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311"/>
  <workbookPr/>
  <mc:AlternateContent xmlns:mc="http://schemas.openxmlformats.org/markup-compatibility/2006">
    <mc:Choice Requires="x15">
      <x15ac:absPath xmlns:x15ac="http://schemas.microsoft.com/office/spreadsheetml/2010/11/ac" url="/Users/phuesgen/sciebo - Huesgen, Pitter (p.huesgen@fz-juelich.de)@fz-juelich.sciebo.de/Manuskripte in arbeit/Resistance exercise/For submission/"/>
    </mc:Choice>
  </mc:AlternateContent>
  <xr:revisionPtr revIDLastSave="0" documentId="13_ncr:1_{AEFE22E1-951A-714B-9B69-2628DC6EF4DE}" xr6:coauthVersionLast="47" xr6:coauthVersionMax="47" xr10:uidLastSave="{00000000-0000-0000-0000-000000000000}"/>
  <bookViews>
    <workbookView xWindow="31920" yWindow="1380" windowWidth="35060" windowHeight="18720" xr2:uid="{00000000-000D-0000-FFFF-FFFF00000000}"/>
  </bookViews>
  <sheets>
    <sheet name="Table S1_Cohort statistics" sheetId="6" r:id="rId1"/>
    <sheet name="Table S2_Exercise regime" sheetId="7" r:id="rId2"/>
    <sheet name="TableS3_Pellet_SMO_vs_Rest" sheetId="1" r:id="rId3"/>
    <sheet name="TableS4_Supern_SMO_vs_Rest" sheetId="2" r:id="rId4"/>
    <sheet name="Table_S5_Pellet_Phospho" sheetId="3" r:id="rId5"/>
    <sheet name="Table_S6_Supernatant_Phospho_" sheetId="4" r:id="rId6"/>
    <sheet name="Table_S7_Antisera" sheetId="5" r:id="rId7"/>
  </sheets>
  <definedNames>
    <definedName name="_xlnm._FilterDatabase" localSheetId="4" hidden="1">Table_S5_Pellet_Phospho!$A$1:$W$1</definedName>
    <definedName name="_xlnm._FilterDatabase" localSheetId="5" hidden="1">Table_S6_Supernatant_Phospho_!$A$1:$W$1</definedName>
    <definedName name="_xlnm._FilterDatabase" localSheetId="2" hidden="1">TableS3_Pellet_SMO_vs_Rest!$A$1:$CA$1402</definedName>
    <definedName name="_xlnm._FilterDatabase" localSheetId="3" hidden="1">TableS4_Supern_SMO_vs_Rest!$A$1:$BB$1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3" i="6" l="1"/>
  <c r="D13" i="6"/>
  <c r="C13" i="6"/>
  <c r="E12" i="6"/>
  <c r="D12" i="6"/>
  <c r="C12" i="6"/>
  <c r="E11" i="6"/>
  <c r="D11" i="6"/>
  <c r="C11" i="6"/>
  <c r="E10" i="6"/>
  <c r="D10" i="6"/>
  <c r="C10" i="6"/>
  <c r="F9" i="6"/>
  <c r="F8" i="6"/>
  <c r="F7" i="6"/>
  <c r="F6" i="6"/>
  <c r="F5" i="6"/>
  <c r="F4" i="6"/>
  <c r="F3" i="6"/>
  <c r="F2" i="6"/>
  <c r="F13" i="6" l="1"/>
  <c r="F11" i="6"/>
  <c r="F10" i="6"/>
  <c r="F12" i="6"/>
</calcChain>
</file>

<file path=xl/sharedStrings.xml><?xml version="1.0" encoding="utf-8"?>
<sst xmlns="http://schemas.openxmlformats.org/spreadsheetml/2006/main" count="63210" uniqueCount="21966">
  <si>
    <t>Genes</t>
  </si>
  <si>
    <t>Protein.Ids</t>
  </si>
  <si>
    <t>First.Protein.Description</t>
  </si>
  <si>
    <t>-Log 10  p-value (S1/R1)_Pellet</t>
  </si>
  <si>
    <t>Log 2 Fold change (S1/R1)_Pellet</t>
  </si>
  <si>
    <t>Pie Value (S1/R1)_Pellet</t>
  </si>
  <si>
    <t>Significant (S1/R1)_Pellet</t>
  </si>
  <si>
    <t>-Log 10 p-value (S3/R3)_Pellet</t>
  </si>
  <si>
    <t>Log 2 Fold change (S3/R3)_Pellet</t>
  </si>
  <si>
    <t>Pie Value (S3/R3)_Pellet</t>
  </si>
  <si>
    <t>Significant (S3/R3)_Pellet</t>
  </si>
  <si>
    <t>-Log 10 p-value (S4/R4)_Pellet</t>
  </si>
  <si>
    <t>Log 2 Fold change (S4/R4)_Pellet</t>
  </si>
  <si>
    <t>Pie Value (S4/R4)_Pellet</t>
  </si>
  <si>
    <t>Significant (S4/R4)_Pellet</t>
  </si>
  <si>
    <t>GOBP slim name</t>
  </si>
  <si>
    <t>GOCC slim name</t>
  </si>
  <si>
    <t>KEGG name</t>
  </si>
  <si>
    <t>M05_R1_Pel</t>
  </si>
  <si>
    <t>M05_S1_Pel</t>
  </si>
  <si>
    <t>M05_R3_Pel</t>
  </si>
  <si>
    <t>M05_S3_Pel</t>
  </si>
  <si>
    <t>M05_R4_Pel</t>
  </si>
  <si>
    <t>M05_S4_Pel</t>
  </si>
  <si>
    <t>M08_R1_Pel</t>
  </si>
  <si>
    <t>M08_S1_Pel</t>
  </si>
  <si>
    <t>M08_R3_Pel</t>
  </si>
  <si>
    <t>M08_S3_Pel</t>
  </si>
  <si>
    <t>M08_R4_Pel</t>
  </si>
  <si>
    <t>M08_S4_Pel</t>
  </si>
  <si>
    <t>M02_R1_Pel</t>
  </si>
  <si>
    <t>M02_S1_Pel</t>
  </si>
  <si>
    <t>M02_R3_Pel</t>
  </si>
  <si>
    <t>M02_S3_Pel</t>
  </si>
  <si>
    <t>M02_R4_Pel</t>
  </si>
  <si>
    <t>M02_S4_Pel</t>
  </si>
  <si>
    <t>M04_R1_Pel</t>
  </si>
  <si>
    <t>M04_S1_Pel</t>
  </si>
  <si>
    <t>M04_R3_Pel</t>
  </si>
  <si>
    <t>M04_S3_Pel</t>
  </si>
  <si>
    <t>M04_R4_Pel</t>
  </si>
  <si>
    <t>M04_S4_Pel</t>
  </si>
  <si>
    <t>M09_R1_Pel</t>
  </si>
  <si>
    <t>M09_S1_Pel</t>
  </si>
  <si>
    <t>M09_R3_Pel</t>
  </si>
  <si>
    <t>M09_S3_Pel</t>
  </si>
  <si>
    <t>M09_R4_Pel</t>
  </si>
  <si>
    <t>M09_S4_Pel</t>
  </si>
  <si>
    <t>M03_R1_Pel</t>
  </si>
  <si>
    <t>M03_S1_Pel</t>
  </si>
  <si>
    <t>M03_R3_Pel</t>
  </si>
  <si>
    <t>M03_S3_Pel</t>
  </si>
  <si>
    <t>M03_R4_Pel</t>
  </si>
  <si>
    <t>M03_S4_Pel</t>
  </si>
  <si>
    <t>A2M</t>
  </si>
  <si>
    <t>P01023</t>
  </si>
  <si>
    <t>Alpha-2-macroglobulin</t>
  </si>
  <si>
    <t>biological regulation;cell activation;cell differentiation;cellular component disassembly;cellular component organization;cellular process;coagulation;developmental process;establishment of localization;exocytosis;extracellular matrix organization;extracellular structure organization;macromolecule metabolic process;metabolic process;multicellular organismal process;primary metabolic process;protein metabolic process;regulation of body fluid levels;response to stimulus;secretion;signal transduction;transport;vesicle-mediated transport</t>
  </si>
  <si>
    <t>cell part;cytosol;extracellular organelle;extracellular region;organelle;vesicle</t>
  </si>
  <si>
    <t>Complement and coagulation cascades</t>
  </si>
  <si>
    <t>AAMDC</t>
  </si>
  <si>
    <t>Q9H7C9</t>
  </si>
  <si>
    <t>Mth938 domain-containing protein</t>
  </si>
  <si>
    <t>biological regulation</t>
  </si>
  <si>
    <t>cell part;cytoplasm</t>
  </si>
  <si>
    <t>NaN</t>
  </si>
  <si>
    <t>ABCA1</t>
  </si>
  <si>
    <t>O95477</t>
  </si>
  <si>
    <t>Phospholipid-transporting ATPase ABCA1</t>
  </si>
  <si>
    <t>alcohol metabolic process;biological regulation;cell communication;cellular component assembly;cellular component organization;cellular lipid metabolic process;cellular membrane organization;cellular metabolic process;cellular process;endosome transport;establishment of localization;homeostatic process;lipid metabolic process;lipid transport;macromolecular complex assembly;macromolecule metabolic process;macromolecule modification;membrane invagination;membrane organization;metabolic process;multicellular organismal process;organelle organization;peptide transport;primary metabolic process;protein lipidation;protein metabolic process;protein modification process;protein transport;regulation of transport;response to biotic stimulus;response to chemical stimulus;response to drug;response to endogenous stimulus;response to external stimulus;response to extracellular stimulus;response to stimulus;response to stress;secretion;signal transduction;small molecule metabolic process;transmembrane transport;transport;vacuole organization;vesicle organization;vesicle-mediated transport</t>
  </si>
  <si>
    <t>cell part;cytoplasmic membrane-bounded vesicle;Golgi apparatus;intracellular membrane-bounded organelle;intracellular organelle;macromolecular complex;membrane;organelle;plasma membrane;vesicle</t>
  </si>
  <si>
    <t>ABC transporters;Fat digestion and absorption</t>
  </si>
  <si>
    <t>ABCB10</t>
  </si>
  <si>
    <t>Q9NRK6</t>
  </si>
  <si>
    <t>ATP-binding cassette sub-family B member 10, mitochondrial</t>
  </si>
  <si>
    <t>cellular process;establishment of localization;transmembrane transport;transport</t>
  </si>
  <si>
    <t>cell part;membrane</t>
  </si>
  <si>
    <t>ABC transporters</t>
  </si>
  <si>
    <t>ABCB6</t>
  </si>
  <si>
    <t>Q9NP58</t>
  </si>
  <si>
    <t>ATP-binding cassette sub-family B member 6</t>
  </si>
  <si>
    <t>anatomical structure development;biological regulation;biosynthetic process;cellular homeostasis;cellular ion homeostasis;cellular metabolic process;cellular nitrogen compound metabolic process;cellular process;cofactor metabolic process;cofactor transport;developmental process;establishment of localization;heterocycle metabolic process;homeostatic process;metabolic process;nitrogen compound metabolic process;transmembrane transport;transport</t>
  </si>
  <si>
    <t>ATP-binding cassette (ABC) transporter complex;cell part;endoplasmic reticulum;endosome;extracellular organelle;Golgi apparatus;intracellular membrane-bounded organelle;intracellular organelle;macromolecular complex;membrane;mitochondrial envelope;mitochondrion;organelle;plasma membrane;protein complex;vesicle</t>
  </si>
  <si>
    <t>ABCF1</t>
  </si>
  <si>
    <t>Q8NE71</t>
  </si>
  <si>
    <t>ATP-binding cassette sub-family F member 1</t>
  </si>
  <si>
    <t>biological regulation;biosynthetic process;cellular metabolic process;cellular process;establishment of localization;macromolecule metabolic process;metabolic process;primary metabolic process;protein metabolic process;regulation of translation;response to stimulus;response to stress;translation;translational initiation;transmembrane transport;transport</t>
  </si>
  <si>
    <t>cell part;cytoplasm;cytosol;intracellular non-membrane-bounded organelle;intracellular organelle;macromolecular complex;membrane;nuclear envelope;nucleoplasm;organelle;ribonucleoprotein complex;ribosome</t>
  </si>
  <si>
    <t>ABLIM1</t>
  </si>
  <si>
    <t>O14639</t>
  </si>
  <si>
    <t>Actin-binding LIM protein 1</t>
  </si>
  <si>
    <t>anatomical structure formation involved in morphogenesis;anatomical structure morphogenesis;biological regulation;cellular component assembly;cellular component organization;cellular process;cytoskeleton organization;developmental process;locomotion;multicellular organismal process;neurological system process;organelle organization;response to chemical stimulus;response to external stimulus;response to stimulus</t>
  </si>
  <si>
    <t>cell part;cell projection;cytoplasm;cytoskeleton;intracellular non-membrane-bounded organelle;intracellular organelle;organelle</t>
  </si>
  <si>
    <t>Axon guidance</t>
  </si>
  <si>
    <t>ABLIM2</t>
  </si>
  <si>
    <t>Q6H8Q1</t>
  </si>
  <si>
    <t>Actin-binding LIM protein 2</t>
  </si>
  <si>
    <t>biological regulation;biosynthetic process;cellular component organization;cellular metabolic process;cellular nitrogen compound metabolic process;cellular process;cytoskeleton organization;locomotion;macromolecule metabolic process;metabolic process;nitrogen compound metabolic process;nucleobase-containing compound metabolic process;organelle organization;primary metabolic process;response to chemical stimulus;response to external stimulus;response to stimulus;RNA metabolic process</t>
  </si>
  <si>
    <t>cell part;cytoskeleton;intracellular non-membrane-bounded organelle;intracellular organelle;organelle</t>
  </si>
  <si>
    <t>ABLIM3</t>
  </si>
  <si>
    <t>O94929</t>
  </si>
  <si>
    <t>Actin-binding LIM protein 3</t>
  </si>
  <si>
    <t>anatomical structure formation involved in morphogenesis;biological regulation;biosynthetic process;cellular component assembly;cellular component organization;cellular metabolic process;cellular nitrogen compound metabolic process;cellular process;cytoskeleton organization;developmental process;locomotion;macromolecule metabolic process;metabolic process;nitrogen compound metabolic process;nucleobase-containing compound metabolic process;organelle organization;primary metabolic process;response to chemical stimulus;response to external stimulus;response to stimulus;RNA metabolic process</t>
  </si>
  <si>
    <t>cell part;cell projection;cytoplasm</t>
  </si>
  <si>
    <t>ABRA</t>
  </si>
  <si>
    <t>Q8N0Z2</t>
  </si>
  <si>
    <t>Actin-binding Rho-activating protein</t>
  </si>
  <si>
    <t>+</t>
  </si>
  <si>
    <t>biological regulation;biosynthetic process;cellular metabolic process;cellular nitrogen compound metabolic process;cellular process;establishment of localization;macromolecule metabolic process;metabolic process;nitrogen compound metabolic process;nucleobase-containing compound metabolic process;primary metabolic process;protein transport;RNA metabolic process;transport</t>
  </si>
  <si>
    <t>cell part;cytoskeleton;intracellular non-membrane-bounded organelle;intracellular organelle;membrane;organelle;plasma membrane</t>
  </si>
  <si>
    <t>ACAA1</t>
  </si>
  <si>
    <t>P09110</t>
  </si>
  <si>
    <t>3-ketoacyl-CoA thiolase, peroxisomal</t>
  </si>
  <si>
    <t>catabolic process;cellular ketone metabolic process;cellular lipid metabolic process;cellular metabolic process;cellular process;lipid metabolic process;metabolic process;organic acid metabolic process;primary metabolic process;small molecule metabolic process</t>
  </si>
  <si>
    <t>cell part;intracellular membrane-bounded organelle;intracellular organelle;membrane;microbody;organelle;peroxisome</t>
  </si>
  <si>
    <t>Benzoate degradation;Biosynthesis of unsaturated fatty acids;Fatty acid metabolism;Peroxisome;PPAR signaling pathway;Valine, leucine and isoleucine degradation</t>
  </si>
  <si>
    <t>ACAA2</t>
  </si>
  <si>
    <t>P42765</t>
  </si>
  <si>
    <t>3-ketoacyl-CoA thiolase, mitochondrial</t>
  </si>
  <si>
    <t>alcohol metabolic process;biosynthetic process;cellular ketone metabolic process;cellular lipid metabolic process;cellular metabolic process;cellular process;lipid metabolic process;metabolic process;organic acid metabolic process;primary metabolic process;response to chemical stimulus;response to stimulus;response to stress;small molecule metabolic process</t>
  </si>
  <si>
    <t>cell part;extracellular organelle;intracellular membrane-bounded organelle;intracellular organelle;membrane;mitochondrion;organelle;vesicle</t>
  </si>
  <si>
    <t>Benzoate degradation;Fatty acid elongation in mitochondria;Fatty acid metabolism;Valine, leucine and isoleucine degradation</t>
  </si>
  <si>
    <t>ACAD9</t>
  </si>
  <si>
    <t>Q9H845</t>
  </si>
  <si>
    <t>Complex I assembly factor ACAD9, mitochondrial</t>
  </si>
  <si>
    <t>cellular component assembly;cellular component organization;cellular macromolecular complex assembly;cellular process;macromolecular complex assembly;protein complex assembly;protein complex biogenesis</t>
  </si>
  <si>
    <t>cell part;cell projection;intracellular membrane-bounded organelle;intracellular organelle;mitochondrion;neuron projection;nucleus;organelle</t>
  </si>
  <si>
    <t>Geraniol degradation;Naphthalene degradation</t>
  </si>
  <si>
    <t>ACADM</t>
  </si>
  <si>
    <t>P11310</t>
  </si>
  <si>
    <t>Medium-chain specific acyl-CoA dehydrogenase, mitochondrial</t>
  </si>
  <si>
    <t>amine metabolic process;biosynthetic process;catabolic process;cellular amino acid metabolic process;cellular ketone metabolic process;cellular lipid metabolic process;cellular metabolic process;cellular nitrogen compound metabolic process;cellular process;lipid metabolic process;metabolic process;nitrogen compound metabolic process;organic acid metabolic process;primary metabolic process;small molecule metabolic process</t>
  </si>
  <si>
    <t>cell part;cell projection;extracellular organelle;intracellular membrane-bounded organelle;intracellular organelle;mitochondrion;neuron projection;nucleus;organelle;vesicle</t>
  </si>
  <si>
    <t>beta-Alanine metabolism;Fatty acid metabolism;PPAR signaling pathway;Propanoate metabolism;Valine, leucine and isoleucine degradation</t>
  </si>
  <si>
    <t>ACADS</t>
  </si>
  <si>
    <t>P16219</t>
  </si>
  <si>
    <t>Short-chain specific acyl-CoA dehydrogenase, mitochondrial</t>
  </si>
  <si>
    <t>catabolic process;cellular component assembly;cellular component organization;cellular ketone metabolic process;cellular lipid metabolic process;cellular metabolic process;cellular process;lipid metabolic process;macromolecular complex assembly;metabolic process;organic acid metabolic process;primary metabolic process;protein complex assembly;response to chemical stimulus;response to endogenous stimulus;response to external stimulus;response to extracellular stimulus;response to starvation;response to stimulus;response to stress;small molecule metabolic process</t>
  </si>
  <si>
    <t>cell part;intracellular membrane-bounded organelle;intracellular organelle;membrane;mitochondrion;nucleus;organelle</t>
  </si>
  <si>
    <t>Butanoate metabolism;Fatty acid metabolism;Valine, leucine and isoleucine degradation</t>
  </si>
  <si>
    <t>ACADSB</t>
  </si>
  <si>
    <t>P45954</t>
  </si>
  <si>
    <t>Short/branched chain specific acyl-CoA dehydrogenase, mitochondrial</t>
  </si>
  <si>
    <t>amine metabolic process;catabolic process;cellular amino acid metabolic process;cellular ketone metabolic process;cellular lipid metabolic process;cellular metabolic process;cellular nitrogen compound metabolic process;cellular process;lipid metabolic process;metabolic process;nitrogen compound metabolic process;organic acid metabolic process;primary metabolic process;small molecule metabolic process</t>
  </si>
  <si>
    <t>cell part;extracellular organelle;intracellular membrane-bounded organelle;intracellular organelle;mitochondrion;organelle;vesicle</t>
  </si>
  <si>
    <t>Fatty acid metabolism;Valine, leucine and isoleucine degradation</t>
  </si>
  <si>
    <t>ACADVL</t>
  </si>
  <si>
    <t>P49748</t>
  </si>
  <si>
    <t>Very long-chain specific acyl-CoA dehydrogenase, mitochondrial</t>
  </si>
  <si>
    <t>biological regulation;catabolic process;cell differentiation;cellular ketone metabolic process;cellular lipid metabolic process;cellular metabolic process;cellular process;developmental process;generation of precursor metabolites and energy;homeostatic process;lipid metabolic process;macromolecule metabolic process;metabolic process;multicellular organismal process;organic acid metabolic process;primary metabolic process;protein metabolic process;response to chemical stimulus;response to stimulus;response to stress;signal transduction;small molecule metabolic process</t>
  </si>
  <si>
    <t>cell part;cytoplasm;intracellular membrane-bounded organelle;intracellular non-membrane-bounded organelle;intracellular organelle;membrane;mitochondrion;nucleolus;nucleus;organelle</t>
  </si>
  <si>
    <t>Fatty acid metabolism</t>
  </si>
  <si>
    <t>ACAT1</t>
  </si>
  <si>
    <t>P24752</t>
  </si>
  <si>
    <t>Acetyl-CoA acetyltransferase, mitochondrial</t>
  </si>
  <si>
    <t>amine metabolic process;anatomical structure development;biosynthetic process;catabolic process;cellular amino acid metabolic process;cellular component assembly;cellular component organization;cellular ketone body metabolic process;cellular ketone metabolic process;cellular lipid metabolic process;cellular metabolic process;cellular nitrogen compound metabolic process;cellular process;developmental process;lipid metabolic process;macromolecular complex assembly;metabolic process;nitrogen compound metabolic process;organic acid metabolic process;primary metabolic process;protein complex assembly;response to chemical stimulus;response to endogenous stimulus;response to external stimulus;response to extracellular stimulus;response to starvation;response to stimulus;response to stress;small molecule metabolic process</t>
  </si>
  <si>
    <t>Benzoate degradation;Butanoate metabolism;Carbon fixation pathways in prokaryotes;Fatty acid metabolism;Glyoxylate and dicarboxylate metabolism;Lysine degradation;Propanoate metabolism;Pyruvate metabolism;Synthesis and degradation of ketone bodies;Terpenoid backbone biosynthesis;Tryptophan metabolism;Two-component system;Valine, leucine and isoleucine degradation</t>
  </si>
  <si>
    <t>ACIN1</t>
  </si>
  <si>
    <t>Q9UKV3</t>
  </si>
  <si>
    <t>Apoptotic chromatin condensation inducer in the nucleus</t>
  </si>
  <si>
    <t>biological regulation;cell death;cell differentiation;cellular component disassembly;cellular component organization;cellular metabolic process;cellular nitrogen compound metabolic process;cellular process;chromosome organization;death;developmental process;DNA metabolic process;DNA packaging;macromolecule metabolic process;metabolic process;mRNA metabolic process;mRNA processing;nitrogen compound metabolic process;nucleobase-containing compound metabolic process;organelle organization;primary metabolic process;RNA metabolic process;RNA processing;RNA splicing</t>
  </si>
  <si>
    <t>cell part;cytoplasm;cytosol;intracellular membrane-bounded organelle;intracellular non-membrane-bounded organelle;intracellular organelle;membrane;nucleolus;nucleoplasm;nucleus;organelle;plasma membrane</t>
  </si>
  <si>
    <t>mRNA surveillance pathway;RNA transport;Spliceosome</t>
  </si>
  <si>
    <t>ACO1</t>
  </si>
  <si>
    <t>P21399</t>
  </si>
  <si>
    <t>Cytoplasmic aconitate hydratase</t>
  </si>
  <si>
    <t>biological regulation;catabolic process;cellular homeostasis;cellular ion homeostasis;cellular ketone metabolic process;cellular metabolic process;cellular process;cofactor metabolic process;developmental process;homeostatic process;metabolic process;multicellular organismal process;organic acid metabolic process;post-embryonic development;regulation of translation;response to chemical stimulus;response to stimulus;small molecule metabolic process</t>
  </si>
  <si>
    <t>cell part;cytoplasm;cytosol;endoplasmic reticulum;extracellular organelle;Golgi apparatus;intracellular membrane-bounded organelle;intracellular organelle;mitochondrion;organelle;vesicle</t>
  </si>
  <si>
    <t>Carbon fixation pathways in prokaryotes;Citrate cycle (TCA cycle);Glyoxylate and dicarboxylate metabolism</t>
  </si>
  <si>
    <t>ACO2</t>
  </si>
  <si>
    <t>Q99798</t>
  </si>
  <si>
    <t>Aconitate hydratase, mitochondrial</t>
  </si>
  <si>
    <t>catabolic process;cellular ketone metabolic process;cellular metabolic process;cellular process;cofactor metabolic process;generation of precursor metabolites and energy;metabolic process;organic acid metabolic process;small molecule metabolic process</t>
  </si>
  <si>
    <t>cell part;intracellular membrane-bounded organelle;intracellular organelle;mitochondrion;nucleus;organelle</t>
  </si>
  <si>
    <t>ACOT2</t>
  </si>
  <si>
    <t>P49753</t>
  </si>
  <si>
    <t>Acyl-coenzyme A thioesterase 2, mitochondrial</t>
  </si>
  <si>
    <t>cellular ketone metabolic process;cellular lipid metabolic process;cellular metabolic process;cellular process;cofactor metabolic process;lipid metabolic process;metabolic process;organic acid metabolic process;primary metabolic process;small molecule metabolic process</t>
  </si>
  <si>
    <t>Biosynthesis of unsaturated fatty acids</t>
  </si>
  <si>
    <t>ACOT9</t>
  </si>
  <si>
    <t>Q9Y305</t>
  </si>
  <si>
    <t>Acyl-coenzyme A thioesterase 9, mitochondrial</t>
  </si>
  <si>
    <t>cellular metabolic process;cellular process;cofactor metabolic process;metabolic process</t>
  </si>
  <si>
    <t>cell part;intracellular membrane-bounded organelle;intracellular organelle;mitochondrion;organelle</t>
  </si>
  <si>
    <t>ACSL1</t>
  </si>
  <si>
    <t>P33121</t>
  </si>
  <si>
    <t>Long-chain-fatty-acid--CoA ligase 1</t>
  </si>
  <si>
    <t>biological regulation;biosynthetic process;catabolic process;cellular ketone metabolic process;cellular lipid metabolic process;cellular metabolic process;cellular process;cofactor metabolic process;glycerol ether metabolic process;lipid metabolic process;metabolic process;organic acid metabolic process;primary metabolic process;regulation of protein modification process;response to chemical stimulus;response to drug;response to external stimulus;response to extracellular stimulus;response to stimulus;signal transduction;small molecule metabolic process;xenobiotic metabolic process</t>
  </si>
  <si>
    <t>cell part;intracellular membrane-bounded organelle;intracellular organelle;membrane;microbody;mitochondrion;organelle;plasma membrane</t>
  </si>
  <si>
    <t>Adipocytokine signaling pathway;Fatty acid metabolism;Peroxisome;PPAR signaling pathway</t>
  </si>
  <si>
    <t>ACSL3</t>
  </si>
  <si>
    <t>O95573</t>
  </si>
  <si>
    <t>Fatty acid CoA ligase Acsl3</t>
  </si>
  <si>
    <t>anatomical structure development;biological regulation;biosynthetic process;cellular component assembly;cellular component organization;cellular ketone metabolic process;cellular lipid metabolic process;cellular metabolic process;cellular process;cofactor metabolic process;developmental process;glycerol ether metabolic process;lipid metabolic process;macromolecular complex assembly;metabolic process;multicellular organismal process;organic acid metabolic process;primary metabolic process;regulation of transport;response to chemical stimulus;response to external stimulus;response to extracellular stimulus;response to stimulus;small molecule metabolic process</t>
  </si>
  <si>
    <t>cell part;endoplasmic reticulum;Golgi apparatus;intracellular membrane-bounded organelle;intracellular organelle;lipid particle;membrane;microbody;organelle</t>
  </si>
  <si>
    <t>ACSS1</t>
  </si>
  <si>
    <t>Q9NUB1</t>
  </si>
  <si>
    <t>Acetyl-coenzyme A synthetase 2-like, mitochondrial</t>
  </si>
  <si>
    <t>alcohol metabolic process;biosynthetic process;cellular ketone metabolic process;cellular metabolic process;cellular process;cofactor metabolic process;metabolic process;organic acid metabolic process;small molecule metabolic process;xenobiotic metabolic process</t>
  </si>
  <si>
    <t>cell part</t>
  </si>
  <si>
    <t>Carbon fixation pathways in prokaryotes;Glycolysis / Gluconeogenesis;Methane metabolism;Propanoate metabolism;Pyruvate metabolism</t>
  </si>
  <si>
    <t>ACTA1</t>
  </si>
  <si>
    <t>P68133</t>
  </si>
  <si>
    <t>Actin, alpha skeletal muscle</t>
  </si>
  <si>
    <t>anatomical structure development;cell development;cell growth;cellular component movement;cellular component organization;cellular process;cytoskeleton organization;developmental process;growth;multicellular organismal process;muscle adaptation;muscle contraction;organelle organization;response to abiotic stimulus;response to chemical stimulus;response to endogenous stimulus;response to external stimulus;response to extracellular stimulus;response to stimulus</t>
  </si>
  <si>
    <t>cell part;cytoskeleton;cytosol;extracellular organelle;extracellular space;intracellular non-membrane-bounded organelle;intracellular organelle;macromolecular complex;membrane;organelle;plasma membrane;protein complex;vesicle</t>
  </si>
  <si>
    <t>ACTG2</t>
  </si>
  <si>
    <t>P63267</t>
  </si>
  <si>
    <t>Actin, gamma-enteric smooth muscle</t>
  </si>
  <si>
    <t>multicellular organismal process;muscle contraction</t>
  </si>
  <si>
    <t>cell part;cytoskeleton;cytosol;extracellular organelle;extracellular space;intracellular non-membrane-bounded organelle;intracellular organelle;organelle;vesicle</t>
  </si>
  <si>
    <t>Vascular smooth muscle contraction</t>
  </si>
  <si>
    <t>ACTN1</t>
  </si>
  <si>
    <t>P12814</t>
  </si>
  <si>
    <t>Alpha-actinin-1</t>
  </si>
  <si>
    <t>biological regulation;cell activation;cell junction organization;cellular component assembly;cellular component organization;cellular process;coagulation;cytoskeleton organization;establishment of localization;exocytosis;extracellular matrix organization;extracellular structure organization;multicellular organismal process;organelle organization;regulation of body fluid levels;secretion;transport;vesicle-mediated transport</t>
  </si>
  <si>
    <t>cell part;cell projection;cytoplasm;cytoskeleton;cytosol;extracellular organelle;extracellular region;extracellular space;intracellular membrane-bounded organelle;intracellular non-membrane-bounded organelle;intracellular organelle;membrane;neuron projection;nucleus;organelle;plasma membrane;pseudopodium;vesicle</t>
  </si>
  <si>
    <t>Adherens junction;Amoebiasis;Arrhythmogenic right ventricular cardiomyopathy (ARVC);Focal adhesion;Leukocyte transendothelial migration;Regulation of actin cytoskeleton;Systemic lupus erythematosus;Tight junction</t>
  </si>
  <si>
    <t>ACTN2</t>
  </si>
  <si>
    <t>P35609</t>
  </si>
  <si>
    <t>Alpha-actinin-2</t>
  </si>
  <si>
    <t>biological adhesion;biological regulation;cell activation;cell adhesion;cell communication;cell junction organization;cell-cell signaling;cellular component assembly;cellular component movement;cellular component organization;cellular homeostasis;cellular ion homeostasis;cellular process;coagulation;establishment of localization;exocytosis;homeostatic process;macromolecular complex assembly;multicellular organismal process;protein complex assembly;regulation of body fluid levels;regulation of transport;secretion;signaling;transport;vesicle-mediated transport</t>
  </si>
  <si>
    <t>cell part;cell projection;cytoskeleton;cytosol;extracellular organelle;extracellular region;filopodium;intracellular non-membrane-bounded organelle;intracellular organelle;macromolecular complex;neuron projection;organelle;protein complex;pseudopodium;vesicle</t>
  </si>
  <si>
    <t>ACTN3</t>
  </si>
  <si>
    <t>Q08043</t>
  </si>
  <si>
    <t>Alpha-actinin-3</t>
  </si>
  <si>
    <t>biological regulation;cell junction organization;cellular component assembly;cellular component movement;cellular component organization;cellular process</t>
  </si>
  <si>
    <t>cell part;cell projection;cytosol;extracellular organelle;macromolecular complex;organelle;protein complex;pseudopodium;vesicle</t>
  </si>
  <si>
    <t>ACTN4</t>
  </si>
  <si>
    <t>O43707</t>
  </si>
  <si>
    <t>Alpha-actinin-4</t>
  </si>
  <si>
    <t>biological regulation;cell activation;cell junction organization;cellular component assembly;cellular component organization;cellular process;coagulation;cytoskeleton organization;establishment of localization;exocytosis;multicellular organismal process;organelle organization;protein transport;regulation of body fluid levels;regulation of transport;response to chemical stimulus;response to stimulus;response to stress;secretion;signal transduction;transport;vesicle-mediated transport</t>
  </si>
  <si>
    <t>cell part;cell projection;cytoplasm;cytoskeleton;extracellular organelle;extracellular region;extracellular space;intracellular membrane-bounded organelle;intracellular non-membrane-bounded organelle;intracellular organelle;macromolecular complex;neuron projection;nucleus;organelle;protein complex;pseudopodium;ribonucleoprotein complex;vesicle</t>
  </si>
  <si>
    <t>ACTR1A</t>
  </si>
  <si>
    <t>P61163 </t>
  </si>
  <si>
    <t>Alpha-centractin</t>
  </si>
  <si>
    <t>ACTR2</t>
  </si>
  <si>
    <t>P61160</t>
  </si>
  <si>
    <t>Actin-related protein 2</t>
  </si>
  <si>
    <t>anatomical structure formation involved in morphogenesis;biological regulation;cell division;cellular component assembly;cellular component movement;cellular component organization;cellular localization;cellular process;cytokinesis;cytoskeleton organization;developmental process;establishment of localization;establishment or maintenance of cell polarity;immune system process;localization;locomotion;organelle localization;organelle organization;regulation of organelle organization;response to chemical stimulus;response to external stimulus;response to stimulus;response to stress;signal transduction;transport</t>
  </si>
  <si>
    <t>cell part;cell projection;cytoplasm;cytoskeleton;cytosol;extracellular organelle;intracellular non-membrane-bounded organelle;intracellular organelle;macromolecular complex;membrane;organelle;protein complex;vesicle</t>
  </si>
  <si>
    <t>ACTR3</t>
  </si>
  <si>
    <t>P61158</t>
  </si>
  <si>
    <t>Actin-related protein 3</t>
  </si>
  <si>
    <t>anatomical structure morphogenesis;biological regulation;cell division;cellular component morphogenesis;cellular component movement;cellular component organization;cellular localization;cellular process;cytokinesis;cytoskeleton organization;developmental process;establishment of localization;establishment or maintenance of cell polarity;immune system process;localization;locomotion;organelle localization;organelle organization;regulation of organelle organization;response to chemical stimulus;response to external stimulus;response to stimulus;response to stress;signal transduction</t>
  </si>
  <si>
    <t>cell part;cell projection;cytoskeleton;cytosol;extracellular organelle;intracellular non-membrane-bounded organelle;intracellular organelle;macromolecular complex;membrane;organelle;protein complex;synapse;vesicle</t>
  </si>
  <si>
    <t>ACY1</t>
  </si>
  <si>
    <t>Q03154</t>
  </si>
  <si>
    <t>Aminoacylase-1</t>
  </si>
  <si>
    <t>amine metabolic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process;xenobiotic metabolic process</t>
  </si>
  <si>
    <t>cell part;cytosol;extracellular organelle;organelle;vesicle</t>
  </si>
  <si>
    <t>Arginine and proline metabolism</t>
  </si>
  <si>
    <t>ACYP2</t>
  </si>
  <si>
    <t>P14621</t>
  </si>
  <si>
    <t>Acylphosphatase-2</t>
  </si>
  <si>
    <t>cellular metabolic process;cellular process;metabolic process;phosphorus metabolic process</t>
  </si>
  <si>
    <t>Aminobenzoate degradation;Pyruvate metabolism</t>
  </si>
  <si>
    <t>ADH1B</t>
  </si>
  <si>
    <t>P00325 </t>
  </si>
  <si>
    <t>All-trans-retinol dehydrogenase [NAD(+)] ADH1B</t>
  </si>
  <si>
    <t>ADH5</t>
  </si>
  <si>
    <t>P11766</t>
  </si>
  <si>
    <t>Alcohol dehydrogenase class-3</t>
  </si>
  <si>
    <t>aging;alcohol metabolic process;biological regulation;catabolic process;cellular aldehyde metabolic process;cellular lipid metabolic process;cellular metabolic process;cellular process;developmental process;lipid metabolic process;macromolecule metabolic process;macromolecule modification;metabolic process;multicellular organismal process;peptidyl-amino acid modification;primary metabolic process;protein metabolic process;protein modification process;response to biotic stimulus;response to chemical stimulus;response to stimulus;response to stress;small molecule metabolic process</t>
  </si>
  <si>
    <t>cell part;extracellular organelle;intracellular membrane-bounded organelle;intracellular organelle;mitochondrion;nucleus;organelle;vesicle</t>
  </si>
  <si>
    <t>Chloroalkane and chloroalkene degradation;Drug metabolism - cytochrome P450;Fatty acid metabolism;Glycolysis / Gluconeogenesis;Metabolism of xenobiotics by cytochrome P450;Methane metabolism;Naphthalene degradation;Retinol metabolism;Tyrosine metabolism</t>
  </si>
  <si>
    <t>ADHFE1</t>
  </si>
  <si>
    <t>Q8IWW8</t>
  </si>
  <si>
    <t>Hydroxyacid-oxoacid transhydrogenase, mitochondrial</t>
  </si>
  <si>
    <t>cellular ketone metabolic process;cellular metabolic process;cellular process;establishment of localization;hydrogen transport;metabolic process;organic acid metabolic process;small molecule metabolic process;transport</t>
  </si>
  <si>
    <t>ADIPOQ</t>
  </si>
  <si>
    <t>Q15848</t>
  </si>
  <si>
    <t>Adiponectin</t>
  </si>
  <si>
    <t>alcohol metabolic process;anatomical structure development;biological regulation;carbohydrate metabolic process;catabolic process;cell differentiation;cellular component assembly;cellular component organization;cellular homeostasis;cellular ion homeostasis;cellular ketone metabolic process;cellular lipid metabolic process;cellular localization;cellular membrane organization;cellular metabolic process;cellular process;developmental process;generation of precursor metabolites and energy;homeostatic process;lipid metabolic process;localization;macromolecular complex assembly;membrane organization;metabolic process;multicellular organismal process;organic acid metabolic process;plasma membrane organization;primary metabolic process;protein complex assembly;regulation of DNA metabolic process;regulation of protein modification process;regulation of transport;response to chemical stimulus;response to drug;response to endogenous stimulus;response to external stimulus;response to extracellular stimulus;response to oxidative stress;response to stimulus;response to stress;rhythmic process;signal transduction;small molecule metabolic process</t>
  </si>
  <si>
    <t>cell part;cell surface;endoplasmic reticulum;extracellular organelle;extracellular region;extracellular space;intracellular membrane-bounded organelle;intracellular organelle;organelle;vesicle</t>
  </si>
  <si>
    <t>Adipocytokine signaling pathway;PPAR signaling pathway;Type II diabetes mellitus</t>
  </si>
  <si>
    <t>ADPRHL1</t>
  </si>
  <si>
    <t>Q8NDY3</t>
  </si>
  <si>
    <t>Inactive ADP-ribosyltransferase ARH2</t>
  </si>
  <si>
    <t>cellular metabolic process;cellular process;macromolecule metabolic process;macromolecule modification;metabolic process;primary metabolic process;protein metabolic process;protein modification process</t>
  </si>
  <si>
    <t>ADPRS</t>
  </si>
  <si>
    <t>Q9NX46</t>
  </si>
  <si>
    <t>ADP-ribosylhydrolase ARH3</t>
  </si>
  <si>
    <t>cellular process;response to chemical stimulus;response to oxidative stress;response to stimulus;response to stress</t>
  </si>
  <si>
    <t>cell part;nucleoplasm</t>
  </si>
  <si>
    <t>ADSL</t>
  </si>
  <si>
    <t>P30566</t>
  </si>
  <si>
    <t>Adenylosuccinate lyase</t>
  </si>
  <si>
    <t>biosynthetic process;cellular aromatic compound metabolic process;cellular component assembly;cellular component organization;cellular metabolic process;cellular nitrogen compound metabolic process;cellular process;cellular respiration;generation of precursor metabolites and energy;heterocycle metabolic process;macromolecular complex assembly;metabolic process;nitrogen compound metabolic process;nucleobase-containing compound metabolic process;nucleobase-containing small molecule metabolic process;nucleotide metabolic process;primary metabolic process;protein complex assembly;response to chemical stimulus;response to external stimulus;response to extracellular stimulus;response to starvation;response to stimulus;response to stress;small molecule metabolic process</t>
  </si>
  <si>
    <t>cell part;cytosol;intracellular membrane-bounded organelle;intracellular organelle;mitochondrion;organelle</t>
  </si>
  <si>
    <t>Alanine, aspartate and glutamate metabolism;Purine metabolism</t>
  </si>
  <si>
    <t>ADSS1</t>
  </si>
  <si>
    <t>Q8N142</t>
  </si>
  <si>
    <t>Adenylosuccinate synthetase isozyme 1</t>
  </si>
  <si>
    <t>amine metabolic process;biosynthetic process;cellular amino acid metabolic process;cellular aromatic compound metabolic process;cellular ketone metabolic process;cellular metabolic process;cellular nitrogen compound metabolic process;cellular process;heterocycle metabolic process;immune system process;metabolic process;nitrogen compound metabolic process;nucleobase-containing compound metabolic process;nucleobase-containing small molecule metabolic process;nucleotide metabolic process;organic acid metabolic process;primary metabolic process;response to abiotic stimulus;response to chemical stimulus;response to drug;response to external stimulus;response to extracellular stimulus;response to starvation;response to stimulus;response to stress;small molecule metabolic process</t>
  </si>
  <si>
    <t>cell part;cytoplasm;cytosol</t>
  </si>
  <si>
    <t>AFG3L2</t>
  </si>
  <si>
    <t>Q9Y4W6</t>
  </si>
  <si>
    <t>AFG3-like protein 2</t>
  </si>
  <si>
    <t>anatomical structure development;anatomical structure morphogenesis;biological regulation;cell development;cellular component morphogenesis;cellular component organization;cellular membrane organization;cellular metabolic process;cellular process;death;developmental process;macromolecule metabolic process;membrane fusion;membrane organization;metabolic process;mitochondrion organization;organelle fusion;organelle organization;primary metabolic process;protein maturation;protein metabolic process;response to external stimulus;response to stimulus</t>
  </si>
  <si>
    <t>cell part;intracellular membrane-bounded organelle;intracellular organelle;membrane;mitochondrion;organelle</t>
  </si>
  <si>
    <t>AGL</t>
  </si>
  <si>
    <t>P35573</t>
  </si>
  <si>
    <t>Glycogen debranching enzyme</t>
  </si>
  <si>
    <t>alcohol metabolic process;biosynthetic process;carbohydrate metabolic process;catabolic process;cellular metabolic process;cellular process;energy reserve metabolic process;generation of precursor metabolites and energy;macromolecule metabolic process;metabolic process;polysaccharide metabolic process;primary metabolic process;response to chemical stimulus;response to endogenous stimulus;response to external stimulus;response to extracellular stimulus;response to stimulus;small molecule metabolic process</t>
  </si>
  <si>
    <t>cell part;cytoplasm;cytosol;endoplasmic reticulum;intracellular membrane-bounded organelle;intracellular organelle;isoamylase complex;macromolecular complex;nucleoplasm;organelle;protein complex</t>
  </si>
  <si>
    <t>Starch and sucrose metabolism</t>
  </si>
  <si>
    <t>AGRN</t>
  </si>
  <si>
    <t>O00468</t>
  </si>
  <si>
    <t>Agrin</t>
  </si>
  <si>
    <t>amine metabolic process;biological regulation;biosynthetic process;carbohydrate metabolic process;catabolic process;cellular component organization;cellular lipid metabolic process;cellular localization;cellular membrane organization;cellular metabolic process;cellular process;detection of stimulus;extracellular matrix organization;extracellular structure organization;lipid metabolic process;localization;locomotion;macromolecule metabolic process;membrane organization;metabolic process;nitrogen compound metabolic process;plasma membrane organization;polysaccharide metabolic process;primary metabolic process;response to abiotic stimulus;response to chemical stimulus;response to external stimulus;response to stimulus;signal transduction;small molecule metabolic process;sulfur compound metabolic process</t>
  </si>
  <si>
    <t>cell part;cell surface;cytoplasm;extracellular matrix;extracellular organelle;extracellular region;extracellular space;membrane;organelle;plasma membrane;synapse;vesicle</t>
  </si>
  <si>
    <t>ECM-receptor interaction</t>
  </si>
  <si>
    <t>AGT</t>
  </si>
  <si>
    <t>P01019</t>
  </si>
  <si>
    <t>Angiotensinogen</t>
  </si>
  <si>
    <t>aging;anatomical structure development;anatomical structure morphogenesis;behavior;biological adhesion;biological regulation;cell activation;cell adhesion;cell communication;cell development;cell differentiation;cell growth;cell proliferation;cell-cell signaling;cellular component organization;cellular homeostasis;cellular ion homeostasis;cellular lipid metabolic process;cellular metabolic process;cellular process;circulatory system process;developmental process;endocrine process;establishment of localization;excretion;extracellular matrix organization;extracellular structure organization;growth;homeostatic process;hormone metabolic process;lipid metabolic process;macromolecule metabolic process;metabolic process;multicellular organismal process;multi-organism process;muscle contraction;nuclear transport;nucleocytoplasmic transport;primary metabolic process;protein maturation;protein metabolic process;protein targeting;protein transport;regulation of protein modification process;regulation of transport;response to abiotic stimulus;response to external stimulus;response to osmotic stress;response to stimulus;response to stress;rhythmic process;secretion;signal transduction;signaling;small molecule metabolic process;tissue remodeling;transport</t>
  </si>
  <si>
    <t>cell part;cytoplasm;extracellular organelle;extracellular region;extracellular space;organelle;vesicle</t>
  </si>
  <si>
    <t>Hypertrophic cardiomyopathy (HCM);Renin-angiotensin system;Vascular smooth muscle contraction</t>
  </si>
  <si>
    <t>AHCY</t>
  </si>
  <si>
    <t>P23526</t>
  </si>
  <si>
    <t>Adenosylhomocysteinase</t>
  </si>
  <si>
    <t>amine metabolic process;cellular amino acid metabolic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process;nucleoside metabolic process;one-carbon metabolic process;organic acid metabolic process;primary metabolic process;small molecule metabolic process;sulfur compound metabolic process;xenobiotic metabolic process</t>
  </si>
  <si>
    <t>cell part;cytoplasm;cytoplasmic membrane-bounded vesicle;cytosol;extracellular organelle;intracellular membrane-bounded organelle;intracellular organelle;organelle;vesicle</t>
  </si>
  <si>
    <t>Cysteine and methionine metabolism</t>
  </si>
  <si>
    <t>AHNAK</t>
  </si>
  <si>
    <t>Q09666</t>
  </si>
  <si>
    <t>Neuroblast differentiation-associated protein AHNAK</t>
  </si>
  <si>
    <t>biological regulation;cellular component assembly;cellular component organization;macromolecular complex assembly;protein complex assembly</t>
  </si>
  <si>
    <t>cell part;cytoplasm;cytoskeleton;cytosol;extracellular organelle;intracellular membrane-bounded organelle;intracellular non-membrane-bounded organelle;intracellular organelle;membrane;nucleus;organelle;plasma membrane;vesicle</t>
  </si>
  <si>
    <t>AIFM1</t>
  </si>
  <si>
    <t>O95831</t>
  </si>
  <si>
    <t>Apoptosis-inducing factor 1, mitochondrial</t>
  </si>
  <si>
    <t>biological regulation;catabolic process;cell death;cell differentiation;cellular component assembly;cellular component organization;cellular homeostasis;cellular macromolecular complex assembly;cellular metabolic process;cellular nitrogen compound metabolic process;cellular process;chromosome organization;death;developmental process;DNA metabolic process;DNA packaging;homeostatic process;macromolecular complex assembly;macromolecule metabolic process;metabolic process;nitrogen compound metabolic process;nucleobase-containing compound metabolic process;organelle organization;primary metabolic process;protein complex assembly;protein complex biogenesis</t>
  </si>
  <si>
    <t>cell part;cytosol;intracellular membrane-bounded organelle;intracellular organelle;membrane;mitochondrion;nucleus;organelle</t>
  </si>
  <si>
    <t>Apoptosis</t>
  </si>
  <si>
    <t>AK1</t>
  </si>
  <si>
    <t>P00568</t>
  </si>
  <si>
    <t>Adenylate kinase isoenzyme 1</t>
  </si>
  <si>
    <t>biological regulation;biosynthetic process;cellular metabolic process;cellular nitrogen compound metabolic process;cellular process;heterocycle metabolic process;metabolic process;nitrogen compound metabolic process;nucleobase-containing compound metabolic process;nucleobase-containing small molecule interconversion;nucleobase-containing small molecule metabolic process;nucleotide metabolic process;phosphorus metabolic process;primary metabolic process;regulation of cell cycle;small molecule metabolic process</t>
  </si>
  <si>
    <t>cell part;cytoplasm;cytosol;extracellular organelle;membrane;organelle;plasma membrane;vesicle</t>
  </si>
  <si>
    <t>Purine metabolism</t>
  </si>
  <si>
    <t>AK2</t>
  </si>
  <si>
    <t>P54819</t>
  </si>
  <si>
    <t>Adenylate kinase 2, mitochondrial</t>
  </si>
  <si>
    <t>anatomical structure development;biosynthetic process;cellular metabolic process;cellular nitrogen compound metabolic process;cellular process;developmental process;generation of precursor metabolites and energy;heterocycle metabolic process;metabolic process;nitrogen compound metabolic process;nucleobase-containing compound metabolic process;nucleobase-containing small molecule interconversion;nucleobase-containing small molecule metabolic process;nucleotide metabolic process;oxidative phosphorylation;phosphorus metabolic process;primary metabolic process;response to chemical stimulus;response to endogenous stimulus;response to stimulus;small molecule metabolic process</t>
  </si>
  <si>
    <t>cell part;cytosol;extracellular organelle;membrane;organelle;vesicle</t>
  </si>
  <si>
    <t>AKAP1</t>
  </si>
  <si>
    <t>Q92667</t>
  </si>
  <si>
    <t>A-kinase anchor protein 1, mitochondrial</t>
  </si>
  <si>
    <t>biological regulation;coagulation;multicellular organismal process;regulation of body fluid levels</t>
  </si>
  <si>
    <t>cell part;cytosol;intracellular membrane-bounded organelle;intracellular organelle;membrane;mitochondrion;organelle</t>
  </si>
  <si>
    <t>AKR1A1</t>
  </si>
  <si>
    <t>P14550</t>
  </si>
  <si>
    <t>Aldo-keto reductase family 1 member A1</t>
  </si>
  <si>
    <t>alcohol metabolic process;biosynthetic process;carbohydrate metabolic process;catabolic process;cellular aldehyde metabolic process;cellular ketone metabolic process;cellular metabolic process;cellular process;metabolic process;organic acid metabolic process;primary metabolic process;small molecule metabolic process;vitamin metabolic process</t>
  </si>
  <si>
    <t>cell part;cytosol;extracellular organelle;extracellular space;organelle;vesicle</t>
  </si>
  <si>
    <t>Caprolactam degradation;Glycerolipid metabolism;Glycolysis / Gluconeogenesis</t>
  </si>
  <si>
    <t>AKR1B1</t>
  </si>
  <si>
    <t>P15121</t>
  </si>
  <si>
    <t>Aldo-keto reductase family 1 member B1</t>
  </si>
  <si>
    <t>alcohol metabolic process;biological regulation;biosynthetic process;carbohydrate metabolic process;cellular metabolic process;cellular process;hormone metabolic process;lipid metabolic process;metabolic process;primary metabolic process;response to stimulus;response to stress;small molecule metabolic process</t>
  </si>
  <si>
    <t>cell part;cytoplasm;cytosol;extracellular organelle;extracellular space;nucleoplasm;organelle;vesicle</t>
  </si>
  <si>
    <t>Fructose and mannose metabolism;Galactose metabolism;Glycerolipid metabolism;Pentose and glucuronate interconversions;Pyruvate metabolism</t>
  </si>
  <si>
    <t>AKR7A2</t>
  </si>
  <si>
    <t>O43488</t>
  </si>
  <si>
    <t>Aflatoxin B1 aldehyde reductase member 2</t>
  </si>
  <si>
    <t>carbohydrate metabolic process;cellular aldehyde metabolic process;cellular metabolic process;cellular process;metabolic process;primary metabolic process;small molecule metabolic process;xenobiotic metabolic process</t>
  </si>
  <si>
    <t>cell part;cytosol;extracellular organelle;Golgi apparatus;intracellular membrane-bounded organelle;intracellular organelle;mitochondrion;organelle;vesicle</t>
  </si>
  <si>
    <t>ALB</t>
  </si>
  <si>
    <t>P02768</t>
  </si>
  <si>
    <t>Albumin</t>
  </si>
  <si>
    <t>behavior;biological regulation;cell activation;cell communication;cell killing;cellular component organization;cellular ketone metabolic process;cellular membrane organization;cellular metabolic process;cellular process;coagulation;endocytosis;establishment of localization;exocytosis;homeostatic process;interspecies interaction between organisms;ion transport;killing of cells of other organism;lipid metabolic process;macromolecule metabolic process;membrane invagination;membrane organization;metabolic process;multicellular organismal process;multi-organism process;organic acid metabolic process;organic acid transport;primary metabolic process;regulation of body fluid levels;response to chemical stimulus;response to external stimulus;response to extracellular stimulus;response to starvation;response to stimulus;response to stress;rhythmic process;secretion;small molecule metabolic process;transmembrane transport;transport;vesicle-mediated transport</t>
  </si>
  <si>
    <t>cell part;extracellular organelle;extracellular region;extracellular space;intracellular membrane-bounded organelle;intracellular organelle;macromolecular complex;nucleus;organelle;protein complex;vesicle</t>
  </si>
  <si>
    <t>ALDH1A1</t>
  </si>
  <si>
    <t>P00352</t>
  </si>
  <si>
    <t>Aldehyde dehydrogenase 1A1</t>
  </si>
  <si>
    <t>alcohol metabolic process;biological regulation;cellular aldehyde metabolic process;cellular lipid metabolic process;cellular metabolic process;cellular process;hormone metabolic process;lipid metabolic process;metabolic process;primary metabolic process;small molecule metabolic process;vitamin metabolic process;xenobiotic metabolic process</t>
  </si>
  <si>
    <t>cell part;cytoplasm;cytosol;extracellular organelle;organelle;vesicle</t>
  </si>
  <si>
    <t>Retinol metabolism</t>
  </si>
  <si>
    <t>ALDH1B1</t>
  </si>
  <si>
    <t>P30837</t>
  </si>
  <si>
    <t>Aldehyde dehydrogenase X, mitochondrial</t>
  </si>
  <si>
    <t>alcohol metabolic process;carbohydrate metabolic process;catabolic process;metabolic process;primary metabolic process;small molecule metabolic process</t>
  </si>
  <si>
    <t>cell part;intracellular membrane-bounded organelle;intracellular organelle;mitochondrion;nucleoplasm;organelle</t>
  </si>
  <si>
    <t>Arginine and proline metabolism;Ascorbate and aldarate metabolism;beta-Alanine metabolism;Chloroalkane and chloroalkene degradation;Fatty acid metabolism;Glycerolipid metabolism;Glycolysis / Gluconeogenesis;Histidine metabolism;Limonene and pinene degradation;Lysine degradation;Pentose and glucuronate interconversions;Propanoate metabolism;Pyruvate metabolism;Tryptophan metabolism;Valine, leucine and isoleucine degradation</t>
  </si>
  <si>
    <t>ALDH1L1</t>
  </si>
  <si>
    <t>O75891</t>
  </si>
  <si>
    <t>Cytosolic 10-formyltetrahydrofolate dehydrogenase</t>
  </si>
  <si>
    <t>biosynthetic process;catabolic process;cellular aromatic compound metabolic process;cellular metabolic process;cellular nitrogen compound metabolic process;cellular process;cofactor metabolic process;heterocycle metabolic process;metabolic process;nitrogen compound metabolic process;one-carbon metabolic process;small molecule metabolic process</t>
  </si>
  <si>
    <t>One carbon pool by folate</t>
  </si>
  <si>
    <t>ALDH2</t>
  </si>
  <si>
    <t>P05091</t>
  </si>
  <si>
    <t>Aldehyde dehydrogenase, mitochondrial</t>
  </si>
  <si>
    <t>alcohol metabolic process;biological regulation;biosynthetic process;carbohydrate metabolic process;catabolic process;cell communication;cell-cell signaling;cellular metabolic process;cellular process;metabolic process;neurotransmitter metabolic process;primary metabolic process;signaling;small molecule metabolic process;xenobiotic metabolic process</t>
  </si>
  <si>
    <t>cell part;extracellular organelle;organelle;vesicle</t>
  </si>
  <si>
    <t>ALDH3A2</t>
  </si>
  <si>
    <t>P51648</t>
  </si>
  <si>
    <t>Aldehyde dehydrogenase family 3 member A2</t>
  </si>
  <si>
    <t>alcohol metabolic process;anatomical structure development;cellular aldehyde metabolic process;cellular lipid metabolic process;cellular metabolic process;cellular process;developmental process;lipid metabolic process;metabolic process;primary metabolic process;small molecule metabolic process</t>
  </si>
  <si>
    <t>cell part;extracellular organelle;intracellular membrane-bounded organelle;intracellular organelle;membrane;microbody;organelle;peroxisome;vesicle</t>
  </si>
  <si>
    <t>ALDH4A1</t>
  </si>
  <si>
    <t>P30038</t>
  </si>
  <si>
    <t>Delta-1-pyrroline-5-carboxylate dehydrogenase, mitochondrial</t>
  </si>
  <si>
    <t>amine metabolic process;biosynthetic process;catabolic process;cellular amino acid metabolic process;cellular ketone metabolic process;cellular metabolic process;cellular nitrogen compound metabolic process;cellular process;heterocycle metabolic process;metabolic process;nitrogen compound metabolic process;organic acid metabolic process;primary metabolic process;small molecule metabolic process</t>
  </si>
  <si>
    <t>Alanine, aspartate and glutamate metabolism;Arginine and proline metabolism</t>
  </si>
  <si>
    <t>ALDH5A1</t>
  </si>
  <si>
    <t>P51649</t>
  </si>
  <si>
    <t>Succinate-semialdehyde dehydrogenase, mitochondrial</t>
  </si>
  <si>
    <t>alcohol metabolic process;amine metabolic process;anatomical structure development;biological regulation;carbohydrate metabolic process;catabolic process;cell communication;cell-cell signaling;cellular amino acid metabolic process;cellular component assembly;cellular component organization;cellular ketone metabolic process;cellular lipid metabolic process;cellular metabolic process;cellular nitrogen compound metabolic process;cellular process;developmental process;establishment of localization;generation of precursor metabolites and energy;lipid metabolic process;macromolecular complex assembly;metabolic process;neurotransmitter metabolic process;neurotransmitter transport;nitrogen compound metabolic process;organic acid metabolic process;peptide metabolic process;post-embryonic development;primary metabolic process;protein complex assembly;secretion;signaling;small molecule metabolic process;sulfur compound metabolic process;transport</t>
  </si>
  <si>
    <t>Alanine, aspartate and glutamate metabolism;Butanoate metabolism</t>
  </si>
  <si>
    <t>ALDH6A1</t>
  </si>
  <si>
    <t>Q02252</t>
  </si>
  <si>
    <t>Methylmalonate-semialdehyde dehydrogenase [acylating], mitochondrial</t>
  </si>
  <si>
    <t>amine metabolic process;catabolic process;cell differentiation;cellular amino acid metabolic process;cellular aromatic compound metabolic process;cellular ketone metabolic process;cellular metabolic process;cellular nitrogen compound metabolic process;cellular process;developmental process;heterocycle metabolic process;metabolic process;nitrogen compound metabolic process;nucleobase-containing compound catabolic process;nucleobase-containing compound metabolic process;nucleobase-containing small molecule metabolic process;organic acid metabolic process;primary metabolic process;small molecule metabolic process</t>
  </si>
  <si>
    <t>cell part;extracellular organelle;intracellular membrane-bounded organelle;intracellular organelle;mitochondrion;nucleoplasm;organelle;vesicle</t>
  </si>
  <si>
    <t>Inositol phosphate metabolism;Propanoate metabolism;Valine, leucine and isoleucine degradation</t>
  </si>
  <si>
    <t>ALDH9A1</t>
  </si>
  <si>
    <t>P49189</t>
  </si>
  <si>
    <t>4-trimethylaminobutyraldehyde dehydrogenase</t>
  </si>
  <si>
    <t>amine metabolic process;anatomical structure development;biological regulation;biosynthetic process;cellular aldehyde metabolic process;cellular amino acid metabolic process;cellular ketone metabolic process;cellular metabolic process;cellular nitrogen compound metabolic process;cellular process;developmental process;hormone metabolic process;metabolic process;neurotransmitter metabolic process;nitrogen compound metabolic process;organic acid metabolic process;primary metabolic process;small molecule metabolic process</t>
  </si>
  <si>
    <t>cell part;cytoplasm;cytosol;extracellular organelle;intracellular membrane-bounded organelle;intracellular organelle;mitochondrion;organelle;vesicle</t>
  </si>
  <si>
    <t>Arginine and proline metabolism;Ascorbate and aldarate metabolism;beta-Alanine metabolism;Fatty acid metabolism;Glycerolipid metabolism;Glycolysis / Gluconeogenesis;Histidine metabolism;Lysine degradation;Propanoate metabolism;Pyruvate metabolism;Tryptophan metabolism;Valine, leucine and isoleucine degradation</t>
  </si>
  <si>
    <t>ALDOA</t>
  </si>
  <si>
    <t>P04075</t>
  </si>
  <si>
    <t>Fructose-bisphosphate aldolase A</t>
  </si>
  <si>
    <t>alcohol metabolic process;biological regulation;biosynthetic process;carbohydrate metabolic process;catabolic process;cell activation;cellular component assembly;cellular component organization;cellular homeostasis;cellular metabolic process;cellular nitrogen compound metabolic process;cellular process;coagulation;cytoskeleton organization;establishment of localization;exocytosis;generation of precursor metabolites and energy;heterocycle metabolic process;homeostatic process;macromolecular complex assembly;metabolic process;multicellular organismal process;muscle contraction;nitrogen compound metabolic process;nucleobase-containing compound metabolic process;nucleobase-containing small molecule metabolic process;nucleotide metabolic process;organelle organization;primary metabolic process;protein complex assembly;regulation of body fluid levels;secretion;small molecule metabolic process;transport;vesicle-mediated transport</t>
  </si>
  <si>
    <t>cell part;cytoskeleton;cytosol;extracellular organelle;extracellular region;extracellular space;intracellular membrane-bounded organelle;intracellular non-membrane-bounded organelle;intracellular organelle;membrane;nucleus;organelle;vesicle</t>
  </si>
  <si>
    <t>Carbon fixation in photosynthetic organisms;Fructose and mannose metabolism;Glycolysis / Gluconeogenesis;Pentose phosphate pathway</t>
  </si>
  <si>
    <t>ALDOC</t>
  </si>
  <si>
    <t>P09972</t>
  </si>
  <si>
    <t>Fructose-bisphosphate aldolase C</t>
  </si>
  <si>
    <t>aging;alcohol metabolic process;anatomical structure morphogenesis;biosynthetic process;carbohydrate metabolic process;cell death;cell differentiation;cellular component assembly;cellular component organization;cellular metabolic process;cellular process;death;developmental process;macromolecular complex assembly;metabolic process;primary metabolic process;protein complex assembly;response to chemical stimulus;response to endogenous stimulus;response to stimulus;response to stress;small molecule metabolic process</t>
  </si>
  <si>
    <t>cell part;cell projection;cytoskeleton;cytosol;extracellular organelle;intracellular membrane-bounded organelle;intracellular non-membrane-bounded organelle;intracellular organelle;mitochondrion;neuron projection;organelle;vesicle</t>
  </si>
  <si>
    <t>ALPK3</t>
  </si>
  <si>
    <t>Q96L96</t>
  </si>
  <si>
    <t>Alpha-protein kinase 3</t>
  </si>
  <si>
    <t>anatomical structure development;developmental process</t>
  </si>
  <si>
    <t>cell part;intracellular membrane-bounded organelle;intracellular organelle;nucleus;organelle</t>
  </si>
  <si>
    <t>ALYREF</t>
  </si>
  <si>
    <t>Q86V81</t>
  </si>
  <si>
    <t>THO complex subunit 4</t>
  </si>
  <si>
    <t>biological regulation;biosynthetic process;cell differentiation;cellular metabolic process;cellular nitrogen compound metabolic process;cellular process;developmental process;DNA metabolic process;establishment of localization;interspecies interaction between organisms;macromolecule metabolic process;metabolic process;mRNA metabolic process;mRNA processing;multi-organism process;nitrogen compound metabolic process;nuclear transport;nucleobase-containing compound metabolic process;nucleobase-containing compound transport;nucleocytoplasmic transport;primary metabolic process;regulation of DNA metabolic process;response to DNA damage stimulus;response to stimulus;response to stress;RNA metabolic process;RNA processing;RNA splicing;transcription from RNA polymerase II promoter;transcription termination, DNA-dependent;transport</t>
  </si>
  <si>
    <t>cell part;cytosol;extracellular organelle;intracellular membrane-bounded organelle;intracellular organelle;macromolecular complex;membrane;nucleoplasm;nucleus;organelle;protein complex;ribonucleoprotein complex;spliceosomal complex;transcription export complex;vesicle</t>
  </si>
  <si>
    <t>AMPD1</t>
  </si>
  <si>
    <t>P23109</t>
  </si>
  <si>
    <t>AMP deaminase 1</t>
  </si>
  <si>
    <t>biosynthetic process;cellular aromatic compound metabolic process;cellular metabolic compound salvage;cellular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process;primary metabolic process;purine-containing compound salvage;response to chemical stimulus;response to stimulus;small molecule metabolic process</t>
  </si>
  <si>
    <t>cell part;cytosol</t>
  </si>
  <si>
    <t>AMPD3</t>
  </si>
  <si>
    <t>Q01432</t>
  </si>
  <si>
    <t>AMP deaminase 3</t>
  </si>
  <si>
    <t>biological regulation;biosynthetic process;catabolic process;cellular aromatic compound metabolic process;cellular metabolic compound salvage;cellular metabolic process;cellular nitrogen compound metabolic process;cellular process;heterocycle metabolic process;homeostatic process;metabolic process;multicellular organismal process;nitrogen compound metabolic process;nucleobase-containing compound catabolic process;nucleobase-containing compound metabolic process;nucleobase-containing small molecule metabolic process;nucleotide metabolic process;primary metabolic process;purine-containing compound salvage;small molecule metabolic process</t>
  </si>
  <si>
    <t>ANK1</t>
  </si>
  <si>
    <t>P16157</t>
  </si>
  <si>
    <t>Ankyrin-1</t>
  </si>
  <si>
    <t>anatomical structure development;biological regulation;biosynthetic process;cell development;cellular component organization;cellular metabolic process;cellular nitrogen compound metabolic process;cellular process;cofactor metabolic process;cytoskeleton organization;developmental process;establishment of localization;establishment or maintenance of cell polarity;exocytosis;Golgi vesicle transport;heterocycle metabolic process;homeostatic process;ion transport;locomotion;metabolic process;nitrogen compound metabolic process;organelle organization;protein targeting;protein transport;regulation of organelle organization;response to chemical stimulus;response to external stimulus;response to stimulus;secretion;signal transduction;transport;vesicle-mediated transport</t>
  </si>
  <si>
    <t>cell part;cytoskeleton;cytosol;endoplasmic reticulum;intracellular membrane-bounded organelle;intracellular non-membrane-bounded organelle;intracellular organelle;membrane;nucleus;organelle;plasma membrane</t>
  </si>
  <si>
    <t>ANK2</t>
  </si>
  <si>
    <t>Q01484</t>
  </si>
  <si>
    <t>Ankyrin-2</t>
  </si>
  <si>
    <t>anatomical structure development;anatomical structure formation involved in morphogenesis;biological regulation;cell junction organization;cellular component assembly;cellular component organization;cellular homeostasis;cellular ion homeostasis;cellular localization;cellular membrane organization;cellular process;developmental process;establishment of localization;homeostatic process;ion transport;localization;locomotion;membrane organization;multicellular organismal process;muscle contraction;plasma membrane organization;protein targeting;protein transport;regulation of protein stability;regulation of transport;response to chemical stimulus;response to external stimulus;response to stimulus;signal transduction;transport</t>
  </si>
  <si>
    <t>cell part;cell projection;cytoskeleton;cytosol;intracellular;intracellular non-membrane-bounded organelle;intracellular organelle;membrane;neuron projection;organelle;plasma membrane</t>
  </si>
  <si>
    <t>ANK3</t>
  </si>
  <si>
    <t>Q12955</t>
  </si>
  <si>
    <t>Ankyrin-3</t>
  </si>
  <si>
    <t>anatomical structure morphogenesis;biological regulation;cellular component assembly;cellular component morphogenesis;cellular component organization;cellular homeostasis;cellular ion homeostasis;cellular localization;cellular membrane organization;cellular process;cytokinesis;cytoskeleton organization;developmental process;establishment of localization;Golgi vesicle transport;homeostatic process;localization;locomotion;membrane organization;organelle organization;plasma membrane organization;protein targeting;protein transport;regulation of transport;response to chemical stimulus;response to external stimulus;response to stimulus;signal transduction;transport;vesicle-mediated transport</t>
  </si>
  <si>
    <t>cell part;cell projection;cell surface;cytoskeleton;endoplasmic reticulum;Golgi apparatus;intracellular membrane-bounded organelle;intracellular non-membrane-bounded organelle;intracellular organelle;lysosome;membrane;neuron projection;organelle;plasma membrane;synapse;vacuole</t>
  </si>
  <si>
    <t>ANKRD1</t>
  </si>
  <si>
    <t>Q15327</t>
  </si>
  <si>
    <t>Ankyrin repeat domain-containing protein 1</t>
  </si>
  <si>
    <t>anatomical structure morphogenesis;biological regulation;cell differentiation;cellular component organization;cellular lipid metabolic process;cellular metabolic process;cellular process;cytoskeleton organization;developmental process;lipid metabolic process;metabolic process;organelle organization;primary metabolic process;regulation of DNA metabolic process;regulation of transport;response to abiotic stimulus;response to biotic stimulus;response to chemical stimulus;response to drug;response to endogenous stimulus;response to external stimulus;response to stimulus;response to stress;small molecule metabolic process</t>
  </si>
  <si>
    <t>cell part;cytoplasm;cytosol;intracellular membrane-bounded organelle;intracellular non-membrane-bounded organelle;intracellular organelle;macromolecular complex;nucleolus;nucleoplasm;nucleus;organelle;protein complex;transcription factor complex</t>
  </si>
  <si>
    <t>ANKRD2</t>
  </si>
  <si>
    <t>Q9GZV1</t>
  </si>
  <si>
    <t>Ankyrin repeat domain-containing protein 2</t>
  </si>
  <si>
    <t>anatomical structure development;biological regulation;cell differentiation;cellular process;developmental process;multicellular organismal process;muscle contraction;response to chemical stimulus;response to oxidative stress;response to stimulus;response to stress</t>
  </si>
  <si>
    <t>cell part;cytosol;intracellular membrane-bounded organelle;intracellular organelle;nucleus;organelle</t>
  </si>
  <si>
    <t>ANKRD23</t>
  </si>
  <si>
    <t>Q86SG2</t>
  </si>
  <si>
    <t>Ankyrin repeat domain-containing protein 23</t>
  </si>
  <si>
    <t>response to abiotic stimulus;response to external stimulus;response to stimulus</t>
  </si>
  <si>
    <t>cell part;cytoplasm;cytoskeleton;intracellular non-membrane-bounded organelle;intracellular organelle;nucleoplasm;organelle</t>
  </si>
  <si>
    <t>ANOS1</t>
  </si>
  <si>
    <t>P23352</t>
  </si>
  <si>
    <t>Anosmin-1</t>
  </si>
  <si>
    <t>biological adhesion;cell adhesion;cellular component movement;cellular process;locomotion;response to chemical stimulus;response to external stimulus;response to stimulus</t>
  </si>
  <si>
    <t>cell part;extracellular matrix;extracellular space;membrane;plasma membrane;proteinaceous extracellular matrix</t>
  </si>
  <si>
    <t>ANXA1</t>
  </si>
  <si>
    <t>P04083</t>
  </si>
  <si>
    <t>Annexin A1</t>
  </si>
  <si>
    <t>anatomical structure development;biological regulation;cell activation;cell differentiation;cellular component movement;cellular metabolic process;cellular nitrogen compound metabolic process;cellular process;developmental process;DNA geometric change;DNA metabolic process;establishment of localization;homeostatic process;hormone transport;immune system process;lipid transport;macromolecule metabolic process;macromolecule modification;metabolic process;nitrogen compound metabolic process;nucleobase-containing compound metabolic process;organic acid transport;peptide transport;primary metabolic process;protein metabolic process;protein modification process;regulation of organelle organization;regulation of transport;response to abiotic stimulus;response to chemical stimulus;response to drug;response to endogenous stimulus;response to oxidative stress;response to stimulus;response to stress;secretion;signal transduction;transport</t>
  </si>
  <si>
    <t>cell part;cell projection;cell surface;cilium;cytoplasm;cytoskeleton;endosome;extracellular organelle;extracellular region;extracellular space;intracellular membrane-bounded organelle;intracellular non-membrane-bounded organelle;intracellular organelle;lysosome;macromolecular complex;membrane;nucleus;organelle;plasma membrane;protein complex;vacuole;vesicle</t>
  </si>
  <si>
    <t>ANXA11</t>
  </si>
  <si>
    <t>P50995</t>
  </si>
  <si>
    <t>Annexin A11</t>
  </si>
  <si>
    <t>cell cycle;cell division;cellular component organization;cellular membrane organization;cellular process;endocytosis;establishment of localization;membrane invagination;membrane organization;response to chemical stimulus;response to stimulus;transport;vesicle-mediated transport</t>
  </si>
  <si>
    <t>cell part;cytoplasm;cytoplasmic membrane-bounded vesicle;extracellular organelle;intracellular membrane-bounded organelle;intracellular non-membrane-bounded organelle;intracellular organelle;lysosome;membrane;midbody;nuclear envelope;nucleoplasm;organelle;vacuole;vesicle</t>
  </si>
  <si>
    <t>ANXA2</t>
  </si>
  <si>
    <t>P07355</t>
  </si>
  <si>
    <t>Annexin A2</t>
  </si>
  <si>
    <t>anatomical structure formation involved in morphogenesis;biological regulation;cellular component assembly;cellular component organization;cellular membrane organization;cellular process;developmental process;establishment of localization;extracellular matrix organization;extracellular structure organization;macromolecular complex assembly;membrane organization;multicellular organismal process;organelle organization;protein complex assembly;protein targeting;protein transport;regulation of body fluid levels;regulation of organelle organization;regulation of protein modification process;regulation of transport;secretion;transport;vesicle organization</t>
  </si>
  <si>
    <t>cell cortex;cell part;cell projection;cell surface;cytoplasmic membrane-bounded vesicle;endosome;extracellular organelle;extracellular space;intracellular membrane-bounded organelle;intracellular organelle;lipid particle;membrane;midbody;nucleus;organelle;plasma membrane;vesicle</t>
  </si>
  <si>
    <t>ANXA3</t>
  </si>
  <si>
    <t>P12429</t>
  </si>
  <si>
    <t>Annexin A3</t>
  </si>
  <si>
    <t>biological regulation;cell activation;cellular component organization;cellular membrane organization;cellular process;endocytosis;establishment of localization;exocytosis;immune system process;membrane invagination;membrane organization;multi-organism process;response to biotic stimulus;response to stimulus;response to stress;secretion;transport;vesicle-mediated transport</t>
  </si>
  <si>
    <t>cell part;cytoplasm;cytoplasmic membrane-bounded vesicle;extracellular organelle;intracellular membrane-bounded organelle;intracellular organelle;membrane;organelle;plasma membrane;vesicle</t>
  </si>
  <si>
    <t>ANXA4</t>
  </si>
  <si>
    <t>P09525</t>
  </si>
  <si>
    <t>Annexin A4</t>
  </si>
  <si>
    <t>biological regulation;cell differentiation;cellular process;developmental process;regulation of transport;response to stimulus;signal transduction</t>
  </si>
  <si>
    <t>cell part;cell surface;cytoplasm;extracellular organelle;intracellular membrane-bounded organelle;intracellular organelle;membrane;nucleus;organelle;plasma membrane;vesicle</t>
  </si>
  <si>
    <t>ANXA5</t>
  </si>
  <si>
    <t>P08758</t>
  </si>
  <si>
    <t>Annexin A5</t>
  </si>
  <si>
    <t>biological regulation;cellular process;coagulation;multicellular organismal process;regulation of body fluid levels;response to chemical stimulus;response to stimulus;signal transduction</t>
  </si>
  <si>
    <t>cell part;cytoplasm;extracellular organelle;intracellular;membrane;organelle;vesicle</t>
  </si>
  <si>
    <t>ANXA6</t>
  </si>
  <si>
    <t>P08133</t>
  </si>
  <si>
    <t>Annexin A6</t>
  </si>
  <si>
    <t>biological regulation;cellular component assembly;cellular component organization;cellular process;establishment of localization;ion transport;macromolecular complex assembly;protein complex assembly;transmembrane transport;transport</t>
  </si>
  <si>
    <t>cell part;cytoplasmic membrane-bounded vesicle;extracellular organelle;intracellular membrane-bounded organelle;intracellular organelle;membrane;organelle;vesicle</t>
  </si>
  <si>
    <t>ANXA7</t>
  </si>
  <si>
    <t>P20073</t>
  </si>
  <si>
    <t>Annexin A7</t>
  </si>
  <si>
    <t>autophagy;behavior;behavioral interaction between organisms;biological regulation;catabolic process;cell differentiation;cell proliferation;cellular component organization;cellular homeostasis;cellular ion homeostasis;cellular metabolic process;cellular process;developmental process;homeostatic process;membrane fusion;membrane organization;metabolic process;multicellular organismal process;multi-organism process;regulation of body fluid levels;response to abiotic stimulus;response to chemical stimulus;response to osmotic stress;response to stimulus;response to stress</t>
  </si>
  <si>
    <t>cell part;cytosol;extracellular organelle;intracellular membrane-bounded organelle;intracellular organelle;membrane;nuclear envelope;nucleus;organelle;plasma membrane;vesicle</t>
  </si>
  <si>
    <t>AOC3</t>
  </si>
  <si>
    <t>Q16853</t>
  </si>
  <si>
    <t>Membrane primary amine oxidase</t>
  </si>
  <si>
    <t>amine metabolic process;biological adhesion;cell adhesion;cellular process;establishment of localization;ion transport;metabolic process;nitrogen compound metabolic process;response to chemical stimulus;response to stimulus;response to stress;transport</t>
  </si>
  <si>
    <t>cell part;cell projection;cell surface;cytoplasm;endoplasmic reticulum;endosome;Golgi apparatus;intracellular membrane-bounded organelle;intracellular organelle;membrane;microvillus;organelle;plasma membrane</t>
  </si>
  <si>
    <t>beta-Alanine metabolism;Glycine, serine and threonine metabolism;Isoquinoline alkaloid biosynthesis;Phenylalanine metabolism;Tropane, piperidine and pyridine alkaloid biosynthesis;Tyrosine metabolism</t>
  </si>
  <si>
    <t>AP1M1</t>
  </si>
  <si>
    <t>Q9BXS5</t>
  </si>
  <si>
    <t>AP-1 complex subunit mu-1</t>
  </si>
  <si>
    <t>biological regulation;cellular component organization;cellular process;endosome transport;establishment of localization;Golgi vesicle transport;immune system process;membrane organization;organelle organization;pigment granule organization;protein transport;transport;vesicle organization;vesicle-mediated transport;viral reproduction</t>
  </si>
  <si>
    <t>AP-type membrane coat adaptor complex;cell part;cytosol;extracellular organelle;macromolecular complex;membrane;organelle;protein complex;vesicle</t>
  </si>
  <si>
    <t>Lysosome</t>
  </si>
  <si>
    <t>AP2B1</t>
  </si>
  <si>
    <t>P63010 </t>
  </si>
  <si>
    <t>AP-2 complex subunit beta</t>
  </si>
  <si>
    <t>APEH</t>
  </si>
  <si>
    <t>P13798</t>
  </si>
  <si>
    <t>Acylamino-acid-releasing enzyme</t>
  </si>
  <si>
    <t>cellular metabolic process;cellular process;macromolecule metabolic process;metabolic process;primary metabolic process;protein metabolic process;proteolysis</t>
  </si>
  <si>
    <t>cell part;cytoplasm;extracellular organelle;membrane;organelle;vesicle</t>
  </si>
  <si>
    <t>APEX1</t>
  </si>
  <si>
    <t>P27695</t>
  </si>
  <si>
    <t>DNA-(apurinic or apyrimidinic site) endonuclease</t>
  </si>
  <si>
    <t>aging;biological regulation;biosynthetic process;cell cycle;cellular component organization;cellular homeostasis;cellular metabolic process;cellular nitrogen compound metabolic process;cellular process;chromosome organization;developmental process;DNA metabolic process;DNA modification;DNA recombination;DNA repair;DNA replication;homeostatic process;macromolecule metabolic process;macromolecule modification;metabolic process;mitotic cell cycle;mRNA metabolic process;nitrogen compound metabolic process;nucleobase-containing compound metabolic process;one-carbon metabolic process;organelle organization;primary metabolic process;regulation of DNA metabolic process;regulation of gene expression, epigenetic;response to chemical stimulus;response to DNA damage stimulus;response to drug;response to endogenous stimulus;response to oxidative stress;response to stimulus;response to stress;RNA metabolic process;small molecule metabolic process;telomere organization</t>
  </si>
  <si>
    <t>cell part;centrosome;cytoplasm;endoplasmic reticulum;intracellular membrane-bounded organelle;intracellular non-membrane-bounded organelle;intracellular organelle;macromolecular complex;microtubule organizing center;mitochondrion;nucleolus;nucleoplasm;nucleus;organelle;protein complex;ribonucleoprotein complex;ribosome;transcription factor complex</t>
  </si>
  <si>
    <t>Base excision repair</t>
  </si>
  <si>
    <t>APOBEC2</t>
  </si>
  <si>
    <t>Q9Y235</t>
  </si>
  <si>
    <t>C-&gt;U-editing enzyme APOBEC-2</t>
  </si>
  <si>
    <t>biological regulation;catabolic process;cellular metabolic process;cellular nitrogen compound metabolic process;cellular process;DNA metabolic process;DNA modification;heterocycle metabolic process;macromolecule metabolic process;macromolecule modification;metabolic process;mRNA metabolic process;mRNA processing;nitrogen compound metabolic process;nucleobase-containing compound catabolic process;nucleobase-containing compound metabolic process;nucleobase-containing small molecule metabolic process;nucleoside metabolic process;one-carbon metabolic process;primary metabolic process;regulation of gene expression, epigenetic;RNA metabolic process;RNA modification;RNA processing;small molecule metabolic process</t>
  </si>
  <si>
    <t>Atrazine degradation</t>
  </si>
  <si>
    <t>APOD</t>
  </si>
  <si>
    <t>P05090</t>
  </si>
  <si>
    <t>Apolipoprotein D</t>
  </si>
  <si>
    <t>aging;alcohol metabolic process;anatomical structure development;anatomical structure formation involved in morphogenesis;anatomical structure morphogenesis;biological regulation;carbohydrate metabolic process;cellular component morphogenesis;cellular component organization;cellular metabolic process;cellular process;developmental process;establishment of localization;growth;lipid metabolic process;lipid transport;metabolic process;primary metabolic process;regulation of transport;response to chemical stimulus;response to drug;response to oxidative stress;response to stimulus;response to stress;small molecule metabolic process;transport</t>
  </si>
  <si>
    <t>cell body;cell part;cell projection;endoplasmic reticulum;extracellular organelle;extracellular region;extracellular space;intracellular membrane-bounded organelle;intracellular non-membrane-bounded organelle;intracellular organelle;macromolecular complex;neuron projection;neuronal cell body;organelle;ribonucleoprotein complex;ribosome;vesicle</t>
  </si>
  <si>
    <t>APOE</t>
  </si>
  <si>
    <t>P02649</t>
  </si>
  <si>
    <t>Apolipoprotein E</t>
  </si>
  <si>
    <t>aging;alcohol metabolic process;anatomical structure morphogenesis;biological regulation;biosynthetic process;catabolic process;cell communication;cell differentiation;cell-cell signaling;cellular component assembly;cellular component morphogenesis;cellular component organization;cellular homeostasis;cellular ion homeostasis;cellular lipid metabolic process;cellular localization;cellular membrane organization;cellular metabolic process;cellular process;circulatory system process;cytoskeleton organization;detection of stimulus;developmental process;endocytosis;establishment of localization;glycerol ether metabolic process;homeostatic process;lipid metabolic process;lipid transport;localization;macromolecular complex assembly;macromolecule metabolic process;membrane invagination;membrane organization;metabolic process;multicellular organismal process;organelle organization;organic acid transport;primary metabolic process;protein transport;regulation of protein modification process;regulation of transport;response to abiotic stimulus;response to chemical stimulus;response to endogenous stimulus;response to external stimulus;response to extracellular stimulus;response to oxidative stress;response to stimulus;response to stress;signal transduction;signaling;small molecule metabolic process;transport;vesicle-mediated transport</t>
  </si>
  <si>
    <t>cell body;cell part;cell projection;cytoplasm;endoplasmic reticulum;endosome;extracellular matrix;extracellular organelle;extracellular region;extracellular space;Golgi apparatus;intracellular membrane-bounded organelle;intracellular organelle;lysosome;macromolecular complex;membrane;neuron projection;neuronal cell body;nuclear envelope;nucleus;organelle;plasma membrane;protein complex;vacuole;vesicle</t>
  </si>
  <si>
    <t>Alzheimer's disease</t>
  </si>
  <si>
    <t>APOO</t>
  </si>
  <si>
    <t>Q9BUR5</t>
  </si>
  <si>
    <t>MICOS complex subunit MIC26</t>
  </si>
  <si>
    <t>establishment of localization;lipid transport;transport</t>
  </si>
  <si>
    <t>cell part;extracellular space;intracellular membrane-bounded organelle;intracellular organelle;macromolecular complex;mitochondrion;organelle</t>
  </si>
  <si>
    <t>APOOL</t>
  </si>
  <si>
    <t>Q6UXV4</t>
  </si>
  <si>
    <t>MICOS complex subunit MIC27</t>
  </si>
  <si>
    <t>AQP1</t>
  </si>
  <si>
    <t>P29972</t>
  </si>
  <si>
    <t>Aquaporin-1</t>
  </si>
  <si>
    <t>anatomical structure development;anatomical structure morphogenesis;biological regulation;biosynthetic process;carbohydrate transport;cell communication;cellular component organization;cellular homeostasis;cellular metabolic process;cellular nitrogen compound metabolic process;cellular process;cytoskeleton organization;developmental process;digestion;establishment of localization;establishment or maintenance of cell polarity;fluid transport;gas transport;heterocycle metabolic process;homeostatic process;hormone transport;interspecies interaction between organisms;ion transport;metabolic process;multicellular organismal process;multi-organism process;neurological system process;nitrogen compound metabolic process;nucleobase-containing compound metabolic process;nucleobase-containing small molecule metabolic process;nucleotide metabolic process;organelle organization;polyol transport;primary metabolic process;regulation of body fluid levels;regulation of transport;response to abiotic stimulus;response to chemical stimulus;response to drug;response to endogenous stimulus;response to external stimulus;response to extracellular stimulus;response to osmotic stress;response to oxidative stress;response to stimulus;response to stress;secretion;small molecule metabolic process;transmembrane transport;transport;vesicle organization</t>
  </si>
  <si>
    <t>apical part of cell;brush border;cell part;cell projection;cytoplasm;extracellular organelle;intracellular membrane-bounded organelle;intracellular organelle;membrane;nucleus;organelle;plasma membrane;vesicle</t>
  </si>
  <si>
    <t>Bile secretion;Proximal tubule bicarbonate reclamation</t>
  </si>
  <si>
    <t>AQP4</t>
  </si>
  <si>
    <t>P55087</t>
  </si>
  <si>
    <t>Aquaporin-4</t>
  </si>
  <si>
    <t>biological regulation;carbohydrate transport;cellular component assembly;cellular component organization;cellular homeostasis;cellular process;establishment of localization;fluid transport;gas transport;homeostatic process;ion transport;macromolecular complex assembly;multicellular organismal process;multi-organism process;neurological system process;polyol transport;protein complex assembly;regulation of body fluid levels;response to abiotic stimulus;response to chemical stimulus;response to endogenous stimulus;response to osmotic stress;response to stimulus;response to stress;transmembrane transport;transport</t>
  </si>
  <si>
    <t>cell part;cytoplasm;macromolecular complex;membrane;plasma membrane;protein complex</t>
  </si>
  <si>
    <t>Bile secretion;Vasopressin-regulated water reabsorption</t>
  </si>
  <si>
    <t>ARHGDIA</t>
  </si>
  <si>
    <t>P52565</t>
  </si>
  <si>
    <t>Rho GDP-dissociation inhibitor 1</t>
  </si>
  <si>
    <t>biological regulation;cellular component movement;cellular process;response to stimulus;signal transduction</t>
  </si>
  <si>
    <t>cell part;cytoskeleton;cytosol;extracellular organelle;intracellular non-membrane-bounded organelle;intracellular organelle;organelle;vesicle</t>
  </si>
  <si>
    <t>Neurotrophin signaling pathway;Vasopressin-regulated water reabsorption</t>
  </si>
  <si>
    <t>ARL6IP5</t>
  </si>
  <si>
    <t>O75915</t>
  </si>
  <si>
    <t>PRA1 family protein 3</t>
  </si>
  <si>
    <t>amine transport;amino acid transport;biological regulation;cellular homeostasis;cellular ion homeostasis;cellular process;establishment of localization;homeostatic process;ion transport;organic acid transport;regulation of transport;transport</t>
  </si>
  <si>
    <t>cell part;endoplasmic reticulum;extracellular organelle;intracellular membrane-bounded organelle;intracellular organelle;membrane;organelle;vesicle</t>
  </si>
  <si>
    <t>ARPC2</t>
  </si>
  <si>
    <t>O15144</t>
  </si>
  <si>
    <t>Actin-related protein 2/3 complex subunit 2</t>
  </si>
  <si>
    <t>biological regulation;cellular component movement;cellular component organization;cellular process;cytoskeleton organization;immune system process;locomotion;organelle organization;regulation of organelle organization;response to chemical stimulus;response to external stimulus;response to stimulus;response to stress;signal transduction</t>
  </si>
  <si>
    <t>cell leading edge;cell part;cell projection;cytoplasm;cytoskeleton;cytosol;endosome;extracellular organelle;Golgi apparatus;intracellular membrane-bounded organelle;intracellular non-membrane-bounded organelle;intracellular organelle;macromolecular complex;membrane;neuron projection;organelle;plasma membrane;protein complex;synapse;vesicle</t>
  </si>
  <si>
    <t>Bacterial invasion of epithelial cells;Fc gamma R-mediated phagocytosis;Pathogenic Escherichia coli infection;Regulation of actin cytoskeleton;Shigellosis</t>
  </si>
  <si>
    <t>ARVCF</t>
  </si>
  <si>
    <t>O00192</t>
  </si>
  <si>
    <t>Armadillo repeat protein deleted in velo-cardio-facial syndrome</t>
  </si>
  <si>
    <t>biological adhesion;cell adhesion;cellular process;developmental process;multicellular organismal development;multicellular organismal process</t>
  </si>
  <si>
    <t>cell part;cytoplasm;intracellular;membrane;nucleoplasm;plasma membrane</t>
  </si>
  <si>
    <t>ASAH1</t>
  </si>
  <si>
    <t>Q13510</t>
  </si>
  <si>
    <t>Acid ceramidase</t>
  </si>
  <si>
    <t>anatomical structure development;cellular lipid metabolic process;cellular metabolic process;cellular process;developmental process;lipid metabolic process;metabolic process;primary metabolic process;response to chemical stimulus;response to stimulus;small molecule metabolic process</t>
  </si>
  <si>
    <t>Lysosome;Sphingolipid metabolism</t>
  </si>
  <si>
    <t>ASB2</t>
  </si>
  <si>
    <t>Q96Q27</t>
  </si>
  <si>
    <t>Ankyrin repeat and SOCS box protein 2</t>
  </si>
  <si>
    <t>biological regulation;cell differentiation;cellular metabolic process;cellular process;developmental process;macromolecule metabolic process;macromolecule modification;metabolic process;primary metabolic process;protein metabolic process;protein modification by small protein conjugation or removal;protein modification process;response to stimulus;signal transduction</t>
  </si>
  <si>
    <t>cell part;macromolecular complex;protein complex;ubiquitin ligase complex</t>
  </si>
  <si>
    <t>ASB4</t>
  </si>
  <si>
    <t>Q9Y574</t>
  </si>
  <si>
    <t>Ankyrin repeat and SOCS box protein 4</t>
  </si>
  <si>
    <t>biological regulation;cellular metabolic process;cellular process;macromolecule metabolic process;macromolecule modification;metabolic process;primary metabolic process;protein metabolic process;protein modification by small protein conjugation or removal;protein modification process;response to stimulus;signal transduction</t>
  </si>
  <si>
    <t>ASPH</t>
  </si>
  <si>
    <t>Q12797</t>
  </si>
  <si>
    <t>Aspartyl/asparaginyl beta-hydroxylase</t>
  </si>
  <si>
    <t>anatomical structure development;anatomical structure morphogenesis;biological regulation;cellular metabolic process;cellular process;detection of stimulus;developmental process;establishment of localization;ion transport;macromolecule metabolic process;macromolecule modification;metabolic process;multicellular organismal process;muscle contraction;peptidyl-amino acid modification;primary metabolic process;protein metabolic process;protein modification process;regulation of protein stability;regulation of transport;response to chemical stimulus;response to stimulus;signal transduction;transmembrane transport;transport</t>
  </si>
  <si>
    <t>cell part;endoplasmic reticulum;intracellular membrane-bounded organelle;intracellular organelle;macromolecular complex;membrane;organelle;plasma membrane;protein complex</t>
  </si>
  <si>
    <t>ASPN</t>
  </si>
  <si>
    <t>Q9BXN1</t>
  </si>
  <si>
    <t>Asporin</t>
  </si>
  <si>
    <t>anatomical structure development;biological regulation;developmental process</t>
  </si>
  <si>
    <t>extracellular matrix;proteinaceous extracellular matrix</t>
  </si>
  <si>
    <t>ASS1</t>
  </si>
  <si>
    <t>P00966</t>
  </si>
  <si>
    <t>Argininosuccinate synthase</t>
  </si>
  <si>
    <t>aging;amine metabolic process;anatomical structure development;biological regulation;biosynthetic process;cellular amide metabolic process;cellular amino acid metabolic process;cellular ketone metabolic process;cellular metabolic process;cellular nitrogen compound metabolic process;cellular process;developmental process;metabolic process;nitrogen compound metabolic process;nitrogen cycle metabolic process;organic acid metabolic process;primary metabolic process;response to biotic stimulus;response to chemical stimulus;response to drug;response to endogenous stimulus;response to external stimulus;response to extracellular stimulus;response to stimulus;response to stress;small molecule metabolic process</t>
  </si>
  <si>
    <t>cell part;cell projection;cytoplasm;cytosol;endoplasmic reticulum;extracellular organelle;intracellular membrane-bounded organelle;intracellular organelle;lysosome;membrane;neuron projection;nucleus;organelle;vacuole;vesicle</t>
  </si>
  <si>
    <t>ATAD1</t>
  </si>
  <si>
    <t>Q8NBU5</t>
  </si>
  <si>
    <t>Outer mitochondrial transmembrane helix translocase</t>
  </si>
  <si>
    <t>behavior;biological regulation;cellular component organization;cellular process;cytoskeleton organization;metabolic process;multicellular organismal process;neurological system process;organelle organization;regulation of transport;response to stimulus</t>
  </si>
  <si>
    <t>cell part;intracellular membrane-bounded organelle;intracellular organelle;membrane;microbody;mitochondrion;nucleus;organelle</t>
  </si>
  <si>
    <t>ATAD3A</t>
  </si>
  <si>
    <t>Q9NVI7</t>
  </si>
  <si>
    <t>ATPase family AAA domain-containing protein 3A</t>
  </si>
  <si>
    <t>biological regulation;cell growth;cellular process;growth</t>
  </si>
  <si>
    <t>cell part;intracellular membrane-bounded organelle;intracellular non-membrane-bounded organelle;intracellular organelle;membrane;mitochondrion;organelle</t>
  </si>
  <si>
    <t>ATIC</t>
  </si>
  <si>
    <t>P31939</t>
  </si>
  <si>
    <t>Bifunctional purine biosynthesis protein ATIC</t>
  </si>
  <si>
    <t>anatomical structure development;anatomical structure morphogenesis;biosynthetic process;cellular aromatic compound metabolic process;cellular metabolic process;cellular nitrogen compound metabolic process;cellular process;cofactor metabolic process;developmental process;heterocycle metabolic process;metabolic process;nitrogen compound metabolic process;nucleobase-containing compound metabolic process;nucleobase-containing small molecule metabolic process;nucleoside metabolic process;nucleotide metabolic process;primary metabolic process;response to chemical stimulus;response to stimulus;small molecule metabolic process</t>
  </si>
  <si>
    <t>cell part;cytosol;extracellular organelle;intracellular membrane-bounded organelle;intracellular organelle;membrane;mitochondrion;organelle;vesicle</t>
  </si>
  <si>
    <t>One carbon pool by folate;Purine metabolism</t>
  </si>
  <si>
    <t>ATP1A2</t>
  </si>
  <si>
    <t>P50993</t>
  </si>
  <si>
    <t>Sodium/potassium-transporting ATPase subunit alpha-2</t>
  </si>
  <si>
    <t>behavior;biological regulation;cellular homeostasis;cellular ion homeostasis;cellular process;establishment of localization;homeostatic process;hydrogen transport;ion transport;locomotion;multicellular organismal process;muscle contraction;neurological system process;neurotransmitter transport;regulation of transport;response to abiotic stimulus;response to chemical stimulus;response to endogenous stimulus;response to external stimulus;response to stimulus;signal transduction;transmembrane transport;transport</t>
  </si>
  <si>
    <t>cell part;cell projection;cytoplasm;endosome;intracellular membrane-bounded organelle;intracellular organelle;macromolecular complex;membrane;neuron projection;organelle;plasma membrane;protein complex;synapse;vesicle</t>
  </si>
  <si>
    <t>Aldosterone-regulated sodium reabsorption;Bile secretion;Carbohydrate digestion and absorption;Cardiac muscle contraction;Endocrine and other factor-regulated calcium reabsorption;Gastric acid secretion;Mineral absorption;Pancreatic secretion;Protein digestion and absorption;Proximal tubule bicarbonate reclamation;Salivary secretion</t>
  </si>
  <si>
    <t>ATP1B1</t>
  </si>
  <si>
    <t>P05026</t>
  </si>
  <si>
    <t>Sodium/potassium-transporting ATPase subunit beta-1</t>
  </si>
  <si>
    <t>biological adhesion;biological regulation;cell adhesion;cell motility;cellular component movement;cellular component organization;cellular homeostasis;cellular ion homeostasis;cellular localization;cellular membrane organization;cellular process;coagulation;establishment of localization;homeostatic process;immune system process;ion transport;localization;locomotion;membrane organization;multicellular organismal process;muscle contraction;plasma membrane organization;regulation of body fluid levels;regulation of protein stability;response to chemical stimulus;response to stimulus;response to stress;signal transduction;transmembrane transport;transport</t>
  </si>
  <si>
    <t>cell part;extracellular organelle;macromolecular complex;membrane;organelle;plasma membrane;protein complex;vesicle</t>
  </si>
  <si>
    <t>ATP2A1</t>
  </si>
  <si>
    <t>O14983</t>
  </si>
  <si>
    <t>Sarcoplasmic/endoplasmic reticulum calcium ATPase 1</t>
  </si>
  <si>
    <t>biological regulation;cell death;cellular component organization;cellular homeostasis;cellular ion homeostasis;cellular process;coagulation;death;establishment of localization;homeostatic process;ion transport;mitochondrion organization;multicellular organismal process;organelle organization;regulation of body fluid levels;response to stimulus;response to stress;transmembrane transport;transport</t>
  </si>
  <si>
    <t>cell part;endoplasmic reticulum;intracellular membrane-bounded organelle;intracellular organelle;macromolecular complex;membrane;organelle;protein complex</t>
  </si>
  <si>
    <t>Alzheimer's disease;Calcium signaling pathway;Pancreatic secretion</t>
  </si>
  <si>
    <t>ATP2A2</t>
  </si>
  <si>
    <t>P16615</t>
  </si>
  <si>
    <t>Sarcoplasmic/endoplasmic reticulum calcium ATPase 2</t>
  </si>
  <si>
    <t>anatomical structure development;biological adhesion;biological regulation;cell adhesion;cellular homeostasis;cellular ion homeostasis;cellular process;coagulation;developmental process;establishment of localization;homeostatic process;ion transport;multicellular organismal process;regulation of body fluid levels;response to stimulus;response to stress;signal transduction;transmembrane transport;transport</t>
  </si>
  <si>
    <t>cell part;endoplasmic reticulum;intracellular membrane-bounded organelle;intracellular organelle;membrane;organelle</t>
  </si>
  <si>
    <t>ATP5F1A</t>
  </si>
  <si>
    <t>P25705</t>
  </si>
  <si>
    <t>ATP synthase subunit alpha, mitochondrial</t>
  </si>
  <si>
    <t>biological regulation;biosynthetic process;cellular metabolic process;cellular nitrogen compound metabolic process;cellular process;developmental process;embryo development;establishment of localization;generation of precursor metabolites and energy;heterocycle metabolic process;hydrogen transport;ion transport;lipid metabolic process;metabolic process;nitrogen compound metabolic process;nucleobase-containing compound metabolic process;nucleobase-containing small molecule metabolic process;nucleotide metabolic process;primary metabolic process;small molecule metabolic process;transmembrane transport;transport</t>
  </si>
  <si>
    <t>cell part;extracellular organelle;intracellular membrane-bounded organelle;intracellular organelle;macromolecular complex;membrane;mitochondrion;organelle;plasma membrane;protein complex;proton-transporting two-sector ATPase complex;vesicle</t>
  </si>
  <si>
    <t>Alzheimer's disease;Huntington's disease;Oxidative phosphorylation;Parkinson's disease</t>
  </si>
  <si>
    <t>ATP5F1B</t>
  </si>
  <si>
    <t>P06576</t>
  </si>
  <si>
    <t>ATP synthase subunit beta, mitochondrial</t>
  </si>
  <si>
    <t>anatomical structure formation involved in morphogenesis;biological regulation;biosynthetic process;cell differentiation;cellular component organization;cellular homeostasis;cellular ion homeostasis;cellular metabolic process;cellular nitrogen compound metabolic process;cellular process;developmental process;establishment of localization;generation of precursor metabolites and energy;heterocycle metabolic process;homeostatic process;hydrogen transport;ion transport;lipid metabolic process;metabolic process;mitochondrion organization;nitrogen compound metabolic process;nucleobase-containing compound metabolic process;nucleobase-containing small molecule metabolic process;nucleotide metabolic process;organelle organization;primary metabolic process;small molecule metabolic process;transmembrane transport;transport</t>
  </si>
  <si>
    <t>cell part;cell surface;extracellular organelle;intracellular membrane-bounded organelle;intracellular non-membrane-bounded organelle;intracellular organelle;macromolecular complex;membrane;mitochondrion;nucleus;organelle;plasma membrane;protein complex;proton-transporting two-sector ATPase complex;vesicle</t>
  </si>
  <si>
    <t>ATP5F1C</t>
  </si>
  <si>
    <t>P36542</t>
  </si>
  <si>
    <t>ATP synthase subunit gamma, mitochondrial</t>
  </si>
  <si>
    <t>biosynthetic process;cellular metabolic process;cellular nitrogen compound metabolic process;cellular process;establishment of localization;generation of precursor metabolites and energy;heterocycle metabolic process;hydrogen transport;ion transport;metabolic process;nitrogen compound metabolic process;nucleobase-containing compound metabolic process;nucleobase-containing small molecule metabolic process;nucleotide metabolic process;oxidative phosphorylation;phosphorus metabolic process;primary metabolic process;small molecule metabolic process;transmembrane transport;transport</t>
  </si>
  <si>
    <t>cell part;extracellular organelle;intracellular membrane-bounded organelle;intracellular organelle;macromolecular complex;membrane;mitochondrion;organelle;protein complex;proton-transporting two-sector ATPase complex;vesicle</t>
  </si>
  <si>
    <t>ATP5F1D</t>
  </si>
  <si>
    <t>P30049</t>
  </si>
  <si>
    <t>ATP synthase subunit delta, mitochondrial</t>
  </si>
  <si>
    <t>biosynthetic process;cellular metabolic process;cellular nitrogen compound metabolic process;cellular process;establishment of localization;generation of precursor metabolites and energy;heterocycle metabolic process;hydrogen transport;ion transport;metabolic process;nitrogen compound metabolic process;nucleobase-containing compound metabolic process;nucleobase-containing small molecule metabolic process;nucleotide metabolic process;oxidative phosphorylation;phosphorus metabolic process;primary metabolic process;response to chemical stimulus;response to stimulus;small molecule metabolic process;transmembrane transport;transport</t>
  </si>
  <si>
    <t>cell part;intracellular membrane-bounded organelle;intracellular organelle;macromolecular complex;membrane;mitochondrion;organelle;protein complex;proton-transporting two-sector ATPase complex</t>
  </si>
  <si>
    <t>ATP5MF</t>
  </si>
  <si>
    <t>P56134</t>
  </si>
  <si>
    <t>ATP synthase subunit f, mitochondrial</t>
  </si>
  <si>
    <t>biosynthetic process;cellular metabolic process;cellular nitrogen compound metabolic process;cellular process;establishment of localization;generation of precursor metabolites and energy;heterocycle metabolic process;hydrogen transport;ion transport;metabolic process;nitrogen compound metabolic process;nucleobase-containing compound metabolic process;nucleobase-containing small molecule metabolic process;nucleotide metabolic process;primary metabolic process;small molecule metabolic process;transmembrane transport;transport</t>
  </si>
  <si>
    <t>cell part;extracellular organelle;intracellular membrane-bounded organelle;intracellular organelle;macromolecular complex;membrane;nucleus;organelle;protein complex;proton-transporting two-sector ATPase complex;vesicle</t>
  </si>
  <si>
    <t>Oxidative phosphorylation</t>
  </si>
  <si>
    <t>ATP5MG</t>
  </si>
  <si>
    <t>O75964</t>
  </si>
  <si>
    <t>ATP synthase subunit g, mitochondrial</t>
  </si>
  <si>
    <t>ATP5MK</t>
  </si>
  <si>
    <t>Q96IX5</t>
  </si>
  <si>
    <t>ATP synthase membrane subunit K, mitochondrial</t>
  </si>
  <si>
    <t>cell part;extracellular organelle;macromolecular complex;organelle;protein complex;proton-transporting two-sector ATPase complex;vesicle</t>
  </si>
  <si>
    <t>ATP5PB</t>
  </si>
  <si>
    <t>P24539</t>
  </si>
  <si>
    <t>ATP synthase F(0) complex subunit B1, mitochondrial</t>
  </si>
  <si>
    <t>anatomical structure development;biosynthetic process;cellular metabolic process;cellular nitrogen compound metabolic process;cellular process;developmental process;establishment of localization;generation of precursor metabolites and energy;heterocycle metabolic process;hydrogen transport;ion transport;metabolic process;nitrogen compound metabolic process;nucleobase-containing compound metabolic process;nucleobase-containing small molecule metabolic process;nucleotide metabolic process;primary metabolic process;small molecule metabolic process;transmembrane transport;transport</t>
  </si>
  <si>
    <t>cell part;extracellular organelle;intracellular membrane-bounded organelle;intracellular organelle;macromolecular complex;membrane;mitochondrion;nucleoplasm;nucleus;organelle;protein complex;proton-transporting two-sector ATPase complex;vesicle</t>
  </si>
  <si>
    <t>ATP5PD</t>
  </si>
  <si>
    <t>O75947</t>
  </si>
  <si>
    <t>ATP synthase subunit d, mitochondrial</t>
  </si>
  <si>
    <t>cell part;cytoplasm;extracellular organelle;intracellular membrane-bounded organelle;intracellular organelle;macromolecular complex;membrane;mitochondrion;nucleoplasm;organelle;protein complex;proton-transporting two-sector ATPase complex;vesicle</t>
  </si>
  <si>
    <t>ATP5PF</t>
  </si>
  <si>
    <t>P18859</t>
  </si>
  <si>
    <t>ATP synthase-coupling factor 6, mitochondrial</t>
  </si>
  <si>
    <t>ATP5PO</t>
  </si>
  <si>
    <t>P48047</t>
  </si>
  <si>
    <t>ATP synthase subunit O, mitochondrial</t>
  </si>
  <si>
    <t>cell part;extracellular organelle;intracellular membrane-bounded organelle;intracellular organelle;macromolecular complex;membrane;mitochondrion;nucleus;organelle;plasma membrane;protein complex;proton-transporting two-sector ATPase complex;vesicle</t>
  </si>
  <si>
    <t>AZGP1</t>
  </si>
  <si>
    <t>P25311</t>
  </si>
  <si>
    <t>Zinc-alpha-2-glycoprotein</t>
  </si>
  <si>
    <t>biological adhesion;biological regulation;cell adhesion;cellular process;detection of stimulus;establishment of localization;homeostatic process;immune system process;protein transport;response to chemical stimulus;response to stimulus;transmembrane transport;transport</t>
  </si>
  <si>
    <t>cell part;extracellular organelle;extracellular region;extracellular space;intracellular membrane-bounded organelle;intracellular organelle;macromolecular complex;membrane;MHC protein complex;nucleus;organelle;plasma membrane;protein complex;vesicle</t>
  </si>
  <si>
    <t>BAG2</t>
  </si>
  <si>
    <t>O95816</t>
  </si>
  <si>
    <t>BAG family molecular chaperone regulator 2</t>
  </si>
  <si>
    <t>cellular metabolic process;cellular process;macromolecule metabolic process;metabolic process;primary metabolic process;protein folding;protein metabolic process;response to abiotic stimulus;response to heat;response to stimulus;response to stress</t>
  </si>
  <si>
    <t>Protein processing in endoplasmic reticulum</t>
  </si>
  <si>
    <t>BAG3</t>
  </si>
  <si>
    <t>O95817</t>
  </si>
  <si>
    <t>BAG family molecular chaperone regulator 3</t>
  </si>
  <si>
    <t>anatomical structure development;biological regulation;cellular metabolic process;cellular process;developmental process;macromolecule metabolic process;metabolic process;primary metabolic process;protein folding;protein metabolic process;regulation of protein stability;response to abiotic stimulus;response to external stimulus;response to heat;response to stimulus;response to stress</t>
  </si>
  <si>
    <t>cell part;cell projection;cytoplasm;cytosol;membrane;neuron projection;plasma membrane</t>
  </si>
  <si>
    <t>BANF1</t>
  </si>
  <si>
    <t>O75531</t>
  </si>
  <si>
    <t>Barrier-to-autointegration factor</t>
  </si>
  <si>
    <t>cell cycle;cellular component disassembly;cellular component organization;cellular membrane organization;cellular metabolic process;cellular nitrogen compound metabolic process;cellular process;DNA integration;DNA metabolic process;macromolecule metabolic process;membrane organization;metabolic process;mitotic cell cycle;multi-organism process;nitrogen compound metabolic process;nucleobase-containing compound metabolic process;primary metabolic process;response to biotic stimulus;response to stimulus;viral reproduction</t>
  </si>
  <si>
    <t>cell part;chromosome;cytoplasm;cytosol;extracellular organelle;intracellular membrane-bounded organelle;intracellular non-membrane-bounded organelle;intracellular organelle;nucleoplasm;nucleus;organelle;vesicle</t>
  </si>
  <si>
    <t>BCAM</t>
  </si>
  <si>
    <t>P50895</t>
  </si>
  <si>
    <t>Basal cell adhesion molecule</t>
  </si>
  <si>
    <t>biological adhesion;biological regulation;cell adhesion;cellular process;response to stimulus;signal transduction</t>
  </si>
  <si>
    <t>cell part;extracellular organelle;membrane;organelle;plasma membrane;vesicle</t>
  </si>
  <si>
    <t>BCKDHA</t>
  </si>
  <si>
    <t>P12694</t>
  </si>
  <si>
    <t>2-oxoisovalerate dehydrogenase subunit alpha, mitochondrial</t>
  </si>
  <si>
    <t>amine metabolic process;catabolic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</t>
  </si>
  <si>
    <t>cell part;intracellular membrane-bounded organelle;intracellular organelle;macromolecular complex;mitochondrion;organelle;protein complex;tricarboxylic acid cycle enzyme complex</t>
  </si>
  <si>
    <t>Valine, leucine and isoleucine degradation</t>
  </si>
  <si>
    <t>BCKDK</t>
  </si>
  <si>
    <t>O14874</t>
  </si>
  <si>
    <t>[3-methyl-2-oxobutanoate dehydrogenase [lipoamide]] kinase, mitochondrial</t>
  </si>
  <si>
    <t>amine metabolic process;catabolic process;cellular amino acid metabolic process;cellular ketone metabolic process;cellular metabolic process;cellular nitrogen compound metabolic process;cellular process;macromolecule metabolic process;macromolecule modification;metabolic process;nitrogen compound metabolic process;organic acid metabolic process;phosphorus metabolic process;primary metabolic process;protein metabolic process;protein modification process;protein phosphorylation;small molecule metabolic process</t>
  </si>
  <si>
    <t>BCL2L13</t>
  </si>
  <si>
    <t>Q9BXK5</t>
  </si>
  <si>
    <t>Bcl-2-like protein 13</t>
  </si>
  <si>
    <t>biological regulation;cell death;cellular process;death</t>
  </si>
  <si>
    <t>BCLAF1</t>
  </si>
  <si>
    <t>Q9NYF8</t>
  </si>
  <si>
    <t>Bcl-2-associated transcription factor 1</t>
  </si>
  <si>
    <t>biological regulation;biosynthetic process;cell death;cellular metabolic process;cellular nitrogen compound metabolic process;cellular process;death;macromolecule metabolic process;metabolic process;nitrogen compound metabolic process;nucleobase-containing compound metabolic process;primary metabolic process;response to stimulus;response to stress;RNA metabolic process</t>
  </si>
  <si>
    <t>cell part;cytoplasm;intracellular membrane-bounded organelle;intracellular non-membrane-bounded organelle;intracellular organelle;nucleolus;nucleoplasm;nucleus;organelle</t>
  </si>
  <si>
    <t>BDH1</t>
  </si>
  <si>
    <t>Q02338</t>
  </si>
  <si>
    <t>D-beta-hydroxybutyrate dehydrogenase, mitochondrial</t>
  </si>
  <si>
    <t>anatomical structure development;biosynthetic process;catabolic process;cellular ketone body metabolic process;cellular lipid metabolic process;cellular metabolic process;cellular process;developmental process;lipid metabolic process;metabolic process;primary metabolic process;response to chemical stimulus;response to drug;response to endogenous stimulus;response to external stimulus;response to extracellular stimulus;response to starvation;response to stimulus;response to stress;small molecule metabolic process</t>
  </si>
  <si>
    <t>cell part;cytoplasm;intracellular membrane-bounded organelle;intracellular organelle;membrane;mitochondrion;nucleoplasm;organelle</t>
  </si>
  <si>
    <t>Butanoate metabolism;Synthesis and degradation of ketone bodies</t>
  </si>
  <si>
    <t>BGN</t>
  </si>
  <si>
    <t>P21810</t>
  </si>
  <si>
    <t>Biglycan</t>
  </si>
  <si>
    <t>amine metabolic process;biosynthetic process;carbohydrate metabolic process;catabolic process;cellular component organization;cellular metabolic process;cellular process;extracellular matrix organization;extracellular structure organization;macromolecule metabolic process;macromolecule modification;metabolic process;multicellular organismal process;nitrogen compound metabolic process;peptidyl-amino acid modification;polysaccharide metabolic process;primary metabolic process;protein metabolic process;protein modification process;small molecule metabolic process;sulfur compound metabolic process;tissue remodeling</t>
  </si>
  <si>
    <t>cell part;cell surface;cytoplasmic membrane-bounded vesicle;extracellular matrix;extracellular organelle;extracellular region;intracellular membrane-bounded organelle;intracellular organelle;membrane;organelle;plasma membrane;proteinaceous extracellular matrix;vesicle</t>
  </si>
  <si>
    <t>BIN1</t>
  </si>
  <si>
    <t>O00499</t>
  </si>
  <si>
    <t>Myc box-dependent-interacting protein 1</t>
  </si>
  <si>
    <t>biological regulation;cell differentiation;cell proliferation;cellular component assembly;cellular component organization;cellular macromolecular complex assembly;cellular membrane organization;cellular process;developmental process;endocytosis;establishment of localization;macromolecular complex assembly;membrane invagination;membrane organization;regulation of cell cycle;regulation of transport;transport;vesicle-mediated transport;viral reproduction</t>
  </si>
  <si>
    <t>cell part;cell projection;cytoplasm;cytoplasmic membrane-bounded vesicle;cytoskeleton;intracellular membrane-bounded organelle;intracellular non-membrane-bounded organelle;intracellular organelle;macromolecular complex;membrane;neuron projection;nucleus;organelle;vesicle</t>
  </si>
  <si>
    <t>BLMH</t>
  </si>
  <si>
    <t>Q13867</t>
  </si>
  <si>
    <t>Bleomycin hydrolase</t>
  </si>
  <si>
    <t>cellular metabolic process;cellular process;immune system process;macromolecule metabolic process;macromolecule modification;metabolic process;primary metabolic process;protein metabolic process;protein modification by small protein conjugation or removal;protein modification process;proteolysis;response to chemical stimulus;response to drug;response to stimulus</t>
  </si>
  <si>
    <t>cell part;cytoplasm;cytosol;extracellular organelle;intracellular membrane-bounded organelle;intracellular organelle;nucleoplasm;nucleus;organelle;vesicle</t>
  </si>
  <si>
    <t>BLVRA</t>
  </si>
  <si>
    <t>P53004</t>
  </si>
  <si>
    <t>Biliverdin reductase A</t>
  </si>
  <si>
    <t>catabolic process;cellular metabolic process;cellular nitrogen compound metabolic process;cellular process;cofactor metabolic process;heterocycle metabolic process;metabolic process;nitrogen compound metabolic process;pigment metabolic process;small molecule metabolic process</t>
  </si>
  <si>
    <t>Porphyrin and chlorophyll metabolism</t>
  </si>
  <si>
    <t>BLVRB</t>
  </si>
  <si>
    <t>P30043</t>
  </si>
  <si>
    <t>Flavin reductase (NADPH)</t>
  </si>
  <si>
    <t>cell part;cytoplasm;cytosol;extracellular organelle;membrane;nucleoplasm;organelle;plasma membrane;vesicle</t>
  </si>
  <si>
    <t>Porphyrin and chlorophyll metabolism;Riboflavin metabolism</t>
  </si>
  <si>
    <t>BPHL</t>
  </si>
  <si>
    <t>Q86WA6</t>
  </si>
  <si>
    <t>Valacyclovir hydrolase</t>
  </si>
  <si>
    <t>amine metabolic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process;response to chemical stimulus;response to stimulus;small molecule metabolic process</t>
  </si>
  <si>
    <t>BSG</t>
  </si>
  <si>
    <t>P35613</t>
  </si>
  <si>
    <t>Basigin</t>
  </si>
  <si>
    <t>anatomical structure development;anatomical structure morphogenesis;biological regulation;cell motility;cellular component disassembly;cellular component movement;cellular component organization;cellular ketone metabolic process;cellular metabolic process;cellular process;coagulation;developmental process;establishment of localization;extracellular matrix organization;extracellular structure organization;immune system process;locomotion;metabolic process;multicellular organismal process;organic acid metabolic process;protein targeting;protein transport;regulation of body fluid levels;response to chemical stimulus;response to endogenous stimulus;response to stimulus;signal transduction;small molecule metabolic process;transport</t>
  </si>
  <si>
    <t>cell part;cytoplasmic membrane-bounded vesicle;extracellular organelle;intracellular membrane-bounded organelle;intracellular organelle;membrane;mitochondrion;organelle;plasma membrane;vesicle</t>
  </si>
  <si>
    <t>BZW2</t>
  </si>
  <si>
    <t>Q9Y6E2</t>
  </si>
  <si>
    <t>eIF5-mimic protein 1</t>
  </si>
  <si>
    <t>anatomical structure development;cell differentiation;cellular process;developmental process</t>
  </si>
  <si>
    <t>C11orf54</t>
  </si>
  <si>
    <t>Q9H0W9</t>
  </si>
  <si>
    <t>Ester hydrolase C11orf54</t>
  </si>
  <si>
    <t>metabolic process</t>
  </si>
  <si>
    <t>cell part;extracellular organelle;intracellular membrane-bounded organelle;intracellular organelle;nucleus;organelle;vesicle</t>
  </si>
  <si>
    <t>C19orf47</t>
  </si>
  <si>
    <t>Q8N9M1</t>
  </si>
  <si>
    <t>Uncharacterized protein C19orf47</t>
  </si>
  <si>
    <t>C1QBP</t>
  </si>
  <si>
    <t>Q07021</t>
  </si>
  <si>
    <t>Complement component 1 Q subcomponent-binding protein, mitochondrial</t>
  </si>
  <si>
    <t>biological regulation;biosynthetic process;cell death;cellular component assembly;cellular component organization;cellular macromolecular complex assembly;cellular metabolic process;cellular nitrogen compound metabolic process;cellular process;coagulation;death;immune system process;macromolecular complex assembly;macromolecule metabolic process;metabolic process;mRNA metabolic process;mRNA processing;multicellular organismal process;nitrogen compound metabolic process;nucleobase-containing compound metabolic process;organelle assembly;primary metabolic process;protein metabolic process;regulation of body fluid levels;regulation of organelle organization;regulation of translation;response to stimulus;response to stress;ribonucleoprotein complex assembly;ribosome assembly;RNA metabolic process;RNA processing;RNA splicing;signal transduction;viral reproduction</t>
  </si>
  <si>
    <t>cell part;cell surface;cytoplasm;cytosol;extracellular space;intracellular membrane-bounded organelle;intracellular non-membrane-bounded organelle;intracellular organelle;membrane;mitochondrion;nucleolus;nucleus;organelle;plasma membrane</t>
  </si>
  <si>
    <t>C1QC</t>
  </si>
  <si>
    <t>P02747</t>
  </si>
  <si>
    <t>Complement C1q subcomponent subunit C</t>
  </si>
  <si>
    <t>biological regulation;immune system process;macromolecule metabolic process;metabolic process;primary metabolic process;protein metabolic process;response to stimulus;response to stress</t>
  </si>
  <si>
    <t>extracellular organelle;extracellular region;extracellular space;organelle;vesicle</t>
  </si>
  <si>
    <t>Chagas disease (American trypanosomiasis);Complement and coagulation cascades;Prion diseases;Staphylococcus aureus infection;Systemic lupus erythematosus</t>
  </si>
  <si>
    <t>C3</t>
  </si>
  <si>
    <t>P01024</t>
  </si>
  <si>
    <t>Complement C3</t>
  </si>
  <si>
    <t>biological regulation;cellular ketone metabolic process;cellular lipid metabolic process;cellular metabolic process;cellular process;immune system process;lipid metabolic process;macromolecule metabolic process;metabolic process;organic acid metabolic process;primary metabolic process;protein metabolic process;regulation of protein modification process;regulation of transport;response to stimulus;response to stress;signal transduction;small molecule metabolic process</t>
  </si>
  <si>
    <t>cell part;extracellular organelle;extracellular region;extracellular space;membrane;organelle;plasma membrane;vesicle</t>
  </si>
  <si>
    <t>Chagas disease (American trypanosomiasis);Complement and coagulation cascades;ko05152;Leishmaniasis;Phagosome;Staphylococcus aureus infection;Systemic lupus erythematosus</t>
  </si>
  <si>
    <t>C4A</t>
  </si>
  <si>
    <t>P0C0L4</t>
  </si>
  <si>
    <t>Complement C4-A</t>
  </si>
  <si>
    <t>biological regulation;immune system process;macromolecule metabolic process;metabolic process;primary metabolic process;protein metabolic process;regulation of transport;response to stimulus;response to stress</t>
  </si>
  <si>
    <t>cell part;extracellular organelle;extracellular region;membrane;organelle;plasma membrane;vesicle</t>
  </si>
  <si>
    <t>Complement and coagulation cascades;Staphylococcus aureus infection;Systemic lupus erythematosus</t>
  </si>
  <si>
    <t>C4B</t>
  </si>
  <si>
    <t>P0C0L5 </t>
  </si>
  <si>
    <t>Complement C4-B</t>
  </si>
  <si>
    <t>C4orf54</t>
  </si>
  <si>
    <t>D6RIA3</t>
  </si>
  <si>
    <t>Uncharacterized protein C4orf54</t>
  </si>
  <si>
    <t>C6orf136</t>
  </si>
  <si>
    <t>Q5SQH8</t>
  </si>
  <si>
    <t>Uncharacterized protein C6orf136</t>
  </si>
  <si>
    <t>CA1</t>
  </si>
  <si>
    <t>P00915</t>
  </si>
  <si>
    <t>Carbonic anhydrase 1</t>
  </si>
  <si>
    <t>cellular metabolic process;cellular process;establishment of localization;ion transport;metabolic process;one-carbon metabolic process;small molecule metabolic process;transport</t>
  </si>
  <si>
    <t>Nitrogen metabolism</t>
  </si>
  <si>
    <t>CA2</t>
  </si>
  <si>
    <t>P00918</t>
  </si>
  <si>
    <t>Carbonic anhydrase 2</t>
  </si>
  <si>
    <t>anatomical structure development;anatomical structure morphogenesis;biological regulation;cellular homeostasis;cellular ion homeostasis;cellular metabolic process;cellular process;developmental process;establishment of localization;homeostatic process;ion transport;metabolic process;one-carbon metabolic process;regulation of transport;response to abiotic stimulus;response to chemical stimulus;response to endogenous stimulus;response to stimulus;response to stress;secretion;small molecule metabolic process;transport</t>
  </si>
  <si>
    <t>apical part of cell;cell part;cell projection;cytoplasm;cytosol;extracellular organelle;extracellular space;membrane;microvillus;neuron projection;organelle;plasma membrane;vesicle</t>
  </si>
  <si>
    <t>CA3</t>
  </si>
  <si>
    <t>P07451</t>
  </si>
  <si>
    <t>Carbonic anhydrase 3</t>
  </si>
  <si>
    <t>cellular metabolic process;cellular process;establishment of localization;ion transport;metabolic process;one-carbon metabolic process;response to chemical stimulus;response to oxidative stress;response to stimulus;response to stress;small molecule metabolic process;transport</t>
  </si>
  <si>
    <t>CA4</t>
  </si>
  <si>
    <t>P22748</t>
  </si>
  <si>
    <t>Carbonic anhydrase 4</t>
  </si>
  <si>
    <t>anatomical structure development;cellular metabolic process;cellular process;developmental process;establishment of localization;ion transport;metabolic process;one-carbon metabolic process;response to chemical stimulus;response to drug;response to endogenous stimulus;response to stimulus;small molecule metabolic process;transport</t>
  </si>
  <si>
    <t>cell part;cell surface;endoplasmic reticulum;extracellular organelle;Golgi apparatus;intracellular membrane-bounded organelle;intracellular organelle;membrane;organelle;plasma membrane;vesicle</t>
  </si>
  <si>
    <t>CAB39</t>
  </si>
  <si>
    <t>Q9Y376</t>
  </si>
  <si>
    <t>Calcium-binding protein 39</t>
  </si>
  <si>
    <t>biological regulation;cellular component assembly;cellular component organization;cellular process;macromolecular complex assembly;protein complex assembly;regulation of cell cycle;regulation of protein modification process;regulation of transport;response to abiotic stimulus;response to chemical stimulus;response to endogenous stimulus;response to osmotic stress;response to stimulus;response to stress;signal transduction</t>
  </si>
  <si>
    <t>mTOR signaling pathway</t>
  </si>
  <si>
    <t>CACNA1S</t>
  </si>
  <si>
    <t>Q13698</t>
  </si>
  <si>
    <t>Voltage-dependent L-type calcium channel subunit alpha-1S</t>
  </si>
  <si>
    <t>anatomical structure development;anatomical structure formation involved in morphogenesis;cell development;cellular component organization;cellular process;developmental process;endoplasmic reticulum organization;establishment of localization;ion transport;locomotion;multicellular organismal process;muscle adaptation;muscle contraction;organelle organization;response to chemical stimulus;response to external stimulus;response to stimulus;syncytium formation;transmembrane transport;transport</t>
  </si>
  <si>
    <t>cell part;cytoplasm;endoplasmic reticulum;intracellular membrane-bounded organelle;intracellular organelle;macromolecular complex;membrane;organelle;plasma membrane;protein complex;voltage-gated calcium channel complex</t>
  </si>
  <si>
    <t>Alzheimer's disease;Arrhythmogenic right ventricular cardiomyopathy (ARVC);Calcium signaling pathway;Cardiac muscle contraction;Dilated cardiomyopathy;GnRH signaling pathway;Hypertrophic cardiomyopathy (HCM);MAPK signaling pathway;Vascular smooth muscle contraction</t>
  </si>
  <si>
    <t>CACNA2D1</t>
  </si>
  <si>
    <t>P54289</t>
  </si>
  <si>
    <t>Voltage-dependent calcium channel subunit alpha-2/delta-1</t>
  </si>
  <si>
    <t>biological regulation;cellular process;establishment of localization;ion transport;regulation of transport;transmembrane transport;transport</t>
  </si>
  <si>
    <t>cell part;endoplasmic reticulum;extracellular organelle;intracellular membrane-bounded organelle;intracellular organelle;macromolecular complex;organelle;protein complex;vesicle;voltage-gated calcium channel complex</t>
  </si>
  <si>
    <t>Arrhythmogenic right ventricular cardiomyopathy (ARVC);Cardiac muscle contraction;Dilated cardiomyopathy;Hypertrophic cardiomyopathy (HCM);MAPK signaling pathway</t>
  </si>
  <si>
    <t>CACNB1</t>
  </si>
  <si>
    <t>Q02641</t>
  </si>
  <si>
    <t>Voltage-dependent L-type calcium channel subunit beta-1</t>
  </si>
  <si>
    <t>cell communication;cell-cell signaling;cellular component organization;cellular process;establishment of localization;locomotion;protein targeting;protein transport;response to chemical stimulus;response to external stimulus;response to stimulus;signaling;transport</t>
  </si>
  <si>
    <t>cell part;endoplasmic reticulum;intracellular membrane-bounded organelle;intracellular organelle;macromolecular complex;organelle;protein complex;voltage-gated calcium channel complex</t>
  </si>
  <si>
    <t>CACNG1</t>
  </si>
  <si>
    <t>Q06432</t>
  </si>
  <si>
    <t>Voltage-dependent calcium channel gamma-1 subunit</t>
  </si>
  <si>
    <t>establishment of localization;ion transport;multicellular organismal process;muscle contraction;transport</t>
  </si>
  <si>
    <t>cell part;macromolecular complex;protein complex;voltage-gated calcium channel complex</t>
  </si>
  <si>
    <t>CACYBP</t>
  </si>
  <si>
    <t>Q9HB71</t>
  </si>
  <si>
    <t>Calcyclin-binding protein</t>
  </si>
  <si>
    <t>aging;biological regulation;cell differentiation;cellular process;developmental process;regulation of DNA metabolic process;response to chemical stimulus;response to endogenous stimulus;response to stimulus</t>
  </si>
  <si>
    <t>cell body;cell part;cell projection;cytoplasm;extracellular organelle;macromolecular complex;neuron projection;nucleoplasm;organelle;protein complex;vesicle</t>
  </si>
  <si>
    <t>Wnt signaling pathway</t>
  </si>
  <si>
    <t>CALD1</t>
  </si>
  <si>
    <t>Q05682</t>
  </si>
  <si>
    <t>Caldesmon</t>
  </si>
  <si>
    <t>cellular component movement;cellular process;multicellular organismal process;muscle contraction</t>
  </si>
  <si>
    <t>cell part;cytoskeleton;cytosol;intracellular non-membrane-bounded organelle;intracellular organelle;membrane;organelle;plasma membrane</t>
  </si>
  <si>
    <t>CALR</t>
  </si>
  <si>
    <t>P27797</t>
  </si>
  <si>
    <t>Calreticulin</t>
  </si>
  <si>
    <t>aging;biological regulation;carbohydrate metabolic process;cell differentiation;cellular component assembly;cellular component organization;cellular homeostasis;cellular ion homeostasis;cellular localization;cellular macromolecular complex assembly;cellular membrane organization;cellular metabolic process;cellular process;cytoskeleton organization;developmental process;endocytosis;establishment of localization;homeostatic process;immune system process;localization;macromolecular complex assembly;macromolecule metabolic process;macromolecule modification;membrane invagination;membrane organization;metabolic process;multicellular organismal process;nuclear transport;nucleocytoplasmic transport;organelle organization;peptidyl-amino acid modification;primary metabolic process;protein complex assembly;protein folding;protein glycosylation;protein maturation;protein metabolic process;protein modification process;protein targeting;protein transport;regulation of cell cycle;regulation of DNA metabolic process;regulation of protein stability;regulation of translation;regulation of transport;response to chemical stimulus;response to drug;response to endogenous stimulus;response to stimulus;response to stress;signal transduction;transport;vesicle-mediated transport</t>
  </si>
  <si>
    <t>cell part;cell surface;cytoplasm;cytoplasmic membrane-bounded vesicle;cytosol;endoplasmic reticulum;extracellular matrix;extracellular organelle;extracellular region;extracellular space;Golgi apparatus;intracellular;intracellular membrane-bounded organelle;intracellular organelle;macromolecular complex;membrane;MHC class I peptide loading complex;nucleus;organelle;polysome;protein complex;proteinaceous extracellular matrix;ribonucleoprotein complex;vesicle</t>
  </si>
  <si>
    <t>Antigen processing and presentation;Chagas disease (American trypanosomiasis);Phagosome;Protein processing in endoplasmic reticulum</t>
  </si>
  <si>
    <t>CALU</t>
  </si>
  <si>
    <t>O43852</t>
  </si>
  <si>
    <t>Calumenin</t>
  </si>
  <si>
    <t>biological regulation;cell activation;cellular process;coagulation;establishment of localization;exocytosis;multicellular organismal process;regulation of body fluid levels;secretion;transport;vesicle-mediated transport</t>
  </si>
  <si>
    <t>cell part;cytoplasmic membrane-bounded vesicle;endoplasmic reticulum;extracellular region;Golgi apparatus;intracellular membrane-bounded organelle;intracellular organelle;membrane;organelle;vesicle</t>
  </si>
  <si>
    <t>CAMK2A</t>
  </si>
  <si>
    <t>Q9UQM7</t>
  </si>
  <si>
    <t>Calcium/calmodulin-dependent protein kinase type II subunit alpha</t>
  </si>
  <si>
    <t>biological regulation;cell communication;cell-cell signaling;cellular metabolic process;cellular process;establishment of localization;ion transport;macromolecule metabolic process;macromolecule modification;metabolic process;peptidyl-amino acid modification;phosphorus metabolic process;primary metabolic process;protein metabolic process;protein modification process;protein phosphorylation;regulation of transport;response to abiotic stimulus;response to chemical stimulus;response to heat;response to stimulus;response to stress;signal transduction;signaling;transport</t>
  </si>
  <si>
    <t>cell part;cytosol;intracellular membrane-bounded organelle;intracellular organelle;membrane;mitochondrion;nucleoplasm;nucleus;organelle;plasma membrane</t>
  </si>
  <si>
    <t>Calcium signaling pathway;ErbB signaling pathway;Gastric acid secretion;Glioma;GnRH signaling pathway;ko05152;Long-term potentiation;Melanogenesis;Neurotrophin signaling pathway;Olfactory transduction;Oocyte meiosis;Phototransduction - fly;Wnt signaling pathway</t>
  </si>
  <si>
    <t>CAMK2B</t>
  </si>
  <si>
    <t>Q13554</t>
  </si>
  <si>
    <t>Calcium/calmodulin-dependent protein kinase type II subunit beta</t>
  </si>
  <si>
    <t>biological regulation;cell communication;cell-cell signaling;cellular metabolic process;cellular process;establishment of localization;ion transport;macromolecule metabolic process;macromolecule modification;metabolic process;multicellular organismal process;neurological system process;peptidyl-amino acid modification;phosphorus metabolic process;primary metabolic process;protein metabolic process;protein modification process;protein phosphorylation;regulation of cell cycle;regulation of transport;response to abiotic stimulus;response to chemical stimulus;response to heat;response to stimulus;response to stress;signal transduction;signaling;transport</t>
  </si>
  <si>
    <t>cell part;cytosol;membrane;microtubule organizing center;nucleoplasm;plasma membrane</t>
  </si>
  <si>
    <t>CAMK2D</t>
  </si>
  <si>
    <t>Q13557</t>
  </si>
  <si>
    <t>Calcium/calmodulin-dependent protein kinase type II subunit delta</t>
  </si>
  <si>
    <t>biological regulation;cell communication;cell growth;cell-cell signaling;cellular component assembly;cellular component organization;cellular homeostasis;cellular ion homeostasis;cellular metabolic process;cellular process;developmental process;establishment of localization;growth;homeostatic process;ion transport;macromolecular complex assembly;macromolecule metabolic process;macromolecule modification;metabolic process;multicellular organismal process;peptidyl-amino acid modification;phosphorus metabolic process;primary metabolic process;protein complex assembly;protein metabolic process;protein modification process;protein phosphorylation;regulation of cell cycle;regulation of mitotic cell cycle;regulation of transport;response to abiotic stimulus;response to chemical stimulus;response to heat;response to stimulus;response to stress;signal transduction;signaling;transport</t>
  </si>
  <si>
    <t>cell body;cell part;cytoplasm;cytosol;intracellular membrane-bounded organelle;intracellular organelle;macromolecular complex;membrane;neuronal cell body;nucleoplasm;nucleus;organelle;plasma membrane;protein complex;synapse</t>
  </si>
  <si>
    <t>CAMK2G</t>
  </si>
  <si>
    <t>Q13555</t>
  </si>
  <si>
    <t>Calcium/calmodulin-dependent protein kinase type II subunit gamma</t>
  </si>
  <si>
    <t>anatomical structure development;biological regulation;cell communication;cell differentiation;cell-cell signaling;cellular component assembly;cellular component organization;cellular metabolic process;cellular process;developmental process;establishment of localization;hormone transport;ion transport;macromolecular complex assembly;macromolecule metabolic process;macromolecule modification;metabolic process;peptide transport;phosphorus metabolic process;primary metabolic process;protein complex assembly;protein metabolic process;protein modification process;protein phosphorylation;regulation of transport;response to abiotic stimulus;response to chemical stimulus;response to heat;response to stimulus;response to stress;secretion;signal transduction;signaling;transport</t>
  </si>
  <si>
    <t>cell part;cytosol;membrane;nucleoplasm;plasma membrane</t>
  </si>
  <si>
    <t>CAND1</t>
  </si>
  <si>
    <t>Q86VP6</t>
  </si>
  <si>
    <t>Cullin-associated NEDD8-dissociated protein 1</t>
  </si>
  <si>
    <t>biological regulation;cell differentiation;cellular component assembly;cellular component organization;cellular macromolecular complex assembly;cellular metabolic process;cellular process;developmental process;macromolecular complex assembly;macromolecule metabolic process;macromolecule modification;metabolic process;primary metabolic process;protein complex assembly;protein metabolic process;protein modification by small protein conjugation or removal;protein modification process</t>
  </si>
  <si>
    <t>cell part;cytoplasm;extracellular organelle;intracellular membrane-bounded organelle;intracellular organelle;macromolecular complex;membrane;nucleoplasm;nucleus;organelle;protein complex;ubiquitin ligase complex;vesicle</t>
  </si>
  <si>
    <t>CAND2</t>
  </si>
  <si>
    <t>O75155</t>
  </si>
  <si>
    <t>Cullin-associated NEDD8-dissociated protein 2</t>
  </si>
  <si>
    <t>biological regulation;biosynthetic process;cellular component assembly;cellular component organization;cellular macromolecular complex assembly;cellular metabolic process;cellular nitrogen compound metabolic process;cellular process;macromolecular complex assembly;macromolecule metabolic process;macromolecule modification;metabolic process;nitrogen compound metabolic process;nucleobase-containing compound metabolic process;primary metabolic process;protein complex assembly;protein metabolic process;protein modification by small protein conjugation or removal;protein modification process;RNA metabolic process</t>
  </si>
  <si>
    <t>cell part;intracellular;intracellular membrane-bounded organelle;intracellular organelle;nucleus;organelle</t>
  </si>
  <si>
    <t>CANX</t>
  </si>
  <si>
    <t>P27824</t>
  </si>
  <si>
    <t>Calnexin</t>
  </si>
  <si>
    <t>aging;carbohydrate metabolic process;cellular component organization;cellular membrane organization;cellular metabolic process;cellular process;developmental process;endocytosis;establishment of localization;immune system process;macromolecule metabolic process;macromolecule modification;membrane invagination;membrane organization;metabolic process;peptidyl-amino acid modification;primary metabolic process;protein folding;protein glycosylation;protein metabolic process;protein modification process;protein transport;secretion;transport;vesicle-mediated transport</t>
  </si>
  <si>
    <t>cell body;cell part;cell projection;cytoplasmic membrane-bounded vesicle;endoplasmic reticulum;extracellular organelle;intracellular membrane-bounded organelle;intracellular non-membrane-bounded organelle;intracellular organelle;macromolecular complex;membrane;neuron projection;neuronal cell body;organelle;protein complex;ribonucleoprotein complex;ribosome;vesicle</t>
  </si>
  <si>
    <t>Antigen processing and presentation;Phagosome;Protein processing in endoplasmic reticulum</t>
  </si>
  <si>
    <t>CAP1</t>
  </si>
  <si>
    <t>Q01518</t>
  </si>
  <si>
    <t>Adenylyl cyclase-associated protein 1</t>
  </si>
  <si>
    <t>biological regulation;cell activation;cell motility;cellular component movement;cellular component organization;cellular membrane organization;cellular process;coagulation;cytoskeleton organization;endocytosis;establishment of localization;establishment or maintenance of cell polarity;exocytosis;locomotion;membrane invagination;membrane organization;multicellular organismal process;organelle organization;regulation of body fluid levels;response to chemical stimulus;response to external stimulus;response to stimulus;secretion;signal transduction;transport;vesicle-mediated transport</t>
  </si>
  <si>
    <t>cell part;cytoskeleton;extracellular organelle;intracellular non-membrane-bounded organelle;intracellular organelle;membrane;organelle;plasma membrane;vesicle</t>
  </si>
  <si>
    <t>CAP2</t>
  </si>
  <si>
    <t>P40123</t>
  </si>
  <si>
    <t>Adenylyl cyclase-associated protein 2</t>
  </si>
  <si>
    <t>biological regulation;cellular component organization;cellular process;cytoskeleton organization;establishment or maintenance of cell polarity;locomotion;organelle organization;response to chemical stimulus;response to external stimulus;response to stimulus;signal transduction</t>
  </si>
  <si>
    <t>cell part;membrane;plasma membrane</t>
  </si>
  <si>
    <t>CAPN1</t>
  </si>
  <si>
    <t>P07384</t>
  </si>
  <si>
    <t>Calpain-1 catalytic subunit</t>
  </si>
  <si>
    <t>biological regulation;catabolic process;cellular component disassembly;cellular component organization;cellular metabolic process;cellular process;extracellular matrix organization;extracellular structure organization;macromolecule metabolic process;metabolic process;primary metabolic process;protein metabolic process;proteolysis</t>
  </si>
  <si>
    <t>Alzheimer's disease;Apoptosis;Protein processing in endoplasmic reticulum</t>
  </si>
  <si>
    <t>CAPN2</t>
  </si>
  <si>
    <t>P17655</t>
  </si>
  <si>
    <t>Calpain-2 catalytic subunit</t>
  </si>
  <si>
    <t>anatomical structure development;anatomical structure formation involved in morphogenesis;biological regulation;cellular process;developmental process;macromolecule metabolic process;metabolic process;primary metabolic process;protein maturation;protein metabolic process;proteolysis;proteolysis involved in cellular protein catabolic process;regulation of organelle organization;response to chemical stimulus;response to endogenous stimulus;response to stimulus;response to stress;syncytium formation</t>
  </si>
  <si>
    <t>cell part;cell projection;cytoplasm;cytoskeleton;cytosol;endoplasmic reticulum;extracellular organelle;Golgi apparatus;intracellular membrane-bounded organelle;intracellular non-membrane-bounded organelle;intracellular organelle;membrane;neuron projection;nucleus;organelle;plasma membrane;pseudopodium;vesicle</t>
  </si>
  <si>
    <t>Alzheimer's disease;Apoptosis;Focal adhesion;Protein processing in endoplasmic reticulum</t>
  </si>
  <si>
    <t>CAPN3</t>
  </si>
  <si>
    <t>P20807</t>
  </si>
  <si>
    <t>Calpain-3</t>
  </si>
  <si>
    <t>anatomical structure development;anatomical structure formation involved in morphogenesis;biological regulation;cell death;cellular component assembly;cellular component organization;cellular homeostasis;cellular localization;cellular membrane organization;cellular process;cytoskeleton organization;death;developmental process;homeostatic process;localization;macromolecular complex assembly;macromolecule metabolic process;membrane organization;metabolic process;organelle organization;primary metabolic process;protein complex assembly;protein metabolic process;proteolysis;regulation of cell cycle;regulation of protein modification process;regulation of transport;response to abiotic stimulus;response to chemical stimulus;response to osmotic stress;response to stimulus;response to stress;signal transduction</t>
  </si>
  <si>
    <t>cell part;cytoplasm;cytosol;intracellular;intracellular membrane-bounded organelle;intracellular non-membrane-bounded organelle;intracellular organelle;macromolecular complex;membrane;nucleus;organelle;plasma membrane;protein complex</t>
  </si>
  <si>
    <t>CAPNS1</t>
  </si>
  <si>
    <t>P04632</t>
  </si>
  <si>
    <t>Calpain small subunit 1</t>
  </si>
  <si>
    <t>biological regulation;cellular component disassembly;cellular component organization;cellular process;extracellular matrix organization;extracellular structure organization;macromolecule metabolic process;metabolic process;primary metabolic process;protein metabolic process;proteolysis</t>
  </si>
  <si>
    <t>CAPZA1</t>
  </si>
  <si>
    <t>P52907</t>
  </si>
  <si>
    <t>F-actin-capping protein subunit alpha-1</t>
  </si>
  <si>
    <t>biological regulation;cellular component assembly;cellular component movement;cellular component organization;cellular process;coagulation;immune system process;macromolecular complex assembly;multicellular organismal process;protein complex assembly;regulation of body fluid levels;regulation of organelle organization;response to stimulus;response to stress</t>
  </si>
  <si>
    <t>cell part;cytoskeleton;cytosol;extracellular organelle;extracellular region;F-actin capping protein complex;intracellular non-membrane-bounded organelle;intracellular organelle;macromolecular complex;organelle;protein complex;vesicle</t>
  </si>
  <si>
    <t>CAPZA2</t>
  </si>
  <si>
    <t>P47755</t>
  </si>
  <si>
    <t>F-actin-capping protein subunit alpha-2</t>
  </si>
  <si>
    <t>cell part;cytoskeleton;cytosol;extracellular organelle;extracellular region;F-actin capping protein complex;intracellular non-membrane-bounded organelle;intracellular organelle;macromolecular complex;membrane;organelle;protein complex;vesicle</t>
  </si>
  <si>
    <t>CAPZB</t>
  </si>
  <si>
    <t>P47756</t>
  </si>
  <si>
    <t>F-actin-capping protein subunit beta</t>
  </si>
  <si>
    <t>biological regulation;cellular component movement;cellular component organization;cellular process;coagulation;cytoskeleton organization;multicellular organismal process;organelle organization;regulation of body fluid levels;regulation of organelle organization</t>
  </si>
  <si>
    <t>cell part;cytoskeleton;cytosol;extracellular organelle;F-actin capping protein complex;intracellular non-membrane-bounded organelle;intracellular organelle;macromolecular complex;organelle;protein complex;vesicle</t>
  </si>
  <si>
    <t>CARNS1</t>
  </si>
  <si>
    <t>A5YM72</t>
  </si>
  <si>
    <t>Carnosine synthase 1</t>
  </si>
  <si>
    <t>amine metabolic process;biosynthetic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</t>
  </si>
  <si>
    <t>Arginine and proline metabolism;beta-Alanine metabolism;Histidine metabolism</t>
  </si>
  <si>
    <t>CASP14</t>
  </si>
  <si>
    <t>P31944</t>
  </si>
  <si>
    <t>Caspase-14</t>
  </si>
  <si>
    <t>anatomical structure development;biological regulation;cell death;cellular process;death;developmental process;response to DNA damage stimulus;response to stimulus;response to stress;signal transduction</t>
  </si>
  <si>
    <t>cell part;cytoplasm;extracellular organelle;intracellular membrane-bounded organelle;intracellular organelle;macromolecular complex;nucleus;organelle;protein complex;vesicle</t>
  </si>
  <si>
    <t>CASQ1</t>
  </si>
  <si>
    <t>P31415</t>
  </si>
  <si>
    <t>Calsequestrin-1</t>
  </si>
  <si>
    <t>anatomical structure development;biological regulation;cellular component assembly;cellular component organization;cellular macromolecular complex assembly;cellular process;cytoskeleton organization;developmental process;endoplasmic reticulum organization;establishment of localization;ion transport;macromolecular complex assembly;organelle organization;protein complex assembly;protein polymerization;regulation of transport;response to abiotic stimulus;response to chemical stimulus;response to heat;response to stimulus;response to stress;signal transduction;transmembrane transport;transport</t>
  </si>
  <si>
    <t>cell part;endoplasmic reticulum;Golgi apparatus;intracellular membrane-bounded organelle;intracellular organelle;membrane;mitochondrion;organelle</t>
  </si>
  <si>
    <t>CASQ2</t>
  </si>
  <si>
    <t>O14958</t>
  </si>
  <si>
    <t>Calsequestrin-2</t>
  </si>
  <si>
    <t>biological regulation;cellular component assembly;cellular component organization;cellular homeostasis;cellular ion homeostasis;cellular macromolecular complex assembly;cellular process;cytoskeleton organization;detection of stimulus;establishment of localization;homeostatic process;ion transport;macromolecular complex assembly;multicellular organismal process;muscle contraction;organelle organization;protein complex assembly;protein polymerization;regulation of transport;response to chemical stimulus;response to stimulus;signal transduction;transmembrane transport;transport</t>
  </si>
  <si>
    <t>cell part;cytoplasm;endoplasmic reticulum;intracellular;intracellular membrane-bounded organelle;intracellular organelle;macromolecular complex;membrane;organelle;protein complex</t>
  </si>
  <si>
    <t>CAST</t>
  </si>
  <si>
    <t>P20810</t>
  </si>
  <si>
    <t>Calpastatin</t>
  </si>
  <si>
    <t>cell part;cytoplasm;cytosol;membrane</t>
  </si>
  <si>
    <t>CAT</t>
  </si>
  <si>
    <t>P04040</t>
  </si>
  <si>
    <t>Catalase</t>
  </si>
  <si>
    <t>aging;alcohol metabolic process;anatomical structure development;biological regulation;catabolic process;cell differentiation;cellular aromatic compound metabolic process;cellular component assembly;cellular component organization;cellular lipid metabolic process;cellular metabolic process;cellular nitrogen compound metabolic process;cellular process;cellular respiration;developmental process;generation of precursor metabolites and energy;glycerol ether metabolic process;heterocycle metabolic process;lipid metabolic process;macromolecular complex assembly;macromolecule metabolic process;metabolic process;nitrogen compound metabolic process;nucleobase-containing compound catabolic process;nucleobase-containing compound metabolic process;nucleobase-containing small molecule metabolic process;nucleotide metabolic process;primary metabolic process;protein complex assembly;response to abiotic stimulus;response to chemical stimulus;response to external stimulus;response to extracellular stimulus;response to oxidative stress;response to stimulus;response to stress;small molecule metabolic process</t>
  </si>
  <si>
    <t>cell part;cytosol;endoplasmic reticulum;extracellular organelle;Golgi apparatus;intracellular membrane-bounded organelle;intracellular organelle;lysosome;membrane;microbody;organelle;peroxisome;plasma membrane;vacuole;vesicle</t>
  </si>
  <si>
    <t>Amyotrophic lateral sclerosis (ALS);Methane metabolism;Peroxisome;Tryptophan metabolism</t>
  </si>
  <si>
    <t>CAV1</t>
  </si>
  <si>
    <t>Q03135</t>
  </si>
  <si>
    <t>Caveolin-1</t>
  </si>
  <si>
    <t>anatomical structure development;anatomical structure formation involved in morphogenesis;biological regulation;cell communication;cell differentiation;cell motility;cellular component assembly;cellular component movement;cellular component organization;cellular homeostasis;cellular ion homeostasis;cellular lipid metabolic process;cellular membrane organization;cellular metabolic process;cellular process;circulatory system process;coagulation;developmental process;endocytosis;establishment of localization;glycerol ether metabolic process;homeostatic process;immune system process;ion transport;lipid metabolic process;lipid transport;localization;locomotion;macromolecular complex assembly;macromolecule metabolic process;membrane invagination;membrane organization;metabolic process;multicellular organismal process;nitrogen compound metabolic process;organelle organization;primary metabolic process;protein complex assembly;regulation of body fluid levels;regulation of protein modification process;regulation of transport;response to chemical stimulus;response to endogenous stimulus;response to external stimulus;response to extracellular stimulus;response to starvation;response to stimulus;response to stress;secretion;signal transduction;small molecule metabolic process;tissue remodeling;transport;vesicle organization;vesicle-mediated transport</t>
  </si>
  <si>
    <t>cell cortex;cell part;cell projection;cilium;endoplasmic reticulum;endosome;intracellular;intracellular membrane-bounded organelle;intracellular organelle;lipid particle;macromolecular complex;membrane;organelle;plasma membrane;protein complex;vesicle</t>
  </si>
  <si>
    <t>Bacterial invasion of epithelial cells;Endocytosis;Focal adhesion;Viral myocarditis</t>
  </si>
  <si>
    <t>CAVIN1</t>
  </si>
  <si>
    <t>Q6NZI2</t>
  </si>
  <si>
    <t>Caveolae-associated protein 1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</si>
  <si>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process;RNA metabolic process;transcription from RNA polymerase I promoter;transcription initiation, DNA-dependent;transcription termination, DNA-dependent</t>
  </si>
  <si>
    <t>cell part;cytoplasm;cytosol;endoplasmic reticulum;intracellular membrane-bounded organelle;intracellular organelle;macromolecular complex;membrane;mitochondrion;nucleoplasm;nucleus;organelle;plasma membrane;protein complex</t>
  </si>
  <si>
    <t>CAVIN2</t>
  </si>
  <si>
    <t>O95810</t>
  </si>
  <si>
    <t>Caveolae-associated protein 2</t>
  </si>
  <si>
    <t>CAVIN3</t>
  </si>
  <si>
    <t>Q969G5</t>
  </si>
  <si>
    <t>Caveolae-associated protein 3</t>
  </si>
  <si>
    <t>biological regulation;cellular component organization;cellular process;cytoskeleton organization;organelle organization;rhythmic process</t>
  </si>
  <si>
    <t>cell part;cytoplasm;macromolecular complex;protein complex</t>
  </si>
  <si>
    <t>CAVIN4</t>
  </si>
  <si>
    <t>Q5BKX8</t>
  </si>
  <si>
    <t>Caveolae-associated protein 4</t>
  </si>
  <si>
    <t>anatomical structure development;biological regulation;biosynthetic process;cell differentiation;cellular metabolic process;cellular nitrogen compound metabolic process;cellular process;developmental process;macromolecule metabolic process;metabolic process;nitrogen compound metabolic process;nucleobase-containing compound metabolic process;primary metabolic process;RNA metabolic process</t>
  </si>
  <si>
    <t>CBR1</t>
  </si>
  <si>
    <t>P16152</t>
  </si>
  <si>
    <t>Carbonyl reductase [NADPH] 1</t>
  </si>
  <si>
    <t>cell differentiation;cellular ketone metabolic process;cellular lipid metabolic process;cellular metabolic process;cellular process;cofactor metabolic process;developmental process;drug metabolic process;lipid metabolic process;metabolic process;organic acid metabolic process;primary metabolic process;small molecule metabolic process;vitamin metabolic process</t>
  </si>
  <si>
    <t>Arachidonic acid metabolism</t>
  </si>
  <si>
    <t>CC2D1A</t>
  </si>
  <si>
    <t>Q6P1N0</t>
  </si>
  <si>
    <t>Coiled-coil and C2 domain-containing protein 1A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</si>
  <si>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process;response to stimulus;RNA metabolic process;signal transduction;transcription from RNA polymerase II promoter</t>
  </si>
  <si>
    <t>cell part;cytoplasm;extracellular organelle;intracellular membrane-bounded organelle;intracellular organelle;membrane;microtubule organizing center;nucleus;organelle;vesicle</t>
  </si>
  <si>
    <t>CCAR2</t>
  </si>
  <si>
    <t>Q8N163</t>
  </si>
  <si>
    <t>Cell cycle and apoptosis regulator protein 2</t>
  </si>
  <si>
    <t>biological regulation;cell cycle;cellular component organization;cellular metabolic process;cellular nitrogen compound metabolic process;cellular process;macromolecule metabolic process;metabolic process;mitochondrion organization;mRNA metabolic process;mRNA processing;nitrogen compound metabolic process;nucleobase-containing compound metabolic process;organelle fission;organelle organization;primary metabolic process;regulation of cell cycle;regulation of protein stability;response to abiotic stimulus;response to DNA damage stimulus;response to heat;response to stimulus;response to stress;rhythmic process;RNA metabolic process;RNA processing;RNA splicing</t>
  </si>
  <si>
    <t>cell part;cytoplasm;intracellular membrane-bounded organelle;intracellular organelle;nucleoplasm;nucleus;organelle</t>
  </si>
  <si>
    <t>CCT2</t>
  </si>
  <si>
    <t>P78371</t>
  </si>
  <si>
    <t>T-complex protein 1 subunit beta</t>
  </si>
  <si>
    <t>cell recognition;cellular component assembly;cellular component organization;cellular macromolecular complex assembly;cellular metabolic process;cellular process;macromolecular complex assembly;macromolecule metabolic process;metabolic process;primary metabolic process;protein complex assembly;protein folding;protein metabolic process</t>
  </si>
  <si>
    <t>cell body;cell part;cytoplasm;cytosol;extracellular organelle;macromolecular complex;organelle;protein complex;vesicle</t>
  </si>
  <si>
    <t>CCT3</t>
  </si>
  <si>
    <t>P49368</t>
  </si>
  <si>
    <t>T-complex protein 1 subunit gamma</t>
  </si>
  <si>
    <t>cell recognition;cellular component assembly;cellular component organization;cellular metabolic process;cellular process;macromolecule metabolic process;metabolic process;primary metabolic process;protein folding;protein metabolic process</t>
  </si>
  <si>
    <t>cell body;cell part;cytoplasm;cytoskeleton;cytosol;extracellular organelle;intracellular non-membrane-bounded organelle;intracellular organelle;macromolecular complex;membrane;organelle;plasma membrane;protein complex;vesicle</t>
  </si>
  <si>
    <t>CCT4</t>
  </si>
  <si>
    <t>P50991</t>
  </si>
  <si>
    <t>T-complex protein 1 subunit delta</t>
  </si>
  <si>
    <t>cell recognition;cellular metabolic process;cellular process;macromolecule metabolic process;metabolic process;primary metabolic process;protein folding;protein metabolic process</t>
  </si>
  <si>
    <t>cell body;cell part;centrosome;cytoplasm;cytoplasmic membrane-bounded vesicle;cytosol;extracellular organelle;intracellular membrane-bounded organelle;intracellular non-membrane-bounded organelle;intracellular organelle;macromolecular complex;microtubule organizing center;nucleoplasm;organelle;protein complex;vesicle</t>
  </si>
  <si>
    <t>CCT5</t>
  </si>
  <si>
    <t>P48643</t>
  </si>
  <si>
    <t>T-complex protein 1 subunit epsilon</t>
  </si>
  <si>
    <t>cell recognition;cellular metabolic process;cellular process;macromolecule metabolic process;metabolic process;multi-organism process;primary metabolic process;protein folding;protein metabolic process;response to biotic stimulus;response to stimulus</t>
  </si>
  <si>
    <t>cell body;cell part;centrosome;cytoplasm;cytosol;extracellular organelle;intracellular non-membrane-bounded organelle;intracellular organelle;macromolecular complex;microtubule organizing center;nucleolus;organelle;protein complex;vesicle</t>
  </si>
  <si>
    <t>CCT6A</t>
  </si>
  <si>
    <t>P40227</t>
  </si>
  <si>
    <t>T-complex protein 1 subunit zeta</t>
  </si>
  <si>
    <t>cell body;cell part;cytoplasm;cytoplasmic membrane-bounded vesicle;cytosol;extracellular organelle;intracellular membrane-bounded organelle;intracellular organelle;macromolecular complex;organelle;protein complex;vesicle</t>
  </si>
  <si>
    <t>CCT8</t>
  </si>
  <si>
    <t>P50990</t>
  </si>
  <si>
    <t>T-complex protein 1 subunit theta</t>
  </si>
  <si>
    <t>cell body;cell part;centrosome;cytoplasm;cytoskeleton;cytosol;extracellular organelle;intracellular non-membrane-bounded organelle;intracellular organelle;macromolecular complex;microtubule organizing center;organelle;protein complex;vesicle</t>
  </si>
  <si>
    <t>CD36</t>
  </si>
  <si>
    <t>P16671</t>
  </si>
  <si>
    <t>Platelet glycoprotein 4</t>
  </si>
  <si>
    <t>biological adhesion;biological regulation;cell activation;cell adhesion;cell recognition;cellular component organization;cellular lipid metabolic process;cellular membrane organization;cellular metabolic process;cellular process;coagulation;endocytosis;establishment of localization;exocytosis;immune system process;lipid metabolic process;lipid transport;localization;membrane invagination;membrane organization;metabolic process;multicellular organismal process;multi-organism process;organic acid transport;primary metabolic process;protein transport;regulation of body fluid levels;regulation of protein modification process;regulation of transport;response to biotic stimulus;response to chemical stimulus;response to oxidative stress;response to stimulus;response to stress;secretion;signal transduction;small molecule metabolic process;transmembrane transport;transport;vesicle-mediated transport</t>
  </si>
  <si>
    <t>cell part;cell surface;cytoplasmic membrane-bounded vesicle;extracellular space;Golgi apparatus;intracellular membrane-bounded organelle;intracellular organelle;membrane;organelle;plasma membrane;vesicle</t>
  </si>
  <si>
    <t>Adipocytokine signaling pathway;ECM-receptor interaction;Fat digestion and absorption;Hematopoietic cell lineage;Malaria;Phagosome;PPAR signaling pathway</t>
  </si>
  <si>
    <t>CD44</t>
  </si>
  <si>
    <t>P16070</t>
  </si>
  <si>
    <t>CD44 antigen</t>
  </si>
  <si>
    <t>amine metabolic process;anatomical structure development;anatomical structure morphogenesis;biological adhesion;biological regulation;carbohydrate metabolic process;catabolic process;cell adhesion;cell motility;cellular component disassembly;cellular component movement;cellular component organization;cellular process;coagulation;developmental process;extracellular matrix organization;extracellular structure organization;immune system process;locomotion;macromolecule metabolic process;metabolic process;multicellular organismal process;nitrogen compound metabolic process;polysaccharide metabolic process;primary metabolic process;regulation of body fluid levels;regulation of protein modification process;response to chemical stimulus;response to endogenous stimulus;response to stimulus;response to stress;signal transduction;small molecule metabolic process</t>
  </si>
  <si>
    <t>cell part;cell surface;cytoplasm;extracellular organelle;Golgi apparatus;intracellular membrane-bounded organelle;intracellular organelle;macromolecular complex;membrane;organelle;plasma membrane;protein complex;receptor complex;vesicle</t>
  </si>
  <si>
    <t>ECM-receptor interaction;Hematopoietic cell lineage;Shigellosis</t>
  </si>
  <si>
    <t>CD99</t>
  </si>
  <si>
    <t>P14209</t>
  </si>
  <si>
    <t>CD99 antigen</t>
  </si>
  <si>
    <t>biological adhesion;cell adhesion;cellular process</t>
  </si>
  <si>
    <t>cell part;cytoplasm;membrane;plasma membrane</t>
  </si>
  <si>
    <t>Cell adhesion molecules (CAMs);Leukocyte transendothelial migration</t>
  </si>
  <si>
    <t>CDC37</t>
  </si>
  <si>
    <t>Q16543</t>
  </si>
  <si>
    <t>Hsp90 co-chaperone Cdc37</t>
  </si>
  <si>
    <t>biological regulation;cellular metabolic process;cellular process;establishment of localization;macromolecule metabolic process;metabolic process;primary metabolic process;protein folding;protein metabolic process;protein targeting;protein transport;regulation of cell cycle;regulation of protein modification process;regulation of protein stability;transport</t>
  </si>
  <si>
    <t>cell part;cytoplasm;cytosol;extracellular organelle;macromolecular complex;organelle;protein complex;vesicle</t>
  </si>
  <si>
    <t>CDC42</t>
  </si>
  <si>
    <t>P60953</t>
  </si>
  <si>
    <t>Cell division control protein 42 homolog</t>
  </si>
  <si>
    <t>anatomical structure development;anatomical structure formation involved in morphogenesis;anatomical structure morphogenesis;biological adhesion;biological regulation;cell adhesion;cell communication;cell development;cell differentiation;cell junction organization;cell-cell signaling;cellular component assembly;cellular component movement;cellular component organization;cellular localization;cellular process;circulatory system process;coagulation;cytoskeleton organization;cytoskeleton-dependent intracellular transport;developmental process;establishment of localization;establishment or maintenance of cell polarity;Golgi organization;growth;immune system process;localization;locomotion;metabolic process;molting cycle;multicellular organismal process;organelle organization;regulation of body fluid levels;regulation of cell cycle;regulation of DNA metabolic process;regulation of mitotic cell cycle;regulation of organelle organization;regulation of protein modification process;regulation of protein stability;regulation of transport;response to chemical stimulus;response to external stimulus;response to stimulus;response to stress;signal transduction;signaling;transport</t>
  </si>
  <si>
    <t>apical part of cell;cell body;cell part;cell projection;cytoplasm;cytoplasmic membrane-bounded vesicle;cytosol;extracellular organelle;filopodium;intracellular membrane-bounded organelle;intracellular non-membrane-bounded organelle;intracellular organelle;membrane;microtubule organizing center;midbody;neuron projection;neuronal cell body;organelle;plasma membrane;vesicle</t>
  </si>
  <si>
    <t>Adherens junction;Axon guidance;Bacterial invasion of epithelial cells;Chemokine signaling pathway;Endocytosis;Epithelial cell signaling in Helicobacter pylori infection;Fc gamma R-mediated phagocytosis;Focal adhesion;GnRH signaling pathway;Leukocyte transendothelial migration;MAPK signaling pathway;MAPK signaling pathway - yeast;Neurotrophin signaling pathway;Pancreatic cancer;Pathogenic Escherichia coli infection;Pathways in cancer;Regulation of actin cytoskeleton;Renal cell carcinoma;Shigellosis;T cell receptor signaling pathway;Tight junction;VEGF signaling pathway</t>
  </si>
  <si>
    <t>CDH13</t>
  </si>
  <si>
    <t>P55290</t>
  </si>
  <si>
    <t>Cadherin-13</t>
  </si>
  <si>
    <t>anatomical structure formation involved in morphogenesis;biological adhesion;biological regulation;cell adhesion;cell junction organization;cell motility;cell proliferation;cellular component assembly;cellular component movement;cellular component organization;cellular localization;cellular process;developmental process;localization;locomotion;regulation of transport;response to stimulus;signal transduction</t>
  </si>
  <si>
    <t>cell part;cell projection;cytoplasm;extracellular organelle;extracellular space;membrane;neuron projection;organelle;plasma membrane;vesicle</t>
  </si>
  <si>
    <t>CDK5RAP3</t>
  </si>
  <si>
    <t>Q96JB5</t>
  </si>
  <si>
    <t>CDK5 regulatory subunit-associated protein 3</t>
  </si>
  <si>
    <t>anatomical structure development;biological regulation;cell proliferation;cellular metabolic process;cellular process;developmental process;macromolecule metabolic process;macromolecule modification;metabolic process;primary metabolic process;protein metabolic process;protein modification by small protein conjugation or removal;protein modification process;regulation of cell cycle;regulation of mitotic cell cycle;regulation of protein modification process;response to DNA damage stimulus;response to stimulus;response to stress</t>
  </si>
  <si>
    <t>cell part;centrosome;cytoplasm;endomembrane system;intracellular membrane-bounded organelle;intracellular non-membrane-bounded organelle;intracellular organelle;macromolecular complex;membrane;microtubule organizing center;nucleus;organelle;protein complex</t>
  </si>
  <si>
    <t>CEFIP</t>
  </si>
  <si>
    <t>Q711Q0</t>
  </si>
  <si>
    <t>Cardiac-enriched FHL2-interacting protein</t>
  </si>
  <si>
    <t>CENPV</t>
  </si>
  <si>
    <t>Q7Z7K6</t>
  </si>
  <si>
    <t>Centromere protein V</t>
  </si>
  <si>
    <t>biological regulation;cell division;cell motility;cellular component assembly;cellular component movement;cellular component organization;cellular macromolecular complex assembly;cellular process;chromatin modification;chromatin organization;chromosome organization;locomotion;macromolecular complex assembly;mitosis;nuclear division;organelle fission;organelle organization;regulation of organelle organization</t>
  </si>
  <si>
    <t>cell part;cytoplasm;cytoskeleton;intracellular membrane-bounded organelle;intracellular non-membrane-bounded organelle;intracellular organelle;kinetochore;macromolecular complex;nucleoplasm;nucleus;organelle;protein complex</t>
  </si>
  <si>
    <t>CES1</t>
  </si>
  <si>
    <t>P23141</t>
  </si>
  <si>
    <t>Liver carboxylesterase 1</t>
  </si>
  <si>
    <t>cell differentiation;cellular process;developmental process;metabolic process;response to chemical stimulus;response to stimulus</t>
  </si>
  <si>
    <t>cell part;extracellular space</t>
  </si>
  <si>
    <t>Drug metabolism - other enzymes;Tropane, piperidine and pyridine alkaloid biosynthesis</t>
  </si>
  <si>
    <t>CES2</t>
  </si>
  <si>
    <t>O00748</t>
  </si>
  <si>
    <t>Cocaine esterase</t>
  </si>
  <si>
    <t>catabolic process;metabolic process</t>
  </si>
  <si>
    <t>cell part;endoplasmic reticulum;extracellular space;intracellular membrane-bounded organelle;intracellular organelle;organelle</t>
  </si>
  <si>
    <t>Drug metabolism - other enzymes</t>
  </si>
  <si>
    <t>CFB</t>
  </si>
  <si>
    <t>P00751</t>
  </si>
  <si>
    <t>Complement factor B</t>
  </si>
  <si>
    <t>Complement and coagulation cascades;Staphylococcus aureus infection</t>
  </si>
  <si>
    <t>CFH</t>
  </si>
  <si>
    <t>P08603</t>
  </si>
  <si>
    <t>Complement factor H</t>
  </si>
  <si>
    <t>CFL1</t>
  </si>
  <si>
    <t>P23528</t>
  </si>
  <si>
    <t>Cofilin-1</t>
  </si>
  <si>
    <t>anatomical structure morphogenesis;biological regulation;cell activation;cell motility;cellular component disassembly;cellular component movement;cellular component organization;cellular metabolic process;cellular process;coagulation;cytokinesis;cytoskeleton organization;developmental process;establishment of localization;establishment or maintenance of cell polarity;exocytosis;immune system process;locomotion;macromolecule metabolic process;macromolecule modification;metabolic process;multicellular organismal process;multi-organism process;nuclear transport;nucleocytoplasmic transport;organelle organization;phosphorus metabolic process;primary metabolic process;protein depolymerization;protein metabolic process;protein modification process;protein phosphorylation;protein targeting;protein transport;regulation of body fluid levels;regulation of organelle organization;response to biotic stimulus;response to chemical stimulus;response to endogenous stimulus;response to external stimulus;response to stimulus;response to stress;secretion;signal transduction;transport;vesicle-mediated transport</t>
  </si>
  <si>
    <t>cell part;cytoplasm;cytoskeleton;extracellular organelle;extracellular space;intracellular membrane-bounded organelle;intracellular non-membrane-bounded organelle;intracellular organelle;membrane;nucleus;organelle;vesicle</t>
  </si>
  <si>
    <t>Axon guidance;Fc gamma R-mediated phagocytosis;Regulation of actin cytoskeleton</t>
  </si>
  <si>
    <t>CFL2</t>
  </si>
  <si>
    <t>Q9Y281</t>
  </si>
  <si>
    <t>Cofilin-2</t>
  </si>
  <si>
    <t>biological regulation;cellular component disassembly;cellular component organization;cellular homeostasis;cellular process;cytoskeleton organization;homeostatic process;organelle organization;protein depolymerization;regulation of organelle organization</t>
  </si>
  <si>
    <t>cell part;cytoskeleton;extracellular organelle;extracellular space;intracellular non-membrane-bounded organelle;intracellular organelle;organelle;vesicle</t>
  </si>
  <si>
    <t>CHCHD3</t>
  </si>
  <si>
    <t>Q9NX63</t>
  </si>
  <si>
    <t>MICOS complex subunit MIC19</t>
  </si>
  <si>
    <t>biological regulation;cellular component organization;cellular membrane organization;cellular process;membrane fusion;membrane organization;mitochondrion organization;organelle fusion;organelle organization</t>
  </si>
  <si>
    <t>cell part;cytoplasm;extracellular organelle;intracellular membrane-bounded organelle;intracellular organelle;membrane;mitochondrion;nucleus;organelle;vesicle</t>
  </si>
  <si>
    <t>CHMP4B</t>
  </si>
  <si>
    <t>Q9H444</t>
  </si>
  <si>
    <t>Charged multivesicular body protein 4b</t>
  </si>
  <si>
    <t>biological regulation;cellular component assembly;cellular component organization;cellular process;endosome transport;establishment of localization;macromolecular complex assembly;membrane organization;nucleus organization;organelle organization;protein complex assembly;protein targeting;protein transport;regulation of cell cycle;regulation of organelle organization;transport;vacuolar transport;vesicle-mediated transport;viral reproduction</t>
  </si>
  <si>
    <t>cell part;cytoplasm;cytosol;endosome;extracellular organelle;intracellular membrane-bounded organelle;intracellular organelle;macromolecular complex;membrane;midbody;nucleus;organelle;protein complex;vesicle</t>
  </si>
  <si>
    <t>Endocytosis</t>
  </si>
  <si>
    <t>CILP</t>
  </si>
  <si>
    <t>O75339</t>
  </si>
  <si>
    <t>Cartilage intermediate layer protein 1</t>
  </si>
  <si>
    <t>extracellular matrix;extracellular organelle;extracellular space;organelle;proteinaceous extracellular matrix;vesicle</t>
  </si>
  <si>
    <t>CIRBP</t>
  </si>
  <si>
    <t>Q14011</t>
  </si>
  <si>
    <t>Cold-inducible RNA-binding protein</t>
  </si>
  <si>
    <t>biological regulation;cellular component assembly;cellular component organization;cellular macromolecular complex assembly;cellular metabolic process;cellular nitrogen compound metabolic process;cellular process;macromolecular complex assembly;macromolecule metabolic process;metabolic process;mRNA metabolic process;nitrogen compound metabolic process;nucleobase-containing compound metabolic process;primary metabolic process;regulation of translation;response to abiotic stimulus;response to stimulus;response to stress;ribonucleoprotein complex assembly;RNA metabolic process</t>
  </si>
  <si>
    <t>cell part;cytoplasm;intracellular membrane-bounded organelle;intracellular non-membrane-bounded organelle;intracellular organelle;macromolecular complex;nucleoplasm;nucleus;organelle;ribonucleoprotein complex</t>
  </si>
  <si>
    <t>CISD1</t>
  </si>
  <si>
    <t>Q9NZ45</t>
  </si>
  <si>
    <t>CDGSH iron-sulfur domain-containing protein 1</t>
  </si>
  <si>
    <t>CKB</t>
  </si>
  <si>
    <t>P12277</t>
  </si>
  <si>
    <t>Creatine kinase B-type</t>
  </si>
  <si>
    <t>amine metabolic process;anatomical structure development;biological regulation;cellular amino acid metabolic process;cellular homeostasis;cellular ion homeostasis;cellular ketone metabolic process;cellular metabolic process;cellular nitrogen compound metabolic process;cellular process;developmental process;homeostatic process;metabolic process;nitrogen compound metabolic process;organic acid metabolic process;primary metabolic process;small molecule metabolic process</t>
  </si>
  <si>
    <t>cell part;cytosol;extracellular organelle;intracellular membrane-bounded organelle;intracellular organelle;mitochondrion;organelle;vesicle</t>
  </si>
  <si>
    <t>CKM</t>
  </si>
  <si>
    <t>P06732</t>
  </si>
  <si>
    <t>Creatine kinase M-type</t>
  </si>
  <si>
    <t>CKMT2</t>
  </si>
  <si>
    <t>P17540</t>
  </si>
  <si>
    <t>Creatine kinase S-type, mitochondrial</t>
  </si>
  <si>
    <t>amine metabolic process;cellular amino acid metabolic process;cellular ketone metabolic process;cellular metabolic process;cellular nitrogen compound metabolic process;cellular process;metabolic process;multicellular organismal process;muscle contraction;nitrogen compound metabolic process;organic acid metabolic process;primary metabolic process;small molecule metabolic process</t>
  </si>
  <si>
    <t>CLASP1</t>
  </si>
  <si>
    <t>Q7Z460</t>
  </si>
  <si>
    <t>CLIP-associating protein 1</t>
  </si>
  <si>
    <t>biological regulation;cell cycle;cell division;cellular component organization;cellular process;cytoskeleton organization;establishment of localization;establishment or maintenance of cell polarity;locomotion;microtubule organizing center organization;mitotic cell cycle;organelle organization;regulation of organelle organization;response to chemical stimulus;response to external stimulus;response to stimulus;signal transduction</t>
  </si>
  <si>
    <t>cell cortex;cell part;centrosome;cytoskeleton;cytosol;extracellular organelle;Golgi apparatus;intracellular membrane-bounded organelle;intracellular non-membrane-bounded organelle;intracellular organelle;kinetochore;macromolecular complex;membrane;microtubule organizing center;organelle;protein complex;vesicle</t>
  </si>
  <si>
    <t>CLIC5</t>
  </si>
  <si>
    <t>Q9NZA1</t>
  </si>
  <si>
    <t>Chloride intracellular channel protein 5</t>
  </si>
  <si>
    <t>biological regulation;cellular component organization;cellular process;establishment of localization;ion transport;localization;multicellular organismal process;multi-organism process;neurological system process;transport</t>
  </si>
  <si>
    <t>cell cortex;cell part;cell projection;cytoskeleton;extracellular organelle;Golgi apparatus;intracellular membrane-bounded organelle;intracellular non-membrane-bounded organelle;intracellular organelle;macromolecular complex;microtubule organizing center;microvillus;organelle;protein complex;vesicle</t>
  </si>
  <si>
    <t>CLINT1</t>
  </si>
  <si>
    <t>Q14677</t>
  </si>
  <si>
    <t>Clathrin interactor 1</t>
  </si>
  <si>
    <t>cellular component assembly;cellular component organization;cellular macromolecular complex assembly;cellular membrane organization;cellular process;endocytosis;establishment of localization;Golgi vesicle transport;macromolecular complex assembly;membrane invagination;membrane organization;organelle organization;protein complex assembly;transport;vesicle organization;vesicle-mediated transport</t>
  </si>
  <si>
    <t>cell part;cytoplasmic membrane-bounded vesicle;cytosol;Golgi apparatus;intracellular membrane-bounded organelle;intracellular organelle;membrane;nucleoplasm;organelle;vesicle</t>
  </si>
  <si>
    <t>CLIP1</t>
  </si>
  <si>
    <t>P30622</t>
  </si>
  <si>
    <t>CAP-Gly domain-containing linker protein 1</t>
  </si>
  <si>
    <t>biological regulation;cell cycle;cellular component organization;cellular process;cytoskeleton organization;mitosis;mitotic cell cycle;nuclear division;organelle fission;organelle organization;regulation of organelle organization;response to stimulus;signal transduction</t>
  </si>
  <si>
    <t>cell part;cell projection;centrosome;cytoplasm;cytoskeleton;cytosol;endosome;intracellular membrane-bounded organelle;intracellular non-membrane-bounded organelle;intracellular organelle;kinetochore;macromolecular complex;membrane;microtubule organizing center;organelle;protein complex</t>
  </si>
  <si>
    <t>CLTC</t>
  </si>
  <si>
    <t>Q00610 </t>
  </si>
  <si>
    <t>Clathrin heavy chain 1</t>
  </si>
  <si>
    <t>CLU</t>
  </si>
  <si>
    <t>P10909</t>
  </si>
  <si>
    <t>Clusterin</t>
  </si>
  <si>
    <t>anatomical structure morphogenesis;biological regulation;cell activation;cell morphogenesis;cellular component assembly;cellular component morphogenesis;cellular component organization;cellular macromolecular complex assembly;cellular membrane organization;cellular metabolic process;cellular process;coagulation;developmental process;establishment of localization;exocytosis;immune system process;lipid metabolic process;lipid transport;macromolecular complex assembly;macromolecule metabolic process;membrane organization;metabolic process;mitochondrion organization;multicellular organismal process;multi-organism process;organelle organization;plasma membrane organization;primary metabolic process;protein complex assembly;protein folding;protein metabolic process;protein transport;regulation of body fluid levels;regulation of protein modification process;regulation of protein stability;response to biotic stimulus;response to chemical stimulus;response to stimulus;response to stress;secretion;transport;vesicle-mediated transport</t>
  </si>
  <si>
    <t>cell part;cytoplasm;cytoplasmic membrane-bounded vesicle;cytosol;endoplasmic reticulum;extracellular matrix;extracellular organelle;extracellular region;extracellular space;Golgi apparatus;intracellular membrane-bounded organelle;intracellular organelle;macromolecular complex;membrane;mitochondrion;nucleus;organelle;vesicle</t>
  </si>
  <si>
    <t>CMAS</t>
  </si>
  <si>
    <t>Q8NFW8</t>
  </si>
  <si>
    <t>N-acylneuraminate cytidylyltransferase</t>
  </si>
  <si>
    <t>alcohol metabolic process;biosynthetic process;carbohydrate metabolic process;cellular ketone metabolic process;cellular metabolic process;cellular process;macromolecule metabolic process;macromolecule modification;metabolic process;oligosaccharide metabolic process;organic acid metabolic process;peptidyl-amino acid modification;primary metabolic process;protein glycosylation;protein metabolic process;protein modification process;small molecule metabolic process</t>
  </si>
  <si>
    <t>cell part;intracellular membrane-bounded organelle;intracellular organelle;membrane;nucleoplasm;nucleus;organelle</t>
  </si>
  <si>
    <t>Amino sugar and nucleotide sugar metabolism</t>
  </si>
  <si>
    <t>CMBL</t>
  </si>
  <si>
    <t>Q96DG6</t>
  </si>
  <si>
    <t>Carboxymethylenebutenolidase homolog</t>
  </si>
  <si>
    <t>Chlorocyclohexane and chlorobenzene degradation;Fluorobenzoate degradation;Toluene degradation</t>
  </si>
  <si>
    <t>CMPK1</t>
  </si>
  <si>
    <t>P30085</t>
  </si>
  <si>
    <t>UMP-CMP kinase</t>
  </si>
  <si>
    <t>biosynthetic process;cellular aromatic compound metabolic process;cellular ketone metabolic process;cellular metabolic process;cellular nitrogen compound metabolic process;cellular process;heterocycle metabolic process;metabolic process;nitrogen compound metabolic process;nucleobase-containing compound metabolic process;nucleobase-containing small molecule interconversion;nucleobase-containing small molecule metabolic process;nucleoside metabolic process;nucleotide metabolic process;organic acid metabolic process;phosphorus metabolic process;primary metabolic process;rhythmic process;small molecule metabolic process</t>
  </si>
  <si>
    <t>cell part;cytoplasm;cytosol;extracellular organelle;intracellular membrane-bounded organelle;intracellular non-membrane-bounded organelle;intracellular organelle;nucleolus;nucleoplasm;nucleus;organelle;vesicle</t>
  </si>
  <si>
    <t>Pyrimidine metabolism</t>
  </si>
  <si>
    <t>CMYA5</t>
  </si>
  <si>
    <t>Q8N3K9</t>
  </si>
  <si>
    <t>Cardiomyopathy-associated protein 5</t>
  </si>
  <si>
    <t>CNBP</t>
  </si>
  <si>
    <t>P62633</t>
  </si>
  <si>
    <t>CCHC-type zinc finger nucleic acid binding protein</t>
  </si>
  <si>
    <t>alcohol metabolic process;biological regulation;biosynthetic process;cellular metabolic process;cellular nitrogen compound metabolic process;cellular process;lipid metabolic process;macromolecule metabolic process;metabolic process;nitrogen compound metabolic process;nucleobase-containing compound metabolic process;primary metabolic process;RNA metabolic process;small molecule metabolic process</t>
  </si>
  <si>
    <t>cell part;cytosol;endoplasmic reticulum;intracellular membrane-bounded organelle;intracellular organelle;nucleus;organelle</t>
  </si>
  <si>
    <t>CNDP2</t>
  </si>
  <si>
    <t>Q96KP4</t>
  </si>
  <si>
    <t>Cytosolic non-specific dipeptidase</t>
  </si>
  <si>
    <t>amine metabolic process;biosynthetic process;cellular amino acid metabolic process;cellular ketone metabolic process;cellular metabolic process;cellular nitrogen compound metabolic process;cellular process;metabolic process;nitrogen compound metabolic process;organic acid metabolic process;peptide metabolic process;primary metabolic process;small molecule metabolic process;sulfur compound metabolic process;xenobiotic metabolic process</t>
  </si>
  <si>
    <t>CNPY2</t>
  </si>
  <si>
    <t>Q9Y2B0</t>
  </si>
  <si>
    <t>Protein canopy homolog 2</t>
  </si>
  <si>
    <t>cell part;endoplasmic reticulum;intracellular membrane-bounded organelle;intracellular organelle;organelle</t>
  </si>
  <si>
    <t>COASY</t>
  </si>
  <si>
    <t>Q13057</t>
  </si>
  <si>
    <t>Bifunctional coenzyme A synthase</t>
  </si>
  <si>
    <t>amine metabolic process;biosynthetic process;cellular amino acid metabolic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process;nucleoside metabolic process;nucleotide metabolic process;organic acid metabolic process;primary metabolic process;small molecule metabolic process;vitamin metabolic process</t>
  </si>
  <si>
    <t>cell part;cytoplasm;extracellular organelle;membrane;nucleoplasm;organelle;vesicle</t>
  </si>
  <si>
    <t>Pantothenate and CoA biosynthesis</t>
  </si>
  <si>
    <t>COBL</t>
  </si>
  <si>
    <t>O75128</t>
  </si>
  <si>
    <t>Protein cordon-bleu</t>
  </si>
  <si>
    <t>anatomical structure development;anatomical structure formation involved in morphogenesis;cell growth;cellular component assembly;cellular component organization;cellular macromolecular complex assembly;cellular process;cytoskeleton organization;developmental process;growth;macromolecular complex assembly;organelle organization;protein complex assembly;protein polymerization</t>
  </si>
  <si>
    <t>cell body;cell cortex;cell part;cell projection;macromolecular complex;membrane;neuron projection;neuronal cell body;plasma membrane;protein complex;site of polarized growth</t>
  </si>
  <si>
    <t>COL14A1</t>
  </si>
  <si>
    <t>Q05707</t>
  </si>
  <si>
    <t>Collagen alpha-1(XIV) chain</t>
  </si>
  <si>
    <t>anatomical structure development;biological adhesion;biological regulation;cell adhesion;cellular component disassembly;cellular component organization;cellular process;developmental process;extracellular matrix organization;extracellular structure organization;homeostatic process;macromolecule metabolic process;metabolic process;multicellular organismal process</t>
  </si>
  <si>
    <t>cell part;extracellular matrix;extracellular organelle;extracellular region;extracellular space;organelle;proteinaceous extracellular matrix;vesicle</t>
  </si>
  <si>
    <t>Protein digestion and absorption</t>
  </si>
  <si>
    <t>COL15A1</t>
  </si>
  <si>
    <t>P39059</t>
  </si>
  <si>
    <t>Collagen alpha-1(XV) chain</t>
  </si>
  <si>
    <t>anatomical structure formation involved in morphogenesis;biological adhesion;biological regulation;cell adhesion;cell differentiation;cellular component disassembly;cellular component organization;cellular process;developmental process;extracellular matrix organization;extracellular structure organization;macromolecule metabolic process;metabolic process;multicellular organismal process;response to stimulus;signal transduction</t>
  </si>
  <si>
    <t>cell part;extracellular organelle;extracellular region;extracellular space;organelle;vesicle</t>
  </si>
  <si>
    <t>COL18A1</t>
  </si>
  <si>
    <t>P39060</t>
  </si>
  <si>
    <t>Collagen alpha-1(XVIII) chain</t>
  </si>
  <si>
    <t>anatomical structure formation involved in morphogenesis;anatomical structure morphogenesis;biological adhesion;biological regulation;cell adhesion;cell morphogenesis;cellular component disassembly;cellular component morphogenesis;cellular component organization;cellular process;developmental process;extracellular matrix organization;extracellular structure organization;macromolecule metabolic process;metabolic process;multicellular organismal process;neurological system process;response to abiotic stimulus;response to chemical stimulus;response to drug;response to stimulus;response to stress</t>
  </si>
  <si>
    <t>cell part;extracellular matrix;extracellular organelle;extracellular region;extracellular space;organelle;vesicle</t>
  </si>
  <si>
    <t>COL1A1</t>
  </si>
  <si>
    <t>P02452</t>
  </si>
  <si>
    <t>Collagen alpha-1(I) chain</t>
  </si>
  <si>
    <t>anatomical structure development;anatomical structure formation involved in morphogenesis;anatomical structure morphogenesis;biological regulation;biosynthetic process;cell activation;cell communication;cell differentiation;cell motility;cellular component assembly;cellular component disassembly;cellular component movement;cellular component organization;cellular localization;cellular membrane organization;cellular process;coagulation;developmental process;endocytosis;establishment of localization;extracellular matrix organization;extracellular structure organization;immune system process;localization;locomotion;macromolecular complex assembly;macromolecule metabolic process;membrane invagination;membrane organization;metabolic process;multicellular organismal process;neurological system process;protein complex assembly;protein transport;regulation of body fluid levels;response to abiotic stimulus;response to chemical stimulus;response to drug;response to endogenous stimulus;response to external stimulus;response to extracellular stimulus;response to oxidative stress;response to stimulus;response to stress;transport;vesicle-mediated transport</t>
  </si>
  <si>
    <t>cell part;cytoplasmic membrane-bounded vesicle;extracellular matrix;extracellular region;extracellular space;Golgi apparatus;intracellular membrane-bounded organelle;intracellular organelle;organelle;vesicle</t>
  </si>
  <si>
    <t>Amoebiasis;ECM-receptor interaction;Focal adhesion;Protein digestion and absorption</t>
  </si>
  <si>
    <t>COL1A2</t>
  </si>
  <si>
    <t>P08123</t>
  </si>
  <si>
    <t>Collagen alpha-2(I) chain</t>
  </si>
  <si>
    <t>anatomical structure development;anatomical structure morphogenesis;biological regulation;cell activation;cell motility;cellular component assembly;cellular component disassembly;cellular component movement;cellular component organization;cellular membrane organization;cellular process;coagulation;developmental process;endocytosis;establishment of localization;extracellular matrix organization;extracellular structure organization;immune system process;locomotion;macromolecular complex assembly;macromolecule metabolic process;membrane invagination;membrane organization;metabolic process;multicellular organismal process;protein complex assembly;regulation of body fluid levels;response to chemical stimulus;response to endogenous stimulus;response to stimulus;signal transduction;transport;vesicle-mediated transport</t>
  </si>
  <si>
    <t>COL3A1</t>
  </si>
  <si>
    <t>P02461</t>
  </si>
  <si>
    <t>Collagen alpha-1(III) chain</t>
  </si>
  <si>
    <t>aging;anatomical structure development;anatomical structure morphogenesis;biological adhesion;biological regulation;cell activation;cell adhesion;cellular component disassembly;cellular component organization;cellular membrane organization;cellular metabolic process;cellular process;developmental process;endocytosis;establishment of localization;extracellular matrix organization;extracellular structure organization;locomotion;macromolecule metabolic process;macromolecule modification;membrane invagination;membrane organization;metabolic process;multicellular organismal process;primary metabolic process;protein metabolic process;protein modification process;response to abiotic stimulus;response to chemical stimulus;response to endogenous stimulus;response to external stimulus;response to stimulus;response to stress;signal transduction;transport;vesicle-mediated transport</t>
  </si>
  <si>
    <t>cell part;extracellular matrix;extracellular region;extracellular space</t>
  </si>
  <si>
    <t>COL4A1</t>
  </si>
  <si>
    <t>P02462</t>
  </si>
  <si>
    <t>Collagen alpha-1(IV) chain</t>
  </si>
  <si>
    <t>anatomical structure development;anatomical structure morphogenesis;cell differentiation;cellular component disassembly;cellular component organization;cellular membrane organization;cellular process;developmental process;endocytosis;establishment of localization;extracellular matrix organization;extracellular structure organization;locomotion;macromolecule metabolic process;membrane invagination;membrane organization;metabolic process;multicellular organismal process;response to chemical stimulus;response to endogenous stimulus;response to external stimulus;response to stimulus;transport;vesicle-mediated transport</t>
  </si>
  <si>
    <t>cell part;extracellular matrix;extracellular region</t>
  </si>
  <si>
    <t>Amoebiasis;ECM-receptor interaction;Focal adhesion;Pathways in cancer;Protein digestion and absorption;Small cell lung cancer</t>
  </si>
  <si>
    <t>COL4A2</t>
  </si>
  <si>
    <t>P08572</t>
  </si>
  <si>
    <t>Collagen alpha-2(IV) chain</t>
  </si>
  <si>
    <t>anatomical structure formation involved in morphogenesis;biological regulation;biosynthetic process;cell differentiation;cellular component disassembly;cellular component organization;cellular membrane organization;cellular metabolic process;cellular nitrogen compound metabolic process;cellular process;developmental process;endocytosis;establishment of localization;extracellular matrix organization;extracellular structure organization;locomotion;macromolecule metabolic process;membrane invagination;membrane organization;metabolic process;multicellular organismal process;nitrogen compound metabolic process;nucleobase-containing compound metabolic process;primary metabolic process;response to chemical stimulus;response to endogenous stimulus;response to external stimulus;response to stimulus;RNA metabolic process;transport;vesicle-mediated transport</t>
  </si>
  <si>
    <t>cell part;extracellular matrix;extracellular organelle;extracellular region;intracellular membrane-bounded organelle;intracellular organelle;organelle;vesicle</t>
  </si>
  <si>
    <t>COL4A3</t>
  </si>
  <si>
    <t>Q01955</t>
  </si>
  <si>
    <t>Collagen alpha-3(IV) chain</t>
  </si>
  <si>
    <t>biological adhesion;biological regulation;blood circulation;cell adhesion;cell death;cell proliferation;cellular component disassembly;cellular component organization;cellular process;circulatory system process;death;extracellular matrix organization;extracellular structure organization;locomotion;macromolecule metabolic process;metabolic process;multicellular organismal process;neurological system process;response to chemical stimulus;response to external stimulus;response to stimulus;signal transduction</t>
  </si>
  <si>
    <t>cell part;extracellular region</t>
  </si>
  <si>
    <t>COL6A1</t>
  </si>
  <si>
    <t>P12109</t>
  </si>
  <si>
    <t>Collagen alpha-1(VI) chain</t>
  </si>
  <si>
    <t>biological adhesion;cell adhesion;cell differentiation;cellular component assembly;cellular component disassembly;cellular component organization;cellular process;developmental process;extracellular matrix organization;extracellular structure organization;locomotion;macromolecular complex assembly;macromolecule metabolic process;metabolic process;multicellular organismal process;protein complex assembly;response to chemical stimulus;response to endogenous stimulus;response to external stimulus;response to stimulus</t>
  </si>
  <si>
    <t>cell part;extracellular matrix;extracellular organelle;extracellular region;macromolecular complex;membrane;organelle;plasma membrane;protein complex;vesicle</t>
  </si>
  <si>
    <t>ECM-receptor interaction;Focal adhesion;Protein digestion and absorption</t>
  </si>
  <si>
    <t>COL6A2</t>
  </si>
  <si>
    <t>P12110</t>
  </si>
  <si>
    <t>Collagen alpha-2(VI) chain</t>
  </si>
  <si>
    <t>biological adhesion;cell adhesion;cellular component assembly;cellular component disassembly;cellular component organization;cellular process;extracellular matrix organization;extracellular structure organization;locomotion;macromolecular complex assembly;macromolecule metabolic process;metabolic process;multicellular organismal process;protein complex assembly;response to chemical stimulus;response to external stimulus;response to stimulus</t>
  </si>
  <si>
    <t>cell part;extracellular matrix;extracellular organelle;extracellular region;extracellular space;macromolecular complex;membrane;organelle;plasma membrane;protein complex;proteinaceous extracellular matrix;vesicle</t>
  </si>
  <si>
    <t>COL6A3</t>
  </si>
  <si>
    <t>P12111</t>
  </si>
  <si>
    <t>Collagen alpha-3(VI) chain</t>
  </si>
  <si>
    <t>anatomical structure development;biological adhesion;cell adhesion;cellular component disassembly;cellular component organization;cellular process;developmental process;extracellular matrix organization;extracellular structure organization;locomotion;macromolecule metabolic process;metabolic process;multicellular organismal process;response to chemical stimulus;response to external stimulus;response to stimulus</t>
  </si>
  <si>
    <t>cell part;extracellular matrix;extracellular organelle;extracellular region;extracellular space;membrane;organelle;plasma membrane;proteinaceous extracellular matrix;vesicle</t>
  </si>
  <si>
    <t>COMT</t>
  </si>
  <si>
    <t>P21964</t>
  </si>
  <si>
    <t>Catechol O-methyltransferase</t>
  </si>
  <si>
    <t>alcohol metabolic process;amine metabolic process;behavior;biological regulation;biosynthetic process;catabolic process;cell communication;cell-cell signaling;cellular aromatic compound metabolic process;cellular metabolic process;cellular nitrogen compound metabolic process;cellular process;developmental process;hormone metabolic process;lipid metabolic process;metabolic process;multicellular organismal process;multi-organism process;neurological system process;neurotransmitter metabolic process;nitrogen compound metabolic process;one-carbon metabolic process;primary metabolic process;regulation of transport;response to biotic stimulus;response to chemical stimulus;response to drug;response to external stimulus;response to extracellular stimulus;response to starvation;response to stimulus;response to stress;signaling;small molecule metabolic process;xenobiotic metabolic process</t>
  </si>
  <si>
    <t>cell body;cell part;cell projection;cytosol;extracellular organelle;intracellular membrane-bounded organelle;intracellular organelle;membrane;mitochondrion;neuron projection;organelle;plasma membrane;vesicle</t>
  </si>
  <si>
    <t>Betalain biosynthesis;Steroid hormone biosynthesis;Tyrosine metabolism</t>
  </si>
  <si>
    <t>COPS3</t>
  </si>
  <si>
    <t>Q9UNS2</t>
  </si>
  <si>
    <t>COP9 signalosome complex subunit 3</t>
  </si>
  <si>
    <t>biological regulation;catabolic process;cellular metabolic process;cellular process;developmental process;embryo development;macromolecule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process;response to abiotic stimulus;response to stimulus;signal transduction</t>
  </si>
  <si>
    <t>cell part;cytoplasm;intracellular membrane-bounded organelle;intracellular organelle;macromolecular complex;nucleoplasm;nucleus;organelle;protein complex</t>
  </si>
  <si>
    <t>COPS7A</t>
  </si>
  <si>
    <t>Q9UBW8</t>
  </si>
  <si>
    <t>COP9 signalosome complex subunit 7a</t>
  </si>
  <si>
    <t>cellular metabolic process;cellular process;macromolecule metabolic process;macromolecule modification;metabolic process;primary metabolic process;protein metabolic process;protein modification by small protein conjugation or removal;protein modification process</t>
  </si>
  <si>
    <t>cell part;cytoplasm;macromolecular complex;nucleoplasm;protein complex</t>
  </si>
  <si>
    <t>COQ10A</t>
  </si>
  <si>
    <t>Q96MF6</t>
  </si>
  <si>
    <t>Coenzyme Q-binding protein COQ10 homolog A, mitochondrial</t>
  </si>
  <si>
    <t>COQ5</t>
  </si>
  <si>
    <t>Q5HYK3</t>
  </si>
  <si>
    <t>2-methoxy-6-polyprenyl-1,4-benzoquinol methylase, mitochondrial</t>
  </si>
  <si>
    <t>biosynthetic process;cellular ketone metabolic process;cellular metabolic process;cellular process;cofactor metabolic process;metabolic process;one-carbon metabolic process;small molecule metabolic process</t>
  </si>
  <si>
    <t>Ubiquinone and other terpenoid-quinone biosynthesis</t>
  </si>
  <si>
    <t>COQ6</t>
  </si>
  <si>
    <t>Q9Y2Z9</t>
  </si>
  <si>
    <t>Ubiquinone biosynthesis monooxygenase COQ6, mitochondrial</t>
  </si>
  <si>
    <t>biosynthetic process;cellular ketone metabolic process;cellular metabolic process;cellular process;cofactor metabolic process;metabolic process;small molecule metabolic process</t>
  </si>
  <si>
    <t>cell part;cell projection;Golgi apparatus;intracellular membrane-bounded organelle;intracellular organelle;membrane;mitochondrion;organelle</t>
  </si>
  <si>
    <t>COQ8A</t>
  </si>
  <si>
    <t>Q8NI60</t>
  </si>
  <si>
    <t>Atypical kinase COQ8A, mitochondrial</t>
  </si>
  <si>
    <t>biosynthetic process;cellular ketone metabolic process;cellular metabolic process;cellular process;cofactor metabolic process;metabolic process;phosphorus metabolic process;small molecule metabolic process</t>
  </si>
  <si>
    <t>COQ9</t>
  </si>
  <si>
    <t>O75208</t>
  </si>
  <si>
    <t>Ubiquinone biosynthesis protein COQ9, mitochondrial</t>
  </si>
  <si>
    <t>biosynthetic process;cellular ketone metabolic process;cellular metabolic process;cellular process;cofactor metabolic process;generation of precursor metabolites and energy;metabolic process;small molecule metabolic process</t>
  </si>
  <si>
    <t>CORO6</t>
  </si>
  <si>
    <t>Q6QEF8</t>
  </si>
  <si>
    <t>Coronin-6</t>
  </si>
  <si>
    <t>cellular component organization;cellular process;cytoskeleton organization;organelle organization</t>
  </si>
  <si>
    <t>COX17</t>
  </si>
  <si>
    <t>Q14061</t>
  </si>
  <si>
    <t>Cytochrome c oxidase copper chaperone</t>
  </si>
  <si>
    <t>anatomical structure development;cellular metabolic process;cellular process;developmental process;establishment of localization;generation of precursor metabolites and energy;ion transport;metabolic process;transport</t>
  </si>
  <si>
    <t>cell part;cytoplasm;intracellular membrane-bounded organelle;intracellular organelle;mitochondrion;organelle</t>
  </si>
  <si>
    <t>COX4I1</t>
  </si>
  <si>
    <t>P13073</t>
  </si>
  <si>
    <t>Cytochrome c oxidase subunit 4 isoform 1, mitochondrial</t>
  </si>
  <si>
    <t>biosynthetic process;cellular metabolic process;cellular nitrogen compound metabolic process;cellular process;generation of precursor metabolites and energy;macromolecule metabolic process;metabolic process;nitrogen compound metabolic process;nucleobase-containing compound metabolic process;primary metabolic process;response to chemical stimulus;response to external stimulus;response to extracellular stimulus;response to stimulus;RNA metabolic process;small molecule metabolic process;transcription initiation, DNA-dependent</t>
  </si>
  <si>
    <t>cell part;extracellular organelle;intracellular membrane-bounded organelle;intracellular organelle;membrane;mitochondrion;nucleus;organelle;vesicle</t>
  </si>
  <si>
    <t>Alzheimer's disease;Cardiac muscle contraction;Huntington's disease;Oxidative phosphorylation;Parkinson's disease</t>
  </si>
  <si>
    <t>COX5A</t>
  </si>
  <si>
    <t>P20674</t>
  </si>
  <si>
    <t>Cytochrome c oxidase subunit 5A, mitochondrial</t>
  </si>
  <si>
    <t>biosynthetic process;cellular metabolic process;cellular nitrogen compound metabolic process;cellular process;generation of precursor metabolites and energy;macromolecule metabolic process;metabolic process;nitrogen compound metabolic process;nucleobase-containing compound metabolic process;primary metabolic process;RNA metabolic process;small molecule metabolic process;transcription initiation, DNA-dependent</t>
  </si>
  <si>
    <t>cell part;extracellular organelle;membrane;organelle;vesicle</t>
  </si>
  <si>
    <t>COX6B1</t>
  </si>
  <si>
    <t>P14854</t>
  </si>
  <si>
    <t>Cytochrome c oxidase subunit 6B1</t>
  </si>
  <si>
    <t>anatomical structure development;biosynthetic process;cellular metabolic process;cellular nitrogen compound metabolic process;cellular process;developmental process;generation of precursor metabolites and energy;macromolecule metabolic process;metabolic process;nitrogen compound metabolic process;nucleobase-containing compound metabolic process;primary metabolic process;RNA metabolic process;small molecule metabolic process;transcription initiation, DNA-dependent</t>
  </si>
  <si>
    <t>COX7A1</t>
  </si>
  <si>
    <t>P24310</t>
  </si>
  <si>
    <t>Cytochrome c oxidase subunit 7A1, mitochondrial</t>
  </si>
  <si>
    <t>cellular metabolic process;cellular process;generation of precursor metabolites and energy;metabolic process</t>
  </si>
  <si>
    <t>CP</t>
  </si>
  <si>
    <t>P00450</t>
  </si>
  <si>
    <t>Ceruloplasmin</t>
  </si>
  <si>
    <t>biological regulation;cellular homeostasis;cellular ion homeostasis;cellular process;establishment of localization;homeostatic process;ion transport;transmembrane transport;transport</t>
  </si>
  <si>
    <t>cell part;extracellular organelle;extracellular region;extracellular space;membrane;organelle;vesicle</t>
  </si>
  <si>
    <t>CPA3</t>
  </si>
  <si>
    <t>P15088</t>
  </si>
  <si>
    <t>Mast cell carboxypeptidase A</t>
  </si>
  <si>
    <t>biological regulation;cellular metabolic process;cellular process;hormone metabolic process;macromolecule metabolic process;metabolic process;primary metabolic process;protein maturation;protein metabolic process;proteolysis</t>
  </si>
  <si>
    <t>cell part;cytoplasmic membrane-bounded vesicle;extracellular region;intracellular membrane-bounded organelle;intracellular organelle;organelle;vesicle</t>
  </si>
  <si>
    <t>Pancreatic secretion;Protein digestion and absorption;Renin-angiotensin system</t>
  </si>
  <si>
    <t>CPEB3</t>
  </si>
  <si>
    <t>Q8NE35 </t>
  </si>
  <si>
    <t>Cytoplasmic polyadenylation element-binding protein 3</t>
  </si>
  <si>
    <t>CPNE1</t>
  </si>
  <si>
    <t>Q99829</t>
  </si>
  <si>
    <t>Copine-1</t>
  </si>
  <si>
    <t>biological regulation;biosynthetic process;cellular lipid metabolic process;cellular metabolic process;cellular process;establishment of localization;lipid metabolic process;macromolecule metabolic process;metabolic process;primary metabolic process;protein metabolic process;proteolysis;response to chemical stimulus;response to stimulus;small molecule metabolic process;transport;vesicle-mediated transport</t>
  </si>
  <si>
    <t>cell part;cytoplasm;cytosol;extracellular organelle;intracellular membrane-bounded organelle;intracellular organelle;membrane;nucleus;organelle;plasma membrane;vesicle</t>
  </si>
  <si>
    <t>CPPED1</t>
  </si>
  <si>
    <t>Q9BRF8</t>
  </si>
  <si>
    <t>Serine/threonine-protein phosphatase CPPED1</t>
  </si>
  <si>
    <t>cell part;cytoplasm;extracellular organelle;organelle;vesicle</t>
  </si>
  <si>
    <t>CPT1B</t>
  </si>
  <si>
    <t>Q92523</t>
  </si>
  <si>
    <t>Carnitine O-palmitoyltransferase 1, muscle isoform</t>
  </si>
  <si>
    <t>amine transport;amino acid transport;catabolic process;cellular ketone metabolic process;cellular lipid metabolic process;cellular metabolic process;cellular process;establishment of localization;ion transport;lipid metabolic process;lipid transport;metabolic process;organic acid metabolic process;organic acid transport;primary metabolic process;small molecule metabolic process;transmembrane transport;transport</t>
  </si>
  <si>
    <t>Adipocytokine signaling pathway;Fatty acid metabolism;PPAR signaling pathway</t>
  </si>
  <si>
    <t>CPT2</t>
  </si>
  <si>
    <t>P23786</t>
  </si>
  <si>
    <t>Carnitine O-palmitoyltransferase 2, mitochondrial</t>
  </si>
  <si>
    <t>cell part;intracellular membrane-bounded organelle;intracellular non-membrane-bounded organelle;intracellular organelle;membrane;mitochondrion;nucleolus;nucleoplasm;organelle</t>
  </si>
  <si>
    <t>Fatty acid metabolism;PPAR signaling pathway</t>
  </si>
  <si>
    <t>CRAT</t>
  </si>
  <si>
    <t>P43155</t>
  </si>
  <si>
    <t>Carnitine O-acetyltransferase</t>
  </si>
  <si>
    <t>amine metabolic process;catabolic process;cellular amino acid metabolic process;cellular ketone metabolic process;cellular lipid metabolic process;cellular metabolic process;cellular nitrogen compound metabolic process;cellular process;establishment of localization;lipid metabolic process;metabolic process;nitrogen compound metabolic process;organic acid metabolic process;primary metabolic process;small molecule metabolic process;transport</t>
  </si>
  <si>
    <t>cell part;endoplasmic reticulum;intracellular membrane-bounded organelle;intracellular organelle;membrane;microbody;mitochondrion;organelle;peroxisome</t>
  </si>
  <si>
    <t>Peroxisome</t>
  </si>
  <si>
    <t>CRIP2</t>
  </si>
  <si>
    <t>P52943</t>
  </si>
  <si>
    <t>Cysteine-rich protein 2</t>
  </si>
  <si>
    <t>cell cortex;cell part</t>
  </si>
  <si>
    <t>CRKL</t>
  </si>
  <si>
    <t>P46109</t>
  </si>
  <si>
    <t>Crk-like protein</t>
  </si>
  <si>
    <t>anatomical structure development;anatomical structure morphogenesis;biological regulation;cellular metabolic process;cellular process;developmental process;macromolecule metabolic process;macromolecule modification;metabolic process;phosphorus metabolic process;primary metabolic process;protein metabolic process;protein modification process;protein phosphorylation;regulation of protein modification process;response to stimulus;response to stress;signal transduction</t>
  </si>
  <si>
    <t>cell part;cytosol;endosome;extracellular organelle;intracellular membrane-bounded organelle;intracellular organelle;organelle;vesicle</t>
  </si>
  <si>
    <t>Bacterial invasion of epithelial cells;Chemokine signaling pathway;Chronic myeloid leukemia;ErbB signaling pathway;Fc gamma R-mediated phagocytosis;Focal adhesion;Insulin signaling pathway;MAPK signaling pathway;Neurotrophin signaling pathway;Pathways in cancer;Regulation of actin cytoskeleton;Renal cell carcinoma;Shigellosis</t>
  </si>
  <si>
    <t>CRYAB</t>
  </si>
  <si>
    <t>P02511</t>
  </si>
  <si>
    <t>Alpha-crystallin B chain</t>
  </si>
  <si>
    <t>aging;anatomical structure development;biological regulation;cell death;cellular component assembly;cellular component organization;cellular macromolecular complex assembly;cellular metabolic process;cellular process;cytoskeleton organization;death;developmental process;macromolecular complex assembly;macromolecule metabolic process;metabolic process;multicellular organismal process;muscle contraction;organelle organization;primary metabolic process;protein complex assembly;protein folding;protein metabolic process;regulation of transport;response to abiotic stimulus;response to chemical stimulus;response to endogenous stimulus;response to oxidative stress;response to stimulus;response to stress;signal transduction</t>
  </si>
  <si>
    <t>cell part;cell surface;cytoplasm;cytoskeleton;cytosol;extracellular organelle;Golgi apparatus;intracellular membrane-bounded organelle;intracellular non-membrane-bounded organelle;intracellular organelle;membrane;mitochondrion;nucleus;organelle;plasma membrane;vesicle</t>
  </si>
  <si>
    <t>CRYZ</t>
  </si>
  <si>
    <t>Q08257</t>
  </si>
  <si>
    <t>Quinone oxidoreductase</t>
  </si>
  <si>
    <t>catabolic process;cellular component assembly;cellular component organization;cellular metabolic process;cellular process;macromolecular complex assembly;metabolic process;multicellular organismal process;neurological system process;protein complex assembly;xenobiotic metabolic process</t>
  </si>
  <si>
    <t>cell part;cytoplasm;cytosol;extracellular organelle;Golgi apparatus;intracellular membrane-bounded organelle;intracellular organelle;organelle;vesicle</t>
  </si>
  <si>
    <t>CS</t>
  </si>
  <si>
    <t>O75390</t>
  </si>
  <si>
    <t>Citrate synthase, mitochondrial</t>
  </si>
  <si>
    <t>carbohydrate metabolic process;catabolic process;cellular metabolic process;cellular process;cofactor metabolic process;metabolic process;primary metabolic process;small molecule metabolic process</t>
  </si>
  <si>
    <t>Citrate cycle (TCA cycle);Glyoxylate and dicarboxylate metabolism</t>
  </si>
  <si>
    <t>CSDE1</t>
  </si>
  <si>
    <t>O75534</t>
  </si>
  <si>
    <t>Cold shock domain-containing protein E1</t>
  </si>
  <si>
    <t>anatomical structure development;biological regulation;catabolic process;cellular metabolic process;cellular nitrogen compound metabolic process;cellular process;developmental process;macromolecule metabolic process;metabolic process;mRNA metabolic process;nitrogen compound metabolic process;nucleobase-containing compound metabolic process;primary metabolic process;RNA catabolic process;RNA metabolic process</t>
  </si>
  <si>
    <t>cell part;cytoplasm;Golgi apparatus;intracellular membrane-bounded organelle;intracellular organelle;macromolecular complex;membrane;organelle;plasma membrane;protein complex</t>
  </si>
  <si>
    <t>CSE1L</t>
  </si>
  <si>
    <t>P55060</t>
  </si>
  <si>
    <t>Exportin-2</t>
  </si>
  <si>
    <t>cell death;cell proliferation;cellular process;death;establishment of localization;nuclear transport;nucleocytoplasmic transport;protein targeting;protein transport;transport</t>
  </si>
  <si>
    <t>cell part;cytoplasm;extracellular organelle;intracellular membrane-bounded organelle;intracellular organelle;membrane;nucleoplasm;nucleus;organelle;vesicle</t>
  </si>
  <si>
    <t>CSNK1A1</t>
  </si>
  <si>
    <t>P48729</t>
  </si>
  <si>
    <t>Casein kinase I isoform alpha</t>
  </si>
  <si>
    <t>biological regulation;cell division;cellular component organization;cellular membrane organization;cellular metabolic process;cellular process;endocytosis;establishment of localization;macromolecule metabolic process;macromolecule modification;membrane invagination;membrane organization;metabolic process;mitosis;nuclear division;organelle fission;organelle organization;peptidyl-amino acid modification;phosphorus metabolic process;primary metabolic process;protein metabolic process;protein modification process;protein phosphorylation;response to stimulus;signal transduction;transport;vesicle-mediated transport</t>
  </si>
  <si>
    <t>cell part;cell projection;centrosome;cilium;cytoplasm;cytosol;intracellular non-membrane-bounded organelle;intracellular organelle;kinetochore;macromolecular complex;membrane;microtubule organizing center;organelle;protein complex</t>
  </si>
  <si>
    <t>Hedgehog signaling pathway;Wnt signaling pathway</t>
  </si>
  <si>
    <t>CSRP1</t>
  </si>
  <si>
    <t>P21291</t>
  </si>
  <si>
    <t>Cysteine and glycine-rich protein 1</t>
  </si>
  <si>
    <t>CSRP3</t>
  </si>
  <si>
    <t>P50461</t>
  </si>
  <si>
    <t>Cysteine and glycine-rich protein 3</t>
  </si>
  <si>
    <t>anatomical structure development;anatomical structure formation involved in morphogenesis;biological regulation;cellular component assembly;cellular component organization;cellular homeostasis;cellular ion homeostasis;cellular localization;cellular process;cytoskeleton organization;detection of stimulus;developmental process;homeostatic process;localization;multicellular organismal process;muscle contraction;organelle organization;response to abiotic stimulus;response to external stimulus;response to stimulus</t>
  </si>
  <si>
    <t>cell part;cytoskeleton;intracellular membrane-bounded organelle;intracellular non-membrane-bounded organelle;intracellular organelle;nucleus;organelle</t>
  </si>
  <si>
    <t>CSTA</t>
  </si>
  <si>
    <t>P01040</t>
  </si>
  <si>
    <t>Cystatin-A</t>
  </si>
  <si>
    <t>biological adhesion;biological regulation;cell adhesion;cell differentiation;cellular metabolic process;cellular process;developmental process;macromolecule metabolic process;macromolecule modification;metabolic process;primary metabolic process;protein metabolic process;protein modification process</t>
  </si>
  <si>
    <t>cell part;cytoplasm;cytoskeleton;extracellular organelle;extracellular space;intracellular membrane-bounded organelle;intracellular non-membrane-bounded organelle;intracellular organelle;nucleoplasm;nucleus;organelle;vesicle</t>
  </si>
  <si>
    <t>CSTF3</t>
  </si>
  <si>
    <t>Q12996</t>
  </si>
  <si>
    <t>Cleavage stimulation factor subunit 3</t>
  </si>
  <si>
    <t>biosynthetic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metabolic process;RNA processing;RNA splicing;transcription from RNA polymerase II promoter;transcription termination, DNA-dependent</t>
  </si>
  <si>
    <t>cell part;intracellular membrane-bounded organelle;intracellular organelle;nucleoplasm;nucleus;organelle</t>
  </si>
  <si>
    <t>mRNA surveillance pathway</t>
  </si>
  <si>
    <t>CTNND1</t>
  </si>
  <si>
    <t>O60716</t>
  </si>
  <si>
    <t>Catenin delta-1</t>
  </si>
  <si>
    <t>anatomical structure development;biological adhesion;biological regulation;biosynthetic process;cell adhesion;cell junction organization;cellular component assembly;cellular component organization;cellular metabolic process;cellular nitrogen compound metabolic process;cellular process;developmental process;macromolecule metabolic process;metabolic process;nitrogen compound metabolic process;nucleobase-containing compound metabolic process;primary metabolic process;response to chemical stimulus;response to stimulus;RNA metabolic process;signal transduction</t>
  </si>
  <si>
    <t>cell part;cell projection;cytoplasm;cytosol;extracellular organelle;intracellular membrane-bounded organelle;intracellular organelle;membrane;midbody;neuron projection;nucleus;organelle;plasma membrane;site of polarized growth;synapse;vesicle</t>
  </si>
  <si>
    <t>Adherens junction;Leukocyte transendothelial migration</t>
  </si>
  <si>
    <t>CTSD</t>
  </si>
  <si>
    <t>P07339</t>
  </si>
  <si>
    <t>Cathepsin D</t>
  </si>
  <si>
    <t>autophagy;catabolic process;cellular component disassembly;cellular component organization;cellular metabolic process;cellular process;extracellular matrix organization;extracellular structure organization;immune system process;macromolecule metabolic process;metabolic process;multicellular organismal process;primary metabolic process;protein catabolic process;protein metabolic process;proteolysis</t>
  </si>
  <si>
    <t>cell part;cytoplasmic membrane-bounded vesicle;extracellular organelle;extracellular region;extracellular space;intracellular membrane-bounded organelle;intracellular organelle;lysosome;organelle;vacuole;vesicle</t>
  </si>
  <si>
    <t>ko05152;Lysosome</t>
  </si>
  <si>
    <t>CTSG</t>
  </si>
  <si>
    <t>P08311</t>
  </si>
  <si>
    <t>Cathepsin G</t>
  </si>
  <si>
    <t>biological regulation;cell killing;cellular component disassembly;cellular component organization;cellular metabolic process;cellular process;extracellular matrix organization;extracellular structure organization;hormone metabolic process;immune system process;interspecies interaction between organisms;killing of cells of other organism;macromolecule metabolic process;macromolecule modification;metabolic process;multi-organism process;phosphorus metabolic process;primary metabolic process;protein maturation;protein metabolic process;protein modification process;protein phosphorylation;proteolysis;response to biotic stimulus;response to chemical stimulus;response to stimulus;response to stress</t>
  </si>
  <si>
    <t>cell part;cell surface;cytoplasmic membrane-bounded vesicle;extracellular organelle;extracellular region;extracellular space;intracellular membrane-bounded organelle;intracellular organelle;membrane;nucleus;organelle;plasma membrane;vesicle</t>
  </si>
  <si>
    <t>Amoebiasis;Lysosome;Neuroactive ligand-receptor interaction;Renin-angiotensin system;Systemic lupus erythematosus</t>
  </si>
  <si>
    <t>CTTN</t>
  </si>
  <si>
    <t>Q14247</t>
  </si>
  <si>
    <t>Src substrate cortactin</t>
  </si>
  <si>
    <t>anatomical structure morphogenesis;biological regulation;cell junction organization;cell motility;cellular component assembly;cellular component morphogenesis;cellular component movement;cellular component organization;cellular macromolecular complex assembly;cellular membrane organization;cellular process;cytoskeleton organization;developmental process;endocytosis;establishment of localization;locomotion;macromolecular complex assembly;membrane invagination;membrane organization;organelle organization;protein complex assembly;protein polymerization;protein transport;regulation of organelle organization;response to stimulus;signal transduction;transport;vesicle-mediated transport</t>
  </si>
  <si>
    <t>cell cortex;cell part;cell projection;cytoplasm;cytoskeleton;extracellular organelle;intracellular non-membrane-bounded organelle;intracellular organelle;macromolecular complex;membrane;neuron projection;organelle;plasma membrane;protein complex;vesicle</t>
  </si>
  <si>
    <t>Bacterial invasion of epithelial cells;Pathogenic Escherichia coli infection;Shigellosis;Tight junction</t>
  </si>
  <si>
    <t>CUL1</t>
  </si>
  <si>
    <t>Q13616</t>
  </si>
  <si>
    <t>Cullin-1</t>
  </si>
  <si>
    <t>anatomical structure morphogenesis;biological regulation;catabolic process;cell cycle;cell proliferation;cellular metabolic process;cellular process;developmental process;immune system process;macromolecule metabolic process;macromolecule modification;metabolic process;mitotic cell cycle;primary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stimulus;response to stress;rhythmic process;signal transduction;viral reproduction</t>
  </si>
  <si>
    <t>cell part;cytosol;macromolecular complex;nucleoplasm;protein complex;ubiquitin ligase complex</t>
  </si>
  <si>
    <t>Cell cycle;Cell cycle - yeast;Circadian rhythm - mammal;Oocyte meiosis;Protein processing in endoplasmic reticulum;TGF-beta signaling pathway;Ubiquitin mediated proteolysis;Wnt signaling pathway</t>
  </si>
  <si>
    <t>CUL2</t>
  </si>
  <si>
    <t>Q13617</t>
  </si>
  <si>
    <t>Cullin-2</t>
  </si>
  <si>
    <t>biological regulation;cellular metabolic process;cellular process;macromolecule metabolic process;macromolecule modification;metabolic process;primary metabolic process;protein metabolic process;protein modification by small protein conjugation or removal;protein modification process;regulation of cell cycle;response to chemical stimulus;response to stimulus;response to stress;viral reproduction</t>
  </si>
  <si>
    <t>Pathways in cancer;Renal cell carcinoma;Ubiquitin mediated proteolysis</t>
  </si>
  <si>
    <t>CUL3</t>
  </si>
  <si>
    <t>Q13618</t>
  </si>
  <si>
    <t>Cullin-3</t>
  </si>
  <si>
    <t>anatomical structure morphogenesis;biological regulation;catabolic process;cell division;cell morphogenesis;cell motility;cellular component assembly;cellular component morphogenesis;cellular component movement;cellular component organization;cellular metabolic process;cellular process;cytoskeleton organization;developmental process;establishment of localization;Golgi vesicle transport;locomotion;macromolecule metabolic process;macromolecule modification;metabolic process;organelle organization;primary metabolic process;protein metabolic process;protein modification by small protein conjugation or removal;protein modification process;proteolysis;proteolysis involved in cellular protein catabolic process;regulation of cell cycle;regulation of mitotic cell cycle;regulation of organelle organization;response to stimulus;signal transduction;transport;vesicle organization;vesicle-mediated transport</t>
  </si>
  <si>
    <t>cell part;cytosol;extracellular organelle;macromolecular complex;membrane;nucleoplasm;organelle;protein complex;ubiquitin ligase complex;vesicle</t>
  </si>
  <si>
    <t>Ubiquitin mediated proteolysis</t>
  </si>
  <si>
    <t>CUL4A</t>
  </si>
  <si>
    <t>Q13619</t>
  </si>
  <si>
    <t>Cullin-4A</t>
  </si>
  <si>
    <t>CUL5</t>
  </si>
  <si>
    <t>Q93034</t>
  </si>
  <si>
    <t>Cullin-5</t>
  </si>
  <si>
    <t>biological regulation;cell proliferation;cellular homeostasis;cellular ion homeostasis;cellular metabolic process;cellular process;establishment of localization;homeostatic process;ion transport;macromolecule metabolic process;macromolecule modification;metabolic process;primary metabolic process;protein metabolic process;protein modification by small protein conjugation or removal;protein modification process;regulation of cell cycle;response to abiotic stimulus;response to osmotic stress;response to stimulus;response to stress;transmembrane transport;transport;viral reproduction</t>
  </si>
  <si>
    <t>cell part;cytosol;intracellular membrane-bounded organelle;intracellular organelle;macromolecular complex;membrane;nucleus;organelle;plasma membrane;protein complex;ubiquitin ligase complex</t>
  </si>
  <si>
    <t>CUTC</t>
  </si>
  <si>
    <t>Q9NTM9</t>
  </si>
  <si>
    <t>Copper homeostasis protein cutC homolog</t>
  </si>
  <si>
    <t>biological regulation;cellular component assembly;cellular component organization;cellular process;establishment of localization;homeostatic process;ion transport;macromolecular complex assembly;protein complex assembly;transmembrane transport;transport</t>
  </si>
  <si>
    <t>CYB5B</t>
  </si>
  <si>
    <t>O43169</t>
  </si>
  <si>
    <t>Cytochrome b5 type B</t>
  </si>
  <si>
    <t>CYB5R1</t>
  </si>
  <si>
    <t>Q9UHQ9</t>
  </si>
  <si>
    <t>NADH-cytochrome b5 reductase 1</t>
  </si>
  <si>
    <t>alcohol metabolic process;biosynthetic process;lipid metabolic process;metabolic process;primary metabolic process;small molecule metabolic process</t>
  </si>
  <si>
    <t>CYB5R3</t>
  </si>
  <si>
    <t>P00387</t>
  </si>
  <si>
    <t>NADH-cytochrome b5 reductase 3</t>
  </si>
  <si>
    <t>alcohol metabolic process;biosynthetic process;blood circulation;cellular ketone metabolic process;cellular metabolic process;cellular process;circulatory system process;lipid metabolic process;metabolic process;multicellular organismal process;organic acid metabolic process;primary metabolic process;small molecule metabolic process;vitamin metabolic process</t>
  </si>
  <si>
    <t>cell part;cytoplasm;endoplasmic reticulum;extracellular organelle;intracellular membrane-bounded organelle;intracellular organelle;lipid particle;macromolecular complex;membrane;mitochondrion;organelle;protein complex;vesicle</t>
  </si>
  <si>
    <t>CYC1</t>
  </si>
  <si>
    <t>P08574</t>
  </si>
  <si>
    <t>Cytochrome c1, heme protein, mitochondrial</t>
  </si>
  <si>
    <t>cellular metabolic process;cellular process;generation of precursor metabolites and energy;metabolic process;response to chemical stimulus;response to endogenous stimulus;response to stimulus;small molecule metabolic process</t>
  </si>
  <si>
    <t>CYCS</t>
  </si>
  <si>
    <t>P99999</t>
  </si>
  <si>
    <t>Cytochrome c</t>
  </si>
  <si>
    <t>biological regulation;biosynthetic process;catabolic process;cell death;cellular component organization;cellular metabolic process;cellular nitrogen compound metabolic process;cellular process;cellular respiration;death;DNA metabolic process;generation of precursor metabolites and energy;macromolecule metabolic process;metabolic process;mitochondrion organization;nitrogen compound metabolic process;nucleobase-containing compound metabolic process;organelle organization;phosphorus metabolic process;primary metabolic process;response to chemical stimulus;response to oxidative stress;response to stimulus;response to stress;RNA metabolic process;small molecule metabolic process;transcription initiation, DNA-dependent</t>
  </si>
  <si>
    <t>cell part;cytosol;intracellular membrane-bounded organelle;intracellular organelle;macromolecular complex;membrane;mitochondrion;nucleus;organelle;protein complex;protein serine/threonine phosphatase complex</t>
  </si>
  <si>
    <t>Alzheimer's disease;Amyotrophic lateral sclerosis (ALS);Apoptosis;Colorectal cancer;Huntington's disease;ko05152;p53 signaling pathway;Parkinson's disease;Pathways in cancer;Small cell lung cancer;Toxoplasmosis;Viral myocarditis</t>
  </si>
  <si>
    <t>CYRIB</t>
  </si>
  <si>
    <t>Q9NUQ9</t>
  </si>
  <si>
    <t>CYFIP-related Rac1 interactor B</t>
  </si>
  <si>
    <t>cell part;cell projection;cilium;extracellular organelle;organelle;vesicle</t>
  </si>
  <si>
    <t>CZIB</t>
  </si>
  <si>
    <t>Q9NWV4</t>
  </si>
  <si>
    <t>CXXC motif containing zinc binding protein</t>
  </si>
  <si>
    <t>extracellular organelle;organelle;vesicle</t>
  </si>
  <si>
    <t>DAG1</t>
  </si>
  <si>
    <t>Q14118</t>
  </si>
  <si>
    <t>Dystroglycan 1</t>
  </si>
  <si>
    <t>anatomical structure morphogenesis;biological adhesion;biological regulation;cell adhesion;cellular component organization;cellular process;cytoskeleton organization;developmental maturation;developmental process;establishment of localization;extracellular matrix organization;extracellular structure organization;interspecies interaction between organisms;locomotion;macromolecule metabolic process;metabolic process;multicellular organismal process;multi-organism process;nuclear transport;nucleocytoplasmic transport;organelle organization;primary metabolic process;protein metabolic process;protein targeting;protein transport;proteolysis;response to chemical stimulus;response to endogenous stimulus;response to external stimulus;response to stimulus;transport</t>
  </si>
  <si>
    <t>cell part;cell projection;cytoplasm;cytoskeleton;dystrophin-associated glycoprotein complex;extracellular organelle;extracellular region;extracellular space;filopodium;intracellular non-membrane-bounded organelle;intracellular organelle;macromolecular complex;membrane;nucleoplasm;organelle;plasma membrane;protein complex;vesicle</t>
  </si>
  <si>
    <t>Arrhythmogenic right ventricular cardiomyopathy (ARVC);Dilated cardiomyopathy;ECM-receptor interaction;Hypertrophic cardiomyopathy (HCM);Viral myocarditis</t>
  </si>
  <si>
    <t>DAP3</t>
  </si>
  <si>
    <t>P51398</t>
  </si>
  <si>
    <t>28S ribosomal protein S29, mitochondrial</t>
  </si>
  <si>
    <t>biosynthetic process;cellular component disassembly;cellular component organization;cellular metabolic process;cellular process;macromolecule metabolic process;metabolic process;mitochondrial translation;mitochondrion organization;organelle organization;primary metabolic process;protein metabolic process;translation;translational elongation;translational initiation</t>
  </si>
  <si>
    <t>cell part;intracellular membrane-bounded organelle;intracellular non-membrane-bounded organelle;intracellular organelle;macromolecular complex;membrane;mitochondrion;nucleolus;nucleoplasm;nucleus;organelle;ribonucleoprotein complex;ribosome;small ribosomal subunit</t>
  </si>
  <si>
    <t>DARS1</t>
  </si>
  <si>
    <t>P14868</t>
  </si>
  <si>
    <t>Aspartate--tRNA ligase, cytoplasmic</t>
  </si>
  <si>
    <t>amine metabolic process;biosynthetic process;cellular amino acid metabolic process;cellular component assembly;cellular component organization;cellular ketone metabolic process;cellular metabolic process;cellular nitrogen compound metabolic process;cellular process;macromolecular complex assembly;macromolecule metabolic process;metabolic process;nitrogen compound metabolic process;nucleobase-containing compound metabolic process;organic acid metabolic process;primary metabolic process;protein complex assembly;protein metabolic process;RNA metabolic process;small molecule metabolic process;translation;tRNA aminoacylation for protein translation;tRNA metabolic process</t>
  </si>
  <si>
    <t>cell part;cytoplasm;cytosol;extracellular organelle;membrane;organelle;vesicle</t>
  </si>
  <si>
    <t>Aminoacyl-tRNA biosynthesis</t>
  </si>
  <si>
    <t>DBN1</t>
  </si>
  <si>
    <t>Q16643</t>
  </si>
  <si>
    <t>Drebrin</t>
  </si>
  <si>
    <t>biological regulation;cell communication;cell proliferation;cellular component organization;cellular process;cytoskeleton organization;organelle organization</t>
  </si>
  <si>
    <t>cell cortex;cell part;cell projection;cytoplasm;cytoskeleton;intracellular non-membrane-bounded organelle;intracellular organelle;membrane;neuron projection;organelle;plasma membrane</t>
  </si>
  <si>
    <t>DBNL</t>
  </si>
  <si>
    <t>Q9UJU6</t>
  </si>
  <si>
    <t>Drebrin-like protein</t>
  </si>
  <si>
    <t>anatomical structure morphogenesis;biological regulation;cell death;cellular component assembly;cellular component disassembly;cellular component morphogenesis;cellular component organization;cellular membrane organization;cellular metabolic process;cellular process;death;developmental process;endocytosis;establishment of localization;immune system process;macromolecular complex assembly;macromolecule metabolic process;macromolecule modification;membrane invagination;membrane organization;metabolic process;phosphorus metabolic process;primary metabolic process;protein complex assembly;protein metabolic process;protein modification process;protein phosphorylation;regulation of protein modification process;response to stimulus;signal transduction;transport;vesicle-mediated transport</t>
  </si>
  <si>
    <t>cell cortex;cell part;cell projection;cytoplasm;cytosol;extracellular organelle;intracellular non-membrane-bounded organelle;intracellular organelle;macromolecular complex;membrane;neuron projection;organelle;plasma membrane;protein complex;vesicle</t>
  </si>
  <si>
    <t>DBT</t>
  </si>
  <si>
    <t>P11182</t>
  </si>
  <si>
    <t>Lipoamide acyltransferase component of branched-chain alpha-keto acid dehydrogenase complex, mitochondrial</t>
  </si>
  <si>
    <t>cell part;intracellular membrane-bounded organelle;intracellular non-membrane-bounded organelle;intracellular organelle;macromolecular complex;mitochondrion;organelle;protein complex;tricarboxylic acid cycle enzyme complex</t>
  </si>
  <si>
    <t>DCAF11</t>
  </si>
  <si>
    <t>Q8TEB1</t>
  </si>
  <si>
    <t>DDB1- and CUL4-associated factor 11</t>
  </si>
  <si>
    <t>cell part;macromolecular complex;nucleoplasm;protein complex;ubiquitin ligase complex</t>
  </si>
  <si>
    <t>DCN</t>
  </si>
  <si>
    <t>P07585</t>
  </si>
  <si>
    <t>Decorin</t>
  </si>
  <si>
    <t>aging;amine metabolic process;anatomical structure development;anatomical structure morphogenesis;biological regulation;biosynthetic process;carbohydrate metabolic process;catabolic process;cellular component disassembly;cellular component organization;cellular metabolic process;cellular process;developmental process;extracellular matrix organization;extracellular structure organization;macromolecule metabolic process;macromolecule modification;metabolic process;nitrogen compound metabolic process;peptidyl-amino acid modification;polysaccharide metabolic process;primary metabolic process;protein metabolic process;protein modification process;response to abiotic stimulus;response to biotic stimulus;response to chemical stimulus;response to external stimulus;response to stimulus;response to stress;small molecule metabolic process;sulfur compound metabolic process</t>
  </si>
  <si>
    <t>cell part;extracellular region;extracellular space</t>
  </si>
  <si>
    <t>TGF-beta signaling pathway</t>
  </si>
  <si>
    <t>DCTN1</t>
  </si>
  <si>
    <t>Q14203</t>
  </si>
  <si>
    <t>Dynactin subunit 1</t>
  </si>
  <si>
    <t>anatomical structure development;biological regulation;cell cycle;cellular component movement;cellular component organization;cellular metabolic process;cellular process;cytoskeleton-dependent intracellular transport;developmental process;endosome transport;establishment of localization;immune system process;macromolecule metabolic process;metabolic process;mitosis;mitotic cell cycle;nuclear division;organelle fission;organelle organization;primary metabolic process;protein metabolic process;response to chemical stimulus;response to stimulus;response to stress;signal transduction;transport;vesicle-mediated transport</t>
  </si>
  <si>
    <t>cell leading edge;cell part;centrosome;cytoplasm;cytosol;intracellular non-membrane-bounded organelle;intracellular organelle;kinetochore;macromolecular complex;membrane;microtubule organizing center;organelle;protein complex</t>
  </si>
  <si>
    <t>Huntington's disease;Vasopressin-regulated water reabsorption</t>
  </si>
  <si>
    <t>DCTN2</t>
  </si>
  <si>
    <t>Q13561</t>
  </si>
  <si>
    <t>Dynactin subunit 2</t>
  </si>
  <si>
    <t>cell cycle;cell proliferation;cellular component organization;cellular process;cytoskeleton organization;establishment of localization;immune system process;mitosis;mitotic cell cycle;nuclear division;organelle fission;organelle organization;transport</t>
  </si>
  <si>
    <t>cell part;centrosome;cytoplasm;cytosol;extracellular organelle;intracellular non-membrane-bounded organelle;intracellular organelle;kinetochore;macromolecular complex;membrane;microtubule organizing center;organelle;protein complex;site of polarized growth;vesicle</t>
  </si>
  <si>
    <t>DCXR</t>
  </si>
  <si>
    <t>Q7Z4W1</t>
  </si>
  <si>
    <t>L-xylulose reductase</t>
  </si>
  <si>
    <t>alcohol metabolic process;carbohydrate metabolic process;cellular component assembly;cellular component organization;cellular metabolic process;cellular nitrogen compound metabolic process;cellular process;cofactor metabolic process;heterocycle metabolic process;macromolecular complex assembly;metabolic process;nitrogen compound metabolic process;nucleobase-containing compound metabolic process;nucleobase-containing small molecule metabolic process;nucleotide metabolic process;primary metabolic process;protein complex assembly;small molecule metabolic process</t>
  </si>
  <si>
    <t>brush border;cell part;cell projection;extracellular organelle;intracellular membrane-bounded organelle;intracellular organelle;macromolecular complex;membrane;microvillus;nucleus;organelle;protein complex;vesicle</t>
  </si>
  <si>
    <t>Pentose and glucuronate interconversions</t>
  </si>
  <si>
    <t>DDAH1</t>
  </si>
  <si>
    <t>O94760</t>
  </si>
  <si>
    <t>N(G),N(G)-dimethylarginine dimethylaminohydrolase 1</t>
  </si>
  <si>
    <t>amine metabolic process;biological regulation;catabolic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process;response to stimulus;signal transduction;small molecule metabolic process</t>
  </si>
  <si>
    <t>DDB1</t>
  </si>
  <si>
    <t>Q16531</t>
  </si>
  <si>
    <t>DNA damage-binding protein 1</t>
  </si>
  <si>
    <t>biological regulation;biosynthetic process;catabolic process;cellular component organization;cellular metabolic process;cellular nitrogen compound metabolic process;cellular process;chromatin modification;chromatin organization;chromosome organization;detection of stimulus;DNA metabolic process;DNA repair;histone modification;homeostatic process;interspecies interaction between organisms;macromolecule metabolic process;macromolecule modification;metabolic process;multi-organism process;nitrogen compound metabolic process;nucleobase-containing compound metabolic process;organelle organization;primary metabolic process;protein metabolic process;protein modification by small protein conjugation or removal;protein modification process;proteolysis;proteolysis involved in cellular protein catabolic process;response to DNA damage stimulus;response to stimulus;response to stress;signal transduction;viral reproduction</t>
  </si>
  <si>
    <t>cell part;cytoplasm;extracellular organelle;extracellular space;intracellular membrane-bounded organelle;intracellular organelle;macromolecular complex;nucleoplasm;nucleus;organelle;protein complex;ubiquitin ligase complex;vesicle</t>
  </si>
  <si>
    <t>Nucleotide excision repair;Ubiquitin mediated proteolysis</t>
  </si>
  <si>
    <t>DDOST</t>
  </si>
  <si>
    <t>P39656</t>
  </si>
  <si>
    <t>Dolichyl-diphosphooligosaccharide--protein glycosyltransferase 48 kDa subunit</t>
  </si>
  <si>
    <t>biosynthetic process;carbohydrate metabolic process;cell activation;cellular metabolic process;cellular process;establishment of localization;immune system process;macromolecule metabolic process;macromolecule modification;metabolic process;peptidyl-amino acid modification;primary metabolic process;protein glycosylation;protein metabolic process;protein modification process;protein targeting;protein transport;response to chemical stimulus;response to stimulus;response to stress;translation;transport</t>
  </si>
  <si>
    <t>N-Glycan biosynthesis;Protein processing in endoplasmic reticulum;Various types of N-glycan biosynthesis</t>
  </si>
  <si>
    <t>DDRGK1</t>
  </si>
  <si>
    <t>Q96HY6</t>
  </si>
  <si>
    <t>DDRGK domain-containing protein 1</t>
  </si>
  <si>
    <t>biological regulation;cellular process;response to stimulus;response to stress</t>
  </si>
  <si>
    <t>DDX1</t>
  </si>
  <si>
    <t>Q92499</t>
  </si>
  <si>
    <t>ATP-dependent RNA helicase DDX1</t>
  </si>
  <si>
    <t>biological regulation;biosynthetic process;cellular component assembly;cellular component organization;cellular macromolecular complex assembly;cellular metabolic process;cellular nitrogen compound metabolic process;cellular process;developmental process;DNA geometric change;DNA metabolic process;DNA repair;macromolecular complex assembly;macromolecule metabolic process;metabolic process;multicellular organismal development;multicellular organismal process;multi-organism process;nitrogen compound metabolic process;nucleobase-containing compound metabolic process;primary metabolic process;regulation of translation;response to biotic stimulus;response to chemical stimulus;response to DNA damage stimulus;response to stimulus;response to stress;ribonucleoprotein complex assembly;RNA metabolic process;RNA processing;RNA splicing;tRNA metabolic process;tRNA processing</t>
  </si>
  <si>
    <t>cell part;cytoplasm;intracellular membrane-bounded organelle;intracellular non-membrane-bounded organelle;intracellular organelle;macromolecular complex;membrane;nucleolus;nucleoplasm;nucleus;organelle;protein complex;ribonucleoprotein complex</t>
  </si>
  <si>
    <t>DDX17</t>
  </si>
  <si>
    <t>Q92841</t>
  </si>
  <si>
    <t>Probable ATP-dependent RNA helicase DDX17</t>
  </si>
  <si>
    <t>biological regulation;biosynthetic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metabolic process;RNA processing;RNA splicing</t>
  </si>
  <si>
    <t>cell part;cytoplasm;intracellular membrane-bounded organelle;intracellular non-membrane-bounded organelle;intracellular organelle;membrane;nucleolus;nucleoplasm;nucleus;organelle</t>
  </si>
  <si>
    <t>DDX19A</t>
  </si>
  <si>
    <t>Q9NUU7</t>
  </si>
  <si>
    <t>ATP-dependent RNA helicase DDX19A</t>
  </si>
  <si>
    <t>biological regulation;cellular metabolic process;cellular nitrogen compound metabolic process;cellular process;establishment of localization;macromolecule metabolic process;metabolic process;nitrogen compound metabolic process;nuclear transport;nucleobase-containing compound metabolic process;nucleobase-containing compound transport;nucleocytoplasmic transport;primary metabolic process;protein transport;response to chemical stimulus;response to stimulus;RNA metabolic process;transport</t>
  </si>
  <si>
    <t>cell part;cytoplasm;intracellular non-membrane-bounded organelle;intracellular organelle;macromolecular complex;membrane;nuclear pore;nucleolus;organelle;protein complex</t>
  </si>
  <si>
    <t>DDX39B</t>
  </si>
  <si>
    <t>Q13838</t>
  </si>
  <si>
    <t>Spliceosome RNA helicase DDX39B</t>
  </si>
  <si>
    <t>biological regulation;cellular component assembly;cellular component organization;cellular macromolecular complex assembly;cellular metabolic process;cellular nitrogen compound metabolic process;cellular process;establishment of localization;interspecies interaction between organisms;macromolecular complex assembly;macromolecule metabolic process;metabolic process;mRNA metabolic process;mRNA processing;multi-organism process;nitrogen compound metabolic process;nuclear transport;nucleobase-containing compound metabolic process;nucleobase-containing compound transport;nucleocytoplasmic transport;primary metabolic process;regulation of cell cycle;ribonucleoprotein complex assembly;RNA metabolic process;RNA processing;RNA splicing;transport</t>
  </si>
  <si>
    <t>cell part;cytoplasm;intracellular membrane-bounded organelle;intracellular non-membrane-bounded organelle;intracellular organelle;macromolecular complex;nucleolus;nucleoplasm;nucleus;organelle;protein complex;ribonucleoprotein complex;spliceosomal complex;transcription export complex</t>
  </si>
  <si>
    <t>DDX3X</t>
  </si>
  <si>
    <t>O00571</t>
  </si>
  <si>
    <t>ATP-dependent RNA helicase DDX3X</t>
  </si>
  <si>
    <t>biological regulation;biosynthetic process;cellular component assembly;cellular component organization;cellular macromolecular complex assembly;cellular metabolic process;cellular nitrogen compound metabolic process;cellular process;chromosome segregation;DNA geometric change;DNA metabolic process;immune system process;macromolecular complex assembly;macromolecule metabolic process;metabolic process;multi-organism process;nitrogen compound metabolic process;nucleobase-containing compound metabolic process;organelle assembly;primary metabolic process;regulation of translation;response to abiotic stimulus;response to biotic stimulus;response to chemical stimulus;response to osmotic stress;response to stimulus;response to stress;ribonucleoprotein complex assembly;ribosome assembly;RNA metabolic process;signal transduction;viral reproduction</t>
  </si>
  <si>
    <t>cell part;cytoplasm;extracellular organelle;intracellular membrane-bounded organelle;intracellular non-membrane-bounded organelle;intracellular organelle;macromolecular complex;membrane;nucleolus;nucleus;organelle;ribonucleoprotein complex;vesicle</t>
  </si>
  <si>
    <t>RIG-I-like receptor signaling pathway</t>
  </si>
  <si>
    <t>DDX5</t>
  </si>
  <si>
    <t>P17844</t>
  </si>
  <si>
    <t>Probable ATP-dependent RNA helicase DDX5</t>
  </si>
  <si>
    <t>biological regulation;biosynthetic process;cell growth;cellular metabolic process;cellular nitrogen compound metabolic process;cellular process;developmental process;embryo development;growth;macromolecule metabolic process;metabolic process;mRNA metabolic process;mRNA processing;nitrogen compound metabolic process;nucleobase-containing compound metabolic process;primary metabolic process;response to stimulus;rhythmic process;RNA metabolic process;RNA processing;RNA splicing;signal transduction</t>
  </si>
  <si>
    <t>cell part;cytoplasm;extracellular organelle;intracellular membrane-bounded organelle;intracellular non-membrane-bounded organelle;intracellular organelle;macromolecular complex;membrane;nucleolus;nucleoplasm;nucleus;organelle;ribonucleoprotein complex;spliceosomal complex;vesicle</t>
  </si>
  <si>
    <t>Spliceosome</t>
  </si>
  <si>
    <t>DDX6</t>
  </si>
  <si>
    <t>P26196</t>
  </si>
  <si>
    <t>Probable ATP-dependent RNA helicase DDX6</t>
  </si>
  <si>
    <t>biological regulation;catabolic process;cellular component assembly;cellular component organization;cellular macromolecular complex assembly;cellular metabolic process;cellular nitrogen compound metabolic process;cellular process;macromolecular complex assembly;macromolecule metabolic process;metabolic process;mRNA metabolic process;nitrogen compound metabolic process;nucleobase-containing compound metabolic process;primary metabolic process;regulation of translation;ribonucleoprotein complex assembly;RNA catabolic process;RNA metabolic process</t>
  </si>
  <si>
    <t>cell part;cytoplasm;cytosol;intracellular membrane-bounded organelle;intracellular non-membrane-bounded organelle;intracellular organelle;macromolecular complex;membrane;nucleolus;organelle;ribonucleoprotein complex;RNAi effector complex</t>
  </si>
  <si>
    <t>RNA degradation</t>
  </si>
  <si>
    <t>DECR1</t>
  </si>
  <si>
    <t>Q16698</t>
  </si>
  <si>
    <t>2,4-dienoyl-CoA reductase [(3E)-enoyl-CoA-producing], mitochondrial</t>
  </si>
  <si>
    <t>catabolic process;cellular component assembly;cellular component organization;cellular ketone metabolic process;cellular lipid metabolic process;cellular metabolic process;cellular process;lipid metabolic process;macromolecular complex assembly;metabolic process;organic acid metabolic process;primary metabolic process;protein complex assembly;small molecule metabolic process</t>
  </si>
  <si>
    <t>cell part;cytoplasm;extracellular organelle;intracellular membrane-bounded organelle;intracellular organelle;mitochondrion;nucleoplasm;nucleus;organelle;vesicle</t>
  </si>
  <si>
    <t>DENR</t>
  </si>
  <si>
    <t>O43583</t>
  </si>
  <si>
    <t>Density-regulated protein</t>
  </si>
  <si>
    <t>cellular component assembly;cellular component disassembly;cellular component organization;cellular macromolecular complex assembly;cellular process;macromolecular complex assembly;ribonucleoprotein complex assembly;translational initiation</t>
  </si>
  <si>
    <t>DEPTOR</t>
  </si>
  <si>
    <t>Q8TB45</t>
  </si>
  <si>
    <t>DEP domain-containing mTOR-interacting protein</t>
  </si>
  <si>
    <t>biological regulation;cellular component organization;cellular process;regulation of protein modification process;response to stimulus;signal transduction</t>
  </si>
  <si>
    <t>cell part;intracellular</t>
  </si>
  <si>
    <t>DERL1</t>
  </si>
  <si>
    <t>Q9BUN8</t>
  </si>
  <si>
    <t>Derlin-1</t>
  </si>
  <si>
    <t>biological regulation;catabolic process;cellular metabolic process;cellular process;establishment of localization;interspecies interaction between organisms;macromolecule metabolic process;metabolic process;multi-organism process;primary metabolic process;protein metabolic process;protein transport;proteolysis;proteolysis involved in cellular protein catabolic process;regulation of protein stability;response to chemical stimulus;response to stimulus;response to stress;signal transduction;transport</t>
  </si>
  <si>
    <t>cell part;endoplasmic reticulum;endosome;intracellular membrane-bounded organelle;intracellular organelle;macromolecular complex;membrane;organelle;protein complex;ubiquitin ligase complex</t>
  </si>
  <si>
    <t>Amyotrophic lateral sclerosis (ALS);Protein processing in endoplasmic reticulum</t>
  </si>
  <si>
    <t>DES</t>
  </si>
  <si>
    <t>P17661</t>
  </si>
  <si>
    <t>Desmin</t>
  </si>
  <si>
    <t>biological regulation;cellular component movement;cellular component organization;cellular process;cytoskeleton organization;multicellular organismal process;muscle contraction;organelle organization</t>
  </si>
  <si>
    <t>cell part;cytosol;extracellular organelle;macromolecular complex;membrane;organelle;plasma membrane;protein complex;synapse;vesicle</t>
  </si>
  <si>
    <t>Arrhythmogenic right ventricular cardiomyopathy (ARVC);Dilated cardiomyopathy;Hypertrophic cardiomyopathy (HCM)</t>
  </si>
  <si>
    <t>DGLUCY</t>
  </si>
  <si>
    <t>Q7Z3D6</t>
  </si>
  <si>
    <t>D-glutamate cyclase, mitochondrial</t>
  </si>
  <si>
    <t>DHRS7</t>
  </si>
  <si>
    <t>Q9Y394</t>
  </si>
  <si>
    <t>Dehydrogenase/reductase SDR family member 7</t>
  </si>
  <si>
    <t>DHRS7B</t>
  </si>
  <si>
    <t>Q6IAN0</t>
  </si>
  <si>
    <t>Dehydrogenase/reductase SDR family member 7B</t>
  </si>
  <si>
    <t>DHRS7C</t>
  </si>
  <si>
    <t>A6NNS2</t>
  </si>
  <si>
    <t>Dehydrogenase/reductase SDR family member 7C</t>
  </si>
  <si>
    <t>biological regulation;regulation of transport</t>
  </si>
  <si>
    <t>cell part;extracellular region;membrane</t>
  </si>
  <si>
    <t>DHX15</t>
  </si>
  <si>
    <t>O43143</t>
  </si>
  <si>
    <t>ATP-dependent RNA helicase DHX15</t>
  </si>
  <si>
    <t>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metabolic process;RNA processing;RNA splicing</t>
  </si>
  <si>
    <t>cell part;cytoplasm;intracellular membrane-bounded organelle;intracellular non-membrane-bounded organelle;intracellular organelle;macromolecular complex;nucleolus;nucleoplasm;nucleus;organelle;ribonucleoprotein complex;spliceosomal complex</t>
  </si>
  <si>
    <t>DHX9</t>
  </si>
  <si>
    <t>Q08211</t>
  </si>
  <si>
    <t>ATP-dependent RNA helicase A</t>
  </si>
  <si>
    <t>biological regulation;cell differentiation;cellular metabolic process;cellular nitrogen compound metabolic process;cellular process;developmental process;DNA geometric change;DNA metabolic process;immune system process;macromolecule metabolic process;metabolic process;mRNA metabolic process;mRNA processing;nitrogen compound metabolic process;nucleobase-containing compound metabolic process;primary metabolic process;response to abiotic stimulus;response to heat;response to stimulus;response to stress;rhythmic process;RNA metabolic process;RNA processing;RNA splicing</t>
  </si>
  <si>
    <t>cell part;centrosome;cytoplasm;cytosol;intracellular membrane-bounded organelle;intracellular non-membrane-bounded organelle;intracellular organelle;macromolecular complex;membrane;microtubule organizing center;nucleolus;nucleoplasm;nucleus;organelle;protein complex;ribonucleoprotein complex</t>
  </si>
  <si>
    <t>DIP2C</t>
  </si>
  <si>
    <t>Q9Y2E4</t>
  </si>
  <si>
    <t>Disco-interacting protein 2 homolog C</t>
  </si>
  <si>
    <t>DKC1</t>
  </si>
  <si>
    <t>O60832</t>
  </si>
  <si>
    <t>H/ACA ribonucleoprotein complex subunit DKC1</t>
  </si>
  <si>
    <t>biological regulation;biosynthetic process;cell proliferation;cellular component organization;cellular metabolic process;cellular nitrogen compound metabolic process;cellular process;chromosome organization;DNA metabolic process;DNA replication;homeostatic process;macromolecule metabolic process;macromolecule modification;metabolic process;nitrogen compound metabolic process;nucleobase-containing compound metabolic process;organelle organization;primary metabolic process;RNA metabolic process;RNA modification;RNA processing;rRNA processing;snoRNA processing;telomere organization</t>
  </si>
  <si>
    <t>cell part;cytoplasm;intracellular membrane-bounded organelle;intracellular non-membrane-bounded organelle;intracellular organelle;macromolecular complex;nucleolus;nucleoplasm;nucleus;organelle;ribonucleoprotein complex;small nucleolar ribonucleoprotein complex;telomerase holoenzyme complex</t>
  </si>
  <si>
    <t>Ribosome biogenesis in eukaryotes</t>
  </si>
  <si>
    <t>DLAT</t>
  </si>
  <si>
    <t>P10515</t>
  </si>
  <si>
    <t>Dihydrolipoyllysine-residue acetyltransferase component of pyruvate dehydrogenase complex, mitochondrial</t>
  </si>
  <si>
    <t>alcohol metabolic process;biological regulation;carbohydrate metabolic process;catabolic process;cellular ketone metabolic process;cellular metabolic process;cellular process;cofactor metabolic process;metabolic process;organic acid metabolic process;primary metabolic process;small molecule metabolic process</t>
  </si>
  <si>
    <t>cell part;intracellular membrane-bounded organelle;intracellular organelle;macromolecular complex;mitochondrion;organelle;protein complex;pyruvate dehydrogenase complex</t>
  </si>
  <si>
    <t>Citrate cycle (TCA cycle);Glycolysis / Gluconeogenesis;Pyruvate metabolism</t>
  </si>
  <si>
    <t>DLD</t>
  </si>
  <si>
    <t>P09622</t>
  </si>
  <si>
    <t>Dihydrolipoyl dehydrogenase, mitochondrial</t>
  </si>
  <si>
    <t>amine metabolic process;anatomical structure morphogenesis;biological regulation;catabolic process;cell maturation;cellular amino acid metabolic process;cellular homeostasis;cellular ion homeostasis;cellular ketone metabolic process;cellular metabolic process;cellular nitrogen compound metabolic process;cellular process;cofactor metabolic process;developmental maturation;developmental process;generation of precursor metabolites and energy;homeostatic process;macromolecule metabolic process;metabolic process;nitrogen compound metabolic process;organic acid metabolic process;primary metabolic process;protein metabolic process;proteolysis;small molecule metabolic process</t>
  </si>
  <si>
    <t>cell part;cell projection;cilium;intracellular membrane-bounded organelle;intracellular organelle;mitochondrion;nucleoplasm;organelle</t>
  </si>
  <si>
    <t>Citrate cycle (TCA cycle);Glycine, serine and threonine metabolism;Glycolysis / Gluconeogenesis;Pyruvate metabolism;Valine, leucine and isoleucine degradation</t>
  </si>
  <si>
    <t>DLST</t>
  </si>
  <si>
    <t>P36957</t>
  </si>
  <si>
    <t>Dihydrolipoyllysine-residue succinyltransferase component of 2-oxoglutarate dehydrogenase complex, mitochondrial</t>
  </si>
  <si>
    <t>amine metabolic process;catabolic process;cellular amino acid metabolic process;cellular ketone metabolic process;cellular metabolic process;cellular nitrogen compound metabolic process;cellular process;cofactor metabolic process;generation of precursor metabolites and energy;metabolic process;nitrogen compound metabolic process;organic acid metabolic process;primary metabolic process;small molecule metabolic process</t>
  </si>
  <si>
    <t>cell part;extracellular organelle;intracellular membrane-bounded organelle;intracellular organelle;macromolecular complex;membrane;nucleus;organelle;oxoglutarate dehydrogenase complex;protein complex;vesicle</t>
  </si>
  <si>
    <t>Citrate cycle (TCA cycle);Lysine degradation</t>
  </si>
  <si>
    <t>DMAC1</t>
  </si>
  <si>
    <t>Q96GE9</t>
  </si>
  <si>
    <t>Distal membrane-arm assembly complex protein 1</t>
  </si>
  <si>
    <t>DMD</t>
  </si>
  <si>
    <t>P11532</t>
  </si>
  <si>
    <t>Dystrophin</t>
  </si>
  <si>
    <t>anatomical structure development;biological regulation;biosynthetic process;cell development;cellular component assembly;cellular component movement;cellular component organization;cellular homeostasis;cellular localization;cellular macromolecular complex assembly;cellular metabolic process;cellular process;developmental process;extracellular matrix organization;extracellular structure organization;homeostatic process;localization;macromolecular complex assembly;metabolic process;multicellular organismal process;muscle contraction;peptide metabolic process;protein complex assembly;regulation of protein modification process;regulation of transport;response to abiotic stimulus;response to external stimulus;response to stimulus;signal transduction</t>
  </si>
  <si>
    <t>cell part;cell projection;cell surface;cytoskeleton;cytosol;dystrophin-associated glycoprotein complex;filopodium;intracellular membrane-bounded organelle;intracellular non-membrane-bounded organelle;intracellular organelle;macromolecular complex;membrane;nucleus;organelle;plasma membrane;protein complex;synapse</t>
  </si>
  <si>
    <t>Arrhythmogenic right ventricular cardiomyopathy (ARVC);Dilated cardiomyopathy;Hypertrophic cardiomyopathy (HCM);Viral myocarditis</t>
  </si>
  <si>
    <t>DMTN</t>
  </si>
  <si>
    <t>Q08495</t>
  </si>
  <si>
    <t>Dematin</t>
  </si>
  <si>
    <t>anatomical structure development;biological regulation;cell development;cellular component assembly;cellular component organization;cellular process;cytoskeleton organization;developmental process;establishment of localization;macromolecular complex assembly;organelle organization;protein complex assembly;protein transport;regulation of organelle organization;regulation of protein modification process;regulation of transport;response to chemical stimulus;response to stimulus;secretion;signal transduction;transmembrane transport;transport</t>
  </si>
  <si>
    <t>cell part;cytoplasmic membrane-bounded vesicle;cytoskeleton;cytosol;endomembrane system;intracellular membrane-bounded organelle;intracellular non-membrane-bounded organelle;intracellular organelle;macromolecular complex;membrane;organelle;plasma membrane;protein complex;vesicle</t>
  </si>
  <si>
    <t>DNAJA1</t>
  </si>
  <si>
    <t>P31689</t>
  </si>
  <si>
    <t>DnaJ homolog subfamily A member 1</t>
  </si>
  <si>
    <t>biological regulation;cell motility;cellular component movement;cellular localization;cellular metabolic process;cellular process;detection of stimulus;localization;locomotion;macromolecule metabolic process;metabolic process;multicellular organismal process;primary metabolic process;protein folding;protein metabolic process;regulation of protein modification process;regulation of transport;response to abiotic stimulus;response to chemical stimulus;response to DNA damage stimulus;response to heat;response to stimulus;response to stress;signal transduction</t>
  </si>
  <si>
    <t>cell part;cytosol;extracellular organelle;intracellular membrane-bounded organelle;intracellular organelle;membrane;mitochondrion;nucleus;organelle;vesicle</t>
  </si>
  <si>
    <t>DNAJA2</t>
  </si>
  <si>
    <t>O60884</t>
  </si>
  <si>
    <t>DnaJ homolog subfamily A member 2</t>
  </si>
  <si>
    <t>biological regulation;cellular metabolic process;cellular process;macromolecule metabolic process;metabolic process;primary metabolic process;protein folding;protein metabolic process;response to abiotic stimulus;response to heat;response to stimulus;response to stress</t>
  </si>
  <si>
    <t>DNAJA3</t>
  </si>
  <si>
    <t>Q96EY1</t>
  </si>
  <si>
    <t>DnaJ homolog subfamily A member 3, mitochondrial</t>
  </si>
  <si>
    <t>aging;biological regulation;biosynthetic process;cell activation;cell death;cell differentiation;cellular component organization;cellular localization;cellular membrane organization;cellular metabolic process;cellular nitrogen compound metabolic process;cellular process;death;developmental process;DNA metabolic process;DNA replication;immune system process;localization;macromolecule metabolic process;membrane organization;metabolic process;mitochondrion organization;nitrogen compound metabolic process;nucleobase-containing compound metabolic process;organelle organization;primary metabolic process;protein folding;protein metabolic process;regulation of protein modification process;regulation of protein stability;response to abiotic stimulus;response to chemical stimulus;response to heat;response to stimulus;response to stress;signal transduction</t>
  </si>
  <si>
    <t>cell part;cytoplasm;cytosol;intracellular membrane-bounded organelle;intracellular non-membrane-bounded organelle;intracellular organelle;membrane;mitochondrion;nucleus;organelle;synapse</t>
  </si>
  <si>
    <t>DNAJA4</t>
  </si>
  <si>
    <t>Q8WW22</t>
  </si>
  <si>
    <t>DnaJ homolog subfamily A member 4</t>
  </si>
  <si>
    <t>cell part;cytosol;membrane</t>
  </si>
  <si>
    <t>DNAJB11</t>
  </si>
  <si>
    <t>Q9UBS4</t>
  </si>
  <si>
    <t>DnaJ homolog subfamily B member 11</t>
  </si>
  <si>
    <t>biological regulation;cellular metabolic process;cellular nitrogen compound metabolic process;cellular process;macromolecule metabolic process;macromolecule modification;metabolic process;mRNA metabolic process;nitrogen compound metabolic process;nucleobase-containing compound metabolic process;primary metabolic process;protein folding;protein metabolic process;response to chemical stimulus;response to stimulus;response to stress;RNA metabolic process;RNA modification;signal transduction</t>
  </si>
  <si>
    <t>cell part;endoplasmic reticulum;intracellular membrane-bounded organelle;intracellular organelle;membrane;nucleus;organelle</t>
  </si>
  <si>
    <t>DNAJB4</t>
  </si>
  <si>
    <t>Q9UDY4</t>
  </si>
  <si>
    <t>DnaJ homolog subfamily B member 4</t>
  </si>
  <si>
    <t>cellular metabolic process;cellular process;macromolecule metabolic process;metabolic process;primary metabolic process;protein folding;protein metabolic process;response to abiotic stimulus;response to chemical stimulus;response to heat;response to stimulus;response to stress</t>
  </si>
  <si>
    <t>DNAJB5</t>
  </si>
  <si>
    <t>O75953</t>
  </si>
  <si>
    <t>DnaJ homolog subfamily B member 5</t>
  </si>
  <si>
    <t>biological regulation;cellular metabolic process;cellular process;macromolecule metabolic process;metabolic process;primary metabolic process;protein folding;protein metabolic process;response to chemical stimulus;response to stimulus;response to stress</t>
  </si>
  <si>
    <t>DNAJB6</t>
  </si>
  <si>
    <t>O75190</t>
  </si>
  <si>
    <t>DnaJ homolog subfamily B member 6</t>
  </si>
  <si>
    <t>DNAJC11</t>
  </si>
  <si>
    <t>Q9NVH1</t>
  </si>
  <si>
    <t>DnaJ homolog subfamily C member 11</t>
  </si>
  <si>
    <t>DNM1L</t>
  </si>
  <si>
    <t>O00429</t>
  </si>
  <si>
    <t>Dynamin-1-like protein</t>
  </si>
  <si>
    <t>anatomical structure morphogenesis;biological regulation;cell death;cellular component assembly;cellular component disassembly;cellular component morphogenesis;cellular component organization;cellular localization;cellular macromolecular complex assembly;cellular membrane organization;cellular process;death;developmental process;endocytosis;establishment of localization;localization;macromolecular complex assembly;membrane fusion;membrane invagination;membrane organization;metabolic process;mitochondrion organization;organelle fission;organelle organization;protein complex assembly;protein polymerization;regulation of organelle organization;regulation of transport;transport;vesicle-mediated transport</t>
  </si>
  <si>
    <t>cell part;cytoplasm;cytosol;Golgi apparatus;intracellular membrane-bounded organelle;intracellular organelle;macromolecular complex;membrane;microbody;mitochondrion;organelle;peroxisome;protein complex</t>
  </si>
  <si>
    <t>Bacterial invasion of epithelial cells;Endocrine and other factor-regulated calcium reabsorption;Endocytosis;Fc gamma R-mediated phagocytosis</t>
  </si>
  <si>
    <t>DNM2</t>
  </si>
  <si>
    <t>P50570 </t>
  </si>
  <si>
    <t>Dynamin-2</t>
  </si>
  <si>
    <t>DNPEP</t>
  </si>
  <si>
    <t>Q9ULA0</t>
  </si>
  <si>
    <t>Aspartyl aminopeptidase</t>
  </si>
  <si>
    <t>cellular metabolic process;cellular process;metabolic process;peptide metabolic process</t>
  </si>
  <si>
    <t>DPM1</t>
  </si>
  <si>
    <t>O60762</t>
  </si>
  <si>
    <t>Dolichol-phosphate mannosyltransferase subunit 1</t>
  </si>
  <si>
    <t>alcohol metabolic process;biosynthetic process;carbohydrate metabolic process;cellular lipid metabolic process;cellular metabolic process;cellular nitrogen compound metabolic process;cellular process;lipid metabolic process;macromolecule metabolic process;macromolecule modification;metabolic process;nitrogen compound metabolic process;nucleobase-containing compound metabolic process;nucleotide-sugar metabolic process;oligosaccharide metabolic process;peptidyl-amino acid modification;primary metabolic process;protein glycosylation;protein lipidation;protein metabolic process;protein modification process;small molecule metabolic process</t>
  </si>
  <si>
    <t>cell part;endoplasmic reticulum;intracellular membrane-bounded organelle;intracellular organelle;macromolecular complex;mannosyltransferase complex;membrane;nucleus;organelle;protein complex</t>
  </si>
  <si>
    <t>N-Glycan biosynthesis</t>
  </si>
  <si>
    <t>DPP3</t>
  </si>
  <si>
    <t>Q9NY33</t>
  </si>
  <si>
    <t>Dipeptidyl peptidase 3</t>
  </si>
  <si>
    <t>macromolecule metabolic process;metabolic process;primary metabolic process;protein metabolic process;proteolysis</t>
  </si>
  <si>
    <t>cell part;cytoplasm;extracellular organelle;membrane;nucleoplasm;organelle;plasma membrane;vesicle</t>
  </si>
  <si>
    <t>DPT</t>
  </si>
  <si>
    <t>Q07507</t>
  </si>
  <si>
    <t>Dermatopontin</t>
  </si>
  <si>
    <t>biological adhesion;biological regulation;cell adhesion;cellular component organization;cellular process;extracellular matrix organization;extracellular structure organization</t>
  </si>
  <si>
    <t>DPYSL2</t>
  </si>
  <si>
    <t>Q16555</t>
  </si>
  <si>
    <t>Dihydropyrimidinase-related protein 2</t>
  </si>
  <si>
    <t>anatomical structure development;biological regulation;cellular component organization;cellular membrane organization;cellular metabolic process;cellular nitrogen compound metabolic process;cellular process;cytoskeleton organization;developmental process;endocytosis;establishment of localization;locomotion;membrane invagination;membrane organization;metabolic process;nitrogen compound metabolic process;nucleobase-containing compound metabolic process;organelle organization;primary metabolic process;regulation of transport;response to chemical stimulus;response to drug;response to endogenous stimulus;response to external stimulus;response to stimulus;signal transduction;transport;vesicle-mediated transport</t>
  </si>
  <si>
    <t>cell body;cell part;cell projection;cytoskeleton;cytosol;extracellular organelle;intracellular membrane-bounded organelle;intracellular non-membrane-bounded organelle;intracellular organelle;macromolecular complex;membrane;mitochondrion;neuron projection;neuronal cell body;organelle;protein complex;site of polarized growth;vesicle</t>
  </si>
  <si>
    <t>DPYSL3</t>
  </si>
  <si>
    <t>Q14195</t>
  </si>
  <si>
    <t>Dihydropyrimidinase-related protein 3</t>
  </si>
  <si>
    <t>biological regulation;cellular component assembly;cellular component organization;cellular process;cytoskeleton organization;locomotion;macromolecular complex assembly;organelle organization;protein complex assembly;response to chemical stimulus;response to external stimulus;response to stimulus;response to stress</t>
  </si>
  <si>
    <t>cell body;cell part;cell projection;cytoplasmic membrane-bounded vesicle;cytosol;extracellular space;intracellular membrane-bounded organelle;intracellular organelle;macromolecular complex;organelle;protein complex;site of polarized growth;vesicle</t>
  </si>
  <si>
    <t>DRG2</t>
  </si>
  <si>
    <t>P55039</t>
  </si>
  <si>
    <t>Developmentally-regulated GTP-binding protein 2</t>
  </si>
  <si>
    <t>biological regulation;cellular process;response to stimulus;signal transduction</t>
  </si>
  <si>
    <t>cell part;cytoplasm;intracellular membrane-bounded organelle;intracellular organelle;membrane;mitochondrion;organelle</t>
  </si>
  <si>
    <t>DSG1</t>
  </si>
  <si>
    <t>Q02413</t>
  </si>
  <si>
    <t>Desmoglein-1</t>
  </si>
  <si>
    <t>biological adhesion;biological regulation;cell adhesion;cell death;cell junction organization;cellular component assembly;cellular component disassembly;cellular component organization;cellular process;death;multicellular organismal process;regulation of protein stability;response to chemical stimulus;response to endogenous stimulus;response to stimulus</t>
  </si>
  <si>
    <t>cell part;cytosol;extracellular organelle;membrane;organelle;plasma membrane;vesicle</t>
  </si>
  <si>
    <t>Staphylococcus aureus infection</t>
  </si>
  <si>
    <t>DSP</t>
  </si>
  <si>
    <t>P15924</t>
  </si>
  <si>
    <t>Desmoplakin</t>
  </si>
  <si>
    <t>anatomical structure development;anatomical structure morphogenesis;cell death;cell differentiation;cell junction organization;cellular component disassembly;cellular component organization;cellular metabolic process;cellular process;cytoskeleton organization;death;developmental process;localization;macromolecule metabolic process;macromolecule modification;metabolic process;organelle organization;primary metabolic process;protein metabolic process;protein modification process;response to stimulus;response to stress</t>
  </si>
  <si>
    <t>cell part;cytoskeleton;extracellular organelle;intracellular membrane-bounded organelle;intracellular non-membrane-bounded organelle;intracellular organelle;macromolecular complex;membrane;mitochondrion;nucleus;organelle;plasma membrane;protein complex;vesicle</t>
  </si>
  <si>
    <t>Arrhythmogenic right ventricular cardiomyopathy (ARVC)</t>
  </si>
  <si>
    <t>DST</t>
  </si>
  <si>
    <t>Q03001</t>
  </si>
  <si>
    <t>Dystonin</t>
  </si>
  <si>
    <t>biological adhesion;biological regulation;cell adhesion;cell junction organization;cell motility;cellular component assembly;cellular component movement;cellular component organization;cellular process;cytoskeleton organization;establishment or maintenance of cell polarity;extracellular matrix organization;extracellular structure organization;locomotion;organelle organization;regulation of cell cycle;response to stimulus;response to stress;signal transduction</t>
  </si>
  <si>
    <t>cell cortex;cell leading edge;cell part;cell projection;cytoplasm;cytoplasmic membrane-bounded vesicle;cytoskeleton;cytosol;extracellular organelle;intracellular membrane-bounded organelle;intracellular non-membrane-bounded organelle;intracellular organelle;macromolecular complex;membrane;neuron projection;nuclear envelope;nucleus;organelle;protein complex;vesicle</t>
  </si>
  <si>
    <t>DTNA</t>
  </si>
  <si>
    <t>Q9Y4J8</t>
  </si>
  <si>
    <t>Dystrobrevin alpha</t>
  </si>
  <si>
    <t>biological regulation;cell communication;cell-cell signaling;cellular process;multicellular organismal process;muscle contraction;response to stimulus;signal transduction;signaling</t>
  </si>
  <si>
    <t>cell part;cell projection;cytoplasm;macromolecular complex;membrane;neuron projection;plasma membrane;protein complex;synapse</t>
  </si>
  <si>
    <t>DUSP3</t>
  </si>
  <si>
    <t>P51452</t>
  </si>
  <si>
    <t>Dual specificity protein phosphatase 3</t>
  </si>
  <si>
    <t>biological regulation;cellular metabolic process;cellular process;developmental process;embryo development;immune system process;macromolecule metabolic process;macromolecule modification;metabolic process;phosphorus metabolic process;primary metabolic process;protein dephosphorylation;protein metabolic process;protein modification process;regulation of cell cycle;regulation of mitotic cell cycle;regulation of protein modification process;response to stimulus;response to stress;signal transduction</t>
  </si>
  <si>
    <t>MAPK signaling pathway</t>
  </si>
  <si>
    <t>DYNC1H1</t>
  </si>
  <si>
    <t>Q14204</t>
  </si>
  <si>
    <t>Cytoplasmic dynein 1 heavy chain 1</t>
  </si>
  <si>
    <t>cell cycle;cellular component assembly;cellular component movement;cellular component organization;cellular macromolecular complex assembly;cellular process;cytoskeleton organization;establishment of localization;immune system process;macromolecular complex assembly;mitotic cell cycle;organelle organization;ribonucleoprotein complex assembly;transport</t>
  </si>
  <si>
    <t>cell part;cell projection;centrosome;cytosol;extracellular organelle;filopodium;intracellular non-membrane-bounded organelle;intracellular organelle;macromolecular complex;membrane;microtubule organizing center;organelle;protein complex;vesicle</t>
  </si>
  <si>
    <t>Phagosome;Vasopressin-regulated water reabsorption</t>
  </si>
  <si>
    <t>DYNC1I2</t>
  </si>
  <si>
    <t>Q13409</t>
  </si>
  <si>
    <t>Cytoplasmic dynein 1 intermediate chain 2</t>
  </si>
  <si>
    <t>cell cycle;cellular component movement;cellular component organization;cellular process;establishment of localization;immune system process;metabolic process;mitotic cell cycle;organelle organization;transport;viral reproduction</t>
  </si>
  <si>
    <t>cell part;centrosome;cytoplasm;cytosol;intracellular non-membrane-bounded organelle;intracellular organelle;macromolecular complex;microtubule organizing center;organelle;protein complex;vesicle</t>
  </si>
  <si>
    <t>DYNC1LI1</t>
  </si>
  <si>
    <t>Q9Y6G9</t>
  </si>
  <si>
    <t>Cytoplasmic dynein 1 light intermediate chain 1</t>
  </si>
  <si>
    <t>biological regulation;cell division;cellular component movement;cellular component organization;cellular process;establishment of localization;mitosis;nuclear division;organelle fission;organelle organization;regulation of cell cycle;regulation of mitotic cell cycle;transport;viral reproduction</t>
  </si>
  <si>
    <t>cell part;centrosome;cytoplasm;intracellular non-membrane-bounded organelle;intracellular organelle;kinetochore;macromolecular complex;membrane;microtubule organizing center;organelle;plasma membrane;protein complex</t>
  </si>
  <si>
    <t>DYSF</t>
  </si>
  <si>
    <t>O75923</t>
  </si>
  <si>
    <t>Dysferlin</t>
  </si>
  <si>
    <t>cellular component organization;cellular membrane organization;cellular process;membrane fusion;membrane organization;organelle fusion;organelle organization;plasma membrane organization;vesicle organization</t>
  </si>
  <si>
    <t>cell part;cell projection;cytoplasmic membrane-bounded vesicle;endosome;extracellular organelle;intracellular membrane-bounded organelle;intracellular organelle;membrane;organelle;plasma membrane;vesicle</t>
  </si>
  <si>
    <t>ECH1</t>
  </si>
  <si>
    <t>Q13011</t>
  </si>
  <si>
    <t>Delta(3,5)-Delta(2,4)-dienoyl-CoA isomerase, mitochondrial</t>
  </si>
  <si>
    <t>cell part;extracellular organelle;intracellular membrane-bounded organelle;intracellular organelle;membrane;microbody;mitochondrion;organelle;peroxisome;vesicle</t>
  </si>
  <si>
    <t>ECHS1</t>
  </si>
  <si>
    <t>P30084</t>
  </si>
  <si>
    <t>Enoyl-CoA hydratase, mitochondrial</t>
  </si>
  <si>
    <t>Aminobenzoate degradation;Benzoate degradation;beta-Alanine metabolism;Butanoate metabolism;Caprolactam degradation;Fatty acid elongation in mitochondria;Fatty acid metabolism;Lysine degradation;Propanoate metabolism;Tryptophan metabolism;Valine, leucine and isoleucine degradation</t>
  </si>
  <si>
    <t>ECI1</t>
  </si>
  <si>
    <t>P42126</t>
  </si>
  <si>
    <t>Enoyl-CoA delta isomerase 1, mitochondrial</t>
  </si>
  <si>
    <t>ECI2</t>
  </si>
  <si>
    <t>O75521</t>
  </si>
  <si>
    <t>Enoyl-CoA delta isomerase 2</t>
  </si>
  <si>
    <t>cell part;intracellular membrane-bounded organelle;intracellular organelle;membrane;mitochondrion;nucleoplasm;organelle</t>
  </si>
  <si>
    <t>Fatty acid metabolism;Peroxisome</t>
  </si>
  <si>
    <t>ECM1</t>
  </si>
  <si>
    <t>Q16610</t>
  </si>
  <si>
    <t>Extracellular matrix protein 1</t>
  </si>
  <si>
    <t>anatomical structure development;anatomical structure formation involved in morphogenesis;biological regulation;cellular process;developmental process;multicellular organismal process;response to stimulus;response to stress;signal transduction</t>
  </si>
  <si>
    <t>ECPAS</t>
  </si>
  <si>
    <t>Q5VYK3</t>
  </si>
  <si>
    <t>Proteasome adapter and scaffold protein ECM29</t>
  </si>
  <si>
    <t>catabolic process;cellular metabolic process;cellular process;macromolecule metabolic process;metabolic process;primary metabolic process;protein metabolic process;proteolysis;proteolysis involved in cellular protein catabolic process</t>
  </si>
  <si>
    <t>cell part;centrosome;cytoplasmic membrane-bounded vesicle;endoplasmic reticulum;endosome;intracellular membrane-bounded organelle;intracellular non-membrane-bounded organelle;intracellular organelle;macromolecular complex;membrane;microtubule organizing center;nucleus;organelle;proteasome complex;protein complex;vesicle</t>
  </si>
  <si>
    <t>EEF1A1</t>
  </si>
  <si>
    <t>P68104</t>
  </si>
  <si>
    <t>Elongation factor 1-alpha 1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</si>
  <si>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process;protein metabolic process;response to chemical stimulus;response to endogenous stimulus;response to stimulus;RNA metabolic process;translation;translational elongation</t>
  </si>
  <si>
    <t>cell part;cytoplasm;cytoskeleton;cytosol;extracellular organelle;extracellular space;intracellular membrane-bounded organelle;intracellular non-membrane-bounded organelle;intracellular organelle;macromolecular complex;membrane;nucleolus;nucleus;organelle;protein complex;vesicle</t>
  </si>
  <si>
    <t>RNA transport</t>
  </si>
  <si>
    <t>EEF1A2</t>
  </si>
  <si>
    <t>Q05639</t>
  </si>
  <si>
    <t>Elongation factor 1-alpha 2</t>
  </si>
  <si>
    <t>biological regulation;response to chemical stimulus;response to stimulus</t>
  </si>
  <si>
    <t>cell body;cell part;cytoplasm;macromolecular complex;neuronal cell body;protein complex</t>
  </si>
  <si>
    <t>EEF1B2</t>
  </si>
  <si>
    <t>P24534</t>
  </si>
  <si>
    <t>Elongation factor 1-beta</t>
  </si>
  <si>
    <t>biosynthetic process;cellular metabolic process;cellular process;macromolecule metabolic process;metabolic process;primary metabolic process;protein metabolic process;translation;translational elongation</t>
  </si>
  <si>
    <t>cell part;cytoplasm;cytosol;macromolecular complex;protein complex</t>
  </si>
  <si>
    <t>EEF1D</t>
  </si>
  <si>
    <t>P29692</t>
  </si>
  <si>
    <t>Elongation factor 1-delta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</si>
  <si>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process;protein metabolic process;response to abiotic stimulus;response to stimulus;RNA metabolic process;signal transduction;translation;translational elongation</t>
  </si>
  <si>
    <t>cell part;cytoplasm;cytosol;intracellular membrane-bounded organelle;intracellular non-membrane-bounded organelle;intracellular organelle;macromolecular complex;nucleolus;nucleus;organelle;protein complex</t>
  </si>
  <si>
    <t>EEF1G</t>
  </si>
  <si>
    <t>P26641</t>
  </si>
  <si>
    <t>Elongation factor 1-gamma</t>
  </si>
  <si>
    <t>biosynthetic process;cellular metabolic process;cellular process;macromolecule metabolic process;metabolic process;multi-organism process;primary metabolic process;protein metabolic process;response to biotic stimulus;response to stimulus;translation;translational elongation</t>
  </si>
  <si>
    <t>cell part;cytoplasm;cytosol;extracellular organelle;intracellular membrane-bounded organelle;intracellular organelle;membrane;nucleus;organelle;vesicle</t>
  </si>
  <si>
    <t>EEF2</t>
  </si>
  <si>
    <t>P13639</t>
  </si>
  <si>
    <t>Elongation factor 2</t>
  </si>
  <si>
    <t>biological regulation;biosynthetic process;cell differentiation;cellular metabolic process;cellular process;developmental process;macromolecule metabolic process;macromolecule modification;metabolic process;peptidyl-amino acid modification;primary metabolic process;protein metabolic process;protein modification process;regulation of translation;translation;translational elongation</t>
  </si>
  <si>
    <t>cell part;cytoplasm;cytosol;extracellular organelle;intracellular membrane-bounded organelle;intracellular organelle;macromolecular complex;membrane;nucleus;organelle;plasma membrane;polysome;ribonucleoprotein complex;vesicle</t>
  </si>
  <si>
    <t>EFEMP1</t>
  </si>
  <si>
    <t>Q12805</t>
  </si>
  <si>
    <t>EGF-containing fibulin-like extracellular matrix protein 1</t>
  </si>
  <si>
    <t>biological regulation;cellular component organization;cellular metabolic process;cellular process;extracellular matrix organization;extracellular structure organization;macromolecule metabolic process;macromolecule modification;metabolic process;multicellular organismal process;neurological system process;peptidyl-amino acid modification;phosphorus metabolic process;primary metabolic process;protein metabolic process;protein modification process;protein phosphorylation;response to stimulus;signal transduction</t>
  </si>
  <si>
    <t>extracellular matrix;extracellular organelle;extracellular region;extracellular space;organelle;proteinaceous extracellular matrix;vesicle</t>
  </si>
  <si>
    <t>EFTUD2</t>
  </si>
  <si>
    <t>Q15029</t>
  </si>
  <si>
    <t>116 kDa U5 small nuclear ribonucleoprotein component</t>
  </si>
  <si>
    <t>cell part;cytoplasm;macromolecular complex;membrane;nucleoplasm;ribonucleoprotein complex;spliceosomal complex</t>
  </si>
  <si>
    <t>EHBP1L1</t>
  </si>
  <si>
    <t>Q8N3D4</t>
  </si>
  <si>
    <t>EH domain-binding protein 1-like protein 1</t>
  </si>
  <si>
    <t>EHD2</t>
  </si>
  <si>
    <t>Q9NZN4</t>
  </si>
  <si>
    <t>EH domain-containing protein 2</t>
  </si>
  <si>
    <t>biological regulation;cellular component organization;cellular localization;cellular membrane organization;cellular process;coagulation;cytoskeleton organization;endocytosis;endosome transport;establishment of localization;localization;membrane invagination;membrane organization;multicellular organismal process;organelle organization;plasma membrane organization;regulation of body fluid levels;transport;vesicle-mediated transport</t>
  </si>
  <si>
    <t>cell part;extracellular organelle;intracellular membrane-bounded organelle;intracellular organelle;membrane;nucleus;organelle;plasma membrane;vesicle</t>
  </si>
  <si>
    <t>EIF2A</t>
  </si>
  <si>
    <t>Q9BY44</t>
  </si>
  <si>
    <t>Eukaryotic translation initiation factor 2A</t>
  </si>
  <si>
    <t>biological regulation;cellular component assembly;cellular component organization;cellular macromolecular complex assembly;cellular metabolic process;cellular process;macromolecular complex assembly;macromolecule metabolic process;macromolecule modification;metabolic process;organelle assembly;phosphorus metabolic process;primary metabolic process;protein metabolic process;protein modification process;protein phosphorylation;regulation of translation;response to stimulus;ribonucleoprotein complex assembly;ribosome assembly;signal transduction</t>
  </si>
  <si>
    <t>cell part;cytoplasm;extracellular space;macromolecular complex;protein complex</t>
  </si>
  <si>
    <t>EIF2B4</t>
  </si>
  <si>
    <t>Q9UI10</t>
  </si>
  <si>
    <t>Translation initiation factor eIF-2B subunit delta</t>
  </si>
  <si>
    <t>anatomical structure development;biological regulation;biosynthetic process;cell development;cellular metabolic process;cellular process;developmental process;macromolecule metabolic process;metabolic process;primary metabolic process;protein metabolic process;regulation of translation;response to abiotic stimulus;response to chemical stimulus;response to endogenous stimulus;response to heat;response to stimulus;response to stress;rhythmic process;translation;translational initiation</t>
  </si>
  <si>
    <t>EIF2S1</t>
  </si>
  <si>
    <t>P05198</t>
  </si>
  <si>
    <t>Eukaryotic translation initiation factor 2 subunit 1</t>
  </si>
  <si>
    <t>biological regulation;biosynthetic process;cellular metabolic process;cellular process;establishment of localization;macromolecule metabolic process;macromolecule modification;metabolic process;phosphorus metabolic process;primary metabolic process;protein metabolic process;protein modification process;protein phosphorylation;regulation of translation;response to chemical stimulus;response to stimulus;response to stress;signal transduction;translation;translational initiation;transmembrane transport;transport</t>
  </si>
  <si>
    <t>cell part;cytosol;extracellular organelle;intracellular membrane-bounded organelle;intracellular non-membrane-bounded organelle;intracellular organelle;macromolecular complex;membrane;nucleus;organelle;polysome;protein complex;ribonucleoprotein complex;ribosome;vesicle</t>
  </si>
  <si>
    <t>Hepatitis C;Measles;Protein processing in endoplasmic reticulum;RNA transport</t>
  </si>
  <si>
    <t>EIF2S3</t>
  </si>
  <si>
    <t>P41091</t>
  </si>
  <si>
    <t>Eukaryotic translation initiation factor 2 subunit 3</t>
  </si>
  <si>
    <t>biosynthetic process;cellular metabolic process;cellular process;establishment of localization;macromolecule metabolic process;metabolic process;primary metabolic process;protein metabolic process;translation;translational initiation;transmembrane transport;transport</t>
  </si>
  <si>
    <t>EIF3A</t>
  </si>
  <si>
    <t>Q14152</t>
  </si>
  <si>
    <t>Eukaryotic translation initiation factor 3 subunit A</t>
  </si>
  <si>
    <t>biological regulation;biosynthetic process;cellular component assembly;cellular component organization;cellular macromolecular complex assembly;cellular metabolic process;cellular process;macromolecular complex assembly;macromolecule metabolic process;metabolic process;primary metabolic process;protein metabolic process;regulation of translation;ribonucleoprotein complex assembly;translation;translational initiation</t>
  </si>
  <si>
    <t>cell part;cytoplasm;cytosol;intracellular membrane-bounded organelle;intracellular non-membrane-bounded organelle;intracellular organelle;macromolecular complex;membrane;nucleolus;nucleus;organelle;protein complex;ribonucleoprotein complex</t>
  </si>
  <si>
    <t>EIF3B</t>
  </si>
  <si>
    <t>P55884</t>
  </si>
  <si>
    <t>Eukaryotic translation initiation factor 3 subunit B</t>
  </si>
  <si>
    <t>cell part;cytoplasm;cytosol;extracellular organelle;macromolecular complex;nucleoplasm;organelle;protein complex;ribonucleoprotein complex;vesicle</t>
  </si>
  <si>
    <t>EIF3C</t>
  </si>
  <si>
    <t>Q99613 </t>
  </si>
  <si>
    <t>Eukaryotic translation initiation factor 3 subunit C</t>
  </si>
  <si>
    <t>EIF3D</t>
  </si>
  <si>
    <t>O15371</t>
  </si>
  <si>
    <t>Eukaryotic translation initiation factor 3 subunit D</t>
  </si>
  <si>
    <t>cell part;cytosol;macromolecular complex;membrane;protein complex;ribonucleoprotein complex</t>
  </si>
  <si>
    <t>EIF3E</t>
  </si>
  <si>
    <t>P60228</t>
  </si>
  <si>
    <t>Eukaryotic translation initiation factor 3 subunit E</t>
  </si>
  <si>
    <t>biological regulation;biosynthetic process;catabolic process;cellular component assembly;cellular component organization;cellular macromolecular complex assembly;cellular metabolic process;cellular nitrogen compound metabolic process;cellular process;macromolecular complex assembly;macromolecule metabolic process;metabolic process;mRNA metabolic process;nitrogen compound metabolic process;nucleobase-containing compound metabolic process;primary metabolic process;protein metabolic process;regulation of translation;ribonucleoprotein complex assembly;RNA catabolic process;RNA metabolic process;translation;translational initiation</t>
  </si>
  <si>
    <t>cell part;cytoplasm;cytosol;extracellular organelle;intracellular membrane-bounded organelle;intracellular organelle;macromolecular complex;membrane;nucleoplasm;nucleus;organelle;protein complex;ribonucleoprotein complex;vesicle</t>
  </si>
  <si>
    <t>Hepatitis C;RNA transport</t>
  </si>
  <si>
    <t>EIF3G</t>
  </si>
  <si>
    <t>O75821</t>
  </si>
  <si>
    <t>Eukaryotic translation initiation factor 3 subunit G</t>
  </si>
  <si>
    <t>cell part;cytoplasm;cytosol;macromolecular complex;protein complex;ribonucleoprotein complex</t>
  </si>
  <si>
    <t>EIF3H</t>
  </si>
  <si>
    <t>O15372</t>
  </si>
  <si>
    <t>Eukaryotic translation initiation factor 3 subunit H</t>
  </si>
  <si>
    <t>cell part;cytosol;extracellular organelle;macromolecular complex;membrane;organelle;protein complex;ribonucleoprotein complex;vesicle</t>
  </si>
  <si>
    <t>Measles;RNA transport</t>
  </si>
  <si>
    <t>EIF3J</t>
  </si>
  <si>
    <t>O75822</t>
  </si>
  <si>
    <t>Eukaryotic translation initiation factor 3 subunit J</t>
  </si>
  <si>
    <t>biological regulation;biosynthetic process;cellular component assembly;cellular component organization;cellular macromolecular complex assembly;cellular metabolic process;cellular process;cytoplasmic translation;macromolecular complex assembly;macromolecule metabolic process;metabolic process;primary metabolic process;protein metabolic process;regulation of translation;ribonucleoprotein complex assembly;translation;translational initiation</t>
  </si>
  <si>
    <t>cell part;cytosol;macromolecular complex;protein complex;ribonucleoprotein complex</t>
  </si>
  <si>
    <t>EIF3L</t>
  </si>
  <si>
    <t>Q9Y262</t>
  </si>
  <si>
    <t>Eukaryotic translation initiation factor 3 subunit L</t>
  </si>
  <si>
    <t>biological regulation;cellular component assembly;cellular component organization;cellular macromolecular complex assembly;cellular process;macromolecular complex assembly;regulation of translation;ribonucleoprotein complex assembly;translational initiation</t>
  </si>
  <si>
    <t>cell part;macromolecular complex;membrane;nucleoplasm;protein complex;ribonucleoprotein complex</t>
  </si>
  <si>
    <t>EIF4A2</t>
  </si>
  <si>
    <t>Q14240</t>
  </si>
  <si>
    <t>Eukaryotic initiation factor 4A-II</t>
  </si>
  <si>
    <t>EIF4A3</t>
  </si>
  <si>
    <t>P38919</t>
  </si>
  <si>
    <t>Eukaryotic initiation factor 4A-III</t>
  </si>
  <si>
    <t>anatomical structure morphogenesis;biological regulation;catabolic process;cellular metabolic process;cellular nitrogen compound metabolic process;cellular process;developmental process;establishment of localization;macromolecule metabolic process;metabolic process;mRNA metabolic process;mRNA processing;nitrogen compound metabolic process;nucleobase-containing compound metabolic process;nucleobase-containing compound transport;primary metabolic process;regulation of translation;response to chemical stimulus;response to stimulus;RNA catabolic process;RNA metabolic process;RNA processing;RNA splicing;rRNA processing;signal transduction;transport</t>
  </si>
  <si>
    <t>cell part;cytoplasm;cytosol;intracellular non-membrane-bounded organelle;intracellular organelle;macromolecular complex;membrane;nucleolus;nucleoplasm;organelle;protein complex;ribonucleoprotein complex;spliceosomal complex</t>
  </si>
  <si>
    <t>EIF4B</t>
  </si>
  <si>
    <t>P23588</t>
  </si>
  <si>
    <t>Eukaryotic translation initiation factor 4B</t>
  </si>
  <si>
    <t>biological regulation;biosynthetic process;catabolic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process;protein metabolic process;regulation of translation;response to chemical stimulus;response to endogenous stimulus;response to stimulus;RNA catabolic process;RNA metabolic process;RNA processing;signal transduction;translation;translational initiation</t>
  </si>
  <si>
    <t>cell part;cytosol;macromolecular complex;protein complex</t>
  </si>
  <si>
    <t>mTOR signaling pathway;RNA transport</t>
  </si>
  <si>
    <t>EIF4G1</t>
  </si>
  <si>
    <t>Q04637</t>
  </si>
  <si>
    <t>Eukaryotic translation initiation factor 4 gamma 1</t>
  </si>
  <si>
    <t>biological regulation;biosynthetic process;catabolic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process;protein metabolic process;regulation of translation;response to chemical stimulus;response to endogenous stimulus;response to stimulus;RNA catabolic process;RNA metabolic process;RNA processing;signal transduction;translation;translational initiation;viral reproduction</t>
  </si>
  <si>
    <t>cell part;cytosol;macromolecular complex;membrane;protein complex</t>
  </si>
  <si>
    <t>RNA transport;Viral myocarditis</t>
  </si>
  <si>
    <t>EIF4G2</t>
  </si>
  <si>
    <t>P78344</t>
  </si>
  <si>
    <t>Eukaryotic translation initiation factor 4 gamma 2</t>
  </si>
  <si>
    <t>biological regulation;cell death;cellular process;death;regulation of cell cycle;regulation of translation;response to chemical stimulus;response to stimulus;signal transduction</t>
  </si>
  <si>
    <t>EIF4H</t>
  </si>
  <si>
    <t>Q15056</t>
  </si>
  <si>
    <t>Eukaryotic translation initiation factor 4H</t>
  </si>
  <si>
    <t>biological regulation;biosynthetic process;cellular metabolic process;cellular process;developmental process;growth;macromolecule metabolic process;metabolic process;primary metabolic process;protein metabolic process;regulation of translation;reproduction;translation;translational initiation;viral reproduction</t>
  </si>
  <si>
    <t>EIF5</t>
  </si>
  <si>
    <t>P55010</t>
  </si>
  <si>
    <t>Eukaryotic translation initiation factor 5</t>
  </si>
  <si>
    <t>biological regulation;biosynthetic process;cellular metabolic process;cellular process;macromolecule metabolic process;metabolic process;primary metabolic process;protein metabolic process;regulation of translation;translation;translational initiation</t>
  </si>
  <si>
    <t>cell part;cytoplasm;cytosol;membrane;plasma membrane</t>
  </si>
  <si>
    <t>EIF5A</t>
  </si>
  <si>
    <t>P63241</t>
  </si>
  <si>
    <t>Eukaryotic translation initiation factor 5A-1</t>
  </si>
  <si>
    <t>EIF5B</t>
  </si>
  <si>
    <t>O60841</t>
  </si>
  <si>
    <t>Eukaryotic translation initiation factor 5B</t>
  </si>
  <si>
    <t>ELANE</t>
  </si>
  <si>
    <t>P08246</t>
  </si>
  <si>
    <t>Neutrophil elastase</t>
  </si>
  <si>
    <t>biological regulation;catabolic process;cell killing;cell motility;cellular component disassembly;cellular component movement;cellular component organization;cellular homeostasis;cellular ion homeostasis;cellular membrane organization;cellular process;endocytosis;establishment of localization;extracellular matrix organization;extracellular structure organization;homeostatic process;immune system process;interspecies interaction between organisms;killing of cells of other organism;locomotion;macromolecule metabolic process;membrane invagination;membrane organization;metabolic process;multicellular organismal process;multi-organism process;primary metabolic process;protein catabolic process;protein metabolic process;proteolysis;regulation of protein modification process;response to abiotic stimulus;response to biotic stimulus;response to chemical stimulus;response to stimulus;response to stress;transport;vesicle-mediated transport</t>
  </si>
  <si>
    <t>cell part;cell surface;cytoplasm;cytoplasmic membrane-bounded vesicle;extracellular organelle;extracellular region;intracellular membrane-bounded organelle;intracellular organelle;macromolecular complex;organelle;protein complex;transcriptional repressor complex;vesicle</t>
  </si>
  <si>
    <t>Systemic lupus erythematosus</t>
  </si>
  <si>
    <t>EMC1</t>
  </si>
  <si>
    <t>Q8N766</t>
  </si>
  <si>
    <t>ER membrane protein complex subunit 1</t>
  </si>
  <si>
    <t>cell part;macromolecular complex;protein complex</t>
  </si>
  <si>
    <t>EMD</t>
  </si>
  <si>
    <t>P50402</t>
  </si>
  <si>
    <t>Emerin</t>
  </si>
  <si>
    <t>anatomical structure development;biological regulation;cell cycle;cell differentiation;cellular component disassembly;cellular component organization;cellular membrane organization;cellular process;developmental process;membrane organization;mitotic cell cycle;multicellular organismal process;muscle contraction;regulation of transport;response to chemical stimulus;response to stimulus</t>
  </si>
  <si>
    <t>cell part;endoplasmic reticulum;intracellular membrane-bounded organelle;intracellular organelle;macromolecular complex;membrane;nuclear envelope;organelle;protein complex</t>
  </si>
  <si>
    <t>EML1</t>
  </si>
  <si>
    <t>O00423</t>
  </si>
  <si>
    <t>Echinoderm microtubule-associated protein-like 1</t>
  </si>
  <si>
    <t>anatomical structure development;cell differentiation;cell proliferation;cellular component organization;cellular process;cytoskeleton organization;developmental process;organelle organization</t>
  </si>
  <si>
    <t>ENDOD1</t>
  </si>
  <si>
    <t>O94919</t>
  </si>
  <si>
    <t>Endonuclease domain-containing 1 protein</t>
  </si>
  <si>
    <t>ENDOG</t>
  </si>
  <si>
    <t>Q14249</t>
  </si>
  <si>
    <t>Endonuclease G, mitochondrial</t>
  </si>
  <si>
    <t>biological regulation;catabolic process;cellular metabolic process;cellular nitrogen compound metabolic process;cellular process;developmental process;DNA metabolic process;DNA recombination;embryo development;macromolecule metabolic process;metabolic process;nitrogen compound metabolic process;nucleobase-containing compound metabolic process;primary metabolic process;response to chemical stimulus;response to stimulus</t>
  </si>
  <si>
    <t>ENO1</t>
  </si>
  <si>
    <t>P06733</t>
  </si>
  <si>
    <t>Alpha-enolase</t>
  </si>
  <si>
    <t>alcohol metabolic process;biological regulation;biosynthetic process;carbohydrate metabolic process;cellular metabolic process;cellular nitrogen compound metabolic process;cellular process;macromolecule metabolic process;metabolic process;multi-organism process;nitrogen compound metabolic process;nucleobase-containing compound metabolic process;primary metabolic process;response to biotic stimulus;response to stimulus;RNA metabolic process;small molecule metabolic process</t>
  </si>
  <si>
    <t>cell part;cytoplasm;cytosol;extracellular organelle;extracellular space;intracellular membrane-bounded organelle;intracellular organelle;macromolecular complex;membrane;nucleus;organelle;plasma membrane;protein complex;vesicle</t>
  </si>
  <si>
    <t>Glycolysis / Gluconeogenesis;Methane metabolism;RNA degradation</t>
  </si>
  <si>
    <t>ENO3</t>
  </si>
  <si>
    <t>P13929</t>
  </si>
  <si>
    <t>Beta-enolase</t>
  </si>
  <si>
    <t>aging;alcohol metabolic process;anatomical structure development;anatomical structure morphogenesis;biosynthetic process;carbohydrate metabolic process;cellular metabolic process;cellular process;developmental process;growth;metabolic process;primary metabolic process;response to chemical stimulus;response to drug;response to stimulus;small molecule metabolic process</t>
  </si>
  <si>
    <t>cell part;cytoplasm;cytosol;extracellular organelle;extracellular space;macromolecular complex;membrane;organelle;plasma membrane;protein complex;vesicle</t>
  </si>
  <si>
    <t>EPB41</t>
  </si>
  <si>
    <t>P11171</t>
  </si>
  <si>
    <t>Protein 4.1</t>
  </si>
  <si>
    <t>biological regulation;blood circulation;cellular component organization;cellular process;circulatory system process;cytoskeleton organization;multicellular organismal process;organelle organization</t>
  </si>
  <si>
    <t>cell part;cytoskeleton;Golgi apparatus;intracellular membrane-bounded organelle;intracellular non-membrane-bounded organelle;intracellular organelle;macromolecular complex;membrane;nucleus;organelle;plasma membrane;protein complex</t>
  </si>
  <si>
    <t>Tight junction</t>
  </si>
  <si>
    <t>EPDR1</t>
  </si>
  <si>
    <t>Q9UM22</t>
  </si>
  <si>
    <t>Mammalian ependymin-related protein 1</t>
  </si>
  <si>
    <t>cell part;extracellular organelle;intracellular membrane-bounded organelle;intracellular organelle;lysosome;organelle;vacuole;vesicle</t>
  </si>
  <si>
    <t>EPHX1</t>
  </si>
  <si>
    <t>P07099</t>
  </si>
  <si>
    <t>Epoxide hydrolase 1</t>
  </si>
  <si>
    <t>catabolic process;cellular aromatic compound metabolic process;cellular metabolic process;cellular process;metabolic process;response to chemical stimulus;response to stimulus</t>
  </si>
  <si>
    <t>Bile secretion;Metabolism of xenobiotics by cytochrome P450</t>
  </si>
  <si>
    <t>EPM2A</t>
  </si>
  <si>
    <t>O95278</t>
  </si>
  <si>
    <t>Laforin</t>
  </si>
  <si>
    <t>alcohol metabolic process;anatomical structure development;autophagy;behavior;biosynthetic process;carbohydrate metabolic process;catabolic process;cellular metabolic process;cellular process;developmental process;energy reserve metabolic process;generation of precursor metabolites and energy;macromolecule metabolic process;macromolecule modification;metabolic process;multicellular organismal process;neurological system process;phosphorus metabolic process;polysaccharide metabolic process;primary metabolic process;protein dephosphorylation;protein metabolic process;protein modification process;response to stimulus;small molecule metabolic process</t>
  </si>
  <si>
    <t>cell part;cytoplasm;cytosol;endoplasmic reticulum;intracellular membrane-bounded organelle;intracellular organelle;macromolecular complex;membrane;nucleus;organelle;plasma membrane;polysome;ribonucleoprotein complex</t>
  </si>
  <si>
    <t>EPRS1</t>
  </si>
  <si>
    <t>P07814</t>
  </si>
  <si>
    <t>Bifunctional glutamate/proline--tRNA ligase</t>
  </si>
  <si>
    <t>amine metabolic process;biological regulation;cellular amino acid metabolic process;cellular component assembly;cellular component organization;cellular ketone metabolic process;cellular metabolic process;cellular nitrogen compound metabolic process;cellular process;macromolecular complex assembly;macromolecule metabolic process;metabolic process;nitrogen compound metabolic process;nucleobase-containing compound metabolic process;organic acid metabolic process;primary metabolic process;protein complex assembly;regulation of translation;response to chemical stimulus;response to stimulus;RNA metabolic process;small molecule metabolic process;tRNA aminoacylation for protein translation;tRNA metabolic process</t>
  </si>
  <si>
    <t>cell part;cytoplasm;cytosol;macromolecular complex;membrane;protein complex;ribonucleoprotein complex</t>
  </si>
  <si>
    <t>Aminoacyl-tRNA biosynthesis;Porphyrin and chlorophyll metabolism</t>
  </si>
  <si>
    <t>ERAP1</t>
  </si>
  <si>
    <t>Q9NZ08</t>
  </si>
  <si>
    <t>Endoplasmic reticulum aminopeptidase 1</t>
  </si>
  <si>
    <t>anatomical structure formation involved in morphogenesis;biological regulation;cell differentiation;cellular process;developmental process;immune system process;macromolecule metabolic process;metabolic process;multi-organism process;primary metabolic process;protein metabolic process;proteolysis;response to biotic stimulus;response to stimulus</t>
  </si>
  <si>
    <t>cell part;cytosol;endoplasmic reticulum;extracellular organelle;extracellular region;extracellular space;intracellular membrane-bounded organelle;intracellular organelle;membrane;organelle;vesicle</t>
  </si>
  <si>
    <t>ERLIN2</t>
  </si>
  <si>
    <t>O94905</t>
  </si>
  <si>
    <t>Erlin-2</t>
  </si>
  <si>
    <t>cell part;cytoplasm;endoplasmic reticulum;extracellular organelle;intracellular membrane-bounded organelle;intracellular organelle;macromolecular complex;membrane;organelle;plasma membrane;protein complex;vesicle</t>
  </si>
  <si>
    <t>ERP29</t>
  </si>
  <si>
    <t>P30040</t>
  </si>
  <si>
    <t>Endoplasmic reticulum resident protein 29</t>
  </si>
  <si>
    <t>biological regulation;cellular metabolic process;cellular process;establishment of localization;macromolecule metabolic process;macromolecule modification;metabolic process;phosphorus metabolic process;primary metabolic process;protein folding;protein metabolic process;protein modification process;protein phosphorylation;protein transport;regulation of protein modification process;regulation of transport;secretion;transport</t>
  </si>
  <si>
    <t>cell part;cell surface;cytoplasmic membrane-bounded vesicle;endoplasmic reticulum;extracellular organelle;intracellular membrane-bounded organelle;intracellular organelle;membrane;organelle;vesicle</t>
  </si>
  <si>
    <t>ESD</t>
  </si>
  <si>
    <t>P10768</t>
  </si>
  <si>
    <t>S-formylglutathione hydrolase</t>
  </si>
  <si>
    <t>catabolic process;cellular aldehyde metabolic process;cellular metabolic process;cellular process;metabolic process;small molecule metabolic process</t>
  </si>
  <si>
    <t>cell part;cytoplasm;cytoplasmic membrane-bounded vesicle;extracellular organelle;Golgi apparatus;intracellular membrane-bounded organelle;intracellular organelle;membrane;nucleoplasm;organelle;plasma membrane;vesicle</t>
  </si>
  <si>
    <t>Methane metabolism</t>
  </si>
  <si>
    <t>ESYT1</t>
  </si>
  <si>
    <t>Q9BSJ8</t>
  </si>
  <si>
    <t>Extended synaptotagmin-1</t>
  </si>
  <si>
    <t>ETFA</t>
  </si>
  <si>
    <t>P13804</t>
  </si>
  <si>
    <t>Electron transfer flavoprotein subunit alpha, mitochondrial</t>
  </si>
  <si>
    <t>cellular metabolic process;cellular process;generation of precursor metabolites and energy;metabolic process;small molecule metabolic process</t>
  </si>
  <si>
    <t>ETFB</t>
  </si>
  <si>
    <t>P38117</t>
  </si>
  <si>
    <t>Electron transfer flavoprotein subunit beta</t>
  </si>
  <si>
    <t>ETFDH</t>
  </si>
  <si>
    <t>Q16134</t>
  </si>
  <si>
    <t>Electron transfer flavoprotein-ubiquinone oxidoreductase, mitochondrial</t>
  </si>
  <si>
    <t>catabolic process;cellular ketone metabolic process;cellular lipid metabolic process;cellular metabolic process;cellular process;generation of precursor metabolites and energy;lipid metabolic process;metabolic process;organic acid metabolic process;primary metabolic process;response to chemical stimulus;response to oxidative stress;response to stimulus;response to stress;small molecule metabolic process</t>
  </si>
  <si>
    <t>EXOC4</t>
  </si>
  <si>
    <t>Q96A65</t>
  </si>
  <si>
    <t>Exocyst complex component 4</t>
  </si>
  <si>
    <t>cellular component organization;cellular metabolic process;cellular process;establishment of localization;macromolecule metabolic process;membrane docking;membrane organization;metabolic process;organelle organization;primary metabolic process;protein metabolic process;protein transport;transport</t>
  </si>
  <si>
    <t>cell part;cytoplasm;cytosol;macromolecular complex;membrane;plasma membrane;protein complex</t>
  </si>
  <si>
    <t>EYA3</t>
  </si>
  <si>
    <t>Q99504</t>
  </si>
  <si>
    <t>Eyes absent homolog 3</t>
  </si>
  <si>
    <t>anatomical structure morphogenesis;biological regulation;biosynthetic process;cellular component organization;cellular metabolic process;cellular nitrogen compound metabolic process;cellular process;chromatin modification;chromatin organization;chromosome organization;developmental process;DNA metabolic process;DNA repair;histone modification;macromolecule metabolic process;macromolecule modification;metabolic process;multicellular organismal development;multicellular organismal process;neurological system process;nitrogen compound metabolic process;nucleobase-containing compound metabolic process;organelle organization;phosphorus metabolic process;primary metabolic process;protein dephosphorylation;protein metabolic process;protein modification process;regulation of DNA metabolic process;response to abiotic stimulus;response to DNA damage stimulus;response to stimulus;response to stress;RNA metabolic process</t>
  </si>
  <si>
    <t>cell part;centrosome;cytoplasm;intracellular membrane-bounded organelle;intracellular non-membrane-bounded organelle;intracellular organelle;macromolecular complex;microtubule organizing center;nucleoplasm;nucleus;organelle;protein complex;transcription factor complex</t>
  </si>
  <si>
    <t>EZR</t>
  </si>
  <si>
    <t>P15311</t>
  </si>
  <si>
    <t>Ezrin</t>
  </si>
  <si>
    <t>anatomical structure development;biological adhesion;biological regulation;cell adhesion;cell development;cellular component assembly;cellular component organization;cellular membrane organization;cellular metabolic process;cellular process;cytoskeleton organization;developmental process;endocytosis;establishment of localization;establishment or maintenance of cell polarity;locomotion;macromolecule metabolic process;membrane docking;membrane invagination;membrane organization;metabolic process;organelle organization;regulation of transport;response to chemical stimulus;response to external stimulus;response to stimulus;signal transduction;transport;vesicle-mediated transport</t>
  </si>
  <si>
    <t>apical part of cell;brush border;cell body;cell part;cell projection;cytoplasm;cytoskeleton;cytosol;extracellular organelle;extracellular space;filopodium;intracellular non-membrane-bounded organelle;intracellular organelle;macromolecular complex;membrane;microvillus;nucleolus;organelle;plasma membrane;protein complex;vesicle</t>
  </si>
  <si>
    <t>Gastric acid secretion;Leukocyte transendothelial migration;Pathogenic Escherichia coli infection;Regulation of actin cytoskeleton</t>
  </si>
  <si>
    <t>F13A1</t>
  </si>
  <si>
    <t>P00488</t>
  </si>
  <si>
    <t>Coagulation factor XIII A chain</t>
  </si>
  <si>
    <t>biological regulation;cell activation;cellular metabolic process;cellular process;coagulation;establishment of localization;exocytosis;macromolecule metabolic process;macromolecule modification;metabolic process;multicellular organismal process;primary metabolic process;protein metabolic process;protein modification process;regulation of body fluid levels;secretion;transport;vesicle-mediated transport</t>
  </si>
  <si>
    <t>FABP3</t>
  </si>
  <si>
    <t>P05413</t>
  </si>
  <si>
    <t>Fatty acid-binding protein, heart</t>
  </si>
  <si>
    <t>biological regulation;catabolic process;cellular ketone metabolic process;cellular lipid metabolic process;cellular metabolic process;cellular process;glycerol ether metabolic process;homeostatic process;lipid metabolic process;metabolic process;organic acid metabolic process;primary metabolic process;response to chemical stimulus;response to drug;response to endogenous stimulus;response to stimulus;small molecule metabolic process</t>
  </si>
  <si>
    <t>cell part;cytoplasm;cytosol;extracellular organelle;extracellular space;organelle;vesicle</t>
  </si>
  <si>
    <t>PPAR signaling pathway</t>
  </si>
  <si>
    <t>FABP4</t>
  </si>
  <si>
    <t>P15090</t>
  </si>
  <si>
    <t>Fatty acid-binding protein, adipocyte</t>
  </si>
  <si>
    <t>biological regulation;catabolic process;cell differentiation;cellular lipid metabolic process;cellular metabolic process;cellular process;cytokine production;developmental process;glycerol ether metabolic process;homeostatic process;lipid metabolic process;metabolic process;multicellular organismal process;primary metabolic process;regulation of protein modification process;response to chemical stimulus;response to stimulus;small molecule metabolic process</t>
  </si>
  <si>
    <t>cell part;cytoplasm;cytosol;extracellular organelle;intracellular membrane-bounded organelle;intracellular organelle;lipid particle;nucleus;organelle;vesicle</t>
  </si>
  <si>
    <t>FABP5</t>
  </si>
  <si>
    <t>Q01469</t>
  </si>
  <si>
    <t>Fatty acid-binding protein 5</t>
  </si>
  <si>
    <t>alcohol metabolic process;amine metabolic process;anatomical structure development;biosynthetic process;carbohydrate metabolic process;carbohydrate transport;catabolic process;cellular lipid metabolic process;cellular metabolic process;cellular nitrogen compound metabolic process;cellular process;developmental process;establishment of localization;glycerol ether metabolic process;lipid metabolic process;metabolic process;nitrogen compound metabolic process;primary metabolic process;response to stimulus;response to stress;small molecule metabolic process;transport</t>
  </si>
  <si>
    <t>cell part;cytoplasm;cytosol;extracellular organelle;nucleoplasm;organelle;vesicle</t>
  </si>
  <si>
    <t>FAH</t>
  </si>
  <si>
    <t>P16930</t>
  </si>
  <si>
    <t>Fumarylacetoacetase</t>
  </si>
  <si>
    <t>amine metabolic process;catabolic process;cellular amino acid metabolic process;cellular aromatic compound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</t>
  </si>
  <si>
    <t>Styrene degradation;Tyrosine metabolism</t>
  </si>
  <si>
    <t>FAM120A</t>
  </si>
  <si>
    <t>Q9NZB2</t>
  </si>
  <si>
    <t>Constitutive coactivator of PPAR-gamma-like protein 1</t>
  </si>
  <si>
    <t>FAM162A</t>
  </si>
  <si>
    <t>Q96A26</t>
  </si>
  <si>
    <t>Protein FAM162A</t>
  </si>
  <si>
    <t>biological regulation;cell death;cellular process;death;regulation of organelle organization;response to chemical stimulus;response to stimulus;response to stress</t>
  </si>
  <si>
    <t>cell part;cytoplasm;extracellular organelle;intracellular membrane-bounded organelle;intracellular organelle;mitochondrion;nucleus;organelle;vesicle</t>
  </si>
  <si>
    <t>FAM210B</t>
  </si>
  <si>
    <t>Q96KR6</t>
  </si>
  <si>
    <t>Protein FAM210B, mitochondrial</t>
  </si>
  <si>
    <t>FAM83G</t>
  </si>
  <si>
    <t>A6ND36</t>
  </si>
  <si>
    <t>Protein FAM83G</t>
  </si>
  <si>
    <t>FAM98A</t>
  </si>
  <si>
    <t>Q8NCA5</t>
  </si>
  <si>
    <t>Protein FAM98A</t>
  </si>
  <si>
    <t>FARSA</t>
  </si>
  <si>
    <t>Q9Y285</t>
  </si>
  <si>
    <t>Phenylalanine--tRNA ligase alpha subunit</t>
  </si>
  <si>
    <t>amine metabolic process;cellular amino acid metabolic process;cellular ketone metabolic process;cellular metabolic process;cellular nitrogen compound metabolic process;cellular process;macromolecule metabolic process;metabolic process;nitrogen compound metabolic process;nucleobase-containing compound metabolic process;organic acid metabolic process;primary metabolic process;RNA metabolic process;small molecule metabolic process;tRNA aminoacylation for protein translation;tRNA metabolic process</t>
  </si>
  <si>
    <t>cell part;cytoplasm;cytosol;macromolecular complex;membrane;protein complex</t>
  </si>
  <si>
    <t>FARSB</t>
  </si>
  <si>
    <t>Q9NSD9</t>
  </si>
  <si>
    <t>Phenylalanine--tRNA ligase beta subunit</t>
  </si>
  <si>
    <t>amine metabolic process;biosynthetic process;cellular amino acid metabolic process;cellular ketone metabolic process;cellular metabolic process;cellular nitrogen compound metabolic process;cellular process;macromolecule metabolic process;metabolic process;nitrogen compound metabolic process;nucleobase-containing compound metabolic process;organic acid metabolic process;primary metabolic process;protein metabolic process;RNA metabolic process;small molecule metabolic process;translation;tRNA aminoacylation for protein translation;tRNA metabolic process</t>
  </si>
  <si>
    <t>FBL</t>
  </si>
  <si>
    <t>P22087</t>
  </si>
  <si>
    <t>rRNA 2'-O-methyltransferase fibrillarin</t>
  </si>
  <si>
    <t>cell differentiation;cellular metabolic process;cellular nitrogen compound metabolic process;cellular process;developmental process;macromolecule metabolic process;macromolecule modification;metabolic process;nitrogen compound metabolic process;nucleobase-containing compound metabolic process;one-carbon metabolic process;primary metabolic process;RNA metabolic process;RNA modification;RNA processing;rRNA processing;small molecule metabolic process;snoRNA processing;tRNA metabolic process;tRNA processing</t>
  </si>
  <si>
    <t>cell part;extracellular organelle;intracellular membrane-bounded organelle;intracellular non-membrane-bounded organelle;intracellular organelle;macromolecular complex;membrane;nucleolus;nucleus;organelle;preribosome;ribonucleoprotein complex;small nucleolar ribonucleoprotein complex;vesicle</t>
  </si>
  <si>
    <t>FBLN1</t>
  </si>
  <si>
    <t>P23142</t>
  </si>
  <si>
    <t>Fibulin-1</t>
  </si>
  <si>
    <t>cellular component organization;cellular process;extracellular matrix organization;extracellular structure organization;viral reproduction</t>
  </si>
  <si>
    <t>FBLN5</t>
  </si>
  <si>
    <t>Q9UBX5</t>
  </si>
  <si>
    <t>Fibulin-5</t>
  </si>
  <si>
    <t>biological adhesion;biological regulation;cell adhesion;cellular component assembly;cellular component organization;cellular localization;cellular process;establishment of localization;extracellular matrix organization;extracellular structure organization;localization;secretion;transport</t>
  </si>
  <si>
    <t>FBN1</t>
  </si>
  <si>
    <t>P35555</t>
  </si>
  <si>
    <t>Fibrillin-1</t>
  </si>
  <si>
    <t>anatomical structure development;anatomical structure morphogenesis;biological regulation;cellular component disassembly;cellular component organization;cellular process;developmental process;extracellular matrix organization;extracellular structure organization;response to chemical stimulus;response to endogenous stimulus;response to stimulus</t>
  </si>
  <si>
    <t>FBP2</t>
  </si>
  <si>
    <t>O00757</t>
  </si>
  <si>
    <t>Fructose-1,6-bisphosphatase isozyme 2</t>
  </si>
  <si>
    <t>alcohol metabolic process;biosynthetic process;carbohydrate metabolic process;cellular metabolic process;cellular process;metabolic process;primary metabolic process;small molecule metabolic process</t>
  </si>
  <si>
    <t>cell part;cytosol;extracellular organelle;intracellular membrane-bounded organelle;intracellular organelle;nucleus;organelle;vesicle</t>
  </si>
  <si>
    <t>Carbon fixation in photosynthetic organisms;Fructose and mannose metabolism;Glycolysis / Gluconeogenesis;Insulin signaling pathway;Methane metabolism;Pentose phosphate pathway</t>
  </si>
  <si>
    <t>FECH</t>
  </si>
  <si>
    <t>P22830</t>
  </si>
  <si>
    <t>Ferrochelatase, mitochondrial</t>
  </si>
  <si>
    <t>alcohol metabolic process;biological regulation;biosynthetic process;cell differentiation;cellular aromatic compound metabolic process;cellular component assembly;cellular component organization;cellular metabolic process;cellular nitrogen compound metabolic process;cellular process;cofactor metabolic process;detection of stimulus;developmental process;generation of precursor metabolites and energy;heterocycle metabolic process;homeostatic process;lipid metabolic process;macromolecular complex assembly;metabolic process;multicellular organismal process;nitrogen compound metabolic process;pigment metabolic process;primary metabolic process;regulation of protein modification process;response to abiotic stimulus;response to chemical stimulus;response to drug;response to endogenous stimulus;response to external stimulus;response to stimulus;small molecule metabolic process</t>
  </si>
  <si>
    <t>FEM1A</t>
  </si>
  <si>
    <t>Q9BSK4</t>
  </si>
  <si>
    <t>Protein fem-1 homolog A</t>
  </si>
  <si>
    <t>biological regulation;regulation of protein modification process</t>
  </si>
  <si>
    <t>FERMT2</t>
  </si>
  <si>
    <t>Q96AC1</t>
  </si>
  <si>
    <t>Fermitin family homolog 2</t>
  </si>
  <si>
    <t>anatomical structure morphogenesis;biological adhesion;biological regulation;cell adhesion;cell junction organization;cell morphogenesis;cellular component assembly;cellular component morphogenesis;cellular component organization;cellular localization;cellular membrane organization;cellular process;developmental process;localization;macromolecular complex assembly;membrane organization;protein complex assembly;response to stimulus;signal transduction</t>
  </si>
  <si>
    <t>cell cortex;cell part;cell surface;cytoplasm;cytosol;intracellular membrane-bounded organelle;intracellular organelle;macromolecular complex;nucleoplasm;nucleus;organelle;protein complex</t>
  </si>
  <si>
    <t>FH</t>
  </si>
  <si>
    <t>P07954</t>
  </si>
  <si>
    <t>Fumarate hydratase, mitochondrial</t>
  </si>
  <si>
    <t>biological regulation;catabolic process;cellular ketone metabolic process;cellular metabolic process;cellular process;cofactor metabolic process;homeostatic process;metabolic process;organic acid metabolic process;small molecule metabolic process</t>
  </si>
  <si>
    <t>cell part;cytoplasm;extracellular organelle;intracellular membrane-bounded organelle;intracellular organelle;macromolecular complex;mitochondrion;organelle;protein complex;tricarboxylic acid cycle enzyme complex;vesicle</t>
  </si>
  <si>
    <t>Carbon fixation pathways in prokaryotes;Citrate cycle (TCA cycle);Pathways in cancer;Renal cell carcinoma</t>
  </si>
  <si>
    <t>FHL1</t>
  </si>
  <si>
    <t>Q13642</t>
  </si>
  <si>
    <t>Four and a half LIM domains protein 1</t>
  </si>
  <si>
    <t>anatomical structure development;anatomical structure morphogenesis;biological regulation;cell differentiation;cellular process;developmental process;regulation of cell cycle;regulation of mitotic cell cycle;regulation of transport</t>
  </si>
  <si>
    <t>cell part;cytoplasm;cytosol;intracellular membrane-bounded organelle;intracellular organelle;membrane;nucleus;organelle;plasma membrane</t>
  </si>
  <si>
    <t>FHL3</t>
  </si>
  <si>
    <t>Q13643</t>
  </si>
  <si>
    <t>Four and a half LIM domains protein 3</t>
  </si>
  <si>
    <t>anatomical structure development;cellular component organization;cellular process;cytoskeleton organization;developmental process;organelle organization</t>
  </si>
  <si>
    <t>FHOD1</t>
  </si>
  <si>
    <t>Q9Y613</t>
  </si>
  <si>
    <t>FH1/FH2 domain-containing protein 1</t>
  </si>
  <si>
    <t>biological regulation;regulation of organelle organization</t>
  </si>
  <si>
    <t>bleb;cell part;cell projection;cytoplasm;cytoskeleton;intracellular membrane-bounded organelle;intracellular non-membrane-bounded organelle;intracellular organelle;membrane;nucleus;organelle</t>
  </si>
  <si>
    <t>FILIP1</t>
  </si>
  <si>
    <t>Q7Z7B0</t>
  </si>
  <si>
    <t>Filamin-A-interacting protein 1</t>
  </si>
  <si>
    <t>cell part;cytoplasm;cytoskeleton;intracellular non-membrane-bounded organelle;intracellular organelle;organelle</t>
  </si>
  <si>
    <t>FKBP1A</t>
  </si>
  <si>
    <t>P62942</t>
  </si>
  <si>
    <t>Peptidyl-prolyl cis-trans isomerase FKBP1A</t>
  </si>
  <si>
    <t>anatomical structure formation involved in morphogenesis;anatomical structure morphogenesis;biological regulation;cell activation;cellular component assembly;cellular component organization;cellular macromolecular complex assembly;cellular metabolic process;cellular process;developmental process;establishment of localization;extracellular matrix organization;extracellular structure organization;immune system process;ion transport;macromolecular complex assembly;macromolecule metabolic process;macromolecule modification;metabolic process;peptidyl-amino acid modification;primary metabolic process;protein complex assembly;protein folding;protein maturation;protein metabolic process;protein modification process;regulation of protein modification process;regulation of transport;response to stimulus;signal transduction;transmembrane transport;transport</t>
  </si>
  <si>
    <t>FKBP3</t>
  </si>
  <si>
    <t>Q00688</t>
  </si>
  <si>
    <t>Peptidyl-prolyl cis-trans isomerase FKBP3</t>
  </si>
  <si>
    <t>cellular metabolic process;cellular process;macromolecule metabolic process;macromolecule modification;metabolic process;peptidyl-amino acid modification;primary metabolic process;protein folding;protein metabolic process;protein modification process</t>
  </si>
  <si>
    <t>cell part;intracellular membrane-bounded organelle;intracellular organelle;membrane;nucleus;organelle</t>
  </si>
  <si>
    <t>FLG2</t>
  </si>
  <si>
    <t>Q5D862</t>
  </si>
  <si>
    <t>Filaggrin-2</t>
  </si>
  <si>
    <t>cell part;cytoplasm;extracellular organelle;intracellular membrane-bounded organelle;intracellular organelle;nucleus;organelle;vesicle</t>
  </si>
  <si>
    <t>FLII</t>
  </si>
  <si>
    <t>Q13045</t>
  </si>
  <si>
    <t>Protein flightless-1 homolog</t>
  </si>
  <si>
    <t>biological regulation;biosynthetic process;cellular component organization;cellular metabolic process;cellular nitrogen compound metabolic process;cellular process;cytoskeleton organization;developmental process;macromolecule metabolic process;metabolic process;multicellular organismal development;multicellular organismal process;muscle contraction;nitrogen compound metabolic process;nucleobase-containing compound metabolic process;organelle organization;primary metabolic process;RNA metabolic process</t>
  </si>
  <si>
    <t>cell part;cytoplasm;microtubule organizing center;nucleoplasm</t>
  </si>
  <si>
    <t>FLNA</t>
  </si>
  <si>
    <t>P21333</t>
  </si>
  <si>
    <t>Filamin-A</t>
  </si>
  <si>
    <t>anatomical structure formation involved in morphogenesis;anatomical structure morphogenesis;biological adhesion;biological regulation;biosynthetic process;cell activation;cell adhesion;cell junction organization;cell morphogenesis;cellular component assembly;cellular component morphogenesis;cellular component organization;cellular localization;cellular membrane organization;cellular metabolic process;cellular nitrogen compound metabolic process;cellular process;coagulation;cytoskeleton organization;developmental process;endosome transport;establishment of localization;exocytosis;localization;macromolecule metabolic process;membrane organization;metabolic process;multicellular organismal process;nitrogen compound metabolic process;nucleobase-containing compound metabolic process;organelle assembly;organelle organization;primary metabolic process;regulation of body fluid levels;regulation of protein stability;regulation of transport;response to stimulus;RNA metabolic process;secretion;signal transduction;transcription from RNA polymerase II promoter;transport;vesicle-mediated transport</t>
  </si>
  <si>
    <t>cell body;cell part;cytoplasm;cytoskeleton;cytosol;extracellular organelle;extracellular region;intracellular membrane-bounded organelle;intracellular non-membrane-bounded organelle;intracellular organelle;macromolecular complex;membrane;neuronal cell body;nucleus;organelle;plasma membrane;protein complex;vesicle</t>
  </si>
  <si>
    <t>Focal adhesion;MAPK signaling pathway</t>
  </si>
  <si>
    <t>FLNB</t>
  </si>
  <si>
    <t>O75369</t>
  </si>
  <si>
    <t>Filamin-B</t>
  </si>
  <si>
    <t>anatomical structure development;biological regulation;cell differentiation;cellular component organization;cellular process;cytoskeleton organization;developmental process;organelle organization;response to chemical stimulus;response to stimulus;signal transduction</t>
  </si>
  <si>
    <t>cell cortex;cell part;cytoplasm;cytoskeleton;cytosol;extracellular organelle;intracellular non-membrane-bounded organelle;intracellular organelle;membrane;organelle;plasma membrane;vesicle</t>
  </si>
  <si>
    <t>FLNC</t>
  </si>
  <si>
    <t>Q14315</t>
  </si>
  <si>
    <t>Filamin-C</t>
  </si>
  <si>
    <t>anatomical structure development;cell development;cell junction organization;cellular component assembly;cellular component organization;cellular process;developmental process</t>
  </si>
  <si>
    <t>cell part;cytoplasm;cytoskeleton;cytosol;intracellular non-membrane-bounded organelle;intracellular organelle;membrane;organelle;plasma membrane</t>
  </si>
  <si>
    <t>FLOT1</t>
  </si>
  <si>
    <t>O75955</t>
  </si>
  <si>
    <t>Flotillin-1</t>
  </si>
  <si>
    <t>anatomical structure morphogenesis;biological regulation;cellular component assembly;cellular component disassembly;cellular component morphogenesis;cellular component organization;cellular membrane organization;cellular process;developmental process;establishment of localization;extracellular matrix organization;extracellular structure organization;membrane organization;nucleobase-containing compound transport;regulation of protein modification process;response to chemical stimulus;response to stimulus;response to stress;transport</t>
  </si>
  <si>
    <t>cell part;cytoplasmic membrane-bounded vesicle;endosome;extracellular organelle;intracellular membrane-bounded organelle;intracellular organelle;macromolecular complex;membrane;microtubule organizing center;organelle;plasma membrane;protein complex;vesicle</t>
  </si>
  <si>
    <t>Insulin signaling pathway</t>
  </si>
  <si>
    <t>FN1</t>
  </si>
  <si>
    <t>P02751</t>
  </si>
  <si>
    <t>Fibronectin</t>
  </si>
  <si>
    <t>anatomical structure formation involved in morphogenesis;anatomical structure morphogenesis;biological adhesion;biological regulation;cell activation;cell adhesion;cell differentiation;cell junction organization;cell morphogenesis;cell motility;cellular component assembly;cellular component disassembly;cellular component morphogenesis;cellular component movement;cellular component organization;cellular metabolic process;cellular process;coagulation;developmental process;establishment of localization;exocytosis;extracellular matrix organization;extracellular structure organization;immune system process;locomotion;macromolecular complex assembly;macromolecule metabolic process;macromolecule modification;metabolic process;multicellular organismal process;primary metabolic process;protein complex assembly;protein metabolic process;protein modification process;regulation of body fluid levels;response to stimulus;response to stress;secretion;transport;vesicle-mediated transport</t>
  </si>
  <si>
    <t>cell part;extracellular matrix;extracellular organelle;extracellular region;extracellular space;intracellular membrane-bounded organelle;intracellular organelle;macromolecular complex;organelle;protein complex;vesicle</t>
  </si>
  <si>
    <t>Amoebiasis;Bacterial invasion of epithelial cells;ECM-receptor interaction;Focal adhesion;Pathways in cancer;Regulation of actin cytoskeleton;Small cell lung cancer</t>
  </si>
  <si>
    <t>FNTA</t>
  </si>
  <si>
    <t>P49354</t>
  </si>
  <si>
    <t>Protein farnesyltransferase/geranylgeranyltransferase type-1 subunit alpha</t>
  </si>
  <si>
    <t>biological regulation;cell death;cellular component disassembly;cellular component organization;cellular metabolic process;cellular process;death;detection of stimulus;macromolecule metabolic process;macromolecule modification;metabolic process;primary metabolic process;protein metabolic process;protein modification process;regulation of protein modification process;response to abiotic stimulus;response to external stimulus;response to stimulus;signal transduction</t>
  </si>
  <si>
    <t>FSD2</t>
  </si>
  <si>
    <t>A1L4K1</t>
  </si>
  <si>
    <t>Fibronectin type III and SPRY domain-containing protein 2</t>
  </si>
  <si>
    <t>FTH1</t>
  </si>
  <si>
    <t>P02794</t>
  </si>
  <si>
    <t>Ferritin heavy chain</t>
  </si>
  <si>
    <t>biological regulation;cellular component organization;cellular homeostasis;cellular ion homeostasis;cellular membrane organization;cellular process;endocytosis;establishment of localization;Golgi vesicle transport;homeostatic process;immune system process;ion transport;membrane invagination;membrane organization;response to stimulus;transmembrane transport;transport;vesicle-mediated transport</t>
  </si>
  <si>
    <t>cell part;cytosol;extracellular organelle;intracellular membrane-bounded organelle;intracellular organelle;macromolecular complex;nucleus;organelle;protein complex;vesicle</t>
  </si>
  <si>
    <t>Mineral absorption;Porphyrin and chlorophyll metabolism</t>
  </si>
  <si>
    <t>FUS</t>
  </si>
  <si>
    <t>P35637</t>
  </si>
  <si>
    <t>RNA-binding protein FUS</t>
  </si>
  <si>
    <t>FXR1</t>
  </si>
  <si>
    <t>P51114</t>
  </si>
  <si>
    <t>Fragile X mental retardation syndrome-related protein 1</t>
  </si>
  <si>
    <t>anatomical structure development;biological regulation;cell death;cell differentiation;cellular process;death;developmental process;regulation of translation</t>
  </si>
  <si>
    <t>cell part;cytoplasm;intracellular non-membrane-bounded organelle;intracellular organelle;macromolecular complex;membrane;nucleolus;organelle;polysome;ribonucleoprotein complex</t>
  </si>
  <si>
    <t>FXR2</t>
  </si>
  <si>
    <t>P51116</t>
  </si>
  <si>
    <t>Fragile X mental retardation syndrome-related protein 2</t>
  </si>
  <si>
    <t>biological regulation;regulation of translation</t>
  </si>
  <si>
    <t>cell part;cytoplasm;extracellular organelle;intracellular membrane-bounded organelle;intracellular organelle;macromolecular complex;membrane;nucleus;organelle;polysome;ribonucleoprotein complex;vesicle</t>
  </si>
  <si>
    <t>FYCO1</t>
  </si>
  <si>
    <t>Q9BQS8</t>
  </si>
  <si>
    <t>FYVE and coiled-coil domain-containing protein 1</t>
  </si>
  <si>
    <t>cellular component movement;cellular localization;cellular process;cytoskeleton-dependent intracellular transport;establishment of localization;localization;organelle localization;transport</t>
  </si>
  <si>
    <t>cell part;endosome;intracellular membrane-bounded organelle;intracellular organelle;lysosome;membrane;organelle;vacuole;vesicle</t>
  </si>
  <si>
    <t>GALM</t>
  </si>
  <si>
    <t>Q96C23</t>
  </si>
  <si>
    <t>Galactose mutarotase</t>
  </si>
  <si>
    <t>alcohol metabolic process;carbohydrate metabolic process;cellular metabolic process;cellular process;metabolic process;primary metabolic process;small molecule metabolic process</t>
  </si>
  <si>
    <t>Glycolysis / Gluconeogenesis</t>
  </si>
  <si>
    <t>GANAB</t>
  </si>
  <si>
    <t>Q14697</t>
  </si>
  <si>
    <t>Neutral alpha-glucosidase AB</t>
  </si>
  <si>
    <t>carbohydrate metabolic process;cellular metabolic process;cellular process;macromolecule metabolic process;macromolecule modification;metabolic process;peptidyl-amino acid modification;primary metabolic process;protein folding;protein glycosylation;protein metabolic process;protein modification process</t>
  </si>
  <si>
    <t>cell part;cytoplasmic membrane-bounded vesicle;extracellular organelle;Golgi apparatus;intracellular membrane-bounded organelle;intracellular organelle;macromolecular complex;membrane;organelle;protein complex;vesicle</t>
  </si>
  <si>
    <t>N-Glycan biosynthesis;Protein processing in endoplasmic reticulum</t>
  </si>
  <si>
    <t>GAPDH</t>
  </si>
  <si>
    <t>P04406</t>
  </si>
  <si>
    <t>Glyceraldehyde-3-phosphate dehydrogenase</t>
  </si>
  <si>
    <t>alcohol metabolic process;biological regulation;biosynthetic process;carbohydrate metabolic process;cell death;cellular component organization;cellular metabolic process;cellular process;cytoskeleton organization;death;macromolecule metabolic process;macromolecule modification;metabolic process;organelle organization;peptidyl-amino acid modification;primary metabolic process;protein metabolic process;protein modification process;regulation of protein stability;regulation of translation;response to chemical stimulus;response to stimulus;small molecule metabolic process</t>
  </si>
  <si>
    <t>cell part;cytoplasm;cytoskeleton;cytosol;extracellular organelle;intracellular membrane-bounded organelle;intracellular non-membrane-bounded organelle;intracellular organelle;lipid particle;macromolecular complex;membrane;nucleus;organelle;plasma membrane;ribonucleoprotein complex;vesicle</t>
  </si>
  <si>
    <t>Alzheimer's disease;Glycolysis / Gluconeogenesis</t>
  </si>
  <si>
    <t>GARS1</t>
  </si>
  <si>
    <t>P41250</t>
  </si>
  <si>
    <t>Glycine--tRNA ligase</t>
  </si>
  <si>
    <t>amine metabolic process;biosynthetic process;cellular amino acid metabolic process;cellular ketone metabolic process;cellular metabolic process;cellular nitrogen compound metabolic process;cellular process;heterocycle metabolic process;macromolecule metabolic process;metabolic process;nitrogen compound metabolic process;nucleobase-containing compound metabolic process;nucleobase-containing small molecule metabolic process;nucleoside metabolic process;organic acid metabolic process;primary metabolic process;RNA metabolic process;small molecule metabolic process;tRNA aminoacylation for protein translation;tRNA metabolic process</t>
  </si>
  <si>
    <t>cell part;cell projection;cytoplasm;cytoplasmic membrane-bounded vesicle;cytosol;extracellular organelle;intracellular membrane-bounded organelle;intracellular organelle;neuron projection;nucleoplasm;organelle;vesicle</t>
  </si>
  <si>
    <t>GART</t>
  </si>
  <si>
    <t>P22102</t>
  </si>
  <si>
    <t>Trifunctional purine biosynthetic protein adenosine-3</t>
  </si>
  <si>
    <t>amine metabolic process;anatomical structure development;biosynthetic process;cellular amino acid metabolic process;cellular aromatic compound metabolic process;cellular ketone metabolic process;cellular metabolic process;cellular nitrogen compound metabolic process;cellular process;cofactor metabolic process;developmental process;heterocycle metabolic process;metabolic process;nitrogen compound metabolic process;nucleobase-containing compound metabolic process;nucleobase-containing small molecule metabolic process;nucleotide metabolic process;organic acid metabolic process;pigment metabolic process;primary metabolic process;response to chemical stimulus;response to stimulus;small molecule metabolic process</t>
  </si>
  <si>
    <t>GBE1</t>
  </si>
  <si>
    <t>Q04446</t>
  </si>
  <si>
    <t>1,4-alpha-glucan-branching enzyme</t>
  </si>
  <si>
    <t>alcohol metabolic process;biosynthetic process;carbohydrate metabolic process;cellular metabolic process;cellular process;energy reserve metabolic process;generation of precursor metabolites and energy;macromolecule metabolic process;metabolic process;polysaccharide metabolic process;primary metabolic process;small molecule metabolic process</t>
  </si>
  <si>
    <t>GCDH</t>
  </si>
  <si>
    <t>Q92947</t>
  </si>
  <si>
    <t>Glutaryl-CoA dehydrogenase, mitochondrial</t>
  </si>
  <si>
    <t>amine metabolic process;biosynthetic process;catabolic process;cellular amino acid metabolic process;cellular aromatic compound metabolic process;cellular ketone metabolic process;cellular lipid metabolic process;cellular metabolic process;cellular nitrogen compound metabolic process;cellular process;cofactor metabolic process;heterocycle metabolic process;lipid metabolic process;metabolic process;nitrogen compound metabolic process;organic acid metabolic process;primary metabolic process;small molecule metabolic process</t>
  </si>
  <si>
    <t>Benzoate degradation;Fatty acid metabolism;Lysine degradation;Tryptophan metabolism</t>
  </si>
  <si>
    <t>GCSH</t>
  </si>
  <si>
    <t>P23434</t>
  </si>
  <si>
    <t>Glycine cleavage system H protein, mitochondrial</t>
  </si>
  <si>
    <t>cell part;glycine cleavage complex;intracellular membrane-bounded organelle;intracellular organelle;macromolecular complex;mitochondrion;organelle;protein complex</t>
  </si>
  <si>
    <t>GDI1</t>
  </si>
  <si>
    <t>P31150</t>
  </si>
  <si>
    <t>Rab GDP dissociation inhibitor alpha</t>
  </si>
  <si>
    <t>biological regulation;cellular process;establishment of localization;protein transport;regulation of transport;response to chemical stimulus;response to stimulus;signal transduction;transport</t>
  </si>
  <si>
    <t>cell part;cell projection;cytoplasm;cytosol;Golgi apparatus;intracellular membrane-bounded organelle;intracellular organelle;macromolecular complex;midbody;neuron projection;organelle;protein complex</t>
  </si>
  <si>
    <t>GDI2</t>
  </si>
  <si>
    <t>P50395</t>
  </si>
  <si>
    <t>Rab GDP dissociation inhibitor beta</t>
  </si>
  <si>
    <t>biological regulation;cellular process;establishment of localization;protein transport;response to stimulus;signal transduction;transport;vesicle-mediated transport</t>
  </si>
  <si>
    <t>cell part;cytoplasm;cytosol;extracellular organelle;Golgi apparatus;intracellular membrane-bounded organelle;intracellular organelle;membrane;organelle;vesicle</t>
  </si>
  <si>
    <t>GET3</t>
  </si>
  <si>
    <t>O43681</t>
  </si>
  <si>
    <t>ATPase GET3</t>
  </si>
  <si>
    <t>biological regulation;cellular localization;cellular metabolic process;cellular process;establishment of localization;ion transport;localization;macromolecule metabolic process;metabolic process;primary metabolic process;protein metabolic process;response to chemical stimulus;response to stimulus;response to stress;signal transduction;transport</t>
  </si>
  <si>
    <t>cell part;cytoplasm;extracellular organelle;intracellular membrane-bounded organelle;intracellular non-membrane-bounded organelle;intracellular organelle;membrane;nucleolus;nucleus;organelle;vesicle</t>
  </si>
  <si>
    <t>GGCT</t>
  </si>
  <si>
    <t>O75223</t>
  </si>
  <si>
    <t>Gamma-glutamylcyclotransferase</t>
  </si>
  <si>
    <t>amine metabolic process;biosynthetic process;cellular amino acid metabolic process;cellular component organization;cellular ketone metabolic process;cellular metabolic process;cellular nitrogen compound metabolic process;cellular process;metabolic process;mitochondrion organization;nitrogen compound metabolic process;organelle organization;organic acid metabolic process;peptide metabolic process;primary metabolic process;small molecule metabolic process;sulfur compound metabolic process;xenobiotic metabolic process</t>
  </si>
  <si>
    <t>Glutathione metabolism</t>
  </si>
  <si>
    <t>GLO1</t>
  </si>
  <si>
    <t>Q04760</t>
  </si>
  <si>
    <t>Lactoylglutathione lyase</t>
  </si>
  <si>
    <t>amine metabolic process;biological regulation;carbohydrate metabolic process;cell differentiation;cellular aldehyde metabolic process;cellular amino acid metabolic process;cellular ketone metabolic process;cellular metabolic process;cellular nitrogen compound metabolic process;cellular process;developmental process;metabolic process;nitrogen compound metabolic process;organic acid metabolic process;peptide metabolic process;primary metabolic process;small molecule metabolic process;sulfur compound metabolic process</t>
  </si>
  <si>
    <t>MAPK signaling pathway - yeast;Pyruvate metabolism</t>
  </si>
  <si>
    <t>GLOD4</t>
  </si>
  <si>
    <t>Q9HC38</t>
  </si>
  <si>
    <t>Glyoxalase domain-containing protein 4</t>
  </si>
  <si>
    <t>GLUD1</t>
  </si>
  <si>
    <t>P00367</t>
  </si>
  <si>
    <t>Glutamate dehydrogenase 1, mitochondrial</t>
  </si>
  <si>
    <t>amine metabolic process;anatomical structure development;biological regulation;biosynthetic process;catabolic process;cellular amino acid metabolic process;cellular ketone metabolic process;cellular metabolic process;cellular nitrogen compound metabolic process;cellular process;developmental process;metabolic process;nitrogen compound metabolic process;organic acid metabolic process;primary metabolic process;regulation of transport;small molecule metabolic process</t>
  </si>
  <si>
    <t>Alanine, aspartate and glutamate metabolism;Arginine and proline metabolism;D-Glutamine and D-glutamate metabolism;Nitrogen metabolism;Proximal tubule bicarbonate reclamation</t>
  </si>
  <si>
    <t>GLYR1</t>
  </si>
  <si>
    <t>Q49A26</t>
  </si>
  <si>
    <t>Putative oxidoreductase GLYR1</t>
  </si>
  <si>
    <t>alcohol metabolic process;carbohydrate metabolic process;catabolic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process;primary metabolic process;small molecule metabolic process</t>
  </si>
  <si>
    <t>cell part;cytoplasm;Golgi apparatus;intracellular membrane-bounded organelle;intracellular organelle;nucleoplasm;organelle</t>
  </si>
  <si>
    <t>GMPR</t>
  </si>
  <si>
    <t>P36959</t>
  </si>
  <si>
    <t>GMP reductase 1</t>
  </si>
  <si>
    <t>biosynthetic process;cellular aromatic compound metabolic process;cellular metabolic compound salvage;cellular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process;primary metabolic process;purine-containing compound salvage;response to abiotic stimulus;response to stimulus;response to stress;small molecule metabolic process</t>
  </si>
  <si>
    <t>GNAI2</t>
  </si>
  <si>
    <t>P04899</t>
  </si>
  <si>
    <t>Guanine nucleotide-binding protein G(i) subunit alpha-2</t>
  </si>
  <si>
    <t>biological regulation;cell activation;cell communication;cell cycle;cell division;cell proliferation;cell-cell signaling;cellular metabolic process;cellular process;coagulation;macromolecule metabolic process;macromolecule modification;metabolic process;multicellular organismal process;phosphorus metabolic process;primary metabolic process;protein metabolic process;protein modification process;protein phosphorylation;regulation of body fluid levels;regulation of protein modification process;regulation of transport;response to chemical stimulus;response to external stimulus;response to extracellular stimulus;response to stimulus;signal transduction;signaling</t>
  </si>
  <si>
    <t>cell part;centrosome;cytoplasm;cytosol;extracellular organelle;intracellular non-membrane-bounded organelle;intracellular organelle;macromolecular complex;membrane;microtubule organizing center;midbody;nucleoplasm;organelle;plasma membrane;protein complex;vesicle</t>
  </si>
  <si>
    <t>Axon guidance;Chagas disease (American trypanosomiasis);Chemokine signaling pathway;Gap junction;Gastric acid secretion;Leukocyte transendothelial migration;Long-term depression;Melanogenesis;Progesterone-mediated oocyte maturation;Tight junction;Toxoplasmosis</t>
  </si>
  <si>
    <t>GNAS</t>
  </si>
  <si>
    <t>P63092 </t>
  </si>
  <si>
    <t>Guanine nucleotide-binding protein G(s) subunit alpha isoforms short</t>
  </si>
  <si>
    <t>GNB2</t>
  </si>
  <si>
    <t>P62879</t>
  </si>
  <si>
    <t>Guanine nucleotide-binding protein G(I)/G(S)/G(T) subunit beta-2</t>
  </si>
  <si>
    <t>biological regulation;cell communication;cell-cell signaling;cellular metabolic process;cellular process;energy reserve metabolic process;generation of precursor metabolites and energy;metabolic process;response to chemical stimulus;response to endogenous stimulus;response to stimulus;signal transduction;signaling;small molecule metabolic process</t>
  </si>
  <si>
    <t>cell body;cell part;extracellular organelle;extracellular space;macromolecular complex;membrane;organelle;plasma membrane;protein complex;vesicle</t>
  </si>
  <si>
    <t>Chemokine signaling pathway</t>
  </si>
  <si>
    <t>GOLT1B</t>
  </si>
  <si>
    <t>Q9Y3E0</t>
  </si>
  <si>
    <t>Vesicle transport protein GOT1B</t>
  </si>
  <si>
    <t>biological regulation;cellular process;establishment of localization;lipid metabolic process;metabolic process;primary metabolic process;protein transport;response to stimulus;signal transduction;transport;vesicle-mediated transport</t>
  </si>
  <si>
    <t>GOT1</t>
  </si>
  <si>
    <t>P17174</t>
  </si>
  <si>
    <t>Aspartate aminotransferase, cytoplasmic</t>
  </si>
  <si>
    <t>alcohol metabolic process;amine metabolic process;biological regulation;biosynthetic process;carbohydrate metabolic process;catabolic process;cellular amino acid metabolic process;cellular ketone metabolic process;cellular metabolic compound salvage;cellular metabolic process;cellular nitrogen compound metabolic process;cellular process;homeostatic process;metabolic process;nitrogen compound metabolic process;organic acid metabolic process;primary metabolic process;response to chemical stimulus;response to endogenous stimulus;response to stimulus;small molecule metabolic process;sulfur compound metabolic process</t>
  </si>
  <si>
    <t>cell part;cytoplasm;cytosol;extracellular organelle;intracellular membrane-bounded organelle;intracellular organelle;lysosome;nucleus;organelle;vacuole;vesicle</t>
  </si>
  <si>
    <t>Alanine, aspartate and glutamate metabolism;Arginine and proline metabolism;Cysteine and methionine metabolism;Phenylalanine metabolism;Phenylalanine, tyrosine and tryptophan biosynthesis;Tyrosine metabolism</t>
  </si>
  <si>
    <t>GOT2</t>
  </si>
  <si>
    <t>P00505</t>
  </si>
  <si>
    <t>Aspartate aminotransferase, mitochondrial</t>
  </si>
  <si>
    <t>alcohol metabolic process;amine metabolic process;biosynthetic process;carbohydrate metabolic process;catabolic process;cellular amino acid metabolic process;cellular ketone metabolic process;cellular metabolic process;cellular nitrogen compound metabolic process;cellular process;establishment of localization;heterocycle metabolic process;lipid transport;metabolic process;nitrogen compound metabolic process;organic acid metabolic process;organic acid transport;primary metabolic process;response to chemical stimulus;response to stimulus;small molecule metabolic process;transport</t>
  </si>
  <si>
    <t>cell part;extracellular organelle;intracellular membrane-bounded organelle;intracellular organelle;membrane;mitochondrion;organelle;plasma membrane;vesicle</t>
  </si>
  <si>
    <t>Alanine, aspartate and glutamate metabolism;Arginine and proline metabolism;Cysteine and methionine metabolism;Fat digestion and absorption;Phenylalanine metabolism;Phenylalanine, tyrosine and tryptophan biosynthesis;Tyrosine metabolism</t>
  </si>
  <si>
    <t>GPD1</t>
  </si>
  <si>
    <t>P21695</t>
  </si>
  <si>
    <t>Glycerol-3-phosphate dehydrogenase [NAD(+)], cytoplasmic</t>
  </si>
  <si>
    <t>alcohol metabolic process;biological regulation;biosynthetic process;carbohydrate metabolic process;catabolic process;cellular ketone metabolic process;cellular lipid metabolic process;cellular metabolic process;cellular nitrogen compound metabolic process;cellular process;cofactor metabolic process;establishment of localization;glycerol ether metabolic process;heterocycle metabolic process;lipid metabolic process;metabolic process;nitrogen compound metabolic process;nucleobase-containing compound metabolic process;nucleobase-containing small molecule metabolic process;nucleotide metabolic process;organic acid metabolic process;phosphorus metabolic process;primary metabolic process;response to chemical stimulus;response to stimulus;small molecule metabolic process;transport</t>
  </si>
  <si>
    <t>cell part;cytosol;extracellular organelle;intracellular membrane-bounded organelle;intracellular organelle;macromolecular complex;mitochondrion;organelle;protein complex;vesicle</t>
  </si>
  <si>
    <t>Glycerophospholipid metabolism</t>
  </si>
  <si>
    <t>GPD1L</t>
  </si>
  <si>
    <t>Q8N335</t>
  </si>
  <si>
    <t>Glycerol-3-phosphate dehydrogenase 1-like protein</t>
  </si>
  <si>
    <t>alcohol metabolic process;biological regulation;biosynthetic process;carbohydrate metabolic process;catabolic process;cellular ketone metabolic process;cellular lipid metabolic process;cellular metabolic process;cellular nitrogen compound metabolic process;cellular process;cofactor metabolic process;glycerol ether metabolic process;heterocycle metabolic process;lipid metabolic process;metabolic process;nitrogen compound metabolic process;nucleobase-containing compound metabolic process;nucleobase-containing small molecule metabolic process;nucleotide metabolic process;organic acid metabolic process;phosphorus metabolic process;primary metabolic process;regulation of protein modification process;regulation of transport;small molecule metabolic process</t>
  </si>
  <si>
    <t>cell part;cytosol;extracellular organelle;macromolecular complex;membrane;organelle;plasma membrane;protein complex;vesicle</t>
  </si>
  <si>
    <t>GPD2</t>
  </si>
  <si>
    <t>P43304</t>
  </si>
  <si>
    <t>Glycerol-3-phosphate dehydrogenase, mitochondrial</t>
  </si>
  <si>
    <t>alcohol metabolic process;anatomical structure development;biosynthetic process;carbohydrate metabolic process;catabolic process;cellular lipid metabolic process;cellular metabolic process;cellular process;developmental process;growth;lipid metabolic process;metabolic process;multicellular organismal process;phosphorus metabolic process;primary metabolic process;small molecule metabolic process</t>
  </si>
  <si>
    <t>cell part;macromolecular complex;membrane;protein complex</t>
  </si>
  <si>
    <t>GPHN</t>
  </si>
  <si>
    <t>Q9NQX3</t>
  </si>
  <si>
    <t>Gephyrin</t>
  </si>
  <si>
    <t>biosynthetic process;cellular aromatic compound metabolic process;cellular component organization;cellular localization;cellular membrane organization;cellular metabolic process;cellular nitrogen compound metabolic process;cellular process;cofactor metabolic process;heterocycle metabolic process;localization;macromolecule metabolic process;macromolecule modification;membrane organization;metabolic process;nitrogen compound metabolic process;primary metabolic process;prosthetic group metabolic process;protein metabolic process;protein modification process;small molecule metabolic process;vitamin metabolic process</t>
  </si>
  <si>
    <t>cell part;cytoplasm;cytoskeleton;intracellular non-membrane-bounded organelle;intracellular organelle;membrane;organelle;plasma membrane;synapse</t>
  </si>
  <si>
    <t>GPI</t>
  </si>
  <si>
    <t>P06744</t>
  </si>
  <si>
    <t>Glucose-6-phosphate isomerase</t>
  </si>
  <si>
    <t>alcohol metabolic process;anatomical structure formation involved in morphogenesis;behavior;biological regulation;biosynthetic process;carbohydrate metabolic process;catabolic process;cellular aldehyde metabolic process;cellular metabolic process;cellular nitrogen compound metabolic process;cellular process;developmental process;immune system process;macromolecule metabolic process;metabolic process;multicellular organismal process;neurological system process;nitrogen compound metabolic process;nucleobase-containing compound metabolic process;primary metabolic process;regulation of body fluid levels;response to stimulus;RNA metabolic process;small molecule metabolic process;transcription initiation, DNA-dependent</t>
  </si>
  <si>
    <t>cell part;cell projection;cytoplasm;cytosol;extracellular organelle;extracellular space;membrane;neuron projection;nucleoplasm;organelle;plasma membrane;vesicle</t>
  </si>
  <si>
    <t>Amino sugar and nucleotide sugar metabolism;Glycolysis / Gluconeogenesis;Pentose phosphate pathway;Starch and sucrose metabolism</t>
  </si>
  <si>
    <t>GPNMB</t>
  </si>
  <si>
    <t>Q14956</t>
  </si>
  <si>
    <t>Transmembrane glycoprotein NMB</t>
  </si>
  <si>
    <t>anatomical structure development;biological adhesion;biological regulation;cell adhesion;cell differentiation;cellular process;developmental process</t>
  </si>
  <si>
    <t>cell part;cytoplasmic membrane-bounded vesicle;intracellular membrane-bounded organelle;intracellular organelle;organelle;vesicle</t>
  </si>
  <si>
    <t>GPT</t>
  </si>
  <si>
    <t>P24298</t>
  </si>
  <si>
    <t>Alanine aminotransferase 1</t>
  </si>
  <si>
    <t>amine metabolic process;biosynthetic process;catabolic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</t>
  </si>
  <si>
    <t>Alanine, aspartate and glutamate metabolism;Carbon fixation in photosynthetic organisms</t>
  </si>
  <si>
    <t>GPX3</t>
  </si>
  <si>
    <t>P22352</t>
  </si>
  <si>
    <t>Glutathione peroxidase 3</t>
  </si>
  <si>
    <t>catabolic process;cellular component assembly;cellular component organization;cellular metabolic process;cellular process;macromolecular complex assembly;metabolic process;protein complex assembly;response to chemical stimulus;response to oxidative stress;response to stimulus;response to stress</t>
  </si>
  <si>
    <t>Arachidonic acid metabolism;Glutathione metabolism</t>
  </si>
  <si>
    <t>GPX4</t>
  </si>
  <si>
    <t>P36969</t>
  </si>
  <si>
    <t>Phospholipid hydroperoxide glutathione peroxidase</t>
  </si>
  <si>
    <t>aging;amine metabolic process;biological regulation;catabolic process;cellular amino acid metabolic process;cellular ketone metabolic process;cellular lipid metabolic process;cellular metabolic process;cellular nitrogen compound metabolic process;cellular process;developmental process;lipid metabolic process;metabolic process;multicellular organismal development;multicellular organismal process;nitrogen compound metabolic process;organic acid metabolic process;peptide metabolic process;primary metabolic process;response to chemical stimulus;response to endogenous stimulus;response to oxidative stress;response to stimulus;response to stress;small molecule metabolic process;sulfur compound metabolic process</t>
  </si>
  <si>
    <t>cell part;cytosol;extracellular organelle;intracellular membrane-bounded organelle;intracellular organelle;mitochondrion;nucleus;organelle;vesicle</t>
  </si>
  <si>
    <t>GRB2</t>
  </si>
  <si>
    <t>P62993</t>
  </si>
  <si>
    <t>Growth factor receptor-bound protein 2</t>
  </si>
  <si>
    <t>aging;anatomical structure formation involved in morphogenesis;anatomical structure morphogenesis;biological regulation;cell activation;cell communication;cell motility;cell-cell signaling;cellular component assembly;cellular component movement;cellular component organization;cellular membrane organization;cellular metabolic process;cellular process;coagulation;developmental process;endocytosis;establishment of localization;immune system process;locomotion;macromolecular complex assembly;macromolecule metabolic process;membrane invagination;membrane organization;metabolic process;multicellular organismal process;protein complex assembly;regulation of body fluid levels;regulation of organelle organization;response to abiotic stimulus;response to chemical stimulus;response to DNA damage stimulus;response to endogenous stimulus;response to external stimulus;response to stimulus;response to stress;signal transduction;signaling;transport;vesicle-mediated transport;viral reproduction</t>
  </si>
  <si>
    <t>cell part;cytoplasm;cytosol;endosome;extracellular organelle;Golgi apparatus;intracellular membrane-bounded organelle;intracellular non-membrane-bounded organelle;intracellular organelle;macromolecular complex;membrane;nucleolus;nucleoplasm;nucleus;organelle;plasma membrane;protein complex;vesicle</t>
  </si>
  <si>
    <t>Acute myeloid leukemia;B cell receptor signaling pathway;Chemokine signaling pathway;Chronic myeloid leukemia;Dorso-ventral axis formation;Endometrial cancer;ErbB signaling pathway;Fc epsilon RI signaling pathway;Focal adhesion;Gap junction;Glioma;GnRH signaling pathway;Hepatitis C;Insulin signaling pathway;Jak-STAT signaling pathway;MAPK signaling pathway;MAPK signaling pathway - fly;Natural killer cell mediated cytotoxicity;Neurotrophin signaling pathway;Non-small cell lung cancer;Osteoclast differentiation;Pathways in cancer;Prostate cancer;Renal cell carcinoma;T cell receptor signaling pathway</t>
  </si>
  <si>
    <t>GRHPR</t>
  </si>
  <si>
    <t>Q9UBQ7</t>
  </si>
  <si>
    <t>Glyoxylate reductase/hydroxypyruvate reductase</t>
  </si>
  <si>
    <t>cellular aldehyde metabolic process;cellular component assembly;cellular component organization;cellular ketone metabolic process;cellular metabolic process;cellular nitrogen compound metabolic process;cellular process;establishment of localization;excretion;macromolecular complex assembly;metabolic process;multicellular organismal process;nitrogen compound metabolic process;organic acid metabolic process;protein complex assembly;secretion;small molecule metabolic process;transport</t>
  </si>
  <si>
    <t>Glyoxylate and dicarboxylate metabolism;Pyruvate metabolism</t>
  </si>
  <si>
    <t>GRN</t>
  </si>
  <si>
    <t>P28799</t>
  </si>
  <si>
    <t>Progranulin</t>
  </si>
  <si>
    <t>biological regulation;cellular process;developmental process;response to stimulus;signal transduction</t>
  </si>
  <si>
    <t>cell part;extracellular organelle;extracellular space;intracellular membrane-bounded organelle;intracellular organelle;mitochondrion;organelle;vesicle</t>
  </si>
  <si>
    <t>GRSF1</t>
  </si>
  <si>
    <t>Q12849</t>
  </si>
  <si>
    <t>G-rich sequence factor 1</t>
  </si>
  <si>
    <t>anatomical structure morphogenesis;cellular metabolic process;cellular nitrogen compound metabolic process;cellular process;developmental process;macromolecule metabolic process;metabolic process;mRNA metabolic process;mRNA processing;nitrogen compound metabolic process;nucleobase-containing compound metabolic process;primary metabolic process;RNA metabolic process;RNA processing;tRNA metabolic process;tRNA processing</t>
  </si>
  <si>
    <t>cell part;cytoplasm;intracellular membrane-bounded organelle;intracellular non-membrane-bounded organelle;intracellular organelle;mitochondrion;organelle</t>
  </si>
  <si>
    <t>GSK3B</t>
  </si>
  <si>
    <t>P49841</t>
  </si>
  <si>
    <t>Glycogen synthase kinase-3 beta</t>
  </si>
  <si>
    <t>anatomical structure development;anatomical structure formation involved in morphogenesis;anatomical structure morphogenesis;biological regulation;carbohydrate metabolic process;cell differentiation;cell morphogenesis;cell motility;cellular component morphogenesis;cellular component movement;cellular component organization;cellular localization;cellular metabolic process;cellular nitrogen compound metabolic process;cellular process;developmental process;energy reserve metabolic process;establishment of localization;establishment or maintenance of cell polarity;generation of precursor metabolites and energy;immune system process;localization;locomotion;macromolecule metabolic process;macromolecule modification;metabolic process;nitrogen compound metabolic process;nuclear transport;nucleobase-containing compound metabolic process;nucleocytoplasmic transport;peptidyl-amino acid modification;phosphorus metabolic process;polysaccharide metabolic process;primary metabolic process;protein metabolic process;protein modification process;protein phosphorylation;protein targeting;protein transport;regulation of DNA metabolic process;regulation of gene expression, epigenetic;regulation of protein modification process;regulation of transport;response to abiotic stimulus;response to biotic stimulus;response to chemical stimulus;response to drug;response to endogenous stimulus;response to external stimulus;response to heat;response to stimulus;response to stress;rhythmic process;signal transduction;syncytium formation;transport</t>
  </si>
  <si>
    <t>cell body;cell part;cell projection;centrosome;cytoplasm;cytosol;intracellular membrane-bounded organelle;intracellular non-membrane-bounded organelle;intracellular organelle;macromolecular complex;membrane;microtubule organizing center;neuron projection;neuronal cell body;nucleoplasm;nucleus;organelle;plasma membrane;protein complex;ribonucleoprotein complex;site of polarized growth</t>
  </si>
  <si>
    <t>Alzheimer's disease;Axon guidance;B cell receptor signaling pathway;Basal cell carcinoma;Cell cycle;Chemokine signaling pathway;Circadian rhythm - fly;Colorectal cancer;Endometrial cancer;ErbB signaling pathway;Focal adhesion;Hedgehog signaling pathway;Hepatitis C;Insulin signaling pathway;Measles;Melanogenesis;Neurotrophin signaling pathway;Pathways in cancer;Prostate cancer;T cell receptor signaling pathway;Wnt signaling pathway</t>
  </si>
  <si>
    <t>GSN</t>
  </si>
  <si>
    <t>P06396</t>
  </si>
  <si>
    <t>Gelsolin</t>
  </si>
  <si>
    <t>aging;anatomical structure development;anatomical structure morphogenesis;biological regulation;cell death;cell development;cellular component assembly;cellular component disassembly;cellular component morphogenesis;cellular component organization;cellular macromolecular complex assembly;cellular membrane organization;cellular process;cytoskeleton organization;death;developmental process;growth;macromolecular complex assembly;membrane invagination;membrane organization;multicellular organismal process;muscle adaptation;organelle organization;protein complex assembly;protein polymerization;regulation of organelle organization;regulation of protein stability;response to chemical stimulus;response to external stimulus;response to extracellular stimulus;response to stimulus;signal transduction</t>
  </si>
  <si>
    <t>cell part;cell projection;cytoplasm;cytoskeleton;cytosol;extracellular organelle;extracellular region;extracellular space;intracellular non-membrane-bounded organelle;intracellular organelle;macromolecular complex;membrane;organelle;plasma membrane;protein complex;vesicle</t>
  </si>
  <si>
    <t>Fc gamma R-mediated phagocytosis;Regulation of actin cytoskeleton</t>
  </si>
  <si>
    <t>GSPT1</t>
  </si>
  <si>
    <t>P15170</t>
  </si>
  <si>
    <t>Eukaryotic peptide chain release factor GTP-binding subunit ERF3A</t>
  </si>
  <si>
    <t>catabolic process;cellular component disassembly;cellular component organization;cellular metabolic process;cellular nitrogen compound metabolic process;cellular process;macromolecule metabolic process;macromolecule modification;metabolic process;mRNA metabolic process;nitrogen compound metabolic process;nucleobase-containing compound metabolic process;one-carbon metabolic process;primary metabolic process;protein alkylation;protein metabolic process;protein modification process;RNA catabolic process;RNA metabolic process;small molecule metabolic process</t>
  </si>
  <si>
    <t>GSPT2</t>
  </si>
  <si>
    <t>Q8IYD1</t>
  </si>
  <si>
    <t>Eukaryotic peptide chain release factor GTP-binding subunit ERF3B</t>
  </si>
  <si>
    <t>biosynthetic process;catabolic process;cell cycle;cellular component disassembly;cellular component organization;cellular metabolic process;cellular nitrogen compound metabolic process;cellular process;macromolecule metabolic process;metabolic process;mRNA metabolic process;nitrogen compound metabolic process;nucleobase-containing compound metabolic process;primary metabolic process;protein metabolic process;RNA catabolic process;RNA metabolic process;translation</t>
  </si>
  <si>
    <t>GSR</t>
  </si>
  <si>
    <t>P00390</t>
  </si>
  <si>
    <t>Glutathione reductase, mitochondrial</t>
  </si>
  <si>
    <t>amine metabolic process;biological regulation;biosynthetic process;cellular amino acid metabolic process;cellular homeostasis;cellular ketone metabolic process;cellular metabolic process;cellular nitrogen compound metabolic process;cellular process;homeostatic process;macromolecule metabolic process;metabolic process;nitrogen compound metabolic process;nucleobase-containing compound metabolic process;nucleobase-containing small molecule interconversion;nucleobase-containing small molecule metabolic process;organic acid metabolic process;peptide metabolic process;primary metabolic process;response to chemical stimulus;response to oxidative stress;response to stimulus;response to stress;RNA metabolic process;small molecule metabolic process;sulfur compound metabolic process;transcription initiation, DNA-dependent</t>
  </si>
  <si>
    <t>GSTM2</t>
  </si>
  <si>
    <t>P28161 </t>
  </si>
  <si>
    <t>Glutathione S-transferase Mu 2</t>
  </si>
  <si>
    <t>GSTM3</t>
  </si>
  <si>
    <t>P21266</t>
  </si>
  <si>
    <t>Glutathione S-transferase Mu 3</t>
  </si>
  <si>
    <t>amine metabolic process;anatomical structure development;catabolic process;cell development;cellular amino acid metabolic process;cellular aromatic compound metabolic process;cellular ketone metabolic process;cellular metabolic process;cellular nitrogen compound metabolic process;cellular process;developmental process;metabolic process;nitrogen compound metabolic process;organic acid metabolic process;peptide metabolic process;primary metabolic process;response to chemical stimulus;response to endogenous stimulus;response to stimulus;response to stress;small molecule metabolic process;sulfur compound metabolic process;xenobiotic metabolic process</t>
  </si>
  <si>
    <t>cell part;cytoplasm;cytosol;extracellular organelle;intracellular membrane-bounded organelle;intracellular organelle;nucleus;organelle;vesicle</t>
  </si>
  <si>
    <t>Drug metabolism - cytochrome P450;Glutathione metabolism;Metabolism of xenobiotics by cytochrome P450</t>
  </si>
  <si>
    <t>GSTO1</t>
  </si>
  <si>
    <t>P78417</t>
  </si>
  <si>
    <t>Glutathione S-transferase omega-1</t>
  </si>
  <si>
    <t>biological regulation;catabolic process;cellular ketone metabolic process;cellular metabolic process;cellular process;metabolic process;organic acid metabolic process;regulation of transport;response to chemical stimulus;response to stimulus;signal transduction;small molecule metabolic process;vitamin metabolic process;xenobiotic metabolic process</t>
  </si>
  <si>
    <t>GSTP1</t>
  </si>
  <si>
    <t>P09211</t>
  </si>
  <si>
    <t>Glutathione S-transferase P</t>
  </si>
  <si>
    <t>amine metabolic process;anatomical structure development;biological regulation;cell proliferation;cellular amino acid metabolic process;cellular ketone metabolic process;cellular metabolic process;cellular nitrogen compound metabolic process;cellular process;developmental process;localization;metabolic process;nitrogen compound metabolic process;organic acid metabolic process;peptide metabolic process;primary metabolic process;regulation of protein modification process;response to biotic stimulus;response to chemical stimulus;response to oxidative stress;response to stimulus;response to stress;small molecule metabolic process;sulfur compound metabolic process;xenobiotic metabolic process</t>
  </si>
  <si>
    <t>cell part;cytoplasm;cytosol;extracellular organelle;extracellular space;intracellular;intracellular membrane-bounded organelle;intracellular organelle;macromolecular complex;membrane;mitochondrion;nucleus;organelle;plasma membrane;protein complex;vesicle</t>
  </si>
  <si>
    <t>GTPBP4</t>
  </si>
  <si>
    <t>Q9BZE4</t>
  </si>
  <si>
    <t>GTP-binding protein 4</t>
  </si>
  <si>
    <t>biological regulation;cell differentiation;cellular process;developmental process;metabolic process;regulation of cell cycle;regulation of DNA metabolic process;regulation of protein modification process;regulation of protein stability;ribosome biogenesis</t>
  </si>
  <si>
    <t>cell part;cytoplasm;Golgi apparatus;intracellular membrane-bounded organelle;intracellular non-membrane-bounded organelle;intracellular organelle;membrane;nucleolus;nucleus;organelle</t>
  </si>
  <si>
    <t>GUF1</t>
  </si>
  <si>
    <t>Q8N442</t>
  </si>
  <si>
    <t>Translation factor GUF1, mitochondrial</t>
  </si>
  <si>
    <t>biological regulation;biosynthetic process;cellular metabolic process;cellular process;macromolecule metabolic process;metabolic process;primary metabolic process;protein metabolic process;regulation of translation;translation</t>
  </si>
  <si>
    <t>GYG1</t>
  </si>
  <si>
    <t>P46976</t>
  </si>
  <si>
    <t>Glycogenin-1</t>
  </si>
  <si>
    <t>alcohol metabolic process;biosynthetic process;carbohydrate metabolic process;catabolic process;cellular metabolic process;cellular process;energy reserve metabolic process;generation of precursor metabolites and energy;macromolecule metabolic process;metabolic process;polysaccharide metabolic process;primary metabolic process;small molecule metabolic process</t>
  </si>
  <si>
    <t>GYS1</t>
  </si>
  <si>
    <t>P13807</t>
  </si>
  <si>
    <t>Glycogen [starch] synthase, muscle</t>
  </si>
  <si>
    <t>alcohol metabolic process;anatomical structure development;biosynthetic process;carbohydrate metabolic process;cellular metabolic process;cellular process;developmental process;energy reserve metabolic process;generation of precursor metabolites and energy;macromolecule metabolic process;metabolic process;polysaccharide metabolic process;primary metabolic process;small molecule metabolic process</t>
  </si>
  <si>
    <t>Insulin signaling pathway;Starch and sucrose metabolism</t>
  </si>
  <si>
    <t>H1-0</t>
  </si>
  <si>
    <t>P07305</t>
  </si>
  <si>
    <t>Histone H1.0</t>
  </si>
  <si>
    <t>catabolic process;cell death;cellular component assembly;cellular component disassembly;cellular component organization;cellular macromolecular complex assembly;cellular metabolic process;cellular nitrogen compound metabolic process;cellular process;chromatin organization;chromosome organization;death;DNA metabolic process;macromolecular complex assembly;macromolecule metabolic process;metabolic process;nitrogen compound metabolic process;nucleobase-containing compound metabolic process;organelle organization;primary metabolic process</t>
  </si>
  <si>
    <t>cell part;cytoskeleton;Golgi apparatus;intracellular membrane-bounded organelle;intracellular non-membrane-bounded organelle;intracellular organelle;macromolecular complex;nucleoplasm;nucleosome;nucleus;organelle</t>
  </si>
  <si>
    <t>H1-2</t>
  </si>
  <si>
    <t>P16403</t>
  </si>
  <si>
    <t>Histone H1.2</t>
  </si>
  <si>
    <t>cellular component assembly;cellular component organization;cellular macromolecular complex assembly;cellular process;chromatin organization;chromosome organization;macromolecular complex assembly;organelle organization</t>
  </si>
  <si>
    <t>cell part;intracellular membrane-bounded organelle;intracellular organelle;macromolecular complex;nucleosome;nucleus;organelle</t>
  </si>
  <si>
    <t>H2AC18</t>
  </si>
  <si>
    <t>Q6FI13</t>
  </si>
  <si>
    <t>Histone H2A type 2-A</t>
  </si>
  <si>
    <t>H2AX</t>
  </si>
  <si>
    <t>P16104 </t>
  </si>
  <si>
    <t>Histone H2AX</t>
  </si>
  <si>
    <t>H3-3A</t>
  </si>
  <si>
    <t>P84243 </t>
  </si>
  <si>
    <t>Histone H3.3</t>
  </si>
  <si>
    <t>H4C1</t>
  </si>
  <si>
    <t>P62805</t>
  </si>
  <si>
    <t>Histone H4</t>
  </si>
  <si>
    <t>biological regulation;cell cycle;cellular component assembly;cellular component organization;cellular macromolecular complex assembly;cellular metabolic process;cellular nitrogen compound metabolic process;cellular process;chromatin modification;chromatin organization;chromosome organization;DNA metabolic process;DNA modification;gene silencing;histone modification;homeostatic process;macromolecular complex assembly;macromolecule metabolic process;macromolecule modification;metabolic process;mitotic cell cycle;nitrogen compound metabolic process;nucleobase-containing compound metabolic process;one-carbon metabolic process;organelle organization;primary metabolic process;protein complex assembly;protein metabolic process;protein modification process;regulation of gene expression, epigenetic;response to stimulus;signal transduction;small molecule metabolic process;telomere organization</t>
  </si>
  <si>
    <t>cell part;chromosome;extracellular organelle;extracellular region;intracellular membrane-bounded organelle;intracellular non-membrane-bounded organelle;intracellular organelle;macromolecular complex;membrane;nuclear chromosome;nucleoplasm;nucleosome;nucleus;organelle;protein complex;vesicle</t>
  </si>
  <si>
    <t>H6PD</t>
  </si>
  <si>
    <t>O95479</t>
  </si>
  <si>
    <t>GDH/6PGL endoplasmic bifunctional protein</t>
  </si>
  <si>
    <t>Pentose phosphate pathway</t>
  </si>
  <si>
    <t>HADH</t>
  </si>
  <si>
    <t>Q16836</t>
  </si>
  <si>
    <t>Hydroxyacyl-coenzyme A dehydrogenase, mitochondrial</t>
  </si>
  <si>
    <t>biological regulation;catabolic process;cellular ketone metabolic process;cellular lipid metabolic process;cellular metabolic process;cellular process;lipid metabolic process;metabolic process;organic acid metabolic process;primary metabolic process;regulation of transport;response to chemical stimulus;response to drug;response to endogenous stimulus;response to stimulus;small molecule metabolic process</t>
  </si>
  <si>
    <t>Butanoate metabolism;Caprolactam degradation;Fatty acid elongation in mitochondria;Fatty acid metabolism;Geraniol degradation;Lysine degradation;Tryptophan metabolism;Valine, leucine and isoleucine degradation</t>
  </si>
  <si>
    <t>HADHA</t>
  </si>
  <si>
    <t>P40939</t>
  </si>
  <si>
    <t>Trifunctional enzyme subunit alpha, mitochondrial</t>
  </si>
  <si>
    <t>biosynthetic process;catabolic process;cellular ketone metabolic process;cellular lipid metabolic process;cellular metabolic process;cellular process;lipid metabolic process;metabolic process;organic acid metabolic process;primary metabolic process;response to chemical stimulus;response to drug;response to endogenous stimulus;response to stimulus;small molecule metabolic process</t>
  </si>
  <si>
    <t>cell part;intracellular membrane-bounded organelle;intracellular non-membrane-bounded organelle;intracellular organelle;macromolecular complex;membrane;mitochondrion;organelle;protein complex</t>
  </si>
  <si>
    <t>Aminobenzoate degradation;Benzoate degradation;beta-Alanine metabolism;Biosynthesis of unsaturated fatty acids;Butanoate metabolism;Caprolactam degradation;Fatty acid elongation in mitochondria;Fatty acid metabolism;Lysine degradation;Propanoate metabolism;Tryptophan metabolism;Valine, leucine and isoleucine degradation</t>
  </si>
  <si>
    <t>HADHB</t>
  </si>
  <si>
    <t>P55084</t>
  </si>
  <si>
    <t>Trifunctional enzyme subunit beta, mitochondrial</t>
  </si>
  <si>
    <t>biosynthetic process;catabolic process;cellular ketone metabolic process;cellular lipid metabolic process;cellular metabolic process;cellular process;lipid metabolic process;metabolic process;organic acid metabolic process;primary metabolic process;small molecule metabolic process</t>
  </si>
  <si>
    <t>cell part;endoplasmic reticulum;extracellular organelle;intracellular membrane-bounded organelle;intracellular non-membrane-bounded organelle;intracellular organelle;macromolecular complex;membrane;mitochondrial envelope;mitochondrion;organelle;protein complex;vesicle</t>
  </si>
  <si>
    <t>HAGH</t>
  </si>
  <si>
    <t>Q16775</t>
  </si>
  <si>
    <t>Hydroxyacylglutathione hydrolase, mitochondrial</t>
  </si>
  <si>
    <t>amine metabolic process;biosynthetic process;cellular amino acid metabolic process;cellular ketone metabolic process;cellular metabolic process;cellular nitrogen compound metabolic process;cellular process;metabolic process;nitrogen compound metabolic process;organic acid metabolic process;peptide metabolic process;primary metabolic process;small molecule metabolic process;sulfur compound metabolic process</t>
  </si>
  <si>
    <t>Pyruvate metabolism</t>
  </si>
  <si>
    <t>HAX1</t>
  </si>
  <si>
    <t>O00165</t>
  </si>
  <si>
    <t>HCLS1-associated protein X-1</t>
  </si>
  <si>
    <t>biological regulation;cellular component organization;cellular process;regulation of organelle organization;regulation of protein modification process;response to chemical stimulus;response to stimulus</t>
  </si>
  <si>
    <t>cell part;cell projection;cytoplasmic membrane-bounded vesicle;cytoskeleton;endoplasmic reticulum;intracellular membrane-bounded organelle;intracellular non-membrane-bounded organelle;intracellular organelle;macromolecular complex;membrane;mitochondrion;nuclear envelope;organelle;protein complex;transcription factor complex;vesicle</t>
  </si>
  <si>
    <t>HBA1</t>
  </si>
  <si>
    <t>P69905</t>
  </si>
  <si>
    <t>Hemoglobin subunit alpha</t>
  </si>
  <si>
    <t>biological regulation;catabolic process;cellular component assembly;cellular component organization;cellular membrane organization;cellular metabolic process;cellular process;endocytosis;establishment of localization;gas transport;ion transport;macromolecular complex assembly;membrane invagination;membrane organization;metabolic process;protein complex assembly;response to chemical stimulus;response to oxidative stress;response to stimulus;response to stress;small molecule metabolic process;transport;vesicle-mediated transport</t>
  </si>
  <si>
    <t>cell part;cytosol;extracellular organelle;extracellular region;macromolecular complex;membrane;organelle;protein complex;ribonucleoprotein complex;small ribosomal subunit;vesicle</t>
  </si>
  <si>
    <t>African trypanosomiasis;Malaria</t>
  </si>
  <si>
    <t>HBB</t>
  </si>
  <si>
    <t>P68871</t>
  </si>
  <si>
    <t>Hemoglobin subunit beta</t>
  </si>
  <si>
    <t>biological adhesion;biological regulation;catabolic process;cell adhesion;cellular component assembly;cellular component organization;cellular membrane organization;cellular metabolic process;cellular process;circulatory system process;coagulation;endocytosis;establishment of localization;gas transport;ion transport;macromolecular complex assembly;membrane invagination;membrane organization;metabolic process;multicellular organismal process;protein complex assembly;regulation of body fluid levels;response to chemical stimulus;response to oxidative stress;response to stimulus;response to stress;small molecule metabolic process;transport;vesicle-mediated transport</t>
  </si>
  <si>
    <t>cell part;cytosol;extracellular organelle;extracellular region;macromolecular complex;organelle;protein complex;vesicle</t>
  </si>
  <si>
    <t>HBG2</t>
  </si>
  <si>
    <t>P69892</t>
  </si>
  <si>
    <t>Hemoglobin subunit gamma-2</t>
  </si>
  <si>
    <t>HBS1L</t>
  </si>
  <si>
    <t>Q9Y450</t>
  </si>
  <si>
    <t>HBS1-like protein</t>
  </si>
  <si>
    <t>biological regulation;biosynthetic process;cellular metabolic process;cellular process;macromolecule metabolic process;metabolic process;primary metabolic process;protein metabolic process;response to stimulus;signal transduction;translation</t>
  </si>
  <si>
    <t>HCCS</t>
  </si>
  <si>
    <t>P53701</t>
  </si>
  <si>
    <t>Holocytochrome c-type synthase</t>
  </si>
  <si>
    <t>anatomical structure morphogenesis;developmental process;metabolic process</t>
  </si>
  <si>
    <t>HDGF</t>
  </si>
  <si>
    <t>P51858</t>
  </si>
  <si>
    <t>Hepatoma-derived growth factor</t>
  </si>
  <si>
    <t>biological regulation;cell proliferation;cellular metabolic process;cellular process;macromolecule metabolic process;metabolic process;primary metabolic process;protein metabolic process;response to chemical stimulus;response to stimulus;response to stress;signal transduction</t>
  </si>
  <si>
    <t>cell part;cytoplasm;extracellular space;macromolecular complex;nucleoplasm;protein complex;transcriptional repressor complex</t>
  </si>
  <si>
    <t>HDGFL2</t>
  </si>
  <si>
    <t>Q7Z4V5 </t>
  </si>
  <si>
    <t>Hepatoma-derived growth factor-related protein 2</t>
  </si>
  <si>
    <t>HEBP2</t>
  </si>
  <si>
    <t>Q9Y5Z4</t>
  </si>
  <si>
    <t>Heme-binding protein 2</t>
  </si>
  <si>
    <t>biological regulation;cellular component organization;cellular homeostasis;cellular ion homeostasis;cellular membrane organization;cellular process;homeostatic process;membrane organization;mitochondrion organization;organelle organization</t>
  </si>
  <si>
    <t>cell part;cytoplasm;extracellular organelle;intracellular membrane-bounded organelle;intracellular organelle;mitochondrion;organelle;vesicle</t>
  </si>
  <si>
    <t>HECTD1</t>
  </si>
  <si>
    <t>Q9ULT8</t>
  </si>
  <si>
    <t>E3 ubiquitin-protein ligase HECTD1</t>
  </si>
  <si>
    <t>anatomical structure formation involved in morphogenesis;cellular metabolic process;cellular process;developmental process;macromolecule metabolic process;macromolecule modification;metabolic process;primary metabolic process;protein metabolic process;protein modification by small protein conjugation or removal;protein modification process</t>
  </si>
  <si>
    <t>cell part;cytoplasm;intracellular membrane-bounded organelle;intracellular organelle;nucleus;organelle</t>
  </si>
  <si>
    <t>HHATL</t>
  </si>
  <si>
    <t>Q9HCP6</t>
  </si>
  <si>
    <t>Protein-cysteine N-palmitoyltransferase HHAT-like protein</t>
  </si>
  <si>
    <t>HIBADH</t>
  </si>
  <si>
    <t>P31937</t>
  </si>
  <si>
    <t>3-hydroxyisobutyrate dehydrogenase, mitochondrial</t>
  </si>
  <si>
    <t>alcohol metabolic process;amine metabolic process;carbohydrate metabolic process;catabolic process;cellular amino acid metabolic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process;organic acid metabolic process;primary metabolic process;small molecule metabolic process</t>
  </si>
  <si>
    <t>HIBCH</t>
  </si>
  <si>
    <t>Q6NVY1</t>
  </si>
  <si>
    <t>3-hydroxyisobutyryl-CoA hydrolase, mitochondrial</t>
  </si>
  <si>
    <t>beta-Alanine metabolism;Propanoate metabolism;Valine, leucine and isoleucine degradation</t>
  </si>
  <si>
    <t>HK1</t>
  </si>
  <si>
    <t>P19367</t>
  </si>
  <si>
    <t>Hexokinase-1</t>
  </si>
  <si>
    <t>alcohol metabolic process;biological regulation;carbohydrate metabolic process;carbohydrate transport;catabolic process;cellular homeostasis;cellular metabolic process;cellular process;establishment of localization;generation of precursor metabolites and energy;homeostatic process;metabolic process;phosphorus metabolic process;primary metabolic process;small molecule metabolic process;transmembrane transport;transport</t>
  </si>
  <si>
    <t>Amino sugar and nucleotide sugar metabolism;Butirosin and neomycin biosynthesis;Carbohydrate digestion and absorption;Fructose and mannose metabolism;Galactose metabolism;Glycolysis / Gluconeogenesis;Insulin signaling pathway;Starch and sucrose metabolism;Streptomycin biosynthesis;Type II diabetes mellitus</t>
  </si>
  <si>
    <t>HLA-B</t>
  </si>
  <si>
    <t>P01889 </t>
  </si>
  <si>
    <t>HLA class I histocompatibility antigen, B alpha chain</t>
  </si>
  <si>
    <t>HMGB1</t>
  </si>
  <si>
    <t>P09429</t>
  </si>
  <si>
    <t>High mobility group protein B1</t>
  </si>
  <si>
    <t>biological regulation;catabolic process;cell activation;cell death;cell motility;cellular component disassembly;cellular component movement;cellular component organization;cellular metabolic process;cellular nitrogen compound metabolic process;cellular process;chromatin modification;chromatin organization;chromosome organization;death;DNA ligation;DNA metabolic process;DNA recombination;immune system process;locomotion;macromolecule metabolic process;metabolic process;nitrogen compound metabolic process;nucleobase-containing compound metabolic process;organelle organization;primary metabolic process;regulation of transport;response to chemical stimulus;response to external stimulus;response to stimulus;response to stress</t>
  </si>
  <si>
    <t>cell part;cell surface;chromosome;extracellular region;extracellular space;intracellular membrane-bounded organelle;intracellular non-membrane-bounded organelle;intracellular organelle;nucleoplasm;nucleus;organelle</t>
  </si>
  <si>
    <t>HNRNPA0</t>
  </si>
  <si>
    <t>Q13151</t>
  </si>
  <si>
    <t>Heterogeneous nuclear ribonucleoprotein A0</t>
  </si>
  <si>
    <t>biological regulation;cellular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process;response to biotic stimulus;response to chemical stimulus;response to stimulus;response to stress;RNA metabolic process;RNA processing;RNA splicing</t>
  </si>
  <si>
    <t>cell part;intracellular membrane-bounded organelle;intracellular organelle;macromolecular complex;nucleoplasm;nucleus;organelle;ribonucleoprotein complex</t>
  </si>
  <si>
    <t>HNRNPA1</t>
  </si>
  <si>
    <t>P09651 </t>
  </si>
  <si>
    <t>Heterogeneous nuclear ribonucleoprotein A1</t>
  </si>
  <si>
    <t>HNRNPA2B1</t>
  </si>
  <si>
    <t>P22626</t>
  </si>
  <si>
    <t>Heterogeneous nuclear ribonucleoproteins A2/B1</t>
  </si>
  <si>
    <t>biological regulation;cellular metabolic process;cellular nitrogen compound metabolic process;cellular process;establishment of localization;macromolecule metabolic process;metabolic process;mRNA metabolic process;mRNA processing;nitrogen compound metabolic process;nucleobase-containing compound metabolic process;nucleobase-containing compound transport;primary metabolic process;RNA metabolic process;RNA processing;RNA splicing;transport</t>
  </si>
  <si>
    <t>cell part;cytoplasm;intracellular membrane-bounded organelle;intracellular organelle;macromolecular complex;membrane;nucleoplasm;nucleus;organelle;ribonucleoprotein complex;spliceosomal complex</t>
  </si>
  <si>
    <t>HNRNPA3</t>
  </si>
  <si>
    <t>P51991</t>
  </si>
  <si>
    <t>Heterogeneous nuclear ribonucleoprotein A3</t>
  </si>
  <si>
    <t>cell part;intracellular membrane-bounded organelle;intracellular organelle;macromolecular complex;nucleoplasm;nucleus;organelle;ribonucleoprotein complex;spliceosomal complex</t>
  </si>
  <si>
    <t>HNRNPAB</t>
  </si>
  <si>
    <t>Q99729</t>
  </si>
  <si>
    <t>Heterogeneous nuclear ribonucleoprotein A/B</t>
  </si>
  <si>
    <t>anatomical structure morphogenesis;biological regulation;cell morphogenesis;cellular component morphogenesis;cellular component organization;cellular process;developmental process</t>
  </si>
  <si>
    <t>cell part;cytoplasm;intracellular membrane-bounded organelle;intracellular organelle;macromolecular complex;nucleoplasm;nucleus;organelle;ribonucleoprotein complex</t>
  </si>
  <si>
    <t>HNRNPC</t>
  </si>
  <si>
    <t>P07910</t>
  </si>
  <si>
    <t>Heterogeneous nuclear ribonucleoproteins C1/C2</t>
  </si>
  <si>
    <t>biological regulation;cell differentiation;cellular component organization;cellular metabolic process;cellular nitrogen compound metabolic process;cellular process;chromatin modification;chromatin organization;chromosome organization;developmental process;macromolecule metabolic process;metabolic process;mRNA metabolic process;mRNA processing;nitrogen compound metabolic process;nucleobase-containing compound metabolic process;organelle organization;primary metabolic process;RNA metabolic process;RNA processing;RNA splicing</t>
  </si>
  <si>
    <t>cell part;cytosol;extracellular organelle;intracellular membrane-bounded organelle;intracellular organelle;macromolecular complex;membrane;nucleoplasm;nucleus;organelle;protein complex;ribonucleoprotein complex;spliceosomal complex;vesicle</t>
  </si>
  <si>
    <t>HNRNPD</t>
  </si>
  <si>
    <t>Q14103</t>
  </si>
  <si>
    <t>Heterogeneous nuclear ribonucleoprotein D0</t>
  </si>
  <si>
    <t>biological regulation;biosynthetic process;catabolic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process;regulation of translation;RNA catabolic process;RNA metabolic process;RNA processing;RNA splicing</t>
  </si>
  <si>
    <t>cell part;cytosol;extracellular organelle;intracellular membrane-bounded organelle;intracellular organelle;macromolecular complex;nucleoplasm;nucleus;organelle;ribonucleoprotein complex;vesicle</t>
  </si>
  <si>
    <t>HNRNPDL</t>
  </si>
  <si>
    <t>O14979</t>
  </si>
  <si>
    <t>Heterogeneous nuclear ribonucleoprotein D-like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</si>
  <si>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process;RNA metabolic process;RNA processing</t>
  </si>
  <si>
    <t>cell part;cytoplasm;extracellular organelle;intracellular membrane-bounded organelle;intracellular organelle;macromolecular complex;nucleoplasm;nucleus;organelle;ribonucleoprotein complex;spliceosomal complex;vesicle</t>
  </si>
  <si>
    <t>HNRNPF</t>
  </si>
  <si>
    <t>P52597</t>
  </si>
  <si>
    <t>Heterogeneous nuclear ribonucleoprotein F</t>
  </si>
  <si>
    <t>biological regulation;cellular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metabolic process;RNA processing;RNA splicing</t>
  </si>
  <si>
    <t>cell part;intracellular membrane-bounded organelle;intracellular organelle;macromolecular complex;membrane;nucleoplasm;nucleus;organelle;ribonucleoprotein complex;spliceosomal complex</t>
  </si>
  <si>
    <t>HNRNPH1</t>
  </si>
  <si>
    <t>P31943</t>
  </si>
  <si>
    <t>Heterogeneous nuclear ribonucleoprotein H</t>
  </si>
  <si>
    <t>HNRNPH2</t>
  </si>
  <si>
    <t>P55795</t>
  </si>
  <si>
    <t>Heterogeneous nuclear ribonucleoprotein H2</t>
  </si>
  <si>
    <t>cell part;intracellular membrane-bounded organelle;intracellular organelle;macromolecular complex;membrane;nucleoplasm;nucleus;organelle;ribonucleoprotein complex</t>
  </si>
  <si>
    <t>HNRNPH3</t>
  </si>
  <si>
    <t>P31942</t>
  </si>
  <si>
    <t>Heterogeneous nuclear ribonucleoprotein H3</t>
  </si>
  <si>
    <t>cell differentiation;cellular metabolic process;cellular nitrogen compound metabolic process;cellular process;developmental process;macromolecule metabolic process;metabolic process;mRNA metabolic process;mRNA processing;nitrogen compound metabolic process;nucleobase-containing compound metabolic process;primary metabolic process;RNA metabolic process;RNA processing;RNA splicing</t>
  </si>
  <si>
    <t>HNRNPK</t>
  </si>
  <si>
    <t>P61978</t>
  </si>
  <si>
    <t>Heterogeneous nuclear ribonucleoprotein K</t>
  </si>
  <si>
    <t>biological regulation;cellular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process;regulation of transport;response to stimulus;RNA metabolic process;RNA processing;RNA splicing;signal transduction;viral reproduction</t>
  </si>
  <si>
    <t>cell part;cell projection;cytoplasm;extracellular organelle;intracellular membrane-bounded organelle;intracellular non-membrane-bounded organelle;intracellular organelle;macromolecular complex;membrane;nucleoplasm;nucleus;organelle;protein complex;ribonucleoprotein complex;spliceosomal complex;vesicle</t>
  </si>
  <si>
    <t>HNRNPL</t>
  </si>
  <si>
    <t>P14866</t>
  </si>
  <si>
    <t>Heterogeneous nuclear ribonucleoprotein L</t>
  </si>
  <si>
    <t>cell part;cytoplasm;extracellular organelle;intracellular membrane-bounded organelle;intracellular organelle;macromolecular complex;membrane;nucleoplasm;nucleus;organelle;ribonucleoprotein complex;vesicle</t>
  </si>
  <si>
    <t>HNRNPM</t>
  </si>
  <si>
    <t>P52272</t>
  </si>
  <si>
    <t>Heterogeneous nuclear ribonucleoprotein M</t>
  </si>
  <si>
    <t>cell part;extracellular matrix;extracellular organelle;intracellular non-membrane-bounded organelle;intracellular organelle;macromolecular complex;membrane;nucleolus;nucleoplasm;organelle;ribonucleoprotein complex;spliceosomal complex;vesicle</t>
  </si>
  <si>
    <t>HNRNPR</t>
  </si>
  <si>
    <t>O43390</t>
  </si>
  <si>
    <t>Heterogeneous nuclear ribonucleoprotein R</t>
  </si>
  <si>
    <t>cell part;cytoplasm;macromolecular complex;nucleoplasm;ribonucleoprotein complex;spliceosomal complex</t>
  </si>
  <si>
    <t>HNRNPU</t>
  </si>
  <si>
    <t>Q00839</t>
  </si>
  <si>
    <t>Heterogeneous nuclear ribonucleoprotein U</t>
  </si>
  <si>
    <t>biological regulation;cell differentiation;cellular metabolic process;cellular nitrogen compound metabolic process;cellular process;developmental process;macromolecule metabolic process;metabolic process;mRNA metabolic process;mRNA processing;nitrogen compound metabolic process;nucleobase-containing compound metabolic process;primary metabolic process;rhythmic process;RNA metabolic process;RNA processing;RNA splicing</t>
  </si>
  <si>
    <t>cell part;cell surface;intracellular membrane-bounded organelle;intracellular organelle;macromolecular complex;membrane;nucleoplasm;nucleus;organelle;protein complex;ribonucleoprotein complex;spliceosomal complex</t>
  </si>
  <si>
    <t>HNRNPUL2</t>
  </si>
  <si>
    <t>Q1KMD3</t>
  </si>
  <si>
    <t>Heterogeneous nuclear ribonucleoprotein U-like protein 2</t>
  </si>
  <si>
    <t>HOMER1</t>
  </si>
  <si>
    <t>Q86YM7</t>
  </si>
  <si>
    <t>Homer protein homolog 1</t>
  </si>
  <si>
    <t>anatomical structure development;behavior;biological regulation;cell communication;cell development;cell-cell signaling;cellular process;developmental process;homeostatic process;localization;multicellular organismal process;muscle contraction;regulation of transport;response to chemical stimulus;response to stimulus;rhythmic process;signal transduction;signaling</t>
  </si>
  <si>
    <t>apical part of cell;cell body;cell part;cell projection;membrane;neuron projection;neuronal cell body;synapse</t>
  </si>
  <si>
    <t>HOMER2</t>
  </si>
  <si>
    <t>Q9NSB8</t>
  </si>
  <si>
    <t>Homer protein homolog 2</t>
  </si>
  <si>
    <t>behavior;biological regulation;cellular process;homeostatic process;multicellular organismal process;response to chemical stimulus;response to stimulus;signal transduction</t>
  </si>
  <si>
    <t>apical part of cell;cell body;cell part;cell projection;cytoplasm;intracellular membrane-bounded organelle;intracellular non-membrane-bounded organelle;intracellular organelle;membrane;neuron projection;neuronal cell body;nucleolus;nucleoplasm;nucleus;organelle;plasma membrane</t>
  </si>
  <si>
    <t>HOMER3</t>
  </si>
  <si>
    <t>Q9NSC5</t>
  </si>
  <si>
    <t>Homer protein homolog 3</t>
  </si>
  <si>
    <t>biological regulation;cellular process;establishment of localization;protein targeting;protein transport;response to stimulus;signal transduction;transport</t>
  </si>
  <si>
    <t>basal part of cell;cell part;cytoplasm;cytosol;membrane;plasma membrane</t>
  </si>
  <si>
    <t>HP</t>
  </si>
  <si>
    <t>P00738</t>
  </si>
  <si>
    <t>Haptoglobin</t>
  </si>
  <si>
    <t>biological regulation;cellular component organization;cellular membrane organization;cellular process;endocytosis;establishment of localization;immune system process;membrane invagination;membrane organization;multi-organism process;response to biotic stimulus;response to chemical stimulus;response to oxidative stress;response to stimulus;response to stress;transport;vesicle-mediated transport</t>
  </si>
  <si>
    <t>cell part;extracellular organelle;extracellular region;extracellular space;macromolecular complex;organelle;protein complex;vesicle</t>
  </si>
  <si>
    <t>HP1BP3</t>
  </si>
  <si>
    <t>Q5SSJ5</t>
  </si>
  <si>
    <t>Heterochromatin protein 1-binding protein 3</t>
  </si>
  <si>
    <t>biological regulation;cellular component assembly;cellular component organization;cellular macromolecular complex assembly;cellular process;chromatin organization;chromosome organization;macromolecular complex assembly;organelle organization;response to chemical stimulus;response to stimulus;response to stress</t>
  </si>
  <si>
    <t>cell part;chromosome;intracellular membrane-bounded organelle;intracellular non-membrane-bounded organelle;intracellular organelle;macromolecular complex;nucleosome;nucleus;organelle</t>
  </si>
  <si>
    <t>HRC</t>
  </si>
  <si>
    <t>P23327</t>
  </si>
  <si>
    <t>Sarcoplasmic reticulum histidine-rich calcium-binding protein</t>
  </si>
  <si>
    <t>biological regulation;cellular homeostasis;cellular ion homeostasis;cellular process;homeostatic process;multicellular organismal process;muscle contraction;regulation of protein modification process;regulation of transport;response to stimulus;signal transduction</t>
  </si>
  <si>
    <t>HSD17B10</t>
  </si>
  <si>
    <t>Q99714</t>
  </si>
  <si>
    <t>3-hydroxyacyl-CoA dehydrogenase type-2</t>
  </si>
  <si>
    <t>amine metabolic process;catabolic process;cellular amino acid metabolic process;cellular ketone metabolic process;cellular metabolic process;cellular nitrogen compound metabolic process;cellular process;lipid metabolic process;macromolecule metabolic process;metabolic process;nitrogen compound metabolic process;nucleobase-containing compound metabolic process;organic acid metabolic process;primary metabolic process;RNA metabolic process;RNA processing;small molecule metabolic process;tRNA metabolic process;tRNA processing</t>
  </si>
  <si>
    <t>cell part;cytoplasm;endoplasmic reticulum;intracellular membrane-bounded organelle;intracellular organelle;membrane;mitochondrion;organelle;plasma membrane</t>
  </si>
  <si>
    <t>Alzheimer's disease;Valine, leucine and isoleucine degradation</t>
  </si>
  <si>
    <t>HSD17B12</t>
  </si>
  <si>
    <t>Q53GQ0</t>
  </si>
  <si>
    <t>Very-long-chain 3-oxoacyl-CoA reductase</t>
  </si>
  <si>
    <t>biological regulation;biosynthetic process;cellular component organization;cellular ketone metabolic process;cellular lipid metabolic process;cellular metabolic process;cellular process;cofactor metabolic process;extracellular matrix organization;extracellular structure organization;glycerol ether metabolic process;hormone metabolic process;lipid metabolic process;metabolic process;organic acid metabolic process;primary metabolic process;small molecule metabolic process</t>
  </si>
  <si>
    <t>cell part;extracellular matrix;membrane</t>
  </si>
  <si>
    <t>Biosynthesis of unsaturated fatty acids;Steroid hormone biosynthesis</t>
  </si>
  <si>
    <t>HSD17B4</t>
  </si>
  <si>
    <t>P51659</t>
  </si>
  <si>
    <t>Peroxisomal multifunctional enzyme type 2</t>
  </si>
  <si>
    <t>anatomical structure development;biological regulation;biosynthetic process;catabolic process;cell development;cell differentiation;cellular ketone metabolic process;cellular lipid metabolic process;cellular metabolic process;cellular process;developmental process;hormone metabolic process;lipid metabolic process;metabolic process;organic acid metabolic process;primary metabolic process;small molecule metabolic process</t>
  </si>
  <si>
    <t>cell part;intracellular membrane-bounded organelle;intracellular organelle;membrane;microbody;mitochondrion;organelle;peroxisome</t>
  </si>
  <si>
    <t>Peroxisome;Primary bile acid biosynthesis</t>
  </si>
  <si>
    <t>HSDL2</t>
  </si>
  <si>
    <t>Q6YN16</t>
  </si>
  <si>
    <t>Hydroxysteroid dehydrogenase-like protein 2</t>
  </si>
  <si>
    <t>HSP90AA1</t>
  </si>
  <si>
    <t>P07900</t>
  </si>
  <si>
    <t>Heat shock protein HSP 90-alpha</t>
  </si>
  <si>
    <t>biological regulation;cell cycle;cell death;cell motility;cellular component assembly;cellular component movement;cellular component organization;cellular macromolecular complex assembly;cellular membrane organization;cellular metabolic process;cellular process;death;endocytosis;establishment of localization;immune system process;locomotion;macromolecular complex assembly;macromolecule metabolic process;membrane invagination;membrane organization;metabolic process;mitochondrion organization;mitotic cell cycle;multicellular organismal process;muscle contraction;nitrogen compound metabolic process;organelle organization;primary metabolic process;protein complex assembly;protein folding;protein metabolic process;protein targeting;protein transport;regulation of transport;response to abiotic stimulus;response to chemical stimulus;response to endogenous stimulus;response to external stimulus;response to heat;response to osmotic stress;response to stimulus;response to stress;signal transduction;small molecule metabolic process;transport;vesicle-mediated transport</t>
  </si>
  <si>
    <t>cell body;cell part;cell projection;cell surface;cytoplasm;cytoplasmic membrane-bounded vesicle;cytosol;extracellular matrix;extracellular organelle;extracellular region;intracellular membrane-bounded organelle;intracellular organelle;macromolecular complex;membrane;mitochondrion;neuron projection;neuronal cell body;nucleoplasm;nucleus;organelle;plasma membrane;protein complex;vesicle</t>
  </si>
  <si>
    <t>Antigen processing and presentation;NOD-like receptor signaling pathway;Pathways in cancer;Plant-pathogen interaction;Progesterone-mediated oocyte maturation;Prostate cancer;Protein processing in endoplasmic reticulum</t>
  </si>
  <si>
    <t>HSP90AB1</t>
  </si>
  <si>
    <t>P08238</t>
  </si>
  <si>
    <t>Heat shock protein HSP 90-beta</t>
  </si>
  <si>
    <t>anatomical structure development;biological regulation;cellular metabolic process;cellular process;developmental process;immune system process;locomotion;macromolecule metabolic process;metabolic process;primary metabolic process;protein folding;protein metabolic process;response to abiotic stimulus;response to chemical stimulus;response to external stimulus;response to heat;response to stimulus;response to stress;signal transduction</t>
  </si>
  <si>
    <t>cell part;cytoplasm;cytoplasmic membrane-bounded vesicle;cytosol;extracellular organelle;intracellular membrane-bounded organelle;intracellular organelle;membrane;mitochondrion;nucleoplasm;organelle;vesicle</t>
  </si>
  <si>
    <t>HSP90B1</t>
  </si>
  <si>
    <t>P14625</t>
  </si>
  <si>
    <t>Endoplasmin</t>
  </si>
  <si>
    <t>biological regulation;catabolic process;cellular component assembly;cellular component organization;cellular membrane organization;cellular metabolic process;cellular process;cytoskeleton organization;endocytosis;establishment of localization;immune system process;macromolecule metabolic process;membrane invagination;membrane organization;metabolic process;organelle organization;primary metabolic process;protein folding;protein metabolic process;protein transport;proteolysis;proteolysis involved in cellular protein catabolic process;response to chemical stimulus;response to stimulus;response to stress;signal transduction;transport;vesicle-mediated transport</t>
  </si>
  <si>
    <t>cell part;cytoplasmic membrane-bounded vesicle;cytosol;endoplasmic reticulum;extracellular matrix;extracellular organelle;extracellular region;intracellular membrane-bounded organelle;intracellular organelle;membrane;midbody;nucleus;organelle;plasma membrane;vesicle</t>
  </si>
  <si>
    <t>NOD-like receptor signaling pathway;Pathways in cancer;Plant-pathogen interaction;Prostate cancer;Protein processing in endoplasmic reticulum</t>
  </si>
  <si>
    <t>HSPA2</t>
  </si>
  <si>
    <t>P54652</t>
  </si>
  <si>
    <t>Heat shock-related 70 kDa protein 2</t>
  </si>
  <si>
    <t>anatomical structure development;biological regulation;cell development;cellular component disassembly;cellular component organization;cellular metabolic process;cellular process;chromosome organization;developmental process;macromolecule metabolic process;meiosis;metabolic process;organelle organization;primary metabolic process;protein folding;protein metabolic process;regulation of cell cycle;regulation of protein modification process;response to chemical stimulus;response to stimulus;response to stress</t>
  </si>
  <si>
    <t>cell part;cell surface;cytosol;extracellular organelle;intracellular membrane-bounded organelle;intracellular organelle;membrane;mitochondrion;nucleus;organelle;vesicle</t>
  </si>
  <si>
    <t>Antigen processing and presentation;Endocytosis;MAPK signaling pathway;Measles;Protein processing in endoplasmic reticulum;Spliceosome;Toxoplasmosis</t>
  </si>
  <si>
    <t>HSPA4</t>
  </si>
  <si>
    <t>P34932</t>
  </si>
  <si>
    <t>Heat shock 70 kDa protein 4</t>
  </si>
  <si>
    <t>cellular component assembly;cellular component organization;cellular macromolecular complex assembly;cellular membrane organization;cellular process;establishment of localization;macromolecular complex assembly;membrane organization;mitochondrion organization;organelle organization;protein complex assembly;protein targeting;protein transport;response to chemical stimulus;response to stimulus;response to stress;transport</t>
  </si>
  <si>
    <t>Antigen processing and presentation</t>
  </si>
  <si>
    <t>HSPA5</t>
  </si>
  <si>
    <t>P11021</t>
  </si>
  <si>
    <t>Endoplasmic reticulum chaperone BiP</t>
  </si>
  <si>
    <t>anatomical structure development;biological regulation;catabolic process;cell activation;cell communication;cellular metabolic process;cellular process;coagulation;developmental process;establishment of localization;exocytosis;macromolecule metabolic process;metabolic process;multicellular organismal process;primary metabolic process;protein folding;protein metabolic process;proteolysis;proteolysis involved in cellular protein catabolic process;regulation of body fluid levels;regulation of protein modification process;response to biotic stimulus;response to chemical stimulus;response to external stimulus;response to extracellular stimulus;response to starvation;response to stimulus;response to stress;secretion;signal transduction;transport;vesicle-mediated transport</t>
  </si>
  <si>
    <t>cell part;cell surface;cytoplasmic membrane-bounded vesicle;endoplasmic reticulum;extracellular organelle;intracellular membrane-bounded organelle;intracellular organelle;macromolecular complex;membrane;midbody;mitochondrion;nucleus;organelle;plasma membrane;protein complex;vesicle</t>
  </si>
  <si>
    <t>Prion diseases;Protein export;Protein processing in endoplasmic reticulum</t>
  </si>
  <si>
    <t>HSPA8</t>
  </si>
  <si>
    <t>P11142</t>
  </si>
  <si>
    <t>Heat shock cognate 71 kDa protein</t>
  </si>
  <si>
    <t>biological regulation;biosynthetic process;cell communication;cell-cell signaling;cellular component disassembly;cellular component organization;cellular metabolic process;cellular nitrogen compound metabolic process;cellular process;establishment of localization;Golgi vesicle transport;locomotion;macromolecule metabolic process;membrane organization;metabolic process;mRNA metabolic process;mRNA processing;neurotransmitter transport;nitrogen compound metabolic process;nucleobase-containing compound metabolic process;primary metabolic process;protein depolymerization;protein folding;protein metabolic process;regulation of cell cycle;response to abiotic stimulus;response to chemical stimulus;response to external stimulus;response to heat;response to stimulus;response to stress;RNA metabolic process;RNA processing;RNA splicing;secretion;signaling;transport;vesicle-mediated transport;viral reproduction</t>
  </si>
  <si>
    <t>cell part;cytoplasmic membrane-bounded vesicle;cytosol;extracellular organelle;extracellular space;intracellular;intracellular membrane-bounded organelle;intracellular non-membrane-bounded organelle;intracellular organelle;macromolecular complex;membrane;nucleolus;nucleoplasm;nucleus;organelle;plasma membrane;protein complex;ribonucleoprotein complex;spliceosomal complex;vesicle</t>
  </si>
  <si>
    <t>HSPA9</t>
  </si>
  <si>
    <t>P38646</t>
  </si>
  <si>
    <t>Stress-70 protein, mitochondrial</t>
  </si>
  <si>
    <t>biological regulation;cellular metabolic process;cellular process;establishment of localization;macromolecule metabolic process;metabolic process;nuclear transport;nucleocytoplasmic transport;primary metabolic process;protein folding;protein metabolic process;protein targeting;protein transport;transport</t>
  </si>
  <si>
    <t>cell part;cytoplasm;extracellular organelle;intracellular membrane-bounded organelle;intracellular non-membrane-bounded organelle;intracellular organelle;mitochondrion;nucleolus;organelle;vesicle</t>
  </si>
  <si>
    <t>ko05152;RNA degradation</t>
  </si>
  <si>
    <t>HSPB1</t>
  </si>
  <si>
    <t>P04792</t>
  </si>
  <si>
    <t>Heat shock protein beta-1</t>
  </si>
  <si>
    <t>biological adhesion;biological regulation;cell adhesion;cellular component movement;cellular process;homeostatic process;macromolecule metabolic process;metabolic process;multi-organism process;regulation of protein modification process;regulation of translation;response to biotic stimulus;response to chemical stimulus;response to stimulus;response to stress;signal transduction</t>
  </si>
  <si>
    <t>cell part;cytoplasm;cytoskeleton;cytosol;extracellular organelle;extracellular space;intracellular membrane-bounded organelle;intracellular non-membrane-bounded organelle;intracellular organelle;macromolecular complex;membrane;nucleus;organelle;plasma membrane;proteasome complex;protein complex;vesicle</t>
  </si>
  <si>
    <t>Amoebiasis;MAPK signaling pathway;VEGF signaling pathway</t>
  </si>
  <si>
    <t>HSPB2</t>
  </si>
  <si>
    <t>Q16082</t>
  </si>
  <si>
    <t>Heat shock protein beta-2</t>
  </si>
  <si>
    <t>biological regulation;response to chemical stimulus;response to stimulus;response to stress</t>
  </si>
  <si>
    <t>cell part;cytoplasm;cytosol;intracellular membrane-bounded organelle;intracellular organelle;nucleus;organelle</t>
  </si>
  <si>
    <t>HSPB3</t>
  </si>
  <si>
    <t>Q12988</t>
  </si>
  <si>
    <t>Heat shock protein beta-3</t>
  </si>
  <si>
    <t>response to chemical stimulus;response to stimulus;response to stress</t>
  </si>
  <si>
    <t>HSPB6</t>
  </si>
  <si>
    <t>O14558</t>
  </si>
  <si>
    <t>Heat shock protein beta-6</t>
  </si>
  <si>
    <t>HSPB7</t>
  </si>
  <si>
    <t>Q9UBY9</t>
  </si>
  <si>
    <t>Heat shock protein beta-7</t>
  </si>
  <si>
    <t>cell part;cytoplasm;cytoskeleton;intracellular membrane-bounded organelle;intracellular non-membrane-bounded organelle;intracellular organelle;mitochondrion;nucleus;organelle</t>
  </si>
  <si>
    <t>HSPB8</t>
  </si>
  <si>
    <t>Q9UJY1</t>
  </si>
  <si>
    <t>Heat shock protein beta-8</t>
  </si>
  <si>
    <t>cell part;cytoplasm;Golgi apparatus;intracellular;intracellular membrane-bounded organelle;intracellular organelle;nucleoplasm;nucleus;organelle</t>
  </si>
  <si>
    <t>HSPD1</t>
  </si>
  <si>
    <t>P10809</t>
  </si>
  <si>
    <t>60 kDa heat shock protein, mitochondrial</t>
  </si>
  <si>
    <t>biological regulation;cell activation;cell proliferation;cellular component assembly;cellular component organization;cellular macromolecular complex assembly;cellular metabolic process;cellular nitrogen compound metabolic process;cellular process;cytokine production;DNA metabolic process;DNA recombination;immune system process;macromolecular complex assembly;macromolecule metabolic process;metabolic process;multicellular organismal process;nitrogen compound metabolic process;nucleobase-containing compound metabolic process;primary metabolic process;protein complex assembly;protein folding;protein maturation;protein metabolic process;regulation of protein stability;response to chemical stimulus;response to stimulus;response to stress;signal transduction;viral reproduction</t>
  </si>
  <si>
    <t>cell part;cell surface;cytoplasm;cytoplasmic membrane-bounded vesicle;cytosol;endosome;extracellular organelle;extracellular space;intracellular membrane-bounded organelle;intracellular organelle;macromolecular complex;membrane;mitochondrion;organelle;plasma membrane;protein complex;receptor complex;vesicle</t>
  </si>
  <si>
    <t>ko05152;RNA degradation;Type I diabetes mellitus</t>
  </si>
  <si>
    <t>HSPG2</t>
  </si>
  <si>
    <t>P98160</t>
  </si>
  <si>
    <t>Basement membrane-specific heparan sulfate proteoglycan core protein</t>
  </si>
  <si>
    <t>amine metabolic process;anatomical structure development;anatomical structure formation involved in morphogenesis;anatomical structure morphogenesis;biological regulation;biosynthetic process;carbohydrate metabolic process;catabolic process;cell differentiation;cellular component disassembly;cellular component organization;cellular lipid metabolic process;cellular metabolic process;cellular process;detection of stimulus;developmental process;extracellular matrix organization;extracellular structure organization;lipid metabolic process;localization;macromolecule metabolic process;metabolic process;multicellular organismal process;nitrogen compound metabolic process;polysaccharide metabolic process;primary metabolic process;response to abiotic stimulus;response to external stimulus;response to stimulus;signal transduction;small molecule metabolic process;sulfur compound metabolic process</t>
  </si>
  <si>
    <t>cell part;extracellular matrix;extracellular organelle;extracellular region;extracellular space;membrane;organelle;plasma membrane;vesicle</t>
  </si>
  <si>
    <t>HTRA2</t>
  </si>
  <si>
    <t>O43464</t>
  </si>
  <si>
    <t>Serine protease HTRA2, mitochondrial</t>
  </si>
  <si>
    <t>anatomical structure development;behavior;biological regulation;catabolic process;cell communication;cell development;cellular component organization;cellular lipid metabolic process;cellular metabolic process;cellular process;developmental process;lipid metabolic process;macromolecule metabolic process;metabolic process;mitochondrion organization;multicellular organismal process;organelle organization;primary metabolic process;protein catabolic process;protein maturation;protein metabolic process;proteolysis;regulation of cell cycle;response to abiotic stimulus;response to chemical stimulus;response to DNA damage stimulus;response to external stimulus;response to extracellular stimulus;response to heat;response to oxidative stress;response to stimulus;response to stress;signal transduction</t>
  </si>
  <si>
    <t>cell part;cytoskeleton;cytosol;endoplasmic reticulum;intracellular membrane-bounded organelle;intracellular non-membrane-bounded organelle;intracellular organelle;macromolecular complex;membrane;mitochondrion;nucleus;organelle;protein complex;receptor complex</t>
  </si>
  <si>
    <t>Parkinson's disease</t>
  </si>
  <si>
    <t>HUWE1</t>
  </si>
  <si>
    <t>Q7Z6Z7</t>
  </si>
  <si>
    <t>E3 ubiquitin-protein ligase HUWE1</t>
  </si>
  <si>
    <t>cell differentiation;cellular component organization;cellular metabolic process;cellular nitrogen compound metabolic process;cellular process;chromatin modification;chromatin organization;chromosome organization;developmental process;DNA metabolic process;DNA repair;histone modification;macromolecule metabolic process;macromolecule modification;metabolic process;nitrogen compound metabolic process;nucleobase-containing compound metabolic process;organelle organization;primary metabolic process;protein metabolic process;protein modification by small protein conjugation or removal;protein modification process;response to DNA damage stimulus;response to stimulus;response to stress</t>
  </si>
  <si>
    <t>HYOU1</t>
  </si>
  <si>
    <t>Q9Y4L1</t>
  </si>
  <si>
    <t>Hypoxia up-regulated protein 1</t>
  </si>
  <si>
    <t>biological regulation;cellular component organization;cellular membrane organization;cellular metabolic process;cellular process;endocytosis;establishment of localization;macromolecule metabolic process;membrane invagination;membrane organization;metabolic process;primary metabolic process;protein metabolic process;response to chemical stimulus;response to stimulus;response to stress;signal transduction;transport;vesicle-mediated transport</t>
  </si>
  <si>
    <t>cell part;endoplasmic reticulum;extracellular organelle;extracellular region;intracellular membrane-bounded organelle;intracellular organelle;membrane;organelle;vesicle</t>
  </si>
  <si>
    <t>IARS2</t>
  </si>
  <si>
    <t>Q9NSE4</t>
  </si>
  <si>
    <t>Isoleucine--tRNA ligase, mitochondrial</t>
  </si>
  <si>
    <t>amine metabolic process;biosynthetic process;cellular amino acid metabolic process;cellular component organization;cellular ketone metabolic process;cellular metabolic process;cellular nitrogen compound metabolic process;cellular process;macromolecule metabolic process;metabolic process;mitochondrial translation;mitochondrion organization;nitrogen compound metabolic process;nucleobase-containing compound metabolic process;organelle organization;organic acid metabolic process;primary metabolic process;protein metabolic process;RNA metabolic process;small molecule metabolic process;translation;tRNA aminoacylation for protein translation;tRNA metabolic process</t>
  </si>
  <si>
    <t>cell part;cytoplasm;cytosol;intracellular membrane-bounded organelle;intracellular organelle;mitochondrion;organelle</t>
  </si>
  <si>
    <t>Aminoacyl-tRNA biosynthesis;Valine, leucine and isoleucine biosynthesis</t>
  </si>
  <si>
    <t>IDE</t>
  </si>
  <si>
    <t>P14735</t>
  </si>
  <si>
    <t>Insulin-degrading enzyme</t>
  </si>
  <si>
    <t>biological regulation;catabolic process;cellular component assembly;cellular component organization;cellular homeostasis;cellular metabolic process;cellular process;homeostatic process;hormone metabolic process;macromolecular complex assembly;macromolecule metabolic process;metabolic process;multicellular organismal process;peptide metabolic process;primary metabolic process;protein complex assembly;protein metabolic process;proteolysis;proteolysis involved in cellular protein catabolic process;response to chemical stimulus;response to endogenous stimulus;response to stimulus;signal transduction;viral reproduction</t>
  </si>
  <si>
    <t>cell part;cell surface;cytoplasm;cytosol;extracellular space;intracellular membrane-bounded organelle;intracellular organelle;macromolecular complex;membrane;microbody;mitochondrion;nucleoplasm;nucleus;organelle;peroxisome;plasma membrane;proteasome complex;protein complex</t>
  </si>
  <si>
    <t>IDH1</t>
  </si>
  <si>
    <t>O75874</t>
  </si>
  <si>
    <t>Isocitrate dehydrogenase [NADP] cytoplasmic</t>
  </si>
  <si>
    <t>amine metabolic process;anatomical structure development;carbohydrate metabolic process;catabolic process;cellular aldehyde metabolic process;cellular amino acid metabolic process;cellular ketone metabolic process;cellular lipid metabolic process;cellular metabolic process;cellular nitrogen compound metabolic process;cellular process;cofactor metabolic process;developmental process;heterocycle metabolic process;lipid metabolic process;metabolic process;nitrogen compound metabolic process;nucleobase-containing compound metabolic process;nucleobase-containing small molecule metabolic process;nucleotide metabolic process;organic acid metabolic process;peptide metabolic process;primary metabolic process;response to chemical stimulus;response to endogenous stimulus;response to oxidative stress;response to stimulus;response to stress;small molecule metabolic process;sulfur compound metabolic process</t>
  </si>
  <si>
    <t>cell part;cytoplasm;cytosol;extracellular organelle;intracellular membrane-bounded organelle;intracellular organelle;microbody;mitochondrion;organelle;peroxisome;vesicle</t>
  </si>
  <si>
    <t>Carbon fixation pathways in prokaryotes;Citrate cycle (TCA cycle);Glutathione metabolism;Peroxisome</t>
  </si>
  <si>
    <t>IDH2</t>
  </si>
  <si>
    <t>P48735</t>
  </si>
  <si>
    <t>Isocitrate dehydrogenase [NADP], mitochondrial</t>
  </si>
  <si>
    <t>carbohydrate metabolic process;catabolic process;cellular aldehyde metabolic process;cellular ketone metabolic process;cellular metabolic process;cellular process;cofactor metabolic process;metabolic process;organic acid metabolic process;primary metabolic process;small molecule metabolic process</t>
  </si>
  <si>
    <t>IDH3A</t>
  </si>
  <si>
    <t>P50213</t>
  </si>
  <si>
    <t>Isocitrate dehydrogenase [NAD] subunit alpha, mitochondrial</t>
  </si>
  <si>
    <t>Citrate cycle (TCA cycle)</t>
  </si>
  <si>
    <t>IDH3B</t>
  </si>
  <si>
    <t>O43837</t>
  </si>
  <si>
    <t>Isocitrate dehydrogenase [NAD] subunit beta, mitochondrial</t>
  </si>
  <si>
    <t>catabolic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process;organic acid metabolic process;primary metabolic process;small molecule metabolic process</t>
  </si>
  <si>
    <t>IDH3G</t>
  </si>
  <si>
    <t>P51553</t>
  </si>
  <si>
    <t>Isocitrate dehydrogenase [NAD] subunit gamma, mitochondrial</t>
  </si>
  <si>
    <t>carbohydrate metabolic process;catabolic process;cellular ketone metabolic process;cellular metabolic process;cellular process;cofactor metabolic process;metabolic process;organic acid metabolic process;primary metabolic process;small molecule metabolic process</t>
  </si>
  <si>
    <t>cell part;intracellular membrane-bounded organelle;intracellular non-membrane-bounded organelle;intracellular organelle;mitochondrion;nucleolus;nucleoplasm;organelle</t>
  </si>
  <si>
    <t>IDI2</t>
  </si>
  <si>
    <t>Q9BXS1</t>
  </si>
  <si>
    <t>Isopentenyl-diphosphate delta-isomerase 2</t>
  </si>
  <si>
    <t>alcohol metabolic process;biosynthetic process;cellular lipid metabolic process;cellular metabolic process;cellular process;isopentenyl diphosphate metabolic process;lipid metabolic process;metabolic process;primary metabolic process;small molecule metabolic process</t>
  </si>
  <si>
    <t>cell part;cytosol;intracellular membrane-bounded organelle;intracellular organelle;microbody;organelle;peroxisome</t>
  </si>
  <si>
    <t>Terpenoid backbone biosynthesis</t>
  </si>
  <si>
    <t>IGFN1</t>
  </si>
  <si>
    <t>Q86VF2</t>
  </si>
  <si>
    <t>Immunoglobulin-like and fibronectin type III domain-containing protein 1</t>
  </si>
  <si>
    <t>IGHA1</t>
  </si>
  <si>
    <t>P01876</t>
  </si>
  <si>
    <t>Immunoglobulin heavy constant alpha 1</t>
  </si>
  <si>
    <t>biological regulation;cellular component organization;cellular membrane organization;cellular metabolic process;cellular process;endocytosis;establishment of localization;homeostatic process;immune system process;macromolecule metabolic process;macromolecule modification;membrane invagination;membrane organization;metabolic process;multicellular organismal process;multi-organism process;primary metabolic process;protein metabolic process;protein modification process;response to biotic stimulus;response to stimulus;response to stress;transport;vesicle-mediated transport</t>
  </si>
  <si>
    <t>extracellular organelle;extracellular region;extracellular space;immunoglobulin complex;macromolecular complex;organelle;protein complex;vesicle</t>
  </si>
  <si>
    <t>IGHG1</t>
  </si>
  <si>
    <t>P01857</t>
  </si>
  <si>
    <t>Immunoglobulin heavy constant gamma 1</t>
  </si>
  <si>
    <t>IGHG2</t>
  </si>
  <si>
    <t>P01859</t>
  </si>
  <si>
    <t>Immunoglobulin heavy constant gamma 2</t>
  </si>
  <si>
    <t>IGHG3</t>
  </si>
  <si>
    <t>P01860</t>
  </si>
  <si>
    <t>Immunoglobulin heavy constant gamma 3</t>
  </si>
  <si>
    <t>biological regulation;homeostatic process;immune system process;macromolecule metabolic process;metabolic process;primary metabolic process;protein metabolic process;response to stimulus;response to stress</t>
  </si>
  <si>
    <t>IGHM</t>
  </si>
  <si>
    <t>P01871</t>
  </si>
  <si>
    <t>Immunoglobulin heavy constant mu</t>
  </si>
  <si>
    <t>immune system process;multi-organism process;response to biotic stimulus;response to stimulus;response to stress</t>
  </si>
  <si>
    <t>cell part;cell surface;extracellular organelle;extracellular space;immunoglobulin complex;macromolecular complex;membrane;organelle;plasma membrane;protein complex;vesicle</t>
  </si>
  <si>
    <t>IGHV3-7</t>
  </si>
  <si>
    <t>P01780</t>
  </si>
  <si>
    <t>Immunoglobulin heavy variable 3-7</t>
  </si>
  <si>
    <t>biological regulation;cellular component organization;cellular membrane organization;cellular process;endocytosis;establishment of localization;immune system process;macromolecule metabolic process;membrane invagination;membrane organization;metabolic process;primary metabolic process;protein metabolic process;response to stimulus;response to stress;transport;vesicle-mediated transport</t>
  </si>
  <si>
    <t>IGKC</t>
  </si>
  <si>
    <t>P01834</t>
  </si>
  <si>
    <t>Immunoglobulin kappa constant</t>
  </si>
  <si>
    <t>biological regulation;cellular component organization;cellular membrane organization;cellular process;endocytosis;establishment of localization;homeostatic process;immune system process;macromolecule metabolic process;membrane invagination;membrane organization;metabolic process;primary metabolic process;protein metabolic process;response to stimulus;response to stress;transport;vesicle-mediated transport</t>
  </si>
  <si>
    <t>IGKV3-20</t>
  </si>
  <si>
    <t>P01619</t>
  </si>
  <si>
    <t>Immunoglobulin kappa variable 3-20</t>
  </si>
  <si>
    <t>IGLC1</t>
  </si>
  <si>
    <t>P0CG04 </t>
  </si>
  <si>
    <t>Immunoglobulin lambda constant 1</t>
  </si>
  <si>
    <t>ILF2</t>
  </si>
  <si>
    <t>Q12905</t>
  </si>
  <si>
    <t>Interleukin enhancer-binding factor 2</t>
  </si>
  <si>
    <t>biological regulation;biosynthetic process;cellular metabolic process;cellular nitrogen compound metabolic process;cellular process;immune system process;macromolecule metabolic process;metabolic process;nitrogen compound metabolic process;nucleobase-containing compound metabolic process;primary metabolic process;response to stimulus;RNA metabolic process</t>
  </si>
  <si>
    <t>cell part;cytoplasm;intracellular membrane-bounded organelle;intracellular non-membrane-bounded organelle;intracellular organelle;macromolecular complex;membrane;nucleolus;nucleoplasm;nucleus;organelle;ribonucleoprotein complex</t>
  </si>
  <si>
    <t>ILF3</t>
  </si>
  <si>
    <t>Q12906</t>
  </si>
  <si>
    <t>Interleukin enhancer-binding factor 3</t>
  </si>
  <si>
    <t>biological regulation;biosynthetic process;cellular metabolic process;cellular nitrogen compound metabolic process;cellular process;immune system process;macromolecule metabolic process;macromolecule modification;metabolic process;multi-organism process;nitrogen compound metabolic process;nucleobase-containing compound metabolic process;phosphorus metabolic process;primary metabolic process;protein metabolic process;protein modification process;protein phosphorylation;regulation of translation;response to biotic stimulus;response to stimulus;response to stress;RNA metabolic process</t>
  </si>
  <si>
    <t>cell part;cytoplasm;intracellular membrane-bounded organelle;intracellular non-membrane-bounded organelle;intracellular organelle;macromolecular complex;membrane;mitochondrion;nucleolus;nucleoplasm;nucleus;organelle;ribonucleoprotein complex</t>
  </si>
  <si>
    <t>ILK</t>
  </si>
  <si>
    <t>Q13418</t>
  </si>
  <si>
    <t>Integrin-linked protein kinase</t>
  </si>
  <si>
    <t>aging;anatomical structure development;anatomical structure formation involved in morphogenesis;anatomical structure morphogenesis;biological adhesion;biological regulation;cell adhesion;cell junction organization;cell morphogenesis;cell motility;cell proliferation;cellular component assembly;cellular component morphogenesis;cellular component movement;cellular component organization;cellular metabolic process;cellular process;developmental process;establishment or maintenance of cell polarity;extracellular matrix organization;extracellular structure organization;locomotion;macromolecular complex assembly;macromolecule metabolic process;macromolecule modification;metabolic process;multicellular organismal process;peptidyl-amino acid modification;phosphorus metabolic process;primary metabolic process;protein complex assembly;protein metabolic process;protein modification process;protein phosphorylation;regulation of cell cycle;regulation of organelle organization;regulation of protein modification process;response to stimulus;signal transduction</t>
  </si>
  <si>
    <t>cell body;cell part;cell projection;cytoplasm;cytosol;macromolecular complex;membrane;neuronal cell body;nucleoplasm;plasma membrane;protein complex</t>
  </si>
  <si>
    <t>Bacterial invasion of epithelial cells;Endometrial cancer;Focal adhesion;PPAR signaling pathway</t>
  </si>
  <si>
    <t>IMMT</t>
  </si>
  <si>
    <t>Q16891</t>
  </si>
  <si>
    <t>MICOS complex subunit MIC60</t>
  </si>
  <si>
    <t>biological regulation;cellular homeostasis;cellular ion homeostasis;cellular process;homeostatic process;response to abiotic stimulus;response to stimulus;response to stress</t>
  </si>
  <si>
    <t>IMPA1</t>
  </si>
  <si>
    <t>P29218</t>
  </si>
  <si>
    <t>Inositol monophosphatase 1</t>
  </si>
  <si>
    <t>alcohol metabolic process;biological regulation;biosynthetic process;carbohydrate metabolic process;catabolic process;cellular lipid metabolic process;cellular metabolic process;cellular process;lipid metabolic process;metabolic process;phosphorus metabolic process;primary metabolic process;response to stimulus;signal transduction;small molecule metabolic process</t>
  </si>
  <si>
    <t>Inositol phosphate metabolism;Phosphatidylinositol signaling system;Streptomycin biosynthesis</t>
  </si>
  <si>
    <t>IMPA2</t>
  </si>
  <si>
    <t>O14732</t>
  </si>
  <si>
    <t>Inositol monophosphatase 2</t>
  </si>
  <si>
    <t>IMPDH2</t>
  </si>
  <si>
    <t>P12268</t>
  </si>
  <si>
    <t>Inosine-5'-monophosphate dehydrogenase 2</t>
  </si>
  <si>
    <t>anatomical structure development;biosynthetic process;cell activation;cell proliferation;cellular aromatic compound metabolic process;cellular component assembly;cellular component organization;cellular metabolic process;cellular nitrogen compound metabolic process;cellular process;developmental process;heterocycle metabolic process;immune system process;macromolecular complex assembly;metabolic process;nitrogen compound metabolic process;nucleobase-containing compound metabolic process;nucleobase-containing small molecule metabolic process;nucleotide metabolic process;primary metabolic process;protein complex assembly;response to chemical stimulus;response to stimulus;small molecule metabolic process</t>
  </si>
  <si>
    <t>cell part;cytoplasm;cytosol;extracellular organelle;intracellular membrane-bounded organelle;intracellular organelle;membrane;microbody;nucleus;organelle;vesicle</t>
  </si>
  <si>
    <t>Drug metabolism - other enzymes;Purine metabolism</t>
  </si>
  <si>
    <t>IPO5</t>
  </si>
  <si>
    <t>O00410</t>
  </si>
  <si>
    <t>Importin-5</t>
  </si>
  <si>
    <t>biological regulation;cellular process;establishment of localization;nuclear transport;nucleocytoplasmic transport;protein targeting;protein transport;regulation of transport;response to chemical stimulus;response to endogenous stimulus;response to stimulus;transport;viral reproduction</t>
  </si>
  <si>
    <t>cell part;cytoplasm;Golgi apparatus;intracellular membrane-bounded organelle;intracellular non-membrane-bounded organelle;intracellular organelle;macromolecular complex;membrane;nuclear pore;nucleolus;nucleoplasm;nucleus;organelle;protein complex</t>
  </si>
  <si>
    <t>IPO7</t>
  </si>
  <si>
    <t>O95373</t>
  </si>
  <si>
    <t>Importin-7</t>
  </si>
  <si>
    <t>biological regulation;cellular process;establishment of localization;immune system process;nuclear transport;nucleocytoplasmic transport;protein targeting;protein transport;response to stimulus;response to stress;signal transduction;transport;viral reproduction</t>
  </si>
  <si>
    <t>cell part;cytoplasm;macromolecular complex;membrane;nuclear pore;nucleoplasm;protein complex</t>
  </si>
  <si>
    <t>IQGAP1</t>
  </si>
  <si>
    <t>P46940</t>
  </si>
  <si>
    <t>Ras GTPase-activating-like protein IQGAP1</t>
  </si>
  <si>
    <t>anatomical structure development;biological regulation;cell development;cellular metabolic process;cellular process;developmental process;energy reserve metabolic process;generation of precursor metabolites and energy;metabolic process;regulation of protein modification process;regulation of transport;response to chemical stimulus;response to endogenous stimulus;response to stimulus;signal transduction;small molecule metabolic process</t>
  </si>
  <si>
    <t>cell leading edge;cell part;cell projection;cytoplasm;cytosol;extracellular organelle;macromolecular complex;membrane;midbody;neuron projection;nucleoplasm;organelle;plasma membrane;protein complex;site of polarized growth;vesicle</t>
  </si>
  <si>
    <t>Regulation of actin cytoskeleton</t>
  </si>
  <si>
    <t>ITGA7</t>
  </si>
  <si>
    <t>Q13683</t>
  </si>
  <si>
    <t>Integrin alpha-7</t>
  </si>
  <si>
    <t>anatomical structure development;anatomical structure morphogenesis;biological adhesion;biological regulation;cell adhesion;cell differentiation;cell motility;cellular component movement;cellular component organization;cellular process;developmental process;extracellular matrix organization;extracellular structure organization;locomotion;response to stimulus;signal transduction</t>
  </si>
  <si>
    <t>cell part;cell surface;cytoplasm;macromolecular complex;membrane;plasma membrane;protein complex;receptor complex;synapse</t>
  </si>
  <si>
    <t>Arrhythmogenic right ventricular cardiomyopathy (ARVC);Dilated cardiomyopathy;ECM-receptor interaction;Focal adhesion;Hypertrophic cardiomyopathy (HCM);Regulation of actin cytoskeleton</t>
  </si>
  <si>
    <t>ITGB1</t>
  </si>
  <si>
    <t>P05556</t>
  </si>
  <si>
    <t>Integrin beta-1</t>
  </si>
  <si>
    <t>anatomical structure morphogenesis;behavior;biological adhesion;biological regulation;cell activation;cell adhesion;cell communication;cell differentiation;cell growth;cell junction organization;cell morphogenesis;cell motility;cellular component assembly;cellular component morphogenesis;cellular component movement;cellular component organization;cellular homeostasis;cellular ion homeostasis;cellular membrane organization;cellular process;coagulation;cytoskeleton organization;developmental process;embryo development;establishment of localization;extracellular matrix organization;extracellular structure organization;growth;homeostatic process;immune system process;locomotion;membrane organization;multicellular organismal process;neurological system process;organelle organization;protein transport;regulation of body fluid levels;regulation of cell cycle;regulation of protein modification process;regulation of transport;response to abiotic stimulus;response to chemical stimulus;response to drug;response to endogenous stimulus;response to external stimulus;response to extracellular stimulus;response to stimulus;response to stress;signal transduction;transport</t>
  </si>
  <si>
    <t>cell part;cell projection;cell surface;cytoplasm;cytoplasmic membrane-bounded vesicle;endosome;extracellular organelle;filopodium;intracellular membrane-bounded organelle;intracellular organelle;macromolecular complex;membrane;neuron projection;organelle;plasma membrane;protein complex;receptor complex;synapse;vesicle</t>
  </si>
  <si>
    <t>Arrhythmogenic right ventricular cardiomyopathy (ARVC);Axon guidance;Bacterial invasion of epithelial cells;Cell adhesion molecules (CAMs);Dilated cardiomyopathy;ECM-receptor interaction;Focal adhesion;Hypertrophic cardiomyopathy (HCM);Leishmaniasis;Leukocyte transendothelial migration;Pathogenic Escherichia coli infection;Pathways in cancer;Phagosome;Regulation of actin cytoskeleton;Shigellosis;Small cell lung cancer;Toxoplasmosis</t>
  </si>
  <si>
    <t>ITGB1BP2</t>
  </si>
  <si>
    <t>Q9UKP3</t>
  </si>
  <si>
    <t>Integrin beta-1-binding protein 2</t>
  </si>
  <si>
    <t>anatomical structure development;biological regulation;cellular process;developmental process;response to stimulus;signal transduction</t>
  </si>
  <si>
    <t>ITIH4</t>
  </si>
  <si>
    <t>Q14624</t>
  </si>
  <si>
    <t>Inter-alpha-trypsin inhibitor heavy chain H4</t>
  </si>
  <si>
    <t>amine metabolic process;biological regulation;carbohydrate metabolic process;macromolecule metabolic process;metabolic process;nitrogen compound metabolic process;polysaccharide metabolic process;primary metabolic process;response to chemical stimulus;response to stimulus;response to stress</t>
  </si>
  <si>
    <t>cell part;cytoplasm;extracellular organelle;extracellular region;membrane;organelle;plasma membrane;vesicle</t>
  </si>
  <si>
    <t>ITIH5</t>
  </si>
  <si>
    <t>Q86UX2</t>
  </si>
  <si>
    <t>Inter-alpha-trypsin inhibitor heavy chain H5</t>
  </si>
  <si>
    <t>amine metabolic process;carbohydrate metabolic process;macromolecule metabolic process;metabolic process;nitrogen compound metabolic process;polysaccharide metabolic process;primary metabolic process</t>
  </si>
  <si>
    <t>extracellular region</t>
  </si>
  <si>
    <t>IVD</t>
  </si>
  <si>
    <t>P26440</t>
  </si>
  <si>
    <t>Isovaleryl-CoA dehydrogenase, mitochondrial</t>
  </si>
  <si>
    <t>JPH1</t>
  </si>
  <si>
    <t>Q9HDC5</t>
  </si>
  <si>
    <t>Junctophilin-1</t>
  </si>
  <si>
    <t>anatomical structure development;biological regulation;cellular homeostasis;cellular ion homeostasis;cellular process;developmental process;establishment of localization;homeostatic process;ion transport;regulation of transport;transport</t>
  </si>
  <si>
    <t>cell part;macromolecular complex;membrane;plasma membrane;protein complex</t>
  </si>
  <si>
    <t>JPH2</t>
  </si>
  <si>
    <t>Q9BR39</t>
  </si>
  <si>
    <t>Junctophilin-2</t>
  </si>
  <si>
    <t>biological regulation;cellular homeostasis;cellular ion homeostasis;cellular process;establishment of localization;homeostatic process;ion transport;regulation of transport;transport</t>
  </si>
  <si>
    <t>JSRP1</t>
  </si>
  <si>
    <t>Q96MG2</t>
  </si>
  <si>
    <t>Junctional sarcoplasmic reticulum protein 1</t>
  </si>
  <si>
    <t>biological regulation;cellular component organization;cellular localization;cellular membrane organization;cellular process;localization;membrane organization;multicellular organismal process;muscle contraction;regulation of transport</t>
  </si>
  <si>
    <t>JUP</t>
  </si>
  <si>
    <t>P14923</t>
  </si>
  <si>
    <t>Junction plakoglobin</t>
  </si>
  <si>
    <t>anatomical structure development;biological adhesion;biological regulation;cell adhesion;cell junction organization;cell motility;cellular component assembly;cellular component movement;cellular component organization;cellular process;cytoskeleton organization;detection of stimulus;developmental process;establishment of localization;locomotion;macromolecular complex assembly;organelle organization;protein complex assembly;regulation of transport;response to abiotic stimulus;response to chemical stimulus;response to external stimulus;response to stimulus;signal transduction</t>
  </si>
  <si>
    <t>cell part;cytoplasm;cytoskeleton;cytosol;extracellular organelle;intracellular membrane-bounded organelle;intracellular non-membrane-bounded organelle;intracellular organelle;macromolecular complex;membrane;nucleus;organelle;plasma membrane;protein complex;vesicle</t>
  </si>
  <si>
    <t>Acute myeloid leukemia;Arrhythmogenic right ventricular cardiomyopathy (ARVC);Pathways in cancer</t>
  </si>
  <si>
    <t>KARS1</t>
  </si>
  <si>
    <t>Q15046</t>
  </si>
  <si>
    <t>Lysine--tRNA ligase</t>
  </si>
  <si>
    <t>amine metabolic process;biosynthetic process;cellular amino acid metabolic process;cellular ketone metabolic process;cellular metabolic process;cellular nitrogen compound metabolic process;cellular process;heterocycle metabolic process;macromolecule metabolic process;metabolic process;nitrogen compound metabolic process;nucleobase-containing compound metabolic process;nucleobase-containing small molecule metabolic process;nucleoside metabolic process;organic acid metabolic process;primary metabolic process;RNA metabolic process;RNA processing;small molecule metabolic process;tRNA aminoacylation for protein translation;tRNA metabolic process;tRNA processing;viral reproduction</t>
  </si>
  <si>
    <t>cell part;cytoplasm;cytoskeleton;cytosol;extracellular region;intracellular membrane-bounded organelle;intracellular non-membrane-bounded organelle;intracellular organelle;macromolecular complex;membrane;mitochondrion;nucleus;organelle;plasma membrane;protein complex</t>
  </si>
  <si>
    <t>KBTBD12</t>
  </si>
  <si>
    <t>Q3ZCT8</t>
  </si>
  <si>
    <t>Kelch repeat and BTB domain-containing protein 12</t>
  </si>
  <si>
    <t>KIAA1217</t>
  </si>
  <si>
    <t>Q5T5P2</t>
  </si>
  <si>
    <t>Sickle tail protein homolog</t>
  </si>
  <si>
    <t>KIF5B</t>
  </si>
  <si>
    <t>P33176</t>
  </si>
  <si>
    <t>Kinesin-1 heavy chain</t>
  </si>
  <si>
    <t>biological regulation;cellular component disassembly;cellular component movement;cellular component organization;cellular homeostasis;cellular ion homeostasis;cellular localization;cellular metabolic process;cellular process;cytoplasm organization;cytoskeleton-dependent intracellular transport;establishment of localization;homeostatic process;localization;locomotion;macromolecule metabolic process;metabolic process;organelle localization;primary metabolic process;protein metabolic process;regulation of transport;response to chemical stimulus;response to external stimulus;response to stimulus;transport</t>
  </si>
  <si>
    <t>cell part;cell projection;cytoplasm;cytoplasmic membrane-bounded vesicle;intracellular membrane-bounded organelle;intracellular organelle;macromolecular complex;membrane;microtubule organizing center;neuron projection;organelle;protein complex;vesicle</t>
  </si>
  <si>
    <t>KLHL21</t>
  </si>
  <si>
    <t>Q9UJP4</t>
  </si>
  <si>
    <t>Kelch-like protein 21</t>
  </si>
  <si>
    <t>biological regulation;cell division;cellular component organization;cellular localization;cellular metabolic process;cellular process;localization;macromolecule metabolic process;macromolecule modification;metabolic process;mitosis;nuclear division;organelle fission;organelle organization;primary metabolic process;protein metabolic process;protein modification by small protein conjugation or removal;protein modification process</t>
  </si>
  <si>
    <t>cell part;centrosome;cytoplasm;intracellular non-membrane-bounded organelle;intracellular organelle;macromolecular complex;microtubule organizing center;organelle;protein complex;ubiquitin ligase complex</t>
  </si>
  <si>
    <t>KLHL34</t>
  </si>
  <si>
    <t>Q8N239</t>
  </si>
  <si>
    <t>Kelch-like protein 34</t>
  </si>
  <si>
    <t>extracellular space</t>
  </si>
  <si>
    <t>KLHL40</t>
  </si>
  <si>
    <t>Q2TBA0</t>
  </si>
  <si>
    <t>Kelch-like protein 40</t>
  </si>
  <si>
    <t>anatomical structure development;biological regulation;cell development;cellular process;developmental process;regulation of protein modification process</t>
  </si>
  <si>
    <t>KLHL41</t>
  </si>
  <si>
    <t>O60662</t>
  </si>
  <si>
    <t>Kelch-like protein 41</t>
  </si>
  <si>
    <t>anatomical structure development;anatomical structure formation involved in morphogenesis;biological regulation;cell development;cell differentiation;cellular component assembly;cellular component organization;cellular metabolic process;cellular process;cytoskeleton organization;developmental process;macromolecule metabolic process;macromolecule modification;metabolic process;multicellular organismal process;muscle contraction;organelle organization;primary metabolic process;protein metabolic process;protein modification by small protein conjugation or removal;protein modification process</t>
  </si>
  <si>
    <t>cell part;cell projection;cytoplasm;cytoskeleton;intracellular membrane-bounded organelle;intracellular non-membrane-bounded organelle;intracellular organelle;macromolecular complex;membrane;nucleus;organelle;plasma membrane;protein complex;pseudopodium;ubiquitin ligase complex</t>
  </si>
  <si>
    <t>KPNA1</t>
  </si>
  <si>
    <t>P52294 </t>
  </si>
  <si>
    <t>Importin subunit alpha-5</t>
  </si>
  <si>
    <t>KPNA3</t>
  </si>
  <si>
    <t>O00505</t>
  </si>
  <si>
    <t>Importin subunit alpha-4</t>
  </si>
  <si>
    <t>biological regulation;cellular component assembly;cellular component organization;cellular process;establishment of localization;interspecies interaction between organisms;locomotion;macromolecular complex assembly;multi-organism process;nuclear transport;nucleocytoplasmic transport;protein complex assembly;protein targeting;protein transport;response to chemical stimulus;response to stimulus;signal transduction;transport</t>
  </si>
  <si>
    <t>cell part;cytosol;macromolecular complex;nuclear pore;nucleoplasm;protein complex</t>
  </si>
  <si>
    <t>KPNA4</t>
  </si>
  <si>
    <t>O00629</t>
  </si>
  <si>
    <t>Importin subunit alpha-3</t>
  </si>
  <si>
    <t>biological regulation;cellular process;establishment of localization;nuclear transport;nucleocytoplasmic transport;protein targeting;protein transport;response to chemical stimulus;response to oxidative stress;response to stimulus;response to stress;signal transduction;transport</t>
  </si>
  <si>
    <t>cell part;cytosol;extracellular organelle;nucleoplasm;organelle;vesicle</t>
  </si>
  <si>
    <t>KPNB1</t>
  </si>
  <si>
    <t>Q14974</t>
  </si>
  <si>
    <t>Importin subunit beta-1</t>
  </si>
  <si>
    <t>biological regulation;catabolic process;cell death;cellular component disassembly;cellular component organization;cellular metabolic process;cellular nitrogen compound metabolic process;cellular process;death;DNA metabolic process;establishment of localization;macromolecule metabolic process;metabolic process;nitrogen compound metabolic process;nuclear transport;nucleobase-containing compound metabolic process;nucleocytoplasmic transport;primary metabolic process;protein targeting;protein transport;response to chemical stimulus;response to stimulus;signal transduction;small molecule metabolic process;transport;viral reproduction</t>
  </si>
  <si>
    <t>cell part;cytoplasm;cytosol;extracellular organelle;macromolecular complex;membrane;nuclear envelope;nuclear pore;nucleoplasm;organelle;protein complex;vesicle</t>
  </si>
  <si>
    <t>KPRP</t>
  </si>
  <si>
    <t>Q5T749</t>
  </si>
  <si>
    <t>Keratinocyte proline-rich protein</t>
  </si>
  <si>
    <t>KRT1</t>
  </si>
  <si>
    <t>P04264</t>
  </si>
  <si>
    <t>Keratin, type II cytoskeletal 1</t>
  </si>
  <si>
    <t>biological regulation;homeostatic process;immune system process;macromolecule metabolic process;metabolic process;primary metabolic process;protein metabolic process;response to chemical stimulus;response to oxidative stress;response to stimulus;response to stress</t>
  </si>
  <si>
    <t>cell part;cytoskeleton;extracellular matrix;extracellular organelle;extracellular space;intracellular membrane-bounded organelle;intracellular non-membrane-bounded organelle;intracellular organelle;macromolecular complex;membrane;nucleus;organelle;plasma membrane;protein complex;vesicle</t>
  </si>
  <si>
    <t>KRT10</t>
  </si>
  <si>
    <t>P13645</t>
  </si>
  <si>
    <t>Keratin, type I cytoskeletal 10</t>
  </si>
  <si>
    <t>cell differentiation;cellular process;developmental process;response to chemical stimulus;response to stimulus</t>
  </si>
  <si>
    <t>cell part;cytoplasm;extracellular organelle;extracellular space;intracellular membrane-bounded organelle;intracellular organelle;macromolecular complex;membrane;nucleus;organelle;protein complex;vesicle</t>
  </si>
  <si>
    <t>KRT14</t>
  </si>
  <si>
    <t>P02533</t>
  </si>
  <si>
    <t>Keratin, type I cytoskeletal 14</t>
  </si>
  <si>
    <t>aging;anatomical structure development;cell differentiation;cell junction organization;cellular component assembly;cellular component organization;cellular process;cytoskeleton organization;developmental process;molting cycle;multicellular organismal process;organelle organization;response to abiotic stimulus;response to chemical stimulus;response to stimulus</t>
  </si>
  <si>
    <t>cell part;cytoplasm;cytosol;extracellular organelle;intracellular membrane-bounded organelle;intracellular organelle;macromolecular complex;nucleus;organelle;protein complex;vesicle</t>
  </si>
  <si>
    <t>KRT2</t>
  </si>
  <si>
    <t>P35908</t>
  </si>
  <si>
    <t>Keratin, type II cytoskeletal 2 epidermal</t>
  </si>
  <si>
    <t>anatomical structure development;cell activation;cell motility;cell proliferation;cellular component movement;cellular process;developmental process;locomotion</t>
  </si>
  <si>
    <t>cell part;cytoplasm;cytoskeleton;extracellular organelle;extracellular space;Golgi apparatus;intracellular membrane-bounded organelle;intracellular non-membrane-bounded organelle;intracellular organelle;macromolecular complex;membrane;nucleus;organelle;protein complex;vesicle</t>
  </si>
  <si>
    <t>KRT5</t>
  </si>
  <si>
    <t>P13647</t>
  </si>
  <si>
    <t>Keratin, type II cytoskeletal 5</t>
  </si>
  <si>
    <t>anatomical structure development;cell junction organization;cellular component assembly;cellular component organization;cellular process;developmental process</t>
  </si>
  <si>
    <t>cell part;cytoplasm;cytosol;extracellular organelle;intracellular membrane-bounded organelle;intracellular organelle;macromolecular complex;membrane;mitochondrion;nucleus;organelle;plasma membrane;protein complex;vesicle</t>
  </si>
  <si>
    <t>KRT6A</t>
  </si>
  <si>
    <t>P02538</t>
  </si>
  <si>
    <t>Keratin, type II cytoskeletal 6A</t>
  </si>
  <si>
    <t>anatomical structure morphogenesis;biological regulation;cell differentiation;cellular process;developmental process;response to stimulus;response to stress</t>
  </si>
  <si>
    <t>cell part;extracellular organelle;intracellular membrane-bounded organelle;intracellular organelle;macromolecular complex;membrane;nucleus;organelle;protein complex;vesicle</t>
  </si>
  <si>
    <t>KRT80</t>
  </si>
  <si>
    <t>Q6KB66</t>
  </si>
  <si>
    <t>Keratin, type II cytoskeletal 80</t>
  </si>
  <si>
    <t>KTN1</t>
  </si>
  <si>
    <t>Q86UP2</t>
  </si>
  <si>
    <t>Kinectin</t>
  </si>
  <si>
    <t>L2HGDH</t>
  </si>
  <si>
    <t>Q9H9P8</t>
  </si>
  <si>
    <t>L-2-hydroxyglutarate dehydrogenase, mitochondrial</t>
  </si>
  <si>
    <t>cellular ketone metabolic process;cellular metabolic process;cellular process;macromolecule metabolic process;metabolic process;organic acid metabolic process;primary metabolic process;protein metabolic process;small molecule metabolic process</t>
  </si>
  <si>
    <t>Butanoate metabolism</t>
  </si>
  <si>
    <t>LACTB</t>
  </si>
  <si>
    <t>P83111</t>
  </si>
  <si>
    <t>Serine beta-lactamase-like protein LACTB, mitochondrial</t>
  </si>
  <si>
    <t>LAMA2</t>
  </si>
  <si>
    <t>P24043</t>
  </si>
  <si>
    <t>Laminin subunit alpha-2</t>
  </si>
  <si>
    <t>anatomical structure development;biological adhesion;biological regulation;cell adhesion;cellular component organization;cellular process;developmental process;extracellular matrix organization;extracellular structure organization;locomotion;response to chemical stimulus;response to external stimulus;response to stimulus</t>
  </si>
  <si>
    <t>cell part;cell projection;extracellular organelle;extracellular region;laminin complex;macromolecular complex;membrane;neuron projection;organelle;plasma membrane;protein complex;vesicle</t>
  </si>
  <si>
    <t>Amoebiasis;ECM-receptor interaction;Focal adhesion;Pathways in cancer;Small cell lung cancer;Toxoplasmosis</t>
  </si>
  <si>
    <t>LAMA4</t>
  </si>
  <si>
    <t>Q16363</t>
  </si>
  <si>
    <t>Laminin subunit alpha-4</t>
  </si>
  <si>
    <t>extracellular organelle;extracellular region;laminin complex;macromolecular complex;organelle;protein complex;vesicle</t>
  </si>
  <si>
    <t>African trypanosomiasis;Amoebiasis;ECM-receptor interaction;Focal adhesion;Pathways in cancer;Small cell lung cancer;Toxoplasmosis</t>
  </si>
  <si>
    <t>LAMA5</t>
  </si>
  <si>
    <t>O15230</t>
  </si>
  <si>
    <t>Laminin subunit alpha-5</t>
  </si>
  <si>
    <t>anatomical structure development;anatomical structure formation involved in morphogenesis;anatomical structure morphogenesis;biological adhesion;biological regulation;cell adhesion;cell differentiation;cell junction organization;cell morphogenesis;cell motility;cell proliferation;cell recognition;cellular component assembly;cellular component disassembly;cellular component morphogenesis;cellular component movement;cellular component organization;cellular process;cytoskeleton organization;developmental process;embryo development;establishment of localization;extracellular matrix organization;extracellular structure organization;locomotion;molting cycle;multicellular organismal process;organelle organization;response to stimulus;signal transduction</t>
  </si>
  <si>
    <t>cell part;extracellular matrix;extracellular organelle;extracellular region;extracellular space;intracellular membrane-bounded organelle;intracellular organelle;laminin complex;macromolecular complex;nucleus;organelle;protein complex;vesicle</t>
  </si>
  <si>
    <t>LAMB1</t>
  </si>
  <si>
    <t>P07942</t>
  </si>
  <si>
    <t>Laminin subunit beta-1</t>
  </si>
  <si>
    <t>anatomical structure morphogenesis;biological adhesion;biological regulation;cell adhesion;cell differentiation;cell morphogenesis;cellular component disassembly;cellular component morphogenesis;cellular component organization;cellular process;developmental process;extracellular matrix organization;extracellular structure organization;locomotion;response to chemical stimulus;response to external stimulus;response to stimulus</t>
  </si>
  <si>
    <t>cell part;extracellular matrix;extracellular organelle;extracellular region;extracellular space;laminin complex;macromolecular complex;organelle;protein complex;vesicle</t>
  </si>
  <si>
    <t>LAMB2</t>
  </si>
  <si>
    <t>P55268</t>
  </si>
  <si>
    <t>Laminin subunit beta-2</t>
  </si>
  <si>
    <t>anatomical structure development;biological adhesion;cell adhesion;cell development;cell growth;cellular component organization;cellular process;developmental process;extracellular matrix organization;extracellular structure organization;growth;locomotion;multicellular organismal process;neurological system process;response to chemical stimulus;response to external stimulus;response to stimulus</t>
  </si>
  <si>
    <t>extracellular organelle;extracellular region;laminin complex;macromolecular complex;organelle;protein complex;synapse;vesicle</t>
  </si>
  <si>
    <t>LAMC1</t>
  </si>
  <si>
    <t>P11047</t>
  </si>
  <si>
    <t>Laminin subunit gamma-1</t>
  </si>
  <si>
    <t>anatomical structure development;anatomical structure morphogenesis;biological adhesion;biological regulation;cell adhesion;cell junction organization;cell morphogenesis;cell motility;cellular component assembly;cellular component disassembly;cellular component morphogenesis;cellular component movement;cellular component organization;cellular process;developmental process;extracellular matrix organization;extracellular structure organization;locomotion;macromolecular complex assembly;protein complex assembly;response to chemical stimulus;response to external stimulus;response to stimulus</t>
  </si>
  <si>
    <t>extracellular matrix;extracellular organelle;extracellular region;extracellular space;laminin complex;macromolecular complex;organelle;protein complex;vesicle</t>
  </si>
  <si>
    <t>Amoebiasis;ECM-receptor interaction;Focal adhesion;Pathways in cancer;Prion diseases;Small cell lung cancer;Toxoplasmosis</t>
  </si>
  <si>
    <t>LAMP1</t>
  </si>
  <si>
    <t>P11279</t>
  </si>
  <si>
    <t>Lysosome-associated membrane glycoprotein 1</t>
  </si>
  <si>
    <t>autophagy;biological regulation;catabolic process;cell death;cellular metabolic process;cellular process;death;establishment of localization;Golgi vesicle transport;metabolic process;regulation of protein stability;regulation of transport;transport;vacuolar transport;vesicle-mediated transport;viral reproduction</t>
  </si>
  <si>
    <t>cell body;cell part;cell projection;cytoplasm;cytoplasmic membrane-bounded vesicle;endosome;extracellular organelle;intracellular membrane-bounded organelle;intracellular organelle;lysosome;membrane;neuron projection;neuronal cell body;organelle;plasma membrane;vacuole;vesicle</t>
  </si>
  <si>
    <t>ko05152;Lysosome;Phagosome</t>
  </si>
  <si>
    <t>LAMP2</t>
  </si>
  <si>
    <t>P13473</t>
  </si>
  <si>
    <t>Lysosome-associated membrane glycoprotein 2</t>
  </si>
  <si>
    <t>biological regulation;cell activation;cellular process;coagulation;establishment of localization;exocytosis;multicellular organismal process;regulation of body fluid levels;regulation of protein stability;secretion;transport;vesicle-mediated transport</t>
  </si>
  <si>
    <t>cell part;endosome;extracellular organelle;intracellular membrane-bounded organelle;intracellular organelle;lysosome;membrane;organelle;plasma membrane;vacuole;vesicle</t>
  </si>
  <si>
    <t>LANCL1</t>
  </si>
  <si>
    <t>O43813</t>
  </si>
  <si>
    <t>Glutathione S-transferase LANCL1</t>
  </si>
  <si>
    <t>LANCL2</t>
  </si>
  <si>
    <t>Q9NS86</t>
  </si>
  <si>
    <t>LanC-like protein 2</t>
  </si>
  <si>
    <t>cell part;cytoplasm;cytoskeleton;cytosol;intracellular membrane-bounded organelle;intracellular non-membrane-bounded organelle;intracellular organelle;membrane;nucleus;organelle;plasma membrane</t>
  </si>
  <si>
    <t>LAP3</t>
  </si>
  <si>
    <t>P28838</t>
  </si>
  <si>
    <t>Cytosol aminopeptidase</t>
  </si>
  <si>
    <t>Arginine and proline metabolism;Glutathione metabolism</t>
  </si>
  <si>
    <t>LASP1</t>
  </si>
  <si>
    <t>Q14847</t>
  </si>
  <si>
    <t>LIM and SH3 domain protein 1</t>
  </si>
  <si>
    <t>biological regulation;establishment of localization;ion transport;transport</t>
  </si>
  <si>
    <t>cell part;cytoskeleton;extracellular organelle;intracellular non-membrane-bounded organelle;intracellular organelle;organelle;vesicle</t>
  </si>
  <si>
    <t>LDB3</t>
  </si>
  <si>
    <t>O75112</t>
  </si>
  <si>
    <t>LIM domain-binding protein 3</t>
  </si>
  <si>
    <t>cell part;cell projection;cytoskeleton;intracellular non-membrane-bounded organelle;intracellular organelle;organelle;pseudopodium</t>
  </si>
  <si>
    <t>LDHA</t>
  </si>
  <si>
    <t>P00338</t>
  </si>
  <si>
    <t>L-lactate dehydrogenase A chain</t>
  </si>
  <si>
    <t>alcohol metabolic process;anatomical structure development;carbohydrate metabolic process;catabolic process;cell communication;cellular ketone metabolic process;cellular metabolic process;cellular process;developmental process;generation of precursor metabolites and energy;metabolic process;organic acid metabolic process;primary metabolic process;response to external stimulus;response to extracellular stimulus;response to stimulus;small molecule metabolic process</t>
  </si>
  <si>
    <t>Cysteine and methionine metabolism;Glycolysis / Gluconeogenesis;Propanoate metabolism;Pyruvate metabolism</t>
  </si>
  <si>
    <t>LDHB</t>
  </si>
  <si>
    <t>P07195</t>
  </si>
  <si>
    <t>L-lactate dehydrogenase B chain</t>
  </si>
  <si>
    <t>carbohydrate metabolic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process;organic acid metabolic process;primary metabolic process;small molecule metabolic process</t>
  </si>
  <si>
    <t>cell part;cytoplasm;cytosol;extracellular organelle;intracellular membrane-bounded organelle;intracellular organelle;membrane;mitochondrion;organelle;vesicle</t>
  </si>
  <si>
    <t>LEMD2</t>
  </si>
  <si>
    <t>Q8NC56</t>
  </si>
  <si>
    <t>LEM domain-containing protein 2</t>
  </si>
  <si>
    <t>biological regulation;cell differentiation;cellular process;developmental process</t>
  </si>
  <si>
    <t>LGALS1</t>
  </si>
  <si>
    <t>P09382</t>
  </si>
  <si>
    <t>Galectin-1</t>
  </si>
  <si>
    <t>biological regulation;cell activation;cell death;cell differentiation;cellular homeostasis;cellular process;death;developmental process;homeostatic process;immune system process;multicellular organismal process;response to chemical stimulus;response to drug;response to stimulus;response to stress;signal transduction</t>
  </si>
  <si>
    <t>cell part;cell surface;cytoplasm;extracellular matrix;extracellular organelle;extracellular space;intracellular;intracellular membrane-bounded organelle;intracellular organelle;nucleus;organelle;proteinaceous extracellular matrix;vesicle</t>
  </si>
  <si>
    <t>LIMCH1</t>
  </si>
  <si>
    <t>Q9UPQ0</t>
  </si>
  <si>
    <t>LIM and calponin homology domains-containing protein 1</t>
  </si>
  <si>
    <t>LMCD1</t>
  </si>
  <si>
    <t>Q9NZU5</t>
  </si>
  <si>
    <t>LIM and cysteine-rich domains protein 1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</si>
  <si>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process;RNA metabolic process</t>
  </si>
  <si>
    <t>cell part;cytoplasm;extracellular space;intracellular membrane-bounded organelle;intracellular organelle;nucleus;organelle</t>
  </si>
  <si>
    <t>LMNA</t>
  </si>
  <si>
    <t>P02545</t>
  </si>
  <si>
    <t>Prelamin-A/C</t>
  </si>
  <si>
    <t>anatomical structure development;biological regulation;cell cycle;cell death;cell development;cellular component disassembly;cellular component organization;cellular localization;cellular membrane organization;cellular metabolic process;cellular process;cytoskeleton organization;death;developmental process;establishment of localization;establishment or maintenance of cell polarity;localization;macromolecule metabolic process;membrane organization;metabolic process;mitotic cell cycle;nuclear transport;nucleocytoplasmic transport;organelle organization;primary metabolic process;protein metabolic process;protein targeting;protein transport;regulation of organelle organization;response to chemical stimulus;response to stimulus;response to stress;signal transduction;transport</t>
  </si>
  <si>
    <t>cell part;cytoplasm;cytosol;intracellular membrane-bounded organelle;intracellular organelle;macromolecular complex;membrane;nuclear envelope;nucleoplasm;nucleus;organelle;protein complex</t>
  </si>
  <si>
    <t>LMNB1</t>
  </si>
  <si>
    <t>P20700</t>
  </si>
  <si>
    <t>Lamin-B1</t>
  </si>
  <si>
    <t>cell death;cellular component disassembly;cellular component organization;cellular process;death</t>
  </si>
  <si>
    <t>cell part;macromolecular complex;membrane;nuclear envelope;nucleoplasm;protein complex</t>
  </si>
  <si>
    <t>LMNB2</t>
  </si>
  <si>
    <t>Q03252</t>
  </si>
  <si>
    <t>Lamin-B2</t>
  </si>
  <si>
    <t>LMO7</t>
  </si>
  <si>
    <t>Q8WWI1</t>
  </si>
  <si>
    <t>LIM domain only protein 7</t>
  </si>
  <si>
    <t>biological regulation;cellular metabolic process;cellular process;macromolecule metabolic process;macromolecule modification;metabolic process;primary metabolic process;protein metabolic process;protein modification by small protein conjugation or removal;protein modification process</t>
  </si>
  <si>
    <t>cell part;cytoplasm;intracellular membrane-bounded organelle;intracellular organelle;macromolecular complex;nucleus;organelle;protein complex;ubiquitin ligase complex</t>
  </si>
  <si>
    <t>Adherens junction</t>
  </si>
  <si>
    <t>LMOD1</t>
  </si>
  <si>
    <t>P29536</t>
  </si>
  <si>
    <t>Leiomodin-1</t>
  </si>
  <si>
    <t>anatomical structure formation involved in morphogenesis;biological regulation;cellular component assembly;cellular component organization;cellular process;cytoskeleton organization;developmental process;multicellular organismal process;muscle contraction;organelle organization;regulation of organelle organization</t>
  </si>
  <si>
    <t>LMOD2</t>
  </si>
  <si>
    <t>Q6P5Q4</t>
  </si>
  <si>
    <t>Leiomodin-2</t>
  </si>
  <si>
    <t>LMOD3</t>
  </si>
  <si>
    <t>Q0VAK6</t>
  </si>
  <si>
    <t>Leiomodin-3</t>
  </si>
  <si>
    <t>LONP1</t>
  </si>
  <si>
    <t>P36776</t>
  </si>
  <si>
    <t>Lon protease homolog, mitochondrial</t>
  </si>
  <si>
    <t>aging;biological regulation;catabolic process;cellular component assembly;cellular component organization;cellular macromolecular complex assembly;cellular metabolic process;cellular nitrogen compound metabolic process;cellular process;developmental process;DNA metabolic process;macromolecular complex assembly;macromolecule metabolic process;metabolic process;mitochondrion organization;nitrogen compound metabolic process;nucleobase-containing compound metabolic process;organelle organization;primary metabolic process;protein complex assembly;protein metabolic process;proteolysis;proteolysis involved in cellular protein catabolic process;regulation of DNA metabolic process;regulation of organelle organization;response to chemical stimulus;response to endogenous stimulus;response to oxidative stress;response to stimulus;response to stress</t>
  </si>
  <si>
    <t>cell part;cytoplasm;intracellular membrane-bounded organelle;intracellular non-membrane-bounded organelle;intracellular organelle;membrane;mitochondrion;organelle</t>
  </si>
  <si>
    <t>LRPPRC</t>
  </si>
  <si>
    <t>P42704</t>
  </si>
  <si>
    <t>Leucine-rich PPR motif-containing protein, mitochondrial</t>
  </si>
  <si>
    <t>biological regulation;biosynthetic process;cellular component movement;cellular metabolic process;cellular nitrogen compound metabolic process;cellular process;cytoskeleton-dependent intracellular transport;establishment of localization;macromolecule metabolic process;metabolic process;nitrogen compound metabolic process;nucleobase-containing compound metabolic process;nucleobase-containing compound transport;primary metabolic process;regulation of organelle organization;regulation of translation;RNA metabolic process;transport</t>
  </si>
  <si>
    <t>cell part;chromosome;cytoskeleton;intracellular membrane-bounded organelle;intracellular non-membrane-bounded organelle;intracellular organelle;macromolecular complex;membrane;mitochondrion;nuclear chromosome;nucleoplasm;nucleus;organelle;protein complex;ribonucleoprotein complex</t>
  </si>
  <si>
    <t>LRRC2</t>
  </si>
  <si>
    <t>Q9BYS8</t>
  </si>
  <si>
    <t>Leucine-rich repeat-containing protein 2</t>
  </si>
  <si>
    <t>LRRC39</t>
  </si>
  <si>
    <t>Q96DD0</t>
  </si>
  <si>
    <t>Leucine-rich repeat-containing protein 39</t>
  </si>
  <si>
    <t>LRRC47</t>
  </si>
  <si>
    <t>Q8N1G4</t>
  </si>
  <si>
    <t>Leucine-rich repeat-containing protein 47</t>
  </si>
  <si>
    <t>LRRC59</t>
  </si>
  <si>
    <t>Q96AG4</t>
  </si>
  <si>
    <t>Leucine-rich repeat-containing protein 59</t>
  </si>
  <si>
    <t>cell part;endoplasmic reticulum;intracellular membrane-bounded organelle;intracellular non-membrane-bounded organelle;intracellular organelle;membrane;nuclear envelope;organelle</t>
  </si>
  <si>
    <t>LRRFIP2</t>
  </si>
  <si>
    <t>Q9Y608</t>
  </si>
  <si>
    <t>Leucine-rich repeat flightless-interacting protein 2</t>
  </si>
  <si>
    <t>LSS</t>
  </si>
  <si>
    <t>P48449</t>
  </si>
  <si>
    <t>Lanosterol synthase</t>
  </si>
  <si>
    <t>cell part;lipid particle;membrane</t>
  </si>
  <si>
    <t>Steroid biosynthesis</t>
  </si>
  <si>
    <t>LTA4H</t>
  </si>
  <si>
    <t>P09960</t>
  </si>
  <si>
    <t>Leukotriene A-4 hydrolase</t>
  </si>
  <si>
    <t>biosynthetic process;catabolic process;cellular alkene metabolic process;cellular ketone metabolic process;cellular lipid metabolic process;cellular metabolic process;cellular process;lipid metabolic process;metabolic process;organic acid metabolic process;peptide metabolic process;primary metabolic process;response to stimulus;response to stress;small molecule metabolic process</t>
  </si>
  <si>
    <t>LTF</t>
  </si>
  <si>
    <t>P02788</t>
  </si>
  <si>
    <t>Lactotransferrin</t>
  </si>
  <si>
    <t>anatomical structure morphogenesis;biological regulation;biosynthetic process;cellular component organization;cellular homeostasis;cellular ion homeostasis;cellular metabolic process;cellular nitrogen compound metabolic process;cellular process;developmental process;establishment of localization;homeostatic process;immune system process;interspecies interaction between organisms;ion transport;macromolecule metabolic process;metabolic process;multicellular organismal process;multi-organism process;nitrogen compound metabolic process;nucleobase-containing compound metabolic process;organelle organization;primary metabolic process;regulation of protein modification process;response to biotic stimulus;response to stimulus;response to stress;RNA metabolic process;transport</t>
  </si>
  <si>
    <t>cell part;cytoplasm;cytoplasmic membrane-bounded vesicle;extracellular organelle;extracellular region;extracellular space;intracellular membrane-bounded organelle;intracellular organelle;nucleus;organelle;vesicle</t>
  </si>
  <si>
    <t>LUM</t>
  </si>
  <si>
    <t>P51884</t>
  </si>
  <si>
    <t>Lumican</t>
  </si>
  <si>
    <t>amine metabolic process;anatomical structure development;biological regulation;biosynthetic process;carbohydrate metabolic process;catabolic process;cellular component organization;cellular metabolic process;cellular process;developmental process;extracellular matrix organization;extracellular structure organization;macromolecule metabolic process;metabolic process;multicellular organismal process;neurological system process;nitrogen compound metabolic process;polysaccharide metabolic process;primary metabolic process;response to chemical stimulus;response to stimulus;small molecule metabolic process;sulfur compound metabolic process</t>
  </si>
  <si>
    <t>LYZ</t>
  </si>
  <si>
    <t>P61626</t>
  </si>
  <si>
    <t>Lysozyme C</t>
  </si>
  <si>
    <t>biological regulation;cell death;cellular process;death;homeostatic process;multi-organism process;response to biotic stimulus;response to stimulus;response to stress</t>
  </si>
  <si>
    <t>Salivary secretion</t>
  </si>
  <si>
    <t>MACROD1</t>
  </si>
  <si>
    <t>Q9BQ69</t>
  </si>
  <si>
    <t>ADP-ribose glycohydrolase MACROD1</t>
  </si>
  <si>
    <t>cellular metabolic process;cellular nitrogen compound metabolic process;cellular process;heterocycle metabolic process;macromolecule metabolic process;macromolecule modification;metabolic process;nitrogen compound metabolic process;nucleobase-containing compound metabolic process;nucleobase-containing small molecule metabolic process;nucleoside metabolic process;primary metabolic process;protein metabolic process;protein modification process;response to DNA damage stimulus;response to stimulus;response to stress;small molecule metabolic process</t>
  </si>
  <si>
    <t>MACROH2A1</t>
  </si>
  <si>
    <t>O75367</t>
  </si>
  <si>
    <t>Core histone macro-H2A.1</t>
  </si>
  <si>
    <t>biological regulation;cellular component assembly;cellular component organization;cellular macromolecular complex assembly;cellular process;chromatin modification;chromatin organization;chromosome organization;establishment of localization;macromolecular complex assembly;organelle organization;regulation of gene expression, epigenetic;regulation of organelle organization;regulation of protein modification process</t>
  </si>
  <si>
    <t>cell part;chromosome;extracellular organelle;intracellular membrane-bounded organelle;intracellular non-membrane-bounded organelle;intracellular organelle;macromolecular complex;nuclear chromosome;nucleolus;nucleoplasm;nucleosome;nucleus;organelle;vesicle</t>
  </si>
  <si>
    <t>MACROH2A2</t>
  </si>
  <si>
    <t>Q9P0M6</t>
  </si>
  <si>
    <t>Core histone macro-H2A.2</t>
  </si>
  <si>
    <t>anatomical structure development;biological regulation;cellular component assembly;cellular component organization;cellular macromolecular complex assembly;cellular process;chromatin modification;chromatin organization;chromosome organization;developmental process;establishment of localization;macromolecular complex assembly;organelle organization;regulation of gene expression, epigenetic</t>
  </si>
  <si>
    <t>cell part;chromosome;extracellular organelle;intracellular membrane-bounded organelle;intracellular non-membrane-bounded organelle;intracellular organelle;macromolecular complex;nuclear chromosome;nucleoplasm;nucleosome;nucleus;organelle;vesicle</t>
  </si>
  <si>
    <t>MAGED2</t>
  </si>
  <si>
    <t>Q9UNF1</t>
  </si>
  <si>
    <t>Melanoma-associated antigen D2</t>
  </si>
  <si>
    <t>MAOB</t>
  </si>
  <si>
    <t>P27338</t>
  </si>
  <si>
    <t>Amine oxidase [flavin-containing] B</t>
  </si>
  <si>
    <t>alcohol metabolic process;amine metabolic process;anatomical structure development;biological regulation;biosynthetic process;catabolic process;cellular aromatic compound metabolic process;cellular metabolic process;cellular nitrogen compound metabolic process;cellular process;developmental process;metabolic process;nitrogen compound metabolic process;regulation of transport;response to biotic stimulus;response to chemical stimulus;response to drug;response to endogenous stimulus;response to stimulus;small molecule metabolic process;xenobiotic metabolic process</t>
  </si>
  <si>
    <t>cell part;extracellular organelle;intracellular membrane-bounded organelle;intracellular organelle;membrane;mitochondrial envelope;mitochondrion;organelle;vesicle</t>
  </si>
  <si>
    <t>Arginine and proline metabolism;Drug metabolism - cytochrome P450;Glycine, serine and threonine metabolism;Histidine metabolism;Isoquinoline alkaloid biosynthesis;Phenylalanine metabolism;Tryptophan metabolism;Tyrosine metabolism</t>
  </si>
  <si>
    <t>MAP1S</t>
  </si>
  <si>
    <t>Q66K74</t>
  </si>
  <si>
    <t>Microtubule-associated protein 1S</t>
  </si>
  <si>
    <t>anatomical structure development;anatomical structure morphogenesis;autophagy;biological regulation;catabolic process;cell death;cellular component morphogenesis;cellular component movement;cellular component organization;cellular metabolic process;cellular process;cytoskeleton organization;cytoskeleton-dependent intracellular transport;death;developmental process;establishment of localization;metabolic process;organelle organization;regulation of organelle organization;transport</t>
  </si>
  <si>
    <t>cell body;cell part;cell projection;cytoplasm;cytosol;intracellular membrane-bounded organelle;intracellular non-membrane-bounded organelle;intracellular organelle;macromolecular complex;neuron projection;neuronal cell body;nucleolus;nucleus;organelle;protein complex;synapse</t>
  </si>
  <si>
    <t>MAP2K1</t>
  </si>
  <si>
    <t>Q02750</t>
  </si>
  <si>
    <t>Dual specificity mitogen-activated protein kinase kinase 1</t>
  </si>
  <si>
    <t>aging;anatomical structure development;biological regulation;cell differentiation;cell motility;cell proliferation;cellular component assembly;cellular component movement;cellular component organization;cellular localization;cellular metabolic process;cellular process;cytoskeleton-dependent intracellular transport;developmental process;establishment of localization;Golgi organization;immune system process;localization;locomotion;macromolecular complex assembly;macromolecule metabolic process;macromolecule modification;metabolic process;mitosis;nuclear division;organelle fission;organelle inheritance;organelle localization;organelle organization;phosphorus metabolic process;primary metabolic process;protein complex assembly;protein metabolic process;protein modification process;protein phosphorylation;regulation of cell cycle;regulation of organelle organization;regulation of protein modification process;regulation of transport;response to chemical stimulus;response to endogenous stimulus;response to external stimulus;response to oxidative stress;response to stimulus;response to stress;signal transduction;transport</t>
  </si>
  <si>
    <t>cell cortex;cell part;cell projection;cytoplasm;cytosol;endoplasmic reticulum;endosome;extracellular organelle;Golgi apparatus;intracellular membrane-bounded organelle;intracellular organelle;macromolecular complex;membrane;microtubule organizing center;mitochondrion;neuron projection;nucleus;organelle;plasma membrane;protein complex;vesicle</t>
  </si>
  <si>
    <t>Acute myeloid leukemia;B cell receptor signaling pathway;Bladder cancer;Chemokine signaling pathway;Chronic myeloid leukemia;Colorectal cancer;Dorso-ventral axis formation;Endometrial cancer;ErbB signaling pathway;Fc epsilon RI signaling pathway;Fc gamma R-mediated phagocytosis;Focal adhesion;Gap junction;Glioma;GnRH signaling pathway;Insulin signaling pathway;Long-term depression;Long-term potentiation;MAPK signaling pathway;MAPK signaling pathway - fly;Melanogenesis;Melanoma;Natural killer cell mediated cytotoxicity;Neurotrophin signaling pathway;Non-small cell lung cancer;Oocyte meiosis;Osteoclast differentiation;Pancreatic cancer;Pathways in cancer;Plant-pathogen interaction;Prion diseases;Progesterone-mediated oocyte maturation;Prostate cancer;Regulation of actin cytoskeleton;Renal cell carcinoma;T cell receptor signaling pathway;Thyroid cancer;Toll-like receptor signaling pathway;Vascular smooth muscle contraction;VEGF signaling pathway</t>
  </si>
  <si>
    <t>MAP2K2</t>
  </si>
  <si>
    <t>P36507</t>
  </si>
  <si>
    <t>Dual specificity mitogen-activated protein kinase kinase 2</t>
  </si>
  <si>
    <t>biological regulation;cellular metabolic process;cellular process;immune system process;locomotion;macromolecule metabolic process;macromolecule modification;metabolic process;phosphorus metabolic process;primary metabolic process;protein metabolic process;protein modification process;protein phosphorylation;regulation of organelle organization;regulation of protein modification process;regulation of transport;response to chemical stimulus;response to endogenous stimulus;response to external stimulus;response to stimulus;response to stress;signal transduction</t>
  </si>
  <si>
    <t>cell cortex;cell part;cytoplasm;cytosol;endoplasmic reticulum;endosome;extracellular region;Golgi apparatus;intracellular membrane-bounded organelle;intracellular organelle;macromolecular complex;membrane;microbody;mitochondrion;nucleus;organelle;protein complex</t>
  </si>
  <si>
    <t>Acute myeloid leukemia;B cell receptor signaling pathway;Bladder cancer;Chronic myeloid leukemia;Endometrial cancer;ErbB signaling pathway;Fc epsilon RI signaling pathway;Gap junction;Glioma;GnRH signaling pathway;Insulin signaling pathway;Long-term depression;Long-term potentiation;MAPK signaling pathway;Melanogenesis;Melanoma;Natural killer cell mediated cytotoxicity;Neurotrophin signaling pathway;Non-small cell lung cancer;Pathways in cancer;Prion diseases;Prostate cancer;Regulation of actin cytoskeleton;Renal cell carcinoma;T cell receptor signaling pathway;Thyroid cancer;Toll-like receptor signaling pathway;Vascular smooth muscle contraction;VEGF signaling pathway</t>
  </si>
  <si>
    <t>MAP2K6</t>
  </si>
  <si>
    <t>P52564</t>
  </si>
  <si>
    <t>Dual specificity mitogen-activated protein kinase kinase 6</t>
  </si>
  <si>
    <t>biological regulation;biosynthetic process;cell death;cell differentiation;cellular metabolic process;cellular nitrogen compound metabolic process;cellular process;death;developmental process;immune system process;macromolecule metabolic process;macromolecule modification;metabolic process;multicellular organismal process;muscle contraction;nitrogen compound metabolic process;nucleobase-containing compound metabolic process;phosphorus metabolic process;primary metabolic process;protein metabolic process;protein modification process;protein phosphorylation;regulation of cell cycle;regulation of mitotic cell cycle;regulation of protein modification process;regulation of transport;response to chemical stimulus;response to DNA damage stimulus;response to drug;response to stimulus;response to stress;rhythmic process;RNA metabolic process;signal transduction</t>
  </si>
  <si>
    <t>cell part;cytoplasm;cytoskeleton;cytosol;intracellular non-membrane-bounded organelle;intracellular organelle;nucleoplasm;organelle</t>
  </si>
  <si>
    <t>Amyotrophic lateral sclerosis (ALS);Fc epsilon RI signaling pathway;GnRH signaling pathway;MAPK signaling pathway;Osteoclast differentiation;Toll-like receptor signaling pathway;Toxoplasmosis</t>
  </si>
  <si>
    <t>MAP3K20</t>
  </si>
  <si>
    <t>Q9NYL2</t>
  </si>
  <si>
    <t>Mitogen-activated protein kinase kinase kinase 20</t>
  </si>
  <si>
    <t>biological regulation;cell death;cell differentiation;cell proliferation;cellular component organization;cellular metabolic process;cellular process;cytoskeleton organization;death;developmental process;macromolecule metabolic process;macromolecule modification;metabolic process;organelle organization;phosphorus metabolic process;primary metabolic process;protein metabolic process;protein modification process;protein phosphorylation;regulation of cell cycle;regulation of protein modification process;response to abiotic stimulus;response to DNA damage stimulus;response to stimulus;response to stress;signal transduction</t>
  </si>
  <si>
    <t>MAPK signaling pathway;Tight junction</t>
  </si>
  <si>
    <t>MAP4</t>
  </si>
  <si>
    <t>P27816</t>
  </si>
  <si>
    <t>Microtubule-associated protein 4</t>
  </si>
  <si>
    <t>cell division;cellular component movement;cellular component organization;cellular process;cytoskeleton organization;establishment of localization;organelle organization</t>
  </si>
  <si>
    <t>cell part;cytoplasm;cytoskeleton;extracellular organelle;intracellular non-membrane-bounded organelle;intracellular organelle;macromolecular complex;membrane;organelle;plasma membrane;protein complex;vesicle</t>
  </si>
  <si>
    <t>MAP7D1</t>
  </si>
  <si>
    <t>Q3KQU3</t>
  </si>
  <si>
    <t>MAP7 domain-containing protein 1</t>
  </si>
  <si>
    <t>cell part;cytoplasm;intracellular non-membrane-bounded organelle;intracellular organelle;macromolecular complex;organelle;protein complex</t>
  </si>
  <si>
    <t>MAPK12</t>
  </si>
  <si>
    <t>P53778</t>
  </si>
  <si>
    <t>Mitogen-activated protein kinase 12</t>
  </si>
  <si>
    <t>anatomical structure development;biological regulation;biosynthetic process;cell differentiation;cellular component organization;cellular metabolic process;cellular nitrogen compound metabolic process;cellular process;developmental process;macromolecule metabolic process;macromolecule modification;metabolic process;mitochondrion organization;nitrogen compound metabolic process;nucleobase-containing compound metabolic process;organelle organization;peptidyl-amino acid modification;phosphorus metabolic process;primary metabolic process;protein metabolic process;protein modification process;protein phosphorylation;regulation of cell cycle;response to chemical stimulus;response to DNA damage stimulus;response to stimulus;response to stress;RNA metabolic process;signal transduction</t>
  </si>
  <si>
    <t>cell part;cytoplasm;cytosol;intracellular membrane-bounded organelle;intracellular organelle;mitochondrion;nucleoplasm;organelle</t>
  </si>
  <si>
    <t>Amyotrophic lateral sclerosis (ALS);Chagas disease (American trypanosomiasis);Epithelial cell signaling in Helicobacter pylori infection;Fc epsilon RI signaling pathway;GnRH signaling pathway;Hepatitis C;ko05152;Leishmaniasis;Leukocyte transendothelial migration;MAPK signaling pathway;MAPK signaling pathway - yeast;Neurotrophin signaling pathway;NOD-like receptor signaling pathway;Osteoclast differentiation;Progesterone-mediated oocyte maturation;RIG-I-like receptor signaling pathway;Shigellosis;T cell receptor signaling pathway;Toll-like receptor signaling pathway;Toxoplasmosis;VEGF signaling pathway</t>
  </si>
  <si>
    <t>MAPRE2</t>
  </si>
  <si>
    <t>Q15555</t>
  </si>
  <si>
    <t>Microtubule-associated protein RP/EB family member 2</t>
  </si>
  <si>
    <t>biological regulation;cell division;cell proliferation;cellular component organization;cellular process;mitosis;nuclear division;organelle fission;organelle organization;response to stimulus;signal transduction</t>
  </si>
  <si>
    <t>MAPT</t>
  </si>
  <si>
    <t>P10636</t>
  </si>
  <si>
    <t>Microtubule-associated protein tau</t>
  </si>
  <si>
    <t>behavior;biological regulation;cell death;cell differentiation;cell growth;cell motility;cellular component disassembly;cellular component movement;cellular component organization;cellular process;cytoskeleton organization;cytoskeleton-dependent intracellular transport;death;developmental process;establishment of localization;growth;locomotion;multicellular organismal process;organelle organization;regulation of organelle organization;regulation of transport;response to stimulus;transport</t>
  </si>
  <si>
    <t>cell part;cell projection;cytosol;macromolecular complex;membrane;neuron projection;plasma membrane;protein complex;site of polarized growth</t>
  </si>
  <si>
    <t>Alzheimer's disease;MAPK signaling pathway</t>
  </si>
  <si>
    <t>MARCKS</t>
  </si>
  <si>
    <t>P29966</t>
  </si>
  <si>
    <t>Myristoylated alanine-rich C-kinase substrate</t>
  </si>
  <si>
    <t>biological regulation;cellular metabolic process;cellular process;energy reserve metabolic process;generation of precursor metabolites and energy;metabolic process;regulation of transport;small molecule metabolic process</t>
  </si>
  <si>
    <t>cell cortex;cell part;centrosome;cytoskeleton;extracellular organelle;intracellular membrane-bounded organelle;intracellular non-membrane-bounded organelle;intracellular organelle;membrane;microtubule organizing center;nucleus;organelle;plasma membrane;vesicle</t>
  </si>
  <si>
    <t>Fc gamma R-mediated phagocytosis</t>
  </si>
  <si>
    <t>MATR3</t>
  </si>
  <si>
    <t>P43243</t>
  </si>
  <si>
    <t>Matrin-3</t>
  </si>
  <si>
    <t>cell part;membrane;nucleoplasm</t>
  </si>
  <si>
    <t>MAVS</t>
  </si>
  <si>
    <t>Q7Z434</t>
  </si>
  <si>
    <t>Mitochondrial antiviral-signaling protein</t>
  </si>
  <si>
    <t>biological regulation;cellular process;immune system process;multi-organism process;regulation of protein modification process;regulation of transport;response to biotic stimulus;response to chemical stimulus;response to stimulus;response to stress;signal transduction;viral reproduction</t>
  </si>
  <si>
    <t>cell part;intracellular membrane-bounded organelle;intracellular organelle;membrane;microbody;mitochondrion;organelle</t>
  </si>
  <si>
    <t>Cytosolic DNA-sensing pathway;Hepatitis C;Measles;RIG-I-like receptor signaling pathway</t>
  </si>
  <si>
    <t>MB</t>
  </si>
  <si>
    <t>P02144</t>
  </si>
  <si>
    <t>Myoglobin</t>
  </si>
  <si>
    <t>anatomical structure development;cell differentiation;cellular process;developmental process;multicellular organismal process;muscle contraction;response to chemical stimulus;response to endogenous stimulus;response to oxidative stress;response to stimulus;response to stress</t>
  </si>
  <si>
    <t>MCCC1</t>
  </si>
  <si>
    <t>Q96RQ3</t>
  </si>
  <si>
    <t>Methylcrotonoyl-CoA carboxylase subunit alpha, mitochondrial</t>
  </si>
  <si>
    <t>amine metabolic process;catabolic process;cellular amide metabolic process;cellular amino acid metabolic process;cellular ketone metabolic process;cellular metabolic process;cellular nitrogen compound metabolic process;cellular process;cofactor metabolic process;heterocycle metabolic process;metabolic process;nitrogen compound metabolic process;organic acid metabolic process;primary metabolic process;small molecule metabolic process;sulfur compound metabolic process;vitamin metabolic process</t>
  </si>
  <si>
    <t>MCCC2</t>
  </si>
  <si>
    <t>Q9HCC0</t>
  </si>
  <si>
    <t>Methylcrotonoyl-CoA carboxylase beta chain, mitochondrial</t>
  </si>
  <si>
    <t>amine metabolic process;catabolic process;cellular amide metabolic process;cellular amino acid metabolic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process;nucleoside metabolic process;nucleotide metabolic process;organic acid metabolic process;primary metabolic process;small molecule metabolic process;sulfur compound metabolic process;vitamin metabolic process</t>
  </si>
  <si>
    <t>MCTS1</t>
  </si>
  <si>
    <t>Q9ULC4</t>
  </si>
  <si>
    <t>Malignant T-cell-amplified sequence 1</t>
  </si>
  <si>
    <t>biological regulation;biosynthetic process;cell cycle;cellular component assembly;cellular component disassembly;cellular component organization;cellular macromolecular complex assembly;cellular metabolic process;cellular nitrogen compound metabolic process;cellular process;macromolecular complex assembly;macromolecule metabolic process;metabolic process;nitrogen compound metabolic process;nucleobase-containing compound metabolic process;primary metabolic process;response to DNA damage stimulus;response to stimulus;response to stress;ribonucleoprotein complex assembly;RNA metabolic process;translational initiation</t>
  </si>
  <si>
    <t>MDH1</t>
  </si>
  <si>
    <t>P40925</t>
  </si>
  <si>
    <t>Malate dehydrogenase, cytoplasmic</t>
  </si>
  <si>
    <t>alcohol metabolic process;biological regulation;biosynthetic process;carbohydrate metabolic process;catabolic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process;organic acid metabolic process;primary metabolic process;small molecule metabolic process</t>
  </si>
  <si>
    <t>cell part;centrosome;cytoplasm;cytosol;extracellular organelle;extracellular space;intracellular membrane-bounded organelle;intracellular non-membrane-bounded organelle;intracellular organelle;microtubule organizing center;mitochondrion;organelle;vesicle</t>
  </si>
  <si>
    <t>Carbon fixation in photosynthetic organisms;Citrate cycle (TCA cycle);Glyoxylate and dicarboxylate metabolism;Proximal tubule bicarbonate reclamation;Pyruvate metabolism</t>
  </si>
  <si>
    <t>MDH2</t>
  </si>
  <si>
    <t>P40926</t>
  </si>
  <si>
    <t>Malate dehydrogenase, mitochondrial</t>
  </si>
  <si>
    <t>alcohol metabolic process;biosynthetic process;carbohydrate metabolic process;catabolic process;cellular ketone metabolic process;cellular metabolic process;cellular nitrogen compound metabolic process;cellular process;cofactor metabolic process;heterocycle metabolic process;macromolecule metabolic process;macromolecule modification;metabolic process;nitrogen compound metabolic process;nucleobase-containing compound metabolic process;nucleobase-containing small molecule metabolic process;nucleotide metabolic process;organic acid metabolic process;primary metabolic process;protein acylation;protein metabolic process;protein modification process;small molecule metabolic process</t>
  </si>
  <si>
    <t>cell part;extracellular organelle;intracellular membrane-bounded organelle;intracellular organelle;membrane;mitochondrion;nucleoplasm;nucleus;organelle;plasma membrane;vesicle</t>
  </si>
  <si>
    <t>Carbon fixation in photosynthetic organisms;Citrate cycle (TCA cycle);Glyoxylate and dicarboxylate metabolism;Pyruvate metabolism</t>
  </si>
  <si>
    <t>ME1</t>
  </si>
  <si>
    <t>P48163</t>
  </si>
  <si>
    <t>NADP-dependent malic enzyme</t>
  </si>
  <si>
    <t>biosynthetic process;carbohydrate metabolic process;cellular component assembly;cellular component organization;cellular ketone metabolic process;cellular lipid metabolic process;cellular metabolic process;cellular nitrogen compound metabolic process;cellular process;cofactor metabolic process;heterocycle metabolic process;lipid metabolic process;macromolecular complex assembly;metabolic process;nitrogen compound metabolic process;nucleobase-containing compound metabolic process;nucleobase-containing small molecule metabolic process;nucleotide metabolic process;organic acid metabolic process;primary metabolic process;protein complex assembly;response to chemical stimulus;response to endogenous stimulus;response to stimulus;small molecule metabolic process</t>
  </si>
  <si>
    <t>Carbon fixation in photosynthetic organisms;Pyruvate metabolism</t>
  </si>
  <si>
    <t>ME2</t>
  </si>
  <si>
    <t>P23368</t>
  </si>
  <si>
    <t>NAD-dependent malic enzyme, mitochondrial</t>
  </si>
  <si>
    <t>cellular ketone metabolic process;cellular metabolic process;cellular process;metabolic process;organic acid metabolic process;small molecule metabolic process</t>
  </si>
  <si>
    <t>Pyruvate metabolism;Two-component system</t>
  </si>
  <si>
    <t>MECP2</t>
  </si>
  <si>
    <t>P51608</t>
  </si>
  <si>
    <t>Methyl-CpG-binding protein 2</t>
  </si>
  <si>
    <t>alcohol metabolic process;amine metabolic process;amine transport;anatomical structure development;behavior;behavioral interaction between organisms;biological regulation;biosynthetic process;carbohydrate metabolic process;cell maturation;cellular amino acid metabolic process;cellular component assembly;cellular component organization;cellular homeostasis;cellular ion homeostasis;cellular ketone metabolic process;cellular lipid metabolic process;cellular metabolic process;cellular nitrogen compound metabolic process;cellular process;chromatin modification;chromatin organization;chromosome organization;developmental maturation;developmental process;establishment of localization;gene silencing;generation of precursor metabolites and energy;histone modification;homeostatic process;hormone metabolic process;lipid metabolic process;localization;macromolecule metabolic process;macromolecule modification;metabolic process;multicellular organismal process;multi-organism process;neurological system process;nitrogen compound metabolic process;nucleobase-containing compound metabolic process;one-carbon metabolic process;organelle organization;organic acid metabolic process;pathogenesis;peptidyl-amino acid modification;post-embryonic development;primary metabolic process;protein acylation;protein alkylation;protein metabolic process;protein modification process;regulation of gene expression, epigenetic;regulation of organelle organization;regulation of protein modification process;response to abiotic stimulus;response to chemical stimulus;response to external stimulus;response to stimulus;response to stress;RNA metabolic process;secretion;small molecule metabolic process;transport</t>
  </si>
  <si>
    <t>cell part;cytosol;extracellular space;intracellular membrane-bounded organelle;intracellular organelle;nucleoplasm;nucleus;organelle</t>
  </si>
  <si>
    <t>MECR</t>
  </si>
  <si>
    <t>Q9BV79</t>
  </si>
  <si>
    <t>Enoyl-[acyl-carrier-protein] reductase, mitochondrial</t>
  </si>
  <si>
    <t>biosynthetic process;cellular ketone metabolic process;cellular lipid metabolic process;cellular metabolic process;cellular process;lipid metabolic process;metabolic process;organic acid metabolic process;primary metabolic process;small molecule metabolic process</t>
  </si>
  <si>
    <t>Fatty acid elongation in mitochondria</t>
  </si>
  <si>
    <t>MEMO1</t>
  </si>
  <si>
    <t>Q9Y316</t>
  </si>
  <si>
    <t>Protein MEMO1</t>
  </si>
  <si>
    <t>METAP2</t>
  </si>
  <si>
    <t>P50579</t>
  </si>
  <si>
    <t>Methionine aminopeptidase 2</t>
  </si>
  <si>
    <t>biological regulation;cellular metabolic process;cellular process;detection of stimulus;macromolecule metabolic process;macromolecule modification;metabolic process;peptidyl-amino acid modification;primary metabolic process;protein maturation;protein metabolic process;protein modification process;response to abiotic stimulus;response to external stimulus;response to stimulus;signal transduction</t>
  </si>
  <si>
    <t>METTL7A</t>
  </si>
  <si>
    <t>Q9H8H3</t>
  </si>
  <si>
    <t>Putative methyltransferase-like protein 7A</t>
  </si>
  <si>
    <t>cellular metabolic process;cellular process;metabolic process;one-carbon metabolic process;small molecule metabolic process</t>
  </si>
  <si>
    <t>cell part;cytoplasm;endoplasmic reticulum;extracellular organelle;intracellular membrane-bounded organelle;intracellular organelle;lipid particle;membrane;organelle;vesicle</t>
  </si>
  <si>
    <t>MFAP4</t>
  </si>
  <si>
    <t>P55083</t>
  </si>
  <si>
    <t>Microfibril-associated glycoprotein 4</t>
  </si>
  <si>
    <t>biological adhesion;biological regulation;cell adhesion;cellular component assembly;cellular component organization;cellular process;extracellular matrix organization;extracellular structure organization;response to abiotic stimulus;response to stimulus</t>
  </si>
  <si>
    <t>extracellular organelle;extracellular region;organelle;vesicle</t>
  </si>
  <si>
    <t>MGST3</t>
  </si>
  <si>
    <t>O14880</t>
  </si>
  <si>
    <t>Microsomal glutathione S-transferase 3</t>
  </si>
  <si>
    <t>biological regulation;cellular metabolic process;cellular process;lipid metabolic process;metabolic process;primary metabolic process;response to stimulus;signal transduction;small molecule metabolic process;xenobiotic metabolic process</t>
  </si>
  <si>
    <t>cell part;extracellular organelle;intracellular membrane-bounded organelle;intracellular organelle;membrane;nuclear envelope;organelle;vesicle</t>
  </si>
  <si>
    <t>MIB2</t>
  </si>
  <si>
    <t>Q96AX9</t>
  </si>
  <si>
    <t>E3 ubiquitin-protein ligase MIB2</t>
  </si>
  <si>
    <t>cell part;cytoplasm;endosome;intracellular membrane-bounded organelle;intracellular organelle;macromolecular complex;organelle;protein complex;ubiquitin ligase complex</t>
  </si>
  <si>
    <t>MICOS13</t>
  </si>
  <si>
    <t>Q5XKP0</t>
  </si>
  <si>
    <t>MICOS complex subunit MIC13</t>
  </si>
  <si>
    <t>MLEC</t>
  </si>
  <si>
    <t>Q14165</t>
  </si>
  <si>
    <t>Malectin</t>
  </si>
  <si>
    <t>MLIP</t>
  </si>
  <si>
    <t>Q5VWP3</t>
  </si>
  <si>
    <t>Muscular LMNA-interacting protein</t>
  </si>
  <si>
    <t>cell part;nuclear envelope</t>
  </si>
  <si>
    <t>MMRN2</t>
  </si>
  <si>
    <t>Q9H8L6</t>
  </si>
  <si>
    <t>Multimerin-2</t>
  </si>
  <si>
    <t>anatomical structure formation involved in morphogenesis;biological regulation;developmental process</t>
  </si>
  <si>
    <t>extracellular organelle;extracellular space;organelle;vesicle</t>
  </si>
  <si>
    <t>MOGS</t>
  </si>
  <si>
    <t>Q13724</t>
  </si>
  <si>
    <t>Mannosyl-oligosaccharide glucosidase</t>
  </si>
  <si>
    <t>carbohydrate metabolic process;cellular metabolic process;cellular process;macromolecule metabolic process;macromolecule modification;metabolic process;oligosaccharide metabolic process;peptidyl-amino acid modification;primary metabolic process;protein folding;protein glycosylation;protein metabolic process;protein modification process</t>
  </si>
  <si>
    <t>MPI</t>
  </si>
  <si>
    <t>P34949</t>
  </si>
  <si>
    <t>Mannose-6-phosphate isomerase</t>
  </si>
  <si>
    <t>alcohol metabolic process;biosynthetic process;carbohydrate metabolic process;cellular metabolic process;cellular nitrogen compound metabolic process;cellular process;macromolecule metabolic process;macromolecule modification;metabolic process;nitrogen compound metabolic process;nucleobase-containing compound metabolic process;nucleotide-sugar metabolic process;oligosaccharide metabolic process;peptidyl-amino acid modification;primary metabolic process;protein glycosylation;protein metabolic process;protein modification process;small molecule metabolic process</t>
  </si>
  <si>
    <t>Amino sugar and nucleotide sugar metabolism;Fructose and mannose metabolism</t>
  </si>
  <si>
    <t>MPST</t>
  </si>
  <si>
    <t>P25325</t>
  </si>
  <si>
    <t>3-mercaptopyruvate sulfurtransferase</t>
  </si>
  <si>
    <t>biosynthetic process;catabolic process;cellular metabolic process;cellular nitrogen compound metabolic process;cellular process;metabolic process;nitrogen compound metabolic process;organic acid metabolic process;response to chemical stimulus;response to stimulus;small molecule metabolic process;sulfur compound metabolic process</t>
  </si>
  <si>
    <t>cell part;cell projection;extracellular organelle;membrane;neuron projection;organelle;synapse;vesicle</t>
  </si>
  <si>
    <t>Cysteine and methionine metabolism;Sulfur relay system</t>
  </si>
  <si>
    <t>MRPL15</t>
  </si>
  <si>
    <t>Q9P015</t>
  </si>
  <si>
    <t>39S ribosomal protein L15, mitochondrial</t>
  </si>
  <si>
    <t>cell part;intracellular membrane-bounded organelle;intracellular organelle;macromolecular complex;membrane;mitochondrion;organelle;ribonucleoprotein complex</t>
  </si>
  <si>
    <t>MRPL37</t>
  </si>
  <si>
    <t>Q9BZE1</t>
  </si>
  <si>
    <t>39S ribosomal protein L37, mitochondrial</t>
  </si>
  <si>
    <t>cell part;intracellular membrane-bounded organelle;intracellular non-membrane-bounded organelle;intracellular organelle;macromolecular complex;membrane;mitochondrion;organelle;ribonucleoprotein complex;ribosome</t>
  </si>
  <si>
    <t>MRPS18B</t>
  </si>
  <si>
    <t>Q9Y676</t>
  </si>
  <si>
    <t>28S ribosomal protein S18b, mitochondrial</t>
  </si>
  <si>
    <t>cell part;intracellular membrane-bounded organelle;intracellular organelle;macromolecular complex;membrane;mitochondrion;nucleoplasm;organelle;ribonucleoprotein complex;small ribosomal subunit</t>
  </si>
  <si>
    <t>MRPS30</t>
  </si>
  <si>
    <t>Q9NP92</t>
  </si>
  <si>
    <t>39S ribosomal protein S30, mitochondrial</t>
  </si>
  <si>
    <t>biosynthetic process;cell death;cellular component disassembly;cellular component organization;cellular metabolic process;cellular process;death;macromolecule metabolic process;metabolic process;mitochondrial translation;mitochondrion organization;organelle organization;primary metabolic process;protein metabolic process;translation;translational elongation;translational initiation</t>
  </si>
  <si>
    <t>cell part;intracellular non-membrane-bounded organelle;intracellular organelle;macromolecular complex;membrane;organelle;ribonucleoprotein complex;ribosome</t>
  </si>
  <si>
    <t>MRPS31</t>
  </si>
  <si>
    <t>Q92665</t>
  </si>
  <si>
    <t>28S ribosomal protein S31, mitochondrial</t>
  </si>
  <si>
    <t>cell part;intracellular membrane-bounded organelle;intracellular non-membrane-bounded organelle;intracellular organelle;macromolecular complex;membrane;mitochondrion;nucleolus;organelle;ribonucleoprotein complex;small ribosomal subunit</t>
  </si>
  <si>
    <t>MSI2</t>
  </si>
  <si>
    <t>Q96DH6</t>
  </si>
  <si>
    <t>RNA-binding protein Musashi homolog 2</t>
  </si>
  <si>
    <t>anatomical structure development;cell development;cellular process;developmental process</t>
  </si>
  <si>
    <t>cell part;cytoplasm;macromolecular complex;polysome;ribonucleoprotein complex</t>
  </si>
  <si>
    <t>MSN</t>
  </si>
  <si>
    <t>P26038</t>
  </si>
  <si>
    <t>Moesin</t>
  </si>
  <si>
    <t>anatomical structure development;biological adhesion;biological regulation;cell adhesion;cell development;cell motility;cellular component movement;cellular process;developmental process;immune system process;locomotion;membrane docking</t>
  </si>
  <si>
    <t>apical part of cell;cell part;cell projection;cytoplasm;cytoskeleton;extracellular organelle;extracellular space;filopodium;intracellular membrane-bounded organelle;intracellular non-membrane-bounded organelle;intracellular organelle;membrane;microvillus;nucleus;organelle;plasma membrane;vesicle</t>
  </si>
  <si>
    <t>Leukocyte transendothelial migration;Measles;Regulation of actin cytoskeleton</t>
  </si>
  <si>
    <t>MSS51</t>
  </si>
  <si>
    <t>Q4VC12</t>
  </si>
  <si>
    <t>Putative protein MSS51 homolog, mitochondrial</t>
  </si>
  <si>
    <t>behavior;behavioral interaction between organisms;multi-organism process;response to stimulus</t>
  </si>
  <si>
    <t>MTAP</t>
  </si>
  <si>
    <t>Q13126</t>
  </si>
  <si>
    <t>S-methyl-5'-thioadenosine phosphorylase</t>
  </si>
  <si>
    <t>amine metabolic process;biosynthetic process;cellular amino acid metabolic process;cellular ketone metabolic process;cellular metabolic compound salvage;cellular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metabolic process;organic acid metabolic process;primary metabolic process;purine-containing compound salvage;small molecule metabolic process;sulfur compound metabolic process</t>
  </si>
  <si>
    <t>MT-ATP6</t>
  </si>
  <si>
    <t>P00846</t>
  </si>
  <si>
    <t>ATP synthase subunit a</t>
  </si>
  <si>
    <t>cell part;extracellular organelle;macromolecular complex;membrane;organelle;protein complex;proton-transporting two-sector ATPase complex;vesicle</t>
  </si>
  <si>
    <t>MTCH2</t>
  </si>
  <si>
    <t>Q9Y6C9</t>
  </si>
  <si>
    <t>Mitochondrial carrier homolog 2</t>
  </si>
  <si>
    <t>cellular localization;cellular process;localization</t>
  </si>
  <si>
    <t>cell part;extracellular organelle;intracellular membrane-bounded organelle;intracellular organelle;membrane;nucleus;organelle;vesicle</t>
  </si>
  <si>
    <t>MT-CO1</t>
  </si>
  <si>
    <t>P00395</t>
  </si>
  <si>
    <t>Cytochrome c oxidase subunit 1</t>
  </si>
  <si>
    <t>biosynthetic process;cellular metabolic process;cellular nitrogen compound metabolic process;cellular process;cellular respiration;generation of precursor metabolites and energy;macromolecule metabolic process;metabolic process;nitrogen compound metabolic process;nucleobase-containing compound metabolic process;oxidative phosphorylation;phosphorus metabolic process;primary metabolic process;RNA metabolic process;small molecule metabolic process;transcription initiation, DNA-dependent</t>
  </si>
  <si>
    <t>cell part;macromolecular complex;membrane;protein complex;respiratory chain complex IV</t>
  </si>
  <si>
    <t>MT-CO2</t>
  </si>
  <si>
    <t>P00403</t>
  </si>
  <si>
    <t>Cytochrome c oxidase subunit 2</t>
  </si>
  <si>
    <t>cell part;extracellular organelle;intracellular membrane-bounded organelle;intracellular organelle;macromolecular complex;membrane;mitochondrion;organelle;protein complex;respiratory chain complex IV;vesicle</t>
  </si>
  <si>
    <t>MT-CYB</t>
  </si>
  <si>
    <t>P00156</t>
  </si>
  <si>
    <t>Cytochrome b</t>
  </si>
  <si>
    <t>cell part;intracellular membrane-bounded organelle;intracellular organelle;macromolecular complex;membrane;mitochondrion;organelle;protein complex;respiratory chain complex III</t>
  </si>
  <si>
    <t>MTDH</t>
  </si>
  <si>
    <t>Q86UE4</t>
  </si>
  <si>
    <t>Protein LYRIC</t>
  </si>
  <si>
    <t>biological regulation;cell junction organization;cellular component assembly;cellular component organization;cellular process;response to biotic stimulus;response to chemical stimulus;response to stimulus;signal transduction</t>
  </si>
  <si>
    <t>cell part;cytoplasm;endoplasmic reticulum;intracellular membrane-bounded organelle;intracellular non-membrane-bounded organelle;intracellular organelle;membrane;nucleolus;nucleus;organelle</t>
  </si>
  <si>
    <t>MTFR1L</t>
  </si>
  <si>
    <t>Q9H019</t>
  </si>
  <si>
    <t>Mitochondrial fission regulator 1-like</t>
  </si>
  <si>
    <t>MTHFD1</t>
  </si>
  <si>
    <t>P11586</t>
  </si>
  <si>
    <t>C-1-tetrahydrofolate synthase, cytoplasmic</t>
  </si>
  <si>
    <t>amine metabolic process;anatomical structure development;anatomical structure formation involved in morphogenesis;biosynthetic process;cellular amino acid metabolic process;cellular aromatic compound metabolic process;cellular ketone metabolic process;cellular metabolic process;cellular nitrogen compound metabolic process;cellular process;cofactor metabolic process;developmental process;heterocycle metabolic process;metabolic process;nitrogen compound metabolic process;nucleobase-containing compound metabolic process;nucleobase-containing small molecule metabolic process;nucleotide metabolic process;one-carbon metabolic process;organic acid metabolic process;primary metabolic process;small molecule metabolic process;sulfur compound metabolic process;vitamin metabolic process</t>
  </si>
  <si>
    <t>MT-ND2</t>
  </si>
  <si>
    <t>P03891</t>
  </si>
  <si>
    <t>NADH-ubiquinone oxidoreductase chain 2</t>
  </si>
  <si>
    <t>cell part;macromolecular complex;membrane;NADH dehydrogenase complex;protein complex</t>
  </si>
  <si>
    <t>Oxidative phosphorylation;Parkinson's disease</t>
  </si>
  <si>
    <t>MT-ND3</t>
  </si>
  <si>
    <t>P03897</t>
  </si>
  <si>
    <t>NADH-ubiquinone oxidoreductase chain 3</t>
  </si>
  <si>
    <t>MT-ND4</t>
  </si>
  <si>
    <t>P03905</t>
  </si>
  <si>
    <t>NADH-ubiquinone oxidoreductase chain 4</t>
  </si>
  <si>
    <t>MT-ND5</t>
  </si>
  <si>
    <t>P03915</t>
  </si>
  <si>
    <t>NADH-ubiquinone oxidoreductase chain 5</t>
  </si>
  <si>
    <t>MT-ND6</t>
  </si>
  <si>
    <t>P03923</t>
  </si>
  <si>
    <t>NADH-ubiquinone oxidoreductase chain 6</t>
  </si>
  <si>
    <t>MTX2</t>
  </si>
  <si>
    <t>O75431</t>
  </si>
  <si>
    <t>Metaxin-2</t>
  </si>
  <si>
    <t>cellular metabolic process;cellular process;establishment of localization;macromolecule metabolic process;metabolic process;primary metabolic process;protein metabolic process;protein targeting;protein transport;transport</t>
  </si>
  <si>
    <t>MUSTN1</t>
  </si>
  <si>
    <t>Q8IVN3</t>
  </si>
  <si>
    <t>Musculoskeletal embryonic nuclear protein 1</t>
  </si>
  <si>
    <t>MVP</t>
  </si>
  <si>
    <t>Q14764</t>
  </si>
  <si>
    <t>Major vault protein</t>
  </si>
  <si>
    <t>biological regulation;cell proliferation;establishment of localization;macromolecule metabolic process;metabolic process;nucleobase-containing compound transport;primary metabolic process;protein metabolic process;protein transport;regulation of protein modification process;response to stimulus;transport</t>
  </si>
  <si>
    <t>cell part;cytoplasm;cytoskeleton;extracellular organelle;intracellular membrane-bounded organelle;intracellular non-membrane-bounded organelle;intracellular organelle;macromolecular complex;membrane;nuclear pore;nucleus;organelle;protein complex;ribonucleoprotein complex;vesicle</t>
  </si>
  <si>
    <t>MYADM</t>
  </si>
  <si>
    <t>Q96S97</t>
  </si>
  <si>
    <t>Myeloid-associated differentiation marker</t>
  </si>
  <si>
    <t>anatomical structure development;biological regulation;cell development;cellular component organization;cellular membrane organization;cellular process;developmental process;establishment of localization;membrane organization;protein targeting;protein transport;regulation of organelle organization;regulation of protein modification process;transport</t>
  </si>
  <si>
    <t>cell part;cell projection;cytoskeleton;extracellular organelle;intracellular non-membrane-bounded organelle;intracellular organelle;membrane;organelle;plasma membrane;vesicle</t>
  </si>
  <si>
    <t>MYBBP1A</t>
  </si>
  <si>
    <t>Q9BQG0</t>
  </si>
  <si>
    <t>Myb-binding protein 1A</t>
  </si>
  <si>
    <t>biological regulation;biosynthetic process;cell communication;cell differentiation;cellular metabolic process;cellular nitrogen compound metabolic process;cellular process;developmental process;establishment of localization;generation of precursor metabolites and energy;macromolecule metabolic process;metabolic process;nitrogen compound metabolic process;nuclear transport;nucleobase-containing compound metabolic process;nucleocytoplasmic transport;primary metabolic process;regulation of cell cycle;response to external stimulus;response to extracellular stimulus;response to starvation;response to stimulus;response to stress;rhythmic process;RNA metabolic process;signal transduction;transport</t>
  </si>
  <si>
    <t>cell part;cytoplasm;intracellular membrane-bounded organelle;intracellular non-membrane-bounded organelle;intracellular organelle;macromolecular complex;membrane;nucleocytoplasmic shuttling complex;nucleolus;nucleus;organelle;protein complex</t>
  </si>
  <si>
    <t>MYBPC1</t>
  </si>
  <si>
    <t>Q00872</t>
  </si>
  <si>
    <t>Myosin-binding protein C, slow-type</t>
  </si>
  <si>
    <t>biological adhesion;cell adhesion;cellular component movement;cellular process</t>
  </si>
  <si>
    <t>cell part;cytosol;intracellular non-membrane-bounded organelle;intracellular organelle;macromolecular complex;organelle;protein complex</t>
  </si>
  <si>
    <t>MYBPC2</t>
  </si>
  <si>
    <t>Q14324</t>
  </si>
  <si>
    <t>Myosin-binding protein C, fast-type</t>
  </si>
  <si>
    <t>MYBPH</t>
  </si>
  <si>
    <t>Q13203</t>
  </si>
  <si>
    <t>Myosin-binding protein H</t>
  </si>
  <si>
    <t>biological adhesion;biological regulation;cell adhesion;cellular process</t>
  </si>
  <si>
    <t>MYH1</t>
  </si>
  <si>
    <t>P12882</t>
  </si>
  <si>
    <t>Myosin-1</t>
  </si>
  <si>
    <t>Tight junction;Viral myocarditis</t>
  </si>
  <si>
    <t>MYH11</t>
  </si>
  <si>
    <t>P35749</t>
  </si>
  <si>
    <t>Myosin-11</t>
  </si>
  <si>
    <t>anatomical structure development;anatomical structure formation involved in morphogenesis;biological regulation;cell development;cellular component assembly;cellular component organization;cellular macromolecular complex assembly;cellular process;cytoskeleton organization;developmental process;extracellular matrix organization;extracellular structure organization;locomotion;macromolecular complex assembly;multicellular organismal process;muscle contraction;organelle organization;protein complex assembly;response to chemical stimulus;response to external stimulus;response to stimulus;signal transduction</t>
  </si>
  <si>
    <t>cell part;cytoplasmic membrane-bounded vesicle;cytosol;extracellular organelle;intracellular membrane-bounded organelle;intracellular non-membrane-bounded organelle;intracellular organelle;macromolecular complex;organelle;protein complex;vesicle</t>
  </si>
  <si>
    <t>MYH13</t>
  </si>
  <si>
    <t>Q9UKX3</t>
  </si>
  <si>
    <t>Myosin-13</t>
  </si>
  <si>
    <t>cell communication;cellular process;metabolic process;multicellular organismal process;muscle contraction;response to external stimulus;response to extracellular stimulus;response to starvation;response to stimulus;response to stress</t>
  </si>
  <si>
    <t>cell part;extracellular organelle;intracellular non-membrane-bounded organelle;intracellular organelle;macromolecular complex;organelle;protein complex;vesicle</t>
  </si>
  <si>
    <t>MYH14</t>
  </si>
  <si>
    <t>Q7Z406</t>
  </si>
  <si>
    <t>Myosin-14</t>
  </si>
  <si>
    <t>anatomical structure development;anatomical structure morphogenesis;behavior;biological regulation;cellular component morphogenesis;cellular component movement;cellular component organization;cellular homeostasis;cellular ion homeostasis;cellular process;cytoskeleton organization;developmental process;homeostatic process;locomotion;metabolic process;mitochondrion organization;multicellular organismal process;muscle contraction;neurological system process;organelle organization;response to chemical stimulus;response to external stimulus;response to stimulus;signal transduction</t>
  </si>
  <si>
    <t>cell part;cell projection;cytosol;extracellular organelle;macromolecular complex;membrane;neuron projection;organelle;protein complex;site of polarized growth;vesicle</t>
  </si>
  <si>
    <t>MYH2</t>
  </si>
  <si>
    <t>Q9UKX2</t>
  </si>
  <si>
    <t>Myosin-2</t>
  </si>
  <si>
    <t>cellular component movement;cellular component organization;cellular membrane organization;cellular process;immune system process;membrane organization;metabolic process;multicellular organismal process;muscle contraction;plasma membrane organization;response to stimulus;response to stress</t>
  </si>
  <si>
    <t>cell part;cytosol;Golgi apparatus;intracellular membrane-bounded organelle;intracellular non-membrane-bounded organelle;intracellular organelle;macromolecular complex;organelle;protein complex</t>
  </si>
  <si>
    <t>MYH3</t>
  </si>
  <si>
    <t>P11055</t>
  </si>
  <si>
    <t>Myosin-3</t>
  </si>
  <si>
    <t>anatomical structure development;anatomical structure morphogenesis;cellular component movement;cellular component organization;cellular process;cytoskeleton organization;developmental process;metabolic process;multicellular organismal process;muscle contraction;organelle organization</t>
  </si>
  <si>
    <t>cell part;cytosol;extracellular organelle;macromolecular complex;organelle;protein complex;vesicle</t>
  </si>
  <si>
    <t>MYH4</t>
  </si>
  <si>
    <t>Q9Y623</t>
  </si>
  <si>
    <t>Myosin-4</t>
  </si>
  <si>
    <t>cellular component movement;cellular component organization;cellular process;membrane organization;metabolic process;multicellular organismal process;muscle contraction;response to stimulus</t>
  </si>
  <si>
    <t>cell part;intracellular non-membrane-bounded organelle;intracellular organelle;macromolecular complex;organelle;protein complex</t>
  </si>
  <si>
    <t>MYH6</t>
  </si>
  <si>
    <t>P13533</t>
  </si>
  <si>
    <t>Myosin-6</t>
  </si>
  <si>
    <t>anatomical structure development;anatomical structure formation involved in morphogenesis;anatomical structure morphogenesis;biological regulation;cell development;cellular component assembly;cellular component movement;cellular component organization;cellular process;cytoskeleton organization;developmental process;embryo development;metabolic process;multicellular organismal process;muscle contraction;organelle organization;response to stimulus;signal transduction</t>
  </si>
  <si>
    <t>cell part;cytoplasm;cytosol;intracellular non-membrane-bounded organelle;intracellular organelle;macromolecular complex;nucleoplasm;organelle;protein complex</t>
  </si>
  <si>
    <t>MYH7</t>
  </si>
  <si>
    <t>P12883</t>
  </si>
  <si>
    <t>Myosin-7</t>
  </si>
  <si>
    <t>anatomical structure development;anatomical structure morphogenesis;biological regulation;cellular component movement;cellular process;developmental process;metabolic process;multicellular organismal process;muscle contraction</t>
  </si>
  <si>
    <t>MYH7B</t>
  </si>
  <si>
    <t>A7E2Y1</t>
  </si>
  <si>
    <t>Myosin-7B</t>
  </si>
  <si>
    <t>MYH8</t>
  </si>
  <si>
    <t>P13535</t>
  </si>
  <si>
    <t>Myosin-8</t>
  </si>
  <si>
    <t>cellular component movement;cellular process;metabolic process;multicellular organismal process;muscle contraction</t>
  </si>
  <si>
    <t>MYH9</t>
  </si>
  <si>
    <t>P35579</t>
  </si>
  <si>
    <t>Myosin-9</t>
  </si>
  <si>
    <t>anatomical structure formation involved in morphogenesis;biological adhesion;biological regulation;cell adhesion;cell differentiation;cell motility;cellular component movement;cellular component organization;cellular membrane organization;cellular process;cytokinesis;cytoskeleton organization;developmental process;embryo development;establishment of localization;establishment or maintenance of cell polarity;immune system process;locomotion;macromolecule metabolic process;membrane invagination;membrane organization;metabolic process;organelle organization;primary metabolic process;protein metabolic process;protein transport;proteolysis;response to chemical stimulus;response to external stimulus;response to stimulus;signal transduction;syncytium formation;transport</t>
  </si>
  <si>
    <t>cell leading edge;cell part;cell projection;cytoplasm;cytoskeleton;cytosol;extracellular organelle;intracellular membrane-bounded organelle;intracellular non-membrane-bounded organelle;intracellular organelle;macromolecular complex;membrane;nucleus;organelle;plasma membrane;protein complex;synapse;vesicle</t>
  </si>
  <si>
    <t>MYL1</t>
  </si>
  <si>
    <t>P05976</t>
  </si>
  <si>
    <t>Myosin light chain 1/3, skeletal muscle isoform</t>
  </si>
  <si>
    <t>MYL2</t>
  </si>
  <si>
    <t>P10916</t>
  </si>
  <si>
    <t>Myosin regulatory light chain 2, ventricular/cardiac muscle isoform</t>
  </si>
  <si>
    <t>anatomical structure development;anatomical structure formation involved in morphogenesis;anatomical structure morphogenesis;biological regulation;cell development;cellular component assembly;cellular component movement;cellular component organization;cellular process;circulatory system process;cytoskeleton organization;developmental process;multicellular organismal process;muscle contraction;organelle organization;post-embryonic development</t>
  </si>
  <si>
    <t>cell part;cytoskeleton;cytosol;intracellular non-membrane-bounded organelle;intracellular organelle;macromolecular complex;organelle;protein complex</t>
  </si>
  <si>
    <t>Cardiac muscle contraction;Dilated cardiomyopathy;Focal adhesion;Hypertrophic cardiomyopathy (HCM);Leukocyte transendothelial migration;Regulation of actin cytoskeleton;Tight junction</t>
  </si>
  <si>
    <t>MYL3</t>
  </si>
  <si>
    <t>P08590</t>
  </si>
  <si>
    <t>Myosin light chain 3</t>
  </si>
  <si>
    <t>anatomical structure development;anatomical structure morphogenesis;biological regulation;cellular component movement;cellular process;developmental process;multicellular organismal process;muscle contraction</t>
  </si>
  <si>
    <t>Cardiac muscle contraction;Dilated cardiomyopathy;Hypertrophic cardiomyopathy (HCM)</t>
  </si>
  <si>
    <t>MYL4</t>
  </si>
  <si>
    <t>P12829</t>
  </si>
  <si>
    <t>Myosin light chain 4</t>
  </si>
  <si>
    <t>biological regulation;cellular component movement;cellular process;multicellular organismal process;muscle contraction</t>
  </si>
  <si>
    <t>MYL5</t>
  </si>
  <si>
    <t>Q02045</t>
  </si>
  <si>
    <t>Myosin light chain 5</t>
  </si>
  <si>
    <t>biological regulation;multicellular organismal process;muscle contraction</t>
  </si>
  <si>
    <t>Focal adhesion;Leukocyte transendothelial migration;Regulation of actin cytoskeleton;Tight junction</t>
  </si>
  <si>
    <t>MYL6</t>
  </si>
  <si>
    <t>P60660</t>
  </si>
  <si>
    <t>Myosin light polypeptide 6</t>
  </si>
  <si>
    <t>anatomical structure development;biological regulation;cellular component movement;cellular process;developmental process;locomotion;metabolic process;multicellular organismal process;muscle contraction;response to chemical stimulus;response to external stimulus;response to stimulus;signal transduction</t>
  </si>
  <si>
    <t>brush border;cell part;cell projection;cytosol;extracellular organelle;macromolecular complex;membrane;organelle;protein complex;vesicle</t>
  </si>
  <si>
    <t>MYL6B</t>
  </si>
  <si>
    <t>P14649</t>
  </si>
  <si>
    <t>Myosin light chain 6B</t>
  </si>
  <si>
    <t>anatomical structure development;cellular component movement;cellular process;developmental process;metabolic process;multicellular organismal process;muscle contraction</t>
  </si>
  <si>
    <t>MYLK2</t>
  </si>
  <si>
    <t>Q9H1R3</t>
  </si>
  <si>
    <t>Myosin light chain kinase 2, skeletal/cardiac muscle</t>
  </si>
  <si>
    <t>anatomical structure morphogenesis;biological regulation;cell communication;cell differentiation;cell-cell signaling;cellular metabolic process;cellular process;developmental process;macromolecule metabolic process;macromolecule modification;metabolic process;multicellular organismal process;muscle contraction;peptidyl-amino acid modification;phosphorus metabolic process;primary metabolic process;protein metabolic process;protein modification process;protein phosphorylation;regulation of transport;signaling</t>
  </si>
  <si>
    <t>Calcium signaling pathway;Focal adhesion;Gastric acid secretion;Regulation of actin cytoskeleton;Vascular smooth muscle contraction</t>
  </si>
  <si>
    <t>MYLPF</t>
  </si>
  <si>
    <t>Q96A32</t>
  </si>
  <si>
    <t>Myosin regulatory light chain 2, skeletal muscle isoform</t>
  </si>
  <si>
    <t>anatomical structure development;developmental process;immune system process;multicellular organismal process;muscle contraction;response to stimulus</t>
  </si>
  <si>
    <t>MYO18A</t>
  </si>
  <si>
    <t>Q92614</t>
  </si>
  <si>
    <t>Unconventional myosin-XVIIIa</t>
  </si>
  <si>
    <t>biological regulation;cell motility;cellular component movement;cellular component organization;cellular membrane organization;cellular metabolic process;cellular nitrogen compound metabolic process;cellular process;cytoskeleton organization;DNA metabolic process;Golgi organization;locomotion;macromolecule metabolic process;membrane organization;metabolic process;nitrogen compound metabolic process;nucleobase-containing compound metabolic process;organelle organization;primary metabolic process;regulation of transport;vesicle organization</t>
  </si>
  <si>
    <t>cell part;intracellular membrane-bounded organelle;intracellular organelle;macromolecular complex;membrane;organelle;protein complex</t>
  </si>
  <si>
    <t>MYO18B</t>
  </si>
  <si>
    <t>Q8IUG5</t>
  </si>
  <si>
    <t>Unconventional myosin-XVIIIb</t>
  </si>
  <si>
    <t>cell part;centrosome;intracellular non-membrane-bounded organelle;intracellular organelle;macromolecular complex;microtubule organizing center;nucleoplasm;organelle;protein complex</t>
  </si>
  <si>
    <t>MYO1C</t>
  </si>
  <si>
    <t>O00159</t>
  </si>
  <si>
    <t>Unconventional myosin-Ic</t>
  </si>
  <si>
    <t>biological regulation;cellular component organization;establishment of localization;immune system process;membrane organization;nucleobase-containing compound transport;protein targeting;protein transport;regulation of transport;response to stimulus;response to stress;transport</t>
  </si>
  <si>
    <t>brush border;cell part;cell projection;cytoplasm;cytoplasmic membrane-bounded vesicle;cytosol;extracellular organelle;intracellular membrane-bounded organelle;intracellular non-membrane-bounded organelle;intracellular organelle;macromolecular complex;membrane;microvillus;mitochondrion;nuclear pore;nucleolus;nucleoplasm;organelle;plasma membrane;protein complex;vesicle</t>
  </si>
  <si>
    <t>MYOM1</t>
  </si>
  <si>
    <t>P52179</t>
  </si>
  <si>
    <t>Myomesin-1</t>
  </si>
  <si>
    <t>MYOM2</t>
  </si>
  <si>
    <t>P54296</t>
  </si>
  <si>
    <t>Myomesin-2</t>
  </si>
  <si>
    <t>cell part;intracellular membrane-bounded organelle;intracellular organelle;macromolecular complex;mitochondrion;organelle;protein complex</t>
  </si>
  <si>
    <t>MYOM3</t>
  </si>
  <si>
    <t>Q5VTT5</t>
  </si>
  <si>
    <t>Myomesin-3</t>
  </si>
  <si>
    <t>MYOT</t>
  </si>
  <si>
    <t>Q9UBF9</t>
  </si>
  <si>
    <t>Myotilin</t>
  </si>
  <si>
    <t>MYOZ1</t>
  </si>
  <si>
    <t>Q9NP98</t>
  </si>
  <si>
    <t>Myozenin-1</t>
  </si>
  <si>
    <t>anatomical structure formation involved in morphogenesis;cellular component assembly;cellular component organization;cellular process;cytoskeleton organization;developmental process;organelle organization</t>
  </si>
  <si>
    <t>cell part;cell projection;cytoskeleton;intracellular membrane-bounded organelle;intracellular non-membrane-bounded organelle;intracellular organelle;nucleus;organelle;pseudopodium</t>
  </si>
  <si>
    <t>MYOZ2</t>
  </si>
  <si>
    <t>Q9NPC6</t>
  </si>
  <si>
    <t>Myozenin-2</t>
  </si>
  <si>
    <t>MYOZ3</t>
  </si>
  <si>
    <t>Q8TDC0</t>
  </si>
  <si>
    <t>Myozenin-3</t>
  </si>
  <si>
    <t>MYPN</t>
  </si>
  <si>
    <t>Q86TC9</t>
  </si>
  <si>
    <t>Myopalladin</t>
  </si>
  <si>
    <t>NACA</t>
  </si>
  <si>
    <t>E9PAV3</t>
  </si>
  <si>
    <t>Nascent polypeptide-associated complex subunit alpha, muscle-specific form</t>
  </si>
  <si>
    <t>NAGK</t>
  </si>
  <si>
    <t>Q9UJ70</t>
  </si>
  <si>
    <t>N-acetyl-D-glucosamine kinase</t>
  </si>
  <si>
    <t>alcohol metabolic process;carbohydrate metabolic process;catabolic process;cellular ketone metabolic process;cellular metabolic process;cellular process;metabolic process;organic acid metabolic process;phosphorus metabolic process;primary metabolic process;small molecule metabolic process</t>
  </si>
  <si>
    <t>NAMPT</t>
  </si>
  <si>
    <t>P43490</t>
  </si>
  <si>
    <t>Nicotinamide phosphoribosyltransferase</t>
  </si>
  <si>
    <t>biological regulation;biosynthetic process;cell communication;cell-cell signaling;cellular amide metabolic process;cellular metabolic process;cellular nitrogen compound metabolic process;cellular process;cofactor metabolic process;heterocycle metabolic process;metabolic process;multi-organism process;nitrogen compound metabolic process;nucleobase-containing compound metabolic process;nucleobase-containing small molecule metabolic process;nucleotide metabolic process;primary metabolic process;response to chemical stimulus;response to stimulus;rhythmic process;signal transduction;signaling;small molecule metabolic process;vitamin metabolic process</t>
  </si>
  <si>
    <t>cell part;cytosol;extracellular organelle;extracellular space;intracellular membrane-bounded organelle;intracellular organelle;nucleus;organelle;vesicle</t>
  </si>
  <si>
    <t>Nicotinate and nicotinamide metabolism</t>
  </si>
  <si>
    <t>NAP1L1</t>
  </si>
  <si>
    <t>P55209</t>
  </si>
  <si>
    <t>Nucleosome assembly protein 1-like 1</t>
  </si>
  <si>
    <t>biological regulation;biosynthetic process;cellular component assembly;cellular component organization;cellular macromolecular complex assembly;cellular metabolic process;cellular nitrogen compound metabolic process;cellular process;chromatin organization;chromosome organization;DNA metabolic process;DNA replication;macromolecular complex assembly;macromolecule metabolic process;metabolic process;nitrogen compound metabolic process;nucleobase-containing compound metabolic process;organelle organization;primary metabolic process</t>
  </si>
  <si>
    <t>cell part;cytoplasmic membrane-bounded vesicle;intracellular membrane-bounded organelle;intracellular organelle;membrane;nucleus;organelle;vesicle</t>
  </si>
  <si>
    <t>NAP1L4</t>
  </si>
  <si>
    <t>Q99733</t>
  </si>
  <si>
    <t>Nucleosome assembly protein 1-like 4</t>
  </si>
  <si>
    <t>NARS1</t>
  </si>
  <si>
    <t>O43776</t>
  </si>
  <si>
    <t>Asparagine--tRNA ligase, cytoplasmic</t>
  </si>
  <si>
    <t>NCL</t>
  </si>
  <si>
    <t>P19338</t>
  </si>
  <si>
    <t>Nucleolin</t>
  </si>
  <si>
    <t>anatomical structure formation involved in morphogenesis;developmental process</t>
  </si>
  <si>
    <t>cell cortex;cell part;extracellular organelle;intracellular membrane-bounded organelle;intracellular non-membrane-bounded organelle;intracellular organelle;macromolecular complex;membrane;nucleolus;nucleoplasm;nucleus;organelle;ribonucleoprotein complex;vesicle</t>
  </si>
  <si>
    <t>Pathogenic Escherichia coli infection</t>
  </si>
  <si>
    <t>NDRG2</t>
  </si>
  <si>
    <t>Q9UN36</t>
  </si>
  <si>
    <t>Protein NDRG2</t>
  </si>
  <si>
    <t>anatomical structure development;biological regulation;cell differentiation;cellular process;developmental process;response to stimulus;signal transduction</t>
  </si>
  <si>
    <t>cell part;centrosome;cytoplasm;cytosol;extracellular organelle;Golgi apparatus;intracellular membrane-bounded organelle;intracellular non-membrane-bounded organelle;intracellular organelle;microtubule organizing center;nucleoplasm;organelle;site of polarized growth;vesicle</t>
  </si>
  <si>
    <t>NDUFA10</t>
  </si>
  <si>
    <t>O95299</t>
  </si>
  <si>
    <t>NADH dehydrogenase [ubiquinone] 1 alpha subcomplex subunit 10, mitochondrial</t>
  </si>
  <si>
    <t>cellular metabolic process;cellular process;generation of precursor metabolites and energy;metabolic process;response to chemical stimulus;response to drug;response to stimulus;small molecule metabolic process</t>
  </si>
  <si>
    <t>NDUFA11</t>
  </si>
  <si>
    <t>Q86Y39</t>
  </si>
  <si>
    <t>NADH dehydrogenase [ubiquinone] 1 alpha subcomplex subunit 11</t>
  </si>
  <si>
    <t>cell part;intracellular membrane-bounded organelle;intracellular organelle;macromolecular complex;membrane;mitochondrion;NADH dehydrogenase complex;organelle;protein complex</t>
  </si>
  <si>
    <t>NDUFA12</t>
  </si>
  <si>
    <t>Q9UI09</t>
  </si>
  <si>
    <t>NADH dehydrogenase [ubiquinone] 1 alpha subcomplex subunit 12</t>
  </si>
  <si>
    <t>cellular metabolic process;cellular process;generation of precursor metabolites and energy;metabolic process;multicellular organismal process;response to chemical stimulus;response to oxidative stress;response to stimulus;response to stress;small molecule metabolic process</t>
  </si>
  <si>
    <t>cell part;cytoplasm;intracellular membrane-bounded organelle;intracellular organelle;macromolecular complex;membrane;mitochondrion;NADH dehydrogenase complex;organelle;protein complex</t>
  </si>
  <si>
    <t>NDUFA13</t>
  </si>
  <si>
    <t>Q9P0J0</t>
  </si>
  <si>
    <t>NADH dehydrogenase [ubiquinone] 1 alpha subcomplex subunit 13</t>
  </si>
  <si>
    <t>biological regulation;cell communication;cellular component organization;cellular membrane organization;cellular metabolic process;cellular process;establishment of localization;generation of precursor metabolites and energy;membrane organization;metabolic process;mitochondrion organization;organelle organization;protein targeting;protein transport;response to chemical stimulus;response to external stimulus;response to extracellular stimulus;response to stimulus;small molecule metabolic process;transport</t>
  </si>
  <si>
    <t>cell part;cytoplasm;extracellular organelle;intracellular membrane-bounded organelle;intracellular organelle;macromolecular complex;membrane;mitochondrion;NADH dehydrogenase complex;nucleoplasm;organelle;protein complex;vesicle</t>
  </si>
  <si>
    <t>NDUFA2</t>
  </si>
  <si>
    <t>O43678</t>
  </si>
  <si>
    <t>NADH dehydrogenase [ubiquinone] 1 alpha subcomplex subunit 2</t>
  </si>
  <si>
    <t>NDUFA4</t>
  </si>
  <si>
    <t>O00483</t>
  </si>
  <si>
    <t>Cytochrome c oxidase subunit NDUFA4</t>
  </si>
  <si>
    <t>cell part;extracellular organelle;intracellular membrane-bounded organelle;intracellular organelle;macromolecular complex;membrane;mitochondrion;NADH dehydrogenase complex;organelle;protein complex;respiratory chain complex IV;vesicle</t>
  </si>
  <si>
    <t>NDUFA5</t>
  </si>
  <si>
    <t>Q16718</t>
  </si>
  <si>
    <t>NADH dehydrogenase [ubiquinone] 1 alpha subcomplex subunit 5</t>
  </si>
  <si>
    <t>NDUFA8</t>
  </si>
  <si>
    <t>P51970</t>
  </si>
  <si>
    <t>NADH dehydrogenase [ubiquinone] 1 alpha subcomplex subunit 8</t>
  </si>
  <si>
    <t>NDUFA9</t>
  </si>
  <si>
    <t>Q16795</t>
  </si>
  <si>
    <t>NADH dehydrogenase [ubiquinone] 1 alpha subcomplex subunit 9, mitochondrial</t>
  </si>
  <si>
    <t>cellular metabolic process;cellular process;establishment of localization;generation of precursor metabolites and energy;ion transport;metabolic process;small molecule metabolic process;transport</t>
  </si>
  <si>
    <t>cell part;intracellular membrane-bounded organelle;intracellular organelle;macromolecular complex;membrane;NADH dehydrogenase complex;nucleus;organelle;protein complex</t>
  </si>
  <si>
    <t>NDUFB1</t>
  </si>
  <si>
    <t>O75438</t>
  </si>
  <si>
    <t>NADH dehydrogenase [ubiquinone] 1 beta subcomplex subunit 1</t>
  </si>
  <si>
    <t>cell part;extracellular organelle;macromolecular complex;membrane;NADH dehydrogenase complex;organelle;protein complex;vesicle</t>
  </si>
  <si>
    <t>NDUFB10</t>
  </si>
  <si>
    <t>O96000</t>
  </si>
  <si>
    <t>NADH dehydrogenase [ubiquinone] 1 beta subcomplex subunit 10</t>
  </si>
  <si>
    <t>NDUFB11</t>
  </si>
  <si>
    <t>Q9NX14</t>
  </si>
  <si>
    <t>NADH dehydrogenase [ubiquinone] 1 beta subcomplex subunit 11, mitochondrial</t>
  </si>
  <si>
    <t>NDUFB3</t>
  </si>
  <si>
    <t>O43676</t>
  </si>
  <si>
    <t>NADH dehydrogenase [ubiquinone] 1 beta subcomplex subunit 3</t>
  </si>
  <si>
    <t>NDUFB4</t>
  </si>
  <si>
    <t>O95168</t>
  </si>
  <si>
    <t>NADH dehydrogenase [ubiquinone] 1 beta subcomplex subunit 4</t>
  </si>
  <si>
    <t>cellular metabolic process;cellular process;generation of precursor metabolites and energy;metabolic process;response to chemical stimulus;response to oxidative stress;response to stimulus;response to stress;small molecule metabolic process</t>
  </si>
  <si>
    <t>cell part;extracellular organelle;intracellular membrane-bounded organelle;intracellular organelle;macromolecular complex;membrane;mitochondrion;NADH dehydrogenase complex;nucleoplasm;organelle;protein complex;vesicle</t>
  </si>
  <si>
    <t>NDUFB6</t>
  </si>
  <si>
    <t>O95139</t>
  </si>
  <si>
    <t>NADH dehydrogenase [ubiquinone] 1 beta subcomplex subunit 6</t>
  </si>
  <si>
    <t>cell part;intracellular membrane-bounded organelle;intracellular organelle;macromolecular complex;membrane;mitochondrion;NADH dehydrogenase complex;nucleoplasm;organelle;protein complex</t>
  </si>
  <si>
    <t>NDUFB8</t>
  </si>
  <si>
    <t>O95169</t>
  </si>
  <si>
    <t>NADH dehydrogenase [ubiquinone] 1 beta subcomplex subunit 8, mitochondrial</t>
  </si>
  <si>
    <t>cell part;endoplasmic reticulum;intracellular membrane-bounded organelle;intracellular organelle;macromolecular complex;membrane;NADH dehydrogenase complex;organelle;protein complex</t>
  </si>
  <si>
    <t>NDUFB9</t>
  </si>
  <si>
    <t>Q9Y6M9</t>
  </si>
  <si>
    <t>NADH dehydrogenase [ubiquinone] 1 beta subcomplex subunit 9</t>
  </si>
  <si>
    <t>cellular metabolic process;cellular process;generation of precursor metabolites and energy;metabolic process;multicellular organismal process;neurological system process;small molecule metabolic process</t>
  </si>
  <si>
    <t>cell part;extracellular organelle;intracellular membrane-bounded organelle;intracellular organelle;macromolecular complex;membrane;mitochondrion;NADH dehydrogenase complex;organelle;protein complex;vesicle</t>
  </si>
  <si>
    <t>NDUFS1</t>
  </si>
  <si>
    <t>P28331</t>
  </si>
  <si>
    <t>NADH-ubiquinone oxidoreductase 75 kDa subunit, mitochondrial</t>
  </si>
  <si>
    <t>biological regulation;cellular component organization;cellular homeostasis;cellular ion homeostasis;cellular metabolic process;cellular nitrogen compound metabolic process;cellular process;cellular respiration;generation of precursor metabolites and energy;heterocycle metabolic process;homeostatic process;metabolic process;mitochondrion organization;nitrogen compound metabolic process;nucleobase-containing compound metabolic process;nucleobase-containing small molecule metabolic process;nucleotide metabolic process;organelle organization;primary metabolic process;small molecule metabolic process</t>
  </si>
  <si>
    <t>NDUFS2</t>
  </si>
  <si>
    <t>O75306</t>
  </si>
  <si>
    <t>NADH dehydrogenase [ubiquinone] iron-sulfur protein 2, mitochondrial</t>
  </si>
  <si>
    <t>NDUFS3</t>
  </si>
  <si>
    <t>O75489</t>
  </si>
  <si>
    <t>NADH dehydrogenase [ubiquinone] iron-sulfur protein 3, mitochondrial</t>
  </si>
  <si>
    <t>anatomical structure development;biological regulation;cellular metabolic process;cellular process;developmental process;generation of precursor metabolites and energy;metabolic process;small molecule metabolic process</t>
  </si>
  <si>
    <t>cell part;intracellular membrane-bounded organelle;intracellular organelle;macromolecular complex;membrane;mitochondrion;NADH dehydrogenase complex;nucleus;organelle;protein complex</t>
  </si>
  <si>
    <t>NDUFS4</t>
  </si>
  <si>
    <t>O43181</t>
  </si>
  <si>
    <t>NADH dehydrogenase [ubiquinone] iron-sulfur protein 4, mitochondrial</t>
  </si>
  <si>
    <t>anatomical structure development;biological regulation;cellular component assembly;cellular component organization;cellular macromolecular complex assembly;cellular metabolic process;cellular process;cellular respiration;developmental process;generation of precursor metabolites and energy;macromolecular complex assembly;metabolic process;protein complex assembly;protein complex biogenesis;regulation of protein modification process;response to chemical stimulus;response to stimulus;signal transduction;small molecule metabolic process</t>
  </si>
  <si>
    <t>NDUFS5</t>
  </si>
  <si>
    <t>O43920</t>
  </si>
  <si>
    <t>NADH dehydrogenase [ubiquinone] iron-sulfur protein 5</t>
  </si>
  <si>
    <t>cellular component assembly;cellular component organization;cellular macromolecular complex assembly;cellular metabolic process;cellular process;generation of precursor metabolites and energy;macromolecular complex assembly;metabolic process;protein complex assembly;protein complex biogenesis;small molecule metabolic process</t>
  </si>
  <si>
    <t>NDUFS7</t>
  </si>
  <si>
    <t>O75251</t>
  </si>
  <si>
    <t>NADH dehydrogenase [ubiquinone] iron-sulfur protein 7, mitochondrial</t>
  </si>
  <si>
    <t>cell body;cell part;cell projection;macromolecular complex;membrane;NADH dehydrogenase complex;neuron projection;neuronal cell body;protein complex</t>
  </si>
  <si>
    <t>NDUFS8</t>
  </si>
  <si>
    <t>O00217</t>
  </si>
  <si>
    <t>NADH dehydrogenase [ubiquinone] iron-sulfur protein 8, mitochondrial</t>
  </si>
  <si>
    <t>cellular component assembly;cellular component organization;cellular macromolecular complex assembly;cellular metabolic process;cellular process;generation of precursor metabolites and energy;macromolecular complex assembly;metabolic process;protein complex assembly;protein complex biogenesis;response to chemical stimulus;response to oxidative stress;response to stimulus;response to stress;small molecule metabolic process</t>
  </si>
  <si>
    <t>NDUFV1</t>
  </si>
  <si>
    <t>P49821</t>
  </si>
  <si>
    <t>NADH dehydrogenase [ubiquinone] flavoprotein 1, mitochondrial</t>
  </si>
  <si>
    <t>NDUFV2</t>
  </si>
  <si>
    <t>P19404</t>
  </si>
  <si>
    <t>NADH dehydrogenase [ubiquinone] flavoprotein 2, mitochondrial</t>
  </si>
  <si>
    <t>anatomical structure development;cellular metabolic process;cellular process;developmental process;generation of precursor metabolites and energy;metabolic process;small molecule metabolic process</t>
  </si>
  <si>
    <t>NEB</t>
  </si>
  <si>
    <t>P20929</t>
  </si>
  <si>
    <t>Nebulin</t>
  </si>
  <si>
    <t>anatomical structure development;biological regulation;cellular component movement;cellular component organization;cellular process;developmental process;regulation of organelle organization</t>
  </si>
  <si>
    <t>NEDD8</t>
  </si>
  <si>
    <t>Q15843</t>
  </si>
  <si>
    <t>anatomical structure morphogenesis;biological regulation;catabolic process;cellular metabolic process;cellular process;developmental process;localization;macromolecule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process;response to chemical stimulus;response to stimulus;signal transduction</t>
  </si>
  <si>
    <t>NES</t>
  </si>
  <si>
    <t>P48681</t>
  </si>
  <si>
    <t>Nestin</t>
  </si>
  <si>
    <t>anatomical structure development;anatomical structure morphogenesis;biological regulation;cell proliferation;cellular component morphogenesis;cellular component organization;cellular process;developmental process;regulation of organelle organization</t>
  </si>
  <si>
    <t>cell part;cytoplasm;cytoskeleton;intracellular non-membrane-bounded organelle;intracellular organelle;macromolecular complex;organelle;protein complex</t>
  </si>
  <si>
    <t>NEXN</t>
  </si>
  <si>
    <t>Q0ZGT2</t>
  </si>
  <si>
    <t>Nexilin</t>
  </si>
  <si>
    <t>anatomical structure development;biological regulation;cell development;cellular metabolic process;cellular process;developmental process;macromolecule metabolic process;macromolecule modification;metabolic process;phosphorus metabolic process;primary metabolic process;protein metabolic process;protein modification process;protein phosphorylation;regulation of organelle organization</t>
  </si>
  <si>
    <t>NHLRC2</t>
  </si>
  <si>
    <t>Q8NBF2</t>
  </si>
  <si>
    <t>NHL repeat-containing protein 2</t>
  </si>
  <si>
    <t>NIBAN1</t>
  </si>
  <si>
    <t>Q9BZQ8</t>
  </si>
  <si>
    <t>Protein Niban 1</t>
  </si>
  <si>
    <t>biological regulation;cellular process;regulation of protein modification process;regulation of translation;response to stimulus;response to stress</t>
  </si>
  <si>
    <t>cell part;cytoplasm;extracellular organelle;membrane;organelle;plasma membrane;vesicle</t>
  </si>
  <si>
    <t>NID1</t>
  </si>
  <si>
    <t>P14543</t>
  </si>
  <si>
    <t>Nidogen-1</t>
  </si>
  <si>
    <t>biological adhesion;biological regulation;cell adhesion;cellular component disassembly;cellular component organization;cellular process;extracellular matrix organization;extracellular structure organization</t>
  </si>
  <si>
    <t>cell part;extracellular matrix;extracellular organelle;extracellular region;organelle;vesicle</t>
  </si>
  <si>
    <t>NID2</t>
  </si>
  <si>
    <t>Q14112</t>
  </si>
  <si>
    <t>Nidogen-2</t>
  </si>
  <si>
    <t>biological adhesion;cell adhesion;cellular component organization;cellular process;extracellular matrix organization;extracellular structure organization</t>
  </si>
  <si>
    <t>cell part;cell surface;extracellular matrix;extracellular organelle;extracellular region;organelle;vesicle</t>
  </si>
  <si>
    <t>NIPSNAP2</t>
  </si>
  <si>
    <t>O75323</t>
  </si>
  <si>
    <t>Protein NipSnap homolog 2</t>
  </si>
  <si>
    <t>biological regulation;biosynthetic process;cellular metabolic process;cellular nitrogen compound metabolic process;cellular process;generation of precursor metabolites and energy;heterocycle metabolic process;metabolic process;nitrogen compound metabolic process;nucleobase-containing compound metabolic process;nucleobase-containing small molecule metabolic process;nucleotide metabolic process;oxidative phosphorylation;phosphorus metabolic process;primary metabolic process;small molecule metabolic process</t>
  </si>
  <si>
    <t>NIPSNAP3B</t>
  </si>
  <si>
    <t>Q9BS92</t>
  </si>
  <si>
    <t>Protein NipSnap homolog 3B</t>
  </si>
  <si>
    <t>NIT2</t>
  </si>
  <si>
    <t>Q9NQR4</t>
  </si>
  <si>
    <t>Omega-amidase NIT2</t>
  </si>
  <si>
    <t>amine metabolic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</t>
  </si>
  <si>
    <t>cell part;centrosome;cytoplasm;extracellular organelle;intracellular membrane-bounded organelle;intracellular non-membrane-bounded organelle;intracellular organelle;microtubule organizing center;mitochondrion;organelle;vesicle</t>
  </si>
  <si>
    <t>Alanine, aspartate and glutamate metabolism</t>
  </si>
  <si>
    <t>NLN</t>
  </si>
  <si>
    <t>Q9BYT8</t>
  </si>
  <si>
    <t>Neurolysin, mitochondrial</t>
  </si>
  <si>
    <t>Renin-angiotensin system</t>
  </si>
  <si>
    <t>NLRX1</t>
  </si>
  <si>
    <t>Q86UT6</t>
  </si>
  <si>
    <t>NLR family member X1</t>
  </si>
  <si>
    <t>biological regulation;immune system process;response to stimulus;response to stress;viral reproduction</t>
  </si>
  <si>
    <t>NME2</t>
  </si>
  <si>
    <t>P22392</t>
  </si>
  <si>
    <t>Nucleoside diphosphate kinase B</t>
  </si>
  <si>
    <t>biological adhesion;biological regulation;biosynthetic process;cell adhesion;cellular metabolic process;cellular nitrogen compound metabolic process;cellular process;heterocycle metabolic process;macromolecule metabolic process;metabolic process;nitrogen compound metabolic process;nucleobase-containing compound metabolic process;nucleobase-containing small molecule interconversion;nucleobase-containing small molecule metabolic process;nucleoside metabolic process;nucleotide metabolic process;primary metabolic process;response to stimulus;RNA metabolic process;signal transduction;small molecule metabolic process</t>
  </si>
  <si>
    <t>cell part;cell projection;cytoplasm;cytosol;extracellular organelle;intracellular membrane-bounded organelle;intracellular organelle;mitochondrion;nucleus;organelle;vesicle</t>
  </si>
  <si>
    <t>Purine metabolism;Pyrimidine metabolism</t>
  </si>
  <si>
    <t>NNT</t>
  </si>
  <si>
    <t>Q13423</t>
  </si>
  <si>
    <t>NAD(P) transhydrogenase, mitochondrial</t>
  </si>
  <si>
    <t>biological regulation;catabolic process;cellular homeostasis;cellular metabolic process;cellular process;cofactor metabolic process;establishment of localization;homeostatic process;hydrogen transport;ion transport;metabolic process;small molecule metabolic process;transport</t>
  </si>
  <si>
    <t>NOL3</t>
  </si>
  <si>
    <t>O60936</t>
  </si>
  <si>
    <t>Nucleolar protein 3</t>
  </si>
  <si>
    <t>biological regulation;cellular component assembly;cellular component organization;cellular homeostasis;cellular ion homeostasis;cellular macromolecular complex assembly;cellular metabolic process;cellular nitrogen compound metabolic process;cellular process;establishment of localization;homeostatic process;ion transport;macromolecular complex assembly;macromolecule metabolic process;metabolic process;nitrogen compound metabolic process;nucleobase-containing compound metabolic process;primary metabolic process;protein complex assembly;regulation of organelle organization;response to chemical stimulus;response to stimulus;response to stress;ribonucleoprotein complex assembly;RNA metabolic process;RNA processing;RNA splicing;transport</t>
  </si>
  <si>
    <t>cell part;cytoplasm;cytosol;endoplasmic reticulum;intracellular membrane-bounded organelle;intracellular non-membrane-bounded organelle;intracellular organelle;mitochondrion;nucleolus;organelle</t>
  </si>
  <si>
    <t>NOP56</t>
  </si>
  <si>
    <t>O00567</t>
  </si>
  <si>
    <t>Nucleolar protein 56</t>
  </si>
  <si>
    <t>cellular metabolic process;cellular nitrogen compound metabolic process;cellular process;macromolecule metabolic process;macromolecule modification;metabolic process;nitrogen compound metabolic process;nucleobase-containing compound metabolic process;primary metabolic process;RNA metabolic process;RNA modification;RNA processing;rRNA processing</t>
  </si>
  <si>
    <t>cell part;cytoplasm;intracellular non-membrane-bounded organelle;intracellular organelle;macromolecular complex;membrane;nucleolus;nucleoplasm;organelle;preribosome;ribonucleoprotein complex;small nucleolar ribonucleoprotein complex</t>
  </si>
  <si>
    <t>NOP58</t>
  </si>
  <si>
    <t>Q9Y2X3</t>
  </si>
  <si>
    <t>Nucleolar protein 58</t>
  </si>
  <si>
    <t>cell growth;cellular metabolic process;cellular nitrogen compound metabolic process;cellular process;establishment of localization;growth;macromolecule metabolic process;macromolecule modification;metabolic process;nitrogen compound metabolic process;nuclear transport;nucleobase-containing compound metabolic process;nucleocytoplasmic transport;primary metabolic process;protein targeting;protein transport;RNA metabolic process;RNA modification;RNA processing;rRNA processing;transport</t>
  </si>
  <si>
    <t>cell part;cytoplasm;intracellular membrane-bounded organelle;intracellular non-membrane-bounded organelle;intracellular organelle;macromolecular complex;membrane;nucleolus;nucleus;organelle;preribosome;ribonucleoprotein complex;small nucleolar ribonucleoprotein complex</t>
  </si>
  <si>
    <t>NOS1</t>
  </si>
  <si>
    <t>P29475</t>
  </si>
  <si>
    <t>Nitric oxide synthase, brain</t>
  </si>
  <si>
    <t>amine metabolic process;anatomical structure formation involved in morphogenesis;biological regulation;biosynthetic process;catabolic process;cellular amino acid metabolic process;cellular component organization;cellular ketone metabolic process;cellular metabolic process;cellular nitrogen compound metabolic process;cellular process;coagulation;developmental process;drug metabolic process;interspecies interaction between organisms;macromolecule metabolic process;macromolecule modification;metabolic process;multicellular organismal process;multi-organism process;muscle contraction;neurotransmitter metabolic process;nitrogen compound metabolic process;organelle organization;organic acid metabolic process;peptidyl-amino acid modification;primary metabolic process;protein metabolic process;protein modification process;regulation of body fluid levels;regulation of organelle organization;regulation of protein modification process;regulation of transport;response to abiotic stimulus;response to chemical stimulus;response to heat;response to stimulus;response to stress;signal transduction;small molecule metabolic process;syncytium formation</t>
  </si>
  <si>
    <t>cell part;cell projection;cytoplasm;cytoskeleton;cytosol;endoplasmic reticulum;intracellular membrane-bounded organelle;intracellular non-membrane-bounded organelle;intracellular organelle;macromolecular complex;membrane;mitochondrion;neuron projection;organelle;photoreceptor inner segment;plasma membrane;protein complex;synapse</t>
  </si>
  <si>
    <t>Alzheimer's disease;Amyotrophic lateral sclerosis (ALS);Arginine and proline metabolism;Calcium signaling pathway;Long-term depression;Phagosome;Salivary secretion</t>
  </si>
  <si>
    <t>NPEPL1</t>
  </si>
  <si>
    <t>Q8NDH3</t>
  </si>
  <si>
    <t>Probable aminopeptidase NPEPL1</t>
  </si>
  <si>
    <t>NPEPPS</t>
  </si>
  <si>
    <t>P55786</t>
  </si>
  <si>
    <t>Puromycin-sensitive aminopeptidase</t>
  </si>
  <si>
    <t>cellular metabolic process;cellular process;immune system process;macromolecule metabolic process;macromolecule modification;metabolic process;primary metabolic process;protein metabolic process;protein modification by small protein conjugation or removal;protein modification process;response to chemical stimulus;response to stimulus;response to stress</t>
  </si>
  <si>
    <t>NPLOC4</t>
  </si>
  <si>
    <t>Q8TAT6</t>
  </si>
  <si>
    <t>Nuclear protein localization protein 4 homolog</t>
  </si>
  <si>
    <t>biosynthetic process;catabolic process;cellular component organization;cellular metabolic process;cellular nitrogen compound metabolic process;cellular process;DNA metabolic process;DNA repair;Golgi organization;macromolecule metabolic process;membrane fusion;membrane organization;metabolic process;nitrogen compound metabolic process;nucleobase-containing compound metabolic process;organelle organization;primary metabolic process;protein metabolic process;proteolysis;proteolysis involved in cellular protein catabolic process;response to DNA damage stimulus;response to stimulus;response to stress</t>
  </si>
  <si>
    <t>cell part;cytosol;endoplasmic reticulum;intracellular membrane-bounded organelle;intracellular organelle;membrane;nucleoplasm;nucleus;organelle</t>
  </si>
  <si>
    <t>NPM1</t>
  </si>
  <si>
    <t>P06748</t>
  </si>
  <si>
    <t>Nucleophosmin</t>
  </si>
  <si>
    <t>aging;biological regulation;cellular component assembly;cellular component organization;cellular macromolecular complex assembly;cellular metabolic process;cellular nitrogen compound metabolic process;cellular process;chromatin modification;chromatin organization;chromosome organization;developmental process;DNA metabolic process;DNA repair;establishment of localization;localization;macromolecular complex assembly;macromolecule metabolic process;metabolic process;microtubule organizing center organization;nitrogen compound metabolic process;nuclear transport;nucleobase-containing compound metabolic process;nucleocytoplasmic transport;organelle assembly;organelle organization;primary metabolic process;protein complex assembly;protein transport;regulation of cell cycle;regulation of organelle organization;regulation of protein modification process;regulation of translation;response to chemical stimulus;response to DNA damage stimulus;response to stimulus;response to stress;ribonucleoprotein complex assembly;ribosome assembly;signal transduction;transport;viral reproduction</t>
  </si>
  <si>
    <t>cell part;centrosome;cytoplasm;cytosol;intracellular membrane-bounded organelle;intracellular non-membrane-bounded organelle;intracellular organelle;macromolecular complex;membrane;microtubule organizing center;nucleolus;nucleoplasm;nucleus;organelle;ribonucleoprotein complex</t>
  </si>
  <si>
    <t>NQO2</t>
  </si>
  <si>
    <t>P16083</t>
  </si>
  <si>
    <t>Ribosyldihydronicotinamide dehydrogenase [quinone]</t>
  </si>
  <si>
    <t>behavior;multicellular organismal process;neurological system process;response to stimulus</t>
  </si>
  <si>
    <t>cell part;cytoplasm;extracellular organelle;nucleoplasm;organelle;vesicle</t>
  </si>
  <si>
    <t>NRAP</t>
  </si>
  <si>
    <t>Q86VF7</t>
  </si>
  <si>
    <t>Nebulin-related-anchoring protein</t>
  </si>
  <si>
    <t>NSFL1C</t>
  </si>
  <si>
    <t>Q9UNZ2</t>
  </si>
  <si>
    <t>NSFL1 cofactor p47</t>
  </si>
  <si>
    <t>biological regulation;catabolic process;cellular component assembly;cellular component organization;cellular membrane organization;cellular metabolic process;cellular process;Golgi organization;macromolecule metabolic process;membrane fusion;membrane organization;metabolic process;organelle assembly;organelle organization;primary metabolic process;protein metabolic process;proteolysis;proteolysis involved in cellular protein catabolic process;vacuole organization</t>
  </si>
  <si>
    <t>cell part;chromosome;cytoplasm;cytoskeleton;cytosol;intracellular non-membrane-bounded organelle;intracellular organelle;membrane;nucleoplasm;organelle;plasma membrane</t>
  </si>
  <si>
    <t>NT5C1A</t>
  </si>
  <si>
    <t>Q9BXI3</t>
  </si>
  <si>
    <t>Cytosolic 5'-nucleotidase 1A</t>
  </si>
  <si>
    <t>catabolic process;cellular aromatic compound metabolic process;cellular metabolic process;cellular nitrogen compound metabolic process;cellular process;heterocycle metabolic process;metabolic process;nitrogen compound metabolic process;nucleobase-containing compound catabolic process;nucleobase-containing compound metabolic process;nucleobase-containing small molecule metabolic process;nucleoside metabolic process;nucleotide metabolic process;phosphorus metabolic process;primary metabolic process;small molecule metabolic process</t>
  </si>
  <si>
    <t>Nicotinate and nicotinamide metabolism;Purine metabolism;Pyrimidine metabolism</t>
  </si>
  <si>
    <t>NT5C3A</t>
  </si>
  <si>
    <t>Q9H0P0</t>
  </si>
  <si>
    <t>Cytosolic 5'-nucleotidase 3A</t>
  </si>
  <si>
    <t>cell part;cytoplasm;cytosol;endoplasmic reticulum;intracellular membrane-bounded organelle;intracellular organelle;mitochondrion;organelle</t>
  </si>
  <si>
    <t>NTMT1</t>
  </si>
  <si>
    <t>Q9BV86</t>
  </si>
  <si>
    <t>N-terminal Xaa-Pro-Lys N-methyltransferase 1</t>
  </si>
  <si>
    <t>cellular component organization;cellular metabolic process;cellular process;chromosome segregation;cytoskeleton organization;macromolecule metabolic process;macromolecule modification;metabolic process;one-carbon metabolic process;organelle organization;peptidyl-amino acid modification;primary metabolic process;protein alkylation;protein metabolic process;protein modification process;small molecule metabolic process</t>
  </si>
  <si>
    <t>NUMA1</t>
  </si>
  <si>
    <t>Q14980</t>
  </si>
  <si>
    <t>Nuclear mitotic apparatus protein 1</t>
  </si>
  <si>
    <t>cell cycle;cell differentiation;cell division;cellular component organization;cellular process;cytoskeleton organization;developmental process;establishment of localization;meiotic cell cycle;mitosis;mitotic cell cycle;nuclear division;nucleus organization;organelle fission;organelle organization</t>
  </si>
  <si>
    <t>apical part of cell;cell body;cell part;cell projection;chromosome;cytoplasm;cytosol;extracellular organelle;intracellular membrane-bounded organelle;intracellular non-membrane-bounded organelle;intracellular organelle;macromolecular complex;membrane;neuron projection;neuronal cell body;nucleoplasm;nucleus;organelle;protein complex;vesicle</t>
  </si>
  <si>
    <t>NUP160</t>
  </si>
  <si>
    <t>Q12769</t>
  </si>
  <si>
    <t>Nuclear pore complex protein Nup160</t>
  </si>
  <si>
    <t>biological regulation;biosynthetic process;carbohydrate metabolic process;carbohydrate transport;cell cycle;cellular component disassembly;cellular component organization;cellular membrane organization;cellular metabolic process;cellular nitrogen compound metabolic process;cellular process;establishment of localization;macromolecule metabolic process;macromolecule modification;membrane organization;metabolic process;mitotic cell cycle;nitrogen compound metabolic process;nuclear transport;nucleobase-containing compound metabolic process;nucleobase-containing compound transport;nucleocytoplasmic transport;primary metabolic process;protein metabolic process;protein modification by small protein conjugation or removal;protein modification process;protein transport;regulation of transport;response to abiotic stimulus;response to chemical stimulus;response to heat;response to stimulus;response to stress;RNA metabolic process;signal transduction;small molecule metabolic process;transmembrane transport;transport;viral reproduction</t>
  </si>
  <si>
    <t>cell part;cytosol;macromolecular complex;nuclear envelope;nuclear pore;protein complex</t>
  </si>
  <si>
    <t>NUP205</t>
  </si>
  <si>
    <t>Q92621</t>
  </si>
  <si>
    <t>Nuclear pore complex protein Nup205</t>
  </si>
  <si>
    <t>biological regulation;biosynthetic process;carbohydrate metabolic process;carbohydrate transport;cell cycle;cellular component assembly;cellular component disassembly;cellular component organization;cellular macromolecular complex assembly;cellular membrane organization;cellular metabolic process;cellular nitrogen compound metabolic process;cellular process;establishment of localization;macromolecular complex assembly;macromolecule metabolic process;macromolecule modification;membrane organization;metabolic process;mitotic cell cycle;nitrogen compound metabolic process;nuclear transport;nucleobase-containing compound metabolic process;nucleobase-containing compound transport;nucleocytoplasmic transport;nucleus organization;organelle organization;primary metabolic process;protein complex assembly;protein metabolic process;protein modification by small protein conjugation or removal;protein modification process;regulation of transport;response to abiotic stimulus;response to chemical stimulus;response to heat;response to stimulus;response to stress;RNA metabolic process;signal transduction;small molecule metabolic process;transmembrane transport;transport;viral reproduction</t>
  </si>
  <si>
    <t>cell part;cytoplasm;macromolecular complex;membrane;nuclear envelope;nuclear pore;nucleoplasm;protein complex</t>
  </si>
  <si>
    <t>NUP62</t>
  </si>
  <si>
    <t>P37198</t>
  </si>
  <si>
    <t>Nuclear pore glycoprotein p62</t>
  </si>
  <si>
    <t>aging;biological regulation;biosynthetic process;carbohydrate metabolic process;carbohydrate transport;cell cycle;cell death;cellular component disassembly;cellular component organization;cellular membrane organization;cellular metabolic process;cellular nitrogen compound metabolic process;cellular process;death;developmental process;establishment of localization;macromolecule metabolic process;macromolecule modification;membrane organization;metabolic process;mitotic cell cycle;nitrogen compound metabolic process;nuclear transport;nucleobase-containing compound metabolic process;nucleobase-containing compound transport;nucleocytoplasmic transport;primary metabolic process;protein metabolic process;protein modification by small protein conjugation or removal;protein modification process;protein transport;regulation of protein modification process;regulation of transport;response to abiotic stimulus;response to chemical stimulus;response to endogenous stimulus;response to heat;response to stimulus;response to stress;RNA metabolic process;signal transduction;small molecule metabolic process;transmembrane transport;transport;viral reproduction</t>
  </si>
  <si>
    <t>cell part;cytoplasm;intracellular membrane-bounded organelle;intracellular organelle;macromolecular complex;membrane;nuclear envelope;nuclear pore;nucleocytoplasmic shuttling complex;organelle;protein complex;ribonucleoprotein complex</t>
  </si>
  <si>
    <t>NXN</t>
  </si>
  <si>
    <t>Q6DKJ4</t>
  </si>
  <si>
    <t>Nucleoredoxin</t>
  </si>
  <si>
    <t>anatomical structure development;biological regulation;cell differentiation;cellular process;developmental process;regulation of protein modification process;response to stimulus;signal transduction</t>
  </si>
  <si>
    <t>OBSCN</t>
  </si>
  <si>
    <t>Q5VST9</t>
  </si>
  <si>
    <t>Obscurin</t>
  </si>
  <si>
    <t>biological regulation;cellular component organization;cellular process;cytoskeleton organization;developmental process;multicellular organismal development;multicellular organismal process;organelle organization;response to stimulus;signal transduction</t>
  </si>
  <si>
    <t>cell part;cytosol;intracellular non-membrane-bounded organelle;intracellular organelle;organelle</t>
  </si>
  <si>
    <t>OBSL1</t>
  </si>
  <si>
    <t>O75147</t>
  </si>
  <si>
    <t>Obscurin-like protein 1</t>
  </si>
  <si>
    <t>anatomical structure formation involved in morphogenesis;biological regulation;cellular component assembly;cellular component organization;cellular localization;cellular process;cytoskeleton organization;developmental process;Golgi organization;localization;organelle organization;regulation of cell cycle;regulation of mitotic cell cycle;regulation of organelle organization</t>
  </si>
  <si>
    <t>cell part;centrosome;cytoplasm;Golgi apparatus;intracellular membrane-bounded organelle;intracellular non-membrane-bounded organelle;intracellular organelle;microtubule organizing center;organelle</t>
  </si>
  <si>
    <t>OCIAD1</t>
  </si>
  <si>
    <t>Q9NX40</t>
  </si>
  <si>
    <t>OCIA domain-containing protein 1</t>
  </si>
  <si>
    <t>cell part;endosome;intracellular membrane-bounded organelle;intracellular organelle;membrane;mitochondrion;organelle</t>
  </si>
  <si>
    <t>OGDH</t>
  </si>
  <si>
    <t>Q02218</t>
  </si>
  <si>
    <t>2-oxoglutarate dehydrogenase, mitochondrial</t>
  </si>
  <si>
    <t>alcohol metabolic process;amine metabolic process;anatomical structure development;carbohydrate metabolic process;catabolic process;cell development;cell motility;cellular amino acid metabolic process;cellular component movement;cellular ketone metabolic process;cellular metabolic process;cellular nitrogen compound metabolic process;cellular process;cofactor metabolic process;developmental process;generation of precursor metabolites and energy;heterocycle metabolic process;locomotion;metabolic process;nitrogen compound metabolic process;nucleobase-containing compound metabolic process;nucleobase-containing small molecule metabolic process;nucleotide metabolic process;organic acid metabolic process;primary metabolic process;small molecule metabolic process</t>
  </si>
  <si>
    <t>cell part;intracellular membrane-bounded organelle;intracellular organelle;macromolecular complex;membrane;mitochondrion;organelle;oxoglutarate dehydrogenase complex;protein complex</t>
  </si>
  <si>
    <t>Citrate cycle (TCA cycle);Lysine degradation;Tryptophan metabolism</t>
  </si>
  <si>
    <t>OGN</t>
  </si>
  <si>
    <t>P20774</t>
  </si>
  <si>
    <t>Mimecan</t>
  </si>
  <si>
    <t>amine metabolic process;biological regulation;biosynthetic process;carbohydrate metabolic process;catabolic process;cellular metabolic process;cellular process;macromolecule metabolic process;metabolic process;nitrogen compound metabolic process;polysaccharide metabolic process;primary metabolic process;small molecule metabolic process;sulfur compound metabolic process</t>
  </si>
  <si>
    <t>OLA1</t>
  </si>
  <si>
    <t>Q9NTK5</t>
  </si>
  <si>
    <t>Obg-like ATPase 1</t>
  </si>
  <si>
    <t>cell part;centrosome;cytoplasm;extracellular organelle;intracellular non-membrane-bounded organelle;intracellular organelle;membrane;microtubule organizing center;nucleolus;organelle;vesicle</t>
  </si>
  <si>
    <t>OMA1</t>
  </si>
  <si>
    <t>Q96E52</t>
  </si>
  <si>
    <t>Metalloendopeptidase OMA1, mitochondrial</t>
  </si>
  <si>
    <t>alcohol metabolic process;biological regulation;carbohydrate metabolic process;cellular component organization;cellular membrane organization;cellular metabolic process;cellular process;homeostatic process;lipid metabolic process;macromolecule metabolic process;membrane organization;metabolic process;mitochondrion organization;multicellular organismal process;organelle organization;primary metabolic process;protein maturation;protein metabolic process;proteolysis;proteolysis involved in cellular protein catabolic process;regulation of organelle organization;response to stimulus;response to stress;small molecule metabolic process</t>
  </si>
  <si>
    <t>OPA1</t>
  </si>
  <si>
    <t>O60313</t>
  </si>
  <si>
    <t>Dynamin-like 120 kDa protein, mitochondrial</t>
  </si>
  <si>
    <t>aging;anatomical structure formation involved in morphogenesis;biological regulation;cell death;cellular component movement;cellular component organization;cellular membrane organization;cellular process;cytoskeleton-dependent intracellular transport;death;developmental process;establishment of localization;membrane fusion;membrane organization;metabolic process;mitochondrion organization;multicellular organismal process;neurological system process;organelle fission;organelle fusion;organelle organization;regulation of organelle organization;response to stimulus;response to stress;transport</t>
  </si>
  <si>
    <t>cell part;cell projection;cytoplasm;intracellular membrane-bounded organelle;intracellular organelle;membrane;mitochondrion;neuron projection;nucleoplasm;organelle</t>
  </si>
  <si>
    <t>OPTN</t>
  </si>
  <si>
    <t>Q96CV9</t>
  </si>
  <si>
    <t>Optineurin</t>
  </si>
  <si>
    <t>autophagy;biological regulation;catabolic process;cell communication;cell cycle;cell death;cellular component organization;cellular metabolic process;cellular process;death;establishment of localization;Golgi organization;Golgi vesicle transport;metabolic process;mitotic cell cycle;multi-organism process;organelle organization;protein targeting;protein transport;response to biotic stimulus;response to external stimulus;response to extracellular stimulus;response to starvation;response to stimulus;response to stress;signal transduction;transport;vesicle-mediated transport</t>
  </si>
  <si>
    <t>cell part;cytoplasm;cytoplasmic membrane-bounded vesicle;cytosol;endosome;Golgi apparatus;intracellular membrane-bounded organelle;intracellular organelle;membrane;nucleoplasm;nucleus;organelle;vacuole;vesicle</t>
  </si>
  <si>
    <t>ORM1</t>
  </si>
  <si>
    <t>P02763</t>
  </si>
  <si>
    <t>Alpha-1-acid glycoprotein 1</t>
  </si>
  <si>
    <t>biological regulation;establishment of localization;response to stimulus;response to stress;transport</t>
  </si>
  <si>
    <t>OSBPL1A</t>
  </si>
  <si>
    <t>Q9BXW6</t>
  </si>
  <si>
    <t>Oxysterol-binding protein-related protein 1</t>
  </si>
  <si>
    <t>alcohol metabolic process;cellular process;establishment of localization;immune system process;lipid metabolic process;lipid transport;metabolic process;primary metabolic process;small molecule metabolic process;transport;vesicle-mediated transport</t>
  </si>
  <si>
    <t>cell part;cytoplasm;endosome;extracellular organelle;intracellular;intracellular membrane-bounded organelle;intracellular organelle;membrane;nucleoplasm;nucleus;organelle;vesicle</t>
  </si>
  <si>
    <t>OTUB1</t>
  </si>
  <si>
    <t>Q96FW1</t>
  </si>
  <si>
    <t>Ubiquitin thioesterase OTUB1</t>
  </si>
  <si>
    <t>biological regulation;cellular metabolic process;cellular nitrogen compound metabolic process;cellular process;DNA metabolic process;DNA repair;immune system process;macromolecule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process;regulation of DNA metabolic process;response to DNA damage stimulus;response to stimulus;response to stress</t>
  </si>
  <si>
    <t>OXSR1</t>
  </si>
  <si>
    <t>O95747</t>
  </si>
  <si>
    <t>Serine/threonine-protein kinase OSR1</t>
  </si>
  <si>
    <t>biological regulation;cellular metabolic process;cellular process;macromolecule metabolic process;macromolecule modification;metabolic process;peptidyl-amino acid modification;phosphorus metabolic process;primary metabolic process;protein metabolic process;protein modification process;protein phosphorylation;regulation of cell cycle;regulation of mitotic cell cycle;regulation of protein modification process;regulation of transport;response to abiotic stimulus;response to chemical stimulus;response to osmotic stress;response to oxidative stress;response to stimulus;response to stress;signal transduction</t>
  </si>
  <si>
    <t>P4HB</t>
  </si>
  <si>
    <t>P07237</t>
  </si>
  <si>
    <t>Protein disulfide-isomerase</t>
  </si>
  <si>
    <t>amine metabolic process;biological regulation;cellular amino acid metabolic process;cellular component organization;cellular homeostasis;cellular ketone metabolic process;cellular metabolic process;cellular nitrogen compound metabolic process;cellular process;extracellular matrix organization;extracellular structure organization;heterocycle metabolic process;homeostatic process;macromolecule metabolic process;macromolecule modification;metabolic process;nitrogen compound metabolic process;organic acid metabolic process;peptidyl-amino acid modification;primary metabolic process;protein folding;protein metabolic process;protein modification process;proteolysis;response to chemical stimulus;response to oxidative stress;response to stimulus;response to stress;small molecule metabolic process</t>
  </si>
  <si>
    <t>cell part;cytoplasmic membrane-bounded vesicle;endoplasmic reticulum;extracellular organelle;extracellular region;intracellular membrane-bounded organelle;intracellular organelle;macromolecular complex;membrane;organelle;plasma membrane;protein complex;vesicle</t>
  </si>
  <si>
    <t>PA2G4</t>
  </si>
  <si>
    <t>Q9UQ80</t>
  </si>
  <si>
    <t>Proliferation-associated protein 2G4</t>
  </si>
  <si>
    <t>biological regulation;biosynthetic process;cell proliferation;cellular metabolic process;cellular nitrogen compound metabolic process;cellular process;macromolecule metabolic process;metabolic process;nitrogen compound metabolic process;nucleobase-containing compound metabolic process;primary metabolic process;regulation of cell cycle;regulation of translation;RNA metabolic process;RNA processing;rRNA processing</t>
  </si>
  <si>
    <t>cell part;cytoplasm;extracellular organelle;intracellular membrane-bounded organelle;intracellular non-membrane-bounded organelle;intracellular organelle;macromolecular complex;membrane;nucleolus;nucleoplasm;nucleus;organelle;ribonucleoprotein complex;vesicle</t>
  </si>
  <si>
    <t>PACSIN3</t>
  </si>
  <si>
    <t>Q9UKS6</t>
  </si>
  <si>
    <t>Protein kinase C and casein kinase substrate in neurons protein 3</t>
  </si>
  <si>
    <t>biological regulation;cellular component organization;cellular membrane organization;cellular process;cytoskeleton organization;endocytosis;establishment of localization;membrane invagination;membrane organization;organelle organization;regulation of transport;transport;vesicle-mediated transport</t>
  </si>
  <si>
    <t>cell part;cytoplasm;endosome;extracellular organelle;intracellular membrane-bounded organelle;intracellular organelle;membrane;nucleoplasm;organelle;plasma membrane;vesicle</t>
  </si>
  <si>
    <t>PADI2</t>
  </si>
  <si>
    <t>Q9Y2J8</t>
  </si>
  <si>
    <t>Protein-arginine deiminase type-2</t>
  </si>
  <si>
    <t>amine metabolic process;anatomical structure development;biological regulation;biosynthetic process;cellular amino acid metabolic process;cellular component organization;cellular ketone metabolic process;cellular metabolic process;cellular nitrogen compound metabolic process;cellular process;chromatin modification;chromatin organization;chromosome organization;developmental process;macromolecule metabolic process;macromolecule modification;metabolic process;nitrogen compound metabolic process;organelle organization;organic acid metabolic process;peptidyl-amino acid modification;primary metabolic process;protein metabolic process;protein modification process;regulation of gene expression, epigenetic;regulation of organelle organization;response to stimulus;signal transduction;small molecule metabolic process</t>
  </si>
  <si>
    <t>PAFAH1B1</t>
  </si>
  <si>
    <t>P43034</t>
  </si>
  <si>
    <t>Platelet-activating factor acetylhydrolase IB subunit beta</t>
  </si>
  <si>
    <t>alcohol metabolic process;amine metabolic process;anatomical structure development;anatomical structure formation involved in morphogenesis;anatomical structure morphogenesis;behavior;biological regulation;catabolic process;cell communication;cell cycle;cell differentiation;cell division;cell motility;cell proliferation;cell-cell signaling;cellular component assembly;cellular component disassembly;cellular component morphogenesis;cellular component movement;cellular component organization;cellular lipid metabolic process;cellular localization;cellular membrane organization;cellular metabolic process;cellular nitrogen compound metabolic process;cellular process;cytoskeleton organization;cytoskeleton-dependent intracellular transport;developmental process;establishment of localization;lipid metabolic process;localization;locomotion;membrane organization;metabolic process;microtubule organizing center organization;mitosis;mitotic cell cycle;multicellular organismal process;neurological system process;nitrogen compound metabolic process;nuclear division;organelle fission;organelle localization;organelle organization;primary metabolic process;protein transport;regulation of cell cycle;regulation of mitotic cell cycle;response to stimulus;secretion;signal transduction;signaling;small molecule metabolic process;transport</t>
  </si>
  <si>
    <t>cell body;cell cortex;cell leading edge;cell part;cell projection;centrosome;cilium;cytosol;extracellular organelle;intracellular non-membrane-bounded organelle;intracellular organelle;kinetochore;macromolecular complex;membrane;microtubule organizing center;neuron projection;neuronal cell body;nuclear envelope;organelle;protein complex;site of polarized growth;vesicle</t>
  </si>
  <si>
    <t>Ether lipid metabolism</t>
  </si>
  <si>
    <t>PAFAH1B2</t>
  </si>
  <si>
    <t>P68402</t>
  </si>
  <si>
    <t>Platelet-activating factor acetylhydrolase IB subunit alpha2</t>
  </si>
  <si>
    <t>anatomical structure development;biological regulation;catabolic process;developmental process;lipid metabolic process;metabolic process;multicellular organismal process;primary metabolic process</t>
  </si>
  <si>
    <t>cell part;cytoplasm;cytosol;extracellular organelle;intracellular non-membrane-bounded organelle;intracellular organelle;membrane;nucleolus;organelle;plasma membrane;vesicle</t>
  </si>
  <si>
    <t>PAFAH1B3</t>
  </si>
  <si>
    <t>Q15102</t>
  </si>
  <si>
    <t>Platelet-activating factor acetylhydrolase IB subunit alpha1</t>
  </si>
  <si>
    <t>anatomical structure development;catabolic process;developmental process;lipid metabolic process;metabolic process;multicellular organismal process;primary metabolic process</t>
  </si>
  <si>
    <t>PAICS</t>
  </si>
  <si>
    <t>P22234</t>
  </si>
  <si>
    <t>Multifunctional protein ADE2</t>
  </si>
  <si>
    <t>biosynthetic process;cellular aromatic compound metabolic process;cellular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process;pigment metabolic process;primary metabolic process;small molecule metabolic process</t>
  </si>
  <si>
    <t>PALLD</t>
  </si>
  <si>
    <t>Q8WX93</t>
  </si>
  <si>
    <t>Palladin</t>
  </si>
  <si>
    <t>cell part;cell projection;cytoplasm;cytoskeleton;intracellular membrane-bounded organelle;intracellular non-membrane-bounded organelle;intracellular organelle;macromolecular complex;membrane;mitochondrion;nucleus;organelle;plasma membrane;protein complex</t>
  </si>
  <si>
    <t>PALMD</t>
  </si>
  <si>
    <t>Q9NP74</t>
  </si>
  <si>
    <t>Palmdelphin</t>
  </si>
  <si>
    <t>cell part;cell projection;cytoplasm;membrane;neuron projection</t>
  </si>
  <si>
    <t>PANK4</t>
  </si>
  <si>
    <t>Q9NVE7</t>
  </si>
  <si>
    <t>4'-phosphopantetheine phosphatase</t>
  </si>
  <si>
    <t>biosynthetic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process;nucleoside metabolic process;nucleotide metabolic process;primary metabolic process;small molecule metabolic process</t>
  </si>
  <si>
    <t>PARK7</t>
  </si>
  <si>
    <t>Q99497</t>
  </si>
  <si>
    <t>Parkinson disease protein 7</t>
  </si>
  <si>
    <t>alcohol metabolic process;amine transport;autophagy;behavior;biological regulation;biosynthetic process;catabolic process;cellular aldehyde metabolic process;cellular component organization;cellular homeostasis;cellular ion homeostasis;cellular ketone metabolic process;cellular metabolic process;cellular process;establishment of localization;homeostatic process;macromolecule metabolic process;macromolecule modification;metabolic process;mitochondrion organization;multicellular organismal process;neurotransmitter transport;organelle organization;organic acid metabolic process;peptidyl-amino acid modification;primary metabolic process;protein metabolic process;protein modification process;regulation of protein modification process;regulation of protein stability;regulation of transport;response to chemical stimulus;response to oxidative stress;response to stimulus;response to stress;signal transduction;small molecule metabolic process;transport</t>
  </si>
  <si>
    <t>cell body;cell part;cell projection;cytoplasm;cytosol;extracellular organelle;intracellular membrane-bounded organelle;intracellular organelle;membrane;mitochondrion;neuron projection;nucleus;organelle;plasma membrane;vesicle</t>
  </si>
  <si>
    <t>PARP1</t>
  </si>
  <si>
    <t>P09874</t>
  </si>
  <si>
    <t>Poly [ADP-ribose] polymerase 1</t>
  </si>
  <si>
    <t>biological regulation;biosynthetic process;cell differentiation;cellular component organization;cellular metabolic process;cellular nitrogen compound metabolic process;cellular process;chromosome organization;detection of stimulus;developmental process;DNA metabolic process;DNA repair;homeostatic process;macromolecule metabolic process;macromolecule modification;metabolic process;nitrogen compound metabolic process;nucleobase-containing compound metabolic process;organelle organization;primary metabolic process;protein maturation;protein metabolic process;protein modification by small protein conjugation or removal;protein modification process;regulation of transport;response to chemical stimulus;response to DNA damage stimulus;response to endogenous stimulus;response to oxidative stress;response to stimulus;response to stress;RNA metabolic process;signal transduction;telomere organization;transcription from RNA polymerase II promoter;transcription initiation, DNA-dependent</t>
  </si>
  <si>
    <t>cell part;intracellular membrane-bounded organelle;intracellular non-membrane-bounded organelle;intracellular organelle;macromolecular complex;membrane;nuclear envelope;nucleolus;nucleoplasm;nucleus;organelle;protein complex;transcription factor complex</t>
  </si>
  <si>
    <t>PARVA</t>
  </si>
  <si>
    <t>Q9NVD7</t>
  </si>
  <si>
    <t>Alpha-parvin</t>
  </si>
  <si>
    <t>anatomical structure formation involved in morphogenesis;anatomical structure morphogenesis;biological adhesion;biological regulation;cell adhesion;cell junction organization;cell morphogenesis;cell motility;cellular component assembly;cellular component morphogenesis;cellular component movement;cellular component organization;cellular process;cytoskeleton organization;developmental process;establishment or maintenance of cell polarity;locomotion;organelle organization;response to chemical stimulus;response to external stimulus;response to stimulus</t>
  </si>
  <si>
    <t>Focal adhesion</t>
  </si>
  <si>
    <t>PBXIP1</t>
  </si>
  <si>
    <t>Q96AQ6</t>
  </si>
  <si>
    <t>Pre-B-cell leukemia transcription factor-interacting protein 1</t>
  </si>
  <si>
    <t>biological regulation;cell differentiation;cellular process;developmental process;multicellular organismal development;multicellular organismal process</t>
  </si>
  <si>
    <t>cell part;cytosol;intracellular membrane-bounded organelle;intracellular organelle;macromolecular complex;nucleus;organelle;protein complex</t>
  </si>
  <si>
    <t>PCBP1</t>
  </si>
  <si>
    <t>Q15365</t>
  </si>
  <si>
    <t>Poly(rC)-binding protein 1</t>
  </si>
  <si>
    <t>cell part;cytoplasm;extracellular organelle;intracellular membrane-bounded organelle;intracellular organelle;macromolecular complex;membrane;nucleoplasm;organelle;ribonucleoprotein complex;vesicle</t>
  </si>
  <si>
    <t>PCBP2</t>
  </si>
  <si>
    <t>Q15366</t>
  </si>
  <si>
    <t>Poly(rC)-binding protein 2</t>
  </si>
  <si>
    <t>biological regulation;catabolic process;cellular metabolic process;cellular nitrogen compound metabolic process;cellular process;immune system process;macromolecule metabolic process;metabolic process;mRNA metabolic process;mRNA processing;multi-organism process;nitrogen compound metabolic process;nucleobase-containing compound metabolic process;primary metabolic process;protein metabolic process;proteolysis;proteolysis involved in cellular protein catabolic process;response to biotic stimulus;response to stimulus;response to stress;RNA metabolic process;RNA processing;RNA splicing</t>
  </si>
  <si>
    <t>cell part;cytoplasm;cytosol;extracellular organelle;intracellular membrane-bounded organelle;intracellular organelle;macromolecular complex;membrane;nucleoplasm;nucleus;organelle;ribonucleoprotein complex;vesicle</t>
  </si>
  <si>
    <t>PCCB</t>
  </si>
  <si>
    <t>P05166</t>
  </si>
  <si>
    <t>Propionyl-CoA carboxylase beta chain, mitochondrial</t>
  </si>
  <si>
    <t>catabolic process;cellular amide metabolic process;cellular ketone metabolic process;cellular lipid metabolic process;cellular metabolic process;cellular nitrogen compound metabolic process;cellular process;cofactor metabolic process;heterocycle metabolic process;lipid metabolic process;metabolic process;nitrogen compound metabolic process;organic acid metabolic process;primary metabolic process;small molecule metabolic process;sulfur compound metabolic process;vitamin metabolic process</t>
  </si>
  <si>
    <t>Carbon fixation pathways in prokaryotes;Glyoxylate and dicarboxylate metabolism;Propanoate metabolism;Valine, leucine and isoleucine degradation</t>
  </si>
  <si>
    <t>PCMT1</t>
  </si>
  <si>
    <t>P22061</t>
  </si>
  <si>
    <t>Protein-L-isoaspartate(D-aspartate) O-methyltransferase</t>
  </si>
  <si>
    <t>cellular metabolic process;cellular process;macromolecule metabolic process;macromolecule modification;metabolic process;one-carbon metabolic process;primary metabolic process;protein alkylation;protein metabolic process;protein modification process;small molecule metabolic process</t>
  </si>
  <si>
    <t>cell part;cytoplasm;endoplasmic reticulum;extracellular organelle;intracellular membrane-bounded organelle;intracellular organelle;organelle;vesicle</t>
  </si>
  <si>
    <t>PCNT</t>
  </si>
  <si>
    <t>O95613</t>
  </si>
  <si>
    <t>Pericentrin</t>
  </si>
  <si>
    <t>anatomical structure development;anatomical structure formation involved in morphogenesis;anatomical structure morphogenesis;biological regulation;cell cycle;cell motility;cell proliferation;cellular component assembly;cellular component movement;cellular component organization;cellular process;cytoskeleton organization;developmental process;embryo development;growth;locomotion;mitotic cell cycle;multicellular organismal process;organelle organization;regulation of transport</t>
  </si>
  <si>
    <t>cell part;cell projection;centrosome;cilium;cytoplasm;cytosol;intracellular non-membrane-bounded organelle;intracellular organelle;macromolecular complex;membrane;microtubule organizing center;organelle;protein complex</t>
  </si>
  <si>
    <t>PCYOX1</t>
  </si>
  <si>
    <t>Q9UHG3</t>
  </si>
  <si>
    <t>Prenylcysteine oxidase 1</t>
  </si>
  <si>
    <t>amine metabolic process;catabolic process;cellular amino acid metabolic process;cellular ketone metabolic process;cellular metabolic process;cellular nitrogen compound metabolic process;cellular process;macromolecule metabolic process;metabolic process;nitrogen compound metabolic process;organic acid metabolic process;primary metabolic process;protein metabolic process;proteolysis;proteolysis involved in cellular protein catabolic process;small molecule metabolic process</t>
  </si>
  <si>
    <t>cell part;extracellular organelle;intracellular membrane-bounded organelle;intracellular organelle;lysosome;macromolecular complex;membrane;organelle;plasma membrane;vacuole;vesicle</t>
  </si>
  <si>
    <t>PCYT1A</t>
  </si>
  <si>
    <t>P49585</t>
  </si>
  <si>
    <t>Choline-phosphate cytidylyltransferase A</t>
  </si>
  <si>
    <t>alcohol metabolic process;amine metabolic process;biosynthetic process;cellular lipid metabolic process;cellular metabolic process;cellular nitrogen compound metabolic process;cellular process;lipid metabolic process;metabolic process;nitrogen compound metabolic process;primary metabolic process;small molecule metabolic process</t>
  </si>
  <si>
    <t>Glycerophospholipid metabolism;Phosphonate and phosphinate metabolism</t>
  </si>
  <si>
    <t>PDAP1</t>
  </si>
  <si>
    <t>Q13442</t>
  </si>
  <si>
    <t>28 kDa heat- and acid-stable phosphoprotein</t>
  </si>
  <si>
    <t>biological regulation;cell proliferation;cellular process;response to stimulus;signal transduction</t>
  </si>
  <si>
    <t>PDCD6IP</t>
  </si>
  <si>
    <t>Q8WUM4</t>
  </si>
  <si>
    <t>Programmed cell death 6-interacting protein</t>
  </si>
  <si>
    <t>biological regulation;cell cycle;cell death;cellular process;death;establishment of localization;protein transport;regulation of cell cycle;regulation of organelle organization;transport;viral reproduction</t>
  </si>
  <si>
    <t>cell part;cytoplasm;cytoplasmic membrane-bounded vesicle;cytosol;extracellular organelle;intracellular membrane-bounded organelle;intracellular organelle;membrane;microtubule organizing center;organelle;vesicle</t>
  </si>
  <si>
    <t>PDHA1</t>
  </si>
  <si>
    <t>P08559</t>
  </si>
  <si>
    <t>Pyruvate dehydrogenase E1 component subunit alpha, somatic form, mitochondrial</t>
  </si>
  <si>
    <t>alcohol metabolic process;biological regulation;biosynthetic process;carbohydrate metabolic process;catabolic process;cellular ketone metabolic process;cellular metabolic process;cellular process;cofactor metabolic process;generation of precursor metabolites and energy;metabolic process;organic acid metabolic process;primary metabolic process;small molecule metabolic process</t>
  </si>
  <si>
    <t>cell part;intracellular membrane-bounded organelle;intracellular organelle;macromolecular complex;mitochondrion;nucleus;organelle;protein complex;pyruvate dehydrogenase complex</t>
  </si>
  <si>
    <t>Butanoate metabolism;Citrate cycle (TCA cycle);Glycolysis / Gluconeogenesis;Pyruvate metabolism;Valine, leucine and isoleucine biosynthesis</t>
  </si>
  <si>
    <t>PDHB</t>
  </si>
  <si>
    <t>P11177</t>
  </si>
  <si>
    <t>Pyruvate dehydrogenase E1 component subunit beta, mitochondrial</t>
  </si>
  <si>
    <t>alcohol metabolic process;biological regulation;biosynthetic process;carbohydrate metabolic process;catabolic process;cellular ketone metabolic process;cellular metabolic process;cellular process;cofactor metabolic process;metabolic process;organic acid metabolic process;primary metabolic process;small molecule metabolic process</t>
  </si>
  <si>
    <t>cell part;extracellular organelle;intracellular membrane-bounded organelle;intracellular organelle;macromolecular complex;mitochondrion;nucleoplasm;nucleus;organelle;protein complex;pyruvate dehydrogenase complex;vesicle</t>
  </si>
  <si>
    <t>PDHX</t>
  </si>
  <si>
    <t>O00330</t>
  </si>
  <si>
    <t>Pyruvate dehydrogenase protein X component, mitochondrial</t>
  </si>
  <si>
    <t>biological regulation;cellular ketone metabolic process;cellular metabolic process;cellular process;metabolic process;organic acid metabolic process;small molecule metabolic process</t>
  </si>
  <si>
    <t>PDIA3</t>
  </si>
  <si>
    <t>P30101</t>
  </si>
  <si>
    <t>Protein disulfide-isomerase A3</t>
  </si>
  <si>
    <t>biological regulation;carbohydrate metabolic process;cellular homeostasis;cellular metabolic process;cellular process;establishment of localization;homeostatic process;immune system process;macromolecule metabolic process;macromolecule modification;metabolic process;nuclear transport;nucleocytoplasmic transport;peptidyl-amino acid modification;primary metabolic process;protein folding;protein glycosylation;protein metabolic process;protein modification process;protein targeting;protein transport;proteolysis;response to stimulus;response to stress;signal transduction;transport</t>
  </si>
  <si>
    <t>cell part;cell surface;cytoplasmic membrane-bounded vesicle;endoplasmic reticulum;extracellular organelle;intracellular membrane-bounded organelle;intracellular organelle;nucleus;organelle;vesicle</t>
  </si>
  <si>
    <t>Antigen processing and presentation;Protein processing in endoplasmic reticulum</t>
  </si>
  <si>
    <t>PDIA6</t>
  </si>
  <si>
    <t>Q15084</t>
  </si>
  <si>
    <t>Protein disulfide-isomerase A6</t>
  </si>
  <si>
    <t>biological regulation;cellular component organization;cellular homeostasis;cellular membrane organization;cellular metabolic process;cellular process;endocytosis;establishment of localization;homeostatic process;macromolecule metabolic process;membrane invagination;membrane organization;metabolic process;primary metabolic process;protein folding;protein metabolic process;response to chemical stimulus;response to stimulus;response to stress;signal transduction;transport;vesicle-mediated transport</t>
  </si>
  <si>
    <t>cell part;cytoplasmic membrane-bounded vesicle;endoplasmic reticulum;extracellular organelle;intracellular membrane-bounded organelle;intracellular organelle;macromolecular complex;membrane;organelle;plasma membrane;protein complex;vesicle</t>
  </si>
  <si>
    <t>PDLIM1</t>
  </si>
  <si>
    <t>O00151</t>
  </si>
  <si>
    <t>PDZ and LIM domain protein 1</t>
  </si>
  <si>
    <t>biological regulation;response to chemical stimulus;response to oxidative stress;response to stimulus;response to stress</t>
  </si>
  <si>
    <t>cell part;cytoplasm;cytoskeleton;intracellular non-membrane-bounded organelle;intracellular organelle;macromolecular complex;organelle;protein complex;transcription factor complex</t>
  </si>
  <si>
    <t>PDLIM3</t>
  </si>
  <si>
    <t>Q53GG5</t>
  </si>
  <si>
    <t>PDZ and LIM domain protein 3</t>
  </si>
  <si>
    <t>PDLIM5</t>
  </si>
  <si>
    <t>Q96HC4</t>
  </si>
  <si>
    <t>PDZ and LIM domain protein 5</t>
  </si>
  <si>
    <t>cell part;cell projection;cytoskeleton;cytosol;intracellular non-membrane-bounded organelle;intracellular organelle;membrane;neuron projection;organelle</t>
  </si>
  <si>
    <t>PDLIM7</t>
  </si>
  <si>
    <t>Q9NR12</t>
  </si>
  <si>
    <t>PDZ and LIM domain protein 7</t>
  </si>
  <si>
    <t>biological regulation;cell differentiation;cellular component organization;cellular membrane organization;cellular process;cytoskeleton organization;developmental process;endocytosis;establishment of localization;membrane invagination;membrane organization;multicellular organismal development;multicellular organismal process;organelle organization;transport;vesicle-mediated transport</t>
  </si>
  <si>
    <t>cell part;cell projection;cytoplasm;cytoskeleton;intracellular membrane-bounded organelle;intracellular non-membrane-bounded organelle;intracellular organelle;nucleus;organelle</t>
  </si>
  <si>
    <t>PDP1</t>
  </si>
  <si>
    <t>Q9P0J1</t>
  </si>
  <si>
    <t>[Pyruvate dehydrogenase [acetyl-transferring]]-phosphatase 1, mitochondrial</t>
  </si>
  <si>
    <t>biological regulation;cellular ketone metabolic process;cellular metabolic process;cellular process;macromolecule metabolic process;macromolecule modification;metabolic process;organic acid metabolic process;phosphorus metabolic process;primary metabolic process;protein dephosphorylation;protein metabolic process;protein modification process;small molecule metabolic process</t>
  </si>
  <si>
    <t>PEBP1</t>
  </si>
  <si>
    <t>P30086</t>
  </si>
  <si>
    <t>Phosphatidylethanolamine-binding protein 1</t>
  </si>
  <si>
    <t>PELO</t>
  </si>
  <si>
    <t>Q9BRX2</t>
  </si>
  <si>
    <t>Protein pelota homolog</t>
  </si>
  <si>
    <t>catabolic process;cell cycle;cell division;cell proliferation;cellular component organization;cellular metabolic process;cellular nitrogen compound metabolic process;cellular process;chromosome organization;macromolecule metabolic process;metabolic process;mRNA metabolic process;nitrogen compound metabolic process;nucleobase-containing compound metabolic process;organelle organization;primary metabolic process;RNA catabolic process;RNA metabolic process</t>
  </si>
  <si>
    <t>PEPD</t>
  </si>
  <si>
    <t>P12955</t>
  </si>
  <si>
    <t>Xaa-Pro dipeptidase</t>
  </si>
  <si>
    <t>amine metabolic process;cellular amino acid metabolic process;cellular ketone metabolic process;cellular metabolic process;cellular nitrogen compound metabolic process;cellular process;macromolecule metabolic process;metabolic process;multicellular organismal process;nitrogen compound metabolic process;organic acid metabolic process;primary metabolic process;protein metabolic process;proteolysis;small molecule metabolic process</t>
  </si>
  <si>
    <t>PERM1</t>
  </si>
  <si>
    <t>Q5SV97</t>
  </si>
  <si>
    <t>PGC-1 and ERR-induced regulator in muscle protein 1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</si>
  <si>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process;response to stimulus;RNA metabolic process</t>
  </si>
  <si>
    <t>PFKM</t>
  </si>
  <si>
    <t>P08237</t>
  </si>
  <si>
    <t>ATP-dependent 6-phosphofructokinase, muscle type</t>
  </si>
  <si>
    <t>PFN1</t>
  </si>
  <si>
    <t>P07737</t>
  </si>
  <si>
    <t>Profilin-1</t>
  </si>
  <si>
    <t>anatomical structure formation involved in morphogenesis;biological regulation;cell activation;cellular component organization;cellular process;coagulation;cytoskeleton organization;developmental process;establishment of localization;exocytosis;multicellular organismal process;organelle organization;regulation of body fluid levels;regulation of DNA metabolic process;regulation of organelle organization;response to chemical stimulus;response to stimulus;secretion;transport;vesicle-mediated transport</t>
  </si>
  <si>
    <t>cell cortex;cell part;cell projection;cytoplasm;cytoskeleton;cytosol;extracellular organelle;intracellular membrane-bounded organelle;intracellular non-membrane-bounded organelle;intracellular organelle;membrane;neuron projection;nucleus;organelle;synapse;vesicle</t>
  </si>
  <si>
    <t>Regulation of actin cytoskeleton;Shigellosis</t>
  </si>
  <si>
    <t>PFN2</t>
  </si>
  <si>
    <t>P35080</t>
  </si>
  <si>
    <t>Profilin-2</t>
  </si>
  <si>
    <t>biological regulation;cellular component organization;cellular process;cytoskeleton organization;organelle organization;regulation of organelle organization;regulation of protein modification process;regulation of transport</t>
  </si>
  <si>
    <t>cell part;cytoplasm;cytoskeleton;extracellular organelle;intracellular non-membrane-bounded organelle;intracellular organelle;organelle;vesicle</t>
  </si>
  <si>
    <t>PGAM1</t>
  </si>
  <si>
    <t>P18669</t>
  </si>
  <si>
    <t>Phosphoglycerate mutase 1</t>
  </si>
  <si>
    <t>alcohol metabolic process;biological regulation;biosynthetic process;carbohydrate metabolic process;catabolic process;cellular metabolic process;cellular process;generation of precursor metabolites and energy;metabolic process;primary metabolic process;small molecule metabolic process</t>
  </si>
  <si>
    <t>Glycolysis / Gluconeogenesis;Methane metabolism</t>
  </si>
  <si>
    <t>PGAM2</t>
  </si>
  <si>
    <t>P15259</t>
  </si>
  <si>
    <t>Phosphoglycerate mutase 2</t>
  </si>
  <si>
    <t>alcohol metabolic process;biosynthetic process;carbohydrate metabolic process;catabolic process;cellular metabolic process;cellular process;generation of precursor metabolites and energy;metabolic process;multicellular organismal process;muscle contraction;primary metabolic process;response to chemical stimulus;response to stimulus;small molecule metabolic process</t>
  </si>
  <si>
    <t>PGD</t>
  </si>
  <si>
    <t>P52209</t>
  </si>
  <si>
    <t>6-phosphogluconate dehydrogenase, decarboxylating</t>
  </si>
  <si>
    <t>alcohol metabolic process;biosynthetic process;carbohydrate metabolic process;catabolic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process;organic acid metabolic process;primary metabolic process;small molecule metabolic process</t>
  </si>
  <si>
    <t>Glutathione metabolism;Pentose phosphate pathway</t>
  </si>
  <si>
    <t>PGK1</t>
  </si>
  <si>
    <t>P00558</t>
  </si>
  <si>
    <t>Phosphoglycerate kinase 1</t>
  </si>
  <si>
    <t>alcohol metabolic process;biosynthetic process;carbohydrate metabolic process;cell differentiation;cellular metabolic process;cellular process;developmental process;metabolic process;phosphorus metabolic process;primary metabolic process;small molecule metabolic process</t>
  </si>
  <si>
    <t>Carbon fixation in photosynthetic organisms;Glycolysis / Gluconeogenesis</t>
  </si>
  <si>
    <t>PGM1</t>
  </si>
  <si>
    <t>P36871</t>
  </si>
  <si>
    <t>Phosphoglucomutase-1</t>
  </si>
  <si>
    <t>cell part;cytoplasm;cytoskeleton;cytosol;extracellular organelle;intracellular non-membrane-bounded organelle;intracellular organelle;organelle;vesicle</t>
  </si>
  <si>
    <t>Amino sugar and nucleotide sugar metabolism;Galactose metabolism;Glycolysis / Gluconeogenesis;Pentose phosphate pathway;Purine metabolism;Starch and sucrose metabolism;Streptomycin biosynthesis</t>
  </si>
  <si>
    <t>PGM5</t>
  </si>
  <si>
    <t>Q15124</t>
  </si>
  <si>
    <t>Phosphoglucomutase-like protein 5</t>
  </si>
  <si>
    <t>biological adhesion;carbohydrate metabolic process;cell adhesion;cellular process;metabolic process;primary metabolic process</t>
  </si>
  <si>
    <t>cell part;dystrophin-associated glycoprotein complex;macromolecular complex;membrane;plasma membrane;protein complex</t>
  </si>
  <si>
    <t>PGP</t>
  </si>
  <si>
    <t>A6NDG6</t>
  </si>
  <si>
    <t>Glycerol-3-phosphate phosphatase</t>
  </si>
  <si>
    <t>carbohydrate metabolic process;cellular metabolic process;cellular process;macromolecule metabolic process;macromolecule modification;metabolic process;phosphorus metabolic process;primary metabolic process;protein dephosphorylation;protein metabolic process;protein modification process</t>
  </si>
  <si>
    <t>Glyoxylate and dicarboxylate metabolism</t>
  </si>
  <si>
    <t>PGRMC2</t>
  </si>
  <si>
    <t>O15173</t>
  </si>
  <si>
    <t>Membrane-associated progesterone receptor component 2</t>
  </si>
  <si>
    <t>biological regulation;cellular process;response to chemical stimulus;response to endogenous stimulus;response to stimulus;signal transduction</t>
  </si>
  <si>
    <t>cell part;endomembrane system;membrane</t>
  </si>
  <si>
    <t>PHB2</t>
  </si>
  <si>
    <t>Q99623</t>
  </si>
  <si>
    <t>Prohibitin-2</t>
  </si>
  <si>
    <t>anatomical structure development;anatomical structure morphogenesis;biological regulation;biosynthetic process;cellular component organization;cellular metabolic process;cellular nitrogen compound metabolic process;cellular process;developmental process;macromolecule metabolic process;metabolic process;mitochondrion organization;multicellular organismal process;nitrogen compound metabolic process;nucleobase-containing compound metabolic process;organelle organization;primary metabolic process;RNA metabolic process</t>
  </si>
  <si>
    <t>cell part;cell surface;extracellular organelle;intracellular membrane-bounded organelle;intracellular organelle;macromolecular complex;membrane;mitochondrion;nucleus;organelle;protein complex;vesicle</t>
  </si>
  <si>
    <t>PHKA1</t>
  </si>
  <si>
    <t>P46020</t>
  </si>
  <si>
    <t>Phosphorylase b kinase regulatory subunit alpha, skeletal muscle isoform</t>
  </si>
  <si>
    <t>alcohol metabolic process;carbohydrate metabolic process;catabolic process;cellular metabolic process;cellular process;energy reserve metabolic process;generation of precursor metabolites and energy;macromolecule metabolic process;macromolecule modification;metabolic process;phosphorus metabolic process;polysaccharide metabolic process;primary metabolic process;protein metabolic process;protein modification process;protein phosphorylation;small molecule metabolic process</t>
  </si>
  <si>
    <t>cell part;cytosol;macromolecular complex;membrane;plasma membrane;protein complex</t>
  </si>
  <si>
    <t>Calcium signaling pathway;Insulin signaling pathway</t>
  </si>
  <si>
    <t>PHKB</t>
  </si>
  <si>
    <t>Q93100</t>
  </si>
  <si>
    <t>Phosphorylase b kinase regulatory subunit beta</t>
  </si>
  <si>
    <t>PHKG1</t>
  </si>
  <si>
    <t>Q16816</t>
  </si>
  <si>
    <t>Phosphorylase b kinase gamma catalytic chain, skeletal muscle/heart isoform</t>
  </si>
  <si>
    <t>PHPT1</t>
  </si>
  <si>
    <t>Q9NRX4</t>
  </si>
  <si>
    <t>14 kDa phosphohistidine phosphatase</t>
  </si>
  <si>
    <t>biological regulation;cellular metabolic process;cellular process;macromolecule metabolic process;macromolecule modification;metabolic process;phosphorus metabolic process;primary metabolic process;protein dephosphorylation;protein metabolic process;protein modification process;regulation of organelle organization;regulation of transport</t>
  </si>
  <si>
    <t>Fructose and mannose metabolism</t>
  </si>
  <si>
    <t>PIN1</t>
  </si>
  <si>
    <t>Q13526</t>
  </si>
  <si>
    <t>Peptidyl-prolyl cis-trans isomerase NIMA-interacting 1</t>
  </si>
  <si>
    <t>biological regulation;cell cycle;cellular metabolic process;cellular process;immune system process;macromolecule metabolic process;macromolecule modification;metabolic process;peptidyl-amino acid modification;primary metabolic process;protein metabolic process;protein modification process;regulation of cell cycle;regulation of mitotic cell cycle;regulation of organelle organization;regulation of protein modification process;response to chemical stimulus;response to stimulus;response to stress;signal transduction</t>
  </si>
  <si>
    <t>cell part;cytoplasm;intracellular membrane-bounded organelle;intracellular organelle;midbody;nucleoplasm;nucleus;organelle</t>
  </si>
  <si>
    <t>PIP</t>
  </si>
  <si>
    <t>P12273</t>
  </si>
  <si>
    <t>Prolactin-inducible protein</t>
  </si>
  <si>
    <t>biological regulation;cellular process;detection of stimulus;establishment of localization;homeostatic process;macromolecule metabolic process;metabolic process;primary metabolic process;protein metabolic process;proteolysis;response to chemical stimulus;response to stimulus;transmembrane transport;transport</t>
  </si>
  <si>
    <t>cell part;extracellular organelle;extracellular region;extracellular space;intracellular membrane-bounded organelle;intracellular organelle;nucleus;organelle;vesicle</t>
  </si>
  <si>
    <t>PIP4K2C</t>
  </si>
  <si>
    <t>Q8TBX8</t>
  </si>
  <si>
    <t>Phosphatidylinositol 5-phosphate 4-kinase type-2 gamma</t>
  </si>
  <si>
    <t>Inositol phosphate metabolism;Phosphatidylinositol signaling system;Regulation of actin cytoskeleton</t>
  </si>
  <si>
    <t>PKM</t>
  </si>
  <si>
    <t>P14618</t>
  </si>
  <si>
    <t>Pyruvate kinase PKM</t>
  </si>
  <si>
    <t>alcohol metabolic process;carbohydrate metabolic process;cell death;cellular metabolic process;cellular process;death;metabolic process;primary metabolic process;small molecule metabolic process</t>
  </si>
  <si>
    <t>cell part;cell projection;cilium;cytoplasm;cytosol;extracellular matrix;extracellular organelle;intracellular membrane-bounded organelle;intracellular organelle;membrane;mitochondrion;nucleus;organelle;plasma membrane;vesicle</t>
  </si>
  <si>
    <t>Carbon fixation in photosynthetic organisms;Glycolysis / Gluconeogenesis;Purine metabolism;Pyruvate metabolism;Type II diabetes mellitus</t>
  </si>
  <si>
    <t>PKP1</t>
  </si>
  <si>
    <t>Q13835</t>
  </si>
  <si>
    <t>Plakophilin-1</t>
  </si>
  <si>
    <t>biological adhesion;biological regulation;cell adhesion;cell death;cellular component assembly;cellular component disassembly;cellular component organization;cellular process;cytoskeleton organization;death;developmental process;multicellular organismal development;multicellular organismal process;organelle organization;response to stimulus;signal transduction</t>
  </si>
  <si>
    <t>cell part;extracellular organelle;intracellular membrane-bounded organelle;intracellular organelle;macromolecular complex;membrane;nucleoplasm;nucleus;organelle;plasma membrane;protein complex;vesicle</t>
  </si>
  <si>
    <t>PLAA</t>
  </si>
  <si>
    <t>Q9Y263</t>
  </si>
  <si>
    <t>Phospholipase A-2-activating protein</t>
  </si>
  <si>
    <t>biological regulation;cellular lipid metabolic process;cellular metabolic process;cellular process;lipid metabolic process;metabolic process;primary metabolic process;response to stimulus;response to stress;signal transduction</t>
  </si>
  <si>
    <t>PLCB1</t>
  </si>
  <si>
    <t>Q9NQ66</t>
  </si>
  <si>
    <t>1-phosphatidylinositol 4,5-bisphosphate phosphodiesterase beta-1</t>
  </si>
  <si>
    <t>anatomical structure development;behavior;biological regulation;catabolic process;cell communication;cell differentiation;cell-cell signaling;cellular lipid metabolic process;cellular metabolic process;cellular process;developmental process;lipid metabolic process;metabolic process;multicellular organismal process;neurological system process;primary metabolic process;regulation of cell cycle;regulation of transport;response to chemical stimulus;response to stimulus;signal transduction;signaling;small molecule metabolic process</t>
  </si>
  <si>
    <t>African trypanosomiasis;Alzheimer's disease;Amoebiasis;Calcium signaling pathway;Chagas disease (American trypanosomiasis);Chemokine signaling pathway;Endocrine and other factor-regulated calcium reabsorption;Gap junction;Gastric acid secretion;GnRH signaling pathway;Huntington's disease;Inositol phosphate metabolism;Long-term depression;Long-term potentiation;Melanogenesis;Pancreatic secretion;Phosphatidylinositol signaling system;Phototransduction - fly;Salivary secretion;Vascular smooth muscle contraction;Wnt signaling pathway</t>
  </si>
  <si>
    <t>PLCD4</t>
  </si>
  <si>
    <t>Q9BRC7</t>
  </si>
  <si>
    <t>1-phosphatidylinositol 4,5-bisphosphate phosphodiesterase delta-4</t>
  </si>
  <si>
    <t>biological regulation;catabolic process;cellular lipid metabolic process;cellular metabolic process;cellular process;establishment of localization;exocytosis;lipid metabolic process;metabolic process;primary metabolic process;response to stimulus;secretion;signal transduction;transport;vesicle-mediated transport</t>
  </si>
  <si>
    <t>cell part;cytoplasm;endoplasmic reticulum;intracellular membrane-bounded organelle;intracellular organelle;membrane;organelle;plasma membrane</t>
  </si>
  <si>
    <t>Calcium signaling pathway;Inositol phosphate metabolism;Phosphatidylinositol signaling system</t>
  </si>
  <si>
    <t>PLCL1</t>
  </si>
  <si>
    <t>Q15111</t>
  </si>
  <si>
    <t>Inactive phospholipase C-like protein 1</t>
  </si>
  <si>
    <t>biological regulation;cellular process;lipid metabolic process;metabolic process;primary metabolic process;regulation of protein modification process;response to stimulus;signal transduction</t>
  </si>
  <si>
    <t>PLEC</t>
  </si>
  <si>
    <t>Q15149</t>
  </si>
  <si>
    <t>Plectin</t>
  </si>
  <si>
    <t>cell death;cell junction organization;cellular component assembly;cellular component disassembly;cellular component organization;cellular process;death;extracellular matrix organization;extracellular structure organization</t>
  </si>
  <si>
    <t>cell part;cytoplasm;cytoskeleton;cytosol;extracellular organelle;intracellular non-membrane-bounded organelle;intracellular organelle;membrane;organelle;plasma membrane;vesicle</t>
  </si>
  <si>
    <t>PLEKHF1</t>
  </si>
  <si>
    <t>Q96S99</t>
  </si>
  <si>
    <t>Pleckstrin homology domain-containing family F member 1</t>
  </si>
  <si>
    <t>biological regulation;cell death;cellular component organization;cellular localization;cellular membrane organization;cellular process;death;endosome organization;localization;membrane organization;organelle organization;plasma membrane organization;vesicle organization</t>
  </si>
  <si>
    <t>cell part;intracellular membrane-bounded organelle;intracellular organelle;lysosome;membrane;nucleus;organelle;vacuole</t>
  </si>
  <si>
    <t>PLIN3</t>
  </si>
  <si>
    <t>O60664</t>
  </si>
  <si>
    <t>Perilipin-3</t>
  </si>
  <si>
    <t>cellular process;establishment of localization;transport;vesicle-mediated transport</t>
  </si>
  <si>
    <t>cell part;cytoplasm;endosome;Golgi apparatus;intracellular membrane-bounded organelle;intracellular organelle;lipid particle;membrane;organelle</t>
  </si>
  <si>
    <t>PLIN4</t>
  </si>
  <si>
    <t>Q96Q06</t>
  </si>
  <si>
    <t>Perilipin-4</t>
  </si>
  <si>
    <t>cell part;cytoplasm;lipid particle;membrane;plasma membrane</t>
  </si>
  <si>
    <t>PLIN5</t>
  </si>
  <si>
    <t>Q00G26</t>
  </si>
  <si>
    <t>Perilipin-5</t>
  </si>
  <si>
    <t>biological regulation;cellular component organization;cellular localization;cellular process;localization;organelle localization;organelle organization</t>
  </si>
  <si>
    <t>cell part;cytoplasm;cytosol;intracellular membrane-bounded organelle;intracellular organelle;lipid particle;mitochondrion;organelle</t>
  </si>
  <si>
    <t>PMPCA</t>
  </si>
  <si>
    <t>Q10713</t>
  </si>
  <si>
    <t>Mitochondrial-processing peptidase subunit alpha</t>
  </si>
  <si>
    <t>cellular metabolic process;cellular process;establishment of localization;macromolecule metabolic process;metabolic process;primary metabolic process;protein metabolic process;protein targeting;protein transport;proteolysis;transport</t>
  </si>
  <si>
    <t>cell part;extracellular space;intracellular membrane-bounded organelle;intracellular organelle;membrane;mitochondrion;organelle</t>
  </si>
  <si>
    <t>PMPCB</t>
  </si>
  <si>
    <t>O75439</t>
  </si>
  <si>
    <t>Mitochondrial-processing peptidase subunit beta</t>
  </si>
  <si>
    <t>PNN</t>
  </si>
  <si>
    <t>Q9H307</t>
  </si>
  <si>
    <t>Pinin</t>
  </si>
  <si>
    <t>biological adhesion;biological regulation;biosynthetic process;cell adhesion;cellular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metabolic process;RNA processing;RNA splicing</t>
  </si>
  <si>
    <t>cell part;cytoplasm;macromolecular complex;membrane;nucleoplasm;plasma membrane;protein complex;ribonucleoprotein complex;spliceosomal complex</t>
  </si>
  <si>
    <t>mRNA surveillance pathway;RNA transport</t>
  </si>
  <si>
    <t>PNP</t>
  </si>
  <si>
    <t>P00491</t>
  </si>
  <si>
    <t>Purine nucleoside phosphorylase</t>
  </si>
  <si>
    <t>biological regulation;biosynthetic process;catabolic process;cellular aromatic compound metabolic process;cellular metabolic compound salvage;cellular metabolic process;cellular nitrogen compound metabolic process;cellular process;cofactor metabolic process;establishment of localization;heterocycle metabolic process;immune system process;metabolic process;nitrogen compound metabolic process;nucleobase-containing compound catabolic process;nucleobase-containing compound metabolic process;nucleobase-containing small molecule metabolic process;nucleoside metabolic process;nucleotide metabolic process;organic acid metabolic process;primary metabolic process;protein transport;purine-containing compound salvage;response to chemical stimulus;response to drug;response to stimulus;secretion;small molecule metabolic process;transport</t>
  </si>
  <si>
    <t>cell part;cytoplasm;cytoskeleton;cytosol;extracellular organelle;intracellular;intracellular non-membrane-bounded organelle;intracellular organelle;organelle;vesicle</t>
  </si>
  <si>
    <t>PNPT1</t>
  </si>
  <si>
    <t>Q8TCS8</t>
  </si>
  <si>
    <t>Polyribonucleotide nucleotidyltransferase 1, mitochondrial</t>
  </si>
  <si>
    <t>anatomical structure morphogenesis;biological regulation;catabolic process;cellular component assembly;cellular component morphogenesis;cellular component organization;cellular metabolic process;cellular nitrogen compound metabolic process;cellular process;developmental process;establishment of localization;macromolecular complex assembly;macromolecule metabolic process;metabolic process;mitochondrion organization;mRNA metabolic process;nitrogen compound metabolic process;nucleobase-containing compound metabolic process;nucleobase-containing compound transport;organelle organization;primary metabolic process;protein complex assembly;regulation of cell cycle;response to chemical stimulus;response to oxidative stress;response to stimulus;response to stress;RNA catabolic process;RNA metabolic process;RNA processing;transport</t>
  </si>
  <si>
    <t>cell part;cytoplasm;exosome (RNase complex);intracellular membrane-bounded organelle;intracellular organelle;macromolecular complex;membrane;mitochondrion;organelle;protein complex</t>
  </si>
  <si>
    <t>Purine metabolism;Pyrimidine metabolism;RNA degradation</t>
  </si>
  <si>
    <t>PODXL</t>
  </si>
  <si>
    <t>O00592</t>
  </si>
  <si>
    <t>Podocalyxin</t>
  </si>
  <si>
    <t>anatomical structure development;anatomical structure formation involved in morphogenesis;biological adhesion;biological regulation;cell adhesion;cell development;cell motility;cellular component movement;cellular process;developmental process;immune system process;locomotion</t>
  </si>
  <si>
    <t>cell body;cell part;cell projection;cytoplasm;extracellular organelle;extracellular space;filopodium;membrane;organelle;plasma membrane;vesicle</t>
  </si>
  <si>
    <t>POSTN</t>
  </si>
  <si>
    <t>Q15063</t>
  </si>
  <si>
    <t>Periostin</t>
  </si>
  <si>
    <t>anatomical structure development;biological adhesion;biological regulation;cell adhesion;cellular component organization;cellular process;developmental process;extracellular matrix organization;extracellular structure organization</t>
  </si>
  <si>
    <t>cell part;extracellular matrix;extracellular space;proteinaceous extracellular matrix</t>
  </si>
  <si>
    <t>PPA1</t>
  </si>
  <si>
    <t>Q15181</t>
  </si>
  <si>
    <t>Inorganic pyrophosphatase</t>
  </si>
  <si>
    <t>amine metabolic process;cellular amino acid metabolic process;cellular ketone metabolic process;cellular metabolic process;cellular nitrogen compound metabolic process;cellular process;macromolecule metabolic process;metabolic process;nitrogen compound metabolic process;nucleobase-containing compound metabolic process;organic acid metabolic process;phosphorus metabolic process;primary metabolic process;RNA metabolic process;small molecule metabolic process;tRNA aminoacylation for protein translation;tRNA metabolic process</t>
  </si>
  <si>
    <t>PPA2</t>
  </si>
  <si>
    <t>Q9H2U2</t>
  </si>
  <si>
    <t>Inorganic pyrophosphatase 2, mitochondrial</t>
  </si>
  <si>
    <t>PPIA</t>
  </si>
  <si>
    <t>P62937</t>
  </si>
  <si>
    <t>Peptidyl-prolyl cis-trans isomerase A</t>
  </si>
  <si>
    <t>biological regulation;biosynthetic process;cell activation;cell motility;cellular component assembly;cellular component movement;cellular component organization;cellular metabolic process;cellular nitrogen compound metabolic process;cellular process;coagulation;DNA metabolic process;DNA replication;establishment of localization;exocytosis;immune system process;interspecies interaction between organisms;locomotion;macromolecule metabolic process;macromolecule modification;metabolic process;multicellular organismal process;multi-organism process;nitrogen compound metabolic process;nucleobase-containing compound metabolic process;organelle organization;peptidyl-amino acid modification;primary metabolic process;protein folding;protein metabolic process;protein modification process;regulation of body fluid levels;regulation of transport;secretion;transport;vesicle-mediated transport;viral reproduction</t>
  </si>
  <si>
    <t>cell part;cytosol;extracellular organelle;extracellular region;extracellular space;intracellular membrane-bounded organelle;intracellular organelle;membrane;nucleus;organelle;vesicle</t>
  </si>
  <si>
    <t>PPIB</t>
  </si>
  <si>
    <t>P23284</t>
  </si>
  <si>
    <t>Peptidyl-prolyl cis-trans isomerase B</t>
  </si>
  <si>
    <t>anatomical structure development;biological regulation;cellular component organization;cellular metabolic process;cellular process;developmental process;extracellular matrix organization;extracellular structure organization;macromolecule metabolic process;macromolecule modification;metabolic process;peptidyl-amino acid modification;primary metabolic process;protein folding;protein metabolic process;protein modification process;regulation of protein stability</t>
  </si>
  <si>
    <t>cell part;cytoplasmic membrane-bounded vesicle;endoplasmic reticulum;extracellular organelle;intracellular membrane-bounded organelle;intracellular organelle;macromolecular complex;membrane;nucleus;organelle;vesicle</t>
  </si>
  <si>
    <t>PPIF</t>
  </si>
  <si>
    <t>P30405</t>
  </si>
  <si>
    <t>Peptidyl-prolyl cis-trans isomerase F, mitochondrial</t>
  </si>
  <si>
    <t>biological regulation;cell death;cellular component organization;cellular membrane organization;cellular metabolic process;cellular process;death;macromolecule metabolic process;macromolecule modification;membrane organization;metabolic process;mitochondrion organization;organelle organization;peptidyl-amino acid modification;primary metabolic process;protein folding;protein metabolic process;protein modification process;regulation of organelle organization;regulation of transport;response to chemical stimulus;response to oxidative stress;response to stimulus;response to stress</t>
  </si>
  <si>
    <t>Toxoplasmosis</t>
  </si>
  <si>
    <t>PPOX</t>
  </si>
  <si>
    <t>P50336</t>
  </si>
  <si>
    <t>Protoporphyrinogen oxidase</t>
  </si>
  <si>
    <t>biosynthetic process;cellular aromatic compound metabolic process;cellular metabolic process;cellular nitrogen compound metabolic process;cellular process;cofactor metabolic process;heterocycle metabolic process;metabolic process;nitrogen compound metabolic process;pigment metabolic process;response to chemical stimulus;response to drug;response to stimulus;small molecule metabolic process</t>
  </si>
  <si>
    <t>PPP1CB</t>
  </si>
  <si>
    <t>P62140</t>
  </si>
  <si>
    <t>Serine/threonine-protein phosphatase PP1-beta catalytic subunit</t>
  </si>
  <si>
    <t>biological regulation;carbohydrate metabolic process;catabolic process;cell cycle;cell division;cellular lipid metabolic process;cellular metabolic process;cellular process;energy reserve metabolic process;generation of precursor metabolites and energy;glycerol ether metabolic process;lipid metabolic process;macromolecule metabolic process;macromolecule modification;metabolic process;mitotic cell cycle;phosphorus metabolic process;polysaccharide metabolic process;primary metabolic process;protein dephosphorylation;protein metabolic process;protein modification process;response to abiotic stimulus;response to external stimulus;response to stimulus;rhythmic process;signal transduction;small molecule metabolic process</t>
  </si>
  <si>
    <t>cell part;cytosol;extracellular organelle;histone methyltransferase complex;intracellular membrane-bounded organelle;intracellular non-membrane-bounded organelle;intracellular organelle;macromolecular complex;nucleolus;nucleoplasm;nucleus;organelle;protein complex;protein serine/threonine phosphatase complex;vesicle</t>
  </si>
  <si>
    <t>Focal adhesion;Insulin signaling pathway;Long-term potentiation;Meiosis - yeast;Oocyte meiosis;Regulation of actin cytoskeleton;Vascular smooth muscle contraction</t>
  </si>
  <si>
    <t>PPP1R12A</t>
  </si>
  <si>
    <t>O14974</t>
  </si>
  <si>
    <t>Protein phosphatase 1 regulatory subunit 12A</t>
  </si>
  <si>
    <t>biological regulation;cell cycle;cellular component organization;cellular metabolic process;cellular process;macromolecule metabolic process;macromolecule modification;metabolic process;microtubule organizing center organization;mitosis;mitotic cell cycle;nuclear division;organelle fission;organelle organization;phosphorus metabolic process;primary metabolic process;protein dephosphorylation;protein metabolic process;protein modification process;regulation of transport;response to stimulus;signal transduction</t>
  </si>
  <si>
    <t>cell part;centrosome;cytoplasm;cytoskeleton;cytosol;intracellular non-membrane-bounded organelle;intracellular organelle;kinetochore;macromolecular complex;microtubule organizing center;nucleoplasm;organelle;protein complex;protein serine/threonine phosphatase complex</t>
  </si>
  <si>
    <t>Focal adhesion;Long-term potentiation;Regulation of actin cytoskeleton;Vascular smooth muscle contraction</t>
  </si>
  <si>
    <t>PPP1R12B</t>
  </si>
  <si>
    <t>O60237</t>
  </si>
  <si>
    <t>Protein phosphatase 1 regulatory subunit 12B</t>
  </si>
  <si>
    <t>biological regulation;cell cycle;cellular process;mitotic cell cycle;response to stimulus;signal transduction</t>
  </si>
  <si>
    <t>cell part;cytosol;nucleoplasm</t>
  </si>
  <si>
    <t>PPP1R2</t>
  </si>
  <si>
    <t>P41236</t>
  </si>
  <si>
    <t>Protein phosphatase inhibitor 2</t>
  </si>
  <si>
    <t>biological regulation;carbohydrate metabolic process;cellular metabolic process;cellular process;energy reserve metabolic process;generation of precursor metabolites and energy;macromolecule metabolic process;metabolic process;polysaccharide metabolic process;primary metabolic process</t>
  </si>
  <si>
    <t>PPP1R3A</t>
  </si>
  <si>
    <t>Q16821</t>
  </si>
  <si>
    <t>Protein phosphatase 1 regulatory subunit 3A</t>
  </si>
  <si>
    <t>carbohydrate metabolic process;cellular metabolic process;cellular process;energy reserve metabolic process;generation of precursor metabolites and energy;macromolecule metabolic process;metabolic process;polysaccharide metabolic process;primary metabolic process</t>
  </si>
  <si>
    <t>PPP1R7</t>
  </si>
  <si>
    <t>Q15435</t>
  </si>
  <si>
    <t>Protein phosphatase 1 regulatory subunit 7</t>
  </si>
  <si>
    <t>biological regulation;cellular process;chromosome segregation;regulation of protein modification process</t>
  </si>
  <si>
    <t>cell part;chromosome;cytoplasm;extracellular organelle;intracellular membrane-bounded organelle;intracellular non-membrane-bounded organelle;intracellular organelle;nucleus;organelle;vesicle</t>
  </si>
  <si>
    <t>PPP2CA</t>
  </si>
  <si>
    <t>P67775 </t>
  </si>
  <si>
    <t>Serine/threonine-protein phosphatase 2A catalytic subunit alpha isoform</t>
  </si>
  <si>
    <t>PPP2R1A</t>
  </si>
  <si>
    <t>P30153</t>
  </si>
  <si>
    <t>Serine/threonine-protein phosphatase 2A 65 kDa regulatory subunit A alpha isoform</t>
  </si>
  <si>
    <t>biological regulation;catabolic process;cell cycle;cell death;cellular component assembly;cellular component organization;cellular lipid metabolic process;cellular membrane organization;cellular metabolic process;cellular nitrogen compound metabolic process;cellular process;chromosome segregation;death;lipid metabolic process;macromolecular complex assembly;macromolecule metabolic process;macromolecule modification;membrane organization;metabolic process;mitotic cell cycle;mRNA metabolic process;nitrogen compound metabolic process;nucleobase-containing compound metabolic process;organelle organization;phosphorus metabolic process;primary metabolic process;protein complex assembly;protein dephosphorylation;protein metabolic process;protein modification process;regulation of DNA metabolic process;regulation of protein modification process;response to chemical stimulus;response to endogenous stimulus;response to stimulus;RNA catabolic process;RNA metabolic process;RNA processing;RNA splicing;signal transduction</t>
  </si>
  <si>
    <t>cell part;cytoskeleton;cytosol;extracellular organelle;intracellular membrane-bounded organelle;intracellular non-membrane-bounded organelle;intracellular organelle;macromolecular complex;membrane;mitochondrion;nucleus;organelle;protein complex;protein serine/threonine phosphatase complex;vesicle</t>
  </si>
  <si>
    <t>Cell cycle - yeast;Chagas disease (American trypanosomiasis);Hepatitis C;Long-term depression;Meiosis - yeast;mRNA surveillance pathway;Oocyte meiosis;TGF-beta signaling pathway;Tight junction;Wnt signaling pathway</t>
  </si>
  <si>
    <t>PPP2R2A</t>
  </si>
  <si>
    <t>P63151</t>
  </si>
  <si>
    <t>Serine/threonine-protein phosphatase 2A 55 kDa regulatory subunit B alpha isoform</t>
  </si>
  <si>
    <t>biological regulation;catabolic process;cell cycle;cellular component organization;cellular membrane organization;cellular metabolic process;cellular nitrogen compound metabolic process;cellular process;macromolecule metabolic process;macromolecule modification;membrane organization;metabolic process;mitotic cell cycle;mRNA metabolic process;nitrogen compound metabolic process;nucleobase-containing compound metabolic process;phosphorus metabolic process;primary metabolic process;protein dephosphorylation;protein metabolic process;protein modification process;response to chemical stimulus;response to stimulus;RNA catabolic process;RNA metabolic process;signal transduction</t>
  </si>
  <si>
    <t>cell part;cytosol;macromolecular complex;nucleoplasm;protein complex;protein serine/threonine phosphatase complex</t>
  </si>
  <si>
    <t>Cell cycle - yeast;Chagas disease (American trypanosomiasis);Hepatitis C;mRNA surveillance pathway;Tight junction</t>
  </si>
  <si>
    <t>PPP2R5D</t>
  </si>
  <si>
    <t>Q14738</t>
  </si>
  <si>
    <t>Serine/threonine-protein phosphatase 2A 56 kDa regulatory subunit delta isoform</t>
  </si>
  <si>
    <t>alcohol metabolic process;anatomical structure development;biological regulation;carbohydrate metabolic process;cellular metabolic process;cellular process;developmental process;energy reserve metabolic process;generation of precursor metabolites and energy;immune system process;metabolic process;phosphorus metabolic process;primary metabolic process;response to stimulus;response to stress;signal transduction;small molecule metabolic process</t>
  </si>
  <si>
    <t>cell part;cytosol;intracellular membrane-bounded organelle;intracellular organelle;macromolecular complex;nucleoplasm;nucleus;organelle;protein complex;protein serine/threonine phosphatase complex</t>
  </si>
  <si>
    <t>Meiosis - yeast;mRNA surveillance pathway;Oocyte meiosis;Wnt signaling pathway</t>
  </si>
  <si>
    <t>PPP3CB</t>
  </si>
  <si>
    <t>P16298</t>
  </si>
  <si>
    <t>Serine/threonine-protein phosphatase 2B catalytic subunit beta isoform</t>
  </si>
  <si>
    <t>anatomical structure development;behavior;behavioral interaction between organisms;biological regulation;cell activation;cell differentiation;cell growth;cell proliferation;cellular metabolic process;cellular process;developmental process;establishment of localization;exocytosis;growth;homeostatic process;immune system process;locomotion;macromolecule metabolic process;macromolecule modification;metabolic process;multicellular organismal process;multi-organism process;neurological system process;phosphorus metabolic process;primary metabolic process;protein dephosphorylation;protein metabolic process;protein modification process;protein phosphorylation;regulation of transport;response to chemical stimulus;response to drug;response to stimulus;response to stress;secretion;signal transduction;transport;vesicle-mediated transport</t>
  </si>
  <si>
    <t>cell part;cytosol;macromolecular complex;membrane;nucleoplasm;plasma membrane;protein complex;protein serine/threonine phosphatase complex</t>
  </si>
  <si>
    <t>Alzheimer's disease;Amyotrophic lateral sclerosis (ALS);Apoptosis;Axon guidance;B cell receptor signaling pathway;Calcium signaling pathway;ko05152;Long-term potentiation;MAPK signaling pathway;Natural killer cell mediated cytotoxicity;Oocyte meiosis;Osteoclast differentiation;T cell receptor signaling pathway;VEGF signaling pathway;Wnt signaling pathway</t>
  </si>
  <si>
    <t>PPP5C</t>
  </si>
  <si>
    <t>P53041</t>
  </si>
  <si>
    <t>Serine/threonine-protein phosphatase 5</t>
  </si>
  <si>
    <t>biological regulation;biosynthetic process;cellular component assembly;cellular component organization;cellular metabolic process;cellular nitrogen compound metabolic process;cellular process;DNA metabolic process;DNA repair;macromolecular complex assembly;macromolecule metabolic process;macromolecule modification;metabolic process;mitosis;nitrogen compound metabolic process;nuclear division;nucleobase-containing compound metabolic process;organelle fission;organelle organization;phosphorus metabolic process;primary metabolic process;protein complex assembly;protein dephosphorylation;protein metabolic process;protein modification process;response to chemical stimulus;response to DNA damage stimulus;response to stimulus;response to stress;RNA metabolic process;signal transduction</t>
  </si>
  <si>
    <t>cell body;cell part;cell projection;cytoplasm;cytosol;intracellular membrane-bounded organelle;intracellular organelle;membrane;neuron projection;neuronal cell body;nucleoplasm;nucleus;organelle</t>
  </si>
  <si>
    <t>PPTC7</t>
  </si>
  <si>
    <t>Q8NI37</t>
  </si>
  <si>
    <t>Protein phosphatase PTC7 homolog</t>
  </si>
  <si>
    <t>PRDX1</t>
  </si>
  <si>
    <t>Q06830</t>
  </si>
  <si>
    <t>Peroxiredoxin-1</t>
  </si>
  <si>
    <t>anatomical structure development;biological regulation;biosynthetic process;catabolic process;cell killing;cell proliferation;cellular metabolic process;cellular nitrogen compound metabolic process;cellular process;developmental process;homeostatic process;immune system process;macromolecule metabolic process;metabolic process;nitrogen compound metabolic process;nucleobase-containing compound metabolic process;primary metabolic process;regulation of transport;response to chemical stimulus;response to oxidative stress;response to stimulus;response to stress;RNA metabolic process;transcription initiation, DNA-dependent</t>
  </si>
  <si>
    <t>cell part;cytoplasm;cytoplasmic membrane-bounded vesicle;cytosol;extracellular organelle;extracellular space;intracellular membrane-bounded organelle;intracellular non-membrane-bounded organelle;intracellular organelle;nucleolus;nucleus;organelle;vesicle</t>
  </si>
  <si>
    <t>PRDX2</t>
  </si>
  <si>
    <t>P32119</t>
  </si>
  <si>
    <t>Peroxiredoxin-2</t>
  </si>
  <si>
    <t>biological regulation;biosynthetic process;catabolic process;cellular metabolic process;cellular nitrogen compound metabolic process;cellular process;macromolecule metabolic process;metabolic process;nitrogen compound metabolic process;nucleobase-containing compound metabolic process;primary metabolic process;response to chemical stimulus;response to oxidative stress;response to stimulus;response to stress;RNA metabolic process;transcription initiation, DNA-dependent</t>
  </si>
  <si>
    <t>PRDX3</t>
  </si>
  <si>
    <t>P30048</t>
  </si>
  <si>
    <t>Thioredoxin-dependent peroxide reductase, mitochondrial</t>
  </si>
  <si>
    <t>anatomical structure development;biological regulation;catabolic process;cell differentiation;cellular component organization;cellular homeostasis;cellular ion homeostasis;cellular metabolic process;cellular process;developmental process;homeostatic process;macromolecule metabolic process;macromolecule modification;metabolic process;mitochondrion organization;organelle organization;peptidyl-amino acid modification;primary metabolic process;protein metabolic process;protein modification process;response to biotic stimulus;response to chemical stimulus;response to oxidative stress;response to stimulus;response to stress</t>
  </si>
  <si>
    <t>cell part;cytoplasm;cytosol;endosome;extracellular organelle;intracellular membrane-bounded organelle;intracellular organelle;mitochondrion;organelle;vesicle</t>
  </si>
  <si>
    <t>PRDX5</t>
  </si>
  <si>
    <t>P30044</t>
  </si>
  <si>
    <t>Peroxiredoxin-5, mitochondrial</t>
  </si>
  <si>
    <t>biological regulation;biosynthetic process;catabolic process;cellular metabolic process;cellular nitrogen compound metabolic process;cellular process;cofactor metabolic process;heterocycle metabolic process;macromolecule metabolic process;metabolic process;nitrogen compound metabolic process;nucleobase-containing compound metabolic process;nucleobase-containing small molecule metabolic process;nucleotide metabolic process;primary metabolic process;response to chemical stimulus;response to oxidative stress;response to stimulus;response to stress;RNA metabolic process;small molecule metabolic process;transcription initiation, DNA-dependent</t>
  </si>
  <si>
    <t>cell part;cytoplasm;cytosol;extracellular organelle;extracellular space;intracellular membrane-bounded organelle;intracellular organelle;microbody;mitochondrion;nucleus;organelle;peroxisome;vesicle</t>
  </si>
  <si>
    <t>PRDX6</t>
  </si>
  <si>
    <t>P30041</t>
  </si>
  <si>
    <t>Peroxiredoxin-6</t>
  </si>
  <si>
    <t>catabolic process;cellular lipid metabolic process;cellular metabolic process;cellular process;lipid metabolic process;metabolic process;primary metabolic process;response to chemical stimulus;response to oxidative stress;response to stimulus;response to stress</t>
  </si>
  <si>
    <t>cell part;cytoplasm;cytoplasmic membrane-bounded vesicle;cytosol;extracellular organelle;extracellular space;intracellular membrane-bounded organelle;intracellular organelle;lysosome;membrane;organelle;vacuole;vesicle</t>
  </si>
  <si>
    <t>Methane metabolism;Phenylalanine metabolism;Phenylpropanoid biosynthesis</t>
  </si>
  <si>
    <t>PRELP</t>
  </si>
  <si>
    <t>P51888</t>
  </si>
  <si>
    <t>Prolargin</t>
  </si>
  <si>
    <t>aging;amine metabolic process;anatomical structure development;biosynthetic process;carbohydrate metabolic process;catabolic process;cellular metabolic process;cellular process;developmental process;macromolecule metabolic process;metabolic process;nitrogen compound metabolic process;polysaccharide metabolic process;primary metabolic process;small molecule metabolic process;sulfur compound metabolic process</t>
  </si>
  <si>
    <t>cell part;extracellular matrix;extracellular organelle;extracellular region;organelle;proteinaceous extracellular matrix;vesicle</t>
  </si>
  <si>
    <t>PREP</t>
  </si>
  <si>
    <t>P48147</t>
  </si>
  <si>
    <t>Prolyl endopeptidase</t>
  </si>
  <si>
    <t>cell part;cytoplasm;intracellular membrane-bounded organelle;intracellular organelle;membrane;nucleus;organelle</t>
  </si>
  <si>
    <t>PRKAA2</t>
  </si>
  <si>
    <t>P54646</t>
  </si>
  <si>
    <t>5'-AMP-activated protein kinase catalytic subunit alpha-2</t>
  </si>
  <si>
    <t>PRKAB2</t>
  </si>
  <si>
    <t>O43741</t>
  </si>
  <si>
    <t>5'-AMP-activated protein kinase subunit beta-2</t>
  </si>
  <si>
    <t>amine transport;amino acid transport;biological regulation;biosynthetic process;cellular component organization;cellular ketone metabolic process;cellular lipid metabolic process;cellular metabolic process;cellular nitrogen compound metabolic process;cellular process;energy reserve metabolic process;establishment of localization;generation of precursor metabolites and energy;ion transport;lipid metabolic process;lipid transport;macromolecule metabolic process;macromolecule modification;membrane organization;metabolic process;mitochondrion organization;nitrogen compound metabolic process;nucleobase-containing compound metabolic process;organelle organization;organic acid metabolic process;organic acid transport;phosphorus metabolic process;primary metabolic process;protein metabolic process;protein modification process;protein phosphorylation;regulation of cell cycle;regulation of protein modification process;response to chemical stimulus;response to endogenous stimulus;response to stimulus;RNA metabolic process;signal transduction;small molecule metabolic process;transcription initiation, DNA-dependent;transmembrane transport;transport</t>
  </si>
  <si>
    <t>cell part;cytosol;macromolecular complex;nucleoplasm;protein complex</t>
  </si>
  <si>
    <t>Adipocytokine signaling pathway;Hypertrophic cardiomyopathy (HCM);Insulin signaling pathway</t>
  </si>
  <si>
    <t>PRKACA</t>
  </si>
  <si>
    <t>P17612</t>
  </si>
  <si>
    <t>cAMP-dependent protein kinase catalytic subunit alpha</t>
  </si>
  <si>
    <t>alcohol metabolic process;anatomical structure formation involved in morphogenesis;biological regulation;biosynthetic process;carbohydrate metabolic process;catabolic process;cell cycle;cell maturation;cellular component organization;cellular homeostasis;cellular ion homeostasis;cellular lipid metabolic process;cellular metabolic process;cellular process;coagulation;developmental maturation;developmental process;energy reserve metabolic process;establishment of localization;fluid transport;generation of precursor metabolites and energy;glycerol ether metabolic process;homeostatic process;immune system process;lipid metabolic process;macromolecule metabolic process;macromolecule modification;metabolic process;mitotic cell cycle;multicellular organismal process;organelle organization;peptidyl-amino acid modification;phosphorus metabolic process;primary metabolic process;protein metabolic process;protein modification process;protein phosphorylation;regulation of body fluid levels;regulation of cell cycle;regulation of protein modification process;regulation of transport;response to chemical stimulus;response to endogenous stimulus;response to stimulus;response to stress;signal transduction;small molecule metabolic process;transmembrane transport;transport</t>
  </si>
  <si>
    <t>cell part;cell projection;centrosome;cilium;cytosol;extracellular organelle;intracellular membrane-bounded organelle;intracellular non-membrane-bounded organelle;intracellular organelle;macromolecular complex;membrane;microtubule organizing center;mitochondrion;nucleoplasm;nucleus;organelle;plasma membrane;protein complex;synapse;vesicle</t>
  </si>
  <si>
    <t>Amoebiasis;Apoptosis;Bile secretion;Calcium signaling pathway;Chemokine signaling pathway;Dilated cardiomyopathy;Endocrine and other factor-regulated calcium reabsorption;Gap junction;Gastric acid secretion;GnRH signaling pathway;Hedgehog signaling pathway;Insulin signaling pathway;Long-term potentiation;MAPK signaling pathway;Meiosis - yeast;Melanogenesis;Olfactory transduction;Oocyte meiosis;Prion diseases;Progesterone-mediated oocyte maturation;Salivary secretion;Taste transduction;Vascular smooth muscle contraction;Vasopressin-regulated water reabsorption;Vibrio cholerae infection;Wnt signaling pathway</t>
  </si>
  <si>
    <t>PRKACB</t>
  </si>
  <si>
    <t>P22694</t>
  </si>
  <si>
    <t>cAMP-dependent protein kinase catalytic subunit beta</t>
  </si>
  <si>
    <t>alcohol metabolic process;anatomical structure formation involved in morphogenesis;biological regulation;biosynthetic process;carbohydrate metabolic process;catabolic process;cell communication;cell-cell signaling;cellular lipid metabolic process;cellular metabolic process;cellular process;coagulation;developmental process;energy reserve metabolic process;establishment of localization;fluid transport;generation of precursor metabolites and energy;glycerol ether metabolic process;homeostatic process;immune system process;lipid metabolic process;macromolecule metabolic process;macromolecule modification;metabolic process;multicellular organismal process;phosphorus metabolic process;primary metabolic process;protein metabolic process;protein modification process;protein phosphorylation;regulation of body fluid levels;regulation of cell cycle;regulation of protein modification process;regulation of transport;response to chemical stimulus;response to endogenous stimulus;response to stimulus;response to stress;signal transduction;signaling;small molecule metabolic process;transmembrane transport;transport</t>
  </si>
  <si>
    <t>cell part;centrosome;cytosol;extracellular organelle;intracellular non-membrane-bounded organelle;intracellular organelle;macromolecular complex;membrane;microtubule organizing center;nucleoplasm;organelle;plasma membrane;protein complex;vesicle</t>
  </si>
  <si>
    <t>PRKAR1A</t>
  </si>
  <si>
    <t>P10644</t>
  </si>
  <si>
    <t>cAMP-dependent protein kinase type I-alpha regulatory subunit</t>
  </si>
  <si>
    <t>anatomical structure formation involved in morphogenesis;biological regulation;cell proliferation;cellular component organization;cellular metabolic process;cellular process;coagulation;cytoskeleton organization;developmental process;energy reserve metabolic process;establishment of localization;fluid transport;generation of precursor metabolites and energy;homeostatic process;immune system process;meiosis;metabolic process;multicellular organismal process;organelle organization;regulation of body fluid levels;regulation of cell cycle;regulation of protein modification process;regulation of transport;response to chemical stimulus;response to endogenous stimulus;response to stimulus;response to stress;signal transduction;small molecule metabolic process;transmembrane transport;transport</t>
  </si>
  <si>
    <t>cell part;cytosol;macromolecular complex;membrane;plasma membrane;protein complex;synapse</t>
  </si>
  <si>
    <t>Apoptosis;Insulin signaling pathway</t>
  </si>
  <si>
    <t>PRKAR2A</t>
  </si>
  <si>
    <t>P13861</t>
  </si>
  <si>
    <t>cAMP-dependent protein kinase type II-alpha regulatory subunit</t>
  </si>
  <si>
    <t>biological regulation;cellular metabolic process;cellular process;coagulation;energy reserve metabolic process;establishment of localization;fluid transport;generation of precursor metabolites and energy;homeostatic process;immune system process;metabolic process;multicellular organismal process;regulation of body fluid levels;regulation of protein modification process;regulation of transport;response to chemical stimulus;response to endogenous stimulus;response to stimulus;response to stress;signal transduction;small molecule metabolic process;transmembrane transport;transport</t>
  </si>
  <si>
    <t>cell part;centrosome;cytoplasm;cytosol;extracellular organelle;intracellular non-membrane-bounded organelle;intracellular organelle;macromolecular complex;membrane;microtubule organizing center;organelle;plasma membrane;protein complex;vesicle</t>
  </si>
  <si>
    <t>PRKCSH</t>
  </si>
  <si>
    <t>P14314</t>
  </si>
  <si>
    <t>Glucosidase 2 subunit beta</t>
  </si>
  <si>
    <t>biological regulation;carbohydrate metabolic process;cellular metabolic process;cellular process;immune system process;macromolecule metabolic process;macromolecule modification;metabolic process;oligosaccharide metabolic process;peptidyl-amino acid modification;primary metabolic process;protein folding;protein glycosylation;protein metabolic process;protein modification process;response to stimulus;response to stress;signal transduction</t>
  </si>
  <si>
    <t>cell part;endoplasmic reticulum;intracellular;intracellular membrane-bounded organelle;intracellular organelle;organelle</t>
  </si>
  <si>
    <t>PRKG1</t>
  </si>
  <si>
    <t>Q13976</t>
  </si>
  <si>
    <t>cGMP-dependent protein kinase 1</t>
  </si>
  <si>
    <t>anatomical structure development;biological regulation;cell motility;cellular component movement;cellular component organization;cellular metabolic process;cellular process;coagulation;cytoskeleton organization;developmental process;locomotion;macromolecule metabolic process;macromolecule modification;metabolic process;multicellular organismal process;organelle organization;phosphorus metabolic process;primary metabolic process;protein metabolic process;protein modification process;protein phosphorylation;regulation of body fluid levels;response to stimulus;signal transduction</t>
  </si>
  <si>
    <t>cell part;cytoplasm;cytosol;Golgi apparatus;intracellular membrane-bounded organelle;intracellular organelle;membrane;organelle;plasma membrane</t>
  </si>
  <si>
    <t>Gap junction;Long-term depression;Olfactory transduction;Salivary secretion</t>
  </si>
  <si>
    <t>PRKRA</t>
  </si>
  <si>
    <t>O75569</t>
  </si>
  <si>
    <t>Interferon-inducible double-stranded RNA-dependent protein kinase activator A</t>
  </si>
  <si>
    <t>anatomical structure morphogenesis;biological regulation;cellular metabolic process;cellular nitrogen compound metabolic process;cellular process;developmental process;immune system process;macromolecule metabolic process;macromolecule modification;metabolic process;multi-organism process;nitrogen compound metabolic process;nucleobase-containing compound metabolic process;phosphorus metabolic process;primary metabolic process;protein metabolic process;protein modification process;protein phosphorylation;response to biotic stimulus;response to chemical stimulus;response to oxidative stress;response to stimulus;response to stress;RNA metabolic process;RNA processing</t>
  </si>
  <si>
    <t>cell part;cytoplasm;cytosol;membrane;nucleoplasm</t>
  </si>
  <si>
    <t>PRMT1</t>
  </si>
  <si>
    <t>Q99873</t>
  </si>
  <si>
    <t>Protein arginine N-methyltransferase 1</t>
  </si>
  <si>
    <t>biological regulation;cellular component organization;cellular metabolic process;cellular process;chromatin modification;chromatin organization;chromosome organization;histone modification;macromolecule metabolic process;macromolecule modification;metabolic process;one-carbon metabolic process;organelle organization;peptidyl-amino acid modification;primary metabolic process;protein alkylation;protein metabolic process;protein modification process;response to stimulus;signal transduction;small molecule metabolic process</t>
  </si>
  <si>
    <t>cell part;cytoplasm;cytosol;intracellular membrane-bounded organelle;intracellular organelle;nucleoplasm;nucleus;organelle</t>
  </si>
  <si>
    <t>PRMT5</t>
  </si>
  <si>
    <t>O14744</t>
  </si>
  <si>
    <t>Protein arginine N-methyltransferase 5</t>
  </si>
  <si>
    <t>biological regulation;biosynthetic process;cell activation;cell proliferation;cellular component assembly;cellular component organization;cellular macromolecular complex assembly;cellular metabolic process;cellular nitrogen compound metabolic process;cellular process;chromatin modification;chromatin organization;chromosome organization;histone modification;macromolecular complex assembly;macromolecule metabolic process;macromolecule modification;metabolic process;nitrogen compound metabolic process;nucleobase-containing compound metabolic process;one-carbon metabolic process;organelle organization;peptidyl-amino acid modification;primary metabolic process;protein alkylation;protein metabolic process;protein modification process;regulation of cell cycle;regulation of mitotic cell cycle;regulation of organelle organization;rhythmic process;ribonucleoprotein complex assembly;RNA metabolic process;small molecule metabolic process</t>
  </si>
  <si>
    <t>cell part;cytoplasm;cytosol;intracellular membrane-bounded organelle;intracellular organelle;macromolecular complex;nucleoplasm;nucleus;organelle;protein complex</t>
  </si>
  <si>
    <t>Cell cycle - yeast;RNA transport</t>
  </si>
  <si>
    <t>PROB1</t>
  </si>
  <si>
    <t>E7EW31</t>
  </si>
  <si>
    <t>Proline-rich basic protein 1</t>
  </si>
  <si>
    <t>PRPF19</t>
  </si>
  <si>
    <t>Q9UMS4</t>
  </si>
  <si>
    <t>Pre-mRNA-processing factor 19</t>
  </si>
  <si>
    <t>biological regulation;biosynthetic process;cell proliferation;cellular component assembly;cellular component organization;cellular localization;cellular macromolecular complex assembly;cellular metabolic process;cellular nitrogen compound metabolic process;cellular process;DNA metabolic process;DNA repair;lipid metabolic process;localization;macromolecular complex assembly;macromolecule metabolic process;macromolecule modification;metabolic process;mRNA metabolic process;mRNA processing;nitrogen compound metabolic process;nucleobase-containing compound metabolic process;primary metabolic process;protein metabolic process;protein modification by small protein conjugation or removal;protein modification process;proteolysis;proteolysis involved in cellular protein catabolic process;response to DNA damage stimulus;response to stimulus;response to stress;ribonucleoprotein complex assembly;RNA metabolic process;RNA processing;RNA splicing;signal transduction</t>
  </si>
  <si>
    <t>cell part;cytoplasm;intracellular membrane-bounded organelle;intracellular non-membrane-bounded organelle;intracellular organelle;lipid particle;macromolecular complex;membrane;nucleoplasm;nucleus;organelle;protein complex;ribonucleoprotein complex;spliceosomal complex</t>
  </si>
  <si>
    <t>Spliceosome;Ubiquitin mediated proteolysis</t>
  </si>
  <si>
    <t>PRPF8</t>
  </si>
  <si>
    <t>Q6P2Q9</t>
  </si>
  <si>
    <t>Pre-mRNA-processing-splicing factor 8</t>
  </si>
  <si>
    <t>cellular component assembly;cellular component organization;cellular macromolecular complex assembly;cellular metabolic process;cellular nitrogen compound metabolic process;cellular process;macromolecular complex assembly;macromolecule metabolic process;metabolic process;mRNA metabolic process;mRNA processing;nitrogen compound metabolic process;nucleobase-containing compound metabolic process;primary metabolic process;ribonucleoprotein complex assembly;RNA metabolic process;RNA processing;RNA splicing</t>
  </si>
  <si>
    <t>cell part;intracellular membrane-bounded organelle;intracellular organelle;macromolecular complex;membrane;nucleoplasm;nucleus;organelle;ribonucleoprotein complex;small nuclear ribonucleoprotein complex;spliceosomal complex</t>
  </si>
  <si>
    <t>PRPSAP2</t>
  </si>
  <si>
    <t>O60256</t>
  </si>
  <si>
    <t>Phosphoribosyl pyrophosphate synthase-associated protein 2</t>
  </si>
  <si>
    <t>anatomical structure development;biological regulation;biosynthetic process;cellular metabolic process;cellular nitrogen compound metabolic process;cellular process;developmental process;metabolic process;nitrogen compound metabolic process;nucleobase-containing compound metabolic process;nucleobase-containing small molecule metabolic process;nucleotide metabolic process;primary metabolic process;small molecule metabolic process</t>
  </si>
  <si>
    <t>macromolecular complex;protein complex</t>
  </si>
  <si>
    <t>PRR33</t>
  </si>
  <si>
    <t>A8MZF0</t>
  </si>
  <si>
    <t>Proline-rich protein 33</t>
  </si>
  <si>
    <t>PSMA1</t>
  </si>
  <si>
    <t>P25786</t>
  </si>
  <si>
    <t>Proteasome subunit alpha type-1</t>
  </si>
  <si>
    <t>biological regulation;catabolic process;cell cycle;cell death;cellular metabolic process;cellular nitrogen compound metabolic process;cellular process;death;immune system process;macromolecule metabolic process;macromolecule modification;metabolic process;mitotic cell cycle;nitrogen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DNA damage stimulus;response to stimulus;response to stress;signal transduction;small molecule metabolic process;viral reproduction</t>
  </si>
  <si>
    <t>cell part;centrosome;cytoplasm;cytosol;extracellular organelle;intracellular membrane-bounded organelle;intracellular non-membrane-bounded organelle;intracellular organelle;macromolecular complex;microtubule organizing center;nucleoplasm;nucleus;organelle;polysome;proteasome complex;protein complex;ribonucleoprotein complex;vesicle</t>
  </si>
  <si>
    <t>Proteasome</t>
  </si>
  <si>
    <t>PSMA2</t>
  </si>
  <si>
    <t>P25787</t>
  </si>
  <si>
    <t>Proteasome subunit alpha type-2</t>
  </si>
  <si>
    <t>biological regulation;catabolic process;cell cycle;cell death;cellular metabolic process;cellular nitrogen compound metabolic process;cellular process;death;immune system process;macromolecule metabolic process;macromolecule modification;metabolic process;mitotic cell cycle;multi-organism process;nitrogen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biotic stimulus;response to DNA damage stimulus;response to stimulus;response to stress;signal transduction;small molecule metabolic process;viral reproduction</t>
  </si>
  <si>
    <t>cell part;cytoplasm;cytosol;extracellular organelle;intracellular membrane-bounded organelle;intracellular non-membrane-bounded organelle;intracellular organelle;macromolecular complex;nucleoplasm;nucleus;organelle;proteasome complex;protein complex;ribonucleoprotein complex;vesicle</t>
  </si>
  <si>
    <t>PSMA3</t>
  </si>
  <si>
    <t>P25788</t>
  </si>
  <si>
    <t>Proteasome subunit alpha type-3</t>
  </si>
  <si>
    <t>cell part;cytoplasm;cytosol;extracellular organelle;intracellular membrane-bounded organelle;intracellular organelle;macromolecular complex;nucleoplasm;nucleus;organelle;proteasome complex;protein complex;vesicle</t>
  </si>
  <si>
    <t>PSMA4</t>
  </si>
  <si>
    <t>P25789</t>
  </si>
  <si>
    <t>Proteasome subunit alpha type-4</t>
  </si>
  <si>
    <t>cell part;cytoplasm;cytosol;extracellular organelle;intracellular membrane-bounded organelle;intracellular non-membrane-bounded organelle;intracellular organelle;macromolecular complex;membrane;nucleoplasm;nucleus;organelle;plasma membrane;proteasome complex;protein complex;ribonucleoprotein complex;vesicle</t>
  </si>
  <si>
    <t>PSMA6</t>
  </si>
  <si>
    <t>P60900</t>
  </si>
  <si>
    <t>Proteasome subunit alpha type-6</t>
  </si>
  <si>
    <t>cell part;cytoplasm;cytosol;extracellular organelle;intracellular membrane-bounded organelle;intracellular non-membrane-bounded organelle;intracellular organelle;macromolecular complex;nucleoplasm;nucleus;organelle;polysome;proteasome complex;protein complex;ribonucleoprotein complex;vesicle</t>
  </si>
  <si>
    <t>PSMA7</t>
  </si>
  <si>
    <t>O14818</t>
  </si>
  <si>
    <t>Proteasome subunit alpha type-7</t>
  </si>
  <si>
    <t>PSMB1</t>
  </si>
  <si>
    <t>P20618</t>
  </si>
  <si>
    <t>Proteasome subunit beta type-1</t>
  </si>
  <si>
    <t>PSMB2</t>
  </si>
  <si>
    <t>P49721</t>
  </si>
  <si>
    <t>Proteasome subunit beta type-2</t>
  </si>
  <si>
    <t>biological regulation;catabolic process;cell cycle;cell death;cellular metabolic process;cellular nitrogen compound metabolic process;cellular process;death;immune system process;macromolecule metabolic process;macromolecule modification;metabolic process;mitotic cell cycle;nitrogen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chemical stimulus;response to DNA damage stimulus;response to endogenous stimulus;response to stimulus;response to stress;signal transduction;small molecule metabolic process;viral reproduction</t>
  </si>
  <si>
    <t>cell part;cytoplasm;cytosol;extracellular organelle;intracellular membrane-bounded organelle;intracellular organelle;macromolecular complex;membrane;nucleoplasm;nucleus;organelle;proteasome complex;protein complex;vesicle</t>
  </si>
  <si>
    <t>PSMB3</t>
  </si>
  <si>
    <t>P49720</t>
  </si>
  <si>
    <t>Proteasome subunit beta type-3</t>
  </si>
  <si>
    <t>cell part;cytoplasm;cytoskeleton;cytosol;extracellular organelle;Golgi apparatus;intracellular membrane-bounded organelle;intracellular non-membrane-bounded organelle;intracellular organelle;macromolecular complex;mitochondrion;nucleoplasm;nucleus;organelle;proteasome complex;protein complex;vesicle</t>
  </si>
  <si>
    <t>PSMB4</t>
  </si>
  <si>
    <t>P28070</t>
  </si>
  <si>
    <t>Proteasome subunit beta type-4</t>
  </si>
  <si>
    <t>PSMB5</t>
  </si>
  <si>
    <t>P28074</t>
  </si>
  <si>
    <t>Proteasome subunit beta type-5</t>
  </si>
  <si>
    <t>biological regulation;catabolic process;cell cycle;cell death;cellular metabolic process;cellular nitrogen compound metabolic process;cellular process;death;immune system process;macromolecule metabolic process;macromolecule modification;metabolic process;mitotic cell cycle;nitrogen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chemical stimulus;response to DNA damage stimulus;response to oxidative stress;response to stimulus;response to stress;signal transduction;small molecule metabolic process;viral reproduction</t>
  </si>
  <si>
    <t>cell part;centrosome;cytoplasm;cytosol;extracellular organelle;intracellular membrane-bounded organelle;intracellular non-membrane-bounded organelle;intracellular organelle;macromolecular complex;microtubule organizing center;nucleoplasm;nucleus;organelle;proteasome complex;protein complex;vesicle</t>
  </si>
  <si>
    <t>PSMB6</t>
  </si>
  <si>
    <t>P28072</t>
  </si>
  <si>
    <t>Proteasome subunit beta type-6</t>
  </si>
  <si>
    <t>cell part;cytoplasm;cytosol;extracellular organelle;Golgi apparatus;intracellular membrane-bounded organelle;intracellular organelle;macromolecular complex;nucleoplasm;nucleus;organelle;proteasome complex;protein complex;vesicle</t>
  </si>
  <si>
    <t>PSMC1</t>
  </si>
  <si>
    <t>P62191</t>
  </si>
  <si>
    <t>26S proteasome regulatory subunit 4</t>
  </si>
  <si>
    <t>cell part;cytoplasm;cytosol;intracellular membrane-bounded organelle;intracellular organelle;macromolecular complex;membrane;nucleoplasm;nucleus;organelle;proteasome complex;protein complex</t>
  </si>
  <si>
    <t>PSMC2</t>
  </si>
  <si>
    <t>P35998</t>
  </si>
  <si>
    <t>26S proteasome regulatory subunit 7</t>
  </si>
  <si>
    <t>biological regulation;catabolic process;cell cycle;cell death;cell differentiation;cellular metabolic process;cellular nitrogen compound metabolic process;cellular process;death;developmental process;immune system process;macromolecule metabolic process;macromolecule modification;metabolic process;mitotic cell cycle;nitrogen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DNA damage stimulus;response to stimulus;response to stress;signal transduction;small molecule metabolic process;viral reproduction</t>
  </si>
  <si>
    <t>cell part;cytoplasm;cytosol;intracellular membrane-bounded organelle;intracellular non-membrane-bounded organelle;intracellular organelle;macromolecular complex;membrane;nucleoplasm;nucleus;organelle;proteasome complex;protein complex;ribonucleoprotein complex</t>
  </si>
  <si>
    <t>PSMC3</t>
  </si>
  <si>
    <t>P17980</t>
  </si>
  <si>
    <t>26S proteasome regulatory subunit 6A</t>
  </si>
  <si>
    <t>anatomical structure development;biological regulation;catabolic process;cell cycle;cell death;cellular metabolic process;cellular nitrogen compound metabolic process;cellular process;death;developmental process;immune system process;macromolecule metabolic process;macromolecule modification;metabolic process;mitotic cell cycle;nitrogen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DNA damage stimulus;response to stimulus;response to stress;signal transduction;small molecule metabolic process;viral reproduction</t>
  </si>
  <si>
    <t>cell part;cytosol;intracellular membrane-bounded organelle;intracellular non-membrane-bounded organelle;intracellular organelle;macromolecular complex;membrane;nucleoplasm;nucleus;organelle;proteasome complex;protein complex;ribonucleoprotein complex</t>
  </si>
  <si>
    <t>PSMC5</t>
  </si>
  <si>
    <t>P62195</t>
  </si>
  <si>
    <t>26S proteasome regulatory subunit 8</t>
  </si>
  <si>
    <t>biological regulation;biosynthetic process;catabolic process;cell cycle;cell death;cellular metabolic process;cellular nitrogen compound metabolic process;cellular process;death;immune system process;macromolecule metabolic process;macromolecule modification;metabolic process;mitotic cell cycle;nitrogen compound metabolic process;nucleobase-containing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DNA damage stimulus;response to stimulus;response to stress;RNA metabolic process;signal transduction;small molecule metabolic process;transcription from RNA polymerase II promoter;viral reproduction</t>
  </si>
  <si>
    <t>PSMC6</t>
  </si>
  <si>
    <t>P62333</t>
  </si>
  <si>
    <t>26S proteasome regulatory subunit 10B</t>
  </si>
  <si>
    <t>cell part;cytosol;extracellular organelle;intracellular membrane-bounded organelle;intracellular organelle;macromolecular complex;membrane;nucleoplasm;nucleus;organelle;proteasome complex;protein complex;vesicle</t>
  </si>
  <si>
    <t>PSMD1</t>
  </si>
  <si>
    <t>Q99460</t>
  </si>
  <si>
    <t>26S proteasome non-ATPase regulatory subunit 1</t>
  </si>
  <si>
    <t>cell part;cytosol;extracellular organelle;macromolecular complex;membrane;nucleoplasm;organelle;proteasome complex;protein complex;vesicle</t>
  </si>
  <si>
    <t>PSMD11</t>
  </si>
  <si>
    <t>O00231</t>
  </si>
  <si>
    <t>26S proteasome non-ATPase regulatory subunit 11</t>
  </si>
  <si>
    <t>biological regulation;catabolic process;cell cycle;cell death;cell differentiation;cellular component assembly;cellular component organization;cellular macromolecular complex assembly;cellular metabolic process;cellular nitrogen compound metabolic process;cellular process;death;developmental process;immune system process;macromolecular complex assembly;macromolecule metabolic process;macromolecule modification;metabolic process;mitotic cell cycle;nitrogen compound metabolic process;primary metabolic process;protein complex assembly;protein metabolic process;protein modification by small protein conjugation or removal;protein modification process;proteolysis;proteolysis involved in cellular protein catabolic process;regulation of cell cycle;regulation of protein modification process;response to DNA damage stimulus;response to stimulus;response to stress;signal transduction;small molecule metabolic process;viral reproduction</t>
  </si>
  <si>
    <t>PSMD12</t>
  </si>
  <si>
    <t>O00232</t>
  </si>
  <si>
    <t>26S proteasome non-ATPase regulatory subunit 12</t>
  </si>
  <si>
    <t>PSMD2</t>
  </si>
  <si>
    <t>Q13200</t>
  </si>
  <si>
    <t>26S proteasome non-ATPase regulatory subunit 2</t>
  </si>
  <si>
    <t>PSMD3</t>
  </si>
  <si>
    <t>O43242</t>
  </si>
  <si>
    <t>26S proteasome non-ATPase regulatory subunit 3</t>
  </si>
  <si>
    <t>PSMD4</t>
  </si>
  <si>
    <t>P55036</t>
  </si>
  <si>
    <t>26S proteasome non-ATPase regulatory subunit 4</t>
  </si>
  <si>
    <t>cell part;cytoplasm;cytosol;macromolecular complex;nucleoplasm;proteasome complex;protein complex</t>
  </si>
  <si>
    <t>PSMD6</t>
  </si>
  <si>
    <t>Q15008</t>
  </si>
  <si>
    <t>26S proteasome non-ATPase regulatory subunit 6</t>
  </si>
  <si>
    <t>cell part;cytosol;extracellular organelle;macromolecular complex;nucleoplasm;organelle;proteasome complex;protein complex;vesicle</t>
  </si>
  <si>
    <t>PSMD7</t>
  </si>
  <si>
    <t>P51665</t>
  </si>
  <si>
    <t>26S proteasome non-ATPase regulatory subunit 7</t>
  </si>
  <si>
    <t>PSME1</t>
  </si>
  <si>
    <t>Q06323</t>
  </si>
  <si>
    <t>Proteasome activator complex subunit 1</t>
  </si>
  <si>
    <t>cell part;cytoplasm;cytosol;extracellular organelle;macromolecular complex;nucleoplasm;organelle;proteasome complex;protein complex;vesicle</t>
  </si>
  <si>
    <t>Antigen processing and presentation;Proteasome</t>
  </si>
  <si>
    <t>PSME2</t>
  </si>
  <si>
    <t>Q9UL46</t>
  </si>
  <si>
    <t>Proteasome activator complex subunit 2</t>
  </si>
  <si>
    <t>PTGES2</t>
  </si>
  <si>
    <t>Q9H7Z7</t>
  </si>
  <si>
    <t>Prostaglandin E synthase 2</t>
  </si>
  <si>
    <t>biological regulation;biosynthetic process;cellular homeostasis;cellular ketone metabolic process;cellular lipid metabolic process;cellular metabolic process;cellular process;establishment of localization;homeostatic process;lipid metabolic process;metabolic process;organic acid metabolic process;primary metabolic process;secretion;small molecule metabolic process;transport</t>
  </si>
  <si>
    <t>PTGES3</t>
  </si>
  <si>
    <t>Q15185</t>
  </si>
  <si>
    <t>Prostaglandin E synthase 3</t>
  </si>
  <si>
    <t>biological regulation;biosynthetic process;cellular component organization;cellular ketone metabolic process;cellular lipid metabolic process;cellular metabolic process;cellular nitrogen compound metabolic process;cellular process;chromosome organization;DNA metabolic process;DNA replication;homeostatic process;lipid metabolic process;macromolecule metabolic process;metabolic process;nitrogen compound metabolic process;nucleobase-containing compound metabolic process;organelle organization;organic acid metabolic process;primary metabolic process;protein folding;protein metabolic process;response to abiotic stimulus;response to heat;response to stimulus;response to stress;signal transduction;small molecule metabolic process;telomere organization</t>
  </si>
  <si>
    <t>cell part;cytoplasm;cytosol;extracellular organelle;intracellular membrane-bounded organelle;intracellular organelle;macromolecular complex;nucleoplasm;nucleus;organelle;ribonucleoprotein complex;telomerase holoenzyme complex;vesicle</t>
  </si>
  <si>
    <t>PTGR2</t>
  </si>
  <si>
    <t>Q8N8N7</t>
  </si>
  <si>
    <t>Prostaglandin reductase 2</t>
  </si>
  <si>
    <t>cellular ketone metabolic process;cellular lipid metabolic process;cellular metabolic process;cellular process;lipid metabolic process;metabolic process;organic acid metabolic process;primary metabolic process;small molecule metabolic process</t>
  </si>
  <si>
    <t>PTPN11</t>
  </si>
  <si>
    <t>Q06124</t>
  </si>
  <si>
    <t>Tyrosine-protein phosphatase non-receptor type 11</t>
  </si>
  <si>
    <t>anatomical structure development;anatomical structure formation involved in morphogenesis;anatomical structure morphogenesis;biological regulation;cell cycle;cell development;cell differentiation;cell motility;cellular component movement;cellular lipid metabolic process;cellular metabolic process;cellular process;coagulation;developmental process;glycerol ether metabolic process;growth;homeostatic process;hormone metabolic process;immune system process;lipid metabolic process;locomotion;macromolecule metabolic process;macromolecule modification;metabolic process;mitotic cell cycle;multicellular organismal process;phosphorus metabolic process;primary metabolic process;protein dephosphorylation;protein metabolic process;protein modification process;protein phosphorylation;regulation of body fluid levels;regulation of cell cycle;regulation of mitotic cell cycle;regulation of protein modification process;regulation of transport;response to chemical stimulus;response to DNA damage stimulus;response to endogenous stimulus;response to external stimulus;response to stimulus;response to stress;signal transduction;small molecule metabolic process</t>
  </si>
  <si>
    <t>cell part;cytoplasm;cytosol;intracellular membrane-bounded organelle;intracellular organelle;macromolecular complex;mitochondrion;nucleus;organelle;protein complex</t>
  </si>
  <si>
    <t>Adipocytokine signaling pathway;Chronic myeloid leukemia;Epithelial cell signaling in Helicobacter pylori infection;Jak-STAT signaling pathway;Leukocyte transendothelial migration;MAPK signaling pathway - fly;Natural killer cell mediated cytotoxicity;Neurotrophin signaling pathway;Renal cell carcinoma</t>
  </si>
  <si>
    <t>PURA</t>
  </si>
  <si>
    <t>Q00577</t>
  </si>
  <si>
    <t>Transcriptional activator protein Pur-alpha</t>
  </si>
  <si>
    <t>anatomical structure development;biological regulation;biosynthetic process;cell differentiation;cellular metabolic process;cellular nitrogen compound metabolic process;cellular process;developmental process;DNA geometric change;DNA metabolic process;macromolecule metabolic process;metabolic process;nitrogen compound metabolic process;nucleobase-containing compound metabolic process;primary metabolic process;RNA metabolic process;transcription from RNA polymerase II promoter</t>
  </si>
  <si>
    <t>cell body;cell part;cell projection;cytoplasm;intracellular membrane-bounded organelle;intracellular organelle;macromolecular complex;neuron projection;neuronal cell body;nucleus;organelle;protein complex</t>
  </si>
  <si>
    <t>PURB</t>
  </si>
  <si>
    <t>Q96QR8</t>
  </si>
  <si>
    <t>Transcriptional activator protein Pur-beta</t>
  </si>
  <si>
    <t>biological regulation;biosynthetic process;cell differentiation;cell proliferation;cellular metabolic process;cellular nitrogen compound metabolic process;cellular process;developmental process;macromolecule metabolic process;metabolic process;nitrogen compound metabolic process;nucleobase-containing compound metabolic process;primary metabolic process;RNA metabolic process</t>
  </si>
  <si>
    <t>cell part;intracellular membrane-bounded organelle;intracellular organelle;macromolecular complex;nucleoplasm;nucleus;organelle;protein complex</t>
  </si>
  <si>
    <t>PXDN</t>
  </si>
  <si>
    <t>Q92626</t>
  </si>
  <si>
    <t>Peroxidasin homolog</t>
  </si>
  <si>
    <t>biological regulation;catabolic process;cellular component organization;cellular metabolic process;cellular process;extracellular matrix organization;extracellular structure organization;immune system process;metabolic process;response to chemical stimulus;response to oxidative stress;response to stimulus;response to stress</t>
  </si>
  <si>
    <t>cell part;endoplasmic reticulum;extracellular matrix;extracellular organelle;extracellular space;intracellular membrane-bounded organelle;intracellular organelle;organelle;proteinaceous extracellular matrix;vesicle</t>
  </si>
  <si>
    <t>PYGB</t>
  </si>
  <si>
    <t>P11216</t>
  </si>
  <si>
    <t>Glycogen phosphorylase, brain form</t>
  </si>
  <si>
    <t>alcohol metabolic process;carbohydrate metabolic process;catabolic process;cellular metabolic process;cellular process;energy reserve metabolic process;generation of precursor metabolites and energy;macromolecule metabolic process;metabolic process;polysaccharide metabolic process;primary metabolic process;small molecule metabolic process</t>
  </si>
  <si>
    <t>PYGL</t>
  </si>
  <si>
    <t>P06737</t>
  </si>
  <si>
    <t>Glycogen phosphorylase, liver form</t>
  </si>
  <si>
    <t>alcohol metabolic process;biological regulation;biosynthetic process;carbohydrate metabolic process;catabolic process;cell death;cellular metabolic process;cellular process;death;energy reserve metabolic process;generation of precursor metabolites and energy;heterocycle metabolic process;homeostatic process;macromolecule metabolic process;metabolic process;polysaccharide metabolic process;primary metabolic process;small molecule metabolic process</t>
  </si>
  <si>
    <t>PYGM</t>
  </si>
  <si>
    <t>P11217</t>
  </si>
  <si>
    <t>Glycogen phosphorylase, muscle form</t>
  </si>
  <si>
    <t>QARS1</t>
  </si>
  <si>
    <t>P47897</t>
  </si>
  <si>
    <t>Glutamine--tRNA ligase</t>
  </si>
  <si>
    <t>amine metabolic process;anatomical structure development;cellular amino acid metabolic process;cellular ketone metabolic process;cellular metabolic process;cellular nitrogen compound metabolic process;cellular process;developmental process;macromolecule metabolic process;metabolic process;nitrogen compound metabolic process;nucleobase-containing compound metabolic process;organic acid metabolic process;primary metabolic process;RNA metabolic process;small molecule metabolic process;tRNA aminoacylation for protein translation;tRNA metabolic process</t>
  </si>
  <si>
    <t>QDPR</t>
  </si>
  <si>
    <t>P09417</t>
  </si>
  <si>
    <t>Dihydropteridine reductase</t>
  </si>
  <si>
    <t>amine metabolic process;anatomical structure development;biosynthetic process;catabolic process;cellular amino acid metabolic process;cellular aromatic compound metabolic process;cellular ketone metabolic process;cellular metabolic process;cellular nitrogen compound metabolic process;cellular process;cofactor metabolic process;developmental process;heterocycle metabolic process;metabolic process;nitrogen compound metabolic process;organic acid metabolic process;primary metabolic process;response to chemical stimulus;response to drug;response to endogenous stimulus;response to stimulus;small molecule metabolic process</t>
  </si>
  <si>
    <t>cell part;cell projection;cytoplasm;cytosol;extracellular organelle;intracellular membrane-bounded organelle;intracellular organelle;mitochondrion;neuron projection;organelle;vesicle</t>
  </si>
  <si>
    <t>Folate biosynthesis</t>
  </si>
  <si>
    <t>RAB10</t>
  </si>
  <si>
    <t>P61026</t>
  </si>
  <si>
    <t>Ras-related protein Rab-10</t>
  </si>
  <si>
    <t>anatomical structure morphogenesis;biological regulation;cell differentiation;cellular component morphogenesis;cellular component organization;cellular localization;cellular membrane organization;cellular process;developmental process;endoplasmic reticulum organization;endosome transport;establishment of localization;establishment or maintenance of cell polarity;Golgi vesicle transport;immune system process;localization;membrane docking;membrane organization;metabolic process;organelle organization;plasma membrane organization;protein transport;regulation of transport;response to chemical stimulus;response to endogenous stimulus;response to stimulus;secretion;signal transduction;transport;vesicle-mediated transport</t>
  </si>
  <si>
    <t>cell part;cell projection;cilium;cytoplasmic membrane-bounded vesicle;endosome;extracellular organelle;Golgi apparatus;intracellular membrane-bounded organelle;intracellular organelle;membrane;organelle;vesicle</t>
  </si>
  <si>
    <t>RAB15</t>
  </si>
  <si>
    <t>P59190</t>
  </si>
  <si>
    <t>Ras-related protein Rab-15</t>
  </si>
  <si>
    <t>biological regulation;cellular component organization;cellular localization;cellular membrane organization;cellular process;establishment of localization;localization;membrane docking;membrane organization;metabolic process;plasma membrane organization;protein transport;response to stimulus;secretion;signal transduction;transport</t>
  </si>
  <si>
    <t>cell part;cell projection;cilium;cytoplasm;extracellular organelle;membrane;organelle;plasma membrane;vesicle</t>
  </si>
  <si>
    <t>RAB21</t>
  </si>
  <si>
    <t>Q9UL25</t>
  </si>
  <si>
    <t>Ras-related protein Rab-21</t>
  </si>
  <si>
    <t>biological regulation;cellular process;establishment of localization;metabolic process;protein transport;regulation of transport;response to stimulus;signal transduction;transport</t>
  </si>
  <si>
    <t>cell part;endosome;extracellular organelle;intracellular membrane-bounded organelle;intracellular organelle;membrane;organelle;vesicle</t>
  </si>
  <si>
    <t>RAB2A</t>
  </si>
  <si>
    <t>P61019</t>
  </si>
  <si>
    <t>Ras-related protein Rab-2A</t>
  </si>
  <si>
    <t>biological regulation;cell cycle;cellular component organization;cellular process;establishment of localization;Golgi organization;Golgi vesicle transport;metabolic process;mitotic cell cycle;organelle organization;protein transport;response to stimulus;signal transduction;transport;vesicle-mediated transport</t>
  </si>
  <si>
    <t>cell part;cytoplasmic membrane-bounded vesicle;extracellular organelle;intracellular membrane-bounded organelle;intracellular organelle;membrane;nucleus;organelle;vesicle</t>
  </si>
  <si>
    <t>RACK1</t>
  </si>
  <si>
    <t>P63244</t>
  </si>
  <si>
    <t>Receptor of activated protein C kinase 1</t>
  </si>
  <si>
    <t>anatomical structure morphogenesis;biological regulation;cell cycle;cell differentiation;cellular homeostasis;cellular process;developmental process;homeostatic process;regulation of cell cycle;regulation of protein modification process;regulation of translation;regulation of transport;response to chemical stimulus;response to stimulus;rhythmic process;viral reproduction</t>
  </si>
  <si>
    <t>cell body;cell part;cell projection;cytoplasm;cytoskeleton;cytosol;extracellular organelle;intracellular membrane-bounded organelle;intracellular non-membrane-bounded organelle;intracellular organelle;macromolecular complex;midbody;mitochondrion;neuron projection;neuronal cell body;nucleus;organelle;ribonucleoprotein complex;small ribosomal subunit;vesicle</t>
  </si>
  <si>
    <t>Measles</t>
  </si>
  <si>
    <t>RAD23A</t>
  </si>
  <si>
    <t>P54725</t>
  </si>
  <si>
    <t>UV excision repair protein RAD23 homolog A</t>
  </si>
  <si>
    <t>biological regulation;catabolic process;cellular metabolic process;cellular nitrogen compound metabolic process;cellular process;DNA metabolic process;DNA repair;macromolecule metabolic process;metabolic process;nitrogen compound metabolic process;nucleobase-containing compound metabolic process;primary metabolic process;protein metabolic process;proteolysis;proteolysis involved in cellular protein catabolic process;response to DNA damage stimulus;response to stimulus;response to stress;viral reproduction</t>
  </si>
  <si>
    <t>cell part;cytoplasm;macromolecular complex;nucleoplasm;proteasome complex;protein complex</t>
  </si>
  <si>
    <t>Nucleotide excision repair;Protein processing in endoplasmic reticulum</t>
  </si>
  <si>
    <t>RAD23B</t>
  </si>
  <si>
    <t>P54727</t>
  </si>
  <si>
    <t>UV excision repair protein RAD23 homolog B</t>
  </si>
  <si>
    <t>biological regulation;catabolic process;cellular component organization;cellular metabolic process;cellular nitrogen compound metabolic process;cellular process;chromosome organization;DNA metabolic process;DNA repair;macromolecule metabolic process;metabolic process;multicellular organismal process;nitrogen compound metabolic process;nucleobase-containing compound metabolic process;organelle organization;primary metabolic process;protein metabolic process;proteolysis;proteolysis involved in cellular protein catabolic process;response to DNA damage stimulus;response to stimulus;response to stress</t>
  </si>
  <si>
    <t>cell part;cytoplasm;intracellular membrane-bounded organelle;intracellular organelle;macromolecular complex;nucleoplasm;nucleotide-excision repair complex;nucleus;organelle;proteasome complex;protein complex</t>
  </si>
  <si>
    <t>RALY</t>
  </si>
  <si>
    <t>Q9UKM9</t>
  </si>
  <si>
    <t>RNA-binding protein Raly</t>
  </si>
  <si>
    <t>cell part;intracellular membrane-bounded organelle;intracellular organelle;macromolecular complex;nucleus;organelle;ribonucleoprotein complex;spliceosomal complex</t>
  </si>
  <si>
    <t>RAN</t>
  </si>
  <si>
    <t>P62826</t>
  </si>
  <si>
    <t>GTP-binding nuclear protein Ran</t>
  </si>
  <si>
    <t>anatomical structure development;biological regulation;cell development;cell division;cellular component organization;cellular localization;cellular metabolic process;cellular nitrogen compound metabolic process;cellular process;cytoskeleton organization;developmental process;DNA metabolic process;establishment of localization;localization;macromolecule metabolic process;metabolic process;mitosis;nitrogen compound metabolic process;nuclear division;nuclear transport;nucleobase-containing compound metabolic process;nucleobase-containing compound transport;nucleocytoplasmic transport;organelle fission;organelle organization;primary metabolic process;protein targeting;protein transport;response to stimulus;ribosomal subunit export from nucleus;signal transduction;small molecule metabolic process;transport;viral reproduction</t>
  </si>
  <si>
    <t>cell part;cytoplasm;cytoplasmic membrane-bounded vesicle;cytosol;endosome;extracellular organelle;intracellular membrane-bounded organelle;intracellular non-membrane-bounded organelle;intracellular organelle;macromolecular complex;membrane;midbody;nuclear pore;nucleocytoplasmic shuttling complex;nucleolus;nucleoplasm;nucleus;organelle;protein complex;vesicle</t>
  </si>
  <si>
    <t>Ribosome biogenesis in eukaryotes;RNA transport</t>
  </si>
  <si>
    <t>RANGAP1</t>
  </si>
  <si>
    <t>P46060</t>
  </si>
  <si>
    <t>Ran GTPase-activating protein 1</t>
  </si>
  <si>
    <t>biological regulation;cell cycle;cellular process;mitotic cell cycle;regulation of transport;response to stimulus;signal transduction</t>
  </si>
  <si>
    <t>cell part;cytoplasm;cytosol;intracellular non-membrane-bounded organelle;intracellular organelle;kinetochore;macromolecular complex;membrane;nuclear pore;organelle;protein complex</t>
  </si>
  <si>
    <t>RARS1</t>
  </si>
  <si>
    <t>P54136</t>
  </si>
  <si>
    <t>Arginine--tRNA ligase, cytoplasmic</t>
  </si>
  <si>
    <t>cell part;cytoplasm;cytosol;extracellular organelle;intracellular membrane-bounded organelle;intracellular organelle;macromolecular complex;membrane;mitochondrion;nucleoplasm;organelle;protein complex;vesicle</t>
  </si>
  <si>
    <t>RBM14</t>
  </si>
  <si>
    <t>Q96PK6</t>
  </si>
  <si>
    <t>RNA-binding protein 14</t>
  </si>
  <si>
    <t>biological regulation;biosynthetic process;cellular component organization;cellular metabolic process;cellular nitrogen compound metabolic process;cellular process;chromatin modification;chromatin organization;chromosome organization;DNA metabolic process;DNA recombination;DNA repair;DNA replication;histone modification;macromolecule metabolic process;macromolecule modification;metabolic process;nitrogen compound metabolic process;nucleobase-containing compound metabolic process;organelle organization;primary metabolic process;protein metabolic process;protein modification process;regulation of cell cycle;regulation of organelle organization;response to chemical stimulus;response to DNA damage stimulus;response to endogenous stimulus;response to stimulus;response to stress;RNA metabolic process;signal transduction;transcription from RNA polymerase II promoter</t>
  </si>
  <si>
    <t>cell part;intracellular non-membrane-bounded organelle;intracellular organelle;macromolecular complex;nucleolus;nucleoplasm;organelle;protein complex;ribonucleoprotein complex;transcription factor complex</t>
  </si>
  <si>
    <t>RBM3</t>
  </si>
  <si>
    <t>P98179</t>
  </si>
  <si>
    <t>RNA-binding protein 3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</si>
  <si>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process;protein metabolic process;regulation of translation;response to abiotic stimulus;response to chemical stimulus;response to stimulus;response to stress;RNA metabolic process;RNA processing;translation</t>
  </si>
  <si>
    <t>cell part;cell projection;cytoplasm;intracellular membrane-bounded organelle;intracellular organelle;neuron projection;nucleus;organelle</t>
  </si>
  <si>
    <t>RBM8A</t>
  </si>
  <si>
    <t>Q9Y5S9</t>
  </si>
  <si>
    <t>RNA-binding protein 8A</t>
  </si>
  <si>
    <t>biological regulation;biosynthetic process;catabolic process;cellular metabolic process;cellular nitrogen compound metabolic process;cellular process;establishment of localization;macromolecule metabolic process;metabolic process;mRNA metabolic process;mRNA processing;nitrogen compound metabolic process;nuclear transport;nucleobase-containing compound metabolic process;nucleobase-containing compound transport;nucleocytoplasmic transport;primary metabolic process;regulation of translation;RNA catabolic process;RNA metabolic process;RNA processing;RNA splicing;transcription from RNA polymerase II promoter;transcription termination, DNA-dependent;transport</t>
  </si>
  <si>
    <t>cell part;cytoplasm;cytosol;intracellular membrane-bounded organelle;intracellular organelle;macromolecular complex;nucleoplasm;nucleus;organelle;protein complex;ribonucleoprotein complex;spliceosomal complex</t>
  </si>
  <si>
    <t>RBMX</t>
  </si>
  <si>
    <t>P38159</t>
  </si>
  <si>
    <t>RNA-binding motif protein, X chromosome</t>
  </si>
  <si>
    <t>biological regulation;biosynthetic process;cell differentiation;cellular component assembly;cellular component organization;cellular macromolecular complex assembly;cellular metabolic process;cellular nitrogen compound metabolic process;cellular process;developmental process;macromolecular complex assembly;macromolecule metabolic process;metabolic process;mRNA metabolic process;mRNA processing;nitrogen compound metabolic process;nucleobase-containing compound metabolic process;primary metabolic process;protein complex assembly;protein metabolic process;proteolysis;response to chemical stimulus;response to stimulus;ribonucleoprotein complex assembly;RNA metabolic process;RNA processing;RNA splicing;transcription from RNA polymerase II promoter</t>
  </si>
  <si>
    <t>cell part;extracellular organelle;extracellular space;intracellular membrane-bounded organelle;intracellular organelle;macromolecular complex;membrane;nucleoplasm;nucleus;organelle;ribonucleoprotein complex;spliceosomal complex;vesicle</t>
  </si>
  <si>
    <t>RBP4</t>
  </si>
  <si>
    <t>P02753</t>
  </si>
  <si>
    <t>Retinol-binding protein 4</t>
  </si>
  <si>
    <t>alcohol metabolic process;anatomical structure development;anatomical structure formation involved in morphogenesis;anatomical structure morphogenesis;biological regulation;biosynthetic process;carbohydrate metabolic process;cellular aldehyde metabolic process;cellular lipid metabolic process;cellular metabolic process;cellular process;detection of stimulus;developmental process;establishment of localization;homeostatic process;hormone metabolic process;isoprenoid transport;lipid metabolic process;lipid transport;metabolic process;multicellular organismal process;primary metabolic process;regulation of transport;response to abiotic stimulus;response to chemical stimulus;response to endogenous stimulus;response to external stimulus;response to extracellular stimulus;response to stimulus;signal transduction;small molecule metabolic process;transport;vitamin metabolic process;vitamin transport</t>
  </si>
  <si>
    <t>cell part;cytosol;extracellular organelle;extracellular region;extracellular space;macromolecular complex;organelle;protein complex;vesicle</t>
  </si>
  <si>
    <t>RCC1</t>
  </si>
  <si>
    <t>P18754</t>
  </si>
  <si>
    <t>Regulator of chromosome condensation</t>
  </si>
  <si>
    <t>biological regulation;cell division;cellular component assembly;cellular component organization;cellular process;chromosome segregation;cytoskeleton organization;mitosis;nuclear division;organelle assembly;organelle fission;organelle organization;regulation of cell cycle;regulation of mitotic cell cycle;regulation of organelle organization;viral reproduction</t>
  </si>
  <si>
    <t>cell part;chromosome;cytoplasm;intracellular membrane-bounded organelle;intracellular non-membrane-bounded organelle;intracellular organelle;membrane;nuclear chromosome;nucleoplasm;nucleus;organelle</t>
  </si>
  <si>
    <t>RCN2</t>
  </si>
  <si>
    <t>Q14257</t>
  </si>
  <si>
    <t>Reticulocalbin-2</t>
  </si>
  <si>
    <t>cell part;endoplasmic reticulum;intracellular membrane-bounded organelle;intracellular non-membrane-bounded organelle;intracellular organelle;nucleolus;organelle</t>
  </si>
  <si>
    <t>RCSD1</t>
  </si>
  <si>
    <t>Q6JBY9</t>
  </si>
  <si>
    <t>CapZ-interacting protein</t>
  </si>
  <si>
    <t>cellular process;multicellular organismal process;muscle contraction;response to abiotic stimulus;response to osmotic stress;response to stimulus;response to stress</t>
  </si>
  <si>
    <t>RDX</t>
  </si>
  <si>
    <t>P35241</t>
  </si>
  <si>
    <t>Radixin</t>
  </si>
  <si>
    <t>anatomical structure development;biological regulation;cell development;cellular component assembly;cellular component organization;cellular process;developmental process;localization;regulation of organelle organization</t>
  </si>
  <si>
    <t>apical part of cell;cell part;cell projection;cytoplasm;cytoskeleton;extracellular organelle;extracellular space;filopodium;intracellular non-membrane-bounded organelle;intracellular organelle;membrane;microvillus;organelle;plasma membrane;vesicle</t>
  </si>
  <si>
    <t>REEP1</t>
  </si>
  <si>
    <t>Q9H902</t>
  </si>
  <si>
    <t>Receptor expression-enhancing protein 1</t>
  </si>
  <si>
    <t>biological regulation;cellular component organization;cellular localization;cellular process;endoplasmic reticulum organization;localization;organelle organization;regulation of transport</t>
  </si>
  <si>
    <t>cell part;cytoplasm;endoplasmic reticulum;intracellular membrane-bounded organelle;intracellular organelle;membrane;organelle</t>
  </si>
  <si>
    <t>REEP5</t>
  </si>
  <si>
    <t>Q00765</t>
  </si>
  <si>
    <t>Receptor expression-enhancing protein 5</t>
  </si>
  <si>
    <t>RHOA</t>
  </si>
  <si>
    <t>P61586 </t>
  </si>
  <si>
    <t>Transforming protein RhoA</t>
  </si>
  <si>
    <t>RNF123</t>
  </si>
  <si>
    <t>Q5XPI4</t>
  </si>
  <si>
    <t>E3 ubiquitin-protein ligase RNF123</t>
  </si>
  <si>
    <t>RNF170</t>
  </si>
  <si>
    <t>Q96K19</t>
  </si>
  <si>
    <t>E3 ubiquitin-protein ligase RNF170</t>
  </si>
  <si>
    <t>RNH1</t>
  </si>
  <si>
    <t>P13489</t>
  </si>
  <si>
    <t>Ribonuclease inhibitor</t>
  </si>
  <si>
    <t>biological regulation;catabolic process;cellular metabolic process;cellular nitrogen compound metabolic process;cellular process;macromolecule metabolic process;metabolic process;mRNA metabolic process;nitrogen compound metabolic process;nucleobase-containing compound metabolic process;primary metabolic process;RNA catabolic process;RNA metabolic process</t>
  </si>
  <si>
    <t>cell part;cytoplasm;extracellular organelle;macromolecular complex;organelle;protein complex;vesicle</t>
  </si>
  <si>
    <t>RNPEP</t>
  </si>
  <si>
    <t>Q9H4A4</t>
  </si>
  <si>
    <t>Aminopeptidase B</t>
  </si>
  <si>
    <t>biosynthetic process;cellular alkene metabolic process;cellular ketone metabolic process;cellular lipid metabolic process;cellular metabolic process;cellular process;lipid metabolic process;macromolecule metabolic process;metabolic process;organic acid metabolic process;primary metabolic process;protein metabolic process;proteolysis;small molecule metabolic process</t>
  </si>
  <si>
    <t>RNPS1</t>
  </si>
  <si>
    <t>Q15287</t>
  </si>
  <si>
    <t>RNA-binding protein with serine-rich domain 1</t>
  </si>
  <si>
    <t>biological regulation;biosynthetic process;catabolic process;cellular metabolic process;cellular nitrogen compound metabolic process;cellular process;establishment of localization;macromolecule metabolic process;metabolic process;mRNA metabolic process;mRNA processing;nitrogen compound metabolic process;nuclear transport;nucleobase-containing compound metabolic process;nucleobase-containing compound transport;nucleocytoplasmic transport;primary metabolic process;RNA catabolic process;RNA metabolic process;RNA processing;RNA splicing;transcription from RNA polymerase II promoter;transcription termination, DNA-dependent;transport</t>
  </si>
  <si>
    <t>ROCK2</t>
  </si>
  <si>
    <t>O75116</t>
  </si>
  <si>
    <t>Rho-associated protein kinase 2</t>
  </si>
  <si>
    <t>anatomical structure formation involved in morphogenesis;anatomical structure morphogenesis;biological regulation;cellular component morphogenesis;cellular component organization;cellular metabolic process;cellular process;cytokinesis;cytoskeleton organization;developmental process;locomotion;macromolecule metabolic process;macromolecule modification;metabolic process;microtubule organizing center organization;multicellular organismal process;muscle contraction;organelle organization;phosphorus metabolic process;primary metabolic process;protein metabolic process;protein modification process;protein phosphorylation;regulation of cell cycle;regulation of organelle organization;response to chemical stimulus;response to external stimulus;response to stimulus;rhythmic process;signal transduction</t>
  </si>
  <si>
    <t>cell part;centrosome;cytosol;intracellular membrane-bounded organelle;intracellular non-membrane-bounded organelle;intracellular organelle;membrane;microtubule organizing center;nucleus;organelle;plasma membrane</t>
  </si>
  <si>
    <t>Axon guidance;Chemokine signaling pathway;Focal adhesion;Leukocyte transendothelial migration;Pathogenic Escherichia coli infection;Regulation of actin cytoskeleton;Shigellosis;TGF-beta signaling pathway;Vascular smooth muscle contraction;Wnt signaling pathway</t>
  </si>
  <si>
    <t>RPA1</t>
  </si>
  <si>
    <t>P27694</t>
  </si>
  <si>
    <t>Replication protein A 70 kDa DNA-binding subunit</t>
  </si>
  <si>
    <t>anatomical structure development;biological regulation;biosynthetic process;catabolic process;cell cycle;cellular component assembly;cellular component organization;cellular macromolecular complex assembly;cellular metabolic process;cellular nitrogen compound metabolic process;cellular process;chromosome organization;detection of stimulus;developmental process;DNA metabolic process;DNA recombination;DNA repair;DNA replication;embryo development;homeostatic process;macromolecular complex assembly;macromolecule metabolic process;macromolecule modification;meiosis;metabolic process;mitotic cell cycle;nitrogen compound metabolic process;nucleobase-containing compound metabolic process;organelle organization;primary metabolic process;protein metabolic process;protein modification by small protein conjugation or removal;protein modification process;regulation of cell cycle;response to abiotic stimulus;response to DNA damage stimulus;response to heat;response to stimulus;response to stress;telomere organization</t>
  </si>
  <si>
    <t>DNA replication;Homologous recombination;Mismatch repair;Nucleotide excision repair</t>
  </si>
  <si>
    <t>RPF2</t>
  </si>
  <si>
    <t>Q9H7B2</t>
  </si>
  <si>
    <t>Ribosome production factor 2 homolog</t>
  </si>
  <si>
    <t>cellular component assembly;cellular component organization;cellular macromolecular complex assembly;cellular metabolic process;cellular nitrogen compound metabolic process;cellular process;macromolecular complex assembly;macromolecule metabolic process;metabolic process;nitrogen compound metabolic process;nucleobase-containing compound metabolic process;primary metabolic process;ribonucleoprotein complex assembly;RNA metabolic process;RNA processing;rRNA processing</t>
  </si>
  <si>
    <t>cell part;intracellular membrane-bounded organelle;intracellular non-membrane-bounded organelle;intracellular organelle;nucleolus;nucleus;organelle</t>
  </si>
  <si>
    <t>RPL10</t>
  </si>
  <si>
    <t>P27635</t>
  </si>
  <si>
    <t>60S ribosomal protein L10</t>
  </si>
  <si>
    <t>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transport;RNA catabolic process;RNA metabolic process;translation;translational elongation;translational initiation;transport;viral reproduction</t>
  </si>
  <si>
    <t>cell part;cytosol;endoplasmic reticulum;intracellular membrane-bounded organelle;intracellular organelle;macromolecular complex;membrane;organelle;ribonucleoprotein complex</t>
  </si>
  <si>
    <t>Ribosome</t>
  </si>
  <si>
    <t>RPL10A</t>
  </si>
  <si>
    <t>P62906</t>
  </si>
  <si>
    <t>60S ribosomal protein L10a</t>
  </si>
  <si>
    <t>anatomical structure morphogenesis;biosynthetic process;catabolic process;cellular component disassembly;cellular component organization;cellular metabolic process;cellular nitrogen compound metabolic process;cellular process;developmental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transport;RNA catabolic process;RNA metabolic process;translation;translational elongation;translational initiation;transport;viral reproduction</t>
  </si>
  <si>
    <t>cell part;cytoplasm;cytosol;extracellular organelle;intracellular membrane-bounded organelle;intracellular non-membrane-bounded organelle;intracellular organelle;macromolecular complex;membrane;mitochondrion;nucleolus;nucleus;organelle;ribonucleoprotein complex;vesicle</t>
  </si>
  <si>
    <t>RPL11</t>
  </si>
  <si>
    <t>P62913</t>
  </si>
  <si>
    <t>60S ribosomal protein L11</t>
  </si>
  <si>
    <t>biosynthetic process;catabolic process;cellular component disassembly;cellular component organization;cellular localization;cellular metabolic process;cellular nitrogen compound metabolic process;cellular process;establishment of localization;localization;macromolecule metabolic process;metabolic process;mRNA metabolic process;nitrogen compound metabolic process;nucleobase-containing compound metabolic process;primary metabolic process;protein metabolic process;protein targeting;protein transport;ribosomal large subunit biogenesis;RNA catabolic process;RNA metabolic process;RNA processing;rRNA processing;translation;translational elongation;translational initiation;transport;viral reproduction</t>
  </si>
  <si>
    <t>cell part;cytoplasm;cytosol;extracellular organelle;intracellular non-membrane-bounded organelle;intracellular organelle;macromolecular complex;membrane;nucleolus;organelle;ribonucleoprotein complex;vesicle</t>
  </si>
  <si>
    <t>RPL12</t>
  </si>
  <si>
    <t>P30050</t>
  </si>
  <si>
    <t>60S ribosomal protein L12</t>
  </si>
  <si>
    <t>cell part;cytosol;extracellular organelle;macromolecular complex;membrane;organelle;ribonucleoprotein complex;vesicle</t>
  </si>
  <si>
    <t>RPL13</t>
  </si>
  <si>
    <t>P26373</t>
  </si>
  <si>
    <t>60S ribosomal protein L13</t>
  </si>
  <si>
    <t>cell part;cytoplasm;cytosol;intracellular membrane-bounded organelle;intracellular non-membrane-bounded organelle;intracellular organelle;macromolecular complex;membrane;nucleolus;nucleus;organelle;ribonucleoprotein complex;ribosome</t>
  </si>
  <si>
    <t>RPL13A</t>
  </si>
  <si>
    <t>P40429</t>
  </si>
  <si>
    <t>60S ribosomal protein L13a</t>
  </si>
  <si>
    <t>biological regulation;biosynthetic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transport;regulation of translation;response to chemical stimulus;response to stimulus;RNA catabolic process;RNA metabolic process;translation;translational elongation;translational initiation;transport;viral reproduction</t>
  </si>
  <si>
    <t>cell part;cytoplasm;cytosol;intracellular membrane-bounded organelle;intracellular non-membrane-bounded organelle;intracellular organelle;macromolecular complex;membrane;nucleolus;nucleus;organelle;ribonucleoprotein complex</t>
  </si>
  <si>
    <t>RPL14</t>
  </si>
  <si>
    <t>P50914</t>
  </si>
  <si>
    <t>60S ribosomal protein L14</t>
  </si>
  <si>
    <t>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transport;ribosomal large subunit biogenesis;RNA catabolic process;RNA metabolic process;RNA processing;rRNA processing;translation;translational elongation;translational initiation;transport;viral reproduction</t>
  </si>
  <si>
    <t>cell part;cytoplasm;cytosol;extracellular organelle;macromolecular complex;membrane;organelle;ribonucleoprotein complex;vesicle</t>
  </si>
  <si>
    <t>RPL15</t>
  </si>
  <si>
    <t>P61313</t>
  </si>
  <si>
    <t>60S ribosomal protein L15</t>
  </si>
  <si>
    <t>cell part;cytosol;extracellular organelle;intracellular membrane-bounded organelle;intracellular non-membrane-bounded organelle;intracellular organelle;macromolecular complex;nucleus;organelle;ribonucleoprotein complex;ribosome;vesicle</t>
  </si>
  <si>
    <t>RPL17</t>
  </si>
  <si>
    <t>P18621</t>
  </si>
  <si>
    <t>60S ribosomal protein L17</t>
  </si>
  <si>
    <t>cell part;cytosol;intracellular membrane-bounded organelle;intracellular organelle;macromolecular complex;nucleus;organelle;ribonucleoprotein complex</t>
  </si>
  <si>
    <t>RPL18</t>
  </si>
  <si>
    <t>Q07020</t>
  </si>
  <si>
    <t>60S ribosomal protein L18</t>
  </si>
  <si>
    <t>RPL18A</t>
  </si>
  <si>
    <t>Q02543</t>
  </si>
  <si>
    <t>60S ribosomal protein L18a</t>
  </si>
  <si>
    <t>cell part;cytosol;macromolecular complex;membrane;ribonucleoprotein complex</t>
  </si>
  <si>
    <t>RPL19</t>
  </si>
  <si>
    <t>P84098</t>
  </si>
  <si>
    <t>60S ribosomal protein L19</t>
  </si>
  <si>
    <t>cell part;cytoplasm;cytosol;intracellular non-membrane-bounded organelle;intracellular organelle;macromolecular complex;membrane;nucleolus;organelle;ribonucleoprotein complex</t>
  </si>
  <si>
    <t>RPL22</t>
  </si>
  <si>
    <t>P35268</t>
  </si>
  <si>
    <t>60S ribosomal protein L22</t>
  </si>
  <si>
    <t>biosynthetic process;catabolic process;cell activation;cell differentiation;cellular component disassembly;cellular component organization;cellular metabolic process;cellular nitrogen compound metabolic process;cellular process;developmental process;establishment of localization;immune system process;macromolecule metabolic process;metabolic process;mRNA metabolic process;nitrogen compound metabolic process;nucleobase-containing compound metabolic process;primary metabolic process;protein metabolic process;protein targeting;protein transport;RNA catabolic process;RNA metabolic process;translation;translational elongation;translational initiation;transport;viral reproduction</t>
  </si>
  <si>
    <t>cell part;cytoplasm;cytosol;extracellular organelle;intracellular membrane-bounded organelle;intracellular organelle;macromolecular complex;nucleus;organelle;ribonucleoprotein complex;vesicle</t>
  </si>
  <si>
    <t>RPL23</t>
  </si>
  <si>
    <t>P62829</t>
  </si>
  <si>
    <t>60S ribosomal protein L23</t>
  </si>
  <si>
    <t>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process;nuclear transport;nucleobase-containing compound metabolic process;nucleocytoplasmic transport;primary metabolic process;protein metabolic process;protein targeting;protein transport;RNA catabolic process;RNA metabolic process;translation;translational elongation;translational initiation;transport;viral reproduction</t>
  </si>
  <si>
    <t>cell part;cytoplasm;cytosol;extracellular organelle;intracellular non-membrane-bounded organelle;intracellular organelle;macromolecular complex;membrane;nucleolus;organelle;ribonucleoprotein complex;ribosome;vesicle</t>
  </si>
  <si>
    <t>RPL23A</t>
  </si>
  <si>
    <t>P62750</t>
  </si>
  <si>
    <t>60S ribosomal protein L23a</t>
  </si>
  <si>
    <t>biosynthetic process;catabolic process;cell proliferation;cellular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transport;RNA catabolic process;RNA metabolic process;translation;translational elongation;translational initiation;transport;viral reproduction</t>
  </si>
  <si>
    <t>cell part;cytoplasm;cytosol;extracellular organelle;intracellular membrane-bounded organelle;intracellular non-membrane-bounded organelle;intracellular organelle;macromolecular complex;nucleolus;nucleus;organelle;ribonucleoprotein complex;vesicle</t>
  </si>
  <si>
    <t>RPL24</t>
  </si>
  <si>
    <t>P83731</t>
  </si>
  <si>
    <t>60S ribosomal protein L24</t>
  </si>
  <si>
    <t>anatomical structure development;biological regulation;biosynthetic process;catabolic process;cellular component assembly;cellular component disassembly;cellular component organization;cellular macromolecular complex assembly;cellular metabolic process;cellular nitrogen compound metabolic process;cellular process;developmental process;establishment of localization;locomotion;macromolecular complex assembly;macromolecule metabolic process;metabolic process;mRNA metabolic process;nitrogen compound metabolic process;nucleobase-containing compound metabolic process;primary metabolic process;protein metabolic process;protein targeting;protein transport;regulation of cell cycle;regulation of mitotic cell cycle;response to chemical stimulus;response to external stimulus;response to stimulus;ribonucleoprotein complex assembly;RNA catabolic process;RNA metabolic process;translation;translational elongation;translational initiation;transport;viral reproduction</t>
  </si>
  <si>
    <t>RPL27</t>
  </si>
  <si>
    <t>P61353</t>
  </si>
  <si>
    <t>60S ribosomal protein L27</t>
  </si>
  <si>
    <t>cell part;cytosol;extracellular organelle;intracellular membrane-bounded organelle;intracellular non-membrane-bounded organelle;intracellular organelle;macromolecular complex;membrane;nucleus;organelle;ribonucleoprotein complex;ribosome;vesicle</t>
  </si>
  <si>
    <t>RPL27A</t>
  </si>
  <si>
    <t>P46776</t>
  </si>
  <si>
    <t>60S ribosomal protein L27a</t>
  </si>
  <si>
    <t>RPL29</t>
  </si>
  <si>
    <t>P47914</t>
  </si>
  <si>
    <t>60S ribosomal protein L29</t>
  </si>
  <si>
    <t>RPL31</t>
  </si>
  <si>
    <t>P62899</t>
  </si>
  <si>
    <t>60S ribosomal protein L31</t>
  </si>
  <si>
    <t>RPL35</t>
  </si>
  <si>
    <t>P42766</t>
  </si>
  <si>
    <t>60S ribosomal protein L35</t>
  </si>
  <si>
    <t>RPL3L</t>
  </si>
  <si>
    <t>Q92901</t>
  </si>
  <si>
    <t>60S ribosomal protein L3-like</t>
  </si>
  <si>
    <t>cell part;cytosol;intracellular non-membrane-bounded organelle;intracellular organelle;macromolecular complex;membrane;organelle;ribonucleoprotein complex;ribosome</t>
  </si>
  <si>
    <t>RPL4</t>
  </si>
  <si>
    <t>P36578</t>
  </si>
  <si>
    <t>60S ribosomal protein L4</t>
  </si>
  <si>
    <t>cell part;cytoplasm;cytosol;extracellular organelle;intracellular membrane-bounded organelle;intracellular non-membrane-bounded organelle;intracellular organelle;macromolecular complex;membrane;nucleolus;nucleus;organelle;ribonucleoprotein complex;vesicle</t>
  </si>
  <si>
    <t>RPL5</t>
  </si>
  <si>
    <t>P46777</t>
  </si>
  <si>
    <t>60S ribosomal protein L5</t>
  </si>
  <si>
    <t>RPL6</t>
  </si>
  <si>
    <t>Q02878</t>
  </si>
  <si>
    <t>60S ribosomal protein L6</t>
  </si>
  <si>
    <t>biological regulation;biosynthetic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transport;RNA catabolic process;RNA metabolic process;translation;translational elongation;translational initiation;transport;viral reproduction</t>
  </si>
  <si>
    <t>cell part;cytosol;intracellular membrane-bounded organelle;intracellular organelle;macromolecular complex;membrane;nucleus;organelle;ribonucleoprotein complex</t>
  </si>
  <si>
    <t>RPL7</t>
  </si>
  <si>
    <t>P18124</t>
  </si>
  <si>
    <t>60S ribosomal protein L7</t>
  </si>
  <si>
    <t>RPL7A</t>
  </si>
  <si>
    <t>P62424</t>
  </si>
  <si>
    <t>60S ribosomal protein L7a</t>
  </si>
  <si>
    <t>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transport;ribosome biogenesis;RNA catabolic process;RNA metabolic process;translation;translational elongation;translational initiation;transport;viral reproduction</t>
  </si>
  <si>
    <t>cell part;cytoplasm;cytosol;extracellular organelle;intracellular membrane-bounded organelle;intracellular non-membrane-bounded organelle;intracellular organelle;macromolecular complex;membrane;nucleolus;nucleus;organelle;ribonucleoprotein complex;ribosome;vesicle</t>
  </si>
  <si>
    <t>RPL8</t>
  </si>
  <si>
    <t>P62917</t>
  </si>
  <si>
    <t>60S ribosomal protein L8</t>
  </si>
  <si>
    <t>RPL9</t>
  </si>
  <si>
    <t>P32969</t>
  </si>
  <si>
    <t>60S ribosomal protein L9</t>
  </si>
  <si>
    <t>RPLP0</t>
  </si>
  <si>
    <t>P05388</t>
  </si>
  <si>
    <t>60S acidic ribosomal protein P0</t>
  </si>
  <si>
    <t>cell part;cytoplasm;cytosol;extracellular organelle;intracellular membrane-bounded organelle;intracellular organelle;macromolecular complex;membrane;nucleus;organelle;ribonucleoprotein complex;vesicle</t>
  </si>
  <si>
    <t>RPLP1</t>
  </si>
  <si>
    <t>P05386</t>
  </si>
  <si>
    <t>60S acidic ribosomal protein P1</t>
  </si>
  <si>
    <t>cell part;cytoplasm;cytosol;extracellular organelle;macromolecular complex;organelle;ribonucleoprotein complex;vesicle</t>
  </si>
  <si>
    <t>RPLP2</t>
  </si>
  <si>
    <t>P05387</t>
  </si>
  <si>
    <t>60S acidic ribosomal protein P2</t>
  </si>
  <si>
    <t>RPN1</t>
  </si>
  <si>
    <t>P04843</t>
  </si>
  <si>
    <t>Dolichyl-diphosphooligosaccharide--protein glycosyltransferase subunit 1</t>
  </si>
  <si>
    <t>biosynthetic process;carbohydrate metabolic process;cellular metabolic process;cellular process;establishment of localization;macromolecule metabolic process;macromolecule modification;metabolic process;peptidyl-amino acid modification;primary metabolic process;protein glycosylation;protein metabolic process;protein modification process;protein targeting;protein transport;translation;transport</t>
  </si>
  <si>
    <t>cell part;cytoplasmic membrane-bounded vesicle;endoplasmic reticulum;intracellular membrane-bounded organelle;intracellular organelle;macromolecular complex;membrane;organelle;protein complex;vesicle</t>
  </si>
  <si>
    <t>RPN2</t>
  </si>
  <si>
    <t>P04844</t>
  </si>
  <si>
    <t>Dolichyl-diphosphooligosaccharide--protein glycosyltransferase subunit 2</t>
  </si>
  <si>
    <t>aging;biosynthetic process;carbohydrate metabolic process;cellular metabolic process;cellular process;developmental process;establishment of localization;macromolecule metabolic process;macromolecule modification;metabolic process;peptidyl-amino acid modification;primary metabolic process;protein glycosylation;protein metabolic process;protein modification process;protein targeting;protein transport;response to chemical stimulus;response to drug;response to stimulus;translation;transport</t>
  </si>
  <si>
    <t>cell part;endoplasmic reticulum;intracellular membrane-bounded organelle;intracellular organelle;macromolecular complex;membrane;nucleus;organelle;protein complex</t>
  </si>
  <si>
    <t>RPS10</t>
  </si>
  <si>
    <t>P46783</t>
  </si>
  <si>
    <t>40S ribosomal protein S10</t>
  </si>
  <si>
    <t>cell part;cytoplasm;cytosol;extracellular organelle;intracellular non-membrane-bounded organelle;intracellular organelle;macromolecular complex;membrane;nucleolus;organelle;ribonucleoprotein complex;ribosome;small ribosomal subunit;vesicle</t>
  </si>
  <si>
    <t>RPS11</t>
  </si>
  <si>
    <t>P62280</t>
  </si>
  <si>
    <t>40S ribosomal protein S11</t>
  </si>
  <si>
    <t>RPS13</t>
  </si>
  <si>
    <t>P62277</t>
  </si>
  <si>
    <t>40S ribosomal protein S13</t>
  </si>
  <si>
    <t>cell part;cytosol;extracellular organelle;intracellular membrane-bounded organelle;intracellular non-membrane-bounded organelle;intracellular organelle;macromolecular complex;membrane;nucleolus;nucleus;organelle;ribonucleoprotein complex;ribosome;small ribosomal subunit;vesicle</t>
  </si>
  <si>
    <t>RPS14</t>
  </si>
  <si>
    <t>P62263</t>
  </si>
  <si>
    <t>40S ribosomal protein S14</t>
  </si>
  <si>
    <t>biological regulation;biosynthetic process;catabolic process;cell differentiation;cellular component assembly;cellular component disassembly;cellular component organization;cellular macromolecular complex assembly;cellular metabolic process;cellular nitrogen compound metabolic process;cellular process;developmental process;establishment of localization;macromolecular complex assembly;macromolecule metabolic process;metabolic process;mRNA metabolic process;nitrogen compound metabolic process;nucleobase-containing compound metabolic process;primary metabolic process;protein metabolic process;protein targeting;protein transport;regulation of translation;ribonucleoprotein complex assembly;RNA catabolic process;RNA metabolic process;RNA processing;rRNA processing;translation;translational elongation;translational initiation;transport;viral reproduction</t>
  </si>
  <si>
    <t>cell part;cytoplasm;cytosol;extracellular organelle;intracellular membrane-bounded organelle;intracellular non-membrane-bounded organelle;intracellular organelle;macromolecular complex;membrane;mitochondrion;nucleolus;organelle;ribonucleoprotein complex;small ribosomal subunit;vesicle</t>
  </si>
  <si>
    <t>RPS15</t>
  </si>
  <si>
    <t>P62841</t>
  </si>
  <si>
    <t>40S ribosomal protein S15</t>
  </si>
  <si>
    <t>biosynthetic process;catabolic process;cell differentiation;cellular component assembly;cellular component disassembly;cellular component organization;cellular localization;cellular macromolecular complex assembly;cellular metabolic process;cellular nitrogen compound metabolic process;cellular process;developmental process;establishment of localization;localization;macromolecular complex assembly;macromolecule metabolic process;metabolic process;mRNA metabolic process;nitrogen compound metabolic process;nuclear transport;nucleobase-containing compound metabolic process;nucleocytoplasmic transport;primary metabolic process;protein metabolic process;protein targeting;protein transport;ribonucleoprotein complex assembly;ribosomal small subunit biogenesis;ribosomal subunit export from nucleus;RNA catabolic process;RNA metabolic process;RNA processing;rRNA processing;translation;translational elongation;translational initiation;transport;viral reproduction</t>
  </si>
  <si>
    <t>cell part;cytoplasm;cytosol;intracellular membrane-bounded organelle;intracellular organelle;macromolecular complex;membrane;nucleoplasm;nucleus;organelle;ribonucleoprotein complex;small ribosomal subunit</t>
  </si>
  <si>
    <t>RPS15A</t>
  </si>
  <si>
    <t>P62244</t>
  </si>
  <si>
    <t>40S ribosomal protein S15a</t>
  </si>
  <si>
    <t>biological regulation;biosynthetic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process;multi-organism process;nitrogen compound metabolic process;nucleobase-containing compound metabolic process;primary metabolic process;protein metabolic process;protein targeting;protein transport;regulation of cell cycle;response to biotic stimulus;response to stimulus;RNA catabolic process;RNA metabolic process;translation;translational elongation;translational initiation;transport;viral reproduction</t>
  </si>
  <si>
    <t>cell part;cytoplasm;cytosol;extracellular organelle;macromolecular complex;membrane;organelle;ribonucleoprotein complex;small ribosomal subunit;vesicle</t>
  </si>
  <si>
    <t>RPS16</t>
  </si>
  <si>
    <t>P62249</t>
  </si>
  <si>
    <t>40S ribosomal protein S16</t>
  </si>
  <si>
    <t>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transport;ribosomal small subunit biogenesis;RNA catabolic process;RNA metabolic process;RNA processing;rRNA processing;translation;translational elongation;translational initiation;transport;viral reproduction</t>
  </si>
  <si>
    <t>cell part;cytosol;extracellular organelle;macromolecular complex;membrane;organelle;ribonucleoprotein complex;small ribosomal subunit;vesicle</t>
  </si>
  <si>
    <t>RPS18</t>
  </si>
  <si>
    <t>P62269</t>
  </si>
  <si>
    <t>40S ribosomal protein S18</t>
  </si>
  <si>
    <t>cell part;cytoplasm;cytosol;extracellular organelle;intracellular membrane-bounded organelle;intracellular non-membrane-bounded organelle;intracellular organelle;macromolecular complex;membrane;nucleus;organelle;ribonucleoprotein complex;ribosome;small ribosomal subunit;vesicle</t>
  </si>
  <si>
    <t>RPS19</t>
  </si>
  <si>
    <t>P39019</t>
  </si>
  <si>
    <t>40S ribosomal protein S19</t>
  </si>
  <si>
    <t>biological regulation;biosynthetic process;catabolic process;cell differentiation;cell motility;cellular component assembly;cellular component disassembly;cellular component movement;cellular component organization;cellular macromolecular complex assembly;cellular metabolic process;cellular nitrogen compound metabolic process;cellular process;developmental process;establishment of localization;immune system process;locomotion;macromolecular complex assembly;macromolecule metabolic process;metabolic process;mRNA metabolic process;nitrogen compound metabolic process;nucleobase-containing compound metabolic process;nucleus organization;organelle organization;primary metabolic process;protein complex assembly;protein metabolic process;protein targeting;protein transport;response to chemical stimulus;response to external stimulus;response to extracellular stimulus;response to stimulus;ribonucleoprotein complex assembly;ribosomal small subunit biogenesis;RNA catabolic process;RNA metabolic process;RNA processing;rRNA processing;translation;translational elongation;translational initiation;transport;viral reproduction</t>
  </si>
  <si>
    <t>RPS2</t>
  </si>
  <si>
    <t>P15880</t>
  </si>
  <si>
    <t>40S ribosomal protein S2</t>
  </si>
  <si>
    <t>cell part;cytoplasm;cytosol;extracellular organelle;intracellular membrane-bounded organelle;intracellular organelle;macromolecular complex;membrane;nucleoplasm;nucleus;organelle;ribonucleoprotein complex;small ribosomal subunit;vesicle</t>
  </si>
  <si>
    <t>RPS23</t>
  </si>
  <si>
    <t>P62266</t>
  </si>
  <si>
    <t>40S ribosomal protein S23</t>
  </si>
  <si>
    <t>cell part;cytoplasm;cytosol;intracellular non-membrane-bounded organelle;intracellular organelle;macromolecular complex;membrane;nucleolus;organelle;ribonucleoprotein complex;ribosome;small ribosomal subunit</t>
  </si>
  <si>
    <t>RPS24</t>
  </si>
  <si>
    <t>P62847</t>
  </si>
  <si>
    <t>40S ribosomal protein S24</t>
  </si>
  <si>
    <t>biological regulation;biosynthetic process;catabolic process;cellular component disassembly;cellular component organization;cellular metabolic process;cellular nitrogen compound metabolic process;cellular process;establishment of localization;homeostatic process;macromolecule metabolic process;metabolic process;mRNA metabolic process;nitrogen compound metabolic process;nucleobase-containing compound metabolic process;primary metabolic process;protein metabolic process;protein targeting;protein transport;ribosomal small subunit biogenesis;RNA catabolic process;RNA metabolic process;RNA processing;rRNA processing;translation;translational elongation;translational initiation;transport;viral reproduction</t>
  </si>
  <si>
    <t>cell part;cytoplasm;cytosol;intracellular membrane-bounded organelle;intracellular non-membrane-bounded organelle;intracellular organelle;macromolecular complex;membrane;nucleolus;nucleus;organelle;ribonucleoprotein complex;small ribosomal subunit</t>
  </si>
  <si>
    <t>RPS25</t>
  </si>
  <si>
    <t>P62851</t>
  </si>
  <si>
    <t>40S ribosomal protein S25</t>
  </si>
  <si>
    <t>biosynthetic process;catabolic process;cellular component assembly;cellular component disassembly;cellular component organization;cellular macromolecular complex assembly;cellular metabolic process;cellular nitrogen compound metabolic process;cellular process;establishment of localization;macromolecular complex assembly;macromolecule metabolic process;metabolic process;mRNA metabolic process;nitrogen compound metabolic process;nucleobase-containing compound metabolic process;primary metabolic process;protein metabolic process;protein targeting;protein transport;ribonucleoprotein complex assembly;RNA catabolic process;RNA metabolic process;translation;translational elongation;translational initiation;transport;viral reproduction</t>
  </si>
  <si>
    <t>cell part;cytoplasm;cytosol;extracellular organelle;intracellular membrane-bounded organelle;intracellular non-membrane-bounded organelle;intracellular organelle;macromolecular complex;nucleolus;nucleus;organelle;ribonucleoprotein complex;ribosome;small ribosomal subunit;vesicle</t>
  </si>
  <si>
    <t>RPS26</t>
  </si>
  <si>
    <t>P62854</t>
  </si>
  <si>
    <t>40S ribosomal protein S26</t>
  </si>
  <si>
    <t>cell part;cytoplasm;cytosol;extracellular organelle;intracellular non-membrane-bounded organelle;intracellular organelle;macromolecular complex;membrane;nucleolus;organelle;ribonucleoprotein complex;small ribosomal subunit;vesicle</t>
  </si>
  <si>
    <t>RPS3</t>
  </si>
  <si>
    <t>P23396</t>
  </si>
  <si>
    <t>40S ribosomal protein S3</t>
  </si>
  <si>
    <t>biological regulation;biosynthetic process;catabolic process;cell death;cell division;cellular component disassembly;cellular component organization;cellular metabolic process;cellular nitrogen compound metabolic process;cellular process;cytoplasmic translation;death;DNA metabolic process;DNA repair;establishment of localization;macromolecule metabolic process;metabolic process;mitosis;mRNA metabolic process;nitrogen compound metabolic process;nuclear division;nucleobase-containing compound metabolic process;organelle fission;organelle organization;primary metabolic process;protein metabolic process;protein targeting;protein transport;regulation of DNA metabolic process;regulation of translation;response to DNA damage stimulus;response to stimulus;response to stress;RNA catabolic process;RNA metabolic process;translation;translational elongation;translational initiation;transport;viral reproduction</t>
  </si>
  <si>
    <t>cell part;cytoplasm;cytosol;extracellular organelle;intracellular membrane-bounded organelle;intracellular non-membrane-bounded organelle;intracellular organelle;macromolecular complex;membrane;nucleolus;nucleus;organelle;ribonucleoprotein complex;small ribosomal subunit;vesicle</t>
  </si>
  <si>
    <t>RPS3A</t>
  </si>
  <si>
    <t>P61247</t>
  </si>
  <si>
    <t>40S ribosomal protein S3a</t>
  </si>
  <si>
    <t>biological regulation;biosynthetic process;catabolic process;cell differentiation;cellular component disassembly;cellular component organization;cellular metabolic process;cellular nitrogen compound metabolic process;cellular process;cytoplasmic translation;developmental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transport;RNA catabolic process;RNA metabolic process;translation;translational elongation;translational initiation;transport;viral reproduction</t>
  </si>
  <si>
    <t>cell part;cytoplasm;cytosol;extracellular organelle;intracellular membrane-bounded organelle;intracellular non-membrane-bounded organelle;intracellular organelle;macromolecular complex;nucleolus;nucleus;organelle;ribonucleoprotein complex;small ribosomal subunit;vesicle</t>
  </si>
  <si>
    <t>RPS4X</t>
  </si>
  <si>
    <t>P62701</t>
  </si>
  <si>
    <t>40S ribosomal protein S4, X isoform</t>
  </si>
  <si>
    <t>biological regulation;biosynthetic process;catabolic process;cellular component disassembly;cellular component organization;cellular metabolic process;cellular nitrogen compound metabolic process;cellular process;developmental process;establishment of localization;macromolecule metabolic process;metabolic process;mRNA metabolic process;multicellular organismal development;multicellular organismal process;nitrogen compound metabolic process;nucleobase-containing compound metabolic process;primary metabolic process;protein metabolic process;protein targeting;protein transport;regulation of translation;RNA catabolic process;RNA metabolic process;translation;translational elongation;translational initiation;transport;viral reproduction</t>
  </si>
  <si>
    <t>cell part;cytosol;extracellular organelle;intracellular non-membrane-bounded organelle;intracellular organelle;macromolecular complex;membrane;organelle;polysome;ribonucleoprotein complex;ribosome;small ribosomal subunit;vesicle</t>
  </si>
  <si>
    <t>RPS4Y1</t>
  </si>
  <si>
    <t>P22090</t>
  </si>
  <si>
    <t>40S ribosomal protein S4, Y isoform 1</t>
  </si>
  <si>
    <t>biosynthetic process;catabolic process;cellular component disassembly;cellular component organization;cellular metabolic process;cellular nitrogen compound metabolic process;cellular process;developmental process;establishment of localization;macromolecule metabolic process;metabolic process;mRNA metabolic process;multicellular organismal development;multicellular organismal process;nitrogen compound metabolic process;nucleobase-containing compound metabolic process;primary metabolic process;protein metabolic process;protein targeting;protein transport;RNA catabolic process;RNA metabolic process;translation;translational elongation;translational initiation;transport;viral reproduction</t>
  </si>
  <si>
    <t>cell part;cytosol;intracellular membrane-bounded organelle;intracellular organelle;macromolecular complex;membrane;nucleus;organelle;polysome;ribonucleoprotein complex;small ribosomal subunit</t>
  </si>
  <si>
    <t>RPS5</t>
  </si>
  <si>
    <t>P46782</t>
  </si>
  <si>
    <t>40S ribosomal protein S5</t>
  </si>
  <si>
    <t>biological regulation;biosynthetic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transport;regulation of translation;RNA catabolic process;RNA metabolic process;translation;translational elongation;translational initiation;transport;viral reproduction</t>
  </si>
  <si>
    <t>RPS6</t>
  </si>
  <si>
    <t>P62753</t>
  </si>
  <si>
    <t>40S ribosomal protein S6</t>
  </si>
  <si>
    <t>anatomical structure development;anatomical structure morphogenesis;biological regulation;biosynthetic process;catabolic process;cell activation;cell death;cell development;cell differentiation;cell proliferation;cellular component assembly;cellular component disassembly;cellular component organization;cellular macromolecular complex assembly;cellular metabolic process;cellular nitrogen compound metabolic process;cellular process;death;developmental process;establishment of localization;homeostatic process;immune system process;macromolecular complex assembly;macromolecule metabolic process;metabolic process;mitosis;mRNA metabolic process;multicellular organismal process;nitrogen compound metabolic process;nuclear division;nucleobase-containing compound metabolic process;organelle fission;organelle organization;primary metabolic process;protein metabolic process;protein targeting;protein transport;regulation of cell cycle;regulation of mitotic cell cycle;response to chemical stimulus;response to endogenous stimulus;response to stimulus;ribonucleoprotein complex assembly;ribosomal small subunit biogenesis;RNA catabolic process;RNA metabolic process;RNA processing;rRNA processing;signal transduction;translation;translational elongation;translational initiation;transport;viral reproduction</t>
  </si>
  <si>
    <t>cell body;cell part;cell projection;cytoplasm;cytosol;intracellular membrane-bounded organelle;intracellular non-membrane-bounded organelle;intracellular organelle;macromolecular complex;membrane;neuron projection;nucleolus;nucleus;organelle;polysome;ribonucleoprotein complex;small ribosomal subunit</t>
  </si>
  <si>
    <t>Insulin signaling pathway;mTOR signaling pathway;Ribosome</t>
  </si>
  <si>
    <t>RPS6KA3</t>
  </si>
  <si>
    <t>P51812</t>
  </si>
  <si>
    <t>Ribosomal protein S6 kinase alpha-3</t>
  </si>
  <si>
    <t>anatomical structure development;biological regulation;cell communication;cell cycle;cell-cell signaling;cellular metabolic process;cellular process;developmental process;immune system process;locomotion;macromolecule metabolic process;macromolecule modification;metabolic process;phosphorus metabolic process;primary metabolic process;protein metabolic process;protein modification process;protein phosphorylation;regulation of translation;response to biotic stimulus;response to chemical stimulus;response to external stimulus;response to stimulus;response to stress;signal transduction;signaling</t>
  </si>
  <si>
    <t>Long-term potentiation;MAPK signaling pathway;mTOR signaling pathway;Neurotrophin signaling pathway;Oocyte meiosis;Progesterone-mediated oocyte maturation</t>
  </si>
  <si>
    <t>RPS7</t>
  </si>
  <si>
    <t>P62081</t>
  </si>
  <si>
    <t>40S ribosomal protein S7</t>
  </si>
  <si>
    <t>biosynthetic process;catabolic process;cellular component disassembly;cellular component organization;cellular metabolic process;cellular nitrogen compound metabolic process;cellular process;cytoplasmic translation;establishment of localization;macromolecule metabolic process;metabolic process;mRNA metabolic process;nitrogen compound metabolic process;nucleobase-containing compound metabolic process;primary metabolic process;protein metabolic process;protein targeting;protein transport;ribosomal small subunit biogenesis;RNA catabolic process;RNA metabolic process;RNA processing;rRNA processing;translation;translational elongation;translational initiation;transport;viral reproduction</t>
  </si>
  <si>
    <t>cell part;cytoplasm;cytosol;extracellular organelle;intracellular membrane-bounded organelle;intracellular non-membrane-bounded organelle;intracellular organelle;macromolecular complex;membrane;microtubule organizing center;nucleolus;nucleus;organelle;preribosome;ribonucleoprotein complex;ribosome;small ribosomal subunit;vesicle</t>
  </si>
  <si>
    <t>RPS8</t>
  </si>
  <si>
    <t>P62241</t>
  </si>
  <si>
    <t>40S ribosomal protein S8</t>
  </si>
  <si>
    <t>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transport;RNA catabolic process;RNA metabolic process;RNA processing;rRNA processing;translation;translational elongation;translational initiation;transport;viral reproduction</t>
  </si>
  <si>
    <t>cell part;cytoplasm;cytosol;extracellular organelle;intracellular membrane-bounded organelle;intracellular organelle;macromolecular complex;membrane;nucleus;organelle;ribonucleoprotein complex;small ribosomal subunit;vesicle</t>
  </si>
  <si>
    <t>RPS9</t>
  </si>
  <si>
    <t>P46781</t>
  </si>
  <si>
    <t>40S ribosomal protein S9</t>
  </si>
  <si>
    <t>cell part;cytoplasm;cytosol;extracellular organelle;intracellular membrane-bounded organelle;intracellular non-membrane-bounded organelle;intracellular organelle;macromolecular complex;membrane;nucleolus;nucleus;organelle;ribonucleoprotein complex;ribosome;small ribosomal subunit;vesicle</t>
  </si>
  <si>
    <t>RRS1</t>
  </si>
  <si>
    <t>Q15050</t>
  </si>
  <si>
    <t>Ribosome biogenesis regulatory protein homolog</t>
  </si>
  <si>
    <t>cell differentiation;cellular process;developmental process;establishment of localization;ribosome biogenesis</t>
  </si>
  <si>
    <t>cell part;chromosome;endoplasmic reticulum;intracellular membrane-bounded organelle;intracellular non-membrane-bounded organelle;intracellular organelle;nuclear chromosome;nucleolus;nucleus;organelle</t>
  </si>
  <si>
    <t>RSL1D1</t>
  </si>
  <si>
    <t>O76021</t>
  </si>
  <si>
    <t>Ribosomal L1 domain-containing protein 1</t>
  </si>
  <si>
    <t>cell part;intracellular non-membrane-bounded organelle;intracellular organelle;membrane;nucleolus;organelle</t>
  </si>
  <si>
    <t>RTCA</t>
  </si>
  <si>
    <t>O00442</t>
  </si>
  <si>
    <t>RNA 3'-terminal phosphate cyclase</t>
  </si>
  <si>
    <t>cellular metabolic process;cellular nitrogen compound metabolic process;cellular process;macromolecule metabolic process;metabolic process;nitrogen compound metabolic process;nucleobase-containing compound metabolic process;primary metabolic process;RNA metabolic process;RNA processing</t>
  </si>
  <si>
    <t>RTCB</t>
  </si>
  <si>
    <t>Q9Y3I0</t>
  </si>
  <si>
    <t>RNA-splicing ligase RtcB homolog</t>
  </si>
  <si>
    <t>anatomical structure development;cellular metabolic process;cellular nitrogen compound metabolic process;cellular process;developmental process;embryo development;macromolecule metabolic process;metabolic process;nitrogen compound metabolic process;nucleobase-containing compound metabolic process;primary metabolic process;RNA metabolic process;RNA processing;RNA splicing;tRNA metabolic process;tRNA processing</t>
  </si>
  <si>
    <t>cell part;cytoplasm;intracellular membrane-bounded organelle;intracellular organelle;macromolecular complex;membrane;nuclear envelope;nucleus;organelle;protein complex</t>
  </si>
  <si>
    <t>RTN2</t>
  </si>
  <si>
    <t>O75298</t>
  </si>
  <si>
    <t>Reticulon-2</t>
  </si>
  <si>
    <t>biological regulation;cellular process;establishment of localization;protein transport;regulation of transport;transmembrane transport;transport</t>
  </si>
  <si>
    <t>RTN4</t>
  </si>
  <si>
    <t>Q9NQC3</t>
  </si>
  <si>
    <t>Reticulon-4</t>
  </si>
  <si>
    <t>anatomical structure formation involved in morphogenesis;anatomical structure morphogenesis;biological regulation;cell death;cell morphogenesis;cell motility;cell recognition;cellular component morphogenesis;cellular component movement;cellular component organization;cellular process;death;developmental process;endoplasmic reticulum organization;locomotion;organelle organization;response to stimulus;signal transduction</t>
  </si>
  <si>
    <t>cell body;cell part;cell projection;endoplasmic reticulum;extracellular organelle;intracellular;intracellular membrane-bounded organelle;intracellular organelle;membrane;neuronal cell body;nuclear envelope;organelle;plasma membrane;vesicle</t>
  </si>
  <si>
    <t>RTRAF</t>
  </si>
  <si>
    <t>Q9Y224</t>
  </si>
  <si>
    <t>RNA transcription, translation and transport factor protein</t>
  </si>
  <si>
    <t>biological regulation;biosynthetic process;cellular metabolic process;cellular nitrogen compound metabolic process;cellular process;establishment of localization;macromolecule metabolic process;metabolic process;nitrogen compound metabolic process;nucleobase-containing compound metabolic process;nucleobase-containing compound transport;primary metabolic process;RNA metabolic process;RNA processing;RNA splicing;transport;tRNA metabolic process;tRNA processing;viral reproduction</t>
  </si>
  <si>
    <t>cell part;cytoplasm;cytosol;intracellular membrane-bounded organelle;intracellular organelle;macromolecular complex;microtubule organizing center;nucleoplasm;nucleus;organelle;protein complex</t>
  </si>
  <si>
    <t>RYR1</t>
  </si>
  <si>
    <t>P21817</t>
  </si>
  <si>
    <t>Ryanodine receptor 1</t>
  </si>
  <si>
    <t>anatomical structure development;anatomical structure morphogenesis;biological regulation;cell development;cellular homeostasis;cellular ion homeostasis;cellular process;developmental process;establishment of localization;homeostatic process;ion transport;multicellular organismal process;muscle contraction;response to chemical stimulus;response to stimulus;response to stress;transmembrane transport;transport</t>
  </si>
  <si>
    <t>cell cortex;cell part;cytoplasm;endoplasmic reticulum;extracellular organelle;intracellular membrane-bounded organelle;intracellular organelle;macromolecular complex;membrane;organelle;plasma membrane;protein complex;vesicle</t>
  </si>
  <si>
    <t>Calcium signaling pathway;Long-term depression</t>
  </si>
  <si>
    <t>RYR3</t>
  </si>
  <si>
    <t>Q15413</t>
  </si>
  <si>
    <t>Ryanodine receptor 3</t>
  </si>
  <si>
    <t>biological regulation;cellular component assembly;cellular component organization;cellular homeostasis;cellular ion homeostasis;cellular process;establishment of localization;homeostatic process;ion transport;macromolecular complex assembly;multicellular organismal process;muscle contraction;protein complex assembly;response to chemical stimulus;response to stimulus;transmembrane transport;transport</t>
  </si>
  <si>
    <t>Alzheimer's disease;Calcium signaling pathway;Salivary secretion</t>
  </si>
  <si>
    <t>S100A1</t>
  </si>
  <si>
    <t>P23297</t>
  </si>
  <si>
    <t>Protein S100-A1</t>
  </si>
  <si>
    <t>cell part;cell projection;endoplasmic reticulum;intracellular membrane-bounded organelle;intracellular organelle;macromolecular complex;neuron projection;nucleus;organelle;protein complex</t>
  </si>
  <si>
    <t>S100A11</t>
  </si>
  <si>
    <t>P31949</t>
  </si>
  <si>
    <t>Protein S100-A11</t>
  </si>
  <si>
    <t>biological regulation;cellular process;regulation of DNA metabolic process;response to stimulus;signal transduction</t>
  </si>
  <si>
    <t>cell part;cell projection;cytoplasm;extracellular organelle;extracellular space;intracellular membrane-bounded organelle;intracellular organelle;nucleoplasm;nucleus;organelle;vesicle</t>
  </si>
  <si>
    <t>SAFB</t>
  </si>
  <si>
    <t>Q15424</t>
  </si>
  <si>
    <t>Scaffold attachment factor B1</t>
  </si>
  <si>
    <t>biological regulation;biosynthetic process;cellular component organization;cellular metabolic process;cellular nitrogen compound metabolic process;cellular process;chromatin organization;chromosome organization;growth;hormone metabolic process;macromolecule metabolic process;metabolic process;nitrogen compound metabolic process;nucleobase-containing compound metabolic process;organelle organization;primary metabolic process;response to stimulus;RNA metabolic process;signal transduction</t>
  </si>
  <si>
    <t>SAMM50</t>
  </si>
  <si>
    <t>Q9Y512</t>
  </si>
  <si>
    <t>Sorting and assembly machinery component 50 homolog</t>
  </si>
  <si>
    <t>cellular component organization;cellular membrane organization;cellular metabolic process;cellular process;establishment of localization;macromolecule metabolic process;membrane organization;metabolic process;mitochondrion organization;organelle organization;primary metabolic process;protein metabolic process;protein targeting;protein transport;transport</t>
  </si>
  <si>
    <t>cell part;extracellular organelle;intracellular membrane-bounded organelle;intracellular organelle;macromolecular complex;membrane;mitochondrion;organelle;protein complex;vesicle</t>
  </si>
  <si>
    <t>SARNP</t>
  </si>
  <si>
    <t>P82979</t>
  </si>
  <si>
    <t>SAP domain-containing ribonucleoprotein</t>
  </si>
  <si>
    <t>biological regulation;biosynthetic process;cellular metabolic process;cellular nitrogen compound metabolic process;cellular process;establishment of localization;macromolecule metabolic process;metabolic process;nitrogen compound metabolic process;nuclear transport;nucleobase-containing compound metabolic process;nucleobase-containing compound transport;nucleocytoplasmic transport;primary metabolic process;regulation of translation;RNA metabolic process;transport</t>
  </si>
  <si>
    <t>cell part;intracellular membrane-bounded organelle;intracellular organelle;macromolecular complex;nucleoplasm;nucleus;organelle;protein complex;transcription export complex</t>
  </si>
  <si>
    <t>SARS1</t>
  </si>
  <si>
    <t>P49591</t>
  </si>
  <si>
    <t>Serine--tRNA ligase, cytoplasmic</t>
  </si>
  <si>
    <t>amine metabolic process;biosynthetic process;cellular amino acid metabolic process;cellular ketone metabolic process;cellular metabolic process;cellular nitrogen compound metabolic process;cellular process;macromolecule metabolic process;metabolic process;nitrogen compound metabolic process;nucleobase-containing compound metabolic process;organic acid metabolic process;primary metabolic process;protein metabolic process;RNA metabolic process;RNA processing;small molecule metabolic process;translation;tRNA aminoacylation for protein translation;tRNA metabolic process;tRNA processing</t>
  </si>
  <si>
    <t>SARS2</t>
  </si>
  <si>
    <t>Q9NP81</t>
  </si>
  <si>
    <t>Serine--tRNA ligase, mitochondrial</t>
  </si>
  <si>
    <t>SBDS</t>
  </si>
  <si>
    <t>Q9Y3A5</t>
  </si>
  <si>
    <t>Ribosome maturation protein SBDS</t>
  </si>
  <si>
    <t>anatomical structure development;biological regulation;cell motility;cell proliferation;cellular component assembly;cellular component movement;cellular component organization;cellular macromolecular complex assembly;cellular metabolic process;cellular nitrogen compound metabolic process;cellular process;developmental process;immune system process;locomotion;macromolecular complex assembly;macromolecule metabolic process;metabolic process;nitrogen compound metabolic process;nucleobase-containing compound metabolic process;organelle assembly;primary metabolic process;regulation of cell cycle;regulation of mitotic cell cycle;regulation of organelle organization;response to chemical stimulus;response to external stimulus;response to stimulus;ribonucleoprotein complex assembly;ribosomal large subunit biogenesis;ribosome assembly;RNA metabolic process;RNA processing;rRNA processing</t>
  </si>
  <si>
    <t>SCARB2</t>
  </si>
  <si>
    <t>Q14108</t>
  </si>
  <si>
    <t>Lysosome membrane protein 2</t>
  </si>
  <si>
    <t>biological adhesion;cell adhesion;cellular process;establishment of localization;protein targeting;protein transport;transport;vacuolar transport</t>
  </si>
  <si>
    <t>SCCPDH</t>
  </si>
  <si>
    <t>Q8NBX0</t>
  </si>
  <si>
    <t>Saccharopine dehydrogenase-like oxidoreductase</t>
  </si>
  <si>
    <t>cell part;intracellular membrane-bounded organelle;intracellular organelle;lipid particle;membrane;midbody;mitochondrion;nucleus;organelle</t>
  </si>
  <si>
    <t>SCFD1</t>
  </si>
  <si>
    <t>Q8WVM8</t>
  </si>
  <si>
    <t>Sec1 family domain-containing protein 1</t>
  </si>
  <si>
    <t>anatomical structure morphogenesis;biological regulation;cell morphogenesis;cellular component morphogenesis;cellular component organization;cellular membrane organization;cellular process;developmental process;endocytosis;establishment of localization;Golgi vesicle transport;membrane docking;membrane invagination;membrane organization;protein transport;regulation of transport;response to chemical stimulus;response to stimulus;response to stress;transport;vesicle-mediated transport</t>
  </si>
  <si>
    <t>cell part;cytoplasmic membrane-bounded vesicle;intracellular membrane-bounded organelle;intracellular organelle;macromolecular complex;membrane;organelle;plasma membrane;protein complex;vesicle</t>
  </si>
  <si>
    <t>SCRN3</t>
  </si>
  <si>
    <t>Q0VDG4</t>
  </si>
  <si>
    <t>Secernin-3</t>
  </si>
  <si>
    <t>cellular process;establishment of localization;exocytosis;secretion;transport;vesicle-mediated transport</t>
  </si>
  <si>
    <t>SDHA</t>
  </si>
  <si>
    <t>P31040</t>
  </si>
  <si>
    <t>Succinate dehydrogenase [ubiquinone] flavoprotein subunit, mitochondrial</t>
  </si>
  <si>
    <t>anatomical structure development;catabolic process;cellular ketone metabolic process;cellular metabolic process;cellular process;cofactor metabolic process;developmental process;generation of precursor metabolites and energy;metabolic process;organic acid metabolic process;small molecule metabolic process</t>
  </si>
  <si>
    <t>cell part;intracellular membrane-bounded organelle;intracellular organelle;macromolecular complex;membrane;mitochondrion;organelle;protein complex</t>
  </si>
  <si>
    <t>Alzheimer's disease;Citrate cycle (TCA cycle);Huntington's disease;Oxidative phosphorylation;Parkinson's disease</t>
  </si>
  <si>
    <t>SDHB</t>
  </si>
  <si>
    <t>P21912</t>
  </si>
  <si>
    <t>Succinate dehydrogenase [ubiquinone] iron-sulfur subunit, mitochondrial</t>
  </si>
  <si>
    <t>catabolic process;cellular ketone metabolic process;cellular metabolic process;cellular process;cellular respiration;cofactor metabolic process;generation of precursor metabolites and energy;metabolic process;organic acid metabolic process;small molecule metabolic process</t>
  </si>
  <si>
    <t>SDHC</t>
  </si>
  <si>
    <t>Q99643</t>
  </si>
  <si>
    <t>Succinate dehydrogenase cytochrome b560 subunit, mitochondrial</t>
  </si>
  <si>
    <t>catabolic process;cellular metabolic process;cellular process;cellular respiration;cofactor metabolic process;generation of precursor metabolites and energy;metabolic process;small molecule metabolic process</t>
  </si>
  <si>
    <t>cell part;intracellular membrane-bounded organelle;intracellular organelle;macromolecular complex;membrane;mitochondrion;organelle;protein complex;respiratory chain complex II</t>
  </si>
  <si>
    <t>SEC13</t>
  </si>
  <si>
    <t>P55735</t>
  </si>
  <si>
    <t>Protein SEC13 homolog</t>
  </si>
  <si>
    <t>biological regulation;carbohydrate metabolic process;cell cycle;cellular component organization;cellular metabolic process;cellular process;establishment of localization;Golgi vesicle transport;immune system process;macromolecule metabolic process;macromolecule modification;membrane organization;metabolic process;mitotic cell cycle;nucleobase-containing compound transport;organelle organization;peptidyl-amino acid modification;primary metabolic process;protein glycosylation;protein metabolic process;protein modification process;protein transport;response to stimulus;signal transduction;transport;vesicle organization;vesicle-mediated transport</t>
  </si>
  <si>
    <t>cell part;cytosol;extracellular organelle;macromolecular complex;membrane;nuclear envelope;organelle;protein complex;vesicle</t>
  </si>
  <si>
    <t>Protein processing in endoplasmic reticulum;RNA transport</t>
  </si>
  <si>
    <t>SEC23A</t>
  </si>
  <si>
    <t>Q15436</t>
  </si>
  <si>
    <t>Protein transport protein Sec23A</t>
  </si>
  <si>
    <t>carbohydrate metabolic process;cellular component organization;cellular metabolic process;cellular process;establishment of localization;Golgi vesicle transport;immune system process;macromolecule metabolic process;macromolecule modification;membrane organization;metabolic process;organelle organization;peptidyl-amino acid modification;primary metabolic process;protein glycosylation;protein metabolic process;protein modification process;protein transport;small molecule metabolic process;transport;vesicle organization;vesicle-mediated transport</t>
  </si>
  <si>
    <t>cell part;cytosol;endoplasmic reticulum;intracellular membrane-bounded organelle;intracellular organelle;macromolecular complex;membrane;organelle;protein complex</t>
  </si>
  <si>
    <t>SEC24B</t>
  </si>
  <si>
    <t>O95487</t>
  </si>
  <si>
    <t>Protein transport protein Sec24B</t>
  </si>
  <si>
    <t>anatomical structure development;anatomical structure formation involved in morphogenesis;anatomical structure morphogenesis;biological regulation;carbohydrate metabolic process;cellular component organization;cellular metabolic process;cellular process;developmental process;establishment of localization;Golgi vesicle transport;immune system process;macromolecule metabolic process;macromolecule modification;membrane organization;metabolic process;organelle organization;peptidyl-amino acid modification;primary metabolic process;protein glycosylation;protein metabolic process;protein modification process;protein transport;small molecule metabolic process;transport;vesicle organization;vesicle-mediated transport</t>
  </si>
  <si>
    <t>SELENBP1</t>
  </si>
  <si>
    <t>Q13228</t>
  </si>
  <si>
    <t>Methanethiol oxidase</t>
  </si>
  <si>
    <t>establishment of localization;protein transport;transport</t>
  </si>
  <si>
    <t>cell part;cytosol;extracellular organelle;extracellular space;intracellular non-membrane-bounded organelle;intracellular organelle;membrane;nucleolus;organelle;vesicle</t>
  </si>
  <si>
    <t>SEPTIN2</t>
  </si>
  <si>
    <t>Q15019</t>
  </si>
  <si>
    <t>Septin-2</t>
  </si>
  <si>
    <t>anatomical structure formation involved in morphogenesis;biological regulation;cell division;cellular component assembly;cellular component organization;cellular process;developmental process;mitosis;nuclear division;organelle fission;organelle organization;regulation of transport;response to stimulus;signal transduction</t>
  </si>
  <si>
    <t>cell part;cytoplasm;cytoskeleton;extracellular organelle;intracellular membrane-bounded organelle;intracellular non-membrane-bounded organelle;intracellular organelle;kinetochore;macromolecular complex;midbody;nucleolus;nucleoplasm;nucleus;organelle;protein complex;synapse;vesicle</t>
  </si>
  <si>
    <t>SEPTIN7</t>
  </si>
  <si>
    <t>Q16181</t>
  </si>
  <si>
    <t>Septin-7</t>
  </si>
  <si>
    <t>anatomical structure morphogenesis;biological regulation;cellular component assembly;cellular component morphogenesis;cellular component organization;cellular process;cytokinesis;developmental process;macromolecular complex assembly;mitosis;nuclear division;organelle fission;organelle organization;protein complex assembly</t>
  </si>
  <si>
    <t>cell part;cytoplasm;cytoskeleton;extracellular organelle;intracellular membrane-bounded organelle;intracellular non-membrane-bounded organelle;intracellular organelle;kinetochore;macromolecular complex;membrane;midbody;nucleolus;nucleus;organelle;plasma membrane;protein complex;septin complex;synapse;vesicle</t>
  </si>
  <si>
    <t>SERBP1</t>
  </si>
  <si>
    <t>Q8NC51</t>
  </si>
  <si>
    <t>Plasminogen activator inhibitor 1 RNA-binding protein</t>
  </si>
  <si>
    <t>biological regulation;cellular metabolic process;cellular nitrogen compound metabolic process;cellular process;macromolecule metabolic process;metabolic process;mRNA metabolic process;nitrogen compound metabolic process;nucleobase-containing compound metabolic process;primary metabolic process;RNA metabolic process</t>
  </si>
  <si>
    <t>cell part;cytoplasm;extracellular organelle;intracellular membrane-bounded organelle;intracellular organelle;membrane;nucleus;organelle;plasma membrane;vesicle</t>
  </si>
  <si>
    <t>SERPINA1</t>
  </si>
  <si>
    <t>P01009</t>
  </si>
  <si>
    <t>Alpha-1-antitrypsin</t>
  </si>
  <si>
    <t>biological regulation;cell activation;cellular process;coagulation;establishment of localization;exocytosis;multicellular organismal process;regulation of body fluid levels;response to biotic stimulus;response to chemical stimulus;response to endogenous stimulus;response to stimulus;response to stress;secretion;transport;vesicle-mediated transport</t>
  </si>
  <si>
    <t>cell part;endoplasmic reticulum;extracellular matrix;extracellular organelle;extracellular region;extracellular space;Golgi apparatus;intracellular membrane-bounded organelle;intracellular organelle;organelle;proteinaceous extracellular matrix;vesicle</t>
  </si>
  <si>
    <t>SERPINA3</t>
  </si>
  <si>
    <t>P01011</t>
  </si>
  <si>
    <t>Alpha-1-antichymotrypsin</t>
  </si>
  <si>
    <t>biological regulation;homeostatic process;multicellular organismal process;response to stimulus;response to stress</t>
  </si>
  <si>
    <t>cell part;extracellular organelle;extracellular region;extracellular space;intracellular;intracellular membrane-bounded organelle;intracellular organelle;nucleus;organelle;vesicle</t>
  </si>
  <si>
    <t>SERPINB1</t>
  </si>
  <si>
    <t>P30740</t>
  </si>
  <si>
    <t>Leukocyte elastase inhibitor</t>
  </si>
  <si>
    <t>cell part;cytoplasm;extracellular organelle;extracellular space;membrane;organelle;vesicle</t>
  </si>
  <si>
    <t>Amoebiasis</t>
  </si>
  <si>
    <t>SERPINB6</t>
  </si>
  <si>
    <t>P35237</t>
  </si>
  <si>
    <t>Serpin B6</t>
  </si>
  <si>
    <t>biological regulation;cellular process;multicellular organismal process;neurological system process;response to abiotic stimulus;response to osmotic stress;response to stimulus;response to stress</t>
  </si>
  <si>
    <t>cell part;cytoplasm;cytosol;extracellular organelle;extracellular space;macromolecular complex;organelle;protein complex;vesicle</t>
  </si>
  <si>
    <t>SERPINF1</t>
  </si>
  <si>
    <t>P36955</t>
  </si>
  <si>
    <t>Pigment epithelium-derived factor</t>
  </si>
  <si>
    <t>aging;anatomical structure development;behavior;biological regulation;cell communication;cell proliferation;cellular homeostasis;cellular process;developmental process;homeostatic process;multicellular organismal development;multicellular organismal process;neurological system process;response to abiotic stimulus;response to chemical stimulus;response to endogenous stimulus;response to external stimulus;response to extracellular stimulus;response to stimulus;rhythmic process</t>
  </si>
  <si>
    <t>cell part;cytoplasmic membrane-bounded vesicle;extracellular organelle;extracellular region;extracellular space;intracellular membrane-bounded organelle;intracellular organelle;organelle;vesicle</t>
  </si>
  <si>
    <t>SERPING1</t>
  </si>
  <si>
    <t>P05155</t>
  </si>
  <si>
    <t>Plasma protease C1 inhibitor</t>
  </si>
  <si>
    <t>aging;biological regulation;blood circulation;cell activation;cellular process;circulatory system process;coagulation;developmental process;establishment of localization;exocytosis;immune system process;macromolecule metabolic process;metabolic process;multicellular organismal process;primary metabolic process;protein metabolic process;regulation of body fluid levels;response to stimulus;response to stress;secretion;transport;vesicle-mediated transport</t>
  </si>
  <si>
    <t>SERPINH1</t>
  </si>
  <si>
    <t>P50454</t>
  </si>
  <si>
    <t>Serpin H1</t>
  </si>
  <si>
    <t>anatomical structure development;biological regulation;biosynthetic process;cell development;cellular component organization;cellular process;developmental process;extracellular matrix organization;extracellular structure organization;macromolecule metabolic process;metabolic process;multicellular organismal process;primary metabolic process;protein maturation;protein metabolic process;response to chemical stimulus;response to stimulus;response to stress</t>
  </si>
  <si>
    <t>cell part;endoplasmic reticulum;extracellular organelle;intracellular membrane-bounded organelle;intracellular organelle;organelle;vesicle</t>
  </si>
  <si>
    <t>SF3A1</t>
  </si>
  <si>
    <t>Q15459</t>
  </si>
  <si>
    <t>Splicing factor 3A subunit 1</t>
  </si>
  <si>
    <t>biological regulation;cellular component assembly;cellular component organization;cellular macromolecular complex assembly;cellular metabolic process;cellular nitrogen compound metabolic process;cellular process;macromolecular complex assembly;macromolecule metabolic process;metabolic process;mRNA metabolic process;mRNA processing;nitrogen compound metabolic process;nucleobase-containing compound metabolic process;primary metabolic process;ribonucleoprotein complex assembly;RNA metabolic process;RNA processing;RNA splicing</t>
  </si>
  <si>
    <t>cell part;macromolecular complex;nucleoplasm;ribonucleoprotein complex;small nuclear ribonucleoprotein complex;spliceosomal complex</t>
  </si>
  <si>
    <t>SF3A3</t>
  </si>
  <si>
    <t>Q12874</t>
  </si>
  <si>
    <t>Splicing factor 3A subunit 3</t>
  </si>
  <si>
    <t>cell part;macromolecular complex;nucleoplasm;ribonucleoprotein complex;spliceosomal complex</t>
  </si>
  <si>
    <t>SF3B1</t>
  </si>
  <si>
    <t>O75533</t>
  </si>
  <si>
    <t>Splicing factor 3B subunit 1</t>
  </si>
  <si>
    <t>cellular metabolic process;cellular nitrogen compound metabolic process;cellular process;developmental process;macromolecule metabolic process;metabolic process;mRNA metabolic process;mRNA processing;nitrogen compound metabolic process;nucleobase-containing compound metabolic process;primary metabolic process;RNA metabolic process;RNA processing;RNA splicing</t>
  </si>
  <si>
    <t>SF3B2</t>
  </si>
  <si>
    <t>Q13435</t>
  </si>
  <si>
    <t>Splicing factor 3B subunit 2</t>
  </si>
  <si>
    <t>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metabolic process;RNA processing;RNA splicing;viral reproduction</t>
  </si>
  <si>
    <t>SF3B3</t>
  </si>
  <si>
    <t>Q15393</t>
  </si>
  <si>
    <t>Splicing factor 3B subunit 3</t>
  </si>
  <si>
    <t>biological regulation;cellular component assembly;cellular component organization;cellular metabolic process;cellular nitrogen compound metabolic process;cellular process;macromolecular complex assembly;macromolecule metabolic process;metabolic process;mRNA metabolic process;mRNA processing;nitrogen compound metabolic process;nucleobase-containing compound metabolic process;primary metabolic process;protein complex assembly;RNA metabolic process;RNA processing;RNA splicing</t>
  </si>
  <si>
    <t>SFPQ</t>
  </si>
  <si>
    <t>P23246</t>
  </si>
  <si>
    <t>Splicing factor, proline- and glutamine-rich</t>
  </si>
  <si>
    <t>biological regulation;biosynthetic process;cellular component organization;cellular metabolic process;cellular nitrogen compound metabolic process;cellular process;chromatin modification;chromatin organization;chromosome organization;DNA metabolic process;DNA recombination;DNA repair;histone modification;macromolecule metabolic process;macromolecule modification;metabolic process;mRNA metabolic process;mRNA processing;nitrogen compound metabolic process;nucleobase-containing compound metabolic process;organelle organization;primary metabolic process;protein metabolic process;protein modification process;response to DNA damage stimulus;response to stimulus;response to stress;rhythmic process;RNA metabolic process;RNA processing;RNA splicing</t>
  </si>
  <si>
    <t>SGCA</t>
  </si>
  <si>
    <t>Q16586</t>
  </si>
  <si>
    <t>Alpha-sarcoglycan</t>
  </si>
  <si>
    <t>anatomical structure development;developmental process;multicellular organismal process;muscle contraction</t>
  </si>
  <si>
    <t>cell part;cytoplasm;cytoskeleton;dystrophin-associated glycoprotein complex;intracellular non-membrane-bounded organelle;intracellular organelle;macromolecular complex;membrane;organelle;plasma membrane;protein complex</t>
  </si>
  <si>
    <t>SGCB</t>
  </si>
  <si>
    <t>Q16585</t>
  </si>
  <si>
    <t>Beta-sarcoglycan</t>
  </si>
  <si>
    <t>SGCD</t>
  </si>
  <si>
    <t>Q92629</t>
  </si>
  <si>
    <t>Delta-sarcoglycan</t>
  </si>
  <si>
    <t>anatomical structure development;cell development;cellular component organization;cellular process;circulatory system process;developmental process;membrane organization;multicellular organismal process</t>
  </si>
  <si>
    <t>SGCG</t>
  </si>
  <si>
    <t>Q13326</t>
  </si>
  <si>
    <t>Gamma-sarcoglycan</t>
  </si>
  <si>
    <t>cell part;cytoplasm;cytoskeleton;intracellular non-membrane-bounded organelle;intracellular organelle;macromolecular complex;membrane;organelle;plasma membrane;protein complex</t>
  </si>
  <si>
    <t>SH3BGR</t>
  </si>
  <si>
    <t>P55822</t>
  </si>
  <si>
    <t>SH3 domain-binding glutamic acid-rich protein</t>
  </si>
  <si>
    <t>SIRT3</t>
  </si>
  <si>
    <t>Q9NTG7</t>
  </si>
  <si>
    <t>NAD-dependent protein deacetylase sirtuin-3, mitochondrial</t>
  </si>
  <si>
    <t>aging;cellular component organization;cellular metabolic process;cellular process;cellular respiration;developmental process;generation of precursor metabolites and energy;macromolecule metabolic process;macromolecule modification;metabolic process;mitochondrion organization;organelle organization;peptidyl-amino acid modification;primary metabolic process;protein metabolic process;protein modification process</t>
  </si>
  <si>
    <t>SIRT5</t>
  </si>
  <si>
    <t>Q9NXA8</t>
  </si>
  <si>
    <t>NAD-dependent protein deacylase sirtuin-5, mitochondrial</t>
  </si>
  <si>
    <t>biological regulation;cellular metabolic process;cellular process;gene silencing;macromolecule metabolic process;macromolecule modification;metabolic process;primary metabolic process;protein metabolic process;protein modification process;regulation of gene expression, epigenetic</t>
  </si>
  <si>
    <t>cell part;cytosol;intracellular membrane-bounded organelle;intracellular organelle;mitochondrion;nucleus;organelle</t>
  </si>
  <si>
    <t>SKP1</t>
  </si>
  <si>
    <t>P63208</t>
  </si>
  <si>
    <t>S-phase kinase-associated protein 1</t>
  </si>
  <si>
    <t>biological regulation;catabolic process;cell cycle;cellular component organization;cellular metabolic process;cellular process;chromatin modification;chromatin organization;chromosome organization;histone modification;immune system process;macromolecule metabolic process;macromolecule modification;metabolic process;mitotic cell cycle;organelle organization;primary metabolic process;protein metabolic process;protein modification by small protein conjugation or removal;protein modification process;proteolysis;proteolysis involved in cellular protein catabolic process;regulation of protein modification process;response to stimulus;response to stress;rhythmic process;signal transduction;viral reproduction</t>
  </si>
  <si>
    <t>cell part;cytosol;extracellular organelle;macromolecular complex;nucleoplasm;organelle;protein complex;ubiquitin ligase complex;vesicle</t>
  </si>
  <si>
    <t>SLC16A3</t>
  </si>
  <si>
    <t>O15427</t>
  </si>
  <si>
    <t>Monocarboxylate transporter 4</t>
  </si>
  <si>
    <t>biological regulation;cell motility;cellular component movement;cellular ketone metabolic process;cellular metabolic process;cellular process;coagulation;establishment of localization;immune system process;ion transport;locomotion;metabolic process;multicellular organismal process;organic acid metabolic process;organic acid transport;regulation of body fluid levels;small molecule metabolic process;transmembrane transport;transport</t>
  </si>
  <si>
    <t>SLC25A11</t>
  </si>
  <si>
    <t>Q02978</t>
  </si>
  <si>
    <t>Mitochondrial 2-oxoglutarate/malate carrier protein</t>
  </si>
  <si>
    <t>alcohol metabolic process;biosynthetic process;carbohydrate metabolic process;cellular metabolic process;cellular process;establishment of localization;ion transport;metabolic process;organic acid transport;primary metabolic process;small molecule metabolic process;transport</t>
  </si>
  <si>
    <t>SLC25A12</t>
  </si>
  <si>
    <t>O75746</t>
  </si>
  <si>
    <t>Calcium-binding mitochondrial carrier protein Aralar1</t>
  </si>
  <si>
    <t>alcohol metabolic process;amine transport;amino acid transport;biosynthetic process;carbohydrate metabolic process;cellular metabolic process;cellular process;establishment of localization;ion transport;metabolic process;organic acid transport;primary metabolic process;response to chemical stimulus;response to stimulus;small molecule metabolic process;transport</t>
  </si>
  <si>
    <t>SLC25A13</t>
  </si>
  <si>
    <t>Q9UJS0</t>
  </si>
  <si>
    <t>Calcium-binding mitochondrial carrier protein Aralar2</t>
  </si>
  <si>
    <t>alcohol metabolic process;amine transport;amino acid transport;biosynthetic process;carbohydrate metabolic process;cellular metabolic process;cellular nitrogen compound metabolic process;cellular process;cellular respiration;establishment of localization;generation of precursor metabolites and energy;heterocycle metabolic process;ion transport;metabolic process;nitrogen compound metabolic process;nucleobase-containing compound metabolic process;nucleobase-containing small molecule metabolic process;nucleotide metabolic process;organic acid transport;primary metabolic process;response to chemical stimulus;response to stimulus;small molecule metabolic process;transport</t>
  </si>
  <si>
    <t>SLC25A20</t>
  </si>
  <si>
    <t>O43772</t>
  </si>
  <si>
    <t>Mitochondrial carnitine/acylcarnitine carrier protein</t>
  </si>
  <si>
    <t>amine transport;amino acid transport;cellular lipid metabolic process;cellular metabolic process;cellular process;establishment of localization;ion transport;lipid metabolic process;lipid transport;metabolic process;organic acid transport;primary metabolic process;small molecule metabolic process;transmembrane transport;transport</t>
  </si>
  <si>
    <t>SLC25A3</t>
  </si>
  <si>
    <t>Q00325</t>
  </si>
  <si>
    <t>Phosphate carrier protein, mitochondrial</t>
  </si>
  <si>
    <t>cellular metabolic process;cellular process;establishment of localization;generation of precursor metabolites and energy;ion transport;metabolic process;transmembrane transport;transport</t>
  </si>
  <si>
    <t>SLC25A4</t>
  </si>
  <si>
    <t>P12235</t>
  </si>
  <si>
    <t>ADP/ATP translocase 1</t>
  </si>
  <si>
    <t>biological regulation;cellular component organization;cellular metabolic process;cellular process;energy reserve metabolic process;establishment of localization;generation of precursor metabolites and energy;metabolic process;mitochondrion organization;nucleobase-containing compound transport;organelle organization;regulation of transport;small molecule metabolic process;transmembrane transport;transport;viral reproduction</t>
  </si>
  <si>
    <t>Calcium signaling pathway;Huntington's disease;Parkinson's disease</t>
  </si>
  <si>
    <t>SLC25A6</t>
  </si>
  <si>
    <t>P12236</t>
  </si>
  <si>
    <t>ADP/ATP translocase 3</t>
  </si>
  <si>
    <t>biological regulation;cell death;cellular metabolic process;cellular process;death;energy reserve metabolic process;establishment of localization;generation of precursor metabolites and energy;interspecies interaction between organisms;macromolecule metabolic process;metabolic process;multi-organism process;nucleobase-containing compound transport;primary metabolic process;protein metabolic process;protein targeting;protein transport;regulation of transport;response to biotic stimulus;response to stimulus;small molecule metabolic process;transmembrane transport;transport;viral reproduction</t>
  </si>
  <si>
    <t>cell part;intracellular membrane-bounded organelle;intracellular organelle;macromolecular complex;membrane;mitochondrial inner membrane presequence translocase complex;mitochondrion;nucleus;organelle;protein complex</t>
  </si>
  <si>
    <t>SLC27A1</t>
  </si>
  <si>
    <t>Q6PCB7</t>
  </si>
  <si>
    <t>Long-chain fatty acid transport protein 1</t>
  </si>
  <si>
    <t>alcohol metabolic process;amine metabolic process;biological regulation;biosynthetic process;cellular ketone metabolic process;cellular lipid metabolic process;cellular metabolic process;cellular nitrogen compound metabolic process;cellular process;establishment of localization;lipid metabolic process;lipid transport;metabolic process;nitrogen compound metabolic process;organic acid metabolic process;organic acid transport;primary metabolic process;regulation of protein modification process;response to abiotic stimulus;response to chemical stimulus;response to endogenous stimulus;response to stimulus;response to stress;signal transduction;small molecule metabolic process;transmembrane transport;transport</t>
  </si>
  <si>
    <t>cell part;endoplasmic reticulum;intracellular membrane-bounded organelle;intracellular organelle;membrane;organelle;plasma membrane</t>
  </si>
  <si>
    <t>SLC2A1</t>
  </si>
  <si>
    <t>P11166</t>
  </si>
  <si>
    <t>Solute carrier family 2, facilitated glucose transporter member 1</t>
  </si>
  <si>
    <t>biological regulation;biosynthetic process;carbohydrate metabolic process;carbohydrate transport;cell communication;cellular component assembly;cellular component organization;cellular ketone metabolic process;cellular metabolic process;cellular process;energy reserve metabolic process;establishment of localization;generation of precursor metabolites and energy;hydrogen transport;ion transport;macromolecular complex assembly;metabolic process;oligosaccharide metabolic process;organic acid metabolic process;primary metabolic process;protein complex assembly;regulation of transport;response to abiotic stimulus;response to external stimulus;response to extracellular stimulus;response to osmotic stress;response to starvation;response to stimulus;response to stress;small molecule metabolic process;transmembrane transport;transport;vitamin metabolic process</t>
  </si>
  <si>
    <t>cell part;cytoplasmic membrane-bounded vesicle;cytoskeleton;cytosol;extracellular organelle;intracellular membrane-bounded organelle;intracellular non-membrane-bounded organelle;intracellular organelle;membrane;midbody;nucleus;organelle;plasma membrane;vesicle</t>
  </si>
  <si>
    <t>Adipocytokine signaling pathway;Bile secretion;Pathways in cancer;Renal cell carcinoma</t>
  </si>
  <si>
    <t>SLC2A4</t>
  </si>
  <si>
    <t>P14672</t>
  </si>
  <si>
    <t>Solute carrier family 2, facilitated glucose transporter member 4</t>
  </si>
  <si>
    <t>biological regulation;biosynthetic process;carbohydrate metabolic process;carbohydrate transport;cell differentiation;cellular component organization;cellular metabolic process;cellular process;developmental process;establishment of localization;homeostatic process;hydrogen transport;ion transport;macromolecule metabolic process;membrane organization;metabolic process;polysaccharide metabolic process;primary metabolic process;response to abiotic stimulus;response to chemical stimulus;response to endogenous stimulus;response to osmotic stress;response to stimulus;response to stress;small molecule metabolic process;transmembrane transport;transport</t>
  </si>
  <si>
    <t>cell part;cytoplasmic membrane-bounded vesicle;cytosol;endomembrane system;endosome;extracellular organelle;intracellular membrane-bounded organelle;intracellular organelle;membrane;organelle;plasma membrane;vesicle</t>
  </si>
  <si>
    <t>Adipocytokine signaling pathway;Insulin signaling pathway;Type II diabetes mellitus</t>
  </si>
  <si>
    <t>SLC37A4</t>
  </si>
  <si>
    <t>O43826</t>
  </si>
  <si>
    <t>Glucose-6-phosphate exchanger SLC37A4</t>
  </si>
  <si>
    <t>alcohol metabolic process;biological regulation;carbohydrate metabolic process;carbohydrate transport;cellular metabolic process;cellular process;establishment of localization;homeostatic process;metabolic process;primary metabolic process;small molecule metabolic process;transmembrane transport;transport</t>
  </si>
  <si>
    <t>Carbohydrate digestion and absorption</t>
  </si>
  <si>
    <t>SLC4A1</t>
  </si>
  <si>
    <t>P02730</t>
  </si>
  <si>
    <t>Band 3 anion transport protein</t>
  </si>
  <si>
    <t>biological regulation;cellular homeostasis;cellular ion homeostasis;cellular process;establishment of localization;homeostatic process;ion transport;metabolic process;small molecule metabolic process;transmembrane transport;transport</t>
  </si>
  <si>
    <t>Collecting duct acid secretion</t>
  </si>
  <si>
    <t>SLMAP</t>
  </si>
  <si>
    <t>Q14BN4</t>
  </si>
  <si>
    <t>Sarcolemmal membrane-associated protein</t>
  </si>
  <si>
    <t>cell part;endoplasmic reticulum;intracellular membrane-bounded organelle;intracellular organelle;membrane;microtubule organizing center;organelle;plasma membrane</t>
  </si>
  <si>
    <t>SMPX</t>
  </si>
  <si>
    <t>Q9UHP9</t>
  </si>
  <si>
    <t>Small muscular protein</t>
  </si>
  <si>
    <t>SMTNL1</t>
  </si>
  <si>
    <t>A8MU46</t>
  </si>
  <si>
    <t>Smoothelin-like protein 1</t>
  </si>
  <si>
    <t>cell part;cytoplasm;intracellular membrane-bounded organelle;intracellular non-membrane-bounded organelle;intracellular organelle;nucleus;organelle</t>
  </si>
  <si>
    <t>SMTNL2</t>
  </si>
  <si>
    <t>Q2TAL5</t>
  </si>
  <si>
    <t>Smoothelin-like protein 2</t>
  </si>
  <si>
    <t>SMU1</t>
  </si>
  <si>
    <t>Q2TAY7</t>
  </si>
  <si>
    <t>WD40 repeat-containing protein SMU1</t>
  </si>
  <si>
    <t>SMYD1</t>
  </si>
  <si>
    <t>Q8NB12</t>
  </si>
  <si>
    <t>Histone-lysine N-methyltransferase SMYD1</t>
  </si>
  <si>
    <t>anatomical structure development;biological regulation;biosynthetic process;cell differentiation;cellular component organization;cellular metabolic process;cellular nitrogen compound metabolic process;cellular process;chromatin modification;chromatin organization;chromosome organization;developmental process;macromolecule metabolic process;metabolic process;nitrogen compound metabolic process;nucleobase-containing compound metabolic process;organelle organization;primary metabolic process;RNA metabolic process</t>
  </si>
  <si>
    <t>SND1</t>
  </si>
  <si>
    <t>Q7KZF4</t>
  </si>
  <si>
    <t>Staphylococcal nuclease domain-containing protein 1</t>
  </si>
  <si>
    <t>biological regulation;biosynthetic process;cell differentiation;cellular metabolic process;cellular nitrogen compound metabolic process;cellular process;developmental process;gene silencing;macromolecule metabolic process;metabolic process;nitrogen compound metabolic process;nucleobase-containing compound metabolic process;primary metabolic process;regulation of gene expression, epigenetic;RNA metabolic process;viral reproduction</t>
  </si>
  <si>
    <t>cell part;cytoplasm;cytoplasmic membrane-bounded vesicle;extracellular organelle;intracellular membrane-bounded organelle;intracellular organelle;macromolecular complex;membrane;mitochondrion;nucleus;organelle;ribonucleoprotein complex;RNAi effector complex;vesicle</t>
  </si>
  <si>
    <t>SNRNP200</t>
  </si>
  <si>
    <t>O75643</t>
  </si>
  <si>
    <t>U5 small nuclear ribonucleoprotein 200 kDa helicase</t>
  </si>
  <si>
    <t>cell differentiation;cellular component assembly;cellular component organization;cellular macromolecular complex assembly;cellular metabolic process;cellular nitrogen compound metabolic process;cellular process;developmental process;macromolecular complex assembly;macromolecule metabolic process;metabolic process;mRNA metabolic process;mRNA processing;nitrogen compound metabolic process;nucleobase-containing compound metabolic process;primary metabolic process;ribonucleoprotein complex assembly;RNA metabolic process;RNA processing;RNA splicing</t>
  </si>
  <si>
    <t>SNRNP40</t>
  </si>
  <si>
    <t>Q96DI7</t>
  </si>
  <si>
    <t>U5 small nuclear ribonucleoprotein 40 kDa protein</t>
  </si>
  <si>
    <t>cell part;cytoplasm;macromolecular complex;nucleoplasm;ribonucleoprotein complex;small nuclear ribonucleoprotein complex;small nucleolar ribonucleoprotein complex;spliceosomal complex</t>
  </si>
  <si>
    <t>SNRPA1</t>
  </si>
  <si>
    <t>P09661</t>
  </si>
  <si>
    <t>U2 small nuclear ribonucleoprotein A'</t>
  </si>
  <si>
    <t>SNRPD3</t>
  </si>
  <si>
    <t>P62318</t>
  </si>
  <si>
    <t>Small nuclear ribonucleoprotein Sm D3</t>
  </si>
  <si>
    <t>biosynthetic process;cellular component assembly;cellular component organization;cellular macromolecular complex assembly;cellular metabolic process;cellular nitrogen compound metabolic process;cellular process;macromolecular complex assembly;macromolecule metabolic process;macromolecule modification;metabolic process;mRNA metabolic process;mRNA processing;nitrogen compound metabolic process;nucleobase-containing compound metabolic process;one-carbon metabolic process;primary metabolic process;protein alkylation;protein metabolic process;protein modification process;ribonucleoprotein complex assembly;RNA metabolic process;RNA processing;RNA splicing;small molecule metabolic process;transcription from RNA polymerase II promoter;transcription termination, DNA-dependent</t>
  </si>
  <si>
    <t>cell part;cytoplasm;cytosol;extracellular organelle;macromolecular complex;nucleoplasm;organelle;protein complex;ribonucleoprotein complex;small nuclear ribonucleoprotein complex;spliceosomal complex;vesicle</t>
  </si>
  <si>
    <t>Spliceosome;Systemic lupus erythematosus</t>
  </si>
  <si>
    <t>SNRPN</t>
  </si>
  <si>
    <t>P63162 </t>
  </si>
  <si>
    <t>Small nuclear ribonucleoprotein-associated protein N</t>
  </si>
  <si>
    <t>SNTA1</t>
  </si>
  <si>
    <t>Q13424</t>
  </si>
  <si>
    <t>Alpha-1-syntrophin</t>
  </si>
  <si>
    <t>biological regulation;cellular component organization;cellular homeostasis;cellular ion homeostasis;cellular process;homeostatic process;multicellular organismal process;muscle contraction</t>
  </si>
  <si>
    <t>cell part;cytoplasm;cytoskeleton;intracellular;intracellular non-membrane-bounded organelle;intracellular organelle;macromolecular complex;membrane;organelle;plasma membrane;protein complex;synapse</t>
  </si>
  <si>
    <t>SNTB1</t>
  </si>
  <si>
    <t>Q13884</t>
  </si>
  <si>
    <t>Beta-1-syntrophin</t>
  </si>
  <si>
    <t>cell part;cytoplasm;cytoskeleton;dystrophin-associated glycoprotein complex;intracellular non-membrane-bounded organelle;intracellular organelle;macromolecular complex;membrane;organelle;plasma membrane;protein complex;synapse</t>
  </si>
  <si>
    <t>SNTB2</t>
  </si>
  <si>
    <t>Q13425</t>
  </si>
  <si>
    <t>Beta-2-syntrophin</t>
  </si>
  <si>
    <t>cell part;cytoplasm;dystrophin-associated glycoprotein complex;extracellular organelle;macromolecular complex;membrane;organelle;protein complex;synapse;vesicle</t>
  </si>
  <si>
    <t>SNW1</t>
  </si>
  <si>
    <t>Q13573</t>
  </si>
  <si>
    <t>SNW domain-containing protein 1</t>
  </si>
  <si>
    <t>biological regulation;biosynthetic process;cell communication;cellular metabolic process;cellular nitrogen compound metabolic process;cellular process;interspecies interaction between organisms;macromolecule metabolic process;metabolic process;mRNA metabolic process;mRNA processing;multi-organism process;nitrogen compound metabolic process;nucleobase-containing compound metabolic process;primary metabolic process;regulation of organelle organization;regulation of protein modification process;response to chemical stimulus;response to DNA damage stimulus;response to external stimulus;response to extracellular stimulus;response to stimulus;response to stress;RNA metabolic process;RNA processing;RNA splicing;signal transduction;transcription initiation, DNA-dependent;viral reproduction</t>
  </si>
  <si>
    <t>Notch signaling pathway;Spliceosome</t>
  </si>
  <si>
    <t>SOD1</t>
  </si>
  <si>
    <t>P00441</t>
  </si>
  <si>
    <t>Superoxide dismutase [Cu-Zn]</t>
  </si>
  <si>
    <t>aging;amine metabolic process;anatomical structure development;behavior;biological regulation;biosynthetic process;cell activation;cellular amino acid metabolic process;cellular component movement;cellular component organization;cellular homeostasis;cellular ion homeostasis;cellular ketone metabolic process;cellular membrane organization;cellular metabolic process;cellular nitrogen compound metabolic process;cellular process;circulatory system process;coagulation;cytoskeleton organization;cytoskeleton-dependent intracellular transport;developmental process;establishment of localization;exocytosis;homeostatic process;immune system process;macromolecule metabolic process;macromolecule modification;membrane organization;metabolic process;multicellular organismal process;neurological system process;nitrogen compound metabolic process;organelle organization;organic acid metabolic process;peptide metabolic process;phosphorus metabolic process;plasma membrane organization;primary metabolic process;protein metabolic process;protein modification process;protein phosphorylation;regulation of body fluid levels;regulation of protein modification process;response to abiotic stimulus;response to chemical stimulus;response to drug;response to endogenous stimulus;response to external stimulus;response to extracellular stimulus;response to heat;response to oxidative stress;response to stimulus;response to stress;rhythmic process;secretion;signaling;small molecule metabolic process;sulfur compound metabolic process;transport;vesicle-mediated transport</t>
  </si>
  <si>
    <t>cell body;cell part;cytoplasm;cytoplasmic membrane-bounded vesicle;cytosol;extracellular matrix;extracellular organelle;extracellular region;extracellular space;intracellular membrane-bounded organelle;intracellular organelle;macromolecular complex;microbody;mitochondrion;neuronal cell body;nucleoplasm;nucleus;organelle;peroxisome;protein complex;vesicle</t>
  </si>
  <si>
    <t>Amyotrophic lateral sclerosis (ALS);Huntington's disease;Peroxisome;Prion diseases</t>
  </si>
  <si>
    <t>SOD2</t>
  </si>
  <si>
    <t>P04179</t>
  </si>
  <si>
    <t>Superoxide dismutase [Mn], mitochondrial</t>
  </si>
  <si>
    <t>amine metabolic process;anatomical structure development;behavior;biological regulation;biosynthetic process;cell development;cell differentiation;cellular amino acid metabolic process;cellular component assembly;cellular component organization;cellular homeostasis;cellular ion homeostasis;cellular ketone metabolic process;cellular metabolic process;cellular nitrogen compound metabolic process;cellular process;circulatory system process;detection of stimulus;developmental process;generation of precursor metabolites and energy;homeostatic process;macromolecular complex assembly;metabolic process;mitochondrion organization;multicellular organismal process;nitrogen compound metabolic process;organelle organization;organic acid metabolic process;peptide metabolic process;post-embryonic development;primary metabolic process;protein complex assembly;response to abiotic stimulus;response to biotic stimulus;response to chemical stimulus;response to DNA damage stimulus;response to drug;response to external stimulus;response to extracellular stimulus;response to oxidative stress;response to stimulus;response to stress;signal transduction;small molecule metabolic process;sulfur compound metabolic process</t>
  </si>
  <si>
    <t>cell part;extracellular organelle;intracellular membrane-bounded organelle;intracellular non-membrane-bounded organelle;intracellular organelle;membrane;mitochondrion;organelle;vesicle</t>
  </si>
  <si>
    <t>Huntington's disease;Peroxisome</t>
  </si>
  <si>
    <t>SON</t>
  </si>
  <si>
    <t>P18583</t>
  </si>
  <si>
    <t>Protein SON</t>
  </si>
  <si>
    <t>biological regulation;cellular component organization;cellular metabolic process;cellular nitrogen compound metabolic process;cellular process;cytokinesis;cytoskeleton organization;macromolecule metabolic process;metabolic process;mRNA metabolic process;mRNA processing;nitrogen compound metabolic process;nucleobase-containing compound metabolic process;organelle organization;primary metabolic process;regulation of cell cycle;RNA metabolic process;RNA processing;RNA splicing</t>
  </si>
  <si>
    <t>SORBS1</t>
  </si>
  <si>
    <t>Q9BX66</t>
  </si>
  <si>
    <t>Sorbin and SH3 domain-containing protein 1</t>
  </si>
  <si>
    <t>biological adhesion;biological regulation;carbohydrate transport;cell adhesion;cell junction organization;cellular component assembly;cellular component organization;cellular process;cytoskeleton organization;establishment of localization;multicellular organismal process;muscle contraction;organelle organization;regulation of transport;response to chemical stimulus;response to endogenous stimulus;response to stimulus;signal transduction;transport</t>
  </si>
  <si>
    <t>cell part;centrosome;cytoplasm;cytosol;intracellular membrane-bounded organelle;intracellular non-membrane-bounded organelle;intracellular organelle;membrane;microtubule organizing center;nucleoplasm;nucleus;organelle;plasma membrane</t>
  </si>
  <si>
    <t>Adherens junction;Insulin signaling pathway;PPAR signaling pathway</t>
  </si>
  <si>
    <t>SORBS3</t>
  </si>
  <si>
    <t>O60504</t>
  </si>
  <si>
    <t>Vinexin</t>
  </si>
  <si>
    <t>biological adhesion;biological regulation;cell adhesion;cellular component organization;cellular process;cytoskeleton organization;multicellular organismal process;muscle contraction;organelle organization;regulation of organelle organization</t>
  </si>
  <si>
    <t>cell part;cytoskeleton;cytosol;intracellular membrane-bounded organelle;intracellular non-membrane-bounded organelle;intracellular organelle;nucleus;organelle</t>
  </si>
  <si>
    <t>SPEG</t>
  </si>
  <si>
    <t>Q15772</t>
  </si>
  <si>
    <t>Striated muscle preferentially expressed protein kinase</t>
  </si>
  <si>
    <t>anatomical structure development;biological regulation;cell development;cellular process;developmental process;embryo development</t>
  </si>
  <si>
    <t>SPTAN1</t>
  </si>
  <si>
    <t>Q13813</t>
  </si>
  <si>
    <t>Spectrin alpha chain, non-erythrocytic 1</t>
  </si>
  <si>
    <t>biological regulation;cell death;cellular component disassembly;cellular component organization;cellular process;death;locomotion;regulation of organelle organization;response to chemical stimulus;response to external stimulus;response to stimulus</t>
  </si>
  <si>
    <t>cell part;cytoskeleton;cytosol;extracellular organelle;intracellular membrane-bounded organelle;intracellular non-membrane-bounded organelle;intracellular organelle;membrane;organelle;vesicle</t>
  </si>
  <si>
    <t>SPTB</t>
  </si>
  <si>
    <t>P11277</t>
  </si>
  <si>
    <t>Spectrin beta chain, erythrocytic</t>
  </si>
  <si>
    <t>anatomical structure development;biological regulation;biosynthetic process;cellular component organization;cellular membrane organization;cellular metabolic process;cellular nitrogen compound metabolic process;cellular process;cofactor metabolic process;developmental process;heterocycle metabolic process;locomotion;membrane organization;metabolic process;nitrogen compound metabolic process;plasma membrane organization;regulation of organelle organization;response to chemical stimulus;response to external stimulus;response to stimulus</t>
  </si>
  <si>
    <t>cell part;cell surface;cytoplasm;cytoskeleton;cytosol;intracellular non-membrane-bounded organelle;intracellular organelle;macromolecular complex;organelle;protein complex</t>
  </si>
  <si>
    <t>SPTBN1</t>
  </si>
  <si>
    <t>Q01082</t>
  </si>
  <si>
    <t>Spectrin beta chain, non-erythrocytic 1</t>
  </si>
  <si>
    <t>biological regulation;cellular component assembly;cellular component organization;cellular membrane organization;cellular metabolic process;cellular process;cytokinesis;establishment of localization;Golgi vesicle transport;locomotion;macromolecule metabolic process;macromolecule modification;membrane organization;metabolic process;nuclear transport;nucleocytoplasmic transport;phosphorus metabolic process;plasma membrane organization;primary metabolic process;protein metabolic process;protein modification process;protein phosphorylation;protein targeting;protein transport;regulation of organelle organization;response to chemical stimulus;response to external stimulus;response to stimulus;transport;vesicle-mediated transport</t>
  </si>
  <si>
    <t>cell part;cytoplasm;cytoskeleton;cytosol;extracellular organelle;intracellular non-membrane-bounded organelle;intracellular organelle;macromolecular complex;nucleolus;organelle;protein complex;vesicle</t>
  </si>
  <si>
    <t>SQSTM1</t>
  </si>
  <si>
    <t>Q13501</t>
  </si>
  <si>
    <t>Sequestosome-1</t>
  </si>
  <si>
    <t>autophagy;biological regulation;catabolic process;cell communication;cell differentiation;cellular component assembly;cellular component organization;cellular metabolic process;cellular process;developmental process;endosome transport;establishment of localization;immune system process;localization;macromolecular complex assembly;macromolecule metabolic process;macromolecule modification;metabolic process;phosphorus metabolic process;primary metabolic process;protein complex assembly;protein metabolic process;protein modification process;protein phosphorylation;proteolysis;proteolysis involved in cellular protein catabolic process;regulation of organelle organization;regulation of protein modification process;response to external stimulus;response to extracellular stimulus;response to starvation;response to stimulus;response to stress;signal transduction;transport;vesicle-mediated transport</t>
  </si>
  <si>
    <t>cell part;cytoplasm;cytosol;endoplasmic reticulum;endosome;extracellular organelle;intracellular membrane-bounded organelle;intracellular non-membrane-bounded organelle;intracellular organelle;lysosome;macromolecular complex;nucleoplasm;organelle;ribonucleoprotein complex;vacuole;vesicle</t>
  </si>
  <si>
    <t>Osteoclast differentiation</t>
  </si>
  <si>
    <t>SRL</t>
  </si>
  <si>
    <t>Q86TD4</t>
  </si>
  <si>
    <t>Sarcalumenin</t>
  </si>
  <si>
    <t>SRPK3</t>
  </si>
  <si>
    <t>Q9UPE1</t>
  </si>
  <si>
    <t>SRSF protein kinase 3</t>
  </si>
  <si>
    <t>SRRM1</t>
  </si>
  <si>
    <t>Q8IYB3</t>
  </si>
  <si>
    <t>Serine/arginine repetitive matrix protein 1</t>
  </si>
  <si>
    <t>biosynthetic process;cellular metabolic process;cellular nitrogen compound metabolic process;cellular process;establishment of localization;macromolecule metabolic process;metabolic process;mRNA metabolic process;mRNA processing;nitrogen compound metabolic process;nuclear transport;nucleobase-containing compound metabolic process;nucleobase-containing compound transport;nucleocytoplasmic transport;primary metabolic process;RNA metabolic process;RNA processing;RNA splicing;transcription from RNA polymerase II promoter;transcription termination, DNA-dependent;transport</t>
  </si>
  <si>
    <t>cell part;cytosol;intracellular membrane-bounded organelle;intracellular organelle;macromolecular complex;nucleoplasm;nucleus;organelle;ribonucleoprotein complex;spliceosomal complex</t>
  </si>
  <si>
    <t>SRRM2</t>
  </si>
  <si>
    <t>Q9UQ35</t>
  </si>
  <si>
    <t>Serine/arginine repetitive matrix protein 2</t>
  </si>
  <si>
    <t>SRSF10</t>
  </si>
  <si>
    <t>O75494</t>
  </si>
  <si>
    <t>Serine/arginine-rich splicing factor 10</t>
  </si>
  <si>
    <t>biological regulation;cellular component assembly;cellular component organization;cellular macromolecular complex assembly;cellular metabolic process;cellular nitrogen compound metabolic process;cellular process;establishment of localization;macromolecular complex assembly;macromolecule metabolic process;metabolic process;mRNA metabolic process;mRNA processing;nitrogen compound metabolic process;nuclear transport;nucleobase-containing compound metabolic process;nucleobase-containing compound transport;nucleocytoplasmic transport;primary metabolic process;ribonucleoprotein complex assembly;RNA metabolic process;RNA processing;RNA splicing;transport</t>
  </si>
  <si>
    <t>SRSF3</t>
  </si>
  <si>
    <t>P84103</t>
  </si>
  <si>
    <t>Serine/arginine-rich splicing factor 3</t>
  </si>
  <si>
    <t>cell part;cytoplasm;nucleoplasm</t>
  </si>
  <si>
    <t>SSB</t>
  </si>
  <si>
    <t>P05455</t>
  </si>
  <si>
    <t>Lupus La protein</t>
  </si>
  <si>
    <t>cellular metabolic process;cellular nitrogen compound metabolic process;cellular process;macromolecule metabolic process;macromolecule modification;metabolic process;mRNA metabolic process;nitrogen compound metabolic process;nucleobase-containing compound metabolic process;primary metabolic process;RNA metabolic process;RNA modification;RNA processing;tRNA metabolic process;tRNA processing</t>
  </si>
  <si>
    <t>cell part;intracellular membrane-bounded organelle;intracellular organelle;macromolecular complex;nucleus;organelle;ribonucleoprotein complex</t>
  </si>
  <si>
    <t>SSBP1</t>
  </si>
  <si>
    <t>Q04837</t>
  </si>
  <si>
    <t>Single-stranded DNA-binding protein, mitochondrial</t>
  </si>
  <si>
    <t>anatomical structure morphogenesis;biological regulation;biosynthetic process;cellular component morphogenesis;cellular component organization;cellular metabolic process;cellular nitrogen compound metabolic process;cellular process;developmental process;DNA metabolic process;DNA replication;macromolecule metabolic process;metabolic process;mitochondrion organization;nitrogen compound metabolic process;nucleobase-containing compound metabolic process;organelle organization;primary metabolic process</t>
  </si>
  <si>
    <t>cell part;extracellular organelle;intracellular membrane-bounded organelle;intracellular non-membrane-bounded organelle;intracellular organelle;mitochondrion;nucleus;organelle;vesicle</t>
  </si>
  <si>
    <t>DNA replication;Homologous recombination;Mismatch repair</t>
  </si>
  <si>
    <t>SSPN</t>
  </si>
  <si>
    <t>Q14714</t>
  </si>
  <si>
    <t>Sarcospan</t>
  </si>
  <si>
    <t>biological adhesion;cell adhesion;cellular process;multicellular organismal process;muscle contraction</t>
  </si>
  <si>
    <t>cell part;cytoplasmic membrane-bounded vesicle;dystrophin-associated glycoprotein complex;intracellular membrane-bounded organelle;intracellular organelle;macromolecular complex;membrane;organelle;plasma membrane;protein complex;vesicle</t>
  </si>
  <si>
    <t>ST13</t>
  </si>
  <si>
    <t>P50502</t>
  </si>
  <si>
    <t>Hsc70-interacting protein</t>
  </si>
  <si>
    <t>biological regulation;cellular component assembly;cellular component organization;cellular metabolic process;cellular process;macromolecular complex assembly;macromolecule metabolic process;metabolic process;primary metabolic process;protein complex assembly;protein folding;protein metabolic process</t>
  </si>
  <si>
    <t>STAC3</t>
  </si>
  <si>
    <t>Q96MF2</t>
  </si>
  <si>
    <t>SH3 and cysteine-rich domain-containing protein 3</t>
  </si>
  <si>
    <t>anatomical structure development;biological regulation;cell communication;cell development;cell-cell signaling;cellular process;developmental process;multicellular organismal process;muscle contraction;response to stimulus;signal transduction;signaling</t>
  </si>
  <si>
    <t>STBD1</t>
  </si>
  <si>
    <t>O95210</t>
  </si>
  <si>
    <t>Starch-binding domain-containing protein 1</t>
  </si>
  <si>
    <t>STIM1</t>
  </si>
  <si>
    <t>Q13586</t>
  </si>
  <si>
    <t>Stromal interaction molecule 1</t>
  </si>
  <si>
    <t>biological regulation;coagulation;detection of stimulus;establishment of localization;ion transport;multicellular organismal process;regulation of body fluid levels;regulation of transport;response to chemical stimulus;response to stimulus;transport</t>
  </si>
  <si>
    <t>STIP1</t>
  </si>
  <si>
    <t>P31948</t>
  </si>
  <si>
    <t>Stress-induced-phosphoprotein 1</t>
  </si>
  <si>
    <t>response to stimulus;response to stress</t>
  </si>
  <si>
    <t>cell part;Golgi apparatus;intracellular membrane-bounded organelle;intracellular organelle;nucleus;organelle</t>
  </si>
  <si>
    <t>Prion diseases</t>
  </si>
  <si>
    <t>STOM</t>
  </si>
  <si>
    <t>P27105</t>
  </si>
  <si>
    <t>Stomatin</t>
  </si>
  <si>
    <t>cell part;cytoplasm;cytoplasmic membrane-bounded vesicle;cytoskeleton;endoplasmic reticulum;extracellular organelle;extracellular space;intracellular membrane-bounded organelle;intracellular non-membrane-bounded organelle;intracellular organelle;membrane;mitochondrion;organelle;vesicle</t>
  </si>
  <si>
    <t>STOML2</t>
  </si>
  <si>
    <t>Q9UJZ1</t>
  </si>
  <si>
    <t>Stomatin-like protein 2, mitochondrial</t>
  </si>
  <si>
    <t>biological regulation;biosynthetic process;cell activation;cellular component assembly;cellular component organization;cellular homeostasis;cellular ion homeostasis;cellular metabolic process;cellular nitrogen compound metabolic process;cellular process;cytokine production;establishment of localization;heterocycle metabolic process;homeostatic process;hydrogen transport;immune system process;ion transport;localization;macromolecular complex assembly;macromolecule metabolic process;metabolic process;mitochondrion organization;multicellular organismal process;nitrogen compound metabolic process;nucleobase-containing compound metabolic process;nucleobase-containing small molecule metabolic process;nucleotide metabolic process;organelle organization;primary metabolic process;protein complex assembly;protein maturation;protein metabolic process;regulation of DNA metabolic process;regulation of organelle organization;response to stimulus;signal transduction;small molecule metabolic process;transmembrane transport;transport</t>
  </si>
  <si>
    <t>cell part;cytoskeleton;intracellular non-membrane-bounded organelle;intracellular organelle;membrane;organelle</t>
  </si>
  <si>
    <t>STRN3</t>
  </si>
  <si>
    <t>Q13033</t>
  </si>
  <si>
    <t>Striatin-3</t>
  </si>
  <si>
    <t>biological regulation;response to chemical stimulus;response to endogenous stimulus;response to stimulus</t>
  </si>
  <si>
    <t>cell body;cell part;cell projection;cytoplasm;Golgi apparatus;intracellular membrane-bounded organelle;intracellular organelle;macromolecular complex;membrane;neuron projection;neuronal cell body;nucleoplasm;nucleus;organelle;plasma membrane;protein complex</t>
  </si>
  <si>
    <t>STUB1</t>
  </si>
  <si>
    <t>Q9UNE7</t>
  </si>
  <si>
    <t>E3 ubiquitin-protein ligase CHIP</t>
  </si>
  <si>
    <t>biological regulation;catabolic process;cellular metabolic process;cellular nitrogen compound metabolic process;cellular process;DNA metabolic process;DNA repair;macromolecule metabolic process;macromolecule modification;metabolic process;nitrogen compound metabolic process;nucleobase-containing compound metabolic process;primary metabolic process;protein maturation;protein metabolic process;protein modification by small protein conjugation or removal;protein modification process;proteolysis;proteolysis involved in cellular protein catabolic process;regulation of protein modification process;response to chemical stimulus;response to DNA damage stimulus;response to stimulus;response to stress;signal transduction</t>
  </si>
  <si>
    <t>cell part;cytoplasm;cytoskeleton;cytosol;endoplasmic reticulum;extracellular organelle;intracellular membrane-bounded organelle;intracellular non-membrane-bounded organelle;intracellular organelle;macromolecular complex;membrane;nucleoplasm;organelle;plasma membrane;protein complex;ubiquitin conjugating enzyme complex;ubiquitin ligase complex;vesicle</t>
  </si>
  <si>
    <t>Protein processing in endoplasmic reticulum;Ubiquitin mediated proteolysis</t>
  </si>
  <si>
    <t>STYXL2</t>
  </si>
  <si>
    <t>Q5VZP5</t>
  </si>
  <si>
    <t>Serine/threonine/tyrosine-interacting-like protein 2</t>
  </si>
  <si>
    <t>cellular metabolic process;cellular process;macromolecule metabolic process;macromolecule modification;metabolic process;phosphorus metabolic process;primary metabolic process;protein dephosphorylation;protein metabolic process;protein modification process</t>
  </si>
  <si>
    <t>SUB1</t>
  </si>
  <si>
    <t>P53999</t>
  </si>
  <si>
    <t>Activated RNA polymerase II transcriptional coactivator p15</t>
  </si>
  <si>
    <t>cell part;extracellular organelle;intracellular membrane-bounded organelle;intracellular non-membrane-bounded organelle;intracellular organelle;macromolecular complex;nucleolus;nucleus;organelle;protein complex;transcription factor complex;vesicle</t>
  </si>
  <si>
    <t>SUCLA2</t>
  </si>
  <si>
    <t>Q9P2R7</t>
  </si>
  <si>
    <t>Succinate--CoA ligase [ADP-forming] subunit beta, mitochondrial</t>
  </si>
  <si>
    <t>biosynthetic process;catabolic process;cellular ketone metabolic process;cellular metabolic process;cellular nitrogen compound metabolic process;cellular process;cofactor metabolic process;heterocycle metabolic process;metabolic process;nitrogen compound metabolic process;organic acid metabolic process;small molecule metabolic process</t>
  </si>
  <si>
    <t>Citrate cycle (TCA cycle);Propanoate metabolism</t>
  </si>
  <si>
    <t>SUCLG1</t>
  </si>
  <si>
    <t>P53597</t>
  </si>
  <si>
    <t>Succinate--CoA ligase [ADP/GDP-forming] subunit alpha, mitochondrial</t>
  </si>
  <si>
    <t>catabolic process;cellular ketone metabolic process;cellular metabolic process;cellular process;cofactor metabolic process;metabolic process;organic acid metabolic process;small molecule metabolic process</t>
  </si>
  <si>
    <t>cell part;cytoplasm;extracellular organelle;intracellular membrane-bounded organelle;intracellular organelle;macromolecular complex;membrane;mitochondrion;organelle;plasma membrane;protein complex;tricarboxylic acid cycle enzyme complex;vesicle</t>
  </si>
  <si>
    <t>SUGP2</t>
  </si>
  <si>
    <t>Q8IX01</t>
  </si>
  <si>
    <t>SURP and G-patch domain-containing protein 2</t>
  </si>
  <si>
    <t>SUN1</t>
  </si>
  <si>
    <t>O94901</t>
  </si>
  <si>
    <t>SUN domain-containing protein 1</t>
  </si>
  <si>
    <t>biological regulation;cellular component organization;cellular membrane organization;cellular process;cytoskeleton organization;membrane organization;nucleus organization;organelle organization</t>
  </si>
  <si>
    <t>cell part;intracellular membrane-bounded organelle;intracellular organelle;macromolecular complex;membrane;nuclear envelope;organelle;protein complex</t>
  </si>
  <si>
    <t>SUN2</t>
  </si>
  <si>
    <t>Q9UH99</t>
  </si>
  <si>
    <t>SUN domain-containing protein 2</t>
  </si>
  <si>
    <t>biological regulation;cellular component movement;cellular component organization;cellular localization;cellular membrane organization;cellular process;cytoskeleton organization;establishment of localization;localization;membrane organization;nucleus organization;organelle localization;organelle organization</t>
  </si>
  <si>
    <t>cell part;chromosome;intracellular non-membrane-bounded organelle;intracellular organelle;macromolecular complex;membrane;nuclear chromosome;nuclear envelope;organelle;protein complex</t>
  </si>
  <si>
    <t>SURF4</t>
  </si>
  <si>
    <t>O15260</t>
  </si>
  <si>
    <t>Surfeit locus protein 4</t>
  </si>
  <si>
    <t>biological regulation;cellular component organization;cellular process;Golgi organization;organelle organization;regulation of organelle organization</t>
  </si>
  <si>
    <t>cell part;intracellular membrane-bounded organelle;intracellular organelle;membrane;organelle</t>
  </si>
  <si>
    <t>SVIL</t>
  </si>
  <si>
    <t>O95425</t>
  </si>
  <si>
    <t>Supervillin</t>
  </si>
  <si>
    <t>anatomical structure development;biological regulation;cellular component organization;cellular process;cytoskeleton organization;developmental process;organelle organization</t>
  </si>
  <si>
    <t>cell part;cell projection;cytoplasm;cytoskeleton;intracellular membrane-bounded organelle;intracellular non-membrane-bounded organelle;intracellular organelle;macromolecular complex;membrane;midbody;nucleus;organelle;plasma membrane;protein complex</t>
  </si>
  <si>
    <t>SYNC</t>
  </si>
  <si>
    <t>Q9H7C4</t>
  </si>
  <si>
    <t>Syncoilin</t>
  </si>
  <si>
    <t>cellular process</t>
  </si>
  <si>
    <t>SYNCRIP</t>
  </si>
  <si>
    <t>O60506</t>
  </si>
  <si>
    <t>Heterogeneous nuclear ribonucleoprotein Q</t>
  </si>
  <si>
    <t>biological regulation;cell differentiation;cellular metabolic process;cellular nitrogen compound metabolic process;cellular process;developmental process;macromolecule metabolic process;metabolic process;mRNA metabolic process;mRNA processing;nitrogen compound metabolic process;nucleobase-containing compound metabolic process;primary metabolic process;regulation of translation;response to chemical stimulus;response to stimulus;RNA metabolic process;RNA processing;RNA splicing;viral reproduction</t>
  </si>
  <si>
    <t>cell part;endoplasmic reticulum;intracellular membrane-bounded organelle;intracellular organelle;macromolecular complex;membrane;nucleoplasm;nucleus;organelle;protein complex;ribonucleoprotein complex;spliceosomal complex</t>
  </si>
  <si>
    <t>SYNE1</t>
  </si>
  <si>
    <t>Q8NF91</t>
  </si>
  <si>
    <t>Nesprin-1</t>
  </si>
  <si>
    <t>biological regulation;cell differentiation;cellular component organization;cellular process;cytoskeleton organization;developmental process;establishment of localization;Golgi organization;nucleus organization;organelle organization</t>
  </si>
  <si>
    <t>cell part;cytoplasm;cytoskeleton;Golgi apparatus;intracellular membrane-bounded organelle;intracellular non-membrane-bounded organelle;intracellular organelle;macromolecular complex;membrane;nuclear envelope;nucleoplasm;nucleus;organelle;protein complex</t>
  </si>
  <si>
    <t>SYNE2</t>
  </si>
  <si>
    <t>Q8WXH0</t>
  </si>
  <si>
    <t>Nesprin-2</t>
  </si>
  <si>
    <t>biological regulation;cell motility;cellular component movement;cellular component organization;cellular localization;cellular membrane organization;cellular process;cytoskeleton organization;establishment of localization;establishment or maintenance of cell polarity;localization;locomotion;membrane organization;organelle localization;organelle organization</t>
  </si>
  <si>
    <t>cell part;cytoplasm;cytoskeleton;endoplasmic reticulum;extracellular organelle;intracellular membrane-bounded organelle;intracellular non-membrane-bounded organelle;intracellular organelle;macromolecular complex;membrane;mitochondrion;nuclear envelope;nucleoplasm;nucleus;organelle;protein complex;vesicle</t>
  </si>
  <si>
    <t>SYNM</t>
  </si>
  <si>
    <t>O15061</t>
  </si>
  <si>
    <t>Synemin</t>
  </si>
  <si>
    <t>cell part;cytoskeleton;intracellular non-membrane-bounded organelle;intracellular organelle;macromolecular complex;membrane;organelle;protein complex</t>
  </si>
  <si>
    <t>SYNPO</t>
  </si>
  <si>
    <t>Q8N3V7</t>
  </si>
  <si>
    <t>Synaptopodin</t>
  </si>
  <si>
    <t>cell part;cell projection;cytoplasm;cytoskeleton;intracellular non-membrane-bounded organelle;intracellular organelle;membrane;neuron projection;organelle</t>
  </si>
  <si>
    <t>SYNPO2</t>
  </si>
  <si>
    <t>Q9UMS6</t>
  </si>
  <si>
    <t>Synaptopodin-2</t>
  </si>
  <si>
    <t>SYNPO2L</t>
  </si>
  <si>
    <t>Q9H987</t>
  </si>
  <si>
    <t>Synaptopodin 2-like protein</t>
  </si>
  <si>
    <t>SYPL2</t>
  </si>
  <si>
    <t>Q5VXT5</t>
  </si>
  <si>
    <t>Synaptophysin-like protein 2</t>
  </si>
  <si>
    <t>anatomical structure development;biological regulation;cellular homeostasis;cellular ion homeostasis;cellular process;developmental process;homeostatic process</t>
  </si>
  <si>
    <t>TACC2</t>
  </si>
  <si>
    <t>O95359</t>
  </si>
  <si>
    <t>Transforming acidic coiled-coil-containing protein 2</t>
  </si>
  <si>
    <t>anatomical structure development;biological regulation;cell differentiation;cell proliferation;cellular component organization;cellular localization;cellular process;cytoskeleton organization;developmental process;localization;organelle localization;organelle organization</t>
  </si>
  <si>
    <t>cell part;cytoplasm;cytoskeleton;intracellular membrane-bounded organelle;intracellular non-membrane-bounded organelle;intracellular organelle;microtubule organizing center;nucleolus;nucleoplasm;nucleus;organelle</t>
  </si>
  <si>
    <t>TAF15</t>
  </si>
  <si>
    <t>Q92804</t>
  </si>
  <si>
    <t>TATA-binding protein-associated factor 2N</t>
  </si>
  <si>
    <t>Basal transcription factors</t>
  </si>
  <si>
    <t>TALDO1</t>
  </si>
  <si>
    <t>P37837</t>
  </si>
  <si>
    <t>Transaldolase</t>
  </si>
  <si>
    <t>alcohol metabolic process;biosynthetic process;carbohydrate metabolic process;catabolic process;cellular metabolic process;cellular nitrogen compound metabolic process;cellular process;cofactor metabolic process;energy reserve metabolic process;generation of precursor metabolites and energy;heterocycle metabolic process;metabolic process;nitrogen compound metabolic process;nucleobase-containing compound metabolic process;nucleobase-containing small molecule metabolic process;nucleotide metabolic process;primary metabolic process;small molecule metabolic process</t>
  </si>
  <si>
    <t>TARDBP</t>
  </si>
  <si>
    <t>Q13148</t>
  </si>
  <si>
    <t>TAR DNA-binding protein 43</t>
  </si>
  <si>
    <t>biological regulation;biosynthetic process;cellular component organization;cellular membrane organization;cellular metabolic process;cellular nitrogen compound metabolic process;cellular process;interspecies interaction between organisms;macromolecule metabolic process;membrane organization;metabolic process;mRNA metabolic process;mRNA processing;multi-organism process;nitrogen compound metabolic process;nucleobase-containing compound metabolic process;primary metabolic process;regulation of cell cycle;regulation of protein modification process;RNA metabolic process;RNA processing;RNA splicing;transcription from RNA polymerase II promoter</t>
  </si>
  <si>
    <t>TCAP</t>
  </si>
  <si>
    <t>O15273</t>
  </si>
  <si>
    <t>Telethonin</t>
  </si>
  <si>
    <t>anatomical structure development;anatomical structure formation involved in morphogenesis;anatomical structure morphogenesis;cell development;cellular component assembly;cellular component movement;cellular component organization;cellular macromolecular complex assembly;cellular process;cytoskeleton organization;detection of stimulus;developmental process;macromolecular complex assembly;multicellular organismal process;muscle adaptation;muscle contraction;organelle organization;protein complex assembly;response to abiotic stimulus;response to external stimulus;response to stimulus;response to stress</t>
  </si>
  <si>
    <t>TCP1</t>
  </si>
  <si>
    <t>P17987</t>
  </si>
  <si>
    <t>T-complex protein 1 subunit alpha</t>
  </si>
  <si>
    <t>biological regulation;cell recognition;cellular component assembly;cellular component organization;cellular macromolecular complex assembly;cellular metabolic process;cellular process;establishment of localization;interspecies interaction between organisms;macromolecular complex assembly;macromolecule metabolic process;metabolic process;multi-organism process;primary metabolic process;protein complex assembly;protein folding;protein metabolic process;protein transport;transport</t>
  </si>
  <si>
    <t>cell body;cell part;centrosome;cytoplasmic membrane-bounded vesicle;cytosol;extracellular organelle;Golgi apparatus;intracellular membrane-bounded organelle;intracellular non-membrane-bounded organelle;intracellular organelle;macromolecular complex;microtubule organizing center;organelle;protein complex;vesicle</t>
  </si>
  <si>
    <t>TECR</t>
  </si>
  <si>
    <t>Q9NZ01</t>
  </si>
  <si>
    <t>Very-long-chain enoyl-CoA reductase</t>
  </si>
  <si>
    <t>biosynthetic process;cellular ketone metabolic process;cellular lipid metabolic process;cellular metabolic process;cellular process;cofactor metabolic process;glycerol ether metabolic process;lipid metabolic process;metabolic process;organic acid metabolic process;primary metabolic process;small molecule metabolic process</t>
  </si>
  <si>
    <t>TF</t>
  </si>
  <si>
    <t>P02787</t>
  </si>
  <si>
    <t>Serotransferrin</t>
  </si>
  <si>
    <t>biological regulation;cell activation;cellular homeostasis;cellular ion homeostasis;cellular process;coagulation;establishment of localization;exocytosis;homeostatic process;ion transport;multicellular organismal process;protein transport;regulation of body fluid levels;secretion;transmembrane transport;transport;vesicle-mediated transport</t>
  </si>
  <si>
    <t>basal part of cell;cell part;cell surface;cytoplasmic membrane-bounded vesicle;endosome;extracellular organelle;extracellular region;extracellular space;intracellular membrane-bounded organelle;intracellular organelle;membrane;organelle;vesicle</t>
  </si>
  <si>
    <t>Mineral absorption</t>
  </si>
  <si>
    <t>TFAM</t>
  </si>
  <si>
    <t>Q00059</t>
  </si>
  <si>
    <t>Transcription factor A, mitochondrial</t>
  </si>
  <si>
    <t>biological regulation;biosynthetic process;cellular component assembly;cellular component organization;cellular macromolecular complex assembly;cellular metabolic process;cellular nitrogen compound metabolic process;cellular process;chromatin modification;chromatin organization;chromosome organization;DNA metabolic process;DNA replication;macromolecular complex assembly;macromolecule metabolic process;metabolic process;mitochondrion organization;nitrogen compound metabolic process;nucleobase-containing compound metabolic process;organelle organization;primary metabolic process;protein complex assembly;RNA metabolic process;transcription initiation, DNA-dependent</t>
  </si>
  <si>
    <t>cell part;cytosol;intracellular membrane-bounded organelle;intracellular non-membrane-bounded organelle;intracellular organelle;mitochondrion;nucleus;organelle</t>
  </si>
  <si>
    <t>Huntington's disease</t>
  </si>
  <si>
    <t>TGFBI</t>
  </si>
  <si>
    <t>Q15582</t>
  </si>
  <si>
    <t>Transforming growth factor-beta-induced protein ig-h3</t>
  </si>
  <si>
    <t>anatomical structure formation involved in morphogenesis;biological adhesion;biological regulation;cell adhesion;cell differentiation;cell proliferation;cellular component organization;cellular process;developmental process;extracellular matrix organization;extracellular structure organization;multicellular organismal process;neurological system process;response to stimulus</t>
  </si>
  <si>
    <t>TGM1</t>
  </si>
  <si>
    <t>P22735</t>
  </si>
  <si>
    <t>Protein-glutamine gamma-glutamyltransferase K</t>
  </si>
  <si>
    <t>anatomical structure morphogenesis;cell differentiation;cell envelope organization;cellular component organization;cellular metabolic process;cellular process;developmental process;external encapsulating structure organization;macromolecule metabolic process;macromolecule modification;metabolic process;primary metabolic process;protein metabolic process;protein modification process</t>
  </si>
  <si>
    <t>TGM2</t>
  </si>
  <si>
    <t>P21980</t>
  </si>
  <si>
    <t>Protein-glutamine gamma-glutamyltransferase 2</t>
  </si>
  <si>
    <t>anatomical structure formation involved in morphogenesis;anatomical structure morphogenesis;biological regulation;cellular component assembly;cellular component organization;cellular homeostasis;cellular ion homeostasis;cellular membrane organization;cellular metabolic process;cellular process;developmental process;endocytosis;establishment of localization;homeostatic process;macromolecular complex assembly;macromolecule metabolic process;macromolecule modification;membrane invagination;membrane organization;metabolic process;multicellular organismal process;peptidyl-amino acid modification;primary metabolic process;protein complex assembly;protein metabolic process;protein modification process;tissue remodeling;transport;vesicle-mediated transport</t>
  </si>
  <si>
    <t>THBS1</t>
  </si>
  <si>
    <t>P07996</t>
  </si>
  <si>
    <t>Thrombospondin-1</t>
  </si>
  <si>
    <t>anatomical structure development;anatomical structure formation involved in morphogenesis;anatomical structure morphogenesis;behavior;biological adhesion;biological regulation;carbohydrate metabolic process;cell activation;cell adhesion;cell motility;cellular component movement;cellular component organization;cellular membrane organization;cellular metabolic process;cellular process;coagulation;developmental process;establishment of localization;exocytosis;extracellular matrix organization;extracellular structure organization;immune system process;locomotion;macromolecule metabolic process;macromolecule modification;membrane invagination;membrane organization;metabolic process;multicellular organismal process;phosphorus metabolic process;primary metabolic process;protein glycosylation;protein metabolic process;protein modification process;protein phosphorylation;regulation of body fluid levels;regulation of cell cycle;regulation of protein modification process;regulation of translation;regulation of transport;response to abiotic stimulus;response to chemical stimulus;response to drug;response to endogenous stimulus;response to external stimulus;response to heat;response to stimulus;response to stress;secretion;transport;vesicle-mediated transport</t>
  </si>
  <si>
    <t>cell part;cell surface;cytoplasmic membrane-bounded vesicle;endoplasmic reticulum;extracellular matrix;extracellular organelle;extracellular region;extracellular space;intracellular membrane-bounded organelle;intracellular organelle;macromolecular complex;organelle;protein complex;vesicle</t>
  </si>
  <si>
    <t>ECM-receptor interaction;Focal adhesion;Malaria;Phagosome;TGF-beta signaling pathway</t>
  </si>
  <si>
    <t>THBS4</t>
  </si>
  <si>
    <t>P35443</t>
  </si>
  <si>
    <t>Thrombospondin-4</t>
  </si>
  <si>
    <t>behavior;biological adhesion;biological regulation;cell adhesion;cell motility;cellular component movement;cellular process;locomotion;multicellular organismal process;regulation of protein modification process;response to chemical stimulus;response to stimulus;response to stress;tissue remodeling</t>
  </si>
  <si>
    <t>cell part;endoplasmic reticulum;extracellular matrix;extracellular organelle;extracellular region;extracellular space;intracellular membrane-bounded organelle;intracellular organelle;organelle;vesicle</t>
  </si>
  <si>
    <t>THRAP3</t>
  </si>
  <si>
    <t>Q9Y2W1</t>
  </si>
  <si>
    <t>Thyroid hormone receptor-associated protein 3</t>
  </si>
  <si>
    <t>biological regulation;biosynthetic process;catabolic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process;response to stimulus;rhythmic process;RNA catabolic process;RNA metabolic process;RNA processing;RNA splicing;signal transduction;transcription initiation, DNA-dependent</t>
  </si>
  <si>
    <t>cell part;extracellular organelle;intracellular membrane-bounded organelle;intracellular organelle;macromolecular complex;nucleoplasm;nucleus;organelle;protein complex;vesicle</t>
  </si>
  <si>
    <t>TIMM21</t>
  </si>
  <si>
    <t>Q9BVV7</t>
  </si>
  <si>
    <t>Mitochondrial import inner membrane translocase subunit Tim21</t>
  </si>
  <si>
    <t>cellular component assembly;cellular component organization;cellular macromolecular complex assembly;cellular metabolic process;cellular process;establishment of localization;macromolecular complex assembly;macromolecule metabolic process;metabolic process;primary metabolic process;protein complex assembly;protein complex biogenesis;protein metabolic process;protein targeting;protein transport;transmembrane transport;transport</t>
  </si>
  <si>
    <t>cell part;macromolecular complex;mitochondrial inner membrane presequence translocase complex;protein complex</t>
  </si>
  <si>
    <t>TIMM44</t>
  </si>
  <si>
    <t>O43615</t>
  </si>
  <si>
    <t>Mitochondrial import inner membrane translocase subunit TIM44</t>
  </si>
  <si>
    <t>cellular metabolic process;cellular process;establishment of localization;macromolecule metabolic process;metabolic process;primary metabolic process;protein metabolic process;protein targeting;protein transport;transmembrane transport;transport</t>
  </si>
  <si>
    <t>TIMM50</t>
  </si>
  <si>
    <t>Q3ZCQ8</t>
  </si>
  <si>
    <t>Mitochondrial import inner membrane translocase subunit TIM50</t>
  </si>
  <si>
    <t>cellular component organization;cellular membrane organization;cellular metabolic process;cellular process;establishment of localization;macromolecule metabolic process;macromolecule modification;membrane organization;metabolic process;mitochondrion organization;organelle organization;phosphorus metabolic process;primary metabolic process;protein dephosphorylation;protein metabolic process;protein modification process;protein targeting;protein transport;transport</t>
  </si>
  <si>
    <t>cell part;intracellular membrane-bounded organelle;intracellular organelle;macromolecular complex;membrane;mitochondrial inner membrane presequence translocase complex;mitochondrion;nucleoplasm;organelle;protein complex</t>
  </si>
  <si>
    <t>TINAGL1</t>
  </si>
  <si>
    <t>Q9GZM7</t>
  </si>
  <si>
    <t>Tubulointerstitial nephritis antigen-like</t>
  </si>
  <si>
    <t>biological adhesion;cell adhesion;cellular process;endosome transport;establishment of localization;immune system process;response to stimulus;transport;vesicle-mediated transport</t>
  </si>
  <si>
    <t>TIPRL</t>
  </si>
  <si>
    <t>O75663</t>
  </si>
  <si>
    <t>TIP41-like protein</t>
  </si>
  <si>
    <t>biological regulation;cellular process;regulation of cell cycle;response to DNA damage stimulus;response to stimulus;response to stress</t>
  </si>
  <si>
    <t>cell part;cytoplasm;intracellular membrane-bounded organelle;intracellular organelle;organelle</t>
  </si>
  <si>
    <t>TJP1</t>
  </si>
  <si>
    <t>Q07157</t>
  </si>
  <si>
    <t>Tight junction protein ZO-1</t>
  </si>
  <si>
    <t>anatomical structure formation involved in morphogenesis;biological regulation;cell death;cell junction organization;cellular component assembly;cellular component disassembly;cellular component organization;cellular homeostasis;cellular process;circulatory system process;death;developmental process;homeostatic process;membrane organization;multicellular organismal process;neurological system process;response to abiotic stimulus;response to biotic stimulus;response to chemical stimulus;response to drug;response to stimulus;signal transduction</t>
  </si>
  <si>
    <t>apical part of cell;cell part;cytoplasm;cytosol;intracellular membrane-bounded organelle;intracellular organelle;membrane;nucleus;organelle;plasma membrane</t>
  </si>
  <si>
    <t>Adherens junction;Epithelial cell signaling in Helicobacter pylori infection;Gap junction;Tight junction;Vibrio cholerae infection</t>
  </si>
  <si>
    <t>TKFC</t>
  </si>
  <si>
    <t>Q3LXA3</t>
  </si>
  <si>
    <t>Triokinase/FMN cyclase</t>
  </si>
  <si>
    <t>alcohol metabolic process;biological regulation;carbohydrate metabolic process;cellular metabolic process;cellular process;immune system process;metabolic process;phosphorus metabolic process;primary metabolic process;response to stimulus;response to stress;small molecule metabolic process</t>
  </si>
  <si>
    <t>Glycerolipid metabolism;Methane metabolism;RIG-I-like receptor signaling pathway</t>
  </si>
  <si>
    <t>TKT</t>
  </si>
  <si>
    <t>P29401</t>
  </si>
  <si>
    <t>Transketolase</t>
  </si>
  <si>
    <t>alcohol metabolic process;biological regulation;biosynthetic process;carbohydrate metabolic process;catabolic process;cellular aldehyde metabolic process;cellular metabolic process;cellular nitrogen compound metabolic process;cellular process;cofactor metabolic process;energy reserve metabolic process;generation of precursor metabolites and energy;heterocycle metabolic process;metabolic process;nitrogen compound metabolic process;nucleobase-containing compound metabolic process;nucleobase-containing small molecule metabolic process;nucleotide metabolic process;primary metabolic process;small molecule metabolic process</t>
  </si>
  <si>
    <t>cell part;cytosol;extracellular organelle;intracellular membrane-bounded organelle;intracellular organelle;microbody;nucleoplasm;nucleus;organelle;peroxisome;vesicle</t>
  </si>
  <si>
    <t>Biosynthesis of ansamycins;Carbon fixation in photosynthetic organisms;Pentose phosphate pathway</t>
  </si>
  <si>
    <t>TLN1</t>
  </si>
  <si>
    <t>Q9Y490</t>
  </si>
  <si>
    <t>Talin-1</t>
  </si>
  <si>
    <t>biological adhesion;biological regulation;cell activation;cell adhesion;cell junction organization;cellular component assembly;cellular component movement;cellular component organization;cellular metabolic process;cellular process;coagulation;cytoskeleton organization;establishment of localization;exocytosis;locomotion;macromolecule metabolic process;metabolic process;multicellular organismal process;muscle contraction;organelle organization;primary metabolic process;protein metabolic process;regulation of body fluid levels;response to chemical stimulus;response to external stimulus;response to stimulus;response to stress;secretion;signal transduction;transport;vesicle-mediated transport;viral reproduction</t>
  </si>
  <si>
    <t>cell part;cell projection;cell surface;cytoplasm;cytosol;extracellular organelle;extracellular region;membrane;microtubule organizing center;organelle;plasma membrane;vesicle</t>
  </si>
  <si>
    <t>TLN2</t>
  </si>
  <si>
    <t>Q9Y4G6</t>
  </si>
  <si>
    <t>Talin-2</t>
  </si>
  <si>
    <t>biological adhesion;biological regulation;cell adhesion;cell junction organization;cellular component assembly;cellular component organization;cellular process;cytoskeleton organization;organelle organization</t>
  </si>
  <si>
    <t>cell part;cell projection;cytoplasm;cytoskeleton;intracellular non-membrane-bounded organelle;intracellular organelle;membrane;organelle;plasma membrane;synapse</t>
  </si>
  <si>
    <t>TMCO1</t>
  </si>
  <si>
    <t>Q9UM00</t>
  </si>
  <si>
    <t>Calcium load-activated calcium channel</t>
  </si>
  <si>
    <t>TMED10</t>
  </si>
  <si>
    <t>P49755</t>
  </si>
  <si>
    <t>Transmembrane emp24 domain-containing protein 10</t>
  </si>
  <si>
    <t>anatomical structure development;cellular component assembly;cellular component organization;cellular macromolecular complex assembly;cellular membrane organization;cellular process;developmental process;establishment of localization;exocytosis;Golgi organization;Golgi vesicle transport;macromolecular complex assembly;membrane organization;organelle organization;protein complex assembly;protein transport;response to chemical stimulus;response to stimulus;secretion;transport;vesicle organization;vesicle-mediated transport</t>
  </si>
  <si>
    <t>cell part;cytoplasmic membrane-bounded vesicle;endoplasmic reticulum;extracellular organelle;Golgi apparatus;intracellular membrane-bounded organelle;intracellular organelle;macromolecular complex;membrane;organelle;plasma membrane;protein complex;vesicle</t>
  </si>
  <si>
    <t>TMED2</t>
  </si>
  <si>
    <t>Q15363</t>
  </si>
  <si>
    <t>Transmembrane emp24 domain-containing protein 2</t>
  </si>
  <si>
    <t>anatomical structure development;anatomical structure morphogenesis;biological regulation;cellular component assembly;cellular component organization;cellular macromolecular complex assembly;cellular process;developmental process;establishment of localization;Golgi organization;Golgi vesicle transport;macromolecular complex assembly;organelle organization;protein complex assembly;protein targeting;protein transport;transport;vesicle organization;vesicle-mediated transport</t>
  </si>
  <si>
    <t>cell part;cytoplasmic membrane-bounded vesicle;endoplasmic reticulum;Golgi apparatus;intracellular membrane-bounded organelle;intracellular organelle;membrane;organelle;vesicle</t>
  </si>
  <si>
    <t>TMEM143</t>
  </si>
  <si>
    <t>Q96AN5</t>
  </si>
  <si>
    <t>Transmembrane protein 143</t>
  </si>
  <si>
    <t>cell differentiation;cellular process;developmental process</t>
  </si>
  <si>
    <t>TMEM205</t>
  </si>
  <si>
    <t>Q6UW68</t>
  </si>
  <si>
    <t>Transmembrane protein 205</t>
  </si>
  <si>
    <t>TMEM33</t>
  </si>
  <si>
    <t>P57088</t>
  </si>
  <si>
    <t>Transmembrane protein 33</t>
  </si>
  <si>
    <t>cellular component assembly;cellular component organization;cellular localization;cellular macromolecular complex assembly;cellular process;endoplasmic reticulum organization;localization;macromolecular complex assembly;nucleus organization;organelle organization;protein complex assembly</t>
  </si>
  <si>
    <t>cell part;cytoplasmic membrane-bounded vesicle;endoplasmic reticulum;extracellular organelle;intracellular membrane-bounded organelle;intracellular organelle;macromolecular complex;nuclear pore;organelle;protein complex;vesicle</t>
  </si>
  <si>
    <t>TMEM38A</t>
  </si>
  <si>
    <t>Q9H6F2</t>
  </si>
  <si>
    <t>Trimeric intracellular cation channel type A</t>
  </si>
  <si>
    <t>TMEM43</t>
  </si>
  <si>
    <t>Q9BTV4</t>
  </si>
  <si>
    <t>Transmembrane protein 43</t>
  </si>
  <si>
    <t>cellular component organization;cellular membrane organization;cellular process;membrane organization</t>
  </si>
  <si>
    <t>cell part;Golgi apparatus;intracellular membrane-bounded organelle;intracellular organelle;organelle</t>
  </si>
  <si>
    <t>TMOD1</t>
  </si>
  <si>
    <t>P28289</t>
  </si>
  <si>
    <t>Tropomodulin-1</t>
  </si>
  <si>
    <t>anatomical structure formation involved in morphogenesis;behavior;biological regulation;cellular component assembly;cellular component movement;cellular component organization;cellular process;cytoskeleton organization;developmental process;multicellular organismal process;muscle contraction;organelle organization;regulation of organelle organization;response to stimulus</t>
  </si>
  <si>
    <t>cell part;cytoskeleton;cytosol;intracellular non-membrane-bounded organelle;intracellular organelle;membrane;organelle</t>
  </si>
  <si>
    <t>TMOD3</t>
  </si>
  <si>
    <t>Q9NYL9</t>
  </si>
  <si>
    <t>Tropomodulin-3</t>
  </si>
  <si>
    <t>anatomical structure development;anatomical structure formation involved in morphogenesis;biological regulation;cell development;cellular component assembly;cellular component organization;cellular process;cytoskeleton organization;developmental process;multicellular organismal process;muscle contraction;organelle organization;regulation of organelle organization</t>
  </si>
  <si>
    <t>TMOD4</t>
  </si>
  <si>
    <t>Q9NZQ9</t>
  </si>
  <si>
    <t>Tropomodulin-4</t>
  </si>
  <si>
    <t>TMPO</t>
  </si>
  <si>
    <t>P42166</t>
  </si>
  <si>
    <t>Lamina-associated polypeptide 2, isoform alpha</t>
  </si>
  <si>
    <t>TMX4</t>
  </si>
  <si>
    <t>Q9H1E5</t>
  </si>
  <si>
    <t>Thioredoxin-related transmembrane protein 4</t>
  </si>
  <si>
    <t>biological regulation;cellular homeostasis;cellular metabolic process;cellular process;homeostatic process;macromolecule metabolic process;metabolic process;primary metabolic process;protein folding;protein metabolic process;response to stimulus;response to stress</t>
  </si>
  <si>
    <t>TNNC1</t>
  </si>
  <si>
    <t>P63316</t>
  </si>
  <si>
    <t>Troponin C, slow skeletal and cardiac muscles</t>
  </si>
  <si>
    <t>anatomical structure morphogenesis;biological regulation;cellular component movement;cellular process;developmental process;multicellular organismal process;muscle contraction;regulation of transport;response to chemical stimulus;response to stimulus</t>
  </si>
  <si>
    <t>cell part;cytoskeleton;cytosol;intracellular membrane-bounded organelle;intracellular non-membrane-bounded organelle;intracellular organelle;macromolecular complex;mitochondrion;nucleoplasm;organelle;protein complex</t>
  </si>
  <si>
    <t>Calcium signaling pathway;Cardiac muscle contraction;Dilated cardiomyopathy;Hypertrophic cardiomyopathy (HCM)</t>
  </si>
  <si>
    <t>TNNC2</t>
  </si>
  <si>
    <t>P02585</t>
  </si>
  <si>
    <t>Troponin C, skeletal muscle</t>
  </si>
  <si>
    <t>Calcium signaling pathway</t>
  </si>
  <si>
    <t>TNNI1</t>
  </si>
  <si>
    <t>P19237</t>
  </si>
  <si>
    <t>Troponin I, slow skeletal muscle</t>
  </si>
  <si>
    <t>anatomical structure morphogenesis;biological regulation;cellular component movement;cellular process;developmental process</t>
  </si>
  <si>
    <t>TNNI2</t>
  </si>
  <si>
    <t>P48788</t>
  </si>
  <si>
    <t>Troponin I, fast skeletal muscle</t>
  </si>
  <si>
    <t>TNNT1</t>
  </si>
  <si>
    <t>P13805</t>
  </si>
  <si>
    <t>Troponin T, slow skeletal muscle</t>
  </si>
  <si>
    <t>TNNT3</t>
  </si>
  <si>
    <t>P45378</t>
  </si>
  <si>
    <t>Troponin T, fast skeletal muscle</t>
  </si>
  <si>
    <t>biological regulation;cellular component movement;cellular process;metabolic process;multicellular organismal process;muscle contraction</t>
  </si>
  <si>
    <t>TNS1</t>
  </si>
  <si>
    <t>Q9HBL0</t>
  </si>
  <si>
    <t>Tensin-1</t>
  </si>
  <si>
    <t>cell junction organization;cell motility;cellular component assembly;cellular component movement;cellular component organization;cellular process;locomotion</t>
  </si>
  <si>
    <t>cell part;cell surface;cytoplasm;cytoskeleton;intracellular non-membrane-bounded organelle;intracellular organelle;organelle</t>
  </si>
  <si>
    <t>TNXB</t>
  </si>
  <si>
    <t>P22105</t>
  </si>
  <si>
    <t>Tenascin-X</t>
  </si>
  <si>
    <t>biological adhesion;biological regulation;cell adhesion;cellular component assembly;cellular component organization;cellular ketone metabolic process;cellular lipid metabolic process;cellular metabolic process;cellular process;cytoskeleton organization;extracellular matrix organization;extracellular structure organization;glycerol ether metabolic process;lipid metabolic process;macromolecule metabolic process;metabolic process;multicellular organismal process;organelle organization;organic acid metabolic process;primary metabolic process;regulation of protein modification process;small molecule metabolic process</t>
  </si>
  <si>
    <t>cell part;extracellular matrix;extracellular organelle;extracellular space;intracellular;organelle;proteinaceous extracellular matrix;vesicle</t>
  </si>
  <si>
    <t>ECM-receptor interaction;Focal adhesion</t>
  </si>
  <si>
    <t>TOM1</t>
  </si>
  <si>
    <t>O60784</t>
  </si>
  <si>
    <t>Target of Myb protein 1</t>
  </si>
  <si>
    <t>cellular component organization;cellular membrane organization;cellular process;endocytosis;endosome transport;establishment of localization;membrane invagination;membrane organization;protein transport;transport;vesicle-mediated transport</t>
  </si>
  <si>
    <t>cell part;cytoplasm;cytosol;endosome;extracellular organelle;intracellular membrane-bounded organelle;intracellular organelle;membrane;organelle;vesicle</t>
  </si>
  <si>
    <t>TOM1L2</t>
  </si>
  <si>
    <t>Q6ZVM7</t>
  </si>
  <si>
    <t>TOM1-like protein 2</t>
  </si>
  <si>
    <t>biological regulation;cellular process;establishment of localization;protein transport;regulation of cell cycle;regulation of mitotic cell cycle;regulation of organelle organization;response to stimulus;signal transduction;transport</t>
  </si>
  <si>
    <t>cell part;extracellular organelle;intracellular;organelle;vesicle</t>
  </si>
  <si>
    <t>TOMM70</t>
  </si>
  <si>
    <t>O94826</t>
  </si>
  <si>
    <t>Mitochondrial import receptor subunit TOM70</t>
  </si>
  <si>
    <t>TOP2B</t>
  </si>
  <si>
    <t>Q02880</t>
  </si>
  <si>
    <t>DNA topoisomerase 2-beta</t>
  </si>
  <si>
    <t>anatomical structure development;anatomical structure morphogenesis;cell motility;cellular component morphogenesis;cellular component movement;cellular component organization;cellular metabolic process;cellular nitrogen compound metabolic process;cellular process;chromosome organization;chromosome segregation;developmental process;DNA geometric change;DNA metabolic process;DNA recombination;locomotion;macromolecule metabolic process;metabolic process;nitrogen compound metabolic process;nucleobase-containing compound metabolic process;organelle organization;primary metabolic process</t>
  </si>
  <si>
    <t>TOR1AIP1</t>
  </si>
  <si>
    <t>Q5JTV8</t>
  </si>
  <si>
    <t>Torsin-1A-interacting protein 1</t>
  </si>
  <si>
    <t>biological regulation;cellular component organization;cellular localization;cellular membrane organization;cellular process;localization;membrane organization</t>
  </si>
  <si>
    <t>TPI1</t>
  </si>
  <si>
    <t>P60174</t>
  </si>
  <si>
    <t>Triosephosphate isomerase</t>
  </si>
  <si>
    <t>alcohol metabolic process;biosynthetic process;carbohydrate metabolic process;catabolic process;cellular metabolic process;cellular nitrogen compound metabolic process;cellular process;cofactor metabolic process;developmental process;heterocycle metabolic process;metabolic process;multicellular organismal development;multicellular organismal process;nitrogen compound metabolic process;nucleobase-containing compound metabolic process;nucleobase-containing small molecule metabolic process;nucleotide metabolic process;primary metabolic process;small molecule metabolic process</t>
  </si>
  <si>
    <t>Carbon fixation in photosynthetic organisms;Fructose and mannose metabolism;Glycolysis / Gluconeogenesis;Inositol phosphate metabolism</t>
  </si>
  <si>
    <t>TPM1</t>
  </si>
  <si>
    <t>P09493</t>
  </si>
  <si>
    <t>Tropomyosin alpha-1 chain</t>
  </si>
  <si>
    <t>anatomical structure morphogenesis;biological regulation;cellular component movement;cellular component organization;cellular process;cytoskeleton organization;developmental process;embryo development;multicellular organismal process;muscle contraction;organelle organization;regulation of organelle organization;response to chemical stimulus;response to oxidative stress;response to stimulus;response to stress</t>
  </si>
  <si>
    <t>bleb;cell part;cell projection;cytoskeleton;cytosol;intracellular non-membrane-bounded organelle;intracellular organelle;macromolecular complex;organelle;protein complex</t>
  </si>
  <si>
    <t>TPM2</t>
  </si>
  <si>
    <t>P07951</t>
  </si>
  <si>
    <t>Tropomyosin beta chain</t>
  </si>
  <si>
    <t>TPM3</t>
  </si>
  <si>
    <t>P06753</t>
  </si>
  <si>
    <t>Tropomyosin alpha-3 chain</t>
  </si>
  <si>
    <t>Cardiac muscle contraction;Dilated cardiomyopathy;Hypertrophic cardiomyopathy (HCM);Pathways in cancer;Thyroid cancer</t>
  </si>
  <si>
    <t>TPM4</t>
  </si>
  <si>
    <t>P67936</t>
  </si>
  <si>
    <t>Tropomyosin alpha-4 chain</t>
  </si>
  <si>
    <t>cell differentiation;cellular component movement;cellular process;developmental process;multicellular organismal process;muscle contraction</t>
  </si>
  <si>
    <t>cell part;cytoskeleton;cytosol;extracellular organelle;intracellular non-membrane-bounded organelle;intracellular organelle;macromolecular complex;membrane;organelle;protein complex;vesicle</t>
  </si>
  <si>
    <t>TPP1</t>
  </si>
  <si>
    <t>O14773</t>
  </si>
  <si>
    <t>Tripeptidyl-peptidase 1</t>
  </si>
  <si>
    <t>anatomical structure development;biological regulation;catabolic process;cell differentiation;cellular component organization;cellular metabolic process;cellular process;developmental process;homeostatic process;lipid metabolic process;macromolecule metabolic process;metabolic process;multicellular organismal process;neurological system process;organelle organization;peptide metabolic process;primary metabolic process;protein catabolic process;protein metabolic process;proteolysis;response to chemical stimulus;response to stimulus;response to stress;signal transduction;vacuole organization</t>
  </si>
  <si>
    <t>cell part;cytoplasmic membrane-bounded vesicle;extracellular organelle;intracellular membrane-bounded organelle;intracellular organelle;lysosome;mitochondrion;organelle;vacuole;vesicle</t>
  </si>
  <si>
    <t>TPR</t>
  </si>
  <si>
    <t>P12270</t>
  </si>
  <si>
    <t>Nucleoprotein TPR</t>
  </si>
  <si>
    <t>biological regulation;biosynthetic process;carbohydrate metabolic process;carbohydrate transport;cell cycle;cell division;cellular component disassembly;cellular component organization;cellular membrane organization;cellular metabolic process;cellular nitrogen compound metabolic process;cellular process;establishment of localization;macromolecule metabolic process;macromolecule modification;membrane organization;metabolic process;mitosis;mitotic cell cycle;nitrogen compound metabolic process;nuclear division;nuclear transport;nucleobase-containing compound metabolic process;nucleobase-containing compound transport;nucleocytoplasmic transport;nucleus organization;organelle fission;organelle organization;primary metabolic process;protein metabolic process;protein modification by small protein conjugation or removal;protein modification process;protein targeting;protein transport;regulation of cell cycle;regulation of mitotic cell cycle;regulation of organelle organization;regulation of translation;regulation of transport;response to abiotic stimulus;response to chemical stimulus;response to endogenous stimulus;response to heat;response to stimulus;response to stress;RNA metabolic process;signal transduction;small molecule metabolic process;transmembrane transport;transport;viral reproduction</t>
  </si>
  <si>
    <t>cell part;cytoplasm;intracellular membrane-bounded organelle;intracellular non-membrane-bounded organelle;intracellular organelle;kinetochore;macromolecular complex;membrane;nuclear envelope;nuclear pore;nucleoplasm;nucleus;organelle;protein complex</t>
  </si>
  <si>
    <t>MAPK signaling pathway - yeast;Pathways in cancer;RNA transport;Thyroid cancer</t>
  </si>
  <si>
    <t>TPT1</t>
  </si>
  <si>
    <t>P13693</t>
  </si>
  <si>
    <t>Translationally-controlled tumor protein</t>
  </si>
  <si>
    <t>biological regulation;cellular homeostasis;cellular ion homeostasis;cellular process;establishment of localization;homeostatic process;ion transport;multi-organism process;response to biotic stimulus;response to stimulus;transport</t>
  </si>
  <si>
    <t>cell part;cytoplasm;endosome;extracellular organelle;extracellular space;intracellular membrane-bounded organelle;intracellular organelle;nucleus;organelle;vesicle</t>
  </si>
  <si>
    <t>TRA2B</t>
  </si>
  <si>
    <t>P62995</t>
  </si>
  <si>
    <t>Transformer-2 protein homolog beta</t>
  </si>
  <si>
    <t>biological regulation;cellular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process;response to chemical stimulus;response to oxidative stress;response to stimulus;response to stress;RNA metabolic process;RNA processing;RNA splicing</t>
  </si>
  <si>
    <t>TRAP1</t>
  </si>
  <si>
    <t>Q12931</t>
  </si>
  <si>
    <t>Heat shock protein 75 kDa, mitochondrial</t>
  </si>
  <si>
    <t>biological regulation;cellular metabolic process;cellular process;macromolecule metabolic process;metabolic process;primary metabolic process;protein folding;protein metabolic process;regulation of translation;response to stimulus;response to stress</t>
  </si>
  <si>
    <t>cell part;extracellular organelle;intracellular membrane-bounded organelle;intracellular organelle;lipid particle;membrane;mitochondrion;nucleoplasm;organelle;vesicle</t>
  </si>
  <si>
    <t>TRDN</t>
  </si>
  <si>
    <t>Q13061</t>
  </si>
  <si>
    <t>Triadin</t>
  </si>
  <si>
    <t>biological regulation;cellular component organization;cellular homeostasis;cellular ion homeostasis;cellular membrane organization;cellular process;circulatory system process;cytoskeleton organization;establishment of localization;homeostatic process;ion transport;membrane organization;multicellular organismal process;muscle contraction;organelle organization;regulation of transport;transmembrane transport;transport</t>
  </si>
  <si>
    <t>cell part;cytoplasm;endoplasmic reticulum;intracellular membrane-bounded organelle;intracellular organelle;macromolecular complex;membrane;organelle;plasma membrane;protein complex</t>
  </si>
  <si>
    <t>TRIM54</t>
  </si>
  <si>
    <t>Q9BYV2</t>
  </si>
  <si>
    <t>Tripartite motif-containing protein 54</t>
  </si>
  <si>
    <t>biological regulation;cell differentiation;cellular process;developmental process;multicellular organismal development;multicellular organismal process;regulation of organelle organization;response to stimulus;signal transduction</t>
  </si>
  <si>
    <t>TRIM63</t>
  </si>
  <si>
    <t>Q969Q1</t>
  </si>
  <si>
    <t>E3 ubiquitin-protein ligase TRIM63</t>
  </si>
  <si>
    <t>biological regulation;catabolic process;cellular metabolic process;cellular process;macromolecule metabolic process;metabolic process;multicellular organismal process;muscle adaptation;muscle contraction;primary metabolic process;protein metabolic process;proteolysis;proteolysis involved in cellular protein catabolic process;response to abiotic stimulus;response to chemical stimulus;response to endogenous stimulus;response to stimulus;signal transduction</t>
  </si>
  <si>
    <t>cell part;cytoplasm;intracellular membrane-bounded organelle;intracellular organelle;macromolecular complex;nucleus;organelle;protein complex</t>
  </si>
  <si>
    <t>TRIM72</t>
  </si>
  <si>
    <t>Q6ZMU5</t>
  </si>
  <si>
    <t>Tripartite motif-containing protein 72</t>
  </si>
  <si>
    <t>anatomical structure development;cellular component assembly;cellular component organization;cellular membrane organization;cellular process;developmental process;establishment of localization;exocytosis;macromolecular complex assembly;membrane organization;multicellular organismal process;plasma membrane organization;protein complex assembly;secretion;transport;vesicle-mediated transport</t>
  </si>
  <si>
    <t>TRIP10</t>
  </si>
  <si>
    <t>Q15642</t>
  </si>
  <si>
    <t>Cdc42-interacting protein 4</t>
  </si>
  <si>
    <t>biological regulation;cell communication;cellular component organization;cellular membrane organization;cellular process;cytoskeleton organization;endocytosis;establishment of localization;membrane invagination;membrane organization;organelle organization;response to stimulus;signal transduction;transport;vesicle-mediated transport</t>
  </si>
  <si>
    <t>cell cortex;cell part;cell projection;cytoplasm;cytoskeleton;cytosol;extracellular organelle;Golgi apparatus;intracellular membrane-bounded organelle;intracellular non-membrane-bounded organelle;intracellular organelle;lysosome;nucleoplasm;organelle;vacuole;vesicle</t>
  </si>
  <si>
    <t>TSPAN7</t>
  </si>
  <si>
    <t>P41732</t>
  </si>
  <si>
    <t>Tetraspanin-7</t>
  </si>
  <si>
    <t>viral reproduction</t>
  </si>
  <si>
    <t>TST</t>
  </si>
  <si>
    <t>Q16762</t>
  </si>
  <si>
    <t>Thiosulfate sulfurtransferase</t>
  </si>
  <si>
    <t>amine metabolic process;catabolic process;cell differentiation;cellular amino acid metabolic process;cellular ketone metabolic process;cellular metabolic process;cellular nitrogen compound metabolic process;cellular process;developmental process;establishment of localization;metabolic process;nitrogen compound metabolic process;nucleobase-containing compound transport;organic acid metabolic process;primary metabolic process;small molecule metabolic process;sulfur compound metabolic process;transport</t>
  </si>
  <si>
    <t>cell part;extracellular organelle;extracellular space;intracellular membrane-bounded organelle;intracellular organelle;membrane;mitochondrion;organelle;vesicle</t>
  </si>
  <si>
    <t>TTN</t>
  </si>
  <si>
    <t>Q8WZ42</t>
  </si>
  <si>
    <t>Titin</t>
  </si>
  <si>
    <t>anatomical structure development;anatomical structure formation involved in morphogenesis;anatomical structure morphogenesis;biological regulation;cell activation;cell development;cellular component assembly;cellular component movement;cellular component organization;cellular macromolecular complex assembly;cellular metabolic process;cellular nitrogen compound metabolic process;cellular process;chromosome organization;coagulation;cytoskeleton organization;detection of stimulus;developmental process;DNA metabolic process;DNA packaging;establishment of localization;exocytosis;macromolecular complex assembly;macromolecule metabolic process;macromolecule modification;metabolic process;multicellular organismal process;muscle contraction;nitrogen compound metabolic process;nucleobase-containing compound metabolic process;organelle organization;peptidyl-amino acid modification;phosphorus metabolic process;primary metabolic process;protein complex assembly;protein metabolic process;protein modification process;protein phosphorylation;regulation of body fluid levels;regulation of protein modification process;response to abiotic stimulus;response to chemical stimulus;response to external stimulus;response to stimulus;secretion;transport;vesicle-mediated transport</t>
  </si>
  <si>
    <t>cell part;chromosome;cytosol;extracellular organelle;extracellular region;intracellular non-membrane-bounded organelle;intracellular organelle;nuclear chromosome;organelle;vesicle</t>
  </si>
  <si>
    <t>Dilated cardiomyopathy;Hypertrophic cardiomyopathy (HCM)</t>
  </si>
  <si>
    <t>TTR</t>
  </si>
  <si>
    <t>P02766</t>
  </si>
  <si>
    <t>Transthyretin</t>
  </si>
  <si>
    <t>amine transport;amino acid transport;biological regulation;cellular component organization;cellular lipid metabolic process;cellular metabolic process;cellular process;detection of stimulus;establishment of localization;extracellular matrix organization;extracellular structure organization;hormone metabolic process;hormone transport;lipid metabolic process;metabolic process;organic acid transport;primary metabolic process;response to abiotic stimulus;response to external stimulus;response to stimulus;signal transduction;small molecule metabolic process;transport;vitamin metabolic process</t>
  </si>
  <si>
    <t>cell part;cytoplasm;extracellular organelle;extracellular region;extracellular space;macromolecular complex;organelle;protein complex;vesicle</t>
  </si>
  <si>
    <t>TUBA1A</t>
  </si>
  <si>
    <t>Q71U36</t>
  </si>
  <si>
    <t>Tubulin alpha-1A chain</t>
  </si>
  <si>
    <t>TUBA4A</t>
  </si>
  <si>
    <t>P68366</t>
  </si>
  <si>
    <t>Tubulin alpha-4A chain</t>
  </si>
  <si>
    <t>biological regulation;cell activation;cell cycle;cellular component assembly;cellular component organization;cellular macromolecular complex assembly;cellular metabolic process;cellular process;coagulation;establishment of localization;exocytosis;macromolecular complex assembly;macromolecule metabolic process;metabolic process;mitotic cell cycle;multicellular organismal process;organelle organization;primary metabolic process;protein complex assembly;protein folding;protein metabolic process;protein polymerization;regulation of body fluid levels;secretion;transport;vesicle-mediated transport</t>
  </si>
  <si>
    <t>Gap junction;Pathogenic Escherichia coli infection;Phagosome</t>
  </si>
  <si>
    <t>TUBA8</t>
  </si>
  <si>
    <t>Q9NY65</t>
  </si>
  <si>
    <t>Tubulin alpha-8 chain</t>
  </si>
  <si>
    <t>cellular component assembly;cellular component organization;cellular macromolecular complex assembly;cellular process;macromolecular complex assembly;protein complex assembly;protein polymerization</t>
  </si>
  <si>
    <t>Aminobenzoate degradation;Benzoate degradation;beta-Alanine metabolism;Butanoate metabolism;Caprolactam degradation;Fatty acid metabolism;Gap junction;Lysine degradation;Pathogenic Escherichia coli infection;Peroxisome;Phagosome;PPAR signaling pathway;Propanoate metabolism;Tryptophan metabolism;Valine, leucine and isoleucine degradation</t>
  </si>
  <si>
    <t>TUBB</t>
  </si>
  <si>
    <t>P07437</t>
  </si>
  <si>
    <t>Tubulin beta chain</t>
  </si>
  <si>
    <t>biological regulation;cell cycle;cell division;cell killing;cellular component assembly;cellular component movement;cellular component organization;cellular macromolecular complex assembly;cellular process;cytoskeleton organization;cytoskeleton-dependent intracellular transport;establishment of localization;immune system process;macromolecular complex assembly;mitotic cell cycle;organelle assembly;organelle organization;protein complex assembly;protein polymerization;response to stimulus;response to stress;transport</t>
  </si>
  <si>
    <t>cell body;cell part;cytoskeleton;cytosol;extracellular organelle;intracellular membrane-bounded organelle;intracellular non-membrane-bounded organelle;intracellular organelle;macromolecular complex;nucleus;organelle;protein complex;vesicle</t>
  </si>
  <si>
    <t>TUBB4A</t>
  </si>
  <si>
    <t>P04350</t>
  </si>
  <si>
    <t>Tubulin beta-4A chain</t>
  </si>
  <si>
    <t>cell cycle;cellular component assembly;cellular component organization;cellular macromolecular complex assembly;cellular metabolic process;cellular process;macromolecular complex assembly;macromolecule metabolic process;metabolic process;mitotic cell cycle;organelle organization;primary metabolic process;protein complex assembly;protein folding;protein metabolic process;protein polymerization</t>
  </si>
  <si>
    <t>cell body;cell part;cell projection;cilium;cytosol;extracellular organelle;intracellular membrane-bounded organelle;intracellular organelle;macromolecular complex;neuronal cell body;nucleus;organelle;protein complex;vesicle</t>
  </si>
  <si>
    <t>TUFM</t>
  </si>
  <si>
    <t>P49411</t>
  </si>
  <si>
    <t>Elongation factor Tu, mitochondrial</t>
  </si>
  <si>
    <t>biosynthetic process;cellular component organization;cellular metabolic process;cellular process;macromolecule metabolic process;metabolic process;mitochondrial translation;mitochondrion organization;organelle organization;primary metabolic process;protein metabolic process;translation;translational elongation</t>
  </si>
  <si>
    <t>Plant-pathogen interaction</t>
  </si>
  <si>
    <t>TWF2</t>
  </si>
  <si>
    <t>Q6IBS0</t>
  </si>
  <si>
    <t>Twinfilin-2</t>
  </si>
  <si>
    <t>biological regulation;cell communication;cellular component organization;cellular process;regulation of organelle organization;response to chemical stimulus;response to external stimulus;response to extracellular stimulus;response to stimulus</t>
  </si>
  <si>
    <t>cell part;cell projection;cytoplasm;cytoskeleton;extracellular organelle;filopodium;intracellular non-membrane-bounded organelle;intracellular organelle;microvillus;organelle;site of polarized growth;vesicle</t>
  </si>
  <si>
    <t>TXLNB</t>
  </si>
  <si>
    <t>Q8N3L3</t>
  </si>
  <si>
    <t>Beta-taxilin</t>
  </si>
  <si>
    <t>TXN</t>
  </si>
  <si>
    <t>P10599</t>
  </si>
  <si>
    <t>Thioredoxin</t>
  </si>
  <si>
    <t>biological regulation;biosynthetic process;cell communication;cell proliferation;cell-cell signaling;cellular component movement;cellular homeostasis;cellular metabolic process;cellular nitrogen compound metabolic process;cellular process;glycerol ether metabolic process;homeostatic process;immune system process;macromolecule metabolic process;metabolic process;nitrogen compound metabolic process;nucleobase-containing compound metabolic process;nucleobase-containing small molecule interconversion;nucleobase-containing small molecule metabolic process;primary metabolic process;protein folding;protein metabolic process;regulation of protein modification process;regulation of transport;response to abiotic stimulus;response to chemical stimulus;response to oxidative stress;response to stimulus;response to stress;RNA metabolic process;signal transduction;signaling;small molecule metabolic process;sulfur compound metabolic process;transcription initiation, DNA-dependent</t>
  </si>
  <si>
    <t>cell part;cytoplasm;cytosol;extracellular organelle;intracellular membrane-bounded organelle;intracellular organelle;mitochondrion;nucleoplasm;nucleus;organelle;vesicle</t>
  </si>
  <si>
    <t>TXNDC17</t>
  </si>
  <si>
    <t>Q9BRA2</t>
  </si>
  <si>
    <t>Thioredoxin domain-containing protein 17</t>
  </si>
  <si>
    <t>biological regulation;cellular process;metabolic process;response to chemical stimulus;response to stimulus;signal transduction</t>
  </si>
  <si>
    <t>TXNL1</t>
  </si>
  <si>
    <t>O43396</t>
  </si>
  <si>
    <t>Thioredoxin-like protein 1</t>
  </si>
  <si>
    <t>biological regulation;cellular homeostasis;cellular metabolic process;cellular process;glycerol ether metabolic process;homeostatic process;macromolecule metabolic process;metabolic process;primary metabolic process;protein folding;protein metabolic process;response to chemical stimulus;response to oxidative stress;response to stimulus;response to stress;small molecule metabolic process;sulfur compound metabolic process</t>
  </si>
  <si>
    <t>cell part;cytoplasm;extracellular organelle;intracellular membrane-bounded organelle;intracellular organelle;macromolecular complex;nucleus;organelle;proteasome complex;protein complex;vesicle</t>
  </si>
  <si>
    <t>TXNRD1</t>
  </si>
  <si>
    <t>Q16881</t>
  </si>
  <si>
    <t>Thioredoxin reductase 1, cytoplasmic</t>
  </si>
  <si>
    <t>anatomical structure formation involved in morphogenesis;biological regulation;biosynthetic process;cell proliferation;cellular homeostasis;cellular lipid metabolic process;cellular metabolic process;cellular nitrogen compound metabolic process;cellular process;developmental process;homeostatic process;lipid metabolic process;macromolecule metabolic process;metabolic process;nitrogen compound metabolic process;nucleobase-containing compound metabolic process;nucleobase-containing small molecule interconversion;nucleobase-containing small molecule metabolic process;primary metabolic process;response to chemical stimulus;response to oxidative stress;response to stimulus;response to stress;RNA metabolic process;signal transduction;small molecule metabolic process;transcription initiation, DNA-dependent</t>
  </si>
  <si>
    <t>cell part;cytosol;extracellular organelle;intracellular membrane-bounded organelle;intracellular non-membrane-bounded organelle;intracellular organelle;mitochondrion;nucleolus;nucleoplasm;organelle;vesicle</t>
  </si>
  <si>
    <t>Pyrimidine metabolism;Selenocompound metabolism</t>
  </si>
  <si>
    <t>TXNRD2</t>
  </si>
  <si>
    <t>Q9NNW7</t>
  </si>
  <si>
    <t>Thioredoxin reductase 2, mitochondrial</t>
  </si>
  <si>
    <t>biological regulation;cellular homeostasis;cellular process;homeostatic process;response to chemical stimulus;response to oxidative stress;response to stimulus;response to stress</t>
  </si>
  <si>
    <t>U2AF2</t>
  </si>
  <si>
    <t>P26368</t>
  </si>
  <si>
    <t>Splicing factor U2AF 65 kDa subunit</t>
  </si>
  <si>
    <t>biological regulation;biosynthetic process;cellular metabolic process;cellular nitrogen compound metabolic process;cellular process;establishment of localization;macromolecule metabolic process;metabolic process;mRNA metabolic process;mRNA processing;nitrogen compound metabolic process;nuclear transport;nucleobase-containing compound metabolic process;nucleobase-containing compound transport;nucleocytoplasmic transport;primary metabolic process;RNA metabolic process;RNA processing;RNA splicing;transcription from RNA polymerase II promoter;transcription termination, DNA-dependent;transport</t>
  </si>
  <si>
    <t>UBA1</t>
  </si>
  <si>
    <t>P22314</t>
  </si>
  <si>
    <t>Ubiquitin-like modifier-activating enzyme 1</t>
  </si>
  <si>
    <t>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process;response to DNA damage stimulus;response to stimulus;response to stress</t>
  </si>
  <si>
    <t>cell part;cytoplasm;cytosol;extracellular organelle;intracellular membrane-bounded organelle;intracellular organelle;mitochondrion;nucleus;organelle;vesicle</t>
  </si>
  <si>
    <t>Parkinson's disease;Ubiquitin mediated proteolysis</t>
  </si>
  <si>
    <t>UBAC1</t>
  </si>
  <si>
    <t>Q9BSL1</t>
  </si>
  <si>
    <t>Ubiquitin-associated domain-containing protein 1</t>
  </si>
  <si>
    <t>cell part;cytoplasm;extracellular organelle;Golgi apparatus;intracellular membrane-bounded organelle;intracellular organelle;membrane;organelle;plasma membrane;vesicle</t>
  </si>
  <si>
    <t>UBAP2L</t>
  </si>
  <si>
    <t>Q14157</t>
  </si>
  <si>
    <t>Ubiquitin-associated protein 2-like</t>
  </si>
  <si>
    <t>cell recognition;cellular process</t>
  </si>
  <si>
    <t>cell part;macromolecular complex;PcG protein complex;protein complex</t>
  </si>
  <si>
    <t>UBE2L3</t>
  </si>
  <si>
    <t>P68036</t>
  </si>
  <si>
    <t>Ubiquitin-conjugating enzyme E2 L3</t>
  </si>
  <si>
    <t>biological regulation;biosynthetic process;catabolic process;cell proliferation;cellular metabolic process;cellular nitrogen compound metabolic process;cellular process;macromolecule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process;proteolysis;proteolysis involved in cellular protein catabolic process;regulation of protein modification process;response to chemical stimulus;response to endogenous stimulus;response to stimulus;RNA metabolic process</t>
  </si>
  <si>
    <t>cell part;cytoplasm;extracellular organelle;intracellular membrane-bounded organelle;intracellular organelle;macromolecular complex;nucleus;organelle;protein complex;ubiquitin ligase complex;vesicle</t>
  </si>
  <si>
    <t>UBE2M</t>
  </si>
  <si>
    <t>P61081</t>
  </si>
  <si>
    <t>NEDD8-conjugating enzyme Ubc12</t>
  </si>
  <si>
    <t>biological regulation;cellular metabolic process;cellular process;immune system process;macromolecule metabolic process;macromolecule modification;metabolic process;primary metabolic process;protein metabolic process;protein modification by small protein conjugation or removal;protein modification process;response to stimulus;response to stress;signal transduction</t>
  </si>
  <si>
    <t>UBR3</t>
  </si>
  <si>
    <t>Q6ZT12</t>
  </si>
  <si>
    <t>E3 ubiquitin-protein ligase UBR3</t>
  </si>
  <si>
    <t>behavior;behavioral interaction between organisms;catabolic process;cellular metabolic process;cellular process;developmental process;embryo development;macromolecule metabolic process;macromolecule modification;metabolic process;multicellular organismal process;multi-organism process;neurological system process;primary metabolic process;protein metabolic process;protein modification by small protein conjugation or removal;protein modification process;proteolysis;proteolysis involved in cellular protein catabolic process;response to chemical stimulus;response to stimulus</t>
  </si>
  <si>
    <t>cell part;cytoplasm;macromolecular complex;protein complex;ubiquitin ligase complex</t>
  </si>
  <si>
    <t>UBXN1</t>
  </si>
  <si>
    <t>Q04323</t>
  </si>
  <si>
    <t>UBX domain-containing protein 1</t>
  </si>
  <si>
    <t>biological regulation;catabolic process;cellular metabolic process;cellular process;macromolecule metabolic process;metabolic process;primary metabolic process;protein metabolic process;proteolysis;proteolysis involved in cellular protein catabolic process;regulation of protein modification process</t>
  </si>
  <si>
    <t>UBXN6</t>
  </si>
  <si>
    <t>Q9BZV1</t>
  </si>
  <si>
    <t>UBX domain-containing protein 6</t>
  </si>
  <si>
    <t>cell part;cytoplasm;extracellular organelle;intracellular membrane-bounded organelle;intracellular non-membrane-bounded organelle;intracellular organelle;microtubule organizing center;nucleolus;nucleus;organelle;vesicle</t>
  </si>
  <si>
    <t>UFD1</t>
  </si>
  <si>
    <t>Q92890</t>
  </si>
  <si>
    <t>Ubiquitin recognition factor in ER-associated degradation protein 1</t>
  </si>
  <si>
    <t>anatomical structure development;biosynthetic process;catabolic process;cellular metabolic process;cellular nitrogen compound metabolic process;cellular process;developmental process;DNA metabolic process;DNA repair;macromolecule metabolic process;metabolic process;nitrogen compound metabolic process;nucleobase-containing compound metabolic process;primary metabolic process;protein metabolic process;proteolysis;proteolysis involved in cellular protein catabolic process;response to DNA damage stimulus;response to stimulus;response to stress</t>
  </si>
  <si>
    <t>cell part;cytosol;intracellular membrane-bounded organelle;intracellular organelle;nucleoplasm;nucleus;organelle</t>
  </si>
  <si>
    <t>UFM1</t>
  </si>
  <si>
    <t>P61960</t>
  </si>
  <si>
    <t>Ubiquitin-fold modifier 1</t>
  </si>
  <si>
    <t>biological regulation;cellular metabolic process;cellular process;macromolecule metabolic process;macromolecule modification;metabolic process;primary metabolic process;protein metabolic process;protein modification by small protein conjugation or removal;protein modification process;response to stimulus;response to stress</t>
  </si>
  <si>
    <t>UGGT1</t>
  </si>
  <si>
    <t>Q9NYU2</t>
  </si>
  <si>
    <t>UDP-glucose:glycoprotein glucosyltransferase 1</t>
  </si>
  <si>
    <t>UGP2</t>
  </si>
  <si>
    <t>Q16851</t>
  </si>
  <si>
    <t>UTP--glucose-1-phosphate uridylyltransferase</t>
  </si>
  <si>
    <t>alcohol metabolic process;biosynthetic process;carbohydrate metabolic process;cellular ketone metabolic process;cellular metabolic process;cellular nitrogen compound metabolic process;cellular process;energy reserve metabolic process;generation of precursor metabolites and energy;macromolecule metabolic process;metabolic process;nitrogen compound metabolic process;nucleobase-containing compound metabolic process;nucleotide-sugar metabolic process;organic acid metabolic process;polysaccharide metabolic process;primary metabolic process;small molecule metabolic process;xenobiotic metabolic process</t>
  </si>
  <si>
    <t>Amino sugar and nucleotide sugar metabolism;Galactose metabolism;Pentose and glucuronate interconversions;Starch and sucrose metabolism</t>
  </si>
  <si>
    <t>UNC45B</t>
  </si>
  <si>
    <t>Q8IWX7</t>
  </si>
  <si>
    <t>Protein unc-45 homolog B</t>
  </si>
  <si>
    <t>anatomical structure development;cell differentiation;cellular metabolic process;cellular process;developmental process;macromolecule metabolic process;metabolic process;primary metabolic process;protein folding;protein metabolic process</t>
  </si>
  <si>
    <t>UQCR10</t>
  </si>
  <si>
    <t>Q9UDW1</t>
  </si>
  <si>
    <t>Cytochrome b-c1 complex subunit 9</t>
  </si>
  <si>
    <t>cell part;extracellular organelle;macromolecular complex;membrane;organelle;protein complex;respiratory chain complex III;vesicle</t>
  </si>
  <si>
    <t>UQCRB</t>
  </si>
  <si>
    <t>P14927</t>
  </si>
  <si>
    <t>Cytochrome b-c1 complex subunit 7</t>
  </si>
  <si>
    <t>cellular metabolic process;cellular process;cellular respiration;generation of precursor metabolites and energy;metabolic process;oxidative phosphorylation;phosphorus metabolic process;small molecule metabolic process</t>
  </si>
  <si>
    <t>cell part;macromolecular complex;membrane;protein complex;respiratory chain complex III</t>
  </si>
  <si>
    <t>UQCRC1</t>
  </si>
  <si>
    <t>P31930</t>
  </si>
  <si>
    <t>Cytochrome b-c1 complex subunit 1, mitochondrial</t>
  </si>
  <si>
    <t>cellular metabolic process;cellular process;cellular respiration;generation of precursor metabolites and energy;metabolic process;oxidative phosphorylation;phosphorus metabolic process;response to chemical stimulus;response to stimulus;small molecule metabolic process</t>
  </si>
  <si>
    <t>UQCRC2</t>
  </si>
  <si>
    <t>P22695</t>
  </si>
  <si>
    <t>Cytochrome b-c1 complex subunit 2, mitochondrial</t>
  </si>
  <si>
    <t>cell part;extracellular organelle;intracellular membrane-bounded organelle;intracellular organelle;macromolecular complex;membrane;mitochondrion;organelle;protein complex;respiratory chain complex III;vesicle</t>
  </si>
  <si>
    <t>UQCRFS1</t>
  </si>
  <si>
    <t>P47985</t>
  </si>
  <si>
    <t>Cytochrome b-c1 complex subunit Rieske, mitochondrial</t>
  </si>
  <si>
    <t>cellular metabolic process;cellular process;generation of precursor metabolites and energy;metabolic process;response to chemical stimulus;response to drug;response to endogenous stimulus;response to stimulus;small molecule metabolic process</t>
  </si>
  <si>
    <t>UQCRH</t>
  </si>
  <si>
    <t>P07919</t>
  </si>
  <si>
    <t>Cytochrome b-c1 complex subunit 6, mitochondrial</t>
  </si>
  <si>
    <t>USO1</t>
  </si>
  <si>
    <t>O60763</t>
  </si>
  <si>
    <t>General vesicular transport factor p115</t>
  </si>
  <si>
    <t>cell cycle;cellular component organization;cellular membrane organization;cellular process;establishment of localization;Golgi vesicle transport;membrane docking;membrane fusion;membrane organization;mitotic cell cycle;organelle fusion;organelle organization;protein transport;transport;vesicle organization;vesicle-mediated transport</t>
  </si>
  <si>
    <t>cell part;cytosol;endoplasmic reticulum;Golgi apparatus;intracellular membrane-bounded organelle;intracellular non-membrane-bounded organelle;intracellular organelle;membrane;nucleolus;organelle</t>
  </si>
  <si>
    <t>USP14</t>
  </si>
  <si>
    <t>P54578</t>
  </si>
  <si>
    <t>Ubiquitin carboxyl-terminal hydrolase 14</t>
  </si>
  <si>
    <t>biological regulation;catabolic process;cell communication;cell-cell signaling;cellular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process;signaling</t>
  </si>
  <si>
    <t>cell part;cell surface;cytoplasm;cytoplasmic membrane-bounded vesicle;extracellular organelle;intracellular membrane-bounded organelle;intracellular organelle;macromolecular complex;membrane;nucleus;organelle;plasma membrane;proteasome complex;protein complex;synapse;vesicle</t>
  </si>
  <si>
    <t>USP15</t>
  </si>
  <si>
    <t>Q9Y4E8</t>
  </si>
  <si>
    <t>Ubiquitin carboxyl-terminal hydrolase 15</t>
  </si>
  <si>
    <t>biological regulation;catabolic process;cellular component organization;cellular metabolic process;cellular process;chromatin modification;chromatin organization;chromosome organization;histone modification;macromolecule metabolic process;macromolecule modification;metabolic process;organelle organization;phosphorus metabolic process;primary metabolic process;protein metabolic process;protein modification by small protein conjugation or removal;protein modification process;protein phosphorylation;proteolysis;proteolysis involved in cellular protein catabolic process;response to stimulus;signal transduction</t>
  </si>
  <si>
    <t>USP5</t>
  </si>
  <si>
    <t>P45974</t>
  </si>
  <si>
    <t>Ubiquitin carboxyl-terminal hydrolase 5</t>
  </si>
  <si>
    <t>biological regulation;catabolic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</t>
  </si>
  <si>
    <t>cell part;intracellular membrane-bounded organelle;intracellular organelle;lysosome;organelle;vacuole</t>
  </si>
  <si>
    <t>USP7</t>
  </si>
  <si>
    <t>Q93009</t>
  </si>
  <si>
    <t>Ubiquitin carboxyl-terminal hydrolase 7</t>
  </si>
  <si>
    <t>biological regulation;catabolic process;cellular component organization;cellular metabolic process;cellular nitrogen compound metabolic process;cellular process;chromatin modification;chromatin organization;chromosome organization;developmental process;DNA metabolic process;DNA repair;histone modification;macromolecule metabolic process;macromolecule modification;metabolic process;multicellular organismal development;multicellular organismal process;nitrogen compound metabolic process;nucleobase-containing compound metabolic process;organelle organization;primary metabolic process;protein metabolic process;protein modification by small protein conjugation or removal;protein modification process;proteolysis;proteolysis involved in cellular protein catabolic process;response to DNA damage stimulus;response to stimulus;response to stress;viral reproduction</t>
  </si>
  <si>
    <t>USP9X</t>
  </si>
  <si>
    <t>Q93008</t>
  </si>
  <si>
    <t>Probable ubiquitin carboxyl-terminal hydrolase FAF-X</t>
  </si>
  <si>
    <t>anatomical structure development;biological regulation;biosynthetic process;catabolic process;cell division;cell growth;cell motility;cellular component movement;cellular component organization;cellular metabolic process;cellular nitrogen compound metabolic process;cellular process;chromosome segregation;developmental process;embryo development;growth;locomotion;macromolecule metabolic process;macromolecule modification;metabolic process;mitosis;multicellular organismal process;nitrogen compound metabolic process;nuclear division;nucleobase-containing compound metabolic process;organelle fission;organelle organization;post-embryonic development;primary metabolic process;protein metabolic process;protein modification by small protein conjugation or removal;protein modification process;proteolysis;proteolysis involved in cellular protein catabolic process;response to stimulus;RNA metabolic process;signal transduction;transcription initiation, DNA-dependent</t>
  </si>
  <si>
    <t>apical part of cell;cell part;cytoplasm;cytosol;membrane;site of polarized growth</t>
  </si>
  <si>
    <t>VAPA</t>
  </si>
  <si>
    <t>Q9P0L0</t>
  </si>
  <si>
    <t>Vesicle-associated membrane protein-associated protein A</t>
  </si>
  <si>
    <t>biological regulation;biosynthetic process;cell death;cellular component organization;cellular lipid metabolic process;cellular localization;cellular membrane organization;cellular metabolic process;cellular process;death;establishment of localization;Golgi vesicle transport;lipid metabolic process;localization;membrane fusion;membrane organization;metabolic process;organelle organization;primary metabolic process;response to stimulus;signal transduction;small molecule metabolic process;transport;vesicle organization;vesicle-mediated transport</t>
  </si>
  <si>
    <t>cell part;cytoskeleton;endoplasmic reticulum;intracellular membrane-bounded organelle;intracellular non-membrane-bounded organelle;intracellular organelle;membrane;organelle;plasma membrane;vesicle</t>
  </si>
  <si>
    <t>VAPB</t>
  </si>
  <si>
    <t>O95292</t>
  </si>
  <si>
    <t>Vesicle-associated membrane protein-associated protein B/C</t>
  </si>
  <si>
    <t>biological regulation;biosynthetic process;cellular component organization;cellular homeostasis;cellular ion homeostasis;cellular lipid metabolic process;cellular membrane organization;cellular metabolic process;cellular process;endoplasmic reticulum organization;establishment of localization;Golgi vesicle transport;homeostatic process;interspecies interaction between organisms;lipid metabolic process;membrane organization;metabolic process;multi-organism process;organelle organization;primary metabolic process;regulation of protein modification process;response to chemical stimulus;response to stimulus;response to stress;signal transduction;small molecule metabolic process;transport;vesicle organization;vesicle-mediated transport</t>
  </si>
  <si>
    <t>cell part;endoplasmic reticulum;Golgi apparatus;intracellular membrane-bounded organelle;intracellular organelle;membrane;organelle</t>
  </si>
  <si>
    <t>VARS1</t>
  </si>
  <si>
    <t>P26640</t>
  </si>
  <si>
    <t>Valine--tRNA ligase</t>
  </si>
  <si>
    <t>VAT1</t>
  </si>
  <si>
    <t>Q99536</t>
  </si>
  <si>
    <t>Synaptic vesicle membrane protein VAT-1 homolog</t>
  </si>
  <si>
    <t>VBP1</t>
  </si>
  <si>
    <t>P61758</t>
  </si>
  <si>
    <t>Prefoldin subunit 3</t>
  </si>
  <si>
    <t>cellular metabolic process;cellular process;macromolecule metabolic process;metabolic process;primary metabolic process;protein folding;protein metabolic process</t>
  </si>
  <si>
    <t>VCL</t>
  </si>
  <si>
    <t>P18206</t>
  </si>
  <si>
    <t>Vinculin</t>
  </si>
  <si>
    <t>anatomical structure morphogenesis;biological adhesion;biological regulation;cell activation;cell adhesion;cell growth;cell junction organization;cellular component assembly;cellular component movement;cellular component organization;cellular localization;cellular process;coagulation;developmental process;establishment of localization;exocytosis;growth;localization;multicellular organismal process;muscle contraction;regulation of body fluid levels;secretion;transport;vesicle-mediated transport</t>
  </si>
  <si>
    <t>cell part;cytoskeleton;cytosol;extracellular organelle;extracellular region;intracellular non-membrane-bounded organelle;intracellular organelle;macromolecular complex;membrane;organelle;plasma membrane;protein complex;vesicle</t>
  </si>
  <si>
    <t>Adherens junction;Amoebiasis;Bacterial invasion of epithelial cells;Focal adhesion;Leukocyte transendothelial migration;Regulation of actin cytoskeleton;Shigellosis</t>
  </si>
  <si>
    <t>VCP</t>
  </si>
  <si>
    <t>P55072</t>
  </si>
  <si>
    <t>Transitional endoplasmic reticulum ATPase</t>
  </si>
  <si>
    <t>biological regulation;biosynthetic process;carbohydrate metabolic process;catabolic process;cellular component assembly;cellular component organization;cellular metabolic process;cellular nitrogen compound metabolic process;cellular process;DNA metabolic process;DNA repair;establishment of localization;Golgi vesicle transport;macromolecular complex assembly;macromolecule metabolic process;macromolecule modification;metabolic process;nitrogen compound metabolic process;nucleobase-containing compound metabolic process;peptidyl-amino acid modification;primary metabolic process;protein complex assembly;protein glycosylation;protein metabolic process;protein modification by small protein conjugation or removal;protein modification process;protein transport;proteolysis;proteolysis involved in cellular protein catabolic process;response to abiotic stimulus;response to chemical stimulus;response to DNA damage stimulus;response to heat;response to stimulus;response to stress;signal transduction;transport;vesicle-mediated transport</t>
  </si>
  <si>
    <t>cell part;cytoplasm;cytosol;endoplasmic reticulum;extracellular organelle;intracellular membrane-bounded organelle;intracellular organelle;lipid particle;macromolecular complex;membrane;nucleoplasm;nucleus;organelle;proteasome complex;protein complex;ubiquitin ligase complex;vesicle</t>
  </si>
  <si>
    <t>VDAC1</t>
  </si>
  <si>
    <t>P21796</t>
  </si>
  <si>
    <t>Voltage-dependent anion-selective channel protein 1</t>
  </si>
  <si>
    <t>behavior;cell communication;cell death;cell differentiation;cell-cell signaling;cellular process;death;developmental process;establishment of localization;ion transport;multicellular organismal process;neurological system process;response to stimulus;response to stress;signaling;transport;viral reproduction</t>
  </si>
  <si>
    <t>cell part;extracellular organelle;intracellular membrane-bounded organelle;intracellular non-membrane-bounded organelle;intracellular organelle;macromolecular complex;membrane;mitochondrion;nucleus;organelle;plasma membrane;protein complex;vesicle</t>
  </si>
  <si>
    <t>VDAC2</t>
  </si>
  <si>
    <t>P45880</t>
  </si>
  <si>
    <t>Voltage-dependent anion-selective channel protein 2</t>
  </si>
  <si>
    <t>cell part;extracellular organelle;intracellular membrane-bounded organelle;intracellular non-membrane-bounded organelle;intracellular organelle;macromolecular complex;membrane;mitochondrion;nucleus;organelle;protein complex;vesicle</t>
  </si>
  <si>
    <t>VDAC3</t>
  </si>
  <si>
    <t>Q9Y277</t>
  </si>
  <si>
    <t>Voltage-dependent anion-selective channel protein 3</t>
  </si>
  <si>
    <t>cellular process;establishment of localization;nucleobase-containing compound transport;transmembrane transport;transport</t>
  </si>
  <si>
    <t>cell part;extracellular organelle;intracellular membrane-bounded organelle;intracellular organelle;macromolecular complex;membrane;mitochondrion;nucleus;organelle;protein complex;vesicle</t>
  </si>
  <si>
    <t>VIM</t>
  </si>
  <si>
    <t>P08670</t>
  </si>
  <si>
    <t>Vimentin</t>
  </si>
  <si>
    <t>anatomical structure development;biological regulation;cell death;cell development;cell differentiation;cellular component disassembly;cellular component movement;cellular component organization;cellular process;cytoskeleton organization;death;developmental process;organelle organization;response to stimulus;signal transduction;viral reproduction</t>
  </si>
  <si>
    <t>cell leading edge;cell part;cell projection;cytoplasm;cytoskeleton;cytosol;extracellular organelle;intracellular membrane-bounded organelle;intracellular non-membrane-bounded organelle;intracellular organelle;macromolecular complex;membrane;microbody;neuron projection;organelle;peroxisome;plasma membrane;protein complex;vesicle</t>
  </si>
  <si>
    <t>VKORC1L1</t>
  </si>
  <si>
    <t>Q8N0U8</t>
  </si>
  <si>
    <t>Vitamin K epoxide reductase complex subunit 1-like protein 1</t>
  </si>
  <si>
    <t>cellular ketone metabolic process;cellular metabolic process;cellular process;cofactor metabolic process;macromolecule metabolic process;macromolecule modification;metabolic process;peptidyl-amino acid modification;primary metabolic process;protein metabolic process;protein modification process;response to chemical stimulus;response to oxidative stress;response to stimulus;response to stress;small molecule metabolic process;vitamin metabolic process</t>
  </si>
  <si>
    <t>VPS13C</t>
  </si>
  <si>
    <t>Q709C8</t>
  </si>
  <si>
    <t>Vacuolar protein sorting-associated protein 13C</t>
  </si>
  <si>
    <t>biological regulation;cellular process;establishment of localization;protein targeting;protein transport;transport;vacuolar transport</t>
  </si>
  <si>
    <t>VPS35</t>
  </si>
  <si>
    <t>Q96QK1</t>
  </si>
  <si>
    <t>Vacuolar protein sorting-associated protein 35</t>
  </si>
  <si>
    <t>cellular process;endosome transport;establishment of localization;protein transport;transport;vesicle-mediated transport</t>
  </si>
  <si>
    <t>cell part;cytosol;endosome;extracellular organelle;intracellular membrane-bounded organelle;intracellular organelle;macromolecular complex;membrane;organelle;protein complex;retromer complex;vesicle</t>
  </si>
  <si>
    <t>VPS4A</t>
  </si>
  <si>
    <t>Q9UN37</t>
  </si>
  <si>
    <t>Vacuolar protein sorting-associated protein 4A</t>
  </si>
  <si>
    <t>abscission;biological regulation;catabolic process;cell division;cellular component disassembly;cellular component organization;cellular membrane organization;cellular metabolic process;cellular process;developmental process;endosome transport;establishment of localization;lipid transport;macromolecule metabolic process;membrane fusion;membrane organization;metabolic process;nucleus organization;organelle fusion;organelle organization;primary metabolic process;protein depolymerization;protein metabolic process;protein transport;proteolysis;proteolysis involved in cellular protein catabolic process;transport;vacuole organization;vesicle organization;vesicle-mediated transport;viral reproduction</t>
  </si>
  <si>
    <t>cell part;centrosome;cytoplasm;cytosol;endosome;extracellular organelle;intracellular membrane-bounded organelle;intracellular non-membrane-bounded organelle;intracellular organelle;lysosome;membrane;microtubule organizing center;midbody;nucleus;organelle;plasma membrane;vacuole;vesicle</t>
  </si>
  <si>
    <t>VPS51</t>
  </si>
  <si>
    <t>Q9UID3</t>
  </si>
  <si>
    <t>Vacuolar protein sorting-associated protein 51 homolog</t>
  </si>
  <si>
    <t>autophagy;catabolic process;cellular metabolic process;cellular process;endosome transport;establishment of localization;lipid transport;metabolic process;protein transport;transport;vesicle-mediated transport</t>
  </si>
  <si>
    <t>cell part;Golgi apparatus;intracellular membrane-bounded organelle;intracellular organelle;macromolecular complex;organelle;protein complex</t>
  </si>
  <si>
    <t>VWA1</t>
  </si>
  <si>
    <t>Q6PCB0</t>
  </si>
  <si>
    <t>von Willebrand factor A domain-containing protein 1</t>
  </si>
  <si>
    <t>behavior;cellular component organization;cellular process;extracellular matrix organization;extracellular structure organization;multicellular organismal process;response to stimulus;response to stress</t>
  </si>
  <si>
    <t>VWA8</t>
  </si>
  <si>
    <t>A3KMH1</t>
  </si>
  <si>
    <t>von Willebrand factor A domain-containing protein 8</t>
  </si>
  <si>
    <t>cell part;extracellular region;intracellular membrane-bounded organelle;intracellular organelle;mitochondrion;organelle</t>
  </si>
  <si>
    <t>VWF</t>
  </si>
  <si>
    <t>P04275</t>
  </si>
  <si>
    <t>von Willebrand factor</t>
  </si>
  <si>
    <t>anatomical structure development;biological adhesion;biological regulation;cell activation;cell adhesion;cellular component assembly;cellular component organization;cellular process;coagulation;developmental process;establishment of localization;exocytosis;extracellular matrix organization;extracellular structure organization;macromolecular complex assembly;macromolecule metabolic process;metabolic process;multicellular organismal process;primary metabolic process;protein complex assembly;protein metabolic process;regulation of body fluid levels;response to stimulus;response to stress;secretion;transport;vesicle-mediated transport</t>
  </si>
  <si>
    <t>cell part;cytoplasmic membrane-bounded vesicle;endoplasmic reticulum;extracellular matrix;extracellular organelle;extracellular region;intracellular membrane-bounded organelle;intracellular organelle;organelle;proteinaceous extracellular matrix;vesicle</t>
  </si>
  <si>
    <t>Complement and coagulation cascades;ECM-receptor interaction;Focal adhesion</t>
  </si>
  <si>
    <t>WARS1</t>
  </si>
  <si>
    <t>P23381</t>
  </si>
  <si>
    <t>Tryptophan--tRNA ligase, cytoplasmic</t>
  </si>
  <si>
    <t>amine metabolic process;anatomical structure formation involved in morphogenesis;biological regulation;biosynthetic process;cellular amino acid metabolic process;cellular ketone metabolic process;cellular metabolic process;cellular nitrogen compound metabolic process;cellular process;developmental process;macromolecule metabolic process;metabolic process;nitrogen compound metabolic process;nucleobase-containing compound metabolic process;organic acid metabolic process;primary metabolic process;protein metabolic process;RNA metabolic process;small molecule metabolic process;translation;tRNA aminoacylation for protein translation;tRNA metabolic process</t>
  </si>
  <si>
    <t>Aminoacyl-tRNA biosynthesis;Tryptophan metabolism</t>
  </si>
  <si>
    <t>WDR1</t>
  </si>
  <si>
    <t>O75083</t>
  </si>
  <si>
    <t>WD repeat-containing protein 1</t>
  </si>
  <si>
    <t>biological regulation;cell activation;cellular process;coagulation;establishment of localization;exocytosis;multicellular organismal process;neurological system process;regulation of body fluid levels;secretion;transport;vesicle-mediated transport</t>
  </si>
  <si>
    <t>cell part;cell projection;cytoplasm;cytosol;extracellular organelle;extracellular region;intracellular non-membrane-bounded organelle;intracellular organelle;macromolecular complex;organelle;protein complex;vesicle</t>
  </si>
  <si>
    <t>XIRP1</t>
  </si>
  <si>
    <t>Q702N8</t>
  </si>
  <si>
    <t>Xin actin-binding repeat-containing protein 1</t>
  </si>
  <si>
    <t>anatomical structure development;biological regulation;cell development;cellular component organization;cellular homeostasis;cellular ion homeostasis;cellular process;cytoskeleton organization;developmental process;homeostatic process;organelle organization</t>
  </si>
  <si>
    <t>XIRP2</t>
  </si>
  <si>
    <t>A4UGR9</t>
  </si>
  <si>
    <t>Xin actin-binding repeat-containing protein 2</t>
  </si>
  <si>
    <t>anatomical structure development;anatomical structure morphogenesis;cell junction organization;cellular component organization;cellular process;cytoskeleton organization;developmental process;organelle organization</t>
  </si>
  <si>
    <t>XPO1</t>
  </si>
  <si>
    <t>O14980</t>
  </si>
  <si>
    <t>Exportin-1</t>
  </si>
  <si>
    <t>biological regulation;cell cycle;cellular localization;cellular process;establishment of localization;localization;macromolecule metabolic process;metabolic process;mitotic cell cycle;nuclear transport;nucleobase-containing compound transport;nucleocytoplasmic transport;protein targeting;protein transport;regulation of cell cycle;regulation of organelle organization;regulation of transport;response to chemical stimulus;response to drug;response to stimulus;ribosomal subunit export from nucleus;signal transduction;transport;viral reproduction</t>
  </si>
  <si>
    <t>cell part;cytoplasm;cytosol;intracellular membrane-bounded organelle;intracellular non-membrane-bounded organelle;intracellular organelle;kinetochore;macromolecular complex;membrane;nuclear envelope;nucleolus;nucleoplasm;nucleus;organelle;protein complex;ribonucleoprotein complex</t>
  </si>
  <si>
    <t>XRCC5</t>
  </si>
  <si>
    <t>P13010</t>
  </si>
  <si>
    <t>X-ray repair cross-complementing protein 5</t>
  </si>
  <si>
    <t>anatomical structure development;biological regulation;biosynthetic process;cell differentiation;cell proliferation;cellular component organization;cellular metabolic process;cellular nitrogen compound metabolic process;cellular process;chromosome organization;developmental process;DNA geometric change;DNA metabolic process;DNA recombination;DNA repair;homeostatic process;immune system process;macromolecule metabolic process;metabolic process;nitrogen compound metabolic process;nucleobase-containing compound metabolic process;organelle organization;primary metabolic process;response to abiotic stimulus;response to chemical stimulus;response to DNA damage stimulus;response to drug;response to osmotic stress;response to stimulus;response to stress;RNA metabolic process;telomere organization;viral reproduction</t>
  </si>
  <si>
    <t>cell part;cytosol;intracellular membrane-bounded organelle;intracellular non-membrane-bounded organelle;intracellular organelle;macromolecular complex;membrane;nucleolus;nucleoplasm;nucleus;organelle;plasma membrane;protein complex;telomere cap complex</t>
  </si>
  <si>
    <t>Non-homologous end-joining</t>
  </si>
  <si>
    <t>XRCC6</t>
  </si>
  <si>
    <t>P12956</t>
  </si>
  <si>
    <t>X-ray repair cross-complementing protein 6</t>
  </si>
  <si>
    <t>anatomical structure development;biological regulation;biosynthetic process;cellular component organization;cellular metabolic process;cellular nitrogen compound metabolic process;cellular process;chromosome organization;developmental process;DNA geometric change;DNA ligation;DNA metabolic process;DNA recombination;DNA repair;homeostatic process;immune system process;macromolecule metabolic process;metabolic process;nitrogen compound metabolic process;nucleobase-containing compound metabolic process;organelle organization;primary metabolic process;response to abiotic stimulus;response to DNA damage stimulus;response to osmotic stress;response to stimulus;response to stress;RNA metabolic process;telomere organization;viral reproduction</t>
  </si>
  <si>
    <t>cell part;cytosol;intracellular membrane-bounded organelle;intracellular non-membrane-bounded organelle;intracellular organelle;macromolecular complex;membrane;nucleolus;nucleoplasm;nucleus;organelle;protein complex;telomere cap complex;transcription factor complex</t>
  </si>
  <si>
    <t>YBX1</t>
  </si>
  <si>
    <t>P67809</t>
  </si>
  <si>
    <t>Y-box-binding protein 1</t>
  </si>
  <si>
    <t>biological regulation;biosynthetic process;cellular metabolic process;cellular nitrogen compound metabolic process;cellular process;developmental process;embryo development;macromolecule metabolic process;metabolic process;mRNA metabolic process;mRNA processing;nitrogen compound metabolic process;nucleobase-containing compound metabolic process;primary metabolic process;RNA metabolic process;RNA processing;RNA splicing;transcription from RNA polymerase II promoter</t>
  </si>
  <si>
    <t>cell part;cytoplasm;extracellular organelle;intracellular membrane-bounded organelle;intracellular non-membrane-bounded organelle;intracellular organelle;macromolecular complex;membrane;nucleoplasm;nucleus;organelle;protein complex;ribonucleoprotein complex;spliceosomal complex;vesicle</t>
  </si>
  <si>
    <t>YBX3</t>
  </si>
  <si>
    <t>P16989</t>
  </si>
  <si>
    <t>Y-box-binding protein 3</t>
  </si>
  <si>
    <t>anatomical structure development;biological regulation;cellular metabolic process;cellular nitrogen compound metabolic process;cellular process;developmental process;embryo development;macromolecule metabolic process;metabolic process;mRNA metabolic process;multicellular organismal process;nitrogen compound metabolic process;nucleobase-containing compound metabolic process;primary metabolic process;regulation of translation;response to abiotic stimulus;response to chemical stimulus;response to osmotic stress;response to stimulus;response to stress;RNA metabolic process</t>
  </si>
  <si>
    <t>cell part;cytoplasm;intracellular membrane-bounded organelle;intracellular organelle;macromolecular complex;nucleus;organelle;polysome;ribonucleoprotein complex</t>
  </si>
  <si>
    <t>YWHAB</t>
  </si>
  <si>
    <t>P31946</t>
  </si>
  <si>
    <t>14-3-3 protein beta/alpha</t>
  </si>
  <si>
    <t>biological regulation;biosynthetic process;cell death;cellular component assembly;cellular component organization;cellular metabolic process;cellular nitrogen compound metabolic process;cellular process;death;establishment of localization;immune system process;locomotion;macromolecular complex assembly;macromolecule metabolic process;macromolecule modification;membrane organization;metabolic process;nitrogen compound metabolic process;nucleobase-containing compound metabolic process;phosphorus metabolic process;primary metabolic process;protein complex assembly;protein metabolic process;protein modification process;protein phosphorylation;protein targeting;protein transport;regulation of protein modification process;regulation of transport;response to chemical stimulus;response to endogenous stimulus;response to external stimulus;response to stimulus;response to stress;RNA metabolic process;signal transduction;transcription initiation, DNA-dependent;transport;viral reproduction</t>
  </si>
  <si>
    <t>cell part;cytoplasm;cytoplasmic membrane-bounded vesicle;cytosol;extracellular organelle;intracellular membrane-bounded organelle;intracellular organelle;macromolecular complex;membrane;nucleus;organelle;protein complex;transcriptional repressor complex;vesicle</t>
  </si>
  <si>
    <t>Cell cycle;Neurotrophin signaling pathway;Oocyte meiosis</t>
  </si>
  <si>
    <t>YWHAE</t>
  </si>
  <si>
    <t>P62258</t>
  </si>
  <si>
    <t>14-3-3 protein epsilon</t>
  </si>
  <si>
    <t>anatomical structure development;biological regulation;biosynthetic process;cell cycle;cell death;cell motility;cellular component movement;cellular component organization;cellular homeostasis;cellular ion homeostasis;cellular metabolic process;cellular nitrogen compound metabolic process;cellular process;death;developmental process;establishment of localization;homeostatic process;locomotion;macromolecule metabolic process;membrane organization;metabolic process;mitotic cell cycle;nitrogen compound metabolic process;nucleobase-containing compound metabolic process;organelle organization;primary metabolic process;protein targeting;protein transport;response to abiotic stimulus;response to heat;response to stimulus;response to stress;RNA metabolic process;signal transduction;transcription initiation, DNA-dependent;transport;viral reproduction</t>
  </si>
  <si>
    <t>cell part;cell projection;cytoplasmic membrane-bounded vesicle;cytosol;extracellular organelle;intracellular membrane-bounded organelle;intracellular organelle;macromolecular complex;membrane;mitochondrion;neuron projection;organelle;protein complex;vesicle</t>
  </si>
  <si>
    <t>YWHAG</t>
  </si>
  <si>
    <t>P61981</t>
  </si>
  <si>
    <t>14-3-3 protein gamma</t>
  </si>
  <si>
    <t>biological regulation;biosynthetic process;cell cycle;cell death;cellular component organization;cellular metabolic process;cellular nitrogen compound metabolic process;cellular process;death;establishment of localization;macromolecule metabolic process;membrane organization;metabolic process;mitotic cell cycle;nitrogen compound metabolic process;nucleobase-containing compound metabolic process;organelle organization;primary metabolic process;protein targeting;protein transport;regulation of protein modification process;response to stimulus;RNA metabolic process;signal transduction;transcription initiation, DNA-dependent;transport</t>
  </si>
  <si>
    <t>YWHAH</t>
  </si>
  <si>
    <t>Q04917</t>
  </si>
  <si>
    <t>14-3-3 protein eta</t>
  </si>
  <si>
    <t>anatomical structure development;biological regulation;biosynthetic process;catabolic process;cell death;cellular component organization;cellular metabolic process;cellular nitrogen compound metabolic process;cellular process;death;developmental process;establishment of localization;hormone metabolic process;lipid metabolic process;macromolecule metabolic process;membrane organization;metabolic process;nitrogen compound metabolic process;nucleobase-containing compound metabolic process;primary metabolic process;protein transport;regulation of transport;response to stimulus;RNA metabolic process;signal transduction;transcription initiation, DNA-dependent;transport</t>
  </si>
  <si>
    <t>YWHAQ</t>
  </si>
  <si>
    <t>P27348</t>
  </si>
  <si>
    <t>14-3-3 protein theta</t>
  </si>
  <si>
    <t>anatomical structure development;biological regulation;biosynthetic process;cell death;cellular component organization;cellular metabolic process;cellular nitrogen compound metabolic process;cellular process;death;developmental process;establishment of localization;macromolecule metabolic process;membrane organization;metabolic process;nitrogen compound metabolic process;nucleobase-containing compound metabolic process;primary metabolic process;protein targeting;protein transport;response to stimulus;RNA metabolic process;signal transduction;transcription initiation, DNA-dependent;transport</t>
  </si>
  <si>
    <t>cell part;cytoplasm;cytosol;extracellular organelle;macromolecular complex;membrane;organelle;protein complex;vesicle</t>
  </si>
  <si>
    <t>YWHAZ</t>
  </si>
  <si>
    <t>P63104</t>
  </si>
  <si>
    <t>14-3-3 protein zeta/delta</t>
  </si>
  <si>
    <t>amine transport;biological regulation;biosynthetic process;cell activation;cell death;cellular component assembly;cellular component organization;cellular metabolic process;cellular nitrogen compound metabolic process;cellular process;coagulation;death;establishment of localization;Golgi organization;hormone transport;macromolecule metabolic process;membrane organization;metabolic process;multicellular organismal process;nitrogen compound metabolic process;nucleobase-containing compound metabolic process;organelle organization;primary metabolic process;protein targeting;protein transport;regulation of body fluid levels;response to chemical stimulus;response to drug;response to stimulus;RNA metabolic process;secretion;signal transduction;transcription initiation, DNA-dependent;transport</t>
  </si>
  <si>
    <t>cell leading edge;cell part;cytoplasm;cytoplasmic membrane-bounded vesicle;cytosol;extracellular organelle;extracellular space;intracellular membrane-bounded organelle;intracellular organelle;lysosome;macromolecular complex;membrane;mitochondrion;nucleoplasm;nucleus;organelle;protein complex;vacuole;vesicle</t>
  </si>
  <si>
    <t>ZG16B</t>
  </si>
  <si>
    <t>Q96DA0</t>
  </si>
  <si>
    <t>Zymogen granule protein 16 homolog B</t>
  </si>
  <si>
    <t>biological regulation;homeostatic process</t>
  </si>
  <si>
    <t>ZRANB2</t>
  </si>
  <si>
    <t>O95218</t>
  </si>
  <si>
    <t>Zinc finger Ran-binding domain-containing protein 2</t>
  </si>
  <si>
    <t>ZYX</t>
  </si>
  <si>
    <t>Q15942</t>
  </si>
  <si>
    <t>Zyxin</t>
  </si>
  <si>
    <t>biological adhesion;biological regulation;cell adhesion;cell communication;cell-cell signaling;cellular component assembly;cellular component organization;cellular process;cytoskeleton organization;organelle organization;response to stimulus;signal transduction;signaling;viral reproduction</t>
  </si>
  <si>
    <t>cell part;cytoplasm;intracellular membrane-bounded organelle;intracellular organelle;membrane;nucleus;organelle;plasma membrane</t>
  </si>
  <si>
    <t>-Log 10  p-value (S1/R1)_Supernatant</t>
  </si>
  <si>
    <t>Log 2 Fold Change (S1/R1)_Supernatant</t>
  </si>
  <si>
    <t>Pie Value (S1/R1)_Supernatant</t>
  </si>
  <si>
    <t>Significant (S1/R1)_Supernatant</t>
  </si>
  <si>
    <t>-Log 10 p-value (S3/R3)_Supernatant</t>
  </si>
  <si>
    <t>Log 2 Fold Change (S3/R3)_Supernatant</t>
  </si>
  <si>
    <t>Pie Value (S3/R3)_Supernatant</t>
  </si>
  <si>
    <t>Significant (S3/R3)_Supernatant</t>
  </si>
  <si>
    <t>-Log 10 p-value (S4/R4)_Supernatant</t>
  </si>
  <si>
    <t>Log 2 Fold Change (S4/R4)_Supernatant</t>
  </si>
  <si>
    <t>Pie Value (S4/R4)_Supernatant</t>
  </si>
  <si>
    <t>Significant (S4/R4)_Supernatant</t>
  </si>
  <si>
    <t>M05_R1_Sup</t>
  </si>
  <si>
    <t>M05_S1_Sup</t>
  </si>
  <si>
    <t>M05_R3_Sup</t>
  </si>
  <si>
    <t>M05_S3_Sup</t>
  </si>
  <si>
    <t>M05_R4_Sup</t>
  </si>
  <si>
    <t>M05_S4_Sup</t>
  </si>
  <si>
    <t>M08_R1_Sup</t>
  </si>
  <si>
    <t>M08_S1_Sup</t>
  </si>
  <si>
    <t>M08_R3_Sup</t>
  </si>
  <si>
    <t>M08_S3_Sup</t>
  </si>
  <si>
    <t>M08_R4_Sup</t>
  </si>
  <si>
    <t>M08_S4_Sup</t>
  </si>
  <si>
    <t>M02_R1_Sup</t>
  </si>
  <si>
    <t>M02_S1_Sup</t>
  </si>
  <si>
    <t>M02_R3_Sup</t>
  </si>
  <si>
    <t>M02_S3_Sup</t>
  </si>
  <si>
    <t>M02_R4_Sup</t>
  </si>
  <si>
    <t>M02_S4_Sup</t>
  </si>
  <si>
    <t>M04_R1_Sup</t>
  </si>
  <si>
    <t>M04_S1_Sup</t>
  </si>
  <si>
    <t>M04_R3_Sup</t>
  </si>
  <si>
    <t>M04_S3_Sup</t>
  </si>
  <si>
    <t>M04_R4_Sup</t>
  </si>
  <si>
    <t>M04_S4_Sup</t>
  </si>
  <si>
    <t>M09_R1_Sup</t>
  </si>
  <si>
    <t>M09_S1_Sup</t>
  </si>
  <si>
    <t>M09_R3_Sup</t>
  </si>
  <si>
    <t>M09_S3_Sup</t>
  </si>
  <si>
    <t>M09_R4_Sup</t>
  </si>
  <si>
    <t>M09_S4_Sup</t>
  </si>
  <si>
    <t>M03_R1_Sup</t>
  </si>
  <si>
    <t>M03_S1_Sup</t>
  </si>
  <si>
    <t>M03_R3_Sup</t>
  </si>
  <si>
    <t>M03_S3_Sup</t>
  </si>
  <si>
    <t>M03_R4_Sup</t>
  </si>
  <si>
    <t>M03_S4_Sup</t>
  </si>
  <si>
    <t>GPRC5B</t>
  </si>
  <si>
    <t>Q9NZH0</t>
  </si>
  <si>
    <t>G-protein coupled receptor family C group 5 member B</t>
  </si>
  <si>
    <t>behavior;biological regulation;homeostatic process;regulation of protein modification process;response to stimulus</t>
  </si>
  <si>
    <t>cell part;cell surface;extracellular organelle;extracellular space;intracellular membrane-bounded organelle;intracellular non-membrane-bounded organelle;intracellular organelle;membrane;nucleolus;nucleus;organelle;plasma membrane;vesicle</t>
  </si>
  <si>
    <t>RPS6KB2</t>
  </si>
  <si>
    <t>Q9UBS0</t>
  </si>
  <si>
    <t>Ribosomal protein S6 kinase beta-2</t>
  </si>
  <si>
    <t>biological regulation;biosynthetic process;cellular metabolic process;cellular process;immune system process;macromolecule metabolic process;macromolecule modification;metabolic process;phosphorus metabolic process;primary metabolic process;protein metabolic process;protein modification process;protein phosphorylation;regulation of translation;response to chemical stimulus;response to endogenous stimulus;response to stimulus;response to stress;signal transduction;translation</t>
  </si>
  <si>
    <t>Acute myeloid leukemia;ErbB signaling pathway;Fc gamma R-mediated phagocytosis;Insulin signaling pathway;mTOR signaling pathway;TGF-beta signaling pathway</t>
  </si>
  <si>
    <t>CCDC6</t>
  </si>
  <si>
    <t>Q16204</t>
  </si>
  <si>
    <t>Coiled-coil domain-containing protein 6</t>
  </si>
  <si>
    <t>Pathways in cancer;Thyroid cancer</t>
  </si>
  <si>
    <t>LUC7L3</t>
  </si>
  <si>
    <t>O95232</t>
  </si>
  <si>
    <t>Luc7-like protein 3</t>
  </si>
  <si>
    <t>cellular component assembly;cellular component organization;cellular macromolecular complex assembly;cellular metabolic process;cellular nitrogen compound metabolic process;cellular process;macromolecular complex assembly;macromolecule metabolic process;metabolic process;nitrogen compound metabolic process;nucleobase-containing compound metabolic process;primary metabolic process;ribonucleoprotein complex assembly;RNA metabolic process;RNA processing;RNA splicing</t>
  </si>
  <si>
    <t>cell part;intracellular membrane-bounded organelle;intracellular organelle;macromolecular complex;nucleoplasm;nucleus;organelle;ribonucleoprotein complex;small nuclear ribonucleoprotein complex</t>
  </si>
  <si>
    <t>MRPS33</t>
  </si>
  <si>
    <t>Q9Y291</t>
  </si>
  <si>
    <t>28S ribosomal protein S33, mitochondrial</t>
  </si>
  <si>
    <t>cell part;macromolecular complex;membrane;ribonucleoprotein complex;small ribosomal subunit</t>
  </si>
  <si>
    <t>SYNGR2</t>
  </si>
  <si>
    <t>O43760</t>
  </si>
  <si>
    <t>Synaptogyrin-2</t>
  </si>
  <si>
    <t>establishment of localization;protein targeting;protein transport;transport</t>
  </si>
  <si>
    <t>cell part;extracellular organelle;membrane;organelle;synapse;vesicle</t>
  </si>
  <si>
    <t>MYDGF</t>
  </si>
  <si>
    <t>Q969H8</t>
  </si>
  <si>
    <t>Myeloid-derived growth factor</t>
  </si>
  <si>
    <t>anatomical structure formation involved in morphogenesis;biological regulation;cell death;cellular metabolic process;cellular process;death;developmental process;macromolecule metabolic process;metabolic process;primary metabolic process;protein metabolic process;regulation of protein modification process;response to chemical stimulus;response to stimulus;response to stress;signal transduction</t>
  </si>
  <si>
    <t>cell part;extracellular organelle;extracellular space;intracellular membrane-bounded organelle;intracellular organelle;organelle;vesicle</t>
  </si>
  <si>
    <t>ARMC1</t>
  </si>
  <si>
    <t>Q9NVT9</t>
  </si>
  <si>
    <t>Armadillo repeat-containing protein 1</t>
  </si>
  <si>
    <t>establishment of localization;ion transport;transport</t>
  </si>
  <si>
    <t>MPO</t>
  </si>
  <si>
    <t>P05164</t>
  </si>
  <si>
    <t>Myeloperoxidase</t>
  </si>
  <si>
    <t>aging;biological regulation;biosynthetic process;catabolic process;cellular component organization;cellular metabolic process;cellular process;developmental process;immune system process;metabolic process;multicellular organismal process;multi-organism process;response to abiotic stimulus;response to biotic stimulus;response to chemical stimulus;response to external stimulus;response to extracellular stimulus;response to oxidative stress;response to stimulus;response to stress;small molecule metabolic process</t>
  </si>
  <si>
    <t>cell part;cytoplasmic membrane-bounded vesicle;extracellular organelle;extracellular space;intracellular membrane-bounded organelle;intracellular organelle;lysosome;mitochondrion;nucleus;organelle;vacuole;vesicle</t>
  </si>
  <si>
    <t>Phagosome</t>
  </si>
  <si>
    <t>BVES</t>
  </si>
  <si>
    <t>Q8NE79</t>
  </si>
  <si>
    <t>Blood vessel epicardial substance</t>
  </si>
  <si>
    <t>anatomical structure development;anatomical structure morphogenesis;biological adhesion;biological regulation;cell adhesion;cell development;cell differentiation;cell morphogenesis;cellular component morphogenesis;cellular component organization;cellular homeostasis;cellular ion homeostasis;cellular process;developmental process;establishment of localization;homeostatic process;transport;vesicle-mediated transport</t>
  </si>
  <si>
    <t>FNBP1L</t>
  </si>
  <si>
    <t>Q5T0N5</t>
  </si>
  <si>
    <t>Formin-binding protein 1-like</t>
  </si>
  <si>
    <t>anatomical structure formation involved in morphogenesis;autophagy;biological regulation;catabolic process;cellular component assembly;cellular component movement;cellular component organization;cellular localization;cellular membrane organization;cellular metabolic process;cellular process;developmental process;endocytosis;establishment of localization;localization;membrane invagination;membrane organization;metabolic process;organelle localization;organelle organization;transport;vesicle organization;vesicle-mediated transport</t>
  </si>
  <si>
    <t>cell cortex;cell part;cytoplasm;cytoplasmic membrane-bounded vesicle;cytoskeleton;extracellular organelle;intracellular membrane-bounded organelle;intracellular non-membrane-bounded organelle;intracellular organelle;membrane;organelle;plasma membrane;vesicle</t>
  </si>
  <si>
    <t>AGFG2</t>
  </si>
  <si>
    <t>O95081</t>
  </si>
  <si>
    <t>Arf-GAP domain and FG repeat-containing protein 2</t>
  </si>
  <si>
    <t>ACTL6A</t>
  </si>
  <si>
    <t>O96019</t>
  </si>
  <si>
    <t>Actin-like protein 6A</t>
  </si>
  <si>
    <t>anatomical structure development;biological regulation;biosynthetic process;cellular component organization;cellular metabolic process;cellular nitrogen compound metabolic process;cellular process;chromatin modification;chromatin organization;chromosome organization;developmental process;DNA metabolic process;DNA recombination;DNA repair;histone modification;macromolecule metabolic process;macromolecule modification;metabolic process;nitrogen compound metabolic process;nucleobase-containing compound metabolic process;organelle organization;peptidyl-amino acid modification;primary metabolic process;protein acylation;protein metabolic process;protein modification process;response to DNA damage stimulus;response to stimulus;response to stress;RNA metabolic process;signal transduction</t>
  </si>
  <si>
    <t>cell part;chromatin remodeling complex;DNA helicase complex;intracellular membrane-bounded organelle;intracellular organelle;macromolecular complex;membrane;nucleoplasm;nucleus;organelle;plasma membrane;protein complex</t>
  </si>
  <si>
    <t>HINT2</t>
  </si>
  <si>
    <t>Q9BX68</t>
  </si>
  <si>
    <t>Adenosine 5'-monophosphoramidase HINT2</t>
  </si>
  <si>
    <t>biosynthetic process;cell death;cellular process;death;lipid metabolic process;metabolic process;primary metabolic process</t>
  </si>
  <si>
    <t>cell part;intracellular membrane-bounded organelle;intracellular non-membrane-bounded organelle;intracellular organelle;mitochondrion;nucleolus;organelle</t>
  </si>
  <si>
    <t>MCMBP</t>
  </si>
  <si>
    <t>Q9BTE3</t>
  </si>
  <si>
    <t>Mini-chromosome maintenance complex-binding protein</t>
  </si>
  <si>
    <t>biosynthetic process;cell division;cellular component organization;cellular metabolic process;cellular nitrogen compound metabolic process;cellular process;chromosome organization;DNA metabolic process;DNA replication;macromolecule metabolic process;metabolic process;mitosis;nitrogen compound metabolic process;nuclear division;nucleobase-containing compound metabolic process;organelle fission;organelle organization;primary metabolic process</t>
  </si>
  <si>
    <t>cell part;cytoplasm;intracellular membrane-bounded organelle;intracellular organelle;membrane;nucleoplasm;nucleus;organelle;plasma membrane</t>
  </si>
  <si>
    <t>ZSWIM4</t>
  </si>
  <si>
    <t>Q9H7M6</t>
  </si>
  <si>
    <t>Zinc finger SWIM domain-containing protein 4</t>
  </si>
  <si>
    <t>SEC61B</t>
  </si>
  <si>
    <t>P60468</t>
  </si>
  <si>
    <t>Protein transport protein Sec61 subunit beta</t>
  </si>
  <si>
    <t>biological regulation;biosynthetic process;catabolic process;cellular metabolic process;cellular process;establishment of localization;immune system process;macromolecule metabolic process;metabolic process;primary metabolic process;protein metabolic process;protein targeting;protein transport;proteolysis;proteolysis involved in cellular protein catabolic process;response to chemical stimulus;response to stimulus;response to stress;signal transduction;translation;transport</t>
  </si>
  <si>
    <t>cell part;cytosol;endoplasmic reticulum;endoplasmic reticulum Sec complex;intracellular membrane-bounded organelle;intracellular organelle;macromolecular complex;membrane;organelle;protein complex;Sec61 translocon complex</t>
  </si>
  <si>
    <t>Phagosome;Protein export;Protein processing in endoplasmic reticulum;Vibrio cholerae infection</t>
  </si>
  <si>
    <t>GTPBP10</t>
  </si>
  <si>
    <t>A4D1E9</t>
  </si>
  <si>
    <t>GTP-binding protein 10</t>
  </si>
  <si>
    <t>cellular process;ribosome biogenesis</t>
  </si>
  <si>
    <t>cell part;chromosome;intracellular membrane-bounded organelle;intracellular non-membrane-bounded organelle;intracellular organelle;mitochondrion;nucleolus;organelle</t>
  </si>
  <si>
    <t>THNSL2</t>
  </si>
  <si>
    <t>Q86YJ6</t>
  </si>
  <si>
    <t>Threonine synthase-like 2</t>
  </si>
  <si>
    <t>amine metabolic process;biosynthetic process;catabolic process;cellular amino acid metabolic process;cellular ketone metabolic process;cellular lipid metabolic process;cellular metabolic process;cellular nitrogen compound metabolic process;cellular process;lipid metabolic process;metabolic process;nitrogen compound metabolic process;organic acid metabolic process;phosphorus metabolic process;primary metabolic process;small molecule metabolic process</t>
  </si>
  <si>
    <t>cell part;cytoplasm;extracellular space</t>
  </si>
  <si>
    <t>MYH10</t>
  </si>
  <si>
    <t>P35580</t>
  </si>
  <si>
    <t>Myosin-10</t>
  </si>
  <si>
    <t>anatomical structure development;anatomical structure formation involved in morphogenesis;biological adhesion;biological regulation;cell adhesion;cell development;cell motility;cell proliferation;cellular component assembly;cellular component movement;cellular component organization;cellular membrane organization;cellular process;cytokinesis;cytoskeleton organization;developmental process;embryo development;establishment of localization;exocytosis;locomotion;membrane organization;metabolic process;multicellular organismal process;neurological system process;organelle organization;plasma membrane organization;response to chemical stimulus;response to external stimulus;response to stimulus;secretion;signal transduction;transport;vesicle-mediated transport</t>
  </si>
  <si>
    <t>cell body;cell cortex;cell part;cell projection;cytoplasm;cytoskeleton;cytosol;extracellular organelle;intracellular membrane-bounded organelle;intracellular non-membrane-bounded organelle;intracellular organelle;macromolecular complex;membrane;midbody;mitochondrion;neuron projection;neuronal cell body;nucleus;organelle;plasma membrane;protein complex;site of polarized growth;synapse;vesicle</t>
  </si>
  <si>
    <t>KRT4</t>
  </si>
  <si>
    <t>P19013</t>
  </si>
  <si>
    <t>Keratin, type II cytoskeletal 4</t>
  </si>
  <si>
    <t>biological regulation;cell differentiation;cellular component organization;cellular process;cytoskeleton organization;developmental process;organelle organization</t>
  </si>
  <si>
    <t>cell part;cell surface;cytoskeleton;intracellular membrane-bounded organelle;intracellular non-membrane-bounded organelle;intracellular organelle;macromolecular complex;nucleus;organelle;protein complex</t>
  </si>
  <si>
    <t>GOLGA1</t>
  </si>
  <si>
    <t>Q92805</t>
  </si>
  <si>
    <t>Golgin subfamily A member 1</t>
  </si>
  <si>
    <t>cellular process;establishment of localization;Golgi vesicle transport;protein targeting;protein transport;transport;vesicle-mediated transport</t>
  </si>
  <si>
    <t>cell part;Golgi apparatus;intracellular membrane-bounded organelle;intracellular organelle;membrane;organelle</t>
  </si>
  <si>
    <t>IGFBP7</t>
  </si>
  <si>
    <t>Q16270</t>
  </si>
  <si>
    <t>Insulin-like growth factor-binding protein 7</t>
  </si>
  <si>
    <t>anatomical structure development;biological adhesion;biological regulation;cell adhesion;cellular process;developmental process;response to abiotic stimulus;response to chemical stimulus;response to endogenous stimulus;response to external stimulus;response to extracellular stimulus;response to heat;response to stimulus;response to stress</t>
  </si>
  <si>
    <t>SBSN</t>
  </si>
  <si>
    <t>Q6UWP8</t>
  </si>
  <si>
    <t>Suprabasin</t>
  </si>
  <si>
    <t>TECPR1</t>
  </si>
  <si>
    <t>Q7Z6L1</t>
  </si>
  <si>
    <t>Tectonin beta-propeller repeat-containing protein 1</t>
  </si>
  <si>
    <t>autophagy;catabolic process;cellular component organization;cellular membrane organization;cellular metabolic process;cellular process;membrane fusion;membrane organization;metabolic process;organelle fusion;organelle organization</t>
  </si>
  <si>
    <t>cell part;intracellular organelle;membrane;organelle;vesicle</t>
  </si>
  <si>
    <t>ARHGAP18</t>
  </si>
  <si>
    <t>Q8N392</t>
  </si>
  <si>
    <t>Rho GTPase-activating protein 18</t>
  </si>
  <si>
    <t>TXLNA</t>
  </si>
  <si>
    <t>P40222</t>
  </si>
  <si>
    <t>Alpha-taxilin</t>
  </si>
  <si>
    <t>cell activation;cell proliferation;cellular process;establishment of localization;exocytosis;immune system process;secretion;transport;vesicle-mediated transport</t>
  </si>
  <si>
    <t>cell part;cytoplasm;extracellular region;membrane</t>
  </si>
  <si>
    <t>SMPD1</t>
  </si>
  <si>
    <t>P17405</t>
  </si>
  <si>
    <t>Sphingomyelin phosphodiesterase</t>
  </si>
  <si>
    <t>anatomical structure development;biological regulation;biosynthetic process;catabolic process;cellular lipid metabolic process;cellular metabolic process;cellular process;developmental process;lipid metabolic process;metabolic process;primary metabolic process;regulation of protein modification process;response to chemical stimulus;response to drug;response to stimulus;signal transduction;small molecule metabolic process</t>
  </si>
  <si>
    <t>cell part;cytoplasmic membrane-bounded vesicle;endosome;extracellular organelle;extracellular space;intracellular membrane-bounded organelle;intracellular organelle;lysosome;membrane;organelle;plasma membrane;vacuole;vesicle</t>
  </si>
  <si>
    <t>ARF1</t>
  </si>
  <si>
    <t>P84077</t>
  </si>
  <si>
    <t>ADP-ribosylation factor 1</t>
  </si>
  <si>
    <t>biological regulation;biosynthetic process;cellular component organization;cellular homeostasis;cellular ion homeostasis;cellular lipid metabolic process;cellular metabolic process;cellular process;establishment of localization;Golgi vesicle transport;homeostatic process;immune system process;lipid metabolic process;membrane organization;metabolic process;organelle organization;primary metabolic process;protein transport;regulation of organelle organization;regulation of transport;response to stimulus;signal transduction;small molecule metabolic process;transport;vesicle organization;vesicle-mediated transport;viral reproduction</t>
  </si>
  <si>
    <t>cell leading edge;cell part;cell projection;cytosol;extracellular organelle;membrane;neuron projection;organelle;plasma membrane;vesicle</t>
  </si>
  <si>
    <t>Vibrio cholerae infection</t>
  </si>
  <si>
    <t>MAPKAPK3</t>
  </si>
  <si>
    <t>Q16644</t>
  </si>
  <si>
    <t>MAP kinase-activated protein kinase 3</t>
  </si>
  <si>
    <t>biological regulation;cellular component organization;cellular membrane organization;cellular metabolic process;cellular process;endocytosis;establishment of localization;immune system process;macromolecule metabolic process;macromolecule modification;membrane invagination;membrane organization;metabolic process;peptidyl-amino acid modification;phosphorus metabolic process;primary metabolic process;protein metabolic process;protein modification process;protein phosphorylation;regulation of protein modification process;response to biotic stimulus;response to chemical stimulus;response to stimulus;response to stress;signal transduction;transport;vesicle-mediated transport</t>
  </si>
  <si>
    <t>cell part;cytoplasm;cytosol;intracellular membrane-bounded organelle;intracellular organelle;membrane;nucleoplasm;nucleus;organelle</t>
  </si>
  <si>
    <t>MAPK signaling pathway;VEGF signaling pathway</t>
  </si>
  <si>
    <t>CYP27A1</t>
  </si>
  <si>
    <t>Q02318</t>
  </si>
  <si>
    <t>Sterol 26-hydroxylase, mitochondrial</t>
  </si>
  <si>
    <t>alcohol metabolic process;biosynthetic process;cellular ketone metabolic process;cellular metabolic process;cellular process;lipid metabolic process;metabolic process;organic acid metabolic process;primary metabolic process;small molecule metabolic process;xenobiotic metabolic process</t>
  </si>
  <si>
    <t>PPAR signaling pathway;Primary bile acid biosynthesis</t>
  </si>
  <si>
    <t>DNAJC21</t>
  </si>
  <si>
    <t>Q5F1R6</t>
  </si>
  <si>
    <t>DnaJ homolog subfamily C member 21</t>
  </si>
  <si>
    <t>cell part;intracellular non-membrane-bounded organelle;intracellular organelle;macromolecular complex;organelle;ribonucleoprotein complex;ribosome</t>
  </si>
  <si>
    <t>ANO10</t>
  </si>
  <si>
    <t>Q9NW15</t>
  </si>
  <si>
    <t>Anoctamin-10</t>
  </si>
  <si>
    <t>cellular process;establishment of localization;ion transport;transmembrane transport;transport</t>
  </si>
  <si>
    <t>cell part;intracellular;membrane;plasma membrane</t>
  </si>
  <si>
    <t>RPUSD4</t>
  </si>
  <si>
    <t>Q96CM3</t>
  </si>
  <si>
    <t>Mitochondrial RNA pseudouridine synthase RPUSD4</t>
  </si>
  <si>
    <t>cellular metabolic process;cellular nitrogen compound metabolic process;cellular process;macromolecule metabolic process;macromolecule modification;metabolic process;nitrogen compound metabolic process;nucleobase-containing compound metabolic process;primary metabolic process;RNA metabolic process;RNA modification</t>
  </si>
  <si>
    <t>MPZ</t>
  </si>
  <si>
    <t>P25189</t>
  </si>
  <si>
    <t>Myelin protein P0</t>
  </si>
  <si>
    <t>cell communication;cell junction organization;cell-cell signaling;cellular component organization;cellular process;signaling</t>
  </si>
  <si>
    <t>Cell adhesion molecules (CAMs)</t>
  </si>
  <si>
    <t>RBM20</t>
  </si>
  <si>
    <t>Q5T481</t>
  </si>
  <si>
    <t>RNA-binding protein 20</t>
  </si>
  <si>
    <t>anatomical structure development;biological regulation;cellular metabolic process;cellular nitrogen compound metabolic process;cellular process;developmental process;macromolecule metabolic process;metabolic process;mRNA metabolic process;mRNA processing;nitrogen compound metabolic process;nucleobase-containing compound metabolic process;primary metabolic process;RNA metabolic process;RNA processing;RNA splicing</t>
  </si>
  <si>
    <t>ZNF713</t>
  </si>
  <si>
    <t>Q8N859</t>
  </si>
  <si>
    <t>Zinc finger protein 713</t>
  </si>
  <si>
    <t>COPS4</t>
  </si>
  <si>
    <t>Q9BT78</t>
  </si>
  <si>
    <t>COP9 signalosome complex subunit 4</t>
  </si>
  <si>
    <t>cell part;cytoplasmic membrane-bounded vesicle;extracellular organelle;intracellular membrane-bounded organelle;intracellular organelle;macromolecular complex;nucleoplasm;nucleus;organelle;protein complex;vesicle</t>
  </si>
  <si>
    <t>ATP6V1E1</t>
  </si>
  <si>
    <t>P36543</t>
  </si>
  <si>
    <t>V-type proton ATPase subunit E 1</t>
  </si>
  <si>
    <t>biological regulation;cellular component organization;cellular homeostasis;cellular ion homeostasis;cellular process;establishment of localization;homeostatic process;hydrogen transport;interspecies interaction between organisms;ion transport;multi-organism process;organelle organization;protein transport;response to chemical stimulus;response to endogenous stimulus;response to stimulus;signal transduction;transmembrane transport;transport</t>
  </si>
  <si>
    <t>cell part;cell projection;cytosol;endosome;extracellular organelle;intracellular membrane-bounded organelle;intracellular organelle;macromolecular complex;membrane;microvillus;mitochondrion;organelle;protein complex;proton-transporting two-sector ATPase complex;vesicle</t>
  </si>
  <si>
    <t>Collecting duct acid secretion;Epithelial cell signaling in Helicobacter pylori infection;Oxidative phosphorylation;Phagosome;Rheumatoid arthritis;Vibrio cholerae infection</t>
  </si>
  <si>
    <t>GGACT</t>
  </si>
  <si>
    <t>Q9BVM4</t>
  </si>
  <si>
    <t>Gamma-glutamylaminecyclotransferase</t>
  </si>
  <si>
    <t>MTHFS</t>
  </si>
  <si>
    <t>P49914</t>
  </si>
  <si>
    <t>5-formyltetrahydrofolate cyclo-ligase</t>
  </si>
  <si>
    <t>cellular aromatic compound metabolic process;cellular ketone metabolic process;cellular metabolic process;cellular process;cofactor metabolic process;heterocycle metabolic process;metabolic process;nitrogen compound metabolic process;organic acid metabolic process;small molecule metabolic process</t>
  </si>
  <si>
    <t>MRPS25</t>
  </si>
  <si>
    <t>P82663</t>
  </si>
  <si>
    <t>28S ribosomal protein S25, mitochondrial</t>
  </si>
  <si>
    <t>MRPL23</t>
  </si>
  <si>
    <t>Q16540</t>
  </si>
  <si>
    <t>39S ribosomal protein L23, mitochondrial</t>
  </si>
  <si>
    <t>cell part;intracellular membrane-bounded organelle;intracellular non-membrane-bounded organelle;intracellular organelle;macromolecular complex;membrane;mitochondrion;nucleolus;organelle;ribonucleoprotein complex</t>
  </si>
  <si>
    <t>ACHE</t>
  </si>
  <si>
    <t>P22303</t>
  </si>
  <si>
    <t>Acetylcholinesterase</t>
  </si>
  <si>
    <t>alcohol metabolic process;amine metabolic process;anatomical structure development;biological adhesion;biological regulation;biosynthetic process;catabolic process;cell adhesion;cell communication;cell development;cell proliferation;cell-cell signaling;cellular component assembly;cellular component organization;cellular lipid metabolic process;cellular membrane organization;cellular metabolic process;cellular nitrogen compound metabolic process;cellular process;developmental process;DNA metabolic process;DNA replication;endocytosis;establishment of localization;lipid metabolic process;macromolecular complex assembly;macromolecule metabolic process;membrane invagination;membrane organization;metabolic process;neurotransmitter metabolic process;nitrogen compound metabolic process;nucleobase-containing compound metabolic process;primary metabolic process;protein complex assembly;regulation of transport;response to stimulus;response to stress;signaling;small molecule metabolic process;transport;vesicle-mediated transport</t>
  </si>
  <si>
    <t>cell part;cell surface;extracellular region;extracellular space;Golgi apparatus;intracellular membrane-bounded organelle;intracellular organelle;membrane;nucleus;organelle;plasma membrane;synapse</t>
  </si>
  <si>
    <t>IDI1</t>
  </si>
  <si>
    <t>Q13907</t>
  </si>
  <si>
    <t>Isopentenyl-diphosphate Delta-isomerase 1</t>
  </si>
  <si>
    <t>alcohol metabolic process;biosynthetic process;cellular lipid metabolic process;cellular metabolic process;cellular process;lipid metabolic process;metabolic process;primary metabolic process;response to chemical stimulus;response to stimulus;small molecule metabolic process</t>
  </si>
  <si>
    <t>cell part;cytosol;intracellular membrane-bounded organelle;intracellular organelle;microbody;mitochondrion;organelle;peroxisome</t>
  </si>
  <si>
    <t>SLC9A3R1</t>
  </si>
  <si>
    <t>O14745</t>
  </si>
  <si>
    <t>Na(+)/H(+) exchange regulatory cofactor NHE-RF1</t>
  </si>
  <si>
    <t>amine transport;amino acid transport;biological regulation;cellular component assembly;cellular component organization;cellular homeostasis;cellular ion homeostasis;cellular localization;cellular process;cytoskeleton organization;establishment of localization;homeostatic process;ion transport;localization;macromolecular complex assembly;multicellular organismal process;organelle organization;organic acid transport;peptide transport;protein complex assembly;regulation of protein modification process;regulation of transport;response to stimulus;secretion;signal transduction;transport</t>
  </si>
  <si>
    <t>cell part;cell projection;centrosome;cytoplasm;cytoskeleton;endomembrane system;extracellular organelle;filopodium;intracellular membrane-bounded organelle;intracellular non-membrane-bounded organelle;intracellular organelle;membrane;microtubule organizing center;microvillus;organelle;plasma membrane;vesicle</t>
  </si>
  <si>
    <t>NAPG</t>
  </si>
  <si>
    <t>Q99747</t>
  </si>
  <si>
    <t>Gamma-soluble NSF attachment protein</t>
  </si>
  <si>
    <t>biological regulation;cellular component assembly;cellular component organization;cellular process;establishment of localization;Golgi vesicle transport;macromolecular complex assembly;membrane fusion;membrane organization;protein complex assembly;protein transport;regulation of protein stability;transport;vesicle-mediated transport</t>
  </si>
  <si>
    <t>ESAM</t>
  </si>
  <si>
    <t>Q96AP7</t>
  </si>
  <si>
    <t>Endothelial cell-selective adhesion molecule</t>
  </si>
  <si>
    <t>biological adhesion;biological regulation;cell adhesion;cell motility;cellular component movement;cellular process;coagulation;immune system process;locomotion;multicellular organismal process;regulation of body fluid levels</t>
  </si>
  <si>
    <t>MON2</t>
  </si>
  <si>
    <t>Q7Z3U7</t>
  </si>
  <si>
    <t>Protein MON2 homolog</t>
  </si>
  <si>
    <t>biological regulation;cellular component organization;cellular process;cytoskeleton organization;endosome transport;establishment of localization;Golgi vesicle transport;organelle organization;protein transport;transport;vesicle-mediated transport</t>
  </si>
  <si>
    <t>SELENOS</t>
  </si>
  <si>
    <t>Q9BQE4</t>
  </si>
  <si>
    <t>Selenoprotein S</t>
  </si>
  <si>
    <t>biological regulation;catabolic process;cellular homeostasis;cellular metabolic process;cellular process;establishment of localization;homeostatic process;macromolecule metabolic process;metabolic process;primary metabolic process;protein metabolic process;protein transport;proteolysis;proteolysis involved in cellular protein catabolic process;regulation of transport;response to biotic stimulus;response to chemical stimulus;response to endogenous stimulus;response to oxidative stress;response to stimulus;response to stress;signal transduction;transport</t>
  </si>
  <si>
    <t>TMED1</t>
  </si>
  <si>
    <t>Q13445</t>
  </si>
  <si>
    <t>Transmembrane emp24 domain-containing protein 1</t>
  </si>
  <si>
    <t>biological regulation;cell communication;cell-cell signaling;cellular process;establishment of localization;protein transport;response to stimulus;signal transduction;signaling;transport</t>
  </si>
  <si>
    <t>cell part;endoplasmic reticulum;Golgi apparatus;intracellular membrane-bounded organelle;intracellular organelle;membrane;organelle;plasma membrane</t>
  </si>
  <si>
    <t>MAPRE1</t>
  </si>
  <si>
    <t>Q15691</t>
  </si>
  <si>
    <t>Microtubule-associated protein RP/EB family member 1</t>
  </si>
  <si>
    <t>biological regulation;cell cycle;cell division;cell proliferation;cellular component organization;cellular localization;cellular process;localization;mitosis;mitotic cell cycle;nuclear division;organelle fission;organelle organization;regulation of organelle organization;response to stimulus;signal transduction</t>
  </si>
  <si>
    <t>cell part;centrosome;cytoplasm;cytoskeleton;cytosol;Golgi apparatus;intracellular membrane-bounded organelle;intracellular non-membrane-bounded organelle;intracellular organelle;macromolecular complex;microtubule organizing center;organelle;protein complex</t>
  </si>
  <si>
    <t>USP28</t>
  </si>
  <si>
    <t>Q96RU2</t>
  </si>
  <si>
    <t>Ubiquitin carboxyl-terminal hydrolase 28</t>
  </si>
  <si>
    <t>biological regulation;catabolic process;cell proliferation;cellular metabolic process;cellular nitrogen compound metabolic process;cellular process;DNA metabolic process;DNA repair;macromolecule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process;proteolysis;proteolysis involved in cellular protein catabolic process;regulation of cell cycle;response to abiotic stimulus;response to DNA damage stimulus;response to stimulus;response to stress;signal transduction</t>
  </si>
  <si>
    <t>cell part;intracellular membrane-bounded organelle;intracellular non-membrane-bounded organelle;intracellular organelle;macromolecular complex;nucleolus;nucleoplasm;nucleus;organelle;protein complex</t>
  </si>
  <si>
    <t>IGKV3-15</t>
  </si>
  <si>
    <t>P01624</t>
  </si>
  <si>
    <t>Immunoglobulin kappa variable 3-15</t>
  </si>
  <si>
    <t>cell part;extracellular region;membrane;plasma membrane</t>
  </si>
  <si>
    <t>GYPC</t>
  </si>
  <si>
    <t>P04921</t>
  </si>
  <si>
    <t>Glycophorin-C</t>
  </si>
  <si>
    <t>Malaria</t>
  </si>
  <si>
    <t>IGKV4-1</t>
  </si>
  <si>
    <t>P06312</t>
  </si>
  <si>
    <t>Immunoglobulin kappa variable 4-1</t>
  </si>
  <si>
    <t>DFFA</t>
  </si>
  <si>
    <t>O00273</t>
  </si>
  <si>
    <t>DNA fragmentation factor subunit alpha</t>
  </si>
  <si>
    <t>biological regulation;catabolic process;cell death;cellular component disassembly;cellular component organization;cellular metabolic process;cellular nitrogen compound metabolic process;cellular process;death;DNA metabolic process;macromolecule metabolic process;metabolic process;nitrogen compound metabolic process;nucleobase-containing compound metabolic process;primary metabolic process</t>
  </si>
  <si>
    <t>LRRC20</t>
  </si>
  <si>
    <t>Q8TCA0</t>
  </si>
  <si>
    <t>Leucine-rich repeat-containing protein 20</t>
  </si>
  <si>
    <t>SRA1</t>
  </si>
  <si>
    <t>Q9HD15</t>
  </si>
  <si>
    <t>Steroid receptor RNA activator 1</t>
  </si>
  <si>
    <t>biological regulation;biosynthetic process;cell death;cell differentiation;cell proliferation;cellular metabolic process;cellular nitrogen compound metabolic process;cellular process;death;developmental process;macromolecule metabolic process;metabolic process;nitrogen compound metabolic process;nucleobase-containing compound metabolic process;primary metabolic process;RNA metabolic process</t>
  </si>
  <si>
    <t>cell part;cytoplasm;cytoskeleton;intracellular membrane-bounded organelle;intracellular non-membrane-bounded organelle;intracellular organelle;macromolecular complex;membrane;nucleoplasm;nucleus;organelle;plasma membrane;ribonucleoprotein complex</t>
  </si>
  <si>
    <t>WARS2</t>
  </si>
  <si>
    <t>Q9UGM6</t>
  </si>
  <si>
    <t>Tryptophan--tRNA ligase, mitochondrial</t>
  </si>
  <si>
    <t>amine metabolic process;cell differentiation;cellular amino acid metabolic process;cellular ketone metabolic process;cellular metabolic process;cellular nitrogen compound metabolic process;cellular process;developmental process;macromolecule metabolic process;metabolic process;nitrogen compound metabolic process;nucleobase-containing compound metabolic process;organic acid metabolic process;primary metabolic process;RNA metabolic process;small molecule metabolic process;tRNA aminoacylation for protein translation;tRNA metabolic process</t>
  </si>
  <si>
    <t>PSMD8</t>
  </si>
  <si>
    <t>P48556</t>
  </si>
  <si>
    <t>26S proteasome non-ATPase regulatory subunit 8</t>
  </si>
  <si>
    <t>cell part;cytosol;extracellular organelle;intracellular membrane-bounded organelle;intracellular organelle;macromolecular complex;nucleoplasm;nucleus;organelle;proteasome complex;protein complex;vesicle</t>
  </si>
  <si>
    <t>UQCC2</t>
  </si>
  <si>
    <t>Q9BRT2</t>
  </si>
  <si>
    <t>Ubiquinol-cytochrome-c reductase complex assembly factor 2</t>
  </si>
  <si>
    <t>biological regulation;cellular component assembly;cellular component organization;cellular macromolecular complex assembly;cellular process;macromolecular complex assembly;protein complex assembly;protein complex biogenesis;regulation of organelle organization;regulation of translation;regulation of transport</t>
  </si>
  <si>
    <t>cell part;intracellular membrane-bounded organelle;intracellular non-membrane-bounded organelle;intracellular organelle;membrane;mitochondrion;nucleus;organelle</t>
  </si>
  <si>
    <t>TAGLN2</t>
  </si>
  <si>
    <t>P37802</t>
  </si>
  <si>
    <t>Transgelin-2</t>
  </si>
  <si>
    <t>QKI</t>
  </si>
  <si>
    <t>Q96PU8</t>
  </si>
  <si>
    <t>Protein quaking</t>
  </si>
  <si>
    <t>anatomical structure development;biological regulation;biosynthetic process;cell development;cell differentiation;cellular ketone metabolic process;cellular lipid metabolic process;cellular metabolic process;cellular nitrogen compound metabolic process;cellular process;developmental process;establishment of localization;lipid metabolic process;macromolecule metabolic process;metabolic process;mRNA metabolic process;mRNA processing;nitrogen compound metabolic process;nucleobase-containing compound metabolic process;nucleobase-containing compound transport;organic acid metabolic process;primary metabolic process;regulation of translation;RNA metabolic process;RNA processing;RNA splicing;small molecule metabolic process;transport</t>
  </si>
  <si>
    <t>GSDME</t>
  </si>
  <si>
    <t>O60443</t>
  </si>
  <si>
    <t>Gasdermin-E</t>
  </si>
  <si>
    <t>biological regulation;cell death;cell differentiation;cellular process;death;developmental process;multicellular organismal process;neurological system process</t>
  </si>
  <si>
    <t>JCHAIN</t>
  </si>
  <si>
    <t>P01591</t>
  </si>
  <si>
    <t>Immunoglobulin J chain</t>
  </si>
  <si>
    <t>biological regulation;homeostatic process;immune system process;multicellular organismal process;multi-organism process;response to biotic stimulus;response to stimulus;response to stress</t>
  </si>
  <si>
    <t>ANKRD28</t>
  </si>
  <si>
    <t>O15084</t>
  </si>
  <si>
    <t>Serine/threonine-protein phosphatase 6 regulatory ankyrin repeat subunit A</t>
  </si>
  <si>
    <t>HDDC2</t>
  </si>
  <si>
    <t>Q7Z4H3</t>
  </si>
  <si>
    <t>5'-deoxynucleotidase HDDC2</t>
  </si>
  <si>
    <t>APOL1</t>
  </si>
  <si>
    <t>O14791</t>
  </si>
  <si>
    <t>Apolipoprotein L1</t>
  </si>
  <si>
    <t>alcohol metabolic process;cell death;cell killing;cellular component organization;cellular membrane organization;cellular metabolic process;cellular process;death;endocytosis;establishment of localization;immune system process;ion transport;killing of cells of other organism;lipid metabolic process;lipid transport;macromolecule metabolic process;membrane invagination;membrane organization;metabolic process;multi-organism process;primary metabolic process;response to stimulus;response to stress;small molecule metabolic process;transport;vesicle-mediated transport</t>
  </si>
  <si>
    <t>cell part;extracellular region;extracellular space;macromolecular complex</t>
  </si>
  <si>
    <t>USP11</t>
  </si>
  <si>
    <t>P51784</t>
  </si>
  <si>
    <t>Ubiquitin carboxyl-terminal hydrolase 11</t>
  </si>
  <si>
    <t>CHMP6</t>
  </si>
  <si>
    <t>Q96FZ7</t>
  </si>
  <si>
    <t>Charged multivesicular body protein 6</t>
  </si>
  <si>
    <t>cellular component organization;cellular process;endosome transport;establishment of localization;membrane organization;nucleus organization;organelle organization;protein transport;transport;vacuolar transport;vesicle-mediated transport;viral reproduction</t>
  </si>
  <si>
    <t>cell part;cytosol;extracellular organelle;macromolecular complex;membrane;organelle;protein complex;vesicle</t>
  </si>
  <si>
    <t>DCUN1D1</t>
  </si>
  <si>
    <t>Q96GG9</t>
  </si>
  <si>
    <t>DCN1-like protein 1</t>
  </si>
  <si>
    <t>cell part;intracellular membrane-bounded organelle;intracellular organelle;macromolecular complex;nucleus;organelle;protein complex;ubiquitin ligase complex</t>
  </si>
  <si>
    <t>CHMP7</t>
  </si>
  <si>
    <t>Q8WUX9</t>
  </si>
  <si>
    <t>Charged multivesicular body protein 7</t>
  </si>
  <si>
    <t>cellular component organization;cellular process;endosome transport;establishment of localization;membrane organization;nucleus organization;organelle organization;transport;vacuolar transport;vesicle-mediated transport;viral reproduction</t>
  </si>
  <si>
    <t>IST1</t>
  </si>
  <si>
    <t>P53990</t>
  </si>
  <si>
    <t>IST1 homolog</t>
  </si>
  <si>
    <t>abscission;biological regulation;cell division;cellular process;cytokinesis;developmental process;establishment of localization;localization</t>
  </si>
  <si>
    <t>cell part;centrosome;cytoplasmic membrane-bounded vesicle;cytosol;extracellular organelle;intracellular membrane-bounded organelle;intracellular non-membrane-bounded organelle;intracellular organelle;microtubule organizing center;midbody;organelle;vesicle</t>
  </si>
  <si>
    <t>COA6</t>
  </si>
  <si>
    <t>Q5JTJ3</t>
  </si>
  <si>
    <t>Cytochrome c oxidase assembly factor 6 homolog</t>
  </si>
  <si>
    <t>DCD</t>
  </si>
  <si>
    <t>P81605</t>
  </si>
  <si>
    <t>Dermcidin</t>
  </si>
  <si>
    <t>cell killing;killing of cells of other organism;multi-organism process;response to biotic stimulus;response to stimulus;response to stress</t>
  </si>
  <si>
    <t>RANBP9</t>
  </si>
  <si>
    <t>Q96S59</t>
  </si>
  <si>
    <t>Ran-binding protein 9</t>
  </si>
  <si>
    <t>biological regulation;cellular component assembly;cellular component organization;cellular process;cytoskeleton organization;locomotion;macromolecular complex assembly;organelle organization;protein complex assembly;response to chemical stimulus;response to external stimulus;response to stimulus</t>
  </si>
  <si>
    <t>MAT2B</t>
  </si>
  <si>
    <t>Q9NZL9</t>
  </si>
  <si>
    <t>Methionine adenosyltransferase 2 subunit beta</t>
  </si>
  <si>
    <t>amine metabolic process;biological regulation;biosynthetic process;cellular amino acid metabolic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process;nucleoside metabolic process;one-carbon metabolic process;organic acid metabolic process;primary metabolic process;small molecule metabolic process;sulfur compound metabolic process;xenobiotic metabolic process</t>
  </si>
  <si>
    <t>cell part;cytosol;extracellular organelle;intracellular;intracellular membrane-bounded organelle;intracellular organelle;macromolecular complex;mitochondrion;nucleus;organelle;protein complex;vesicle</t>
  </si>
  <si>
    <t>AKR1C3</t>
  </si>
  <si>
    <t>P42330</t>
  </si>
  <si>
    <t>Aldo-keto reductase family 1 member C3</t>
  </si>
  <si>
    <t>alcohol metabolic process;anatomical structure development;biological regulation;biosynthetic process;catabolic process;cell communication;cell differentiation;cellular aldehyde metabolic process;cellular ketone metabolic process;cellular lipid metabolic process;cellular metabolic process;cellular process;detection of stimulus;developmental process;establishment of localization;hormone metabolic process;lipid metabolic process;macromolecule metabolic process;metabolic process;multicellular organismal process;organic acid metabolic process;primary metabolic process;protein transport;response to abiotic stimulus;response to chemical stimulus;response to endogenous stimulus;response to external stimulus;response to extracellular stimulus;response to oxidative stress;response to starvation;response to stimulus;response to stress;signal transduction;small molecule metabolic process;transport;vitamin metabolic process</t>
  </si>
  <si>
    <t>cell part;cytoplasm;cytosol;extracellular organelle;intracellular;intracellular membrane-bounded organelle;intracellular organelle;nucleus;organelle;vesicle</t>
  </si>
  <si>
    <t>Arachidonic acid metabolism;Metabolism of xenobiotics by cytochrome P450;Steroid hormone biosynthesis</t>
  </si>
  <si>
    <t>MRPS7</t>
  </si>
  <si>
    <t>Q9Y2R9</t>
  </si>
  <si>
    <t>28S ribosomal protein S7, mitochondrial</t>
  </si>
  <si>
    <t>TMEM167A</t>
  </si>
  <si>
    <t>Q8TBQ9</t>
  </si>
  <si>
    <t>Protein kish-A</t>
  </si>
  <si>
    <t>SNRPD2</t>
  </si>
  <si>
    <t>P62316</t>
  </si>
  <si>
    <t>Small nuclear ribonucleoprotein Sm D2</t>
  </si>
  <si>
    <t>cell part;cytosol;extracellular organelle;macromolecular complex;nucleoplasm;organelle;protein complex;ribonucleoprotein complex;small nuclear ribonucleoprotein complex;spliceosomal complex;vesicle</t>
  </si>
  <si>
    <t>CCDC134</t>
  </si>
  <si>
    <t>Q9H6E4</t>
  </si>
  <si>
    <t>Coiled-coil domain-containing protein 134</t>
  </si>
  <si>
    <t>VPS28</t>
  </si>
  <si>
    <t>Q9UK41</t>
  </si>
  <si>
    <t>Vacuolar protein sorting-associated protein 28 homolog</t>
  </si>
  <si>
    <t>biological regulation;catabolic process;cellular component assembly;cellular component organization;cellular metabolic process;cellular process;endosome transport;establishment of localization;macromolecule metabolic process;membrane organization;metabolic process;primary metabolic process;protein maturation;protein metabolic process;protein targeting;protein transport;proteolysis;proteolysis involved in cellular protein catabolic process;regulation of protein modification process;regulation of transport;transport;vacuolar transport;vesicle-mediated transport;viral reproduction</t>
  </si>
  <si>
    <t>cell part;cytoplasm;cytosol;endosome;extracellular organelle;intracellular membrane-bounded organelle;intracellular organelle;macromolecular complex;membrane;organelle;plasma membrane;protein complex;vesicle</t>
  </si>
  <si>
    <t>PDS5B</t>
  </si>
  <si>
    <t>Q9NTI5</t>
  </si>
  <si>
    <t>Sister chromatid cohesion protein PDS5 homolog B</t>
  </si>
  <si>
    <t>biological regulation;cell cycle;cell division;cell proliferation;cellular component organization;cellular process;chromosome organization;mitotic cell cycle;organelle organization</t>
  </si>
  <si>
    <t>cell part;chromosome;cytosol;intracellular membrane-bounded organelle;intracellular non-membrane-bounded organelle;intracellular organelle;nucleoplasm;nucleus;organelle</t>
  </si>
  <si>
    <t>CYTH1</t>
  </si>
  <si>
    <t>Q15438</t>
  </si>
  <si>
    <t xml:space="preserve">Cytohesin-1 </t>
  </si>
  <si>
    <t>biological regulation;cellular process;establishment of localization;establishment or maintenance of cell polarity;transport;vesicle-mediated transport</t>
  </si>
  <si>
    <t>TMUB2</t>
  </si>
  <si>
    <t>Q71RG4</t>
  </si>
  <si>
    <t>Transmembrane and ubiquitin-like domain-containing protein 2</t>
  </si>
  <si>
    <t>XPO4</t>
  </si>
  <si>
    <t>Q9C0E2</t>
  </si>
  <si>
    <t>Exportin-4</t>
  </si>
  <si>
    <t>biological regulation;establishment of localization;protein transport;regulation of transport;transport</t>
  </si>
  <si>
    <t>SLC1A4</t>
  </si>
  <si>
    <t>P43007</t>
  </si>
  <si>
    <t>Neutral amino acid transporter A</t>
  </si>
  <si>
    <t>amine transport;amino acid transport;cell communication;cell-cell signaling;cellular process;establishment of localization;ion transport;multicellular organismal process;neurological system process;organic acid transport;signaling;transmembrane transport;transport</t>
  </si>
  <si>
    <t>cell body;cell part;cell projection;cell surface;centrosome;cytoplasmic membrane-bounded vesicle;extracellular organelle;intracellular membrane-bounded organelle;intracellular non-membrane-bounded organelle;intracellular organelle;macromolecular complex;membrane;microtubule organizing center;neuron projection;neuronal cell body;organelle;plasma membrane;protein complex;vesicle</t>
  </si>
  <si>
    <t>CLCN1</t>
  </si>
  <si>
    <t>P35523</t>
  </si>
  <si>
    <t>Chloride channel protein 1</t>
  </si>
  <si>
    <t>cellular process;establishment of localization;ion transport;multicellular organismal process;muscle contraction;neurological system process;transmembrane transport;transport</t>
  </si>
  <si>
    <t>RBBP7</t>
  </si>
  <si>
    <t>Q16576</t>
  </si>
  <si>
    <t>Histone-binding protein RBBP7</t>
  </si>
  <si>
    <t>biological regulation;biosynthetic process;cell proliferation;cellular component assembly;cellular component organization;cellular macromolecular complex assembly;cellular metabolic process;cellular nitrogen compound metabolic process;cellular process;chromatin modification;chromatin organization;chromosome organization;developmental process;DNA metabolic process;DNA replication;macromolecular complex assembly;macromolecule metabolic process;metabolic process;multicellular organismal development;multicellular organismal process;nitrogen compound metabolic process;nucleobase-containing compound metabolic process;organelle organization;primary metabolic process;regulation of gene expression, epigenetic;response to abiotic stimulus;response to heat;response to stimulus;response to stress;RNA metabolic process</t>
  </si>
  <si>
    <t>cell part;chromatin remodeling complex;histone methyltransferase complex;intracellular membrane-bounded organelle;intracellular organelle;macromolecular complex;nucleoplasm;nucleus;organelle;PcG protein complex;protein complex;transcriptional repressor complex</t>
  </si>
  <si>
    <t>MRPS26</t>
  </si>
  <si>
    <t>Q9BYN8</t>
  </si>
  <si>
    <t>28S ribosomal protein S26, mitochondrial</t>
  </si>
  <si>
    <t>biosynthetic process;cellular component disassembly;cellular component organization;cellular metabolic process;cellular process;detection of stimulus;macromolecule metabolic process;metabolic process;mitochondrial translation;mitochondrion organization;organelle organization;peptide metabolic process;primary metabolic process;protein metabolic process;response to DNA damage stimulus;response to stimulus;response to stress;translation;translational elongation;translational initiation</t>
  </si>
  <si>
    <t>MCAM</t>
  </si>
  <si>
    <t>P43121</t>
  </si>
  <si>
    <t>Cell surface glycoprotein MUC18</t>
  </si>
  <si>
    <t>anatomical structure formation involved in morphogenesis;anatomical structure morphogenesis;biological adhesion;biological regulation;cell adhesion;cellular process;developmental process;multicellular organismal process</t>
  </si>
  <si>
    <t>cell part;extracellular space;intracellular membrane-bounded organelle;intracellular organelle;membrane;nucleus;organelle;plasma membrane</t>
  </si>
  <si>
    <t>PITHD1</t>
  </si>
  <si>
    <t>Q9GZP4</t>
  </si>
  <si>
    <t>PITH domain-containing protein 1</t>
  </si>
  <si>
    <t>CRBN</t>
  </si>
  <si>
    <t>Q96SW2</t>
  </si>
  <si>
    <t>Protein cereblon</t>
  </si>
  <si>
    <t>biological regulation;catabolic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process;regulation of transport</t>
  </si>
  <si>
    <t>cell part;cytoplasm;intracellular membrane-bounded organelle;intracellular non-membrane-bounded organelle;intracellular organelle;macromolecular complex;membrane;nucleolus;nucleus;organelle;protein complex;ubiquitin ligase complex</t>
  </si>
  <si>
    <t>MBLAC1</t>
  </si>
  <si>
    <t>A4D2B0</t>
  </si>
  <si>
    <t>Metallo-beta-lactamase domain-containing protein 1</t>
  </si>
  <si>
    <t>PFDN2</t>
  </si>
  <si>
    <t>Q9UHV9</t>
  </si>
  <si>
    <t>Prefoldin subunit 2</t>
  </si>
  <si>
    <t>biological regulation;cellular metabolic process;cellular process;macromolecule metabolic process;metabolic process;primary metabolic process;protein folding;protein metabolic process;regulation of organelle organization</t>
  </si>
  <si>
    <t>cell part;cytoplasm;extracellular organelle;intracellular membrane-bounded organelle;intracellular non-membrane-bounded organelle;intracellular organelle;macromolecular complex;mitochondrion;nucleolus;nucleoplasm;nucleus;organelle;protein complex;vesicle</t>
  </si>
  <si>
    <t>TAGLN</t>
  </si>
  <si>
    <t>Q01995</t>
  </si>
  <si>
    <t>Transgelin</t>
  </si>
  <si>
    <t>NCK1</t>
  </si>
  <si>
    <t>P16333</t>
  </si>
  <si>
    <t>Cytoplasmic protein NCK1</t>
  </si>
  <si>
    <t>biological regulation;cell activation;cellular component assembly;cellular component organization;cellular macromolecular complex assembly;cellular metabolic process;cellular process;cytoskeleton organization;immune system process;locomotion;macromolecular complex assembly;macromolecule metabolic process;macromolecule modification;metabolic process;multi-organism process;organelle organization;phosphorus metabolic process;primary metabolic process;protein complex assembly;protein dephosphorylation;protein metabolic process;protein modification process;regulation of organelle organization;regulation of protein modification process;response to biotic stimulus;response to chemical stimulus;response to external stimulus;response to stimulus;response to stress;signal transduction</t>
  </si>
  <si>
    <t>cell part;cytoplasm;cytosol;endoplasmic reticulum;intracellular membrane-bounded organelle;intracellular non-membrane-bounded organelle;intracellular organelle;macromolecular complex;membrane;nucleus;organelle;plasma membrane;protein complex;protein serine/threonine phosphatase complex;ribonucleoprotein complex;ribosome</t>
  </si>
  <si>
    <t>ErbB signaling pathway;Pathogenic Escherichia coli infection;T cell receptor signaling pathway</t>
  </si>
  <si>
    <t>SRPK1</t>
  </si>
  <si>
    <t>Q96SB4</t>
  </si>
  <si>
    <t>SRSF protein kinase 1</t>
  </si>
  <si>
    <t>biological regulation;cellular component organization;cellular metabolic process;cellular nitrogen compound metabolic process;cellular process;chromatin organization;chromosome organization;chromosome segregation;DNA metabolic process;DNA packaging;immune system process;macromolecule metabolic process;macromolecule modification;metabolic process;mRNA metabolic process;mRNA processing;nitrogen compound metabolic process;nucleobase-containing compound metabolic process;organelle organization;phosphorus metabolic process;primary metabolic process;protein metabolic process;protein modification process;protein phosphorylation;response to stimulus;response to stress;RNA metabolic process;RNA processing;RNA splicing;signal transduction;viral reproduction</t>
  </si>
  <si>
    <t>cell part;cytoplasm;endoplasmic reticulum;intracellular membrane-bounded organelle;intracellular organelle;membrane;nucleoplasm;nucleus;organelle;plasma membrane</t>
  </si>
  <si>
    <t>TXNDC12</t>
  </si>
  <si>
    <t>O95881</t>
  </si>
  <si>
    <t>Thioredoxin domain-containing protein 12</t>
  </si>
  <si>
    <t>biological regulation;cellular homeostasis;cellular process;homeostatic process</t>
  </si>
  <si>
    <t>MTPN</t>
  </si>
  <si>
    <t>P58546</t>
  </si>
  <si>
    <t>Myotrophin</t>
  </si>
  <si>
    <t>alcohol metabolic process;amine metabolic process;anatomical structure development;anatomical structure morphogenesis;biological regulation;cell differentiation;cell growth;cellular aromatic compound metabolic process;cellular metabolic process;cellular nitrogen compound metabolic process;cellular process;developmental process;growth;metabolic process;nitrogen compound metabolic process;regulation of translation;small molecule metabolic process</t>
  </si>
  <si>
    <t>cell part;cell projection;cytosol;extracellular organelle;F-actin capping protein complex;intracellular membrane-bounded organelle;intracellular organelle;macromolecular complex;neuron projection;nucleus;organelle;protein complex;vesicle</t>
  </si>
  <si>
    <t>DGKZ</t>
  </si>
  <si>
    <t>Q13574</t>
  </si>
  <si>
    <t>Diacylglycerol kinase zeta</t>
  </si>
  <si>
    <t>biological regulation;cell activation;cell motility;cellular component movement;cellular lipid metabolic process;cellular metabolic process;cellular process;coagulation;lipid metabolic process;locomotion;metabolic process;multicellular organismal process;phosphorus metabolic process;primary metabolic process;regulation of body fluid levels;regulation of cell cycle;regulation of mitotic cell cycle;regulation of protein modification process;response to DNA damage stimulus;response to stimulus;response to stress;signal transduction</t>
  </si>
  <si>
    <t>cell part;cell projection;cytoplasm;intracellular membrane-bounded organelle;intracellular organelle;membrane;nucleoplasm;nucleus;organelle;plasma membrane</t>
  </si>
  <si>
    <t>Glycerolipid metabolism;Glycerophospholipid metabolism;Phosphatidylinositol signaling system</t>
  </si>
  <si>
    <t>MRPL46</t>
  </si>
  <si>
    <t>Q9H2W6</t>
  </si>
  <si>
    <t>39S ribosomal protein L46, mitochondrial</t>
  </si>
  <si>
    <t>cell part;intracellular membrane-bounded organelle;intracellular non-membrane-bounded organelle;intracellular organelle;macromolecular complex;membrane;mitochondrion;nucleoplasm;organelle;ribonucleoprotein complex;ribosome</t>
  </si>
  <si>
    <t>CSPG4</t>
  </si>
  <si>
    <t>Q6UVK1</t>
  </si>
  <si>
    <t>Chondroitin sulfate proteoglycan 4</t>
  </si>
  <si>
    <t>amine metabolic process;anatomical structure formation involved in morphogenesis;biological regulation;biosynthetic process;carbohydrate metabolic process;catabolic process;cell motility;cell proliferation;cellular component movement;cellular metabolic process;cellular process;developmental process;locomotion;macromolecule metabolic process;macromolecule modification;metabolic process;multicellular organismal process;nitrogen compound metabolic process;phosphorus metabolic process;polysaccharide metabolic process;primary metabolic process;protein metabolic process;protein modification process;protein phosphorylation;regulation of protein modification process;response to stimulus;signal transduction;small molecule metabolic process;sulfur compound metabolic process;tissue remodeling</t>
  </si>
  <si>
    <t>cell part;cell surface;extracellular organelle;extracellular region;organelle;vesicle</t>
  </si>
  <si>
    <t>BPGM</t>
  </si>
  <si>
    <t>P07738</t>
  </si>
  <si>
    <t>Bisphosphoglycerate mutase</t>
  </si>
  <si>
    <t>alcohol metabolic process;anatomical structure development;carbohydrate metabolic process;catabolic process;cell development;cellular metabolic process;cellular process;developmental process;generation of precursor metabolites and energy;metabolic process;multicellular organismal process;primary metabolic process;small molecule metabolic process</t>
  </si>
  <si>
    <t>SNX5</t>
  </si>
  <si>
    <t>Q9Y5X3</t>
  </si>
  <si>
    <t>Sorting nexin-5</t>
  </si>
  <si>
    <t>cellular component organization;cellular membrane organization;cellular process;endocytosis;endosome transport;establishment of localization;membrane invagination;membrane organization;organelle organization;protein transport;transport;vesicle organization;vesicle-mediated transport</t>
  </si>
  <si>
    <t>cell part;cell projection;macromolecular complex;membrane;protein complex;retromer complex</t>
  </si>
  <si>
    <t>MTIF3</t>
  </si>
  <si>
    <t>Q9H2K0</t>
  </si>
  <si>
    <t>Translation initiation factor IF-3, mitochondrial</t>
  </si>
  <si>
    <t>biosynthetic process;cellular component disassembly;cellular component organization;cellular metabolic process;cellular process;macromolecule metabolic process;metabolic process;mitochondrial translation;mitochondrion organization;organelle organization;primary metabolic process;protein metabolic process;translation;translational initiation</t>
  </si>
  <si>
    <t>RSU1</t>
  </si>
  <si>
    <t>Q15404</t>
  </si>
  <si>
    <t>Ras suppressor protein 1</t>
  </si>
  <si>
    <t>biological regulation;cell junction organization;cellular component assembly;cellular component organization;cellular process;response to stimulus;signal transduction</t>
  </si>
  <si>
    <t>PTPN1</t>
  </si>
  <si>
    <t>P18031</t>
  </si>
  <si>
    <t>Tyrosine-protein phosphatase non-receptor type 1</t>
  </si>
  <si>
    <t>biological regulation;cell activation;cellular component organization;cellular metabolic process;cellular process;coagulation;cytoskeleton organization;macromolecule metabolic process;macromolecule modification;metabolic process;multicellular organismal process;organelle organization;phosphorus metabolic process;primary metabolic process;protein dephosphorylation;protein metabolic process;protein modification process;regulation of body fluid levels;regulation of protein modification process;regulation of transport;response to chemical stimulus;response to endogenous stimulus;response to stimulus;response to stress;signal transduction</t>
  </si>
  <si>
    <t>cell part;cytosol;endoplasmic reticulum;endosome;intracellular membrane-bounded organelle;intracellular organelle;organelle;vesicle</t>
  </si>
  <si>
    <t>Adherens junction;Insulin signaling pathway</t>
  </si>
  <si>
    <t>AKR1E2</t>
  </si>
  <si>
    <t>Q96JD6</t>
  </si>
  <si>
    <t>1,5-anhydro-D-fructose reductase</t>
  </si>
  <si>
    <t>CARHSP1</t>
  </si>
  <si>
    <t>Q9Y2V2</t>
  </si>
  <si>
    <t>Calcium-regulated heat-stable protein 1</t>
  </si>
  <si>
    <t>biological regulation;cellular metabolic process;cellular nitrogen compound metabolic process;cellular process;macromolecule metabolic process;metabolic process;mRNA metabolic process;nitrogen compound metabolic process;nucleobase-containing compound metabolic process;primary metabolic process;response to stimulus;RNA metabolic process;signal transduction</t>
  </si>
  <si>
    <t>cell part;cytosol;extracellular organelle;intracellular non-membrane-bounded organelle;intracellular organelle;macromolecular complex;organelle;ribonucleoprotein complex;vesicle</t>
  </si>
  <si>
    <t>CTSZ</t>
  </si>
  <si>
    <t>Q9UBR2</t>
  </si>
  <si>
    <t>Cathepsin Z</t>
  </si>
  <si>
    <t>anatomical structure morphogenesis;biological regulation;cellular metabolic process;cellular process;developmental process;hormone metabolic process;macromolecule metabolic process;metabolic process;multicellular organismal process;primary metabolic process;protein maturation;protein metabolic process;proteolysis;proteolysis involved in cellular protein catabolic process</t>
  </si>
  <si>
    <t>cell part;endoplasmic reticulum;extracellular organelle;extracellular space;intracellular membrane-bounded organelle;intracellular organelle;lysosome;membrane;organelle;plasma membrane;vacuole;vesicle</t>
  </si>
  <si>
    <t>CAB39L</t>
  </si>
  <si>
    <t>Q9H9S4</t>
  </si>
  <si>
    <t>Calcium-binding protein 39-like</t>
  </si>
  <si>
    <t>biological regulation;cellular process;regulation of cell cycle;response to chemical stimulus;response to endogenous stimulus;response to stimulus;signal transduction</t>
  </si>
  <si>
    <t>TAP1</t>
  </si>
  <si>
    <t>Q03518</t>
  </si>
  <si>
    <t>Antigen peptide transporter 1</t>
  </si>
  <si>
    <t>cellular process;establishment of localization;immune system process;interspecies interaction between organisms;multi-organism process;peptide transport;protein transport;response to stimulus;response to stress;transmembrane transport;transport</t>
  </si>
  <si>
    <t>ABC transporters;Antigen processing and presentation;Phagosome;Primary immunodeficiency</t>
  </si>
  <si>
    <t>ACAT2</t>
  </si>
  <si>
    <t>Q9BWD1</t>
  </si>
  <si>
    <t>Acetyl-CoA acetyltransferase, cytosolic</t>
  </si>
  <si>
    <t>lipid metabolic process;metabolic process;primary metabolic process</t>
  </si>
  <si>
    <t>cell part;cytoplasm;extracellular organelle;intracellular membrane-bounded organelle;intracellular non-membrane-bounded organelle;intracellular organelle;nucleolus;nucleoplasm;nucleus;organelle;vesicle</t>
  </si>
  <si>
    <t>NASP</t>
  </si>
  <si>
    <t>P49321</t>
  </si>
  <si>
    <t>Nuclear autoantigenic sperm protein</t>
  </si>
  <si>
    <t>anatomical structure development;biosynthetic process;cell cycle;cell proliferation;cellular component assembly;cellular component organization;cellular macromolecular complex assembly;cellular metabolic process;cellular nitrogen compound metabolic process;cellular process;chromatin modification;chromatin organization;chromosome organization;developmental process;DNA metabolic process;DNA replication;establishment of localization;macromolecular complex assembly;macromolecule metabolic process;metabolic process;nitrogen compound metabolic process;nucleobase-containing compound metabolic process;organelle organization;primary metabolic process;protein transport;transport</t>
  </si>
  <si>
    <t>MGST2</t>
  </si>
  <si>
    <t>Q99735</t>
  </si>
  <si>
    <t>Microsomal glutathione S-transferase 2</t>
  </si>
  <si>
    <t>amine metabolic process;biosynthetic process;cellular alkene metabolic process;cellular amino acid metabolic process;cellular ketone metabolic process;cellular lipid metabolic process;cellular metabolic process;cellular nitrogen compound metabolic process;cellular process;lipid metabolic process;metabolic process;nitrogen compound metabolic process;organic acid metabolic process;peptide metabolic process;primary metabolic process;response to biotic stimulus;response to chemical stimulus;response to endogenous stimulus;response to stimulus;small molecule metabolic process;sulfur compound metabolic process;xenobiotic metabolic process</t>
  </si>
  <si>
    <t>cell part;intracellular membrane-bounded organelle;intracellular organelle;membrane;nuclear envelope;organelle;plasma membrane</t>
  </si>
  <si>
    <t>NDUFAF4</t>
  </si>
  <si>
    <t>Q9P032</t>
  </si>
  <si>
    <t>NADH dehydrogenase [ubiquinone] 1 alpha subcomplex assembly factor 4</t>
  </si>
  <si>
    <t>RALB</t>
  </si>
  <si>
    <t>P11234</t>
  </si>
  <si>
    <t>Ras-related protein Ral-B</t>
  </si>
  <si>
    <t>biological regulation;cell communication;cell death;cellular process;cytokinesis;death;metabolic process;regulation of organelle organization;regulation of protein modification process;regulation of transport;response to chemical stimulus;response to external stimulus;response to extracellular stimulus;response to starvation;response to stimulus;response to stress;signal transduction</t>
  </si>
  <si>
    <t>cell part;extracellular organelle;membrane;midbody;organelle;plasma membrane;vesicle</t>
  </si>
  <si>
    <t>Pancreatic cancer;Pathways in cancer</t>
  </si>
  <si>
    <t>MUCL1</t>
  </si>
  <si>
    <t>Q96DR8</t>
  </si>
  <si>
    <t>Mucin-like protein 1</t>
  </si>
  <si>
    <t>carbohydrate metabolic process;cellular metabolic process;cellular process;macromolecule metabolic process;macromolecule modification;metabolic process;primary metabolic process;protein glycosylation;protein metabolic process;protein modification process</t>
  </si>
  <si>
    <t>NUDT5</t>
  </si>
  <si>
    <t>Q9UKK9</t>
  </si>
  <si>
    <t>ADP-sugar pyrophosphatase</t>
  </si>
  <si>
    <t>alcohol metabolic process;carbohydrate metabolic process;catabolic process;cellular metabolic process;cellular nitrogen compound metabolic process;cellular process;heterocycle metabolic process;metabolic process;nitrogen compound metabolic process;nucleobase-containing compound catabolic process;nucleobase-containing compound metabolic process;nucleobase-containing small molecule metabolic process;nucleotide metabolic process;primary metabolic process;small molecule metabolic process</t>
  </si>
  <si>
    <t>cell part;cytosol;extracellular organelle;intracellular;intracellular membrane-bounded organelle;intracellular organelle;nucleus;organelle;vesicle</t>
  </si>
  <si>
    <t>BCAP29</t>
  </si>
  <si>
    <t>Q9UHQ4</t>
  </si>
  <si>
    <t>B-cell receptor-associated protein 29</t>
  </si>
  <si>
    <t>cell death;cell differentiation;cellular localization;cellular process;death;developmental process;establishment of localization;Golgi vesicle transport;localization;protein transport;transport;vesicle-mediated transport</t>
  </si>
  <si>
    <t>ACP2</t>
  </si>
  <si>
    <t>P11117</t>
  </si>
  <si>
    <t>Lysosomal acid phosphatase</t>
  </si>
  <si>
    <t>anatomical structure development;cellular component organization;cellular metabolic process;cellular process;developmental process;metabolic process;organelle organization;phosphorus metabolic process;vacuole organization</t>
  </si>
  <si>
    <t>cell part;extracellular organelle;intracellular membrane-bounded organelle;intracellular organelle;lysosome;membrane;organelle;vacuole;vesicle</t>
  </si>
  <si>
    <t>Riboflavin metabolism</t>
  </si>
  <si>
    <t>UBQLN4</t>
  </si>
  <si>
    <t>Q9NRR5</t>
  </si>
  <si>
    <t>Ubiquilin-4</t>
  </si>
  <si>
    <t>cell part;cytoplasm;cytosol;intracellular membrane-bounded organelle;intracellular organelle;membrane;nucleus;organelle</t>
  </si>
  <si>
    <t>GLG1</t>
  </si>
  <si>
    <t>Q92896</t>
  </si>
  <si>
    <t>Golgi apparatus protein 1</t>
  </si>
  <si>
    <t>anatomical structure morphogenesis;biological regulation;cell motility;cellular component movement;cellular process;coagulation;developmental process;immune system process;locomotion;multicellular organismal process;regulation of body fluid levels</t>
  </si>
  <si>
    <t>cell part;extracellular matrix;extracellular organelle;Golgi apparatus;intracellular membrane-bounded organelle;intracellular organelle;membrane;organelle;plasma membrane;vesicle</t>
  </si>
  <si>
    <t>THY1</t>
  </si>
  <si>
    <t>P04216</t>
  </si>
  <si>
    <t>Thy-1 membrane glycoprotein</t>
  </si>
  <si>
    <t>anatomical structure development;anatomical structure formation involved in morphogenesis;biological adhesion;biological regulation;cell adhesion;cell development;cell junction organization;cellular component assembly;cellular component organization;cellular process;cytoskeleton organization;developmental process;immune system process;organelle organization;regulation of protein modification process;regulation of transport;response to stimulus;signal transduction</t>
  </si>
  <si>
    <t>cell part;cell projection;cytosol;endoplasmic reticulum;extracellular organelle;intracellular membrane-bounded organelle;intracellular organelle;membrane;neuron projection;organelle;plasma membrane;site of polarized growth;vesicle</t>
  </si>
  <si>
    <t>Leukocyte transendothelial migration</t>
  </si>
  <si>
    <t>MOCS3</t>
  </si>
  <si>
    <t>O95396</t>
  </si>
  <si>
    <t>Adenylyltransferase and sulfurtransferase MOCS3</t>
  </si>
  <si>
    <t>biosynthetic process;cellular aromatic compound metabolic process;cellular metabolic process;cellular nitrogen compound metabolic process;cellular process;cofactor metabolic process;heterocycle metabolic process;macromolecule metabolic process;macromolecule modification;metabolic process;nitrogen compound metabolic process;nucleobase-containing compound metabolic process;peptidyl-amino acid modification;primary metabolic process;prosthetic group metabolic process;protein metabolic process;protein modification by small protein conjugation or removal;protein modification process;RNA metabolic process;RNA modification;RNA processing;small molecule metabolic process;tRNA metabolic process;tRNA processing;vitamin metabolic process</t>
  </si>
  <si>
    <t>Sulfur relay system</t>
  </si>
  <si>
    <t>IPO13</t>
  </si>
  <si>
    <t>O94829</t>
  </si>
  <si>
    <t>Importin-13</t>
  </si>
  <si>
    <t>establishment of localization;nuclear transport;nucleocytoplasmic transport;protein targeting;protein transport;transport</t>
  </si>
  <si>
    <t>GOLGA7B</t>
  </si>
  <si>
    <t>Q2TAP0</t>
  </si>
  <si>
    <t>Golgin subfamily A member 7B</t>
  </si>
  <si>
    <t>FBXO7</t>
  </si>
  <si>
    <t>Q9Y3I1</t>
  </si>
  <si>
    <t>F-box only protein 7</t>
  </si>
  <si>
    <t>autophagy;biological regulation;catabolic process;cellular metabolic process;cellular process;establishment of localization;macromolecule metabolic process;macromolecule modification;metabolic process;primary metabolic process;protein metabolic process;protein modification by small protein conjugation or removal;protein modification process;protein targeting;protein transport;proteolysis;proteolysis involved in cellular protein catabolic process;regulation of cell cycle;regulation of mitotic cell cycle;regulation of protein modification process;regulation of protein stability;transport</t>
  </si>
  <si>
    <t>cell part;cytoplasm;cytosol;intracellular membrane-bounded organelle;intracellular organelle;macromolecular complex;mitochondrion;nucleus;organelle;protein complex;ubiquitin ligase complex</t>
  </si>
  <si>
    <t>PFKFB2</t>
  </si>
  <si>
    <t>O60825</t>
  </si>
  <si>
    <t>6-phosphofructo-2-kinase/fructose-2,6-bisphosphatase 2</t>
  </si>
  <si>
    <t>alcohol metabolic process;biological regulation;carbohydrate metabolic process;catabolic process;cellular ketone metabolic process;cellular metabolic process;cellular process;generation of precursor metabolites and energy;metabolic process;organic acid metabolic process;phosphorus metabolic process;primary metabolic process;regulation of transport;response to chemical stimulus;response to stimulus;small molecule metabolic process</t>
  </si>
  <si>
    <t>STMN1</t>
  </si>
  <si>
    <t>P16949</t>
  </si>
  <si>
    <t>Stathmin</t>
  </si>
  <si>
    <t>anatomical structure development;anatomical structure morphogenesis;biological regulation;cellular component disassembly;cellular component morphogenesis;cellular component organization;cellular process;cytoskeleton organization;developmental process;multi-organism process;organelle organization;protein depolymerization;regulation of organelle organization;response to biotic stimulus;response to stimulus;signal transduction</t>
  </si>
  <si>
    <t>cell part;cell projection;cytoplasm;cytosol;extracellular organelle;intracellular;macromolecular complex;membrane;neuron projection;organelle;protein complex;vesicle</t>
  </si>
  <si>
    <t>SRM</t>
  </si>
  <si>
    <t>P19623</t>
  </si>
  <si>
    <t>Spermidine synthase</t>
  </si>
  <si>
    <t>amine metabolic process;biosynthetic process;cellular metabolic process;cellular nitrogen compound metabolic process;cellular process;metabolic process;nitrogen compound metabolic process;small molecule metabolic process</t>
  </si>
  <si>
    <t>Arginine and proline metabolism;beta-Alanine metabolism;Cysteine and methionine metabolism;Glutathione metabolism</t>
  </si>
  <si>
    <t>RTN3</t>
  </si>
  <si>
    <t>O95197</t>
  </si>
  <si>
    <t>Reticulon-3</t>
  </si>
  <si>
    <t>cell death;cellular component organization;cellular process;death;endoplasmic reticulum organization;establishment of localization;organelle organization;transport;vesicle-mediated transport;viral reproduction</t>
  </si>
  <si>
    <t>cell part;endoplasmic reticulum;extracellular organelle;extracellular space;intracellular membrane-bounded organelle;intracellular organelle;membrane;organelle;vesicle</t>
  </si>
  <si>
    <t>FXYD1</t>
  </si>
  <si>
    <t>O00168</t>
  </si>
  <si>
    <t>Phospholemman</t>
  </si>
  <si>
    <t>biological regulation;cellular homeostasis;cellular ion homeostasis;cellular process;establishment of localization;homeostatic process;ion transport;multicellular organismal process;muscle contraction;regulation of transport;transmembrane transport;transport</t>
  </si>
  <si>
    <t>SNRPF</t>
  </si>
  <si>
    <t>P62306</t>
  </si>
  <si>
    <t>Small nuclear ribonucleoprotein F</t>
  </si>
  <si>
    <t>biosynthetic process;cellular component assembly;cellular component organization;cellular macromolecular complex assembly;cellular metabolic process;cellular nitrogen compound metabolic process;cellular process;macromolecular complex assembly;macromolecule metabolic process;metabolic process;mRNA metabolic process;mRNA processing;nitrogen compound metabolic process;nucleobase-containing compound metabolic process;primary metabolic process;ribonucleoprotein complex assembly;RNA metabolic process;RNA processing;RNA splicing;transcription from RNA polymerase II promoter;transcription termination, DNA-dependent</t>
  </si>
  <si>
    <t>cell part;cytosol;macromolecular complex;nucleoplasm;protein complex;ribonucleoprotein complex;small nuclear ribonucleoprotein complex;small nucleolar ribonucleoprotein complex;spliceosomal complex</t>
  </si>
  <si>
    <t>UROD</t>
  </si>
  <si>
    <t>P06132</t>
  </si>
  <si>
    <t>Uroporphyrinogen decarboxylase</t>
  </si>
  <si>
    <t>biosynthetic process;cellular aromatic compound metabolic process;cellular metabolic process;cellular nitrogen compound metabolic process;cellular process;cofactor metabolic process;heterocycle metabolic process;metabolic process;nitrogen compound metabolic process;pigment metabolic process;small molecule metabolic process</t>
  </si>
  <si>
    <t>cell part;cytoplasm;cytosol;nucleoplasm</t>
  </si>
  <si>
    <t>ANP32B</t>
  </si>
  <si>
    <t>Q92688</t>
  </si>
  <si>
    <t>Acidic leucine-rich nuclear phosphoprotein 32 family member B</t>
  </si>
  <si>
    <t>anatomical structure development;biological regulation;cellular component assembly;cellular component organization;cellular macromolecular complex assembly;cellular process;chromatin organization;chromosome organization;developmental process;macromolecular complex assembly;organelle organization;regulation of transport</t>
  </si>
  <si>
    <t>RUSF1</t>
  </si>
  <si>
    <t>Q96GQ5</t>
  </si>
  <si>
    <t>RUS family member 1</t>
  </si>
  <si>
    <t>CLIC4</t>
  </si>
  <si>
    <t>Q9Y696</t>
  </si>
  <si>
    <t>Chloride intracellular channel protein 4</t>
  </si>
  <si>
    <t>anatomical structure formation involved in morphogenesis;anatomical structure morphogenesis;biological regulation;cell death;cell differentiation;cell morphogenesis;cellular component morphogenesis;cellular component organization;cellular homeostasis;cellular ion homeostasis;cellular process;death;developmental process;establishment of localization;establishment or maintenance of cell polarity;growth;homeostatic process;ion transport;multicellular organismal process;regulation of organelle organization;response to chemical stimulus;response to stimulus;transport</t>
  </si>
  <si>
    <t>apical part of cell;cell part;cell projection;cell surface;centrosome;cytoplasm;cytoskeleton;cytosol;extracellular organelle;intracellular;intracellular membrane-bounded organelle;intracellular non-membrane-bounded organelle;intracellular organelle;macromolecular complex;membrane;microtubule organizing center;microvillus;midbody;mitochondrion;organelle;plasma membrane;protein complex;vesicle</t>
  </si>
  <si>
    <t>RBP1</t>
  </si>
  <si>
    <t>P09455</t>
  </si>
  <si>
    <t>Retinol-binding protein 1</t>
  </si>
  <si>
    <t>biological regulation;cellular lipid metabolic process;cellular metabolic process;cellular process;detection of stimulus;lipid metabolic process;metabolic process;primary metabolic process;response to abiotic stimulus;response to external stimulus;response to stimulus;signal transduction;small molecule metabolic process;vitamin metabolic process</t>
  </si>
  <si>
    <t>CORO1B</t>
  </si>
  <si>
    <t>Q9BR76</t>
  </si>
  <si>
    <t>Coronin-1B</t>
  </si>
  <si>
    <t>biological regulation;cell motility;cellular component assembly;cellular component movement;cellular component organization;cellular process;cytoskeleton organization;locomotion;organelle organization;regulation of organelle organization;response to chemical stimulus;response to external stimulus;response to stimulus;response to stress</t>
  </si>
  <si>
    <t>cell leading edge;cell part;cell projection;cytoplasm;cytoskeleton;cytosol;extracellular organelle;intracellular non-membrane-bounded organelle;intracellular organelle;macromolecular complex;membrane;organelle;plasma membrane;protein complex;vesicle</t>
  </si>
  <si>
    <t>IGKV1D-39</t>
  </si>
  <si>
    <t>P04432</t>
  </si>
  <si>
    <t>Immunoglobulin kappa variable 1D-39</t>
  </si>
  <si>
    <t>RRAD</t>
  </si>
  <si>
    <t>P55042</t>
  </si>
  <si>
    <t>GTP-binding protein RAD</t>
  </si>
  <si>
    <t>biological regulation;cellular process;metabolic process;response to stimulus;signal transduction</t>
  </si>
  <si>
    <t>PRKAR1B</t>
  </si>
  <si>
    <t>P31321</t>
  </si>
  <si>
    <t>cAMP-dependent protein kinase type I-beta regulatory subunit</t>
  </si>
  <si>
    <t>behavior;biological regulation;cellular metabolic process;cellular process;coagulation;energy reserve metabolic process;establishment of localization;fluid transport;generation of precursor metabolites and energy;homeostatic process;immune system process;macromolecule metabolic process;macromolecule modification;metabolic process;multicellular organismal process;neurological system process;phosphorus metabolic process;primary metabolic process;protein metabolic process;protein modification process;protein phosphorylation;regulation of body fluid levels;regulation of protein modification process;regulation of transport;response to chemical stimulus;response to endogenous stimulus;response to stimulus;response to stress;signal transduction;small molecule metabolic process;transmembrane transport;transport</t>
  </si>
  <si>
    <t>GOLGA4</t>
  </si>
  <si>
    <t>Q13439</t>
  </si>
  <si>
    <t>Golgin subfamily A member 4</t>
  </si>
  <si>
    <t>biological regulation;cellular process;establishment of localization;Golgi vesicle transport;protein targeting;protein transport;transport;vesicle-mediated transport</t>
  </si>
  <si>
    <t>cell part;cytoplasm;extracellular organelle;Golgi apparatus;intracellular membrane-bounded organelle;intracellular organelle;membrane;nucleoplasm;organelle;vesicle</t>
  </si>
  <si>
    <t>ADO</t>
  </si>
  <si>
    <t>Q96SZ5</t>
  </si>
  <si>
    <t>2-aminoethanethiol dioxygenase</t>
  </si>
  <si>
    <t>Taurine and hypotaurine metabolism</t>
  </si>
  <si>
    <t>CD2AP</t>
  </si>
  <si>
    <t>Q9Y5K6</t>
  </si>
  <si>
    <t>CD2-associated protein</t>
  </si>
  <si>
    <t>biological regulation;cell division;cellular component assembly;cellular component organization;cellular process;macromolecular complex assembly;mitosis;nuclear division;organelle fission;organelle organization;protein complex assembly;regulation of organelle organization;response to stimulus;signal transduction</t>
  </si>
  <si>
    <t>cell part;cell projection;cytoplasm;cytoskeleton;extracellular organelle;intracellular non-membrane-bounded organelle;intracellular organelle;macromolecular complex;membrane;nucleolus;organelle;plasma membrane;protein complex;vesicle</t>
  </si>
  <si>
    <t>Bacterial invasion of epithelial cells</t>
  </si>
  <si>
    <t>ATRN</t>
  </si>
  <si>
    <t>O75882</t>
  </si>
  <si>
    <t>Attractin</t>
  </si>
  <si>
    <t>anatomical structure development;biological regulation;cellular process;developmental process;pigmentation;response to chemical stimulus;response to oxidative stress;response to stimulus;response to stress</t>
  </si>
  <si>
    <t>cell part;cytoplasm;extracellular organelle;extracellular space;membrane;organelle;plasma membrane;vesicle</t>
  </si>
  <si>
    <t>FCGRT</t>
  </si>
  <si>
    <t>P55899</t>
  </si>
  <si>
    <t>IgG receptor FcRn large subunit p51</t>
  </si>
  <si>
    <t>cellular process;establishment of localization;immune system process;response to stimulus;transport;vesicle-mediated transport</t>
  </si>
  <si>
    <t>HLA-C</t>
  </si>
  <si>
    <t>P10321</t>
  </si>
  <si>
    <t>HLA class I histocompatibility antigen, C alpha chain</t>
  </si>
  <si>
    <t>biological regulation;cellular process;immune system process;response to chemical stimulus;response to stimulus;signal transduction;viral reproduction</t>
  </si>
  <si>
    <t>cell part;cell surface;endoplasmic reticulum;extracellular organelle;Golgi apparatus;intracellular membrane-bounded organelle;intracellular organelle;macromolecular complex;membrane;MHC protein complex;organelle;plasma membrane;protein complex;vesicle</t>
  </si>
  <si>
    <t>Allograft rejection;Antigen processing and presentation;Autoimmune thyroid disease;Cell adhesion molecules (CAMs);Endocytosis;Graft-versus-host disease;Natural killer cell mediated cytotoxicity;Phagosome;Type I diabetes mellitus;Viral myocarditis</t>
  </si>
  <si>
    <t>TXNRD3</t>
  </si>
  <si>
    <t>Q86VQ6</t>
  </si>
  <si>
    <t>Thioredoxin reductase 3</t>
  </si>
  <si>
    <t>biological regulation;cell differentiation;cellular homeostasis;cellular process;developmental process;homeostatic process;multicellular organismal development;multicellular organismal process</t>
  </si>
  <si>
    <t>cell part;endoplasmic reticulum;intracellular membrane-bounded organelle;intracellular organelle;nucleus;organelle</t>
  </si>
  <si>
    <t>TPPP3</t>
  </si>
  <si>
    <t>Q9BW30</t>
  </si>
  <si>
    <t>Tubulin polymerization-promoting protein family member 3</t>
  </si>
  <si>
    <t>GTPBP1</t>
  </si>
  <si>
    <t>O00178</t>
  </si>
  <si>
    <t>GTP-binding protein 1</t>
  </si>
  <si>
    <t>biological regulation;cellular process;immune system process;metabolic process;response to stimulus;signal transduction</t>
  </si>
  <si>
    <t>cell part;cytosol;exosome (RNase complex);macromolecular complex;membrane;protein complex</t>
  </si>
  <si>
    <t>S100A9</t>
  </si>
  <si>
    <t>P06702</t>
  </si>
  <si>
    <t>Protein S100-A9</t>
  </si>
  <si>
    <t>autophagy;biological adhesion;biological regulation;catabolic process;cell adhesion;cell communication;cell motility;cell-cell signaling;cellular component movement;cellular component organization;cellular metabolic process;cellular process;cytokine production;cytoskeleton organization;immune system process;locomotion;macromolecule metabolic process;macromolecule modification;metabolic process;multicellular organismal process;multi-organism process;organelle organization;peptidyl-amino acid modification;primary metabolic process;protein metabolic process;protein modification process;regulation of organelle organization;regulation of transport;response to biotic stimulus;response to chemical stimulus;response to external stimulus;response to stimulus;response to stress;signal transduction;signaling</t>
  </si>
  <si>
    <t>cell part;cytoskeleton;cytosol;extracellular organelle;extracellular region;extracellular space;intracellular membrane-bounded organelle;intracellular non-membrane-bounded organelle;intracellular organelle;membrane;nucleus;organelle;plasma membrane;vesicle</t>
  </si>
  <si>
    <t>EMC8</t>
  </si>
  <si>
    <t>O43402</t>
  </si>
  <si>
    <t>ER membrane protein complex subunit 8</t>
  </si>
  <si>
    <t>cell part;cytoplasm;intracellular membrane-bounded organelle;intracellular organelle;macromolecular complex;membrane;mitochondrion;nucleus;organelle;protein complex</t>
  </si>
  <si>
    <t>ATP13A1</t>
  </si>
  <si>
    <t>Q9HD20</t>
  </si>
  <si>
    <t>Endoplasmic reticulum transmembrane helix translocase</t>
  </si>
  <si>
    <t>GBP2</t>
  </si>
  <si>
    <t>P32456</t>
  </si>
  <si>
    <t xml:space="preserve">Guanylate-binding protein 2 </t>
  </si>
  <si>
    <t>biological adhesion;biological regulation;cellular process;immune system process;interspecies interaction between organisms;multi-organism process;response to biotic stimulus;response to chemical stimulus;response to stimulus;response to stress;signal transduction</t>
  </si>
  <si>
    <t>cell part;cytosol;intracellular membrane-bounded organelle;intracellular organelle;membrane;nucleus;organelle;vesicle</t>
  </si>
  <si>
    <t>TOMM34</t>
  </si>
  <si>
    <t>Q15785</t>
  </si>
  <si>
    <t>Mitochondrial import receptor subunit TOM34</t>
  </si>
  <si>
    <t>cell part;cytoplasm;intracellular membrane-bounded organelle;intracellular organelle;membrane;nucleoplasm;nucleus;organelle</t>
  </si>
  <si>
    <t>DMPK</t>
  </si>
  <si>
    <t>Q09013</t>
  </si>
  <si>
    <t>Myotonin-protein kinase</t>
  </si>
  <si>
    <t>biological regulation;cell death;cellular component organization;cellular homeostasis;cellular ion homeostasis;cellular membrane organization;cellular metabolic process;cellular process;death;homeostatic process;macromolecule metabolic process;macromolecule modification;membrane organization;metabolic process;phosphorus metabolic process;primary metabolic process;protein metabolic process;protein modification process;protein phosphorylation;regulation of transport;response to stimulus;signal transduction</t>
  </si>
  <si>
    <t>cell part;cytosol;membrane;plasma membrane</t>
  </si>
  <si>
    <t>SPARC</t>
  </si>
  <si>
    <t>P09486</t>
  </si>
  <si>
    <t>anatomical structure development;biological regulation;cell activation;cellular component organization;cellular membrane organization;cellular process;coagulation;developmental process;endocytosis;establishment of localization;exocytosis;extracellular matrix organization;extracellular structure organization;membrane invagination;membrane organization;multicellular organismal process;regulation of body fluid levels;response to abiotic stimulus;response to biotic stimulus;response to chemical stimulus;response to endogenous stimulus;response to external stimulus;response to extracellular stimulus;response to stimulus;secretion;signal transduction;transport;vesicle-mediated transport</t>
  </si>
  <si>
    <t>cell part;cell surface;cytoplasm;cytoplasmic membrane-bounded vesicle;extracellular region;extracellular space;intracellular membrane-bounded organelle;intracellular organelle;membrane;organelle;vesicle</t>
  </si>
  <si>
    <t>ENAH</t>
  </si>
  <si>
    <t>Q8N8S7</t>
  </si>
  <si>
    <t>Protein enabled homolog</t>
  </si>
  <si>
    <t>anatomical structure formation involved in morphogenesis;biological regulation;cellular component organization;cellular process;cytoskeleton organization;developmental process;establishment of localization;immune system process;locomotion;organelle organization;response to chemical stimulus;response to external stimulus;response to stimulus;signal transduction;transport</t>
  </si>
  <si>
    <t>cell part;cell projection;cytoplasm;cytosol;filopodium;membrane;plasma membrane;synapse</t>
  </si>
  <si>
    <t>DTD1</t>
  </si>
  <si>
    <t>Q8TEA8</t>
  </si>
  <si>
    <t>D-aminoacyl-tRNA deacylase 1</t>
  </si>
  <si>
    <t>amine metabolic process;biological regulation;biosynthetic process;catabolic process;cellular amino acid metabolic process;cellular ketone metabolic process;cellular metabolic process;cellular nitrogen compound metabolic process;cellular process;DNA metabolic process;DNA replication;macromolecule metabolic process;metabolic process;nitrogen compound metabolic process;nucleobase-containing compound metabolic process;organic acid metabolic process;primary metabolic process;regulation of translation;RNA metabolic process;small molecule metabolic process;tRNA metabolic process</t>
  </si>
  <si>
    <t>PPP3CC</t>
  </si>
  <si>
    <t>P48454</t>
  </si>
  <si>
    <t>Serine/threonine-protein phosphatase 2B catalytic subunit gamma isoform</t>
  </si>
  <si>
    <t>cell death;cellular process;death</t>
  </si>
  <si>
    <t>SH3GLB2</t>
  </si>
  <si>
    <t>Q9NR46</t>
  </si>
  <si>
    <t>Endophilin-B2</t>
  </si>
  <si>
    <t>S100A13</t>
  </si>
  <si>
    <t>Q99584</t>
  </si>
  <si>
    <t>Protein S100-A13</t>
  </si>
  <si>
    <t>biological regulation;cell activation;cellular process;establishment of localization;exocytosis;immune system process;protein transport;response to abiotic stimulus;response to chemical stimulus;response to stimulus;secretion;transport;vesicle-mediated transport</t>
  </si>
  <si>
    <t>cell part;cytoplasm;cytosol;extracellular organelle;extracellular space;intracellular membrane-bounded organelle;intracellular organelle;lysosome;nucleus;organelle;vacuole;vesicle</t>
  </si>
  <si>
    <t>C1QB</t>
  </si>
  <si>
    <t>P02746</t>
  </si>
  <si>
    <t>Complement C1q subcomponent subunit B</t>
  </si>
  <si>
    <t>anatomical structure development;biological regulation;developmental process;immune system process;macromolecule metabolic process;metabolic process;primary metabolic process;protein metabolic process;response to stimulus;response to stress</t>
  </si>
  <si>
    <t>extracellular organelle;extracellular region;macromolecular complex;organelle;protein complex;vesicle</t>
  </si>
  <si>
    <t>STT3A</t>
  </si>
  <si>
    <t>P46977</t>
  </si>
  <si>
    <t>Dolichyl-diphosphooligosaccharide--protein glycosyltransferase subunit STT3A</t>
  </si>
  <si>
    <t>carbohydrate metabolic process;cellular metabolic process;cellular process;macromolecule metabolic process;macromolecule modification;metabolic process;peptidyl-amino acid modification;primary metabolic process;protein glycosylation;protein metabolic process;protein modification process</t>
  </si>
  <si>
    <t>YIF1A</t>
  </si>
  <si>
    <t>O95070</t>
  </si>
  <si>
    <t>Protein YIF1A</t>
  </si>
  <si>
    <t>biological regulation;cellular metabolic process;cellular process;establishment of localization;macromolecule metabolic process;metabolic process;primary metabolic process;protein metabolic process;protein transport;response to chemical stimulus;response to stimulus;response to stress;signal transduction;transport;vesicle-mediated transport</t>
  </si>
  <si>
    <t>cell part;Golgi apparatus;intracellular membrane-bounded organelle;intracellular organelle;membrane;microtubule organizing center;organelle</t>
  </si>
  <si>
    <t>WDFY1</t>
  </si>
  <si>
    <t>Q8IWB7</t>
  </si>
  <si>
    <t>WD repeat and FYVE domain-containing protein 1</t>
  </si>
  <si>
    <t>cell part;cytosol;endosome;intracellular membrane-bounded organelle;intracellular organelle;nucleus;organelle</t>
  </si>
  <si>
    <t>BRI3BP</t>
  </si>
  <si>
    <t>Q8WY22</t>
  </si>
  <si>
    <t>BRI3-binding protein</t>
  </si>
  <si>
    <t>DDI2</t>
  </si>
  <si>
    <t>Q5TDH0</t>
  </si>
  <si>
    <t>Protein DDI1 homolog 2</t>
  </si>
  <si>
    <t>TBC1D23</t>
  </si>
  <si>
    <t>Q9NUY8</t>
  </si>
  <si>
    <t>TBC1 domain family member 23</t>
  </si>
  <si>
    <t>COX7C</t>
  </si>
  <si>
    <t>P15954</t>
  </si>
  <si>
    <t>Cytochrome c oxidase subunit 7C, mitochondrial</t>
  </si>
  <si>
    <t>POLDIP2</t>
  </si>
  <si>
    <t>Q9Y2S7</t>
  </si>
  <si>
    <t>Polymerase delta-interacting protein 2</t>
  </si>
  <si>
    <t>anatomical structure morphogenesis;cellular component morphogenesis;cellular component organization;cellular process;developmental process;mitochondrion organization;organelle organization</t>
  </si>
  <si>
    <t>cell part;intracellular membrane-bounded organelle;intracellular non-membrane-bounded organelle;intracellular organelle;mitochondrion;nucleus;organelle</t>
  </si>
  <si>
    <t>ASB11</t>
  </si>
  <si>
    <t>Q8WXH4</t>
  </si>
  <si>
    <t>Ankyrin repeat and SOCS box protein 11</t>
  </si>
  <si>
    <t>CCDC28B</t>
  </si>
  <si>
    <t>Q9BUN5</t>
  </si>
  <si>
    <t>Coiled-coil domain-containing protein 28B</t>
  </si>
  <si>
    <t>anatomical structure formation involved in morphogenesis;cellular component assembly;cellular component organization;cellular process;developmental process</t>
  </si>
  <si>
    <t>cell part;centrosome;cytoplasm;intracellular non-membrane-bounded organelle;intracellular organelle;microtubule organizing center;organelle</t>
  </si>
  <si>
    <t>ENG</t>
  </si>
  <si>
    <t>P17813</t>
  </si>
  <si>
    <t>Endoglin</t>
  </si>
  <si>
    <t>aging;anatomical structure development;anatomical structure morphogenesis;biological adhesion;biological regulation;cell adhesion;cell differentiation;cell motility;cellular component disassembly;cellular component movement;cellular component organization;cellular process;detection of stimulus;developmental process;establishment of localization;extracellular matrix organization;extracellular structure organization;locomotion;multicellular organismal process;regulation of protein modification process;response to abiotic stimulus;response to chemical stimulus;response to endogenous stimulus;response to external stimulus;response to stimulus;response to stress;secretion;signal transduction;transport</t>
  </si>
  <si>
    <t>cell part;cell surface;cytoplasm;extracellular space;macromolecular complex;nucleoplasm;protein complex;receptor complex</t>
  </si>
  <si>
    <t>SFXN1</t>
  </si>
  <si>
    <t>Q9H9B4</t>
  </si>
  <si>
    <t>Sideroflexin-1</t>
  </si>
  <si>
    <t>biological regulation;cell differentiation;cellular process;developmental process;establishment of localization;homeostatic process;ion transport;transport</t>
  </si>
  <si>
    <t>ABI3BP</t>
  </si>
  <si>
    <t>Q7Z7G0</t>
  </si>
  <si>
    <t>Target of Nesh-SH3</t>
  </si>
  <si>
    <t>biological regulation;cellular component organization;cellular process;extracellular matrix organization;extracellular structure organization</t>
  </si>
  <si>
    <t>extracellular matrix;extracellular space;proteinaceous extracellular matrix</t>
  </si>
  <si>
    <t>IPO8</t>
  </si>
  <si>
    <t>O15397</t>
  </si>
  <si>
    <t>Importin-8</t>
  </si>
  <si>
    <t>biological regulation;cellular process;establishment of localization;macromolecule metabolic process;metabolic process;protein transport;response to stimulus;signal transduction;transport</t>
  </si>
  <si>
    <t>LIAS</t>
  </si>
  <si>
    <t>O43766</t>
  </si>
  <si>
    <t>Lipoyl synthase, mitochondrial</t>
  </si>
  <si>
    <t>anatomical structure formation involved in morphogenesis;biosynthetic process;cellular ketone metabolic process;cellular lipid metabolic process;cellular metabolic process;cellular process;cofactor metabolic process;developmental process;heterocycle metabolic process;lipid metabolic process;macromolecule metabolic process;macromolecule modification;metabolic process;organic acid metabolic process;primary metabolic process;protein metabolic process;protein modification process;response to biotic stimulus;response to chemical stimulus;response to oxidative stress;response to stimulus;response to stress;small molecule metabolic process;sulfur compound metabolic process</t>
  </si>
  <si>
    <t>Lipoic acid metabolism</t>
  </si>
  <si>
    <t>RDH11</t>
  </si>
  <si>
    <t>Q8TC12</t>
  </si>
  <si>
    <t>Retinol dehydrogenase 11</t>
  </si>
  <si>
    <t>biological regulation;cellular aldehyde metabolic process;cellular lipid metabolic process;cellular metabolic process;cellular process;detection of stimulus;hormone metabolic process;lipid metabolic process;metabolic process;primary metabolic process;response to abiotic stimulus;response to external stimulus;response to stimulus;signal transduction;small molecule metabolic process;vitamin metabolic process</t>
  </si>
  <si>
    <t>cell part;intracellular;membrane;photoreceptor inner segment</t>
  </si>
  <si>
    <t>CD99L2</t>
  </si>
  <si>
    <t>Q8TCZ2</t>
  </si>
  <si>
    <t>CD99 antigen-like protein 2</t>
  </si>
  <si>
    <t>CCDC43</t>
  </si>
  <si>
    <t>Q96MW1</t>
  </si>
  <si>
    <t>Coiled-coil domain-containing protein 43</t>
  </si>
  <si>
    <t>ATP5MJ</t>
  </si>
  <si>
    <t>P56378</t>
  </si>
  <si>
    <t>ATP synthase subunit ATP5MJ, mitochondrial</t>
  </si>
  <si>
    <t>cell part;macromolecular complex;protein complex;proton-transporting two-sector ATPase complex</t>
  </si>
  <si>
    <t>DENND4C</t>
  </si>
  <si>
    <t>Q5VZ89</t>
  </si>
  <si>
    <t>DENN domain-containing protein 4C</t>
  </si>
  <si>
    <t>biological regulation;cellular component organization;cellular localization;cellular membrane organization;cellular process;establishment of localization;localization;membrane organization;plasma membrane organization;protein transport;response to chemical stimulus;response to endogenous stimulus;response to stimulus;transport</t>
  </si>
  <si>
    <t>cell part;cytoplasmic membrane-bounded vesicle;cytosol;intracellular membrane-bounded organelle;intracellular organelle;membrane;organelle;plasma membrane;vesicle</t>
  </si>
  <si>
    <t>SYNGR1</t>
  </si>
  <si>
    <t>O43759</t>
  </si>
  <si>
    <t>Synaptogyrin-1</t>
  </si>
  <si>
    <t>biological regulation;establishment of localization;protein targeting;protein transport;transport</t>
  </si>
  <si>
    <t>cell part;cytoplasmic membrane-bounded vesicle;intracellular membrane-bounded organelle;intracellular organelle;membrane;organelle;synapse;vesicle</t>
  </si>
  <si>
    <t>SMG8</t>
  </si>
  <si>
    <t>Q8ND04</t>
  </si>
  <si>
    <t>Nonsense-mediated mRNA decay factor SMG8</t>
  </si>
  <si>
    <t>biological regulation;catabolic process;cellular metabolic process;cellular nitrogen compound metabolic process;cellular process;macromolecule metabolic process;metabolic process;mRNA metabolic process;nitrogen compound metabolic process;nucleobase-containing compound metabolic process;primary metabolic process;regulation of protein modification process;RNA catabolic process;RNA metabolic process</t>
  </si>
  <si>
    <t>SRRT</t>
  </si>
  <si>
    <t>Q9BXP5</t>
  </si>
  <si>
    <t>Serrate RNA effector molecule homolog</t>
  </si>
  <si>
    <t>biological regulation;biosynthetic process;cell proliferation;cellular metabolic process;cellular nitrogen compound metabolic process;cellular process;developmental process;macromolecule metabolic process;metabolic process;nitrogen compound metabolic process;nucleobase-containing compound metabolic process;primary metabolic process;response to chemical stimulus;response to stimulus;RNA metabolic process;RNA processing</t>
  </si>
  <si>
    <t>STAU1</t>
  </si>
  <si>
    <t>O95793</t>
  </si>
  <si>
    <t>Double-stranded RNA-binding protein Staufen homolog 1</t>
  </si>
  <si>
    <t>biological regulation;cellular localization;cellular process;homeostatic process;interspecies interaction between organisms;localization;multi-organism process</t>
  </si>
  <si>
    <t>cell body;cell part;cell projection;cytoplasm;endoplasmic reticulum;extracellular organelle;intracellular membrane-bounded organelle;intracellular non-membrane-bounded organelle;intracellular organelle;macromolecular complex;membrane;neuron projection;neuronal cell body;organelle;plasma membrane;protein complex;ribonucleoprotein complex;vesicle</t>
  </si>
  <si>
    <t>EPM2AIP1</t>
  </si>
  <si>
    <t>Q7L775</t>
  </si>
  <si>
    <t>EPM2A-interacting protein 1</t>
  </si>
  <si>
    <t>CLEC16A</t>
  </si>
  <si>
    <t>Q2KHT3</t>
  </si>
  <si>
    <t>Protein CLEC16A</t>
  </si>
  <si>
    <t>autophagy;catabolic process;cellular metabolic process;cellular process;metabolic process</t>
  </si>
  <si>
    <t>BCAS3</t>
  </si>
  <si>
    <t>Q9H6U6</t>
  </si>
  <si>
    <t>BCAS3 microtubule associated cell migration factor</t>
  </si>
  <si>
    <t>anatomical structure formation involved in morphogenesis;biological regulation;biosynthetic process;cellular component organization;cellular metabolic process;cellular nitrogen compound metabolic process;cellular process;developmental process;establishment of localization;Golgi organization;macromolecule metabolic process;metabolic process;microtubule organizing center organization;nitrogen compound metabolic process;nucleobase-containing compound metabolic process;organelle organization;primary metabolic process;regulation of organelle organization;regulation of transport;response to chemical stimulus;response to endogenous stimulus;response to external stimulus;response to extracellular stimulus;response to starvation;response to stimulus;response to stress;RNA metabolic process;transport;vesicle-mediated transport</t>
  </si>
  <si>
    <t>cell leading edge;cell part;cytoplasm;cytoskeleton;intracellular membrane-bounded organelle;intracellular non-membrane-bounded organelle;intracellular organelle;macromolecular complex;nucleus;organelle;protein complex</t>
  </si>
  <si>
    <t>ICMT</t>
  </si>
  <si>
    <t>O60725</t>
  </si>
  <si>
    <t>Protein-S-isoprenylcysteine O-methyltransferase</t>
  </si>
  <si>
    <t>anatomical structure development;biological regulation;cellular metabolic process;cellular process;developmental process;embryo development;establishment of localization;growth;macromolecule metabolic process;macromolecule modification;metabolic process;multicellular organismal process;one-carbon metabolic process;primary metabolic process;protein alkylation;protein metabolic process;protein modification process;protein targeting;protein transport;small molecule metabolic process;transport</t>
  </si>
  <si>
    <t>APOL2</t>
  </si>
  <si>
    <t>Q9BQE5</t>
  </si>
  <si>
    <t>Apolipoprotein L2</t>
  </si>
  <si>
    <t>alcohol metabolic process;cellular metabolic process;cellular process;developmental process;establishment of localization;lipid metabolic process;lipid transport;macromolecule metabolic process;metabolic process;multicellular organismal development;multicellular organismal process;primary metabolic process;response to stimulus;response to stress;small molecule metabolic process;transport</t>
  </si>
  <si>
    <t>SNX27</t>
  </si>
  <si>
    <t>Q96L92</t>
  </si>
  <si>
    <t>Sorting nexin-27</t>
  </si>
  <si>
    <t>biological regulation;cellular process;endosome transport;establishment of localization;establishment or maintenance of cell polarity;protein transport;response to stimulus;signal transduction;transport;vacuolar transport;vesicle-mediated transport</t>
  </si>
  <si>
    <t>cell part;cytoplasm;cytosol;endosome;intracellular membrane-bounded organelle;intracellular organelle;membrane;nucleoplasm;organelle</t>
  </si>
  <si>
    <t>ARHGEF7</t>
  </si>
  <si>
    <t>Q14155</t>
  </si>
  <si>
    <t>Rho guanine nucleotide exchange factor 7</t>
  </si>
  <si>
    <t>biological regulation;cell differentiation;cell junction organization;cellular component assembly;cellular component organization;cellular process;developmental process;locomotion;response to chemical stimulus;response to external stimulus;response to stimulus;signal transduction</t>
  </si>
  <si>
    <t>cell body;cell cortex;cell part;cell projection;cytosol;macromolecular complex;neuron projection;neuronal cell body;protein complex</t>
  </si>
  <si>
    <t>DDX42</t>
  </si>
  <si>
    <t>Q86XP3</t>
  </si>
  <si>
    <t>ATP-dependent RNA helicase DDX42</t>
  </si>
  <si>
    <t>cellular metabolic process;cellular nitrogen compound metabolic process;cellular process;localization;macromolecule metabolic process;metabolic process;nitrogen compound metabolic process;nucleobase-containing compound metabolic process;primary metabolic process;RNA metabolic process</t>
  </si>
  <si>
    <t>MICALL1</t>
  </si>
  <si>
    <t>Q8N3F8</t>
  </si>
  <si>
    <t>MICAL-like protein 1</t>
  </si>
  <si>
    <t>cellular component organization;cellular membrane organization;cellular process;endocytosis;endosome transport;establishment of localization;membrane invagination;membrane organization;protein targeting;protein transport;transport;vesicle-mediated transport</t>
  </si>
  <si>
    <t>cell part;endosome;intracellular membrane-bounded organelle;intracellular organelle;membrane;organelle</t>
  </si>
  <si>
    <t>KLC4</t>
  </si>
  <si>
    <t>Q9NSK0</t>
  </si>
  <si>
    <t>Kinesin light chain 4</t>
  </si>
  <si>
    <t>CST3</t>
  </si>
  <si>
    <t>P01034</t>
  </si>
  <si>
    <t>Cystatin-C</t>
  </si>
  <si>
    <t>anatomical structure development;behavior;biological regulation;cell activation;cell death;cell development;cellular component organization;cellular process;death;developmental process;extracellular matrix organization;extracellular structure organization;regulation of DNA metabolic process;response to chemical stimulus;response to drug;response to endogenous stimulus;response to external stimulus;response to extracellular stimulus;response to oxidative stress;response to stimulus;response to stress;rhythmic process</t>
  </si>
  <si>
    <t>cell body;cell part;cell projection;endoplasmic reticulum;endosome;extracellular organelle;extracellular region;extracellular space;intracellular membrane-bounded organelle;intracellular non-membrane-bounded organelle;intracellular organelle;lysosome;membrane;neuron projection;neuronal cell body;organelle;vacuole;vesicle</t>
  </si>
  <si>
    <t>NUTF2</t>
  </si>
  <si>
    <t>P61970</t>
  </si>
  <si>
    <t>Nuclear transport factor 2</t>
  </si>
  <si>
    <t>cell part;cytosol;extracellular organelle;macromolecular complex;nuclear pore;organelle;protein complex;vesicle</t>
  </si>
  <si>
    <t>LYPLA1</t>
  </si>
  <si>
    <t>O75608</t>
  </si>
  <si>
    <t>Acyl-protein thioesterase 1</t>
  </si>
  <si>
    <t>biological regulation;catabolic process;cellular ketone metabolic process;cellular lipid metabolic process;cellular metabolic process;cellular process;lipid metabolic process;macromolecule metabolic process;macromolecule modification;metabolic process;nitrogen compound metabolic process;organic acid metabolic process;primary metabolic process;protein metabolic process;protein modification process;regulation of transport;small molecule metabolic process</t>
  </si>
  <si>
    <t>COA1</t>
  </si>
  <si>
    <t>Q9GZY4</t>
  </si>
  <si>
    <t>Cytochrome c oxidase assembly factor 1 homolog</t>
  </si>
  <si>
    <t>CCDC9</t>
  </si>
  <si>
    <t>Q9Y3X0</t>
  </si>
  <si>
    <t>Coiled-coil domain-containing protein 9</t>
  </si>
  <si>
    <t>DOP1B</t>
  </si>
  <si>
    <t>Q9Y3R5</t>
  </si>
  <si>
    <t>Protein dopey-2</t>
  </si>
  <si>
    <t>cellular component organization;cellular process;developmental process;endoplasmic reticulum organization;endosome transport;establishment of localization;Golgi vesicle transport;multicellular organismal development;multicellular organismal process;neurological system process;organelle organization;protein transport;transport;vesicle-mediated transport</t>
  </si>
  <si>
    <t>SOD3</t>
  </si>
  <si>
    <t>P08294</t>
  </si>
  <si>
    <t>Extracellular superoxide dismutase [Cu-Zn]</t>
  </si>
  <si>
    <t>cellular metabolic process;cellular process;metabolic process;response to chemical stimulus;response to oxidative stress;response to stimulus;response to stress</t>
  </si>
  <si>
    <t>cell part;cytoplasm;extracellular matrix;extracellular organelle;extracellular region;extracellular space;intracellular membrane-bounded organelle;intracellular organelle;nucleus;organelle;vesicle</t>
  </si>
  <si>
    <t>NUBP2</t>
  </si>
  <si>
    <t>Q9Y5Y2</t>
  </si>
  <si>
    <t>Cytosolic Fe-S cluster assembly factor NUBP2</t>
  </si>
  <si>
    <t>biosynthetic process;cellular metabolic process;cellular process;cofactor metabolic process;metabolic process;small molecule metabolic process</t>
  </si>
  <si>
    <t>cell part;centrosome;cytoplasm;intracellular membrane-bounded organelle;intracellular non-membrane-bounded organelle;intracellular organelle;microtubule organizing center;nucleus;organelle</t>
  </si>
  <si>
    <t>SEMA3C</t>
  </si>
  <si>
    <t>Q99985</t>
  </si>
  <si>
    <t>Semaphorin-3C</t>
  </si>
  <si>
    <t>anatomical structure development;anatomical structure formation involved in morphogenesis;anatomical structure morphogenesis;cell motility;cellular component movement;cellular process;developmental process;immune system process;locomotion;multicellular organismal process;post-embryonic development;response to chemical stimulus;response to drug;response to external stimulus;response to stimulus;tissue remodeling</t>
  </si>
  <si>
    <t>cell part;extracellular organelle;extracellular space;membrane;organelle;vesicle</t>
  </si>
  <si>
    <t>MYORG</t>
  </si>
  <si>
    <t>Q6NSJ0</t>
  </si>
  <si>
    <t>Myogenesis-regulating glycosidase</t>
  </si>
  <si>
    <t>anatomical structure development;biological regulation;carbohydrate metabolic process;cell development;cellular process;developmental process;metabolic process;primary metabolic process</t>
  </si>
  <si>
    <t>FAM8A1</t>
  </si>
  <si>
    <t>Q9UBU6</t>
  </si>
  <si>
    <t>Protein FAM8A1</t>
  </si>
  <si>
    <t>RAB3A</t>
  </si>
  <si>
    <t>P20336</t>
  </si>
  <si>
    <t>Ras-related protein Rab-3A</t>
  </si>
  <si>
    <t>anatomical structure development;anatomical structure morphogenesis;biological regulation;cell communication;cell-cell signaling;cellular component morphogenesis;cellular component organization;cellular process;developmental maturation;developmental process;establishment of localization;exocytosis;membrane docking;metabolic process;mitochondrion organization;multicellular organismal process;neurological system process;neurotransmitter transport;organelle organization;post-embryonic development;protein transport;regulation of organelle organization;regulation of transport;response to abiotic stimulus;response to stimulus;secretion;signal transduction;signaling;transport;vesicle organization;vesicle-mediated transport</t>
  </si>
  <si>
    <t>cell part;cell projection;cytoplasmic membrane-bounded vesicle;cytosol;endosome;intracellular membrane-bounded organelle;intracellular organelle;macromolecular complex;membrane;neuron projection;organelle;plasma membrane;protein complex;vesicle</t>
  </si>
  <si>
    <t>GPLD1</t>
  </si>
  <si>
    <t>P80108</t>
  </si>
  <si>
    <t>Phosphatidylinositol-glycan-specific phospholipase D</t>
  </si>
  <si>
    <t>alcohol metabolic process;amine metabolic process;biological regulation;cell differentiation;cell motility;cellular component movement;cellular lipid metabolic process;cellular metabolic process;cellular nitrogen compound metabolic process;cellular process;developmental process;establishment of localization;immune system process;lipid metabolic process;locomotion;metabolic process;multicellular organismal process;nitrogen compound metabolic process;primary metabolic process;regulation of transport;response to abiotic stimulus;response to chemical stimulus;response to drug;response to endogenous stimulus;response to stimulus;signal transduction;small molecule metabolic process;transport</t>
  </si>
  <si>
    <t>cell part;cytoplasm;extracellular matrix;extracellular organelle;extracellular space;intracellular;intracellular membrane-bounded organelle;intracellular organelle;membrane;organelle;proteinaceous extracellular matrix;vesicle</t>
  </si>
  <si>
    <t>Glycosylphosphatidylinositol(GPI)-anchor biosynthesis</t>
  </si>
  <si>
    <t>DNAJC13</t>
  </si>
  <si>
    <t>O75165</t>
  </si>
  <si>
    <t>DnaJ homolog subfamily C member 13</t>
  </si>
  <si>
    <t>biological regulation;cell differentiation;cellular component organization;cellular process;developmental process;endosome organization;establishment of localization;organelle organization;protein transport;regulation of transport;transport</t>
  </si>
  <si>
    <t>NT5DC3</t>
  </si>
  <si>
    <t>Q86UY8</t>
  </si>
  <si>
    <t>5'-nucleotidase domain-containing protein 3</t>
  </si>
  <si>
    <t>cell part;cytosol;intracellular membrane-bounded organelle;intracellular organelle;macromolecular complex;mitochondrion;organelle;protein complex;receptor complex</t>
  </si>
  <si>
    <t>UROS</t>
  </si>
  <si>
    <t>P10746</t>
  </si>
  <si>
    <t>Uroporphyrinogen-III synthase</t>
  </si>
  <si>
    <t>biosynthetic process;cellular aromatic compound metabolic process;cellular ketone metabolic process;cellular metabolic process;cellular nitrogen compound metabolic process;cellular process;cofactor metabolic process;heterocycle metabolic process;metabolic process;nitrogen compound metabolic process;organic acid metabolic process;pigment metabolic process;response to chemical stimulus;response to endogenous stimulus;response to stimulus;small molecule metabolic process</t>
  </si>
  <si>
    <t>CA14</t>
  </si>
  <si>
    <t>Q9ULX7</t>
  </si>
  <si>
    <t>Carbonic anhydrase 14</t>
  </si>
  <si>
    <t>establishment of localization;ion transport;metabolic process;small molecule metabolic process;transport</t>
  </si>
  <si>
    <t>CUEDC1</t>
  </si>
  <si>
    <t>Q9NWM3</t>
  </si>
  <si>
    <t>CUE domain-containing protein 1</t>
  </si>
  <si>
    <t>PTBP2</t>
  </si>
  <si>
    <t>Q9UKA9</t>
  </si>
  <si>
    <t>Polypyrimidine tract-binding protein 2</t>
  </si>
  <si>
    <t>biological regulation;cellular component assembly;cellular component organization;cellular macromolecular complex assembly;cellular process;macromolecular complex assembly;ribonucleoprotein complex assembly</t>
  </si>
  <si>
    <t>cell part;macromolecular complex;ribonucleoprotein complex;spliceosomal complex</t>
  </si>
  <si>
    <t>GNAI3</t>
  </si>
  <si>
    <t>P08754</t>
  </si>
  <si>
    <t>Guanine nucleotide-binding protein G(i) subunit alpha-3</t>
  </si>
  <si>
    <t>biological regulation;cell activation;cell communication;cell cycle;cell division;cell-cell signaling;cellular component organization;cellular membrane organization;cellular process;coagulation;establishment of localization;membrane fusion;membrane organization;metabolic process;multicellular organismal process;organelle fusion;organelle organization;regulation of body fluid levels;response to stimulus;signal transduction;signaling;transport;vesicle organization</t>
  </si>
  <si>
    <t>cell part;centrosome;cytoplasm;cytoplasmic membrane-bounded vesicle;extracellular organelle;Golgi apparatus;intracellular membrane-bounded organelle;intracellular non-membrane-bounded organelle;intracellular organelle;macromolecular complex;membrane;microtubule organizing center;midbody;organelle;plasma membrane;protein complex;vesicle</t>
  </si>
  <si>
    <t>PGPEP1</t>
  </si>
  <si>
    <t>Q9NXJ5</t>
  </si>
  <si>
    <t>Pyroglutamyl-peptidase 1</t>
  </si>
  <si>
    <t>COX7A2</t>
  </si>
  <si>
    <t>P14406</t>
  </si>
  <si>
    <t>Cytochrome c oxidase subunit 7A2, mitochondrial</t>
  </si>
  <si>
    <t>TBCE</t>
  </si>
  <si>
    <t>Q15813</t>
  </si>
  <si>
    <t>Tubulin-specific chaperone E</t>
  </si>
  <si>
    <t>anatomical structure morphogenesis;behavior;cellular component morphogenesis;cellular component organization;cellular metabolic process;cellular process;cytoskeleton organization;developmental process;growth;macromolecule metabolic process;metabolic process;multicellular organismal process;muscle adaptation;organelle organization;post-embryonic development;primary metabolic process;protein folding;protein metabolic process;response to stimulus</t>
  </si>
  <si>
    <t>SUPT5H</t>
  </si>
  <si>
    <t>O00267</t>
  </si>
  <si>
    <t>Transcription elongation factor SPT5</t>
  </si>
  <si>
    <t>biological regulation;biosynthetic process;cell cycle;cellular component organization;cellular metabolic process;cellular nitrogen compound metabolic process;cellular process;chromatin modification;chromatin organization;chromosome organization;macromolecule metabolic process;metabolic process;mRNA metabolic process;mRNA processing;nitrogen compound metabolic process;nucleobase-containing compound metabolic process;organelle organization;primary metabolic process;response to chemical stimulus;response to stimulus;RNA metabolic process;RNA processing;transcription elongation, DNA-dependent;transcription from RNA polymerase II promoter;viral reproduction</t>
  </si>
  <si>
    <t>cell part;intracellular membrane-bounded organelle;intracellular organelle;macromolecular complex;nucleoplasm;nucleus;organelle;protein complex;transcription elongation factor complex</t>
  </si>
  <si>
    <t>NDUFA7</t>
  </si>
  <si>
    <t>O95182</t>
  </si>
  <si>
    <t>NADH dehydrogenase [ubiquinone] 1 alpha subcomplex subunit 7</t>
  </si>
  <si>
    <t>MRPL2</t>
  </si>
  <si>
    <t>Q5T653</t>
  </si>
  <si>
    <t>39S ribosomal protein L2, mitochondrial</t>
  </si>
  <si>
    <t>CDC42EP4</t>
  </si>
  <si>
    <t>Q9H3Q1</t>
  </si>
  <si>
    <t>Cdc42 effector protein 4</t>
  </si>
  <si>
    <t>biological regulation;cellular component organization;cellular process;regulation of organelle organization;response to stimulus;signal transduction</t>
  </si>
  <si>
    <t>cell part;cytoplasm;cytoskeleton;endomembrane system;intracellular non-membrane-bounded organelle;intracellular organelle;membrane;organelle;plasma membrane</t>
  </si>
  <si>
    <t>HIGD1A</t>
  </si>
  <si>
    <t>Q9Y241</t>
  </si>
  <si>
    <t>HIG1 domain family member 1A, mitochondrial</t>
  </si>
  <si>
    <t>biological regulation;metabolic process</t>
  </si>
  <si>
    <t>KIF13A</t>
  </si>
  <si>
    <t>Q9H1H9</t>
  </si>
  <si>
    <t>Kinesin-like protein KIF13A</t>
  </si>
  <si>
    <t>cellular component assembly;cellular component movement;cellular component organization;cellular localization;cellular macromolecular complex assembly;cellular process;cytokinesis;cytoskeleton-dependent intracellular transport;endosome transport;establishment of localization;Golgi vesicle transport;localization;macromolecular complex assembly;metabolic process;organelle localization;organelle organization;pigment granule organization;protein complex assembly;protein transport;transport;vacuolar transport;vesicle organization;vesicle-mediated transport</t>
  </si>
  <si>
    <t>cell part;centrosome;intracellular non-membrane-bounded organelle;intracellular organelle;macromolecular complex;membrane;microtubule organizing center;midbody;organelle;protein complex</t>
  </si>
  <si>
    <t>SDR39U1</t>
  </si>
  <si>
    <t>Q9NRG7</t>
  </si>
  <si>
    <t>Epimerase family protein SDR39U1</t>
  </si>
  <si>
    <t>NCSTN</t>
  </si>
  <si>
    <t>Q92542</t>
  </si>
  <si>
    <t>Nicastrin</t>
  </si>
  <si>
    <t>biological regulation;catabolic process;cell activation;cell proliferation;cellular component disassembly;cellular component organization;cellular metabolic process;cellular process;extracellular matrix organization;extracellular structure organization;homeostatic process;immune system process;locomotion;macromolecule metabolic process;metabolic process;primary metabolic process;protein maturation;protein metabolic process;proteolysis;response to chemical stimulus;response to external stimulus;response to stimulus;signal transduction</t>
  </si>
  <si>
    <t>cell part;cytoplasmic membrane-bounded vesicle;endoplasmic reticulum;extracellular organelle;Golgi apparatus;intracellular membrane-bounded organelle;intracellular organelle;membrane;organelle;plasma membrane;vesicle</t>
  </si>
  <si>
    <t>Alzheimer's disease;Notch signaling pathway</t>
  </si>
  <si>
    <t>GAPVD1</t>
  </si>
  <si>
    <t>Q14C86</t>
  </si>
  <si>
    <t>GTPase-activating protein and VPS9 domain-containing protein 1</t>
  </si>
  <si>
    <t>biological regulation;cellular component organization;cellular membrane organization;cellular process;endocytosis;establishment of localization;membrane invagination;membrane organization;regulation of transport;response to stimulus;signal transduction;transport;vesicle-mediated transport</t>
  </si>
  <si>
    <t>cell part;cytosol;endosome;intracellular membrane-bounded organelle;intracellular organelle;membrane;organelle</t>
  </si>
  <si>
    <t>AIMP2</t>
  </si>
  <si>
    <t>Q13155</t>
  </si>
  <si>
    <t>Aminoacyl tRNA synthase complex-interacting multifunctional protein 2</t>
  </si>
  <si>
    <t>amine metabolic process;biological regulation;cell death;cell differentiation;cellular amino acid metabolic process;cellular ketone metabolic process;cellular metabolic process;cellular nitrogen compound metabolic process;cellular process;death;developmental process;macromolecule metabolic process;metabolic process;nitrogen compound metabolic process;nucleobase-containing compound metabolic process;organic acid metabolic process;primary metabolic process;regulation of protein modification process;RNA metabolic process;small molecule metabolic process;tRNA aminoacylation for protein translation;tRNA metabolic process</t>
  </si>
  <si>
    <t>cell part;cytosol;intracellular membrane-bounded organelle;intracellular organelle;membrane;nucleus;organelle</t>
  </si>
  <si>
    <t>PEA15</t>
  </si>
  <si>
    <t>Q15121</t>
  </si>
  <si>
    <t>Astrocytic phosphoprotein PEA-15</t>
  </si>
  <si>
    <t>biological regulation;carbohydrate transport;cell death;cellular process;death;establishment of localization;regulation of cell cycle;regulation of transport;response to chemical stimulus;response to DNA damage stimulus;response to stimulus;response to stress;transport</t>
  </si>
  <si>
    <t>TBCC</t>
  </si>
  <si>
    <t>Q15814</t>
  </si>
  <si>
    <t>Tubulin-specific chaperone C</t>
  </si>
  <si>
    <t>anatomical structure morphogenesis;cell morphogenesis;cellular component morphogenesis;cellular component organization;cellular metabolic process;cellular process;developmental process;macromolecule metabolic process;metabolic process;primary metabolic process;protein folding;protein metabolic process</t>
  </si>
  <si>
    <t>cell part;cell projection;cilium;cytoplasm;cytoskeleton;intracellular non-membrane-bounded organelle;intracellular organelle;macromolecular complex;organelle;protein complex</t>
  </si>
  <si>
    <t>COX7A2L</t>
  </si>
  <si>
    <t>O14548</t>
  </si>
  <si>
    <t>Cytochrome c oxidase subunit 7A-related protein, mitochondrial</t>
  </si>
  <si>
    <t>NDUFA6</t>
  </si>
  <si>
    <t>P56556</t>
  </si>
  <si>
    <t>NADH dehydrogenase [ubiquinone] 1 alpha subcomplex subunit 6</t>
  </si>
  <si>
    <t>RBM4</t>
  </si>
  <si>
    <t>Q9BWF3</t>
  </si>
  <si>
    <t>RNA-binding protein 4</t>
  </si>
  <si>
    <t>biological regulation;cell differentiation;cellular metabolic process;cellular nitrogen compound metabolic process;cellular process;developmental process;macromolecule metabolic process;metabolic process;mRNA metabolic process;mRNA processing;nitrogen compound metabolic process;nucleobase-containing compound metabolic process;primary metabolic process;regulation of translation;regulation of transport;response to abiotic stimulus;response to chemical stimulus;response to external stimulus;response to stimulus;response to stress;RNA metabolic process;RNA processing;RNA splicing;signal transduction;translational initiation</t>
  </si>
  <si>
    <t>cell part;cytoplasm;intracellular membrane-bounded organelle;intracellular non-membrane-bounded organelle;intracellular organelle;macromolecular complex;nucleolus;nucleoplasm;nucleus;organelle;ribonucleoprotein complex</t>
  </si>
  <si>
    <t>SLC16A1</t>
  </si>
  <si>
    <t>P53985</t>
  </si>
  <si>
    <t>Monocarboxylate transporter 1</t>
  </si>
  <si>
    <t>biological regulation;cell motility;cellular component movement;cellular component organization;cellular ketone metabolic process;cellular metabolic process;cellular process;coagulation;establishment of localization;homeostatic process;immune system process;ion transport;lipid metabolic process;locomotion;metabolic process;microtubule organizing center organization;multicellular organismal process;organelle organization;organic acid metabolic process;organic acid transport;primary metabolic process;regulation of body fluid levels;regulation of transport;response to chemical stimulus;response to external stimulus;response to extracellular stimulus;response to stimulus;small molecule metabolic process;transmembrane transport;transport</t>
  </si>
  <si>
    <t>cell part;centrosome;extracellular organelle;intracellular membrane-bounded organelle;intracellular non-membrane-bounded organelle;intracellular organelle;membrane;microtubule organizing center;mitochondrion;organelle;plasma membrane;vesicle</t>
  </si>
  <si>
    <t>MGLL</t>
  </si>
  <si>
    <t>Q99685</t>
  </si>
  <si>
    <t>Monoglyceride lipase</t>
  </si>
  <si>
    <t>biological regulation;biosynthetic process;catabolic process;cell activation;cellular ketone metabolic process;cellular lipid metabolic process;cellular metabolic process;cellular process;coagulation;glycerol ether metabolic process;lipid metabolic process;metabolic process;multicellular organismal process;organic acid metabolic process;primary metabolic process;regulation of body fluid levels;response to stimulus;response to stress;small molecule metabolic process</t>
  </si>
  <si>
    <t>cell part;cytosol;membrane;nucleoplasm;plasma membrane;synapse</t>
  </si>
  <si>
    <t>Glycerolipid metabolism</t>
  </si>
  <si>
    <t>RANBP2</t>
  </si>
  <si>
    <t>P49792</t>
  </si>
  <si>
    <t>E3 SUMO-protein ligase RanBP2</t>
  </si>
  <si>
    <t>biological regulation;biosynthetic process;carbohydrate metabolic process;carbohydrate transport;cell cycle;cellular component disassembly;cellular component organization;cellular membrane organization;cellular metabolic process;cellular nitrogen compound metabolic process;cellular process;establishment of localization;macromolecule metabolic process;macromolecule modification;membrane organization;metabolic process;mitotic cell cycle;nitrogen compound metabolic process;nuclear transport;nucleobase-containing compound metabolic process;nucleobase-containing compound transport;nucleocytoplasmic transport;primary metabolic process;protein folding;protein metabolic process;protein modification by small protein conjugation or removal;protein modification process;protein targeting;protein transport;regulation of transport;response to abiotic stimulus;response to chemical stimulus;response to heat;response to stimulus;response to stress;RNA metabolic process;signal transduction;small molecule metabolic process;transmembrane transport;transport;viral reproduction</t>
  </si>
  <si>
    <t>cell part;cytosol;intracellular membrane-bounded organelle;intracellular organelle;macromolecular complex;membrane;mitochondrion;nuclear pore;organelle;protein complex</t>
  </si>
  <si>
    <t>MDP1</t>
  </si>
  <si>
    <t>Q86V88</t>
  </si>
  <si>
    <t>Magnesium-dependent phosphatase 1</t>
  </si>
  <si>
    <t>TMEM30A</t>
  </si>
  <si>
    <t>Q9NV96</t>
  </si>
  <si>
    <t>Cell cycle control protein 50A</t>
  </si>
  <si>
    <t>biological regulation;cellular component organization;cellular membrane organization;cellular process;drug transport;establishment of localization;lipid transport;membrane organization;regulation of transport;transmembrane transport;transport</t>
  </si>
  <si>
    <t>BABAM2</t>
  </si>
  <si>
    <t>Q9NXR7</t>
  </si>
  <si>
    <t>BRISC and BRCA1-A complex member 2</t>
  </si>
  <si>
    <t>biological regulation;cell death;cellular component organization;cellular metabolic process;cellular nitrogen compound metabolic process;cellular process;chromatin modification;chromatin organization;chromosome organization;death;DNA metabolic process;DNA repair;macromolecule metabolic process;metabolic process;nitrogen compound metabolic process;nucleobase-containing compound metabolic process;organelle organization;primary metabolic process;regulation of cell cycle;regulation of DNA metabolic process;response to abiotic stimulus;response to DNA damage stimulus;response to stimulus;response to stress;signal transduction</t>
  </si>
  <si>
    <t>MSRB3</t>
  </si>
  <si>
    <t>Q8IXL7</t>
  </si>
  <si>
    <t>Methionine-R-sulfoxide reductase B3</t>
  </si>
  <si>
    <t>cellular metabolic process;cellular process;macromolecule metabolic process;metabolic process;primary metabolic process;protein metabolic process;response to chemical stimulus;response to oxidative stress;response to stimulus;response to stress</t>
  </si>
  <si>
    <t>cell part;endoplasmic reticulum;intracellular membrane-bounded organelle;intracellular organelle;mitochondrion;organelle</t>
  </si>
  <si>
    <t>TMEM126A</t>
  </si>
  <si>
    <t>Q9H061</t>
  </si>
  <si>
    <t>Transmembrane protein 126A</t>
  </si>
  <si>
    <t>ABHD14B</t>
  </si>
  <si>
    <t>Q96IU4</t>
  </si>
  <si>
    <t>Protein ABHD14B</t>
  </si>
  <si>
    <t>cell part;cytoplasm;cytosol;extracellular organelle;intracellular membrane-bounded organelle;intracellular non-membrane-bounded organelle;intracellular organelle;nucleolus;nucleus;organelle;vesicle</t>
  </si>
  <si>
    <t>COG5</t>
  </si>
  <si>
    <t>Q9UP83</t>
  </si>
  <si>
    <t>Conserved oligomeric Golgi complex subunit 5</t>
  </si>
  <si>
    <t>cellular process;establishment of localization;Golgi vesicle transport;protein transport;transport;vesicle-mediated transport</t>
  </si>
  <si>
    <t>cell part;cytosol;Golgi apparatus;intracellular membrane-bounded organelle;intracellular organelle;macromolecular complex;membrane;nucleoplasm;organelle;protein complex</t>
  </si>
  <si>
    <t>NDUFV3</t>
  </si>
  <si>
    <t>P56181</t>
  </si>
  <si>
    <t>NADH dehydrogenase [ubiquinone] flavoprotein 3, mitochondrial</t>
  </si>
  <si>
    <t>LCMT1</t>
  </si>
  <si>
    <t>Q9UIC8</t>
  </si>
  <si>
    <t>Leucine carboxyl methyltransferase 1</t>
  </si>
  <si>
    <t>biological regulation;cellular metabolic process;cellular process;macromolecule metabolic process;macromolecule modification;metabolic process;one-carbon metabolic process;primary metabolic process;protein alkylation;protein metabolic process;protein modification process;regulation of cell cycle;regulation of mitotic cell cycle;small molecule metabolic process</t>
  </si>
  <si>
    <t>Histidine metabolism;Polycyclic aromatic hydrocarbon degradation;Tyrosine metabolism</t>
  </si>
  <si>
    <t>HDHD2</t>
  </si>
  <si>
    <t>Q9H0R4</t>
  </si>
  <si>
    <t>Haloacid dehalogenase-like hydrolase domain-containing protein 2</t>
  </si>
  <si>
    <t>PHYH</t>
  </si>
  <si>
    <t>O14832</t>
  </si>
  <si>
    <t>Phytanoyl-CoA dioxygenase, peroxisomal</t>
  </si>
  <si>
    <t>cell part;intracellular membrane-bounded organelle;intracellular organelle;microbody;mitochondrion;organelle;peroxisome</t>
  </si>
  <si>
    <t>KLHL33</t>
  </si>
  <si>
    <t>A6NCF5</t>
  </si>
  <si>
    <t>Kelch-like protein 33</t>
  </si>
  <si>
    <t>RABGAP1</t>
  </si>
  <si>
    <t>Q9Y3P9</t>
  </si>
  <si>
    <t>Rab GTPase-activating protein 1</t>
  </si>
  <si>
    <t>biological regulation;cell cycle;cellular process</t>
  </si>
  <si>
    <t>cell part;centrosome;cytosol;intracellular non-membrane-bounded organelle;intracellular organelle;macromolecular complex;microtubule organizing center;organelle;protein complex</t>
  </si>
  <si>
    <t>NUDCD1</t>
  </si>
  <si>
    <t>Q96RS6</t>
  </si>
  <si>
    <t>NudC domain-containing protein 1</t>
  </si>
  <si>
    <t>immune system process</t>
  </si>
  <si>
    <t>KHDRBS1</t>
  </si>
  <si>
    <t>Q07666</t>
  </si>
  <si>
    <t>KH domain-containing, RNA-binding, signal transduction-associated protein 1</t>
  </si>
  <si>
    <t>biological regulation;biosynthetic process;cell proliferation;cellular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process;regulation of cell cycle;regulation of translation;regulation of transport;response to stimulus;RNA metabolic process;RNA processing;signal transduction</t>
  </si>
  <si>
    <t>cell part;cytoplasm;intracellular membrane-bounded organelle;intracellular organelle;macromolecular complex;membrane;nucleoplasm;nucleus;organelle;protein complex</t>
  </si>
  <si>
    <t>UBE2V1</t>
  </si>
  <si>
    <t>Q13404</t>
  </si>
  <si>
    <t>Ubiquitin-conjugating enzyme E2 variant 1</t>
  </si>
  <si>
    <t>biological regulation;cell differentiation;cellular metabolic process;cellular nitrogen compound metabolic process;cellular process;developmental process;DNA metabolic process;DNA repair;immune system process;macromolecule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process;regulation of DNA metabolic process;response to DNA damage stimulus;response to stimulus;response to stress;signal transduction</t>
  </si>
  <si>
    <t>cell part;cytoplasm;cytosol;extracellular organelle;intracellular membrane-bounded organelle;intracellular organelle;macromolecular complex;nucleus;organelle;protein complex;ubiquitin conjugating enzyme complex;ubiquitin ligase complex;vesicle</t>
  </si>
  <si>
    <t>TUBG1</t>
  </si>
  <si>
    <t>P23258</t>
  </si>
  <si>
    <t xml:space="preserve">Tubulin gamma-1 chain </t>
  </si>
  <si>
    <t>cell cycle;cellular component organization;cellular process;cytoskeleton organization;mitotic cell cycle;organelle organization</t>
  </si>
  <si>
    <t>cell part;centrosome;chromosome;cytoplasm;cytosol;endosome;gamma-tubulin complex;intracellular membrane-bounded organelle;intracellular non-membrane-bounded organelle;intracellular organelle;macromolecular complex;microtubule organizing center;nuclear chromosome;organelle;protein complex</t>
  </si>
  <si>
    <t>TOMM40L</t>
  </si>
  <si>
    <t>Q969M1</t>
  </si>
  <si>
    <t>Mitochondrial import receptor subunit TOM40B</t>
  </si>
  <si>
    <t>establishment of localization;ion transport;protein transport;transport</t>
  </si>
  <si>
    <t>Amyotrophic lateral sclerosis (ALS)</t>
  </si>
  <si>
    <t>DHPS</t>
  </si>
  <si>
    <t>P49366</t>
  </si>
  <si>
    <t>Deoxyhypusine synthase</t>
  </si>
  <si>
    <t>amine metabolic process;biological regulation;biosynthetic process;catabolic process;cellular amino acid metabolic process;cellular component assembly;cellular component organization;cellular ketone metabolic process;cellular metabolic process;cellular nitrogen compound metabolic process;cellular process;homeostatic process;macromolecular complex assembly;macromolecule metabolic process;macromolecule modification;metabolic process;nitrogen compound metabolic process;organic acid metabolic process;peptidyl-amino acid modification;primary metabolic process;protein complex assembly;protein metabolic process;protein modification process;small molecule metabolic process;translation</t>
  </si>
  <si>
    <t>SCRIB</t>
  </si>
  <si>
    <t>Q14160</t>
  </si>
  <si>
    <t>Protein scribble homolog</t>
  </si>
  <si>
    <t>anatomical structure development;anatomical structure formation involved in morphogenesis;anatomical structure morphogenesis;biological adhesion;biological regulation;cell adhesion;cell death;cell motility;cell proliferation;cellular component movement;cellular component organization;cellular membrane organization;cellular process;death;developmental process;endocytosis;establishment of localization;establishment or maintenance of cell polarity;localization;locomotion;membrane invagination;membrane organization;regulation of cell cycle;regulation of mitotic cell cycle;response to chemical stimulus;response to external stimulus;response to stimulus;response to stress;transport;vesicle-mediated transport;viral reproduction</t>
  </si>
  <si>
    <t>cell part;cell projection;extracellular organelle;macromolecular complex;membrane;nucleoplasm;organelle;plasma membrane;protein complex;vesicle</t>
  </si>
  <si>
    <t>LRRC14B</t>
  </si>
  <si>
    <t>A6NHZ5</t>
  </si>
  <si>
    <t>Leucine-rich repeat-containing protein 14B</t>
  </si>
  <si>
    <t>ELOC</t>
  </si>
  <si>
    <t>Q15369</t>
  </si>
  <si>
    <t>Elongin-C</t>
  </si>
  <si>
    <t>biological regulation;biosynthetic process;cellular metabolic process;cellular nitrogen compound metabolic process;cellular process;macromolecule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process;response to chemical stimulus;response to stimulus;response to stress;RNA metabolic process;transcription elongation, DNA-dependent;transcription from RNA polymerase II promoter;viral reproduction</t>
  </si>
  <si>
    <t>cell part;cytosol;macromolecular complex;nucleoplasm;protein complex;transcription elongation factor complex</t>
  </si>
  <si>
    <t>ACOT13</t>
  </si>
  <si>
    <t>Q9NPJ3</t>
  </si>
  <si>
    <t>Acyl-coenzyme A thioesterase 13</t>
  </si>
  <si>
    <t>cellular component assembly;cellular component organization;macromolecular complex assembly;metabolic process;protein complex assembly</t>
  </si>
  <si>
    <t>cell part;cytosol;extracellular organelle;intracellular membrane-bounded organelle;intracellular non-membrane-bounded organelle;intracellular organelle;mitochondrion;nucleus;organelle;vesicle</t>
  </si>
  <si>
    <t>CTPS2</t>
  </si>
  <si>
    <t>Q9NRF8</t>
  </si>
  <si>
    <t>CTP synthase 2</t>
  </si>
  <si>
    <t>amine metabolic process;biosynthetic process;cellular amino acid metabolic process;cellular ketone metabolic process;cellular metabolic process;cellular nitrogen compound metabolic process;cellular process;heterocycle metabolic process;metabolic process;nitrogen compound metabolic process;nucleobase-containing compound metabolic process;nucleobase-containing small molecule interconversion;nucleobase-containing small molecule metabolic process;nucleoside metabolic process;nucleotide metabolic process;organic acid metabolic process;primary metabolic process;small molecule metabolic process</t>
  </si>
  <si>
    <t>ATXN2</t>
  </si>
  <si>
    <t>Q99700</t>
  </si>
  <si>
    <t>Ataxin-2</t>
  </si>
  <si>
    <t>anatomical structure morphogenesis;biological regulation;cell differentiation;cellular component assembly;cellular component morphogenesis;cellular component organization;cellular macromolecular complex assembly;cellular metabolic process;cellular nitrogen compound metabolic process;cellular process;developmental process;establishment of localization;homeostatic process;macromolecular complex assembly;macromolecule metabolic process;metabolic process;multicellular organismal process;neurological system process;nitrogen compound metabolic process;nucleobase-containing compound metabolic process;nucleobase-containing compound transport;primary metabolic process;regulation of translation;regulation of transport;ribonucleoprotein complex assembly;RNA metabolic process;transport</t>
  </si>
  <si>
    <t>cell part;cytoplasm;Golgi apparatus;intracellular membrane-bounded organelle;intracellular non-membrane-bounded organelle;intracellular organelle;macromolecular complex;membrane;nucleoplasm;organelle;polysome;ribonucleoprotein complex</t>
  </si>
  <si>
    <t>RHOG</t>
  </si>
  <si>
    <t>P84095</t>
  </si>
  <si>
    <t>Rho-related GTP-binding protein RhoG</t>
  </si>
  <si>
    <t>biological regulation;cell activation;cell motility;cellular component movement;cellular component organization;cellular process;coagulation;cytoskeleton organization;locomotion;metabolic process;multicellular organismal process;organelle organization;regulation of body fluid levels;response to chemical stimulus;response to external stimulus;response to stimulus;signal transduction</t>
  </si>
  <si>
    <t>Bacterial invasion of epithelial cells;Shigellosis</t>
  </si>
  <si>
    <t>PLN</t>
  </si>
  <si>
    <t>P26678</t>
  </si>
  <si>
    <t>Cardiac phospholamban</t>
  </si>
  <si>
    <t>anatomical structure development;biological regulation;blood circulation;cellular component assembly;cellular component organization;cellular homeostasis;cellular ion homeostasis;cellular process;circulatory system process;developmental process;establishment of localization;homeostatic process;ion transport;macromolecular complex assembly;multicellular organismal process;protein complex assembly;regulation of transport;response to chemical stimulus;response to endogenous stimulus;response to stimulus;signal transduction;transport</t>
  </si>
  <si>
    <t>cell part;endoplasmic reticulum;intracellular membrane-bounded organelle;intracellular organelle;membrane;mitochondrion;organelle;vesicle</t>
  </si>
  <si>
    <t>Calcium signaling pathway;Dilated cardiomyopathy</t>
  </si>
  <si>
    <t>LYPLAL1</t>
  </si>
  <si>
    <t>Q5VWZ2</t>
  </si>
  <si>
    <t>Lysophospholipase-like protein 1</t>
  </si>
  <si>
    <t>biological regulation;catabolic process;cellular metabolic process;cellular process;macromolecule metabolic process;macromolecule modification;metabolic process;primary metabolic process;protein metabolic process;protein modification process;regulation of transport</t>
  </si>
  <si>
    <t>MBLAC2</t>
  </si>
  <si>
    <t>Q68D91</t>
  </si>
  <si>
    <t>Acyl-coenzyme A thioesterase MBLAC2</t>
  </si>
  <si>
    <t>IBA57</t>
  </si>
  <si>
    <t>Q5T440</t>
  </si>
  <si>
    <t>Putative transferase CAF17, mitochondrial</t>
  </si>
  <si>
    <t>biosynthetic process;cellular metabolic process;cellular nitrogen compound metabolic process;cellular process;cofactor metabolic process;heterocycle metabolic process;metabolic process;nitrogen compound metabolic process;pigment metabolic process</t>
  </si>
  <si>
    <t>ERLIN1</t>
  </si>
  <si>
    <t>O75477</t>
  </si>
  <si>
    <t>Erlin-1</t>
  </si>
  <si>
    <t>CSTB</t>
  </si>
  <si>
    <t>P04080</t>
  </si>
  <si>
    <t>Cystatin-B</t>
  </si>
  <si>
    <t>behavior;biological regulation;multicellular organismal process;response to stimulus</t>
  </si>
  <si>
    <t>cell part;cytoplasm;extracellular organelle;extracellular space;intracellular non-membrane-bounded organelle;intracellular organelle;nucleolus;organelle;vesicle</t>
  </si>
  <si>
    <t>RABEP1</t>
  </si>
  <si>
    <t>Q15276</t>
  </si>
  <si>
    <t>Rab GTPase-binding effector protein 1</t>
  </si>
  <si>
    <t>cell death;cellular component organization;cellular membrane organization;cellular process;death;endocytosis;establishment of localization;membrane fusion;membrane invagination;membrane organization;protein transport;transport;vesicle-mediated transport</t>
  </si>
  <si>
    <t>cell part;cytoplasmic membrane-bounded vesicle;endosome;intracellular membrane-bounded organelle;intracellular organelle;organelle;vesicle</t>
  </si>
  <si>
    <t>P16104</t>
  </si>
  <si>
    <t>Histone H2AX (H2a/x) (Histone H2A.X)</t>
  </si>
  <si>
    <t>biological regulation;cell cycle;cellular component assembly;cellular component organization;cellular macromolecular complex assembly;cellular metabolic process;cellular nitrogen compound metabolic process;cellular process;chromatin organization;chromosome organization;DNA metabolic process;DNA recombination;DNA repair;macromolecular complex assembly;macromolecule metabolic process;meiotic cell cycle;metabolic process;multicellular organismal process;nitrogen compound metabolic process;nucleobase-containing compound metabolic process;organelle organization;primary metabolic process;regulation of cell cycle;regulation of DNA metabolic process;response to abiotic stimulus;response to DNA damage stimulus;response to stimulus;response to stress</t>
  </si>
  <si>
    <t>FAHD2A</t>
  </si>
  <si>
    <t>Q96GK7</t>
  </si>
  <si>
    <t>Fumarylacetoacetate hydrolase domain-containing protein 2A</t>
  </si>
  <si>
    <t>PREPL</t>
  </si>
  <si>
    <t>Q4J6C6</t>
  </si>
  <si>
    <t>Prolyl endopeptidase-like</t>
  </si>
  <si>
    <t>cell part;cytoskeleton;cytosol;Golgi apparatus;intracellular membrane-bounded organelle;intracellular non-membrane-bounded organelle;intracellular organelle;organelle</t>
  </si>
  <si>
    <t>PHB1</t>
  </si>
  <si>
    <t>P35232</t>
  </si>
  <si>
    <t>Prohibitin 1</t>
  </si>
  <si>
    <t>biological regulation;biosynthetic process;cell differentiation;cellular component organization;cellular metabolic process;cellular nitrogen compound metabolic process;cellular process;chromatin modification;chromatin organization;chromosome organization;developmental process;DNA metabolic process;histone modification;macromolecule metabolic process;macromolecule modification;metabolic process;mitochondrion organization;nitrogen compound metabolic process;nucleobase-containing compound metabolic process;organelle organization;primary metabolic process;protein metabolic process;protein modification process;response to chemical stimulus;response to stimulus;signal transduction</t>
  </si>
  <si>
    <t>cell part;cell surface;cytoplasm;endosome;extracellular organelle;intracellular membrane-bounded organelle;intracellular organelle;membrane;mitochondrion;nucleoplasm;nucleus;organelle;plasma membrane;vesicle</t>
  </si>
  <si>
    <t>DPH5</t>
  </si>
  <si>
    <t>Q9H2P9</t>
  </si>
  <si>
    <t>Diphthine methyl ester synthase</t>
  </si>
  <si>
    <t>biosynthetic process;cellular metabolic process;cellular process;macromolecule metabolic process;macromolecule modification;metabolic process;peptidyl-amino acid modification;primary metabolic process;protein metabolic process;protein modification process</t>
  </si>
  <si>
    <t>NUCKS1</t>
  </si>
  <si>
    <t>Q9H1E3</t>
  </si>
  <si>
    <t>Nuclear ubiquitous casein and cyclin-dependent kinase substrate 1</t>
  </si>
  <si>
    <t>PPP1CC</t>
  </si>
  <si>
    <t>P36873</t>
  </si>
  <si>
    <t>Serine/threonine-protein phosphatase PP1-gamma catalytic subunit</t>
  </si>
  <si>
    <t>biological regulation;carbohydrate metabolic process;catabolic process;cell cycle;cell differentiation;cell division;cellular lipid metabolic process;cellular metabolic process;cellular process;developmental process;energy reserve metabolic process;generation of precursor metabolites and energy;glycerol ether metabolic process;lipid metabolic process;macromolecule metabolic process;macromolecule modification;metabolic process;mitotic cell cycle;phosphorus metabolic process;polysaccharide metabolic process;primary metabolic process;protein dephosphorylation;protein metabolic process;protein modification process;response to abiotic stimulus;response to external stimulus;response to stimulus;rhythmic process;signal transduction;small molecule metabolic process</t>
  </si>
  <si>
    <t>cell part;cell projection;cytoplasm;cytosol;histone methyltransferase complex;intracellular membrane-bounded organelle;intracellular non-membrane-bounded organelle;intracellular organelle;kinetochore;macromolecular complex;midbody;mitochondrion;neuron projection;nucleolus;nucleus;organelle;protein complex;protein serine/threonine phosphatase complex</t>
  </si>
  <si>
    <t>TMX2</t>
  </si>
  <si>
    <t>Q9Y320</t>
  </si>
  <si>
    <t>Thioredoxin-related transmembrane protein 2</t>
  </si>
  <si>
    <t>SMPDL3A</t>
  </si>
  <si>
    <t>Q92484</t>
  </si>
  <si>
    <t>Acid sphingomyelinase-like phosphodiesterase 3a</t>
  </si>
  <si>
    <t>catabolic process;cellular lipid metabolic process;cellular metabolic process;cellular process;lipid metabolic process;metabolic process;primary metabolic process</t>
  </si>
  <si>
    <t>PCYT2</t>
  </si>
  <si>
    <t>Q99447</t>
  </si>
  <si>
    <t>Ethanolamine-phosphate cytidylyltransferase</t>
  </si>
  <si>
    <t>PI4K2A</t>
  </si>
  <si>
    <t>Q9BTU6</t>
  </si>
  <si>
    <t>Phosphatidylinositol 4-kinase type 2-alpha</t>
  </si>
  <si>
    <t>biosynthetic process;cellular lipid metabolic process;cellular metabolic process;cellular process;lipid metabolic process;metabolic process;phosphorus metabolic process;primary metabolic process;small molecule metabolic process</t>
  </si>
  <si>
    <t>cell body;cell part;cell projection;cytoplasmic membrane-bounded vesicle;cytosol;endosome;Golgi apparatus;intracellular membrane-bounded organelle;intracellular organelle;membrane;mitochondrion;neuron projection;neuronal cell body;organelle;site of polarized growth;vesicle</t>
  </si>
  <si>
    <t>Inositol phosphate metabolism;Phosphatidylinositol signaling system</t>
  </si>
  <si>
    <t>LTN1</t>
  </si>
  <si>
    <t>O94822</t>
  </si>
  <si>
    <t>E3 ubiquitin-protein ligase listerin</t>
  </si>
  <si>
    <t>NUBPL</t>
  </si>
  <si>
    <t>Q8TB37</t>
  </si>
  <si>
    <t>Iron-sulfur protein NUBPL</t>
  </si>
  <si>
    <t>anatomical structure morphogenesis;cellular component assembly;cellular component morphogenesis;cellular component organization;cellular macromolecular complex assembly;cellular process;developmental process;macromolecular complex assembly;mitochondrion organization;organelle organization;protein complex assembly;protein complex biogenesis</t>
  </si>
  <si>
    <t>MOCS2</t>
  </si>
  <si>
    <t>O96007</t>
  </si>
  <si>
    <t>Molybdopterin synthase catalytic subunit</t>
  </si>
  <si>
    <t>biosynthetic process;cellular aromatic compound metabolic process;cellular metabolic process;cellular nitrogen compound metabolic process;cellular process;cofactor metabolic process;heterocycle metabolic process;metabolic process;nitrogen compound metabolic process;prosthetic group metabolic process;small molecule metabolic process;vitamin metabolic process</t>
  </si>
  <si>
    <t>cell part;cytoplasm;cytosol;intracellular membrane-bounded organelle;intracellular organelle;macromolecular complex;nucleus;organelle;protein complex</t>
  </si>
  <si>
    <t>Folate biosynthesis;Sulfur relay system</t>
  </si>
  <si>
    <t>CALML5</t>
  </si>
  <si>
    <t>Q9NZT1</t>
  </si>
  <si>
    <t>Calmodulin-like protein 5</t>
  </si>
  <si>
    <t>Alzheimer's disease;Calcium signaling pathway;Gastric acid secretion;Glioma;GnRH signaling pathway;Insulin signaling pathway;ko05152;Long-term potentiation;Melanogenesis;Neurotrophin signaling pathway;Olfactory transduction;Oocyte meiosis;Phosphatidylinositol signaling system;Phototransduction;Phototransduction - fly;Plant-pathogen interaction;Salivary secretion;Vascular smooth muscle contraction</t>
  </si>
  <si>
    <t>PHGDH</t>
  </si>
  <si>
    <t>O43175</t>
  </si>
  <si>
    <t>D-3-phosphoglycerate dehydrogenase</t>
  </si>
  <si>
    <t>amine metabolic process;anatomical structure development;biological regulation;biosynthetic process;cell development;cellular amino acid metabolic process;cellular component organization;cellular ketone metabolic process;cellular metabolic process;cellular nitrogen compound metabolic process;cellular process;developmental process;metabolic process;nitrogen compound metabolic process;organic acid metabolic process;primary metabolic process;regulation of cell cycle;small molecule metabolic process;sulfur compound metabolic process</t>
  </si>
  <si>
    <t>Glycine, serine and threonine metabolism;Methane metabolism</t>
  </si>
  <si>
    <t>DDX19B</t>
  </si>
  <si>
    <t>Q9UMR2</t>
  </si>
  <si>
    <t>ATP-dependent RNA helicase DDX19B</t>
  </si>
  <si>
    <t>cellular metabolic process;cellular nitrogen compound metabolic process;cellular process;establishment of localization;macromolecule metabolic process;metabolic process;nitrogen compound metabolic process;nuclear transport;nucleobase-containing compound metabolic process;nucleobase-containing compound transport;nucleocytoplasmic transport;primary metabolic process;protein transport;RNA metabolic process;transport</t>
  </si>
  <si>
    <t>cell part;cytoplasm;extracellular organelle;intracellular non-membrane-bounded organelle;intracellular organelle;macromolecular complex;membrane;nuclear envelope;nuclear pore;nucleolus;organelle;protein complex;vesicle</t>
  </si>
  <si>
    <t>ZZEF1</t>
  </si>
  <si>
    <t>O43149</t>
  </si>
  <si>
    <t>Zinc finger ZZ-type and EF-hand domain-containing protein 1</t>
  </si>
  <si>
    <t>TOMM22</t>
  </si>
  <si>
    <t>Q9NS69</t>
  </si>
  <si>
    <t>Mitochondrial import receptor subunit TOM22 homolog</t>
  </si>
  <si>
    <t>ADA</t>
  </si>
  <si>
    <t>P00813</t>
  </si>
  <si>
    <t>Adenosine deaminase</t>
  </si>
  <si>
    <t>aging;amine transport;anatomical structure development;behavior;biological regulation;biosynthetic process;catabolic process;cell activation;cell differentiation;cellular aromatic compound metabolic process;cellular metabolic compound salvage;cellular metabolic process;cellular nitrogen compound metabolic process;cellular process;developmental process;establishment of localization;heterocycle metabolic process;immune system process;metabolic process;nitrogen compound metabolic process;nucleobase-containing compound catabolic process;nucleobase-containing compound metabolic process;nucleobase-containing small molecule metabolic process;nucleoside metabolic process;nucleotide metabolic process;pigment metabolic process;primary metabolic process;purine-containing compound salvage;regulation of transport;response to chemical stimulus;response to drug;response to external stimulus;response to extracellular stimulus;response to oxidative stress;response to stimulus;response to stress;rhythmic process;secretion;small molecule metabolic process;transport</t>
  </si>
  <si>
    <t>cell body;cell part;cell surface;cytoplasm;cytosol;extracellular space;intracellular membrane-bounded organelle;intracellular organelle;lysosome;membrane;neuronal cell body;organelle;plasma membrane;vacuole</t>
  </si>
  <si>
    <t>Primary immunodeficiency;Purine metabolism</t>
  </si>
  <si>
    <t>RAB1B</t>
  </si>
  <si>
    <t>Q9H0U4</t>
  </si>
  <si>
    <t>Ras-related protein Rab-1B</t>
  </si>
  <si>
    <t>autophagy;biological regulation;catabolic process;cellular component assembly;cellular component organization;cellular metabolic process;cellular process;establishment of localization;Golgi vesicle transport;metabolic process;protein transport;regulation of organelle organization;response to stimulus;signal transduction;transport;vesicle-mediated transport</t>
  </si>
  <si>
    <t>cell part;extracellular organelle;Golgi apparatus;intracellular membrane-bounded organelle;intracellular organelle;membrane;mitochondrion;organelle;vesicle</t>
  </si>
  <si>
    <t>MLYCD</t>
  </si>
  <si>
    <t>O95822</t>
  </si>
  <si>
    <t>Malonyl-CoA decarboxylase, mitochondrial</t>
  </si>
  <si>
    <t>biological regulation;biosynthetic process;cellular ketone metabolic process;cellular lipid metabolic process;cellular metabolic process;cellular process;cofactor metabolic process;lipid metabolic process;metabolic process;organic acid metabolic process;primary metabolic process;small molecule metabolic process</t>
  </si>
  <si>
    <t>cell part;cytoplasm;intracellular membrane-bounded organelle;intracellular organelle;microbody;mitochondrion;organelle;peroxisome</t>
  </si>
  <si>
    <t>beta-Alanine metabolism;Peroxisome;Propanoate metabolism</t>
  </si>
  <si>
    <t>SCN4A</t>
  </si>
  <si>
    <t>P35499</t>
  </si>
  <si>
    <t>Sodium channel protein type 4 subunit alpha</t>
  </si>
  <si>
    <t>biological regulation;cellular homeostasis;cellular ion homeostasis;cellular process;establishment of localization;homeostatic process;ion transport;multicellular organismal process;muscle contraction;transmembrane transport;transport</t>
  </si>
  <si>
    <t>MVB12B</t>
  </si>
  <si>
    <t>Q9H7P6</t>
  </si>
  <si>
    <t>Multivesicular body subunit 12B</t>
  </si>
  <si>
    <t>biological regulation;catabolic process;cellular metabolic process;cellular process;establishment of localization;macromolecule metabolic process;metabolic process;primary metabolic process;protein metabolic process;protein transport;proteolysis;proteolysis involved in cellular protein catabolic process;transport</t>
  </si>
  <si>
    <t>cell part;cytosol;endosome;extracellular organelle;intracellular membrane-bounded organelle;intracellular organelle;macromolecular complex;membrane;nucleus;organelle;plasma membrane;protein complex;vesicle</t>
  </si>
  <si>
    <t>RAB6A</t>
  </si>
  <si>
    <t>P20340</t>
  </si>
  <si>
    <t>Ras-related protein Rab-6A</t>
  </si>
  <si>
    <t>biological regulation;cellular component movement;cellular localization;cellular metabolic process;cellular process;cytoskeleton-dependent intracellular transport;endosome transport;establishment of localization;Golgi vesicle transport;immune system process;localization;macromolecule metabolic process;macromolecule modification;metabolic process;one-carbon metabolic process;peptidyl-amino acid modification;primary metabolic process;protein alkylation;protein metabolic process;protein modification process;protein targeting;protein transport;response to stimulus;signal transduction;small molecule metabolic process;transport;vesicle-mediated transport;viral reproduction</t>
  </si>
  <si>
    <t>cell part;cytosol;extracellular organelle;Golgi apparatus;intracellular membrane-bounded organelle;intracellular organelle;membrane;organelle;vesicle</t>
  </si>
  <si>
    <t>GALK1</t>
  </si>
  <si>
    <t>P51570</t>
  </si>
  <si>
    <t>Galactokinase</t>
  </si>
  <si>
    <t>alcohol metabolic process;carbohydrate metabolic process;catabolic process;cellular metabolic process;cellular process;metabolic process;primary metabolic process;small molecule metabolic process</t>
  </si>
  <si>
    <t>Amino sugar and nucleotide sugar metabolism;Galactose metabolism</t>
  </si>
  <si>
    <t>FN3KRP</t>
  </si>
  <si>
    <t>Q9HA64</t>
  </si>
  <si>
    <t>Ketosamine-3-kinase</t>
  </si>
  <si>
    <t>MYO1B</t>
  </si>
  <si>
    <t>O43795</t>
  </si>
  <si>
    <t xml:space="preserve">Unconventional myosin-Ib </t>
  </si>
  <si>
    <t>cellular component assembly;cellular component movement;cellular component organization;cellular process;cytoskeleton organization;establishment of localization;Golgi vesicle transport;metabolic process;organelle organization;transport;vesicle-mediated transport</t>
  </si>
  <si>
    <t>brush border;cell part;cell projection;cytoplasm;endosome;extracellular organelle;filopodium;intracellular membrane-bounded organelle;intracellular organelle;macromolecular complex;membrane;organelle;plasma membrane;protein complex;vesicle</t>
  </si>
  <si>
    <t>MRPS15</t>
  </si>
  <si>
    <t>P82914</t>
  </si>
  <si>
    <t>28S ribosomal protein S15, mitochondrial</t>
  </si>
  <si>
    <t>cell part;intracellular membrane-bounded organelle;intracellular organelle;macromolecular complex;membrane;mitochondrion;organelle;ribonucleoprotein complex;small ribosomal subunit</t>
  </si>
  <si>
    <t>NDUFB7</t>
  </si>
  <si>
    <t>P17568</t>
  </si>
  <si>
    <t>NADH dehydrogenase [ubiquinone] 1 beta subcomplex subunit 7</t>
  </si>
  <si>
    <t>COX20</t>
  </si>
  <si>
    <t>Q5RI15</t>
  </si>
  <si>
    <t>Cytochrome c oxidase assembly protein COX20, mitochondrial</t>
  </si>
  <si>
    <t>SPATA20</t>
  </si>
  <si>
    <t>Q8TB22</t>
  </si>
  <si>
    <t>Spermatogenesis-associated protein 20</t>
  </si>
  <si>
    <t>cell differentiation;cellular process;developmental process;multicellular organismal development;multicellular organismal process</t>
  </si>
  <si>
    <t>PFKFB1</t>
  </si>
  <si>
    <t>P16118</t>
  </si>
  <si>
    <t>6-phosphofructo-2-kinase/fructose-2,6-bisphosphatase 1</t>
  </si>
  <si>
    <t>alcohol metabolic process;anatomical structure morphogenesis;biological regulation;biosynthetic process;carbohydrate metabolic process;catabolic process;cellular metabolic process;cellular process;developmental process;energy reserve metabolic process;generation of precursor metabolites and energy;metabolic process;phosphorus metabolic process;primary metabolic process;response to chemical stimulus;response to endogenous stimulus;response to external stimulus;response to extracellular stimulus;response to starvation;response to stimulus;response to stress;signal transduction;small molecule metabolic process</t>
  </si>
  <si>
    <t>CCSMST1</t>
  </si>
  <si>
    <t>Q4G0I0</t>
  </si>
  <si>
    <t>Protein CCSMST1</t>
  </si>
  <si>
    <t>ATPAF2</t>
  </si>
  <si>
    <t>Q8N5M1</t>
  </si>
  <si>
    <t>ATP synthase mitochondrial F1 complex assembly factor 2</t>
  </si>
  <si>
    <t>cellular component assembly;cellular component organization;cellular macromolecular complex assembly;cellular process;macromolecular complex assembly;protein complex assembly</t>
  </si>
  <si>
    <t>NEU3</t>
  </si>
  <si>
    <t>Q9UQ49</t>
  </si>
  <si>
    <t>Sialidase-3</t>
  </si>
  <si>
    <t>biosynthetic process;carbohydrate metabolic process;catabolic process;cellular lipid metabolic process;cellular metabolic process;cellular process;lipid metabolic process;macromolecule metabolic process;macromolecule modification;metabolic process;oligosaccharide metabolic process;peptidyl-amino acid modification;primary metabolic process;protein glycosylation;protein metabolic process;protein modification process;small molecule metabolic process</t>
  </si>
  <si>
    <t>Other glycan degradation;Sphingolipid metabolism</t>
  </si>
  <si>
    <t>ASB14</t>
  </si>
  <si>
    <t>A6NK59</t>
  </si>
  <si>
    <t>Ankyrin repeat and SOCS box protein 14</t>
  </si>
  <si>
    <t>RDH13</t>
  </si>
  <si>
    <t>Q8NBN7</t>
  </si>
  <si>
    <t>Retinol dehydrogenase 13</t>
  </si>
  <si>
    <t>anatomical structure development;anatomical structure formation involved in morphogenesis;cell development;cellular process;developmental process;response to abiotic stimulus;response to stimulus</t>
  </si>
  <si>
    <t>STAU2</t>
  </si>
  <si>
    <t>Q9NUL3</t>
  </si>
  <si>
    <t>Double-stranded RNA-binding protein Staufen homolog 2</t>
  </si>
  <si>
    <t>establishment of localization;transport</t>
  </si>
  <si>
    <t>cell part;endoplasmic reticulum;intracellular membrane-bounded organelle;intracellular non-membrane-bounded organelle;intracellular organelle;macromolecular complex;membrane;nucleolus;organelle;protein complex</t>
  </si>
  <si>
    <t>SLC20A2</t>
  </si>
  <si>
    <t>Q08357</t>
  </si>
  <si>
    <t>Sodium-dependent phosphate transporter 2</t>
  </si>
  <si>
    <t>ARPC4</t>
  </si>
  <si>
    <t>P59998</t>
  </si>
  <si>
    <t>Actin-related protein 2/3 complex subunit 4</t>
  </si>
  <si>
    <t>biological regulation;cellular component assembly;cellular component organization;cellular macromolecular complex assembly;cellular process;cytoskeleton organization;immune system process;locomotion;macromolecular complex assembly;organelle organization;protein complex assembly;protein polymerization;regulation of organelle organization;response to chemical stimulus;response to external stimulus;response to stimulus;response to stress;signal transduction</t>
  </si>
  <si>
    <t>cell part;cell projection;cytosol;extracellular organelle;macromolecular complex;organelle;protein complex;vesicle</t>
  </si>
  <si>
    <t>GFER</t>
  </si>
  <si>
    <t>P55789</t>
  </si>
  <si>
    <t>FAD-linked sulfhydryl oxidase ALR</t>
  </si>
  <si>
    <t>cell part;cytoplasm;extracellular region;intracellular membrane-bounded organelle;intracellular organelle;mitochondrion;organelle</t>
  </si>
  <si>
    <t>WDR37</t>
  </si>
  <si>
    <t>Q9Y2I8</t>
  </si>
  <si>
    <t>WD repeat-containing protein 37</t>
  </si>
  <si>
    <t>NGLY1</t>
  </si>
  <si>
    <t>Q96IV0</t>
  </si>
  <si>
    <t>Peptide-N(4)-(N-acetyl-beta-glucosaminyl)asparagine amidase</t>
  </si>
  <si>
    <t>catabolic process;cellular metabolic process;cellular process;macromolecule metabolic process;metabolic process</t>
  </si>
  <si>
    <t>SUGT1</t>
  </si>
  <si>
    <t>Q9Y2Z0</t>
  </si>
  <si>
    <t>Protein SGT1 homolog</t>
  </si>
  <si>
    <t>biological regulation;cellular component organization;cellular process;immune system process;mitosis;nuclear division;organelle fission;organelle organization;response to stimulus;response to stress;signal transduction</t>
  </si>
  <si>
    <t>cell part;cytoplasm;cytosol;intracellular membrane-bounded organelle;intracellular non-membrane-bounded organelle;intracellular organelle;kinetochore;macromolecular complex;nucleus;organelle;protein complex;ubiquitin ligase complex</t>
  </si>
  <si>
    <t>NOD-like receptor signaling pathway;Plant-pathogen interaction</t>
  </si>
  <si>
    <t>VLDLR</t>
  </si>
  <si>
    <t>P98155</t>
  </si>
  <si>
    <t>Very low-density lipoprotein receptor</t>
  </si>
  <si>
    <t>alcohol metabolic process;anatomical structure development;behavior;biological regulation;cellular component organization;cellular membrane organization;cellular process;developmental process;endocytosis;establishment of localization;lipid metabolic process;lipid transport;membrane invagination;membrane organization;metabolic process;multicellular organismal process;neurological system process;primary metabolic process;protein transport;regulation of protein modification process;response to stimulus;signal transduction;small molecule metabolic process;transport;vesicle-mediated transport</t>
  </si>
  <si>
    <t>cell part;macromolecular complex;membrane;plasma membrane;protein complex;receptor complex</t>
  </si>
  <si>
    <t>TFRC</t>
  </si>
  <si>
    <t>P02786</t>
  </si>
  <si>
    <t>Transferrin receptor protein 1</t>
  </si>
  <si>
    <t>biological regulation;cell differentiation;cellular homeostasis;cellular ion homeostasis;cellular process;developmental process;establishment of localization;homeostatic process;ion transport;protein transport;response to chemical stimulus;response to drug;response to stimulus;transmembrane transport;transport;viral reproduction</t>
  </si>
  <si>
    <t>cell part;cell surface;cytoplasmic membrane-bounded vesicle;endosome;extracellular organelle;extracellular region;extracellular space;intracellular membrane-bounded organelle;intracellular organelle;membrane;organelle;plasma membrane;vesicle</t>
  </si>
  <si>
    <t>Endocytosis;Hematopoietic cell lineage;Phagosome</t>
  </si>
  <si>
    <t>FITM2</t>
  </si>
  <si>
    <t>Q8N6M3</t>
  </si>
  <si>
    <t>Acyl-coenzyme A diphosphatase FITM2</t>
  </si>
  <si>
    <t>biological regulation;biosynthetic process;cellular component organization;cellular homeostasis;cellular lipid metabolic process;cellular metabolic process;cellular process;cytoskeleton organization;homeostatic process;lipid metabolic process;localization;metabolic process;organelle organization;primary metabolic process</t>
  </si>
  <si>
    <t>YARS2</t>
  </si>
  <si>
    <t>Q9Y2Z4</t>
  </si>
  <si>
    <t>Tyrosine--tRNA ligase, mitochondrial</t>
  </si>
  <si>
    <t>MMS19</t>
  </si>
  <si>
    <t>Q96T76</t>
  </si>
  <si>
    <t>MMS19 nucleotide excision repair protein homolog</t>
  </si>
  <si>
    <t>biological regulation;biosynthetic process;cellular metabolic process;cellular nitrogen compound metabolic process;cellular process;chromosome segregation;cofactor metabolic process;DNA metabolic process;DNA repair;macromolecule metabolic process;metabolic process;nitrogen compound metabolic process;nucleobase-containing compound metabolic process;primary metabolic process;response to chemical stimulus;response to DNA damage stimulus;response to endogenous stimulus;response to stimulus;response to stress;RNA metabolic process;signal transduction;small molecule metabolic process</t>
  </si>
  <si>
    <t>cell part;cytoplasm;intracellular membrane-bounded organelle;intracellular non-membrane-bounded organelle;intracellular organelle;macromolecular complex;membrane;nucleoplasm;nucleus;organelle;protein complex;transcription factor complex</t>
  </si>
  <si>
    <t>PXN</t>
  </si>
  <si>
    <t>P49023</t>
  </si>
  <si>
    <t>Paxillin</t>
  </si>
  <si>
    <t>anatomical structure morphogenesis;biological adhesion;biological regulation;cell adhesion;cell junction organization;cell morphogenesis;cellular component assembly;cellular component morphogenesis;cellular component organization;cellular macromolecular complex assembly;cellular metabolic process;cellular process;cytoskeleton organization;developmental process;macromolecular complex assembly;macromolecule metabolic process;macromolecule modification;metabolic process;multicellular organismal process;muscle contraction;organelle organization;peptidyl-amino acid modification;phosphorus metabolic process;primary metabolic process;protein complex assembly;protein metabolic process;protein modification process;protein phosphorylation;regulation of protein modification process;response to chemical stimulus;response to endogenous stimulus;response to oxidative stress;response to stimulus;response to stress;signal transduction</t>
  </si>
  <si>
    <t>cell cortex;cell part;cell projection;cytoplasm;cytosol;macromolecular complex;membrane;nucleoplasm;plasma membrane;protein complex</t>
  </si>
  <si>
    <t>Bacterial invasion of epithelial cells;Chemokine signaling pathway;Focal adhesion;Leukocyte transendothelial migration;Regulation of actin cytoskeleton;VEGF signaling pathway</t>
  </si>
  <si>
    <t>RPS12</t>
  </si>
  <si>
    <t>P25398</t>
  </si>
  <si>
    <t>40S ribosomal protein S12</t>
  </si>
  <si>
    <t>cell part;cytosol;macromolecular complex;membrane;ribonucleoprotein complex;small ribosomal subunit</t>
  </si>
  <si>
    <t>AK3</t>
  </si>
  <si>
    <t>Q9UIJ7</t>
  </si>
  <si>
    <t>GTP:AMP phosphotransferase AK3, mitochondrial</t>
  </si>
  <si>
    <t>biological regulation;biosynthetic process;cellular metabolic process;cellular nitrogen compound metabolic process;cellular process;coagulation;heterocycle metabolic process;metabolic process;multicellular organismal process;nitrogen compound metabolic process;nucleobase-containing compound metabolic process;nucleobase-containing small molecule metabolic process;nucleoside metabolic process;nucleotide metabolic process;primary metabolic process;regulation of body fluid levels;small molecule metabolic process</t>
  </si>
  <si>
    <t>LRPAP1</t>
  </si>
  <si>
    <t>P30533</t>
  </si>
  <si>
    <t>Alpha-2-macroglobulin receptor-associated protein</t>
  </si>
  <si>
    <t>biological regulation;cellular component organization;cellular membrane organization;cellular metabolic process;cellular process;endocytosis;establishment of localization;macromolecule metabolic process;membrane invagination;membrane organization;metabolic process;primary metabolic process;protein folding;protein metabolic process;transport;vesicle-mediated transport</t>
  </si>
  <si>
    <t>cell part;cell surface;endoplasmic reticulum;extracellular region;intracellular membrane-bounded organelle;intracellular organelle;membrane;organelle;plasma membrane;vesicle</t>
  </si>
  <si>
    <t>TBRG4</t>
  </si>
  <si>
    <t>Q969Z0</t>
  </si>
  <si>
    <t>FAST kinase domain-containing protein 4</t>
  </si>
  <si>
    <t>biological regulation;cellular metabolic process;cellular process;cellular respiration;generation of precursor metabolites and energy;metabolic process;regulation of cell cycle</t>
  </si>
  <si>
    <t>ZNF330</t>
  </si>
  <si>
    <t>Q9Y3S2</t>
  </si>
  <si>
    <t>Zinc finger protein 330</t>
  </si>
  <si>
    <t>cell part;intracellular non-membrane-bounded organelle;intracellular organelle;midbody;nucleolus;organelle</t>
  </si>
  <si>
    <t>KBTBD11</t>
  </si>
  <si>
    <t>O94819</t>
  </si>
  <si>
    <t>Kelch repeat and BTB domain-containing protein 11</t>
  </si>
  <si>
    <t>SNX2</t>
  </si>
  <si>
    <t>O60749</t>
  </si>
  <si>
    <t>Sorting nexin-2</t>
  </si>
  <si>
    <t>anatomical structure morphogenesis;cellular component assembly;cellular component morphogenesis;cellular component organization;cellular membrane organization;cellular process;developmental process;endocytosis;endosome transport;establishment of localization;Golgi vesicle transport;macromolecular complex assembly;membrane invagination;membrane organization;organelle organization;protein complex assembly;protein transport;transport;vesicle organization;vesicle-mediated transport</t>
  </si>
  <si>
    <t>cell part;cell projection;cytoplasm;extracellular organelle;intracellular membrane-bounded organelle;intracellular organelle;macromolecular complex;membrane;organelle;protein complex;retromer complex;vesicle</t>
  </si>
  <si>
    <t>NUDC</t>
  </si>
  <si>
    <t>Q9Y266</t>
  </si>
  <si>
    <t>Nuclear migration protein nudC</t>
  </si>
  <si>
    <t>biological regulation;cell cycle;cell division;cell proliferation;cellular component organization;cellular process;developmental process;mitosis;mitotic cell cycle;multicellular organismal development;multicellular organismal process;nuclear division;organelle fission;organelle organization;response to stimulus;signal transduction</t>
  </si>
  <si>
    <t>cell part;cytoplasm;cytosol;macromolecular complex;nucleoplasm;protein complex</t>
  </si>
  <si>
    <t>SPR</t>
  </si>
  <si>
    <t>P35270</t>
  </si>
  <si>
    <t>Sepiapterin reductase</t>
  </si>
  <si>
    <t>alcohol metabolic process;amine metabolic process;anatomical structure morphogenesis;biological regulation;biosynthetic process;cell morphogenesis;cellular amino acid metabolic process;cellular aromatic compound metabolic process;cellular component morphogenesis;cellular component organization;cellular ketone metabolic process;cellular metabolic process;cellular nitrogen compound metabolic process;cellular process;cofactor metabolic process;death;developmental process;heterocycle metabolic process;metabolic process;multicellular organismal movement;multicellular organismal process;nitrogen compound metabolic process;organic acid metabolic process;primary metabolic process;small molecule metabolic process</t>
  </si>
  <si>
    <t>cell part;cytoplasm;cytosol;extracellular organelle;intracellular membrane-bounded organelle;intracellular organelle;mitochondrion;nucleoplasm;organelle;vesicle</t>
  </si>
  <si>
    <t>MFN1</t>
  </si>
  <si>
    <t>Q8IWA4</t>
  </si>
  <si>
    <t>Mitofusin-1</t>
  </si>
  <si>
    <t>cellular component organization;cellular membrane organization;cellular process;membrane fusion;membrane organization;mitochondrion organization;organelle fusion;organelle organization</t>
  </si>
  <si>
    <t>FAM114A2</t>
  </si>
  <si>
    <t>Q9NRY5</t>
  </si>
  <si>
    <t>Protein FAM114A2</t>
  </si>
  <si>
    <t>TMEM11</t>
  </si>
  <si>
    <t>P17152</t>
  </si>
  <si>
    <t>Transmembrane protein 11, mitochondrial</t>
  </si>
  <si>
    <t>cellular component organization;cellular process;mitochondrion organization;organelle organization</t>
  </si>
  <si>
    <t>CCDC51</t>
  </si>
  <si>
    <t>Q96ER9</t>
  </si>
  <si>
    <t>Mitochondrial potassium channel</t>
  </si>
  <si>
    <t>RPL21</t>
  </si>
  <si>
    <t>P46778</t>
  </si>
  <si>
    <t>60S ribosomal protein L21</t>
  </si>
  <si>
    <t>EIF4E</t>
  </si>
  <si>
    <t>P06730</t>
  </si>
  <si>
    <t>Eukaryotic translation initiation factor 4E</t>
  </si>
  <si>
    <t>anatomical structure development;biological regulation;biosynthetic process;catabolic process;cellular metabolic process;cellular nitrogen compound metabolic process;cellular process;developmental process;establishment of localization;macromolecule metabolic process;metabolic process;mRNA metabolic process;mRNA processing;nitrogen compound metabolic process;nuclear transport;nucleobase-containing compound metabolic process;nucleobase-containing compound transport;nucleocytoplasmic transport;primary metabolic process;protein metabolic process;regulation of cell cycle;regulation of mitotic cell cycle;regulation of translation;response to chemical stimulus;response to endogenous stimulus;response to stimulus;RNA catabolic process;RNA metabolic process;RNA processing;signal transduction;translation;translational initiation;transport;viral reproduction</t>
  </si>
  <si>
    <t>cell part;cytoplasm;cytosol;extracellular organelle;intracellular non-membrane-bounded organelle;intracellular organelle;macromolecular complex;organelle;protein complex;ribonucleoprotein complex;RNAi effector complex;vesicle</t>
  </si>
  <si>
    <t>Insulin signaling pathway;mTOR signaling pathway;RNA transport</t>
  </si>
  <si>
    <t>EDF1</t>
  </si>
  <si>
    <t>O60869</t>
  </si>
  <si>
    <t>Endothelial differentiation-related factor 1</t>
  </si>
  <si>
    <t>biological regulation;biosynthetic process;cell differentiation;cellular metabolic process;cellular nitrogen compound metabolic process;cellular process;developmental process;macromolecule metabolic process;metabolic process;multicellular organismal development;multicellular organismal process;nitrogen compound metabolic process;nucleobase-containing compound metabolic process;primary metabolic process;RNA metabolic process</t>
  </si>
  <si>
    <t>cell part;cytoplasm;extracellular organelle;intracellular;intracellular membrane-bounded organelle;intracellular non-membrane-bounded organelle;intracellular organelle;nucleolus;nucleus;organelle;vesicle</t>
  </si>
  <si>
    <t>CLASP2</t>
  </si>
  <si>
    <t>O75122</t>
  </si>
  <si>
    <t>CLIP-associating protein 2</t>
  </si>
  <si>
    <t>biological regulation;cell cycle;cell division;cellular component organization;cellular process;cytoskeleton organization;establishment or maintenance of cell polarity;locomotion;microtubule organizing center organization;mitosis;mitotic cell cycle;nuclear division;organelle fission;organelle organization;regulation of organelle organization;response to chemical stimulus;response to external stimulus;response to stimulus;signal transduction</t>
  </si>
  <si>
    <t>cell cortex;cell part;cytoplasm;cytosol;Golgi apparatus;intracellular membrane-bounded organelle;intracellular non-membrane-bounded organelle;intracellular organelle;kinetochore;macromolecular complex;membrane;microtubule organizing center;organelle;plasma membrane;protein complex</t>
  </si>
  <si>
    <t>LRG1</t>
  </si>
  <si>
    <t>P02750</t>
  </si>
  <si>
    <t>Leucine-rich alpha-2-glycoprotein</t>
  </si>
  <si>
    <t>SET</t>
  </si>
  <si>
    <t>Q01105</t>
  </si>
  <si>
    <t>Protein SET</t>
  </si>
  <si>
    <t>biological regulation;biosynthetic process;cell cycle;cellular component assembly;cellular component disassembly;cellular component organization;cellular macromolecular complex assembly;cellular metabolic process;cellular nitrogen compound metabolic process;cellular process;chromatin organization;chromosome organization;DNA metabolic process;DNA replication;establishment of localization;macromolecular complex assembly;macromolecule metabolic process;metabolic process;mitotic cell cycle;nitrogen compound metabolic process;nuclear transport;nucleobase-containing compound metabolic process;nucleocytoplasmic transport;organelle organization;primary metabolic process;regulation of organelle organization;regulation of protein modification process;transport;viral reproduction</t>
  </si>
  <si>
    <t>cell part;cytoplasm;cytosol;endoplasmic reticulum;intracellular membrane-bounded organelle;intracellular organelle;macromolecular complex;nucleoplasm;nucleus;organelle;protein complex</t>
  </si>
  <si>
    <t>CARS2</t>
  </si>
  <si>
    <t>Q9HA77</t>
  </si>
  <si>
    <t>Probable cysteine--tRNA ligase, mitochondrial</t>
  </si>
  <si>
    <t>ISCA2</t>
  </si>
  <si>
    <t>Q86U28</t>
  </si>
  <si>
    <t>Iron-sulfur cluster assembly 2 homolog, mitochondrial</t>
  </si>
  <si>
    <t>biosynthetic process;cellular metabolic process;cellular process;cofactor metabolic process;metabolic process</t>
  </si>
  <si>
    <t>RIDA</t>
  </si>
  <si>
    <t>P52758</t>
  </si>
  <si>
    <t>2-iminobutanoate/2-iminopropanoate deaminase</t>
  </si>
  <si>
    <t>ECHDC3</t>
  </si>
  <si>
    <t>Q96DC8</t>
  </si>
  <si>
    <t>Enoyl-CoA hydratase domain-containing protein 3, mitochondrial</t>
  </si>
  <si>
    <t>GPT2</t>
  </si>
  <si>
    <t>Q8TD30</t>
  </si>
  <si>
    <t>Alanine aminotransferase 2</t>
  </si>
  <si>
    <t>CTSL</t>
  </si>
  <si>
    <t>P07711</t>
  </si>
  <si>
    <t>Procathepsin L</t>
  </si>
  <si>
    <t>biological regulation;cell death;cellular component disassembly;cellular component organization;cellular process;death;extracellular matrix organization;extracellular structure organization;immune system process;macromolecule metabolic process;metabolic process;multicellular organismal process;primary metabolic process;protein metabolic process;proteolysis;proteolysis involved in cellular protein catabolic process;response to chemical stimulus;response to endogenous stimulus;response to stimulus;response to stress;signal transduction</t>
  </si>
  <si>
    <t>cell part;extracellular organelle;extracellular region;extracellular space;intracellular membrane-bounded organelle;intracellular organelle;lysosome;nucleus;organelle;vacuole;vesicle</t>
  </si>
  <si>
    <t>Antigen processing and presentation;Lysosome;Phagosome;Rheumatoid arthritis</t>
  </si>
  <si>
    <t>ENPP4</t>
  </si>
  <si>
    <t>Q9Y6X5</t>
  </si>
  <si>
    <t>Bis(5'-adenosyl)-triphosphatase ENPP4</t>
  </si>
  <si>
    <t>biological regulation;catabolic process;cellular metabolic process;cellular nitrogen compound metabolic process;cellular process;coagulation;heterocycle metabolic process;metabolic process;multicellular organismal process;nitrogen compound metabolic process;nucleobase-containing compound catabolic process;nucleobase-containing compound metabolic process;nucleobase-containing small molecule metabolic process;nucleoside metabolic process;primary metabolic process;regulation of body fluid levels;small molecule metabolic process</t>
  </si>
  <si>
    <t>MRPS28</t>
  </si>
  <si>
    <t>Q9Y2Q9</t>
  </si>
  <si>
    <t>28S ribosomal protein S28, mitochondrial</t>
  </si>
  <si>
    <t>GCAT</t>
  </si>
  <si>
    <t>O75600</t>
  </si>
  <si>
    <t>2-amino-3-ketobutyrate coenzyme A ligase, mitochondrial</t>
  </si>
  <si>
    <t>Glycine, serine and threonine metabolism</t>
  </si>
  <si>
    <t>SYPL1</t>
  </si>
  <si>
    <t>Q16563</t>
  </si>
  <si>
    <t>Synaptophysin-like protein 1</t>
  </si>
  <si>
    <t>cell communication;cell-cell signaling;cellular process;signaling</t>
  </si>
  <si>
    <t>ATP2B2</t>
  </si>
  <si>
    <t>Q01814</t>
  </si>
  <si>
    <t>Plasma membrane calcium-transporting ATPase 2</t>
  </si>
  <si>
    <t>amine metabolic process;anatomical structure development;behavior;biological regulation;cell differentiation;cellular aromatic compound metabolic process;cellular component organization;cellular homeostasis;cellular ion homeostasis;cellular metabolic process;cellular nitrogen compound metabolic process;cellular process;coagulation;detection of stimulus;developmental process;establishment of localization;heterocycle metabolic process;homeostatic process;ion transport;locomotion;metabolic process;multicellular organismal process;neurological system process;nitrogen compound metabolic process;nucleobase-containing compound metabolic process;nucleobase-containing small molecule metabolic process;nucleotide metabolic process;organelle organization;primary metabolic process;regulation of body fluid levels;regulation of transport;response to abiotic stimulus;response to external stimulus;response to stimulus;secretion;small molecule metabolic process;transmembrane transport;transport</t>
  </si>
  <si>
    <t>cell body;cell part;cell projection;cilium;cytoplasm;endoplasmic reticulum;extracellular organelle;intracellular membrane-bounded organelle;intracellular organelle;membrane;neuronal cell body;organelle;plasma membrane;synapse;vesicle</t>
  </si>
  <si>
    <t>Calcium signaling pathway;Pancreatic secretion;Salivary secretion</t>
  </si>
  <si>
    <t>NDUFC2</t>
  </si>
  <si>
    <t>O95298</t>
  </si>
  <si>
    <t>NADH dehydrogenase [ubiquinone] 1 subunit C2</t>
  </si>
  <si>
    <t>cell part;cytoplasm;macromolecular complex;membrane;NADH dehydrogenase complex;protein complex</t>
  </si>
  <si>
    <t>PRPS1</t>
  </si>
  <si>
    <t>P60891</t>
  </si>
  <si>
    <t xml:space="preserve">Ribose-phosphate pyrophosphokinase 1 </t>
  </si>
  <si>
    <t>alcohol metabolic process;anatomical structure development;anatomical structure morphogenesis;biosynthetic process;carbohydrate metabolic process;cellular aromatic compound metabolic process;cellular metabolic process;cellular nitrogen compound metabolic process;cellular process;developmental process;heterocycle metabolic process;metabolic process;nitrogen compound metabolic process;nucleobase-containing compound metabolic process;nucleobase-containing small molecule metabolic process;nucleotide metabolic process;organic acid metabolic process;pigment metabolic process;primary metabolic process;small molecule metabolic process</t>
  </si>
  <si>
    <t>Pentose phosphate pathway;Purine metabolism</t>
  </si>
  <si>
    <t>THBD</t>
  </si>
  <si>
    <t>P07204</t>
  </si>
  <si>
    <t>Thrombomodulin</t>
  </si>
  <si>
    <t>biological regulation;cell motility;cellular component movement;cellular process;coagulation;immune system process;locomotion;multicellular organismal process;multi-organism process;regulation of body fluid levels;response to abiotic stimulus;response to biotic stimulus;response to chemical stimulus;response to stimulus</t>
  </si>
  <si>
    <t>cell part;cell surface;extracellular space;membrane;plasma membrane</t>
  </si>
  <si>
    <t>PEX14</t>
  </si>
  <si>
    <t>O75381</t>
  </si>
  <si>
    <t>Peroxisomal membrane protein PEX14</t>
  </si>
  <si>
    <t>biological regulation;cellular component assembly;cellular component organization;cellular process;cytoskeleton organization;establishment of localization;macromolecular complex assembly;organelle organization;peroxisome organization;protein complex assembly;protein targeting;protein transport;transmembrane transport;transport</t>
  </si>
  <si>
    <t>cell part;intracellular;intracellular membrane-bounded organelle;intracellular non-membrane-bounded organelle;intracellular organelle;macromolecular complex;membrane;microbody;nucleolus;nucleus;organelle;peroxisome;protein complex</t>
  </si>
  <si>
    <t>ACOT1</t>
  </si>
  <si>
    <t>Q86TX2</t>
  </si>
  <si>
    <t>Acyl-coenzyme A thioesterase 1</t>
  </si>
  <si>
    <t>DHRS4</t>
  </si>
  <si>
    <t>Q9BTZ2</t>
  </si>
  <si>
    <t>Dehydrogenase/reductase SDR family member 4</t>
  </si>
  <si>
    <t>alcohol metabolic process;cellular component assembly;cellular component organization;cellular ketone metabolic process;cellular metabolic process;cellular process;lipid metabolic process;macromolecular complex assembly;metabolic process;primary metabolic process;protein complex assembly;small molecule metabolic process</t>
  </si>
  <si>
    <t>cell part;extracellular organelle;intracellular membrane-bounded organelle;intracellular organelle;membrane;microbody;mitochondrion;nucleus;organelle;peroxisome;vesicle</t>
  </si>
  <si>
    <t>Peroxisome;Retinol metabolism</t>
  </si>
  <si>
    <t>PRRC2C</t>
  </si>
  <si>
    <t>Q9Y520</t>
  </si>
  <si>
    <t>Protein PRRC2C</t>
  </si>
  <si>
    <t>POR</t>
  </si>
  <si>
    <t>P16435</t>
  </si>
  <si>
    <t>NADPH--cytochrome P450 reductase</t>
  </si>
  <si>
    <t>amine metabolic process;biological regulation;catabolic process;cellular amino acid metabolic process;cellular aromatic compound metabolic process;cellular ketone metabolic process;cellular lipid metabolic process;cellular metabolic process;cellular nitrogen compound metabolic process;cellular process;lipid metabolic process;macromolecule metabolic process;macromolecule modification;metabolic process;nitrogen compound metabolic process;one-carbon metabolic process;organic acid metabolic process;peptidyl-amino acid modification;primary metabolic process;protein acylation;protein metabolic process;protein modification process;response to chemical stimulus;response to drug;response to endogenous stimulus;response to external stimulus;response to extracellular stimulus;response to stimulus;secondary metabolic process;small molecule metabolic process</t>
  </si>
  <si>
    <t>KYAT3</t>
  </si>
  <si>
    <t>Q6YP21</t>
  </si>
  <si>
    <t>Kynurenine--oxoglutarate transaminase 3</t>
  </si>
  <si>
    <t>amine metabolic process;biosynthetic process;catabolic process;cellular amino acid metabolic process;cellular aromatic compound metabolic process;cellular ketone metabolic process;cellular metabolic process;cellular nitrogen compound metabolic process;cellular process;heterocycle metabolic process;metabolic process;nitrogen compound metabolic process;organic acid metabolic process;primary metabolic process;small molecule metabolic process</t>
  </si>
  <si>
    <t>Selenocompound metabolism;Tryptophan metabolism</t>
  </si>
  <si>
    <t>PLIN2</t>
  </si>
  <si>
    <t>Q99541</t>
  </si>
  <si>
    <t>Perilipin-2</t>
  </si>
  <si>
    <t>cellular lipid metabolic process;cellular metabolic process;cellular process;establishment of localization;lipid metabolic process;lipid transport;localization;metabolic process;organic acid transport;primary metabolic process;response to chemical stimulus;response to drug;response to stimulus;small molecule metabolic process;transport</t>
  </si>
  <si>
    <t>cell part;cytosol;endoplasmic reticulum;extracellular region;intracellular membrane-bounded organelle;intracellular organelle;lipid particle;membrane;nucleus;organelle;plasma membrane</t>
  </si>
  <si>
    <t>AHSA1</t>
  </si>
  <si>
    <t>O95433</t>
  </si>
  <si>
    <t>Activator of 90 kDa heat shock protein ATPase homolog 1</t>
  </si>
  <si>
    <t>biological regulation;response to stimulus;response to stress</t>
  </si>
  <si>
    <t>cell part;cytoplasm;cytosol;endoplasmic reticulum;extracellular organelle;intracellular membrane-bounded organelle;intracellular organelle;organelle;vesicle</t>
  </si>
  <si>
    <t>DIABLO</t>
  </si>
  <si>
    <t>Q9NR28</t>
  </si>
  <si>
    <t>Diablo IAP-binding mitochondrial protein</t>
  </si>
  <si>
    <t>NAXD</t>
  </si>
  <si>
    <t>Q8IW45</t>
  </si>
  <si>
    <t>ATP-dependent (S)-NAD(P)H-hydrate dehydratase</t>
  </si>
  <si>
    <t>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process;primary metabolic process;small molecule metabolic process</t>
  </si>
  <si>
    <t>AARS2</t>
  </si>
  <si>
    <t>Q5JTZ9</t>
  </si>
  <si>
    <t>Alanine--tRNA ligase, mitochondrial</t>
  </si>
  <si>
    <t>amine metabolic process;cellular amino acid metabolic process;cellular component assembly;cellular component organization;cellular ketone metabolic process;cellular macromolecular complex assembly;cellular metabolic process;cellular nitrogen compound metabolic process;cellular process;macromolecular complex assembly;macromolecule metabolic process;metabolic process;nitrogen compound metabolic process;nucleobase-containing compound metabolic process;organic acid metabolic process;primary metabolic process;protein complex assembly;RNA metabolic process;small molecule metabolic process;tRNA aminoacylation for protein translation;tRNA metabolic process</t>
  </si>
  <si>
    <t>SLC25A42</t>
  </si>
  <si>
    <t>Q86VD7</t>
  </si>
  <si>
    <t>Mitochondrial coenzyme A transporter SLC25A42</t>
  </si>
  <si>
    <t>cellular process;cofactor transport;establishment of localization;metabolic process;nucleobase-containing compound transport;transmembrane transport;transport</t>
  </si>
  <si>
    <t>FLAD1</t>
  </si>
  <si>
    <t>Q8NFF5</t>
  </si>
  <si>
    <t>FAD synthase</t>
  </si>
  <si>
    <t>biosynthetic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process;primary metabolic process;small molecule metabolic process;vitamin metabolic process</t>
  </si>
  <si>
    <t>NDRG3</t>
  </si>
  <si>
    <t>Q9UGV2</t>
  </si>
  <si>
    <t>Protein NDRG3</t>
  </si>
  <si>
    <t>biological regulation;cell differentiation;cellular process;developmental process;multicellular organismal process;response to stimulus;signal transduction</t>
  </si>
  <si>
    <t>GNAI1</t>
  </si>
  <si>
    <t>P63096</t>
  </si>
  <si>
    <t>Guanine nucleotide-binding protein G(i) subunit alpha-1</t>
  </si>
  <si>
    <t>biological regulation;cell activation;cell communication;cell cycle;cell division;cell-cell signaling;cellular process;coagulation;metabolic process;multicellular organismal process;regulation of body fluid levels;response to chemical stimulus;response to endogenous stimulus;response to stimulus;signal transduction;signaling</t>
  </si>
  <si>
    <t>cell part;centrosome;cytoplasm;extracellular organelle;intracellular membrane-bounded organelle;intracellular non-membrane-bounded organelle;intracellular organelle;macromolecular complex;membrane;microtubule organizing center;midbody;nucleus;organelle;plasma membrane;protein complex;vesicle</t>
  </si>
  <si>
    <t>MIPEP</t>
  </si>
  <si>
    <t>Q99797</t>
  </si>
  <si>
    <t>Mitochondrial intermediate peptidase</t>
  </si>
  <si>
    <t>cellular metabolic process;cellular process;macromolecule metabolic process;metabolic process;primary metabolic process;protein maturation;protein metabolic process</t>
  </si>
  <si>
    <t>THNSL1</t>
  </si>
  <si>
    <t>Q8IYQ7</t>
  </si>
  <si>
    <t>Threonine synthase-like 1</t>
  </si>
  <si>
    <t>cell part;cytoplasm;intracellular membrane-bounded organelle;intracellular organelle;mitochondrion;nucleoplasm;nucleus;organelle</t>
  </si>
  <si>
    <t>COMTD1</t>
  </si>
  <si>
    <t>Q86VU5</t>
  </si>
  <si>
    <t>Catechol O-methyltransferase domain-containing protein 1</t>
  </si>
  <si>
    <t>SYNJ2BP</t>
  </si>
  <si>
    <t>P57105</t>
  </si>
  <si>
    <t>Synaptojanin-2-binding protein</t>
  </si>
  <si>
    <t>PPP1R14B</t>
  </si>
  <si>
    <t>Q96C90</t>
  </si>
  <si>
    <t>Protein phosphatase 1 regulatory subunit 14B</t>
  </si>
  <si>
    <t>biological regulation;immune system process;response to stimulus;response to stress</t>
  </si>
  <si>
    <t>STRIP2</t>
  </si>
  <si>
    <t>Q9ULQ0</t>
  </si>
  <si>
    <t>Striatin-interacting protein 2</t>
  </si>
  <si>
    <t>biological regulation;cell motility;cellular component movement;cellular component organization;cellular process;cytoskeleton organization;locomotion;organelle organization</t>
  </si>
  <si>
    <t>PNPLA4</t>
  </si>
  <si>
    <t>P41247</t>
  </si>
  <si>
    <t>Patatin-like phospholipase domain-containing protein 4</t>
  </si>
  <si>
    <t>catabolic process;lipid metabolic process;metabolic process;primary metabolic process</t>
  </si>
  <si>
    <t>TIAL1</t>
  </si>
  <si>
    <t>Q01085</t>
  </si>
  <si>
    <t>Nucleolysin TIAR (TIA-1-related protein)</t>
  </si>
  <si>
    <t>anatomical structure development;biological regulation;cell death;cell development;cell division;cellular process;death;developmental process;response to stimulus;response to stress</t>
  </si>
  <si>
    <t>cell part;cytoplasm;extracellular organelle;intracellular membrane-bounded organelle;intracellular non-membrane-bounded organelle;intracellular organelle;lysosome;macromolecular complex;nucleus;organelle;ribonucleoprotein complex;vacuole;vesicle</t>
  </si>
  <si>
    <t>COX5B</t>
  </si>
  <si>
    <t>P10606</t>
  </si>
  <si>
    <t>Cytochrome c oxidase subunit 5B, mitochondrial</t>
  </si>
  <si>
    <t>biosynthetic process;cellular metabolic process;cellular nitrogen compound metabolic process;cellular process;generation of precursor metabolites and energy;macromolecule metabolic process;metabolic process;multicellular organismal process;nitrogen compound metabolic process;nucleobase-containing compound metabolic process;primary metabolic process;RNA metabolic process;small molecule metabolic process;transcription initiation, DNA-dependent</t>
  </si>
  <si>
    <t>SMS</t>
  </si>
  <si>
    <t>P52788</t>
  </si>
  <si>
    <t>Spermine synthase</t>
  </si>
  <si>
    <t>amine metabolic process;biosynthetic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process;sulfur compound metabolic process</t>
  </si>
  <si>
    <t>MRPL24</t>
  </si>
  <si>
    <t>Q96A35</t>
  </si>
  <si>
    <t>39S ribosomal protein L24, mitochondrial</t>
  </si>
  <si>
    <t>RAB3GAP1</t>
  </si>
  <si>
    <t>Q15042</t>
  </si>
  <si>
    <t>Rab3 GTPase-activating protein catalytic subunit</t>
  </si>
  <si>
    <t>anatomical structure development;anatomical structure morphogenesis;biological regulation;cellular component organization;cellular homeostasis;cellular ion homeostasis;cellular process;developmental process;establishment of localization;homeostatic process;organelle organization</t>
  </si>
  <si>
    <t>MRPL12</t>
  </si>
  <si>
    <t>P52815</t>
  </si>
  <si>
    <t>39S ribosomal protein L12, mitochondrial</t>
  </si>
  <si>
    <t>biological regulation;biosynthetic process;cellular component disassembly;cellular component organization;cellular metabolic process;cellular nitrogen compound metabolic process;cellular process;macromolecule metabolic process;metabolic process;mitochondrial translation;mitochondrion organization;nitrogen compound metabolic process;nucleobase-containing compound metabolic process;organelle organization;primary metabolic process;protein metabolic process;RNA metabolic process;translation;translational elongation;translational initiation</t>
  </si>
  <si>
    <t>KRT7</t>
  </si>
  <si>
    <t>P08729</t>
  </si>
  <si>
    <t>Keratin, type II cytoskeletal 7</t>
  </si>
  <si>
    <t>GATB</t>
  </si>
  <si>
    <t>O75879</t>
  </si>
  <si>
    <t>Glutamyl-tRNA(Gln) amidotransferase subunit B, mitochondrial</t>
  </si>
  <si>
    <t>amine metabolic process;biosynthetic process;cellular amino acid metabolic process;cellular component organization;cellular ketone metabolic process;cellular metabolic process;cellular nitrogen compound metabolic process;cellular process;macromolecule metabolic process;metabolic process;mitochondrial translation;mitochondrion organization;nitrogen compound metabolic process;nucleobase-containing compound metabolic process;organelle organization;organic acid metabolic process;primary metabolic process;protein metabolic process;RNA metabolic process;small molecule metabolic process;translation;tRNA metabolic process</t>
  </si>
  <si>
    <t>PPIL3</t>
  </si>
  <si>
    <t>Q9H2H8</t>
  </si>
  <si>
    <t>Peptidyl-prolyl cis-trans isomerase-like 3</t>
  </si>
  <si>
    <t>cellular metabolic process;cellular nitrogen compound metabolic process;cellular process;macromolecule metabolic process;macromolecule modification;metabolic process;mRNA metabolic process;mRNA processing;nitrogen compound metabolic process;nucleobase-containing compound metabolic process;peptidyl-amino acid modification;primary metabolic process;protein folding;protein metabolic process;protein modification process;RNA metabolic process;RNA processing;RNA splicing</t>
  </si>
  <si>
    <t>MAN2C1</t>
  </si>
  <si>
    <t>Q9NTJ4</t>
  </si>
  <si>
    <t>Alpha-mannosidase 2C1</t>
  </si>
  <si>
    <t>Other glycan degradation</t>
  </si>
  <si>
    <t>EIF3M</t>
  </si>
  <si>
    <t>Q7L2H7</t>
  </si>
  <si>
    <t>Eukaryotic translation initiation factor 3 subunit M</t>
  </si>
  <si>
    <t>cell part;macromolecular complex;protein complex;ribonucleoprotein complex</t>
  </si>
  <si>
    <t>TEX264</t>
  </si>
  <si>
    <t>Q9Y6I9</t>
  </si>
  <si>
    <t>Testis-expressed protein 264</t>
  </si>
  <si>
    <t>SLC9A3R2</t>
  </si>
  <si>
    <t>Q15599</t>
  </si>
  <si>
    <t>Na(+)/H(+) exchange regulatory cofactor NHE-RF2</t>
  </si>
  <si>
    <t>cell part;cytoplasm;endomembrane system;extracellular organelle;intracellular membrane-bounded organelle;intracellular organelle;membrane;nucleus;organelle;plasma membrane;vesicle</t>
  </si>
  <si>
    <t>Aldosterone-regulated sodium reabsorption</t>
  </si>
  <si>
    <t>GATM</t>
  </si>
  <si>
    <t>P50440</t>
  </si>
  <si>
    <t>Glycine amidinotransferase, mitochondrial</t>
  </si>
  <si>
    <t>amine metabolic process;anatomical structure development;anatomical structure morphogenesis;biosynthetic process;cellular amino acid metabolic process;cellular ketone metabolic process;cellular metabolic process;cellular nitrogen compound metabolic process;cellular process;developmental process;growth;metabolic process;nitrogen compound metabolic process;organic acid metabolic process;primary metabolic process;response to chemical stimulus;response to endogenous stimulus;response to external stimulus;response to extracellular stimulus;response to oxidative stress;response to stimulus;response to stress;small molecule metabolic process</t>
  </si>
  <si>
    <t>Arginine and proline metabolism;Glycine, serine and threonine metabolism</t>
  </si>
  <si>
    <t>anatomical structure development;biological adhesion;biological regulation;cell adhesion;cell differentiation;cellular component organization;cellular localization;cellular metabolic process;cellular process;cytoskeleton organization;developmental process;extracellular matrix organization;extracellular structure organization;localization;macromolecule metabolic process;metabolic process;organelle organization;primary metabolic process;protein folding;protein metabolic process;response to abiotic stimulus;response to heat;response to stimulus;response to stress</t>
  </si>
  <si>
    <t>ACP1</t>
  </si>
  <si>
    <t>P24666</t>
  </si>
  <si>
    <t>Low molecular weight phosphotyrosine protein phosphatase</t>
  </si>
  <si>
    <t>HARS2</t>
  </si>
  <si>
    <t>P49590</t>
  </si>
  <si>
    <t>Histidine--tRNA ligase, mitochondrial</t>
  </si>
  <si>
    <t>FAHD1</t>
  </si>
  <si>
    <t>Q6P587</t>
  </si>
  <si>
    <t>Acylpyruvase FAHD1, mitochondrial</t>
  </si>
  <si>
    <t>cell part;cytoplasm;cytosol;intracellular membrane-bounded organelle;intracellular organelle;membrane;mitochondrion;nucleoplasm;organelle</t>
  </si>
  <si>
    <t>MPC1</t>
  </si>
  <si>
    <t>Q9Y5U8</t>
  </si>
  <si>
    <t>Mitochondrial pyruvate carrier 1</t>
  </si>
  <si>
    <t>cellular ketone metabolic process;cellular metabolic process;cellular process;establishment of localization;ion transport;metabolic process;organic acid metabolic process;organic acid transport;small molecule metabolic process;transport</t>
  </si>
  <si>
    <t>SLIRP</t>
  </si>
  <si>
    <t>Q9GZT3</t>
  </si>
  <si>
    <t>SRA stem-loop-interacting RNA-binding protein, mitochondrial</t>
  </si>
  <si>
    <t>anatomical structure development;anatomical structure morphogenesis;biological regulation;biosynthetic process;cell development;cell motility;cellular component morphogenesis;cellular component movement;cellular component organization;cellular metabolic process;cellular nitrogen compound metabolic process;cellular process;developmental process;locomotion;macromolecule metabolic process;metabolic process;mitochondrion organization;nitrogen compound metabolic process;nucleobase-containing compound metabolic process;organelle organization;primary metabolic process;RNA metabolic process</t>
  </si>
  <si>
    <t>cell part;cytoplasmic membrane-bounded vesicle;intracellular membrane-bounded organelle;intracellular organelle;macromolecular complex;mitochondrion;nucleus;organelle;ribonucleoprotein complex;vesicle</t>
  </si>
  <si>
    <t>MYLK</t>
  </si>
  <si>
    <t>Q15746</t>
  </si>
  <si>
    <t>Myosin light chain kinase, smooth muscle</t>
  </si>
  <si>
    <t>anatomical structure morphogenesis;biological regulation;cellular component assembly;cellular component organization;cellular metabolic process;cellular process;cytoskeleton organization;developmental process;macromolecule metabolic process;macromolecule modification;metabolic process;multicellular organismal process;muscle contraction;organelle organization;phosphorus metabolic process;primary metabolic process;protein metabolic process;protein modification process;protein phosphorylation;regulation of transport;response to abiotic stimulus;response to osmotic stress;response to stimulus;response to stress;signal transduction</t>
  </si>
  <si>
    <t>cell part;cell projection;cytoplasm;cytosol;extracellular organelle;organelle;vesicle</t>
  </si>
  <si>
    <t>PALS1</t>
  </si>
  <si>
    <t>Q8N3R9</t>
  </si>
  <si>
    <t>Protein PALS1</t>
  </si>
  <si>
    <t>anatomical structure formation involved in morphogenesis;anatomical structure morphogenesis;cell junction organization;cellular component assembly;cellular component organization;cellular localization;cellular membrane organization;cellular process;developmental process;establishment of localization;localization;membrane organization;plasma membrane organization</t>
  </si>
  <si>
    <t>cell part;cytoplasm;endomembrane system;extracellular organelle;macromolecular complex;membrane;nucleoplasm;organelle;plasma membrane;protein complex;vesicle</t>
  </si>
  <si>
    <t>CC2D1B</t>
  </si>
  <si>
    <t>Q5T0F9</t>
  </si>
  <si>
    <t>Coiled-coil and C2 domain-containing protein 1B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</si>
  <si>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process;RNA metabolic process;transcription from RNA polymerase II promoter</t>
  </si>
  <si>
    <t>cell part;intracellular membrane-bounded organelle;intracellular organelle;nucleoplasm;organelle</t>
  </si>
  <si>
    <t>AMZ2</t>
  </si>
  <si>
    <t>Q86W34</t>
  </si>
  <si>
    <t>Archaemetzincin-2</t>
  </si>
  <si>
    <t>UBE3C</t>
  </si>
  <si>
    <t>Q15386</t>
  </si>
  <si>
    <t>Ubiquitin-protein ligase E3C</t>
  </si>
  <si>
    <t>cell part;cytoplasm;intracellular;intracellular membrane-bounded organelle;intracellular organelle;macromolecular complex;nucleus;organelle;proteasome complex;protein complex</t>
  </si>
  <si>
    <t>NCKAP1</t>
  </si>
  <si>
    <t>Q9Y2A7</t>
  </si>
  <si>
    <t>Nck-associated protein 1</t>
  </si>
  <si>
    <t>anatomical structure development;anatomical structure formation involved in morphogenesis;anatomical structure morphogenesis;biological regulation;cell death;cell motility;cellular component assembly;cellular component movement;cellular component organization;cellular process;cytoskeleton organization;death;developmental process;embryo development;establishment or maintenance of cell polarity;immune system process;localization;locomotion;organelle organization;regulation of organelle organization;regulation of protein stability;response to chemical stimulus;response to stimulus;response to stress;signal transduction;viral reproduction</t>
  </si>
  <si>
    <t>PAIP1</t>
  </si>
  <si>
    <t>Q9H074</t>
  </si>
  <si>
    <t>Polyadenylate-binding protein-interacting protein 1</t>
  </si>
  <si>
    <t>biological regulation;catabolic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process;regulation of translation;RNA catabolic process;RNA metabolic process;RNA processing;translational initiation</t>
  </si>
  <si>
    <t>DNASE1L1</t>
  </si>
  <si>
    <t>P49184</t>
  </si>
  <si>
    <t>Deoxyribonuclease-1-like 1</t>
  </si>
  <si>
    <t>catabolic process;cellular metabolic process;cellular nitrogen compound metabolic process;cellular process;DNA metabolic process;macromolecule metabolic process;metabolic process;nitrogen compound metabolic process;nucleobase-containing compound metabolic process;primary metabolic process</t>
  </si>
  <si>
    <t>cell part;endoplasmic reticulum;extracellular organelle;intracellular membrane-bounded organelle;intracellular organelle;nucleus;organelle;vesicle</t>
  </si>
  <si>
    <t>GPX1</t>
  </si>
  <si>
    <t>P07203</t>
  </si>
  <si>
    <t>Glutathione peroxidase 1</t>
  </si>
  <si>
    <t>aging;amine metabolic process;anatomical structure development;anatomical structure formation involved in morphogenesis;anatomical structure morphogenesis;biological regulation;catabolic process;cell development;cell differentiation;cell motility;cell proliferation;cellular amino acid metabolic process;cellular aromatic compound metabolic process;cellular component movement;cellular homeostasis;cellular ketone metabolic process;cellular lipid metabolic process;cellular metabolic process;cellular nitrogen compound metabolic process;cellular process;circulatory system process;developmental process;glycerol ether metabolic process;growth;heterocycle metabolic process;homeostatic process;interspecies interaction between organisms;lipid metabolic process;locomotion;macromolecule metabolic process;macromolecule modification;metabolic process;multicellular organismal process;multi-organism process;neurological system process;nitrogen compound metabolic process;nucleobase-containing compound catabolic process;nucleobase-containing compound metabolic process;nucleobase-containing small molecule metabolic process;nucleotide metabolic process;organic acid metabolic process;peptide metabolic process;primary metabolic process;protein metabolic process;protein modification process;regulation of gene expression, epigenetic;regulation of organelle organization;response to abiotic stimulus;response to biotic stimulus;response to chemical stimulus;response to endogenous stimulus;response to external stimulus;response to extracellular stimulus;response to oxidative stress;response to stimulus;response to stress;small molecule metabolic process;sulfur compound metabolic process</t>
  </si>
  <si>
    <t>EARS2</t>
  </si>
  <si>
    <t>Q5JPH6</t>
  </si>
  <si>
    <t>Probable glutamate--tRNA ligase, mitochondrial</t>
  </si>
  <si>
    <t>MTMR6</t>
  </si>
  <si>
    <t>Q9Y217</t>
  </si>
  <si>
    <t>Myotubularin-related protein 6</t>
  </si>
  <si>
    <t>biosynthetic process;cellular lipid metabolic process;cellular metabolic process;cellular process;establishment of localization;ion transport;lipid metabolic process;macromolecule metabolic process;macromolecule modification;metabolic process;phosphorus metabolic process;primary metabolic process;protein dephosphorylation;protein metabolic process;protein modification process;small molecule metabolic process;transmembrane transport;transport</t>
  </si>
  <si>
    <t>cell part;cytoplasm;cytosol;nuclear envelope</t>
  </si>
  <si>
    <t>MYLK3</t>
  </si>
  <si>
    <t>Q32MK0</t>
  </si>
  <si>
    <t>Myosin light chain kinase 3</t>
  </si>
  <si>
    <t>anatomical structure formation involved in morphogenesis;biological regulation;cellular component assembly;cellular component organization;cellular metabolic process;cellular process;circulatory system process;cytoskeleton organization;developmental process;macromolecule metabolic process;macromolecule modification;metabolic process;multicellular organismal process;organelle organization;phosphorus metabolic process;primary metabolic process;protein metabolic process;protein modification process;protein phosphorylation;regulation of organelle organization;response to chemical stimulus;response to stimulus</t>
  </si>
  <si>
    <t>cell part;cytoplasm;cytoskeleton;cytosol;intracellular non-membrane-bounded organelle;intracellular organelle;organelle</t>
  </si>
  <si>
    <t>MALSU1</t>
  </si>
  <si>
    <t>Q96EH3</t>
  </si>
  <si>
    <t>Mitochondrial assembly of ribosomal large subunit protein 1</t>
  </si>
  <si>
    <t>biological regulation;cellular process;regulation of organelle organization;regulation of translation;ribosomal large subunit biogenesis</t>
  </si>
  <si>
    <t>SMTN</t>
  </si>
  <si>
    <t>P53814</t>
  </si>
  <si>
    <t>Smoothelin</t>
  </si>
  <si>
    <t>CDH5</t>
  </si>
  <si>
    <t>P33151</t>
  </si>
  <si>
    <t>Cadherin-5</t>
  </si>
  <si>
    <t>biological adhesion;biological regulation;cell adhesion;cell junction organization;cellular component assembly;cellular component organization;cellular process;developmental maturation;developmental process;response to chemical stimulus;response to stimulus;signal transduction</t>
  </si>
  <si>
    <t>HDHD5</t>
  </si>
  <si>
    <t>Q9BXW7</t>
  </si>
  <si>
    <t>Haloacid dehalogenase-like hydrolase domain-containing 5</t>
  </si>
  <si>
    <t>RPIA</t>
  </si>
  <si>
    <t>P49247</t>
  </si>
  <si>
    <t>Ribose-5-phosphate isomerase</t>
  </si>
  <si>
    <t>cell part;cytosol;intracellular membrane-bounded organelle;intracellular organelle;organelle</t>
  </si>
  <si>
    <t>Carbon fixation in photosynthetic organisms;Pentose phosphate pathway</t>
  </si>
  <si>
    <t>ASB6</t>
  </si>
  <si>
    <t>Q9NWX5</t>
  </si>
  <si>
    <t>Ankyrin repeat and SOCS box protein 6</t>
  </si>
  <si>
    <t>NDUFS6</t>
  </si>
  <si>
    <t>O75380</t>
  </si>
  <si>
    <t>NADH dehydrogenase [ubiquinone] iron-sulfur protein 6, mitochondrial</t>
  </si>
  <si>
    <t>aging;anatomical structure development;anatomical structure morphogenesis;cellular component morphogenesis;cellular component organization;cellular ketone metabolic process;cellular lipid metabolic process;cellular metabolic process;cellular process;developmental process;generation of precursor metabolites and energy;growth;lipid metabolic process;metabolic process;mitochondrion organization;multicellular organismal process;muscle contraction;organelle organization;organic acid metabolic process;primary metabolic process;small molecule metabolic process</t>
  </si>
  <si>
    <t>DPP7</t>
  </si>
  <si>
    <t>Q9UHL4</t>
  </si>
  <si>
    <t>Dipeptidyl peptidase 2</t>
  </si>
  <si>
    <t>cell part;cytoplasmic membrane-bounded vesicle;cytosol;extracellular organelle;Golgi apparatus;intracellular membrane-bounded organelle;intracellular organelle;lysosome;organelle;vacuole;vesicle</t>
  </si>
  <si>
    <t>ENOPH1</t>
  </si>
  <si>
    <t>Q9UHY7</t>
  </si>
  <si>
    <t>Enolase-phosphatase E1</t>
  </si>
  <si>
    <t>amine metabolic process;biosynthetic process;cellular amino acid metabolic process;cellular ketone metabolic process;cellular metabolic compound salvage;cellular metabolic process;cellular nitrogen compound metabolic process;cellular process;metabolic process;nitrogen compound metabolic process;organic acid metabolic process;phosphorus metabolic process;primary metabolic process;small molecule metabolic process;sulfur compound metabolic process</t>
  </si>
  <si>
    <t>HINT1</t>
  </si>
  <si>
    <t>P49773</t>
  </si>
  <si>
    <t>Adenosine 5'-monophosphoramidase HINT1</t>
  </si>
  <si>
    <t>biological regulation;biosynthetic process;catabolic process;cellular metabolic process;cellular nitrogen compound metabolic process;cellular process;heterocycle metabolic process;macromolecule metabolic process;metabolic process;nitrogen compound metabolic process;nucleobase-containing compound catabolic process;nucleobase-containing compound metabolic process;nucleobase-containing small molecule metabolic process;nucleotide metabolic process;primary metabolic process;response to stimulus;RNA metabolic process;signal transduction;small molecule metabolic process</t>
  </si>
  <si>
    <t>cell part;chromatin remodeling complex;cytoplasm;cytoskeleton;extracellular organelle;intracellular membrane-bounded organelle;intracellular non-membrane-bounded organelle;intracellular organelle;macromolecular complex;membrane;nucleus;organelle;plasma membrane;protein complex;vesicle</t>
  </si>
  <si>
    <t>SUCLG2</t>
  </si>
  <si>
    <t>Q96I99</t>
  </si>
  <si>
    <t>Succinate--CoA ligase [GDP-forming] subunit beta, mitochondrial</t>
  </si>
  <si>
    <t>cell part;intracellular membrane-bounded organelle;intracellular organelle;macromolecular complex;membrane;mitochondrion;organelle;plasma membrane;protein complex;tricarboxylic acid cycle enzyme complex</t>
  </si>
  <si>
    <t>MTPAP</t>
  </si>
  <si>
    <t>Q9NVV4</t>
  </si>
  <si>
    <t>Poly(A) RNA polymerase, mitochondrial</t>
  </si>
  <si>
    <t>biosynthetic process;catabolic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catabolic process;RNA metabolic process;RNA processing</t>
  </si>
  <si>
    <t>GLUL</t>
  </si>
  <si>
    <t>P15104</t>
  </si>
  <si>
    <t>Glutamine synthetase</t>
  </si>
  <si>
    <t>amine metabolic process;biological regulation;biosynthetic process;catabolic process;cell communication;cell proliferation;cell-cell signaling;cellular amino acid metabolic process;cellular component assembly;cellular component organization;cellular ketone metabolic process;cellular metabolic process;cellular nitrogen compound metabolic process;cellular process;establishment of localization;macromolecular complex assembly;metabolic process;neurotransmitter transport;nitrogen compound metabolic process;organic acid metabolic process;primary metabolic process;protein complex assembly;regulation of transport;response to chemical stimulus;response to external stimulus;response to extracellular stimulus;response to starvation;response to stimulus;response to stress;signaling;small molecule metabolic process;transport</t>
  </si>
  <si>
    <t>cell part;cytoplasm;cytosol;endoplasmic reticulum;extracellular organelle;intracellular membrane-bounded organelle;intracellular organelle;macromolecular complex;mitochondrion;nucleus;organelle;protein complex;vesicle</t>
  </si>
  <si>
    <t>Alanine, aspartate and glutamate metabolism;Arginine and proline metabolism;Nitrogen metabolism;Two-component system</t>
  </si>
  <si>
    <t>RRAS</t>
  </si>
  <si>
    <t>P10301</t>
  </si>
  <si>
    <t>Ras-related protein R-Ras</t>
  </si>
  <si>
    <t>anatomical structure morphogenesis;biological regulation;cell communication;cell differentiation;cell-cell signaling;cellular process;developmental process;locomotion;metabolic process;response to chemical stimulus;response to external stimulus;response to stimulus;signal transduction;signaling</t>
  </si>
  <si>
    <t>MAPK signaling pathway;Regulation of actin cytoskeleton;Tight junction</t>
  </si>
  <si>
    <t>CLPX</t>
  </si>
  <si>
    <t>O76031</t>
  </si>
  <si>
    <t>ATP-dependent Clp protease ATP-binding subunit clpX-like, mitochondrial</t>
  </si>
  <si>
    <t>biological regulation;cellular metabolic process;cellular process;macromolecule metabolic process;metabolic process;primary metabolic process;protein folding;protein metabolic process;proteolysis;proteolysis involved in cellular protein catabolic process</t>
  </si>
  <si>
    <t>cell part;cytoplasm;endopeptidase Clp complex;intracellular membrane-bounded organelle;intracellular non-membrane-bounded organelle;intracellular organelle;macromolecular complex;membrane;mitochondrion;nucleoplasm;organelle;protein complex</t>
  </si>
  <si>
    <t>Cell cycle - Caulobacter</t>
  </si>
  <si>
    <t>NAXE</t>
  </si>
  <si>
    <t>Q8NCW5</t>
  </si>
  <si>
    <t>NAD(P)H-hydrate epimerase</t>
  </si>
  <si>
    <t>cellular component assembly;cellular component organization;cellular metabolic process;cellular nitrogen compound metabolic process;cellular process;cofactor metabolic process;heterocycle metabolic process;macromolecular complex assembly;metabolic process;nitrogen compound metabolic process;nucleobase-containing compound metabolic process;nucleobase-containing small molecule metabolic process;nucleotide metabolic process;primary metabolic process;protein complex assembly;small molecule metabolic process</t>
  </si>
  <si>
    <t>cell body;cell part;cell projection;cilium;cytoplasm;extracellular organelle;extracellular region;extracellular space;intracellular membrane-bounded organelle;intracellular organelle;mitochondrion;nucleoplasm;organelle;vesicle</t>
  </si>
  <si>
    <t>NAPRT</t>
  </si>
  <si>
    <t>Q6XQN6</t>
  </si>
  <si>
    <t>Nicotinate phosphoribosyltransferase</t>
  </si>
  <si>
    <t>biosynthetic process;cellular amide metabolic process;cellular metabolic compound salvage;cellular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process;primary metabolic process;response to chemical stimulus;response to oxidative stress;response to stimulus;response to stress;small molecule metabolic process;vitamin metabolic process</t>
  </si>
  <si>
    <t>cell part;cytoplasm;cytosol;extracellular organelle;Golgi apparatus;intracellular membrane-bounded organelle;intracellular organelle;nucleoplasm;nucleus;organelle;vesicle</t>
  </si>
  <si>
    <t>MRPS18A</t>
  </si>
  <si>
    <t>Q9NVS2</t>
  </si>
  <si>
    <t>39S ribosomal protein S18a, mitochondrial</t>
  </si>
  <si>
    <t>PARS2</t>
  </si>
  <si>
    <t>Q7L3T8</t>
  </si>
  <si>
    <t>Probable proline--tRNA ligase, mitochondrial</t>
  </si>
  <si>
    <t>IFIT1</t>
  </si>
  <si>
    <t>P09914</t>
  </si>
  <si>
    <t>Interferon-induced protein with tetratricopeptide repeats 1</t>
  </si>
  <si>
    <t>biological regulation;cellular process;establishment of localization;immune system process;interspecies interaction between organisms;multi-organism process;protein transport;response to biotic stimulus;response to chemical stimulus;response to stimulus;response to stress;signal transduction;transport</t>
  </si>
  <si>
    <t>Hepatitis C</t>
  </si>
  <si>
    <t>COQ3</t>
  </si>
  <si>
    <t>Q9NZJ6</t>
  </si>
  <si>
    <t>Ubiquinone biosynthesis O-methyltransferase, mitochondrial</t>
  </si>
  <si>
    <t>alcohol metabolic process;biosynthetic process;carbohydrate metabolic process;cellular ketone metabolic process;cellular metabolic process;cellular process;cofactor metabolic process;metabolic process;primary metabolic process;small molecule metabolic process</t>
  </si>
  <si>
    <t>ME3</t>
  </si>
  <si>
    <t>Q16798</t>
  </si>
  <si>
    <t>NADP-dependent malic enzyme, mitochondrial</t>
  </si>
  <si>
    <t>cellular ketone metabolic process;cellular metabolic process;cellular process;cellular respiration;generation of precursor metabolites and energy;metabolic process;organic acid metabolic process;small molecule metabolic process</t>
  </si>
  <si>
    <t>MMAB</t>
  </si>
  <si>
    <t>Q96EY8</t>
  </si>
  <si>
    <t>Corrinoid adenosyltransferase</t>
  </si>
  <si>
    <t>biosynthetic process;cellular metabolic process;cellular nitrogen compound metabolic process;cellular process;cofactor metabolic process;heterocycle metabolic process;metabolic process;nitrogen compound metabolic process;small molecule metabolic process;vitamin metabolic process</t>
  </si>
  <si>
    <t>PIGT</t>
  </si>
  <si>
    <t>Q969N2</t>
  </si>
  <si>
    <t>GPI transamidase component PIG-T</t>
  </si>
  <si>
    <t>cell death;cell differentiation;cellular metabolic process;cellular process;death;developmental process;macromolecule metabolic process;macromolecule modification;metabolic process;primary metabolic process;protein lipidation;protein metabolic process;protein modification process</t>
  </si>
  <si>
    <t>cell part;cytoplasmic membrane-bounded vesicle;intracellular membrane-bounded organelle;intracellular organelle;macromolecular complex;membrane;organelle;protein complex;vesicle</t>
  </si>
  <si>
    <t>SRR</t>
  </si>
  <si>
    <t>Q9GZT4</t>
  </si>
  <si>
    <t>Serine racemase</t>
  </si>
  <si>
    <t>aging;amine metabolic process;anatomical structure development;biosynthetic process;cellular amino acid metabolic process;cellular component assembly;cellular component organization;cellular ketone metabolic process;cellular metabolic process;cellular nitrogen compound metabolic process;cellular process;developmental process;macromolecular complex assembly;metabolic process;nitrogen compound metabolic process;organic acid metabolic process;primary metabolic process;protein complex assembly;response to biotic stimulus;response to chemical stimulus;response to drug;response to stimulus;small molecule metabolic process</t>
  </si>
  <si>
    <t>apical part of cell;cell body;cell part;cytoplasm;membrane;neuronal cell body;plasma membrane</t>
  </si>
  <si>
    <t>CD63</t>
  </si>
  <si>
    <t>P08962</t>
  </si>
  <si>
    <t>CD63 antigen</t>
  </si>
  <si>
    <t>biological adhesion;biological regulation;cell activation;cell adhesion;cell motility;cellular component movement;cellular localization;cellular process;coagulation;developmental maturation;developmental process;endosome transport;establishment of localization;exocytosis;localization;locomotion;multicellular organismal process;pigmentation;protein transport;regulation of body fluid levels;regulation of transport;response to external stimulus;response to stimulus;secretion;transport;vesicle-mediated transport</t>
  </si>
  <si>
    <t>cell part;cell surface;cytoplasmic membrane-bounded vesicle;extracellular organelle;intracellular membrane-bounded organelle;intracellular organelle;membrane;organelle;plasma membrane;vesicle</t>
  </si>
  <si>
    <t>FN3K</t>
  </si>
  <si>
    <t>Q9H479</t>
  </si>
  <si>
    <t>Fructosamine-3-kinase</t>
  </si>
  <si>
    <t>alcohol metabolic process;amine metabolic process;carbohydrate metabolic process;cell differentiation;cellular amino acid metabolic process;cellular ketone metabolic process;cellular metabolic process;cellular nitrogen compound metabolic process;cellular process;developmental process;metabolic process;nitrogen compound metabolic process;organic acid metabolic process;phosphorus metabolic process;primary metabolic process;small molecule metabolic process</t>
  </si>
  <si>
    <t>MRPL4</t>
  </si>
  <si>
    <t>Q9BYD3</t>
  </si>
  <si>
    <t>39S ribosomal protein L4, mitochondrial</t>
  </si>
  <si>
    <t>STAT5B</t>
  </si>
  <si>
    <t>P51692</t>
  </si>
  <si>
    <t>Signal transducer and activator of transcription 5B</t>
  </si>
  <si>
    <t>amine metabolic process;anatomical structure development;biological regulation;biosynthetic process;cell activation;cell differentiation;cellular amide metabolic process;cellular amino acid metabolic process;cellular ketone metabolic process;cellular lipid metabolic process;cellular metabolic process;cellular nitrogen compound metabolic process;cellular process;developmental process;establishment of localization;heterocycle metabolic process;homeostatic process;hormone metabolic process;immune system process;lipid metabolic process;localization;macromolecule metabolic process;metabolic process;multicellular organismal process;multi-organism process;nitrogen compound metabolic process;nucleobase-containing compound metabolic process;organic acid metabolic process;primary metabolic process;regulation of body fluid levels;regulation of cell cycle;regulation of mitotic cell cycle;response to biotic stimulus;response to chemical stimulus;response to endogenous stimulus;response to stimulus;response to stress;rhythmic process;RNA metabolic process;secretion;signal transduction;small molecule metabolic process;sulfur compound metabolic process;transcription from RNA polymerase II promoter;transport</t>
  </si>
  <si>
    <t>Acute myeloid leukemia;Chemokine signaling pathway;Chronic myeloid leukemia;ErbB signaling pathway;Jak-STAT signaling pathway;ko05152;Measles;Pathways in cancer</t>
  </si>
  <si>
    <t>LARS2</t>
  </si>
  <si>
    <t>Q15031</t>
  </si>
  <si>
    <t>Leucine--tRNA ligase, mitochondrial</t>
  </si>
  <si>
    <t>COX11</t>
  </si>
  <si>
    <t>Q9Y6N1</t>
  </si>
  <si>
    <t>Cytochrome c oxidase assembly protein COX11, mitochondrial</t>
  </si>
  <si>
    <t>biological regulation;cellular component assembly;cellular component organization;cellular macromolecular complex assembly;cellular process;macromolecular complex assembly;multicellular organismal process;protein complex assembly</t>
  </si>
  <si>
    <t>MIEF2</t>
  </si>
  <si>
    <t>Q96C03</t>
  </si>
  <si>
    <t>Mitochondrial dynamics protein MID49</t>
  </si>
  <si>
    <t>biological regulation;cellular component organization;cellular process;mitochondrion organization;organelle organization;regulation of organelle organization;regulation of transport</t>
  </si>
  <si>
    <t>OXR1</t>
  </si>
  <si>
    <t>Q8N573</t>
  </si>
  <si>
    <t>Oxidation resistance protein 1</t>
  </si>
  <si>
    <t>behavior;biological regulation;cellular process;multicellular organismal process;response to chemical stimulus;response to oxidative stress;response to stimulus;response to stress</t>
  </si>
  <si>
    <t>SPCS2</t>
  </si>
  <si>
    <t>Q15005</t>
  </si>
  <si>
    <t>Signal peptidase complex subunit 2</t>
  </si>
  <si>
    <t>biological regulation;biosynthetic process;cellular metabolic process;cellular process;establishment of localization;macromolecule metabolic process;metabolic process;peptide metabolic process;primary metabolic process;protein maturation;protein metabolic process;protein targeting;protein transport;regulation of transport;translation;transport</t>
  </si>
  <si>
    <t>Protein export</t>
  </si>
  <si>
    <t>ARL1</t>
  </si>
  <si>
    <t>P40616</t>
  </si>
  <si>
    <t>ADP-ribosylation factor-like protein 1</t>
  </si>
  <si>
    <t>biological regulation;cellular component organization;cellular localization;cellular metabolic process;cellular process;endosome transport;establishment of localization;Golgi organization;Golgi vesicle transport;localization;metabolic process;organelle organization;response to stimulus;secondary metabolic process;signal transduction;toxin metabolic process;transport;vesicle-mediated transport</t>
  </si>
  <si>
    <t>cell part;cytoplasm;extracellular organelle;Golgi apparatus;intracellular membrane-bounded organelle;intracellular organelle;membrane;organelle;vesicle</t>
  </si>
  <si>
    <t>KPNA6</t>
  </si>
  <si>
    <t>O60684</t>
  </si>
  <si>
    <t>Importin subunit alpha-7</t>
  </si>
  <si>
    <t>biological regulation;establishment of localization;multicellular organismal process;nuclear transport;nucleocytoplasmic transport;protein targeting;protein transport;transport</t>
  </si>
  <si>
    <t>CNST</t>
  </si>
  <si>
    <t>Q6PJW8</t>
  </si>
  <si>
    <t>Consortin</t>
  </si>
  <si>
    <t>BCAT2</t>
  </si>
  <si>
    <t>O15382</t>
  </si>
  <si>
    <t>Branched-chain-amino-acid aminotransferase, mitochondrial</t>
  </si>
  <si>
    <t>amine metabolic process;biological regulation;biosynthetic process;catabolic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</t>
  </si>
  <si>
    <t>Pantothenate and CoA biosynthesis;Valine, leucine and isoleucine biosynthesis;Valine, leucine and isoleucine degradation</t>
  </si>
  <si>
    <t>ECSIT</t>
  </si>
  <si>
    <t>Q9BQ95</t>
  </si>
  <si>
    <t>Evolutionarily conserved signaling intermediate in Toll pathway, mitochondrial</t>
  </si>
  <si>
    <t>anatomical structure formation involved in morphogenesis;biological regulation;cellular process;developmental process;immune system process;metabolic process;response to stimulus;response to stress;signal transduction</t>
  </si>
  <si>
    <t>cell part;cytoplasm;intracellular membrane-bounded organelle;intracellular organelle;macromolecular complex;mitochondrion;nucleoplasm;nucleus;organelle;protein complex;transcription factor complex</t>
  </si>
  <si>
    <t>TMLHE</t>
  </si>
  <si>
    <t>Q9NVH6</t>
  </si>
  <si>
    <t>Trimethyllysine dioxygenase, mitochondrial</t>
  </si>
  <si>
    <t>amine metabolic process;biological regulation;biosynthetic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</t>
  </si>
  <si>
    <t>Lysine degradation</t>
  </si>
  <si>
    <t>ALAD</t>
  </si>
  <si>
    <t>P13716</t>
  </si>
  <si>
    <t>Delta-aminolevulinic acid dehydratase</t>
  </si>
  <si>
    <t>biosynthetic process;cellular aromatic compound metabolic process;cellular component assembly;cellular component organization;cellular metabolic process;cellular nitrogen compound metabolic process;cellular process;cofactor metabolic process;heterocycle metabolic process;macromolecular complex assembly;metabolic process;nitrogen compound metabolic process;pigment metabolic process;protein complex assembly;response to chemical stimulus;response to stimulus;small molecule metabolic process</t>
  </si>
  <si>
    <t>COPS8</t>
  </si>
  <si>
    <t>Q99627</t>
  </si>
  <si>
    <t>COP9 signalosome complex subunit 8</t>
  </si>
  <si>
    <t>biological regulation;cellular metabolic process;cellular process;macromolecule metabolic process;macromolecule modification;metabolic process;primary metabolic process;protein metabolic process;protein modification by small protein conjugation or removal;protein modification process;regulation of protein modification process</t>
  </si>
  <si>
    <t>cell part;cytoplasm;extracellular organelle;intracellular membrane-bounded organelle;intracellular organelle;macromolecular complex;nucleoplasm;nucleus;organelle;protein complex;vesicle</t>
  </si>
  <si>
    <t>GANC</t>
  </si>
  <si>
    <t>Q8TET4</t>
  </si>
  <si>
    <t>Neutral alpha-glucosidase C</t>
  </si>
  <si>
    <t>carbohydrate metabolic process;metabolic process;primary metabolic process</t>
  </si>
  <si>
    <t>Galactose metabolism;Starch and sucrose metabolism</t>
  </si>
  <si>
    <t>IAH1</t>
  </si>
  <si>
    <t>Q2TAA2</t>
  </si>
  <si>
    <t>Isoamyl acetate-hydrolyzing esterase 1 homolog</t>
  </si>
  <si>
    <t>RAB5A</t>
  </si>
  <si>
    <t>P20339</t>
  </si>
  <si>
    <t>Ras-related protein Rab-5A</t>
  </si>
  <si>
    <t>biological regulation;cellular component organization;cellular membrane organization;cellular metabolic process;cellular process;coagulation;endocytosis;endosome transport;establishment of localization;macromolecule metabolic process;membrane invagination;membrane organization;metabolic process;multicellular organismal process;protein transport;regulation of body fluid levels;regulation of transport;response to stimulus;signal transduction;transport;vesicle-mediated transport</t>
  </si>
  <si>
    <t>cell body;cell part;cell projection;cytoplasm;cytoplasmic membrane-bounded vesicle;cytoskeleton;cytosol;endosome;extracellular organelle;intracellular membrane-bounded organelle;intracellular non-membrane-bounded organelle;intracellular organelle;macromolecular complex;membrane;neuron projection;neuronal cell body;organelle;plasma membrane;protein complex;vesicle</t>
  </si>
  <si>
    <t>Amoebiasis;Amyotrophic lateral sclerosis (ALS);Endocytosis;ko05152;Phagosome;Vasopressin-regulated water reabsorption</t>
  </si>
  <si>
    <t>HCFC1</t>
  </si>
  <si>
    <t>P51610</t>
  </si>
  <si>
    <t>Host cell factor 1</t>
  </si>
  <si>
    <t>biological regulation;biosynthetic process;cell cycle;cellular component organization;cellular metabolic process;cellular nitrogen compound metabolic process;cellular process;chromatin modification;chromatin organization;chromosome organization;histone modification;macromolecule metabolic process;macromolecule modification;metabolic process;mitochondrion organization;nitrogen compound metabolic process;nucleobase-containing compound metabolic process;organelle organization;peptidyl-amino acid modification;primary metabolic process;protein acylation;protein metabolic process;protein modification process;regulation of cell cycle;regulation of protein stability;RNA metabolic process;transcription from RNA polymerase II promoter</t>
  </si>
  <si>
    <t>cell body;cell part;chromatin remodeling complex;cytoplasm;histone methyltransferase complex;intracellular membrane-bounded organelle;intracellular organelle;macromolecular complex;membrane;mitochondrion;neuronal cell body;nucleoplasm;nucleus;organelle;protein complex</t>
  </si>
  <si>
    <t>TBC1D4</t>
  </si>
  <si>
    <t>O60343</t>
  </si>
  <si>
    <t>TBC1 domain family member 4</t>
  </si>
  <si>
    <t>biological regulation;cellular component organization;cellular process;establishment of localization;membrane organization;regulation of organelle organization;regulation of transport;response to chemical stimulus;response to endogenous stimulus;response to stimulus;transport;vesicle-mediated transport</t>
  </si>
  <si>
    <t>ACSF3</t>
  </si>
  <si>
    <t>Q4G176</t>
  </si>
  <si>
    <t>Malonate--CoA ligase ACSF3, mitochondrial</t>
  </si>
  <si>
    <t>ETHE1</t>
  </si>
  <si>
    <t>O95571</t>
  </si>
  <si>
    <t>Persulfide dioxygenase ETHE1, mitochondrial</t>
  </si>
  <si>
    <t>amine metabolic process;catabolic process;cellular amino acid metabolic process;cellular ketone metabolic process;cellular metabolic process;cellular nitrogen compound metabolic process;cellular process;metabolic process;nitrogen compound metabolic process;organic acid metabolic process;peptide metabolic process;primary metabolic process;small molecule metabolic process;sulfur compound metabolic process</t>
  </si>
  <si>
    <t>cell part;cytoplasm;intracellular membrane-bounded organelle;intracellular organelle;mitochondrion;nucleoplasm;organelle</t>
  </si>
  <si>
    <t>FAM210A</t>
  </si>
  <si>
    <t>Q96ND0</t>
  </si>
  <si>
    <t>Protein FAM210A</t>
  </si>
  <si>
    <t>SIRT2</t>
  </si>
  <si>
    <t>Q8IXJ6</t>
  </si>
  <si>
    <t>NAD-dependent protein deacetylase sirtuin-2</t>
  </si>
  <si>
    <t>anatomical structure development;autophagy;biological regulation;biosynthetic process;catabolic process;cell cycle;cell division;cellular component organization;cellular lipid metabolic process;cellular metabolic process;cellular nitrogen compound metabolic process;cellular process;chromatin modification;chromatin organization;chromosome organization;developmental process;gene silencing;histone modification;immune system process;lipid metabolic process;macromolecule metabolic process;macromolecule modification;meiotic cell cycle;metabolic process;mitosis;nitrogen compound metabolic process;nuclear division;nucleobase-containing compound metabolic process;organelle fission;organelle organization;peptidyl-amino acid modification;primary metabolic process;protein metabolic process;protein modification process;proteolysis;proteolysis involved in cellular protein catabolic process;regulation of cell cycle;regulation of gene expression, epigenetic;regulation of mitotic cell cycle;regulation of organelle organization;regulation of protein modification process;response to biotic stimulus;response to chemical stimulus;response to endogenous stimulus;response to oxidative stress;response to stimulus;response to stress;RNA metabolic process;signal transduction</t>
  </si>
  <si>
    <t>cell part;centrosome;chromatin remodeling complex;chromosome;cytoplasm;cytosol;intracellular membrane-bounded organelle;intracellular non-membrane-bounded organelle;intracellular organelle;macromolecular complex;membrane;microtubule organizing center;midbody;nucleus;organelle;plasma membrane;protein complex;site of polarized growth</t>
  </si>
  <si>
    <t>UCHL1</t>
  </si>
  <si>
    <t>P09936</t>
  </si>
  <si>
    <t>Ubiquitin carboxyl-terminal hydrolase isozyme L1</t>
  </si>
  <si>
    <t>anatomical structure development;behavior;biological regulation;catabolic process;cell communication;cell development;cell proliferation;cellular component movement;cellular metabolic process;cellular process;cytoskeleton-dependent intracellular transport;developmental process;establishment of localization;macromolecule metabolic process;macromolecule modification;metabolic process;multicellular organismal process;neurological system process;primary metabolic process;protein metabolic process;protein modification by small protein conjugation or removal;protein modification process;proteolysis;proteolysis involved in cellular protein catabolic process;regulation of protein modification process;response to stimulus;transport</t>
  </si>
  <si>
    <t>cell body;cell part;cell projection;cytoplasm;cytosol;extracellular organelle;membrane;neuron projection;neuronal cell body;nucleoplasm;organelle;vesicle</t>
  </si>
  <si>
    <t>BCKDHB</t>
  </si>
  <si>
    <t>P21953</t>
  </si>
  <si>
    <t>2-oxoisovalerate dehydrogenase subunit beta, mitochondrial</t>
  </si>
  <si>
    <t>amine metabolic process;catabolic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process;response to chemical stimulus;response to endogenous stimulus;response to external stimulus;response to extracellular stimulus;response to stimulus;small molecule metabolic process</t>
  </si>
  <si>
    <t>MFSD10</t>
  </si>
  <si>
    <t>Q14728</t>
  </si>
  <si>
    <t>Major facilitator superfamily domain-containing protein 10</t>
  </si>
  <si>
    <t>cell death;cellular process;death;drug transport;establishment of localization;transmembrane transport;transport</t>
  </si>
  <si>
    <t>RPS28</t>
  </si>
  <si>
    <t>P62857</t>
  </si>
  <si>
    <t>40S ribosomal protein S28</t>
  </si>
  <si>
    <t>cell part;cytoplasm;cytosol;extracellular organelle;macromolecular complex;organelle;ribonucleoprotein complex;small ribosomal subunit;vesicle</t>
  </si>
  <si>
    <t>RRM1</t>
  </si>
  <si>
    <t>P23921</t>
  </si>
  <si>
    <t>Ribonucleoside-diphosphate reductase large subunit</t>
  </si>
  <si>
    <t>anatomical structure development;biosynthetic process;cell cycle;cell proliferation;cellular aromatic compound metabolic process;cellular component assembly;cellular component organization;cellular metabolic process;cellular nitrogen compound metabolic process;cellular process;developmental process;DNA metabolic process;DNA replication;heterocycle metabolic process;macromolecular complex assembly;macromolecule metabolic process;metabolic process;mitotic cell cycle;nitrogen compound metabolic process;nucleobase-containing compound metabolic process;nucleobase-containing small molecule interconversion;nucleobase-containing small molecule metabolic process;nucleotide metabolic process;primary metabolic process;protein complex assembly;response to abiotic stimulus;response to stimulus;small molecule metabolic process</t>
  </si>
  <si>
    <t>cell body;cell part;cell projection;cytoplasm;cytosol;extracellular organelle;neuronal cell body;nuclear envelope;nucleoplasm;organelle;vesicle</t>
  </si>
  <si>
    <t>Glutathione metabolism;Purine metabolism;Pyrimidine metabolism</t>
  </si>
  <si>
    <t>DNAJC30</t>
  </si>
  <si>
    <t>Q96LL9</t>
  </si>
  <si>
    <t>DnaJ homolog subfamily C member 30, mitochondrial</t>
  </si>
  <si>
    <t>HK2</t>
  </si>
  <si>
    <t>P52789</t>
  </si>
  <si>
    <t>Hexokinase-2</t>
  </si>
  <si>
    <t>alcohol metabolic process;biological regulation;carbohydrate metabolic process;carbohydrate transport;catabolic process;cellular component organization;cellular homeostasis;cellular metabolic process;cellular process;establishment of localization;generation of precursor metabolites and energy;homeostatic process;metabolic process;mitochondrion organization;multicellular organismal process;organelle organization;primary metabolic process;regulation of body fluid levels;regulation of transport;secretion;small molecule metabolic process;transmembrane transport;transport</t>
  </si>
  <si>
    <t>GTF2I</t>
  </si>
  <si>
    <t>P78347</t>
  </si>
  <si>
    <t>General transcription factor II-I</t>
  </si>
  <si>
    <t>biological regulation;biosynthetic process;cellular homeostasis;cellular ion homeostasis;cellular metabolic process;cellular nitrogen compound metabolic process;cellular process;homeostatic process;macromolecule metabolic process;metabolic process;nitrogen compound metabolic process;nucleobase-containing compound metabolic process;primary metabolic process;response to stimulus;RNA metabolic process;signal transduction;transcription from RNA polymerase II promoter;transcription initiation, DNA-dependent</t>
  </si>
  <si>
    <t>cell body;cell part;cell projection;cytoplasm;intracellular membrane-bounded organelle;intracellular organelle;membrane;neuronal cell body;nucleoplasm;nucleus;organelle</t>
  </si>
  <si>
    <t>PRKCQ</t>
  </si>
  <si>
    <t>Q04759</t>
  </si>
  <si>
    <t>Protein kinase C theta type</t>
  </si>
  <si>
    <t>biological regulation;cell activation;cell death;cellular component disassembly;cellular component organization;cellular metabolic process;cellular process;coagulation;death;detection of stimulus;immune system process;locomotion;macromolecule metabolic process;macromolecule modification;metabolic process;multicellular organismal process;primary metabolic process;protein metabolic process;protein modification by small protein conjugation or removal;protein modification process;proteolysis;regulation of body fluid levels;response to abiotic stimulus;response to chemical stimulus;response to external stimulus;response to stimulus;response to stress;signal transduction</t>
  </si>
  <si>
    <t>Tight junction;Vascular smooth muscle contraction</t>
  </si>
  <si>
    <t>FUCA1</t>
  </si>
  <si>
    <t>P04066</t>
  </si>
  <si>
    <t>Tissue alpha-L-fucosidase</t>
  </si>
  <si>
    <t>alcohol metabolic process;amine metabolic process;carbohydrate metabolic process;catabolic process;cellular metabolic process;cellular process;macromolecule metabolic process;metabolic process;nitrogen compound metabolic process;polysaccharide metabolic process;primary metabolic process;small molecule metabolic process</t>
  </si>
  <si>
    <t>cell part;cytoplasm;extracellular organelle;intracellular membrane-bounded organelle;intracellular organelle;lysosome;organelle;vacuole;vesicle</t>
  </si>
  <si>
    <t>MT-ND1</t>
  </si>
  <si>
    <t>P03886</t>
  </si>
  <si>
    <t>NADH-ubiquinone oxidoreductase chain 1</t>
  </si>
  <si>
    <t>UBE4A</t>
  </si>
  <si>
    <t>Q14139</t>
  </si>
  <si>
    <t>Ubiquitin conjugation factor E4 A</t>
  </si>
  <si>
    <t>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</t>
  </si>
  <si>
    <t>ULK3</t>
  </si>
  <si>
    <t>Q6PHR2</t>
  </si>
  <si>
    <t>Serine/threonine-protein kinase ULK3</t>
  </si>
  <si>
    <t>aging;autophagy;biological regulation;catabolic process;cellular component assembly;cellular component organization;cellular metabolic process;cellular process;developmental process;macromolecule metabolic process;macromolecule modification;metabolic process;organelle assembly;organelle organization;phosphorus metabolic process;primary metabolic process;protein metabolic process;protein modification process;protein phosphorylation;response to stimulus;response to stress;vacuole organization</t>
  </si>
  <si>
    <t>mTOR signaling pathway;Regulation of autophagy</t>
  </si>
  <si>
    <t>TSFM</t>
  </si>
  <si>
    <t>P43897</t>
  </si>
  <si>
    <t>Elongation factor Ts, mitochondrial</t>
  </si>
  <si>
    <t>biological regulation;biosynthetic process;cellular component organization;cellular metabolic process;cellular process;macromolecule metabolic process;metabolic process;mitochondrial translation;mitochondrion organization;organelle organization;primary metabolic process;protein metabolic process;translation;translational elongation</t>
  </si>
  <si>
    <t>cell part;intracellular membrane-bounded organelle;intracellular organelle;mitochondrion;nucleoplasm;nucleus;organelle</t>
  </si>
  <si>
    <t>COPS6</t>
  </si>
  <si>
    <t>Q7L5N1</t>
  </si>
  <si>
    <t>COP9 signalosome complex subunit 6</t>
  </si>
  <si>
    <t>cellular metabolic process;cellular process;macromolecule metabolic process;macromolecule modification;metabolic process;primary metabolic process;protein metabolic process;protein modification by small protein conjugation or removal;protein modification process;viral reproduction</t>
  </si>
  <si>
    <t>cell part;cytoplasm;extracellular organelle;macromolecular complex;nucleoplasm;organelle;protein complex;vesicle</t>
  </si>
  <si>
    <t>NDUFB5</t>
  </si>
  <si>
    <t>O43674</t>
  </si>
  <si>
    <t>NADH dehydrogenase [ubiquinone] 1 beta subcomplex subunit 5, mitochondrial</t>
  </si>
  <si>
    <t>THEM4</t>
  </si>
  <si>
    <t>Q5T1C6</t>
  </si>
  <si>
    <t>Acyl-coenzyme A thioesterase THEM4</t>
  </si>
  <si>
    <t>biological regulation;cellular ketone metabolic process;cellular lipid metabolic process;cellular metabolic process;cellular process;immune system process;lipid metabolic process;metabolic process;organic acid metabolic process;primary metabolic process;response to chemical stimulus;response to endogenous stimulus;response to stimulus;response to stress;signal transduction;small molecule metabolic process</t>
  </si>
  <si>
    <t>cell part;cytosol;intracellular membrane-bounded organelle;intracellular organelle;membrane;mitochondrion;organelle;plasma membrane</t>
  </si>
  <si>
    <t>RAB7A</t>
  </si>
  <si>
    <t>P51149</t>
  </si>
  <si>
    <t>Ras-related protein Rab-7a</t>
  </si>
  <si>
    <t>biological regulation;catabolic process;cellular component organization;cellular homeostasis;cellular ion homeostasis;cellular membrane organization;cellular metabolic process;cellular process;endocytosis;endosome transport;establishment of localization;homeostatic process;immune system process;macromolecule metabolic process;membrane docking;membrane invagination;membrane organization;metabolic process;organelle fusion;organelle organization;primary metabolic process;protein catabolic process;protein metabolic process;protein targeting;protein transport;regulation of organelle organization;response to stimulus;signal transduction;transport;vacuolar transport;vesicle-mediated transport</t>
  </si>
  <si>
    <t>cell part;cytoplasmic membrane-bounded vesicle;endosome;extracellular organelle;Golgi apparatus;intracellular membrane-bounded organelle;intracellular organelle;lysosome;membrane;organelle;vacuole;vesicle</t>
  </si>
  <si>
    <t>Amoebiasis;Endocytosis;ko05152;Phagosome</t>
  </si>
  <si>
    <t>MIX23</t>
  </si>
  <si>
    <t>Q4VC31</t>
  </si>
  <si>
    <t>Protein MIX23</t>
  </si>
  <si>
    <t>LZIC</t>
  </si>
  <si>
    <t>Q8WZA0</t>
  </si>
  <si>
    <t>Protein LZIC</t>
  </si>
  <si>
    <t>response to abiotic stimulus;response to stimulus</t>
  </si>
  <si>
    <t>TBC1D24</t>
  </si>
  <si>
    <t>Q9ULP9</t>
  </si>
  <si>
    <t>TBC1 domain family member 24</t>
  </si>
  <si>
    <t>cellular component organization;cellular process</t>
  </si>
  <si>
    <t>cell part;cytoplasm;synapse</t>
  </si>
  <si>
    <t>MRPL47</t>
  </si>
  <si>
    <t>Q9HD33</t>
  </si>
  <si>
    <t>39S ribosomal protein L47, mitochondrial</t>
  </si>
  <si>
    <t>TCERG1</t>
  </si>
  <si>
    <t>O14776</t>
  </si>
  <si>
    <t>Transcription elongation regulator 1</t>
  </si>
  <si>
    <t>cell part;cytoskeleton;intracellular membrane-bounded organelle;intracellular non-membrane-bounded organelle;intracellular organelle;nucleolus;nucleus;organelle</t>
  </si>
  <si>
    <t>GAMT</t>
  </si>
  <si>
    <t>Q14353</t>
  </si>
  <si>
    <t>Guanidinoacetate N-methyltransferase</t>
  </si>
  <si>
    <t>amine metabolic process;anatomical structure morphogenesis;biological regulation;biosynthetic process;cellular amino acid metabolic process;cellular ketone metabolic process;cellular metabolic process;cellular nitrogen compound metabolic process;cellular process;developmental process;metabolic process;multicellular organismal process;muscle contraction;nitrogen compound metabolic process;organic acid metabolic process;primary metabolic process;small molecule metabolic process</t>
  </si>
  <si>
    <t>TARS3</t>
  </si>
  <si>
    <t>A2RTX5</t>
  </si>
  <si>
    <t>Threonine--tRNA ligase 2, cytoplasmic</t>
  </si>
  <si>
    <t>SNX21</t>
  </si>
  <si>
    <t>Q969T3</t>
  </si>
  <si>
    <t>Sorting nexin-21</t>
  </si>
  <si>
    <t>TRNT1</t>
  </si>
  <si>
    <t>Q96Q11</t>
  </si>
  <si>
    <t>CCA tRNA nucleotidyltransferase 1, mitochondrial</t>
  </si>
  <si>
    <t>cellular metabolic process;cellular nitrogen compound metabolic process;cellular process;establishment of localization;macromolecule metabolic process;metabolic process;nitrogen compound metabolic process;nucleobase-containing compound metabolic process;primary metabolic process;protein targeting;protein transport;RNA metabolic process;RNA processing;transport;tRNA metabolic process;tRNA processing</t>
  </si>
  <si>
    <t>cell part;intracellular;intracellular membrane-bounded organelle;intracellular organelle;mitochondrion;organelle</t>
  </si>
  <si>
    <t>PYURF</t>
  </si>
  <si>
    <t>Q96I23</t>
  </si>
  <si>
    <t>Protein preY, mitochondrial</t>
  </si>
  <si>
    <t>biological regulation;biosynthetic process;cellular lipid metabolic process;cellular metabolic process;cellular process;lipid metabolic process;macromolecule metabolic process;macromolecule modification;metabolic process;primary metabolic process;protein lipidation;protein metabolic process;protein modification process</t>
  </si>
  <si>
    <t>ATPAF1</t>
  </si>
  <si>
    <t>Q5TC12</t>
  </si>
  <si>
    <t>ATP synthase mitochondrial F1 complex assembly factor 1</t>
  </si>
  <si>
    <t>cellular component assembly;cellular component organization;macromolecular complex assembly;protein complex assembly</t>
  </si>
  <si>
    <t>ICAM2</t>
  </si>
  <si>
    <t>P13598</t>
  </si>
  <si>
    <t>Intercellular adhesion molecule 2</t>
  </si>
  <si>
    <t>biological adhesion;biological regulation;cell adhesion;cellular component organization;cellular process;extracellular matrix organization;extracellular structure organization;immune system process;response to stimulus;response to stress;signal transduction</t>
  </si>
  <si>
    <t>cell part;cell projection;extracellular organelle;membrane;organelle;plasma membrane;vesicle</t>
  </si>
  <si>
    <t>Cell adhesion molecules (CAMs);Natural killer cell mediated cytotoxicity</t>
  </si>
  <si>
    <t>PLCL2</t>
  </si>
  <si>
    <t>Q9UPR0</t>
  </si>
  <si>
    <t>Inactive phospholipase C-like protein 2</t>
  </si>
  <si>
    <t>biological regulation;cell activation;cell differentiation;cell proliferation;cellular process;developmental process;immune system process;lipid metabolic process;metabolic process;primary metabolic process;regulation of protein modification process;response to stimulus;signal transduction</t>
  </si>
  <si>
    <t>CLCC1</t>
  </si>
  <si>
    <t>Q96S66</t>
  </si>
  <si>
    <t>Chloride channel CLIC-like protein 1</t>
  </si>
  <si>
    <t>cell part;endoplasmic reticulum;Golgi apparatus;intracellular membrane-bounded organelle;intracellular organelle;macromolecular complex;membrane;nucleus;organelle;protein complex</t>
  </si>
  <si>
    <t>PDPK1</t>
  </si>
  <si>
    <t>O15530</t>
  </si>
  <si>
    <t>3-phosphoinositide-dependent protein kinase 1</t>
  </si>
  <si>
    <t>anatomical structure development;biological regulation;biosynthetic process;cell activation;cell communication;cell development;cell junction organization;cell motility;cell-cell signaling;cellular component assembly;cellular component movement;cellular component organization;cellular metabolic process;cellular nitrogen compound metabolic process;cellular process;coagulation;cytoskeleton organization;developmental process;immune system process;locomotion;macromolecule metabolic process;macromolecule modification;metabolic process;multicellular organismal process;nitrogen compound metabolic process;nucleobase-containing compound metabolic process;organelle organization;peptidyl-amino acid modification;phosphorus metabolic process;primary metabolic process;protein metabolic process;protein modification process;protein phosphorylation;regulation of body fluid levels;regulation of protein modification process;regulation of transport;response to abiotic stimulus;response to chemical stimulus;response to endogenous stimulus;response to osmotic stress;response to stimulus;response to stress;RNA metabolic process;signal transduction;signaling</t>
  </si>
  <si>
    <t>cell part;cell projection;cytoplasm;cytoplasmic membrane-bounded vesicle;cytosol;intracellular membrane-bounded organelle;intracellular organelle;membrane;nucleoplasm;organelle;plasma membrane;vesicle</t>
  </si>
  <si>
    <t>Aldosterone-regulated sodium reabsorption;Endometrial cancer;Focal adhesion;Insulin signaling pathway;mTOR signaling pathway;Non-small cell lung cancer;PPAR signaling pathway;Prostate cancer</t>
  </si>
  <si>
    <t>TSC1</t>
  </si>
  <si>
    <t>Q92574</t>
  </si>
  <si>
    <t>Hamartin</t>
  </si>
  <si>
    <t>anatomical structure development;anatomical structure formation involved in morphogenesis;biological adhesion;biological regulation;biosynthetic process;carbohydrate transport;cell adhesion;cell differentiation;cellular component assembly;cellular component organization;cellular metabolic process;cellular nitrogen compound metabolic process;cellular process;developmental process;establishment of localization;ion transport;macromolecular complex assembly;macromolecule metabolic process;metabolic process;nitrogen compound metabolic process;nuclear transport;nucleobase-containing compound metabolic process;nucleobase-containing compound transport;nucleocytoplasmic transport;primary metabolic process;protein complex assembly;regulation of cell cycle;regulation of organelle organization;regulation of protein modification process;regulation of protein stability;regulation of translation;response to chemical stimulus;response to endogenous stimulus;response to stimulus;RNA metabolic process;signal transduction;transcription initiation, DNA-dependent;transport</t>
  </si>
  <si>
    <t>cell cortex;cell part;cell projection;cytoplasm;cytoskeleton;cytosol;intracellular membrane-bounded organelle;intracellular non-membrane-bounded organelle;intracellular organelle;macromolecular complex;membrane;organelle;plasma membrane;protein complex;site of polarized growth</t>
  </si>
  <si>
    <t>Insulin signaling pathway;mTOR signaling pathway</t>
  </si>
  <si>
    <t>MSMO1</t>
  </si>
  <si>
    <t>Q15800</t>
  </si>
  <si>
    <t>Methylsterol monooxygenase 1</t>
  </si>
  <si>
    <t>alcohol metabolic process;biosynthetic process;cellular ketone metabolic process;cellular lipid metabolic process;cellular metabolic process;cellular process;lipid metabolic process;metabolic process;organic acid metabolic process;primary metabolic process;small molecule metabolic process</t>
  </si>
  <si>
    <t>ANO6</t>
  </si>
  <si>
    <t>Q4KMQ2</t>
  </si>
  <si>
    <t>Anoctamin-6</t>
  </si>
  <si>
    <t>anatomical structure development;biological regulation;cell motility;cellular component movement;cellular component organization;cellular membrane organization;cellular process;coagulation;developmental process;establishment of localization;immune system process;ion transport;locomotion;membrane organization;multicellular organismal process;plasma membrane organization;regulation of body fluid levels;response to chemical stimulus;response to external stimulus;response to stimulus;transmembrane transport;transport</t>
  </si>
  <si>
    <t>cell part;cell surface;extracellular organelle;intracellular;macromolecular complex;membrane;organelle;plasma membrane;protein complex;vesicle</t>
  </si>
  <si>
    <t>PTPMT1</t>
  </si>
  <si>
    <t>Q8WUK0</t>
  </si>
  <si>
    <t>Phosphatidylglycerophosphatase and protein-tyrosine phosphatase 1</t>
  </si>
  <si>
    <t>biosynthetic process;carbohydrate metabolic process;catabolic process;cellular lipid metabolic process;cellular metabolic process;cellular process;lipid metabolic process;macromolecule metabolic process;macromolecule modification;metabolic process;phosphorus metabolic process;primary metabolic process;protein dephosphorylation;protein metabolic process;protein modification process;small molecule metabolic process</t>
  </si>
  <si>
    <t>UTRN</t>
  </si>
  <si>
    <t>P46939</t>
  </si>
  <si>
    <t>Utrophin</t>
  </si>
  <si>
    <t>aging;anatomical structure development;anatomical structure morphogenesis;biological regulation;cell differentiation;cellular component morphogenesis;cellular component organization;cellular process;developmental process;multicellular organismal process;muscle contraction;regulation of transport</t>
  </si>
  <si>
    <t>cell part;cell projection;cytoplasm;cytoskeleton;dystrophin-associated glycoprotein complex;extracellular organelle;filopodium;intracellular non-membrane-bounded organelle;intracellular organelle;macromolecular complex;membrane;nucleoplasm;organelle;plasma membrane;protein complex;synapse;vesicle</t>
  </si>
  <si>
    <t>ABRAXAS2</t>
  </si>
  <si>
    <t>Q15018</t>
  </si>
  <si>
    <t>BRISC complex subunit Abraxas 2</t>
  </si>
  <si>
    <t>cellular process;response to abiotic stimulus;response to stimulus;response to stress</t>
  </si>
  <si>
    <t>PDCL3</t>
  </si>
  <si>
    <t>Q9H2J4</t>
  </si>
  <si>
    <t>Phosducin-like protein 3</t>
  </si>
  <si>
    <t>anatomical structure formation involved in morphogenesis;biological regulation;cell death;cellular metabolic process;cellular process;death;developmental process;macromolecule metabolic process;metabolic process;primary metabolic process;protein folding;protein metabolic process;regulation of protein modification process;viral reproduction</t>
  </si>
  <si>
    <t>EIF1AD</t>
  </si>
  <si>
    <t>Q8N9N8</t>
  </si>
  <si>
    <t>Probable RNA-binding protein EIF1AD</t>
  </si>
  <si>
    <t>cell part;cytoskeleton;intracellular membrane-bounded organelle;intracellular non-membrane-bounded organelle;intracellular organelle;nucleoplasm;organelle</t>
  </si>
  <si>
    <t>SAR1A</t>
  </si>
  <si>
    <t>Q9NR31</t>
  </si>
  <si>
    <t>GTP-binding protein SAR1a</t>
  </si>
  <si>
    <t>cellular process;establishment of localization;protein transport;transport;vesicle-mediated transport</t>
  </si>
  <si>
    <t>cell part;endoplasmic reticulum;extracellular organelle;Golgi apparatus;intracellular membrane-bounded organelle;intracellular organelle;organelle;vesicle</t>
  </si>
  <si>
    <t>EIF1</t>
  </si>
  <si>
    <t>P41567</t>
  </si>
  <si>
    <t xml:space="preserve">Eukaryotic translation initiation factor 1 </t>
  </si>
  <si>
    <t>biological regulation;regulation of gene expression, epigenetic;regulation of translation;response to stimulus;response to stress</t>
  </si>
  <si>
    <t>TMEM38B</t>
  </si>
  <si>
    <t>Q9NVV0</t>
  </si>
  <si>
    <t>Trimeric intracellular cation channel type B</t>
  </si>
  <si>
    <t>NARS2</t>
  </si>
  <si>
    <t>Q96I59</t>
  </si>
  <si>
    <t>Probable asparagine--tRNA ligase, mitochondrial</t>
  </si>
  <si>
    <t>QRSL1</t>
  </si>
  <si>
    <t>Q9H0R6</t>
  </si>
  <si>
    <t>Glutamyl-tRNA(Gln) amidotransferase subunit A, mitochondrial</t>
  </si>
  <si>
    <t>ATP6V0A1</t>
  </si>
  <si>
    <t>Q93050</t>
  </si>
  <si>
    <t>V-type proton ATPase 116 kDa subunit a 1</t>
  </si>
  <si>
    <t>biological regulation;biosynthetic process;cellular component assembly;cellular component organization;cellular homeostasis;cellular ion homeostasis;cellular macromolecular complex assembly;cellular metabolic process;cellular nitrogen compound metabolic process;cellular process;establishment of localization;heterocycle metabolic process;homeostatic process;hydrogen transport;interspecies interaction between organisms;ion transport;macromolecular complex assembly;metabolic process;multi-organism process;nitrogen compound metabolic process;nucleobase-containing compound metabolic process;nucleobase-containing small molecule metabolic process;nucleotide metabolic process;organelle organization;primary metabolic process;protein complex assembly;protein transport;response to chemical stimulus;response to endogenous stimulus;response to stimulus;signal transduction;small molecule metabolic process;transmembrane transport;transport</t>
  </si>
  <si>
    <t>cell part;cytoplasm;cytoplasmic membrane-bounded vesicle;extracellular organelle;Golgi apparatus;intracellular membrane-bounded organelle;intracellular organelle;macromolecular complex;membrane;nucleoplasm;organelle;plasma membrane;protein complex;proton-transporting two-sector ATPase complex;vesicle</t>
  </si>
  <si>
    <t>Collecting duct acid secretion;Epithelial cell signaling in Helicobacter pylori infection;ko05152;Lysosome;Oxidative phosphorylation;Phagosome;Rheumatoid arthritis;Vibrio cholerae infection</t>
  </si>
  <si>
    <t>HSD17B8</t>
  </si>
  <si>
    <t>Q92506</t>
  </si>
  <si>
    <t>(3R)-3-hydroxyacyl-CoA dehydrogenase</t>
  </si>
  <si>
    <t>biological regulation;biosynthetic process;cellular ketone metabolic process;cellular lipid metabolic process;cellular metabolic process;cellular process;hormone metabolic process;lipid metabolic process;metabolic process;organic acid metabolic process;primary metabolic process;small molecule metabolic process</t>
  </si>
  <si>
    <t>cell part;membrane;mitochondrial envelope;plasma membrane</t>
  </si>
  <si>
    <t>Steroid hormone biosynthesis</t>
  </si>
  <si>
    <t>ARIH2</t>
  </si>
  <si>
    <t>O95376</t>
  </si>
  <si>
    <t>E3 ubiquitin-protein ligase ARIH2</t>
  </si>
  <si>
    <t>cell growth;cell proliferation;cellular metabolic process;cellular process;developmental process;growth;macromolecule metabolic process;macromolecule modification;metabolic process;multicellular organismal development;multicellular organismal process;primary metabolic process;protein metabolic process;protein modification by small protein conjugation or removal;protein modification process</t>
  </si>
  <si>
    <t>NMNAT1</t>
  </si>
  <si>
    <t>Q9HAN9</t>
  </si>
  <si>
    <t>Nicotinamide/nicotinic acid mononucleotide adenylyltransferase 1</t>
  </si>
  <si>
    <t>SCRN2</t>
  </si>
  <si>
    <t>Q96FV2</t>
  </si>
  <si>
    <t>Secernin-2</t>
  </si>
  <si>
    <t>ABCB8</t>
  </si>
  <si>
    <t>Q9NUT2</t>
  </si>
  <si>
    <t>Mitochondrial potassium channel ATP-binding subunit</t>
  </si>
  <si>
    <t>ATP-binding cassette (ABC) transporter complex;cell part;intracellular membrane-bounded organelle;intracellular non-membrane-bounded organelle;intracellular organelle;macromolecular complex;membrane;mitochondrial envelope;mitochondrion;nucleolus;nucleus;organelle;protein complex</t>
  </si>
  <si>
    <t>PPP3R1</t>
  </si>
  <si>
    <t>P63098</t>
  </si>
  <si>
    <t>Calcineurin subunit B type 1</t>
  </si>
  <si>
    <t>biological regulation;cell death;cellular metabolic process;cellular process;death;immune system process;metabolic process;phosphorus metabolic process;regulation of transport;response to stimulus;response to stress;signal transduction</t>
  </si>
  <si>
    <t>Alzheimer's disease;Amyotrophic lateral sclerosis (ALS);Apoptosis;Axon guidance;B cell receptor signaling pathway;Calcium signaling pathway;ko05152;Long-term potentiation;MAPK signaling pathway;Natural killer cell mediated cytotoxicity;Oocyte meiosis;T cell receptor signaling pathway;VEGF signaling pathway;Wnt signaling pathway</t>
  </si>
  <si>
    <t>SUOX</t>
  </si>
  <si>
    <t>P51687</t>
  </si>
  <si>
    <t>Sulfite oxidase, mitochondrial</t>
  </si>
  <si>
    <t>amine metabolic process;catabolic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process;sulfur compound metabolic process</t>
  </si>
  <si>
    <t>Sulfur metabolism</t>
  </si>
  <si>
    <t>LGALS3BP</t>
  </si>
  <si>
    <t>Q08380</t>
  </si>
  <si>
    <t>Galectin-3-binding protein</t>
  </si>
  <si>
    <t>biological adhesion;biological regulation;cell adhesion;cellular component organization;cellular membrane organization;cellular process;endocytosis;establishment of localization;membrane invagination;membrane organization;response to stimulus;response to stress;signal transduction;transport;vesicle-mediated transport</t>
  </si>
  <si>
    <t>cell part;extracellular matrix;extracellular organelle;extracellular space;membrane;organelle;proteinaceous extracellular matrix;vesicle</t>
  </si>
  <si>
    <t>SRP54</t>
  </si>
  <si>
    <t>P61011</t>
  </si>
  <si>
    <t>Signal recognition particle 54 kDa protein</t>
  </si>
  <si>
    <t>biosynthetic process;cellular component assembly;cellular component organization;cellular macromolecular complex assembly;cellular metabolic process;cellular process;establishment of localization;macromolecular complex assembly;macromolecule metabolic process;metabolic process;primary metabolic process;protein complex assembly;protein metabolic process;protein targeting;protein transport;response to chemical stimulus;response to drug;response to stimulus;translation;transmembrane transport;transport</t>
  </si>
  <si>
    <t>cell part;cytoplasm;cytosol;intracellular membrane-bounded organelle;intracellular non-membrane-bounded organelle;intracellular organelle;macromolecular complex;nucleolus;nucleus;organelle;ribonucleoprotein complex;signal recognition particle</t>
  </si>
  <si>
    <t>Bacterial secretion system;Protein export</t>
  </si>
  <si>
    <t>ARF4</t>
  </si>
  <si>
    <t>P18085</t>
  </si>
  <si>
    <t>ADP-ribosylation factor 4</t>
  </si>
  <si>
    <t>anatomical structure development;biological regulation;cell motility;cellular component movement;cellular component organization;cellular metabolic process;cellular process;developmental process;establishment of localization;locomotion;macromolecule metabolic process;macromolecule modification;metabolic process;organelle organization;primary metabolic process;protein metabolic process;protein modification process;protein transport;response to stimulus;response to stress;signal transduction;transport;vesicle-mediated transport</t>
  </si>
  <si>
    <t>AIMP1</t>
  </si>
  <si>
    <t>Q12904</t>
  </si>
  <si>
    <t>Aminoacyl tRNA synthase complex-interacting multifunctional protein 1</t>
  </si>
  <si>
    <t>alcohol metabolic process;amine metabolic process;anatomical structure formation involved in morphogenesis;biological adhesion;biological regulation;carbohydrate metabolic process;cell adhesion;cell communication;cell death;cell motility;cell-cell signaling;cellular amino acid metabolic process;cellular component movement;cellular ketone metabolic process;cellular metabolic process;cellular nitrogen compound metabolic process;cellular process;death;developmental process;immune system process;locomotion;macromolecule metabolic process;metabolic process;nitrogen compound metabolic process;nucleobase-containing compound metabolic process;organic acid metabolic process;primary metabolic process;response to chemical stimulus;response to external stimulus;response to stimulus;response to stress;RNA metabolic process;signal transduction;signaling;small molecule metabolic process;tRNA aminoacylation for protein translation;tRNA metabolic process</t>
  </si>
  <si>
    <t>cell part;cell surface;cytoplasm;cytoplasmic membrane-bounded vesicle;cytosol;endoplasmic reticulum;extracellular space;Golgi apparatus;intracellular membrane-bounded organelle;intracellular organelle;macromolecular complex;membrane;nucleus;organelle;protein complex;vesicle</t>
  </si>
  <si>
    <t>CASTOR2</t>
  </si>
  <si>
    <t>A6NHX0</t>
  </si>
  <si>
    <t>Cytosolic arginine sensor for mTORC1 subunit 2</t>
  </si>
  <si>
    <t>YKT6</t>
  </si>
  <si>
    <t>O15498</t>
  </si>
  <si>
    <t>Synaptobrevin homolog YKT6</t>
  </si>
  <si>
    <t>cellular component organization;cellular membrane organization;cellular process;endosome transport;establishment of localization;Golgi vesicle transport;membrane docking;membrane fusion;membrane organization;metabolic process;organelle fusion;organelle organization;protein transport;transport;vesicle organization;vesicle-mediated transport</t>
  </si>
  <si>
    <t>cell part;cytoplasm;cytosol;endoplasmic reticulum;endosome;extracellular organelle;Golgi apparatus;intracellular membrane-bounded organelle;intracellular organelle;macromolecular complex;membrane;mitochondrion;organelle;protein complex;vesicle</t>
  </si>
  <si>
    <t>SNARE interactions in vesicular transport</t>
  </si>
  <si>
    <t>ARMCX2</t>
  </si>
  <si>
    <t>Q7L311</t>
  </si>
  <si>
    <t>Armadillo repeat-containing X-linked protein 2</t>
  </si>
  <si>
    <t>SERPINA5</t>
  </si>
  <si>
    <t>P05154</t>
  </si>
  <si>
    <t>Plasma serine protease inhibitor</t>
  </si>
  <si>
    <t>biological regulation;cellular component organization;cellular membrane organization;cellular process;coagulation;establishment of localization;lipid transport;membrane fusion;membrane organization;multicellular organismal process;regulation of body fluid levels;transport</t>
  </si>
  <si>
    <t>cell part;cytoplasmic membrane-bounded vesicle;extracellular organelle;extracellular region;extracellular space;intracellular membrane-bounded organelle;intracellular organelle;macromolecular complex;membrane;organelle;platelet dense tubular network;protein complex;vesicle</t>
  </si>
  <si>
    <t>SMARCC2</t>
  </si>
  <si>
    <t>Q8TAQ2</t>
  </si>
  <si>
    <t>SWI/SNF complex subunit SMARCC2</t>
  </si>
  <si>
    <t>biological regulation;biosynthetic process;cellular component disassembly;cellular component organization;cellular metabolic process;cellular nitrogen compound metabolic process;cellular process;chromatin modification;chromatin organization;chromosome organization;macromolecule metabolic process;metabolic process;nitrogen compound metabolic process;nucleobase-containing compound metabolic process;organelle organization;primary metabolic process;RNA metabolic process</t>
  </si>
  <si>
    <t>cell part;chromatin remodeling complex;macromolecular complex;nucleoplasm;protein complex</t>
  </si>
  <si>
    <t>SLC36A2</t>
  </si>
  <si>
    <t>Q495M3</t>
  </si>
  <si>
    <t>Proton-coupled amino acid transporter 2</t>
  </si>
  <si>
    <t>amine transport;amino acid transport;cellular process;establishment of localization;hydrogen transport;ion transport;organic acid transport;transmembrane transport;transport</t>
  </si>
  <si>
    <t>ZW10</t>
  </si>
  <si>
    <t>O43264</t>
  </si>
  <si>
    <t>Centromere/kinetochore protein zw10 homolog</t>
  </si>
  <si>
    <t>biological regulation;cell cycle;cell division;cellular component assembly;cellular component organization;cellular localization;cellular process;chromosome organization;chromosome segregation;cytoskeleton organization;establishment of localization;Golgi organization;Golgi vesicle transport;localization;macromolecular complex assembly;meiosis;mitotic cell cycle;organelle organization;protein complex assembly;protein transport;regulation of cell cycle;regulation of mitotic cell cycle;response to stimulus;signal transduction;transport;vesicle-mediated transport</t>
  </si>
  <si>
    <t>cell part;cytoplasm;cytosol;endoplasmic reticulum;intracellular membrane-bounded organelle;intracellular non-membrane-bounded organelle;intracellular organelle;kinetochore;macromolecular complex;membrane;nucleus;organelle;protein complex</t>
  </si>
  <si>
    <t>MIF</t>
  </si>
  <si>
    <t>P14174</t>
  </si>
  <si>
    <t>Macrophage migration inhibitory factor</t>
  </si>
  <si>
    <t>aging;biological regulation;biosynthetic process;cell proliferation;cellular component assembly;cellular component organization;cellular ketone metabolic process;cellular lipid metabolic process;cellular metabolic process;cellular process;developmental process;immune system process;lipid metabolic process;locomotion;macromolecular complex assembly;metabolic process;organic acid metabolic process;primary metabolic process;protein complex assembly;regulation of cell cycle;regulation of protein modification process;regulation of transport;response to chemical stimulus;response to DNA damage stimulus;response to external stimulus;response to stimulus;response to stress;signal transduction;small molecule metabolic process</t>
  </si>
  <si>
    <t>cell part;cell surface;cytoplasm;extracellular organelle;extracellular region;extracellular space;nucleoplasm;organelle;vesicle</t>
  </si>
  <si>
    <t>Phenylalanine metabolism;Tyrosine metabolism</t>
  </si>
  <si>
    <t>SPARCL1</t>
  </si>
  <si>
    <t>Q14515</t>
  </si>
  <si>
    <t>SPARC-like protein 1</t>
  </si>
  <si>
    <t>PCCA</t>
  </si>
  <si>
    <t>P05165</t>
  </si>
  <si>
    <t>Propionyl-CoA carboxylase alpha chain, mitochondrial</t>
  </si>
  <si>
    <t>MCAT</t>
  </si>
  <si>
    <t>Q8IVS2</t>
  </si>
  <si>
    <t>Malonyl-CoA-acyl carrier protein transacylase, mitochondrial</t>
  </si>
  <si>
    <t>Fatty acid biosynthesis</t>
  </si>
  <si>
    <t>GCFC2</t>
  </si>
  <si>
    <t>P16383</t>
  </si>
  <si>
    <t>Intron Large complex component GCFC2</t>
  </si>
  <si>
    <t>cell part;intracellular membrane-bounded organelle;intracellular non-membrane-bounded organelle;intracellular organelle;macromolecular complex;nucleolus;nucleoplasm;nucleus;organelle;ribonucleoprotein complex;spliceosomal complex</t>
  </si>
  <si>
    <t>GSTZ1</t>
  </si>
  <si>
    <t>O43708</t>
  </si>
  <si>
    <t>Maleylacetoacetate isomerase</t>
  </si>
  <si>
    <t>amine metabolic process;catabolic process;cellular amino acid metabolic process;cellular aromatic compound metabolic process;cellular ketone metabolic process;cellular metabolic process;cellular nitrogen compound metabolic process;cellular process;metabolic process;nitrogen compound metabolic process;organic acid metabolic process;peptide metabolic process;primary metabolic process;small molecule metabolic process;sulfur compound metabolic process;xenobiotic metabolic process</t>
  </si>
  <si>
    <t>Drug metabolism - cytochrome P450;Glutathione metabolism;Metabolism of xenobiotics by cytochrome P450;Styrene degradation;Tyrosine metabolism</t>
  </si>
  <si>
    <t>OTUD7B</t>
  </si>
  <si>
    <t>Q6GQQ9</t>
  </si>
  <si>
    <t>OTU domain-containing protein 7B</t>
  </si>
  <si>
    <t>biological regulation;cellular metabolic process;cellular process;immune system process;macromolecule metabolic process;macromolecule modification;metabolic process;primary metabolic process;protein metabolic process;protein modification by small protein conjugation or removal;protein modification process;response to stimulus</t>
  </si>
  <si>
    <t>C11orf68</t>
  </si>
  <si>
    <t>Q9H3H3</t>
  </si>
  <si>
    <t>UPF0696 protein C11orf68</t>
  </si>
  <si>
    <t>CCS</t>
  </si>
  <si>
    <t>O14618</t>
  </si>
  <si>
    <t>Copper chaperone for superoxide dismutase</t>
  </si>
  <si>
    <t>biological regulation;cellular metabolic process;cellular process;establishment of localization;ion transport;metabolic process;response to chemical stimulus;response to oxidative stress;response to stimulus;response to stress;transmembrane transport;transport</t>
  </si>
  <si>
    <t>ENGASE</t>
  </si>
  <si>
    <t>Q8NFI3</t>
  </si>
  <si>
    <t>Cytosolic endo-beta-N-acetylglucosaminidase</t>
  </si>
  <si>
    <t>SESN1</t>
  </si>
  <si>
    <t>Q9Y6P5</t>
  </si>
  <si>
    <t>Sestrin-1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</si>
  <si>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process;regulation of cell cycle;response to DNA damage stimulus;response to stimulus;response to stress;RNA metabolic process;transcription initiation, DNA-dependent</t>
  </si>
  <si>
    <t>p53 signaling pathway</t>
  </si>
  <si>
    <t>EPHX2</t>
  </si>
  <si>
    <t>P34913</t>
  </si>
  <si>
    <t>Bifunctional epoxide hydrolase 2</t>
  </si>
  <si>
    <t>biological regulation;catabolic process;cellular aromatic compound metabolic process;cellular homeostasis;cellular ion homeostasis;cellular ketone metabolic process;cellular lipid metabolic process;cellular metabolic process;cellular process;drug metabolic process;homeostatic process;lipid metabolic process;metabolic process;organic acid metabolic process;phosphorus metabolic process;primary metabolic process;response to chemical stimulus;response to stimulus;response to stress;secondary metabolic process;small molecule metabolic process;xenobiotic metabolic process</t>
  </si>
  <si>
    <t>cell part;cytoplasm;cytosol;extracellular organelle;intracellular membrane-bounded organelle;intracellular organelle;microbody;organelle;peroxisome;vesicle</t>
  </si>
  <si>
    <t>Arachidonic acid metabolism;Chloroalkane and chloroalkene degradation;Peroxisome</t>
  </si>
  <si>
    <t>NTPCR</t>
  </si>
  <si>
    <t>Q9BSD7</t>
  </si>
  <si>
    <t>Cancer-related nucleoside-triphosphatase</t>
  </si>
  <si>
    <t>Purine metabolism;Thiamine metabolism</t>
  </si>
  <si>
    <t>RPL36</t>
  </si>
  <si>
    <t>Q9Y3U8</t>
  </si>
  <si>
    <t>60S ribosomal protein L36</t>
  </si>
  <si>
    <t>TIMM22</t>
  </si>
  <si>
    <t>Q9Y584</t>
  </si>
  <si>
    <t>Mitochondrial import inner membrane translocase subunit Tim22</t>
  </si>
  <si>
    <t>OGA</t>
  </si>
  <si>
    <t>O60502</t>
  </si>
  <si>
    <t>Protein O-GlcNAcase</t>
  </si>
  <si>
    <t>aging;alcohol metabolic process;biological regulation;carbohydrate metabolic process;catabolic process;cell death;cellular metabolic process;cellular nitrogen compound metabolic process;cellular process;death;developmental process;establishment of localization;heterocycle metabolic process;macromolecule metabolic process;macromolecule modification;metabolic process;nitrogen compound metabolic process;nucleobase-containing compound metabolic process;nucleobase-containing small molecule metabolic process;nucleotide metabolic process;primary metabolic process;protein metabolic process;protein modification process;protein targeting;protein transport;regulation of DNA metabolic process;regulation of protein modification process;regulation of transport;response to chemical stimulus;response to endogenous stimulus;response to stimulus;small molecule metabolic process;transport</t>
  </si>
  <si>
    <t>UBE3A</t>
  </si>
  <si>
    <t>Q05086</t>
  </si>
  <si>
    <t>Ubiquitin-protein ligase E3A</t>
  </si>
  <si>
    <t>anatomical structure development;biological regulation;catabolic process;cellular component organization;cellular membrane organization;cellular metabolic process;cellular process;developmental process;endocytosis;establishment of localization;growth;macromolecule metabolic process;macromolecule modification;membrane invagination;membrane organization;metabolic process;primary metabolic process;protein metabolic process;protein modification by small protein conjugation or removal;protein modification process;proteolysis;proteolysis involved in cellular protein catabolic process;regulation of protein modification process;response to stimulus;rhythmic process;signal transduction;transport;vesicle-mediated transport;viral reproduction</t>
  </si>
  <si>
    <t>cell part;cytoplasm;cytosol;intracellular membrane-bounded organelle;intracellular organelle;macromolecular complex;nucleus;organelle;proteasome complex;protein complex</t>
  </si>
  <si>
    <t>LYST</t>
  </si>
  <si>
    <t>Q99698</t>
  </si>
  <si>
    <t>Lysosomal-trafficking regulator</t>
  </si>
  <si>
    <t>biological regulation;cell killing;cell motility;cellular component movement;cellular component organization;cellular lipid metabolic process;cellular metabolic process;cellular process;coagulation;endosome transport;establishment of localization;homeostatic process;immune system process;lipid metabolic process;locomotion;metabolic process;multicellular organismal process;multi-organism process;organelle organization;pigment granule organization;pigmentation;primary metabolic process;protein transport;regulation of body fluid levels;response to biotic stimulus;response to chemical stimulus;response to drug;response to external stimulus;response to stimulus;response to stress;secretion;transport;vacuole organization;vesicle organization;vesicle-mediated transport</t>
  </si>
  <si>
    <t>cell part;cytoskeleton;cytosol;endomembrane system;intracellular non-membrane-bounded organelle;intracellular organelle;organelle</t>
  </si>
  <si>
    <t>PPP1R3B</t>
  </si>
  <si>
    <t>Q86XI6</t>
  </si>
  <si>
    <t>Protein phosphatase 1 regulatory subunit 3B</t>
  </si>
  <si>
    <t>cell part;intracellular membrane-bounded organelle;intracellular organelle;macromolecular complex;organelle;protein complex;protein serine/threonine phosphatase complex</t>
  </si>
  <si>
    <t>USP10</t>
  </si>
  <si>
    <t>Q14694</t>
  </si>
  <si>
    <t>Ubiquitin carboxyl-terminal hydrolase 10</t>
  </si>
  <si>
    <t>autophagy;biological regulation;biosynthetic process;catabolic process;cellular metabolic process;cellular nitrogen compound metabolic process;cellular process;DNA metabolic process;DNA repair;macromolecule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process;proteolysis;proteolysis involved in cellular protein catabolic process;response to DNA damage stimulus;response to stimulus;response to stress;signal transduction</t>
  </si>
  <si>
    <t>cell part;cytoplasm;endosome;intracellular membrane-bounded organelle;intracellular organelle;nucleoplasm;nucleus;organelle</t>
  </si>
  <si>
    <t>ATP5ME</t>
  </si>
  <si>
    <t>P56385</t>
  </si>
  <si>
    <t>ATP synthase subunit e, mitochondrial</t>
  </si>
  <si>
    <t>KIF1B</t>
  </si>
  <si>
    <t>O60333</t>
  </si>
  <si>
    <t>Kinesin-like protein KIF1B</t>
  </si>
  <si>
    <t>cell communication;cell death;cell-cell signaling;cellular component movement;cellular process;cytoskeleton-dependent intracellular transport;death;establishment of localization;metabolic process;signaling;transport;vesicle-mediated transport</t>
  </si>
  <si>
    <t>cell part;cell projection;intracellular membrane-bounded organelle;intracellular organelle;macromolecular complex;membrane;mitochondrion;neuron projection;organelle;protein complex;vesicle</t>
  </si>
  <si>
    <t>HDAC2</t>
  </si>
  <si>
    <t>Q92769</t>
  </si>
  <si>
    <t xml:space="preserve">Histone deacetylase 2 </t>
  </si>
  <si>
    <t>anatomical structure development;anatomical structure formation involved in morphogenesis;anatomical structure morphogenesis;biological regulation;biosynthetic process;cell development;cell differentiation;cellular component organization;cellular metabolic process;cellular nitrogen compound metabolic process;cellular process;chromatin modification;chromatin organization;chromosome organization;coagulation;developmental process;histone modification;macromolecule metabolic process;macromolecule modification;metabolic process;multicellular organismal process;nitrogen compound metabolic process;nucleobase-containing compound metabolic process;organelle organization;primary metabolic process;protein metabolic process;protein modification process;regulation of body fluid levels;regulation of cell cycle;regulation of gene expression, epigenetic;regulation of organelle organization;regulation of protein modification process;response to abiotic stimulus;response to chemical stimulus;response to drug;response to heat;response to stimulus;response to stress;rhythmic process;RNA metabolic process;signal transduction</t>
  </si>
  <si>
    <t>cell part;chromatin remodeling complex;cytoplasm;histone methyltransferase complex;intracellular membrane-bounded organelle;intracellular organelle;macromolecular complex;nucleoplasm;nucleus;organelle;PcG protein complex;protein complex;transcription factor complex;transcriptional repressor complex</t>
  </si>
  <si>
    <t>Cell cycle;Chronic myeloid leukemia;Huntington's disease;Notch signaling pathway;Pathways in cancer</t>
  </si>
  <si>
    <t>CBR4</t>
  </si>
  <si>
    <t>Q8N4T8</t>
  </si>
  <si>
    <t>3-oxoacyl-[acyl-carrier-protein] reductase</t>
  </si>
  <si>
    <t>biosynthetic process;cellular component assembly;cellular component organization;cellular ketone metabolic process;cellular lipid metabolic process;cellular metabolic process;cellular process;lipid metabolic process;macromolecular complex assembly;metabolic process;organic acid metabolic process;primary metabolic process;protein complex assembly;small molecule metabolic process</t>
  </si>
  <si>
    <t>PACS2</t>
  </si>
  <si>
    <t>Q86VP3</t>
  </si>
  <si>
    <t>Phosphofurin acidic cluster sorting protein 2</t>
  </si>
  <si>
    <t>cell death;cellular component assembly;cellular component organization;cellular localization;cellular process;death;establishment of localization;localization;organelle assembly;organelle organization;protein targeting;protein transport;transport;vacuole organization;viral reproduction</t>
  </si>
  <si>
    <t>GUCY1B1</t>
  </si>
  <si>
    <t>Q02153</t>
  </si>
  <si>
    <t>Guanylate cyclase soluble subunit beta-1</t>
  </si>
  <si>
    <t>biological regulation;blood circulation;cellular process;circulatory system process;coagulation;multicellular organismal process;regulation of body fluid levels;response to stimulus;signal transduction</t>
  </si>
  <si>
    <t>cell part;cytoplasm;intracellular membrane-bounded organelle;intracellular organelle;macromolecular complex;organelle;protein complex</t>
  </si>
  <si>
    <t>Gap junction;Long-term depression;Purine metabolism;Salivary secretion;Vascular smooth muscle contraction</t>
  </si>
  <si>
    <t>HOOK3</t>
  </si>
  <si>
    <t>Q86VS8</t>
  </si>
  <si>
    <t>Protein Hook homolog 3</t>
  </si>
  <si>
    <t>biological regulation;cellular component organization;cellular localization;cellular process;cytoskeleton organization;developmental process;endosome organization;endosome transport;establishment of localization;localization;organelle localization;organelle organization;protein transport;transport;vacuolar transport;vacuole organization;vesicle-mediated transport</t>
  </si>
  <si>
    <t>cell part;centrosome;cytoplasm;Golgi apparatus;intracellular membrane-bounded organelle;intracellular non-membrane-bounded organelle;intracellular organelle;macromolecular complex;microtubule organizing center;organelle;protein complex</t>
  </si>
  <si>
    <t>ACSS2</t>
  </si>
  <si>
    <t>Q9NR19</t>
  </si>
  <si>
    <t>Acetyl-coenzyme A synthetase, cytoplasmic</t>
  </si>
  <si>
    <t>alcohol metabolic process;biosynthetic process;cellular ketone metabolic process;cellular metabolic process;cellular process;cofactor metabolic process;lipid metabolic process;metabolic process;organic acid metabolic process;primary metabolic process;small molecule metabolic process;xenobiotic metabolic process</t>
  </si>
  <si>
    <t>cell part;cytoplasm;cytosol;intracellular membrane-bounded organelle;intracellular organelle;nucleoplasm;organelle</t>
  </si>
  <si>
    <t>GIMAP4</t>
  </si>
  <si>
    <t>Q9NUV9</t>
  </si>
  <si>
    <t>GTPase IMAP family member 4</t>
  </si>
  <si>
    <t>MRPL32</t>
  </si>
  <si>
    <t>Q9BYC8</t>
  </si>
  <si>
    <t>39S ribosomal protein L32, mitochondrial</t>
  </si>
  <si>
    <t>DNPH1</t>
  </si>
  <si>
    <t>O43598</t>
  </si>
  <si>
    <t>2'-deoxynucleoside 5'-phosphate N-hydrolase 1</t>
  </si>
  <si>
    <t>biological regulation;catabolic process;cell differentiation;cell proliferation;cellular metabolic process;cellular nitrogen compound metabolic process;cellular process;developmental process;metabolic process;nitrogen compound metabolic process;nucleobase-containing compound catabolic process;nucleobase-containing compound metabolic process;nucleobase-containing small molecule metabolic process;nucleoside metabolic process;nucleotide metabolic process;primary metabolic process;small molecule metabolic process</t>
  </si>
  <si>
    <t>cell part;cytoplasm;extracellular organelle;intracellular membrane-bounded organelle;intracellular organelle;nucleoplasm;nucleus;organelle;vesicle</t>
  </si>
  <si>
    <t>LCN2</t>
  </si>
  <si>
    <t>P80188</t>
  </si>
  <si>
    <t>Neutrophil gelatinase-associated lipocalin</t>
  </si>
  <si>
    <t>biological regulation;cell death;cellular homeostasis;cellular ion homeostasis;cellular process;death;establishment of localization;homeostatic process;immune system process;ion transport;response to stimulus;response to stress;siderophore transport;transmembrane transport;transport</t>
  </si>
  <si>
    <t>ENO2</t>
  </si>
  <si>
    <t>P09104</t>
  </si>
  <si>
    <t>Gamma-enolase</t>
  </si>
  <si>
    <t>cell part;cytosol;extracellular organelle;extracellular space;macromolecular complex;membrane;organelle;photoreceptor inner segment;plasma membrane;protein complex;vesicle</t>
  </si>
  <si>
    <t>NUDT3</t>
  </si>
  <si>
    <t>O95989</t>
  </si>
  <si>
    <t>Diphosphoinositol polyphosphate phosphohydrolase 1</t>
  </si>
  <si>
    <t>catabolic process;cell communication;cell-cell signaling;cellular metabolic process;cellular nitrogen compound metabolic process;cellular process;heterocycle metabolic process;metabolic process;nitrogen compound metabolic process;nucleobase-containing compound catabolic process;nucleobase-containing compound metabolic process;nucleobase-containing small molecule metabolic process;nucleoside metabolic process;primary metabolic process;signaling;small molecule metabolic process</t>
  </si>
  <si>
    <t>P28161</t>
  </si>
  <si>
    <t>amine metabolic process;biological regulation;catabolic process;cellular amino acid metabolic process;cellular aromatic compound metabolic process;cellular ketone metabolic process;cellular metabolic process;cellular nitrogen compound metabolic process;cellular process;metabolic process;multicellular organismal process;nitrogen compound metabolic process;organic acid metabolic process;peptide metabolic process;primary metabolic process;regulation of transport;response to chemical stimulus;response to stimulus;response to stress;signal transduction;small molecule metabolic process;sulfur compound metabolic process;xenobiotic metabolic process</t>
  </si>
  <si>
    <t>ERGIC1</t>
  </si>
  <si>
    <t>Q969X5</t>
  </si>
  <si>
    <t>Endoplasmic reticulum-Golgi intermediate compartment protein 1</t>
  </si>
  <si>
    <t>cellular process;establishment of localization;Golgi vesicle transport;transport;vesicle-mediated transport</t>
  </si>
  <si>
    <t>RAB4A</t>
  </si>
  <si>
    <t>P20338</t>
  </si>
  <si>
    <t>Ras-related protein Rab-4A</t>
  </si>
  <si>
    <t>biological regulation;cellular component organization;cellular process;establishment of localization;immune system process;membrane organization;metabolic process;protein transport;regulation of transport;response to stimulus;signal transduction;transport</t>
  </si>
  <si>
    <t>cell part;cytoplasmic membrane-bounded vesicle;endosome;extracellular organelle;intracellular membrane-bounded organelle;intracellular organelle;membrane;organelle;vesicle</t>
  </si>
  <si>
    <t>COX6C</t>
  </si>
  <si>
    <t>P09669</t>
  </si>
  <si>
    <t>Cytochrome c oxidase subunit 6C</t>
  </si>
  <si>
    <t>ECHDC1</t>
  </si>
  <si>
    <t>Q9NTX5</t>
  </si>
  <si>
    <t>Ethylmalonyl-CoA decarboxylase</t>
  </si>
  <si>
    <t>PGM2L1</t>
  </si>
  <si>
    <t>Q6PCE3</t>
  </si>
  <si>
    <t>Glucose 1,6-bisphosphate synthase</t>
  </si>
  <si>
    <t>alcohol metabolic process;carbohydrate metabolic process;cellular metabolic process;cellular process;metabolic process;phosphorus metabolic process;primary metabolic process;small molecule metabolic process</t>
  </si>
  <si>
    <t>ABCB7</t>
  </si>
  <si>
    <t>O75027</t>
  </si>
  <si>
    <t>Iron-sulfur clusters transporter ABCB7, mitochondrial</t>
  </si>
  <si>
    <t>biological regulation;cellular homeostasis;cellular ion homeostasis;cellular process;cofactor transport;establishment of localization;homeostatic process;metabolic process;small molecule metabolic process;transmembrane transport;transport</t>
  </si>
  <si>
    <t>TMEM164</t>
  </si>
  <si>
    <t>Q5U3C3</t>
  </si>
  <si>
    <t>Transmembrane protein 164</t>
  </si>
  <si>
    <t>WDR91</t>
  </si>
  <si>
    <t>A4D1P6</t>
  </si>
  <si>
    <t>WD repeat-containing protein 91</t>
  </si>
  <si>
    <t>PDLIM2</t>
  </si>
  <si>
    <t>Q96JY6</t>
  </si>
  <si>
    <t>PDZ and LIM domain protein 2</t>
  </si>
  <si>
    <t>cell part;cytoskeleton;extracellular organelle;intracellular membrane-bounded organelle;intracellular non-membrane-bounded organelle;intracellular organelle;nucleus;organelle;vesicle</t>
  </si>
  <si>
    <t>HACD3</t>
  </si>
  <si>
    <t>Q9P035</t>
  </si>
  <si>
    <t>Very-long-chain (3R)-3-hydroxyacyl-CoA dehydratase 3</t>
  </si>
  <si>
    <t>biological regulation;biosynthetic process;cellular ketone metabolic process;cellular lipid metabolic process;cellular metabolic process;cellular process;homeostatic process;interspecies interaction between organisms;lipid metabolic process;macromolecule metabolic process;macromolecule modification;metabolic process;multi-organism process;organic acid metabolic process;phosphorus metabolic process;primary metabolic process;protein metabolic process;protein modification process;protein phosphorylation;regulation of protein modification process;response to stimulus;signal transduction;small molecule metabolic process</t>
  </si>
  <si>
    <t>CD34</t>
  </si>
  <si>
    <t>P28906</t>
  </si>
  <si>
    <t>Hematopoietic progenitor cell antigen CD34</t>
  </si>
  <si>
    <t>anatomical structure development;anatomical structure formation involved in morphogenesis;biological adhesion;biological regulation;cell adhesion;cell communication;cell differentiation;cell motility;cell proliferation;cell-cell signaling;cellular component assembly;cellular component movement;cellular component organization;cellular process;developmental process;homeostatic process;immune system process;locomotion;multicellular organismal process;organelle assembly;response to stimulus;signal transduction;signaling</t>
  </si>
  <si>
    <t>cell part;cytoplasm;intracellular membrane-bounded organelle;intracellular organelle;lysosome;membrane;organelle;plasma membrane;vacuole</t>
  </si>
  <si>
    <t>Cell adhesion molecules (CAMs);Hematopoietic cell lineage</t>
  </si>
  <si>
    <t>BTF3</t>
  </si>
  <si>
    <t>P20290</t>
  </si>
  <si>
    <t>Transcription factor BTF3</t>
  </si>
  <si>
    <t>biological regulation;biosynthetic process;cellular metabolic process;cellular nitrogen compound metabolic process;cellular process;developmental process;embryo development;establishment of localization;macromolecule metabolic process;metabolic process;nitrogen compound metabolic process;nucleobase-containing compound metabolic process;primary metabolic process;protein transport;RNA metabolic process;transcription from RNA polymerase II promoter;transport</t>
  </si>
  <si>
    <t>UBE2K</t>
  </si>
  <si>
    <t>P61086</t>
  </si>
  <si>
    <t>Ubiquitin-conjugating enzyme E2 K</t>
  </si>
  <si>
    <t>biological regulation;catabolic process;cell death;cellular metabolic process;cellular process;death;macromolecule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</t>
  </si>
  <si>
    <t>cell part;cytoplasm;cytoskeleton;extracellular organelle;intracellular membrane-bounded organelle;intracellular non-membrane-bounded organelle;intracellular organelle;nucleus;organelle;vesicle</t>
  </si>
  <si>
    <t>SCO2</t>
  </si>
  <si>
    <t>O43819</t>
  </si>
  <si>
    <t>Protein SCO2 homolog, mitochondrial</t>
  </si>
  <si>
    <t>anatomical structure development;biological regulation;biosynthetic process;cellular component assembly;cellular component organization;cellular homeostasis;cellular ion homeostasis;cellular macromolecular complex assembly;cellular metabolic process;cellular nitrogen compound metabolic process;cellular process;developmental process;embryo development;establishment of localization;generation of precursor metabolites and energy;homeostatic process;ion transport;macromolecular complex assembly;macromolecule metabolic process;metabolic process;multicellular organismal process;nitrogen compound metabolic process;nucleobase-containing compound metabolic process;primary metabolic process;protein complex assembly;response to stimulus;RNA metabolic process;transcription initiation, DNA-dependent;transport</t>
  </si>
  <si>
    <t>cell part;intracellular membrane-bounded organelle;intracellular non-membrane-bounded organelle;intracellular organelle;membrane;mitochondrion;nucleoplasm;organelle</t>
  </si>
  <si>
    <t>GSK3A</t>
  </si>
  <si>
    <t>P49840</t>
  </si>
  <si>
    <t>Glycogen synthase kinase-3 alpha</t>
  </si>
  <si>
    <t>anatomical structure development;anatomical structure morphogenesis;biological regulation;carbohydrate metabolic process;catabolic process;cellular metabolic process;cellular process;developmental process;energy reserve metabolic process;generation of precursor metabolites and energy;immune system process;macromolecule metabolic process;macromolecule modification;metabolic process;phosphorus metabolic process;polysaccharide metabolic process;primary metabolic process;protein metabolic process;protein modification process;protein phosphorylation;proteolysis;proteolysis involved in cellular protein catabolic process;regulation of transport;response to chemical stimulus;response to endogenous stimulus;response to stimulus;response to stress;signal transduction</t>
  </si>
  <si>
    <t>CNN1</t>
  </si>
  <si>
    <t>P51911</t>
  </si>
  <si>
    <t>Calponin-1</t>
  </si>
  <si>
    <t>biological regulation;cellular component organization;cellular process;cytoskeleton organization;organelle organization</t>
  </si>
  <si>
    <t>PSME4</t>
  </si>
  <si>
    <t>Q14997</t>
  </si>
  <si>
    <t>Proteasome activator complex subunit 4</t>
  </si>
  <si>
    <t>biological regulation;catabolic process;cell cycle;cell death;cellular component organization;cellular metabolic process;cellular nitrogen compound metabolic process;cellular process;chromatin modification;chromatin organization;chromosome organization;death;developmental process;DNA metabolic process;DNA repair;immune system process;macromolecule metabolic process;macromolecule modification;metabolic process;mitotic cell cycle;multicellular organismal development;multicellular organismal process;nitrogen compound metabolic process;nucleobase-containing compound metabolic process;organelle organization;primary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DNA damage stimulus;response to stimulus;response to stress;signal transduction;small molecule metabolic process;viral reproduction</t>
  </si>
  <si>
    <t>FHIP1A</t>
  </si>
  <si>
    <t>Q05DH4</t>
  </si>
  <si>
    <t>FHF complex subunit HOOK interacting protein 1A</t>
  </si>
  <si>
    <t xml:space="preserve">Long-chain-fatty-acid--CoA ligase 1 </t>
  </si>
  <si>
    <t>RGN</t>
  </si>
  <si>
    <t>Q15493</t>
  </si>
  <si>
    <t>Regucalcin</t>
  </si>
  <si>
    <t>biological regulation;biosynthetic process;cellular homeostasis;cellular ion homeostasis;cellular ketone metabolic process;cellular metabolic process;cellular process;homeostatic process;metabolic process;organic acid metabolic process;small molecule metabolic process;vitamin metabolic process</t>
  </si>
  <si>
    <t>HYPK</t>
  </si>
  <si>
    <t>Q9NX55</t>
  </si>
  <si>
    <t>Huntingtin-interacting protein K</t>
  </si>
  <si>
    <t>ART3</t>
  </si>
  <si>
    <t>Q13508</t>
  </si>
  <si>
    <t>Ecto-ADP-ribosyltransferase 3</t>
  </si>
  <si>
    <t>EPS15</t>
  </si>
  <si>
    <t>P42566</t>
  </si>
  <si>
    <t>Epidermal growth factor receptor substrate 15</t>
  </si>
  <si>
    <t>biological regulation;cell proliferation;cellular component assembly;cellular component organization;cellular macromolecular complex assembly;cellular membrane organization;cellular process;endocytosis;endosome transport;establishment of localization;Golgi vesicle transport;interspecies interaction between organisms;locomotion;macromolecular complex assembly;membrane invagination;membrane organization;multi-organism process;organelle organization;protein complex assembly;protein transport;response to stimulus;signal transduction;transport;vesicle organization;vesicle-mediated transport</t>
  </si>
  <si>
    <t>AP-type membrane coat adaptor complex;cell part;cytoplasm;cytosol;intracellular membrane-bounded organelle;intracellular organelle;macromolecular complex;membrane;organelle;plasma membrane;protein complex</t>
  </si>
  <si>
    <t>WBP11</t>
  </si>
  <si>
    <t>Q9Y2W2</t>
  </si>
  <si>
    <t>WW domain-binding protein 11</t>
  </si>
  <si>
    <t>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metabolic process;RNA processing;RNA splicing;rRNA processing</t>
  </si>
  <si>
    <t>DIAPH1</t>
  </si>
  <si>
    <t>O60610</t>
  </si>
  <si>
    <t>Protein diaphanous homolog 1</t>
  </si>
  <si>
    <t>biological regulation;cellular component assembly;cellular component organization;cellular localization;cellular macromolecular complex assembly;cellular process;cytoskeleton organization;localization;macromolecular complex assembly;multicellular organismal process;neurological system process;organelle organization;protein complex assembly;protein polymerization;regulation of transport;response to chemical stimulus;response to endogenous stimulus;response to stimulus;signal transduction</t>
  </si>
  <si>
    <t>cell part;cell projection;cytosol;intracellular non-membrane-bounded organelle;intracellular organelle;neuron projection;organelle</t>
  </si>
  <si>
    <t>Focal adhesion;Regulation of actin cytoskeleton;Shigellosis</t>
  </si>
  <si>
    <t>ARPIN</t>
  </si>
  <si>
    <t>Q7Z6K5</t>
  </si>
  <si>
    <t>Arpin</t>
  </si>
  <si>
    <t>biological regulation;locomotion;regulation of organelle organization</t>
  </si>
  <si>
    <t>cell part;cell projection</t>
  </si>
  <si>
    <t>HEXD</t>
  </si>
  <si>
    <t>Q8WVB3</t>
  </si>
  <si>
    <t>Hexosaminidase D</t>
  </si>
  <si>
    <t>Other glycan degradation;Various types of N-glycan biosynthesis</t>
  </si>
  <si>
    <t>NOMO1</t>
  </si>
  <si>
    <t>Q15155</t>
  </si>
  <si>
    <t>Nodal modulator 1 (pM5 protein)</t>
  </si>
  <si>
    <t>PEBP4</t>
  </si>
  <si>
    <t>Q96S96</t>
  </si>
  <si>
    <t>Phosphatidylethanolamine-binding protein 4</t>
  </si>
  <si>
    <t>PPID</t>
  </si>
  <si>
    <t>Q08752</t>
  </si>
  <si>
    <t>Peptidyl-prolyl cis-trans isomerase D</t>
  </si>
  <si>
    <t>biological regulation;cell death;cellular component assembly;cellular component organization;cellular metabolic process;cellular process;death;establishment of localization;macromolecular complex assembly;macromolecule metabolic process;metabolic process;organelle organization;primary metabolic process;protein complex assembly;protein folding;protein metabolic process;protein transport;regulation of transport;response to abiotic stimulus;response to stimulus;transport</t>
  </si>
  <si>
    <t>IARS1</t>
  </si>
  <si>
    <t>P41252</t>
  </si>
  <si>
    <t>Isoleucine--tRNA ligase, cytoplasmic</t>
  </si>
  <si>
    <t>cell part;cytoplasm;cytosol;extracellular organelle;membrane;nucleoplasm;organelle;vesicle</t>
  </si>
  <si>
    <t>ATXN10</t>
  </si>
  <si>
    <t>Q9UBB4</t>
  </si>
  <si>
    <t>Ataxin-10</t>
  </si>
  <si>
    <t>anatomical structure development;cellular component organization;cellular process;developmental process</t>
  </si>
  <si>
    <t>cell body;cell part;cell projection;cytoplasm;cytosol;extracellular space;membrane;neuron projection;neuronal cell body;plasma membrane</t>
  </si>
  <si>
    <t>NSUN2</t>
  </si>
  <si>
    <t>Q08J23</t>
  </si>
  <si>
    <t>RNA cytosine C(5)-methyltransferase NSUN2</t>
  </si>
  <si>
    <t>cell division;cellular component organization;cellular metabolic process;cellular nitrogen compound metabolic process;cellular process;macromolecule metabolic process;macromolecule modification;metabolic process;mitosis;nitrogen compound metabolic process;nuclear division;nucleobase-containing compound metabolic process;one-carbon metabolic process;organelle fission;organelle organization;primary metabolic process;RNA metabolic process;RNA modification;RNA processing;small molecule metabolic process;tRNA metabolic process;tRNA processing</t>
  </si>
  <si>
    <t>cell part;cytoplasm;intracellular membrane-bounded organelle;intracellular non-membrane-bounded organelle;intracellular organelle;nucleolus;nucleus;organelle</t>
  </si>
  <si>
    <t>PDPR</t>
  </si>
  <si>
    <t>Q8NCN5</t>
  </si>
  <si>
    <t>Pyruvate dehydrogenase phosphatase regulatory subunit, mitochondrial</t>
  </si>
  <si>
    <t>EMC3</t>
  </si>
  <si>
    <t>Q9P0I2</t>
  </si>
  <si>
    <t>ER membrane protein complex subunit 3</t>
  </si>
  <si>
    <t>ACSL4</t>
  </si>
  <si>
    <t>O60488</t>
  </si>
  <si>
    <t>Long-chain-fatty-acid--CoA ligase 4</t>
  </si>
  <si>
    <t>anatomical structure development;biological regulation;biosynthetic process;cellular ketone metabolic process;cellular lipid metabolic process;cellular metabolic process;cellular process;cofactor metabolic process;developmental process;establishment of localization;glycerol ether metabolic process;lipid metabolic process;lipid transport;metabolic process;multicellular organismal process;organic acid metabolic process;organic acid transport;primary metabolic process;regulation of transport;response to chemical stimulus;response to external stimulus;response to extracellular stimulus;response to stimulus;small molecule metabolic process;transport</t>
  </si>
  <si>
    <t>cell body;cell part;cytoplasm;extracellular organelle;intracellular membrane-bounded organelle;intracellular organelle;lipid particle;membrane;microbody;neuronal cell body;organelle;vesicle</t>
  </si>
  <si>
    <t>PPP1R1A</t>
  </si>
  <si>
    <t>Q13522</t>
  </si>
  <si>
    <t>Protein phosphatase 1 regulatory subunit 1A</t>
  </si>
  <si>
    <t>biological regulation;carbohydrate metabolic process;cellular metabolic process;cellular process;energy reserve metabolic process;generation of precursor metabolites and energy;macromolecule metabolic process;metabolic process;polysaccharide metabolic process;primary metabolic process;regulation of protein modification process;response to stimulus;signal transduction</t>
  </si>
  <si>
    <t>Long-term potentiation</t>
  </si>
  <si>
    <t>COQ7</t>
  </si>
  <si>
    <t>Q99807</t>
  </si>
  <si>
    <t>5-demethoxyubiquinone hydroxylase, mitochondrial</t>
  </si>
  <si>
    <t>anatomical structure formation involved in morphogenesis;anatomical structure morphogenesis;biosynthetic process;cell differentiation;cellular component morphogenesis;cellular component organization;cellular ketone metabolic process;cellular metabolic process;cellular process;cofactor metabolic process;developmental process;embryo development;generation of precursor metabolites and energy;metabolic process;mitochondrion organization;multicellular organismal process;organelle organization;response to chemical stimulus;response to oxidative stress;response to stimulus;response to stress;small molecule metabolic process</t>
  </si>
  <si>
    <t>CELF1</t>
  </si>
  <si>
    <t>Q92879</t>
  </si>
  <si>
    <t>CUGBP Elav-like family member 1</t>
  </si>
  <si>
    <t>anatomical structure development;biological regulation;cell development;cellular component assembly;cellular component organization;cellular macromolecular complex assembly;cellular metabolic process;cellular nitrogen compound metabolic process;cellular process;developmental process;embryo development;gene silencing;macromolecular complex assembly;macromolecule metabolic process;metabolic process;mRNA metabolic process;mRNA processing;nitrogen compound metabolic process;nucleobase-containing compound metabolic process;primary metabolic process;regulation of gene expression, epigenetic;regulation of translation;ribonucleoprotein complex assembly;RNA metabolic process;RNA processing</t>
  </si>
  <si>
    <t>cell part;cytoplasm;intracellular membrane-bounded organelle;intracellular organelle;macromolecular complex;membrane;nucleoplasm;nucleus;organelle;ribonucleoprotein complex</t>
  </si>
  <si>
    <t>EPN1</t>
  </si>
  <si>
    <t>Q9Y6I3</t>
  </si>
  <si>
    <t>Epsin-1</t>
  </si>
  <si>
    <t>anatomical structure development;biological regulation;cellular component organization;cellular membrane organization;cellular process;developmental process;embryo development;endocytosis;establishment of localization;membrane invagination;membrane organization;multi-organism process;response to stimulus;signal transduction;transport;vesicle-mediated transport</t>
  </si>
  <si>
    <t>ARL8B</t>
  </si>
  <si>
    <t>Q9NVJ2</t>
  </si>
  <si>
    <t>ADP-ribosylation factor-like protein 8B</t>
  </si>
  <si>
    <t>biological regulation;cell cycle;cell division;cellular process;chromosome segregation;metabolic process;response to stimulus;signal transduction</t>
  </si>
  <si>
    <t>cell part;cytoplasm;extracellular organelle;membrane;midbody;organelle;vesicle</t>
  </si>
  <si>
    <t>FIS1</t>
  </si>
  <si>
    <t>Q9Y3D6</t>
  </si>
  <si>
    <t>Mitochondrial fission 1 protein</t>
  </si>
  <si>
    <t>anatomical structure morphogenesis;autophagy;biological regulation;catabolic process;cellular component assembly;cellular component morphogenesis;cellular component organization;cellular homeostasis;cellular ion homeostasis;cellular membrane organization;cellular metabolic process;cellular process;developmental process;establishment of localization;homeostatic process;macromolecular complex assembly;membrane fusion;membrane organization;metabolic process;mitochondrion organization;organelle fission;organelle fusion;organelle organization;protein complex assembly;protein targeting;protein transport;regulation of organelle organization;regulation of transport;response to stimulus;signal transduction;transport</t>
  </si>
  <si>
    <t>cell part;intracellular membrane-bounded organelle;intracellular organelle;macromolecular complex;membrane;microbody;mitochondrion;organelle;peroxisome;protein complex</t>
  </si>
  <si>
    <t>HEXA</t>
  </si>
  <si>
    <t>P06865</t>
  </si>
  <si>
    <t>Beta-hexosaminidase subunit alpha</t>
  </si>
  <si>
    <t>amine metabolic process;carbohydrate metabolic process;catabolic process;cellular lipid metabolic process;cellular metabolic process;cellular process;lipid metabolic process;macromolecule metabolic process;metabolic process;nitrogen compound metabolic process;polysaccharide metabolic process;primary metabolic process;small molecule metabolic process;sulfur compound metabolic process</t>
  </si>
  <si>
    <t>Amino sugar and nucleotide sugar metabolism;Glycosaminoglycan degradation;Glycosphingolipid biosynthesis - ganglio series;Glycosphingolipid biosynthesis - globo series;Lysosome;Other glycan degradation</t>
  </si>
  <si>
    <t>RTN4IP1</t>
  </si>
  <si>
    <t>Q8WWV3</t>
  </si>
  <si>
    <t>Reticulon-4-interacting protein 1, mitochondrial</t>
  </si>
  <si>
    <t>FUNDC2</t>
  </si>
  <si>
    <t>Q9BWH2</t>
  </si>
  <si>
    <t>FUN14 domain-containing protein 2</t>
  </si>
  <si>
    <t>LDHD</t>
  </si>
  <si>
    <t>Q86WU2</t>
  </si>
  <si>
    <t>Probable D-lactate dehydrogenase, mitochondrial</t>
  </si>
  <si>
    <t>SRPRA</t>
  </si>
  <si>
    <t>P08240</t>
  </si>
  <si>
    <t>Signal recognition particle receptor subunit alpha</t>
  </si>
  <si>
    <t>biological regulation;biosynthetic process;cellular metabolic process;cellular process;establishment of localization;macromolecule metabolic process;metabolic process;primary metabolic process;protein metabolic process;protein targeting;protein transport;response to chemical stimulus;response to stimulus;response to stress;signal transduction;translation;transport</t>
  </si>
  <si>
    <t>cell part;endoplasmic reticulum;extracellular organelle;intracellular membrane-bounded organelle;intracellular organelle;macromolecular complex;membrane;organelle;protein complex;receptor complex;vesicle</t>
  </si>
  <si>
    <t>P61586</t>
  </si>
  <si>
    <t xml:space="preserve">Transforming protein RhoA </t>
  </si>
  <si>
    <t>anatomical structure development;anatomical structure morphogenesis;biological regulation;cell activation;cell junction organization;cell motility;cellular component assembly;cellular component movement;cellular component organization;cellular process;coagulation;cytoskeleton organization;developmental process;locomotion;metabolic process;multicellular organismal process;organelle assembly;organelle organization;regulation of body fluid levels;regulation of organelle organization;regulation of transport;response to chemical stimulus;response to external stimulus;response to stimulus;signal transduction;viral reproduction</t>
  </si>
  <si>
    <t>cell cortex;cell part;cell projection;cytoskeleton;cytosol;endosome;extracellular organelle;intracellular membrane-bounded organelle;intracellular non-membrane-bounded organelle;intracellular organelle;membrane;midbody;organelle;plasma membrane;vesicle</t>
  </si>
  <si>
    <t>Adherens junction;Axon guidance;Bacterial invasion of epithelial cells;Chemokine signaling pathway;Colorectal cancer;Endocytosis;Focal adhesion;ko05152;Leukocyte transendothelial migration;Neurotrophin signaling pathway;Pancreatic secretion;Pathogenic Escherichia coli infection;Pathways in cancer;Regulation of actin cytoskeleton;T cell receptor signaling pathway;TGF-beta signaling pathway;Tight junction;Vascular smooth muscle contraction;Wnt signaling pathway</t>
  </si>
  <si>
    <t>PPM1B</t>
  </si>
  <si>
    <t>O75688</t>
  </si>
  <si>
    <t>Protein phosphatase 1B</t>
  </si>
  <si>
    <t>biological regulation;cellular metabolic process;cellular process;macromolecule metabolic process;macromolecule modification;metabolic process;phosphorus metabolic process;primary metabolic process;protein acylation;protein dephosphorylation;protein lipidation;protein metabolic process;protein modification process;regulation of transport;response to chemical stimulus;response to stimulus;signal transduction</t>
  </si>
  <si>
    <t>PRXL2A</t>
  </si>
  <si>
    <t>Q9BRX8</t>
  </si>
  <si>
    <t>Peroxiredoxin-like 2A</t>
  </si>
  <si>
    <t>TUBGCP2</t>
  </si>
  <si>
    <t>Q9BSJ2</t>
  </si>
  <si>
    <t>Gamma-tubulin complex component 2</t>
  </si>
  <si>
    <t>cell cycle;cellular component assembly;cellular component organization;cellular process;cytoskeleton organization;macromolecular complex assembly;mitotic cell cycle;organelle organization;protein complex assembly</t>
  </si>
  <si>
    <t>cell part;centrosome;cytosol;intracellular non-membrane-bounded organelle;intracellular organelle;macromolecular complex;membrane;microtubule organizing center;nucleoplasm;organelle;protein complex</t>
  </si>
  <si>
    <t>APPL1</t>
  </si>
  <si>
    <t>Q9UKG1</t>
  </si>
  <si>
    <t>DCC-interacting protein 13-alpha</t>
  </si>
  <si>
    <t>biological regulation;cell cycle;cell death;cell proliferation;cellular process;death;regulation of transport;response to chemical stimulus;response to endogenous stimulus;response to stimulus;signal transduction</t>
  </si>
  <si>
    <t>Colorectal cancer;Pathways in cancer</t>
  </si>
  <si>
    <t>MRPL9</t>
  </si>
  <si>
    <t>Q9BYD2</t>
  </si>
  <si>
    <t>39S ribosomal protein L9, mitochondrial</t>
  </si>
  <si>
    <t>TBC1D17</t>
  </si>
  <si>
    <t>Q9HA65</t>
  </si>
  <si>
    <t>TBC1 domain family member 17</t>
  </si>
  <si>
    <t>autophagy;catabolic process;cellular metabolic process;cellular process;endosome transport;establishment of localization;metabolic process;protein transport;transport;vesicle-mediated transport</t>
  </si>
  <si>
    <t>cell part;cytosol;intracellular membrane-bounded organelle;intracellular organelle;organelle;vacuole;vesicle</t>
  </si>
  <si>
    <t>ERMP1</t>
  </si>
  <si>
    <t>Q7Z2K6</t>
  </si>
  <si>
    <t>Endoplasmic reticulum metallopeptidase 1</t>
  </si>
  <si>
    <t>SCYL2</t>
  </si>
  <si>
    <t>Q6P3W7</t>
  </si>
  <si>
    <t>SCY1-like protein 2</t>
  </si>
  <si>
    <t>biological regulation;cellular component organization;cellular membrane organization;cellular metabolic process;cellular process;endocytosis;endosome transport;establishment of localization;macromolecule metabolic process;membrane invagination;membrane organization;metabolic process;regulation of transport;transport;vacuolar transport;vesicle-mediated transport</t>
  </si>
  <si>
    <t>cell part;cytoplasmic membrane-bounded vesicle;Golgi apparatus;intracellular membrane-bounded organelle;intracellular organelle;membrane;organelle;vesicle</t>
  </si>
  <si>
    <t>MRPL19</t>
  </si>
  <si>
    <t>P49406</t>
  </si>
  <si>
    <t>39S ribosomal protein L19, mitochondrial</t>
  </si>
  <si>
    <t>cell part;intracellular membrane-bounded organelle;intracellular non-membrane-bounded organelle;intracellular organelle;macromolecular complex;membrane;nucleus;organelle;ribonucleoprotein complex;ribosome</t>
  </si>
  <si>
    <t>MFN2</t>
  </si>
  <si>
    <t>O95140</t>
  </si>
  <si>
    <t>Mitofusin-2</t>
  </si>
  <si>
    <t>anatomical structure formation involved in morphogenesis;anatomical structure morphogenesis;autophagy;biological regulation;catabolic process;cell death;cellular component organization;cellular localization;cellular membrane organization;cellular metabolic process;cellular process;coagulation;death;developmental process;establishment of localization;localization;membrane fusion;membrane organization;metabolic process;mitochondrion organization;multicellular organismal process;organelle fusion;organelle localization;organelle organization;protein targeting;protein transport;regulation of body fluid levels;response to chemical stimulus;response to stimulus;response to stress;transport</t>
  </si>
  <si>
    <t>cell part;cytoskeleton;cytosol;intracellular membrane-bounded organelle;intracellular non-membrane-bounded organelle;intracellular organelle;membrane;mitochondrion;organelle</t>
  </si>
  <si>
    <t>C8orf82</t>
  </si>
  <si>
    <t>Q6P1X6</t>
  </si>
  <si>
    <t>UPF0598 protein C8orf82</t>
  </si>
  <si>
    <t>NIF3L1</t>
  </si>
  <si>
    <t>Q9GZT8</t>
  </si>
  <si>
    <t>NIF3-like protein 1</t>
  </si>
  <si>
    <t>cell part;cytoplasm;intracellular membrane-bounded organelle;intracellular organelle;mitochondrion;nucleus;organelle</t>
  </si>
  <si>
    <t>SHMT1</t>
  </si>
  <si>
    <t>P34896</t>
  </si>
  <si>
    <t>Serine hydroxymethyltransferase, cytosolic</t>
  </si>
  <si>
    <t>amine metabolic process;biosynthetic process;catabolic process;cellular amino acid metabolic process;cellular aromatic compound metabolic process;cellular component assembly;cellular component organization;cellular ketone metabolic process;cellular metabolic process;cellular nitrogen compound metabolic process;cellular process;cofactor metabolic process;heterocycle metabolic process;macromolecular complex assembly;metabolic process;nitrogen compound metabolic process;nucleobase-containing compound metabolic process;nucleobase-containing small molecule metabolic process;one-carbon metabolic process;organic acid metabolic process;pigment metabolic process;primary metabolic process;protein complex assembly;small molecule metabolic process;vitamin metabolic process</t>
  </si>
  <si>
    <t>Cyanoamino acid metabolism;Glycine, serine and threonine metabolism;Methane metabolism;One carbon pool by folate</t>
  </si>
  <si>
    <t>BAX</t>
  </si>
  <si>
    <t>Q07812</t>
  </si>
  <si>
    <t>Apoptosis regulator BAX</t>
  </si>
  <si>
    <t>anatomical structure development;anatomical structure morphogenesis;biological regulation;cell activation;cell death;cell development;cell differentiation;cell motility;cell proliferation;cellular component assembly;cellular component morphogenesis;cellular component movement;cellular component organization;cellular homeostasis;cellular ion homeostasis;cellular lipid metabolic process;cellular localization;cellular membrane organization;cellular metabolic process;cellular process;death;developmental process;establishment of localization;homeostatic process;immune system process;ion transport;lipid metabolic process;localization;locomotion;macromolecular complex assembly;membrane fusion;membrane organization;metabolic process;mitochondrion organization;multicellular organismal process;organelle fission;organelle fusion;organelle organization;primary metabolic process;protein complex assembly;regulation of cell cycle;regulation of organelle organization;regulation of protein modification process;regulation of transport;response to abiotic stimulus;response to chemical stimulus;response to DNA damage stimulus;response to osmotic stress;response to stimulus;response to stress;rhythmic process;signal transduction;tissue remodeling;transmembrane transport;transport;viral reproduction</t>
  </si>
  <si>
    <t>cell part;cytosol;endoplasmic reticulum;extracellular organelle;intracellular membrane-bounded organelle;intracellular organelle;macromolecular complex;membrane;mitochondrion;nuclear envelope;nucleus;organelle;protein complex;vesicle</t>
  </si>
  <si>
    <t>Amyotrophic lateral sclerosis (ALS);Apoptosis;Colorectal cancer;Huntington's disease;ko05152;Neurotrophin signaling pathway;p53 signaling pathway;Pathways in cancer;Prion diseases;Protein processing in endoplasmic reticulum</t>
  </si>
  <si>
    <t>LPP</t>
  </si>
  <si>
    <t>Q93052</t>
  </si>
  <si>
    <t>Lipoma-preferred partner</t>
  </si>
  <si>
    <t>ACSS3</t>
  </si>
  <si>
    <t>Q9H6R3</t>
  </si>
  <si>
    <t>Acyl-CoA synthetase short-chain family member 3, mitochondrial</t>
  </si>
  <si>
    <t>Propanoate metabolism</t>
  </si>
  <si>
    <t>CLUH</t>
  </si>
  <si>
    <t>O75153</t>
  </si>
  <si>
    <t>Clustered mitochondria protein homolog</t>
  </si>
  <si>
    <t>cellular component organization;cellular localization;cellular process;localization;mitochondrion organization;organelle localization;organelle organization</t>
  </si>
  <si>
    <t>AASS</t>
  </si>
  <si>
    <t>Q9UDR5</t>
  </si>
  <si>
    <t>Alpha-aminoadipic semialdehyde synthase, mitochondrial</t>
  </si>
  <si>
    <t>amine metabolic process;catabolic process;cellular amino acid metabolic process;cellular component assembly;cellular component organization;cellular ketone metabolic process;cellular metabolic process;cellular nitrogen compound metabolic process;cellular process;cofactor metabolic process;macromolecular complex assembly;metabolic process;nitrogen compound metabolic process;organic acid metabolic process;primary metabolic process;protein complex assembly;small molecule metabolic process</t>
  </si>
  <si>
    <t>Lysine biosynthesis;Lysine degradation</t>
  </si>
  <si>
    <t>OPLAH</t>
  </si>
  <si>
    <t>O14841</t>
  </si>
  <si>
    <t>5-oxoprolinase</t>
  </si>
  <si>
    <t>USP24</t>
  </si>
  <si>
    <t>Q9UPU5</t>
  </si>
  <si>
    <t>Ubiquitin carboxyl-terminal hydrolase 24</t>
  </si>
  <si>
    <t>JMY</t>
  </si>
  <si>
    <t>Q8N9B5</t>
  </si>
  <si>
    <t>Junction-mediating and -regulatory protein</t>
  </si>
  <si>
    <t>biological regulation;cell motility;cellular component movement;cellular component organization;cellular metabolic process;cellular nitrogen compound metabolic process;cellular process;cytoskeleton organization;DNA metabolic process;DNA repair;locomotion;macromolecule metabolic process;metabolic process;nitrogen compound metabolic process;nucleobase-containing compound metabolic process;organelle organization;primary metabolic process;regulation of cell cycle;regulation of organelle organization;response to DNA damage stimulus;response to stimulus;response to stress;signal transduction</t>
  </si>
  <si>
    <t>cell leading edge;cell part;cytoplasm;cytoskeleton;intracellular membrane-bounded organelle;intracellular non-membrane-bounded organelle;intracellular organelle;membrane;nucleoplasm;nucleus;organelle;plasma membrane</t>
  </si>
  <si>
    <t>BCS1L</t>
  </si>
  <si>
    <t>Q9Y276</t>
  </si>
  <si>
    <t>Mitochondrial chaperone BCS1</t>
  </si>
  <si>
    <t>cellular component assembly;cellular component organization;cellular macromolecular complex assembly;cellular process;macromolecular complex assembly;mitochondrion organization;organelle organization;protein complex assembly;protein complex biogenesis</t>
  </si>
  <si>
    <t>cell part;intracellular membrane-bounded organelle;intracellular organelle;macromolecular complex;mitochondrion;organelle;protein complex;respiratory chain complex III</t>
  </si>
  <si>
    <t>NT5DC1</t>
  </si>
  <si>
    <t>Q5TFE4</t>
  </si>
  <si>
    <t>5'-nucleotidase domain-containing protein 1</t>
  </si>
  <si>
    <t>SLC25A46</t>
  </si>
  <si>
    <t>Q96AG3</t>
  </si>
  <si>
    <t>Mitochondrial outer membrane protein SLC25A46</t>
  </si>
  <si>
    <t>NR3C1</t>
  </si>
  <si>
    <t>P04150</t>
  </si>
  <si>
    <t>Glucocorticoid receptor</t>
  </si>
  <si>
    <t>anatomical structure development;anatomical structure morphogenesis;behavior;biological regulation;biosynthetic process;cellular component organization;cellular metabolic process;cellular nitrogen compound metabolic process;cellular process;chromatin modification;chromatin organization;chromosome organization;developmental process;hormone metabolic process;lipid metabolic process;macromolecule metabolic process;metabolic process;multicellular organismal process;nitrogen compound metabolic process;nucleobase-containing compound metabolic process;organelle organization;primary metabolic process;response to chemical stimulus;response to endogenous stimulus;response to stimulus;RNA metabolic process;signal transduction;transcription from RNA polymerase II promoter;transcription initiation, DNA-dependent</t>
  </si>
  <si>
    <t>Neuroactive ligand-receptor interaction</t>
  </si>
  <si>
    <t>EIF4EBP1</t>
  </si>
  <si>
    <t>Q13541</t>
  </si>
  <si>
    <t>Eukaryotic translation initiation factor 4E-binding protein 1</t>
  </si>
  <si>
    <t>anatomical structure development;biological regulation;biosynthetic process;cellular metabolic process;cellular process;developmental process;macromolecule metabolic process;metabolic process;primary metabolic process;protein metabolic process;regulation of cell cycle;regulation of mitotic cell cycle;regulation of translation;response to chemical stimulus;response to endogenous stimulus;response to stimulus;signal transduction;translation;translational initiation</t>
  </si>
  <si>
    <t>Acute myeloid leukemia;ErbB signaling pathway;Insulin signaling pathway;mTOR signaling pathway;RNA transport</t>
  </si>
  <si>
    <t>PIGK</t>
  </si>
  <si>
    <t>Q92643</t>
  </si>
  <si>
    <t>GPI-anchor transamidase</t>
  </si>
  <si>
    <t>cellular metabolic process;cellular process;macromolecule metabolic process;macromolecule modification;metabolic process;primary metabolic process;protein folding;protein lipidation;protein metabolic process;protein modification process</t>
  </si>
  <si>
    <t>MRPS5</t>
  </si>
  <si>
    <t>P82675</t>
  </si>
  <si>
    <t>28S ribosomal protein S5, mitochondrial</t>
  </si>
  <si>
    <t>CLTB</t>
  </si>
  <si>
    <t>P09497</t>
  </si>
  <si>
    <t>Clathrin light chain B</t>
  </si>
  <si>
    <t>cellular component organization;cellular membrane organization;cellular process;endocytosis;establishment of localization;membrane invagination;membrane organization;protein transport;transport;vesicle-mediated transport</t>
  </si>
  <si>
    <t>cell part;cytoplasm;intracellular membrane-bounded organelle;intracellular organelle;macromolecular complex;membrane;organelle;plasma membrane;protein complex</t>
  </si>
  <si>
    <t>Bacterial invasion of epithelial cells;Endocrine and other factor-regulated calcium reabsorption;Endocytosis;Huntington's disease;Lysosome</t>
  </si>
  <si>
    <t>ISOC1</t>
  </si>
  <si>
    <t>Q96CN7</t>
  </si>
  <si>
    <t>Isochorismatase domain-containing protein 1</t>
  </si>
  <si>
    <t>cell part;extracellular organelle;intracellular membrane-bounded organelle;intracellular organelle;microbody;organelle;peroxisome;vesicle</t>
  </si>
  <si>
    <t>PGLS</t>
  </si>
  <si>
    <t>O95336</t>
  </si>
  <si>
    <t>6-phosphogluconolactonase</t>
  </si>
  <si>
    <t>TANGO2</t>
  </si>
  <si>
    <t>Q6ICL3</t>
  </si>
  <si>
    <t>Transport and Golgi organization protein 2 homolog</t>
  </si>
  <si>
    <t>MRPS11</t>
  </si>
  <si>
    <t>P82912</t>
  </si>
  <si>
    <t>28S ribosomal protein S11, mitochondrial</t>
  </si>
  <si>
    <t>biosynthetic process;cellular component disassembly;cellular component organization;cellular metabolic process;cellular process;detection of stimulus;macromolecule metabolic process;metabolic process;mitochondrial translation;mitochondrion organization;organelle organization;primary metabolic process;protein metabolic process;response to DNA damage stimulus;response to stimulus;response to stress;translation;translational elongation;translational initiation</t>
  </si>
  <si>
    <t>AP2A2</t>
  </si>
  <si>
    <t>O94973</t>
  </si>
  <si>
    <t>AP-2 complex subunit alpha-2</t>
  </si>
  <si>
    <t>biological regulation;cell communication;cell-cell signaling;cellular component organization;cellular membrane organization;cellular process;endocytosis;establishment of localization;immune system process;locomotion;membrane invagination;membrane organization;protein transport;response to chemical stimulus;response to external stimulus;response to stimulus;signal transduction;signaling;transport;vesicle-mediated transport;viral reproduction</t>
  </si>
  <si>
    <t>AP-type membrane coat adaptor complex;cell part;cytoplasmic membrane-bounded vesicle;cytosol;intracellular membrane-bounded organelle;intracellular organelle;macromolecular complex;membrane;organelle;plasma membrane;protein complex;vesicle</t>
  </si>
  <si>
    <t>Endocrine and other factor-regulated calcium reabsorption;Endocytosis;Huntington's disease</t>
  </si>
  <si>
    <t>SMAP</t>
  </si>
  <si>
    <t>O00193</t>
  </si>
  <si>
    <t>Small acidic protein</t>
  </si>
  <si>
    <t>GRPEL1</t>
  </si>
  <si>
    <t>Q9HAV7</t>
  </si>
  <si>
    <t>GrpE protein homolog 1, mitochondrial</t>
  </si>
  <si>
    <t>cellular metabolic process;cellular process;establishment of localization;macromolecule metabolic process;metabolic process;primary metabolic process;protein folding;protein metabolic process;protein targeting;protein transport;transport</t>
  </si>
  <si>
    <t>MRPL50</t>
  </si>
  <si>
    <t>Q8N5N7</t>
  </si>
  <si>
    <t>39S ribosomal protein L50, mitochondrial</t>
  </si>
  <si>
    <t>DDT</t>
  </si>
  <si>
    <t>P30046</t>
  </si>
  <si>
    <t xml:space="preserve">D-dopachrome decarboxylase </t>
  </si>
  <si>
    <t>biosynthetic process;cellular metabolic process;cellular process;metabolic process;pigment metabolic process;secondary metabolic process</t>
  </si>
  <si>
    <t>SNX9</t>
  </si>
  <si>
    <t>Q9Y5X1</t>
  </si>
  <si>
    <t>Sorting nexin-9</t>
  </si>
  <si>
    <t>biological regulation;cellular component assembly;cellular component organization;cellular macromolecular complex assembly;cellular membrane organization;cellular process;cytokinesis;endocytosis;endosome transport;establishment of localization;macromolecular complex assembly;membrane invagination;membrane organization;mitosis;nuclear division;organelle fission;organelle organization;protein transport;regulation of protein modification process;transport;vesicle organization;vesicle-mediated transport</t>
  </si>
  <si>
    <t>cell part;cell projection;cytoplasm;cytoplasmic membrane-bounded vesicle;endosome;extracellular organelle;intracellular membrane-bounded organelle;intracellular organelle;membrane;organelle;plasma membrane;vesicle</t>
  </si>
  <si>
    <t>PARVB</t>
  </si>
  <si>
    <t>Q9HBI1</t>
  </si>
  <si>
    <t>Beta-parvin</t>
  </si>
  <si>
    <t>biological adhesion;biological regulation;cell adhesion;cell junction organization;cellular component assembly;cellular component organization;cellular process;cytoskeleton organization;establishment or maintenance of cell polarity;organelle organization</t>
  </si>
  <si>
    <t>cell part;cell projection;cytoskeleton;cytosol;intracellular non-membrane-bounded organelle;intracellular organelle;membrane;organelle;plasma membrane</t>
  </si>
  <si>
    <t>NEK7</t>
  </si>
  <si>
    <t>Q8TDX7</t>
  </si>
  <si>
    <t>Serine/threonine-protein kinase Nek7</t>
  </si>
  <si>
    <t>biological regulation;cellular component assembly;cellular component organization;cellular metabolic process;cellular process;cytokinesis;cytoskeleton organization;macromolecule metabolic process;macromolecule modification;metabolic process;organelle assembly;organelle organization;phosphorus metabolic process;primary metabolic process;protein metabolic process;protein modification process;protein phosphorylation;regulation of cell cycle;regulation of mitotic cell cycle</t>
  </si>
  <si>
    <t>cell part;cytoplasm;macromolecular complex;microtubule organizing center;nucleoplasm;protein complex</t>
  </si>
  <si>
    <t>ALG11</t>
  </si>
  <si>
    <t>Q2TAA5</t>
  </si>
  <si>
    <t>GDP-Man:Man(3)GlcNAc(2)-PP-Dol alpha-1,2-mannosyltransferase</t>
  </si>
  <si>
    <t>biosynthetic process;carbohydrate metabolic process;cellular metabolic process;cellular process;macromolecule metabolic process;macromolecule modification;metabolic process;oligosaccharide metabolic process;peptidyl-amino acid modification;primary metabolic process;protein glycosylation;protein metabolic process;protein modification process</t>
  </si>
  <si>
    <t>N-Glycan biosynthesis;Various types of N-glycan biosynthesis</t>
  </si>
  <si>
    <t>GALT</t>
  </si>
  <si>
    <t>P07902</t>
  </si>
  <si>
    <t>Galactose-1-phosphate uridylyltransferase</t>
  </si>
  <si>
    <t>alcohol metabolic process;carbohydrate metabolic process;catabolic process;cellular metabolic process;cellular nitrogen compound metabolic process;cellular process;metabolic process;nitrogen compound metabolic process;nucleobase-containing compound metabolic process;nucleotide-sugar metabolic process;primary metabolic process;small molecule metabolic process</t>
  </si>
  <si>
    <t>cell part;cytosol;Golgi apparatus;intracellular membrane-bounded organelle;intracellular organelle;organelle</t>
  </si>
  <si>
    <t>MOB4</t>
  </si>
  <si>
    <t>Q9Y3A3</t>
  </si>
  <si>
    <t>MOB-like protein phocein</t>
  </si>
  <si>
    <t>cell body;cell part;cell projection;cytoplasm;cytosol;Golgi apparatus;intracellular membrane-bounded organelle;intracellular organelle;membrane;neuron projection;neuronal cell body;organelle</t>
  </si>
  <si>
    <t>CHCHD2</t>
  </si>
  <si>
    <t>Q9Y6H1</t>
  </si>
  <si>
    <t>Coiled-coil-helix-coiled-coil-helix domain-containing protein 2</t>
  </si>
  <si>
    <t>ABCF3</t>
  </si>
  <si>
    <t>Q9NUQ8</t>
  </si>
  <si>
    <t>ATP-binding cassette sub-family F member 3</t>
  </si>
  <si>
    <t>CCDC9B</t>
  </si>
  <si>
    <t>Q6ZUT6</t>
  </si>
  <si>
    <t>Coiled-coil domain-containing protein 9B</t>
  </si>
  <si>
    <t>USP13</t>
  </si>
  <si>
    <t>Q92995</t>
  </si>
  <si>
    <t>Ubiquitin carboxyl-terminal hydrolase 13</t>
  </si>
  <si>
    <t>autophagy;biological regulation;catabolic process;cell differentiation;cell proliferation;cellular metabolic process;cellular process;developmental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process;regulation of protein stability</t>
  </si>
  <si>
    <t>UCHL3</t>
  </si>
  <si>
    <t>P15374</t>
  </si>
  <si>
    <t>Ubiquitin carboxyl-terminal hydrolase isozyme L3</t>
  </si>
  <si>
    <t>catabolic process;cellular metabolic process;cellular process;macromolecule metabolic process;macromolecule modification;metabolic process;primary metabolic process;protein catabolic process;protein metabolic process;protein modification by small protein conjugation or removal;protein modification process;proteolysis;proteolysis involved in cellular protein catabolic process</t>
  </si>
  <si>
    <t>GLRX5</t>
  </si>
  <si>
    <t>Q86SX6</t>
  </si>
  <si>
    <t>Glutaredoxin-related protein 5, mitochondrial</t>
  </si>
  <si>
    <t>anatomical structure development;biological regulation;cellular homeostasis;cellular process;developmental process;homeostatic process</t>
  </si>
  <si>
    <t>DCAF6</t>
  </si>
  <si>
    <t>Q58WW2</t>
  </si>
  <si>
    <t>DDB1- and CUL4-associated factor 6</t>
  </si>
  <si>
    <t>cell part;cytoplasm;intracellular membrane-bounded organelle;intracellular organelle;macromolecular complex;nucleoplasm;nucleus;organelle;protein complex;ubiquitin ligase complex</t>
  </si>
  <si>
    <t>CDV3</t>
  </si>
  <si>
    <t>Q9UKY7</t>
  </si>
  <si>
    <t>Protein CDV3 homolog</t>
  </si>
  <si>
    <t>cell proliferation</t>
  </si>
  <si>
    <t>cell part;cytoplasm;intracellular non-membrane-bounded organelle;intracellular organelle;membrane;nucleolus;organelle;plasma membrane</t>
  </si>
  <si>
    <t>PRKAG2</t>
  </si>
  <si>
    <t>Q9UGJ0</t>
  </si>
  <si>
    <t>5'-AMP-activated protein kinase subunit gamma-2</t>
  </si>
  <si>
    <t>alcohol metabolic process;amine transport;amino acid transport;biological regulation;biosynthetic process;carbohydrate metabolic process;cellular component organization;cellular ketone metabolic process;cellular lipid metabolic process;cellular metabolic process;cellular nitrogen compound metabolic process;cellular process;energy reserve metabolic process;establishment of localization;generation of precursor metabolites and energy;heterocycle metabolic process;ion transport;lipid metabolic process;lipid transport;macromolecule metabolic process;membrane organization;metabolic process;mitochondrion organization;nitrogen compound metabolic process;nucleobase-containing compound metabolic process;nucleobase-containing small molecule metabolic process;nucleotide metabolic process;organelle organization;organic acid metabolic process;organic acid transport;polysaccharide metabolic process;primary metabolic process;regulation of cell cycle;regulation of protein modification process;regulation of transport;response to chemical stimulus;response to endogenous stimulus;response to stimulus;RNA metabolic process;signal transduction;small molecule metabolic process;transcription initiation, DNA-dependent;transmembrane transport;transport</t>
  </si>
  <si>
    <t>cell part;cytosol;extracellular space;macromolecular complex;nucleoplasm;protein complex</t>
  </si>
  <si>
    <t>DPP9</t>
  </si>
  <si>
    <t>Q86TI2</t>
  </si>
  <si>
    <t>Dipeptidyl peptidase 9</t>
  </si>
  <si>
    <t>biological regulation;biosynthetic process;catabolic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process;protein metabolic process;regulation of translation;response to chemical stimulus;response to stimulus;RNA catabolic process;RNA metabolic process;RNA processing;signal transduction;translation;translational initiation;viral reproduction</t>
  </si>
  <si>
    <t>cell part;cytosol;intracellular non-membrane-bounded organelle;intracellular organelle;macromolecular complex;nucleolus;organelle;protein complex</t>
  </si>
  <si>
    <t>MPP7</t>
  </si>
  <si>
    <t>Q5T2T1</t>
  </si>
  <si>
    <t>MAGUK p55 subfamily member 7</t>
  </si>
  <si>
    <t>biological regulation;cell junction organization;cellular component assembly;cellular component organization;cellular process;establishment or maintenance of cell polarity;localization</t>
  </si>
  <si>
    <t>PTPA</t>
  </si>
  <si>
    <t>Q15257</t>
  </si>
  <si>
    <t>Serine/threonine-protein phosphatase 2A activator</t>
  </si>
  <si>
    <t>biological regulation;cellular component organization;cellular metabolic process;cellular process;cytoskeleton organization;macromolecule metabolic process;macromolecule modification;metabolic process;organelle organization;peptidyl-amino acid modification;primary metabolic process;protein metabolic process;protein modification process;regulation of protein modification process</t>
  </si>
  <si>
    <t>cell part;cytoplasm;extracellular organelle;intracellular membrane-bounded organelle;intracellular organelle;macromolecular complex;nucleoplasm;nucleus;organelle;protein complex;protein serine/threonine phosphatase complex;vesicle</t>
  </si>
  <si>
    <t>MPC2</t>
  </si>
  <si>
    <t>O95563</t>
  </si>
  <si>
    <t>Mitochondrial pyruvate carrier 2</t>
  </si>
  <si>
    <t>DCUN1D2</t>
  </si>
  <si>
    <t>Q6PH85</t>
  </si>
  <si>
    <t>DCN1-like protein 2</t>
  </si>
  <si>
    <t>TAPT1</t>
  </si>
  <si>
    <t>Q6NXT6</t>
  </si>
  <si>
    <t>Transmembrane anterior posterior transformation protein 1 homolog</t>
  </si>
  <si>
    <t>anatomical structure development;biological regulation;cellular process;developmental process;embryo development;post-embryonic development;response to stimulus;signal transduction</t>
  </si>
  <si>
    <t>RAB24</t>
  </si>
  <si>
    <t>Q969Q5</t>
  </si>
  <si>
    <t>Ras-related protein Rab-24</t>
  </si>
  <si>
    <t>autophagy;biological regulation;catabolic process;cellular metabolic process;cellular process;establishment of localization;metabolic process;protein transport;response to stimulus;signal transduction;transport</t>
  </si>
  <si>
    <t>cell part;cytoplasmic membrane-bounded vesicle;cytosol;endosome;intracellular membrane-bounded organelle;intracellular organelle;membrane;mitochondrion;organelle;vacuole;vesicle</t>
  </si>
  <si>
    <t>CYFIP1</t>
  </si>
  <si>
    <t>Q7L576</t>
  </si>
  <si>
    <t xml:space="preserve">Cytoplasmic FMR1-interacting protein 1 </t>
  </si>
  <si>
    <t>biological regulation;cell growth;cellular component assembly;cellular component organization;cellular process;developmental process;growth;immune system process;multicellular organismal process;neurological system process;regulation of organelle organization;response to chemical stimulus;response to stimulus;response to stress;signal transduction</t>
  </si>
  <si>
    <t>cell part;cell projection;cytosol;extracellular organelle;macromolecular complex;neuron projection;organelle;protein complex;synapse;vesicle</t>
  </si>
  <si>
    <t>AGMAT</t>
  </si>
  <si>
    <t>Q9BSE5</t>
  </si>
  <si>
    <t>Agmatinase, mitochondrial</t>
  </si>
  <si>
    <t>NME1</t>
  </si>
  <si>
    <t>P15531</t>
  </si>
  <si>
    <t>Nucleoside diphosphate kinase A</t>
  </si>
  <si>
    <t>anatomical structure development;biological regulation;biosynthetic process;cellular component organization;cellular homeostasis;cellular membrane organization;cellular metabolic process;cellular nitrogen compound metabolic process;cellular process;developmental process;DNA metabolic process;endocytosis;establishment of localization;heterocycle metabolic process;homeostatic process;macromolecule metabolic process;membrane invagination;membrane organization;metabolic process;nitrogen compound metabolic process;nucleobase-containing compound metabolic process;nucleobase-containing small molecule interconversion;nucleobase-containing small molecule metabolic process;nucleoside metabolic process;nucleotide metabolic process;primary metabolic process;response to chemical stimulus;response to drug;response to endogenous stimulus;response to stimulus;small molecule metabolic process;transport;vesicle-mediated transport</t>
  </si>
  <si>
    <t>cell part;centrosome;cytoplasm;cytosol;extracellular organelle;intracellular membrane-bounded organelle;intracellular non-membrane-bounded organelle;intracellular organelle;macromolecular complex;membrane;microtubule organizing center;mitochondrion;nucleus;organelle;protein complex;vesicle</t>
  </si>
  <si>
    <t>PCBD1</t>
  </si>
  <si>
    <t>P61457</t>
  </si>
  <si>
    <t>Pterin-4-alpha-carbinolamine dehydratase</t>
  </si>
  <si>
    <t>amine metabolic process;biological regulation;biosynthetic process;catabolic process;cellular amino acid metabolic process;cellular aromatic compound metabolic process;cellular component assembly;cellular component organization;cellular ketone metabolic process;cellular metabolic process;cellular nitrogen compound metabolic process;cellular process;cofactor metabolic process;heterocycle metabolic process;macromolecular complex assembly;macromolecule metabolic process;metabolic process;nitrogen compound metabolic process;nucleobase-containing compound metabolic process;organic acid metabolic process;primary metabolic process;protein complex assembly;RNA metabolic process;small molecule metabolic process</t>
  </si>
  <si>
    <t>SENP8</t>
  </si>
  <si>
    <t>Q96LD8</t>
  </si>
  <si>
    <t>Sentrin-specific protease 8</t>
  </si>
  <si>
    <t>AIP</t>
  </si>
  <si>
    <t>O00170</t>
  </si>
  <si>
    <t>AH receptor-interacting protein</t>
  </si>
  <si>
    <t>biological regulation;cellular metabolic process;cellular process;establishment of localization;macromolecule metabolic process;metabolic process;primary metabolic process;protein folding;protein maturation;protein metabolic process;protein targeting;protein transport;response to stimulus;signal transduction;transport;xenobiotic metabolic process</t>
  </si>
  <si>
    <t>VPS29</t>
  </si>
  <si>
    <t>Q9UBQ0</t>
  </si>
  <si>
    <t>Vacuolar protein sorting-associated protein 29</t>
  </si>
  <si>
    <t>cell part;cytoplasm;cytosol;endosome;extracellular organelle;intracellular membrane-bounded organelle;intracellular organelle;macromolecular complex;membrane;organelle;protein complex;retromer complex;vesicle</t>
  </si>
  <si>
    <t>O95467</t>
  </si>
  <si>
    <t xml:space="preserve">Neuroendocrine secretory protein 55 </t>
  </si>
  <si>
    <t>anatomical structure development;anatomical structure formation involved in morphogenesis;anatomical structure morphogenesis;biological adhesion;biological regulation;biosynthetic process;cell adhesion;cellular metabolic process;cellular nitrogen compound metabolic process;cellular process;coagulation;developmental process;DNA metabolic process;DNA modification;energy reserve metabolic process;establishment of localization;fluid transport;generation of precursor metabolites and energy;growth;heterocycle metabolic process;homeostatic process;macromolecule metabolic process;macromolecule modification;metabolic process;multicellular organismal process;multi-organism process;neurological system process;nitrogen compound metabolic process;nucleobase-containing compound metabolic process;nucleobase-containing small molecule metabolic process;nucleotide metabolic process;one-carbon metabolic process;primary metabolic process;protein transport;regulation of body fluid levels;regulation of gene expression, epigenetic;regulation of transport;response to chemical stimulus;response to drug;response to endogenous stimulus;response to stimulus;secretion;signal transduction;small molecule metabolic process;transmembrane transport;transport</t>
  </si>
  <si>
    <t>cell part;cell projection;cytoplasm;cytoplasmic membrane-bounded vesicle;cytosol;extracellular organelle;extracellular region;intracellular membrane-bounded organelle;intracellular organelle;macromolecular complex;membrane;neuron projection;nucleus;organelle;plasma membrane;protein complex;vesicle</t>
  </si>
  <si>
    <t>Amoebiasis;Bile secretion;Calcium signaling pathway;Chagas disease (American trypanosomiasis);Dilated cardiomyopathy;Endocrine and other factor-regulated calcium reabsorption;Gap junction;Gastric acid secretion;GnRH signaling pathway;Long-term depression;Melanogenesis;Pancreatic secretion;Salivary secretion;Taste transduction;Vascular smooth muscle contraction;Vasopressin-regulated water reabsorption;Vibrio cholerae infection</t>
  </si>
  <si>
    <t>D2HGDH</t>
  </si>
  <si>
    <t>Q8N465</t>
  </si>
  <si>
    <t>D-2-hydroxyglutarate dehydrogenase, mitochondrial</t>
  </si>
  <si>
    <t>cellular ketone metabolic process;cellular metabolic process;cellular process;macromolecule metabolic process;metabolic process;organic acid metabolic process;primary metabolic process;protein metabolic process;response to chemical stimulus;response to stimulus;small molecule metabolic process</t>
  </si>
  <si>
    <t>FASTKD5</t>
  </si>
  <si>
    <t>Q7L8L6</t>
  </si>
  <si>
    <t>FAST kinase domain-containing protein 5, mitochondrial</t>
  </si>
  <si>
    <t>cellular metabolic process;cellular process;cellular respiration;generation of precursor metabolites and energy;metabolic process</t>
  </si>
  <si>
    <t>SPG7</t>
  </si>
  <si>
    <t>Q9UQ90</t>
  </si>
  <si>
    <t>Paraplegin</t>
  </si>
  <si>
    <t>anatomical structure development;cellular component movement;cellular component organization;cellular process;cytoskeleton-dependent intracellular transport;developmental process;establishment of localization;macromolecule metabolic process;metabolic process;mitochondrion organization;organelle organization;primary metabolic process;protein metabolic process;proteolysis;transport</t>
  </si>
  <si>
    <t>FLOT2</t>
  </si>
  <si>
    <t>Q14254</t>
  </si>
  <si>
    <t>Flotillin-2</t>
  </si>
  <si>
    <t>anatomical structure development;biological adhesion;biological regulation;cell adhesion;cellular component assembly;cellular component organization;cellular membrane organization;cellular process;developmental process;establishment of localization;membrane organization;regulation of protein stability</t>
  </si>
  <si>
    <t>cell part;cytoplasmic membrane-bounded vesicle;endosome;extracellular organelle;intracellular membrane-bounded organelle;intracellular organelle;macromolecular complex;membrane;organelle;plasma membrane;protein complex;vesicle</t>
  </si>
  <si>
    <t>OSGEPL1</t>
  </si>
  <si>
    <t>Q9H4B0</t>
  </si>
  <si>
    <t>Probable tRNA N6-adenosine threonylcarbamoyltransferase, mitochondrial</t>
  </si>
  <si>
    <t>cellular metabolic process;cellular nitrogen compound metabolic process;cellular process;heterocycle metabolic process;macromolecule metabolic process;macromolecule modification;metabolic process;nitrogen compound metabolic process;nucleobase-containing compound metabolic process;nucleobase-containing small molecule metabolic process;nucleoside metabolic process;primary metabolic process;RNA metabolic process;RNA modification;RNA processing;small molecule metabolic process;tRNA metabolic process;tRNA processing</t>
  </si>
  <si>
    <t>EXOC8</t>
  </si>
  <si>
    <t>Q8IYI6</t>
  </si>
  <si>
    <t>Exocyst complex component 8</t>
  </si>
  <si>
    <t>cellular component assembly;cellular component disassembly;cellular component organization;cellular localization;cellular macromolecular complex assembly;cellular metabolic process;cellular process;endosome organization;establishment of localization;extracellular matrix organization;extracellular structure organization;localization;macromolecular complex assembly;macromolecule metabolic process;membrane organization;metabolic process;organelle organization;primary metabolic process;protein complex assembly;protein metabolic process;protein transport;transport</t>
  </si>
  <si>
    <t>cell part;cytoplasm;cytosol;endosome;intracellular membrane-bounded organelle;intracellular organelle;macromolecular complex;membrane;organelle;plasma membrane;protein complex;site of polarized growth</t>
  </si>
  <si>
    <t>NDUFAB1</t>
  </si>
  <si>
    <t>O14561</t>
  </si>
  <si>
    <t>Acyl carrier protein, mitochondrial</t>
  </si>
  <si>
    <t>biosynthetic process;cellular ketone metabolic process;cellular lipid metabolic process;cellular metabolic process;cellular process;generation of precursor metabolites and energy;lipid metabolic process;macromolecule metabolic process;macromolecule modification;metabolic process;organic acid metabolic process;primary metabolic process;protein metabolic process;protein modification process;small molecule metabolic process</t>
  </si>
  <si>
    <t>KLHL31</t>
  </si>
  <si>
    <t>Q9H511</t>
  </si>
  <si>
    <t>Kelch-like protein 31</t>
  </si>
  <si>
    <t>anatomical structure development;biological regulation;biosynthetic process;cellular metabolic process;cellular nitrogen compound metabolic process;cellular process;developmental process;macromolecule metabolic process;metabolic process;nitrogen compound metabolic process;nucleobase-containing compound metabolic process;primary metabolic process;RNA metabolic process</t>
  </si>
  <si>
    <t>MRPL38</t>
  </si>
  <si>
    <t>Q96DV4</t>
  </si>
  <si>
    <t>39S ribosomal protein L38, mitochondrial</t>
  </si>
  <si>
    <t>PTRH2</t>
  </si>
  <si>
    <t>Q9Y3E5</t>
  </si>
  <si>
    <t>Peptidyl-tRNA hydrolase 2, mitochondrial</t>
  </si>
  <si>
    <t>biological regulation;cell death;cellular process;death;metabolic process</t>
  </si>
  <si>
    <t>SGTA</t>
  </si>
  <si>
    <t>O43765</t>
  </si>
  <si>
    <t>Small glutamine-rich tetratricopeptide repeat-containing protein alpha</t>
  </si>
  <si>
    <t>JMJD7</t>
  </si>
  <si>
    <t>P0C870</t>
  </si>
  <si>
    <t>Bifunctional peptidase and (3S)-lysyl hydroxylase JMJD7</t>
  </si>
  <si>
    <t>EIF3K</t>
  </si>
  <si>
    <t>Q9UBQ5</t>
  </si>
  <si>
    <t>Eukaryotic translation initiation factor 3 subunit K</t>
  </si>
  <si>
    <t>cell part;cytoplasm;cytosol;extracellular organelle;intracellular membrane-bounded organelle;intracellular organelle;macromolecular complex;membrane;nucleus;organelle;protein complex;ribonucleoprotein complex;vesicle</t>
  </si>
  <si>
    <t>SMAD2</t>
  </si>
  <si>
    <t>Q15796</t>
  </si>
  <si>
    <t>Mothers against decapentaplegic homolog 2</t>
  </si>
  <si>
    <t>anatomical structure development;anatomical structure formation involved in morphogenesis;anatomical structure morphogenesis;biological regulation;biosynthetic process;cellular component assembly;cellular component organization;cellular macromolecular complex assembly;cellular metabolic process;cellular nitrogen compound metabolic process;cellular process;developmental process;embryo development;establishment of localization;growth;hormone transport;macromolecular complex assembly;macromolecule metabolic process;macromolecule modification;metabolic process;nitrogen compound metabolic process;nucleobase-containing compound metabolic process;peptide transport;phosphorus metabolic process;post-embryonic development;primary metabolic process;protein complex assembly;protein metabolic process;protein modification process;protein phosphorylation;response to chemical stimulus;response to stimulus;RNA metabolic process;RNA processing;secretion;signal transduction;transcription initiation, DNA-dependent;transport</t>
  </si>
  <si>
    <t>cell part;cytoplasm;cytosol;intracellular membrane-bounded organelle;intracellular organelle;macromolecular complex;nucleoplasm;nucleus;organelle;protein complex;transcription factor complex</t>
  </si>
  <si>
    <t>Adherens junction;Cell cycle;Chagas disease (American trypanosomiasis);Colorectal cancer;Endocytosis;Pancreatic cancer;Pathways in cancer;TGF-beta signaling pathway;Wnt signaling pathway</t>
  </si>
  <si>
    <t>CCAR1</t>
  </si>
  <si>
    <t>Q8IX12</t>
  </si>
  <si>
    <t>Cell division cycle and apoptosis regulator protein 1</t>
  </si>
  <si>
    <t>biological regulation;biosynthetic process;cell cycle;cell death;cellular metabolic process;cellular nitrogen compound metabolic process;cellular process;death;macromolecule metabolic process;metabolic process;mRNA metabolic process;mRNA processing;nitrogen compound metabolic process;nucleobase-containing compound metabolic process;primary metabolic process;RNA metabolic process;RNA processing;RNA splicing</t>
  </si>
  <si>
    <t>MRPS36</t>
  </si>
  <si>
    <t>P82909</t>
  </si>
  <si>
    <t>Alpha-ketoglutarate dehydrogenase component 4</t>
  </si>
  <si>
    <t>RAB5B</t>
  </si>
  <si>
    <t>P61020</t>
  </si>
  <si>
    <t>Ras-related protein Rab-5B</t>
  </si>
  <si>
    <t>biological regulation;cellular component organization;cellular process;endosome organization;establishment of localization;immune system process;metabolic process;organelle organization;protein transport;regulation of transport;response to stimulus;signal transduction;transport</t>
  </si>
  <si>
    <t>cell part;cytoplasmic membrane-bounded vesicle;endosome;extracellular organelle;intracellular;intracellular membrane-bounded organelle;intracellular organelle;membrane;organelle;plasma membrane;vesicle</t>
  </si>
  <si>
    <t>Amoebiasis;Endocytosis;ko05152;Phagosome;Vasopressin-regulated water reabsorption</t>
  </si>
  <si>
    <t>NDUFA3</t>
  </si>
  <si>
    <t>O95167</t>
  </si>
  <si>
    <t>NADH dehydrogenase [ubiquinone] 1 alpha subcomplex subunit 3</t>
  </si>
  <si>
    <t>SLC27A4</t>
  </si>
  <si>
    <t>Q6P1M0</t>
  </si>
  <si>
    <t>Long-chain fatty acid transport protein 4</t>
  </si>
  <si>
    <t>anatomical structure development;catabolic process;cellular ketone metabolic process;cellular lipid metabolic process;cellular metabolic process;cellular process;developmental process;establishment of localization;lipid metabolic process;lipid transport;metabolic process;organic acid metabolic process;organic acid transport;primary metabolic process;response to chemical stimulus;response to external stimulus;response to extracellular stimulus;response to stimulus;small molecule metabolic process;transmembrane transport;transport</t>
  </si>
  <si>
    <t>cell part;cell projection;membrane;microvillus;plasma membrane</t>
  </si>
  <si>
    <t>TATDN1</t>
  </si>
  <si>
    <t>Q6P1N9</t>
  </si>
  <si>
    <t>Deoxyribonuclease TATDN1</t>
  </si>
  <si>
    <t>VPS13A</t>
  </si>
  <si>
    <t>Q96RL7</t>
  </si>
  <si>
    <t>Vacuolar protein sorting-associated protein 13A</t>
  </si>
  <si>
    <t>anatomical structure development;behavior;behavioral interaction between organisms;biological regulation;cellular process;developmental process;endosome transport;establishment of localization;Golgi vesicle transport;localization;multi-organism process;protein targeting;protein transport;response to stimulus;transport;vacuolar transport;vesicle-mediated transport</t>
  </si>
  <si>
    <t>cell part;cytoplasmic membrane-bounded vesicle;intracellular;intracellular membrane-bounded organelle;intracellular organelle;organelle;vesicle</t>
  </si>
  <si>
    <t>NRDC</t>
  </si>
  <si>
    <t>O43847</t>
  </si>
  <si>
    <t>Nardilysin</t>
  </si>
  <si>
    <t>biological regulation;cell motility;cell proliferation;cellular component movement;cellular component organization;cellular process;locomotion;macromolecule metabolic process;metabolic process;primary metabolic process;protein metabolic process;proteolysis</t>
  </si>
  <si>
    <t>cell part;cell surface;cytosol</t>
  </si>
  <si>
    <t>MRPL41</t>
  </si>
  <si>
    <t>Q8IXM3</t>
  </si>
  <si>
    <t>39S ribosomal protein L41, mitochondrial</t>
  </si>
  <si>
    <t>biosynthetic process;cell cycle;cell death;cellular component disassembly;cellular component organization;cellular metabolic process;cellular process;death;macromolecule metabolic process;metabolic process;mitochondrial translation;mitochondrion organization;organelle organization;primary metabolic process;protein metabolic process;translation;translational elongation;translational initiation</t>
  </si>
  <si>
    <t>GPS1</t>
  </si>
  <si>
    <t>Q13098</t>
  </si>
  <si>
    <t>COP9 signalosome complex subunit 1</t>
  </si>
  <si>
    <t>biological regulation;cell cycle;cellular metabolic process;cellular process;macromolecule metabolic process;macromolecule modification;metabolic process;primary metabolic process;protein metabolic process;protein modification by small protein conjugation or removal;protein modification process;regulation of protein modification process;response to stimulus;response to stress;signal transduction</t>
  </si>
  <si>
    <t>BAG5</t>
  </si>
  <si>
    <t>Q9UL15</t>
  </si>
  <si>
    <t>BAG family molecular chaperone regulator 5</t>
  </si>
  <si>
    <t>biological regulation;cell death;cellular metabolic process;cellular process;death;macromolecule metabolic process;metabolic process;primary metabolic process;protein folding;protein metabolic process;regulation of protein modification process;response to abiotic stimulus;response to heat;response to stimulus;response to stress</t>
  </si>
  <si>
    <t>CHCHD4</t>
  </si>
  <si>
    <t>Q8N4Q1</t>
  </si>
  <si>
    <t>Mitochondrial intermembrane space import and assembly protein 40</t>
  </si>
  <si>
    <t>biological regulation;cellular metabolic process;cellular nitrogen compound metabolic process;cellular process;DNA metabolic process;DNA repair;establishment of localization;macromolecule metabolic process;metabolic process;nitrogen compound metabolic process;nucleobase-containing compound metabolic process;primary metabolic process;protein folding;protein maturation;protein metabolic process;protein targeting;protein transport;regulation of transport;response to chemical stimulus;response to DNA damage stimulus;response to oxidative stress;response to stimulus;response to stress;transmembrane transport;transport</t>
  </si>
  <si>
    <t>alcohol metabolic process;biological regulation;carbohydrate metabolic process;catabolic process;cellular component assembly;cellular component organization;cellular homeostasis;cellular metabolic process;cellular process;generation of precursor metabolites and energy;homeostatic process;macromolecular complex assembly;metabolic process;phosphorus metabolic process;primary metabolic process;protein complex assembly;regulation of transport;small molecule metabolic process</t>
  </si>
  <si>
    <t>Fructose and mannose metabolism;Galactose metabolism;Glycolysis / Gluconeogenesis;Methane metabolism;Pentose phosphate pathway</t>
  </si>
  <si>
    <t>CYBRD1</t>
  </si>
  <si>
    <t>Q53TN4</t>
  </si>
  <si>
    <t>Plasma membrane ascorbate-dependent reductase CYBRD1</t>
  </si>
  <si>
    <t>biological regulation;cellular homeostasis;cellular ion homeostasis;cellular process;establishment of localization;homeostatic process;response to chemical stimulus;response to stimulus;transmembrane transport;transport</t>
  </si>
  <si>
    <t>LNPEP</t>
  </si>
  <si>
    <t>Q9UIQ6</t>
  </si>
  <si>
    <t>Leucyl-cystinyl aminopeptidase</t>
  </si>
  <si>
    <t>biological regulation;catabolic process;cell communication;cell-cell signaling;cellular component organization;cellular metabolic process;cellular process;immune system process;macromolecule metabolic process;macromolecule modification;membrane organization;metabolic process;multi-organism process;primary metabolic process;protein catabolic process;protein metabolic process;protein modification by small protein conjugation or removal;protein modification process;proteolysis;response to stimulus;signal transduction;signaling</t>
  </si>
  <si>
    <t>cell part;cytosol;extracellular region;intracellular;membrane;plasma membrane</t>
  </si>
  <si>
    <t>PTGES3L</t>
  </si>
  <si>
    <t>E9PB15</t>
  </si>
  <si>
    <t>Putative protein PTGES3L</t>
  </si>
  <si>
    <t>NUDT19</t>
  </si>
  <si>
    <t>A8MXV4</t>
  </si>
  <si>
    <t>Acyl-coenzyme A diphosphatase NUDT19</t>
  </si>
  <si>
    <t>KYAT1</t>
  </si>
  <si>
    <t>Q16773</t>
  </si>
  <si>
    <t>Kynurenine--oxoglutarate transaminase 1</t>
  </si>
  <si>
    <t>EIF2S2</t>
  </si>
  <si>
    <t>P20042</t>
  </si>
  <si>
    <t>Eukaryotic translation initiation factor 2 subunit 2</t>
  </si>
  <si>
    <t>anatomical structure development;biosynthetic process;cell proliferation;cellular metabolic process;cellular process;developmental process;embryo development;establishment of localization;macromolecule metabolic process;metabolic process;primary metabolic process;protein metabolic process;translation;translational initiation;transmembrane transport;transport</t>
  </si>
  <si>
    <t>PPP2R3A</t>
  </si>
  <si>
    <t>Q06190</t>
  </si>
  <si>
    <t>Serine/threonine-protein phosphatase 2A regulatory subunit B'' subunit alpha</t>
  </si>
  <si>
    <t>anatomical structure development;biological regulation;cell differentiation;cellular metabolic process;cellular process;developmental process;macromolecule metabolic process;macromolecule modification;metabolic process;phosphorus metabolic process;primary metabolic process;protein dephosphorylation;protein metabolic process;protein modification process;response to stimulus;signal transduction</t>
  </si>
  <si>
    <t>cell part;macromolecular complex;protein complex;protein serine/threonine phosphatase complex</t>
  </si>
  <si>
    <t>MARS2</t>
  </si>
  <si>
    <t>Q96GW9</t>
  </si>
  <si>
    <t>Methionine--tRNA ligase, mitochondrial</t>
  </si>
  <si>
    <t>Aminoacyl-tRNA biosynthesis;Selenocompound metabolism</t>
  </si>
  <si>
    <t>GABARAPL2</t>
  </si>
  <si>
    <t>P60520</t>
  </si>
  <si>
    <t>Gamma-aminobutyric acid receptor-associated protein-like 2</t>
  </si>
  <si>
    <t>autophagy;biological regulation;catabolic process;cell communication;cellular component assembly;cellular component organization;cellular metabolic process;cellular process;establishment of localization;Golgi vesicle transport;membrane fusion;membrane organization;metabolic process;organelle assembly;organelle organization;protein transport;response to external stimulus;response to extracellular stimulus;response to starvation;response to stimulus;response to stress;transport;vacuole organization;vesicle-mediated transport</t>
  </si>
  <si>
    <t>cell part;cytoplasm;cytosol;Golgi apparatus;intracellular;intracellular membrane-bounded organelle;intracellular organelle;membrane;organelle;vacuole;vesicle</t>
  </si>
  <si>
    <t>Regulation of autophagy</t>
  </si>
  <si>
    <t>CCT6B</t>
  </si>
  <si>
    <t>Q92526</t>
  </si>
  <si>
    <t>T-complex protein 1 subunit zeta-2</t>
  </si>
  <si>
    <t>cellular component assembly;cellular component organization;cellular macromolecular complex assembly;cellular metabolic process;cellular process;establishment of localization;macromolecular complex assembly;macromolecule metabolic process;metabolic process;multicellular organismal process;primary metabolic process;protein complex assembly;protein folding;protein metabolic process;protein transport;transport</t>
  </si>
  <si>
    <t>MAGT1</t>
  </si>
  <si>
    <t>Q9H0U3</t>
  </si>
  <si>
    <t>Magnesium transporter protein 1</t>
  </si>
  <si>
    <t>carbohydrate metabolic process;cellular metabolic process;cellular process;establishment of localization;ion transport;macromolecule metabolic process;macromolecule modification;metabolic process;multicellular organismal process;neurological system process;peptidyl-amino acid modification;primary metabolic process;protein glycosylation;protein metabolic process;protein modification process;transmembrane transport;transport</t>
  </si>
  <si>
    <t>MRPL44</t>
  </si>
  <si>
    <t>Q9H9J2</t>
  </si>
  <si>
    <t>39S ribosomal protein L44, mitochondrial</t>
  </si>
  <si>
    <t>biosynthetic process;cellular component disassembly;cellular component organization;cellular metabolic process;cellular nitrogen compound metabolic process;cellular process;macromolecule metabolic process;metabolic process;mitochondrial translation;mitochondrion organization;nitrogen compound metabolic process;nucleobase-containing compound metabolic process;organelle organization;primary metabolic process;protein metabolic process;RNA metabolic process;RNA processing;translation;translational elongation;translational initiation</t>
  </si>
  <si>
    <t>CORO1A</t>
  </si>
  <si>
    <t>P31146</t>
  </si>
  <si>
    <t>Coronin-1A</t>
  </si>
  <si>
    <t>biological adhesion;biological regulation;cell activation;cell adhesion;cell motility;cellular component assembly;cellular component movement;cellular component organization;cellular membrane organization;cellular process;cytoskeleton organization;endocytosis;establishment of localization;exocytosis;homeostatic process;immune system process;ion transport;locomotion;membrane fusion;membrane invagination;membrane organization;organelle assembly;organelle fusion;organelle organization;regulation of organelle organization;regulation of transport;response to chemical stimulus;response to external stimulus;response to stimulus;response to stress;secretion;transport;vesicle organization;vesicle-mediated transport</t>
  </si>
  <si>
    <t>cell part;cell projection;cytoplasm;cytoplasmic membrane-bounded vesicle;cytoskeleton;endosome;extracellular organelle;intracellular membrane-bounded organelle;intracellular non-membrane-bounded organelle;intracellular organelle;macromolecular complex;membrane;neuron projection;organelle;plasma membrane;protein complex;vesicle</t>
  </si>
  <si>
    <t>ko05152;Phagosome</t>
  </si>
  <si>
    <t>LIMS3</t>
  </si>
  <si>
    <t>P0CW19</t>
  </si>
  <si>
    <t>LIM and senescent cell antigen-like-containing domain protein 3</t>
  </si>
  <si>
    <t>NUB1</t>
  </si>
  <si>
    <t>Q9Y5A7</t>
  </si>
  <si>
    <t>NEDD8 ultimate buster 1</t>
  </si>
  <si>
    <t>biological regulation;catabolic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process;response to chemical stimulus;response to stimulus</t>
  </si>
  <si>
    <t>TPPP</t>
  </si>
  <si>
    <t>O94811</t>
  </si>
  <si>
    <t>Tubulin polymerization-promoting protein</t>
  </si>
  <si>
    <t>biological regulation;cellular component assembly;cellular component organization;cellular macromolecular complex assembly;cellular process;cytoskeleton organization;macromolecular complex assembly;organelle organization;protein complex assembly;protein polymerization</t>
  </si>
  <si>
    <t>SLC29A1</t>
  </si>
  <si>
    <t>Q99808</t>
  </si>
  <si>
    <t>Equilibrative nucleoside transporter 1</t>
  </si>
  <si>
    <t>behavior;biological regulation;cellular homeostasis;cellular ion homeostasis;cellular metabolic process;cellular nitrogen compound metabolic process;cellular process;establishment of localization;homeostatic process;metabolic process;multicellular organismal process;nitrogen compound metabolic process;nucleobase-containing compound metabolic process;nucleobase-containing compound transport;primary metabolic process;regulation of body fluid levels;response to chemical stimulus;response to stimulus;response to stress;secretion;sleep;transmembrane transport;transport</t>
  </si>
  <si>
    <t>ABCC9</t>
  </si>
  <si>
    <t>O60706</t>
  </si>
  <si>
    <t>ATP-binding cassette sub-family C member 9</t>
  </si>
  <si>
    <t>biological regulation;cell communication;cell-cell signaling;cellular process;establishment of localization;immune system process;ion transport;multi-organism process;response to biotic stimulus;response to stimulus;response to stress;signal transduction;signaling;transmembrane transport;transport</t>
  </si>
  <si>
    <t>RPS27A</t>
  </si>
  <si>
    <t>P62979</t>
  </si>
  <si>
    <t xml:space="preserve">Ubiquitin-40S ribosomal protein S27a </t>
  </si>
  <si>
    <t>alcohol metabolic process;biological regulation;biosynthetic process;carbohydrate metabolic process;catabolic process;cell cycle;cell death;cellular component assembly;cellular component disassembly;cellular component organization;cellular metabolic process;cellular nitrogen compound metabolic process;cellular process;death;detection of stimulus;DNA metabolic process;DNA repair;endosome transport;energy reserve metabolic process;establishment of localization;generation of precursor metabolites and energy;immune system process;ion transport;macromolecule metabolic process;macromolecule modification;membrane organization;metabolic process;mitotic cell cycle;mRNA metabolic process;nitrogen compound metabolic process;nucleobase-containing compound metabolic process;phosphorus metabolic process;polysaccharide metabolic process;primary metabolic process;protein maturation;protein metabolic process;protein modification by small protein conjugation or removal;protein modification process;protein phosphorylation;protein targeting;protein transport;proteolysis;proteolysis involved in cellular protein catabolic process;regulation of cell cycle;regulation of protein modification process;response to chemical stimulus;response to DNA damage stimulus;response to endogenous stimulus;response to stimulus;response to stress;rhythmic process;RNA catabolic process;RNA metabolic process;signal transduction;small molecule metabolic process;transcription initiation, DNA-dependent;translation;translational elongation;translational initiation;transmembrane transport;transport;vesicle-mediated transport;viral reproduction</t>
  </si>
  <si>
    <t>cell part;cytoplasm;cytosol;extracellular organelle;intracellular non-membrane-bounded organelle;intracellular organelle;macromolecular complex;membrane;nucleolus;nucleoplasm;organelle;plasma membrane;ribonucleoprotein complex;small ribosomal subunit;vesicle</t>
  </si>
  <si>
    <t>STX4</t>
  </si>
  <si>
    <t>Q12846</t>
  </si>
  <si>
    <t>Syntaxin-4</t>
  </si>
  <si>
    <t>biological regulation;cell activation;cellular component assembly;cellular component organization;cellular macromolecular complex assembly;cellular membrane organization;cellular process;coagulation;establishment of localization;Golgi vesicle transport;macromolecular complex assembly;membrane docking;membrane fusion;membrane organization;multicellular organismal process;organelle fusion;organelle organization;protein complex assembly;protein transport;regulation of body fluid levels;regulation of transport;response to chemical stimulus;response to oxidative stress;response to stimulus;response to stress;transport;vesicle organization;vesicle-mediated transport</t>
  </si>
  <si>
    <t>cell part;cell projection;cell surface;cytoplasmic membrane-bounded vesicle;cytosol;endosome;extracellular organelle;extracellular space;intracellular;intracellular membrane-bounded organelle;intracellular organelle;macromolecular complex;membrane;neuron projection;organelle;plasma membrane;protein complex;synapse;vacuole;vesicle</t>
  </si>
  <si>
    <t>SNARE interactions in vesicular transport;Vasopressin-regulated water reabsorption</t>
  </si>
  <si>
    <t>SZRD1</t>
  </si>
  <si>
    <t>Q7Z422</t>
  </si>
  <si>
    <t>SUZ domain-containing protein 1</t>
  </si>
  <si>
    <t>IGHA2</t>
  </si>
  <si>
    <t>P01877</t>
  </si>
  <si>
    <t>Immunoglobulin heavy constant alpha 2</t>
  </si>
  <si>
    <t>biological regulation;cellular component organization;cellular membrane organization;cellular process;endocytosis;establishment of localization;homeostatic process;immune system process;membrane invagination;membrane organization;multicellular organismal process;multi-organism process;response to biotic stimulus;response to stimulus;response to stress;transport;vesicle-mediated transport</t>
  </si>
  <si>
    <t>ARHGEF10L</t>
  </si>
  <si>
    <t>Q9HCE6</t>
  </si>
  <si>
    <t>Rho guanine nucleotide exchange factor 10-like protein</t>
  </si>
  <si>
    <t>TGFB1I1</t>
  </si>
  <si>
    <t>O43294</t>
  </si>
  <si>
    <t>Transforming growth factor beta-1-induced transcript 1 protein</t>
  </si>
  <si>
    <t>anatomical structure morphogenesis;biological adhesion;biological regulation;biosynthetic process;catabolic process;cell adhesion;cell differentiation;cellular metabolic process;cellular nitrogen compound metabolic process;cellular process;developmental process;macromolecule metabolic process;metabolic process;nitrogen compound metabolic process;nucleobase-containing compound metabolic process;primary metabolic process;protein metabolic process;proteolysis;proteolysis involved in cellular protein catabolic process;response to abiotic stimulus;response to heat;response to stimulus;response to stress;RNA metabolic process;signal transduction;transcription from RNA polymerase II promoter</t>
  </si>
  <si>
    <t>cell part;cytoplasm;cytoskeleton;intracellular;intracellular non-membrane-bounded organelle;intracellular organelle;organelle</t>
  </si>
  <si>
    <t>MRPS22</t>
  </si>
  <si>
    <t>P82650</t>
  </si>
  <si>
    <t>28S ribosomal protein S22, mitochondrial</t>
  </si>
  <si>
    <t>cell part;intracellular membrane-bounded organelle;intracellular non-membrane-bounded organelle;intracellular organelle;macromolecular complex;membrane;mitochondrion;organelle;ribonucleoprotein complex;ribosome;small ribosomal subunit</t>
  </si>
  <si>
    <t>ZADH2</t>
  </si>
  <si>
    <t>Q8N4Q0</t>
  </si>
  <si>
    <t>Prostaglandin reductase 3</t>
  </si>
  <si>
    <t>SHMT2</t>
  </si>
  <si>
    <t>P34897</t>
  </si>
  <si>
    <t>Serine hydroxymethyltransferase, mitochondrial</t>
  </si>
  <si>
    <t>amine metabolic process;biological regulation;biosynthetic process;cellular amino acid metabolic process;cellular aromatic compound metabolic process;cellular component assembly;cellular component organization;cellular ketone metabolic process;cellular metabolic process;cellular nitrogen compound metabolic process;cellular process;cofactor metabolic process;heterocycle metabolic process;macromolecular complex assembly;metabolic process;nitrogen compound metabolic process;one-carbon metabolic process;organic acid metabolic process;primary metabolic process;protein complex assembly;small molecule metabolic process</t>
  </si>
  <si>
    <t>cell part;cytoskeleton;extracellular organelle;intracellular membrane-bounded organelle;intracellular non-membrane-bounded organelle;intracellular organelle;membrane;mitochondrion;organelle;vesicle</t>
  </si>
  <si>
    <t>TPP2</t>
  </si>
  <si>
    <t>P29144</t>
  </si>
  <si>
    <t>Tripeptidyl-peptidase 2</t>
  </si>
  <si>
    <t>cellular metabolic process;cellular process;immune system process;macromolecule metabolic process;macromolecule modification;metabolic process;primary metabolic process;protein metabolic process;protein modification by small protein conjugation or removal;protein modification process;proteolysis</t>
  </si>
  <si>
    <t>GCLM</t>
  </si>
  <si>
    <t>P48507</t>
  </si>
  <si>
    <t>Glutamate--cysteine ligase regulatory subunit</t>
  </si>
  <si>
    <t>amine metabolic process;biological regulation;biosynthetic process;cellular amino acid metabolic process;cellular component organization;cellular ketone metabolic process;cellular metabolic process;cellular nitrogen compound metabolic process;cellular process;circulatory system process;metabolic process;mitochondrion organization;multicellular organismal process;nitrogen compound metabolic process;organelle organization;organic acid metabolic process;peptide metabolic process;primary metabolic process;response to chemical stimulus;response to drug;response to oxidative stress;response to stimulus;response to stress;small molecule metabolic process;sulfur compound metabolic process;xenobiotic metabolic process</t>
  </si>
  <si>
    <t>GPAT3</t>
  </si>
  <si>
    <t>Q53EU6</t>
  </si>
  <si>
    <t>Glycerol-3-phosphate acyltransferase 3</t>
  </si>
  <si>
    <t>biological regulation;biosynthetic process;cellular ketone metabolic process;cellular lipid metabolic process;cellular metabolic process;cellular process;glycerol ether metabolic process;lipid metabolic process;metabolic process;organic acid metabolic process;primary metabolic process;small molecule metabolic process</t>
  </si>
  <si>
    <t>Glycerolipid metabolism;Glycerophospholipid metabolism</t>
  </si>
  <si>
    <t>PDE4D</t>
  </si>
  <si>
    <t>Q08499</t>
  </si>
  <si>
    <t xml:space="preserve">cAMP-specific 3',5'-cyclic phosphodiesterase 4D </t>
  </si>
  <si>
    <t>aging;anatomical structure development;behavior;biological regulation;catabolic process;cell development;cell motility;cellular component assembly;cellular component movement;cellular component organization;cellular macromolecular complex assembly;cellular metabolic process;cellular nitrogen compound metabolic process;cellular process;developmental process;growth;heterocycle metabolic process;immune system process;locomotion;macromolecular complex assembly;metabolic process;multicellular organismal process;muscle contraction;neurological system process;nitrogen compound metabolic process;nucleobase-containing compound catabolic process;nucleobase-containing compound metabolic process;nucleobase-containing small molecule metabolic process;nucleotide metabolic process;primary metabolic process;protein complex assembly;regulation of protein modification process;regulation of transport;response to biotic stimulus;response to chemical stimulus;response to endogenous stimulus;response to external stimulus;response to stimulus;signal transduction;small molecule metabolic process</t>
  </si>
  <si>
    <t>cell part;centrosome;cytosol;Golgi apparatus;intracellular membrane-bounded organelle;intracellular non-membrane-bounded organelle;intracellular organelle;macromolecular complex;membrane;microtubule organizing center;organelle;protein complex;voltage-gated calcium channel complex</t>
  </si>
  <si>
    <t>IRGQ</t>
  </si>
  <si>
    <t>Q8WZA9</t>
  </si>
  <si>
    <t>Immunity-related GTPase family Q protein</t>
  </si>
  <si>
    <t>NCLN</t>
  </si>
  <si>
    <t>Q969V3</t>
  </si>
  <si>
    <t>Nicalin</t>
  </si>
  <si>
    <t>biological regulation;regulation of protein stability</t>
  </si>
  <si>
    <t>TRMT10C</t>
  </si>
  <si>
    <t>Q7L0Y3</t>
  </si>
  <si>
    <t>tRNA methyltransferase 10 homolog C</t>
  </si>
  <si>
    <t>cellular component organization;cellular metabolic process;cellular nitrogen compound metabolic process;cellular process;macromolecule metabolic process;metabolic process;mitochondrion organization;nitrogen compound metabolic process;nucleobase-containing compound metabolic process;organelle organization;primary metabolic process;RNA metabolic process;RNA processing;tRNA metabolic process;tRNA processing</t>
  </si>
  <si>
    <t>cell part;intracellular membrane-bounded organelle;intracellular non-membrane-bounded organelle;intracellular organelle;mitochondrion;nucleoplasm;organelle</t>
  </si>
  <si>
    <t>AARSD1</t>
  </si>
  <si>
    <t>Q9BTE6</t>
  </si>
  <si>
    <t>Alanyl-tRNA editing protein Aarsd1</t>
  </si>
  <si>
    <t>AKT1S1</t>
  </si>
  <si>
    <t>Q96B36</t>
  </si>
  <si>
    <t>Proline-rich AKT1 substrate 1</t>
  </si>
  <si>
    <t>biological regulation;cellular component organization;cellular process;immune system process;regulation of protein modification process;response to abiotic stimulus;response to chemical stimulus;response to endogenous stimulus;response to heat;response to stimulus;response to stress;signal transduction</t>
  </si>
  <si>
    <t>PSMA5</t>
  </si>
  <si>
    <t>P28066</t>
  </si>
  <si>
    <t>Proteasome subunit alpha type-5</t>
  </si>
  <si>
    <t>MSRB2</t>
  </si>
  <si>
    <t>Q9Y3D2</t>
  </si>
  <si>
    <t>Methionine-R-sulfoxide reductase B2, mitochondrial</t>
  </si>
  <si>
    <t>biological regulation;cellular component assembly;cellular component organization;cellular macromolecular complex assembly;cellular metabolic process;cellular process;cytoskeleton organization;macromolecular complex assembly;macromolecule metabolic process;metabolic process;organelle organization;primary metabolic process;protein complex assembly;protein metabolic process;protein polymerization;response to chemical stimulus;response to oxidative stress;response to stimulus;response to stress</t>
  </si>
  <si>
    <t>LMAN2L</t>
  </si>
  <si>
    <t>Q9H0V9</t>
  </si>
  <si>
    <t>VIP36-like protein</t>
  </si>
  <si>
    <t>cellular metabolic process;cellular process;establishment of localization;Golgi vesicle transport;macromolecule metabolic process;metabolic process;primary metabolic process;protein folding;protein metabolic process;protein transport;transport;vesicle-mediated transport</t>
  </si>
  <si>
    <t>MSRA</t>
  </si>
  <si>
    <t>Q9UJ68</t>
  </si>
  <si>
    <t>Mitochondrial peptide methionine sulfoxide reductase</t>
  </si>
  <si>
    <t>amine metabolic process;cellular amino acid metabolic process;cellular ketone metabolic process;cellular metabolic process;cellular nitrogen compound metabolic process;cellular process;macromolecule metabolic process;macromolecule modification;metabolic process;nitrogen compound metabolic process;organic acid metabolic process;primary metabolic process;protein metabolic process;protein modification process;response to chemical stimulus;response to oxidative stress;response to stimulus;response to stress;small molecule metabolic process;sulfur compound metabolic process</t>
  </si>
  <si>
    <t>cell part;cytoplasm;cytoskeleton;extracellular organelle;intracellular membrane-bounded organelle;intracellular non-membrane-bounded organelle;intracellular organelle;membrane;mitochondrion;nucleoplasm;organelle;vesicle</t>
  </si>
  <si>
    <t>RRAS2</t>
  </si>
  <si>
    <t>P62070</t>
  </si>
  <si>
    <t>Ras-related protein R-Ras2</t>
  </si>
  <si>
    <t>biological regulation;cell differentiation;cellular process;developmental process;metabolic process;response to stimulus;signal transduction</t>
  </si>
  <si>
    <t>cell part;endoplasmic reticulum;extracellular organelle;intracellular membrane-bounded organelle;intracellular organelle;membrane;organelle;plasma membrane;vesicle</t>
  </si>
  <si>
    <t>AAMP</t>
  </si>
  <si>
    <t>Q13685</t>
  </si>
  <si>
    <t>Angio-associated migratory cell protein</t>
  </si>
  <si>
    <t>anatomical structure formation involved in morphogenesis;biological regulation;cell differentiation;cell motility;cellular component movement;cellular process;developmental process;locomotion</t>
  </si>
  <si>
    <t>cell part;cell surface;cytoplasm;membrane;plasma membrane</t>
  </si>
  <si>
    <t>HIF1AN</t>
  </si>
  <si>
    <t>Q9NWT6</t>
  </si>
  <si>
    <t>Hypoxia-inducible factor 1-alpha inhibitor</t>
  </si>
  <si>
    <t>biological regulation;biosynthetic process;cellular metabolic process;cellular nitrogen compound metabolic process;cellular process;macromolecule metabolic process;macromolecule modification;metabolic process;nitrogen compound metabolic process;nucleobase-containing compound metabolic process;peptidyl-amino acid modification;primary metabolic process;protein metabolic process;protein modification process;response to chemical stimulus;response to stimulus;response to stress;RNA metabolic process</t>
  </si>
  <si>
    <t>ATP2B1</t>
  </si>
  <si>
    <t>P20020</t>
  </si>
  <si>
    <t>Plasma membrane calcium-transporting ATPase 1</t>
  </si>
  <si>
    <t>biological regulation;cellular process;coagulation;establishment of localization;ion transport;multicellular organismal process;regulation of body fluid levels;transmembrane transport;transport</t>
  </si>
  <si>
    <t>HSPA4L</t>
  </si>
  <si>
    <t>O95757</t>
  </si>
  <si>
    <t>Heat shock 70 kDa protein 4L</t>
  </si>
  <si>
    <t>cellular metabolic process;cellular process;macromolecule metabolic process;metabolic process;primary metabolic process;protein folding;protein metabolic process;response to chemical stimulus;response to stimulus;response to stress</t>
  </si>
  <si>
    <t>FKBP15</t>
  </si>
  <si>
    <t>Q5T1M5</t>
  </si>
  <si>
    <t>FK506-binding protein 15</t>
  </si>
  <si>
    <t>cell part;cell projection;endosome;intracellular membrane-bounded organelle;intracellular organelle;macromolecular complex;membrane;neuron projection;organelle;protein complex;site of polarized growth</t>
  </si>
  <si>
    <t>PRKAG1</t>
  </si>
  <si>
    <t>P54619</t>
  </si>
  <si>
    <t>5'-AMP-activated protein kinase subunit gamma-1</t>
  </si>
  <si>
    <t>biological regulation;biosynthetic process;cellular component assembly;cellular component organization;cellular ketone metabolic process;cellular lipid metabolic process;cellular metabolic process;cellular nitrogen compound metabolic process;cellular process;lipid metabolic process;macromolecular complex assembly;macromolecule metabolic process;macromolecule modification;membrane organization;metabolic process;mitochondrion organization;multicellular organismal process;nitrogen compound metabolic process;nucleobase-containing compound metabolic process;organelle organization;organic acid metabolic process;phosphorus metabolic process;primary metabolic process;protein complex assembly;protein metabolic process;protein modification process;protein phosphorylation;regulation of cell cycle;regulation of protein modification process;response to chemical stimulus;response to endogenous stimulus;response to stimulus;RNA metabolic process;signal transduction;small molecule metabolic process;transcription initiation, DNA-dependent</t>
  </si>
  <si>
    <t>cell part;cytosol;extracellular organelle;intracellular membrane-bounded organelle;intracellular organelle;macromolecular complex;membrane;nucleus;organelle;protein complex;vesicle</t>
  </si>
  <si>
    <t>RNF114</t>
  </si>
  <si>
    <t>Q9Y508</t>
  </si>
  <si>
    <t>E3 ubiquitin-protein ligase RNF114</t>
  </si>
  <si>
    <t>cell differentiation;cellular metabolic process;cellular process;developmental process;macromolecule metabolic process;macromolecule modification;metabolic process;multicellular organismal development;multicellular organismal process;primary metabolic process;protein metabolic process;protein modification by small protein conjugation or removal;protein modification process</t>
  </si>
  <si>
    <t>cell part;cytoplasm;intracellular;intracellular membrane-bounded organelle;intracellular organelle;nucleus;organelle</t>
  </si>
  <si>
    <t>RWDD1</t>
  </si>
  <si>
    <t>Q9H446</t>
  </si>
  <si>
    <t>RWD domain-containing protein 1</t>
  </si>
  <si>
    <t>S100A10</t>
  </si>
  <si>
    <t>P60903</t>
  </si>
  <si>
    <t>Protein S100-A10</t>
  </si>
  <si>
    <t>biological regulation;cellular component assembly;cellular component organization;cellular membrane organization;cellular process;establishment of localization;macromolecular complex assembly;membrane organization;organelle organization;protein complex assembly;regulation of organelle organization;vesicle organization</t>
  </si>
  <si>
    <t>NDUFAF7</t>
  </si>
  <si>
    <t>Q7L592</t>
  </si>
  <si>
    <t>Protein arginine methyltransferase NDUFAF7, mitochondrial</t>
  </si>
  <si>
    <t>cellular component assembly;cellular component organization;cellular macromolecular complex assembly;cellular metabolic process;cellular process;macromolecular complex assembly;metabolic process;one-carbon metabolic process;protein complex assembly;protein complex biogenesis;small molecule metabolic process</t>
  </si>
  <si>
    <t>cell part;extracellular space;intracellular membrane-bounded organelle;intracellular organelle;mitochondrion;organelle</t>
  </si>
  <si>
    <t>TRIM3</t>
  </si>
  <si>
    <t>O75382</t>
  </si>
  <si>
    <t>Tripartite motif-containing protein 3</t>
  </si>
  <si>
    <t>anatomical structure development;developmental process;establishment of localization;protein transport;transport</t>
  </si>
  <si>
    <t>cell part;cytoplasm;endosome;intracellular membrane-bounded organelle;intracellular organelle;organelle</t>
  </si>
  <si>
    <t>KRTCAP2</t>
  </si>
  <si>
    <t>Q8N6L1</t>
  </si>
  <si>
    <t>Keratinocyte-associated protein 2</t>
  </si>
  <si>
    <t>NUDT12</t>
  </si>
  <si>
    <t>Q9BQG2</t>
  </si>
  <si>
    <t>NAD-capped RNA hydrolase NUDT12</t>
  </si>
  <si>
    <t>catabolic process;cellular metabolic process;cellular nitrogen compound metabolic process;cellular process;cofactor metabolic process;heterocycle metabolic process;metabolic process;nitrogen compound metabolic process;nucleobase-containing compound catabolic process;nucleobase-containing compound metabolic process;nucleobase-containing small molecule metabolic process;nucleotide metabolic process;primary metabolic process;small molecule metabolic process</t>
  </si>
  <si>
    <t>cell part;intracellular membrane-bounded organelle;intracellular organelle;microbody;nucleus;organelle;peroxisome</t>
  </si>
  <si>
    <t>Nicotinate and nicotinamide metabolism;Peroxisome</t>
  </si>
  <si>
    <t>NUP93</t>
  </si>
  <si>
    <t>Q8N1F7</t>
  </si>
  <si>
    <t>Nuclear pore complex protein Nup93</t>
  </si>
  <si>
    <t>biological regulation;biosynthetic process;carbohydrate metabolic process;carbohydrate transport;cell cycle;cellular component assembly;cellular component disassembly;cellular component organization;cellular macromolecular complex assembly;cellular membrane organization;cellular metabolic process;cellular nitrogen compound metabolic process;cellular process;establishment of localization;macromolecular complex assembly;macromolecule metabolic process;macromolecule modification;membrane organization;metabolic process;mitotic cell cycle;nitrogen compound metabolic process;nuclear transport;nucleobase-containing compound metabolic process;nucleobase-containing compound transport;nucleocytoplasmic transport;nucleus organization;organelle organization;primary metabolic process;protein complex assembly;protein metabolic process;protein modification by small protein conjugation or removal;protein modification process;protein targeting;protein transport;regulation of transport;response to abiotic stimulus;response to chemical stimulus;response to heat;response to stimulus;response to stress;RNA metabolic process;signal transduction;small molecule metabolic process;transmembrane transport;transport;viral reproduction</t>
  </si>
  <si>
    <t>cell part;macromolecular complex;membrane;nuclear envelope;nuclear pore;protein complex</t>
  </si>
  <si>
    <t>SELENOO</t>
  </si>
  <si>
    <t>Q9BVL4</t>
  </si>
  <si>
    <t>Protein adenylyltransferase SelO, mitochondrial</t>
  </si>
  <si>
    <t>GET4</t>
  </si>
  <si>
    <t>Q7L5D6</t>
  </si>
  <si>
    <t>Golgi to ER traffic protein 4 homolog</t>
  </si>
  <si>
    <t>cellular localization;cellular process;establishment of localization;localization;transport</t>
  </si>
  <si>
    <t>NDUFAF5</t>
  </si>
  <si>
    <t>Q5TEU4</t>
  </si>
  <si>
    <t>Arginine-hydroxylase NDUFAF5, mitochondrial</t>
  </si>
  <si>
    <t>MAPKAPK2</t>
  </si>
  <si>
    <t>P49137</t>
  </si>
  <si>
    <t>MAP kinase-activated protein kinase 2</t>
  </si>
  <si>
    <t>anatomical structure development;biological regulation;cellular alkene metabolic process;cellular component organization;cellular ketone metabolic process;cellular lipid metabolic process;cellular membrane organization;cellular metabolic process;cellular nitrogen compound metabolic process;cellular process;developmental process;endocytosis;establishment of localization;immune system process;lipid metabolic process;macromolecule metabolic process;macromolecule modification;membrane invagination;membrane organization;metabolic process;mRNA metabolic process;nitrogen compound metabolic process;nucleobase-containing compound metabolic process;organic acid metabolic process;peptidyl-amino acid modification;phosphorus metabolic process;primary metabolic process;protein metabolic process;protein modification process;protein phosphorylation;regulation of cell cycle;regulation of protein modification process;response to abiotic stimulus;response to biotic stimulus;response to chemical stimulus;response to DNA damage stimulus;response to heat;response to stimulus;response to stress;RNA metabolic process;signal transduction;small molecule metabolic process;transport;vesicle-mediated transport</t>
  </si>
  <si>
    <t>cell part;centrosome;cytoplasm;cytosol;extracellular organelle;intracellular membrane-bounded organelle;intracellular non-membrane-bounded organelle;intracellular organelle;microtubule organizing center;nucleoplasm;nucleus;organelle;vesicle</t>
  </si>
  <si>
    <t>MAPK signaling pathway;Neurotrophin signaling pathway;VEGF signaling pathway</t>
  </si>
  <si>
    <t xml:space="preserve">60S ribosomal protein L3-like </t>
  </si>
  <si>
    <t>CDKN1B</t>
  </si>
  <si>
    <t>P46527</t>
  </si>
  <si>
    <t>Cyclin-dependent kinase inhibitor 1B</t>
  </si>
  <si>
    <t>anatomical structure development;biological regulation;cell cycle;cell death;cellular process;death;developmental process;establishment of localization;immune system process;ion transport;mitotic cell cycle;multicellular organismal process;neurological system process;regulation of cell cycle;regulation of mitotic cell cycle;regulation of organelle organization;regulation of protein modification process;response to chemical stimulus;response to DNA damage stimulus;response to drug;response to endogenous stimulus;response to stimulus;response to stress;signal transduction;transport</t>
  </si>
  <si>
    <t>cell part;cytoplasm;cytosol;endosome;intracellular membrane-bounded organelle;intracellular organelle;macromolecular complex;nucleoplasm;nucleus;organelle;protein complex;ubiquitin ligase complex</t>
  </si>
  <si>
    <t>Cell cycle;Chronic myeloid leukemia;Measles;Pathways in cancer;Prostate cancer</t>
  </si>
  <si>
    <t>ALDH16A1</t>
  </si>
  <si>
    <t>Q8IZ83</t>
  </si>
  <si>
    <t>Aldehyde dehydrogenase family 16 member A1</t>
  </si>
  <si>
    <t>ABCF2</t>
  </si>
  <si>
    <t>Q9UG63</t>
  </si>
  <si>
    <t>ATP-binding cassette sub-family F member 2</t>
  </si>
  <si>
    <t>ATP-binding cassette (ABC) transporter complex;cell part;macromolecular complex;membrane;mitochondrial envelope;protein complex</t>
  </si>
  <si>
    <t>API5</t>
  </si>
  <si>
    <t>Q9BZZ5</t>
  </si>
  <si>
    <t>Apoptosis inhibitor 5</t>
  </si>
  <si>
    <t>TRIM28</t>
  </si>
  <si>
    <t>Q13263</t>
  </si>
  <si>
    <t>Transcription intermediary factor 1-beta</t>
  </si>
  <si>
    <t>anatomical structure morphogenesis;biological regulation;biosynthetic process;cell morphogenesis;cellular component assembly;cellular component morphogenesis;cellular component organization;cellular metabolic process;cellular nitrogen compound metabolic process;cellular process;developmental process;DNA metabolic process;DNA modification;DNA repair;immune system process;macromolecular complex assembly;macromolecule metabolic process;macromolecule modification;metabolic process;nitrogen compound metabolic process;nucleobase-containing compound metabolic process;one-carbon metabolic process;phosphorus metabolic process;primary metabolic process;protein complex assembly;protein metabolic process;protein modification by small protein conjugation or removal;protein modification process;protein phosphorylation;regulation of DNA metabolic process;regulation of gene expression, epigenetic;regulation of transport;response to DNA damage stimulus;response to stimulus;response to stress;RNA metabolic process;small molecule metabolic process;transcription initiation, DNA-dependent</t>
  </si>
  <si>
    <t>MPP1</t>
  </si>
  <si>
    <t>Q00013</t>
  </si>
  <si>
    <t>55 kDa erythrocyte membrane protein</t>
  </si>
  <si>
    <t>biological regulation;cellular metabolic process;cellular nitrogen compound metabolic process;cellular process;metabolic process;nitrogen compound metabolic process;nucleobase-containing compound metabolic process;nucleobase-containing small molecule metabolic process;nucleotide metabolic process;phosphorus metabolic process;primary metabolic process;response to stimulus;signal transduction;small molecule metabolic process</t>
  </si>
  <si>
    <t>cell part;cell projection;cytoskeleton;intracellular;intracellular non-membrane-bounded organelle;intracellular organelle;membrane;microvillus;organelle</t>
  </si>
  <si>
    <t>RAB3GAP2</t>
  </si>
  <si>
    <t>Q9H2M9</t>
  </si>
  <si>
    <t>Rab3 GTPase-activating protein non-catalytic subunit</t>
  </si>
  <si>
    <t>biological regulation;establishment of localization;protein transport;transport</t>
  </si>
  <si>
    <t>ITGA1</t>
  </si>
  <si>
    <t>P56199</t>
  </si>
  <si>
    <t>Integrin alpha-1</t>
  </si>
  <si>
    <t>biological adhesion;biological regulation;cell adhesion;cell motility;cellular component movement;cellular component organization;cellular metabolic process;cellular process;circulatory system process;coagulation;extracellular matrix organization;extracellular structure organization;immune system process;locomotion;macromolecule metabolic process;macromolecule modification;metabolic process;multicellular organismal process;muscle contraction;phosphorus metabolic process;primary metabolic process;protein metabolic process;protein modification process;protein phosphorylation;regulation of body fluid levels;regulation of protein modification process;response to chemical stimulus;response to external stimulus;response to stimulus;signal transduction</t>
  </si>
  <si>
    <t>basal part of cell;cell part;cell projection;cell surface;cytoplasmic membrane-bounded vesicle;extracellular organelle;intracellular membrane-bounded organelle;intracellular organelle;macromolecular complex;membrane;neuron projection;organelle;plasma membrane;protein complex;receptor complex;vesicle</t>
  </si>
  <si>
    <t>Arrhythmogenic right ventricular cardiomyopathy (ARVC);Dilated cardiomyopathy;ECM-receptor interaction;Focal adhesion;Hematopoietic cell lineage;Hypertrophic cardiomyopathy (HCM);Regulation of actin cytoskeleton</t>
  </si>
  <si>
    <t>PSMF1</t>
  </si>
  <si>
    <t>Q92530</t>
  </si>
  <si>
    <t>Proteasome inhibitor PI31 subunit</t>
  </si>
  <si>
    <t>cell part;cytoplasm;cytosol;endoplasmic reticulum;intracellular membrane-bounded organelle;intracellular organelle;macromolecular complex;membrane;nucleoplasm;organelle;protein complex</t>
  </si>
  <si>
    <t>RER1</t>
  </si>
  <si>
    <t>O15258</t>
  </si>
  <si>
    <t>Protein RER1</t>
  </si>
  <si>
    <t>biological regulation;cellular component organization;cellular localization;cellular membrane organization;cellular process;establishment of localization;Golgi vesicle transport;localization;membrane organization;transport;vesicle-mediated transport</t>
  </si>
  <si>
    <t>cell part;cell surface;Golgi apparatus;intracellular membrane-bounded organelle;intracellular organelle;organelle</t>
  </si>
  <si>
    <t>OSBP</t>
  </si>
  <si>
    <t>P22059</t>
  </si>
  <si>
    <t>Oxysterol-binding protein 1</t>
  </si>
  <si>
    <t>biological regulation;establishment of localization;lipid transport;transport</t>
  </si>
  <si>
    <t>cell part;cytoplasm;Golgi apparatus;intracellular membrane-bounded organelle;intracellular non-membrane-bounded organelle;intracellular organelle;membrane;nucleolus;nucleoplasm;nucleus;organelle</t>
  </si>
  <si>
    <t>ACACB</t>
  </si>
  <si>
    <t>O00763</t>
  </si>
  <si>
    <t>Acetyl-CoA carboxylase 2</t>
  </si>
  <si>
    <t>amine transport;amino acid transport;biological regulation;biosynthetic process;cellular amide metabolic process;cellular component assembly;cellular component organization;cellular ketone metabolic process;cellular lipid metabolic process;cellular metabolic process;cellular nitrogen compound metabolic process;cellular process;cofactor metabolic process;energy reserve metabolic process;establishment of localization;generation of precursor metabolites and energy;heterocycle metabolic process;ion transport;lipid metabolic process;lipid transport;macromolecular complex assembly;metabolic process;nitrogen compound metabolic process;organic acid metabolic process;organic acid transport;primary metabolic process;protein complex assembly;response to chemical stimulus;response to drug;response to stimulus;small molecule metabolic process;sulfur compound metabolic process;transmembrane transport;transport;vitamin metabolic process</t>
  </si>
  <si>
    <t>cell part;cytosol;endomembrane system;intracellular membrane-bounded organelle;intracellular organelle;membrane;mitochondrion;nucleus;organelle</t>
  </si>
  <si>
    <t>Fatty acid biosynthesis;Insulin signaling pathway;Propanoate metabolism;Pyruvate metabolism</t>
  </si>
  <si>
    <t>SRPRB</t>
  </si>
  <si>
    <t>Q9Y5M8</t>
  </si>
  <si>
    <t>Signal recognition particle receptor subunit beta</t>
  </si>
  <si>
    <t>cell part;cytoplasm;macromolecular complex;membrane;protein complex</t>
  </si>
  <si>
    <t>PDK4</t>
  </si>
  <si>
    <t>Q16654</t>
  </si>
  <si>
    <t>[Pyruvate dehydrogenase (acetyl-transferring)] kinase isozyme 4, mitochondrial</t>
  </si>
  <si>
    <t>alcohol metabolic process;biological regulation;carbohydrate metabolic process;cell communication;cellular ketone metabolic process;cellular metabolic process;cellular process;homeostatic process;macromolecule metabolic process;macromolecule modification;metabolic process;organic acid metabolic process;phosphorus metabolic process;primary metabolic process;protein metabolic process;protein modification process;protein phosphorylation;response to chemical stimulus;response to endogenous stimulus;response to external stimulus;response to extracellular stimulus;response to starvation;response to stimulus;response to stress;signal transduction;small molecule metabolic process</t>
  </si>
  <si>
    <t>HLCS</t>
  </si>
  <si>
    <t>P50747</t>
  </si>
  <si>
    <t>Biotin--protein ligase</t>
  </si>
  <si>
    <t>cell proliferation;cellular amide metabolic process;cellular component organization;cellular ketone metabolic process;cellular metabolic process;cellular nitrogen compound metabolic process;cellular process;chromatin modification;chromatin organization;chromosome organization;cofactor metabolic process;heterocycle metabolic process;histone modification;macromolecule metabolic process;macromolecule modification;metabolic process;nitrogen compound metabolic process;organelle organization;organic acid metabolic process;primary metabolic process;protein metabolic process;protein modification process;response to chemical stimulus;response to external stimulus;response to extracellular stimulus;response to stimulus;small molecule metabolic process;sulfur compound metabolic process;vitamin metabolic process</t>
  </si>
  <si>
    <t>Biotin metabolism</t>
  </si>
  <si>
    <t>HPR</t>
  </si>
  <si>
    <t>P00739</t>
  </si>
  <si>
    <t>Haptoglobin-related protein</t>
  </si>
  <si>
    <t>biological regulation;cellular component organization;cellular membrane organization;cellular process;endocytosis;establishment of localization;membrane invagination;membrane organization;transport;vesicle-mediated transport</t>
  </si>
  <si>
    <t>extracellular organelle;extracellular region;macromolecular complex;organelle;vesicle</t>
  </si>
  <si>
    <t>African trypanosomiasis</t>
  </si>
  <si>
    <t>RBM15</t>
  </si>
  <si>
    <t>Q96T37</t>
  </si>
  <si>
    <t>RNA-binding protein 15</t>
  </si>
  <si>
    <t>anatomical structure development;anatomical structure morphogenesis;biological regulation;developmental process;multicellular organismal process;viral reproduction</t>
  </si>
  <si>
    <t>COPS5</t>
  </si>
  <si>
    <t>Q92905</t>
  </si>
  <si>
    <t>COP9 signalosome complex subunit 5</t>
  </si>
  <si>
    <t>biological regulation;biosynthetic process;cellular metabolic process;cellular nitrogen compound metabolic process;cellular process;macromolecule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process;regulation of cell cycle;RNA metabolic process;transcription from RNA polymerase II promoter;translation;translational initiation</t>
  </si>
  <si>
    <t>cell part;cytoplasm;cytoplasmic membrane-bounded vesicle;intracellular membrane-bounded organelle;intracellular organelle;macromolecular complex;nucleoplasm;nucleus;organelle;protein complex;vesicle</t>
  </si>
  <si>
    <t>MAT2A</t>
  </si>
  <si>
    <t>P31153</t>
  </si>
  <si>
    <t>S-adenosylmethionine synthase isoform type-2</t>
  </si>
  <si>
    <t>amine metabolic process;biosynthetic process;cellular amino acid metabolic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process;nucleoside metabolic process;one-carbon metabolic process;organic acid metabolic process;primary metabolic process;small molecule metabolic process;sulfur compound metabolic process;xenobiotic metabolic process</t>
  </si>
  <si>
    <t>PDXK</t>
  </si>
  <si>
    <t>O00764</t>
  </si>
  <si>
    <t>Pyridoxal kinase</t>
  </si>
  <si>
    <t>biosynthetic process;cell proliferation;cellular metabolic compound salvage;cellular metabolic process;cellular process;cofactor metabolic process;heterocycle metabolic process;metabolic process;small molecule metabolic process;vitamin metabolic process</t>
  </si>
  <si>
    <t>Vitamin B6 metabolism</t>
  </si>
  <si>
    <t>TFG</t>
  </si>
  <si>
    <t>Q92734</t>
  </si>
  <si>
    <t>Protein TFG</t>
  </si>
  <si>
    <t>UBE4B</t>
  </si>
  <si>
    <t>O95155</t>
  </si>
  <si>
    <t>Ubiquitin conjugation factor E4 B</t>
  </si>
  <si>
    <t>biological regulation;catabolic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process;response to abiotic stimulus;response to stimulus</t>
  </si>
  <si>
    <t>TAMM41</t>
  </si>
  <si>
    <t>Q96BW9</t>
  </si>
  <si>
    <t>Phosphatidate cytidylyltransferase, mitochondrial</t>
  </si>
  <si>
    <t>biosynthetic process;cellular lipid metabolic process;cellular metabolic process;cellular process;glycerol ether metabolic process;lipid metabolic process;metabolic process;primary metabolic process;small molecule metabolic process</t>
  </si>
  <si>
    <t>SAR1B</t>
  </si>
  <si>
    <t>Q9Y6B6</t>
  </si>
  <si>
    <t>GTP-binding protein SAR1b</t>
  </si>
  <si>
    <t>TYMP</t>
  </si>
  <si>
    <t>P19971</t>
  </si>
  <si>
    <t>Thymidine phosphorylase</t>
  </si>
  <si>
    <t>anatomical structure formation involved in morphogenesis;biosynthetic process;catabolic process;cell differentiation;cellular aromatic compound metabolic process;cellular component organization;cellular metabolic compound salvage;cellular metabolic process;cellular nitrogen compound metabolic process;cellular process;developmental process;DNA metabolic process;DNA replication;heterocycle metabolic process;locomotion;macromolecule metabolic process;metabolic process;mitochondrion organization;nitrogen compound metabolic process;nucleobase-containing compound catabolic process;nucleobase-containing compound metabolic process;nucleobase-containing small molecule metabolic process;nucleoside metabolic process;nucleotide metabolic process;organelle organization;primary metabolic process;pyrimidine-containing compound salvage;response to chemical stimulus;response to external stimulus;response to stimulus;small molecule metabolic process</t>
  </si>
  <si>
    <t>Bladder cancer;Drug metabolism - other enzymes;Pyrimidine metabolism</t>
  </si>
  <si>
    <t>GNS</t>
  </si>
  <si>
    <t>P15586</t>
  </si>
  <si>
    <t>N-acetylglucosamine-6-sulfatase</t>
  </si>
  <si>
    <t>amine metabolic process;carbohydrate metabolic process;catabolic process;cellular metabolic process;cellular process;macromolecule metabolic process;metabolic process;nitrogen compound metabolic process;polysaccharide metabolic process;primary metabolic process;small molecule metabolic process;sulfur compound metabolic process</t>
  </si>
  <si>
    <t>Glycosaminoglycan degradation;Lysosome</t>
  </si>
  <si>
    <t>MRPL58</t>
  </si>
  <si>
    <t>Q14197</t>
  </si>
  <si>
    <t>Peptidyl-tRNA hydrolase ICT1, mitochondrial</t>
  </si>
  <si>
    <t>CHMP3</t>
  </si>
  <si>
    <t>Q9Y3E7</t>
  </si>
  <si>
    <t>Charged multivesicular body protein 3</t>
  </si>
  <si>
    <t>biological regulation;cell cycle;cell death;cellular component assembly;cellular component organization;cellular macromolecular complex assembly;cellular process;death;endosome transport;establishment of localization;macromolecular complex assembly;membrane organization;protein complex assembly;protein polymerization;protein transport;regulation of cell cycle;regulation of organelle organization;transport;vacuolar transport;vesicle-mediated transport;viral reproduction</t>
  </si>
  <si>
    <t>cell part;cytoplasmic membrane-bounded vesicle;cytosol;extracellular organelle;intracellular membrane-bounded organelle;intracellular organelle;macromolecular complex;membrane;organelle;plasma membrane;protein complex;vesicle</t>
  </si>
  <si>
    <t>HSPBP1</t>
  </si>
  <si>
    <t>Q9NZL4</t>
  </si>
  <si>
    <t>Hsp70-binding protein 1</t>
  </si>
  <si>
    <t>biological regulation;cellular metabolic process;cellular process;macromolecule metabolic process;metabolic process;primary metabolic process;protein folding;protein metabolic process;regulation of protein modification process</t>
  </si>
  <si>
    <t>HSDL1</t>
  </si>
  <si>
    <t>Q3SXM5</t>
  </si>
  <si>
    <t>Inactive hydroxysteroid dehydrogenase-like protein 1</t>
  </si>
  <si>
    <t>HMBS</t>
  </si>
  <si>
    <t>P08397</t>
  </si>
  <si>
    <t>Porphobilinogen deaminase</t>
  </si>
  <si>
    <t>biosynthetic process;cellular aromatic compound metabolic process;cellular metabolic process;cellular nitrogen compound metabolic process;cellular process;cofactor metabolic process;heterocycle metabolic process;macromolecule metabolic process;macromolecule modification;metabolic process;nitrogen compound metabolic process;peptidyl-amino acid modification;pigment metabolic process;primary metabolic process;protein metabolic process;protein modification process;small molecule metabolic process</t>
  </si>
  <si>
    <t>ROMO1</t>
  </si>
  <si>
    <t>P60602</t>
  </si>
  <si>
    <t>Reactive oxygen species modulator 1</t>
  </si>
  <si>
    <t>aging;biological regulation;cellular process;developmental process;multi-organism process;response to biotic stimulus;response to chemical stimulus;response to oxidative stress;response to stimulus;response to stress</t>
  </si>
  <si>
    <t>MTRES1</t>
  </si>
  <si>
    <t>Q9P0P8</t>
  </si>
  <si>
    <t>Mitochondrial transcription rescue factor 1</t>
  </si>
  <si>
    <t>RAB18</t>
  </si>
  <si>
    <t>Q9NP72</t>
  </si>
  <si>
    <t>Ras-related protein Rab-18</t>
  </si>
  <si>
    <t>anatomical structure development;biological regulation;cellular component organization;cellular process;developmental process;endoplasmic reticulum organization;establishment of localization;metabolic process;organelle organization;protein transport;response to stimulus;signal transduction;transport</t>
  </si>
  <si>
    <t>cell part;extracellular organelle;Golgi apparatus;intracellular;intracellular membrane-bounded organelle;intracellular organelle;membrane;organelle;plasma membrane;vesicle</t>
  </si>
  <si>
    <t>ATG4B</t>
  </si>
  <si>
    <t>Q9Y4P1</t>
  </si>
  <si>
    <t>Cysteine protease ATG4B</t>
  </si>
  <si>
    <t>autophagy;biological regulation;catabolic process;cell communication;cellular component assembly;cellular component organization;cellular metabolic process;cellular process;establishment of localization;macromolecule metabolic process;macromolecule modification;metabolic process;organelle assembly;organelle organization;primary metabolic process;protein lipidation;protein maturation;protein metabolic process;protein modification process;protein targeting;protein transport;proteolysis;response to external stimulus;response to extracellular stimulus;response to starvation;response to stimulus;response to stress;transport;vacuole organization</t>
  </si>
  <si>
    <t>INF2</t>
  </si>
  <si>
    <t>Q27J81</t>
  </si>
  <si>
    <t>Inverted formin-2</t>
  </si>
  <si>
    <t>biological regulation;cellular component organization;cellular process;cytoskeleton organization;organelle organization;regulation of organelle organization</t>
  </si>
  <si>
    <t>cell part;cytoplasm;endoplasmic reticulum;intracellular membrane-bounded organelle;intracellular organelle;nucleus;organelle</t>
  </si>
  <si>
    <t>PPP1R14C</t>
  </si>
  <si>
    <t>Q8TAE6</t>
  </si>
  <si>
    <t>Protein phosphatase 1 regulatory subunit 14C</t>
  </si>
  <si>
    <t>cell part;cytoplasm;membrane</t>
  </si>
  <si>
    <t>TACO1</t>
  </si>
  <si>
    <t>Q9BSH4</t>
  </si>
  <si>
    <t>Translational activator of cytochrome c oxidase 1</t>
  </si>
  <si>
    <t>ADAL</t>
  </si>
  <si>
    <t>Q6DHV7</t>
  </si>
  <si>
    <t>Adenosine deaminase-like protein</t>
  </si>
  <si>
    <t>biosynthetic process;catabolic process;cellular aromatic compound metabolic process;cellular metabolic compound salvage;cellular metabolic process;cellular nitrogen compound metabolic process;cellular process;drug metabolic process;heterocycle metabolic process;metabolic process;nitrogen compound metabolic process;nucleobase-containing compound catabolic process;nucleobase-containing compound metabolic process;nucleobase-containing small molecule metabolic process;nucleoside metabolic process;nucleotide metabolic process;primary metabolic process;purine-containing compound salvage;small molecule metabolic process</t>
  </si>
  <si>
    <t>GNPDA1</t>
  </si>
  <si>
    <t>P46926</t>
  </si>
  <si>
    <t xml:space="preserve">Glucosamine-6-phosphate isomerase 1 </t>
  </si>
  <si>
    <t>alcohol metabolic process;carbohydrate metabolic process;catabolic process;cellular metabolic process;cellular process;generation of precursor metabolites and energy;metabolic process;primary metabolic process;small molecule metabolic process</t>
  </si>
  <si>
    <t>TARS1</t>
  </si>
  <si>
    <t>P26639</t>
  </si>
  <si>
    <t>Threonine--tRNA ligase 1, cytoplasmic</t>
  </si>
  <si>
    <t>GFM1</t>
  </si>
  <si>
    <t>Q96RP9</t>
  </si>
  <si>
    <t>Elongation factor G, mitochondrial</t>
  </si>
  <si>
    <t>CDIPT</t>
  </si>
  <si>
    <t>O14735</t>
  </si>
  <si>
    <t>CDP-diacylglycerol--inositol 3-phosphatidyltransferase</t>
  </si>
  <si>
    <t>cell part;Golgi apparatus;intracellular membrane-bounded organelle;intracellular organelle;membrane;organelle;plasma membrane</t>
  </si>
  <si>
    <t>Glycerophospholipid metabolism;Inositol phosphate metabolism;Phosphatidylinositol signaling system</t>
  </si>
  <si>
    <t>SERPINB9</t>
  </si>
  <si>
    <t>P50453</t>
  </si>
  <si>
    <t>Serpin B9</t>
  </si>
  <si>
    <t>biological regulation;cellular process;immune system process;interspecies interaction between organisms;multi-organism process;response to biotic stimulus;response to chemical stimulus;response to endogenous stimulus;response to stimulus</t>
  </si>
  <si>
    <t>cell part;cytoplasm;cytosol;extracellular organelle;extracellular space;intracellular;intracellular membrane-bounded organelle;intracellular organelle;membrane;nucleus;organelle;vesicle</t>
  </si>
  <si>
    <t>STX7</t>
  </si>
  <si>
    <t>O15400</t>
  </si>
  <si>
    <t>Syntaxin-7</t>
  </si>
  <si>
    <t>biological regulation;cellular component assembly;cellular component organization;cellular localization;cellular membrane organization;cellular process;establishment of localization;localization;membrane docking;membrane fusion;membrane organization;organelle assembly;organelle fusion;organelle localization;organelle organization;protein transport;transport;vesicle organization</t>
  </si>
  <si>
    <t>cell part;cytoplasmic membrane-bounded vesicle;endomembrane system;endosome;extracellular organelle;intracellular membrane-bounded organelle;intracellular organelle;lysosome;macromolecular complex;membrane;organelle;plasma membrane;protein complex;vacuole;vesicle</t>
  </si>
  <si>
    <t>Phagosome;SNARE interactions in vesicular transport</t>
  </si>
  <si>
    <t>GRWD1</t>
  </si>
  <si>
    <t>Q9BQ67</t>
  </si>
  <si>
    <t>Glutamate-rich WD repeat-containing protein 1</t>
  </si>
  <si>
    <t>BTD</t>
  </si>
  <si>
    <t>P43251</t>
  </si>
  <si>
    <t>Biotinidase</t>
  </si>
  <si>
    <t>anatomical structure development;cellular amide metabolic process;cellular ketone metabolic process;cellular metabolic process;cellular nitrogen compound metabolic process;cellular process;cofactor metabolic process;developmental process;heterocycle metabolic process;metabolic process;nitrogen compound metabolic process;organic acid metabolic process;small molecule metabolic process;sulfur compound metabolic process;vitamin metabolic process</t>
  </si>
  <si>
    <t>apical part of cell;cell part;extracellular organelle;extracellular region;extracellular space;intracellular non-membrane-bounded organelle;intracellular organelle;nucleolus;organelle;vesicle</t>
  </si>
  <si>
    <t>Biotin metabolism;Vitamin digestion and absorption</t>
  </si>
  <si>
    <t>ILVBL</t>
  </si>
  <si>
    <t>A1L0T0</t>
  </si>
  <si>
    <t>2-hydroxyacyl-CoA lyase 2</t>
  </si>
  <si>
    <t>MTOR</t>
  </si>
  <si>
    <t>P42345</t>
  </si>
  <si>
    <t>Serine/threonine-protein kinase mTOR</t>
  </si>
  <si>
    <t>anatomical structure development;biological regulation;biosynthetic process;catabolic process;cell communication;cell development;cell growth;cellular component organization;cellular metabolic process;cellular nitrogen compound metabolic process;cellular process;developmental process;DNA metabolic process;DNA recombination;DNA repair;growth;immune system process;macromolecule metabolic process;macromolecule modification;metabolic process;nitrogen compound metabolic process;nucleobase-containing compound metabolic process;peptidyl-amino acid modification;phosphorus metabolic process;primary metabolic process;protein catabolic process;protein metabolic process;protein modification process;protein phosphorylation;regulation of cell cycle;regulation of organelle organization;regulation of protein modification process;regulation of translation;regulation of transport;response to abiotic stimulus;response to chemical stimulus;response to DNA damage stimulus;response to endogenous stimulus;response to external stimulus;response to extracellular stimulus;response to heat;response to stimulus;response to stress;RNA metabolic process;signal transduction;transcription initiation, DNA-dependent</t>
  </si>
  <si>
    <t>cell body;cell part;cell projection;cytoplasm;cytosol;endomembrane system;intracellular membrane-bounded organelle;intracellular organelle;lysosome;macromolecular complex;membrane;neuron projection;neuronal cell body;nucleoplasm;nucleus;organelle;phosphatidylinositol 3-kinase complex;protein complex;vacuole</t>
  </si>
  <si>
    <t>Acute myeloid leukemia;Adipocytokine signaling pathway;ErbB signaling pathway;Glioma;Insulin signaling pathway;mTOR signaling pathway;Pathways in cancer;Prostate cancer;Type II diabetes mellitus</t>
  </si>
  <si>
    <t>MRPL39</t>
  </si>
  <si>
    <t>Q9NYK5</t>
  </si>
  <si>
    <t>39S ribosomal protein L39, mitochondrial</t>
  </si>
  <si>
    <t>MRAS</t>
  </si>
  <si>
    <t>O14807</t>
  </si>
  <si>
    <t>Ras-related protein M-Ras</t>
  </si>
  <si>
    <t>anatomical structure development;biological regulation;cellular component organization;cellular process;cytoskeleton organization;developmental process;metabolic process;multicellular organismal development;multicellular organismal process;organelle organization;response to stimulus;signal transduction</t>
  </si>
  <si>
    <t>GIPC1</t>
  </si>
  <si>
    <t>O14908</t>
  </si>
  <si>
    <t xml:space="preserve">PDZ domain-containing protein GIPC1 </t>
  </si>
  <si>
    <t>biological regulation;cell communication;cell motility;cell-cell signaling;cellular component movement;cellular process;establishment of localization;locomotion;protein targeting;protein transport;regulation of protein stability;response to stimulus;secretion;signal transduction;signaling;transport</t>
  </si>
  <si>
    <t>brush border;cell cortex;cell part;cell projection;cytoplasm;cytoplasmic membrane-bounded vesicle;cytosol;extracellular organelle;intracellular membrane-bounded organelle;intracellular organelle;membrane;neuron projection;organelle;vesicle</t>
  </si>
  <si>
    <t>ARMCX1</t>
  </si>
  <si>
    <t>Q9P291</t>
  </si>
  <si>
    <t>Armadillo repeat-containing X-linked protein 1</t>
  </si>
  <si>
    <t>MRPS9</t>
  </si>
  <si>
    <t>P82933</t>
  </si>
  <si>
    <t>28S ribosomal protein S9, mitochondrial</t>
  </si>
  <si>
    <t>PANX1</t>
  </si>
  <si>
    <t>Q96RD7</t>
  </si>
  <si>
    <t>Pannexin-1</t>
  </si>
  <si>
    <t>biological regulation;cell communication;cell-cell signaling;cellular component assembly;cellular component organization;cellular process;establishment of localization;immune system process;ion transport;macromolecular complex assembly;protein complex assembly;regulation of transport;response to chemical stimulus;response to stimulus;response to stress;signal transduction;signaling;transport</t>
  </si>
  <si>
    <t>bleb;cell part;cell projection;endoplasmic reticulum;intracellular membrane-bounded organelle;intracellular organelle;macromolecular complex;membrane;organelle;plasma membrane;protein complex</t>
  </si>
  <si>
    <t>USP47</t>
  </si>
  <si>
    <t>Q96K76</t>
  </si>
  <si>
    <t>Ubiquitin carboxyl-terminal hydrolase 47</t>
  </si>
  <si>
    <t>biological regulation;catabolic process;cellular metabolic process;cellular nitrogen compound metabolic process;cellular process;DNA metabolic process;DNA repair;macromolecule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mitotic cell cycle;response to abiotic stimulus;response to chemical stimulus;response to DNA damage stimulus;response to drug;response to stimulus;response to stress</t>
  </si>
  <si>
    <t>CCDC47</t>
  </si>
  <si>
    <t>Q96A33</t>
  </si>
  <si>
    <t>PAT complex subunit CCDC47</t>
  </si>
  <si>
    <t>biological regulation;cell differentiation;cellular process;developmental process;homeostatic process;post-embryonic development;response to biotic stimulus;response to stimulus;response to stress;signal transduction</t>
  </si>
  <si>
    <t>OSGEP</t>
  </si>
  <si>
    <t>Q9NPF4</t>
  </si>
  <si>
    <t>Probable tRNA N6-adenosine threonylcarbamoyltransferase</t>
  </si>
  <si>
    <t>PRUNE1</t>
  </si>
  <si>
    <t>Q86TP1</t>
  </si>
  <si>
    <t>Exopolyphosphatase PRUNE1</t>
  </si>
  <si>
    <t>catabolic process;cellular metabolic process;cellular process;metabolic process;phosphorus metabolic process</t>
  </si>
  <si>
    <t>SH3GL1</t>
  </si>
  <si>
    <t>Q99961</t>
  </si>
  <si>
    <t>Endophilin-A2</t>
  </si>
  <si>
    <t>anatomical structure development;biological regulation;cellular component organization;cellular membrane organization;cellular process;developmental process;endocytosis;establishment of localization;membrane invagination;membrane organization;response to stimulus;signal transduction;transport;vesicle-mediated transport</t>
  </si>
  <si>
    <t>cell part;cell projection;cytoplasm;intracellular non-membrane-bounded organelle;intracellular organelle;macromolecular complex;membrane;organelle;protein complex</t>
  </si>
  <si>
    <t>PSMD5</t>
  </si>
  <si>
    <t>Q16401</t>
  </si>
  <si>
    <t>26S proteasome non-ATPase regulatory subunit 5</t>
  </si>
  <si>
    <t>biological regulation;catabolic process;cell cycle;cell death;cellular component assembly;cellular component organization;cellular macromolecular complex assembly;cellular metabolic process;cellular nitrogen compound metabolic process;cellular process;death;immune system process;macromolecular complex assembly;macromolecule metabolic process;macromolecule modification;metabolic process;mitotic cell cycle;nitrogen compound metabolic process;primary metabolic process;protein complex assembly;protein metabolic process;protein modification by small protein conjugation or removal;protein modification process;proteolysis;proteolysis involved in cellular protein catabolic process;regulation of cell cycle;regulation of protein modification process;response to DNA damage stimulus;response to stimulus;response to stress;signal transduction;small molecule metabolic process;viral reproduction</t>
  </si>
  <si>
    <t>cell part;cytosol;macromolecular complex;nucleoplasm;proteasome complex;protein complex</t>
  </si>
  <si>
    <t>FAF2</t>
  </si>
  <si>
    <t>Q96CS3</t>
  </si>
  <si>
    <t>FAS-associated factor 2</t>
  </si>
  <si>
    <t>biological regulation;cellular component organization;cellular process;organelle organization;response to chemical stimulus;response to stimulus;response to stress</t>
  </si>
  <si>
    <t>cell part;endoplasmic reticulum;intracellular membrane-bounded organelle;intracellular organelle;lipid particle;macromolecular complex;organelle;protein complex</t>
  </si>
  <si>
    <t>MRC2</t>
  </si>
  <si>
    <t>Q9UBG0</t>
  </si>
  <si>
    <t>C-type mannose receptor 2</t>
  </si>
  <si>
    <t>cell differentiation;cellular component organization;cellular membrane organization;cellular process;developmental process;endocytosis;establishment of localization;macromolecule metabolic process;membrane invagination;membrane organization;metabolic process;multicellular organismal process;transport;vesicle-mediated transport</t>
  </si>
  <si>
    <t>GLIPR2</t>
  </si>
  <si>
    <t>Q9H4G4</t>
  </si>
  <si>
    <t>Golgi-associated plant pathogenesis-related protein 1</t>
  </si>
  <si>
    <t>FOCAD</t>
  </si>
  <si>
    <t>Q5VW36</t>
  </si>
  <si>
    <t>Focadhesin</t>
  </si>
  <si>
    <t>PANK2</t>
  </si>
  <si>
    <t>Q9BZ23</t>
  </si>
  <si>
    <t>Pantothenate kinase 2, mitochondrial</t>
  </si>
  <si>
    <t>amine metabolic process;anatomical structure development;anatomical structure morphogenesis;biological regulation;biosynthetic process;cell development;cellular amino acid metabolic process;cellular component morphogenesis;cellular component organization;cellular homeostasis;cellular ion homeostasis;cellular ketone metabolic process;cellular metabolic process;cellular nitrogen compound metabolic process;cellular process;cellular respiration;cofactor metabolic process;developmental process;generation of precursor metabolites and energy;heterocycle metabolic process;homeostatic process;metabolic process;mitochondrion organization;nitrogen compound metabolic process;nucleobase-containing compound metabolic process;nucleobase-containing small molecule metabolic process;nucleoside metabolic process;nucleotide metabolic process;organelle organization;organic acid metabolic process;primary metabolic process;small molecule metabolic process;vitamin metabolic process</t>
  </si>
  <si>
    <t>VCPIP1</t>
  </si>
  <si>
    <t>Q96JH7</t>
  </si>
  <si>
    <t>Deubiquitinating protein VCPIP1</t>
  </si>
  <si>
    <t>cellular component assembly;cellular component organization;cellular membrane organization;cellular metabolic process;cellular process;Golgi organization;macromolecule metabolic process;macromolecule modification;membrane fusion;membrane organization;metabolic process;mitosis;nuclear division;organelle fission;organelle fusion;organelle organization;primary metabolic process;protein metabolic process;protein modification by small protein conjugation or removal;protein modification process</t>
  </si>
  <si>
    <t>cell part;cytoplasm;endoplasmic reticulum;intracellular membrane-bounded organelle;intracellular organelle;organelle</t>
  </si>
  <si>
    <t>P00325</t>
  </si>
  <si>
    <t>alcohol metabolic process;cellular metabolic process;cellular process;metabolic process;small molecule metabolic process;xenobiotic metabolic process</t>
  </si>
  <si>
    <t>Drug metabolism - cytochrome P450;Fatty acid metabolism;Glycolysis / Gluconeogenesis;Metabolism of xenobiotics by cytochrome P450;Retinol metabolism;Tyrosine metabolism</t>
  </si>
  <si>
    <t>ARMT1</t>
  </si>
  <si>
    <t>Q9H993</t>
  </si>
  <si>
    <t>Damage-control phosphatase ARMT1</t>
  </si>
  <si>
    <t>biological regulation;cellular metabolic process;cellular process;macromolecule metabolic process;macromolecule modification;metabolic process;one-carbon metabolic process;primary metabolic process;protein alkylation;protein metabolic process;protein modification process;response to DNA damage stimulus;response to stimulus;response to stress;small molecule metabolic process</t>
  </si>
  <si>
    <t>VTA1</t>
  </si>
  <si>
    <t>Q9NP79</t>
  </si>
  <si>
    <t>Vacuolar protein sorting-associated protein VTA1 homolog</t>
  </si>
  <si>
    <t>cellular component organization;cellular process;endosome transport;establishment of localization;membrane organization;protein transport;transport;vesicle-mediated transport;viral reproduction</t>
  </si>
  <si>
    <t>RNF146</t>
  </si>
  <si>
    <t>Q9NTX7</t>
  </si>
  <si>
    <t>E3 ubiquitin-protein ligase RNF146</t>
  </si>
  <si>
    <t>anatomical structure development;biological regulation;biosynthetic process;catabolic process;cellular metabolic process;cellular nitrogen compound metabolic process;cellular process;detection of stimulus;developmental process;DNA metabolic process;DNA repair;macromolecule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DNA metabolic process;response to DNA damage stimulus;response to stimulus;response to stress;viral reproduction</t>
  </si>
  <si>
    <t>PRPSAP1</t>
  </si>
  <si>
    <t>Q14558</t>
  </si>
  <si>
    <t>Phosphoribosyl pyrophosphate synthase-associated protein 1</t>
  </si>
  <si>
    <t>biological regulation;biosynthetic process;cellular metabolic process;cellular nitrogen compound metabolic process;cellular process;metabolic process;nitrogen compound metabolic process;nucleobase-containing compound metabolic process;nucleobase-containing small molecule metabolic process;nucleotide metabolic process;primary metabolic process;small molecule metabolic process</t>
  </si>
  <si>
    <t>ASPA</t>
  </si>
  <si>
    <t>P45381</t>
  </si>
  <si>
    <t>Aspartoacylase</t>
  </si>
  <si>
    <t>amine metabolic process;biological regulation;catabolic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</t>
  </si>
  <si>
    <t>Alanine, aspartate and glutamate metabolism;Histidine metabolism</t>
  </si>
  <si>
    <t>SMAP1</t>
  </si>
  <si>
    <t>Q8IYB5</t>
  </si>
  <si>
    <t>Stromal membrane-associated protein 1</t>
  </si>
  <si>
    <t>MMAA</t>
  </si>
  <si>
    <t>Q8IVH4</t>
  </si>
  <si>
    <t>Methylmalonic aciduria type A protein, mitochondrial</t>
  </si>
  <si>
    <t>biosynthetic process;catabolic process;cellular ketone metabolic process;cellular lipid metabolic process;cellular metabolic process;cellular nitrogen compound metabolic process;cellular process;cofactor metabolic process;heterocycle metabolic process;lipid metabolic process;metabolic process;nitrogen compound metabolic process;organic acid metabolic process;primary metabolic process;small molecule metabolic process;vitamin metabolic process</t>
  </si>
  <si>
    <t>ALDH1A2</t>
  </si>
  <si>
    <t>O94788</t>
  </si>
  <si>
    <t>Retinal dehydrogenase 2</t>
  </si>
  <si>
    <t>anatomical structure development;anatomical structure morphogenesis;biological regulation;biosynthetic process;cell communication;cell development;cell differentiation;cellular aldehyde metabolic process;cellular ketone metabolic process;cellular lipid metabolic process;cellular metabolic process;cellular process;developmental maturation;developmental process;hormone metabolic process;lipid metabolic process;metabolic process;organic acid metabolic process;primary metabolic process;response to chemical stimulus;response to endogenous stimulus;response to external stimulus;response to extracellular stimulus;response to stimulus;signal transduction;small molecule metabolic process;vitamin metabolic process</t>
  </si>
  <si>
    <t>UGDH</t>
  </si>
  <si>
    <t>O60701</t>
  </si>
  <si>
    <t>UDP-glucose 6-dehydrogenase</t>
  </si>
  <si>
    <t>alcohol metabolic process;amine metabolic process;anatomical structure morphogenesis;biosynthetic process;carbohydrate metabolic process;cellular ketone metabolic process;cellular metabolic process;cellular nitrogen compound metabolic process;cellular process;developmental process;macromolecule metabolic process;metabolic process;nitrogen compound metabolic process;nucleobase-containing compound metabolic process;nucleotide-sugar metabolic process;organic acid metabolic process;polysaccharide metabolic process;primary metabolic process;small molecule metabolic process;xenobiotic metabolic process</t>
  </si>
  <si>
    <t>Amino sugar and nucleotide sugar metabolism;Ascorbate and aldarate metabolism;Pentose and glucuronate interconversions;Starch and sucrose metabolism</t>
  </si>
  <si>
    <t>SAMHD1</t>
  </si>
  <si>
    <t>Q9Y3Z3</t>
  </si>
  <si>
    <t>Deoxynucleoside triphosphate triphosphohydrolase SAMHD1</t>
  </si>
  <si>
    <t>biological regulation;catabolic process;cellular component assembly;cellular component organization;cellular metabolic process;cellular nitrogen compound metabolic process;cellular process;heterocycle metabolic process;immune system process;macromolecular complex assembly;metabolic process;multi-organism process;nitrogen compound metabolic process;nucleobase-containing compound catabolic process;nucleobase-containing compound metabolic process;nucleobase-containing small molecule metabolic process;nucleotide metabolic process;primary metabolic process;protein complex assembly;response to biotic stimulus;response to chemical stimulus;response to stimulus;response to stress;signal transduction;small molecule metabolic process</t>
  </si>
  <si>
    <t>cell part;intracellular;intracellular membrane-bounded organelle;intracellular organelle;membrane;nucleoplasm;nucleus;organelle;plasma membrane</t>
  </si>
  <si>
    <t>IGFBP5</t>
  </si>
  <si>
    <t>P24593</t>
  </si>
  <si>
    <t>Insulin-like growth factor-binding protein 5</t>
  </si>
  <si>
    <t>alcohol metabolic process;anatomical structure morphogenesis;biological regulation;carbohydrate metabolic process;cell differentiation;cell proliferation;cellular metabolic process;cellular process;developmental process;growth;homeostatic process;macromolecule metabolic process;metabolic process;molting cycle;multicellular organismal process;primary metabolic process;protein metabolic process;regulation of translation;response to chemical stimulus;response to endogenous stimulus;response to stimulus;signal transduction;small molecule metabolic process;tissue remodeling</t>
  </si>
  <si>
    <t>extracellular region;extracellular space;insulin-like growth factor binding protein complex;macromolecular complex;protein complex</t>
  </si>
  <si>
    <t>MANF</t>
  </si>
  <si>
    <t>P55145</t>
  </si>
  <si>
    <t>Mesencephalic astrocyte-derived neurotrophic factor</t>
  </si>
  <si>
    <t>biological regulation;circulatory system process;multicellular organismal process;response to chemical stimulus;response to stimulus;response to stress</t>
  </si>
  <si>
    <t>cell part;endoplasmic reticulum;extracellular space;intracellular membrane-bounded organelle;intracellular organelle;nucleus;organelle</t>
  </si>
  <si>
    <t>EML2</t>
  </si>
  <si>
    <t>O95834</t>
  </si>
  <si>
    <t>Echinoderm microtubule-associated protein-like 2</t>
  </si>
  <si>
    <t>biological regulation;multicellular organismal process;neurological system process;regulation of organelle organization</t>
  </si>
  <si>
    <t>RANBP3</t>
  </si>
  <si>
    <t>Q9H6Z4</t>
  </si>
  <si>
    <t>Ran-binding protein 3</t>
  </si>
  <si>
    <t>alcohol metabolic process;amine transport;amino acid transport;autophagy;biological regulation;biosynthetic process;catabolic process;cell communication;cellular component organization;cellular ketone metabolic process;cellular lipid metabolic process;cellular metabolic process;cellular nitrogen compound metabolic process;cellular process;chromatin modification;chromatin organization;chromosome organization;energy reserve metabolic process;establishment of localization;generation of precursor metabolites and energy;histone modification;homeostatic process;ion transport;lipid metabolic process;lipid transport;macromolecule metabolic process;macromolecule modification;membrane organization;metabolic process;mitochondrion organization;nitrogen compound metabolic process;nucleobase-containing compound metabolic process;organelle organization;organic acid metabolic process;organic acid transport;peptidyl-amino acid modification;phosphorus metabolic process;primary metabolic process;protein metabolic process;protein modification process;protein phosphorylation;regulation of cell cycle;response to chemical stimulus;response to endogenous stimulus;response to external stimulus;response to extracellular stimulus;response to starvation;response to stimulus;response to stress;rhythmic process;RNA metabolic process;signal transduction;small molecule metabolic process;transcription initiation, DNA-dependent;transmembrane transport;transport</t>
  </si>
  <si>
    <t>Adipocytokine signaling pathway;Hypertrophic cardiomyopathy (HCM);Insulin signaling pathway;mTOR signaling pathway;Regulation of autophagy</t>
  </si>
  <si>
    <t>PPIL1</t>
  </si>
  <si>
    <t>Q9Y3C6</t>
  </si>
  <si>
    <t>Peptidyl-prolyl cis-trans isomerase-like 1</t>
  </si>
  <si>
    <t>cell part;extracellular organelle;macromolecular complex;organelle;ribonucleoprotein complex;spliceosomal complex;vesicle</t>
  </si>
  <si>
    <t>DYM</t>
  </si>
  <si>
    <t>Q7RTS9</t>
  </si>
  <si>
    <t>Dymeclin</t>
  </si>
  <si>
    <t>anatomical structure development;cellular component organization;cellular process;developmental process;Golgi organization;organelle organization</t>
  </si>
  <si>
    <t>cell part;cytoplasm;Golgi apparatus;intracellular membrane-bounded organelle;intracellular organelle;organelle</t>
  </si>
  <si>
    <t>CRYL1</t>
  </si>
  <si>
    <t>Q9Y2S2</t>
  </si>
  <si>
    <t>Lambda-crystallin homolog</t>
  </si>
  <si>
    <t>cell part;cytoplasm;cytosol;extracellular organelle;Golgi apparatus;intracellular membrane-bounded organelle;intracellular non-membrane-bounded organelle;intracellular organelle;membrane;nucleolus;nucleus;organelle;plasma membrane;vesicle</t>
  </si>
  <si>
    <t>NAE1</t>
  </si>
  <si>
    <t>Q13564</t>
  </si>
  <si>
    <t>NEDD8-activating enzyme E1 regulatory subunit</t>
  </si>
  <si>
    <t>biological regulation;cell death;cellular metabolic process;cellular process;death;macromolecule metabolic process;macromolecule modification;metabolic process;primary metabolic process;protein metabolic process;protein modification by small protein conjugation or removal;protein modification process;regulation of cell cycle;regulation of mitotic cell cycle;response to stimulus;signal transduction</t>
  </si>
  <si>
    <t>SH3GLB1</t>
  </si>
  <si>
    <t>Q9Y371</t>
  </si>
  <si>
    <t>Endophilin-B1</t>
  </si>
  <si>
    <t>biological regulation;catabolic process;cell communication;cell death;cellular component assembly;cellular component organization;cellular membrane organization;cellular metabolic process;cellular process;death;macromolecular complex assembly;macromolecule metabolic process;membrane organization;metabolic process;protein complex assembly;regulation of organelle organization;response to external stimulus;response to extracellular stimulus;response to starvation;response to stimulus;response to stress</t>
  </si>
  <si>
    <t>PRKCA</t>
  </si>
  <si>
    <t>P17252</t>
  </si>
  <si>
    <t>Protein kinase C alpha type</t>
  </si>
  <si>
    <t>anatomical structure formation involved in morphogenesis;biological adhesion;biological regulation;cell activation;cell adhesion;cell communication;cell cycle;cell differentiation;cell junction organization;cell motility;cell-cell signaling;cellular component assembly;cellular component disassembly;cellular component movement;cellular component organization;cellular homeostasis;cellular ion homeostasis;cellular membrane organization;cellular metabolic process;cellular process;chromatin modification;chromatin organization;chromosome organization;coagulation;detection of stimulus;developmental process;energy reserve metabolic process;extracellular matrix organization;extracellular structure organization;generation of precursor metabolites and energy;histone modification;homeostatic process;immune system process;locomotion;macromolecule metabolic process;macromolecule modification;membrane organization;metabolic process;mitotic cell cycle;multicellular organismal process;organelle organization;peptidyl-amino acid modification;phosphorus metabolic process;primary metabolic process;protein metabolic process;protein modification process;protein phosphorylation;regulation of body fluid levels;regulation of cell cycle;regulation of mitotic cell cycle;regulation of protein modification process;regulation of transport;response to abiotic stimulus;response to chemical stimulus;response to endogenous stimulus;response to external stimulus;response to stimulus;response to stress;signal transduction;signaling;small molecule metabolic process</t>
  </si>
  <si>
    <t>apical part of cell;cell body;cell part;cell projection;cilium;cytoplasm;cytosol;endoplasmic reticulum;extracellular organelle;intracellular membrane-bounded organelle;intracellular organelle;membrane;mitochondrion;neuron projection;neuronal cell body;nucleoplasm;organelle;plasma membrane;vesicle</t>
  </si>
  <si>
    <t>African trypanosomiasis;Aldosterone-regulated sodium reabsorption;Amoebiasis;Calcium signaling pathway;Endocrine and other factor-regulated calcium reabsorption;ErbB signaling pathway;Fc gamma R-mediated phagocytosis;Focal adhesion;Gap junction;Gastric acid secretion;Glioma;Leukocyte transendothelial migration;Long-term depression;Long-term potentiation;MAPK signaling pathway;MAPK signaling pathway - yeast;Melanogenesis;Natural killer cell mediated cytotoxicity;Non-small cell lung cancer;Pancreatic secretion;Pathways in cancer;Phosphatidylinositol signaling system;Phototransduction - fly;Salivary secretion;Tight junction;Vascular smooth muscle contraction;VEGF signaling pathway;Vibrio cholerae infection;Wnt signaling pathway</t>
  </si>
  <si>
    <t>USP25</t>
  </si>
  <si>
    <t>Q9UHP3</t>
  </si>
  <si>
    <t>Ubiquitin carboxyl-terminal hydrolase 25</t>
  </si>
  <si>
    <t>MRPS34</t>
  </si>
  <si>
    <t>P82930</t>
  </si>
  <si>
    <t>28S ribosomal protein S34, mitochondrial</t>
  </si>
  <si>
    <t>KLC2</t>
  </si>
  <si>
    <t>Q9H0B6</t>
  </si>
  <si>
    <t>Kinesin light chain 2</t>
  </si>
  <si>
    <t>biological regulation;cellular component movement;cellular process;coagulation;cytoskeleton-dependent intracellular transport;establishment of localization;immune system process;multicellular organismal process;regulation of body fluid levels;response to stimulus;signal transduction;transport</t>
  </si>
  <si>
    <t>cell part;cell projection;cytosol;macromolecular complex;membrane;neuron projection;protein complex</t>
  </si>
  <si>
    <t>HERC4</t>
  </si>
  <si>
    <t>Q5GLZ8</t>
  </si>
  <si>
    <t>Probable E3 ubiquitin-protein ligase HERC4</t>
  </si>
  <si>
    <t>cell differentiation;cellular metabolic process;cellular process;developmental process;macromolecule metabolic process;macromolecule modification;metabolic process;multicellular organismal process;primary metabolic process;protein metabolic process;protein modification by small protein conjugation or removal;protein modification process</t>
  </si>
  <si>
    <t>MAPK3</t>
  </si>
  <si>
    <t>P27361</t>
  </si>
  <si>
    <t>Mitogen-activated protein kinase 3</t>
  </si>
  <si>
    <t>anatomical structure development;anatomical structure morphogenesis;biological regulation;biosynthetic process;cell activation;cell cycle;cell death;cellular component organization;cellular membrane organization;cellular metabolic process;cellular nitrogen compound metabolic process;cellular process;coagulation;death;developmental process;endocytosis;establishment of localization;immune system process;locomotion;macromolecule metabolic process;macromolecule modification;membrane invagination;membrane organization;metabolic process;multicellular organismal process;neurological system process;nitrogen compound metabolic process;nucleobase-containing compound metabolic process;phosphorus metabolic process;primary metabolic process;protein metabolic process;protein modification process;protein phosphorylation;regulation of body fluid levels;regulation of organelle organization;regulation of protein modification process;regulation of transport;response to abiotic stimulus;response to biotic stimulus;response to chemical stimulus;response to DNA damage stimulus;response to endogenous stimulus;response to external stimulus;response to heat;response to stimulus;response to stress;RNA metabolic process;signal transduction;transcription from RNA polymerase I promoter;transcription initiation, DNA-dependent;transport;vesicle-mediated transport;viral reproduction</t>
  </si>
  <si>
    <t>cell part;cell projection;cytoskeleton;cytosol;endosome;extracellular organelle;Golgi apparatus;intracellular membrane-bounded organelle;intracellular non-membrane-bounded organelle;intracellular organelle;mitochondrion;nuclear envelope;nucleoplasm;nucleus;organelle;pseudopodium;vesicle</t>
  </si>
  <si>
    <t>Acute myeloid leukemia;Adherens junction;Aldosterone-regulated sodium reabsorption;Alzheimer's disease;Axon guidance;B cell receptor signaling pathway;Bladder cancer;Chagas disease (American trypanosomiasis);Chemokine signaling pathway;Chronic myeloid leukemia;Colorectal cancer;Dorso-ventral axis formation;Endometrial cancer;ErbB signaling pathway;Fc epsilon RI signaling pathway;Fc gamma R-mediated phagocytosis;Focal adhesion;Gap junction;Glioma;GnRH signaling pathway;Hepatitis C;Insulin signaling pathway;ko05152;Leishmaniasis;Long-term depression;Long-term potentiation;MAPK signaling pathway;MAPK signaling pathway - fly;Melanogenesis;Melanoma;mTOR signaling pathway;Natural killer cell mediated cytotoxicity;Neurotrophin signaling pathway;NOD-like receptor signaling pathway;Non-small cell lung cancer;Oocyte meiosis;Osteoclast differentiation;Pancreatic cancer;Pathways in cancer;Prion diseases;Progesterone-mediated oocyte maturation;Prostate cancer;Regulation of actin cytoskeleton;Renal cell carcinoma;Shigellosis;T cell receptor signaling pathway;TGF-beta signaling pathway;Thyroid cancer;Toll-like receptor signaling pathway;Toxoplasmosis;Type II diabetes mellitus;Vascular smooth muscle contraction;VEGF signaling pathway</t>
  </si>
  <si>
    <t>SPAG7</t>
  </si>
  <si>
    <t>O75391</t>
  </si>
  <si>
    <t>Sperm-associated antigen 7</t>
  </si>
  <si>
    <t>LPIN1</t>
  </si>
  <si>
    <t>Q14693</t>
  </si>
  <si>
    <t>Phosphatidate phosphatase LPIN1</t>
  </si>
  <si>
    <t>alcohol metabolic process;amine metabolic process;anatomical structure morphogenesis;biological regulation;biosynthetic process;catabolic process;cell cycle;cellular component disassembly;cellular component organization;cellular ketone metabolic process;cellular lipid metabolic process;cellular membrane organization;cellular metabolic process;cellular nitrogen compound metabolic process;cellular process;cytoskeleton organization;developmental process;glycerol ether metabolic process;lipid metabolic process;macromolecule metabolic process;membrane organization;metabolic process;mitochondrion organization;mitotic cell cycle;nitrogen compound metabolic process;nucleobase-containing compound metabolic process;organelle fission;organelle organization;organic acid metabolic process;phosphorus metabolic process;primary metabolic process;regulation of organelle organization;regulation of protein modification process;response to chemical stimulus;response to endogenous stimulus;response to stimulus;RNA metabolic process;small molecule metabolic process</t>
  </si>
  <si>
    <t>cell part;cytoplasm;cytosol;intracellular membrane-bounded organelle;intracellular organelle;macromolecular complex;membrane;nuclear envelope;nucleoplasm;nucleus;organelle;protein complex;transcription factor complex</t>
  </si>
  <si>
    <t>AKR1C2</t>
  </si>
  <si>
    <t>P52895</t>
  </si>
  <si>
    <t xml:space="preserve">Aldo-keto reductase family 1 member C2 </t>
  </si>
  <si>
    <t>biological regulation;cell differentiation;cellular ketone metabolic process;cellular lipid metabolic process;cellular metabolic process;cellular process;developmental process;digestion;hormone metabolic process;lipid metabolic process;metabolic process;multicellular organismal process;organic acid metabolic process;primary metabolic process;response to chemical stimulus;response to endogenous stimulus;response to stimulus;signal transduction;small molecule metabolic process</t>
  </si>
  <si>
    <t>Metabolism of xenobiotics by cytochrome P450;Steroid hormone biosynthesis</t>
  </si>
  <si>
    <t>HARS1</t>
  </si>
  <si>
    <t>P12081</t>
  </si>
  <si>
    <t>Histidine--tRNA ligase, cytoplasmic</t>
  </si>
  <si>
    <t>MMUT</t>
  </si>
  <si>
    <t>P22033</t>
  </si>
  <si>
    <t>Methylmalonyl-CoA mutase, mitochondrial</t>
  </si>
  <si>
    <t>amine metabolic process;catabolic process;cellular amino acid metabolic process;cellular ketone metabolic process;cellular lipid metabolic process;cellular metabolic process;cellular nitrogen compound metabolic process;cellular process;cofactor metabolic process;developmental process;heterocycle metabolic process;lipid metabolic process;metabolic process;nitrogen compound metabolic process;organic acid metabolic process;post-embryonic development;primary metabolic process;small molecule metabolic process;sulfur compound metabolic process;vitamin metabolic process</t>
  </si>
  <si>
    <t>DYNC1LI2</t>
  </si>
  <si>
    <t>O43237</t>
  </si>
  <si>
    <t>Cytoplasmic dynein 1 light intermediate chain 2</t>
  </si>
  <si>
    <t>cellular component movement;cellular component organization;cellular localization;cellular process;cytoskeleton organization;establishment of localization;immune system process;localization;organelle localization;organelle organization;transport</t>
  </si>
  <si>
    <t>cell part;centrosome;cytosol;intracellular non-membrane-bounded organelle;intracellular organelle;macromolecular complex;membrane;microtubule organizing center;organelle;protein complex</t>
  </si>
  <si>
    <t>CPSF6</t>
  </si>
  <si>
    <t>Q16630</t>
  </si>
  <si>
    <t>Cleavage and polyadenylation specificity factor subunit 6</t>
  </si>
  <si>
    <t>cellular component assembly;cellular component organization;cellular metabolic process;cellular nitrogen compound metabolic process;cellular process;macromolecular complex assembly;macromolecule metabolic process;metabolic process;mRNA metabolic process;mRNA processing;nitrogen compound metabolic process;nucleobase-containing compound metabolic process;primary metabolic process;protein complex assembly;RNA metabolic process;RNA processing</t>
  </si>
  <si>
    <t>cell part;intracellular membrane-bounded organelle;intracellular organelle;macromolecular complex;membrane;mRNA cleavage factor complex;nucleoplasm;nucleus;organelle;protein complex;ribonucleoprotein complex</t>
  </si>
  <si>
    <t>NAPA</t>
  </si>
  <si>
    <t>P54920</t>
  </si>
  <si>
    <t>Alpha-soluble NSF attachment protein</t>
  </si>
  <si>
    <t>anatomical structure development;biological regulation;cell communication;cell differentiation;cell-cell signaling;cellular component disassembly;cellular component organization;cellular process;developmental process;establishment of localization;Golgi vesicle transport;localization;membrane fusion;membrane organization;protein transport;regulation of transport;signaling;transport;vesicle-mediated transport</t>
  </si>
  <si>
    <t>BPNT1</t>
  </si>
  <si>
    <t>O95861</t>
  </si>
  <si>
    <t>3'(2'),5'-bisphosphate nucleotidase 1</t>
  </si>
  <si>
    <t>anatomical structure development;cellular lipid metabolic process;cellular metabolic process;cellular nitrogen compound metabolic process;cellular process;developmental process;heterocycle metabolic process;lipid metabolic process;metabolic process;nitrogen compound metabolic process;nucleobase-containing compound metabolic process;nucleobase-containing small molecule metabolic process;nucleotide metabolic process;phosphorus metabolic process;primary metabolic process;small molecule metabolic process;sulfur compound metabolic process;xenobiotic metabolic process</t>
  </si>
  <si>
    <t>CHMP5</t>
  </si>
  <si>
    <t>Q9NZZ3</t>
  </si>
  <si>
    <t>Charged multivesicular body protein 5</t>
  </si>
  <si>
    <t>biological regulation;cellular component organization;cellular process;endosome transport;establishment of localization;membrane organization;nucleus organization;organelle organization;protein transport;regulation of cell cycle;regulation of organelle organization;transport;vacuolar transport;vacuole organization;vesicle-mediated transport;viral reproduction</t>
  </si>
  <si>
    <t>cell part;cytosol;extracellular organelle;intracellular membrane-bounded organelle;intracellular organelle;membrane;nucleus;organelle;vesicle</t>
  </si>
  <si>
    <t>GADD45GIP1</t>
  </si>
  <si>
    <t>Q8TAE8</t>
  </si>
  <si>
    <t>Growth arrest and DNA damage-inducible proteins-interacting protein 1</t>
  </si>
  <si>
    <t>biological regulation;biosynthetic process;cellular component disassembly;cellular component organization;cellular metabolic process;cellular process;macromolecule metabolic process;metabolic process;mitochondrial translation;mitochondrion organization;organelle organization;primary metabolic process;protein metabolic process;regulation of cell cycle;translation;translational elongation;translational initiation;viral reproduction</t>
  </si>
  <si>
    <t>OGT</t>
  </si>
  <si>
    <t>O15294</t>
  </si>
  <si>
    <t>UDP-N-acetylglucosamine--peptide N-acetylglucosaminyltransferase 110 kDa subunit</t>
  </si>
  <si>
    <t>biological regulation;carbohydrate metabolic process;cell communication;cell death;cellular component organization;cellular metabolic process;cellular process;chromatin modification;chromatin organization;chromosome organization;death;histone modification;macromolecule metabolic process;macromolecule modification;metabolic process;one-carbon metabolic process;organelle organization;peptidyl-amino acid modification;primary metabolic process;protein acylation;protein alkylation;protein glycosylation;protein metabolic process;protein modification process;regulation of organelle organization;regulation of protein modification process;response to chemical stimulus;response to endogenous stimulus;response to external stimulus;response to extracellular stimulus;response to stimulus;rhythmic process;signal transduction;small molecule metabolic process</t>
  </si>
  <si>
    <t>cell part;cytoplasm;cytosol;histone methyltransferase complex;intracellular membrane-bounded organelle;intracellular organelle;macromolecular complex;membrane;microtubule organizing center;mitochondrion;nucleoplasm;nucleus;organelle;plasma membrane;protein complex</t>
  </si>
  <si>
    <t>Other types of O-glycan biosynthesis</t>
  </si>
  <si>
    <t>SEPTIN9</t>
  </si>
  <si>
    <t>Q9UHD8</t>
  </si>
  <si>
    <t>Septin-9</t>
  </si>
  <si>
    <t>cell cycle;cell division;cellular component assembly;cellular component organization;cellular process;macromolecular complex assembly;metabolic process;protein complex assembly</t>
  </si>
  <si>
    <t>HTT</t>
  </si>
  <si>
    <t>P42858</t>
  </si>
  <si>
    <t>Huntingtin</t>
  </si>
  <si>
    <t>aging;amine metabolic process;amine transport;amino acid transport;anatomical structure development;anatomical structure formation involved in morphogenesis;behavior;behavioral interaction between organisms;biological regulation;biosynthetic process;cell death;cell development;cellular amide metabolic process;cellular amino acid metabolic process;cellular component movement;cellular component organization;cellular homeostasis;cellular ion homeostasis;cellular ketone metabolic process;cellular localization;cellular membrane organization;cellular metabolic process;cellular nitrogen compound metabolic process;cellular process;cytoskeleton organization;cytoskeleton-dependent intracellular transport;death;developmental process;endoplasmic reticulum organization;endosome transport;establishment of localization;Golgi organization;Golgi vesicle transport;homeostatic process;hormone metabolic process;hormone transport;ion transport;localization;membrane organization;metabolic process;mitochondrion organization;multicellular organismal process;multi-organism process;neurological system process;nitrogen compound metabolic process;nitrogen cycle metabolic process;nuclear transport;nucleocytoplasmic transport;organelle localization;organelle organization;organic acid metabolic process;organic acid transport;peptide transport;primary metabolic process;protein targeting;protein transport;regulation of transport;response to abiotic stimulus;response to chemical stimulus;response to stimulus;secretion;signal transduction;small molecule metabolic process;transport;vesicle-mediated transport</t>
  </si>
  <si>
    <t>cell part;cell projection;cytoplasm;cytosol;endoplasmic reticulum;endosome;Golgi apparatus;intracellular membrane-bounded organelle;intracellular organelle;macromolecular complex;membrane;mitochondrion;neuron projection;nucleoplasm;nucleus;organelle;protein complex;vacuole</t>
  </si>
  <si>
    <t>MRPS35</t>
  </si>
  <si>
    <t>P82673</t>
  </si>
  <si>
    <t>28S ribosomal protein S35, mitochondrial</t>
  </si>
  <si>
    <t>cell part;cytoplasm;intracellular membrane-bounded organelle;intracellular organelle;macromolecular complex;membrane;mitochondrion;organelle;ribonucleoprotein complex;small ribosomal subunit</t>
  </si>
  <si>
    <t>PPP6C</t>
  </si>
  <si>
    <t>O00743</t>
  </si>
  <si>
    <t>Serine/threonine-protein phosphatase 6 catalytic subunit</t>
  </si>
  <si>
    <t>PDK2</t>
  </si>
  <si>
    <t>Q15119</t>
  </si>
  <si>
    <t>[Pyruvate dehydrogenase (acetyl-transferring)] kinase isozyme 2, mitochondrial</t>
  </si>
  <si>
    <t>alcohol metabolic process;biological regulation;carbohydrate metabolic process;cell communication;cellular ketone metabolic process;cellular metabolic process;cellular process;homeostatic process;macromolecule metabolic process;macromolecule modification;metabolic process;organic acid metabolic process;phosphorus metabolic process;primary metabolic process;protein metabolic process;protein modification process;protein phosphorylation;response to chemical stimulus;response to endogenous stimulus;response to external stimulus;response to extracellular stimulus;response to oxidative stress;response to stimulus;response to stress;signal transduction;small molecule metabolic process</t>
  </si>
  <si>
    <t>cell part;cytoplasm;intracellular membrane-bounded organelle;intracellular organelle;macromolecular complex;mitochondrion;nucleoplasm;organelle;protein complex;pyruvate dehydrogenase complex</t>
  </si>
  <si>
    <t>PABPC4</t>
  </si>
  <si>
    <t>Q13310</t>
  </si>
  <si>
    <t>Polyadenylate-binding protein 4</t>
  </si>
  <si>
    <t>biological regulation;biosynthetic process;catabolic process;cellular metabolic process;cellular nitrogen compound metabolic process;cellular process;coagulation;macromolecule metabolic process;metabolic process;multicellular organismal process;nitrogen compound metabolic process;nucleobase-containing compound metabolic process;primary metabolic process;protein metabolic process;regulation of body fluid levels;RNA catabolic process;RNA metabolic process;RNA processing;translation</t>
  </si>
  <si>
    <t>cell part;cytoplasm;intracellular membrane-bounded organelle;intracellular non-membrane-bounded organelle;intracellular organelle;macromolecular complex;nucleus;organelle;ribonucleoprotein complex</t>
  </si>
  <si>
    <t>mRNA surveillance pathway;RNA degradation;RNA transport</t>
  </si>
  <si>
    <t>WASHC2A</t>
  </si>
  <si>
    <t>Q641Q2</t>
  </si>
  <si>
    <t>WASH complex subunit 2A</t>
  </si>
  <si>
    <t>cell part;endosome;intracellular membrane-bounded organelle;intracellular organelle;macromolecular complex;membrane;organelle;plasma membrane;protein complex</t>
  </si>
  <si>
    <t>EPN2</t>
  </si>
  <si>
    <t>O95208</t>
  </si>
  <si>
    <t>Epsin-2</t>
  </si>
  <si>
    <t>anatomical structure development;biological regulation;cellular component organization;cellular membrane organization;cellular process;developmental process;embryo development;endocytosis;establishment of localization;membrane invagination;membrane organization;response to stimulus;signal transduction;transport;vesicle-mediated transport</t>
  </si>
  <si>
    <t>cell part;Golgi apparatus;intracellular membrane-bounded organelle;intracellular organelle;macromolecular complex;nucleoplasm;organelle;protein complex</t>
  </si>
  <si>
    <t>LUC7L2</t>
  </si>
  <si>
    <t>Q9Y383</t>
  </si>
  <si>
    <t>Putative RNA-binding protein Luc7-like 2</t>
  </si>
  <si>
    <t>cellular component assembly;cellular component organization;cellular macromolecular complex assembly;cellular process;macromolecular complex assembly;ribonucleoprotein complex assembly</t>
  </si>
  <si>
    <t>cell part;macromolecular complex;ribonucleoprotein complex;small nuclear ribonucleoprotein complex</t>
  </si>
  <si>
    <t>CD47</t>
  </si>
  <si>
    <t>Q08722</t>
  </si>
  <si>
    <t>Leukocyte surface antigen CD47</t>
  </si>
  <si>
    <t>biological adhesion;biological regulation;cell adhesion;cell motility;cellular component movement;cellular component organization;cellular process;coagulation;extracellular matrix organization;extracellular structure organization;immune system process;locomotion;multicellular organismal process;multi-organism process;regulation of body fluid levels;regulation of transport;response to biotic stimulus;response to stimulus;signal transduction</t>
  </si>
  <si>
    <t>MRPL28</t>
  </si>
  <si>
    <t>Q13084</t>
  </si>
  <si>
    <t>39S ribosomal protein L28, mitochondrial</t>
  </si>
  <si>
    <t>cell part;cytoplasm;intracellular membrane-bounded organelle;intracellular non-membrane-bounded organelle;intracellular organelle;macromolecular complex;membrane;mitochondrion;nucleoplasm;organelle;ribonucleoprotein complex;ribosome</t>
  </si>
  <si>
    <t>ACBD5</t>
  </si>
  <si>
    <t>Q5T8D3</t>
  </si>
  <si>
    <t>Acyl-CoA-binding domain-containing protein 5</t>
  </si>
  <si>
    <t>autophagy;catabolic process;cellular component organization;cellular metabolic process;cellular process;establishment of localization;metabolic process;organelle organization;peroxisome organization;transport</t>
  </si>
  <si>
    <t>cell part;intracellular membrane-bounded organelle;intracellular organelle;membrane;microbody;nucleoplasm;nucleus;organelle;peroxisome</t>
  </si>
  <si>
    <t>MME</t>
  </si>
  <si>
    <t>P08473</t>
  </si>
  <si>
    <t>Neprilysin</t>
  </si>
  <si>
    <t>aging;amine metabolic process;anatomical structure development;biological regulation;cellular amide metabolic process;cellular amino acid metabolic process;cellular ketone metabolic process;cellular metabolic process;cellular nitrogen compound metabolic process;cellular process;developmental process;heterocycle metabolic process;hormone metabolic process;macromolecule metabolic process;metabolic process;multicellular organismal process;neurological system process;nitrogen compound metabolic process;organic acid metabolic process;peptide metabolic process;primary metabolic process;protein maturation;protein metabolic process;proteolysis;response to abiotic stimulus;response to chemical stimulus;response to stimulus;response to stress;small molecule metabolic process</t>
  </si>
  <si>
    <t>brush border;cell part;cell projection;cytoplasm;cytoplasmic membrane-bounded vesicle;extracellular organelle;intracellular membrane-bounded organelle;intracellular organelle;membrane;neuron projection;organelle;plasma membrane;synapse;vesicle</t>
  </si>
  <si>
    <t>Alzheimer's disease;Hematopoietic cell lineage;Protein digestion and absorption;Renin-angiotensin system</t>
  </si>
  <si>
    <t>AUH</t>
  </si>
  <si>
    <t>Q13825</t>
  </si>
  <si>
    <t>Methylglutaconyl-CoA hydratase, mitochondrial</t>
  </si>
  <si>
    <t>GIGYF2</t>
  </si>
  <si>
    <t>Q6Y7W6</t>
  </si>
  <si>
    <t>GRB10-interacting GYF protein 2</t>
  </si>
  <si>
    <t>behavior;biological regulation;cell differentiation;cellular metabolic process;cellular process;developmental process;growth;homeostatic process;macromolecule metabolic process;metabolic process;multicellular organismal movement;multicellular organismal process;neurological system process;post-embryonic development;primary metabolic process;protein metabolic process;regulation of cell cycle;regulation of mitotic cell cycle;regulation of translation;response to DNA damage stimulus;response to stimulus;response to stress;signal transduction</t>
  </si>
  <si>
    <t>EFL1</t>
  </si>
  <si>
    <t>Q7Z2Z2</t>
  </si>
  <si>
    <t>Elongation factor-like GTPase 1</t>
  </si>
  <si>
    <t>cellular component assembly;cellular component organization;cellular macromolecular complex assembly;cellular process;macromolecular complex assembly;organelle assembly;ribonucleoprotein complex assembly;ribosome assembly</t>
  </si>
  <si>
    <t>ABHD10</t>
  </si>
  <si>
    <t>Q9NUJ1</t>
  </si>
  <si>
    <t>Palmitoyl-protein thioesterase ABHD10, mitochondrial</t>
  </si>
  <si>
    <t>carbohydrate metabolic process;catabolic process;cellular metabolic process;cellular process;metabolic process;primary metabolic process</t>
  </si>
  <si>
    <t>WDR77</t>
  </si>
  <si>
    <t>Q9BQA1</t>
  </si>
  <si>
    <t>Methylosome protein 50</t>
  </si>
  <si>
    <t>biological regulation;cell differentiation;cellular component assembly;cellular component organization;cellular macromolecular complex assembly;cellular metabolic process;cellular nitrogen compound metabolic process;cellular process;chromatin organization;chromosome organization;developmental process;macromolecular complex assembly;macromolecule metabolic process;metabolic process;nitrogen compound metabolic process;nucleobase-containing compound metabolic process;organelle organization;primary metabolic process;ribonucleoprotein complex assembly;RNA metabolic process</t>
  </si>
  <si>
    <t>cell part;cytoplasm;cytosol;Golgi apparatus;intracellular membrane-bounded organelle;intracellular organelle;macromolecular complex;nucleoplasm;nucleus;organelle;protein complex</t>
  </si>
  <si>
    <t>CARS1</t>
  </si>
  <si>
    <t>P49589</t>
  </si>
  <si>
    <t>Cysteine--tRNA ligase, cytoplasmic</t>
  </si>
  <si>
    <t>EXOC2</t>
  </si>
  <si>
    <t>Q96KP1</t>
  </si>
  <si>
    <t>Exocyst complex component 2</t>
  </si>
  <si>
    <t>cellular component organization;cellular metabolic process;cellular process;establishment of localization;exocytosis;Golgi vesicle transport;macromolecule metabolic process;membrane organization;metabolic process;organelle organization;primary metabolic process;protein metabolic process;protein transport;secretion;transport;vesicle-mediated transport</t>
  </si>
  <si>
    <t>cell part;cytosol;intracellular membrane-bounded organelle;intracellular organelle;macromolecular complex;membrane;organelle;plasma membrane;protein complex</t>
  </si>
  <si>
    <t>PTGR1</t>
  </si>
  <si>
    <t>Q14914</t>
  </si>
  <si>
    <t>Prostaglandin reductase 1</t>
  </si>
  <si>
    <t>cellular alkene metabolic process;cellular ketone metabolic process;cellular lipid metabolic process;cellular metabolic process;cellular process;lipid metabolic process;metabolic process;organic acid metabolic process;primary metabolic process;response to chemical stimulus;response to stimulus;small molecule metabolic process</t>
  </si>
  <si>
    <t>DCPS</t>
  </si>
  <si>
    <t>Q96C86</t>
  </si>
  <si>
    <t>m7GpppX diphosphatase</t>
  </si>
  <si>
    <t>biological regulation;catabolic process;cellular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catabolic process;RNA metabolic process;RNA processing;RNA splicing</t>
  </si>
  <si>
    <t>cell part;cytoplasm;cytosol;intracellular membrane-bounded organelle;intracellular organelle;mitochondrion;nucleoplasm;nucleus;organelle</t>
  </si>
  <si>
    <t>SRP72</t>
  </si>
  <si>
    <t>O76094</t>
  </si>
  <si>
    <t>Signal recognition particle subunit SRP72</t>
  </si>
  <si>
    <t>biosynthetic process;cellular metabolic process;cellular process;establishment of localization;macromolecule metabolic process;metabolic process;primary metabolic process;protein metabolic process;protein targeting;protein transport;response to chemical stimulus;response to drug;response to stimulus;translation;transport</t>
  </si>
  <si>
    <t>cell part;cytoplasm;cytosol;endoplasmic reticulum;intracellular membrane-bounded organelle;intracellular non-membrane-bounded organelle;intracellular organelle;macromolecular complex;membrane;nucleolus;organelle;plasma membrane;ribonucleoprotein complex;signal recognition particle</t>
  </si>
  <si>
    <t>STT3B</t>
  </si>
  <si>
    <t>Q8TCJ2</t>
  </si>
  <si>
    <t>Dolichyl-diphosphooligosaccharide--protein glycosyltransferase subunit STT3B</t>
  </si>
  <si>
    <t>carbohydrate metabolic process;catabolic process;cellular metabolic process;cellular process;macromolecule metabolic process;macromolecule modification;metabolic process;peptidyl-amino acid modification;primary metabolic process;protein glycosylation;protein metabolic process;protein modification process;proteolysis;proteolysis involved in cellular protein catabolic process;response to chemical stimulus;response to stimulus;response to stress</t>
  </si>
  <si>
    <t>AUP1</t>
  </si>
  <si>
    <t>Q9Y679</t>
  </si>
  <si>
    <t>Lipid droplet-regulating VLDL assembly factor AUP1</t>
  </si>
  <si>
    <t>MYL9</t>
  </si>
  <si>
    <t>P24844</t>
  </si>
  <si>
    <t xml:space="preserve">Myosin regulatory light polypeptide 9 </t>
  </si>
  <si>
    <t>biological adhesion;biological regulation;cell adhesion;cellular process;locomotion;multicellular organismal process;muscle contraction;response to chemical stimulus;response to external stimulus;response to stimulus;signal transduction</t>
  </si>
  <si>
    <t>Focal adhesion;Leukocyte transendothelial migration;Regulation of actin cytoskeleton;Tight junction;Vascular smooth muscle contraction</t>
  </si>
  <si>
    <t>DHCR7</t>
  </si>
  <si>
    <t>Q9UBM7</t>
  </si>
  <si>
    <t>7-dehydrocholesterol reductase</t>
  </si>
  <si>
    <t>alcohol metabolic process;anatomical structure development;biological regulation;biosynthetic process;cell differentiation;cellular process;developmental process;growth;lipid metabolic process;metabolic process;multicellular organismal process;post-embryonic development;primary metabolic process;small molecule metabolic process</t>
  </si>
  <si>
    <t>P50570</t>
  </si>
  <si>
    <t>anatomical structure morphogenesis;biological regulation;cellular component morphogenesis;cellular component organization;cellular membrane organization;cellular metabolic process;cellular process;developmental process;endocytosis;establishment of localization;Golgi vesicle transport;immune system process;ion transport;macromolecule metabolic process;membrane invagination;membrane organization;metabolic process;nitrogen compound metabolic process;protein transport;response to stimulus;signal transduction;small molecule metabolic process;transport;vesicle-mediated transport</t>
  </si>
  <si>
    <t>cell part;cytoplasm;cytosol;extracellular organelle;Golgi apparatus;intracellular membrane-bounded organelle;intracellular organelle;macromolecular complex;membrane;midbody;organelle;plasma membrane;protein complex;vesicle</t>
  </si>
  <si>
    <t>MAPRE3</t>
  </si>
  <si>
    <t>Q9UPY8</t>
  </si>
  <si>
    <t>Microtubule-associated protein RP/EB family member 3</t>
  </si>
  <si>
    <t>biological regulation;cell division;cellular component organization;cellular process;mitosis;nuclear division;organelle fission;organelle organization;regulation of cell cycle;regulation of protein modification process</t>
  </si>
  <si>
    <t>cell part;cytoplasm;cytoskeleton;intracellular non-membrane-bounded organelle;intracellular organelle;midbody;organelle</t>
  </si>
  <si>
    <t>RPSA</t>
  </si>
  <si>
    <t>P08865</t>
  </si>
  <si>
    <t>40S ribosomal protein SA</t>
  </si>
  <si>
    <t>biological adhesion;biosynthetic process;catabolic process;cell adhesion;cellular component assembly;cellular component disassembly;cellular component organization;cellular macromolecular complex assembly;cellular metabolic process;cellular nitrogen compound metabolic process;cellular process;establishment of localization;macromolecular complex assembly;macromolecule metabolic process;metabolic process;mRNA metabolic process;nitrogen compound metabolic process;nuclear transport;nucleobase-containing compound metabolic process;nucleobase-containing compound transport;nucleocytoplasmic transport;primary metabolic process;protein metabolic process;protein targeting;protein transport;ribonucleoprotein complex assembly;RNA catabolic process;RNA metabolic process;RNA processing;rRNA processing;translation;translational elongation;translational initiation;transport;viral reproduction</t>
  </si>
  <si>
    <t>cell part;cytoplasm;cytosol;extracellular organelle;intracellular membrane-bounded organelle;intracellular organelle;macromolecular complex;membrane;nucleus;organelle;plasma membrane;preribosome;ribonucleoprotein complex;small ribosomal subunit;vesicle</t>
  </si>
  <si>
    <t>OSBPL9</t>
  </si>
  <si>
    <t>Q96SU4</t>
  </si>
  <si>
    <t>Oxysterol-binding protein-related protein 9</t>
  </si>
  <si>
    <t>cell part;cytoplasm;Golgi apparatus;intracellular membrane-bounded organelle;intracellular organelle;membrane;organelle</t>
  </si>
  <si>
    <t>SRSF7</t>
  </si>
  <si>
    <t>Q16629</t>
  </si>
  <si>
    <t>Serine/arginine-rich splicing factor 7</t>
  </si>
  <si>
    <t>FKBP5</t>
  </si>
  <si>
    <t>Q13451</t>
  </si>
  <si>
    <t>Peptidyl-prolyl cis-trans isomerase FKBP5</t>
  </si>
  <si>
    <t>cell part;extracellular organelle;membrane;nucleoplasm;organelle;vesicle</t>
  </si>
  <si>
    <t>NUBP1</t>
  </si>
  <si>
    <t>P53384</t>
  </si>
  <si>
    <t>Cytosolic Fe-S cluster assembly factor NUBP1</t>
  </si>
  <si>
    <t>biological regulation;biosynthetic process;cell growth;cellular homeostasis;cellular ion homeostasis;cellular localization;cellular metabolic process;cellular process;cofactor metabolic process;growth;homeostatic process;localization;metabolic process;organelle localization;regulation of cell cycle;regulation of organelle organization;small molecule metabolic process</t>
  </si>
  <si>
    <t>EMC7</t>
  </si>
  <si>
    <t>Q9NPA0</t>
  </si>
  <si>
    <t>ER membrane protein complex subunit 7</t>
  </si>
  <si>
    <t>ELOB</t>
  </si>
  <si>
    <t>Q15370</t>
  </si>
  <si>
    <t>Elongin-B</t>
  </si>
  <si>
    <t>biological regulation;biosynthetic process;cellular component assembly;cellular component organization;cellular metabolic process;cellular nitrogen compound metabolic process;cellular process;macromolecular complex assembly;macromolecule metabolic process;macromolecule modification;metabolic process;nitrogen compound metabolic process;nucleobase-containing compound metabolic process;primary metabolic process;protein complex assembly;protein metabolic process;protein modification by small protein conjugation or removal;protein modification process;response to chemical stimulus;response to stimulus;response to stress;RNA metabolic process;transcription elongation, DNA-dependent;transcription from RNA polymerase II promoter;viral reproduction</t>
  </si>
  <si>
    <t>cell part;cytosol;extracellular organelle;macromolecular complex;nucleoplasm;organelle;protein complex;transcription elongation factor complex;ubiquitin ligase complex;vesicle</t>
  </si>
  <si>
    <t>CD59</t>
  </si>
  <si>
    <t>P13987</t>
  </si>
  <si>
    <t>CD59 glycoprotein</t>
  </si>
  <si>
    <t>biological regulation;cell activation;cellular process;coagulation;immune system process;multicellular organismal process;regulation of body fluid levels;response to stimulus;response to stress;signal transduction</t>
  </si>
  <si>
    <t>cell part;cell surface;extracellular organelle;extracellular region;extracellular space;membrane;organelle;plasma membrane;vesicle</t>
  </si>
  <si>
    <t>Complement and coagulation cascades;Hematopoietic cell lineage</t>
  </si>
  <si>
    <t>RABL6</t>
  </si>
  <si>
    <t>Q3YEC7</t>
  </si>
  <si>
    <t>Rab-like protein 6</t>
  </si>
  <si>
    <t>cell part;centrosome;cytoplasm;intracellular membrane-bounded organelle;intracellular non-membrane-bounded organelle;intracellular organelle;microtubule organizing center;nucleolus;nucleus;organelle</t>
  </si>
  <si>
    <t>HEBP1</t>
  </si>
  <si>
    <t>Q9NRV9</t>
  </si>
  <si>
    <t>Heme-binding protein 1</t>
  </si>
  <si>
    <t>rhythmic process</t>
  </si>
  <si>
    <t>cell part;cytosol;extracellular organelle;extracellular region;intracellular membrane-bounded organelle;intracellular organelle;mitochondrion;organelle;vesicle</t>
  </si>
  <si>
    <t>PPP1CA</t>
  </si>
  <si>
    <t>P62136</t>
  </si>
  <si>
    <t>Serine/threonine-protein phosphatase PP1-alpha catalytic subunit</t>
  </si>
  <si>
    <t>anatomical structure development;anatomical structure morphogenesis;biological regulation;carbohydrate metabolic process;catabolic process;cell cycle;cell division;cellular lipid metabolic process;cellular metabolic process;cellular process;developmental process;energy reserve metabolic process;generation of precursor metabolites and energy;glycerol ether metabolic process;lipid metabolic process;macromolecule metabolic process;macromolecule modification;metabolic process;multicellular organismal process;phosphorus metabolic process;polysaccharide metabolic process;primary metabolic process;protein dephosphorylation;protein metabolic process;protein modification process;response to abiotic stimulus;response to external stimulus;response to stimulus;rhythmic process;signal transduction;small molecule metabolic process</t>
  </si>
  <si>
    <t>cell part;cell projection;cytoplasm;cytosol;extracellular organelle;histone methyltransferase complex;intracellular membrane-bounded organelle;intracellular non-membrane-bounded organelle;intracellular organelle;macromolecular complex;membrane;neuron projection;nucleolus;nucleoplasm;nucleus;organelle;plasma membrane;protein complex;protein serine/threonine phosphatase complex;vesicle</t>
  </si>
  <si>
    <t>LMAN2</t>
  </si>
  <si>
    <t>Q12907</t>
  </si>
  <si>
    <t>Vesicular integral-membrane protein VIP36</t>
  </si>
  <si>
    <t>biological regulation;cellular process;establishment of localization;Golgi vesicle transport;protein transport;regulation of transport;transport;vesicle-mediated transport</t>
  </si>
  <si>
    <t>cell part;cell surface;extracellular organelle;extracellular space;Golgi apparatus;intracellular membrane-bounded organelle;intracellular organelle;membrane;organelle;vesicle</t>
  </si>
  <si>
    <t>USP19</t>
  </si>
  <si>
    <t>O94966</t>
  </si>
  <si>
    <t>Ubiquitin carboxyl-terminal hydrolase 19</t>
  </si>
  <si>
    <t>biological regulation;catabolic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process;regulation of cell cycle;regulation of protein stability;response to stimulus;response to stress</t>
  </si>
  <si>
    <t>PPP3CA</t>
  </si>
  <si>
    <t>Q08209</t>
  </si>
  <si>
    <t>Serine/threonine-protein phosphatase 2B catalytic subunit alpha isoform</t>
  </si>
  <si>
    <t>anatomical structure development;biological regulation;cell activation;cell development;cellular homeostasis;cellular ion homeostasis;cellular metabolic process;cellular process;developmental process;establishment of localization;homeostatic process;immune system process;ion transport;macromolecule metabolic process;macromolecule modification;metabolic process;multicellular organismal process;nuclear transport;nucleocytoplasmic transport;phosphorus metabolic process;primary metabolic process;protein dephosphorylation;protein metabolic process;protein modification process;protein targeting;protein transport;regulation of transport;response to chemical stimulus;response to drug;response to endogenous stimulus;response to stimulus;response to stress;signal transduction;transport</t>
  </si>
  <si>
    <t>cell part;cytoplasm;cytosol;intracellular membrane-bounded organelle;intracellular organelle;macromolecular complex;membrane;mitochondrion;nucleoplasm;organelle;plasma membrane;protein complex;protein serine/threonine phosphatase complex</t>
  </si>
  <si>
    <t>PDXP</t>
  </si>
  <si>
    <t>Q96GD0</t>
  </si>
  <si>
    <t>Chronophin</t>
  </si>
  <si>
    <t>biological regulation;catabolic process;cellular component assembly;cellular component organization;cellular metabolic process;cellular process;cofactor metabolic process;cytoskeleton organization;heterocycle metabolic process;macromolecule metabolic process;macromolecule modification;metabolic process;organelle organization;phosphorus metabolic process;primary metabolic process;protein dephosphorylation;protein metabolic process;protein modification process;regulation of cell cycle;regulation of mitotic cell cycle;regulation of organelle organization;response to chemical stimulus;response to stimulus;small molecule metabolic process;vitamin metabolic process</t>
  </si>
  <si>
    <t>RNLS</t>
  </si>
  <si>
    <t>Q5VYX0</t>
  </si>
  <si>
    <t>Renalase</t>
  </si>
  <si>
    <t>alcohol metabolic process;amine metabolic process;anatomical structure morphogenesis;biological regulation;cellular aromatic compound metabolic process;cellular metabolic process;cellular nitrogen compound metabolic process;cellular process;circulatory system process;developmental process;homeostatic process;metabolic process;multicellular organismal process;nitrogen compound metabolic process;response to chemical stimulus;response to endogenous stimulus;response to stimulus;small molecule metabolic process</t>
  </si>
  <si>
    <t>APMAP</t>
  </si>
  <si>
    <t>Q9HDC9</t>
  </si>
  <si>
    <t>Adipocyte plasma membrane-associated protein</t>
  </si>
  <si>
    <t>biosynthetic process;metabolic process</t>
  </si>
  <si>
    <t>cell part;cell surface;extracellular organelle;membrane;organelle;vesicle</t>
  </si>
  <si>
    <t>FUBP1</t>
  </si>
  <si>
    <t>Q96AE4</t>
  </si>
  <si>
    <t>Far upstream element-binding protein 1</t>
  </si>
  <si>
    <t>UQCC1</t>
  </si>
  <si>
    <t>Q9NVA1</t>
  </si>
  <si>
    <t>Ubiquinol-cytochrome-c reductase complex assembly factor 1</t>
  </si>
  <si>
    <t>biological regulation;cellular component assembly;cellular component organization;cellular macromolecular complex assembly;cellular process;macromolecular complex assembly;protein complex assembly;protein complex biogenesis;regulation of organelle organization;regulation of translation</t>
  </si>
  <si>
    <t>cell part;cytoplasmic membrane-bounded vesicle;intracellular membrane-bounded organelle;intracellular organelle;membrane;organelle;vesicle</t>
  </si>
  <si>
    <t>ARHGAP1</t>
  </si>
  <si>
    <t>Q07960</t>
  </si>
  <si>
    <t>Rho GTPase-activating protein 1</t>
  </si>
  <si>
    <t>cell part;cell projection;cytoplasm;cytosol;extracellular organelle;membrane;organelle;plasma membrane;vesicle</t>
  </si>
  <si>
    <t>GON7</t>
  </si>
  <si>
    <t>Q9BXV9</t>
  </si>
  <si>
    <t>EKC/KEOPS complex subunit GON7</t>
  </si>
  <si>
    <t>ARPC3</t>
  </si>
  <si>
    <t>O15145</t>
  </si>
  <si>
    <t>Actin-related protein 2/3 complex subunit 3</t>
  </si>
  <si>
    <t>cell part;cell projection;cytoskeleton;cytosol;extracellular organelle;intracellular non-membrane-bounded organelle;intracellular organelle;macromolecular complex;membrane;organelle;protein complex;vesicle</t>
  </si>
  <si>
    <t>KANK2</t>
  </si>
  <si>
    <t>Q63ZY3</t>
  </si>
  <si>
    <t>KN motif and ankyrin repeat domain-containing protein 2</t>
  </si>
  <si>
    <t>biological regulation;biosynthetic process;cell death;cellular metabolic process;cellular nitrogen compound metabolic process;cellular process;death;macromolecule metabolic process;metabolic process;nitrogen compound metabolic process;nucleobase-containing compound metabolic process;primary metabolic process;regulation of cell cycle;regulation of mitotic cell cycle;RNA metabolic process</t>
  </si>
  <si>
    <t>DNAJB1</t>
  </si>
  <si>
    <t>P25685</t>
  </si>
  <si>
    <t>DnaJ homolog subfamily B member 1</t>
  </si>
  <si>
    <t>biological regulation;cellular metabolic process;cellular process;macromolecule metabolic process;metabolic process;primary metabolic process;protein folding;protein metabolic process;response to abiotic stimulus;response to chemical stimulus;response to heat;response to stimulus;response to stress</t>
  </si>
  <si>
    <t>cell part;cytosol;extracellular organelle;intracellular membrane-bounded organelle;intracellular non-membrane-bounded organelle;intracellular organelle;nucleolus;nucleoplasm;nucleus;organelle;vesicle</t>
  </si>
  <si>
    <t>UBR4</t>
  </si>
  <si>
    <t>Q5T4S7</t>
  </si>
  <si>
    <t>E3 ubiquitin-protein ligase UBR4</t>
  </si>
  <si>
    <t>cell part;centrosome;cytoplasm;intracellular non-membrane-bounded organelle;intracellular organelle;membrane;microtubule organizing center;nucleoplasm;organelle</t>
  </si>
  <si>
    <t>PBDC1</t>
  </si>
  <si>
    <t>Q9BVG4</t>
  </si>
  <si>
    <t>Protein PBDC1</t>
  </si>
  <si>
    <t>PPP2R5A</t>
  </si>
  <si>
    <t>Q15172</t>
  </si>
  <si>
    <t>Serine/threonine-protein phosphatase 2A 56 kDa regulatory subunit alpha isoform</t>
  </si>
  <si>
    <t>biological regulation;cellular process;regulation of protein modification process;response to stimulus;signal transduction</t>
  </si>
  <si>
    <t>cell part;cytoplasm;intracellular membrane-bounded organelle;intracellular organelle;macromolecular complex;nucleus;organelle;protein complex;protein serine/threonine phosphatase complex</t>
  </si>
  <si>
    <t>NT5C</t>
  </si>
  <si>
    <t>Q8TCD5</t>
  </si>
  <si>
    <t>5'(3')-deoxyribonucleotidase, cytosolic type</t>
  </si>
  <si>
    <t>EIF2B5</t>
  </si>
  <si>
    <t>Q13144</t>
  </si>
  <si>
    <t>Translation initiation factor eIF-2B subunit epsilon</t>
  </si>
  <si>
    <t>anatomical structure development;biological regulation;biosynthetic process;cell development;cell differentiation;cellular metabolic process;cellular process;developmental process;macromolecule metabolic process;metabolic process;primary metabolic process;protein metabolic process;regulation of translation;response to abiotic stimulus;response to chemical stimulus;response to drug;response to endogenous stimulus;response to heat;response to stimulus;response to stress;rhythmic process;translation;translational initiation</t>
  </si>
  <si>
    <t>OSBPL11</t>
  </si>
  <si>
    <t>Q9BXB4</t>
  </si>
  <si>
    <t xml:space="preserve">Oxysterol-binding protein-related protein 11 </t>
  </si>
  <si>
    <t>biological regulation;cell differentiation;cellular process;developmental process;establishment of localization;lipid transport;transport</t>
  </si>
  <si>
    <t>ACTR1B</t>
  </si>
  <si>
    <t>P42025</t>
  </si>
  <si>
    <t>Beta-centractin</t>
  </si>
  <si>
    <t>cell part;centrosome;cytoplasm;cytosol;extracellular organelle;intracellular non-membrane-bounded organelle;intracellular organelle;macromolecular complex;membrane;microtubule organizing center;organelle;protein complex;vesicle</t>
  </si>
  <si>
    <t>ACBD3</t>
  </si>
  <si>
    <t>Q9H3P7</t>
  </si>
  <si>
    <t>Golgi resident protein GCP60</t>
  </si>
  <si>
    <t>biosynthetic process;establishment of localization;lipid metabolic process;metabolic process;primary metabolic process;transport</t>
  </si>
  <si>
    <t>cell part;Golgi apparatus;intracellular membrane-bounded organelle;intracellular organelle;membrane;mitochondrion;organelle</t>
  </si>
  <si>
    <t>DARS2</t>
  </si>
  <si>
    <t>Q6PI48</t>
  </si>
  <si>
    <t>Aspartate--tRNA ligase, mitochondrial</t>
  </si>
  <si>
    <t>ARPC1A</t>
  </si>
  <si>
    <t>Q92747</t>
  </si>
  <si>
    <t>Actin-related protein 2/3 complex subunit 1A</t>
  </si>
  <si>
    <t>biological regulation;cellular component organization;cellular process;cytoskeleton organization;immune system process;locomotion;organelle organization;regulation of organelle organization;response to chemical stimulus;response to external stimulus;response to stimulus;response to stress;signal transduction</t>
  </si>
  <si>
    <t>cell part;cytoskeleton;cytosol;extracellular organelle;intracellular non-membrane-bounded organelle;intracellular organelle;macromolecular complex;organelle;protein complex;vesicle</t>
  </si>
  <si>
    <t>MRPL22</t>
  </si>
  <si>
    <t>Q9NWU5</t>
  </si>
  <si>
    <t>39S ribosomal protein L22, mitochondrial</t>
  </si>
  <si>
    <t>UBE2N</t>
  </si>
  <si>
    <t>P61088</t>
  </si>
  <si>
    <t>Ubiquitin-conjugating enzyme E2 N</t>
  </si>
  <si>
    <t>biological regulation;catabolic process;cellular component organization;cellular metabolic process;cellular nitrogen compound metabolic process;cellular process;chromatin modification;chromatin organization;chromosome organization;DNA metabolic process;DNA recombination;DNA repair;histone modification;immune system process;macromolecule metabolic process;macromolecule modification;metabolic process;nitrogen compound metabolic process;nucleobase-containing compound metabolic process;organelle organization;primary metabolic process;protein metabolic process;protein modification by small protein conjugation or removal;protein modification process;proteolysis;proteolysis involved in cellular protein catabolic process;regulation of DNA metabolic process;regulation of organelle organization;regulation of protein modification process;response to chemical stimulus;response to DNA damage stimulus;response to stimulus;response to stress;signal transduction</t>
  </si>
  <si>
    <t>AP2M1</t>
  </si>
  <si>
    <t>Q96CW1</t>
  </si>
  <si>
    <t>AP-2 complex subunit mu</t>
  </si>
  <si>
    <t>AP-type membrane coat adaptor complex;cell part;cytosol;extracellular organelle;intracellular membrane-bounded organelle;intracellular organelle;macromolecular complex;membrane;mitochondrion;organelle;plasma membrane;protein complex;vesicle</t>
  </si>
  <si>
    <t>SMAD4</t>
  </si>
  <si>
    <t>Q13485</t>
  </si>
  <si>
    <t>Mothers against decapentaplegic homolog 4</t>
  </si>
  <si>
    <t>anatomical structure development;anatomical structure formation involved in morphogenesis;anatomical structure morphogenesis;biological regulation;biosynthetic process;cell activation;cell differentiation;cell morphogenesis;cell proliferation;cellular component assembly;cellular component morphogenesis;cellular component organization;cellular macromolecular complex assembly;cellular metabolic process;cellular nitrogen compound metabolic process;cellular process;developmental process;embryo development;growth;locomotion;macromolecular complex assembly;macromolecule metabolic process;metabolic process;multicellular organismal process;nitrogen compound metabolic process;nucleobase-containing compound metabolic process;primary metabolic process;protein complex assembly;regulation of protein modification process;regulation of transport;response to chemical stimulus;response to endogenous stimulus;response to external stimulus;response to stimulus;response to stress;RNA metabolic process;signal transduction;transcription initiation, DNA-dependent</t>
  </si>
  <si>
    <t>cell part;centrosome;cytoplasm;cytosol;intracellular membrane-bounded organelle;intracellular non-membrane-bounded organelle;intracellular organelle;macromolecular complex;microtubule organizing center;nucleoplasm;nucleus;organelle;protein complex;transcription factor complex</t>
  </si>
  <si>
    <t>Adherens junction;Cell cycle;Chronic myeloid leukemia;Colorectal cancer;Pancreatic cancer;Pathways in cancer;TGF-beta signaling pathway;Wnt signaling pathway</t>
  </si>
  <si>
    <t>CLPB</t>
  </si>
  <si>
    <t>Q9H078</t>
  </si>
  <si>
    <t>Caseinolytic peptidase B protein homolog</t>
  </si>
  <si>
    <t>cellular process;response to abiotic stimulus;response to heat;response to stimulus;response to stress</t>
  </si>
  <si>
    <t>AP1B1</t>
  </si>
  <si>
    <t>Q10567</t>
  </si>
  <si>
    <t>AP-1 complex subunit beta-1</t>
  </si>
  <si>
    <t>biological regulation;cellular component organization;cellular process;establishment of localization;Golgi vesicle transport;immune system process;membrane organization;protein transport;transport;vesicle-mediated transport;viral reproduction</t>
  </si>
  <si>
    <t>AP-type membrane coat adaptor complex;cell part;cytosol;macromolecular complex;membrane;protein complex</t>
  </si>
  <si>
    <t>ATG9A</t>
  </si>
  <si>
    <t>Q7Z3C6</t>
  </si>
  <si>
    <t>Autophagy-related protein 9A</t>
  </si>
  <si>
    <t>autophagy;catabolic process;cellular component assembly;cellular component organization;cellular localization;cellular membrane organization;cellular metabolic process;cellular process;establishment of localization;immune system process;localization;membrane invagination;membrane organization;metabolic process;organelle assembly;organelle organization;protein transport;response to stimulus;response to stress;transport;vacuole organization</t>
  </si>
  <si>
    <t>cell part;endosome;intracellular membrane-bounded organelle;intracellular organelle;membrane;organelle;vacuole;vesicle</t>
  </si>
  <si>
    <t>INPPL1</t>
  </si>
  <si>
    <t>O15357</t>
  </si>
  <si>
    <t>Phosphatidylinositol 3,4,5-trisphosphate 5-phosphatase 2</t>
  </si>
  <si>
    <t>alcohol metabolic process;biological adhesion;biological regulation;biosynthetic process;carbohydrate metabolic process;cell adhesion;cellular component organization;cellular lipid metabolic process;cellular membrane organization;cellular metabolic process;cellular process;cytoskeleton organization;developmental process;endocytosis;establishment of localization;immune system process;lipid metabolic process;membrane invagination;membrane organization;metabolic process;multicellular organismal process;organelle organization;phosphorus metabolic process;post-embryonic development;primary metabolic process;response to chemical stimulus;response to endogenous stimulus;response to stimulus;small molecule metabolic process;transport;vesicle-mediated transport</t>
  </si>
  <si>
    <t>cell part;cell projection;cytoplasm;cytoskeleton;cytosol;filopodium;Golgi apparatus;intracellular membrane-bounded organelle;intracellular non-membrane-bounded organelle;intracellular organelle;membrane;organelle;plasma membrane</t>
  </si>
  <si>
    <t>ARPC1B</t>
  </si>
  <si>
    <t>O15143</t>
  </si>
  <si>
    <t>Actin-related protein 2/3 complex subunit 1B</t>
  </si>
  <si>
    <t>biological regulation;cellular component movement;cellular component organization;cellular process;cytoskeleton organization;organelle organization;regulation of organelle organization</t>
  </si>
  <si>
    <t>cell part;cytoplasm;cytoskeleton;extracellular organelle;intracellular non-membrane-bounded organelle;intracellular organelle;macromolecular complex;organelle;protein complex;vesicle</t>
  </si>
  <si>
    <t>ARRB1</t>
  </si>
  <si>
    <t>P49407</t>
  </si>
  <si>
    <t>Beta-arrestin-1</t>
  </si>
  <si>
    <t>biological regulation;biosynthetic process;catabolic process;cell activation;cellular component assembly;cellular component organization;cellular membrane organization;cellular metabolic process;cellular nitrogen compound metabolic process;cellular process;coagulation;cytoskeleton organization;detection of stimulus;endocytosis;establishment of localization;Golgi vesicle transport;macromolecule metabolic process;macromolecule modification;membrane invagination;membrane organization;metabolic process;multicellular organismal process;nitrogen compound metabolic process;nucleobase-containing compound metabolic process;organelle organization;primary metabolic process;protein metabolic process;protein modification by small protein conjugation or removal;protein modification process;protein transport;proteolysis;proteolysis involved in cellular protein catabolic process;regulation of body fluid levels;regulation of organelle organization;regulation of protein modification process;regulation of transport;response to abiotic stimulus;response to external stimulus;response to stimulus;RNA metabolic process;signal transduction;transcription from RNA polymerase II promoter;transport;vesicle-mediated transport</t>
  </si>
  <si>
    <t>cell part;cell projection;cytoplasm;cytosol;intracellular membrane-bounded organelle;intracellular organelle;membrane;nucleoplasm;nucleus;organelle;plasma membrane;pseudopodium;vesicle</t>
  </si>
  <si>
    <t>Chemokine signaling pathway;Endocytosis;MAPK signaling pathway;Phototransduction</t>
  </si>
  <si>
    <t>NUFIP2</t>
  </si>
  <si>
    <t>Q7Z417</t>
  </si>
  <si>
    <t>Nuclear fragile X mental retardation-interacting protein 2</t>
  </si>
  <si>
    <t>cell part;cytoplasm;intracellular membrane-bounded organelle;intracellular non-membrane-bounded organelle;intracellular organelle;macromolecular complex;membrane;nucleus;organelle;ribonucleoprotein complex;ribosome</t>
  </si>
  <si>
    <t>FITM1</t>
  </si>
  <si>
    <t>A5D6W6</t>
  </si>
  <si>
    <t>Fat storage-inducing transmembrane protein 1</t>
  </si>
  <si>
    <t>biological regulation;biosynthetic process;cellular component organization;cellular lipid metabolic process;cellular metabolic process;cellular process;lipid metabolic process;localization;metabolic process;organelle organization;primary metabolic process</t>
  </si>
  <si>
    <t>GNA13</t>
  </si>
  <si>
    <t>Q14344</t>
  </si>
  <si>
    <t>Guanine nucleotide-binding protein subunit alpha-13</t>
  </si>
  <si>
    <t>anatomical structure morphogenesis;biological regulation;cell activation;cell differentiation;cellular component movement;cellular homeostasis;cellular ion homeostasis;cellular process;coagulation;developmental process;embryo development;homeostatic process;metabolic process;multicellular organismal process;regulation of body fluid levels;response to stimulus;signal transduction</t>
  </si>
  <si>
    <t>cell part;cytoplasmic membrane-bounded vesicle;extracellular organelle;intracellular membrane-bounded organelle;intracellular organelle;macromolecular complex;membrane;nucleus;organelle;plasma membrane;protein complex;vesicle</t>
  </si>
  <si>
    <t>Long-term depression;Regulation of actin cytoskeleton;Vascular smooth muscle contraction</t>
  </si>
  <si>
    <t>CALCOCO2</t>
  </si>
  <si>
    <t>Q13137</t>
  </si>
  <si>
    <t>Calcium-binding and coiled-coil domain-containing protein 2</t>
  </si>
  <si>
    <t>response to chemical stimulus;response to stimulus;viral reproduction</t>
  </si>
  <si>
    <t>cell part;cytoplasm;cytoskeleton;Golgi apparatus;intracellular membrane-bounded organelle;intracellular non-membrane-bounded organelle;intracellular organelle;membrane;nucleus;organelle</t>
  </si>
  <si>
    <t>MTX1</t>
  </si>
  <si>
    <t>Q13505</t>
  </si>
  <si>
    <t>Metaxin-1</t>
  </si>
  <si>
    <t>PKN1</t>
  </si>
  <si>
    <t>Q16512</t>
  </si>
  <si>
    <t>Serine/threonine-protein kinase N1</t>
  </si>
  <si>
    <t>biological regulation;biosynthetic process;cell motility;cellular component movement;cellular component organization;cellular metabolic process;cellular nitrogen compound metabolic process;cellular process;chromatin modification;chromatin organization;chromosome organization;histone modification;locomotion;macromolecule metabolic process;macromolecule modification;metabolic process;nitrogen compound metabolic process;nucleobase-containing compound metabolic process;organelle organization;peptidyl-amino acid modification;phosphorus metabolic process;primary metabolic process;protein metabolic process;protein modification process;protein phosphorylation;regulation of protein modification process;response to abiotic stimulus;response to osmotic stress;response to stimulus;response to stress;RNA metabolic process;signal transduction</t>
  </si>
  <si>
    <t>cell part;cytoplasm;cytoplasmic membrane-bounded vesicle;cytosol;endosome;intracellular membrane-bounded organelle;intracellular organelle;membrane;midbody;nucleoplasm;nucleus;organelle;plasma membrane;vesicle</t>
  </si>
  <si>
    <t>HDAC4</t>
  </si>
  <si>
    <t>P56524</t>
  </si>
  <si>
    <t>Histone deacetylase 4</t>
  </si>
  <si>
    <t>anatomical structure development;biological regulation;biosynthetic process;cell activation;cell development;cell differentiation;cellular component organization;cellular metabolic process;cellular nitrogen compound metabolic process;cellular process;chromatin modification;chromatin organization;chromosome organization;developmental process;histone modification;immune system process;macromolecule metabolic process;macromolecule modification;metabolic process;multicellular organismal process;muscle adaptation;nitrogen compound metabolic process;nucleobase-containing compound metabolic process;organelle organization;peptidyl-amino acid modification;primary metabolic process;protein metabolic process;protein modification process;regulation of gene expression, epigenetic;regulation of protein modification process;response to chemical stimulus;response to drug;response to stimulus;response to stress;RNA metabolic process;signal transduction</t>
  </si>
  <si>
    <t>cell part;chromatin remodeling complex;cytoplasm;cytosol;intracellular membrane-bounded organelle;intracellular organelle;macromolecular complex;nucleoplasm;nucleus;organelle;protein complex;synapse;transcriptional repressor complex</t>
  </si>
  <si>
    <t>HMOX2</t>
  </si>
  <si>
    <t>P30519</t>
  </si>
  <si>
    <t>Heme oxygenase 2</t>
  </si>
  <si>
    <t>biological regulation;catabolic process;cellular homeostasis;cellular ion homeostasis;cellular metabolic process;cellular nitrogen compound metabolic process;cellular process;cofactor metabolic process;establishment of localization;heterocycle metabolic process;homeostatic process;metabolic process;nitrogen compound metabolic process;pigment metabolic process;response to chemical stimulus;response to stimulus;response to stress;small molecule metabolic process;transmembrane transport;transport</t>
  </si>
  <si>
    <t>ATAD3B</t>
  </si>
  <si>
    <t>Q5T9A4</t>
  </si>
  <si>
    <t>ATPase family AAA domain-containing protein 3B</t>
  </si>
  <si>
    <t>RAB5C</t>
  </si>
  <si>
    <t>P51148</t>
  </si>
  <si>
    <t>Ras-related protein Rab-5C</t>
  </si>
  <si>
    <t>cell part;cytoplasmic membrane-bounded vesicle;endosome;extracellular organelle;intracellular membrane-bounded organelle;intracellular organelle;lipid particle;membrane;organelle;plasma membrane;vesicle</t>
  </si>
  <si>
    <t>TTC38</t>
  </si>
  <si>
    <t>Q5R3I4</t>
  </si>
  <si>
    <t>Tetratricopeptide repeat protein 38</t>
  </si>
  <si>
    <t>NSF</t>
  </si>
  <si>
    <t>P46459</t>
  </si>
  <si>
    <t>Vesicle-fusing ATPase</t>
  </si>
  <si>
    <t>biological regulation;cell communication;cell-cell signaling;cellular component organization;cellular membrane organization;cellular metabolic process;cellular nitrogen compound metabolic process;cellular process;establishment of localization;exocytosis;Golgi vesicle transport;heterocycle metabolic process;ion transport;membrane docking;membrane fusion;membrane organization;metabolic process;nitrogen compound metabolic process;nucleobase-containing compound metabolic process;nucleobase-containing small molecule metabolic process;nucleotide metabolic process;primary metabolic process;protein transport;regulation of transport;secretion;signaling;small molecule metabolic process;transport;vesicle-mediated transport</t>
  </si>
  <si>
    <t>Vasopressin-regulated water reabsorption</t>
  </si>
  <si>
    <t>IFI16</t>
  </si>
  <si>
    <t>Q16666</t>
  </si>
  <si>
    <t>Gamma-interferon-inducible protein 16</t>
  </si>
  <si>
    <t>anatomical structure development;autophagy;biological regulation;catabolic process;cell communication;cell differentiation;cell proliferation;cellular metabolic process;cellular process;developmental process;immune system process;metabolic process;multi-organism process;regulation of gene expression, epigenetic;response to abiotic stimulus;response to biotic stimulus;response to DNA damage stimulus;response to external stimulus;response to extracellular stimulus;response to starvation;response to stimulus;response to stress;signal transduction</t>
  </si>
  <si>
    <t>cell part;cytoplasm;cytosol;intracellular membrane-bounded organelle;intracellular non-membrane-bounded organelle;intracellular organelle;membrane;nucleolus;nucleoplasm;nucleus;organelle</t>
  </si>
  <si>
    <t>WASL</t>
  </si>
  <si>
    <t>O00401</t>
  </si>
  <si>
    <t>Neural Wiskott-Aldrich syndrome protein</t>
  </si>
  <si>
    <t>biological regulation;biosynthetic process;cell division;cellular component assembly;cellular component movement;cellular component organization;cellular localization;cellular membrane organization;cellular metabolic process;cellular nitrogen compound metabolic process;cellular process;cytoskeleton organization;immune system process;localization;locomotion;macromolecular complex assembly;macromolecule metabolic process;membrane organization;metabolic process;mitosis;multi-organism process;nitrogen compound metabolic process;nuclear division;nucleobase-containing compound metabolic process;organelle fission;organelle localization;organelle organization;primary metabolic process;protein complex assembly;regulation of organelle organization;regulation of transport;response to biotic stimulus;response to chemical stimulus;response to external stimulus;response to stimulus;response to stress;RNA metabolic process;signal transduction;small molecule metabolic process;vesicle organization</t>
  </si>
  <si>
    <t>cell part;cell projection;cytoplasmic membrane-bounded vesicle;cytoskeleton;cytosol;extracellular organelle;intracellular membrane-bounded organelle;intracellular non-membrane-bounded organelle;intracellular organelle;membrane;nucleus;organelle;plasma membrane;vesicle</t>
  </si>
  <si>
    <t>Adherens junction;Bacterial invasion of epithelial cells;Chemokine signaling pathway;Fc gamma R-mediated phagocytosis;Pathogenic Escherichia coli infection;Regulation of actin cytoskeleton;Shigellosis</t>
  </si>
  <si>
    <t>GHITM</t>
  </si>
  <si>
    <t>Q9H3K2</t>
  </si>
  <si>
    <t>Growth hormone-inducible transmembrane protein</t>
  </si>
  <si>
    <t>PDCD5</t>
  </si>
  <si>
    <t>O14737</t>
  </si>
  <si>
    <t>Programmed cell death protein 5</t>
  </si>
  <si>
    <t>biological regulation;cellular process;regulation of organelle organization;response to chemical stimulus;response to endogenous stimulus;response to stimulus</t>
  </si>
  <si>
    <t>TIMMDC1</t>
  </si>
  <si>
    <t>Q9NPL8</t>
  </si>
  <si>
    <t>Complex I assembly factor TIMMDC1, mitochondrial</t>
  </si>
  <si>
    <t>PUF60</t>
  </si>
  <si>
    <t>Q9UHX1</t>
  </si>
  <si>
    <t>Poly(U)-binding-splicing factor PUF60</t>
  </si>
  <si>
    <t>biological regulation;biosynthetic process;cell death;cellular metabolic process;cellular nitrogen compound metabolic process;cellular process;death;macromolecule metabolic process;metabolic process;mRNA metabolic process;mRNA processing;nitrogen compound metabolic process;nucleobase-containing compound metabolic process;primary metabolic process;RNA metabolic process;RNA processing;RNA splicing</t>
  </si>
  <si>
    <t>cell part;Golgi apparatus;intracellular membrane-bounded organelle;intracellular organelle;macromolecular complex;mitochondrion;nucleoplasm;organelle;ribonucleoprotein complex</t>
  </si>
  <si>
    <t>IGBP1</t>
  </si>
  <si>
    <t>P78318</t>
  </si>
  <si>
    <t>Immunoglobulin-binding protein 1</t>
  </si>
  <si>
    <t>biological regulation;cell activation;cellular process;immune system process;regulation of protein modification process;response to chemical stimulus;response to stimulus;signal transduction</t>
  </si>
  <si>
    <t>CTBP1</t>
  </si>
  <si>
    <t>Q13363</t>
  </si>
  <si>
    <t>C-terminal-binding protein 1</t>
  </si>
  <si>
    <t>biological regulation;cell differentiation;cellular component organization;cellular metabolic process;cellular process;developmental process;Golgi organization;macromolecule metabolic process;macromolecule modification;metabolic process;organelle organization;phosphorus metabolic process;primary metabolic process;protein metabolic process;protein modification process;protein phosphorylation;regulation of cell cycle;regulation of organelle organization;regulation of protein modification process</t>
  </si>
  <si>
    <t>cell part;cytosol;intracellular membrane-bounded organelle;intracellular organelle;macromolecular complex;nucleoplasm;nucleus;organelle;protein complex;transcription factor complex;transcriptional repressor complex</t>
  </si>
  <si>
    <t>Chronic myeloid leukemia;Notch signaling pathway;Pathways in cancer;Wnt signaling pathway</t>
  </si>
  <si>
    <t>GNL1</t>
  </si>
  <si>
    <t>P36915</t>
  </si>
  <si>
    <t>Guanine nucleotide-binding protein-like 1</t>
  </si>
  <si>
    <t>biological regulation;cellular process;immune system process;metabolic process;response to DNA damage stimulus;response to stimulus;response to stress;ribosome biogenesis;signal transduction</t>
  </si>
  <si>
    <t>cell part;extracellular space;intracellular membrane-bounded organelle;intracellular organelle;nucleus;organelle</t>
  </si>
  <si>
    <t>G3BP1</t>
  </si>
  <si>
    <t>Q13283</t>
  </si>
  <si>
    <t>Ras GTPase-activating protein-binding protein 1</t>
  </si>
  <si>
    <t>biological regulation;cellular metabolic process;cellular nitrogen compound metabolic process;cellular process;DNA geometric change;DNA metabolic process;establishment of localization;macromolecule metabolic process;metabolic process;nitrogen compound metabolic process;nucleobase-containing compound metabolic process;primary metabolic process;response to stimulus;signal transduction;transport</t>
  </si>
  <si>
    <t>cell part;cytoplasm;cytosol;intracellular membrane-bounded organelle;intracellular non-membrane-bounded organelle;intracellular organelle;macromolecular complex;membrane;nucleus;organelle;plasma membrane;ribonucleoprotein complex</t>
  </si>
  <si>
    <t>FBXO40</t>
  </si>
  <si>
    <t>Q9UH90</t>
  </si>
  <si>
    <t>F-box only protein 40</t>
  </si>
  <si>
    <t>TSG101</t>
  </si>
  <si>
    <t>Q99816</t>
  </si>
  <si>
    <t>Tumor susceptibility gene 101 protein</t>
  </si>
  <si>
    <t>biological regulation;catabolic process;cell differentiation;cell division;cellular component assembly;cellular component organization;cellular metabolic process;cellular process;developmental process;endosome transport;establishment of localization;macromolecule metabolic process;macromolecule modification;membrane organization;metabolic process;primary metabolic process;protein maturation;protein metabolic process;protein modification process;protein transport;proteolysis;proteolysis involved in cellular protein catabolic process;regulation of cell cycle;regulation of protein modification process;transport;vesicle-mediated transport;viral reproduction</t>
  </si>
  <si>
    <t>cell part;cytoplasm;endosome;extracellular organelle;intracellular membrane-bounded organelle;intracellular non-membrane-bounded organelle;intracellular organelle;macromolecular complex;membrane;nucleolus;organelle;plasma membrane;protein complex;vesicle</t>
  </si>
  <si>
    <t>PDK1</t>
  </si>
  <si>
    <t>Q15118</t>
  </si>
  <si>
    <t>[Pyruvate dehydrogenase (acetyl-transferring)] kinase isozyme 1, mitochondrial</t>
  </si>
  <si>
    <t>alcohol metabolic process;biological regulation;carbohydrate metabolic process;cell proliferation;cellular ketone metabolic process;cellular metabolic process;cellular process;macromolecule metabolic process;macromolecule modification;metabolic process;organic acid metabolic process;phosphorus metabolic process;primary metabolic process;protein metabolic process;protein modification process;protein phosphorylation;small molecule metabolic process</t>
  </si>
  <si>
    <t>Fc epsilon RI signaling pathway;Hepatitis C;Neurotrophin signaling pathway;T cell receptor signaling pathway;Toxoplasmosis</t>
  </si>
  <si>
    <t>MRPL45</t>
  </si>
  <si>
    <t>Q9BRJ2</t>
  </si>
  <si>
    <t>39S ribosomal protein L45, mitochondrial</t>
  </si>
  <si>
    <t>GOSR2</t>
  </si>
  <si>
    <t>O14653</t>
  </si>
  <si>
    <t>Golgi SNAP receptor complex member 2</t>
  </si>
  <si>
    <t>biological regulation;cellular component organization;cellular membrane organization;cellular metabolic process;cellular process;endosome transport;establishment of localization;Golgi vesicle transport;macromolecule metabolic process;membrane fusion;membrane organization;metabolic process;organelle fusion;organelle organization;primary metabolic process;protein metabolic process;protein targeting;protein transport;response to chemical stimulus;response to stimulus;response to stress;signal transduction;transport;vacuolar transport;vesicle organization;vesicle-mediated transport</t>
  </si>
  <si>
    <t>cell part;Golgi apparatus;intracellular membrane-bounded organelle;intracellular organelle;macromolecular complex;membrane;organelle;protein complex</t>
  </si>
  <si>
    <t>TMEM65</t>
  </si>
  <si>
    <t>Q6PI78</t>
  </si>
  <si>
    <t>Transmembrane protein 65</t>
  </si>
  <si>
    <t>SORD</t>
  </si>
  <si>
    <t>Q00796</t>
  </si>
  <si>
    <t>Sorbitol dehydrogenase</t>
  </si>
  <si>
    <t>alcohol metabolic process;biosynthetic process;carbohydrate metabolic process;catabolic process;cell motility;cellular component movement;cellular metabolic process;cellular process;locomotion;metabolic process;primary metabolic process;small molecule metabolic process</t>
  </si>
  <si>
    <t>cell part;cell projection;cilium;cytosol;extracellular organelle;extracellular space;membrane;organelle;vesicle</t>
  </si>
  <si>
    <t>PPP6R3</t>
  </si>
  <si>
    <t>Q5H9R7</t>
  </si>
  <si>
    <t>Serine/threonine-protein phosphatase 6 regulatory subunit 3</t>
  </si>
  <si>
    <t>cell part;cytoplasm;membrane;nucleoplasm;plasma membrane</t>
  </si>
  <si>
    <t>MRPL1</t>
  </si>
  <si>
    <t>Q9BYD6</t>
  </si>
  <si>
    <t>39S ribosomal protein L1, mitochondrial</t>
  </si>
  <si>
    <t>cell part;intracellular membrane-bounded organelle;intracellular organelle;macromolecular complex;membrane;mitochondrion;nucleoplasm;organelle;ribonucleoprotein complex</t>
  </si>
  <si>
    <t>PACSIN2</t>
  </si>
  <si>
    <t>Q9UNF0</t>
  </si>
  <si>
    <t>Protein kinase C and casein kinase substrate in neurons protein 2</t>
  </si>
  <si>
    <t>anatomical structure morphogenesis;biological regulation;cellular component assembly;cellular component morphogenesis;cellular component organization;cellular membrane organization;cellular process;cytoskeleton organization;developmental process;endocytosis;establishment of localization;membrane invagination;membrane organization;organelle organization;regulation of transport;transport;vesicle-mediated transport</t>
  </si>
  <si>
    <t>cell part;cytoplasm;cytoskeleton;cytosol;endosome;extracellular organelle;intracellular membrane-bounded organelle;intracellular non-membrane-bounded organelle;intracellular organelle;membrane;nucleoplasm;organelle;vesicle</t>
  </si>
  <si>
    <t>SEC31A</t>
  </si>
  <si>
    <t>O94979</t>
  </si>
  <si>
    <t>Protein transport protein Sec31A</t>
  </si>
  <si>
    <t>biological regulation;carbohydrate metabolic process;cellular component organization;cellular metabolic process;cellular process;establishment of localization;Golgi vesicle transport;immune system process;macromolecule metabolic process;macromolecule modification;membrane organization;metabolic process;organelle organization;peptidyl-amino acid modification;primary metabolic process;protein glycosylation;protein metabolic process;protein modification process;protein transport;response to chemical stimulus;response to stimulus;response to stress;signal transduction;transport;vesicle organization;vesicle-mediated transport</t>
  </si>
  <si>
    <t>cell part;cytoplasm;cytoplasmic membrane-bounded vesicle;cytosol;endoplasmic reticulum;intracellular membrane-bounded organelle;intracellular organelle;macromolecular complex;membrane;organelle;protein complex;vesicle</t>
  </si>
  <si>
    <t>AGO2</t>
  </si>
  <si>
    <t>Q9UKV8</t>
  </si>
  <si>
    <t>Protein argonaute-2</t>
  </si>
  <si>
    <t>biological regulation;biosynthetic process;cellular component assembly;cellular component organization;cellular macromolecular complex assembly;cellular metabolic process;cellular nitrogen compound metabolic process;cellular process;developmental process;gene silencing;immune system process;macromolecular complex assembly;macromolecule metabolic process;metabolic process;mRNA metabolic process;mRNA processing;nitrogen compound metabolic process;nucleobase-containing compound metabolic process;post-embryonic development;primary metabolic process;protein metabolic process;regulation of gene expression, epigenetic;regulation of translation;response to chemical stimulus;response to endogenous stimulus;response to stimulus;response to stress;ribonucleoprotein complex assembly;RNA metabolic process;RNA processing;signal transduction;translation;translational initiation</t>
  </si>
  <si>
    <t>cell part;cytoplasm;cytosol;intracellular membrane-bounded organelle;intracellular non-membrane-bounded organelle;intracellular organelle;macromolecular complex;membrane;nucleoplasm;nucleus;organelle;polysome;protein complex;ribonucleoprotein complex;RNAi effector complex</t>
  </si>
  <si>
    <t>RPTOR</t>
  </si>
  <si>
    <t>Q8N122</t>
  </si>
  <si>
    <t>Regulatory-associated protein of mTOR</t>
  </si>
  <si>
    <t>biological regulation;biosynthetic process;cell communication;cell growth;cellular component organization;cellular metabolic process;cellular nitrogen compound metabolic process;cellular process;growth;macromolecule metabolic process;metabolic process;nitrogen compound metabolic process;nucleobase-containing compound metabolic process;primary metabolic process;regulation of cell cycle;regulation of protein modification process;response to abiotic stimulus;response to chemical stimulus;response to endogenous stimulus;response to external stimulus;response to extracellular stimulus;response to heat;response to stimulus;response to stress;RNA metabolic process;signal transduction;transcription initiation, DNA-dependent</t>
  </si>
  <si>
    <t>cell body;cell part;cell projection;cytoplasm;cytosol;intracellular membrane-bounded organelle;intracellular organelle;lysosome;macromolecular complex;membrane;neuron projection;neuronal cell body;nucleoplasm;organelle;protein complex;vacuole</t>
  </si>
  <si>
    <t>ENSA</t>
  </si>
  <si>
    <t>O43768</t>
  </si>
  <si>
    <t>Alpha-endosulfine (ARPP-19e)</t>
  </si>
  <si>
    <t>biological regulation;cell cycle;cell division;cellular component organization;cellular process;establishment of localization;mitosis;mitotic cell cycle;nuclear division;organelle fission;organelle organization;regulation of transport;response to chemical stimulus;response to external stimulus;response to extracellular stimulus;response to stimulus;transport</t>
  </si>
  <si>
    <t>NUP155</t>
  </si>
  <si>
    <t>O75694</t>
  </si>
  <si>
    <t>Nuclear pore complex protein Nup155</t>
  </si>
  <si>
    <t>biological regulation;biosynthetic process;carbohydrate metabolic process;carbohydrate transport;cell cycle;cellular component disassembly;cellular component organization;cellular membrane organization;cellular metabolic process;cellular nitrogen compound metabolic process;cellular process;establishment of localization;macromolecule metabolic process;macromolecule modification;membrane organization;metabolic process;mitotic cell cycle;nitrogen compound metabolic process;nuclear transport;nucleobase-containing compound metabolic process;nucleobase-containing compound transport;nucleocytoplasmic transport;primary metabolic process;protein metabolic process;protein modification by small protein conjugation or removal;protein modification process;protein targeting;protein transport;regulation of transport;response to abiotic stimulus;response to chemical stimulus;response to heat;response to stimulus;response to stress;RNA metabolic process;signal transduction;small molecule metabolic process;transmembrane transport;transport;viral reproduction</t>
  </si>
  <si>
    <t>LARP1</t>
  </si>
  <si>
    <t>Q6PKG0</t>
  </si>
  <si>
    <t>La-related protein 1</t>
  </si>
  <si>
    <t>biological regulation;cell proliferation;cellular process;regulation of translation;response to stimulus;signal transduction;translational initiation</t>
  </si>
  <si>
    <t>cell part;cytoplasm;membrane;nucleoplasm</t>
  </si>
  <si>
    <t>HACD1</t>
  </si>
  <si>
    <t>B0YJ81</t>
  </si>
  <si>
    <t>Very-long-chain (3R)-3-hydroxyacyl-CoA dehydratase 1</t>
  </si>
  <si>
    <t>anatomical structure development;biological regulation;biosynthetic process;cell differentiation;cellular component assembly;cellular component organization;cellular ketone metabolic process;cellular lipid metabolic process;cellular macromolecular complex assembly;cellular metabolic process;cellular process;cofactor metabolic process;developmental process;glycerol ether metabolic process;lipid metabolic process;macromolecular complex assembly;metabolic process;multicellular organismal development;multicellular organismal process;organic acid metabolic process;primary metabolic process;regulation of cell cycle;regulation of mitotic cell cycle;small molecule metabolic process</t>
  </si>
  <si>
    <t>EHD1</t>
  </si>
  <si>
    <t>Q9H4M9</t>
  </si>
  <si>
    <t>EH domain-containing protein 1</t>
  </si>
  <si>
    <t>biological regulation;cellular component assembly;cellular component organization;cellular membrane organization;cellular process;coagulation;endocytosis;endosome transport;establishment of localization;homeostatic process;macromolecular complex assembly;membrane invagination;membrane organization;multicellular organismal process;protein complex assembly;protein transport;regulation of body fluid levels;transport;vesicle-mediated transport</t>
  </si>
  <si>
    <t>cell part;extracellular organelle;lipid particle;membrane;organelle;plasma membrane;vesicle</t>
  </si>
  <si>
    <t>ARAF</t>
  </si>
  <si>
    <t>P10398</t>
  </si>
  <si>
    <t>Serine/threonine-protein kinase A-Raf</t>
  </si>
  <si>
    <t>biological regulation;cellular metabolic process;cellular process;macromolecule metabolic process;macromolecule modification;metabolic process;primary metabolic process;protein metabolic process;protein modification process;regulation of protein modification process</t>
  </si>
  <si>
    <t>Acute myeloid leukemia;Bladder cancer;Chronic myeloid leukemia;Colorectal cancer;Endometrial cancer;ErbB signaling pathway;Glioma;Hepatitis C;Insulin signaling pathway;Long-term depression;Long-term potentiation;Melanoma;Natural killer cell mediated cytotoxicity;Non-small cell lung cancer;Pancreatic cancer;Pathways in cancer;Progesterone-mediated oocyte maturation;Prostate cancer;Regulation of actin cytoskeleton;Renal cell carcinoma;Vascular smooth muscle contraction</t>
  </si>
  <si>
    <t>CARM1</t>
  </si>
  <si>
    <t>Q86X55</t>
  </si>
  <si>
    <t>Histone-arginine methyltransferase CARM1</t>
  </si>
  <si>
    <t>anatomical structure morphogenesis;biological regulation;biosynthetic process;cellular component organization;cellular lipid metabolic process;cellular metabolic process;cellular nitrogen compound metabolic process;cellular process;chromatin modification;chromatin organization;chromosome organization;developmental process;histone modification;lipid metabolic process;macromolecule metabolic process;macromolecule modification;metabolic process;multi-organism process;nitrogen compound metabolic process;nucleobase-containing compound metabolic process;one-carbon metabolic process;organelle organization;pathogenesis;peptidyl-amino acid modification;primary metabolic process;protein alkylation;protein metabolic process;protein modification process;response to chemical stimulus;response to stimulus;RNA metabolic process;signal transduction;small molecule metabolic process;viral reproduction</t>
  </si>
  <si>
    <t>BCAP31</t>
  </si>
  <si>
    <t>P51572</t>
  </si>
  <si>
    <t>B-cell receptor-associated protein 31</t>
  </si>
  <si>
    <t>biological regulation;cell death;cellular component disassembly;cellular component organization;cellular homeostasis;cellular ion homeostasis;cellular localization;cellular process;death;establishment of localization;Golgi vesicle transport;homeostatic process;immune system process;localization;multicellular organismal process;protein transport;response to stimulus;signal transduction;transport;vesicle-mediated transport</t>
  </si>
  <si>
    <t>cell part;cytoplasmic membrane-bounded vesicle;cytosol;endoplasmic reticulum;intracellular membrane-bounded organelle;intracellular organelle;lipid particle;membrane;organelle;vesicle</t>
  </si>
  <si>
    <t>ADD3</t>
  </si>
  <si>
    <t>Q9UEY8</t>
  </si>
  <si>
    <t>Gamma-adducin</t>
  </si>
  <si>
    <t>cell cortex;cell part;chromosome;cytoplasm;cytoskeleton;cytosol;intracellular non-membrane-bounded organelle;intracellular organelle;membrane;nuclear chromosome;nucleoplasm;organelle;plasma membrane</t>
  </si>
  <si>
    <t>SNRNP70</t>
  </si>
  <si>
    <t>P08621</t>
  </si>
  <si>
    <t>U1 small nuclear ribonucleoprotein 70 kDa</t>
  </si>
  <si>
    <t>cell part;intracellular membrane-bounded organelle;intracellular organelle;macromolecular complex;nucleoplasm;nucleus;organelle;ribonucleoprotein complex;small nuclear ribonucleoprotein complex;spliceosomal complex</t>
  </si>
  <si>
    <t>GMPPA</t>
  </si>
  <si>
    <t>Q96IJ6</t>
  </si>
  <si>
    <t>Mannose-1-phosphate guanyltransferase alpha</t>
  </si>
  <si>
    <t>NFS1</t>
  </si>
  <si>
    <t>Q9Y697</t>
  </si>
  <si>
    <t>Cysteine desulfurase, mitochondrial</t>
  </si>
  <si>
    <t>amine metabolic process;biosynthetic process;cellular amino acid metabolic process;cellular aromatic compound metabolic process;cellular component assembly;cellular component organization;cellular ketone metabolic process;cellular metabolic process;cellular nitrogen compound metabolic process;cellular process;cofactor metabolic process;heterocycle metabolic process;macromolecular complex assembly;macromolecule metabolic process;macromolecule modification;metabolic process;nitrogen compound metabolic process;organic acid metabolic process;primary metabolic process;prosthetic group metabolic process;protein complex assembly;protein metabolic process;protein modification process;small molecule metabolic process;sulfur compound metabolic process;vitamin metabolic process</t>
  </si>
  <si>
    <t>cell part;cytoplasm;cytosol;intracellular membrane-bounded organelle;intracellular non-membrane-bounded organelle;intracellular organelle;mitochondrion;nucleolus;nucleoplasm;nucleus;organelle</t>
  </si>
  <si>
    <t>Sulfur relay system;Thiamine metabolism</t>
  </si>
  <si>
    <t>RPS21</t>
  </si>
  <si>
    <t>P63220</t>
  </si>
  <si>
    <t>40S ribosomal protein S21</t>
  </si>
  <si>
    <t>cell part;cytoplasm;cytosol;macromolecular complex;ribonucleoprotein complex;small ribosomal subunit</t>
  </si>
  <si>
    <t>PRPF31</t>
  </si>
  <si>
    <t>Q8WWY3</t>
  </si>
  <si>
    <t>U4/U6 small nuclear ribonucleoprotein Prp31</t>
  </si>
  <si>
    <t>cell part;histone methyltransferase complex;intracellular membrane-bounded organelle;intracellular organelle;macromolecular complex;nucleus;organelle;protein complex;ribonucleoprotein complex;small nuclear ribonucleoprotein complex;spliceosomal complex</t>
  </si>
  <si>
    <t>XPO7</t>
  </si>
  <si>
    <t>Q9UIA9</t>
  </si>
  <si>
    <t>Exportin-7</t>
  </si>
  <si>
    <t>establishment of localization;nuclear transport;nucleobase-containing compound transport;nucleocytoplasmic transport;protein targeting;protein transport;transport</t>
  </si>
  <si>
    <t>cell part;cytoplasm;intracellular membrane-bounded organelle;intracellular organelle;macromolecular complex;nuclear pore;nucleus;organelle;protein complex</t>
  </si>
  <si>
    <t>GSTK1</t>
  </si>
  <si>
    <t>Q9Y2Q3</t>
  </si>
  <si>
    <t>Glutathione S-transferase kappa 1</t>
  </si>
  <si>
    <t>amine metabolic process;cell differentiation;cellular amino acid metabolic process;cellular ketone metabolic process;cellular metabolic process;cellular nitrogen compound metabolic process;cellular process;developmental process;metabolic process;nitrogen compound metabolic process;organic acid metabolic process;peptide metabolic process;primary metabolic process;small molecule metabolic process;sulfur compound metabolic process</t>
  </si>
  <si>
    <t>cell part;extracellular organelle;intracellular;intracellular membrane-bounded organelle;intracellular organelle;membrane;microbody;organelle;peroxisome;vesicle</t>
  </si>
  <si>
    <t>Drug metabolism - cytochrome P450;Glutathione metabolism;Metabolism of xenobiotics by cytochrome P450;Peroxisome</t>
  </si>
  <si>
    <t>AGPAT1</t>
  </si>
  <si>
    <t>Q99943</t>
  </si>
  <si>
    <t>1-acyl-sn-glycerol-3-phosphate acyltransferase alpha</t>
  </si>
  <si>
    <t>biological regulation;biosynthetic process;cellular ketone metabolic process;cellular lipid metabolic process;cellular metabolic process;cellular process;energy reserve metabolic process;generation of precursor metabolites and energy;glycerol ether metabolic process;lipid metabolic process;metabolic process;organic acid metabolic process;primary metabolic process;small molecule metabolic process</t>
  </si>
  <si>
    <t>Fat digestion and absorption;Glycerolipid metabolism;Glycerophospholipid metabolism</t>
  </si>
  <si>
    <t>DHX16</t>
  </si>
  <si>
    <t>O60231</t>
  </si>
  <si>
    <t>Pre-mRNA-splicing factor ATP-dependent RNA helicase DHX16</t>
  </si>
  <si>
    <t>cell part;cytoplasm;intracellular membrane-bounded organelle;intracellular organelle;macromolecular complex;nucleoplasm;nucleus;organelle;ribonucleoprotein complex;spliceosomal complex</t>
  </si>
  <si>
    <t>CERT1</t>
  </si>
  <si>
    <t>Q9Y5P4</t>
  </si>
  <si>
    <t>Ceramide transfer protein</t>
  </si>
  <si>
    <t>anatomical structure morphogenesis;biological regulation;biosynthetic process;cell morphogenesis;cell proliferation;cellular component morphogenesis;cellular component organization;cellular lipid metabolic process;cellular metabolic process;cellular process;developmental process;embryo development;endoplasmic reticulum organization;establishment of localization;homeostatic process;immune system process;lipid metabolic process;lipid transport;macromolecule metabolic process;macromolecule modification;metabolic process;mitochondrion organization;multicellular organismal process;muscle contraction;organelle organization;phosphorus metabolic process;primary metabolic process;protein metabolic process;protein modification process;protein phosphorylation;response to stimulus;response to stress;signal transduction;small molecule metabolic process;transport</t>
  </si>
  <si>
    <t>cell part;cytosol;Golgi apparatus;intracellular membrane-bounded organelle;intracellular organelle;membrane;mitochondrion;nucleoplasm;organelle</t>
  </si>
  <si>
    <t>LCLAT1</t>
  </si>
  <si>
    <t>Q6UWP7</t>
  </si>
  <si>
    <t>Lysocardiolipin acyltransferase 1</t>
  </si>
  <si>
    <t>biosynthetic process;cellular ketone metabolic process;cellular lipid metabolic process;cellular metabolic process;cellular process;developmental process;glycerol ether metabolic process;lipid metabolic process;metabolic process;multicellular organismal development;multicellular organismal process;organic acid metabolic process;primary metabolic process;small molecule metabolic process</t>
  </si>
  <si>
    <t>GGPS1</t>
  </si>
  <si>
    <t>O95749</t>
  </si>
  <si>
    <t>Geranylgeranyl pyrophosphate synthase</t>
  </si>
  <si>
    <t>alcohol metabolic process;biosynthetic process;cellular lipid metabolic process;cellular metabolic process;cellular process;lipid metabolic process;metabolic process;primary metabolic process;small molecule metabolic process</t>
  </si>
  <si>
    <t>TXNDC9</t>
  </si>
  <si>
    <t>O14530</t>
  </si>
  <si>
    <t>Thioredoxin domain-containing protein 9</t>
  </si>
  <si>
    <t>cell part;centrosome;cytoplasm;intracellular membrane-bounded organelle;intracellular non-membrane-bounded organelle;intracellular organelle;microtubule organizing center;midbody;nucleus;organelle</t>
  </si>
  <si>
    <t>EMC2</t>
  </si>
  <si>
    <t>Q15006</t>
  </si>
  <si>
    <t>ER membrane protein complex subunit 2</t>
  </si>
  <si>
    <t>cell part;cytoplasm;endoplasmic reticulum;intracellular membrane-bounded organelle;intracellular non-membrane-bounded organelle;intracellular organelle;macromolecular complex;mitochondrion;nucleolus;organelle;protein complex</t>
  </si>
  <si>
    <t>VPS50</t>
  </si>
  <si>
    <t>Q96JG6</t>
  </si>
  <si>
    <t>Syndetin</t>
  </si>
  <si>
    <t>DHTKD1</t>
  </si>
  <si>
    <t>Q96HY7</t>
  </si>
  <si>
    <t>Probable 2-oxoglutarate dehydrogenase E1 component DHKTD1, mitochondrial</t>
  </si>
  <si>
    <t>alcohol metabolic process;carbohydrate metabolic process;catabolic process;cell differentiation;cellular metabolic process;cellular process;cofactor metabolic process;developmental process;generation of precursor metabolites and energy;metabolic process;primary metabolic process;small molecule metabolic process</t>
  </si>
  <si>
    <t>cell part;intracellular membrane-bounded organelle;intracellular organelle;macromolecular complex;mitochondrion;organelle;oxoglutarate dehydrogenase complex;protein complex</t>
  </si>
  <si>
    <t>PIN4</t>
  </si>
  <si>
    <t>Q9Y237</t>
  </si>
  <si>
    <t>Peptidyl-prolyl cis-trans isomerase NIMA-interacting 4</t>
  </si>
  <si>
    <t>cellular metabolic process;cellular nitrogen compound metabolic process;cellular process;macromolecule metabolic process;metabolic process;nitrogen compound metabolic process;nucleobase-containing compound metabolic process;primary metabolic process;RNA metabolic process;RNA processing;rRNA processing</t>
  </si>
  <si>
    <t>cell part;cytoplasm;extracellular organelle;intracellular membrane-bounded organelle;intracellular non-membrane-bounded organelle;intracellular organelle;macromolecular complex;nucleolus;nucleus;organelle;preribosome;ribonucleoprotein complex;vesicle</t>
  </si>
  <si>
    <t>MTM1</t>
  </si>
  <si>
    <t>Q13496</t>
  </si>
  <si>
    <t>Myotubularin</t>
  </si>
  <si>
    <t>anatomical structure morphogenesis;biological regulation;biosynthetic process;cellular component morphogenesis;cellular component organization;cellular homeostasis;cellular lipid metabolic process;cellular localization;cellular metabolic process;cellular process;cytoskeleton organization;developmental process;endosome transport;establishment of localization;homeostatic process;lipid metabolic process;localization;macromolecule metabolic process;macromolecule modification;metabolic process;mitochondrion organization;organelle localization;organelle organization;phosphorus metabolic process;primary metabolic process;protein dephosphorylation;protein metabolic process;protein modification process;protein transport;regulation of organelle organization;small molecule metabolic process;transport;vacuolar transport;vesicle-mediated transport</t>
  </si>
  <si>
    <t>cell part;cell projection;cytoplasm;cytosol;endosome;extracellular organelle;filopodium;intracellular membrane-bounded organelle;intracellular organelle;membrane;organelle;plasma membrane;vesicle</t>
  </si>
  <si>
    <t>UBE2H</t>
  </si>
  <si>
    <t>P62256</t>
  </si>
  <si>
    <t>Ubiquitin-conjugating enzyme E2 H</t>
  </si>
  <si>
    <t>P09651</t>
  </si>
  <si>
    <t xml:space="preserve">Heterogeneous nuclear ribonucleoprotein A1 </t>
  </si>
  <si>
    <t>cellular metabolic process;cellular nitrogen compound metabolic process;cellular process;establishment of localization;macromolecule metabolic process;metabolic process;mRNA metabolic process;mRNA processing;nitrogen compound metabolic process;nuclear transport;nucleobase-containing compound metabolic process;nucleobase-containing compound transport;nucleocytoplasmic transport;primary metabolic process;RNA metabolic process;RNA processing;RNA splicing;transport;viral reproduction</t>
  </si>
  <si>
    <t>cell part;cytoplasm;cytoskeleton;extracellular organelle;intracellular non-membrane-bounded organelle;intracellular organelle;macromolecular complex;membrane;nucleoplasm;organelle;ribonucleoprotein complex;spliceosomal complex;vesicle</t>
  </si>
  <si>
    <t>NADK2</t>
  </si>
  <si>
    <t>Q4G0N4</t>
  </si>
  <si>
    <t>NAD kinase 2, mitochondrial</t>
  </si>
  <si>
    <t>biosynthetic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process;primary metabolic process;small molecule metabolic process</t>
  </si>
  <si>
    <t>ALDH7A1</t>
  </si>
  <si>
    <t>P49419</t>
  </si>
  <si>
    <t>Alpha-aminoadipic semialdehyde dehydrogenase</t>
  </si>
  <si>
    <t>alcohol metabolic process;amine metabolic process;biosynthetic process;catabolic process;cellular aldehyde metabolic process;cellular amino acid metabolic process;cellular ketone metabolic process;cellular metabolic process;cellular nitrogen compound metabolic process;cellular process;metabolic process;multicellular organismal process;neurological system process;nitrogen compound metabolic process;organic acid metabolic process;primary metabolic process;small molecule metabolic process</t>
  </si>
  <si>
    <t>Arginine and proline metabolism;Ascorbate and aldarate metabolism;beta-Alanine metabolism;Fatty acid metabolism;Glycerolipid metabolism;Glycine, serine and threonine metabolism;Glycolysis / Gluconeogenesis;Histidine metabolism;Lysine biosynthesis;Lysine degradation;Propanoate metabolism;Pyruvate metabolism;Tryptophan metabolism;Valine, leucine and isoleucine degradation</t>
  </si>
  <si>
    <t>NT5C2</t>
  </si>
  <si>
    <t>P49902</t>
  </si>
  <si>
    <t>Cytosolic purine 5'-nucleotidase</t>
  </si>
  <si>
    <t>catabolic process;cellular aromatic compound metabolic process;cellular metabolic process;cellular nitrogen compound metabolic process;cellular process;drug metabolic process;heterocycle metabolic process;metabolic process;nitrogen compound metabolic process;nucleobase-containing compound catabolic process;nucleobase-containing compound metabolic process;nucleobase-containing small molecule metabolic process;nucleoside metabolic process;nucleotide metabolic process;phosphorus metabolic process;primary metabolic process;small molecule metabolic process</t>
  </si>
  <si>
    <t>ACSF2</t>
  </si>
  <si>
    <t>Q96CM8</t>
  </si>
  <si>
    <t>Medium-chain acyl-CoA ligase ACSF2, mitochondrial</t>
  </si>
  <si>
    <t>CLEC3B</t>
  </si>
  <si>
    <t>P05452</t>
  </si>
  <si>
    <t>Tetranectin</t>
  </si>
  <si>
    <t>anatomical structure development;biological regulation;cellular process;developmental process;multicellular organismal process;response to chemical stimulus;response to endogenous stimulus;response to stimulus</t>
  </si>
  <si>
    <t>ATE1</t>
  </si>
  <si>
    <t>O95260</t>
  </si>
  <si>
    <t>Arginyl-tRNA--protein transferase 1</t>
  </si>
  <si>
    <t>ITGAV</t>
  </si>
  <si>
    <t>P06756</t>
  </si>
  <si>
    <t>Integrin alpha-V</t>
  </si>
  <si>
    <t>anatomical structure formation involved in morphogenesis;anatomical structure morphogenesis;biological adhesion;biological regulation;cell adhesion;cell differentiation;cell growth;cell morphogenesis;cell motility;cellular component morphogenesis;cellular component movement;cellular component organization;cellular membrane organization;cellular process;coagulation;developmental process;endocytosis;establishment of localization;extracellular matrix organization;extracellular structure organization;growth;immune system process;interspecies interaction between organisms;ion transport;locomotion;membrane invagination;membrane organization;multicellular organismal process;multi-organism process;regulation of body fluid levels;regulation of transport;response to chemical stimulus;response to external stimulus;response to stimulus;signal transduction;transmembrane transport;transport;vesicle-mediated transport</t>
  </si>
  <si>
    <t>cell part;cell surface;cytoplasmic membrane-bounded vesicle;extracellular organelle;intracellular membrane-bounded organelle;intracellular organelle;macromolecular complex;membrane;organelle;plasma membrane;protein complex;receptor complex;vesicle</t>
  </si>
  <si>
    <t>Arrhythmogenic right ventricular cardiomyopathy (ARVC);Cell adhesion molecules (CAMs);Dilated cardiomyopathy;ECM-receptor interaction;Focal adhesion;Hypertrophic cardiomyopathy (HCM);Pathways in cancer;Phagosome;Regulation of actin cytoskeleton;Small cell lung cancer</t>
  </si>
  <si>
    <t>RABAC1</t>
  </si>
  <si>
    <t>Q9UI14</t>
  </si>
  <si>
    <t>Prenylated Rab acceptor protein 1</t>
  </si>
  <si>
    <t>cell part;cytoplasmic membrane-bounded vesicle;Golgi apparatus;intracellular membrane-bounded organelle;intracellular organelle;membrane;organelle;plasma membrane;vesicle</t>
  </si>
  <si>
    <t>CFD</t>
  </si>
  <si>
    <t>P00746</t>
  </si>
  <si>
    <t>Complement factor D</t>
  </si>
  <si>
    <t>biological regulation;cell activation;cellular process;coagulation;establishment of localization;exocytosis;immune system process;macromolecule metabolic process;metabolic process;multicellular organismal process;primary metabolic process;protein metabolic process;proteolysis;regulation of body fluid levels;response to stimulus;response to stress;secretion;transport;vesicle-mediated transport</t>
  </si>
  <si>
    <t>HMGCS2</t>
  </si>
  <si>
    <t>P54868</t>
  </si>
  <si>
    <t>Hydroxymethylglutaryl-CoA synthase, mitochondrial</t>
  </si>
  <si>
    <t>alcohol metabolic process;biosynthetic process;cellular ketone body metabolic process;cellular lipid metabolic process;cellular metabolic process;cellular process;lipid metabolic process;metabolic process;primary metabolic process;small molecule metabolic process</t>
  </si>
  <si>
    <t>Butanoate metabolism;Synthesis and degradation of ketone bodies;Terpenoid backbone biosynthesis;Valine, leucine and isoleucine degradation</t>
  </si>
  <si>
    <t>ETF1</t>
  </si>
  <si>
    <t>P62495</t>
  </si>
  <si>
    <t>Eukaryotic peptide chain release factor subunit 1</t>
  </si>
  <si>
    <t>biological regulation;biosynthetic process;catabolic process;cellular component disassembly;cellular component organization;cellular metabolic process;cellular nitrogen compound metabolic process;cellular process;macromolecule metabolic process;macromolecule modification;metabolic process;mRNA metabolic process;nitrogen compound metabolic process;nucleobase-containing compound metabolic process;one-carbon metabolic process;primary metabolic process;protein alkylation;protein metabolic process;protein modification process;regulation of translation;RNA catabolic process;RNA metabolic process;small molecule metabolic process;translation</t>
  </si>
  <si>
    <t>C7</t>
  </si>
  <si>
    <t>P10643</t>
  </si>
  <si>
    <t>Complement component C7</t>
  </si>
  <si>
    <t>biological regulation;cell death;cellular homeostasis;cellular ion homeostasis;cellular process;death;homeostatic process;immune system process;macromolecule metabolic process;metabolic process;primary metabolic process;protein metabolic process;response to stimulus;response to stress</t>
  </si>
  <si>
    <t>cell part;extracellular organelle;extracellular region;macromolecular complex;organelle;protein complex;vesicle</t>
  </si>
  <si>
    <t>Complement and coagulation cascades;Prion diseases;Systemic lupus erythematosus</t>
  </si>
  <si>
    <t>THOP1</t>
  </si>
  <si>
    <t>P52888</t>
  </si>
  <si>
    <t>Thimet oligopeptidase</t>
  </si>
  <si>
    <t>biological regulation;cellular metabolic process;cellular process;metabolic process;peptide metabolic process;response to stimulus;signal transduction</t>
  </si>
  <si>
    <t>African trypanosomiasis;Renin-angiotensin system</t>
  </si>
  <si>
    <t>TARS2</t>
  </si>
  <si>
    <t>Q9BW92</t>
  </si>
  <si>
    <t>Threonine--tRNA ligase, mitochondrial</t>
  </si>
  <si>
    <t>LMAN1</t>
  </si>
  <si>
    <t>P49257</t>
  </si>
  <si>
    <t>Protein ERGIC-53</t>
  </si>
  <si>
    <t>biological regulation;carbohydrate metabolic process;cellular component organization;cellular metabolic process;cellular process;coagulation;endoplasmic reticulum organization;establishment of localization;Golgi organization;Golgi vesicle transport;macromolecule metabolic process;macromolecule modification;metabolic process;multicellular organismal process;organelle organization;peptidyl-amino acid modification;primary metabolic process;protein folding;protein glycosylation;protein metabolic process;protein modification process;protein transport;regulation of body fluid levels;regulation of organelle organization;transport;vesicle-mediated transport</t>
  </si>
  <si>
    <t>cell part;extracellular organelle;intracellular membrane-bounded organelle;intracellular organelle;membrane;organelle;vesicle</t>
  </si>
  <si>
    <t>FAM185A</t>
  </si>
  <si>
    <t>Q8N0U4</t>
  </si>
  <si>
    <t>Protein FAM185A</t>
  </si>
  <si>
    <t>GGT5</t>
  </si>
  <si>
    <t>P36269</t>
  </si>
  <si>
    <t>Glutathione hydrolase 5 proenzyme</t>
  </si>
  <si>
    <t>amine metabolic process;biosynthetic process;cellular alkene metabolic process;cellular amino acid metabolic process;cellular ketone metabolic process;cellular lipid metabolic process;cellular metabolic process;cellular nitrogen compound metabolic process;cellular process;lipid metabolic process;metabolic process;nitrogen compound metabolic process;organic acid metabolic process;peptide metabolic process;primary metabolic process;response to stimulus;response to stress;small molecule metabolic process;sulfur compound metabolic process</t>
  </si>
  <si>
    <t>Arachidonic acid metabolism;Cyanoamino acid metabolism;Glutathione metabolism;Taurine and hypotaurine metabolism</t>
  </si>
  <si>
    <t>PGM3</t>
  </si>
  <si>
    <t>O95394</t>
  </si>
  <si>
    <t>Phosphoacetylglucosamine mutase</t>
  </si>
  <si>
    <t>alcohol metabolic process;anatomical structure development;biosynthetic process;carbohydrate metabolic process;cellular metabolic process;cellular nitrogen compound metabolic process;cellular process;developmental process;macromolecule metabolic process;macromolecule modification;metabolic process;multicellular organismal process;nitrogen compound metabolic process;nucleobase-containing compound metabolic process;nucleotide-sugar metabolic process;oligosaccharide metabolic process;peptidyl-amino acid modification;primary metabolic process;protein glycosylation;protein metabolic process;protein modification process;small molecule metabolic process</t>
  </si>
  <si>
    <t>TTLL12</t>
  </si>
  <si>
    <t>Q14166</t>
  </si>
  <si>
    <t>Tubulin--tyrosine ligase-like protein 12</t>
  </si>
  <si>
    <t>TRIP12</t>
  </si>
  <si>
    <t>Q14669</t>
  </si>
  <si>
    <t>E3 ubiquitin-protein ligase TRIP12</t>
  </si>
  <si>
    <t>biological regulation;cellular metabolic process;cellular nitrogen compound metabolic process;cellular process;developmental process;DNA metabolic process;DNA repair;embryo development;macromolecule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process;regulation of DNA metabolic process;response to DNA damage stimulus;response to stimulus;response to stress</t>
  </si>
  <si>
    <t>RPL32</t>
  </si>
  <si>
    <t>P62910</t>
  </si>
  <si>
    <t>60S ribosomal protein L32</t>
  </si>
  <si>
    <t>cell part;centrosome;cytoplasm;cytosol;intracellular non-membrane-bounded organelle;intracellular organelle;macromolecular complex;membrane;microtubule organizing center;organelle;ribonucleoprotein complex</t>
  </si>
  <si>
    <t>HLA-DRB5</t>
  </si>
  <si>
    <t>Q30154</t>
  </si>
  <si>
    <t>HLA class II histocompatibility antigen, DR beta 5 chain</t>
  </si>
  <si>
    <t>biological regulation;cellular process;immune system process;response to chemical stimulus;response to stimulus;signal transduction</t>
  </si>
  <si>
    <t>cell part;extracellular organelle;macromolecular complex;membrane;MHC protein complex;organelle;plasma membrane;protein complex;vesicle</t>
  </si>
  <si>
    <t>Allograft rejection;Antigen processing and presentation;Asthma;Autoimmune thyroid disease;Cell adhesion molecules (CAMs);Graft-versus-host disease;Intestinal immune network for IgA production;ko05152;Leishmaniasis;Phagosome;Rheumatoid arthritis;Staphylococcus aureus infection;Systemic lupus erythematosus;Toxoplasmosis;Type I diabetes mellitus;Viral myocarditis</t>
  </si>
  <si>
    <t>NDUFAF3</t>
  </si>
  <si>
    <t>Q9BU61</t>
  </si>
  <si>
    <t>NADH dehydrogenase [ubiquinone] 1 alpha subcomplex assembly factor 3</t>
  </si>
  <si>
    <t>KBTBD13</t>
  </si>
  <si>
    <t>C9JR72</t>
  </si>
  <si>
    <t>Kelch repeat and BTB domain-containing protein 13</t>
  </si>
  <si>
    <t>LMF2</t>
  </si>
  <si>
    <t>Q9BU23</t>
  </si>
  <si>
    <t>Lipase maturation factor 2</t>
  </si>
  <si>
    <t>LNPK</t>
  </si>
  <si>
    <t>Q9C0E8</t>
  </si>
  <si>
    <t>Endoplasmic reticulum junction formation protein lunapark</t>
  </si>
  <si>
    <t>anatomical structure development;anatomical structure morphogenesis;biological regulation;cellular component organization;cellular process;coagulation;developmental process;endoplasmic reticulum organization;multicellular organismal process;organelle organization;regulation of body fluid levels</t>
  </si>
  <si>
    <t>DNAAF5</t>
  </si>
  <si>
    <t>Q86Y56</t>
  </si>
  <si>
    <t>Dynein axonemal assembly factor 5</t>
  </si>
  <si>
    <t>cellular component movement;cellular component organization;cellular process</t>
  </si>
  <si>
    <t>ATP6V1B2</t>
  </si>
  <si>
    <t>P21281</t>
  </si>
  <si>
    <t>V-type proton ATPase subunit B, brain isoform</t>
  </si>
  <si>
    <t>biological regulation;cellular component organization;cellular homeostasis;cellular ion homeostasis;cellular metabolic process;cellular nitrogen compound metabolic process;cellular process;establishment of localization;heterocycle metabolic process;homeostatic process;hydrogen transport;interspecies interaction between organisms;ion transport;metabolic process;multi-organism process;nitrogen compound metabolic process;nucleobase-containing compound metabolic process;nucleobase-containing small molecule metabolic process;nucleotide metabolic process;organelle organization;primary metabolic process;protein transport;response to chemical stimulus;response to endogenous stimulus;response to stimulus;signal transduction;small molecule metabolic process;transmembrane transport;transport</t>
  </si>
  <si>
    <t>cell part;cell projection;cytoplasmic membrane-bounded vesicle;cytosol;endomembrane system;extracellular organelle;intracellular membrane-bounded organelle;intracellular organelle;macromolecular complex;membrane;microvillus;organelle;plasma membrane;protein complex;vesicle</t>
  </si>
  <si>
    <t>L3HYPDH</t>
  </si>
  <si>
    <t>Q96EM0</t>
  </si>
  <si>
    <t>Trans-3-hydroxy-L-proline dehydratase</t>
  </si>
  <si>
    <t>PAK1</t>
  </si>
  <si>
    <t>Q13153</t>
  </si>
  <si>
    <t>Serine/threonine-protein kinase PAK 1</t>
  </si>
  <si>
    <t>anatomical structure development;anatomical structure morphogenesis;biological regulation;cell death;cell motility;cellular component morphogenesis;cellular component movement;cellular component organization;cellular localization;cellular membrane organization;cellular metabolic process;cellular process;cytoskeleton organization;death;developmental process;establishment of localization;exocytosis;immune system process;localization;locomotion;macromolecule metabolic process;macromolecule modification;membrane organization;metabolic process;multicellular organismal process;organelle organization;phosphorus metabolic process;primary metabolic process;protein metabolic process;protein modification process;protein phosphorylation;regulation of cell cycle;regulation of mitotic cell cycle;regulation of organelle organization;regulation of protein modification process;response to chemical stimulus;response to endogenous stimulus;response to external stimulus;response to stimulus;response to stress;secretion;signal transduction;transport;vesicle-mediated transport</t>
  </si>
  <si>
    <t>cell part;cell projection;cytoplasm;cytosol;Golgi apparatus;intracellular membrane-bounded organelle;intracellular organelle;macromolecular complex;membrane;neuron projection;organelle;plasma membrane;protein complex;site of polarized growth</t>
  </si>
  <si>
    <t>Axon guidance;Chemokine signaling pathway;Epithelial cell signaling in Helicobacter pylori infection;ErbB signaling pathway;Fc gamma R-mediated phagocytosis;Focal adhesion;MAPK signaling pathway;MAPK signaling pathway - yeast;Natural killer cell mediated cytotoxicity;Regulation of actin cytoskeleton;Renal cell carcinoma;T cell receptor signaling pathway</t>
  </si>
  <si>
    <t>ERP44</t>
  </si>
  <si>
    <t>Q9BS26</t>
  </si>
  <si>
    <t>Endoplasmic reticulum resident protein 44</t>
  </si>
  <si>
    <t>biological regulation;cellular homeostasis;cellular metabolic process;cellular process;homeostatic process;macromolecule metabolic process;metabolic process;primary metabolic process;protein folding;protein metabolic process;response to chemical stimulus;response to stimulus;response to stress</t>
  </si>
  <si>
    <t>cell part;cell surface;extracellular organelle;intracellular membrane-bounded organelle;intracellular organelle;membrane;organelle;vesicle</t>
  </si>
  <si>
    <t>BROX</t>
  </si>
  <si>
    <t>Q5VW32</t>
  </si>
  <si>
    <t>BRO1 domain-containing protein BROX</t>
  </si>
  <si>
    <t>TNKS1BP1</t>
  </si>
  <si>
    <t>Q9C0C2</t>
  </si>
  <si>
    <t>182 kDa tankyrase-1-binding protein</t>
  </si>
  <si>
    <t>biological regulation;biosynthetic process;catabolic process;cellular component organization;cellular metabolic process;cellular nitrogen compound metabolic process;cellular process;chromosome organization;DNA metabolic process;DNA replication;homeostatic process;macromolecule metabolic process;metabolic process;mRNA metabolic process;mRNA processing;nitrogen compound metabolic process;nucleobase-containing compound metabolic process;organelle organization;primary metabolic process;RNA catabolic process;RNA metabolic process;RNA processing;telomere organization</t>
  </si>
  <si>
    <t>cell part;cytoplasm;cytoskeleton;cytosol;intracellular membrane-bounded organelle;intracellular non-membrane-bounded organelle;intracellular organelle;macromolecular complex;membrane;nucleoplasm;nucleus;organelle;plasma membrane;protein complex;transcription factor complex</t>
  </si>
  <si>
    <t>KCTD12</t>
  </si>
  <si>
    <t>Q96CX2</t>
  </si>
  <si>
    <t>BTB/POZ domain-containing protein KCTD12</t>
  </si>
  <si>
    <t>cell part;extracellular organelle;macromolecular complex;membrane;organelle;protein complex;receptor complex;vesicle</t>
  </si>
  <si>
    <t>GNPAT</t>
  </si>
  <si>
    <t>O15228</t>
  </si>
  <si>
    <t>Dihydroxyacetone phosphate acyltransferase</t>
  </si>
  <si>
    <t>anatomical structure formation involved in morphogenesis;anatomical structure morphogenesis;biosynthetic process;cell junction organization;cellular component assembly;cellular component organization;cellular ketone metabolic process;cellular lipid metabolic process;cellular metabolic process;cellular process;developmental process;glycerol ether metabolic process;lipid metabolic process;membrane organization;metabolic process;organic acid metabolic process;primary metabolic process;response to chemical stimulus;response to drug;response to external stimulus;response to extracellular stimulus;response to starvation;response to stimulus;response to stress;small molecule metabolic process</t>
  </si>
  <si>
    <t>Glycerophospholipid metabolism;Peroxisome</t>
  </si>
  <si>
    <t>RPAP3</t>
  </si>
  <si>
    <t>Q9H6T3</t>
  </si>
  <si>
    <t>RNA polymerase II-associated protein 3</t>
  </si>
  <si>
    <t>CPQ</t>
  </si>
  <si>
    <t>Q9Y646</t>
  </si>
  <si>
    <t>Carboxypeptidase Q</t>
  </si>
  <si>
    <t>alcohol metabolic process;amine metabolic process;anatomical structure development;anatomical structure morphogenesis;biological regulation;catabolic process;cellular amino acid metabolic process;cellular aromatic compound metabolic process;cellular ketone metabolic process;cellular metabolic process;cellular nitrogen compound metabolic process;cellular process;developmental process;growth;hormone metabolic process;macromolecule metabolic process;metabolic process;nitrogen compound metabolic process;organic acid metabolic process;peptide metabolic process;primary metabolic process;protein metabolic process;proteolysis;small molecule metabolic process</t>
  </si>
  <si>
    <t>cell part;cytoplasm;endoplasmic reticulum;extracellular organelle;extracellular space;Golgi apparatus;intracellular membrane-bounded organelle;intracellular organelle;lysosome;organelle;vacuole;vesicle</t>
  </si>
  <si>
    <t>RPL28</t>
  </si>
  <si>
    <t>P46779</t>
  </si>
  <si>
    <t>60S ribosomal protein L28</t>
  </si>
  <si>
    <t>cell body;cell part;cell projection;cytoplasm;cytosol;extracellular organelle;macromolecular complex;membrane;neuron projection;organelle;ribonucleoprotein complex;vesicle</t>
  </si>
  <si>
    <t>EDC4</t>
  </si>
  <si>
    <t>Q6P2E9</t>
  </si>
  <si>
    <t>Enhancer of mRNA-decapping protein 4</t>
  </si>
  <si>
    <t>catabolic process;cellular metabolic process;cellular nitrogen compound metabolic process;cellular process;macromolecule metabolic process;metabolic process;mRNA metabolic process;nitrogen compound metabolic process;nucleobase-containing compound metabolic process;primary metabolic process;RNA catabolic process;RNA metabolic process</t>
  </si>
  <si>
    <t>cell part;cytoplasm;cytosol;intracellular membrane-bounded organelle;intracellular non-membrane-bounded organelle;intracellular organelle;macromolecular complex;membrane;nucleoplasm;nucleus;organelle;ribonucleoprotein complex</t>
  </si>
  <si>
    <t>APIP</t>
  </si>
  <si>
    <t>Q96GX9</t>
  </si>
  <si>
    <t>Methylthioribulose-1-phosphate dehydratase</t>
  </si>
  <si>
    <t>amine metabolic process;biological regulation;biosynthetic process;cell death;cellular amino acid metabolic process;cellular ketone metabolic process;cellular metabolic compound salvage;cellular metabolic process;cellular nitrogen compound metabolic process;cellular process;cofactor metabolic process;death;heterocycle metabolic process;metabolic process;nitrogen compound metabolic process;nucleobase-containing compound metabolic process;nucleobase-containing small molecule metabolic process;nucleoside metabolic process;organic acid metabolic process;primary metabolic process;small molecule metabolic process;sulfur compound metabolic process</t>
  </si>
  <si>
    <t>DCTN4</t>
  </si>
  <si>
    <t>Q9UJW0</t>
  </si>
  <si>
    <t>Dynactin subunit 4</t>
  </si>
  <si>
    <t>establishment of localization;immune system process</t>
  </si>
  <si>
    <t>cell part;centrosome;cytoplasm;cytosol;intracellular membrane-bounded organelle;intracellular non-membrane-bounded organelle;intracellular organelle;macromolecular complex;microtubule organizing center;nucleus;organelle;protein complex</t>
  </si>
  <si>
    <t>ITSN1</t>
  </si>
  <si>
    <t>Q15811</t>
  </si>
  <si>
    <t>Intersectin-1</t>
  </si>
  <si>
    <t>biological regulation;cellular component organization;cellular membrane organization;cellular process;endocytosis;establishment of localization;locomotion;membrane invagination;membrane organization;response to chemical stimulus;response to external stimulus;response to stimulus;signal transduction;transport;vesicle-mediated transport</t>
  </si>
  <si>
    <t>cell part;cell projection;cytoplasmic membrane-bounded vesicle;cytosol;intracellular membrane-bounded organelle;intracellular organelle;membrane;neuron projection;organelle;plasma membrane;synapse;vesicle</t>
  </si>
  <si>
    <t>PEX19</t>
  </si>
  <si>
    <t>P40855</t>
  </si>
  <si>
    <t>Peroxisomal biogenesis factor 19</t>
  </si>
  <si>
    <t>biological regulation;cellular component organization;cellular metabolic process;cellular process;establishment of localization;macromolecule metabolic process;metabolic process;organelle fission;organelle organization;peroxisome organization;primary metabolic process;protein folding;protein metabolic process;protein targeting;protein transport;regulation of protein stability;transmembrane transport;transport</t>
  </si>
  <si>
    <t>cell part;cytoplasm;cytosol;intracellular membrane-bounded organelle;intracellular organelle;macromolecular complex;membrane;microbody;nucleoplasm;nucleus;organelle;peroxisome;protein complex</t>
  </si>
  <si>
    <t>FBXO3</t>
  </si>
  <si>
    <t>Q9UK99</t>
  </si>
  <si>
    <t>F-box only protein 3</t>
  </si>
  <si>
    <t>SCP2</t>
  </si>
  <si>
    <t>P22307</t>
  </si>
  <si>
    <t>Sterol carrier protein 2</t>
  </si>
  <si>
    <t>biological regulation;biosynthetic process;catabolic process;cellular component organization;cellular ketone metabolic process;cellular lipid metabolic process;cellular localization;cellular membrane organization;cellular metabolic process;cellular process;establishment of localization;hormone metabolic process;lipid metabolic process;lipid transport;localization;membrane organization;metabolic process;organelle organization;organic acid metabolic process;peroxisome organization;plasma membrane organization;primary metabolic process;regulation of transport;small molecule metabolic process;transport</t>
  </si>
  <si>
    <t>cell part;cytoplasm;extracellular organelle;intracellular membrane-bounded organelle;intracellular organelle;macromolecular complex;membrane;microbody;mitochondrion;nucleoplasm;organelle;peroxisome;protein complex;vesicle</t>
  </si>
  <si>
    <t>Peroxisome;PPAR signaling pathway;Primary bile acid biosynthesis</t>
  </si>
  <si>
    <t>UBXN4</t>
  </si>
  <si>
    <t>Q92575</t>
  </si>
  <si>
    <t>UBX domain-containing protein 4</t>
  </si>
  <si>
    <t>catabolic process;cellular metabolic process;cellular process;macromolecule metabolic process;metabolic process;primary metabolic process;protein metabolic process;proteolysis;proteolysis involved in cellular protein catabolic process;response to chemical stimulus;response to stimulus;response to stress</t>
  </si>
  <si>
    <t>cell part;cytoplasm;endoplasmic reticulum;intracellular membrane-bounded organelle;intracellular organelle;membrane;nuclear envelope;organelle</t>
  </si>
  <si>
    <t>PPME1</t>
  </si>
  <si>
    <t>Q9Y570</t>
  </si>
  <si>
    <t>Protein phosphatase methylesterase 1</t>
  </si>
  <si>
    <t>biological regulation;cellular metabolic process;cellular process;macromolecule metabolic process;macromolecule modification;metabolic process;one-carbon metabolic process;primary metabolic process;protein metabolic process;protein modification process;small molecule metabolic process</t>
  </si>
  <si>
    <t>YTHDF3</t>
  </si>
  <si>
    <t>Q7Z739</t>
  </si>
  <si>
    <t>YTH domain-containing family protein 3</t>
  </si>
  <si>
    <t>EIF6</t>
  </si>
  <si>
    <t>P56537</t>
  </si>
  <si>
    <t>Eukaryotic translation initiation factor 6</t>
  </si>
  <si>
    <t>cellular component assembly;cellular component organization;cellular localization;cellular macromolecular complex assembly;cellular process;establishment of localization;localization;macromolecular complex assembly;nuclear transport;nucleocytoplasmic transport;organelle assembly;ribonucleoprotein complex assembly;ribosomal large subunit biogenesis;ribosomal subunit export from nucleus;ribosome assembly;transport</t>
  </si>
  <si>
    <t>cell part;cytoplasm;extracellular organelle;intracellular membrane-bounded organelle;intracellular non-membrane-bounded organelle;intracellular organelle;macromolecular complex;nucleolus;nucleoplasm;nucleus;organelle;protein complex;vesicle</t>
  </si>
  <si>
    <t>UBQLN2</t>
  </si>
  <si>
    <t>Q9UHD9</t>
  </si>
  <si>
    <t>Ubiquilin-2</t>
  </si>
  <si>
    <t>NIPSNAP1</t>
  </si>
  <si>
    <t>Q9BPW8</t>
  </si>
  <si>
    <t>Protein NipSnap homolog 1</t>
  </si>
  <si>
    <t>multicellular organismal process;neurological system process</t>
  </si>
  <si>
    <t>PSMD14</t>
  </si>
  <si>
    <t>O00487</t>
  </si>
  <si>
    <t>26S proteasome non-ATPase regulatory subunit 14</t>
  </si>
  <si>
    <t>biological regulation;catabolic process;cell cycle;cell death;cellular metabolic process;cellular nitrogen compound metabolic process;cellular process;death;DNA metabolic process;DNA recombination;DNA repair;immune system process;macromolecule metabolic process;macromolecule modification;metabolic process;mitotic cell cycle;nitrogen compound metabolic process;nucleobase-containing compound metabolic process;primary metabolic process;protein metabolic process;protein modification by small protein conjugation or removal;protein modification process;proteolysis;proteolysis involved in cellular protein catabolic process;regulation of cell cycle;regulation of protein modification process;response to DNA damage stimulus;response to stimulus;response to stress;signal transduction;small molecule metabolic process;viral reproduction</t>
  </si>
  <si>
    <t>EIF4G3</t>
  </si>
  <si>
    <t>O43432</t>
  </si>
  <si>
    <t>Eukaryotic translation initiation factor 4 gamma 3</t>
  </si>
  <si>
    <t>biological regulation;cellular process;regulation of translation;response to chemical stimulus;response to stimulus;signal transduction;viral reproduction</t>
  </si>
  <si>
    <t>NMNAT3</t>
  </si>
  <si>
    <t>Q96T66</t>
  </si>
  <si>
    <t>Nicotinamide/nicotinic acid mononucleotide adenylyltransferase 3</t>
  </si>
  <si>
    <t>biosynthetic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process;nucleotide metabolic process;primary metabolic process;response to stimulus;response to stress;small molecule metabolic process;vitamin metabolic process</t>
  </si>
  <si>
    <t>HECTD3</t>
  </si>
  <si>
    <t>Q5T447</t>
  </si>
  <si>
    <t>E3 ubiquitin-protein ligase HECTD3</t>
  </si>
  <si>
    <t>PPIE</t>
  </si>
  <si>
    <t>Q9UNP9</t>
  </si>
  <si>
    <t>Peptidyl-prolyl cis-trans isomerase E</t>
  </si>
  <si>
    <t>biological regulation;cellular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process;protein folding;protein metabolic process;RNA metabolic process;RNA processing;RNA splicing</t>
  </si>
  <si>
    <t>PCNA</t>
  </si>
  <si>
    <t>P12004</t>
  </si>
  <si>
    <t>Proliferating cell nuclear antigen</t>
  </si>
  <si>
    <t>anatomical structure development;biological regulation;biosynthetic process;cell cycle;cell differentiation;cell proliferation;cellular component organization;cellular metabolic process;cellular nitrogen compound metabolic process;cellular process;chromosome organization;detection of stimulus;developmental process;DNA metabolic process;DNA recombination;DNA repair;DNA replication;homeostatic process;macromolecule metabolic process;metabolic process;mitotic cell cycle;nitrogen compound metabolic process;nucleobase-containing compound metabolic process;organelle organization;primary metabolic process;regulation of DNA metabolic process;response to abiotic stimulus;response to chemical stimulus;response to DNA damage stimulus;response to stimulus;response to stress;telomere organization</t>
  </si>
  <si>
    <t>cell part;centrosome;cytoplasm;DNA replication factor C complex;extracellular organelle;intracellular membrane-bounded organelle;intracellular non-membrane-bounded organelle;intracellular organelle;macromolecular complex;microtubule organizing center;nucleoplasm;nucleus;organelle;protein complex;vesicle</t>
  </si>
  <si>
    <t>Base excision repair;Cell cycle;DNA replication;Mismatch repair;Nucleotide excision repair</t>
  </si>
  <si>
    <t>RILP</t>
  </si>
  <si>
    <t>Q96NA2</t>
  </si>
  <si>
    <t>Rab-interacting lysosomal protein</t>
  </si>
  <si>
    <t>biological regulation;cellular component organization;cellular membrane organization;cellular process;endosome transport;establishment of localization;immune system process;membrane organization;organelle organization;protein transport;transport;vacuolar transport;vesicle organization;vesicle-mediated transport</t>
  </si>
  <si>
    <t>cell part;endosome;intracellular membrane-bounded organelle;intracellular organelle;lysosome;macromolecular complex;membrane;mitochondrion;organelle;protein complex;vacuole</t>
  </si>
  <si>
    <t>GLRX3</t>
  </si>
  <si>
    <t>O76003</t>
  </si>
  <si>
    <t>Glutaredoxin-3</t>
  </si>
  <si>
    <t>cell cortex;cell part;extracellular organelle;organelle;vesicle</t>
  </si>
  <si>
    <t>CD14</t>
  </si>
  <si>
    <t>P08571</t>
  </si>
  <si>
    <t>Monocyte differentiation antigen CD14</t>
  </si>
  <si>
    <t>biological regulation;cell death;cellular component organization;cellular membrane organization;cellular process;death;endocytosis;establishment of localization;immune system process;membrane invagination;membrane organization;regulation of transport;response to abiotic stimulus;response to biotic stimulus;response to chemical stimulus;response to heat;response to stimulus;response to stress;signal transduction;transport;vesicle-mediated transport</t>
  </si>
  <si>
    <t>Amoebiasis;Hematopoietic cell lineage;ko05152;MAPK signaling pathway;Pathogenic Escherichia coli infection;Phagosome;Regulation of actin cytoskeleton;Toll-like receptor signaling pathway</t>
  </si>
  <si>
    <t>RABGEF1</t>
  </si>
  <si>
    <t>Q9UJ41</t>
  </si>
  <si>
    <t>Rab5 GDP/GTP exchange factor</t>
  </si>
  <si>
    <t>biological regulation;cellular component organization;cellular membrane organization;cellular process;endocytosis;establishment of localization;membrane invagination;membrane organization;protein targeting;protein transport;regulation of protein modification process;regulation of transport;transport;vesicle-mediated transport</t>
  </si>
  <si>
    <t>cell part;endosome;intracellular membrane-bounded organelle;intracellular organelle;organelle;vesicle</t>
  </si>
  <si>
    <t>SETD7</t>
  </si>
  <si>
    <t>Q8WTS6</t>
  </si>
  <si>
    <t>Histone-lysine N-methyltransferase SETD7</t>
  </si>
  <si>
    <t>biological regulation;biosynthetic process;cellular component organization;cellular metabolic process;cellular nitrogen compound metabolic process;cellular process;chromatin modification;chromatin organization;chromosome organization;macromolecule metabolic process;macromolecule modification;metabolic process;nitrogen compound metabolic process;nucleobase-containing compound metabolic process;one-carbon metabolic process;organelle organization;peptidyl-amino acid modification;primary metabolic process;protein alkylation;protein metabolic process;protein modification process;response to DNA damage stimulus;response to stimulus;response to stress;RNA metabolic process;small molecule metabolic process</t>
  </si>
  <si>
    <t>cell part;chromosome;intracellular non-membrane-bounded organelle;intracellular organelle;nucleolus;nucleoplasm;organelle</t>
  </si>
  <si>
    <t>EEFSEC</t>
  </si>
  <si>
    <t>P57772</t>
  </si>
  <si>
    <t>Selenocysteine-specific elongation factor</t>
  </si>
  <si>
    <t>biological regulation;biosynthetic process;cellular metabolic process;cellular process;macromolecule metabolic process;metabolic process;regulation of translation;translational elongation</t>
  </si>
  <si>
    <t>cell part;intracellular membrane-bounded organelle;intracellular organelle;macromolecular complex;mitochondrion;nucleus;organelle;ribonucleoprotein complex</t>
  </si>
  <si>
    <t>EMC10</t>
  </si>
  <si>
    <t>Q5UCC4</t>
  </si>
  <si>
    <t>ER membrane protein complex subunit 10</t>
  </si>
  <si>
    <t>cell part;extracellular region;macromolecular complex;protein complex</t>
  </si>
  <si>
    <t>THAP4</t>
  </si>
  <si>
    <t>Q8WY91</t>
  </si>
  <si>
    <t>Peroxynitrite isomerase THAP4</t>
  </si>
  <si>
    <t>MAP2K3</t>
  </si>
  <si>
    <t>P46734</t>
  </si>
  <si>
    <t>Dual specificity mitogen-activated protein kinase kinase 3</t>
  </si>
  <si>
    <t>biological regulation;cellular metabolic process;cellular process;immune system process;macromolecule metabolic process;macromolecule modification;metabolic process;multicellular organismal process;muscle contraction;phosphorus metabolic process;primary metabolic process;protein metabolic process;protein modification process;protein phosphorylation;regulation of cell cycle;regulation of mitotic cell cycle;regulation of protein modification process;response to stimulus;response to stress;signal transduction</t>
  </si>
  <si>
    <t>Amyotrophic lateral sclerosis (ALS);Fc epsilon RI signaling pathway;GnRH signaling pathway;MAPK signaling pathway;Toll-like receptor signaling pathway;Toxoplasmosis</t>
  </si>
  <si>
    <t>CAPRIN1</t>
  </si>
  <si>
    <t>Q14444</t>
  </si>
  <si>
    <t>Caprin-1</t>
  </si>
  <si>
    <t>cell part;cell projection;cytoplasm;cytosol;intracellular non-membrane-bounded organelle;intracellular organelle;macromolecular complex;membrane;neuron projection;organelle;ribonucleoprotein complex</t>
  </si>
  <si>
    <t>ADD1</t>
  </si>
  <si>
    <t>P35611</t>
  </si>
  <si>
    <t>Alpha-adducin</t>
  </si>
  <si>
    <t>anatomical structure morphogenesis;biological regulation;cell communication;cell death;cell differentiation;cell morphogenesis;cellular component assembly;cellular component disassembly;cellular component morphogenesis;cellular component organization;cellular homeostasis;cellular metabolic process;cellular process;cytoskeleton organization;death;developmental process;embryo development;establishment of localization;growth;homeostatic process;macromolecule metabolic process;metabolic process;multicellular organismal process;organelle organization;primary metabolic process;protein metabolic process;regulation of organelle organization;regulation of transport;response to chemical stimulus;response to external stimulus;response to extracellular stimulus;response to stimulus;response to stress;signal transduction;transmembrane transport;transport</t>
  </si>
  <si>
    <t>cell part;cell projection;cytoskeleton;cytosol;F-actin capping protein complex;intracellular membrane-bounded organelle;intracellular non-membrane-bounded organelle;intracellular organelle;macromolecular complex;membrane;neuron projection;nucleoplasm;nucleus;organelle;plasma membrane;protein complex</t>
  </si>
  <si>
    <t>PITPNB</t>
  </si>
  <si>
    <t>P48739</t>
  </si>
  <si>
    <t>Phosphatidylinositol transfer protein beta isoform</t>
  </si>
  <si>
    <t>biosynthetic process;cellular lipid metabolic process;cellular metabolic process;cellular process;developmental process;embryo development;establishment of localization;lipid metabolic process;lipid transport;metabolic process;primary metabolic process;small molecule metabolic process;transport</t>
  </si>
  <si>
    <t>BAG6</t>
  </si>
  <si>
    <t>P46379</t>
  </si>
  <si>
    <t>Large proline-rich protein BAG6</t>
  </si>
  <si>
    <t>anatomical structure development;biological regulation;catabolic process;cell death;cell differentiation;cellular component assembly;cellular component organization;cellular localization;cellular metabolic process;cellular process;chromatin modification;chromatin organization;chromosome organization;death;developmental process;embryo development;establishment of localization;immune system process;localization;macromolecule metabolic process;macromolecule modification;metabolic process;multicellular organismal process;organelle organization;peptidyl-amino acid modification;primary metabolic process;protein acylation;protein metabolic process;protein modification process;proteolysis;proteolysis involved in cellular protein catabolic process;regulation of protein stability;response to DNA damage stimulus;response to stimulus;response to stress;signal transduction;transport</t>
  </si>
  <si>
    <t>ELAC2</t>
  </si>
  <si>
    <t>Q9BQ52</t>
  </si>
  <si>
    <t>Zinc phosphodiesterase ELAC protein 2</t>
  </si>
  <si>
    <t>STK38L</t>
  </si>
  <si>
    <t>Q9Y2H1</t>
  </si>
  <si>
    <t>Serine/threonine-protein kinase 38-like</t>
  </si>
  <si>
    <t>biological regulation;cellular metabolic process;cellular process;macromolecule metabolic process;macromolecule modification;metabolic process;phosphorus metabolic process;primary metabolic process;protein metabolic process;protein modification process;protein phosphorylation;response to stimulus;signal transduction</t>
  </si>
  <si>
    <t>cell part;cytoplasm;cytoskeleton;intracellular non-membrane-bounded organelle;intracellular organelle;membrane;organelle</t>
  </si>
  <si>
    <t>CTNNA1</t>
  </si>
  <si>
    <t>P35221</t>
  </si>
  <si>
    <t>Catenin alpha-1</t>
  </si>
  <si>
    <t>aging;anatomical structure development;anatomical structure morphogenesis;biological adhesion;biological regulation;cell adhesion;cell differentiation;cell junction organization;cellular component assembly;cellular component morphogenesis;cellular component organization;cellular localization;cellular process;cytoskeleton organization;developmental process;establishment or maintenance of cell polarity;localization;macromolecular complex assembly;organelle organization;protein complex assembly;response to chemical stimulus;response to endogenous stimulus;response to stimulus;response to stress;rhythmic process;signal transduction</t>
  </si>
  <si>
    <t>cell part;cell projection;cytoplasmic membrane-bounded vesicle;cytoskeleton;cytosol;intracellular membrane-bounded organelle;intracellular non-membrane-bounded organelle;intracellular organelle;macromolecular complex;membrane;organelle;plasma membrane;protein complex;vesicle</t>
  </si>
  <si>
    <t>Adherens junction;Arrhythmogenic right ventricular cardiomyopathy (ARVC);Bacterial invasion of epithelial cells;Endometrial cancer;Leukocyte transendothelial migration;Pathways in cancer;Tight junction</t>
  </si>
  <si>
    <t>GORASP2</t>
  </si>
  <si>
    <t>Q9H8Y8</t>
  </si>
  <si>
    <t>Golgi reassembly-stacking protein 2</t>
  </si>
  <si>
    <t>cell cycle;cellular component organization;cellular process;mitotic cell cycle;organelle organization</t>
  </si>
  <si>
    <t>ATP6V1H</t>
  </si>
  <si>
    <t>Q9UI12</t>
  </si>
  <si>
    <t>V-type proton ATPase subunit H</t>
  </si>
  <si>
    <t>biological regulation;cellular component organization;cellular homeostasis;cellular ion homeostasis;cellular membrane organization;cellular process;endocytosis;establishment of localization;homeostatic process;hydrogen transport;interspecies interaction between organisms;ion transport;membrane invagination;membrane organization;metabolic process;multi-organism process;organelle organization;protein transport;response to chemical stimulus;response to endogenous stimulus;response to stimulus;signal transduction;transmembrane transport;transport;vesicle-mediated transport;viral reproduction</t>
  </si>
  <si>
    <t>Epithelial cell signaling in Helicobacter pylori infection;ko05152;Lysosome;Oxidative phosphorylation;Phagosome;Rheumatoid arthritis;Vibrio cholerae infection</t>
  </si>
  <si>
    <t>MICU1</t>
  </si>
  <si>
    <t>Q9BPX6</t>
  </si>
  <si>
    <t>Calcium uptake protein 1, mitochondrial</t>
  </si>
  <si>
    <t>biological regulation;cellular component assembly;cellular component organization;cellular homeostasis;cellular ion homeostasis;cellular process;establishment of localization;homeostatic process;ion transport;macromolecular complex assembly;protein complex assembly;response to stimulus;response to stress;transmembrane transport;transport</t>
  </si>
  <si>
    <t>cell part;intracellular;intracellular membrane-bounded organelle;intracellular organelle;macromolecular complex;membrane;mitochondrion;organelle;protein complex</t>
  </si>
  <si>
    <t>PRKN</t>
  </si>
  <si>
    <t>O60260</t>
  </si>
  <si>
    <t>E3 ubiquitin-protein ligase parkin</t>
  </si>
  <si>
    <t>alcohol metabolic process;amine metabolic process;amine transport;anatomical structure development;autophagy;behavior;biological regulation;biosynthetic process;catabolic process;cell communication;cell-cell signaling;cellular aromatic compound metabolic process;cellular component assembly;cellular component organization;cellular homeostasis;cellular localization;cellular metabolic process;cellular nitrogen compound metabolic process;cellular process;developmental process;establishment of localization;homeostatic process;localization;macromolecule metabolic process;macromolecule modification;metabolic process;mitochondrion organization;multicellular organismal process;neurological system process;neurotransmitter transport;nitrogen compound metabolic process;nucleobase-containing compound metabolic process;organelle fission;organelle organization;primary metabolic process;protein catabolic process;protein metabolic process;protein modification by small protein conjugation or removal;protein modification process;proteolysis;proteolysis involved in cellular protein catabolic process;regulation of organelle organization;regulation of protein modification process;regulation of protein stability;regulation of transport;response to chemical stimulus;response to external stimulus;response to oxidative stress;response to stimulus;response to stress;RNA metabolic process;signaling;small molecule metabolic process;transport</t>
  </si>
  <si>
    <t>cell part;cell projection;cytoplasm;cytosol;endoplasmic reticulum;Golgi apparatus;intracellular membrane-bounded organelle;intracellular organelle;macromolecular complex;mitochondrion;neuron projection;nucleus;organelle;protein complex;ubiquitin ligase complex</t>
  </si>
  <si>
    <t>Parkinson's disease;Protein processing in endoplasmic reticulum;Ubiquitin mediated proteolysis</t>
  </si>
  <si>
    <t>OGFR</t>
  </si>
  <si>
    <t>Q9NZT2</t>
  </si>
  <si>
    <t>Opioid growth factor receptor</t>
  </si>
  <si>
    <t>NAA30</t>
  </si>
  <si>
    <t>Q147X3</t>
  </si>
  <si>
    <t>N-alpha-acetyltransferase 30</t>
  </si>
  <si>
    <t>cellular metabolic process;cellular process;macromolecule metabolic process;macromolecule modification;metabolic process;peptidyl-amino acid modification;primary metabolic process;protein acylation;protein metabolic process;protein modification process</t>
  </si>
  <si>
    <t>cell part;cytoplasm;macromolecular complex;protein acetyltransferase complex;protein complex</t>
  </si>
  <si>
    <t>COPA</t>
  </si>
  <si>
    <t>P53621</t>
  </si>
  <si>
    <t>Coatomer subunit alpha</t>
  </si>
  <si>
    <t>biological regulation;cellular component organization;cellular process;establishment of localization;Golgi vesicle transport;membrane organization;multicellular organismal process;organelle organization;protein transport;regulation of body fluid levels;secretion;transport;vesicle organization;vesicle-mediated transport</t>
  </si>
  <si>
    <t>cell part;cytoplasm;cytosol;extracellular organelle;extracellular space;macromolecular complex;membrane;organelle;protein complex;vesicle</t>
  </si>
  <si>
    <t>DRG1</t>
  </si>
  <si>
    <t>Q9Y295</t>
  </si>
  <si>
    <t>Developmentally-regulated GTP-binding protein 1</t>
  </si>
  <si>
    <t>biosynthetic process;cellular metabolic process;cellular nitrogen compound metabolic process;cellular process;developmental process;macromolecule metabolic process;metabolic process;multicellular organismal development;multicellular organismal process;nitrogen compound metabolic process;nucleobase-containing compound metabolic process;primary metabolic process;RNA metabolic process</t>
  </si>
  <si>
    <t>cell part;cytoplasm;macromolecular complex;membrane;polysome;ribonucleoprotein complex</t>
  </si>
  <si>
    <t>RCN1</t>
  </si>
  <si>
    <t>Q15293</t>
  </si>
  <si>
    <t>Reticulocalbin-1</t>
  </si>
  <si>
    <t>anatomical structure development;developmental process;embryo development</t>
  </si>
  <si>
    <t>SPAG9</t>
  </si>
  <si>
    <t>O60271</t>
  </si>
  <si>
    <t>C-Jun-amino-terminal kinase-interacting protein 4</t>
  </si>
  <si>
    <t>biological regulation;cell differentiation;cellular component assembly;cellular component organization;cellular metabolic process;cellular process;developmental process;endosome transport;establishment of localization;macromolecular complex assembly;macromolecule metabolic process;macromolecule modification;metabolic process;multicellular organismal process;phosphorus metabolic process;primary metabolic process;protein complex assembly;protein metabolic process;protein modification process;protein phosphorylation;regulation of protein modification process;transport;vesicle-mediated transport</t>
  </si>
  <si>
    <t>MARS1</t>
  </si>
  <si>
    <t>P56192</t>
  </si>
  <si>
    <t>Methionine--tRNA ligase, cytoplasmic</t>
  </si>
  <si>
    <t>FDX1</t>
  </si>
  <si>
    <t>P10109</t>
  </si>
  <si>
    <t>Adrenodoxin, mitochondrial</t>
  </si>
  <si>
    <t>alcohol metabolic process;biological regulation;biosynthetic process;cellular metabolic process;cellular process;hormone metabolic process;lipid metabolic process;metabolic process;primary metabolic process;small molecule metabolic process;xenobiotic metabolic process</t>
  </si>
  <si>
    <t>IPO11</t>
  </si>
  <si>
    <t>Q9UI26</t>
  </si>
  <si>
    <t>Importin-11</t>
  </si>
  <si>
    <t>PAK2</t>
  </si>
  <si>
    <t>Q13177</t>
  </si>
  <si>
    <t>Serine/threonine-protein kinase PAK 2</t>
  </si>
  <si>
    <t>biological regulation;cell death;cell motility;cellular component disassembly;cellular component movement;cellular component organization;cellular metabolic process;cellular process;cytoskeleton organization;death;immune system process;locomotion;macromolecule metabolic process;macromolecule modification;metabolic process;organelle organization;peptidyl-amino acid modification;phosphorus metabolic process;primary metabolic process;protein metabolic process;protein modification process;protein phosphorylation;regulation of cell cycle;regulation of mitotic cell cycle;regulation of protein modification process;response to chemical stimulus;response to external stimulus;response to stimulus;response to stress;signal transduction;viral reproduction</t>
  </si>
  <si>
    <t>cell part;cytoplasm;cytosol;membrane;nucleoplasm;plasma membrane</t>
  </si>
  <si>
    <t>Axon guidance;ErbB signaling pathway;Focal adhesion;MAPK signaling pathway;Regulation of actin cytoskeleton;Renal cell carcinoma;T cell receptor signaling pathway</t>
  </si>
  <si>
    <t>EPB41L2</t>
  </si>
  <si>
    <t>O43491</t>
  </si>
  <si>
    <t>Band 4.1-like protein 2</t>
  </si>
  <si>
    <t>cell part;extracellular organelle;intracellular membrane-bounded organelle;intracellular organelle;membrane;nucleoplasm;nucleus;organelle;plasma membrane;vesicle</t>
  </si>
  <si>
    <t>UNG</t>
  </si>
  <si>
    <t>P13051</t>
  </si>
  <si>
    <t>Uracil-DNA glycosylase</t>
  </si>
  <si>
    <t>biological regulation;catabolic process;cellular metabolic process;cellular nitrogen compound metabolic process;cellular process;DNA metabolic process;DNA modification;DNA recombination;DNA repair;heterocycle metabolic process;immune system process;macromolecule metabolic process;macromolecule modification;metabolic process;nitrogen compound metabolic process;nucleobase-containing compound catabolic process;nucleobase-containing compound metabolic process;nucleobase-containing small molecule metabolic process;nucleotide metabolic process;primary metabolic process;response to DNA damage stimulus;response to stimulus;response to stress;small molecule metabolic process;viral reproduction</t>
  </si>
  <si>
    <t>Base excision repair;Primary immunodeficiency</t>
  </si>
  <si>
    <t>ATG4A</t>
  </si>
  <si>
    <t>Q8WYN0</t>
  </si>
  <si>
    <t>Cysteine protease ATG4A</t>
  </si>
  <si>
    <t>autophagy;catabolic process;cell communication;cellular component assembly;cellular component organization;cellular metabolic process;cellular process;establishment of localization;macromolecule metabolic process;macromolecule modification;metabolic process;organelle assembly;organelle organization;primary metabolic process;protein lipidation;protein maturation;protein metabolic process;protein modification process;protein targeting;protein transport;proteolysis;response to external stimulus;response to extracellular stimulus;response to starvation;response to stimulus;response to stress;transport;vacuole organization</t>
  </si>
  <si>
    <t>P01889</t>
  </si>
  <si>
    <t>NDUFAF1</t>
  </si>
  <si>
    <t>Q9Y375</t>
  </si>
  <si>
    <t>Complex I intermediate-associated protein 30, mitochondrial</t>
  </si>
  <si>
    <t>cellular component assembly;cellular component organization;cellular metabolic process;cellular process;generation of precursor metabolites and energy;macromolecular complex assembly;metabolic process;protein complex assembly</t>
  </si>
  <si>
    <t>cell part;cytoplasm;macromolecular complex;NADH dehydrogenase complex;protein complex</t>
  </si>
  <si>
    <t>EIF2B1</t>
  </si>
  <si>
    <t>Q14232</t>
  </si>
  <si>
    <t>Translation initiation factor eIF-2B subunit alpha</t>
  </si>
  <si>
    <t>anatomical structure development;biological regulation;biosynthetic process;cell development;cellular metabolic process;cellular process;developmental process;macromolecule metabolic process;metabolic process;primary metabolic process;protein metabolic process;regulation of translation;response to abiotic stimulus;response to chemical stimulus;response to endogenous stimulus;response to heat;response to stimulus;response to stress;translation;translational initiation</t>
  </si>
  <si>
    <t>USP8</t>
  </si>
  <si>
    <t>P40818</t>
  </si>
  <si>
    <t>Ubiquitin carboxyl-terminal hydrolase 8</t>
  </si>
  <si>
    <t>biological regulation;catabolic process;cell proliferation;cellular component organization;cellular metabolic process;cellular process;cytokinesis;endosome organization;macromolecule metabolic process;macromolecule modification;metabolic process;organelle organization;primary metabolic process;protein metabolic process;protein modification by small protein conjugation or removal;protein modification process;proteolysis;proteolysis involved in cellular protein catabolic process;response to stimulus;signal transduction</t>
  </si>
  <si>
    <t>cell part;cytoplasm;cytoplasmic membrane-bounded vesicle;cytosol;endosome;Golgi apparatus;intracellular membrane-bounded organelle;intracellular organelle;midbody;nucleoplasm;organelle;vesicle</t>
  </si>
  <si>
    <t>DCTN5</t>
  </si>
  <si>
    <t>Q9BTE1</t>
  </si>
  <si>
    <t>Dynactin subunit 5</t>
  </si>
  <si>
    <t>cell part;centrosome;cytosol;intracellular non-membrane-bounded organelle;intracellular organelle;kinetochore;macromolecular complex;microtubule organizing center;organelle;protein complex</t>
  </si>
  <si>
    <t>INPP1</t>
  </si>
  <si>
    <t>P49441</t>
  </si>
  <si>
    <t>Inositol polyphosphate 1-phosphatase</t>
  </si>
  <si>
    <t>biological regulation;cellular lipid metabolic process;cellular metabolic process;cellular process;lipid metabolic process;metabolic process;phosphorus metabolic process;primary metabolic process;response to stimulus;signal transduction;small molecule metabolic process</t>
  </si>
  <si>
    <t>NIPSNAP3A</t>
  </si>
  <si>
    <t>Q9UFN0</t>
  </si>
  <si>
    <t>Protein NipSnap homolog 3A</t>
  </si>
  <si>
    <t>PNPLA6</t>
  </si>
  <si>
    <t>Q8IY17</t>
  </si>
  <si>
    <t>Patatin-like phospholipase domain-containing protein 6</t>
  </si>
  <si>
    <t>alcohol metabolic process;amine metabolic process;anatomical structure formation involved in morphogenesis;anatomical structure morphogenesis;catabolic process;cellular lipid metabolic process;cellular metabolic process;cellular nitrogen compound metabolic process;cellular process;developmental process;lipid metabolic process;metabolic process;nitrogen compound metabolic process;primary metabolic process;small molecule metabolic process</t>
  </si>
  <si>
    <t>CD38</t>
  </si>
  <si>
    <t>P28907</t>
  </si>
  <si>
    <t>ADP-ribosyl cyclase/cyclic ADP-ribose hydrolase 1</t>
  </si>
  <si>
    <t>biological regulation;cellular homeostasis;cellular ion homeostasis;cellular process;homeostatic process;immune system process;metabolic process;multi-organism process;regulation of transport;response to chemical stimulus;response to drug;response to endogenous stimulus;response to external stimulus;response to extracellular stimulus;response to oxidative stress;response to stimulus;response to stress;signal transduction</t>
  </si>
  <si>
    <t>cell part;cell surface;extracellular organelle;intracellular membrane-bounded organelle;intracellular organelle;membrane;nucleus;organelle;plasma membrane;vesicle</t>
  </si>
  <si>
    <t>Calcium signaling pathway;Nicotinate and nicotinamide metabolism;Pancreatic secretion;Salivary secretion</t>
  </si>
  <si>
    <t>RPA2</t>
  </si>
  <si>
    <t>P15927</t>
  </si>
  <si>
    <t>Replication protein A 32 kDa subunit</t>
  </si>
  <si>
    <t>biological regulation;biosynthetic process;catabolic process;cell cycle;cellular component assembly;cellular component organization;cellular macromolecular complex assembly;cellular metabolic process;cellular nitrogen compound metabolic process;cellular process;chromosome organization;detection of stimulus;DNA metabolic process;DNA recombination;DNA repair;DNA replication;homeostatic process;macromolecular complex assembly;macromolecule metabolic process;metabolic process;mitotic cell cycle;nitrogen compound metabolic process;nucleobase-containing compound metabolic process;organelle organization;primary metabolic process;regulation of cell cycle;regulation of DNA metabolic process;regulation of mitotic cell cycle;response to abiotic stimulus;response to DNA damage stimulus;response to heat;response to stimulus;response to stress;telomere organization</t>
  </si>
  <si>
    <t>TPD52L2</t>
  </si>
  <si>
    <t>O43399</t>
  </si>
  <si>
    <t>Tumor protein D54</t>
  </si>
  <si>
    <t>CLNS1A</t>
  </si>
  <si>
    <t>P54105</t>
  </si>
  <si>
    <t>Methylosome subunit pICln</t>
  </si>
  <si>
    <t>biological regulation;cellular component assembly;cellular component organization;cellular homeostasis;cellular macromolecular complex assembly;cellular metabolic process;cellular nitrogen compound metabolic process;cellular process;establishment of localization;homeostatic process;ion transport;macromolecular complex assembly;macromolecule metabolic process;metabolic process;nitrogen compound metabolic process;nucleobase-containing compound metabolic process;primary metabolic process;ribonucleoprotein complex assembly;RNA metabolic process;transport</t>
  </si>
  <si>
    <t>cell part;cytoplasm;cytoskeleton;cytosol;intracellular membrane-bounded organelle;intracellular non-membrane-bounded organelle;intracellular organelle;macromolecular complex;membrane;nucleoplasm;nucleus;organelle;plasma membrane;protein complex</t>
  </si>
  <si>
    <t>RELA</t>
  </si>
  <si>
    <t>Q04206</t>
  </si>
  <si>
    <t>Transcription factor p65</t>
  </si>
  <si>
    <t>aging;anatomical structure development;anatomical structure morphogenesis;biological regulation;cellular aldehyde metabolic process;cellular metabolic process;cellular process;developmental process;immune system process;macromolecule metabolic process;metabolic process;molting cycle;multicellular organismal process;multi-organism process;primary metabolic process;protein metabolic process;proteolysis;response to abiotic stimulus;response to biotic stimulus;response to chemical stimulus;response to drug;response to endogenous stimulus;response to external stimulus;response to extracellular stimulus;response to oxidative stress;response to stimulus;response to stress;signal transduction;viral reproduction</t>
  </si>
  <si>
    <t>cell part;cytoplasm;cytosol;I-kappaB/NF-kappaB complex;intracellular membrane-bounded organelle;intracellular organelle;macromolecular complex;nucleoplasm;nucleus;organelle;protein complex;transcription factor complex</t>
  </si>
  <si>
    <t>Acute myeloid leukemia;Adipocytokine signaling pathway;Amoebiasis;Apoptosis;B cell receptor signaling pathway;Chagas disease (American trypanosomiasis);Chemokine signaling pathway;Chronic myeloid leukemia;Cytosolic DNA-sensing pathway;Epithelial cell signaling in Helicobacter pylori infection;Hepatitis C;ko05152;Leishmaniasis;MAPK signaling pathway;Measles;Neurotrophin signaling pathway;NOD-like receptor signaling pathway;Osteoclast differentiation;Pancreatic cancer;Pathways in cancer;Prostate cancer;RIG-I-like receptor signaling pathway;Shigellosis;Small cell lung cancer;T cell receptor signaling pathway;Toll-like receptor signaling pathway;Toxoplasmosis</t>
  </si>
  <si>
    <t>C9orf64</t>
  </si>
  <si>
    <t>Q5T6V5</t>
  </si>
  <si>
    <t>Queuosine salvage protein</t>
  </si>
  <si>
    <t>DSTN</t>
  </si>
  <si>
    <t>P60981</t>
  </si>
  <si>
    <t>Destrin</t>
  </si>
  <si>
    <t>biological regulation;cellular component disassembly;cellular component organization;cellular process;cytoskeleton organization;organelle organization;protein depolymerization;regulation of organelle organization</t>
  </si>
  <si>
    <t>METAP1</t>
  </si>
  <si>
    <t>P53582</t>
  </si>
  <si>
    <t>Methionine aminopeptidase 1</t>
  </si>
  <si>
    <t>biological adhesion;biological regulation;cell adhesion;cellular metabolic process;cellular process;detection of stimulus;macromolecule metabolic process;macromolecule modification;metabolic process;peptidyl-amino acid modification;primary metabolic process;protein metabolic process;protein modification process;regulation of translation;response to abiotic stimulus;response to external stimulus;response to stimulus;signal transduction</t>
  </si>
  <si>
    <t>cell part;cytoplasm;cytosol;intracellular membrane-bounded organelle;intracellular non-membrane-bounded organelle;intracellular organelle;macromolecular complex;nucleus;organelle;ribonucleoprotein complex;ribosome</t>
  </si>
  <si>
    <t>TCEAL3</t>
  </si>
  <si>
    <t>Q969E4</t>
  </si>
  <si>
    <t>Transcription elongation factor A protein-like 3</t>
  </si>
  <si>
    <t>AGFG1</t>
  </si>
  <si>
    <t>P52594</t>
  </si>
  <si>
    <t>Arf-GAP domain and FG repeat-containing protein 1</t>
  </si>
  <si>
    <t>anatomical structure formation involved in morphogenesis;cellular component assembly;cellular component organization;cellular process;cytoskeleton organization;developmental process;establishment of localization;multicellular organismal development;multicellular organismal process;nuclear transport;nucleobase-containing compound transport;nucleocytoplasmic transport;nucleus organization;organelle organization;transport</t>
  </si>
  <si>
    <t>cell body;cell part;cell projection;cytoplasmic membrane-bounded vesicle;intracellular membrane-bounded organelle;intracellular organelle;macromolecular complex;neuronal cell body;nuclear pore;organelle;protein complex;vesicle</t>
  </si>
  <si>
    <t>LARS1</t>
  </si>
  <si>
    <t>Q9P2J5</t>
  </si>
  <si>
    <t>Leucine--tRNA ligase, cytoplasmic</t>
  </si>
  <si>
    <t>NDRG1</t>
  </si>
  <si>
    <t>Q92597</t>
  </si>
  <si>
    <t>Protein NDRG1</t>
  </si>
  <si>
    <t>biological regulation;cell activation;cellular component organization;cellular membrane organization;cellular process;immune system process;membrane organization;plasma membrane organization;response to chemical stimulus;response to DNA damage stimulus;response to stimulus;response to stress;signal transduction</t>
  </si>
  <si>
    <t>cell part;centrosome;cytoplasm;cytoskeleton;cytosol;extracellular organelle;intracellular membrane-bounded organelle;intracellular non-membrane-bounded organelle;intracellular organelle;macromolecular complex;membrane;microtubule organizing center;nucleus;organelle;plasma membrane;protein complex;vesicle</t>
  </si>
  <si>
    <t>HSPA1L</t>
  </si>
  <si>
    <t>P34931</t>
  </si>
  <si>
    <t>Heat shock 70 kDa protein 1-like</t>
  </si>
  <si>
    <t>cell recognition;cellular metabolic process;cellular process;macromolecule metabolic process;metabolic process;primary metabolic process;protein folding;protein metabolic process;response to abiotic stimulus;response to chemical stimulus;response to heat;response to stimulus;response to stress</t>
  </si>
  <si>
    <t>cell body;cell part;cytosol;nucleoplasm</t>
  </si>
  <si>
    <t>AVEN</t>
  </si>
  <si>
    <t>Q9NQS1</t>
  </si>
  <si>
    <t>Cell death regulator Aven</t>
  </si>
  <si>
    <t>cell part;endomembrane system;intracellular;membrane</t>
  </si>
  <si>
    <t>VPS26A</t>
  </si>
  <si>
    <t>O75436</t>
  </si>
  <si>
    <t>Vacuolar protein sorting-associated protein 26A</t>
  </si>
  <si>
    <t>ZMPSTE24</t>
  </si>
  <si>
    <t>O75844</t>
  </si>
  <si>
    <t>CAAX prenyl protease 1 homolog</t>
  </si>
  <si>
    <t>catabolic process;cellular component organization;cellular membrane organization;cellular metabolic process;cellular process;macromolecule metabolic process;membrane organization;metabolic process;primary metabolic process;protein maturation;protein metabolic process;proteolysis;proteolysis involved in cellular protein catabolic process</t>
  </si>
  <si>
    <t>TOMM40</t>
  </si>
  <si>
    <t>O96008</t>
  </si>
  <si>
    <t>Mitochondrial import receptor subunit TOM40 homolog</t>
  </si>
  <si>
    <t>cellular metabolic process;cellular process;establishment of localization;ion transport;macromolecule metabolic process;metabolic process;primary metabolic process;protein metabolic process;protein targeting;protein transport;transmembrane transport;transport</t>
  </si>
  <si>
    <t>cell part;cytoplasm;extracellular organelle;intracellular membrane-bounded organelle;intracellular organelle;macromolecular complex;mitochondrion;nucleoplasm;organelle;protein complex;vesicle</t>
  </si>
  <si>
    <t>VASP</t>
  </si>
  <si>
    <t>P50552</t>
  </si>
  <si>
    <t>Vasodilator-stimulated phosphoprotein</t>
  </si>
  <si>
    <t>anatomical structure formation involved in morphogenesis;biological regulation;cell junction organization;cellular component assembly;cellular component organization;cellular process;cytoskeleton organization;developmental process;immune system process;locomotion;macromolecular complex assembly;organelle organization;protein complex assembly;regulation of organelle organization;response to chemical stimulus;response to external stimulus;response to stimulus;signal transduction</t>
  </si>
  <si>
    <t>Fc gamma R-mediated phagocytosis;Focal adhesion;Leukocyte transendothelial migration</t>
  </si>
  <si>
    <t>TMX1</t>
  </si>
  <si>
    <t>Q9H3N1</t>
  </si>
  <si>
    <t>Thioredoxin-related transmembrane protein 1</t>
  </si>
  <si>
    <t>cell part;endoplasmic reticulum;intracellular membrane-bounded organelle;intracellular non-membrane-bounded organelle;intracellular organelle;membrane;nucleolus;organelle</t>
  </si>
  <si>
    <t>SEC23IP</t>
  </si>
  <si>
    <t>Q9Y6Y8</t>
  </si>
  <si>
    <t>SEC23-interacting protein</t>
  </si>
  <si>
    <t>anatomical structure formation involved in morphogenesis;cellular component assembly;cellular component organization;cellular process;developmental process;establishment of localization;Golgi organization;organelle organization;protein transport;transport</t>
  </si>
  <si>
    <t>cell part;cytoplasm;intracellular membrane-bounded organelle;intracellular organelle;membrane;organelle</t>
  </si>
  <si>
    <t>CCT7</t>
  </si>
  <si>
    <t>Q99832</t>
  </si>
  <si>
    <t>T-complex protein 1 subunit eta</t>
  </si>
  <si>
    <t>cell body;cell part;cytoplasm;cytosol;extracellular organelle;intracellular membrane-bounded organelle;intracellular organelle;macromolecular complex;mitochondrion;organelle;protein complex;vesicle</t>
  </si>
  <si>
    <t>G3BP2</t>
  </si>
  <si>
    <t>Q9UN86</t>
  </si>
  <si>
    <t>Ras GTPase-activating protein-binding protein 2</t>
  </si>
  <si>
    <t>biological regulation;cellular process;establishment of localization;nucleobase-containing compound transport;regulation of transport;response to stimulus;signal transduction;transport</t>
  </si>
  <si>
    <t>ESYT2</t>
  </si>
  <si>
    <t>A0FGR8</t>
  </si>
  <si>
    <t>Extended synaptotagmin-2</t>
  </si>
  <si>
    <t>cellular component organization;cellular membrane organization;cellular process;endocytosis;establishment of localization;lipid transport;membrane invagination;membrane organization;transport;vesicle-mediated transport</t>
  </si>
  <si>
    <t>TOR1AIP2</t>
  </si>
  <si>
    <t>Q8NFQ8</t>
  </si>
  <si>
    <t>Torsin-1A-interacting protein 2</t>
  </si>
  <si>
    <t>biological regulation;cellular component organization;cellular process;endoplasmic reticulum organization;organelle organization</t>
  </si>
  <si>
    <t>cell part;cytoplasm;endoplasmic reticulum;intracellular membrane-bounded organelle;intracellular organelle;membrane;nucleus;organelle</t>
  </si>
  <si>
    <t>ABHD5</t>
  </si>
  <si>
    <t>Q8WTS1</t>
  </si>
  <si>
    <t>1-acylglycerol-3-phosphate O-acyltransferase ABHD5</t>
  </si>
  <si>
    <t>biological regulation;biosynthetic process;catabolic process;cell differentiation;cellular ketone metabolic process;cellular lipid metabolic process;cellular metabolic process;cellular process;developmental process;glycerol ether metabolic process;lipid metabolic process;metabolic process;organic acid metabolic process;primary metabolic process;small molecule metabolic process</t>
  </si>
  <si>
    <t>cell part;cytoplasm;cytosol;intracellular membrane-bounded organelle;intracellular organelle;lipid particle;nucleus;organelle</t>
  </si>
  <si>
    <t>LARP4</t>
  </si>
  <si>
    <t>Q71RC2</t>
  </si>
  <si>
    <t>La-related protein 4</t>
  </si>
  <si>
    <t>RPL35A</t>
  </si>
  <si>
    <t>P18077</t>
  </si>
  <si>
    <t>60S ribosomal protein L35a</t>
  </si>
  <si>
    <t>cell part;cytosol;extracellular organelle;intracellular membrane-bounded organelle;intracellular organelle;macromolecular complex;membrane;mitochondrion;organelle;ribonucleoprotein complex;vesicle</t>
  </si>
  <si>
    <t>MXRA7</t>
  </si>
  <si>
    <t>P84157</t>
  </si>
  <si>
    <t>Matrix-remodeling-associated protein 7</t>
  </si>
  <si>
    <t>Protein 4.1 Erythrocyte membrane protein band 4.1</t>
  </si>
  <si>
    <t>LETM1</t>
  </si>
  <si>
    <t>O95202</t>
  </si>
  <si>
    <t>Mitochondrial proton/calcium exchanger protein</t>
  </si>
  <si>
    <t>cellular component organization;cellular membrane organization;cellular process;membrane organization;mitochondrion organization;organelle organization</t>
  </si>
  <si>
    <t>PLPBP</t>
  </si>
  <si>
    <t>O94903</t>
  </si>
  <si>
    <t>Pyridoxal phosphate homeostasis protein</t>
  </si>
  <si>
    <t>cell part;cytoplasm;extracellular organelle;intracellular;intracellular membrane-bounded organelle;intracellular organelle;mitochondrion;organelle;vesicle</t>
  </si>
  <si>
    <t>SSR3</t>
  </si>
  <si>
    <t>Q9UNL2</t>
  </si>
  <si>
    <t>Translocon-associated protein subunit gamma</t>
  </si>
  <si>
    <t>biosynthetic process;cellular metabolic process;cellular process;establishment of localization;macromolecule metabolic process;metabolic process;primary metabolic process;protein metabolic process;protein targeting;protein transport;translation;transport</t>
  </si>
  <si>
    <t>cell part;macromolecular complex;protein complex;Sec61 translocon complex</t>
  </si>
  <si>
    <t>AGPAT5</t>
  </si>
  <si>
    <t>Q9NUQ2</t>
  </si>
  <si>
    <t>1-acyl-sn-glycerol-3-phosphate acyltransferase epsilon</t>
  </si>
  <si>
    <t>biosynthetic process;cell differentiation;cellular ketone metabolic process;cellular lipid metabolic process;cellular metabolic process;cellular process;developmental process;glycerol ether metabolic process;lipid metabolic process;metabolic process;organic acid metabolic process;primary metabolic process;small molecule metabolic process</t>
  </si>
  <si>
    <t>cell part;intracellular membrane-bounded organelle;intracellular organelle;membrane;mitochondrion;nuclear envelope;organelle</t>
  </si>
  <si>
    <t>ERO1A</t>
  </si>
  <si>
    <t>Q96HE7</t>
  </si>
  <si>
    <t>ERO1-like protein alpha</t>
  </si>
  <si>
    <t>amine metabolic process;biological regulation;cell death;cell differentiation;cellular amino acid metabolic process;cellular component organization;cellular homeostasis;cellular ion homeostasis;cellular ketone metabolic process;cellular metabolic process;cellular nitrogen compound metabolic process;cellular process;death;developmental process;establishment of localization;extracellular matrix organization;extracellular structure organization;heterocycle metabolic process;homeostatic process;ion transport;macromolecule metabolic process;macromolecule modification;metabolic process;nitrogen compound metabolic process;organic acid metabolic process;primary metabolic process;protein folding;protein maturation;protein metabolic process;protein modification process;response to abiotic stimulus;response to chemical stimulus;response to oxidative stress;response to stimulus;response to stress;signal transduction;small molecule metabolic process;transport</t>
  </si>
  <si>
    <t>Protein processing in endoplasmic reticulum;Vibrio cholerae infection</t>
  </si>
  <si>
    <t>XPNPEP1</t>
  </si>
  <si>
    <t>Q9NQW7</t>
  </si>
  <si>
    <t>Xaa-Pro aminopeptidase 1</t>
  </si>
  <si>
    <t>catabolic process;cellular metabolic process;cellular process;macromolecule metabolic process;metabolic process;peptide metabolic process;primary metabolic process;protein metabolic process;proteolysis</t>
  </si>
  <si>
    <t>ARCN1</t>
  </si>
  <si>
    <t>P48444</t>
  </si>
  <si>
    <t>Coatomer subunit delta</t>
  </si>
  <si>
    <t>behavior;cellular component organization;cellular process;developmental maturation;developmental process;establishment of localization;Golgi vesicle transport;membrane organization;multicellular organismal process;organelle organization;pigmentation;protein transport;response to stimulus;transport;vesicle organization;vesicle-mediated transport</t>
  </si>
  <si>
    <t>AP-type membrane coat adaptor complex;cell part;cytoplasm;cytosol;endoplasmic reticulum;Golgi apparatus;intracellular membrane-bounded organelle;intracellular organelle;macromolecular complex;membrane;organelle;protein complex</t>
  </si>
  <si>
    <t>DCAF8</t>
  </si>
  <si>
    <t>Q5TAQ9</t>
  </si>
  <si>
    <t>DDB1- and CUL4-associated factor 8</t>
  </si>
  <si>
    <t>DUSP29</t>
  </si>
  <si>
    <t>Q68J44</t>
  </si>
  <si>
    <t>Dual specificity phosphatase 29</t>
  </si>
  <si>
    <t>DNAJC9</t>
  </si>
  <si>
    <t>Q8WXX5</t>
  </si>
  <si>
    <t>DnaJ homolog subfamily C member 9</t>
  </si>
  <si>
    <t>RAB12</t>
  </si>
  <si>
    <t>Q6IQ22</t>
  </si>
  <si>
    <t>Ras-related protein Rab-12</t>
  </si>
  <si>
    <t>autophagy;biological regulation;catabolic process;cellular component organization;cellular localization;cellular membrane organization;cellular metabolic process;cellular process;endosome transport;establishment of localization;localization;macromolecule metabolic process;membrane docking;membrane organization;metabolic process;plasma membrane organization;primary metabolic process;protein catabolic process;protein metabolic process;protein transport;regulation of transport;response to stimulus;secretion;signal transduction;transport;vacuolar transport;vesicle-mediated transport</t>
  </si>
  <si>
    <t>cell part;cytoplasmic membrane-bounded vesicle;Golgi apparatus;intracellular membrane-bounded organelle;intracellular organelle;lysosome;membrane;organelle;vacuole;vesicle</t>
  </si>
  <si>
    <t>FUNDC1</t>
  </si>
  <si>
    <t>Q8IVP5</t>
  </si>
  <si>
    <t>FUN14 domain-containing protein 1</t>
  </si>
  <si>
    <t>autophagy;catabolic process;cellular metabolic process;cellular process;metabolic process;response to chemical stimulus;response to stimulus;response to stress</t>
  </si>
  <si>
    <t>DLGAP4</t>
  </si>
  <si>
    <t>Q9Y2H0</t>
  </si>
  <si>
    <t>Disks large-associated protein 4</t>
  </si>
  <si>
    <t>signaling</t>
  </si>
  <si>
    <t>cell part;membrane;synapse</t>
  </si>
  <si>
    <t>MAPK14</t>
  </si>
  <si>
    <t>Q16539</t>
  </si>
  <si>
    <t>Mitogen-activated protein kinase 14</t>
  </si>
  <si>
    <t>aging;alcohol metabolic process;anatomical structure development;anatomical structure formation involved in morphogenesis;anatomical structure morphogenesis;biological adhesion;biological regulation;biosynthetic process;carbohydrate metabolic process;cell activation;cell adhesion;cell death;cell differentiation;cell morphogenesis;cellular component morphogenesis;cellular component movement;cellular component organization;cellular ketone metabolic process;cellular lipid metabolic process;cellular metabolic process;cellular nitrogen compound metabolic process;cellular process;coagulation;death;developmental process;immune system process;lipid metabolic process;locomotion;macromolecule metabolic process;macromolecule modification;metabolic process;mitochondrion organization;mRNA metabolic process;multicellular organismal process;nitrogen compound metabolic process;nucleobase-containing compound metabolic process;organelle organization;organic acid metabolic process;peptidyl-amino acid modification;phosphorus metabolic process;primary metabolic process;protein metabolic process;protein modification process;protein phosphorylation;regulation of body fluid levels;regulation of cell cycle;regulation of protein modification process;regulation of transport;response to abiotic stimulus;response to biotic stimulus;response to chemical stimulus;response to DNA damage stimulus;response to external stimulus;response to stimulus;response to stress;RNA metabolic process;signal transduction;small molecule metabolic process</t>
  </si>
  <si>
    <t>EIF2B3</t>
  </si>
  <si>
    <t>Q9NR50</t>
  </si>
  <si>
    <t>Translation initiation factor eIF-2B subunit gamma</t>
  </si>
  <si>
    <t>LIPT2</t>
  </si>
  <si>
    <t>A6NK58</t>
  </si>
  <si>
    <t>Putative lipoyltransferase 2, mitochondrial</t>
  </si>
  <si>
    <t>biosynthetic process;cellular ketone metabolic process;cellular lipid metabolic process;cellular metabolic process;cellular process;cofactor metabolic process;heterocycle metabolic process;lipid metabolic process;macromolecule metabolic process;macromolecule modification;metabolic process;organic acid metabolic process;primary metabolic process;protein metabolic process;protein modification process;small molecule metabolic process;sulfur compound metabolic process</t>
  </si>
  <si>
    <t>CHDH</t>
  </si>
  <si>
    <t>Q8NE62</t>
  </si>
  <si>
    <t>Choline dehydrogenase, mitochondrial</t>
  </si>
  <si>
    <t>alcohol metabolic process;amine metabolic process;biosynthetic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process;small molecule metabolic process</t>
  </si>
  <si>
    <t>ACE</t>
  </si>
  <si>
    <t>P12821</t>
  </si>
  <si>
    <t>Angiotensin-converting enzyme</t>
  </si>
  <si>
    <t>anatomical structure development;biological regulation;catabolic process;cell differentiation;cell proliferation;cellular metabolic process;cellular process;circulatory system process;developmental process;endocrine process;establishment of localization;hormone metabolic process;immune system process;lipid transport;macromolecule metabolic process;metabolic process;multicellular organismal process;organic acid transport;peptide metabolic process;primary metabolic process;protein catabolic process;protein maturation;protein metabolic process;regulation of protein modification process;secretion;tissue remodeling;transport</t>
  </si>
  <si>
    <t>cell part;endosome;extracellular organelle;extracellular region;extracellular space;intracellular membrane-bounded organelle;intracellular organelle;lysosome;membrane;organelle;plasma membrane;vacuole;vesicle</t>
  </si>
  <si>
    <t>Chagas disease (American trypanosomiasis);Hypertrophic cardiomyopathy (HCM);Renin-angiotensin system</t>
  </si>
  <si>
    <t>GNA11</t>
  </si>
  <si>
    <t>P29992</t>
  </si>
  <si>
    <t>Guanine nucleotide-binding protein subunit alpha-11</t>
  </si>
  <si>
    <t>anatomical structure development;biological regulation;cell activation;cellular homeostasis;cellular ion homeostasis;cellular process;coagulation;developmental process;homeostatic process;metabolic process;multicellular organismal process;pigmentation;regulation of body fluid levels;response to abiotic stimulus;response to stimulus;signal transduction</t>
  </si>
  <si>
    <t>cell part;cytoplasm;extracellular organelle;macromolecular complex;membrane;organelle;plasma membrane;protein complex;vesicle</t>
  </si>
  <si>
    <t>Amoebiasis;Calcium signaling pathway;Chagas disease (American trypanosomiasis);Gap junction;GnRH signaling pathway;Long-term depression;Vascular smooth muscle contraction</t>
  </si>
  <si>
    <t>CD81</t>
  </si>
  <si>
    <t>P60033</t>
  </si>
  <si>
    <t>CD81 antigen</t>
  </si>
  <si>
    <t>biological regulation;biosynthetic process;cell proliferation;cellular lipid metabolic process;cellular metabolic process;cellular process;interspecies interaction between organisms;lipid metabolic process;localization;locomotion;macromolecule metabolic process;macromolecule modification;metabolic process;multi-organism process;phosphorus metabolic process;primary metabolic process;protein metabolic process;protein modification process;protein phosphorylation;regulation of protein modification process</t>
  </si>
  <si>
    <t>B cell receptor signaling pathway;Hepatitis C;Malaria</t>
  </si>
  <si>
    <t>DHX29</t>
  </si>
  <si>
    <t>Q7Z478</t>
  </si>
  <si>
    <t>ATP-dependent RNA helicase DHX29</t>
  </si>
  <si>
    <t>SEPHS2</t>
  </si>
  <si>
    <t>Q99611</t>
  </si>
  <si>
    <t>Selenide, water dikinase 2</t>
  </si>
  <si>
    <t>Selenocompound metabolism</t>
  </si>
  <si>
    <t>TNPO3</t>
  </si>
  <si>
    <t>Q9Y5L0</t>
  </si>
  <si>
    <t>Transportin-3</t>
  </si>
  <si>
    <t>RAB14</t>
  </si>
  <si>
    <t>P61106</t>
  </si>
  <si>
    <t>Ras-related protein Rab-14</t>
  </si>
  <si>
    <t>biological regulation;cellular component assembly;cellular component organization;cellular membrane organization;cellular process;developmental process;embryo development;endosome transport;establishment of localization;Golgi vesicle transport;membrane fusion;membrane organization;metabolic process;organelle assembly;organelle fusion;organelle organization;protein transport;response to chemical stimulus;response to endogenous stimulus;response to stimulus;signal transduction;transport;vesicle organization;vesicle-mediated transport</t>
  </si>
  <si>
    <t>cell part;cytoplasmic membrane-bounded vesicle;cytosol;endoplasmic reticulum;endosome;extracellular organelle;Golgi apparatus;intracellular;intracellular membrane-bounded organelle;intracellular organelle;lysosome;membrane;organelle;plasma membrane;vacuole;vesicle</t>
  </si>
  <si>
    <t>RABGGTB</t>
  </si>
  <si>
    <t>P53611</t>
  </si>
  <si>
    <t>Geranylgeranyl transferase type-2 subunit beta</t>
  </si>
  <si>
    <t>cellular metabolic process;cellular process;macromolecule metabolic process;macromolecule modification;metabolic process;multicellular organismal process;neurological system process;primary metabolic process;protein metabolic process;protein modification process</t>
  </si>
  <si>
    <t>TBCB</t>
  </si>
  <si>
    <t>Q99426</t>
  </si>
  <si>
    <t>Tubulin-folding cofactor B</t>
  </si>
  <si>
    <t>cell part;cytoplasm;cytoskeleton;intracellular non-membrane-bounded organelle;intracellular organelle;macromolecular complex;nucleoplasm;organelle;protein complex</t>
  </si>
  <si>
    <t>EGFLAM</t>
  </si>
  <si>
    <t>Q63HQ2</t>
  </si>
  <si>
    <t>Pikachurin</t>
  </si>
  <si>
    <t>amine metabolic process;biological regulation;carbohydrate metabolic process;cellular component organization;cellular metabolic process;cellular process;extracellular matrix organization;extracellular structure organization;macromolecule metabolic process;macromolecule modification;metabolic process;nitrogen compound metabolic process;peptidyl-amino acid modification;polysaccharide metabolic process;primary metabolic process;protein metabolic process;protein modification process;sulfur compound metabolic process</t>
  </si>
  <si>
    <t>extracellular matrix;proteinaceous extracellular matrix;synapse</t>
  </si>
  <si>
    <t>P4HA1</t>
  </si>
  <si>
    <t>P13674</t>
  </si>
  <si>
    <t>Prolyl 4-hydroxylase subunit alpha-1</t>
  </si>
  <si>
    <t>amine metabolic process;cellular amino acid metabolic process;cellular component organization;cellular ketone metabolic process;cellular metabolic process;cellular nitrogen compound metabolic process;cellular process;extracellular matrix organization;extracellular structure organization;heterocycle metabolic process;macromolecule metabolic process;macromolecule modification;metabolic process;nitrogen compound metabolic process;organic acid metabolic process;peptidyl-amino acid modification;primary metabolic process;protein metabolic process;protein modification process;small molecule metabolic process</t>
  </si>
  <si>
    <t>cell part;endoplasmic reticulum;intracellular membrane-bounded organelle;intracellular organelle;macromolecular complex;membrane;mitochondrion;organelle;protein complex</t>
  </si>
  <si>
    <t>PSMB7</t>
  </si>
  <si>
    <t>Q99436</t>
  </si>
  <si>
    <t>Proteasome subunit beta type-7</t>
  </si>
  <si>
    <t>UFL1</t>
  </si>
  <si>
    <t>O94874</t>
  </si>
  <si>
    <t>E3 UFM1-protein ligase 1</t>
  </si>
  <si>
    <t>biological regulation;cell differentiation;cellular metabolic process;cellular process;developmental process;macromolecule metabolic process;macromolecule modification;metabolic process;primary metabolic process;protein metabolic process;protein modification by small protein conjugation or removal;protein modification process;regulation of protein modification process;response to stimulus;response to stress</t>
  </si>
  <si>
    <t>cell part;cytoplasm;cytosol;endoplasmic reticulum;intracellular membrane-bounded organelle;intracellular organelle;macromolecular complex;membrane;nucleoplasm;nucleus;organelle;protein complex</t>
  </si>
  <si>
    <t>ACAD8</t>
  </si>
  <si>
    <t>Q9UKU7</t>
  </si>
  <si>
    <t>Isobutyryl-CoA dehydrogenase, mitochondrial</t>
  </si>
  <si>
    <t>amine metabolic process;biological regulation;biosynthetic process;catabolic process;cellular amino acid metabolic process;cellular ketone metabolic process;cellular metabolic process;cellular nitrogen compound metabolic process;cellular process;lipid metabolic process;macromolecule metabolic process;metabolic process;nitrogen compound metabolic process;nucleobase-containing compound metabolic process;organic acid metabolic process;primary metabolic process;RNA metabolic process;small molecule metabolic process</t>
  </si>
  <si>
    <t>UCHL5</t>
  </si>
  <si>
    <t>Q9Y5K5</t>
  </si>
  <si>
    <t>Ubiquitin carboxyl-terminal hydrolase isozyme L5</t>
  </si>
  <si>
    <t>anatomical structure development;anatomical structure morphogenesis;biological regulation;biosynthetic process;catabolic process;cellular metabolic process;cellular nitrogen compound metabolic process;cellular process;developmental process;DNA metabolic process;DNA recombination;DNA repair;macromolecule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process;proteolysis;proteolysis involved in cellular protein catabolic process;response to DNA damage stimulus;response to stimulus;response to stress;RNA metabolic process;signal transduction</t>
  </si>
  <si>
    <t>cell part;chromatin remodeling complex;cytosol;DNA helicase complex;intracellular membrane-bounded organelle;intracellular organelle;macromolecular complex;nucleus;organelle;proteasome complex;protein complex</t>
  </si>
  <si>
    <t>EXOC7</t>
  </si>
  <si>
    <t>Q9UPT5</t>
  </si>
  <si>
    <t>Exocyst complex component 7</t>
  </si>
  <si>
    <t>cellular component organization;cellular metabolic process;cellular process;establishment of localization;exocytosis;macromolecule metabolic process;membrane organization;metabolic process;organelle organization;primary metabolic process;protein metabolic process;protein transport;secretion;transport;vesicle-mediated transport</t>
  </si>
  <si>
    <t>cell part;cytosol;macromolecular complex;membrane;microtubule organizing center;plasma membrane;protein complex</t>
  </si>
  <si>
    <t>BPNT2</t>
  </si>
  <si>
    <t>Q9NX62</t>
  </si>
  <si>
    <t>Golgi-resident adenosine 3',5'-bisphosphate 3'-phosphatase</t>
  </si>
  <si>
    <t>alcohol metabolic process;amine metabolic process;anatomical structure development;anatomical structure morphogenesis;biosynthetic process;carbohydrate metabolic process;cell development;cellular lipid metabolic process;cellular metabolic process;cellular process;developmental process;lipid metabolic process;macromolecule metabolic process;metabolic process;multicellular organismal process;nitrogen compound metabolic process;phosphorus metabolic process;polysaccharide metabolic process;post-embryonic development;primary metabolic process;small molecule metabolic process;sulfur compound metabolic process</t>
  </si>
  <si>
    <t>SYAP1</t>
  </si>
  <si>
    <t>Q96A49</t>
  </si>
  <si>
    <t>Synapse-associated protein 1</t>
  </si>
  <si>
    <t>cell part;cytoplasm;extracellular organelle;Golgi apparatus;intracellular membrane-bounded organelle;intracellular organelle;nucleoplasm;organelle;vesicle</t>
  </si>
  <si>
    <t>COPS2</t>
  </si>
  <si>
    <t>P61201</t>
  </si>
  <si>
    <t>COP9 signalosome complex subunit 2</t>
  </si>
  <si>
    <t>biological regulation;biosynthetic process;cell differentiation;cell proliferation;cellular metabolic process;cellular nitrogen compound metabolic process;cellular process;developmental process;macromolecule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process;response to stimulus;RNA metabolic process;signal transduction;transcription from RNA polymerase II promoter</t>
  </si>
  <si>
    <t>LBP</t>
  </si>
  <si>
    <t>P18428</t>
  </si>
  <si>
    <t>Lipopolysaccharide-binding protein</t>
  </si>
  <si>
    <t>biological regulation;carbohydrate transport;cell activation;cell motility;cellular component movement;cellular process;detection of stimulus;establishment of localization;immune system process;lipopolysaccharide transport;locomotion;multi-organism process;response to biotic stimulus;response to chemical stimulus;response to external stimulus;response to stimulus;response to stress;signal transduction;transport</t>
  </si>
  <si>
    <t>cell part;cell surface;extracellular organelle;extracellular region;extracellular space;organelle;vesicle</t>
  </si>
  <si>
    <t>ko05152;Toll-like receptor signaling pathway</t>
  </si>
  <si>
    <t>PTCD3</t>
  </si>
  <si>
    <t>Q96EY7</t>
  </si>
  <si>
    <t>Pentatricopeptide repeat domain-containing protein 3, mitochondrial</t>
  </si>
  <si>
    <t>biological regulation;biosynthetic process;cellular component disassembly;cellular component organization;cellular metabolic process;cellular process;macromolecule metabolic process;metabolic process;mitochondrial translation;mitochondrion organization;organelle organization;primary metabolic process;protein metabolic process;regulation of translation;translation;translational elongation;translational initiation</t>
  </si>
  <si>
    <t>STRAP</t>
  </si>
  <si>
    <t>Q9Y3F4</t>
  </si>
  <si>
    <t>Serine-threonine kinase receptor-associated protein</t>
  </si>
  <si>
    <t>biological regulation;cellular component assembly;cellular component organization;cellular macromolecular complex assembly;cellular process;homeostatic process;macromolecular complex assembly;multicellular organismal process;regulation of protein modification process;response to stimulus;ribonucleoprotein complex assembly;signal transduction</t>
  </si>
  <si>
    <t>cell part;cytoplasm;cytosol;intracellular membrane-bounded organelle;intracellular organelle;macromolecular complex;membrane;nucleoplasm;nucleus;organelle;plasma membrane;protein complex</t>
  </si>
  <si>
    <t>ACTR10</t>
  </si>
  <si>
    <t>Q9NZ32</t>
  </si>
  <si>
    <t>Actin-related protein 10</t>
  </si>
  <si>
    <t>cellular component movement;cellular process</t>
  </si>
  <si>
    <t>FHIT</t>
  </si>
  <si>
    <t>P49789</t>
  </si>
  <si>
    <t>Bis(5'-adenosyl)-triphosphatase</t>
  </si>
  <si>
    <t>biological regulation;biosynthetic process;cellular metabolic process;cellular nitrogen compound metabolic process;cellular process;DNA metabolic process;DNA replication;heterocycle metabolic process;macromolecule metabolic process;metabolic process;nitrogen compound metabolic process;nucleobase-containing compound metabolic process;nucleobase-containing small molecule metabolic process;nucleotide metabolic process;primary metabolic process;response to stimulus;RNA metabolic process;signal transduction;small molecule metabolic process</t>
  </si>
  <si>
    <t>Non-small cell lung cancer;Purine metabolism;Small cell lung cancer</t>
  </si>
  <si>
    <t>AASDHPPT</t>
  </si>
  <si>
    <t>Q9NRN7</t>
  </si>
  <si>
    <t>L-aminoadipate-semialdehyde dehydrogenase-phosphopantetheinyl transferase</t>
  </si>
  <si>
    <t>amine metabolic process;cellular amino acid metabolic process;cellular ketone metabolic process;cellular metabolic process;cellular nitrogen compound metabolic process;cellular process;cofactor metabolic process;metabolic process;nitrogen compound metabolic process;organic acid metabolic process;primary metabolic process;small molecule metabolic process;vitamin metabolic process</t>
  </si>
  <si>
    <t>FKBP8</t>
  </si>
  <si>
    <t>Q14318</t>
  </si>
  <si>
    <t>Peptidyl-prolyl cis-trans isomerase FKBP8</t>
  </si>
  <si>
    <t>anatomical structure development;biological regulation;cell death;cellular metabolic process;cellular process;death;developmental process;growth;macromolecule metabolic process;macromolecule modification;metabolic process;multicellular organismal process;peptidyl-amino acid modification;primary metabolic process;protein folding;protein metabolic process;protein modification process;response to stimulus;signal transduction;viral reproduction</t>
  </si>
  <si>
    <t>FAM120B</t>
  </si>
  <si>
    <t>Q96EK7</t>
  </si>
  <si>
    <t>Constitutive coactivator of peroxisome proliferator-activated receptor gamma</t>
  </si>
  <si>
    <t>biological regulation;biosynthetic process;cell differentiation;cellular metabolic process;cellular nitrogen compound metabolic process;cellular process;developmental process;macromolecule metabolic process;metabolic process;nitrogen compound metabolic process;nucleobase-containing compound metabolic process;primary metabolic process;RNA metabolic process</t>
  </si>
  <si>
    <t>CTSB</t>
  </si>
  <si>
    <t>P07858</t>
  </si>
  <si>
    <t>Cathepsin B</t>
  </si>
  <si>
    <t>anatomical structure development;biological regulation;cell differentiation;cellular component disassembly;cellular component organization;cellular process;developmental process;extracellular matrix organization;extracellular structure organization;immune system process;macromolecule metabolic process;metabolic process;multicellular organismal process;primary metabolic process;protein metabolic process;proteolysis;proteolysis involved in cellular protein catabolic process;response to chemical stimulus;response to endogenous stimulus;response to stimulus;response to stress;signal transduction</t>
  </si>
  <si>
    <t>cell part;cytoplasmic membrane-bounded vesicle;extracellular organelle;extracellular region;extracellular space;intracellular;intracellular membrane-bounded organelle;intracellular non-membrane-bounded organelle;intracellular organelle;lysosome;mitochondrion;nucleolus;organelle;vacuole;vesicle</t>
  </si>
  <si>
    <t>Antigen processing and presentation;Lysosome</t>
  </si>
  <si>
    <t>BCCIP</t>
  </si>
  <si>
    <t>Q9P287</t>
  </si>
  <si>
    <t>BRCA2 and CDKN1A-interacting protein</t>
  </si>
  <si>
    <t>biological regulation;cell cycle;cell differentiation;cellular metabolic process;cellular nitrogen compound metabolic process;cellular process;developmental process;DNA metabolic process;DNA repair;macromolecule metabolic process;metabolic process;nitrogen compound metabolic process;nucleobase-containing compound metabolic process;primary metabolic process;regulation of cell cycle;regulation of protein modification process;response to DNA damage stimulus;response to stimulus;response to stress</t>
  </si>
  <si>
    <t>cell part;cyclin-dependent protein kinase holoenzyme complex;intracellular membrane-bounded organelle;intracellular organelle;macromolecular complex;nucleus;organelle;protein complex</t>
  </si>
  <si>
    <t>TRPT1</t>
  </si>
  <si>
    <t>Q86TN4</t>
  </si>
  <si>
    <t>tRNA 2'-phosphotransferase 1</t>
  </si>
  <si>
    <t>biological regulation;cellular metabolic process;cellular nitrogen compound metabolic process;cellular process;macromolecule metabolic process;metabolic process;nitrogen compound metabolic process;nucleobase-containing compound metabolic process;primary metabolic process;regulation of protein modification process;RNA metabolic process;RNA processing;RNA splicing;tRNA metabolic process;tRNA processing</t>
  </si>
  <si>
    <t>DYNLT1</t>
  </si>
  <si>
    <t>P63172</t>
  </si>
  <si>
    <t>Dynein light chain Tctex-type 1</t>
  </si>
  <si>
    <t>anatomical structure morphogenesis;biological regulation;cell division;cellular component morphogenesis;cellular component organization;cellular process;cytoskeleton organization;developmental process;establishment of localization;interspecies interaction between organisms;locomotion;mitosis;multi-organism process;nuclear division;organelle fission;organelle organization;protein transport;regulation of organelle organization;transport</t>
  </si>
  <si>
    <t>cell part;Golgi apparatus;intracellular membrane-bounded organelle;intracellular non-membrane-bounded organelle;intracellular organelle;macromolecular complex;organelle;protein complex</t>
  </si>
  <si>
    <t>HSPE1</t>
  </si>
  <si>
    <t>P61604</t>
  </si>
  <si>
    <t>10 kDa heat shock protein, mitochondrial</t>
  </si>
  <si>
    <t>biological regulation;cell differentiation;cellular metabolic process;cellular process;developmental process;macromolecule metabolic process;metabolic process;primary metabolic process;protein folding;protein metabolic process;response to chemical stimulus;response to stimulus;response to stress</t>
  </si>
  <si>
    <t>KCMF1</t>
  </si>
  <si>
    <t>Q9P0J7</t>
  </si>
  <si>
    <t>E3 ubiquitin-protein ligase KCMF1</t>
  </si>
  <si>
    <t>ATG3</t>
  </si>
  <si>
    <t>Q9NT62</t>
  </si>
  <si>
    <t>Ubiquitin-like-conjugating enzyme ATG3</t>
  </si>
  <si>
    <t>autophagy;catabolic process;cellular component assembly;cellular component organization;cellular metabolic process;cellular process;establishment of localization;macromolecule metabolic process;macromolecule modification;metabolic process;mitochondrion organization;organelle assembly;organelle fission;organelle organization;primary metabolic process;protein metabolic process;protein modification by small protein conjugation or removal;protein modification process;protein targeting;protein transport;transport;vacuole organization</t>
  </si>
  <si>
    <t>cell part;cytosol;macromolecular complex;protein complex;ubiquitin ligase complex</t>
  </si>
  <si>
    <t>UBE2R2</t>
  </si>
  <si>
    <t>Q712K3</t>
  </si>
  <si>
    <t xml:space="preserve">Ubiquitin-conjugating enzyme E2 R2 </t>
  </si>
  <si>
    <t>UBA3</t>
  </si>
  <si>
    <t>Q8TBC4</t>
  </si>
  <si>
    <t>NEDD8-activating enzyme E1 catalytic subunit</t>
  </si>
  <si>
    <t>biological regulation;cell cycle;cellular metabolic process;cellular process;immune system process;macromolecule metabolic process;macromolecule modification;metabolic process;mitotic cell cycle;primary metabolic process;protein metabolic process;protein modification by small protein conjugation or removal;protein modification process;proteolysis;regulation of cell cycle;response to stimulus;response to stress;signal transduction</t>
  </si>
  <si>
    <t>ACYP1</t>
  </si>
  <si>
    <t>P07311</t>
  </si>
  <si>
    <t>Acylphosphatase-1</t>
  </si>
  <si>
    <t>NELFB</t>
  </si>
  <si>
    <t>Q8WX92</t>
  </si>
  <si>
    <t>Negative elongation factor B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</si>
  <si>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process;RNA metabolic process;transcription elongation, DNA-dependent;transcription from RNA polymerase II promoter;viral reproduction</t>
  </si>
  <si>
    <t>cell part;cytoplasm;macromolecular complex;nucleoplasm;protein complex;transcription elongation factor complex</t>
  </si>
  <si>
    <t>SDCBP</t>
  </si>
  <si>
    <t>O00560</t>
  </si>
  <si>
    <t>Syntenin-1</t>
  </si>
  <si>
    <t>biological regulation;cell communication;cell-cell signaling;cellular component assembly;cellular component organization;cellular process;cytoskeleton organization;establishment of localization;locomotion;organelle organization;protein targeting;protein transport;response to chemical stimulus;response to external stimulus;response to stimulus;signal transduction;signaling;transport</t>
  </si>
  <si>
    <t>cell part;cytoplasm;cytoplasmic membrane-bounded vesicle;cytoskeleton;cytosol;extracellular organelle;extracellular space;intracellular membrane-bounded organelle;intracellular non-membrane-bounded organelle;intracellular organelle;macromolecular complex;membrane;nucleus;organelle;plasma membrane;protein complex;receptor complex;vesicle</t>
  </si>
  <si>
    <t>COPB1</t>
  </si>
  <si>
    <t>P53618</t>
  </si>
  <si>
    <t>Coatomer subunit beta</t>
  </si>
  <si>
    <t>cellular component organization;cellular process;establishment of localization;Golgi vesicle transport;membrane organization;organelle organization;protein transport;transport;vesicle organization;vesicle-mediated transport;viral reproduction</t>
  </si>
  <si>
    <t>cell part;cytoplasm;cytoplasmic membrane-bounded vesicle;cytosol;Golgi apparatus;intracellular membrane-bounded organelle;intracellular organelle;macromolecular complex;membrane;organelle;plasma membrane;protein complex;vesicle</t>
  </si>
  <si>
    <t>EIF3I</t>
  </si>
  <si>
    <t>Q13347</t>
  </si>
  <si>
    <t>Eukaryotic translation initiation factor 3 subunit I</t>
  </si>
  <si>
    <t>cell part;cytosol;extracellular organelle;macromolecular complex;organelle;protein complex;ribonucleoprotein complex;vesicle</t>
  </si>
  <si>
    <t>HMGCL</t>
  </si>
  <si>
    <t>P35914</t>
  </si>
  <si>
    <t>Hydroxymethylglutaryl-CoA lyase, mitochondrial</t>
  </si>
  <si>
    <t>amine metabolic process;anatomical structure development;biosynthetic process;catabolic process;cellular amino acid metabolic process;cellular component assembly;cellular component organization;cellular ketone body metabolic process;cellular ketone metabolic process;cellular lipid metabolic process;cellular metabolic process;cellular nitrogen compound metabolic process;cellular process;cofactor metabolic process;developmental process;lipid metabolic process;macromolecular complex assembly;metabolic process;mitochondrion organization;nitrogen compound metabolic process;organelle organization;organic acid metabolic process;primary metabolic process;protein complex assembly;response to chemical stimulus;response to external stimulus;response to extracellular stimulus;response to starvation;response to stimulus;response to stress;small molecule metabolic process</t>
  </si>
  <si>
    <t>Butanoate metabolism;Geraniol degradation;Peroxisome;Synthesis and degradation of ketone bodies;Valine, leucine and isoleucine degradation</t>
  </si>
  <si>
    <t>AP2A1</t>
  </si>
  <si>
    <t>O95782</t>
  </si>
  <si>
    <t>AP-2 complex subunit alpha-1</t>
  </si>
  <si>
    <t>biological regulation;cell communication;cell-cell signaling;cellular component organization;cellular membrane organization;cellular process;endocytosis;endosome transport;establishment of localization;Golgi vesicle transport;immune system process;locomotion;membrane invagination;membrane organization;protein transport;response to chemical stimulus;response to external stimulus;response to stimulus;signal transduction;signaling;transport;vesicle-mediated transport;viral reproduction</t>
  </si>
  <si>
    <t>AP-type membrane coat adaptor complex;cell part;cytosol;macromolecular complex;membrane;plasma membrane;protein complex</t>
  </si>
  <si>
    <t>AP1G1</t>
  </si>
  <si>
    <t>O43747</t>
  </si>
  <si>
    <t>AP-1 complex subunit gamma-1</t>
  </si>
  <si>
    <t>biological regulation;cellular component organization;cellular process;endosome transport;establishment of localization;Golgi vesicle transport;immune system process;membrane organization;organelle organization;pigment granule organization;protein transport;regulation of transport;transport;vacuolar transport;vesicle organization;vesicle-mediated transport;viral reproduction</t>
  </si>
  <si>
    <t>AP-type membrane coat adaptor complex;cell part;cytoplasm;cytoplasmic membrane-bounded vesicle;cytosol;endosome;Golgi apparatus;intracellular membrane-bounded organelle;intracellular organelle;macromolecular complex;membrane;organelle;protein complex;vesicle</t>
  </si>
  <si>
    <t>CNIH4</t>
  </si>
  <si>
    <t>Q9P003</t>
  </si>
  <si>
    <t>Protein cornichon homolog 4</t>
  </si>
  <si>
    <t>biological regulation;cellular process;establishment of localization;Golgi vesicle transport;protein transport;response to stimulus;signal transduction;transport;vesicle-mediated transport</t>
  </si>
  <si>
    <t>SCAMP3</t>
  </si>
  <si>
    <t>O14828</t>
  </si>
  <si>
    <t>Secretory carrier-associated membrane protein 3</t>
  </si>
  <si>
    <t>cellular process;establishment of localization;Golgi vesicle transport;protein transport;response to chemical stimulus;response to external stimulus;response to extracellular stimulus;response to stimulus;transport;vesicle-mediated transport</t>
  </si>
  <si>
    <t>PHYKPL</t>
  </si>
  <si>
    <t>Q8IUZ5</t>
  </si>
  <si>
    <t>5-phosphohydroxy-L-lysine phospho-lyase</t>
  </si>
  <si>
    <t>FKBP4</t>
  </si>
  <si>
    <t>Q02790</t>
  </si>
  <si>
    <t>Peptidyl-prolyl cis-trans isomerase FKBP4</t>
  </si>
  <si>
    <t>anatomical structure development;biological regulation;cellular component assembly;cellular component organization;cellular macromolecular complex assembly;cellular metabolic process;cellular process;developmental process;establishment of localization;ion transport;localization;macromolecular complex assembly;macromolecule metabolic process;macromolecule modification;metabolic process;peptidyl-amino acid modification;primary metabolic process;protein complex assembly;protein folding;protein metabolic process;protein modification process;regulation of organelle organization;response to abiotic stimulus;response to heat;response to stimulus;response to stress;signal transduction;transport</t>
  </si>
  <si>
    <t>cell body;cell part;cytoplasm;cytosol;extracellular organelle;intracellular membrane-bounded organelle;intracellular organelle;macromolecular complex;membrane;mitochondrion;neuronal cell body;nucleoplasm;organelle;protein complex;site of polarized growth;vesicle</t>
  </si>
  <si>
    <t>TCEA3</t>
  </si>
  <si>
    <t>O75764</t>
  </si>
  <si>
    <t>Transcription elongation factor A protein 3</t>
  </si>
  <si>
    <t>ABCE1</t>
  </si>
  <si>
    <t>P61221</t>
  </si>
  <si>
    <t>ATP-binding cassette sub-family E member 1</t>
  </si>
  <si>
    <t>biological regulation;catabolic process;cellular metabolic process;cellular nitrogen compound metabolic process;cellular process;establishment of localization;macromolecule metabolic process;metabolic process;multi-organism process;nitrogen compound metabolic process;nucleobase-containing compound metabolic process;primary metabolic process;response to biotic stimulus;response to stimulus;RNA catabolic process;RNA metabolic process;transmembrane transport;transport;viral reproduction</t>
  </si>
  <si>
    <t>KANK3</t>
  </si>
  <si>
    <t>Q6NY19</t>
  </si>
  <si>
    <t>KN motif and ankyrin repeat domain-containing protein 3</t>
  </si>
  <si>
    <t>COX15</t>
  </si>
  <si>
    <t>Q7KZN9</t>
  </si>
  <si>
    <t>Cytochrome c oxidase assembly protein COX15 homolog</t>
  </si>
  <si>
    <t>biosynthetic process;cellular component assembly;cellular component organization;cellular macromolecular complex assembly;cellular metabolic process;cellular nitrogen compound metabolic process;cellular process;cellular respiration;cofactor metabolic process;generation of precursor metabolites and energy;heterocycle metabolic process;macromolecular complex assembly;metabolic process;multicellular organismal process;nitrogen compound metabolic process;pigment metabolic process;protein complex assembly;small molecule metabolic process</t>
  </si>
  <si>
    <t>Oxidative phosphorylation;Porphyrin and chlorophyll metabolism;Two-component system</t>
  </si>
  <si>
    <t>RABGGTA</t>
  </si>
  <si>
    <t>Q92696</t>
  </si>
  <si>
    <t>Geranylgeranyl transferase type-2 subunit alpha</t>
  </si>
  <si>
    <t>BAG1</t>
  </si>
  <si>
    <t>Q99933</t>
  </si>
  <si>
    <t>BAG family molecular chaperone regulator 1</t>
  </si>
  <si>
    <t>biological regulation;cell death;cellular metabolic process;cellular process;death;macromolecule metabolic process;metabolic process;primary metabolic process;protein folding;protein metabolic process;response to abiotic stimulus;response to heat;response to stimulus;response to stress;signal transduction</t>
  </si>
  <si>
    <t>DAZAP1</t>
  </si>
  <si>
    <t>Q96EP5</t>
  </si>
  <si>
    <t>DAZ-associated protein 1</t>
  </si>
  <si>
    <t>anatomical structure development;biological regulation;cell differentiation;cell proliferation;cellular process;developmental process;multicellular organismal process</t>
  </si>
  <si>
    <t>NEMF</t>
  </si>
  <si>
    <t>O60524</t>
  </si>
  <si>
    <t>Ribosome quality control complex subunit NEMF</t>
  </si>
  <si>
    <t>establishment of localization;nuclear transport;nucleocytoplasmic transport;transport</t>
  </si>
  <si>
    <t>FGGY</t>
  </si>
  <si>
    <t>Q96C11</t>
  </si>
  <si>
    <t>FGGY carbohydrate kinase domain-containing protein</t>
  </si>
  <si>
    <t>biological regulation;carbohydrate metabolic process;cellular homeostasis;cellular metabolic process;cellular process;homeostatic process;metabolic process;phosphorus metabolic process;primary metabolic process</t>
  </si>
  <si>
    <t>VPS36</t>
  </si>
  <si>
    <t>Q86VN1</t>
  </si>
  <si>
    <t>Vacuolar protein-sorting-associated protein 36</t>
  </si>
  <si>
    <t>biological regulation;biosynthetic process;cellular component organization;cellular metabolic process;cellular nitrogen compound metabolic process;cellular process;endosome transport;establishment of localization;macromolecule metabolic process;membrane organization;metabolic process;nitrogen compound metabolic process;nucleobase-containing compound metabolic process;primary metabolic process;protein transport;RNA metabolic process;transport;vesicle-mediated transport</t>
  </si>
  <si>
    <t>cell part;cytosol;endosome;extracellular organelle;intracellular membrane-bounded organelle;intracellular organelle;lysosome;membrane;nucleus;organelle;vacuole;vesicle</t>
  </si>
  <si>
    <t>MICU2</t>
  </si>
  <si>
    <t>Q8IYU8</t>
  </si>
  <si>
    <t>Calcium uptake protein 2, mitochondrial</t>
  </si>
  <si>
    <t>biological regulation;cellular homeostasis;cellular ion homeostasis;cellular process;establishment of localization;homeostatic process;ion transport;transport</t>
  </si>
  <si>
    <t>MRPL3</t>
  </si>
  <si>
    <t>P09001</t>
  </si>
  <si>
    <t>39S ribosomal protein L3, mitochondrial</t>
  </si>
  <si>
    <t>cell part;macromolecular complex;membrane;ribonucleoprotein complex</t>
  </si>
  <si>
    <t>EIF2D</t>
  </si>
  <si>
    <t>P41214</t>
  </si>
  <si>
    <t>Eukaryotic translation initiation factor 2D</t>
  </si>
  <si>
    <t>cellular component assembly;cellular component disassembly;cellular component organization;cellular macromolecular complex assembly;cellular process;establishment of localization;macromolecular complex assembly;protein transport;ribonucleoprotein complex assembly;translational initiation;transport</t>
  </si>
  <si>
    <t>KHSRP</t>
  </si>
  <si>
    <t>Q92945</t>
  </si>
  <si>
    <t>Far upstream element-binding protein 2</t>
  </si>
  <si>
    <t>biological regulation;biosynthetic process;catabolic process;cellular metabolic process;cellular nitrogen compound metabolic process;cellular process;establishment of localization;macromolecule metabolic process;metabolic process;mRNA metabolic process;mRNA processing;nitrogen compound metabolic process;nucleobase-containing compound metabolic process;nucleobase-containing compound transport;primary metabolic process;RNA catabolic process;RNA metabolic process;RNA processing;RNA splicing;transport</t>
  </si>
  <si>
    <t>cell part;cytosol;intracellular non-membrane-bounded organelle;intracellular organelle;macromolecular complex;membrane;nucleoplasm;organelle;ribonucleoprotein complex</t>
  </si>
  <si>
    <t>BCO2</t>
  </si>
  <si>
    <t>Q9BYV7</t>
  </si>
  <si>
    <t>Carotenoid-cleaving dioxygenase, mitochondrial</t>
  </si>
  <si>
    <t>biological regulation;catabolic process;cellular aldehyde metabolic process;cellular homeostasis;cellular ion homeostasis;cellular ketone metabolic process;cellular lipid metabolic process;cellular metabolic process;cellular process;detection of stimulus;homeostatic process;hormone metabolic process;lipid metabolic process;metabolic process;organic acid metabolic process;primary metabolic process;response to abiotic stimulus;response to external stimulus;response to stimulus;signal transduction;small molecule metabolic process;vitamin metabolic process</t>
  </si>
  <si>
    <t>TMED5</t>
  </si>
  <si>
    <t>Q9Y3A6</t>
  </si>
  <si>
    <t>Transmembrane emp24 domain-containing protein 5</t>
  </si>
  <si>
    <t>cellular component organization;cellular process;establishment of localization;Golgi organization;organelle organization;protein transport;transport</t>
  </si>
  <si>
    <t>HSPA12B</t>
  </si>
  <si>
    <t>Q96MM6</t>
  </si>
  <si>
    <t>Heat shock 70 kDa protein 12B</t>
  </si>
  <si>
    <t>GCN1</t>
  </si>
  <si>
    <t>Q92616</t>
  </si>
  <si>
    <t>eIF-2-alpha kinase activator GCN1</t>
  </si>
  <si>
    <t>cell part;cytoplasm;intracellular non-membrane-bounded organelle;intracellular organelle;macromolecular complex;membrane;organelle;ribonucleoprotein complex;ribosome</t>
  </si>
  <si>
    <t>AFG1L</t>
  </si>
  <si>
    <t>Q8WV93</t>
  </si>
  <si>
    <t>AFG1-like ATPase</t>
  </si>
  <si>
    <t>DYNLL2</t>
  </si>
  <si>
    <t>Q96FJ2</t>
  </si>
  <si>
    <t>Dynein light chain 2, cytoplasmic</t>
  </si>
  <si>
    <t>cell death;cell recognition;cellular component organization;cellular process;death;establishment of localization;immune system process;organelle organization;transport</t>
  </si>
  <si>
    <t>cell part;cell projection;centrosome;cilium;cytosol;intracellular membrane-bounded organelle;intracellular non-membrane-bounded organelle;intracellular organelle;macromolecular complex;membrane;microtubule organizing center;nucleus;organelle;plasma membrane;protein complex</t>
  </si>
  <si>
    <t>ELAVL1</t>
  </si>
  <si>
    <t>Q15717</t>
  </si>
  <si>
    <t>ELAV-like protein 1</t>
  </si>
  <si>
    <t>biological regulation;cellular metabolic process;cellular nitrogen compound metabolic process;cellular process;developmental process;macromolecule metabolic process;metabolic process;mRNA metabolic process;multicellular organismal development;multicellular organismal process;nitrogen compound metabolic process;nucleobase-containing compound metabolic process;primary metabolic process;regulation of translation;RNA metabolic process</t>
  </si>
  <si>
    <t>FSCN1</t>
  </si>
  <si>
    <t>Q16658</t>
  </si>
  <si>
    <t>Fascin</t>
  </si>
  <si>
    <t>cell motility;cell proliferation;cellular component assembly;cellular component movement;cellular component organization;cellular process;cytoskeleton organization;locomotion;organelle organization</t>
  </si>
  <si>
    <t>cell part;cell projection;cytoplasm;cytoskeleton;cytosol;extracellular organelle;filopodium;intracellular non-membrane-bounded organelle;intracellular organelle;organelle;vesicle</t>
  </si>
  <si>
    <t>STEAP4</t>
  </si>
  <si>
    <t>Q687X5</t>
  </si>
  <si>
    <t>Metalloreductase STEAP4</t>
  </si>
  <si>
    <t>biological regulation;cell differentiation;cellular process;developmental process;establishment of localization;homeostatic process;ion transport;metabolic process;transmembrane transport;transport</t>
  </si>
  <si>
    <t>cell part;endosome;extracellular organelle;intracellular membrane-bounded organelle;intracellular organelle;membrane;organelle;plasma membrane;vesicle</t>
  </si>
  <si>
    <t>PSMC4</t>
  </si>
  <si>
    <t>P43686</t>
  </si>
  <si>
    <t>26S proteasome regulatory subunit 6B</t>
  </si>
  <si>
    <t>FCSK</t>
  </si>
  <si>
    <t>Q8N0W3</t>
  </si>
  <si>
    <t>L-fucose kinase</t>
  </si>
  <si>
    <t>PPM1F</t>
  </si>
  <si>
    <t>P49593</t>
  </si>
  <si>
    <t>Protein phosphatase 1F</t>
  </si>
  <si>
    <t>biological regulation;cellular component organization;cellular metabolic process;cellular process;chromatin modification;chromatin organization;chromosome organization;histone modification;macromolecule metabolic process;macromolecule modification;metabolic process;organelle organization;phosphorus metabolic process;primary metabolic process;protein dephosphorylation;protein metabolic process;protein modification process;regulation of organelle organization;regulation of protein modification process;response to chemical stimulus;response to drug;response to stimulus</t>
  </si>
  <si>
    <t>EPS15L1</t>
  </si>
  <si>
    <t>Q9UBC2</t>
  </si>
  <si>
    <t>Epidermal growth factor receptor substrate 15-like 1</t>
  </si>
  <si>
    <t>biological regulation;cellular component organization;cellular membrane organization;cellular process;endocytosis;establishment of localization;membrane invagination;membrane organization;response to stimulus;signal transduction;transport;vesicle-mediated transport</t>
  </si>
  <si>
    <t>cell part;intracellular membrane-bounded organelle;intracellular organelle;macromolecular complex;membrane;nucleus;organelle;plasma membrane;protein complex</t>
  </si>
  <si>
    <t>KATNAL2</t>
  </si>
  <si>
    <t>Q8IYT4</t>
  </si>
  <si>
    <t>Katanin p60 ATPase-containing subunit A-like 2</t>
  </si>
  <si>
    <t>cellular component organization;cellular process;cytoskeleton organization;metabolic process;organelle organization</t>
  </si>
  <si>
    <t>UBR1</t>
  </si>
  <si>
    <t>Q8IWV7</t>
  </si>
  <si>
    <t>E3 ubiquitin-protein ligase UBR1</t>
  </si>
  <si>
    <t>biological regulation;catabolic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process;response to chemical stimulus;response to endogenous stimulus;response to stimulus</t>
  </si>
  <si>
    <t>cell part;cytoplasm;cytosol;macromolecular complex;proteasome complex;protein complex;ubiquitin ligase complex</t>
  </si>
  <si>
    <t>MPDU1</t>
  </si>
  <si>
    <t>O75352</t>
  </si>
  <si>
    <t>Mannose-P-dolichol utilization defect 1 protein</t>
  </si>
  <si>
    <t>biosynthetic process;carbohydrate metabolic process;cellular metabolic process;cellular process;establishment of localization;macromolecule metabolic process;metabolic process;oligosaccharide metabolic process;primary metabolic process;protein folding;protein metabolic process;transport</t>
  </si>
  <si>
    <t>cell part;endoplasmic reticulum;extracellular organelle;intracellular membrane-bounded organelle;intracellular organelle;membrane;mitochondrion;organelle;vesicle</t>
  </si>
  <si>
    <t>YARS1</t>
  </si>
  <si>
    <t>P54577</t>
  </si>
  <si>
    <t>Tyrosine--tRNA ligase, cytoplasmic</t>
  </si>
  <si>
    <t>amine metabolic process;biological regulation;cell death;cellular amino acid metabolic process;cellular ketone metabolic process;cellular metabolic process;cellular nitrogen compound metabolic process;cellular process;death;macromolecule metabolic process;metabolic process;nitrogen compound metabolic process;nucleobase-containing compound metabolic process;organic acid metabolic process;primary metabolic process;response to stimulus;RNA metabolic process;signal transduction;small molecule metabolic process;tRNA aminoacylation for protein translation;tRNA metabolic process</t>
  </si>
  <si>
    <t>cell part;cytoplasm;cytosol;extracellular space;intracellular membrane-bounded organelle;intracellular organelle;nucleus;organelle</t>
  </si>
  <si>
    <t>CFI</t>
  </si>
  <si>
    <t>P05156</t>
  </si>
  <si>
    <t>Complement factor I</t>
  </si>
  <si>
    <t>cell part;extracellular organelle;extracellular region;extracellular space;intracellular membrane-bounded organelle;intracellular organelle;membrane;nucleus;organelle;vesicle</t>
  </si>
  <si>
    <t>RAP2C</t>
  </si>
  <si>
    <t>Q9Y3L5</t>
  </si>
  <si>
    <t>Ras-related protein Rap-2c</t>
  </si>
  <si>
    <t>SEC16A</t>
  </si>
  <si>
    <t>O15027</t>
  </si>
  <si>
    <t>Protein transport protein Sec16A</t>
  </si>
  <si>
    <t>anatomical structure development;cellular component organization;cellular process;developmental process;endoplasmic reticulum organization;establishment of localization;organelle organization;protein transport;transport;vesicle organization</t>
  </si>
  <si>
    <t>cell part;cytoplasm;cytosol;Golgi apparatus;intracellular membrane-bounded organelle;intracellular organelle;membrane;organelle</t>
  </si>
  <si>
    <t>GNB1</t>
  </si>
  <si>
    <t>P62873</t>
  </si>
  <si>
    <t>Guanine nucleotide-binding protein G(I)/G(S)/G(T) subunit beta-1</t>
  </si>
  <si>
    <t>anatomical structure development;biological regulation;cell activation;cell communication;cell death;cell proliferation;cell-cell signaling;cellular homeostasis;cellular ion homeostasis;cellular metabolic process;cellular process;coagulation;death;detection of stimulus;developmental process;energy reserve metabolic process;generation of precursor metabolites and energy;homeostatic process;metabolic process;multicellular organismal process;neurological system process;regulation of body fluid levels;response to abiotic stimulus;response to chemical stimulus;response to endogenous stimulus;response to external stimulus;response to stimulus;response to stress;signal transduction;signaling;small molecule metabolic process</t>
  </si>
  <si>
    <t>cell body;cell part;cell projection;extracellular organelle;intracellular;macromolecular complex;membrane;neuron projection;organelle;photoreceptor inner segment;plasma membrane;protein complex;vesicle</t>
  </si>
  <si>
    <t>Chemokine signaling pathway;Phototransduction;Taste transduction</t>
  </si>
  <si>
    <t>DPYSL4</t>
  </si>
  <si>
    <t>O14531</t>
  </si>
  <si>
    <t>Dihydropyrimidinase-related protein 4</t>
  </si>
  <si>
    <t>anatomical structure development;cell death;cellular process;death;developmental process;locomotion;response to chemical stimulus;response to external stimulus;response to stimulus</t>
  </si>
  <si>
    <t>CTNNB1</t>
  </si>
  <si>
    <t>P35222</t>
  </si>
  <si>
    <t>Catenin beta-1</t>
  </si>
  <si>
    <t>anatomical structure development;anatomical structure formation involved in morphogenesis;anatomical structure morphogenesis;biological adhesion;biological regulation;biosynthetic process;cell activation;cell adhesion;cell communication;cell death;cell development;cell differentiation;cell junction organization;cell maturation;cell morphogenesis;cell motility;cell proliferation;cell-cell signaling;cellular component assembly;cellular component disassembly;cellular component morphogenesis;cellular component movement;cellular component organization;cellular localization;cellular metabolic process;cellular nitrogen compound metabolic process;cellular process;death;developmental maturation;developmental process;embryo development;establishment of localization;homeostatic process;immune system process;localization;locomotion;macromolecular complex assembly;macromolecule metabolic process;metabolic process;molting cycle;multicellular organismal process;nitrogen compound metabolic process;nucleobase-containing compound metabolic process;primary metabolic process;protein complex assembly;regulation of cell cycle;regulation of mitotic cell cycle;regulation of organelle organization;regulation of protein modification process;regulation of transport;response to abiotic stimulus;response to chemical stimulus;response to drug;response to endogenous stimulus;response to external stimulus;response to stimulus;response to stress;RNA metabolic process;signal transduction;signaling;transport;vesicle-mediated transport</t>
  </si>
  <si>
    <t>apical part of cell;cell cortex;cell part;cell projection;centrosome;cytoplasm;cytosol;extracellular organelle;intracellular membrane-bounded organelle;intracellular non-membrane-bounded organelle;intracellular organelle;macromolecular complex;membrane;microtubule organizing center;nucleoplasm;nucleus;organelle;plasma membrane;protein complex;synapse;transcription factor complex;vesicle</t>
  </si>
  <si>
    <t>Adherens junction;Arrhythmogenic right ventricular cardiomyopathy (ARVC);Bacterial invasion of epithelial cells;Basal cell carcinoma;Colorectal cancer;Endometrial cancer;Focal adhesion;Leukocyte transendothelial migration;Melanogenesis;Pathogenic Escherichia coli infection;Pathways in cancer;Prostate cancer;Thyroid cancer;Tight junction;Wnt signaling pathway</t>
  </si>
  <si>
    <t>OSBPL6</t>
  </si>
  <si>
    <t>Q9BZF3</t>
  </si>
  <si>
    <t>Oxysterol-binding protein-related protein 6</t>
  </si>
  <si>
    <t>NUP133</t>
  </si>
  <si>
    <t>Q8WUM0</t>
  </si>
  <si>
    <t>Nuclear pore complex protein Nup133</t>
  </si>
  <si>
    <t>anatomical structure development;biological regulation;biosynthetic process;carbohydrate metabolic process;carbohydrate transport;cell cycle;cellular component disassembly;cellular component organization;cellular membrane organization;cellular metabolic process;cellular nitrogen compound metabolic process;cellular process;developmental process;establishment of localization;macromolecule metabolic process;macromolecule modification;membrane organization;metabolic process;mitotic cell cycle;nitrogen compound metabolic process;nuclear transport;nucleobase-containing compound metabolic process;nucleobase-containing compound transport;nucleocytoplasmic transport;nucleus organization;organelle organization;primary metabolic process;protein metabolic process;protein modification by small protein conjugation or removal;protein modification process;protein transport;regulation of transport;response to abiotic stimulus;response to chemical stimulus;response to heat;response to stimulus;response to stress;RNA metabolic process;signal transduction;small molecule metabolic process;transmembrane transport;transport;viral reproduction</t>
  </si>
  <si>
    <t>cell part;cytosol;intracellular non-membrane-bounded organelle;intracellular organelle;kinetochore;macromolecular complex;membrane;nuclear envelope;nuclear pore;organelle;protein complex</t>
  </si>
  <si>
    <t>SEC63</t>
  </si>
  <si>
    <t>Q9UGP8</t>
  </si>
  <si>
    <t>Translocation protein SEC63 homolog</t>
  </si>
  <si>
    <t>aging;anatomical structure development;biological regulation;cellular metabolic process;cellular process;developmental process;establishment of localization;macromolecule metabolic process;metabolic process;nitrogen compound metabolic process;primary metabolic process;protein metabolic process;protein targeting;protein transport;response to chemical stimulus;response to stimulus;response to stress;signal transduction;transmembrane transport;transport</t>
  </si>
  <si>
    <t>cell part;cytosol;endoplasmic reticulum;intracellular membrane-bounded organelle;intracellular organelle;membrane;organelle</t>
  </si>
  <si>
    <t>Protein export;Protein processing in endoplasmic reticulum</t>
  </si>
  <si>
    <t>CNP</t>
  </si>
  <si>
    <t>P09543</t>
  </si>
  <si>
    <t>2',3'-cyclic-nucleotide 3'-phosphodiesterase</t>
  </si>
  <si>
    <t>aging;anatomical structure development;anatomical structure morphogenesis;behavior;biological regulation;catabolic process;cell communication;cell differentiation;cell-cell signaling;cellular component morphogenesis;cellular component organization;cellular membrane organization;cellular metabolic process;cellular nitrogen compound metabolic process;cellular process;cytoskeleton organization;developmental process;membrane organization;metabolic process;mitochondrion organization;multicellular organismal process;nitrogen compound metabolic process;nucleobase-containing compound catabolic process;nucleobase-containing compound metabolic process;nucleobase-containing small molecule metabolic process;nucleotide metabolic process;organelle organization;primary metabolic process;response to biotic stimulus;response to chemical stimulus;response to stimulus;signaling;small molecule metabolic process</t>
  </si>
  <si>
    <t>cell part;cell projection;cytoplasm;cytoplasmic membrane-bounded vesicle;extracellular organelle;extracellular space;intracellular membrane-bounded organelle;intracellular organelle;macromolecular complex;membrane;microvillus;nucleoplasm;nucleus;organelle;plasma membrane;protein complex;pseudopodium;vesicle</t>
  </si>
  <si>
    <t>PMM2</t>
  </si>
  <si>
    <t>O15305</t>
  </si>
  <si>
    <t>Phosphomannomutase 2</t>
  </si>
  <si>
    <t>cell body;cell part;cytosol;extracellular organelle;neuronal cell body;organelle;vesicle</t>
  </si>
  <si>
    <t>UQCR11</t>
  </si>
  <si>
    <t>O14957</t>
  </si>
  <si>
    <t>Cytochrome b-c1 complex subunit 10</t>
  </si>
  <si>
    <t>WASHC3</t>
  </si>
  <si>
    <t>Q9Y3C0</t>
  </si>
  <si>
    <t>WASH complex subunit 3</t>
  </si>
  <si>
    <t>cell part;cytoskeleton;endosome;intracellular membrane-bounded organelle;intracellular non-membrane-bounded organelle;intracellular organelle;macromolecular complex;organelle;protein complex</t>
  </si>
  <si>
    <t>RRAGA</t>
  </si>
  <si>
    <t>Q7L523</t>
  </si>
  <si>
    <t xml:space="preserve">Ras-related GTP-binding protein A </t>
  </si>
  <si>
    <t>biological regulation;cell communication;cell death;cellular localization;cellular process;death;interspecies interaction between organisms;localization;metabolic process;multi-organism process;response to chemical stimulus;response to endogenous stimulus;response to external stimulus;response to extracellular stimulus;response to starvation;response to stimulus;response to stress</t>
  </si>
  <si>
    <t>cell part;cytoplasm;Golgi apparatus;intracellular membrane-bounded organelle;intracellular organelle;lysosome;macromolecular complex;membrane;nucleus;organelle;protein complex;vacuole</t>
  </si>
  <si>
    <t>TMED7</t>
  </si>
  <si>
    <t>Q9Y3B3</t>
  </si>
  <si>
    <t>Transmembrane emp24 domain-containing protein 7</t>
  </si>
  <si>
    <t>cell part;endoplasmic reticulum;extracellular organelle;Golgi apparatus;intracellular membrane-bounded organelle;intracellular organelle;macromolecular complex;membrane;organelle;protein complex;vesicle</t>
  </si>
  <si>
    <t>TM6SF1</t>
  </si>
  <si>
    <t>Q9BZW5</t>
  </si>
  <si>
    <t>Transmembrane 6 superfamily member 1</t>
  </si>
  <si>
    <t>WDR26</t>
  </si>
  <si>
    <t>Q9H7D7</t>
  </si>
  <si>
    <t>WD repeat-containing protein 26</t>
  </si>
  <si>
    <t>WDR44</t>
  </si>
  <si>
    <t>Q5JSH3</t>
  </si>
  <si>
    <t>WD repeat-containing protein 44</t>
  </si>
  <si>
    <t>cell part;cytosol;Golgi apparatus;intracellular membrane-bounded organelle;intracellular organelle;membrane;organelle</t>
  </si>
  <si>
    <t>PLPP3</t>
  </si>
  <si>
    <t>O14495</t>
  </si>
  <si>
    <t>Phospholipid phosphatase 3</t>
  </si>
  <si>
    <t>anatomical structure development;anatomical structure morphogenesis;biological adhesion;biological regulation;biosynthetic process;cell adhesion;cell differentiation;cell motility;cellular component movement;cellular lipid metabolic process;cellular metabolic process;cellular process;developmental process;lipid metabolic process;locomotion;metabolic process;phosphorus metabolic process;primary metabolic process;regulation of protein modification process;regulation of protein stability;response to stimulus;signal transduction;small molecule metabolic process</t>
  </si>
  <si>
    <t>cell part;extracellular organelle;Golgi apparatus;intracellular membrane-bounded organelle;intracellular organelle;membrane;organelle;plasma membrane;vesicle</t>
  </si>
  <si>
    <t>Ether lipid metabolism;Fat digestion and absorption;Fc gamma R-mediated phagocytosis;Glycerolipid metabolism;Glycerophospholipid metabolism;Sphingolipid metabolism</t>
  </si>
  <si>
    <t>P61163</t>
  </si>
  <si>
    <t>cell cycle;cellular component organization;cellular process;establishment of localization;immune system process;mitotic cell cycle;organelle organization;transport;vesicle-mediated transport</t>
  </si>
  <si>
    <t>cell part;centrosome;cytoplasm;cytosol;extracellular organelle;intracellular non-membrane-bounded organelle;intracellular organelle;macromolecular complex;microtubule organizing center;organelle;protein complex;vesicle</t>
  </si>
  <si>
    <t>TMEM70</t>
  </si>
  <si>
    <t>Q9BUB7</t>
  </si>
  <si>
    <t>Transmembrane protein 70, mitochondrial</t>
  </si>
  <si>
    <t>AHCYL2</t>
  </si>
  <si>
    <t>Q96HN2</t>
  </si>
  <si>
    <t>Adenosylhomocysteinase 3</t>
  </si>
  <si>
    <t>amine metabolic process;cellular amino acid metabolic process;cellular ketone metabolic process;cellular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process;nucleoside metabolic process;one-carbon metabolic process;organic acid metabolic process;primary metabolic process;small molecule metabolic process;sulfur compound metabolic process</t>
  </si>
  <si>
    <t>UBA2</t>
  </si>
  <si>
    <t>Q9UBT2</t>
  </si>
  <si>
    <t>SUMO-activating enzyme subunit 2</t>
  </si>
  <si>
    <t>cell part;cytosol;intracellular membrane-bounded organelle;intracellular organelle;macromolecular complex;nucleoplasm;nucleus;organelle;protein complex</t>
  </si>
  <si>
    <t>MAP1B</t>
  </si>
  <si>
    <t>P46821</t>
  </si>
  <si>
    <t>Microtubule-associated protein 1B</t>
  </si>
  <si>
    <t>anatomical structure development;biological regulation;cell growth;cellular component movement;cellular component organization;cellular process;cytoskeleton organization;cytoskeleton-dependent intracellular transport;developmental process;establishment of localization;establishment or maintenance of cell polarity;growth;organelle organization;regulation of transport;transport</t>
  </si>
  <si>
    <t>cell part;cell projection;cytoplasm;cytosol;macromolecular complex;membrane;neuron projection;plasma membrane;protein complex</t>
  </si>
  <si>
    <t>PRCP</t>
  </si>
  <si>
    <t>P42785</t>
  </si>
  <si>
    <t>Lysosomal Pro-X carboxypeptidase</t>
  </si>
  <si>
    <t>anatomical structure formation involved in morphogenesis;biological regulation;coagulation;developmental process;homeostatic process;macromolecule metabolic process;metabolic process;multicellular organismal process;primary metabolic process;protein metabolic process;regulation of body fluid levels;response to stimulus;response to stress</t>
  </si>
  <si>
    <t>basal part of cell;cell part;extracellular organelle;intracellular membrane-bounded organelle;intracellular organelle;lysosome;membrane;organelle;plasma membrane;vacuole;vesicle</t>
  </si>
  <si>
    <t>CTPS1</t>
  </si>
  <si>
    <t>P17812</t>
  </si>
  <si>
    <t>CTP synthase 1</t>
  </si>
  <si>
    <t>amine metabolic process;biosynthetic process;cell activation;cell proliferation;cellular amino acid metabolic process;cellular ketone metabolic process;cellular metabolic process;cellular nitrogen compound metabolic process;cellular process;heterocycle metabolic process;immune system process;metabolic process;nitrogen compound metabolic process;nucleobase-containing compound metabolic process;nucleobase-containing small molecule interconversion;nucleobase-containing small molecule metabolic process;nucleoside metabolic process;nucleotide metabolic process;organic acid metabolic process;primary metabolic process;response to chemical stimulus;response to drug;response to stimulus;small molecule metabolic process</t>
  </si>
  <si>
    <t>ZYG11B</t>
  </si>
  <si>
    <t>Q9C0D3</t>
  </si>
  <si>
    <t>Protein zyg-11 homolog B</t>
  </si>
  <si>
    <t>AGPS</t>
  </si>
  <si>
    <t>O00116</t>
  </si>
  <si>
    <t>Alkyldihydroxyacetonephosphate synthase, peroxisomal</t>
  </si>
  <si>
    <t>cell part;intracellular membrane-bounded organelle;intracellular non-membrane-bounded organelle;intracellular organelle;membrane;microbody;mitochondrion;nucleolus;organelle;peroxisome</t>
  </si>
  <si>
    <t>Ether lipid metabolism;Peroxisome</t>
  </si>
  <si>
    <t>TNPO1</t>
  </si>
  <si>
    <t>Q92973</t>
  </si>
  <si>
    <t>Transportin-1</t>
  </si>
  <si>
    <t>cellular component organization;cellular process;establishment of localization;macromolecule metabolic process;metabolic process;organelle organization;protein transport;transport;viral reproduction</t>
  </si>
  <si>
    <t>cell part;cell projection;cilium;cytoplasm;cytosol;extracellular organelle;intracellular membrane-bounded organelle;intracellular organelle;nucleus;organelle;vesicle</t>
  </si>
  <si>
    <t>STAT3</t>
  </si>
  <si>
    <t>P40763</t>
  </si>
  <si>
    <t>Signal transducer and activator of transcription 3</t>
  </si>
  <si>
    <t>anatomical structure development;behavior;biological regulation;cell differentiation;cell proliferation;cellular component movement;cellular metabolic process;cellular process;developmental process;establishment of localization;homeostatic process;metabolic process;multicellular organismal process;nuclear transport;nucleocytoplasmic transport;phosphorus metabolic process;protein targeting;protein transport;reproduction;response to chemical stimulus;response to drug;response to endogenous stimulus;response to stimulus;response to stress;signal transduction;transport;viral reproduction</t>
  </si>
  <si>
    <t>cell part;cytoplasm;cytosol;intracellular membrane-bounded organelle;intracellular organelle;membrane;nucleoplasm;nucleus;organelle;plasma membrane</t>
  </si>
  <si>
    <t>Acute myeloid leukemia;Adipocytokine signaling pathway;Chemokine signaling pathway;Hepatitis C;Jak-STAT signaling pathway;ko05152;Measles;Pancreatic cancer;Pathways in cancer;Toxoplasmosis</t>
  </si>
  <si>
    <t>NAA35</t>
  </si>
  <si>
    <t>Q5VZE5</t>
  </si>
  <si>
    <t>N-alpha-acetyltransferase 35, NatC auxiliary subunit</t>
  </si>
  <si>
    <t>biological regulation;cell proliferation</t>
  </si>
  <si>
    <t>DYNLT3</t>
  </si>
  <si>
    <t>P51808</t>
  </si>
  <si>
    <t>Dynein light chain Tctex-type 3</t>
  </si>
  <si>
    <t>biological regulation;cell division;cellular component organization;cellular process;establishment of localization;mitosis;nuclear division;organelle fission;organelle organization;regulation of cell cycle;regulation of mitotic cell cycle;transport</t>
  </si>
  <si>
    <t>cell part;intracellular membrane-bounded organelle;intracellular non-membrane-bounded organelle;intracellular organelle;kinetochore;macromolecular complex;nucleus;organelle;protein complex</t>
  </si>
  <si>
    <t>TERF2IP</t>
  </si>
  <si>
    <t>Q9NYB0</t>
  </si>
  <si>
    <t>Telomeric repeat-binding factor 2-interacting protein 1</t>
  </si>
  <si>
    <t>biological regulation;biosynthetic process;cellular component organization;cellular localization;cellular metabolic process;cellular nitrogen compound metabolic process;cellular process;chromosome organization;DNA metabolic process;DNA recombination;DNA replication;homeostatic process;localization;macromolecule metabolic process;metabolic process;nitrogen compound metabolic process;nucleobase-containing compound metabolic process;organelle organization;primary metabolic process;regulation of DNA metabolic process;regulation of organelle organization;regulation of protein modification process;response to DNA damage stimulus;response to stimulus;response to stress;RNA metabolic process;telomere organization</t>
  </si>
  <si>
    <t>cell part;chromosome;cytoplasm;intracellular membrane-bounded organelle;intracellular non-membrane-bounded organelle;intracellular organelle;macromolecular complex;nuclear chromosome;nuclear envelope;nucleoplasm;nucleus;organelle;telomere cap complex</t>
  </si>
  <si>
    <t>SRP68</t>
  </si>
  <si>
    <t>Q9UHB9</t>
  </si>
  <si>
    <t>Signal recognition particle subunit SRP68</t>
  </si>
  <si>
    <t>cell part;cytoplasm;cytosol;endoplasmic reticulum;intracellular membrane-bounded organelle;intracellular non-membrane-bounded organelle;intracellular organelle;macromolecular complex;nucleolus;organelle;ribonucleoprotein complex;ribosome;signal recognition particle</t>
  </si>
  <si>
    <t>OXSM</t>
  </si>
  <si>
    <t>Q9NWU1</t>
  </si>
  <si>
    <t>3-oxoacyl-[acyl-carrier-protein] synthase, mitochondrial</t>
  </si>
  <si>
    <t>biosynthetic process;cellular ketone metabolic process;cellular lipid metabolic process;cellular metabolic process;cellular process;cofactor metabolic process;lipid metabolic process;metabolic process;organic acid metabolic process;primary metabolic process;small molecule metabolic process</t>
  </si>
  <si>
    <t>EIF4A1</t>
  </si>
  <si>
    <t>P60842</t>
  </si>
  <si>
    <t>Eukaryotic initiation factor 4A-I</t>
  </si>
  <si>
    <t>anatomical structure morphogenesis;biological regulation;biosynthetic process;catabolic process;cellular metabolic process;cellular nitrogen compound metabolic process;cellular process;developmental process;macromolecule metabolic process;metabolic process;mRNA metabolic process;mRNA processing;nitrogen compound metabolic process;nucleobase-containing compound metabolic process;primary metabolic process;protein metabolic process;response to chemical stimulus;response to stimulus;RNA catabolic process;RNA metabolic process;RNA processing;signal transduction;translation;translational initiation;viral reproduction</t>
  </si>
  <si>
    <t>cell part;cytoplasm;cytosol;extracellular organelle;intracellular non-membrane-bounded organelle;intracellular organelle;macromolecular complex;membrane;nucleolus;organelle;protein complex;vesicle</t>
  </si>
  <si>
    <t>GAA</t>
  </si>
  <si>
    <t>P10253</t>
  </si>
  <si>
    <t>Lysosomal alpha-glucosidase</t>
  </si>
  <si>
    <t>alcohol metabolic process;anatomical structure development;anatomical structure morphogenesis;behavior;biological regulation;carbohydrate metabolic process;catabolic process;cellular component organization;cellular homeostasis;cellular metabolic process;cellular process;developmental process;energy reserve metabolic process;generation of precursor metabolites and energy;homeostatic process;macromolecule metabolic process;metabolic process;multicellular organismal process;muscle contraction;neurological system process;oligosaccharide metabolic process;organelle organization;polysaccharide metabolic process;primary metabolic process;response to stimulus;small molecule metabolic process;vacuole organization</t>
  </si>
  <si>
    <t>Galactose metabolism;Lysosome;Starch and sucrose metabolism</t>
  </si>
  <si>
    <t>FDPS</t>
  </si>
  <si>
    <t>P14324</t>
  </si>
  <si>
    <t>Farnesyl pyrophosphate synthase</t>
  </si>
  <si>
    <t>alcohol metabolic process;biosynthetic process;cellular lipid metabolic process;cellular metabolic process;cellular process;lipid metabolic process;metabolic process;primary metabolic process;small molecule metabolic process;viral reproduction</t>
  </si>
  <si>
    <t>TSN</t>
  </si>
  <si>
    <t>Q15631</t>
  </si>
  <si>
    <t>Translin</t>
  </si>
  <si>
    <t>cellular metabolic process;cellular nitrogen compound metabolic process;cellular process;DNA metabolic process;DNA recombination;macromolecule metabolic process;metabolic process;nitrogen compound metabolic process;nucleobase-containing compound metabolic process;primary metabolic process</t>
  </si>
  <si>
    <t>AKAP12</t>
  </si>
  <si>
    <t>Q02952</t>
  </si>
  <si>
    <t>A-kinase anchor protein 12</t>
  </si>
  <si>
    <t>cell cortex;cell part;cytoplasm;cytoskeleton;intracellular non-membrane-bounded organelle;intracellular organelle;membrane;organelle;plasma membrane</t>
  </si>
  <si>
    <t>TOR1B</t>
  </si>
  <si>
    <t>O14657</t>
  </si>
  <si>
    <t>Torsin-1B</t>
  </si>
  <si>
    <t>cellular component assembly;cellular component organization;cellular membrane organization;cellular metabolic process;cellular process;endoplasmic reticulum organization;macromolecular complex assembly;macromolecule metabolic process;membrane organization;metabolic process;organelle organization;primary metabolic process;protein complex assembly;protein folding;protein metabolic process;response to chemical stimulus;response to stimulus;response to stress</t>
  </si>
  <si>
    <t>cell part;endoplasmic reticulum;extracellular organelle;intracellular membrane-bounded organelle;intracellular organelle;membrane;nuclear envelope;organelle;vesicle</t>
  </si>
  <si>
    <t>SELENOF</t>
  </si>
  <si>
    <t>O60613</t>
  </si>
  <si>
    <t>Selenoprotein F</t>
  </si>
  <si>
    <t>DMAC2L</t>
  </si>
  <si>
    <t>Q99766</t>
  </si>
  <si>
    <t>ATP synthase subunit s, mitochondrial</t>
  </si>
  <si>
    <t>ATP6V1G1</t>
  </si>
  <si>
    <t>O75348</t>
  </si>
  <si>
    <t>V-type proton ATPase subunit G 1</t>
  </si>
  <si>
    <t>biological regulation;cellular component organization;cellular homeostasis;cellular ion homeostasis;cellular process;establishment of localization;homeostatic process;interspecies interaction between organisms;ion transport;multi-organism process;organelle organization;protein transport;response to chemical stimulus;response to endogenous stimulus;response to stimulus;signal transduction;transmembrane transport;transport</t>
  </si>
  <si>
    <t>cell part;cytosol;extracellular organelle;macromolecular complex;membrane;organelle;plasma membrane;protein complex;proton-transporting two-sector ATPase complex;vesicle</t>
  </si>
  <si>
    <t>FKBP2</t>
  </si>
  <si>
    <t>P26885</t>
  </si>
  <si>
    <t>Peptidyl-prolyl cis-trans isomerase FKBP2</t>
  </si>
  <si>
    <t>COPG1</t>
  </si>
  <si>
    <t>Q9Y678</t>
  </si>
  <si>
    <t>Coatomer subunit gamma-1</t>
  </si>
  <si>
    <t>cellular component movement;cellular component organization;cellular process;cytoskeleton-dependent intracellular transport;establishment of localization;Golgi vesicle transport;membrane organization;organelle organization;protein transport;transport;vesicle organization;vesicle-mediated transport</t>
  </si>
  <si>
    <t>MBOAT7</t>
  </si>
  <si>
    <t>Q96N66</t>
  </si>
  <si>
    <t>Lysophospholipid acyltransferase 7</t>
  </si>
  <si>
    <t>anatomical structure development;anatomical structure formation involved in morphogenesis;biosynthetic process;cellular lipid metabolic process;cellular metabolic process;cellular process;developmental process;lipid metabolic process;metabolic process;primary metabolic process;small molecule metabolic process</t>
  </si>
  <si>
    <t>NPC2</t>
  </si>
  <si>
    <t>P61916</t>
  </si>
  <si>
    <t>NPC intracellular cholesterol transporter 2</t>
  </si>
  <si>
    <t>alcohol metabolic process;biological regulation;establishment of localization;homeostatic process;lipid metabolic process;lipid transport;metabolic process;multi-organism process;primary metabolic process;response to biotic stimulus;response to stimulus;small molecule metabolic process;transport</t>
  </si>
  <si>
    <t>cell part;endoplasmic reticulum;extracellular organelle;intracellular membrane-bounded organelle;intracellular organelle;lysosome;organelle;vacuole;vesicle</t>
  </si>
  <si>
    <t>ATP6V1C1</t>
  </si>
  <si>
    <t>P21283</t>
  </si>
  <si>
    <t>V-type proton ATPase subunit C 1</t>
  </si>
  <si>
    <t>apical part of cell;cell part;cytosol;extracellular organelle;intracellular organelle;macromolecular complex;membrane;organelle;plasma membrane;protein complex;proton-transporting two-sector ATPase complex;vesicle</t>
  </si>
  <si>
    <t>MAPK1</t>
  </si>
  <si>
    <t>P28482</t>
  </si>
  <si>
    <t>Mitogen-activated protein kinase 1</t>
  </si>
  <si>
    <t>anatomical structure development;anatomical structure morphogenesis;biological regulation;biosynthetic process;cell activation;cell communication;cell cycle;cell death;cell proliferation;cell-cell signaling;cellular aromatic compound metabolic process;cellular component organization;cellular membrane organization;cellular metabolic process;cellular nitrogen compound metabolic process;cellular process;coagulation;death;developmental process;endocytosis;establishment of localization;heterocycle metabolic process;immune system process;locomotion;macromolecule metabolic process;macromolecule modification;membrane invagination;membrane organization;metabolic process;multicellular organismal process;neurological system process;nitrogen compound metabolic process;nuclear transport;nucleobase-containing compound metabolic process;nucleobase-containing small molecule metabolic process;nucleocytoplasmic transport;peptidyl-amino acid modification;phosphorus metabolic process;primary metabolic process;protein metabolic process;protein modification process;protein phosphorylation;protein targeting;protein transport;regulation of body fluid levels;regulation of organelle organization;regulation of protein modification process;regulation of protein stability;regulation of translation;regulation of transport;response to abiotic stimulus;response to biotic stimulus;response to chemical stimulus;response to DNA damage stimulus;response to endogenous stimulus;response to external stimulus;response to heat;response to stimulus;response to stress;RNA metabolic process;signal transduction;signaling;small molecule metabolic process;transport;vesicle-mediated transport;viral reproduction</t>
  </si>
  <si>
    <t>cell part;cell projection;cytoplasm;cytoskeleton;cytosol;endosome;extracellular organelle;Golgi apparatus;intracellular membrane-bounded organelle;intracellular non-membrane-bounded organelle;intracellular organelle;macromolecular complex;microtubule organizing center;mitochondrion;neuron projection;nucleoplasm;nucleus;organelle;protein complex;pseudopodium;vesicle</t>
  </si>
  <si>
    <t>PCNP</t>
  </si>
  <si>
    <t>Q8WW12</t>
  </si>
  <si>
    <t>PEST proteolytic signal-containing nuclear protein</t>
  </si>
  <si>
    <t>catabolic process;cell cycle;cellular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</t>
  </si>
  <si>
    <t>CD74</t>
  </si>
  <si>
    <t>P04233</t>
  </si>
  <si>
    <t>HLA class II histocompatibility antigen gamma chain</t>
  </si>
  <si>
    <t>biological regulation;biosynthetic process;cell proliferation;cellular component assembly;cellular component organization;cellular ketone metabolic process;cellular lipid metabolic process;cellular metabolic process;cellular process;establishment of localization;immune system process;lipid metabolic process;macromolecular complex assembly;macromolecule metabolic process;macromolecule modification;metabolic process;organic acid metabolic process;phosphorus metabolic process;primary metabolic process;protein complex assembly;protein folding;protein metabolic process;protein modification process;protein phosphorylation;protein transport;regulation of protein modification process;regulation of transport;response to chemical stimulus;response to stimulus;response to stress;signal transduction;small molecule metabolic process;transport</t>
  </si>
  <si>
    <t>cell part;cell surface;endosome;extracellular organelle;intracellular;intracellular membrane-bounded organelle;intracellular organelle;macromolecular complex;membrane;MHC protein complex;organelle;plasma membrane;protein complex;receptor complex;vacuole;vesicle</t>
  </si>
  <si>
    <t>Antigen processing and presentation;ko05152</t>
  </si>
  <si>
    <t>PFKL</t>
  </si>
  <si>
    <t>P17858</t>
  </si>
  <si>
    <t>ATP-dependent 6-phosphofructokinase, liver type</t>
  </si>
  <si>
    <t>alcohol metabolic process;biological regulation;carbohydrate metabolic process;catabolic process;cellular component assembly;cellular component organization;cellular metabolic process;cellular process;generation of precursor metabolites and energy;macromolecular complex assembly;metabolic process;phosphorus metabolic process;primary metabolic process;protein complex assembly;regulation of transport;response to chemical stimulus;response to stimulus;small molecule metabolic process</t>
  </si>
  <si>
    <t>IGKV3-11</t>
  </si>
  <si>
    <t>P04433</t>
  </si>
  <si>
    <t>Immunoglobulin kappa variable 3-11</t>
  </si>
  <si>
    <t>SCN1B</t>
  </si>
  <si>
    <t>Q07699</t>
  </si>
  <si>
    <t>Sodium channel subunit beta-1</t>
  </si>
  <si>
    <t>biological adhesion;biological regulation;cell adhesion;cell communication;cell-cell signaling;cellular homeostasis;cellular ion homeostasis;cellular process;circulatory system process;establishment of localization;homeostatic process;ion transport;locomotion;multicellular organismal process;muscle contraction;neurological system process;regulation of transport;response to chemical stimulus;response to external stimulus;response to stimulus;signaling;transmembrane transport;transport</t>
  </si>
  <si>
    <t>NEK9</t>
  </si>
  <si>
    <t>Q8TD19</t>
  </si>
  <si>
    <t>Serine/threonine-protein kinase Nek9</t>
  </si>
  <si>
    <t>cell cycle;cell division;cellular component disassembly;cellular component organization;cellular membrane organization;cellular metabolic process;cellular process;macromolecule metabolic process;macromolecule modification;membrane organization;metabolic process;mitosis;mitotic cell cycle;nuclear division;organelle fission;organelle organization;phosphorus metabolic process;primary metabolic process;protein metabolic process;protein modification process;protein phosphorylation</t>
  </si>
  <si>
    <t>NMT1</t>
  </si>
  <si>
    <t>P30419</t>
  </si>
  <si>
    <t>Glycylpeptide N-tetradecanoyltransferase 1</t>
  </si>
  <si>
    <t>biological regulation;cell death;cellular metabolic process;cellular process;death;detection of stimulus;developmental process;embryo development;macromolecule metabolic process;macromolecule modification;metabolic process;peptidyl-amino acid modification;primary metabolic process;protein acylation;protein lipidation;protein metabolic process;protein modification process;response to abiotic stimulus;response to external stimulus;response to stimulus;signal transduction;viral reproduction</t>
  </si>
  <si>
    <t>UBQLN1</t>
  </si>
  <si>
    <t>Q9UMX0</t>
  </si>
  <si>
    <t>Ubiquilin-1</t>
  </si>
  <si>
    <t>autophagy;biological regulation;catabolic process;cell communication;cellular metabolic process;cellular process;macromolecule metabolic process;metabolic process;primary metabolic process;protein metabolic process;proteolysis;proteolysis involved in cellular protein catabolic process;regulation of organelle organization;regulation of protein modification process;response to chemical stimulus;response to external stimulus;response to extracellular stimulus;response to starvation;response to stimulus;response to stress</t>
  </si>
  <si>
    <t>cell part;cytoplasm;endoplasmic reticulum;intracellular membrane-bounded organelle;intracellular organelle;macromolecular complex;membrane;nucleoplasm;organelle;plasma membrane;proteasome complex;protein complex;vacuole</t>
  </si>
  <si>
    <t>RAPGEF1</t>
  </si>
  <si>
    <t>Q13905</t>
  </si>
  <si>
    <t>Rap guanine nucleotide exchange factor 1</t>
  </si>
  <si>
    <t>anatomical structure development;biological adhesion;biological regulation;cell adhesion;cell development;cellular metabolic process;cellular process;developmental process;macromolecule metabolic process;macromolecule modification;metabolic process;phosphorus metabolic process;primary metabolic process;protein metabolic process;protein modification process;protein phosphorylation;regulation of protein modification process;response to chemical stimulus;response to stimulus;signal transduction</t>
  </si>
  <si>
    <t>cell part;cytosol;endosome;intracellular membrane-bounded organelle;intracellular organelle;organelle</t>
  </si>
  <si>
    <t>Focal adhesion;Insulin signaling pathway;Neurotrophin signaling pathway;Renal cell carcinoma</t>
  </si>
  <si>
    <t>MTR</t>
  </si>
  <si>
    <t>Q99707</t>
  </si>
  <si>
    <t>Methionine synthase</t>
  </si>
  <si>
    <t>amine metabolic process;anatomical structure development;biosynthetic process;cellular amino acid metabolic process;cellular aromatic compound metabolic process;cellular ketone metabolic process;cellular metabolic process;cellular nitrogen compound metabolic process;cellular process;cofactor metabolic process;developmental process;heterocycle metabolic process;metabolic process;nitrogen compound metabolic process;one-carbon metabolic process;organic acid metabolic process;primary metabolic process;small molecule metabolic process;sulfur compound metabolic process;vitamin metabolic process;xenobiotic metabolic process</t>
  </si>
  <si>
    <t>Cysteine and methionine metabolism;One carbon pool by folate;Selenocompound metabolism</t>
  </si>
  <si>
    <t>RILPL1</t>
  </si>
  <si>
    <t>Q5EBL4</t>
  </si>
  <si>
    <t>RILP-like protein 1</t>
  </si>
  <si>
    <t>anatomical structure morphogenesis;cell morphogenesis;cellular component morphogenesis;cellular component organization;cellular process;developmental process;establishment of localization;protein transport;transport</t>
  </si>
  <si>
    <t>cell part;cell projection;centrosome;cilium;cytoplasm;cytosol;intracellular non-membrane-bounded organelle;intracellular organelle;membrane;microtubule organizing center;nucleoplasm;organelle;plasma membrane</t>
  </si>
  <si>
    <t>TMEM245</t>
  </si>
  <si>
    <t>Q9H330</t>
  </si>
  <si>
    <t>Transmembrane protein 245</t>
  </si>
  <si>
    <t>MCU</t>
  </si>
  <si>
    <t>Q8NE86</t>
  </si>
  <si>
    <t>Calcium uniporter protein, mitochondrial</t>
  </si>
  <si>
    <t>biological regulation;cellular component assembly;cellular component organization;cellular homeostasis;cellular ion homeostasis;cellular process;establishment of localization;homeostatic process;ion transport;macromolecular complex assembly;protein complex assembly;regulation of transport;response to stimulus;signal transduction;transport</t>
  </si>
  <si>
    <t>P52294</t>
  </si>
  <si>
    <t>biological regulation;catabolic process;cell death;cellular component disassembly;cellular component organization;cellular metabolic process;cellular nitrogen compound metabolic process;cellular process;death;DNA metabolic process;establishment of localization;macromolecule metabolic process;metabolic process;nitrogen compound metabolic process;nuclear transport;nucleobase-containing compound metabolic process;nucleocytoplasmic transport;primary metabolic process;protein targeting;protein transport;regulation of DNA metabolic process;regulation of transport;response to chemical stimulus;response to stimulus;signal transduction;transport;viral reproduction</t>
  </si>
  <si>
    <t>cell part;cell projection;cytoplasm;cytosol;intracellular membrane-bounded organelle;intracellular organelle;macromolecular complex;neuron projection;nuclear pore;nucleoplasm;nucleus;organelle;protein complex</t>
  </si>
  <si>
    <t>BABAM1</t>
  </si>
  <si>
    <t>Q9NWV8</t>
  </si>
  <si>
    <t>BRISC and BRCA1-A complex member 1</t>
  </si>
  <si>
    <t>biological regulation;cellular component organization;cellular metabolic process;cellular nitrogen compound metabolic process;cellular process;chromatin modification;chromatin organization;chromosome organization;DNA metabolic process;DNA repair;macromolecule metabolic process;macromolecule modification;metabolic process;nitrogen compound metabolic process;nucleobase-containing compound metabolic process;organelle organization;primary metabolic process;protein metabolic process;protein modification by small protein conjugation or removal;protein modification process;regulation of cell cycle;regulation of DNA metabolic process;response to abiotic stimulus;response to DNA damage stimulus;response to stimulus;response to stress</t>
  </si>
  <si>
    <t>ATG7</t>
  </si>
  <si>
    <t>O95352</t>
  </si>
  <si>
    <t>Ubiquitin-like modifier-activating enzyme ATG7</t>
  </si>
  <si>
    <t>amine metabolic process;anatomical structure development;anatomical structure morphogenesis;autophagy;behavior;biological regulation;catabolic process;cell communication;cell development;cellular amino acid metabolic process;cellular component morphogenesis;cellular component organization;cellular ketone metabolic process;cellular membrane organization;cellular metabolic process;cellular nitrogen compound metabolic process;cellular process;developmental process;establishment of localization;immune system process;interspecies interaction between organisms;macromolecule metabolic process;macromolecule modification;membrane fusion;membrane invagination;membrane organization;metabolic process;multicellular organismal process;multi-organism process;neurological system process;nitrogen compound metabolic process;organic acid metabolic process;post-embryonic development;primary metabolic process;protein catabolic process;protein lipidation;protein metabolic process;protein modification by small protein conjugation or removal;protein modification process;protein transport;regulation of organelle organization;regulation of protein modification process;regulation of transport;response to biotic stimulus;response to chemical stimulus;response to external stimulus;response to extracellular stimulus;response to starvation;response to stimulus;response to stress;small molecule metabolic process;transport</t>
  </si>
  <si>
    <t>GSS</t>
  </si>
  <si>
    <t>P48637</t>
  </si>
  <si>
    <t>Glutathione synthetase</t>
  </si>
  <si>
    <t>aging;amine metabolic process;anatomical structure development;biosynthetic process;cellular amino acid metabolic process;cellular ketone metabolic process;cellular metabolic process;cellular nitrogen compound metabolic process;cellular process;developmental process;metabolic process;nitrogen compound metabolic process;organic acid metabolic process;peptide metabolic process;primary metabolic process;response to chemical stimulus;response to endogenous stimulus;response to external stimulus;response to extracellular stimulus;response to oxidative stress;response to stimulus;response to stress;small molecule metabolic process;sulfur compound metabolic process;xenobiotic metabolic process</t>
  </si>
  <si>
    <t>PITRM1</t>
  </si>
  <si>
    <t>Q5JRX3</t>
  </si>
  <si>
    <t>Presequence protease, mitochondrial</t>
  </si>
  <si>
    <t>biological regulation;macromolecule metabolic process;metabolic process;primary metabolic process;protein metabolic process;proteolysis</t>
  </si>
  <si>
    <t>CPNE3</t>
  </si>
  <si>
    <t>O75131</t>
  </si>
  <si>
    <t>Copine-3</t>
  </si>
  <si>
    <t>biosynthetic process;cellular lipid metabolic process;cellular metabolic process;cellular process;establishment of localization;lipid metabolic process;macromolecule metabolic process;macromolecule modification;metabolic process;phosphorus metabolic process;primary metabolic process;protein metabolic process;protein modification process;protein phosphorylation;response to chemical stimulus;response to stimulus;small molecule metabolic process;transport;vesicle-mediated transport</t>
  </si>
  <si>
    <t>HIKESHI</t>
  </si>
  <si>
    <t>Q53FT3</t>
  </si>
  <si>
    <t>Protein Hikeshi</t>
  </si>
  <si>
    <t>anatomical structure development;cellular component organization;cellular process;developmental process;establishment of localization;Golgi organization;nuclear transport;nucleocytoplasmic transport;organelle organization;protein targeting;protein transport;response to abiotic stimulus;response to heat;response to stimulus;response to stress;transport</t>
  </si>
  <si>
    <t>cell part;cytosol;extracellular organelle;intracellular;intracellular membrane-bounded organelle;intracellular organelle;nucleoplasm;nucleus;organelle;vesicle</t>
  </si>
  <si>
    <t>RASIP1</t>
  </si>
  <si>
    <t>Q5U651</t>
  </si>
  <si>
    <t>Ras-interacting protein 1</t>
  </si>
  <si>
    <t>anatomical structure formation involved in morphogenesis;anatomical structure morphogenesis;biological regulation;cell differentiation;cellular process;developmental process;multicellular organismal process;response to stimulus;signal transduction</t>
  </si>
  <si>
    <t>RWDD4</t>
  </si>
  <si>
    <t>Q6NW29</t>
  </si>
  <si>
    <t>RWD domain-containing protein 4</t>
  </si>
  <si>
    <t>UBE2O</t>
  </si>
  <si>
    <t>Q9C0C9</t>
  </si>
  <si>
    <t>(E3-independent) E2 ubiquitin-conjugating enzyme</t>
  </si>
  <si>
    <t>biological regulation;cellular metabolic process;cellular process;endosome transport;establishment of localization;macromolecule metabolic process;macromolecule modification;metabolic process;primary metabolic process;protein metabolic process;protein modification by small protein conjugation or removal;protein modification process;transport;vesicle-mediated transport</t>
  </si>
  <si>
    <t>SSR4</t>
  </si>
  <si>
    <t>P51571</t>
  </si>
  <si>
    <t>Translocon-associated protein subunit delta</t>
  </si>
  <si>
    <t>cell part;extracellular organelle;macromolecular complex;organelle;protein complex;Sec61 translocon complex;vesicle</t>
  </si>
  <si>
    <t>PLA2G4C</t>
  </si>
  <si>
    <t>Q9UP65</t>
  </si>
  <si>
    <t>Cytosolic phospholipase A2 gamma</t>
  </si>
  <si>
    <t>biological regulation;biosynthetic process;catabolic process;cellular ketone metabolic process;cellular lipid metabolic process;cellular metabolic process;cellular process;lipid metabolic process;metabolic process;multi-organism process;organic acid metabolic process;primary metabolic process;response to stimulus;response to stress;signal transduction;small molecule metabolic process</t>
  </si>
  <si>
    <t>cell cortex;cell part;cytosol;membrane;nuclear envelope;nucleoplasm</t>
  </si>
  <si>
    <t>UBA5</t>
  </si>
  <si>
    <t>Q9GZZ9</t>
  </si>
  <si>
    <t>Ubiquitin-like modifier-activating enzyme 5</t>
  </si>
  <si>
    <t>LRRC40</t>
  </si>
  <si>
    <t>Q9H9A6</t>
  </si>
  <si>
    <t>Leucine-rich repeat-containing protein 40</t>
  </si>
  <si>
    <t>PPP2R5E</t>
  </si>
  <si>
    <t>Q16537</t>
  </si>
  <si>
    <t>Serine/threonine-protein phosphatase 2A 56 kDa regulatory subunit epsilon isoform</t>
  </si>
  <si>
    <t>cell part;cytoplasm;macromolecular complex;protein complex;protein serine/threonine phosphatase complex</t>
  </si>
  <si>
    <t>ARHGDIB</t>
  </si>
  <si>
    <t>P52566</t>
  </si>
  <si>
    <t>Rho GDP-dissociation inhibitor 2</t>
  </si>
  <si>
    <t>biological regulation;cellular component movement;cellular component organization;cellular process;cytoskeleton organization;developmental process;immune system process;metabolic process;multicellular organismal development;multicellular organismal process;organelle organization;response to stimulus;signal transduction</t>
  </si>
  <si>
    <t>cell part;cytoplasm;cytoplasmic membrane-bounded vesicle;cytoskeleton;cytosol;extracellular organelle;intracellular membrane-bounded organelle;intracellular non-membrane-bounded organelle;intracellular organelle;organelle;vesicle</t>
  </si>
  <si>
    <t>SLC25A24</t>
  </si>
  <si>
    <t>Q6NUK1</t>
  </si>
  <si>
    <t>Calcium-binding mitochondrial carrier protein SCaMC-1</t>
  </si>
  <si>
    <t>biological regulation;cellular process;establishment of localization;nucleobase-containing compound transport;response to chemical stimulus;response to oxidative stress;response to stimulus;response to stress;transmembrane transport;transport</t>
  </si>
  <si>
    <t>VPS11</t>
  </si>
  <si>
    <t>Q9H270</t>
  </si>
  <si>
    <t>Vacuolar protein sorting-associated protein 11 homolog</t>
  </si>
  <si>
    <t>cell part;cytoplasmic membrane-bounded vesicle;endosome;intracellular membrane-bounded organelle;intracellular organelle;lysosome;macromolecular complex;membrane;organelle;protein complex;vacuole;vesicle</t>
  </si>
  <si>
    <t>PIP4K2B</t>
  </si>
  <si>
    <t>P78356</t>
  </si>
  <si>
    <t>Phosphatidylinositol 5-phosphate 4-kinase type-2 beta</t>
  </si>
  <si>
    <t>biological regulation;biosynthetic process;cellular lipid metabolic process;cellular metabolic process;cellular process;lipid metabolic process;metabolic process;phosphorus metabolic process;primary metabolic process;response to stimulus;signal transduction;small molecule metabolic process</t>
  </si>
  <si>
    <t>CRK</t>
  </si>
  <si>
    <t>P46108</t>
  </si>
  <si>
    <t>Adapter molecule crk</t>
  </si>
  <si>
    <t>biological regulation;cell activation;cellular metabolic process;cellular process;coagulation;immune system process;macromolecule metabolic process;macromolecule modification;metabolic process;multicellular organismal process;phosphorus metabolic process;primary metabolic process;protein metabolic process;protein modification process;protein phosphorylation;regulation of body fluid levels;regulation of organelle organization;regulation of protein modification process;response to chemical stimulus;response to endogenous stimulus;response to stimulus;response to stress;signal transduction</t>
  </si>
  <si>
    <t>ABCC1</t>
  </si>
  <si>
    <t>P33527</t>
  </si>
  <si>
    <t>Multidrug resistance-associated protein 1</t>
  </si>
  <si>
    <t>cellular alkene metabolic process;cellular ketone metabolic process;cellular lipid metabolic process;cellular metabolic process;cellular process;cofactor metabolic process;establishment of localization;heterocycle metabolic process;lipid metabolic process;metabolic process;nitrogen compound metabolic process;organic acid metabolic process;primary metabolic process;response to chemical stimulus;response to drug;response to stimulus;small molecule metabolic process;transmembrane transport;transport;vitamin metabolic process</t>
  </si>
  <si>
    <t>ABC transporters;Vitamin digestion and absorption</t>
  </si>
  <si>
    <t>EIF3F</t>
  </si>
  <si>
    <t>O00303</t>
  </si>
  <si>
    <t>Eukaryotic translation initiation factor 3 subunit F</t>
  </si>
  <si>
    <t>biological regulation;biosynthetic process;cellular component assembly;cellular component organization;cellular macromolecular complex assembly;cellular metabolic process;cellular process;macromolecular complex assembly;macromolecule metabolic process;macromolecule modification;metabolic process;primary metabolic process;protein metabolic process;protein modification by small protein conjugation or removal;protein modification process;regulation of translation;ribonucleoprotein complex assembly;translation;translational initiation</t>
  </si>
  <si>
    <t>CORO7</t>
  </si>
  <si>
    <t>P57737</t>
  </si>
  <si>
    <t>Coronin-7</t>
  </si>
  <si>
    <t>cellular component assembly;cellular component organization;cellular macromolecular complex assembly;cellular process;cytoskeleton organization;endosome transport;establishment of localization;Golgi vesicle transport;macromolecular complex assembly;organelle organization;protein complex assembly;protein polymerization;protein transport;transport;vesicle-mediated transport</t>
  </si>
  <si>
    <t>cell part;cytoplasmic membrane-bounded vesicle;cytosol;Golgi apparatus;intracellular membrane-bounded organelle;intracellular organelle;membrane;organelle;vesicle</t>
  </si>
  <si>
    <t>RASA4</t>
  </si>
  <si>
    <t>O43374</t>
  </si>
  <si>
    <t xml:space="preserve">Ras GTPase-activating protein 4 </t>
  </si>
  <si>
    <t>biological regulation;cellular process;response to chemical stimulus;response to stimulus;signal transduction</t>
  </si>
  <si>
    <t>SEC22B</t>
  </si>
  <si>
    <t>O75396</t>
  </si>
  <si>
    <t>Vesicle-trafficking protein SEC22b</t>
  </si>
  <si>
    <t>biological regulation;cellular process;establishment of localization;Golgi vesicle transport;protein transport;regulation of organelle organization;transport;vesicle-mediated transport</t>
  </si>
  <si>
    <t>PNPO</t>
  </si>
  <si>
    <t>Q9NVS9</t>
  </si>
  <si>
    <t>Pyridoxine-5'-phosphate oxidase</t>
  </si>
  <si>
    <t>biological regulation;biosynthetic process;cellular metabolic process;cellular process;cofactor metabolic process;heterocycle metabolic process;metabolic process;small molecule metabolic process;vitamin metabolic process</t>
  </si>
  <si>
    <t>F11R</t>
  </si>
  <si>
    <t>Q9Y624</t>
  </si>
  <si>
    <t>Junctional adhesion molecule A</t>
  </si>
  <si>
    <t>biological adhesion;biological regulation;cell adhesion;cell junction organization;cell motility;cellular component assembly;cellular component movement;cellular component organization;cellular process;coagulation;cytoskeleton organization;establishment of localization;extracellular matrix organization;extracellular structure organization;immune system process;locomotion;multicellular organismal process;organelle organization;regulation of body fluid levels;regulation of organelle organization;response to abiotic stimulus;response to stimulus;response to stress;signal transduction;viral reproduction</t>
  </si>
  <si>
    <t>Cell adhesion molecules (CAMs);Epithelial cell signaling in Helicobacter pylori infection;Leukocyte transendothelial migration;Tight junction</t>
  </si>
  <si>
    <t>UBFD1</t>
  </si>
  <si>
    <t>O14562</t>
  </si>
  <si>
    <t>Ubiquitin domain-containing protein UBFD1</t>
  </si>
  <si>
    <t>FBXO6</t>
  </si>
  <si>
    <t>Q9NRD1</t>
  </si>
  <si>
    <t>F-box only protein 6</t>
  </si>
  <si>
    <t>biological regulation;catabolic process;cellular metabolic process;cellular nitrogen compound metabolic process;cellular process;DNA metabolic process;DNA repair;macromolecule metabolic process;metabolic process;nitrogen compound metabolic process;nucleobase-containing compound metabolic process;primary metabolic process;protein metabolic process;proteolysis;proteolysis involved in cellular protein catabolic process;regulation of cell cycle;response to chemical stimulus;response to DNA damage stimulus;response to stimulus;response to stress</t>
  </si>
  <si>
    <t>PCTP</t>
  </si>
  <si>
    <t>Q9UKL6</t>
  </si>
  <si>
    <t>Phosphatidylcholine transfer protein</t>
  </si>
  <si>
    <t>alcohol metabolic process;establishment of localization;lipid metabolic process;lipid transport;metabolic process;primary metabolic process;small molecule metabolic process;transport</t>
  </si>
  <si>
    <t>RPL30</t>
  </si>
  <si>
    <t>P62888</t>
  </si>
  <si>
    <t>60S ribosomal protein L30</t>
  </si>
  <si>
    <t>WDR61</t>
  </si>
  <si>
    <t>Q9GZS3</t>
  </si>
  <si>
    <t>WD repeat-containing protein 61</t>
  </si>
  <si>
    <t>biological regulation;biosynthetic process;catabolic process;cellular component organization;cellular metabolic process;cellular nitrogen compound metabolic process;cellular process;chromatin modification;chromatin organization;chromosome organization;histone modification;macromolecule metabolic process;macromolecule modification;metabolic process;mRNA metabolic process;nitrogen compound metabolic process;nucleobase-containing compound metabolic process;one-carbon metabolic process;organelle organization;peptidyl-amino acid modification;primary metabolic process;protein alkylation;protein metabolic process;protein modification process;regulation of organelle organization;regulation of protein modification process;response to stimulus;RNA catabolic process;RNA metabolic process;signal transduction;small molecule metabolic process</t>
  </si>
  <si>
    <t>cell part;cytoplasm;intracellular membrane-bounded organelle;intracellular organelle;macromolecular complex;nucleoplasm;nucleus;organelle;protein complex;transcription elongation factor complex</t>
  </si>
  <si>
    <t>KCNJ11</t>
  </si>
  <si>
    <t>Q14654</t>
  </si>
  <si>
    <t>ATP-sensitive inward rectifier potassium channel 11</t>
  </si>
  <si>
    <t>alcohol metabolic process;biological regulation;carbohydrate metabolic process;cell communication;cell-cell signaling;cellular homeostasis;cellular ion homeostasis;cellular metabolic process;cellular process;energy reserve metabolic process;establishment of localization;generation of precursor metabolites and energy;homeostatic process;ion transport;metabolic process;multicellular organismal process;neurological system process;primary metabolic process;regulation of transport;response to chemical stimulus;response to drug;response to endogenous stimulus;response to stimulus;signaling;small molecule metabolic process;transmembrane transport;transport</t>
  </si>
  <si>
    <t>cell body;cell part;cell projection;cytosol;endoplasmic reticulum;endosome;intracellular membrane-bounded organelle;intracellular organelle;macromolecular complex;membrane;mitochondrion;neuron projection;neuronal cell body;nuclear envelope;organelle;plasma membrane;protein complex</t>
  </si>
  <si>
    <t>Type II diabetes mellitus</t>
  </si>
  <si>
    <t>NRBP1</t>
  </si>
  <si>
    <t>Q9UHY1</t>
  </si>
  <si>
    <t>Nuclear receptor-binding protein</t>
  </si>
  <si>
    <t>biosynthetic process;cellular metabolic process;cellular nitrogen compound metabolic process;cellular process;establishment of localization;Golgi vesicle transport;macromolecule metabolic process;metabolic process;nitrogen compound metabolic process;nucleobase-containing compound metabolic process;primary metabolic process;RNA metabolic process;transcription initiation, DNA-dependent;transport;vesicle-mediated transport</t>
  </si>
  <si>
    <t>cell cortex;cell part;cell projection;endomembrane system;membrane;nucleoplasm</t>
  </si>
  <si>
    <t>HSPA12A</t>
  </si>
  <si>
    <t>O43301</t>
  </si>
  <si>
    <t>Heat shock 70 kDa protein 12A</t>
  </si>
  <si>
    <t>CBFB</t>
  </si>
  <si>
    <t>Q13951</t>
  </si>
  <si>
    <t>Core-binding factor subunit beta</t>
  </si>
  <si>
    <t>anatomical structure development;biological regulation;biosynthetic process;cell activation;cell differentiation;cell maturation;cellular metabolic process;cellular nitrogen compound metabolic process;cellular process;developmental maturation;developmental process;immune system process;macromolecule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process;RNA metabolic process;transcription from RNA polymerase II promoter</t>
  </si>
  <si>
    <t>XP32</t>
  </si>
  <si>
    <t>Q5T750</t>
  </si>
  <si>
    <t>Skin-specific protein 32</t>
  </si>
  <si>
    <t>SNX17</t>
  </si>
  <si>
    <t>Q15036</t>
  </si>
  <si>
    <t>Sorting nexin-17</t>
  </si>
  <si>
    <t>alcohol metabolic process;biological regulation;catabolic process;cellular component organization;cellular membrane organization;cellular process;endocytosis;endosome transport;establishment of localization;lipid metabolic process;membrane invagination;membrane organization;metabolic process;primary metabolic process;protein transport;regulation of transport;response to stimulus;signal transduction;small molecule metabolic process;transport;vesicle-mediated transport</t>
  </si>
  <si>
    <t>cell part;cytoplasm;cytoplasmic membrane-bounded vesicle;cytosol;endosome;Golgi apparatus;intracellular membrane-bounded organelle;intracellular organelle;macromolecular complex;membrane;organelle;protein complex;vesicle</t>
  </si>
  <si>
    <t>COPS7B</t>
  </si>
  <si>
    <t>Q9H9Q2</t>
  </si>
  <si>
    <t>COP9 signalosome complex subunit 7b</t>
  </si>
  <si>
    <t>CASP3</t>
  </si>
  <si>
    <t>P42574</t>
  </si>
  <si>
    <t>Caspase-3</t>
  </si>
  <si>
    <t>anatomical structure development;anatomical structure formation involved in morphogenesis;biological regulation;catabolic process;cell death;cell differentiation;cellular component disassembly;cellular component organization;cellular metabolic process;cellular nitrogen compound metabolic process;cellular process;death;developmental process;DNA metabolic process;extracellular matrix organization;extracellular structure organization;homeostatic process;immune system process;macromolecule metabolic process;metabolic process;mitochondrion organization;multicellular organismal process;neurological system process;nitrogen compound metabolic process;nucleobase-containing compound metabolic process;organelle organization;primary metabolic process;protein metabolic process;proteolysis;regulation of cell cycle;regulation of protein modification process;response to abiotic stimulus;response to chemical stimulus;response to DNA damage stimulus;response to stimulus;response to stress;signal transduction</t>
  </si>
  <si>
    <t>cell part;cytosol;intracellular membrane-bounded organelle;intracellular organelle;membrane;nucleoplasm;nucleus;organelle;plasma membrane</t>
  </si>
  <si>
    <t>Alzheimer's disease;Amoebiasis;Amyotrophic lateral sclerosis (ALS);Apoptosis;Colorectal cancer;Epithelial cell signaling in Helicobacter pylori infection;Huntington's disease;ko05152;MAPK signaling pathway;Natural killer cell mediated cytotoxicity;p53 signaling pathway;Parkinson's disease;Pathways in cancer;Toxoplasmosis;Viral myocarditis</t>
  </si>
  <si>
    <t>DHX36</t>
  </si>
  <si>
    <t>Q9H2U1</t>
  </si>
  <si>
    <t>ATP-dependent DNA/RNA helicase DHX36</t>
  </si>
  <si>
    <t>biological regulation;biosynthetic process;cellular metabolic process;cellular nitrogen compound metabolic process;cellular process;immune system process;macromolecule metabolic process;metabolic process;multicellular organismal process;multi-organism process;nitrogen compound metabolic process;nucleobase-containing compound metabolic process;primary metabolic process;regulation of DNA metabolic process;regulation of organelle organization;response to biotic stimulus;response to chemical stimulus;response to stimulus;response to stress;RNA metabolic process;RNA processing</t>
  </si>
  <si>
    <t>CBX3</t>
  </si>
  <si>
    <t>Q13185</t>
  </si>
  <si>
    <t>Chromobox protein homolog 3</t>
  </si>
  <si>
    <t>biological regulation;biosynthetic process;cellular component organization;cellular metabolic process;cellular nitrogen compound metabolic process;cellular process;chromatin modification;chromatin organization;chromosome organization;macromolecule metabolic process;metabolic process;nitrogen compound metabolic process;nucleobase-containing compound metabolic process;organelle organization;primary metabolic process;rhythmic process;RNA metabolic process</t>
  </si>
  <si>
    <t>cell part;intracellular membrane-bounded organelle;intracellular non-membrane-bounded organelle;intracellular organelle;membrane;nuclear envelope;nucleoplasm;nucleus;organelle</t>
  </si>
  <si>
    <t>GPC1</t>
  </si>
  <si>
    <t>P35052</t>
  </si>
  <si>
    <t>Glypican-1</t>
  </si>
  <si>
    <t>amine metabolic process;anatomical structure formation involved in morphogenesis;biological regulation;biosynthetic process;carbohydrate metabolic process;catabolic process;cell differentiation;cellular component assembly;cellular component organization;cellular lipid metabolic process;cellular metabolic process;cellular process;detection of stimulus;developmental process;lipid metabolic process;locomotion;macromolecule metabolic process;metabolic process;nitrogen compound metabolic process;polysaccharide metabolic process;primary metabolic process;response to abiotic stimulus;response to chemical stimulus;response to external stimulus;response to stimulus;signal transduction;small molecule metabolic process;sulfur compound metabolic process</t>
  </si>
  <si>
    <t>cell part;endosome;extracellular matrix;extracellular organelle;extracellular space;intracellular membrane-bounded organelle;intracellular organelle;membrane;organelle;plasma membrane;proteinaceous extracellular matrix;vesicle</t>
  </si>
  <si>
    <t>GBF1</t>
  </si>
  <si>
    <t>Q92538</t>
  </si>
  <si>
    <t>Golgi-specific brefeldin A-resistance guanine nucleotide exchange factor 1</t>
  </si>
  <si>
    <t>biological regulation;cell activation;cell motility;cellular component disassembly;cellular component movement;cellular component organization;cellular localization;cellular process;endosome transport;establishment of localization;establishment or maintenance of cell polarity;Golgi organization;Golgi vesicle transport;immune system process;localization;locomotion;membrane organization;organelle organization;protein transport;regulation of cell cycle;regulation of mitotic cell cycle;response to chemical stimulus;response to external stimulus;response to stimulus;transport;vesicle organization;vesicle-mediated transport;viral reproduction</t>
  </si>
  <si>
    <t>cell leading edge;cell part;Golgi apparatus;intracellular membrane-bounded organelle;intracellular organelle;lipid particle;membrane;microbody;mitochondrion;organelle;peroxisome</t>
  </si>
  <si>
    <t>RHOT1</t>
  </si>
  <si>
    <t>Q8IXI2</t>
  </si>
  <si>
    <t>Mitochondrial Rho GTPase 1</t>
  </si>
  <si>
    <t>biological regulation;cellular component movement;cellular homeostasis;cellular process;cytoskeleton-dependent intracellular transport;establishment of localization;homeostatic process;response to stimulus;signal transduction;transport</t>
  </si>
  <si>
    <t>MTIF2</t>
  </si>
  <si>
    <t>P46199</t>
  </si>
  <si>
    <t>Translation initiation factor IF-2, mitochondrial</t>
  </si>
  <si>
    <t>biological regulation;biosynthetic process;cellular component disassembly;cellular component organization;cellular metabolic process;cellular process;macromolecule metabolic process;metabolic process;mitochondrial translation;mitochondrion organization;organelle organization;primary metabolic process;protein metabolic process;regulation of translation;translation;translational initiation</t>
  </si>
  <si>
    <t>PTPN23</t>
  </si>
  <si>
    <t>Q9H3S7</t>
  </si>
  <si>
    <t>Tyrosine-protein phosphatase non-receptor type 23</t>
  </si>
  <si>
    <t>anatomical structure morphogenesis;biological regulation;catabolic process;cellular component morphogenesis;cellular component organization;cellular metabolic process;cellular process;developmental process;establishment of localization;macromolecule metabolic process;macromolecule modification;metabolic process;phosphorus metabolic process;primary metabolic process;protein dephosphorylation;protein metabolic process;protein modification process;protein transport;proteolysis;proteolysis involved in cellular protein catabolic process;regulation of transport;transport</t>
  </si>
  <si>
    <t>cell part;cytoplasm;cytoplasmic membrane-bounded vesicle;endosome;extracellular organelle;intracellular membrane-bounded organelle;intracellular organelle;nucleoplasm;nucleus;organelle;vesicle</t>
  </si>
  <si>
    <t>AHCYL1</t>
  </si>
  <si>
    <t>O43865</t>
  </si>
  <si>
    <t>S-adenosylhomocysteine hydrolase-like protein 1</t>
  </si>
  <si>
    <t>amine metabolic process;biological regulation;cellular amino acid metabolic process;cellular ketone metabolic process;cellular metabolic process;cellular nitrogen compound metabolic process;cellular process;cofactor metabolic process;establishment of localization;heterocycle metabolic process;macromolecule metabolic process;metabolic process;mRNA metabolic process;mRNA processing;nitrogen compound metabolic process;nuclear transport;nucleobase-containing compound metabolic process;nucleobase-containing small molecule metabolic process;nucleocytoplasmic transport;nucleoside metabolic process;one-carbon metabolic process;organic acid metabolic process;primary metabolic process;protein targeting;protein transport;regulation of transport;response to chemical stimulus;response to stimulus;RNA metabolic process;RNA processing;small molecule metabolic process;sulfur compound metabolic process;transport</t>
  </si>
  <si>
    <t>cell part;cytosol;endoplasmic reticulum;extracellular organelle;intracellular membrane-bounded organelle;intracellular organelle;organelle;vesicle</t>
  </si>
  <si>
    <t>RUVBL2</t>
  </si>
  <si>
    <t>Q9Y230</t>
  </si>
  <si>
    <t>RuvB-like 2</t>
  </si>
  <si>
    <t>biological regulation;biosynthetic process;cellular component organization;cellular metabolic process;cellular nitrogen compound metabolic process;cellular process;chromatin modification;chromatin organization;chromosome organization;DNA geometric change;DNA metabolic process;DNA recombination;DNA repair;establishment of localization;histone modification;macromolecule metabolic process;macromolecule modification;metabolic process;nitrogen compound metabolic process;nucleobase-containing compound metabolic process;organelle organization;peptidyl-amino acid modification;primary metabolic process;protein acylation;protein folding;protein metabolic process;protein modification process;regulation of organelle organization;regulation of protein modification process;response to abiotic stimulus;response to chemical stimulus;response to DNA damage stimulus;response to endogenous stimulus;response to stimulus;response to stress;RNA metabolic process</t>
  </si>
  <si>
    <t>cell part;chromatin remodeling complex;cytoplasm;DNA helicase complex;extracellular organelle;histone methyltransferase complex;intracellular;intracellular membrane-bounded organelle;intracellular organelle;macromolecular complex;membrane;nucleoplasm;nucleus;organelle;protein complex;ribonucleoprotein complex;vesicle</t>
  </si>
  <si>
    <t>YAP1</t>
  </si>
  <si>
    <t>P46937</t>
  </si>
  <si>
    <t>Transcriptional coactivator YAP1</t>
  </si>
  <si>
    <t>anatomical structure development;anatomical structure morphogenesis;biological regulation;biosynthetic process;cell differentiation;cell morphogenesis;cell proliferation;cellular component morphogenesis;cellular component organization;cellular metabolic process;cellular nitrogen compound metabolic process;cellular process;developmental process;macromolecule metabolic process;metabolic process;nitrogen compound metabolic process;nucleobase-containing compound metabolic process;primary metabolic process;response to abiotic stimulus;response to DNA damage stimulus;response to stimulus;response to stress;RNA metabolic process;signal transduction;transcription initiation, DNA-dependent</t>
  </si>
  <si>
    <t>cell part;cytoplasm;cytosol;intracellular membrane-bounded organelle;intracellular organelle;macromolecular complex;membrane;nucleoplasm;nucleus;organelle;protein complex;transcription factor complex</t>
  </si>
  <si>
    <t>CHID1</t>
  </si>
  <si>
    <t>Q9BWS9</t>
  </si>
  <si>
    <t>Chitinase domain-containing protein 1</t>
  </si>
  <si>
    <t>amine metabolic process;carbohydrate metabolic process;catabolic process;immune system process;macromolecule metabolic process;metabolic process;nitrogen compound metabolic process;polysaccharide metabolic process;primary metabolic process;response to stimulus;response to stress</t>
  </si>
  <si>
    <t>cell part;endosome;extracellular organelle;extracellular space;intracellular membrane-bounded organelle;intracellular organelle;lysosome;membrane;nucleus;organelle;vacuole;vesicle</t>
  </si>
  <si>
    <t>PDIA4</t>
  </si>
  <si>
    <t>P13667</t>
  </si>
  <si>
    <t>Protein disulfide-isomerase A4</t>
  </si>
  <si>
    <t>biological regulation;cellular homeostasis;cellular metabolic process;cellular process;establishment of localization;homeostatic process;macromolecule metabolic process;metabolic process;primary metabolic process;protein folding;protein metabolic process;protein transport;response to stimulus;response to stress;secretion;transport</t>
  </si>
  <si>
    <t>cell part;cell surface;cytoplasmic membrane-bounded vesicle;endoplasmic reticulum;intracellular membrane-bounded organelle;intracellular organelle;organelle;vesicle</t>
  </si>
  <si>
    <t>AGPAT3</t>
  </si>
  <si>
    <t>Q9NRZ7</t>
  </si>
  <si>
    <t>1-acyl-sn-glycerol-3-phosphate acyltransferase gamma</t>
  </si>
  <si>
    <t>biosynthetic process;cellular ketone metabolic process;cellular lipid metabolic process;cellular metabolic process;cellular process;glycerol ether metabolic process;lipid metabolic process;metabolic process;organic acid metabolic process;primary metabolic process;small molecule metabolic process</t>
  </si>
  <si>
    <t>cell part;endoplasmic reticulum;intracellular membrane-bounded organelle;intracellular organelle;membrane;nuclear envelope;organelle;plasma membrane</t>
  </si>
  <si>
    <t>MAIP1</t>
  </si>
  <si>
    <t>Q8WWC4</t>
  </si>
  <si>
    <t>m-AAA protease-interacting protein 1, mitochondrial</t>
  </si>
  <si>
    <t>UACA</t>
  </si>
  <si>
    <t>Q9BZF9</t>
  </si>
  <si>
    <t>Uveal autoantigen with coiled-coil domains and ankyrin repeats</t>
  </si>
  <si>
    <t>biological regulation;cellular process;regulation of transport;response to abiotic stimulus;response to DNA damage stimulus;response to stimulus;response to stress;signal transduction</t>
  </si>
  <si>
    <t>cell part;cytoplasm;cytoskeleton;extracellular organelle;extracellular region;intracellular membrane-bounded organelle;intracellular non-membrane-bounded organelle;intracellular organelle;macromolecular complex;membrane;mitochondrion;nuclear envelope;nucleoplasm;nucleus;organelle;protein complex;vesicle</t>
  </si>
  <si>
    <t>TRAK1</t>
  </si>
  <si>
    <t>Q9UPV9</t>
  </si>
  <si>
    <t>Trafficking kinesin-binding protein 1</t>
  </si>
  <si>
    <t>biological regulation;carbohydrate metabolic process;cellular metabolic process;cellular process;endosome transport;establishment of localization;macromolecule metabolic process;macromolecule modification;metabolic process;primary metabolic process;protein glycosylation;protein metabolic process;protein modification process;protein targeting;protein transport;transport;vacuolar transport;vesicle-mediated transport</t>
  </si>
  <si>
    <t>cell part;cytoplasm;endosome;intracellular membrane-bounded organelle;intracellular organelle;mitochondrion;nucleus;organelle</t>
  </si>
  <si>
    <t>PTER</t>
  </si>
  <si>
    <t>Q96BW5</t>
  </si>
  <si>
    <t>Phosphotriesterase-related protein</t>
  </si>
  <si>
    <t>catabolic process;cell differentiation;cellular process;developmental process;metabolic process</t>
  </si>
  <si>
    <t>NIT1</t>
  </si>
  <si>
    <t>Q86X76</t>
  </si>
  <si>
    <t>Deaminated glutathione amidase</t>
  </si>
  <si>
    <t>metabolic process;nitrogen compound metabolic process</t>
  </si>
  <si>
    <t>DGAT1</t>
  </si>
  <si>
    <t>O75907</t>
  </si>
  <si>
    <t>Diacylglycerol O-acyltransferase 1</t>
  </si>
  <si>
    <t>biological regulation;biosynthetic process;cellular component assembly;cellular component organization;cellular lipid metabolic process;cellular metabolic process;cellular process;cofactor metabolic process;glycerol ether metabolic process;homeostatic process;lipid metabolic process;localization;macromolecular complex assembly;metabolic process;multicellular organismal process;primary metabolic process;small molecule metabolic process</t>
  </si>
  <si>
    <t>Fat digestion and absorption;Glycerolipid metabolism;Retinol metabolism</t>
  </si>
  <si>
    <t>AGK</t>
  </si>
  <si>
    <t>Q53H12</t>
  </si>
  <si>
    <t>Acylglycerol kinase, mitochondrial</t>
  </si>
  <si>
    <t>biological regulation;biosynthetic process;cellular lipid metabolic process;cellular metabolic process;cellular process;lipid metabolic process;metabolic process;primary metabolic process;regulation of protein modification process;response to stimulus;signal transduction</t>
  </si>
  <si>
    <t>UAP1</t>
  </si>
  <si>
    <t>Q16222</t>
  </si>
  <si>
    <t>UDP-N-acetylhexosamine pyrophosphorylase</t>
  </si>
  <si>
    <t>ARHGAP17</t>
  </si>
  <si>
    <t>Q68EM7</t>
  </si>
  <si>
    <t>Rho GTPase-activating protein 17</t>
  </si>
  <si>
    <t>SUPV3L1</t>
  </si>
  <si>
    <t>Q8IYB8</t>
  </si>
  <si>
    <t>ATP-dependent RNA helicase SUPV3L1, mitochondrial</t>
  </si>
  <si>
    <t>anatomical structure morphogenesis;biological regulation;catabolic process;cellular component morphogenesis;cellular component organization;cellular metabolic process;cellular nitrogen compound metabolic process;cellular process;chromatin organization;chromosome organization;developmental process;DNA geometric change;DNA metabolic process;DNA recombination;macromolecule metabolic process;metabolic process;mitochondrion organization;mRNA metabolic process;nitrogen compound metabolic process;nucleobase-containing compound metabolic process;organelle organization;primary metabolic process;RNA catabolic process;RNA metabolic process;RNA processing</t>
  </si>
  <si>
    <t>cell part;exosome (RNase complex);intracellular membrane-bounded organelle;intracellular non-membrane-bounded organelle;intracellular organelle;macromolecular complex;mitochondrion;nucleus;organelle;protein complex</t>
  </si>
  <si>
    <t>ATL2</t>
  </si>
  <si>
    <t>Q8NHH9</t>
  </si>
  <si>
    <t>Atlastin-2</t>
  </si>
  <si>
    <t>cellular component assembly;cellular component organization;cellular process;endoplasmic reticulum organization;Golgi organization;macromolecular complex assembly;metabolic process;organelle organization;protein complex assembly</t>
  </si>
  <si>
    <t>OXCT1</t>
  </si>
  <si>
    <t>P55809</t>
  </si>
  <si>
    <t>Succinyl-CoA:3-ketoacid coenzyme A transferase 1, mitochondrial</t>
  </si>
  <si>
    <t>anatomical structure development;biological regulation;catabolic process;cellular ketone body metabolic process;cellular ketone metabolic process;cellular lipid metabolic process;cellular metabolic process;cellular process;developmental process;lipid metabolic process;metabolic process;primary metabolic process;regulation of transport;response to chemical stimulus;response to drug;response to endogenous stimulus;response to external stimulus;response to extracellular stimulus;response to starvation;response to stimulus;response to stress;small molecule metabolic process</t>
  </si>
  <si>
    <t>Butanoate metabolism;Synthesis and degradation of ketone bodies;Valine, leucine and isoleucine degradation</t>
  </si>
  <si>
    <t>STAM</t>
  </si>
  <si>
    <t>Q92783</t>
  </si>
  <si>
    <t>Signal transducing adapter molecule 1</t>
  </si>
  <si>
    <t>biological regulation;cellular component organization;cellular process;endosome transport;establishment of localization;membrane organization;protein transport;response to stimulus;signal transduction;transport;vesicle-mediated transport</t>
  </si>
  <si>
    <t>Endocytosis;Jak-STAT signaling pathway</t>
  </si>
  <si>
    <t>SURF1</t>
  </si>
  <si>
    <t>Q15526</t>
  </si>
  <si>
    <t>Surfeit locus protein 1</t>
  </si>
  <si>
    <t>biosynthetic process;cellular component assembly;cellular component organization;cellular macromolecular complex assembly;cellular metabolic process;cellular nitrogen compound metabolic process;cellular process;cellular respiration;generation of precursor metabolites and energy;heterocycle metabolic process;macromolecular complex assembly;metabolic process;nitrogen compound metabolic process;nucleobase-containing compound metabolic process;nucleobase-containing small molecule metabolic process;nucleotide metabolic process;oxidative phosphorylation;phosphorus metabolic process;primary metabolic process;protein complex assembly;small molecule metabolic process</t>
  </si>
  <si>
    <t>Q99613</t>
  </si>
  <si>
    <t xml:space="preserve">Eukaryotic translation initiation factor 3 subunit C </t>
  </si>
  <si>
    <t>STAT1</t>
  </si>
  <si>
    <t>P42224</t>
  </si>
  <si>
    <t>Signal transducer and activator of transcription 1-alpha/beta</t>
  </si>
  <si>
    <t>anatomical structure development;biological regulation;biosynthetic process;blood circulation;cell death;cell differentiation;cell proliferation;cellular metabolic process;cellular nitrogen compound metabolic process;cellular process;circulatory system process;death;developmental process;homeostatic process;immune system process;interspecies interaction between organisms;macromolecule metabolic process;metabolic process;multicellular organismal process;multi-organism process;nitrogen compound metabolic process;nucleobase-containing compound metabolic process;primary metabolic process;response to abiotic stimulus;response to biotic stimulus;response to chemical stimulus;response to drug;response to endogenous stimulus;response to external stimulus;response to extracellular stimulus;response to oxidative stress;response to stimulus;response to stress;RNA metabolic process;signal transduction;transcription from RNA polymerase II promoter;viral reproduction</t>
  </si>
  <si>
    <t>cell part;cell projection;cytoplasm;cytosol;intracellular membrane-bounded organelle;intracellular non-membrane-bounded organelle;intracellular organelle;neuron projection;nucleolus;nucleoplasm;nucleus;organelle</t>
  </si>
  <si>
    <t>Chemokine signaling pathway;Hepatitis C;Jak-STAT signaling pathway;ko05152;Leishmaniasis;Measles;Osteoclast differentiation;Pancreatic cancer;Pathways in cancer;Toll-like receptor signaling pathway;Toxoplasmosis</t>
  </si>
  <si>
    <t>MLST8</t>
  </si>
  <si>
    <t>Q9BVC4</t>
  </si>
  <si>
    <t>Target of rapamycin complex subunit LST8</t>
  </si>
  <si>
    <t>biological regulation;biosynthetic process;cellular component organization;cellular metabolic process;cellular nitrogen compound metabolic process;cellular process;immune system process;macromolecule metabolic process;metabolic process;nitrogen compound metabolic process;nucleobase-containing compound metabolic process;primary metabolic process;regulation of cell cycle;regulation of organelle organization;regulation of protein modification process;response to abiotic stimulus;response to chemical stimulus;response to endogenous stimulus;response to heat;response to stimulus;response to stress;RNA metabolic process;signal transduction;transcription initiation, DNA-dependent</t>
  </si>
  <si>
    <t>PECAM1</t>
  </si>
  <si>
    <t>P16284</t>
  </si>
  <si>
    <t>Platelet endothelial cell adhesion molecule</t>
  </si>
  <si>
    <t>anatomical structure development;biological adhesion;biological regulation;cell activation;cell adhesion;cell motility;cell recognition;cellular component movement;cellular component organization;cellular membrane organization;cellular process;coagulation;developmental process;endocytosis;establishment of localization;exocytosis;extracellular matrix organization;extracellular structure organization;immune system process;locomotion;membrane invagination;membrane organization;multicellular organismal process;regulation of body fluid levels;response to stimulus;secretion;signal transduction;transport;vesicle-mediated transport</t>
  </si>
  <si>
    <t>cell part;extracellular organelle;extracellular space;membrane;organelle;plasma membrane;vesicle</t>
  </si>
  <si>
    <t>Cell adhesion molecules (CAMs);Leukocyte transendothelial migration;Malaria</t>
  </si>
  <si>
    <t>RFTN1</t>
  </si>
  <si>
    <t>Q14699</t>
  </si>
  <si>
    <t>Raftlin</t>
  </si>
  <si>
    <t>biological regulation;cellular component assembly;cellular component organization;cellular membrane organization;cellular process;cytokine production;establishment of localization;growth;immune system process;membrane organization;multicellular organismal process;nucleobase-containing compound transport;protein transport;response to chemical stimulus;response to stimulus;signal transduction;transport</t>
  </si>
  <si>
    <t>cell part;cytoplasm;endosome;extracellular organelle;intracellular membrane-bounded organelle;intracellular organelle;macromolecular complex;membrane;organelle;plasma membrane;protein complex;vesicle</t>
  </si>
  <si>
    <t>CHP1</t>
  </si>
  <si>
    <t>Q99653</t>
  </si>
  <si>
    <t>Calcineurin B homologous protein 1</t>
  </si>
  <si>
    <t>amine metabolic process;biological regulation;carbohydrate metabolic process;catabolic process;cellular component assembly;cellular component organization;cellular homeostasis;cellular ion homeostasis;cellular process;cytoskeleton organization;establishment of localization;exocytosis;homeostatic process;ion transport;macromolecular complex assembly;macromolecule metabolic process;membrane docking;membrane fusion;membrane organization;metabolic process;nitrogen compound metabolic process;nuclear transport;nucleocytoplasmic transport;organelle organization;polysaccharide metabolic process;primary metabolic process;protein complex assembly;protein targeting;protein transport;regulation of protein modification process;regulation of protein stability;regulation of transport;response to abiotic stimulus;response to stimulus;secretion;signal transduction;small molecule metabolic process;transport;vesicle-mediated transport</t>
  </si>
  <si>
    <t>cell part;cytoplasm;cytoplasmic membrane-bounded vesicle;cytoskeleton;cytosol;endoplasmic reticulum;extracellular organelle;intracellular membrane-bounded organelle;intracellular non-membrane-bounded organelle;intracellular organelle;membrane;nucleus;organelle;plasma membrane;vesicle</t>
  </si>
  <si>
    <t>SHOC2</t>
  </si>
  <si>
    <t>Q9UQ13</t>
  </si>
  <si>
    <t>Leucine-rich repeat protein SHOC-2</t>
  </si>
  <si>
    <t>cell part;cytoplasm;intracellular membrane-bounded organelle;intracellular organelle;macromolecular complex;nucleoplasm;nucleus;organelle;protein complex;protein serine/threonine phosphatase complex</t>
  </si>
  <si>
    <t>EEA1</t>
  </si>
  <si>
    <t>Q15075</t>
  </si>
  <si>
    <t>Early endosome antigen 1</t>
  </si>
  <si>
    <t>cellular component organization;cellular membrane organization;cellular process;endocytosis;endosome transport;establishment of localization;membrane fusion;membrane invagination;membrane organization;organelle fusion;organelle organization;transport;vesicle organization;vesicle-mediated transport</t>
  </si>
  <si>
    <t>cell part;cell projection;cytoplasm;cytosol;endosome;extracellular organelle;intracellular membrane-bounded organelle;intracellular organelle;macromolecular complex;membrane;neuron projection;organelle;protein complex;vesicle</t>
  </si>
  <si>
    <t>Endocytosis;ko05152;Phagosome</t>
  </si>
  <si>
    <t>MAPK9</t>
  </si>
  <si>
    <t>P45984</t>
  </si>
  <si>
    <t>Mitogen-activated protein kinase 9</t>
  </si>
  <si>
    <t>anatomical structure development;biological regulation;cellular component organization;cellular metabolic process;cellular process;developmental process;establishment of localization;immune system process;macromolecule metabolic process;macromolecule modification;metabolic process;mitochondrion organization;organelle organization;phosphorus metabolic process;primary metabolic process;protein metabolic process;protein modification process;protein phosphorylation;protein targeting;protein transport;regulation of protein modification process;regulation of transport;response to abiotic stimulus;response to biotic stimulus;response to chemical stimulus;response to drug;response to endogenous stimulus;response to external stimulus;response to stimulus;response to stress;rhythmic process;signal transduction;transport</t>
  </si>
  <si>
    <t>cell part;cytosol;intracellular membrane-bounded organelle;intracellular organelle;mitochondrion;nucleoplasm;organelle</t>
  </si>
  <si>
    <t>Adipocytokine signaling pathway;Chagas disease (American trypanosomiasis);Colorectal cancer;Epithelial cell signaling in Helicobacter pylori infection;ErbB signaling pathway;Fc epsilon RI signaling pathway;Focal adhesion;GnRH signaling pathway;Hepatitis C;Insulin signaling pathway;ko05152;MAPK signaling pathway;Neurotrophin signaling pathway;NOD-like receptor signaling pathway;Osteoclast differentiation;Pancreatic cancer;Pathways in cancer;Progesterone-mediated oocyte maturation;Protein processing in endoplasmic reticulum;RIG-I-like receptor signaling pathway;Shigellosis;Toll-like receptor signaling pathway;Toxoplasmosis;Type II diabetes mellitus;Wnt signaling pathway</t>
  </si>
  <si>
    <t>SLC44A2</t>
  </si>
  <si>
    <t>Q8IWA5</t>
  </si>
  <si>
    <t>Choline transporter-like protein 2</t>
  </si>
  <si>
    <t>alcohol metabolic process;amine metabolic process;amine transport;biological regulation;biosynthetic process;cellular lipid metabolic process;cellular metabolic process;cellular nitrogen compound metabolic process;cellular process;establishment of localization;ion transport;lipid metabolic process;metabolic process;nitrogen compound metabolic process;primary metabolic process;response to stimulus;signal transduction;small molecule metabolic process;transmembrane transport;transport</t>
  </si>
  <si>
    <t>UBAP2</t>
  </si>
  <si>
    <t>Q5T6F2</t>
  </si>
  <si>
    <t>Ubiquitin-associated protein 2</t>
  </si>
  <si>
    <t>ATXN2L</t>
  </si>
  <si>
    <t>Q8WWM7</t>
  </si>
  <si>
    <t>Ataxin-2-like protein</t>
  </si>
  <si>
    <t>cell part;cytoplasm;intracellular non-membrane-bounded organelle;intracellular organelle;macromolecular complex;membrane;organelle;ribonucleoprotein complex</t>
  </si>
  <si>
    <t>PDE12</t>
  </si>
  <si>
    <t>Q6L8Q7</t>
  </si>
  <si>
    <t>2',5'-phosphodiesterase 12</t>
  </si>
  <si>
    <t>cellular metabolic process;cellular nitrogen compound metabolic process;cellular process;macromolecule metabolic process;metabolic process;mRNA metabolic process;mRNA processing;nitrogen compound metabolic process;nucleobase-containing compound metabolic process;primary metabolic process;RNA metabolic process;RNA processing</t>
  </si>
  <si>
    <t>FBLN2</t>
  </si>
  <si>
    <t>P98095</t>
  </si>
  <si>
    <t>Fibulin-2</t>
  </si>
  <si>
    <t>extracellular matrix;extracellular organelle;extracellular region;organelle;proteinaceous extracellular matrix;vesicle</t>
  </si>
  <si>
    <t>NFIX</t>
  </si>
  <si>
    <t>Q14938</t>
  </si>
  <si>
    <t>Nuclear factor 1 X-type</t>
  </si>
  <si>
    <t>anatomical structure development;biological regulation;biosynthetic process;cell differentiation;cellular metabolic process;cellular nitrogen compound metabolic process;cellular process;developmental process;DNA metabolic process;DNA replication;macromolecule metabolic process;metabolic process;nitrogen compound metabolic process;nucleobase-containing compound metabolic process;primary metabolic process;RNA metabolic process;transcription from RNA polymerase II promoter</t>
  </si>
  <si>
    <t>DIP2B</t>
  </si>
  <si>
    <t>Q9P265</t>
  </si>
  <si>
    <t>Disco-interacting protein 2 homolog B</t>
  </si>
  <si>
    <t>cell part;cytoplasm;extracellular organelle;intracellular membrane-bounded organelle;intracellular organelle;membrane;nucleus;organelle;vesicle</t>
  </si>
  <si>
    <t>SMYD2</t>
  </si>
  <si>
    <t>Q9NRG4</t>
  </si>
  <si>
    <t>N-lysine methyltransferase SMYD2</t>
  </si>
  <si>
    <t>biological regulation;biosynthetic process;cellular component organization;cellular metabolic process;cellular nitrogen compound metabolic process;cellular process;chromatin organization;chromosome organization;macromolecule metabolic process;macromolecule modification;metabolic process;nitrogen compound metabolic process;nucleobase-containing compound metabolic process;one-carbon metabolic process;organelle organization;peptidyl-amino acid modification;primary metabolic process;protein alkylation;protein metabolic process;protein modification process;RNA metabolic process;small molecule metabolic process</t>
  </si>
  <si>
    <t>PFAS</t>
  </si>
  <si>
    <t>O15067</t>
  </si>
  <si>
    <t>Phosphoribosylformylglycinamidine synthase</t>
  </si>
  <si>
    <t>amine metabolic process;biosynthetic process;cellular amino acid metabolic process;cellular aromatic compound metabolic process;cellular ketone metabolic process;cellular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process;organic acid metabolic process;primary metabolic process;response to chemical stimulus;response to drug;response to stimulus;small molecule metabolic process</t>
  </si>
  <si>
    <t>GALNT2</t>
  </si>
  <si>
    <t>Q10471</t>
  </si>
  <si>
    <t>Polypeptide N-acetylgalactosaminyltransferase 2</t>
  </si>
  <si>
    <t>biosynthetic process;carbohydrate metabolic process;cellular metabolic process;cellular process;macromolecule metabolic process;macromolecule modification;metabolic process;peptidyl-amino acid modification;primary metabolic process;protein glycosylation;protein metabolic process;protein modification process</t>
  </si>
  <si>
    <t>cell part;extracellular organelle;Golgi apparatus;intracellular membrane-bounded organelle;intracellular organelle;membrane;organelle;vesicle</t>
  </si>
  <si>
    <t>Mucin type O-Glycan biosynthesis</t>
  </si>
  <si>
    <t>SFXN4</t>
  </si>
  <si>
    <t>Q6P4A7</t>
  </si>
  <si>
    <t>Sideroflexin-4</t>
  </si>
  <si>
    <t>EEF2K</t>
  </si>
  <si>
    <t>O00418</t>
  </si>
  <si>
    <t>Eukaryotic elongation factor 2 kinase</t>
  </si>
  <si>
    <t>biological regulation;biosynthetic process;cellular metabolic process;cellular process;macromolecule metabolic process;macromolecule modification;metabolic process;phosphorus metabolic process;primary metabolic process;protein metabolic process;protein modification process;protein phosphorylation;regulation of protein modification process;response to chemical stimulus;response to endogenous stimulus;response to stimulus;signal transduction;translational elongation</t>
  </si>
  <si>
    <t>DIAPH2</t>
  </si>
  <si>
    <t>O60879</t>
  </si>
  <si>
    <t>Protein diaphanous homolog 2</t>
  </si>
  <si>
    <t>biological regulation;cellular component assembly;cellular component organization;cellular macromolecular complex assembly;cellular process;cytokinesis;cytoskeleton organization;developmental process;macromolecular complex assembly;multicellular organismal development;multicellular organismal process;organelle organization;protein complex assembly;protein polymerization;response to stimulus;signal transduction</t>
  </si>
  <si>
    <t>cell part;cytosol;endosome;Golgi apparatus;intracellular membrane-bounded organelle;intracellular non-membrane-bounded organelle;intracellular organelle;mitochondrion;nucleolus;organelle</t>
  </si>
  <si>
    <t>SRSF1</t>
  </si>
  <si>
    <t>Q07955</t>
  </si>
  <si>
    <t>Serine/arginine-rich splicing factor 1</t>
  </si>
  <si>
    <t>biological regulation;biosynthetic process;cellular component assembly;cellular component organization;cellular macromolecular complex assembly;cellular metabolic process;cellular nitrogen compound metabolic process;cellular process;developmental process;embryo development;establishment of localization;macromolecular complex assembly;macromolecule metabolic process;metabolic process;mRNA metabolic process;mRNA processing;multicellular organismal process;muscle contraction;nitrogen compound metabolic process;nuclear transport;nucleobase-containing compound metabolic process;nucleobase-containing compound transport;nucleocytoplasmic transport;primary metabolic process;regulation of translation;ribonucleoprotein complex assembly;RNA metabolic process;RNA processing;RNA splicing;transcription from RNA polymerase II promoter;transcription termination, DNA-dependent;transport</t>
  </si>
  <si>
    <t>AARS1</t>
  </si>
  <si>
    <t>P49588</t>
  </si>
  <si>
    <t>Alanine--tRNA ligase, cytoplasmic</t>
  </si>
  <si>
    <t>amine metabolic process;anatomical structure development;biological regulation;cellular amino acid metabolic process;cellular ketone metabolic process;cellular metabolic process;cellular nitrogen compound metabolic process;cellular process;developmental process;macromolecule metabolic process;macromolecule modification;metabolic process;molting cycle;multicellular organismal process;neurological system process;nitrogen compound metabolic process;nucleobase-containing compound metabolic process;organic acid metabolic process;primary metabolic process;protein folding;protein metabolic process;response to chemical stimulus;response to endogenous stimulus;response to stimulus;response to stress;RNA metabolic process;RNA modification;RNA processing;signal transduction;small molecule metabolic process;tRNA aminoacylation for protein translation;tRNA metabolic process;tRNA processing</t>
  </si>
  <si>
    <t>RANBP6</t>
  </si>
  <si>
    <t>O60518</t>
  </si>
  <si>
    <t>Ran-binding protein 6</t>
  </si>
  <si>
    <t>NBR1</t>
  </si>
  <si>
    <t>Q14596</t>
  </si>
  <si>
    <t>Next to BRCA1 gene 1 protein</t>
  </si>
  <si>
    <t>autophagy;biological regulation;catabolic process;cell communication;cellular component assembly;cellular component organization;cellular metabolic process;cellular process;macromolecular complex assembly;metabolic process;protein complex assembly;response to external stimulus;response to extracellular stimulus;response to starvation;response to stimulus;response to stress</t>
  </si>
  <si>
    <t>cell part;cytosol;endosome;extracellular organelle;intracellular membrane-bounded organelle;intracellular organelle;lysosome;membrane;organelle;vacuole;vesicle</t>
  </si>
  <si>
    <t>GCLC</t>
  </si>
  <si>
    <t>P48506</t>
  </si>
  <si>
    <t>Glutamate--cysteine ligase catalytic subunit</t>
  </si>
  <si>
    <t>amine metabolic process;biological regulation;biosynthetic process;cellular amino acid metabolic process;cellular component organization;cellular homeostasis;cellular ketone metabolic process;cellular metabolic process;cellular nitrogen compound metabolic process;cellular process;circulatory system process;homeostatic process;metabolic process;mitochondrion organization;multicellular organismal process;nitrogen compound metabolic process;organelle organization;organic acid metabolic process;peptide metabolic process;primary metabolic process;regulation of protein modification process;response to abiotic stimulus;response to chemical stimulus;response to endogenous stimulus;response to heat;response to oxidative stress;response to stimulus;response to stress;small molecule metabolic process;sulfur compound metabolic process;vitamin metabolic process;xenobiotic metabolic process</t>
  </si>
  <si>
    <t>PITPNA</t>
  </si>
  <si>
    <t>Q00169</t>
  </si>
  <si>
    <t>Phosphatidylinositol transfer protein alpha isoform</t>
  </si>
  <si>
    <t>establishment of localization;lipid metabolic process;lipid transport;locomotion;metabolic process;multicellular organismal process;neurological system process;primary metabolic process;response to chemical stimulus;response to external stimulus;response to stimulus;transport</t>
  </si>
  <si>
    <t>RAB1A</t>
  </si>
  <si>
    <t>P62820</t>
  </si>
  <si>
    <t>Ras-related protein Rab-1A</t>
  </si>
  <si>
    <t>anatomical structure morphogenesis;autophagy;biological adhesion;biological regulation;catabolic process;cell adhesion;cell cycle;cell morphogenesis;cell motility;cellular component assembly;cellular component morphogenesis;cellular component movement;cellular component organization;cellular localization;cellular macromolecular complex assembly;cellular membrane organization;cellular metabolic process;cellular process;cytoskeleton-dependent intracellular transport;developmental process;endocytosis;establishment of localization;Golgi organization;Golgi vesicle transport;hormone transport;localization;locomotion;macromolecular complex assembly;membrane invagination;membrane organization;metabolic process;mitotic cell cycle;multi-organism process;organelle assembly;organelle localization;organelle organization;peptide transport;protein complex assembly;protein transport;response to biotic stimulus;response to stimulus;response to stress;secretion;signal transduction;transport;vacuole organization;vesicle-mediated transport</t>
  </si>
  <si>
    <t>cell part;cytoplasmic membrane-bounded vesicle;cytosol;endosome;extracellular organelle;Golgi apparatus;intracellular membrane-bounded organelle;intracellular organelle;membrane;organelle;vesicle</t>
  </si>
  <si>
    <t>SMYD5</t>
  </si>
  <si>
    <t>Q6GMV2</t>
  </si>
  <si>
    <t>Histone-lysine N-trimethyltransferase SMYD5</t>
  </si>
  <si>
    <t>C2</t>
  </si>
  <si>
    <t>P06681</t>
  </si>
  <si>
    <t>Complement C2</t>
  </si>
  <si>
    <t>biological regulation;immune system process;macromolecule metabolic process;metabolic process;primary metabolic process;protein metabolic process;regulation of transport;response to chemical stimulus;response to external stimulus;response to extracellular stimulus;response to stimulus;response to stress</t>
  </si>
  <si>
    <t>CD93</t>
  </si>
  <si>
    <t>Q9NPY3</t>
  </si>
  <si>
    <t>Complement component C1q receptor</t>
  </si>
  <si>
    <t>biological adhesion;biological regulation;cell activation;cell adhesion;cellular component organization;cellular membrane organization;cellular process;endocytosis;establishment of localization;immune system process;membrane invagination;membrane organization;transport;vesicle-mediated transport;viral reproduction</t>
  </si>
  <si>
    <t>cell part;cell surface;cytoplasmic membrane-bounded vesicle;intracellular membrane-bounded organelle;intracellular organelle;membrane;organelle;plasma membrane;vesicle</t>
  </si>
  <si>
    <t>ABHD16A</t>
  </si>
  <si>
    <t>O95870</t>
  </si>
  <si>
    <t>Phosphatidylserine lipase ABHD16A</t>
  </si>
  <si>
    <t>FASTKD2</t>
  </si>
  <si>
    <t>Q9NYY8</t>
  </si>
  <si>
    <t>FAST kinase domain-containing protein 2, mitochondrial</t>
  </si>
  <si>
    <t>CLYBL</t>
  </si>
  <si>
    <t>Q8N0X4</t>
  </si>
  <si>
    <t>Citramalyl-CoA lyase, mitochondrial</t>
  </si>
  <si>
    <t>JPT1</t>
  </si>
  <si>
    <t>Q9UK76</t>
  </si>
  <si>
    <t>Jupiter microtubule associated homolog 1</t>
  </si>
  <si>
    <t>developmental process</t>
  </si>
  <si>
    <t>ARF6</t>
  </si>
  <si>
    <t>P62330</t>
  </si>
  <si>
    <t>ADP-ribosylation factor 6</t>
  </si>
  <si>
    <t>anatomical structure development;biological adhesion;biological regulation;cell adhesion;cell cycle;cell death;cell division;cellular component movement;cellular component organization;cellular localization;cellular process;cytoskeleton organization;death;developmental process;establishment of localization;establishment or maintenance of cell polarity;localization;metabolic process;organelle organization;protein transport;regulation of organelle organization;regulation of transport;response to stimulus;signal transduction;transport;vesicle-mediated transport</t>
  </si>
  <si>
    <t>cell cortex;cell part;cell projection;cytoplasmic membrane-bounded vesicle;endosome;extracellular organelle;Golgi apparatus;intracellular membrane-bounded organelle;intracellular organelle;membrane;midbody;organelle;plasma membrane;vesicle</t>
  </si>
  <si>
    <t>Endocytosis;Fc gamma R-mediated phagocytosis</t>
  </si>
  <si>
    <t>MARCHF5</t>
  </si>
  <si>
    <t>Q9NX47</t>
  </si>
  <si>
    <t>E3 ubiquitin-protein ligase MARCHF5</t>
  </si>
  <si>
    <t>biological regulation;cellular localization;cellular metabolic process;cellular process;localization;macromolecule metabolic process;macromolecule modification;metabolic process;primary metabolic process;protein metabolic process;protein modification by small protein conjugation or removal;protein modification process;regulation of organelle organization</t>
  </si>
  <si>
    <t>CORO1C</t>
  </si>
  <si>
    <t>Q9ULV4</t>
  </si>
  <si>
    <t>Coronin-1C</t>
  </si>
  <si>
    <t>biological regulation;cell motility;cellular component movement;cellular component organization;cellular membrane organization;cellular process;cytoskeleton organization;endocytosis;establishment of localization;locomotion;membrane invagination;membrane organization;organelle organization;regulation of protein modification process;response to stimulus;signal transduction;transport;vesicle-mediated transport</t>
  </si>
  <si>
    <t>cell part;cell projection;cytoplasm;cytoskeleton;intracellular non-membrane-bounded organelle;intracellular organelle;macromolecular complex;organelle;protein complex</t>
  </si>
  <si>
    <t>UBE2G1</t>
  </si>
  <si>
    <t>P62253</t>
  </si>
  <si>
    <t>Ubiquitin-conjugating enzyme E2 G1</t>
  </si>
  <si>
    <t>PLS3</t>
  </si>
  <si>
    <t>P13797</t>
  </si>
  <si>
    <t>Plastin-3</t>
  </si>
  <si>
    <t>CDK5</t>
  </si>
  <si>
    <t>Q00535</t>
  </si>
  <si>
    <t>Cyclin-dependent-like kinase 5</t>
  </si>
  <si>
    <t>anatomical structure development;anatomical structure formation involved in morphogenesis;anatomical structure morphogenesis;behavior;biological adhesion;biological regulation;catabolic process;cell adhesion;cell communication;cell cycle;cell death;cell development;cell differentiation;cell division;cell growth;cell motility;cell proliferation;cell-cell signaling;cellular component assembly;cellular component morphogenesis;cellular component movement;cellular component organization;cellular homeostasis;cellular ion homeostasis;cellular localization;cellular membrane organization;cellular metabolic process;cellular process;coagulation;cytoskeleton organization;death;developmental process;embryo development;endocytosis;establishment of localization;exocytosis;growth;homeostatic process;ion transport;localization;locomotion;macromolecule metabolic process;macromolecule modification;membrane invagination;membrane organization;metabolic process;multicellular organismal process;neurological system process;nuclear transport;nucleocytoplasmic transport;organelle organization;peptidyl-amino acid modification;phosphorus metabolic process;primary metabolic process;protein metabolic process;protein modification process;protein phosphorylation;protein transport;regulation of body fluid levels;regulation of cell cycle;regulation of organelle organization;regulation of protein modification process;regulation of transport;response to abiotic stimulus;response to chemical stimulus;response to external stimulus;response to stimulus;rhythmic process;secretion;signaling;transmembrane transport;transport;vesicle-mediated transport</t>
  </si>
  <si>
    <t>cell body;cell part;cell projection;cyclin-dependent protein kinase holoenzyme complex;cytoplasm;cytoskeleton;cytosol;filopodium;intracellular membrane-bounded organelle;intracellular non-membrane-bounded organelle;intracellular organelle;macromolecular complex;membrane;neuron projection;neuronal cell body;nucleus;organelle;protein complex;site of polarized growth;synapse</t>
  </si>
  <si>
    <t>Alzheimer's disease;Axon guidance</t>
  </si>
  <si>
    <t>INPP4B</t>
  </si>
  <si>
    <t>O15327</t>
  </si>
  <si>
    <t>Inositol polyphosphate 4-phosphatase type II</t>
  </si>
  <si>
    <t>biological regulation;biosynthetic process;cellular homeostasis;cellular ion homeostasis;cellular lipid metabolic process;cellular metabolic process;cellular process;homeostatic process;lipid metabolic process;metabolic process;primary metabolic process;regulation of transport;response to stimulus;signal transduction;small molecule metabolic process</t>
  </si>
  <si>
    <t>GGT7</t>
  </si>
  <si>
    <t>Q9UJ14</t>
  </si>
  <si>
    <t>Glutathione hydrolase 7</t>
  </si>
  <si>
    <t>amine metabolic process;biosynthetic process;cellular alkene metabolic process;cellular amino acid metabolic process;cellular ketone metabolic process;cellular lipid metabolic process;cellular metabolic process;cellular nitrogen compound metabolic process;cellular process;lipid metabolic process;metabolic process;nitrogen compound metabolic process;organic acid metabolic process;peptide metabolic process;primary metabolic process;small molecule metabolic process;sulfur compound metabolic process</t>
  </si>
  <si>
    <t>LGMN</t>
  </si>
  <si>
    <t>Q99538</t>
  </si>
  <si>
    <t>Legumain</t>
  </si>
  <si>
    <t>biological regulation;catabolic process;cellular metabolic process;cellular process;immune system process;lipid metabolic process;macromolecule metabolic process;metabolic process;multicellular organismal process;primary metabolic process;protein metabolic process;proteolysis;proteolysis involved in cellular protein catabolic process;response to abiotic stimulus;response to stimulus;response to stress;signal transduction;small molecule metabolic process;vitamin metabolic process</t>
  </si>
  <si>
    <t>apical part of cell;cell part;endosome;extracellular organelle;intracellular membrane-bounded organelle;intracellular organelle;lysosome;organelle;vacuole;vesicle</t>
  </si>
  <si>
    <t>STXBP3</t>
  </si>
  <si>
    <t>O00186</t>
  </si>
  <si>
    <t>Syntaxin-binding protein 3</t>
  </si>
  <si>
    <t>anatomical structure development;biological adhesion;biological regulation;carbohydrate transport;cell activation;cell adhesion;cellular component assembly;cellular component organization;cellular process;coagulation;developmental process;establishment of localization;exocytosis;hormone transport;immune system process;macromolecular complex assembly;membrane docking;membrane organization;multicellular organismal process;peptide transport;protein complex assembly;regulation of body fluid levels;regulation of transport;response to chemical stimulus;response to endogenous stimulus;response to stimulus;secretion;transport;vesicle-mediated transport</t>
  </si>
  <si>
    <t>cell part;cytoplasmic membrane-bounded vesicle;cytosol;extracellular organelle;intracellular membrane-bounded organelle;intracellular organelle;membrane;organelle;plasma membrane;vesicle</t>
  </si>
  <si>
    <t>BRCC3</t>
  </si>
  <si>
    <t>P46736</t>
  </si>
  <si>
    <t>Lys-63-specific deubiquitinase BRCC36</t>
  </si>
  <si>
    <t>biological regulation;cellular component organization;cellular metabolic process;cellular nitrogen compound metabolic process;cellular process;chromatin modification;chromatin organization;chromosome organization;DNA metabolic process;DNA repair;histone modification;macromolecule metabolic process;macromolecule modification;metabolic process;nitrogen compound metabolic process;nucleobase-containing compound metabolic process;organelle organization;primary metabolic process;protein metabolic process;protein modification by small protein conjugation or removal;protein modification process;regulation of cell cycle;regulation of DNA metabolic process;response to abiotic stimulus;response to DNA damage stimulus;response to stimulus;response to stress</t>
  </si>
  <si>
    <t>cell part;intracellular membrane-bounded organelle;intracellular organelle;macromolecular complex;nucleoplasm;nucleus;organelle;protein complex;ubiquitin ligase complex</t>
  </si>
  <si>
    <t>CIAPIN1</t>
  </si>
  <si>
    <t>Q6FI81</t>
  </si>
  <si>
    <t>Anamorsin</t>
  </si>
  <si>
    <t>anatomical structure development;biological regulation;biosynthetic process;cell death;cellular metabolic process;cellular process;cofactor metabolic process;death;developmental process;metabolic process;small molecule metabolic process</t>
  </si>
  <si>
    <t>cell part;cytoplasm;intracellular non-membrane-bounded organelle;intracellular organelle;nucleolus;nucleoplasm;organelle</t>
  </si>
  <si>
    <t>PGAM5</t>
  </si>
  <si>
    <t>Q96HS1</t>
  </si>
  <si>
    <t>Serine/threonine-protein phosphatase PGAM5, mitochondrial</t>
  </si>
  <si>
    <t>biological regulation;cell death;cellular metabolic process;cellular process;death;metabolic process;phosphorus metabolic process;response to stimulus;signal transduction</t>
  </si>
  <si>
    <t>STARD7</t>
  </si>
  <si>
    <t>Q9NQZ5</t>
  </si>
  <si>
    <t>StAR-related lipid transfer protein 7, mitochondrial</t>
  </si>
  <si>
    <t>FLG</t>
  </si>
  <si>
    <t>P20930</t>
  </si>
  <si>
    <t>Filaggrin</t>
  </si>
  <si>
    <t>cell part;cytoplasmic membrane-bounded vesicle;intracellular membrane-bounded organelle;intracellular organelle;macromolecular complex;nucleus;organelle;protein complex;vesicle</t>
  </si>
  <si>
    <t>LSM14B</t>
  </si>
  <si>
    <t>Q9BX40</t>
  </si>
  <si>
    <t>Protein LSM14 homolog B</t>
  </si>
  <si>
    <t>biological regulation;developmental process;multicellular organismal development;multicellular organismal process;regulation of translation</t>
  </si>
  <si>
    <t>cell part;macromolecular complex;ribonucleoprotein complex</t>
  </si>
  <si>
    <t>SLC12A2</t>
  </si>
  <si>
    <t>P55011</t>
  </si>
  <si>
    <t>Solute carrier family 12 member 2</t>
  </si>
  <si>
    <t>anatomical structure morphogenesis;biological regulation;cellular homeostasis;cellular process;detection of stimulus;developmental process;establishment of localization;growth;homeostatic process;ion transport;multicellular organismal process;neurological system process;response to abiotic stimulus;response to external stimulus;response to osmotic stress;response to stimulus;response to stress;signal transduction;transmembrane transport;transport</t>
  </si>
  <si>
    <t>Pancreatic secretion;Salivary secretion;Vibrio cholerae infection</t>
  </si>
  <si>
    <t>C1QA</t>
  </si>
  <si>
    <t>P02745</t>
  </si>
  <si>
    <t>Complement C1q subcomponent subunit A</t>
  </si>
  <si>
    <t>biological regulation;cell communication;cell-cell signaling;cellular process;immune system process;macromolecule metabolic process;metabolic process;primary metabolic process;protein metabolic process;response to stimulus;response to stress;signaling</t>
  </si>
  <si>
    <t>NUDCD3</t>
  </si>
  <si>
    <t>Q8IVD9</t>
  </si>
  <si>
    <t>NudC domain-containing protein 3</t>
  </si>
  <si>
    <t>SLC25A5</t>
  </si>
  <si>
    <t>P05141</t>
  </si>
  <si>
    <t>ADP/ATP translocase 2</t>
  </si>
  <si>
    <t>biological regulation;cellular metabolic process;cellular process;chromosome segregation;energy reserve metabolic process;establishment of localization;generation of precursor metabolites and energy;metabolic process;nucleobase-containing compound transport;regulation of transport;small molecule metabolic process;transmembrane transport;transport;viral reproduction</t>
  </si>
  <si>
    <t>C1S</t>
  </si>
  <si>
    <t>P09871</t>
  </si>
  <si>
    <t>Complement C1s subcomponent</t>
  </si>
  <si>
    <t>RBKS</t>
  </si>
  <si>
    <t>Q9H477</t>
  </si>
  <si>
    <t>Ribokinase</t>
  </si>
  <si>
    <t>alcohol metabolic process;carbohydrate metabolic process;catabolic process;cellular metabolic process;cellular process;heterocycle metabolic process;metabolic process;primary metabolic process;small molecule metabolic process</t>
  </si>
  <si>
    <t>TRMT1L</t>
  </si>
  <si>
    <t>Q7Z2T5</t>
  </si>
  <si>
    <t>TRMT1-like protein</t>
  </si>
  <si>
    <t>behavior;cellular metabolic process;cellular nitrogen compound metabolic process;cellular process;macromolecule metabolic process;metabolic process;multicellular organismal process;nitrogen compound metabolic process;nucleobase-containing compound metabolic process;primary metabolic process;response to stimulus;RNA metabolic process;RNA processing;tRNA metabolic process;tRNA processing</t>
  </si>
  <si>
    <t>VAC14</t>
  </si>
  <si>
    <t>Q08AM6</t>
  </si>
  <si>
    <t>Protein VAC14 homolog</t>
  </si>
  <si>
    <t>biological regulation;biosynthetic process;cellular lipid metabolic process;cellular metabolic process;cellular process;lipid metabolic process;metabolic process;primary metabolic process;response to stimulus;signal transduction;small molecule metabolic process;viral reproduction</t>
  </si>
  <si>
    <t>CSNK2B</t>
  </si>
  <si>
    <t>P67870</t>
  </si>
  <si>
    <t>Casein kinase II subunit beta</t>
  </si>
  <si>
    <t>anatomical structure morphogenesis;biological regulation;cell cycle;cellular component assembly;cellular component organization;cellular macromolecular complex assembly;cellular metabolic process;cellular process;developmental process;locomotion;macromolecular complex assembly;macromolecule metabolic process;macromolecule modification;metabolic process;mitotic cell cycle;phosphorus metabolic process;primary metabolic process;protein complex assembly;protein metabolic process;protein modification process;protein phosphorylation;regulation of protein modification process;response to chemical stimulus;response to external stimulus;response to stimulus;signal transduction</t>
  </si>
  <si>
    <t>Adherens junction;Circadian rhythm - plant;Measles;Ribosome biogenesis in eukaryotes;Tight junction;Wnt signaling pathway</t>
  </si>
  <si>
    <t>ATP6V1A</t>
  </si>
  <si>
    <t>P38606</t>
  </si>
  <si>
    <t>V-type proton ATPase catalytic subunit A</t>
  </si>
  <si>
    <t>cell part;cell projection;cytosol;extracellular organelle;intracellular membrane-bounded organelle;intracellular organelle;macromolecular complex;membrane;microvillus;mitochondrion;organelle;plasma membrane;protein complex;proton-transporting two-sector ATPase complex;vesicle</t>
  </si>
  <si>
    <t>MIA2</t>
  </si>
  <si>
    <t>Q96PC5</t>
  </si>
  <si>
    <t>Melanoma inhibitory activity protein 2</t>
  </si>
  <si>
    <t>ATL3</t>
  </si>
  <si>
    <t>Q6DD88</t>
  </si>
  <si>
    <t>Atlastin-3</t>
  </si>
  <si>
    <t>ZER1</t>
  </si>
  <si>
    <t>Q7Z7L7</t>
  </si>
  <si>
    <t>Protein zer-1 homolog</t>
  </si>
  <si>
    <t>PTBP1</t>
  </si>
  <si>
    <t>P26599</t>
  </si>
  <si>
    <t>Polypyrimidine tract-binding protein 1</t>
  </si>
  <si>
    <t>cell part;extracellular organelle;intracellular non-membrane-bounded organelle;intracellular organelle;membrane;nucleolus;nucleoplasm;organelle;vesicle</t>
  </si>
  <si>
    <t>SLC41A3</t>
  </si>
  <si>
    <t>Q96GZ6</t>
  </si>
  <si>
    <t>Solute carrier family 41 member 3</t>
  </si>
  <si>
    <t>FAM98B</t>
  </si>
  <si>
    <t>Q52LJ0</t>
  </si>
  <si>
    <t>Protein FAM98B</t>
  </si>
  <si>
    <t>FTO</t>
  </si>
  <si>
    <t>Q9C0B1</t>
  </si>
  <si>
    <t>Alpha-ketoglutarate-dependent dioxygenase FTO</t>
  </si>
  <si>
    <t>anatomical structure development;biological regulation;cellular metabolic process;cellular nitrogen compound metabolic process;cellular process;developmental process;DNA metabolic process;DNA modification;homeostatic process;macromolecule metabolic process;macromolecule modification;metabolic process;multicellular organismal process;nitrogen compound metabolic process;nucleobase-containing compound metabolic process;one-carbon metabolic process;primary metabolic process;regulation of gene expression, epigenetic;RNA metabolic process;RNA modification;small molecule metabolic process</t>
  </si>
  <si>
    <t>RNF121</t>
  </si>
  <si>
    <t>Q9H920</t>
  </si>
  <si>
    <t>RING finger protein 121</t>
  </si>
  <si>
    <t>biological regulation;catabolic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process;response to chemical stimulus;response to stimulus;response to stress;signal transduction</t>
  </si>
  <si>
    <t>PPM1A</t>
  </si>
  <si>
    <t>P35813</t>
  </si>
  <si>
    <t>Protein phosphatase 1A</t>
  </si>
  <si>
    <t>biological regulation;biosynthetic process;cellular metabolic process;cellular nitrogen compound metabolic process;cellular process;macromolecule metabolic process;macromolecule modification;metabolic process;nitrogen compound metabolic process;nucleobase-containing compound metabolic process;phosphorus metabolic process;primary metabolic process;protein acylation;protein dephosphorylation;protein lipidation;protein metabolic process;protein modification process;regulation of cell cycle;regulation of transport;response to chemical stimulus;response to endogenous stimulus;response to stimulus;RNA metabolic process;signal transduction;transcription initiation, DNA-dependent</t>
  </si>
  <si>
    <t>cell part;cell projection;cytosol;intracellular membrane-bounded organelle;intracellular organelle;macromolecular complex;membrane;neuron projection;nucleoplasm;nucleus;organelle;protein complex;voltage-gated calcium channel complex</t>
  </si>
  <si>
    <t>P63010</t>
  </si>
  <si>
    <t>AP-type membrane coat adaptor complex;cell part;cytosol;intracellular membrane-bounded organelle;intracellular organelle;macromolecular complex;membrane;organelle;plasma membrane;protein complex</t>
  </si>
  <si>
    <t>MRRF</t>
  </si>
  <si>
    <t>Q96E11</t>
  </si>
  <si>
    <t>Ribosome-recycling factor, mitochondrial</t>
  </si>
  <si>
    <t>biosynthetic process;cellular component disassembly;cellular component organization;cellular metabolic process;cellular process;macromolecule metabolic process;metabolic process;mitochondrial translation;mitochondrion organization;organelle organization;primary metabolic process;protein metabolic process;translation</t>
  </si>
  <si>
    <t>CHMP2A</t>
  </si>
  <si>
    <t>O43633</t>
  </si>
  <si>
    <t>Charged multivesicular body protein 2a</t>
  </si>
  <si>
    <t>biological regulation;cellular component assembly;cellular component organization;cellular macromolecular complex assembly;cellular membrane organization;cellular process;endosome transport;establishment of localization;Golgi vesicle transport;macromolecular complex assembly;membrane invagination;membrane organization;nucleus organization;organelle organization;protein complex assembly;protein polymerization;protein transport;regulation of cell cycle;regulation of organelle organization;transport;vacuolar transport;vesicle-mediated transport;viral reproduction</t>
  </si>
  <si>
    <t>HTATSF1</t>
  </si>
  <si>
    <t>O43719</t>
  </si>
  <si>
    <t>HIV Tat-specific factor 1</t>
  </si>
  <si>
    <t>DHODH</t>
  </si>
  <si>
    <t>Q02127</t>
  </si>
  <si>
    <t>Dihydroorotate dehydrogenase (quinone), mitochondrial</t>
  </si>
  <si>
    <t>biological regulation;biosynthetic process;cellular aromatic compound metabolic process;cellular metabolic process;cellular nitrogen compound metabolic process;cellular process;establishment of localization;heterocycle metabolic process;metabolic process;multicellular organismal process;multi-organism process;nitrogen compound metabolic process;nucleobase-containing compound metabolic process;nucleobase-containing small molecule metabolic process;nucleoside metabolic process;nucleotide metabolic process;primary metabolic process;regulation of body fluid levels;regulation of organelle organization;response to chemical stimulus;response to drug;response to external stimulus;response to extracellular stimulus;response to starvation;response to stimulus;response to stress;secretion;small molecule metabolic process;transport</t>
  </si>
  <si>
    <t>cell body;cell part;intracellular membrane-bounded organelle;intracellular organelle;membrane;mitochondrion;neuronal cell body;nucleoplasm;organelle</t>
  </si>
  <si>
    <t>KIFBP</t>
  </si>
  <si>
    <t>Q96EK5</t>
  </si>
  <si>
    <t>KIF-binding protein</t>
  </si>
  <si>
    <t>anatomical structure development;cell differentiation;cellular process;developmental process;establishment of localization;transport</t>
  </si>
  <si>
    <t>cell part;cytoskeleton;intracellular membrane-bounded organelle;intracellular non-membrane-bounded organelle;intracellular organelle;mitochondrion;organelle</t>
  </si>
  <si>
    <t>NDUFAF6</t>
  </si>
  <si>
    <t>Q330K2</t>
  </si>
  <si>
    <t>NADH dehydrogenase (ubiquinone) complex I, assembly factor 6</t>
  </si>
  <si>
    <t>biosynthetic process;cellular component assembly;cellular component organization;cellular macromolecular complex assembly;cellular process;macromolecular complex assembly;metabolic process;protein complex assembly;protein complex biogenesis</t>
  </si>
  <si>
    <t>ADPRH</t>
  </si>
  <si>
    <t>P54922</t>
  </si>
  <si>
    <t>ADP-ribosylhydrolase ARH1</t>
  </si>
  <si>
    <t>NEURL2</t>
  </si>
  <si>
    <t>Q9BR09</t>
  </si>
  <si>
    <t>Neuralized-like protein 2</t>
  </si>
  <si>
    <t>biological regulation;cellular component organization;cellular metabolic process;cellular process;cytoskeleton organization;macromolecule metabolic process;macromolecule modification;metabolic process;organelle organization;primary metabolic process;protein metabolic process;protein modification by small protein conjugation or removal;protein modification process;response to stimulus;signal transduction</t>
  </si>
  <si>
    <t>NDUFAF2</t>
  </si>
  <si>
    <t>Q8N183</t>
  </si>
  <si>
    <t>NADH dehydrogenase [ubiquinone] 1 alpha subcomplex assembly factor 2</t>
  </si>
  <si>
    <t>biological regulation;cellular metabolic process;cellular process;generation of precursor metabolites and energy;metabolic process;regulation of transport</t>
  </si>
  <si>
    <t>AKT2</t>
  </si>
  <si>
    <t>P31751</t>
  </si>
  <si>
    <t>RAC-beta serine/threonine-protein kinase</t>
  </si>
  <si>
    <t>alcohol metabolic process;biological regulation;biosynthetic process;carbohydrate metabolic process;carbohydrate transport;cell death;cell differentiation;cellular component organization;cellular localization;cellular membrane organization;cellular metabolic process;cellular process;death;developmental process;energy reserve metabolic process;establishment of localization;generation of precursor metabolites and energy;localization;macromolecule metabolic process;macromolecule modification;membrane organization;metabolic process;plasma membrane organization;polysaccharide metabolic process;primary metabolic process;protein metabolic process;protein modification process;protein transport;regulation of cell cycle;regulation of organelle organization;regulation of protein modification process;regulation of translation;regulation of transport;response to chemical stimulus;response to endogenous stimulus;response to stimulus;signal transduction;small molecule metabolic process;transmembrane transport;transport</t>
  </si>
  <si>
    <t>cell cortex;cell part;cytosol;intracellular membrane-bounded organelle;intracellular organelle;membrane;nucleoplasm;nucleus;organelle;plasma membrane</t>
  </si>
  <si>
    <t>Acute myeloid leukemia;Adipocytokine signaling pathway;Apoptosis;B cell receptor signaling pathway;Carbohydrate digestion and absorption;Chagas disease (American trypanosomiasis);Chemokine signaling pathway;Chronic myeloid leukemia;Colorectal cancer;Endometrial cancer;ErbB signaling pathway;Fc epsilon RI signaling pathway;Fc gamma R-mediated phagocytosis;Focal adhesion;Glioma;Hepatitis C;Insulin signaling pathway;Jak-STAT signaling pathway;ko05152;MAPK signaling pathway;Measles;Melanoma;mTOR signaling pathway;Neurotrophin signaling pathway;Non-small cell lung cancer;Osteoclast differentiation;Pancreatic cancer;Pathways in cancer;Progesterone-mediated oocyte maturation;Prostate cancer;Renal cell carcinoma;Small cell lung cancer;T cell receptor signaling pathway;Tight junction;Toll-like receptor signaling pathway;Toxoplasmosis;VEGF signaling pathway</t>
  </si>
  <si>
    <t>RO60</t>
  </si>
  <si>
    <t>P10155</t>
  </si>
  <si>
    <t>RNA-binding protein RO60</t>
  </si>
  <si>
    <t>anatomical structure development;anatomical structure morphogenesis;biological regulation;biosynthetic process;cellular component morphogenesis;cellular component organization;cellular metabolic process;cellular nitrogen compound metabolic process;cellular process;developmental process;immune system process;macromolecule metabolic process;metabolic process;nitrogen compound metabolic process;nucleobase-containing compound metabolic process;primary metabolic process;response to abiotic stimulus;response to stimulus;RNA metabolic process;signal transduction;transcription from RNA polymerase III promoter</t>
  </si>
  <si>
    <t>cell part;cytoplasm;macromolecular complex;nucleoplasm;ribonucleoprotein complex</t>
  </si>
  <si>
    <t>RETREG3</t>
  </si>
  <si>
    <t>Q86VR2</t>
  </si>
  <si>
    <t>Reticulophagy regulator 3</t>
  </si>
  <si>
    <t>RRM2B</t>
  </si>
  <si>
    <t>Q7LG56</t>
  </si>
  <si>
    <t>Ribonucleoside-diphosphate reductase subunit M2 B</t>
  </si>
  <si>
    <t>anatomical structure development;biosynthetic process;cellular metabolic process;cellular nitrogen compound metabolic process;cellular process;developmental process;DNA metabolic process;DNA repair;DNA replication;macromolecule metabolic process;metabolic process;multicellular organismal process;nitrogen compound metabolic process;nucleobase-containing compound metabolic process;nucleobase-containing small molecule interconversion;nucleobase-containing small molecule metabolic process;nucleotide metabolic process;primary metabolic process;response to chemical stimulus;response to DNA damage stimulus;response to oxidative stress;response to stimulus;response to stress;RNA metabolic process;small molecule metabolic process;transcription initiation, DNA-dependent</t>
  </si>
  <si>
    <t>Glutathione metabolism;p53 signaling pathway;Purine metabolism;Pyrimidine metabolism</t>
  </si>
  <si>
    <t>ISCU</t>
  </si>
  <si>
    <t>Q9H1K1</t>
  </si>
  <si>
    <t>Iron-sulfur cluster assembly enzyme ISCU, mitochondrial</t>
  </si>
  <si>
    <t>biological regulation;biosynthetic process;cellular homeostasis;cellular ion homeostasis;cellular metabolic process;cellular process;cofactor metabolic process;homeostatic process;metabolic process;nitrogen compound metabolic process;nitrogen cycle metabolic process;small molecule metabolic process</t>
  </si>
  <si>
    <t>cell part;cytoplasm;cytosol;intracellular membrane-bounded organelle;intracellular organelle;mitochondrion;nucleus;organelle</t>
  </si>
  <si>
    <t>SKIV2L</t>
  </si>
  <si>
    <t>Q15477</t>
  </si>
  <si>
    <t>Helicase SKI2W</t>
  </si>
  <si>
    <t>P0CG04</t>
  </si>
  <si>
    <t xml:space="preserve">Immunoglobulin lambda constant 1 </t>
  </si>
  <si>
    <t>FNTB</t>
  </si>
  <si>
    <t>P49356</t>
  </si>
  <si>
    <t>Protein farnesyltransferase subunit beta</t>
  </si>
  <si>
    <t>biological regulation;cellular metabolic process;cellular process;detection of stimulus;macromolecule metabolic process;macromolecule modification;metabolic process;primary metabolic process;protein metabolic process;protein modification process;regulation of cell cycle;response to abiotic stimulus;response to chemical stimulus;response to external stimulus;response to stimulus;response to stress;signal transduction</t>
  </si>
  <si>
    <t>WNK1</t>
  </si>
  <si>
    <t>Q9H4A3</t>
  </si>
  <si>
    <t>Serine/threonine-protein kinase WNK1</t>
  </si>
  <si>
    <t>anatomical structure development;biological regulation;cell development;cellular metabolic process;cellular process;developmental process;establishment of localization;ion transport;macromolecule metabolic process;macromolecule modification;metabolic process;peptidyl-amino acid modification;phosphorus metabolic process;primary metabolic process;protein metabolic process;protein modification process;protein phosphorylation;response to stimulus;signal transduction;transport</t>
  </si>
  <si>
    <t>Q00610</t>
  </si>
  <si>
    <t>cell differentiation;cellular component organization;cellular membrane organization;cellular metabolic process;cellular process;developmental process;endocytosis;establishment of localization;Golgi vesicle transport;immune system process;ion transport;macromolecule metabolic process;membrane invagination;membrane organization;metabolic process;mitosis;nuclear division;organelle fission;organelle organization;protein transport;transport;vesicle-mediated transport</t>
  </si>
  <si>
    <t>cell part;cytoplasm;cytoplasmic membrane-bounded vesicle;cytosol;extracellular organelle;intracellular membrane-bounded organelle;intracellular non-membrane-bounded organelle;intracellular organelle;macromolecular complex;membrane;organelle;plasma membrane;protein complex;vesicle</t>
  </si>
  <si>
    <t>NAA15</t>
  </si>
  <si>
    <t>Q9BXJ9</t>
  </si>
  <si>
    <t>N-alpha-acetyltransferase 15, NatA auxiliary subunit</t>
  </si>
  <si>
    <t>anatomical structure formation involved in morphogenesis;biological regulation;biosynthetic process;cell differentiation;cellular metabolic process;cellular nitrogen compound metabolic process;cellular process;developmental process;macromolecule metabolic process;macromolecule modification;metabolic process;nitrogen compound metabolic process;nucleobase-containing compound metabolic process;primary metabolic process;protein acylation;protein metabolic process;protein modification process;regulation of protein stability;RNA metabolic process</t>
  </si>
  <si>
    <t>cell part;cytoplasm;intracellular membrane-bounded organelle;intracellular organelle;macromolecular complex;membrane;nucleus;organelle;protein acetyltransferase complex;protein complex;transcription factor complex</t>
  </si>
  <si>
    <t>ZFYVE19</t>
  </si>
  <si>
    <t>Q96K21</t>
  </si>
  <si>
    <t>Abscission/NoCut checkpoint regulator</t>
  </si>
  <si>
    <t>abscission;biological regulation;cell cycle;cell division;cellular process;developmental process</t>
  </si>
  <si>
    <t>cell part;centrosome;cytoplasm;intracellular non-membrane-bounded organelle;intracellular organelle;microtubule organizing center;midbody;organelle</t>
  </si>
  <si>
    <t>IGKV2-28</t>
  </si>
  <si>
    <t>A0A075B6P5</t>
  </si>
  <si>
    <t>Immunoglobulin kappa variable 2-28</t>
  </si>
  <si>
    <t>SLC35B1</t>
  </si>
  <si>
    <t>P78383</t>
  </si>
  <si>
    <t>Solute carrier family 35 member B1</t>
  </si>
  <si>
    <t>carbohydrate transport;cellular process;establishment of localization;transmembrane transport;transport</t>
  </si>
  <si>
    <t>HDLBP</t>
  </si>
  <si>
    <t>Q00341</t>
  </si>
  <si>
    <t>Vigilin</t>
  </si>
  <si>
    <t>cell part;cytoplasm;intracellular membrane-bounded organelle;intracellular organelle;macromolecular complex;membrane;nucleus;organelle;plasma membrane</t>
  </si>
  <si>
    <t>AGBL1</t>
  </si>
  <si>
    <t>Q96MI9</t>
  </si>
  <si>
    <t>Cytosolic carboxypeptidase 4</t>
  </si>
  <si>
    <t>cellular metabolic process;cellular process;macromolecule metabolic process;macromolecule modification;metabolic process;peptidyl-amino acid modification;primary metabolic process;protein metabolic process;protein modification process</t>
  </si>
  <si>
    <t>MAP2K4</t>
  </si>
  <si>
    <t>P45985</t>
  </si>
  <si>
    <t>Dual specificity mitogen-activated protein kinase kinase 4</t>
  </si>
  <si>
    <t>biological regulation;cell death;cell growth;cellular metabolic process;cellular process;death;developmental process;growth;immune system process;macromolecule metabolic process;macromolecule modification;metabolic process;phosphorus metabolic process;primary metabolic process;protein metabolic process;protein modification process;protein phosphorylation;regulation of DNA metabolic process;regulation of protein modification process;response to abiotic stimulus;response to external stimulus;response to stimulus;response to stress;signal transduction</t>
  </si>
  <si>
    <t>cell part;cell projection;cytosol;intracellular;intracellular membrane-bounded organelle;intracellular organelle;neuron projection;nucleus;organelle</t>
  </si>
  <si>
    <t>Chagas disease (American trypanosomiasis);Epithelial cell signaling in Helicobacter pylori infection;ErbB signaling pathway;Fc epsilon RI signaling pathway;GnRH signaling pathway;MAPK signaling pathway;Toll-like receptor signaling pathway</t>
  </si>
  <si>
    <t>SPRYD4</t>
  </si>
  <si>
    <t>Q8WW59</t>
  </si>
  <si>
    <t>SPRY domain-containing protein 4</t>
  </si>
  <si>
    <t>SNX18</t>
  </si>
  <si>
    <t>Q96RF0</t>
  </si>
  <si>
    <t>Sorting nexin-18</t>
  </si>
  <si>
    <t>biological regulation;cellular component organization;cellular membrane organization;cellular process;cytokinesis;endocytosis;endosome transport;establishment of localization;membrane invagination;membrane organization;mitosis;nuclear division;organelle fission;organelle organization;protein transport;transport;vesicle organization;vesicle-mediated transport</t>
  </si>
  <si>
    <t>cell body;cell part;cytoplasmic membrane-bounded vesicle;endosome;extracellular organelle;intracellular membrane-bounded organelle;intracellular organelle;membrane;neuronal cell body;organelle;site of polarized growth;vesicle</t>
  </si>
  <si>
    <t>PGGT1B</t>
  </si>
  <si>
    <t>P53609</t>
  </si>
  <si>
    <t>Geranylgeranyl transferase type-1 subunit beta</t>
  </si>
  <si>
    <t>biological regulation;cellular metabolic process;cellular process;macromolecule metabolic process;macromolecule modification;metabolic process;primary metabolic process;protein metabolic process;protein modification process;regulation of cell cycle;response to chemical stimulus;response to stimulus</t>
  </si>
  <si>
    <t>UFSP2</t>
  </si>
  <si>
    <t>Q9NUQ7</t>
  </si>
  <si>
    <t>Ufm1-specific protease 2</t>
  </si>
  <si>
    <t>CBX1</t>
  </si>
  <si>
    <t>P83916</t>
  </si>
  <si>
    <t>Chromobox protein homolog 1</t>
  </si>
  <si>
    <t>cell part;intracellular membrane-bounded organelle;intracellular non-membrane-bounded organelle;intracellular organelle;nucleoplasm;nucleus;organelle</t>
  </si>
  <si>
    <t>ADK</t>
  </si>
  <si>
    <t>P55263</t>
  </si>
  <si>
    <t>Adenosine kinase</t>
  </si>
  <si>
    <t>biological regulation;biosynthetic process;cell proliferation;cellular aromatic compound metabolic process;cellular metabolic compound salvage;cellular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process;nucleoside metabolic process;nucleotide metabolic process;primary metabolic process;purine-containing compound salvage;rhythmic process;small molecule metabolic process</t>
  </si>
  <si>
    <t>NANS</t>
  </si>
  <si>
    <t>Q9NR45</t>
  </si>
  <si>
    <t>Sialic acid synthase</t>
  </si>
  <si>
    <t>biosynthetic process;carbohydrate metabolic process;cellular lipid metabolic process;cellular metabolic process;cellular process;lipid metabolic process;macromolecule metabolic process;macromolecule modification;metabolic process;oligosaccharide metabolic process;peptidyl-amino acid modification;polysaccharide metabolic process;primary metabolic process;protein glycosylation;protein metabolic process;protein modification process</t>
  </si>
  <si>
    <t>SIAE</t>
  </si>
  <si>
    <t>Q9HAT2</t>
  </si>
  <si>
    <t>Sialate O-acetylesterase</t>
  </si>
  <si>
    <t>biological regulation;carbohydrate metabolic process;metabolic process;primary metabolic process</t>
  </si>
  <si>
    <t>cell part;extracellular organelle;extracellular space;intracellular membrane-bounded organelle;intracellular organelle;lysosome;organelle;vacuole;vesicle</t>
  </si>
  <si>
    <t>SAE1</t>
  </si>
  <si>
    <t>Q9UBE0</t>
  </si>
  <si>
    <t>SUMO-activating enzyme subunit 1</t>
  </si>
  <si>
    <t>biological regulation;cellular metabolic process;cellular process;macromolecule metabolic process;macromolecule modification;metabolic process;primary metabolic process;protein metabolic process;protein modification by small protein conjugation or removal;protein modification process;regulation of cell cycle;regulation of mitotic cell cycle</t>
  </si>
  <si>
    <t>PSMD13</t>
  </si>
  <si>
    <t>Q9UNM6</t>
  </si>
  <si>
    <t>26S proteasome non-ATPase regulatory subunit 13</t>
  </si>
  <si>
    <t>RAB11B</t>
  </si>
  <si>
    <t>Q15907</t>
  </si>
  <si>
    <t xml:space="preserve">Ras-related protein Rab-11B </t>
  </si>
  <si>
    <t>biological regulation;cellular metabolic process;cellular process;establishment of localization;exocytosis;hormone transport;ion transport;macromolecule metabolic process;metabolic process;peptide transport;protein transport;regulation of transport;response to abiotic stimulus;response to stimulus;secretion;signal transduction;transport;vesicle-mediated transport</t>
  </si>
  <si>
    <t>cell part;cytoplasmic membrane-bounded vesicle;endosome;extracellular organelle;intracellular membrane-bounded organelle;intracellular organelle;membrane;mitochondrion;organelle;vesicle</t>
  </si>
  <si>
    <t>Endocytosis;Vasopressin-regulated water reabsorption</t>
  </si>
  <si>
    <t>ATP2B4</t>
  </si>
  <si>
    <t>P23634</t>
  </si>
  <si>
    <t>Plasma membrane calcium-transporting ATPase 4</t>
  </si>
  <si>
    <t>biological regulation;cellular homeostasis;cellular ion homeostasis;cellular process;coagulation;establishment of localization;homeostatic process;ion transport;multicellular organismal process;regulation of body fluid levels;regulation of protein modification process;response to abiotic stimulus;response to chemical stimulus;response to endogenous stimulus;response to stimulus;response to stress;transmembrane transport;transport</t>
  </si>
  <si>
    <t>RGS3</t>
  </si>
  <si>
    <t>P49796</t>
  </si>
  <si>
    <t>Regulator of G-protein signaling 3</t>
  </si>
  <si>
    <t>TBC1D15</t>
  </si>
  <si>
    <t>Q8TC07</t>
  </si>
  <si>
    <t>TBC1 domain family member 15</t>
  </si>
  <si>
    <t>SEPTIN11</t>
  </si>
  <si>
    <t>Q9NVA2</t>
  </si>
  <si>
    <t>Septin-11</t>
  </si>
  <si>
    <t>cell cycle;cell division;cellular component assembly;cellular component organization;cellular process;macromolecular complex assembly;protein complex assembly</t>
  </si>
  <si>
    <t>cell part;cell projection;cytoplasm;extracellular organelle;neuron projection;organelle;synapse;vesicle</t>
  </si>
  <si>
    <t>CSK</t>
  </si>
  <si>
    <t>P41240</t>
  </si>
  <si>
    <t>Tyrosine-protein kinase CSK</t>
  </si>
  <si>
    <t>anatomical structure development;anatomical structure morphogenesis;biological regulation;cell activation;cell differentiation;cell junction organization;cell motility;cellular component movement;cellular component organization;cellular metabolic process;cellular process;coagulation;developmental process;immune system process;locomotion;macromolecule metabolic process;macromolecule modification;metabolic process;multicellular organismal process;phosphorus metabolic process;primary metabolic process;protein metabolic process;protein modification process;protein phosphorylation;regulation of body fluid levels;regulation of protein modification process;regulation of transport;response to chemical stimulus;response to endogenous stimulus;response to stimulus;response to stress;signal transduction</t>
  </si>
  <si>
    <t>Chemokine signaling pathway;Epithelial cell signaling in Helicobacter pylori infection;Neurotrophin signaling pathway;Regulation of actin cytoskeleton;Shigellosis</t>
  </si>
  <si>
    <t>WFS1</t>
  </si>
  <si>
    <t>O76024</t>
  </si>
  <si>
    <t>Wolframin</t>
  </si>
  <si>
    <t>anatomical structure development;behavior;biological regulation;catabolic process;cellular homeostasis;cellular ion homeostasis;cellular metabolic process;cellular process;developmental process;establishment of localization;homeostatic process;macromolecule metabolic process;metabolic process;multicellular organismal process;neurological system process;primary metabolic process;protein folding;protein maturation;protein metabolic process;protein transport;proteolysis;proteolysis involved in cellular protein catabolic process;regulation of body fluid levels;regulation of protein modification process;regulation of protein stability;regulation of transport;response to biotic stimulus;response to chemical stimulus;response to stimulus;response to stress;signal transduction;transport</t>
  </si>
  <si>
    <t>cell part;cell projection;endoplasmic reticulum;intracellular membrane-bounded organelle;intracellular organelle;membrane;neuron projection;organelle</t>
  </si>
  <si>
    <t>JAGN1</t>
  </si>
  <si>
    <t>Q8N5M9</t>
  </si>
  <si>
    <t>Protein jagunal homolog 1</t>
  </si>
  <si>
    <t>cell differentiation;cellular component organization;cellular process;developmental process;endoplasmic reticulum organization;establishment of localization;exocytosis;immune system process;multi-organism process;organelle organization;protein transport;response to biotic stimulus;response to stimulus;response to stress;secretion;transport;vesicle-mediated transport</t>
  </si>
  <si>
    <t>OTULIN</t>
  </si>
  <si>
    <t>Q96BN8</t>
  </si>
  <si>
    <t>Ubiquitin thioesterase otulin</t>
  </si>
  <si>
    <t>anatomical structure formation involved in morphogenesis;biological regulation;cellular process;developmental process;immune system process;response to stimulus;response to stress;signal transduction</t>
  </si>
  <si>
    <t>GMPS</t>
  </si>
  <si>
    <t>P49915</t>
  </si>
  <si>
    <t>GMP synthase [glutamine-hydrolyzing]</t>
  </si>
  <si>
    <t>amine metabolic process;biosynthetic process;cellular amino acid metabolic process;cellular aromatic compound metabolic process;cellular ketone metabolic process;cellular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process;organic acid metabolic process;pigment metabolic process;primary metabolic process;response to chemical stimulus;response to drug;response to stimulus;small molecule metabolic process</t>
  </si>
  <si>
    <t>LACTB2</t>
  </si>
  <si>
    <t>Q53H82</t>
  </si>
  <si>
    <t>Endoribonuclease LACTB2</t>
  </si>
  <si>
    <t>NUDT14</t>
  </si>
  <si>
    <t>O95848</t>
  </si>
  <si>
    <t>Uridine diphosphate glucose pyrophosphatase NUDT14</t>
  </si>
  <si>
    <t>HLA-DRB1</t>
  </si>
  <si>
    <t>P01911</t>
  </si>
  <si>
    <t>HLA class II histocompatibility antigen, DRB1 beta chain</t>
  </si>
  <si>
    <t>biological regulation;cellular component assembly;cellular component organization;cellular process;immune system process;macromolecular complex assembly;response to chemical stimulus;response to stimulus;signal transduction</t>
  </si>
  <si>
    <t>cell part;cell surface;extracellular organelle;macromolecular complex;membrane;MHC protein complex;organelle;plasma membrane;protein complex;vesicle</t>
  </si>
  <si>
    <t>HMGB2</t>
  </si>
  <si>
    <t>P26583</t>
  </si>
  <si>
    <t>High mobility group protein B2</t>
  </si>
  <si>
    <t>anatomical structure development;biological regulation;catabolic process;cell death;cell motility;cellular component assembly;cellular component disassembly;cellular component movement;cellular component organization;cellular macromolecular complex assembly;cellular metabolic process;cellular nitrogen compound metabolic process;cellular process;chromatin modification;chromatin organization;chromosome organization;death;developmental process;DNA ligation;DNA metabolic process;DNA recombination;immune system process;locomotion;macromolecular complex assembly;macromolecule metabolic process;metabolic process;nitrogen compound metabolic process;nucleobase-containing compound metabolic process;nucleus organization;organelle organization;primary metabolic process;response to biotic stimulus;response to chemical stimulus;response to endogenous stimulus;response to external stimulus;response to stimulus</t>
  </si>
  <si>
    <t>cell part;chromosome;cytoplasm;extracellular space;intracellular membrane-bounded organelle;intracellular non-membrane-bounded organelle;intracellular organelle;macromolecular complex;nucleoplasm;nucleus;organelle;protein complex</t>
  </si>
  <si>
    <t>PRDX4</t>
  </si>
  <si>
    <t>Q13162</t>
  </si>
  <si>
    <t>Peroxiredoxin-4</t>
  </si>
  <si>
    <t>amine metabolic process;anatomical structure development;biological regulation;cellular amino acid metabolic process;cellular component organization;cellular homeostasis;cellular ketone metabolic process;cellular metabolic process;cellular nitrogen compound metabolic process;cellular process;developmental process;extracellular matrix organization;extracellular structure organization;heterocycle metabolic process;homeostatic process;macromolecule metabolic process;macromolecule modification;metabolic process;multicellular organismal process;nitrogen compound metabolic process;organic acid metabolic process;phosphorus metabolic process;primary metabolic process;protein folding;protein maturation;protein metabolic process;protein modification process;protein phosphorylation;small molecule metabolic process</t>
  </si>
  <si>
    <t>cell part;cytosol;endoplasmic reticulum;extracellular organelle;extracellular space;intracellular membrane-bounded organelle;intracellular organelle;mitochondrion;nucleus;organelle;vesicle</t>
  </si>
  <si>
    <t>GFUS</t>
  </si>
  <si>
    <t>Q13630</t>
  </si>
  <si>
    <t>GDP-L-fucose synthase</t>
  </si>
  <si>
    <t>alcohol metabolic process;biological adhesion;biosynthetic process;carbohydrate metabolic process;cell adhesion;cell death;cellular metabolic process;cellular nitrogen compound metabolic process;cellular process;death;metabolic process;nitrogen compound metabolic process;nucleobase-containing compound metabolic process;nucleotide-sugar metabolic process;primary metabolic process;small molecule metabolic process</t>
  </si>
  <si>
    <t>MRPS27</t>
  </si>
  <si>
    <t>Q92552</t>
  </si>
  <si>
    <t>28S ribosomal protein S27, mitochondrial</t>
  </si>
  <si>
    <t>CTNNBL1</t>
  </si>
  <si>
    <t>Q8WYA6</t>
  </si>
  <si>
    <t>Beta-catenin-like protein 1</t>
  </si>
  <si>
    <t>biological regulation;cell death;cellular metabolic process;cellular nitrogen compound metabolic process;cellular process;death;immune system process;macromolecule metabolic process;metabolic process;mRNA metabolic process;mRNA processing;nitrogen compound metabolic process;nucleobase-containing compound metabolic process;primary metabolic process;RNA metabolic process;RNA processing;RNA splicing</t>
  </si>
  <si>
    <t>cell part;cytoplasm;intracellular membrane-bounded organelle;intracellular organelle;macromolecular complex;membrane;nucleoplasm;nucleus;organelle;protein complex;ribonucleoprotein complex;spliceosomal complex</t>
  </si>
  <si>
    <t>SETD3</t>
  </si>
  <si>
    <t>Q86TU7</t>
  </si>
  <si>
    <t>Actin-histidine N-methyltransferase</t>
  </si>
  <si>
    <t>biological regulation;biosynthetic process;cellular component organization;cellular metabolic process;cellular nitrogen compound metabolic process;cellular process;chromatin modification;chromatin organization;chromosome organization;histone modification;macromolecule metabolic process;macromolecule modification;metabolic process;nitrogen compound metabolic process;nucleobase-containing compound metabolic process;one-carbon metabolic process;organelle organization;peptidyl-amino acid modification;primary metabolic process;protein alkylation;protein metabolic process;protein modification process;RNA metabolic process;small molecule metabolic process</t>
  </si>
  <si>
    <t>NUDT9</t>
  </si>
  <si>
    <t>Q9BW91</t>
  </si>
  <si>
    <t>ADP-ribose pyrophosphatase, mitochondrial</t>
  </si>
  <si>
    <t>catabolic process;cellular metabolic process;cellular nitrogen compound metabolic process;cellular process;heterocycle metabolic process;metabolic process;nitrogen compound metabolic process;nucleobase-containing compound catabolic process;nucleobase-containing compound metabolic process;nucleobase-containing small molecule metabolic process;nucleotide metabolic process;primary metabolic process;small molecule metabolic process</t>
  </si>
  <si>
    <t>OTUD6B</t>
  </si>
  <si>
    <t>Q8N6M0</t>
  </si>
  <si>
    <t>Deubiquitinase OTUD6B</t>
  </si>
  <si>
    <t>BNIP2</t>
  </si>
  <si>
    <t>Q12982</t>
  </si>
  <si>
    <t>BCL2/adenovirus E1B 19 kDa protein-interacting protein 2</t>
  </si>
  <si>
    <t>biological regulation;cell death;cell differentiation;cellular process;death;developmental process</t>
  </si>
  <si>
    <t>cell part;cytoplasm;cytosol;intracellular membrane-bounded organelle;intracellular organelle;nuclear envelope;organelle</t>
  </si>
  <si>
    <t>SNX1</t>
  </si>
  <si>
    <t>Q13596</t>
  </si>
  <si>
    <t>Sorting nexin-1</t>
  </si>
  <si>
    <t>anatomical structure morphogenesis;biological regulation;cellular component morphogenesis;cellular component organization;cellular membrane organization;cellular metabolic process;cellular process;developmental process;endocytosis;endosome transport;establishment of localization;Golgi vesicle transport;macromolecule metabolic process;membrane invagination;membrane organization;metabolic process;organelle organization;protein transport;transport;vesicle organization;vesicle-mediated transport</t>
  </si>
  <si>
    <t>cell part;cell projection;cytoplasm;cytosol;Golgi apparatus;intracellular membrane-bounded organelle;intracellular organelle;macromolecular complex;membrane;organelle;protein complex;retromer complex</t>
  </si>
  <si>
    <t>SQOR</t>
  </si>
  <si>
    <t>Q9Y6N5</t>
  </si>
  <si>
    <t>Sulfide:quinone oxidoreductase, mitochondrial</t>
  </si>
  <si>
    <t>ATP-dependent RNA helicase</t>
  </si>
  <si>
    <t>TXNIP</t>
  </si>
  <si>
    <t>Q9H3M7</t>
  </si>
  <si>
    <t>Thioredoxin-interacting protein</t>
  </si>
  <si>
    <t>biological regulation;biosynthetic process;cell cycle;cell differentiation;cellular metabolic process;cellular nitrogen compound metabolic process;cellular process;developmental process;establishment of localization;immune system process;macromolecule metabolic process;metabolic process;nitrogen compound metabolic process;nuclear transport;nucleobase-containing compound metabolic process;nucleocytoplasmic transport;primary metabolic process;protein targeting;protein transport;response to abiotic stimulus;response to biotic stimulus;response to chemical stimulus;response to drug;response to endogenous stimulus;response to external stimulus;response to oxidative stress;response to stimulus;response to stress;RNA metabolic process;signal transduction;transport</t>
  </si>
  <si>
    <t>ADRM1</t>
  </si>
  <si>
    <t>Q16186</t>
  </si>
  <si>
    <t>Proteasomal ubiquitin receptor ADRM1</t>
  </si>
  <si>
    <t>biological regulation;biosynthetic process;cellular component assembly;cellular component organization;cellular macromolecular complex assembly;cellular metabolic process;cellular nitrogen compound metabolic process;cellular process;macromolecular complex assembly;macromolecule metabolic process;metabolic process;nitrogen compound metabolic process;nucleobase-containing compound metabolic process;primary metabolic process;protein complex assembly;RNA metabolic process;transcription elongation, DNA-dependent</t>
  </si>
  <si>
    <t>cell part;cytoplasm;macromolecular complex;membrane;nucleoplasm;plasma membrane;proteasome complex;protein complex</t>
  </si>
  <si>
    <t>PSAP</t>
  </si>
  <si>
    <t>P07602</t>
  </si>
  <si>
    <t>Prosaposin</t>
  </si>
  <si>
    <t>biological regulation;cell activation;cell differentiation;cellular lipid metabolic process;cellular metabolic process;cellular process;coagulation;developmental process;establishment of localization;exocytosis;growth;lipid metabolic process;lipid transport;metabolic process;multicellular organismal process;primary metabolic process;regulation of body fluid levels;response to chemical stimulus;response to stimulus;secretion;small molecule metabolic process;transport;vesicle-mediated transport</t>
  </si>
  <si>
    <t>cell part;extracellular organelle;extracellular region;extracellular space;Golgi apparatus;intracellular membrane-bounded organelle;intracellular non-membrane-bounded organelle;intracellular organelle;membrane;mitochondrion;nucleolus;nucleoplasm;organelle;vesicle</t>
  </si>
  <si>
    <t>MRPS23</t>
  </si>
  <si>
    <t>Q9Y3D9</t>
  </si>
  <si>
    <t>28S ribosomal protein S23, mitochondrial</t>
  </si>
  <si>
    <t>cell part;cytoskeleton;intracellular membrane-bounded organelle;intracellular non-membrane-bounded organelle;intracellular organelle;macromolecular complex;membrane;mitochondrion;organelle;ribonucleoprotein complex;ribosome</t>
  </si>
  <si>
    <t>RDH14</t>
  </si>
  <si>
    <t>Q9HBH5</t>
  </si>
  <si>
    <t>Retinol dehydrogenase 14</t>
  </si>
  <si>
    <t>cell part;endoplasmic reticulum;intracellular membrane-bounded organelle;intracellular organelle;membrane;mitochondrion;nucleus;organelle</t>
  </si>
  <si>
    <t>SNCA</t>
  </si>
  <si>
    <t>P37840</t>
  </si>
  <si>
    <t>Alpha-synuclein</t>
  </si>
  <si>
    <t>aging;alcohol metabolic process;amine metabolic process;amine transport;behavior;biological regulation;biosynthetic process;cell activation;cellular aromatic compound metabolic process;cellular component organization;cellular homeostasis;cellular ion homeostasis;cellular ketone metabolic process;cellular lipid metabolic process;cellular membrane organization;cellular metabolic process;cellular nitrogen compound metabolic process;cellular process;developmental process;endocytosis;establishment of localization;extracellular matrix organization;extracellular structure organization;generation of precursor metabolites and energy;homeostatic process;immune system process;lipid metabolic process;macromolecule metabolic process;membrane invagination;membrane organization;metabolic process;mitochondrion organization;multicellular organismal process;neurotransmitter transport;nitrogen compound metabolic process;organelle organization;organic acid metabolic process;primary metabolic process;regulation of organelle organization;regulation of protein modification process;regulation of protein stability;regulation of transport;response to biotic stimulus;response to chemical stimulus;response to drug;response to endogenous stimulus;response to oxidative stress;response to stimulus;response to stress;small molecule metabolic process;transport;vesicle-mediated transport</t>
  </si>
  <si>
    <t>cell cortex;cell part;cell projection;cytoplasm;cytoplasmic membrane-bounded vesicle;cytoskeleton;cytosol;endoplasmic reticulum;extracellular region;extracellular space;Golgi apparatus;intracellular membrane-bounded organelle;intracellular non-membrane-bounded organelle;intracellular organelle;lysosome;macromolecular complex;membrane;mitochondrion;neuron projection;nucleus;organelle;plasma membrane;ribonucleoprotein complex;ribosome;site of polarized growth;vacuole;vesicle</t>
  </si>
  <si>
    <t>Alzheimer's disease;Parkinson's disease</t>
  </si>
  <si>
    <t>MYG1</t>
  </si>
  <si>
    <t>Q9HB07</t>
  </si>
  <si>
    <t>MYG1 exonuclease</t>
  </si>
  <si>
    <t>behavior;pigmentation;response to stimulus</t>
  </si>
  <si>
    <t>cell part;extracellular organelle;intracellular membrane-bounded organelle;intracellular organelle;mitochondrion;nucleoplasm;nucleus;organelle;vesicle</t>
  </si>
  <si>
    <t>RUVBL1</t>
  </si>
  <si>
    <t>Q9Y265</t>
  </si>
  <si>
    <t>RuvB-like 1</t>
  </si>
  <si>
    <t>biological regulation;biosynthetic process;cell division;cellular component assembly;cellular component organization;cellular macromolecular complex assembly;cellular metabolic process;cellular nitrogen compound metabolic process;cellular process;chromatin modification;chromatin organization;chromosome organization;DNA geometric change;DNA metabolic process;DNA recombination;DNA repair;histone modification;macromolecular complex assembly;macromolecule metabolic process;macromolecule modification;metabolic process;mitosis;multicellular organismal process;nitrogen compound metabolic process;nuclear division;nucleobase-containing compound metabolic process;organelle fission;organelle organization;peptidyl-amino acid modification;primary metabolic process;protein acylation;protein metabolic process;protein modification process;response to DNA damage stimulus;response to stimulus;response to stress;RNA metabolic process</t>
  </si>
  <si>
    <t>cell part;chromatin remodeling complex;cytoplasm;DNA helicase complex;extracellular organelle;Golgi apparatus;histone methyltransferase complex;intracellular membrane-bounded organelle;intracellular organelle;macromolecular complex;membrane;microtubule organizing center;nucleoplasm;nucleus;organelle;protein complex;vesicle</t>
  </si>
  <si>
    <t>FASN</t>
  </si>
  <si>
    <t>P49327</t>
  </si>
  <si>
    <t>Fatty acid synthase</t>
  </si>
  <si>
    <t>amine metabolic process;biological regulation;biosynthetic process;cell differentiation;cellular amino acid metabolic process;cellular ketone metabolic process;cellular lipid metabolic process;cellular metabolic process;cellular nitrogen compound metabolic process;cellular process;cofactor metabolic process;developmental process;energy reserve metabolic process;generation of precursor metabolites and energy;glycerol ether metabolic process;lipid metabolic process;metabolic process;nitrogen compound metabolic process;organic acid metabolic process;primary metabolic process;response to chemical stimulus;response to stimulus;small molecule metabolic process;vitamin metabolic process</t>
  </si>
  <si>
    <t>cell part;cytoplasm;cytoplasmic membrane-bounded vesicle;cytosol;extracellular organelle;Golgi apparatus;intracellular membrane-bounded organelle;intracellular organelle;membrane;mitochondrion;organelle;plasma membrane;vesicle</t>
  </si>
  <si>
    <t>Fatty acid biosynthesis;Insulin signaling pathway</t>
  </si>
  <si>
    <t>IL18</t>
  </si>
  <si>
    <t>Q14116</t>
  </si>
  <si>
    <t>Interleukin-18</t>
  </si>
  <si>
    <t>anatomical structure formation involved in morphogenesis;behavior;biological regulation;cell activation;cell communication;cell-cell signaling;cellular process;developmental process;immune system process;macromolecule metabolic process;metabolic process;multicellular organismal process;primary metabolic process;protein metabolic process;regulation of protein modification process;regulation of transport;response to biotic stimulus;response to chemical stimulus;response to stimulus;response to stress;signal transduction;signaling;sleep</t>
  </si>
  <si>
    <t>cell part;cytosol;extracellular organelle;extracellular region;extracellular space;organelle;vesicle</t>
  </si>
  <si>
    <t>African trypanosomiasis;Cytokine-cytokine receptor interaction;Cytosolic DNA-sensing pathway;ko05152;Malaria;NOD-like receptor signaling pathway;Rheumatoid arthritis</t>
  </si>
  <si>
    <t>ITGA6</t>
  </si>
  <si>
    <t>P23229</t>
  </si>
  <si>
    <t>Integrin alpha-6</t>
  </si>
  <si>
    <t>anatomical structure development;biological adhesion;biological regulation;cell adhesion;cell communication;cell differentiation;cell junction organization;cell motility;cellular component assembly;cellular component movement;cellular component organization;cellular process;coagulation;developmental process;extracellular matrix organization;extracellular structure organization;immune system process;locomotion;multicellular organismal process;regulation of body fluid levels;response to chemical stimulus;response to external stimulus;response to extracellular stimulus;response to stimulus;signal transduction</t>
  </si>
  <si>
    <t>cell part;cell projection;cell surface;filopodium;macromolecular complex;membrane;plasma membrane;protein complex;receptor complex</t>
  </si>
  <si>
    <t>Arrhythmogenic right ventricular cardiomyopathy (ARVC);Cell adhesion molecules (CAMs);Dilated cardiomyopathy;ECM-receptor interaction;Focal adhesion;Hematopoietic cell lineage;Hypertrophic cardiomyopathy (HCM);Pathways in cancer;Regulation of actin cytoskeleton;Small cell lung cancer;Toxoplasmosis</t>
  </si>
  <si>
    <t>GPX7</t>
  </si>
  <si>
    <t>Q96SL4</t>
  </si>
  <si>
    <t>Glutathione peroxidase 7</t>
  </si>
  <si>
    <t>response to chemical stimulus;response to oxidative stress;response to stimulus;response to stress</t>
  </si>
  <si>
    <t>cell part;endoplasmic reticulum;extracellular region;intracellular membrane-bounded organelle;intracellular organelle;organelle</t>
  </si>
  <si>
    <t>NHP2</t>
  </si>
  <si>
    <t>Q9NX24</t>
  </si>
  <si>
    <t>H/ACA ribonucleoprotein complex subunit 2</t>
  </si>
  <si>
    <t>cell part;cytoplasm;intracellular non-membrane-bounded organelle;intracellular organelle;macromolecular complex;nucleolus;nucleoplasm;organelle;ribonucleoprotein complex;small nucleolar ribonucleoprotein complex</t>
  </si>
  <si>
    <t>PFDN4</t>
  </si>
  <si>
    <t>Q9NQP4</t>
  </si>
  <si>
    <t>Prefoldin subunit 4</t>
  </si>
  <si>
    <t>PICALM</t>
  </si>
  <si>
    <t>Q13492</t>
  </si>
  <si>
    <t>Phosphatidylinositol-binding clathrin assembly protein</t>
  </si>
  <si>
    <t>anatomical structure development;anatomical structure morphogenesis;biological regulation;cell proliferation;cellular component assembly;cellular component morphogenesis;cellular component organization;cellular macromolecular complex assembly;cellular membrane organization;cellular metabolic process;cellular process;developmental maturation;developmental process;endocytosis;endosome transport;establishment of localization;homeostatic process;macromolecular complex assembly;macromolecule metabolic process;membrane invagination;membrane organization;metabolic process;organelle organization;protein complex assembly;regulation of transport;transport;vesicle organization;vesicle-mediated transport</t>
  </si>
  <si>
    <t>cell body;cell part;cytoplasmic membrane-bounded vesicle;Golgi apparatus;intracellular membrane-bounded organelle;intracellular organelle;membrane;neuronal cell body;nucleus;organelle;vesicle</t>
  </si>
  <si>
    <t>TMEM14C</t>
  </si>
  <si>
    <t>Q9P0S9</t>
  </si>
  <si>
    <t>Transmembrane protein 14C</t>
  </si>
  <si>
    <t>PLGLB1</t>
  </si>
  <si>
    <t>Q02325</t>
  </si>
  <si>
    <t>Plasminogen-like protein B</t>
  </si>
  <si>
    <t>OAT</t>
  </si>
  <si>
    <t>P04181</t>
  </si>
  <si>
    <t>Ornithine aminotransferase, mitochondrial</t>
  </si>
  <si>
    <t>amine metabolic process;biosynthetic process;cellular amino acid metabolic process;cellular component assembly;cellular component organization;cellular ketone metabolic process;cellular metabolic process;cellular nitrogen compound metabolic process;cellular process;heterocycle metabolic process;macromolecular complex assembly;metabolic process;multicellular organismal process;neurological system process;nitrogen compound metabolic process;organic acid metabolic process;primary metabolic process;protein complex assembly;small molecule metabolic process</t>
  </si>
  <si>
    <t>NAA10</t>
  </si>
  <si>
    <t>P41227</t>
  </si>
  <si>
    <t>N-alpha-acetyltransferase 10</t>
  </si>
  <si>
    <t>cellular component organization;cellular metabolic process;cellular nitrogen compound metabolic process;cellular process;DNA metabolic process;DNA packaging;macromolecule metabolic process;macromolecule modification;metabolic process;nitrogen compound metabolic process;nucleobase-containing compound metabolic process;peptidyl-amino acid modification;primary metabolic process;protein acylation;protein metabolic process;protein modification process</t>
  </si>
  <si>
    <t>cell part;cytoplasm;intracellular;intracellular membrane-bounded organelle;intracellular non-membrane-bounded organelle;intracellular organelle;macromolecular complex;membrane;nucleolus;nucleus;organelle;protein acetyltransferase complex;protein complex;ribonucleoprotein complex;ribosome</t>
  </si>
  <si>
    <t>NAA25</t>
  </si>
  <si>
    <t>Q14CX7</t>
  </si>
  <si>
    <t>N-alpha-acetyltransferase 25, NatB auxiliary subunit</t>
  </si>
  <si>
    <t>PPIC</t>
  </si>
  <si>
    <t>P45877</t>
  </si>
  <si>
    <t>Peptidyl-prolyl cis-trans isomerase C</t>
  </si>
  <si>
    <t>CNRIP1</t>
  </si>
  <si>
    <t>Q96F85</t>
  </si>
  <si>
    <t>CB1 cannabinoid receptor-interacting protein 1</t>
  </si>
  <si>
    <t>EGLN1</t>
  </si>
  <si>
    <t>Q9GZT9</t>
  </si>
  <si>
    <t>Egl nine homolog 1</t>
  </si>
  <si>
    <t>amine metabolic process;anatomical structure development;anatomical structure formation involved in morphogenesis;anatomical structure morphogenesis;biological regulation;cellular amino acid metabolic process;cellular ketone metabolic process;cellular metabolic process;cellular nitrogen compound metabolic process;cellular process;developmental process;heterocycle metabolic process;homeostatic process;macromolecule metabolic process;macromolecule modification;metabolic process;nitrogen compound metabolic process;organic acid metabolic process;peptidyl-amino acid modification;primary metabolic process;protein metabolic process;protein modification process;response to chemical stimulus;response to stimulus;response to stress;small molecule metabolic process</t>
  </si>
  <si>
    <t>Pathways in cancer;Renal cell carcinoma</t>
  </si>
  <si>
    <t>PRKDC</t>
  </si>
  <si>
    <t>P78527</t>
  </si>
  <si>
    <t>DNA-dependent protein kinase catalytic subunit</t>
  </si>
  <si>
    <t>anatomical structure development;anatomical structure formation involved in morphogenesis;biological regulation;cell activation;cell death;cell differentiation;cellular component organization;cellular metabolic process;cellular nitrogen compound metabolic process;cellular process;chromosome organization;death;developmental process;DNA metabolic process;DNA recombination;DNA repair;homeostatic process;immune system process;macromolecule metabolic process;macromolecule modification;metabolic process;nitrogen compound metabolic process;nucleobase-containing compound metabolic process;organelle organization;peptidyl-amino acid modification;phosphorus metabolic process;primary metabolic process;protein metabolic process;protein modification process;protein phosphorylation;regulation of protein modification process;regulation of protein stability;response to abiotic stimulus;response to chemical stimulus;response to DNA damage stimulus;response to endogenous stimulus;response to stimulus;response to stress;rhythmic process;signal transduction;telomere organization</t>
  </si>
  <si>
    <t>cell part;cytosol;intracellular non-membrane-bounded organelle;intracellular organelle;macromolecular complex;membrane;nucleolus;nucleoplasm;organelle;protein complex;transcription factor complex</t>
  </si>
  <si>
    <t>Cell cycle;Non-homologous end-joining</t>
  </si>
  <si>
    <t>TRIM55</t>
  </si>
  <si>
    <t>Q9BYV6</t>
  </si>
  <si>
    <t>Tripartite motif-containing protein 55</t>
  </si>
  <si>
    <t>Serine protease HTRA2</t>
  </si>
  <si>
    <t>CPOX</t>
  </si>
  <si>
    <t>P36551</t>
  </si>
  <si>
    <t>Oxygen-dependent coproporphyrinogen-III oxidase, mitochondrial</t>
  </si>
  <si>
    <t>biosynthetic process;cellular aromatic compound metabolic process;cellular metabolic process;cellular nitrogen compound metabolic process;cellular process;cofactor metabolic process;heterocycle metabolic process;metabolic process;nitrogen compound metabolic process;pigment metabolic process;response to chemical stimulus;response to stimulus;small molecule metabolic process</t>
  </si>
  <si>
    <t>FAF1</t>
  </si>
  <si>
    <t>Q9UNN5</t>
  </si>
  <si>
    <t>FAS-associated factor 1</t>
  </si>
  <si>
    <t>biological regulation;catabolic process;cell death;cellular metabolic process;cellular process;death;macromolecule metabolic process;metabolic process;primary metabolic process;protein metabolic process;proteolysis;proteolysis involved in cellular protein catabolic process;regulation of protein modification process;regulation of transport</t>
  </si>
  <si>
    <t>cell part;cytosol;death-inducing signaling complex;intracellular membrane-bounded organelle;intracellular organelle;macromolecular complex;nuclear envelope;nucleus;organelle;protein complex</t>
  </si>
  <si>
    <t>CKAP4</t>
  </si>
  <si>
    <t>Q07065</t>
  </si>
  <si>
    <t>Cytoskeleton-associated protein 4</t>
  </si>
  <si>
    <t>cell part;cytoskeleton;endoplasmic reticulum;extracellular organelle;intracellular membrane-bounded organelle;intracellular non-membrane-bounded organelle;intracellular organelle;lipid particle;membrane;organelle;plasma membrane;vesicle</t>
  </si>
  <si>
    <t>P0C0L5</t>
  </si>
  <si>
    <t>biological regulation;detection of stimulus;immune system process;macromolecule metabolic process;metabolic process;primary metabolic process;protein metabolic process;regulation of transport;response to biotic stimulus;response to chemical stimulus;response to stimulus;response to stress</t>
  </si>
  <si>
    <t>VPS16</t>
  </si>
  <si>
    <t>Q9H269</t>
  </si>
  <si>
    <t>Vacuolar protein sorting-associated protein 16 homolog</t>
  </si>
  <si>
    <t>biological regulation;cellular component organization;cellular process;endosome transport;establishment of localization;interspecies interaction between organisms;locomotion;multi-organism process;organelle organization;protein transport;regulation of organelle organization;regulation of transport;transport;vacuole organization;vesicle-mediated transport</t>
  </si>
  <si>
    <t>cell body;cell part;cell projection;endosome;intracellular membrane-bounded organelle;intracellular organelle;lysosome;macromolecular complex;membrane;neuron projection;neuronal cell body;organelle;protein complex;vacuole</t>
  </si>
  <si>
    <t>PRRC1</t>
  </si>
  <si>
    <t>Q96M27</t>
  </si>
  <si>
    <t>Protein PRRC1</t>
  </si>
  <si>
    <t>GFPT1</t>
  </si>
  <si>
    <t>Q06210</t>
  </si>
  <si>
    <t>Glutamine--fructose-6-phosphate aminotransferase [isomerizing] 1</t>
  </si>
  <si>
    <t>alcohol metabolic process;amine metabolic process;biological regulation;biosynthetic process;carbohydrate metabolic process;cellular amino acid metabolic process;cellular component assembly;cellular component organization;cellular ketone metabolic process;cellular metabolic process;cellular nitrogen compound metabolic process;cellular process;energy reserve metabolic process;generation of precursor metabolites and energy;macromolecular complex assembly;macromolecule metabolic process;macromolecule modification;metabolic process;nitrogen compound metabolic process;nucleobase-containing compound metabolic process;nucleotide-sugar metabolic process;oligosaccharide metabolic process;organic acid metabolic process;peptidyl-amino acid modification;primary metabolic process;protein complex assembly;protein glycosylation;protein metabolic process;protein modification process;response to chemical stimulus;response to endogenous stimulus;response to stimulus;response to stress;rhythmic process;signal transduction;small molecule metabolic process</t>
  </si>
  <si>
    <t>Alanine, aspartate and glutamate metabolism;Amino sugar and nucleotide sugar metabolism</t>
  </si>
  <si>
    <t>EHD4</t>
  </si>
  <si>
    <t>Q9H223</t>
  </si>
  <si>
    <t>EH domain-containing protein 4</t>
  </si>
  <si>
    <t>biological regulation;cellular component assembly;cellular component organization;cellular membrane organization;cellular process;endocytosis;endosome transport;establishment of localization;macromolecular complex assembly;membrane invagination;membrane organization;protein complex assembly;regulation of protein modification process;regulation of transport;response to chemical stimulus;response to stimulus;transport;vesicle-mediated transport</t>
  </si>
  <si>
    <t>cell part;endoplasmic reticulum;extracellular organelle;intracellular membrane-bounded organelle;intracellular organelle;membrane;nucleus;organelle;plasma membrane;vesicle</t>
  </si>
  <si>
    <t>EPS8</t>
  </si>
  <si>
    <t>Q12929</t>
  </si>
  <si>
    <t>Epidermal growth factor receptor kinase substrate 8</t>
  </si>
  <si>
    <t>behavior;biological regulation;cell motility;cell proliferation;cellular component assembly;cellular component movement;cellular component organization;cellular process;cytoskeleton organization;locomotion;multicellular organismal process;organelle organization;regulation of organelle organization;response to chemical stimulus;response to stimulus;signal transduction</t>
  </si>
  <si>
    <t>cell cortex;cell part;cell projection;extracellular organelle;macromolecular complex;microvillus;organelle;protein complex;receptor complex;site of polarized growth;vesicle</t>
  </si>
  <si>
    <t>NUP214</t>
  </si>
  <si>
    <t>P35658</t>
  </si>
  <si>
    <t>Nuclear pore complex protein Nup214</t>
  </si>
  <si>
    <t>biological regulation;biosynthetic process;carbohydrate metabolic process;carbohydrate transport;cell cycle;cellular component disassembly;cellular component organization;cellular membrane organization;cellular metabolic process;cellular nitrogen compound metabolic process;cellular process;establishment of localization;macromolecule metabolic process;macromolecule modification;membrane organization;metabolic process;mitotic cell cycle;nitrogen compound metabolic process;nuclear transport;nucleobase-containing compound metabolic process;nucleobase-containing compound transport;nucleocytoplasmic transport;primary metabolic process;protein metabolic process;protein modification by small protein conjugation or removal;protein modification process;protein targeting;protein transport;regulation of cell cycle;regulation of transport;response to abiotic stimulus;response to chemical stimulus;response to heat;response to stimulus;response to stress;RNA metabolic process;signal transduction;small molecule metabolic process;transmembrane transport;transport;viral reproduction</t>
  </si>
  <si>
    <t>cell part;cytosol;intracellular membrane-bounded organelle;intracellular organelle;macromolecular complex;nuclear pore;nucleoplasm;nucleus;organelle;protein complex</t>
  </si>
  <si>
    <t>LHPP</t>
  </si>
  <si>
    <t>Q9H008</t>
  </si>
  <si>
    <t>Phospholysine phosphohistidine inorganic pyrophosphate phosphatase</t>
  </si>
  <si>
    <t>NCK2</t>
  </si>
  <si>
    <t>O43639</t>
  </si>
  <si>
    <t>Cytoplasmic protein NCK2</t>
  </si>
  <si>
    <t>biological regulation;cell activation;cell motility;cellular component assembly;cellular component movement;cellular component organization;cellular macromolecular complex assembly;cellular process;cytoskeleton organization;immune system process;locomotion;macromolecular complex assembly;organelle organization;protein complex assembly;regulation of organelle organization;regulation of protein modification process;regulation of translation;response to chemical stimulus;response to external stimulus;response to stimulus;signal transduction</t>
  </si>
  <si>
    <t>cell part;cytoplasm;cytosol;endoplasmic reticulum;intracellular membrane-bounded organelle;intracellular organelle;membrane;organelle</t>
  </si>
  <si>
    <t>KLC1</t>
  </si>
  <si>
    <t>Q07866</t>
  </si>
  <si>
    <t>Kinesin light chain 1</t>
  </si>
  <si>
    <t>biological regulation;cellular component disassembly;cellular component movement;cellular component organization;cellular process;coagulation;immune system process;metabolic process;multicellular organismal process;regulation of body fluid levels;response to stimulus;signal transduction;viral reproduction</t>
  </si>
  <si>
    <t>cell part;cytoplasmic membrane-bounded vesicle;cytosol;intracellular membrane-bounded organelle;intracellular organelle;macromolecular complex;membrane;organelle;protein complex;site of polarized growth;vesicle</t>
  </si>
  <si>
    <t>CLIC1</t>
  </si>
  <si>
    <t>O00299</t>
  </si>
  <si>
    <t>Chloride intracellular channel protein 1</t>
  </si>
  <si>
    <t>biological adhesion;biological regulation;cell adhesion;cellular homeostasis;cellular ion homeostasis;cellular process;establishment of localization;homeostatic process;ion transport;regulation of cell cycle;response to stimulus;signal transduction;transport</t>
  </si>
  <si>
    <t>brush border;cell part;cell projection;cytoplasm;extracellular organelle;extracellular space;intracellular membrane-bounded organelle;intracellular organelle;macromolecular complex;membrane;mitochondrion;nuclear envelope;nucleus;organelle;plasma membrane;protein complex;vesicle</t>
  </si>
  <si>
    <t>DNAJC8</t>
  </si>
  <si>
    <t>O75937</t>
  </si>
  <si>
    <t>DnaJ homolog subfamily C member 8</t>
  </si>
  <si>
    <t>PSMD9</t>
  </si>
  <si>
    <t>O00233</t>
  </si>
  <si>
    <t>26S proteasome non-ATPase regulatory subunit 9</t>
  </si>
  <si>
    <t>biological regulation;catabolic process;cell cycle;cell death;cellular component assembly;cellular component organization;cellular macromolecular complex assembly;cellular metabolic process;cellular nitrogen compound metabolic process;cellular process;death;immune system process;macromolecular complex assembly;macromolecule metabolic process;macromolecule modification;metabolic process;mitotic cell cycle;nitrogen compound metabolic process;primary metabolic process;protein complex assembly;protein metabolic process;protein modification by small protein conjugation or removal;protein modification process;proteolysis;proteolysis involved in cellular protein catabolic process;regulation of cell cycle;regulation of protein modification process;regulation of transport;response to DNA damage stimulus;response to stimulus;response to stress;signal transduction;small molecule metabolic process;viral reproduction</t>
  </si>
  <si>
    <t>WIPI1</t>
  </si>
  <si>
    <t>Q5MNZ9</t>
  </si>
  <si>
    <t>WD repeat domain phosphoinositide-interacting protein 1</t>
  </si>
  <si>
    <t>autophagy;biological regulation;catabolic process;cell communication;cellular component assembly;cellular component organization;cellular localization;cellular metabolic process;cellular process;localization;macromolecule metabolic process;macromolecule modification;metabolic process;organelle assembly;organelle organization;primary metabolic process;protein lipidation;protein metabolic process;protein modification process;response to chemical stimulus;response to external stimulus;response to extracellular stimulus;response to starvation;response to stimulus;response to stress;signal transduction;vacuole organization</t>
  </si>
  <si>
    <t>cell part;cytoplasm;cytoplasmic membrane-bounded vesicle;cytoskeleton;cytosol;intracellular membrane-bounded organelle;intracellular non-membrane-bounded organelle;intracellular organelle;membrane;organelle;vesicle</t>
  </si>
  <si>
    <t>DDX46</t>
  </si>
  <si>
    <t>Q7L014</t>
  </si>
  <si>
    <t>Probable ATP-dependent RNA helicase DDX46</t>
  </si>
  <si>
    <t>PSPC1</t>
  </si>
  <si>
    <t>Q8WXF1</t>
  </si>
  <si>
    <t>Paraspeckle component 1</t>
  </si>
  <si>
    <t>biological regulation;biosynthetic process;cellular metabolic process;cellular nitrogen compound metabolic process;cellular process;macromolecule metabolic process;metabolic process;nitrogen compound metabolic process;nucleobase-containing compound metabolic process;primary metabolic process;rhythmic process;RNA metabolic process</t>
  </si>
  <si>
    <t>REXO2</t>
  </si>
  <si>
    <t>Q9Y3B8</t>
  </si>
  <si>
    <t>Oligoribonuclease, mitochondrial</t>
  </si>
  <si>
    <t>cellular metabolic process;cellular nitrogen compound metabolic process;cellular process;metabolic process;nitrogen compound metabolic process;nucleobase-containing compound metabolic process;nucleobase-containing small molecule metabolic process;nucleotide metabolic process;primary metabolic process;small molecule metabolic process</t>
  </si>
  <si>
    <t>cell part;intracellular membrane-bounded organelle;intracellular non-membrane-bounded organelle;intracellular organelle;mitochondrion;nucleolus;nucleus;organelle</t>
  </si>
  <si>
    <t>DEK</t>
  </si>
  <si>
    <t>P35659</t>
  </si>
  <si>
    <t>Protein DEK</t>
  </si>
  <si>
    <t>biological regulation;biosynthetic process;cellular component organization;cellular metabolic process;cellular nitrogen compound metabolic process;cellular process;chromatin modification;chromatin organization;chromosome organization;macromolecule metabolic process;metabolic process;nitrogen compound metabolic process;nucleobase-containing compound metabolic process;organelle organization;primary metabolic process;regulation of DNA metabolic process;response to stimulus;RNA metabolic process;signal transduction;transcription from RNA polymerase II promoter</t>
  </si>
  <si>
    <t>cell part;intracellular membrane-bounded organelle;intracellular non-membrane-bounded organelle;intracellular organelle;nucleus;organelle</t>
  </si>
  <si>
    <t>TNS2</t>
  </si>
  <si>
    <t>Q63HR2</t>
  </si>
  <si>
    <t>Tensin-2</t>
  </si>
  <si>
    <t>anatomical structure development;biological regulation;cellular homeostasis;cellular process;developmental process;growth;homeostatic process;macromolecule metabolic process;metabolic process;multicellular organismal process;response to stimulus;signal transduction</t>
  </si>
  <si>
    <t>RMDN1</t>
  </si>
  <si>
    <t>Q96DB5</t>
  </si>
  <si>
    <t>Regulator of microtubule dynamics protein 1</t>
  </si>
  <si>
    <t>cell part;centrosome;intracellular membrane-bounded organelle;intracellular non-membrane-bounded organelle;intracellular organelle;macromolecular complex;microtubule organizing center;mitochondrion;organelle;protein complex</t>
  </si>
  <si>
    <t>ACLY</t>
  </si>
  <si>
    <t>P53396</t>
  </si>
  <si>
    <t>ATP-citrate synthase</t>
  </si>
  <si>
    <t>biological regulation;biosynthetic process;carbohydrate metabolic process;cellular ketone metabolic process;cellular lipid metabolic process;cellular metabolic process;cellular nitrogen compound metabolic process;cellular process;cofactor metabolic process;energy reserve metabolic process;generation of precursor metabolites and energy;glycerol ether metabolic process;heterocycle metabolic process;lipid metabolic process;metabolic process;nitrogen compound metabolic process;nucleobase-containing compound metabolic process;nucleobase-containing small molecule metabolic process;nucleoside metabolic process;nucleotide metabolic process;organic acid metabolic process;primary metabolic process;small molecule metabolic process</t>
  </si>
  <si>
    <t>cell part;cytoplasm;cytosol;extracellular organelle;intracellular membrane-bounded organelle;intracellular organelle;macromolecular complex;membrane;mitochondrion;nucleoplasm;organelle;plasma membrane;protein complex;vesicle</t>
  </si>
  <si>
    <t>Carbon fixation pathways in prokaryotes;Citrate cycle (TCA cycle)</t>
  </si>
  <si>
    <t>TMEM106B</t>
  </si>
  <si>
    <t>Q9NUM4</t>
  </si>
  <si>
    <t>Transmembrane protein 106B</t>
  </si>
  <si>
    <t>anatomical structure morphogenesis;cellular component morphogenesis;cellular component organization;cellular localization;cellular process;developmental process;establishment of localization;localization;organelle localization;transport</t>
  </si>
  <si>
    <t>SNF8</t>
  </si>
  <si>
    <t>Q96H20</t>
  </si>
  <si>
    <t>Vacuolar-sorting protein SNF8</t>
  </si>
  <si>
    <t>biological regulation;biosynthetic process;cellular component organization;cellular metabolic process;cellular nitrogen compound metabolic process;cellular process;endosome transport;establishment of localization;macromolecule metabolic process;membrane organization;metabolic process;nitrogen compound metabolic process;nucleobase-containing compound metabolic process;primary metabolic process;protein targeting;protein transport;RNA metabolic process;transport;vacuolar transport;vesicle-mediated transport</t>
  </si>
  <si>
    <t>cell part;cytoplasm;cytosol;endosome;extracellular organelle;intracellular membrane-bounded organelle;intracellular organelle;macromolecular complex;membrane;nucleoplasm;nucleus;organelle;plasma membrane;protein complex;transcription factor complex;vesicle</t>
  </si>
  <si>
    <t>GLRX</t>
  </si>
  <si>
    <t>P35754</t>
  </si>
  <si>
    <t>Glutaredoxin-1</t>
  </si>
  <si>
    <t>biological regulation;cellular homeostasis;cellular ion homeostasis;cellular metabolic process;cellular nitrogen compound metabolic process;cellular process;homeostatic process;macromolecule metabolic process;macromolecule modification;metabolic process;nitrogen compound metabolic process;nucleobase-containing compound metabolic process;nucleobase-containing small molecule interconversion;nucleobase-containing small molecule metabolic process;primary metabolic process;protein metabolic process;protein modification process;regulation of transport;small molecule metabolic process</t>
  </si>
  <si>
    <t>G6PD</t>
  </si>
  <si>
    <t>P11413</t>
  </si>
  <si>
    <t>Glucose-6-phosphate 1-dehydrogenase</t>
  </si>
  <si>
    <t>alcohol metabolic process;amine metabolic process;anatomical structure development;biological regulation;biosynthetic process;carbohydrate metabolic process;catabolic process;cell maturation;cellular amino acid metabolic process;cellular ketone metabolic process;cellular metabolic process;cellular nitrogen compound metabolic process;cellular process;cofactor metabolic process;cytokine production;developmental maturation;developmental process;heterocycle metabolic process;lipid metabolic process;macromolecule metabolic process;metabolic process;multicellular organismal process;nitrogen compound metabolic process;nucleobase-containing compound metabolic process;nucleobase-containing small molecule metabolic process;nucleotide metabolic process;organic acid metabolic process;peptide metabolic process;primary metabolic process;regulation of protein modification process;response to chemical stimulus;response to external stimulus;response to extracellular stimulus;response to oxidative stress;response to stimulus;response to stress;RNA metabolic process;small molecule metabolic process;sulfur compound metabolic process;transcription initiation, DNA-dependent</t>
  </si>
  <si>
    <t>cell part;centrosome;cytoplasm;cytosol;extracellular organelle;intracellular membrane-bounded organelle;intracellular non-membrane-bounded organelle;intracellular organelle;membrane;microtubule organizing center;nucleus;organelle;vesicle</t>
  </si>
  <si>
    <t>COPB2</t>
  </si>
  <si>
    <t>P35606</t>
  </si>
  <si>
    <t>Coatomer subunit beta'</t>
  </si>
  <si>
    <t>cellular component organization;cellular process;establishment of localization;Golgi vesicle transport;membrane organization;organelle organization;protein transport;transport;vesicle organization;vesicle-mediated transport</t>
  </si>
  <si>
    <t>HINT3</t>
  </si>
  <si>
    <t>Q9NQE9</t>
  </si>
  <si>
    <t>Adenosine 5'-monophosphoramidase HINT3</t>
  </si>
  <si>
    <t>MTMR9</t>
  </si>
  <si>
    <t>Q96QG7</t>
  </si>
  <si>
    <t>Myotubularin-related protein 9</t>
  </si>
  <si>
    <t>MRPL40</t>
  </si>
  <si>
    <t>Q9NQ50</t>
  </si>
  <si>
    <t>39S ribosomal protein L40, mitochondrial</t>
  </si>
  <si>
    <t>anatomical structure morphogenesis;biosynthetic process;cellular component disassembly;cellular component organization;cellular metabolic process;cellular process;developmental process;macromolecule metabolic process;metabolic process;mitochondrial translation;mitochondrion organization;organelle organization;primary metabolic process;protein metabolic process;translation;translational elongation;translational initiation</t>
  </si>
  <si>
    <t>cell part;intracellular membrane-bounded organelle;intracellular non-membrane-bounded organelle;intracellular organelle;macromolecular complex;membrane;mitochondrion;nucleolus;nucleus;organelle;ribonucleoprotein complex;ribosome</t>
  </si>
  <si>
    <t>MIA3</t>
  </si>
  <si>
    <t>Q5JRA6</t>
  </si>
  <si>
    <t>Transport and Golgi organization protein 1 homolog</t>
  </si>
  <si>
    <t>anatomical structure development;biological regulation;cell development;cellular component organization;cellular process;developmental process;establishment of localization;exocytosis;extracellular matrix organization;extracellular structure organization;protein transport;response to stimulus;response to stress;secretion;transport;vesicle-mediated transport</t>
  </si>
  <si>
    <t>SELENOT</t>
  </si>
  <si>
    <t>P62341</t>
  </si>
  <si>
    <t>Thioredoxin reductase-like selenoprotein T</t>
  </si>
  <si>
    <t>biological regulation;biosynthetic process;cellular homeostasis;cellular metabolic process;cellular process;homeostatic process;macromolecule metabolic process;metabolic process;regulation of translation;translational elongation</t>
  </si>
  <si>
    <t>FKBP9</t>
  </si>
  <si>
    <t>O95302</t>
  </si>
  <si>
    <t>Peptidyl-prolyl cis-trans isomerase FKBP9</t>
  </si>
  <si>
    <t>IPO9</t>
  </si>
  <si>
    <t>Q96P70</t>
  </si>
  <si>
    <t>Importin-9</t>
  </si>
  <si>
    <t>PABPC1</t>
  </si>
  <si>
    <t>P11940</t>
  </si>
  <si>
    <t>Polyadenylate-binding protein 1</t>
  </si>
  <si>
    <t>biological regulation;biosynthetic process;catabolic process;cellular metabolic process;cellular nitrogen compound metabolic process;cellular process;gene silencing;macromolecule metabolic process;metabolic process;mRNA metabolic process;mRNA processing;nitrogen compound metabolic process;nucleobase-containing compound metabolic process;primary metabolic process;protein metabolic process;regulation of translation;RNA catabolic process;RNA metabolic process;RNA processing;RNA splicing;translation;translational initiation</t>
  </si>
  <si>
    <t>cell part;cytoplasm;cytosol;extracellular organelle;intracellular membrane-bounded organelle;intracellular non-membrane-bounded organelle;intracellular organelle;macromolecular complex;membrane;nucleus;organelle;ribonucleoprotein complex;spliceosomal complex;vesicle</t>
  </si>
  <si>
    <t>PUDP</t>
  </si>
  <si>
    <t>Q08623</t>
  </si>
  <si>
    <t>Pseudouridine-5'-phosphatase</t>
  </si>
  <si>
    <t>TPD52L1</t>
  </si>
  <si>
    <t>Q16890</t>
  </si>
  <si>
    <t>Tumor protein D53</t>
  </si>
  <si>
    <t>biological regulation;cellular process;regulation of protein modification process</t>
  </si>
  <si>
    <t>RETSAT</t>
  </si>
  <si>
    <t>Q6NUM9</t>
  </si>
  <si>
    <t>All-trans-retinol 13,14-reductase</t>
  </si>
  <si>
    <t>biological regulation;cellular lipid metabolic process;cellular metabolic process;cellular process;hormone metabolic process;lipid metabolic process;metabolic process;primary metabolic process;small molecule metabolic process;vitamin metabolic process</t>
  </si>
  <si>
    <t>PI4KA</t>
  </si>
  <si>
    <t>P42356</t>
  </si>
  <si>
    <t>Phosphatidylinositol 4-kinase alpha</t>
  </si>
  <si>
    <t>biological regulation;biosynthetic process;cellular component organization;cellular lipid metabolic process;cellular metabolic process;cellular process;cytoskeleton organization;lipid metabolic process;metabolic process;organelle organization;phosphorus metabolic process;primary metabolic process;response to stimulus;signal transduction;small molecule metabolic process</t>
  </si>
  <si>
    <t>VPS45</t>
  </si>
  <si>
    <t>Q9NRW7</t>
  </si>
  <si>
    <t>Vacuolar protein sorting-associated protein 45</t>
  </si>
  <si>
    <t>biological regulation;cellular process;coagulation;establishment of localization;membrane docking;multicellular organismal process;protein transport;regulation of body fluid levels;transport</t>
  </si>
  <si>
    <t>CAPN7</t>
  </si>
  <si>
    <t>Q9Y6W3</t>
  </si>
  <si>
    <t>Calpain-7</t>
  </si>
  <si>
    <t>GPRC5C</t>
  </si>
  <si>
    <t>Q9NQ84</t>
  </si>
  <si>
    <t>G-protein coupled receptor family C group 5 member C</t>
  </si>
  <si>
    <t>cell part;extracellular organelle;intracellular membrane-bounded organelle;intracellular organelle;macromolecular complex;membrane;mitochondrion;organelle;protein complex;receptor complex;vesicle</t>
  </si>
  <si>
    <t>LIMS1</t>
  </si>
  <si>
    <t>P48059</t>
  </si>
  <si>
    <t>LIM and senescent cell antigen-like-containing domain protein 1</t>
  </si>
  <si>
    <t>aging;biological regulation;cell junction organization;cellular component assembly;cellular component organization;cellular process;developmental process;establishment of localization;response to chemical stimulus;response to endogenous stimulus;response to stimulus</t>
  </si>
  <si>
    <t>PGRMC1</t>
  </si>
  <si>
    <t>O00264</t>
  </si>
  <si>
    <t>Membrane-associated progesterone receptor component 1</t>
  </si>
  <si>
    <t>locomotion;response to chemical stimulus;response to external stimulus;response to stimulus</t>
  </si>
  <si>
    <t>cell part;endoplasmic reticulum;extracellular organelle;intracellular membrane-bounded organelle;intracellular non-membrane-bounded organelle;intracellular organelle;membrane;nucleolus;organelle;vesicle</t>
  </si>
  <si>
    <t>H1-10</t>
  </si>
  <si>
    <t>Q92522</t>
  </si>
  <si>
    <t>Histone H1.10</t>
  </si>
  <si>
    <t>cell part;intracellular membrane-bounded organelle;intracellular non-membrane-bounded organelle;intracellular organelle;macromolecular complex;nucleolus;nucleosome;nucleus;organelle</t>
  </si>
  <si>
    <t>PTGDS</t>
  </si>
  <si>
    <t>P41222</t>
  </si>
  <si>
    <t>Prostaglandin-H2 D-isomerase</t>
  </si>
  <si>
    <t>behavior;biological regulation;biosynthetic process;cellular ketone metabolic process;cellular lipid metabolic process;cellular metabolic process;cellular process;establishment of localization;lipid metabolic process;metabolic process;organic acid metabolic process;primary metabolic process;response to chemical stimulus;response to endogenous stimulus;response to stimulus;rhythmic process;small molecule metabolic process;transport</t>
  </si>
  <si>
    <t>cell part;endoplasmic reticulum;extracellular organelle;extracellular region;extracellular space;Golgi apparatus;intracellular membrane-bounded organelle;intracellular organelle;membrane;organelle;vesicle</t>
  </si>
  <si>
    <t>NRP1</t>
  </si>
  <si>
    <t>O14786</t>
  </si>
  <si>
    <t>Neuropilin-1</t>
  </si>
  <si>
    <t>anatomical structure development;anatomical structure formation involved in morphogenesis;anatomical structure morphogenesis;biological regulation;cell communication;cell growth;cell motility;cell recognition;cell-cell signaling;cellular component morphogenesis;cellular component movement;cellular component organization;cellular process;developmental process;growth;locomotion;multicellular organismal process;regulation of protein modification process;regulation of transport;response to chemical stimulus;response to external stimulus;response to stimulus;response to stress;signal transduction;signaling</t>
  </si>
  <si>
    <t>cell body;cell part;cell projection;cell surface;cytosol;endosome;extracellular space;intracellular membrane-bounded organelle;intracellular organelle;macromolecular complex;membrane;neuron projection;neuronal cell body;organelle;plasma membrane;protein complex;receptor complex;site of polarized growth;vesicle</t>
  </si>
  <si>
    <t>TRIM25</t>
  </si>
  <si>
    <t>Q14258</t>
  </si>
  <si>
    <t>E3 ubiquitin/ISG15 ligase TRIM25</t>
  </si>
  <si>
    <t>biological regulation;biosynthetic process;cellular metabolic process;cellular nitrogen compound metabolic process;cellular process;DNA metabolic process;DNA repair;immune system process;macromolecule metabolic process;macromolecule modification;metabolic process;multi-organism process;nitrogen compound metabolic process;nucleobase-containing compound metabolic process;primary metabolic process;protein metabolic process;protein modification by small protein conjugation or removal;protein modification process;response to biotic stimulus;response to chemical stimulus;response to DNA damage stimulus;response to endogenous stimulus;response to external stimulus;response to extracellular stimulus;response to stimulus;response to stress;signal transduction;viral reproduction</t>
  </si>
  <si>
    <t>SPAST</t>
  </si>
  <si>
    <t>Q9UBP0</t>
  </si>
  <si>
    <t>Spastin</t>
  </si>
  <si>
    <t>anatomical structure morphogenesis;biological regulation;cellular component assembly;cellular component morphogenesis;cellular component organization;cellular process;cytoskeleton organization;developmental process;establishment of localization;Golgi vesicle transport;macromolecular complex assembly;organelle organization;protein complex assembly;regulation of organelle organization;transport;vesicle-mediated transport</t>
  </si>
  <si>
    <t>cell part;centrosome;cytoplasm;endoplasmic reticulum;endosome;extracellular organelle;intracellular membrane-bounded organelle;intracellular non-membrane-bounded organelle;intracellular organelle;macromolecular complex;microtubule organizing center;midbody;nucleus;organelle;protein complex;vesicle</t>
  </si>
  <si>
    <t>PCDH1</t>
  </si>
  <si>
    <t>Q08174</t>
  </si>
  <si>
    <t>Protocadherin-1</t>
  </si>
  <si>
    <t>anatomical structure development;biological adhesion;cell adhesion;cell communication;cell-cell signaling;cellular process;developmental process;signaling</t>
  </si>
  <si>
    <t>IER3IP1</t>
  </si>
  <si>
    <t>Q9Y5U9</t>
  </si>
  <si>
    <t>Immediate early response 3-interacting protein 1</t>
  </si>
  <si>
    <t>ATG5</t>
  </si>
  <si>
    <t>Q9H1Y0</t>
  </si>
  <si>
    <t>Autophagy protein 5</t>
  </si>
  <si>
    <t>anatomical structure development;autophagy;biological regulation;catabolic process;cell communication;cell death;cell development;cellular component assembly;cellular component organization;cellular metabolic process;cellular process;circulatory system process;death;developmental process;immune system process;macromolecule metabolic process;macromolecule modification;metabolic process;multicellular organismal process;multi-organism process;organelle assembly;organelle organization;primary metabolic process;protein lipidation;protein metabolic process;protein modification process;regulation of organelle organization;regulation of protein modification process;regulation of transport;response to biotic stimulus;response to chemical stimulus;response to drug;response to external stimulus;response to extracellular stimulus;response to starvation;response to stimulus;response to stress;tissue remodeling;vacuole organization</t>
  </si>
  <si>
    <t>cell part;cytoplasm;intracellular membrane-bounded organelle;intracellular organelle;macromolecular complex;membrane;organelle;protein complex;vacuole</t>
  </si>
  <si>
    <t>Regulation of autophagy;RIG-I-like receptor signaling pathway;Shigellosis</t>
  </si>
  <si>
    <t>PLD3</t>
  </si>
  <si>
    <t>Q8IV08</t>
  </si>
  <si>
    <t>5'-3' exonuclease PLD3</t>
  </si>
  <si>
    <t>biosynthetic process;catabolic process;cellular lipid metabolic process;cellular metabolic process;cellular process;lipid metabolic process;metabolic process;primary metabolic process;small molecule metabolic process</t>
  </si>
  <si>
    <t>PPM1G</t>
  </si>
  <si>
    <t>O15355</t>
  </si>
  <si>
    <t>Protein phosphatase 1G</t>
  </si>
  <si>
    <t>biological regulation;cellular metabolic process;cellular process;macromolecule metabolic process;macromolecule modification;metabolic process;phosphorus metabolic process;primary metabolic process;protein dephosphorylation;protein metabolic process;protein modification process;regulation of cell cycle</t>
  </si>
  <si>
    <t>INSR</t>
  </si>
  <si>
    <t>P06213</t>
  </si>
  <si>
    <t>Insulin receptor</t>
  </si>
  <si>
    <t>anatomical structure development;anatomical structure morphogenesis;biological regulation;carbohydrate metabolic process;cellular component assembly;cellular component organization;cellular metabolic process;cellular process;developmental process;homeostatic process;interspecies interaction between organisms;macromolecular complex assembly;macromolecule metabolic process;macromolecule modification;metabolic process;multi-organism process;peptidyl-amino acid modification;phosphorus metabolic process;primary metabolic process;protein complex assembly;protein metabolic process;protein modification process;protein phosphorylation;regulation of cell cycle;regulation of DNA metabolic process;regulation of mitotic cell cycle;regulation of organelle organization;regulation of protein modification process;regulation of transport;response to chemical stimulus;response to endogenous stimulus;response to stimulus;signal transduction</t>
  </si>
  <si>
    <t>cell part;extracellular organelle;intracellular membrane-bounded organelle;intracellular organelle;macromolecular complex;membrane;organelle;plasma membrane;protein complex;receptor complex;vesicle</t>
  </si>
  <si>
    <t>Adherens junction;Aldosterone-regulated sodium reabsorption;Insulin signaling pathway;Type II diabetes mellitus</t>
  </si>
  <si>
    <t>NBAS</t>
  </si>
  <si>
    <t>A2RRP1</t>
  </si>
  <si>
    <t>NBAS subunit of NRZ tethering complex</t>
  </si>
  <si>
    <t>biological regulation;catabolic process;cellular metabolic process;cellular nitrogen compound metabolic process;cellular process;establishment of localization;Golgi vesicle transport;macromolecule metabolic process;metabolic process;mRNA metabolic process;nitrogen compound metabolic process;nucleobase-containing compound metabolic process;primary metabolic process;RNA catabolic process;RNA metabolic process;transport;vesicle-mediated transport</t>
  </si>
  <si>
    <t>cell part;cytoplasm;Golgi apparatus;intracellular membrane-bounded organelle;intracellular non-membrane-bounded organelle;intracellular organelle;membrane;nucleolus;organelle</t>
  </si>
  <si>
    <t>LIPE</t>
  </si>
  <si>
    <t>Q05469</t>
  </si>
  <si>
    <t>Hormone-sensitive lipase</t>
  </si>
  <si>
    <t>alcohol metabolic process;catabolic process;cellular ketone metabolic process;cellular lipid metabolic process;cellular metabolic process;cellular process;glycerol ether metabolic process;lipid metabolic process;macromolecule metabolic process;macromolecule modification;metabolic process;organic acid metabolic process;phosphorus metabolic process;primary metabolic process;protein metabolic process;protein modification process;protein phosphorylation;small molecule metabolic process</t>
  </si>
  <si>
    <t>cell part;cytosol;lipid particle</t>
  </si>
  <si>
    <t>YY1</t>
  </si>
  <si>
    <t>P25490</t>
  </si>
  <si>
    <t>Transcriptional repressor protein YY1</t>
  </si>
  <si>
    <t>anatomical structure morphogenesis;biological regulation;cell differentiation;cellular component organization;cellular metabolic process;cellular nitrogen compound metabolic process;cellular process;chromosome organization;developmental process;DNA metabolic process;DNA recombination;DNA repair;localization;macromolecule metabolic process;metabolic process;multicellular organismal process;nitrogen compound metabolic process;nucleobase-containing compound metabolic process;organelle organization;primary metabolic process;response to abiotic stimulus;response to chemical stimulus;response to DNA damage stimulus;response to endogenous stimulus;response to stimulus;response to stress</t>
  </si>
  <si>
    <t>cell part;chromatin remodeling complex;DNA helicase complex;intracellular membrane-bounded organelle;intracellular organelle;macromolecular complex;nucleus;organelle;PcG protein complex;protein complex;transcription factor complex</t>
  </si>
  <si>
    <t>MTARC2</t>
  </si>
  <si>
    <t>Q969Z3</t>
  </si>
  <si>
    <t>Mitochondrial amidoxime reducing component 2</t>
  </si>
  <si>
    <t>metabolic process;nitrogen compound metabolic process;response to chemical stimulus;response to stimulus;response to stress</t>
  </si>
  <si>
    <t>PRKAA1</t>
  </si>
  <si>
    <t>Q13131</t>
  </si>
  <si>
    <t>5'-AMP-activated protein kinase catalytic subunit alpha-1</t>
  </si>
  <si>
    <t>alcohol metabolic process;autophagy;biological regulation;biosynthetic process;carbohydrate metabolic process;catabolic process;cell communication;cellular component assembly;cellular component organization;cellular ketone metabolic process;cellular lipid metabolic process;cellular metabolic process;cellular nitrogen compound metabolic process;cellular process;chromatin modification;chromatin organization;chromosome organization;histone modification;homeostatic process;lipid metabolic process;macromolecular complex assembly;macromolecule metabolic process;macromolecule modification;metabolic process;nitrogen compound metabolic process;nucleobase-containing compound metabolic process;organelle organization;organic acid metabolic process;peptidyl-amino acid modification;phosphorus metabolic process;primary metabolic process;protein complex assembly;protein metabolic process;protein modification process;protein phosphorylation;regulation of cell cycle;regulation of protein modification process;regulation of transport;response to abiotic stimulus;response to chemical stimulus;response to endogenous stimulus;response to external stimulus;response to extracellular stimulus;response to oxidative stress;response to starvation;response to stimulus;response to stress;rhythmic process;RNA metabolic process;signal transduction;small molecule metabolic process;transcription initiation, DNA-dependent</t>
  </si>
  <si>
    <t>cell part;cytoplasm;cytosol;intracellular;intracellular membrane-bounded organelle;intracellular organelle;macromolecular complex;nucleoplasm;nucleus;organelle;protein complex</t>
  </si>
  <si>
    <t>STX18</t>
  </si>
  <si>
    <t>Q9P2W9</t>
  </si>
  <si>
    <t>Syntaxin-18</t>
  </si>
  <si>
    <t>cellular component organization;cellular membrane organization;cellular process;establishment of localization;Golgi vesicle transport;membrane fusion;membrane organization;protein transport;transport;vesicle-mediated transport</t>
  </si>
  <si>
    <t>TTC37</t>
  </si>
  <si>
    <t>Q6PGP7</t>
  </si>
  <si>
    <t>Tetratricopeptide repeat protein 37</t>
  </si>
  <si>
    <t>TXNDC5</t>
  </si>
  <si>
    <t>Q8NBS9</t>
  </si>
  <si>
    <t>Thioredoxin domain-containing protein 5</t>
  </si>
  <si>
    <t>biological regulation;cellular component organization;cellular homeostasis;cellular membrane organization;cellular metabolic process;cellular process;endocytosis;establishment of localization;Golgi vesicle transport;homeostatic process;macromolecule metabolic process;membrane invagination;membrane organization;metabolic process;primary metabolic process;protein folding;protein metabolic process;response to stimulus;response to stress;transport;vesicle-mediated transport</t>
  </si>
  <si>
    <t>TJP2</t>
  </si>
  <si>
    <t>Q9UDY2</t>
  </si>
  <si>
    <t>Tight junction protein ZO-2</t>
  </si>
  <si>
    <t>biological regulation;cell death;cellular component disassembly;cellular component organization;cellular metabolic process;cellular nitrogen compound metabolic process;cellular process;death;metabolic process;multicellular organismal process;nitrogen compound metabolic process;nucleobase-containing compound metabolic process;nucleobase-containing small molecule metabolic process;nucleotide metabolic process;phosphorus metabolic process;primary metabolic process;response to chemical stimulus;response to stimulus;signal transduction;small molecule metabolic process</t>
  </si>
  <si>
    <t>Tight junction;Vibrio cholerae infection</t>
  </si>
  <si>
    <t>MARCKSL1</t>
  </si>
  <si>
    <t>P49006</t>
  </si>
  <si>
    <t>MARCKS-related protein</t>
  </si>
  <si>
    <t>Fc gamma R-mediated phagocytosis;Leishmaniasis</t>
  </si>
  <si>
    <t>TMEM109</t>
  </si>
  <si>
    <t>Q9BVC6</t>
  </si>
  <si>
    <t>Transmembrane protein 109</t>
  </si>
  <si>
    <t>biological regulation;cellular process;response to abiotic stimulus;response to DNA damage stimulus;response to stimulus;response to stress;signal transduction</t>
  </si>
  <si>
    <t>DAD1</t>
  </si>
  <si>
    <t>P61803</t>
  </si>
  <si>
    <t>Dolichyl-diphosphooligosaccharide--protein glycosyltransferase subunit DAD1</t>
  </si>
  <si>
    <t>anatomical structure development;biological regulation;carbohydrate metabolic process;cell death;cellular metabolic process;cellular process;death;developmental process;macromolecule metabolic process;macromolecule modification;metabolic process;peptidyl-amino acid modification;primary metabolic process;protein glycosylation;protein metabolic process;protein modification process;response to chemical stimulus;response to drug;response to external stimulus;response to extracellular stimulus;response to stimulus</t>
  </si>
  <si>
    <t>cell part;extracellular organelle;macromolecular complex;membrane;organelle;protein complex;vesicle</t>
  </si>
  <si>
    <t>GMPPB</t>
  </si>
  <si>
    <t>Q9Y5P6</t>
  </si>
  <si>
    <t>Mannose-1-phosphate guanyltransferase beta</t>
  </si>
  <si>
    <t>SLK</t>
  </si>
  <si>
    <t>Q9H2G2</t>
  </si>
  <si>
    <t>STE20-like serine/threonine-protein kinase</t>
  </si>
  <si>
    <t>biological regulation;cell death;cellular metabolic process;cellular process;death;macromolecule metabolic process;macromolecule modification;metabolic process;phosphorus metabolic process;primary metabolic process;protein metabolic process;protein modification process;protein phosphorylation;regulation of cell cycle;regulation of mitotic cell cycle;regulation of protein modification process;response to stimulus;response to stress;signal transduction</t>
  </si>
  <si>
    <t>Oocyte meiosis</t>
  </si>
  <si>
    <t>C6orf47</t>
  </si>
  <si>
    <t>O95873</t>
  </si>
  <si>
    <t>Uncharacterized protein C6orf47</t>
  </si>
  <si>
    <t>UPF1</t>
  </si>
  <si>
    <t>Q92900</t>
  </si>
  <si>
    <t>Regulator of nonsense transcripts 1</t>
  </si>
  <si>
    <t>biological regulation;biosynthetic process;catabolic process;cellular metabolic process;cellular nitrogen compound metabolic process;cellular process;DNA metabolic process;DNA repair;DNA replication;establishment of localization;macromolecule metabolic process;metabolic process;mRNA metabolic process;nitrogen compound metabolic process;nuclear transport;nucleobase-containing compound metabolic process;nucleobase-containing compound transport;nucleocytoplasmic transport;primary metabolic process;regulation of gene expression, epigenetic;regulation of translation;response to DNA damage stimulus;response to stimulus;response to stress;RNA catabolic process;RNA metabolic process;transport</t>
  </si>
  <si>
    <t>cell part;cytoplasm;cytosol;intracellular membrane-bounded organelle;intracellular non-membrane-bounded organelle;intracellular organelle;macromolecular complex;nucleoplasm;nucleus;organelle;protein complex;ribonucleoprotein complex</t>
  </si>
  <si>
    <t>DHCR24</t>
  </si>
  <si>
    <t>Q15392</t>
  </si>
  <si>
    <t>Delta(24)-sterol reductase</t>
  </si>
  <si>
    <t>alcohol metabolic process;anatomical structure development;biological regulation;biosynthetic process;catabolic process;cell death;cellular component organization;cellular metabolic process;cellular process;death;developmental process;lipid metabolic process;localization;macromolecule metabolic process;membrane organization;metabolic process;primary metabolic process;protein maturation;protein metabolic process;regulation of cell cycle;response to chemical stimulus;response to endogenous stimulus;response to oxidative stress;response to stimulus;response to stress;signal transduction;small molecule metabolic process</t>
  </si>
  <si>
    <t>cell part;cytoskeleton;cytosol;endoplasmic reticulum;intracellular membrane-bounded organelle;intracellular non-membrane-bounded organelle;intracellular organelle;membrane;nucleus;organelle</t>
  </si>
  <si>
    <t>UBE2V2</t>
  </si>
  <si>
    <t>Q15819</t>
  </si>
  <si>
    <t>Ubiquitin-conjugating enzyme E2 variant 2</t>
  </si>
  <si>
    <t>biological regulation;catabolic process;cell proliferation;cellular metabolic process;cellular nitrogen compound metabolic process;cellular process;DNA metabolic process;DNA repair;macromolecule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process;regulation of DNA metabolic process;response to DNA damage stimulus;response to stimulus;response to stress</t>
  </si>
  <si>
    <t>cell part;cytoplasm;extracellular organelle;intracellular membrane-bounded organelle;intracellular organelle;macromolecular complex;nucleus;organelle;protein complex;ubiquitin conjugating enzyme complex;vesicle</t>
  </si>
  <si>
    <t>GGA1</t>
  </si>
  <si>
    <t>Q9UJY5</t>
  </si>
  <si>
    <t>ADP-ribosylation factor-binding protein GGA1</t>
  </si>
  <si>
    <t>biological regulation;cellular process;establishment of localization;protein transport;transport;vesicle-mediated transport</t>
  </si>
  <si>
    <t>AP-type membrane coat adaptor complex;cell part;Golgi apparatus;intracellular membrane-bounded organelle;intracellular organelle;macromolecular complex;membrane;nucleoplasm;organelle;protein complex</t>
  </si>
  <si>
    <t>LMF1</t>
  </si>
  <si>
    <t>Q96S06</t>
  </si>
  <si>
    <t>Lipase maturation factor 1</t>
  </si>
  <si>
    <t>biological regulation;carbohydrate metabolic process;cellular metabolic process;cellular process;establishment of localization;Golgi vesicle transport;macromolecule metabolic process;macromolecule modification;metabolic process;multicellular organismal process;primary metabolic process;protein glycosylation;protein maturation;protein metabolic process;protein modification process;protein transport;secretion;transport;vesicle-mediated transport</t>
  </si>
  <si>
    <t>DUT</t>
  </si>
  <si>
    <t>P33316</t>
  </si>
  <si>
    <t>Deoxyuridine 5'-triphosphate nucleotidohydrolase, mitochondrial</t>
  </si>
  <si>
    <t>biosynthetic process;catabolic process;cellular aromatic compound metabolic process;cellular metabolic process;cellular nitrogen compound metabolic process;cellular process;DNA metabolic process;DNA replication;heterocycle metabolic process;macromolecule metabolic process;metabolic process;nitrogen compound metabolic process;nucleobase-containing compound catabolic process;nucleobase-containing compound metabolic process;nucleobase-containing small molecule metabolic process;nucleoside metabolic process;nucleotide metabolic process;primary metabolic process;small molecule metabolic process</t>
  </si>
  <si>
    <t>XPNPEP3</t>
  </si>
  <si>
    <t>Q9NQH7</t>
  </si>
  <si>
    <t>Xaa-Pro aminopeptidase 3</t>
  </si>
  <si>
    <t>macromolecule metabolic process;metabolic process;multicellular organismal process;primary metabolic process;protein maturation;protein metabolic process</t>
  </si>
  <si>
    <t>IGLV1-51</t>
  </si>
  <si>
    <t>P01701</t>
  </si>
  <si>
    <t>Immunoglobulin lambda variable 1-51</t>
  </si>
  <si>
    <t>USP4</t>
  </si>
  <si>
    <t>Q13107</t>
  </si>
  <si>
    <t>Ubiquitin carboxyl-terminal hydrolase 4</t>
  </si>
  <si>
    <t>biological regulation;catabolic process;cellular component assembly;cellular component organization;cellular localization;cellular macromolecular complex assembly;cellular metabolic process;cellular process;localization;macromolecular complex assembly;macromolecule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process;regulation of protein modification process;regulation of protein stability;ribonucleoprotein complex assembly</t>
  </si>
  <si>
    <t>cell part;cytoplasm;intracellular membrane-bounded organelle;intracellular organelle;lysosome;membrane;nucleus;organelle;plasma membrane;vacuole</t>
  </si>
  <si>
    <t>MAOA</t>
  </si>
  <si>
    <t>P21397</t>
  </si>
  <si>
    <t>Amine oxidase [flavin-containing] A</t>
  </si>
  <si>
    <t>alcohol metabolic process;amine metabolic process;biological regulation;biosynthetic process;catabolic process;cell communication;cell-cell signaling;cellular aromatic compound metabolic process;cellular metabolic process;cellular nitrogen compound metabolic process;cellular process;establishment of localization;metabolic process;neurotransmitter metabolic process;neurotransmitter transport;nitrogen compound metabolic process;secretion;signaling;small molecule metabolic process;transport;xenobiotic metabolic process</t>
  </si>
  <si>
    <t>TIGAR</t>
  </si>
  <si>
    <t>Q9NQ88</t>
  </si>
  <si>
    <t>Fructose-2,6-bisphosphatase TIGAR</t>
  </si>
  <si>
    <t>anatomical structure development;biological regulation;biosynthetic process;cell development;cellular metabolic process;cellular nitrogen compound metabolic process;cellular process;developmental process;macromolecule metabolic process;metabolic process;nitrogen compound metabolic process;nucleobase-containing compound metabolic process;phosphorus metabolic process;primary metabolic process;response to abiotic stimulus;response to chemical stimulus;response to stimulus;RNA metabolic process;transcription initiation, DNA-dependent</t>
  </si>
  <si>
    <t>cell part;cytosol;intracellular</t>
  </si>
  <si>
    <t>LCP1</t>
  </si>
  <si>
    <t>P13796</t>
  </si>
  <si>
    <t>Plastin-2</t>
  </si>
  <si>
    <t>anatomical structure morphogenesis;biological regulation;cell activation;cell motility;cellular component assembly;cellular component disassembly;cellular component movement;cellular component organization;cellular process;cytoskeleton organization;developmental process;extracellular matrix organization;extracellular structure organization;immune system process;locomotion;organelle organization;regulation of transport;response to stimulus;signal transduction</t>
  </si>
  <si>
    <t>cell part;cell projection;cytoplasm;cytoskeleton;cytosol;extracellular organelle;extracellular space;filopodium;intracellular non-membrane-bounded organelle;intracellular organelle;macromolecular complex;membrane;organelle;plasma membrane;protein complex;vesicle</t>
  </si>
  <si>
    <t>ATP2A3</t>
  </si>
  <si>
    <t>Q93084</t>
  </si>
  <si>
    <t>Sarcoplasmic/endoplasmic reticulum calcium ATPase 3</t>
  </si>
  <si>
    <t>FUBP3</t>
  </si>
  <si>
    <t>Q96I24</t>
  </si>
  <si>
    <t>Far upstream element-binding protein 3</t>
  </si>
  <si>
    <t>PM20D2</t>
  </si>
  <si>
    <t>Q8IYS1</t>
  </si>
  <si>
    <t>Xaa-Arg dipeptidase</t>
  </si>
  <si>
    <t>cell part;extracellular organelle;nucleoplasm;organelle;vesicle</t>
  </si>
  <si>
    <t>MFGE8</t>
  </si>
  <si>
    <t>Q08431</t>
  </si>
  <si>
    <t>Lactadherin</t>
  </si>
  <si>
    <t>anatomical structure formation involved in morphogenesis;biological adhesion;biological regulation;cell adhesion;cell recognition;cellular component organization;cellular membrane organization;cellular process;developmental process;membrane invagination;membrane organization;regulation of transport;viral reproduction</t>
  </si>
  <si>
    <t>NUCB1</t>
  </si>
  <si>
    <t>Q02818</t>
  </si>
  <si>
    <t>Nucleobindin-1</t>
  </si>
  <si>
    <t>cell part;cytoskeleton;extracellular organelle;extracellular space;Golgi apparatus;intracellular membrane-bounded organelle;intracellular non-membrane-bounded organelle;intracellular organelle;membrane;organelle;vesicle</t>
  </si>
  <si>
    <t>C1R</t>
  </si>
  <si>
    <t>P00736</t>
  </si>
  <si>
    <t>Complement C1r subcomponent</t>
  </si>
  <si>
    <t>Complement and coagulation cascades;Phagosome;Staphylococcus aureus infection;Systemic lupus erythematosus</t>
  </si>
  <si>
    <t>SCO1</t>
  </si>
  <si>
    <t>O75880</t>
  </si>
  <si>
    <t>Protein SCO1 homolog, mitochondrial</t>
  </si>
  <si>
    <t>biological regulation;cellular component assembly;cellular component organization;cellular homeostasis;cellular ion homeostasis;cellular macromolecular complex assembly;cellular metabolic process;cellular process;establishment of localization;generation of precursor metabolites and energy;homeostatic process;ion transport;macromolecular complex assembly;metabolic process;protein complex assembly;transport</t>
  </si>
  <si>
    <t>TBCEL</t>
  </si>
  <si>
    <t>Q5QJ74</t>
  </si>
  <si>
    <t>Tubulin-specific chaperone cofactor E-like protein</t>
  </si>
  <si>
    <t>TNPO2</t>
  </si>
  <si>
    <t>O14787</t>
  </si>
  <si>
    <t>Transportin-2</t>
  </si>
  <si>
    <t>TSNAX</t>
  </si>
  <si>
    <t>Q99598</t>
  </si>
  <si>
    <t>Translin-associated protein X</t>
  </si>
  <si>
    <t>cell differentiation;cellular process;developmental process;establishment of localization;macromolecule metabolic process;metabolic process;multicellular organismal development;multicellular organismal process;protein transport;transport</t>
  </si>
  <si>
    <t>cell part;cytoplasm;cytosol;Golgi apparatus;intracellular membrane-bounded organelle;intracellular organelle;nucleus;organelle</t>
  </si>
  <si>
    <t>SEC24C</t>
  </si>
  <si>
    <t>P53992</t>
  </si>
  <si>
    <t>Protein transport protein Sec24C</t>
  </si>
  <si>
    <t>PPP6R1</t>
  </si>
  <si>
    <t>Q9UPN7</t>
  </si>
  <si>
    <t>Serine/threonine-protein phosphatase 6 regulatory subunit 1</t>
  </si>
  <si>
    <t>ALG9</t>
  </si>
  <si>
    <t>Q9H6U8</t>
  </si>
  <si>
    <t>Alpha-1,2-mannosyltransferase ALG9</t>
  </si>
  <si>
    <t>ATP1B4</t>
  </si>
  <si>
    <t>Q9UN42</t>
  </si>
  <si>
    <t>Protein ATP1B4</t>
  </si>
  <si>
    <t>biological regulation;biosynthetic process;cellular metabolic process;cellular nitrogen compound metabolic process;cellular process;establishment of localization;ion transport;macromolecule metabolic process;metabolic process;nitrogen compound metabolic process;nucleobase-containing compound metabolic process;primary metabolic process;response to stimulus;RNA metabolic process;signal transduction;transcription initiation, DNA-dependent;transport</t>
  </si>
  <si>
    <t>cell part;macromolecular complex;membrane;nuclear envelope;protein complex</t>
  </si>
  <si>
    <t>BTF3L4</t>
  </si>
  <si>
    <t>Q96K17</t>
  </si>
  <si>
    <t>Transcription factor BTF3 homolog 4</t>
  </si>
  <si>
    <t>PSMG1</t>
  </si>
  <si>
    <t>O95456</t>
  </si>
  <si>
    <t>Proteasome assembly chaperone 1</t>
  </si>
  <si>
    <t>cell proliferation;cellular component assembly;cellular component organization;cellular macromolecular complex assembly;cellular process;macromolecular complex assembly;protein complex assembly</t>
  </si>
  <si>
    <t>STARD10</t>
  </si>
  <si>
    <t>Q9Y365</t>
  </si>
  <si>
    <t>START domain-containing protein 10</t>
  </si>
  <si>
    <t>biological regulation;establishment of localization;secretion;transport</t>
  </si>
  <si>
    <t>cell part;cell projection;cytosol;membrane;microvillus</t>
  </si>
  <si>
    <t>RAP1A</t>
  </si>
  <si>
    <t>P62834</t>
  </si>
  <si>
    <t>Ras-related protein Rap-1A</t>
  </si>
  <si>
    <t>anatomical structure development;biological regulation;cell activation;cell development;cellular metabolic process;cellular process;coagulation;developmental process;energy reserve metabolic process;establishment of localization;generation of precursor metabolites and energy;macromolecule metabolic process;macromolecule modification;metabolic process;multicellular organismal process;phosphorus metabolic process;primary metabolic process;protein metabolic process;protein modification process;protein phosphorylation;protein transport;regulation of body fluid levels;regulation of protein modification process;regulation of transport;response to chemical stimulus;response to stimulus;signal transduction;small molecule metabolic process;transport</t>
  </si>
  <si>
    <t>cell part;cell projection;cytoplasm;cytosol;endosome;extracellular organelle;intracellular membrane-bounded organelle;intracellular organelle;macromolecular complex;membrane;neuron projection;organelle;plasma membrane;protein complex;vesicle</t>
  </si>
  <si>
    <t>Chemokine signaling pathway;Focal adhesion;Leukocyte transendothelial migration;Long-term potentiation;MAPK signaling pathway;Neurotrophin signaling pathway;Pancreatic secretion;Renal cell carcinoma</t>
  </si>
  <si>
    <t>BUB3</t>
  </si>
  <si>
    <t>O43684</t>
  </si>
  <si>
    <t>Mitotic checkpoint protein BUB3</t>
  </si>
  <si>
    <t>biological regulation;catabolic process;cell cycle;cell division;cellular component organization;cellular metabolic process;cellular process;chromosome organization;chromosome segregation;cytoskeleton organization;macromolecule metabolic process;meiotic cell cycle;metabolic process;mitotic cell cycle;organelle organization;primary metabolic process;protein metabolic process;proteolysis;proteolysis involved in cellular protein catabolic process;regulation of cell cycle;regulation of mitotic cell cycle;regulation of organelle organization;regulation of protein modification process;response to stimulus;signal transduction</t>
  </si>
  <si>
    <t>cell part;cytosol;intracellular non-membrane-bounded organelle;intracellular organelle;kinetochore;macromolecular complex;nucleoplasm;organelle;protein complex</t>
  </si>
  <si>
    <t>Cell cycle;Cell cycle - yeast</t>
  </si>
  <si>
    <t>RAPH1</t>
  </si>
  <si>
    <t>Q70E73</t>
  </si>
  <si>
    <t>Ras-associated and pleckstrin homology domains-containing protein 1</t>
  </si>
  <si>
    <t>biological adhesion;biological regulation;cell adhesion;cell growth;cellular process;developmental process;growth;response to stimulus;signal transduction</t>
  </si>
  <si>
    <t>cell part;cell projection;cytoplasm;cytoskeleton;filopodium;intracellular non-membrane-bounded organelle;intracellular organelle;membrane;organelle;plasma membrane</t>
  </si>
  <si>
    <t>ASPSCR1</t>
  </si>
  <si>
    <t>Q9BZE9</t>
  </si>
  <si>
    <t>Tether containing UBX domain for GLUT4</t>
  </si>
  <si>
    <t>biological regulation;cellular component organization;establishment of localization;homeostatic process;membrane organization;protein transport;regulation of transport;transport</t>
  </si>
  <si>
    <t>cell part;cytosol;endomembrane system;intracellular membrane-bounded organelle;intracellular organelle;membrane;nucleoplasm;organelle;plasma membrane</t>
  </si>
  <si>
    <t>ADI1</t>
  </si>
  <si>
    <t>Q9BV57</t>
  </si>
  <si>
    <t>1,2-dihydroxy-3-keto-5-methylthiopentene dioxygenase</t>
  </si>
  <si>
    <t>amine metabolic process;biosynthetic process;cellular amino acid metabolic process;cellular ketone metabolic process;cellular metabolic compound salvage;cellular metabolic process;cellular nitrogen compound metabolic process;cellular process;metabolic process;nitrogen compound metabolic process;organic acid metabolic process;primary metabolic process;small molecule metabolic process;sulfur compound metabolic process</t>
  </si>
  <si>
    <t>cell part;cytoplasm;cytosol;Golgi apparatus;intracellular membrane-bounded organelle;intracellular organelle;membrane;nucleoplasm;nucleus;organelle;plasma membrane</t>
  </si>
  <si>
    <t>FKBP7</t>
  </si>
  <si>
    <t>Q9Y680</t>
  </si>
  <si>
    <t>Peptidyl-prolyl cis-trans isomerase FKBP7</t>
  </si>
  <si>
    <t>RALA</t>
  </si>
  <si>
    <t>P11233</t>
  </si>
  <si>
    <t>Ras-related protein Ral-A</t>
  </si>
  <si>
    <t>biological regulation;cellular component organization;cellular localization;cellular process;cytokinesis;cytoskeleton organization;establishment of localization;exocytosis;localization;locomotion;membrane organization;organelle organization;regulation of transport;response to chemical stimulus;response to external stimulus;response to stimulus;secretion;signal transduction;transport;vesicle-mediated transport;viral reproduction</t>
  </si>
  <si>
    <t>cell part;cell surface;extracellular organelle;membrane;midbody;organelle;plasma membrane;vesicle</t>
  </si>
  <si>
    <t>SCYL1</t>
  </si>
  <si>
    <t>Q96KG9</t>
  </si>
  <si>
    <t>N-terminal kinase-like protein</t>
  </si>
  <si>
    <t>biological regulation;biosynthetic process;cellular metabolic process;cellular nitrogen compound metabolic process;cellular process;establishment of localization;Golgi vesicle transport;macromolecule metabolic process;macromolecule modification;metabolic process;nitrogen compound metabolic process;nucleobase-containing compound metabolic process;peptidyl-amino acid modification;phosphorus metabolic process;primary metabolic process;protein metabolic process;protein modification process;protein phosphorylation;RNA metabolic process;transport;vesicle-mediated transport</t>
  </si>
  <si>
    <t>cell part;cytoplasm;Golgi apparatus;intracellular membrane-bounded organelle;intracellular organelle;macromolecular complex;membrane;microtubule organizing center;nucleus;organelle;protein complex</t>
  </si>
  <si>
    <t>RECQL</t>
  </si>
  <si>
    <t>P46063</t>
  </si>
  <si>
    <t>ATP-dependent DNA helicase Q1</t>
  </si>
  <si>
    <t>biosynthetic process;cellular metabolic process;cellular nitrogen compound metabolic process;cellular process;DNA geometric change;DNA metabolic process;DNA recombination;DNA repair;DNA replication;macromolecule metabolic process;metabolic process;nitrogen compound metabolic process;nucleobase-containing compound metabolic process;primary metabolic process;response to DNA damage stimulus;response to stimulus;response to stress</t>
  </si>
  <si>
    <t>CCDC22</t>
  </si>
  <si>
    <t>O60826</t>
  </si>
  <si>
    <t>Coiled-coil domain-containing protein 22</t>
  </si>
  <si>
    <t>biological regulation;cellular homeostasis;cellular ion homeostasis;cellular process;establishment of localization;Golgi vesicle transport;homeostatic process;protein transport;regulation of protein modification process;regulation of transport;transport;vesicle-mediated transport</t>
  </si>
  <si>
    <t>cell part;endosome;intracellular membrane-bounded organelle;intracellular organelle;organelle</t>
  </si>
  <si>
    <t>UBA6</t>
  </si>
  <si>
    <t>A0AVT1</t>
  </si>
  <si>
    <t>Ubiquitin-like modifier-activating enzyme 6</t>
  </si>
  <si>
    <t>DSC3</t>
  </si>
  <si>
    <t>Q14574</t>
  </si>
  <si>
    <t>Desmocollin-3</t>
  </si>
  <si>
    <t>biological adhesion;biological regulation;cell adhesion;cellular process;developmental process;embryo development;regulation of protein stability</t>
  </si>
  <si>
    <t>cell part;cytoplasm;extracellular region;membrane;plasma membrane</t>
  </si>
  <si>
    <t>CNOT1</t>
  </si>
  <si>
    <t>A5YKK6</t>
  </si>
  <si>
    <t>CCR4-NOT transcription complex subunit 1</t>
  </si>
  <si>
    <t>biological regulation;biosynthetic process;catabolic process;cellular metabolic process;cellular nitrogen compound metabolic process;cellular process;developmental process;gene silencing;macromolecule metabolic process;metabolic process;mRNA metabolic process;mRNA processing;multicellular organismal development;multicellular organismal process;nitrogen compound metabolic process;nucleobase-containing compound metabolic process;primary metabolic process;regulation of gene expression, epigenetic;regulation of translation;RNA catabolic process;RNA metabolic process;RNA processing</t>
  </si>
  <si>
    <t>cell part;cytosol;extracellular space;intracellular membrane-bounded organelle;intracellular non-membrane-bounded organelle;intracellular organelle;macromolecular complex;membrane;microbody;nucleoplasm;organelle;protein complex;ribonucleoprotein complex;transcription factor complex</t>
  </si>
  <si>
    <t>ADGRE5</t>
  </si>
  <si>
    <t>P48960</t>
  </si>
  <si>
    <t>Adhesion G protein-coupled receptor E5</t>
  </si>
  <si>
    <t>biological adhesion;biological regulation;cell adhesion;cell communication;cell-cell signaling;cellular component movement;cellular process;immune system process;response to stimulus;response to stress;signal transduction;signaling</t>
  </si>
  <si>
    <t>ASMTL</t>
  </si>
  <si>
    <t>O95671</t>
  </si>
  <si>
    <t>Probable bifunctional dTTP/UTP pyrophosphatase/methyltransferase protein</t>
  </si>
  <si>
    <t>HSPH1</t>
  </si>
  <si>
    <t>Q92598</t>
  </si>
  <si>
    <t>Heat shock protein 105 kDa</t>
  </si>
  <si>
    <t>biological regulation;cellular component organization;cellular membrane organization;cellular metabolic process;cellular process;endocytosis;establishment of localization;macromolecule metabolic process;membrane invagination;membrane organization;metabolic process;primary metabolic process;protein folding;protein metabolic process;response to abiotic stimulus;response to chemical stimulus;response to heat;response to stimulus;response to stress;transport;vesicle-mediated transport</t>
  </si>
  <si>
    <t>cell part;cytoplasm;cytosol;extracellular organelle;extracellular region;macromolecular complex;nucleoplasm;organelle;protein complex;vesicle</t>
  </si>
  <si>
    <t>HNRNPUL1</t>
  </si>
  <si>
    <t>Q9BUJ2</t>
  </si>
  <si>
    <t>Heterogeneous nuclear ribonucleoprotein U-like protein 1</t>
  </si>
  <si>
    <t>biological regulation;biosynthetic process;cellular metabolic process;cellular nitrogen compound metabolic process;cellular process;macromolecule metabolic process;metabolic process;mRNA metabolic process;mRNA processing;multi-organism process;nitrogen compound metabolic process;nucleobase-containing compound metabolic process;primary metabolic process;response to biotic stimulus;response to stimulus;RNA metabolic process;RNA processing;RNA splicing</t>
  </si>
  <si>
    <t>ARMCX3</t>
  </si>
  <si>
    <t>Q9UH62</t>
  </si>
  <si>
    <t>Armadillo repeat-containing X-linked protein 3</t>
  </si>
  <si>
    <t>biological regulation;cellular localization;cellular process;localization</t>
  </si>
  <si>
    <t>cell cycle;cell division;cellular component assembly;cellular component organization;cellular macromolecular complex assembly;cellular metabolic process;cellular process;cytoskeleton-dependent intracellular transport;establishment of localization;macromolecular complex assembly;macromolecule metabolic process;metabolic process;mitotic cell cycle;organelle organization;primary metabolic process;protein complex assembly;protein folding;protein metabolic process;protein polymerization;transport</t>
  </si>
  <si>
    <t>cell part;cytosol;endosome;extracellular organelle;intracellular membrane-bounded organelle;intracellular organelle;macromolecular complex;nucleus;organelle;protein complex;vesicle</t>
  </si>
  <si>
    <t>RPL3</t>
  </si>
  <si>
    <t>P39023</t>
  </si>
  <si>
    <t>60S ribosomal protein L3</t>
  </si>
  <si>
    <t>biosynthetic process;catabolic process;cellular component disassembly;cellular component organization;cellular metabolic process;cellular nitrogen compound metabolic process;cellular process;establishment of localization;macromolecule metabolic process;metabolic process;mRNA metabolic process;nitrogen compound metabolic process;nucleobase-containing compound metabolic process;primary metabolic process;protein metabolic process;protein targeting;protein transport;response to chemical stimulus;response to stimulus;RNA catabolic process;RNA metabolic process;translation;translational elongation;translational initiation;transport;viral reproduction</t>
  </si>
  <si>
    <t>cell part;cytoplasm;cytosol;extracellular organelle;intracellular membrane-bounded organelle;intracellular non-membrane-bounded organelle;intracellular organelle;macromolecular complex;nucleolus;nucleoplasm;nucleus;organelle;ribonucleoprotein complex;vesicle</t>
  </si>
  <si>
    <t>TM9SF3</t>
  </si>
  <si>
    <t>Q9HD45</t>
  </si>
  <si>
    <t>Transmembrane 9 superfamily member 3</t>
  </si>
  <si>
    <t>LRRFIP1</t>
  </si>
  <si>
    <t>Q32MZ4</t>
  </si>
  <si>
    <t>Leucine-rich repeat flightless-interacting protein 1</t>
  </si>
  <si>
    <t>biological regulation;biosynthetic process;cellular metabolic process;cellular nitrogen compound metabolic process;cellular process;immune system process;macromolecule metabolic process;metabolic process;nitrogen compound metabolic process;nucleobase-containing compound metabolic process;primary metabolic process;response to stimulus;response to stress;RNA metabolic process</t>
  </si>
  <si>
    <t>POFUT1</t>
  </si>
  <si>
    <t>Q9H488</t>
  </si>
  <si>
    <t>GDP-fucose protein O-fucosyltransferase 1</t>
  </si>
  <si>
    <t>alcohol metabolic process;anatomical structure development;anatomical structure formation involved in morphogenesis;biological regulation;carbohydrate metabolic process;cellular metabolic process;cellular process;developmental process;embryo development;macromolecule metabolic process;macromolecule modification;metabolic process;primary metabolic process;protein glycosylation;protein metabolic process;protein modification process;response to stimulus;signal transduction;small molecule metabolic process</t>
  </si>
  <si>
    <t>RBM25</t>
  </si>
  <si>
    <t>P49756</t>
  </si>
  <si>
    <t>RNA-binding protein 25</t>
  </si>
  <si>
    <t>RANBP1</t>
  </si>
  <si>
    <t>P43487</t>
  </si>
  <si>
    <t>Ran-specific GTPase-activating protein</t>
  </si>
  <si>
    <t>biological regulation;cellular process;establishment of localization;response to stimulus;signal transduction;transport;viral reproduction</t>
  </si>
  <si>
    <t>cell part;cytoplasm;intracellular membrane-bounded organelle;intracellular organelle;nuclear envelope;nucleus;organelle</t>
  </si>
  <si>
    <t>SCFD2</t>
  </si>
  <si>
    <t>Q8WU76</t>
  </si>
  <si>
    <t>Sec1 family domain-containing protein 2</t>
  </si>
  <si>
    <t>cellular process;establishment of localization;membrane docking;protein transport;transport</t>
  </si>
  <si>
    <t>PPP2R5C</t>
  </si>
  <si>
    <t>Q13362</t>
  </si>
  <si>
    <t>Serine/threonine-protein phosphatase 2A 56 kDa regulatory subunit gamma isoform</t>
  </si>
  <si>
    <t>biological regulation;catabolic process;cellular metabolic process;cellular process;macromolecule metabolic process;metabolic process;primary metabolic process;protein metabolic process;proteolysis;proteolysis involved in cellular protein catabolic process;regulation of cell cycle;response to DNA damage stimulus;response to stimulus;response to stress;signal transduction</t>
  </si>
  <si>
    <t>cell part;intracellular membrane-bounded organelle;intracellular organelle;macromolecular complex;nucleus;organelle;protein complex;protein serine/threonine phosphatase complex</t>
  </si>
  <si>
    <t>SERPINF2</t>
  </si>
  <si>
    <t>P08697</t>
  </si>
  <si>
    <t>Alpha-2-antiplasmin</t>
  </si>
  <si>
    <t>anatomical structure morphogenesis;biological regulation;cell activation;cellular component organization;cellular process;circulatory system process;coagulation;developmental process;endocrine process;establishment of localization;exocytosis;extracellular matrix organization;extracellular structure organization;multicellular organismal process;regulation of body fluid levels;regulation of organelle organization;response to chemical stimulus;response to stimulus;response to stress;secretion;transport;vesicle-mediated transport</t>
  </si>
  <si>
    <t>cell part;cell surface;extracellular organelle;extracellular region;extracellular space;macromolecular complex;organelle;protein complex;vesicle</t>
  </si>
  <si>
    <t>EWSR1</t>
  </si>
  <si>
    <t>Q01844</t>
  </si>
  <si>
    <t>RNA-binding protein EWS</t>
  </si>
  <si>
    <t>cell part;cytoplasm;intracellular membrane-bounded organelle;intracellular non-membrane-bounded organelle;intracellular organelle;membrane;nucleolus;nucleoplasm;nucleus;organelle;plasma membrane</t>
  </si>
  <si>
    <t>YIF1B</t>
  </si>
  <si>
    <t>Q5BJH7</t>
  </si>
  <si>
    <t>Protein YIF1B</t>
  </si>
  <si>
    <t>HLA-A</t>
  </si>
  <si>
    <t>P04439</t>
  </si>
  <si>
    <t>HLA class I histocompatibility antigen, A alpha chain</t>
  </si>
  <si>
    <t>cell part;cell surface;endoplasmic reticulum;Golgi apparatus;intracellular membrane-bounded organelle;intracellular organelle;macromolecular complex;membrane;MHC protein complex;organelle;plasma membrane;protein complex</t>
  </si>
  <si>
    <t>CKAP5</t>
  </si>
  <si>
    <t>Q14008</t>
  </si>
  <si>
    <t>Cytoskeleton-associated protein 5</t>
  </si>
  <si>
    <t>biological regulation;cell cycle;cell division;cellular component organization;cellular process;cytoskeleton organization;establishment of localization;establishment or maintenance of cell polarity;microtubule organizing center organization;mitosis;mitotic cell cycle;nuclear division;nucleobase-containing compound transport;organelle fission;organelle organization;response to stimulus;signal transduction;transport</t>
  </si>
  <si>
    <t>RBM39</t>
  </si>
  <si>
    <t>Q14498</t>
  </si>
  <si>
    <t>RNA-binding protein 39</t>
  </si>
  <si>
    <t>cell part;cytoskeleton;intracellular non-membrane-bounded organelle;intracellular organelle;microtubule organizing center;nucleoplasm;organelle</t>
  </si>
  <si>
    <t>ABCD1</t>
  </si>
  <si>
    <t>P33897</t>
  </si>
  <si>
    <t>ATP-binding cassette sub-family D member 1</t>
  </si>
  <si>
    <t>catabolic process;cellular component organization;cellular ketone metabolic process;cellular lipid metabolic process;cellular metabolic process;cellular process;establishment of localization;lipid metabolic process;lipid transport;metabolic process;organelle organization;organic acid metabolic process;organic acid transport;peroxisome organization;primary metabolic process;small molecule metabolic process;transmembrane transport;transport</t>
  </si>
  <si>
    <t>cell part;cytoplasm;cytosol;intracellular membrane-bounded organelle;intracellular organelle;membrane;microbody;mitochondrion;organelle;peroxisome</t>
  </si>
  <si>
    <t>ABC transporters;Peroxisome</t>
  </si>
  <si>
    <t>ITGA5</t>
  </si>
  <si>
    <t>P08648</t>
  </si>
  <si>
    <t>Integrin alpha-5</t>
  </si>
  <si>
    <t>anatomical structure formation involved in morphogenesis;behavior;biological adhesion;biological regulation;cell adhesion;cell differentiation;cell junction organization;cell motility;cellular component assembly;cellular component movement;cellular component organization;cellular process;coagulation;developmental process;extracellular matrix organization;extracellular structure organization;immune system process;locomotion;multicellular organismal process;neurological system process;regulation of body fluid levels;regulation of protein modification process;response to chemical stimulus;response to external stimulus;response to stimulus;signal transduction;viral reproduction</t>
  </si>
  <si>
    <t>cell part;cell projection;cell surface;cytoplasm;macromolecular complex;membrane;plasma membrane;protein complex;receptor complex;synapse</t>
  </si>
  <si>
    <t>Arrhythmogenic right ventricular cardiomyopathy (ARVC);Bacterial invasion of epithelial cells;Dilated cardiomyopathy;ECM-receptor interaction;Focal adhesion;Hematopoietic cell lineage;Hypertrophic cardiomyopathy (HCM);Phagosome;Regulation of actin cytoskeleton;Shigellosis</t>
  </si>
  <si>
    <t>SEPTIN10</t>
  </si>
  <si>
    <t>Q9P0V9</t>
  </si>
  <si>
    <t>Septin-10</t>
  </si>
  <si>
    <t>cell cycle;cell division;cellular process</t>
  </si>
  <si>
    <t>PIGS</t>
  </si>
  <si>
    <t>Q96S52</t>
  </si>
  <si>
    <t>GPI transamidase component PIG-S</t>
  </si>
  <si>
    <t>cellular metabolic process;cellular process;macromolecule metabolic process;macromolecule modification;metabolic process;primary metabolic process;protein lipidation;protein metabolic process;protein modification process</t>
  </si>
  <si>
    <t>SNX6</t>
  </si>
  <si>
    <t>Q9UNH7</t>
  </si>
  <si>
    <t>Sorting nexin-6</t>
  </si>
  <si>
    <t>biological regulation;cellular component organization;cellular membrane organization;cellular process;endocytosis;endosome transport;establishment of localization;membrane invagination;membrane organization;organelle organization;protein transport;regulation of protein modification process;transport;vesicle organization;vesicle-mediated transport</t>
  </si>
  <si>
    <t>cell part;cytoplasm;cytoplasmic membrane-bounded vesicle;intracellular;intracellular membrane-bounded organelle;intracellular organelle;macromolecular complex;membrane;nucleus;organelle;protein complex;retromer complex;vesicle</t>
  </si>
  <si>
    <t>RPS17</t>
  </si>
  <si>
    <t>P08708</t>
  </si>
  <si>
    <t>40S ribosomal protein S17</t>
  </si>
  <si>
    <t>biological regulation;biosynthetic process;catabolic process;cellular component assembly;cellular component disassembly;cellular component organization;cellular macromolecular complex assembly;cellular metabolic process;cellular nitrogen compound metabolic process;cellular process;establishment of localization;homeostatic process;macromolecular complex assembly;macromolecule metabolic process;metabolic process;mRNA metabolic process;nitrogen compound metabolic process;nucleobase-containing compound metabolic process;primary metabolic process;protein metabolic process;protein targeting;protein transport;ribonucleoprotein complex assembly;ribosomal small subunit biogenesis;RNA catabolic process;RNA metabolic process;RNA processing;rRNA processing;translation;translational elongation;translational initiation;transport;viral reproduction</t>
  </si>
  <si>
    <t>cell part;cytosol;extracellular organelle;intracellular non-membrane-bounded organelle;intracellular organelle;macromolecular complex;membrane;organelle;ribonucleoprotein complex;ribosome;small ribosomal subunit;vesicle</t>
  </si>
  <si>
    <t>TMED4</t>
  </si>
  <si>
    <t>Q7Z7H5</t>
  </si>
  <si>
    <t>Transmembrane emp24 domain-containing protein 4</t>
  </si>
  <si>
    <t>biological regulation;cellular process;establishment of localization;protein transport;response to stimulus;signal transduction;transport</t>
  </si>
  <si>
    <t>IPO4</t>
  </si>
  <si>
    <t>Q8TEX9</t>
  </si>
  <si>
    <t>Importin-4</t>
  </si>
  <si>
    <t>cellular component assembly;cellular component organization;cellular macromolecular complex assembly;cellular process;chromatin organization;chromosome organization;establishment of localization;macromolecular complex assembly;organelle organization;protein transport;transport</t>
  </si>
  <si>
    <t>GPAA1</t>
  </si>
  <si>
    <t>O43292</t>
  </si>
  <si>
    <t>Glycosylphosphatidylinositol anchor attachment 1 protein</t>
  </si>
  <si>
    <t>biological regulation;cellular component assembly;cellular component organization;cellular metabolic process;cellular process;macromolecular complex assembly;macromolecule metabolic process;macromolecule modification;metabolic process;primary metabolic process;protein complex assembly;protein lipidation;protein metabolic process;protein modification process</t>
  </si>
  <si>
    <t>NCDN</t>
  </si>
  <si>
    <t>Q9UBB6</t>
  </si>
  <si>
    <t>Neurochondrin</t>
  </si>
  <si>
    <t>biological regulation;cellular component organization;cellular process;homeostatic process</t>
  </si>
  <si>
    <t>cell body;cell part;cell projection;cytosol;membrane;neuron projection;neuronal cell body</t>
  </si>
  <si>
    <t>ARIH1</t>
  </si>
  <si>
    <t>Q9Y4X5</t>
  </si>
  <si>
    <t>E3 ubiquitin-protein ligase ARIH1</t>
  </si>
  <si>
    <t>biological regulation;catabolic process;cellular metabolic process;cellular process;macromolecule metabolic process;macromolecule modification;metabolic process;primary metabolic process;protein metabolic process;protein modification by small protein conjugation or removal;protein modification process;proteolysis;proteolysis involved in cellular protein catabolic process;response to chemical stimulus;response to stimulus;signal transduction</t>
  </si>
  <si>
    <t>cell part;cytoplasm;cytosol;macromolecular complex;protein complex;ubiquitin ligase complex</t>
  </si>
  <si>
    <t>SRP14</t>
  </si>
  <si>
    <t>P37108</t>
  </si>
  <si>
    <t>Signal recognition particle 14 kDa protein</t>
  </si>
  <si>
    <t>cell part;cytoplasm;cytosol;extracellular organelle;intracellular membrane-bounded organelle;intracellular non-membrane-bounded organelle;intracellular organelle;macromolecular complex;nucleolus;nucleus;organelle;ribonucleoprotein complex;signal recognition particle;vesicle</t>
  </si>
  <si>
    <t>ABCA5</t>
  </si>
  <si>
    <t>Q8WWZ7</t>
  </si>
  <si>
    <t>Cholesterol transporter ABCA5</t>
  </si>
  <si>
    <t>biological regulation;cellular component organization;cellular process;establishment of localization;lipid transport;multicellular organismal process;transmembrane transport;transport</t>
  </si>
  <si>
    <t>cell part;endosome;intracellular membrane-bounded organelle;intracellular organelle;lysosome;membrane;organelle;vacuole</t>
  </si>
  <si>
    <t>WASHC5</t>
  </si>
  <si>
    <t>Q12768</t>
  </si>
  <si>
    <t>WASH complex subunit 5</t>
  </si>
  <si>
    <t>cell part;cytosol;endoplasmic reticulum;endosome;intracellular membrane-bounded organelle;intracellular organelle;macromolecular complex;organelle;protein complex</t>
  </si>
  <si>
    <t>MNDA</t>
  </si>
  <si>
    <t>P41218</t>
  </si>
  <si>
    <t>Myeloid cell nuclear differentiation antigen</t>
  </si>
  <si>
    <t>biological regulation;biosynthetic process;cellular metabolic process;cellular nitrogen compound metabolic process;cellular process;immune system process;macromolecule metabolic process;metabolic process;nitrogen compound metabolic process;nucleobase-containing compound metabolic process;primary metabolic process;response to DNA damage stimulus;response to stimulus;response to stress;RNA metabolic process;signal transduction</t>
  </si>
  <si>
    <t>MRI1</t>
  </si>
  <si>
    <t>Q9BV20</t>
  </si>
  <si>
    <t>Methylthioribose-1-phosphate isomerase</t>
  </si>
  <si>
    <t>amine metabolic process;biosynthetic process;cellular amino acid metabolic process;cellular ketone metabolic process;cellular metabolic compound salvage;cellular metabolic process;cellular nitrogen compound metabolic process;cellular process;cofactor metabolic process;heterocycle metabolic process;metabolic process;nitrogen compound metabolic process;nucleobase-containing compound metabolic process;nucleobase-containing small molecule metabolic process;nucleoside metabolic process;organic acid metabolic process;primary metabolic process;small molecule metabolic process;sulfur compound metabolic process</t>
  </si>
  <si>
    <t>cell part;cell projection;cytoplasm;cytosol;intracellular non-membrane-bounded organelle;intracellular organelle;nucleolus;organelle</t>
  </si>
  <si>
    <t xml:space="preserve">Eukaryotic translation initiation factor 5A-1 </t>
  </si>
  <si>
    <t>amine metabolic process;biological regulation;biosynthetic process;cell death;cellular amino acid metabolic process;cellular ketone metabolic process;cellular metabolic process;cellular nitrogen compound metabolic process;cellular process;death;establishment of localization;macromolecule metabolic process;macromolecule modification;metabolic process;nitrogen compound metabolic process;nuclear transport;nucleobase-containing compound transport;nucleocytoplasmic transport;organic acid metabolic process;peptidyl-amino acid modification;primary metabolic process;protein metabolic process;protein modification process;protein targeting;protein transport;regulation of translation;small molecule metabolic process;transport</t>
  </si>
  <si>
    <t>cell part;cytoplasm;cytosol;extracellular organelle;intracellular membrane-bounded organelle;intracellular organelle;macromolecular complex;membrane;nuclear pore;nucleus;organelle;protein complex;vesicle</t>
  </si>
  <si>
    <t>TMEM186</t>
  </si>
  <si>
    <t>Q96B77</t>
  </si>
  <si>
    <t>Transmembrane protein 186</t>
  </si>
  <si>
    <t>TMX3</t>
  </si>
  <si>
    <t>Q96JJ7</t>
  </si>
  <si>
    <t>Protein disulfide-isomerase TMX3</t>
  </si>
  <si>
    <t>cell part;cell surface;endoplasmic reticulum;intracellular membrane-bounded organelle;intracellular organelle;membrane;organelle</t>
  </si>
  <si>
    <t>DPH1</t>
  </si>
  <si>
    <t>Q9BZG8</t>
  </si>
  <si>
    <t>2-(3-amino-3-carboxypropyl)histidine synthase subunit 1</t>
  </si>
  <si>
    <t>biosynthetic process;cell proliferation;cellular metabolic process;cellular process;macromolecule metabolic process;macromolecule modification;metabolic process;peptidyl-amino acid modification;primary metabolic process;protein metabolic process;protein modification process</t>
  </si>
  <si>
    <t>RAC1</t>
  </si>
  <si>
    <t>P63000</t>
  </si>
  <si>
    <t xml:space="preserve">Ras-related C3 botulinum toxin substrate 1 </t>
  </si>
  <si>
    <t>anatomical structure morphogenesis;biological adhesion;biological regulation;cell activation;cell adhesion;cell differentiation;cell junction organization;cell morphogenesis;cell motility;cell proliferation;cellular component assembly;cellular component morphogenesis;cellular component movement;cellular component organization;cellular localization;cellular macromolecular complex assembly;cellular membrane organization;cellular process;coagulation;cytoskeleton organization;developmental process;homeostatic process;immune system process;localization;locomotion;macromolecular complex assembly;membrane invagination;membrane organization;metabolic process;multicellular organismal process;organelle organization;plasma membrane organization;protein complex assembly;protein polymerization;regulation of body fluid levels;regulation of DNA metabolic process;regulation of organelle organization;regulation of protein modification process;regulation of transport;response to abiotic stimulus;response to chemical stimulus;response to external stimulus;response to osmotic stress;response to stimulus;response to stress;signal transduction;viral reproduction</t>
  </si>
  <si>
    <t>cell part;cell projection;cytoplasm;cytoplasmic membrane-bounded vesicle;cytosol;extracellular organelle;intracellular membrane-bounded organelle;intracellular organelle;membrane;organelle;plasma membrane;vesicle</t>
  </si>
  <si>
    <t>Adherens junction;Amyotrophic lateral sclerosis (ALS);Axon guidance;B cell receptor signaling pathway;Bacterial invasion of epithelial cells;Chemokine signaling pathway;Colorectal cancer;Epithelial cell signaling in Helicobacter pylori infection;Fc epsilon RI signaling pathway;Fc gamma R-mediated phagocytosis;Focal adhesion;Leukocyte transendothelial migration;MAPK signaling pathway;Natural killer cell mediated cytotoxicity;Neurotrophin signaling pathway;Osteoclast differentiation;Pancreatic cancer;Pancreatic secretion;Pathways in cancer;Phagosome;Regulation of actin cytoskeleton;Renal cell carcinoma;Shigellosis;Toll-like receptor signaling pathway;VEGF signaling pathway;Viral myocarditis;Wnt signaling pathway</t>
  </si>
  <si>
    <t>NCEH1</t>
  </si>
  <si>
    <t>Q6PIU2</t>
  </si>
  <si>
    <t>Neutral cholesterol ester hydrolase 1</t>
  </si>
  <si>
    <t>Bile secretion</t>
  </si>
  <si>
    <t>AIDA</t>
  </si>
  <si>
    <t>Q96BJ3</t>
  </si>
  <si>
    <t>Axin interactor, dorsalization-associated protein</t>
  </si>
  <si>
    <t>biological regulation;developmental process;regulation of protein modification process</t>
  </si>
  <si>
    <t>AGO3</t>
  </si>
  <si>
    <t>Q9H9G7</t>
  </si>
  <si>
    <t>Protein argonaute-3</t>
  </si>
  <si>
    <t>biological regulation;catabolic process;cellular component assembly;cellular component organization;cellular macromolecular complex assembly;cellular metabolic process;cellular nitrogen compound metabolic process;cellular process;gene silencing;immune system process;macromolecular complex assembly;macromolecule metabolic process;metabolic process;mRNA metabolic process;nitrogen compound metabolic process;nucleobase-containing compound metabolic process;primary metabolic process;regulation of gene expression, epigenetic;regulation of translation;response to chemical stimulus;response to endogenous stimulus;response to stimulus;response to stress;ribonucleoprotein complex assembly;RNA catabolic process;RNA metabolic process;RNA processing;signal transduction</t>
  </si>
  <si>
    <t>cell part;cytoplasm;cytosol;intracellular non-membrane-bounded organelle;intracellular organelle;macromolecular complex;membrane;organelle;ribonucleoprotein complex;RNAi effector complex</t>
  </si>
  <si>
    <t>MFF</t>
  </si>
  <si>
    <t>Q9GZY8</t>
  </si>
  <si>
    <t>Mitochondrial fission factor</t>
  </si>
  <si>
    <t>anatomical structure morphogenesis;biological regulation;cellular component assembly;cellular component morphogenesis;cellular component organization;cellular membrane organization;cellular process;developmental process;establishment of localization;macromolecular complex assembly;membrane fusion;membrane organization;mitochondrion organization;organelle fission;organelle fusion;organelle organization;protein complex assembly;protein targeting;protein transport;regulation of organelle organization;regulation of transport;transport</t>
  </si>
  <si>
    <t>cell part;cytoplasmic membrane-bounded vesicle;intracellular membrane-bounded organelle;intracellular organelle;membrane;microbody;organelle;peroxisome;vesicle</t>
  </si>
  <si>
    <t>PPM1L</t>
  </si>
  <si>
    <t>Q5SGD2</t>
  </si>
  <si>
    <t>Protein phosphatase 1L</t>
  </si>
  <si>
    <t>biological regulation;biosynthetic process;cellular lipid metabolic process;cellular metabolic process;cellular process;lipid metabolic process;macromolecule metabolic process;macromolecule modification;metabolic process;phosphorus metabolic process;primary metabolic process;protein dephosphorylation;protein metabolic process;protein modification process;response to stimulus;signal transduction;small molecule metabolic process</t>
  </si>
  <si>
    <t>BASP1</t>
  </si>
  <si>
    <t>P80723</t>
  </si>
  <si>
    <t>Brain acid soluble protein 1</t>
  </si>
  <si>
    <t>anatomical structure development;anatomical structure morphogenesis;biological regulation;cell differentiation;cell morphogenesis;cellular component morphogenesis;cellular component organization;cellular process;developmental process</t>
  </si>
  <si>
    <t>cell part;cytoplasm;cytoskeleton;extracellular organelle;intracellular membrane-bounded organelle;intracellular non-membrane-bounded organelle;intracellular organelle;membrane;nucleus;organelle;plasma membrane;site of polarized growth;vesicle</t>
  </si>
  <si>
    <t>PREB</t>
  </si>
  <si>
    <t>Q9HCU5</t>
  </si>
  <si>
    <t>Prolactin regulatory element-binding protein</t>
  </si>
  <si>
    <t>biological regulation;biosynthetic process;carbohydrate metabolic process;cellular component organization;cellular metabolic process;cellular nitrogen compound metabolic process;cellular process;establishment of localization;Golgi vesicle transport;macromolecule metabolic process;macromolecule modification;membrane organization;metabolic process;nitrogen compound metabolic process;nucleobase-containing compound metabolic process;organelle organization;peptidyl-amino acid modification;primary metabolic process;protein glycosylation;protein metabolic process;protein modification process;protein transport;response to chemical stimulus;response to stimulus;response to stress;RNA metabolic process;signal transduction;transport;vesicle organization;vesicle-mediated transport</t>
  </si>
  <si>
    <t>WBP2</t>
  </si>
  <si>
    <t>Q969T9</t>
  </si>
  <si>
    <t>WW domain-binding protein 2</t>
  </si>
  <si>
    <t>biological regulation;cellular process;establishment of localization;regulation of gene expression, epigenetic;regulation of organelle organization;regulation of protein modification process;response to chemical stimulus;response to endogenous stimulus;response to stimulus</t>
  </si>
  <si>
    <t>OTUD4</t>
  </si>
  <si>
    <t>Q01804</t>
  </si>
  <si>
    <t>OTU domain-containing protein 4</t>
  </si>
  <si>
    <t>TMED9</t>
  </si>
  <si>
    <t>Q9BVK6</t>
  </si>
  <si>
    <t>Transmembrane emp24 domain-containing protein 9</t>
  </si>
  <si>
    <t>biological regulation;cellular component organization;cellular process;establishment of localization;Golgi organization;organelle organization;protein transport;regulation of organelle organization;transport;vesicle organization</t>
  </si>
  <si>
    <t>cell part;cytoplasmic membrane-bounded vesicle;endoplasmic reticulum;extracellular organelle;Golgi apparatus;intracellular membrane-bounded organelle;intracellular organelle;membrane;organelle;vesicle</t>
  </si>
  <si>
    <t>CDS2</t>
  </si>
  <si>
    <t>O95674</t>
  </si>
  <si>
    <t>Phosphatidate cytidylyltransferase 2</t>
  </si>
  <si>
    <t>Glycerophospholipid metabolism;Phosphatidylinositol signaling system</t>
  </si>
  <si>
    <t>COPG2</t>
  </si>
  <si>
    <t>Q9UBF2</t>
  </si>
  <si>
    <t>Coatomer subunit gamma-2</t>
  </si>
  <si>
    <t>CPSF7</t>
  </si>
  <si>
    <t>Q8N684</t>
  </si>
  <si>
    <t>Cleavage and polyadenylation specificity factor subunit 7</t>
  </si>
  <si>
    <t>biosynthetic process;cellular component assembly;cellular component organization;cellular metabolic process;cellular nitrogen compound metabolic process;cellular process;macromolecular complex assembly;macromolecule metabolic process;metabolic process;mRNA metabolic process;mRNA processing;nitrogen compound metabolic process;nucleobase-containing compound metabolic process;primary metabolic process;protein complex assembly;RNA metabolic process;RNA processing;RNA splicing;transcription from RNA polymerase II promoter;transcription termination, DNA-dependent</t>
  </si>
  <si>
    <t>cell part;intracellular membrane-bounded organelle;intracellular organelle;macromolecular complex;membrane;mRNA cleavage factor complex;nucleoplasm;nucleus;organelle;protein complex</t>
  </si>
  <si>
    <t>STX17</t>
  </si>
  <si>
    <t>P56962</t>
  </si>
  <si>
    <t>Syntaxin-17</t>
  </si>
  <si>
    <t>cellular component organization;cellular localization;cellular membrane organization;cellular process;establishment of localization;Golgi organization;Golgi vesicle transport;localization;membrane docking;membrane fusion;membrane organization;organelle fusion;organelle organization;protein transport;transport;vesicle organization;vesicle-mediated transport</t>
  </si>
  <si>
    <t>cell part;cytoplasmic membrane-bounded vesicle;cytosol;intracellular membrane-bounded organelle;intracellular organelle;macromolecular complex;membrane;mitochondrion;organelle;protein complex;vesicle</t>
  </si>
  <si>
    <t>SF3B4</t>
  </si>
  <si>
    <t>Q15427</t>
  </si>
  <si>
    <t>Splicing factor 3B subunit 4</t>
  </si>
  <si>
    <t>IGF2R</t>
  </si>
  <si>
    <t>P11717</t>
  </si>
  <si>
    <t>Cation-independent mannose-6-phosphate receptor</t>
  </si>
  <si>
    <t>anatomical structure development;anatomical structure morphogenesis;biological regulation;cellular component organization;cellular membrane organization;cellular process;developmental process;endocytosis;establishment of localization;membrane invagination;membrane organization;multicellular organismal process;post-embryonic development;response to chemical stimulus;response to external stimulus;response to extracellular stimulus;response to stimulus;signal transduction;transport;vesicle-mediated transport</t>
  </si>
  <si>
    <t>cell part;cell surface;cytoplasmic membrane-bounded vesicle;endosome;extracellular organelle;extracellular space;intracellular membrane-bounded organelle;intracellular organelle;macromolecular complex;membrane;organelle;protein complex;vesicle</t>
  </si>
  <si>
    <t>TJAP1</t>
  </si>
  <si>
    <t>Q5JTD0</t>
  </si>
  <si>
    <t>Tight junction-associated protein 1</t>
  </si>
  <si>
    <t>cellular component organization;cellular process;Golgi organization;organelle organization</t>
  </si>
  <si>
    <t>cell part;endosome;Golgi apparatus;intracellular membrane-bounded organelle;intracellular organelle;membrane;nucleoplasm;organelle;plasma membrane</t>
  </si>
  <si>
    <t>Lamina-associated polypeptide 2</t>
  </si>
  <si>
    <t>cell part;cytoplasm;intracellular membrane-bounded organelle;intracellular organelle;membrane;nuclear envelope;nucleus;organelle</t>
  </si>
  <si>
    <t>RNF14</t>
  </si>
  <si>
    <t>Q9UBS8</t>
  </si>
  <si>
    <t>E3 ubiquitin-protein ligase RNF14</t>
  </si>
  <si>
    <t>biological regulation;biosynthetic process;cellular metabolic process;cellular nitrogen compound metabolic process;cellular process;macromolecule metabolic process;macromolecule modification;metabolic process;nitrogen compound metabolic process;nucleobase-containing compound metabolic process;primary metabolic process;protein metabolic process;protein modification by small protein conjugation or removal;protein modification process;response to chemical stimulus;response to endogenous stimulus;response to stimulus;RNA metabolic process;signal transduction</t>
  </si>
  <si>
    <t>ANP32A</t>
  </si>
  <si>
    <t>P39687</t>
  </si>
  <si>
    <t>Acidic leucine-rich nuclear phosphoprotein 32 family member A</t>
  </si>
  <si>
    <t>biological regulation;biosynthetic process;cellular metabolic process;cellular nitrogen compound metabolic process;cellular process;establishment of localization;macromolecule metabolic process;metabolic process;nitrogen compound metabolic process;nuclear transport;nucleobase-containing compound metabolic process;nucleocytoplasmic transport;primary metabolic process;response to stimulus;RNA metabolic process;signal transduction;transport</t>
  </si>
  <si>
    <t>cell part;cytoplasm;endoplasmic reticulum;intracellular membrane-bounded organelle;intracellular organelle;nucleoplasm;nucleus;organelle</t>
  </si>
  <si>
    <t>WASHC4</t>
  </si>
  <si>
    <t>Q2M389</t>
  </si>
  <si>
    <t>WASH complex subunit 4</t>
  </si>
  <si>
    <t>cellular component organization;cellular process;endosome organization;endosome transport;establishment of localization;organelle organization;protein transport;transport;vesicle-mediated transport</t>
  </si>
  <si>
    <t>cell part;endosome;intracellular membrane-bounded organelle;intracellular organelle;macromolecular complex;nucleoplasm;organelle;protein complex</t>
  </si>
  <si>
    <t>TBCD</t>
  </si>
  <si>
    <t>Q9BTW9</t>
  </si>
  <si>
    <t>Tubulin-specific chaperone D</t>
  </si>
  <si>
    <t>biological regulation;cell junction organization;cellular component assembly;cellular component organization;cellular metabolic process;cellular process;macromolecule metabolic process;metabolic process;primary metabolic process;protein folding;protein metabolic process;regulation of organelle organization</t>
  </si>
  <si>
    <t>HLA-DRA</t>
  </si>
  <si>
    <t>P01903</t>
  </si>
  <si>
    <t>HLA class II histocompatibility antigen</t>
  </si>
  <si>
    <t>biological regulation;cellular component assembly;cellular component organization;cellular macromolecular complex assembly;cellular process;immune system process;macromolecular complex assembly;multicellular organismal process;neurological system process;protein complex assembly;response to chemical stimulus;response to stimulus;signal transduction</t>
  </si>
  <si>
    <t>cell part;cell surface;extracellular organelle;intracellular membrane-bounded organelle;intracellular organelle;lysosome;macromolecular complex;membrane;MHC protein complex;organelle;plasma membrane;protein complex;vacuole;vesicle</t>
  </si>
  <si>
    <t>NIBAN2</t>
  </si>
  <si>
    <t>Q96TA1</t>
  </si>
  <si>
    <t>Protein Niban 2</t>
  </si>
  <si>
    <t>cell part;cytoplasm;cytoskeleton;cytosol;extracellular organelle;intracellular membrane-bounded organelle;intracellular non-membrane-bounded organelle;intracellular organelle;membrane;nucleolus;nucleoplasm;nucleus;organelle;plasma membrane;vesicle</t>
  </si>
  <si>
    <t>MESD</t>
  </si>
  <si>
    <t>Q14696</t>
  </si>
  <si>
    <t>LRP chaperone MESD</t>
  </si>
  <si>
    <t>anatomical structure development;biological regulation;cellular localization;cellular metabolic process;cellular process;developmental process;localization;macromolecule metabolic process;metabolic process;primary metabolic process;protein folding;protein metabolic process;response to stimulus;signal transduction</t>
  </si>
  <si>
    <t>PPT1</t>
  </si>
  <si>
    <t>P50897</t>
  </si>
  <si>
    <t>Palmitoyl-protein thioesterase 1</t>
  </si>
  <si>
    <t>anatomical structure development;behavior;biological regulation;catabolic process;cell development;cellular component organization;cellular homeostasis;cellular ion homeostasis;cellular lipid metabolic process;cellular membrane organization;cellular metabolic process;cellular process;cofactor metabolic process;cofactor transport;developmental process;endocytosis;establishment of localization;homeostatic process;lipid metabolic process;macromolecule metabolic process;macromolecule modification;membrane invagination;membrane organization;metabolic process;multicellular organismal process;neurological system process;neurotransmitter transport;primary metabolic process;protein catabolic process;protein metabolic process;protein modification process;protein transport;regulation of transport;response to stimulus;secretion;transport;vesicle-mediated transport</t>
  </si>
  <si>
    <t>cell body;cell part;cell projection;cytoplasmic membrane-bounded vesicle;cytosol;extracellular organelle;extracellular region;extracellular space;Golgi apparatus;intracellular membrane-bounded organelle;intracellular organelle;lysosome;membrane;neuron projection;neuronal cell body;nucleus;organelle;vacuole;vesicle</t>
  </si>
  <si>
    <t>Fatty acid elongation in mitochondria;Lysosome</t>
  </si>
  <si>
    <t>CRELD1</t>
  </si>
  <si>
    <t>Q96HD1</t>
  </si>
  <si>
    <t>Protein disulfide isomerase CRELD1</t>
  </si>
  <si>
    <t>C2orf69</t>
  </si>
  <si>
    <t>Q8N8R5</t>
  </si>
  <si>
    <t>Mitochondrial protein C2orf69</t>
  </si>
  <si>
    <t>TMEM161A</t>
  </si>
  <si>
    <t>Q9NX61</t>
  </si>
  <si>
    <t>Transmembrane protein 161A</t>
  </si>
  <si>
    <t>biological regulation;cellular process;regulation of DNA metabolic process;response to abiotic stimulus;response to chemical stimulus;response to external stimulus;response to extracellular stimulus;response to oxidative stress;response to stimulus;response to stress</t>
  </si>
  <si>
    <t>PCOLCE</t>
  </si>
  <si>
    <t>Q15113</t>
  </si>
  <si>
    <t>Procollagen C-endopeptidase enhancer 1</t>
  </si>
  <si>
    <t>biological regulation;developmental process;macromolecule metabolic process;metabolic process;multicellular organismal development;multicellular organismal process;primary metabolic process;protein metabolic process;proteolysis</t>
  </si>
  <si>
    <t>PLP2</t>
  </si>
  <si>
    <t>Q04941</t>
  </si>
  <si>
    <t>Proteolipid protein 2</t>
  </si>
  <si>
    <t>biological regulation;cellular process;establishment of localization;ion transport;locomotion;response to chemical stimulus;response to external stimulus;response to stimulus;signal transduction;transmembrane transport;transport</t>
  </si>
  <si>
    <t>CLPTM1</t>
  </si>
  <si>
    <t>O96005</t>
  </si>
  <si>
    <t>Cleft lip and palate transmembrane protein 1</t>
  </si>
  <si>
    <t>LPCAT3</t>
  </si>
  <si>
    <t>Q6P1A2</t>
  </si>
  <si>
    <t>Lysophospholipid acyltransferase 5</t>
  </si>
  <si>
    <t>biological regulation;biosynthetic process;cellular lipid metabolic process;cellular metabolic process;cellular process;lipid metabolic process;metabolic process;primary metabolic process;small molecule metabolic process</t>
  </si>
  <si>
    <t>DNAJC7</t>
  </si>
  <si>
    <t>Q99615</t>
  </si>
  <si>
    <t>DnaJ homolog subfamily C member 7</t>
  </si>
  <si>
    <t>cell part;cytoplasm;cytoskeleton;cytosol;extracellular organelle;intracellular non-membrane-bounded organelle;intracellular organelle;membrane;nucleoplasm;organelle;vesicle</t>
  </si>
  <si>
    <t>VPS35L</t>
  </si>
  <si>
    <t>Q7Z3J2</t>
  </si>
  <si>
    <t>VPS35 endosomal protein-sorting factor-like</t>
  </si>
  <si>
    <t>CYRIA</t>
  </si>
  <si>
    <t>Q9H0Q0</t>
  </si>
  <si>
    <t>CYFIP-related Rac1 interactor A</t>
  </si>
  <si>
    <t>FDXR</t>
  </si>
  <si>
    <t>P22570</t>
  </si>
  <si>
    <t>NADPH:adrenodoxin oxidoreductase, mitochondrial</t>
  </si>
  <si>
    <t>alcohol metabolic process;biological regulation;biosynthetic process;cellular ketone metabolic process;cellular metabolic process;cellular process;cofactor metabolic process;generation of precursor metabolites and energy;hormone metabolic process;lipid metabolic process;metabolic process;primary metabolic process;small molecule metabolic process;xenobiotic metabolic process</t>
  </si>
  <si>
    <t>RRBP1</t>
  </si>
  <si>
    <t>Q9P2E9</t>
  </si>
  <si>
    <t>Ribosome-binding protein 1</t>
  </si>
  <si>
    <t>biosynthetic process;cell differentiation;cellular metabolic process;cellular process;developmental process;establishment of localization;macromolecule metabolic process;metabolic process;primary metabolic process;protein metabolic process;protein transport;translation;transport</t>
  </si>
  <si>
    <t>cell part;endoplasmic reticulum;intracellular membrane-bounded organelle;intracellular non-membrane-bounded organelle;intracellular organelle;macromolecular complex;membrane;organelle;ribonucleoprotein complex;ribosome</t>
  </si>
  <si>
    <t>TOR3A</t>
  </si>
  <si>
    <t>Q9H497</t>
  </si>
  <si>
    <t>Torsin-3A</t>
  </si>
  <si>
    <t>ANP32E</t>
  </si>
  <si>
    <t>Q9BTT0</t>
  </si>
  <si>
    <t>Acidic leucine-rich nuclear phosphoprotein 32 family member E</t>
  </si>
  <si>
    <t>cellular component organization;cellular process;chromatin modification;chromatin organization;chromosome organization;organelle organization</t>
  </si>
  <si>
    <t>cell part;chromatin remodeling complex;cytoplasmic membrane-bounded vesicle;intracellular membrane-bounded organelle;intracellular organelle;macromolecular complex;nucleus;organelle;protein complex;vesicle</t>
  </si>
  <si>
    <t>CNKSR1</t>
  </si>
  <si>
    <t>Q969H4</t>
  </si>
  <si>
    <t>Connector enhancer of kinase suppressor of ras 1</t>
  </si>
  <si>
    <t>cell cortex;cell part;membrane;plasma membrane</t>
  </si>
  <si>
    <t>GFM2</t>
  </si>
  <si>
    <t>Q969S9</t>
  </si>
  <si>
    <t>Ribosome-releasing factor 2, mitochondrial</t>
  </si>
  <si>
    <t>GNAQ</t>
  </si>
  <si>
    <t>P50148</t>
  </si>
  <si>
    <t>Guanine nucleotide-binding protein G(q) subunit alpha</t>
  </si>
  <si>
    <t>anatomical structure development;anatomical structure morphogenesis;behavior;biological regulation;cell activation;cell development;cell maturation;cellular homeostasis;cellular ion homeostasis;cellular process;coagulation;developmental maturation;developmental process;homeostatic process;metabolic process;multicellular organismal process;pigmentation;post-embryonic development;regulation of body fluid levels;regulation of protein modification process;regulation of protein stability;regulation of transport;response to stimulus;signal transduction</t>
  </si>
  <si>
    <t>African trypanosomiasis;Alzheimer's disease;Amoebiasis;Calcium signaling pathway;Chagas disease (American trypanosomiasis);Endocrine and other factor-regulated calcium reabsorption;Gap junction;Gastric acid secretion;GnRH signaling pathway;Huntington's disease;Long-term depression;Long-term potentiation;Melanogenesis;Pancreatic secretion;Phototransduction - fly;Salivary secretion;Vascular smooth muscle contraction</t>
  </si>
  <si>
    <t>GMPR2</t>
  </si>
  <si>
    <t>Q9P2T1</t>
  </si>
  <si>
    <t>GMP reductase 2</t>
  </si>
  <si>
    <t>biosynthetic process;cellular aromatic compound metabolic process;cellular metabolic compound salvage;cellular metabolic process;cellular nitrogen compound metabolic process;cellular process;heterocycle metabolic process;metabolic process;nitrogen compound metabolic process;nucleobase-containing compound metabolic process;nucleobase-containing small molecule metabolic process;nucleotide metabolic process;primary metabolic process;purine-containing compound salvage;small molecule metabolic process</t>
  </si>
  <si>
    <t>KDSR</t>
  </si>
  <si>
    <t>Q06136</t>
  </si>
  <si>
    <t>3-ketodihydrosphingosine reductase</t>
  </si>
  <si>
    <t>amine metabolic process;biosynthetic process;cellular ketone metabolic process;cellular lipid metabolic process;cellular metabolic process;cellular process;lipid metabolic process;metabolic process;nitrogen compound metabolic process;primary metabolic process;small molecule metabolic process</t>
  </si>
  <si>
    <t>cell part;endoplasmic reticulum;extracellular space;intracellular membrane-bounded organelle;intracellular organelle;membrane;organelle</t>
  </si>
  <si>
    <t>Sphingolipid metabolism</t>
  </si>
  <si>
    <t>TTC1</t>
  </si>
  <si>
    <t>Q99614</t>
  </si>
  <si>
    <t>Tetratricopeptide repeat protein 1</t>
  </si>
  <si>
    <t>cell part;cytoplasm;intracellular membrane-bounded organelle;intracellular organelle;membrane;microbody;organelle</t>
  </si>
  <si>
    <t>CAV3</t>
  </si>
  <si>
    <t>P56539</t>
  </si>
  <si>
    <t>Caveolin-3</t>
  </si>
  <si>
    <t>anatomical structure development;anatomical structure formation involved in morphogenesis;biological regulation;cell development;cell differentiation;cell growth;cellular component assembly;cellular component organization;cellular homeostasis;cellular ion homeostasis;cellular lipid metabolic process;cellular localization;cellular membrane organization;cellular metabolic process;cellular process;cytoskeleton organization;developmental process;endocytosis;establishment of localization;glycerol ether metabolic process;growth;homeostatic process;lipid metabolic process;localization;macromolecule metabolic process;membrane invagination;membrane organization;metabolic process;organelle localization;organelle organization;plasma membrane organization;primary metabolic process;regulation of organelle organization;regulation of protein modification process;regulation of transport;small molecule metabolic process;syncytium formation;transport;vesicle-mediated transport</t>
  </si>
  <si>
    <t>cell part;cell surface;dystrophin-associated glycoprotein complex;endoplasmic reticulum;intracellular membrane-bounded organelle;intracellular organelle;macromolecular complex;membrane;organelle;plasma membrane;protein complex;synapse;vesicle</t>
  </si>
  <si>
    <t>Bacterial invasion of epithelial cells;Endocytosis;Focal adhesion</t>
  </si>
  <si>
    <t>TSPO</t>
  </si>
  <si>
    <t>P30536</t>
  </si>
  <si>
    <t>Translocator protein</t>
  </si>
  <si>
    <t>aging;anatomical structure development;anatomical structure morphogenesis;behavior;biological regulation;biosynthetic process;cell death;cell motility;cell proliferation;cellular component morphogenesis;cellular component movement;cellular component organization;cellular metabolic process;cellular nitrogen compound metabolic process;cellular process;cofactor metabolic process;death;developmental process;establishment of localization;heterocycle metabolic process;ion transport;lipid metabolic process;lipid transport;locomotion;metabolic process;multicellular organismal process;nitrogen compound metabolic process;pigment metabolic process;primary metabolic process;protein targeting;protein transport;regulation of transport;response to abiotic stimulus;response to biotic stimulus;response to chemical stimulus;response to drug;response to endogenous stimulus;response to external stimulus;response to extracellular stimulus;response to osmotic stress;response to stimulus;response to stress;transport</t>
  </si>
  <si>
    <t>cell part;cytoplasm;extracellular organelle;intracellular membrane-bounded organelle;intracellular organelle;membrane;mitochondrion;organelle;vesicle</t>
  </si>
  <si>
    <t>PEX11B</t>
  </si>
  <si>
    <t>O96011</t>
  </si>
  <si>
    <t>Peroxisomal membrane protein 11B</t>
  </si>
  <si>
    <t>biological regulation;cellular component assembly;cellular component organization;cellular process;macromolecular complex assembly;organelle fission;organelle organization;peroxisome organization;protein complex assembly;response to stimulus;signal transduction</t>
  </si>
  <si>
    <t>cell part;extracellular organelle;intracellular membrane-bounded organelle;intracellular organelle;macromolecular complex;membrane;microbody;mitochondrion;organelle;peroxisome;protein complex;vesicle</t>
  </si>
  <si>
    <t>PTK2</t>
  </si>
  <si>
    <t>Q05397</t>
  </si>
  <si>
    <t>Focal adhesion kinase 1</t>
  </si>
  <si>
    <t>anatomical structure development;anatomical structure formation involved in morphogenesis;anatomical structure morphogenesis;biological regulation;cell activation;cell death;cell differentiation;cell motility;cellular component assembly;cellular component disassembly;cellular component morphogenesis;cellular component movement;cellular component organization;cellular macromolecular complex assembly;cellular metabolic process;cellular process;coagulation;cytoskeleton organization;death;developmental process;embryo development;establishment of localization;establishment or maintenance of cell polarity;extracellular matrix organization;extracellular structure organization;immune system process;locomotion;macromolecular complex assembly;macromolecule metabolic process;macromolecule modification;metabolic process;multicellular organismal process;organelle organization;peptidyl-amino acid modification;phosphorus metabolic process;primary metabolic process;protein complex assembly;protein metabolic process;protein modification process;protein phosphorylation;regulation of body fluid levels;regulation of organelle organization;regulation of protein modification process;response to chemical stimulus;response to endogenous stimulus;response to external stimulus;response to stimulus;response to stress;signal transduction</t>
  </si>
  <si>
    <t>cell cortex;cell part;cell projection;cytoplasm;cytoskeleton;cytosol;intracellular membrane-bounded organelle;intracellular non-membrane-bounded organelle;intracellular organelle;membrane;microtubule organizing center;nucleus;organelle;plasma membrane</t>
  </si>
  <si>
    <t>Amoebiasis;Axon guidance;Bacterial invasion of epithelial cells;Chemokine signaling pathway;ErbB signaling pathway;Focal adhesion;Leukocyte transendothelial migration;Pathways in cancer;Regulation of actin cytoskeleton;Small cell lung cancer;VEGF signaling pathway</t>
  </si>
  <si>
    <t>RAP1B</t>
  </si>
  <si>
    <t>P61224</t>
  </si>
  <si>
    <t>Ras-related protein Rap-1b</t>
  </si>
  <si>
    <t>anatomical structure development;biological regulation;cell activation;cell development;cell proliferation;cellular process;coagulation;developmental process;metabolic process;multicellular organismal process;regulation of body fluid levels;regulation of transport;response to chemical stimulus;response to stimulus;signal transduction</t>
  </si>
  <si>
    <t>cell part;cytosol;extracellular organelle;intracellular;lipid particle;membrane;organelle;plasma membrane;vesicle</t>
  </si>
  <si>
    <t>HPRT1</t>
  </si>
  <si>
    <t>P00492</t>
  </si>
  <si>
    <t>Hypoxanthine-guanine phosphoribosyltransferase</t>
  </si>
  <si>
    <t>alcohol metabolic process;amine metabolic process;anatomical structure development;anatomical structure morphogenesis;behavior;biological regulation;biosynthetic process;catabolic process;cell activation;cell death;cell development;cell differentiation;cell proliferation;cellular aromatic compound metabolic process;cellular component assembly;cellular component morphogenesis;cellular component organization;cellular metabolic compound salvage;cellular metabolic process;cellular nitrogen compound metabolic process;cellular process;death;developmental process;heterocycle metabolic process;immune system process;macromolecular complex assembly;metabolic process;nitrogen compound metabolic process;nucleobase-containing compound catabolic process;nucleobase-containing compound metabolic process;nucleobase-containing small molecule metabolic process;nucleoside metabolic process;nucleotide metabolic process;pigment metabolic process;primary metabolic process;protein complex assembly;purine-containing compound salvage;response to chemical stimulus;response to endogenous stimulus;response to stimulus;small molecule metabolic process</t>
  </si>
  <si>
    <t>GM2A</t>
  </si>
  <si>
    <t>P17900</t>
  </si>
  <si>
    <t>Ganglioside GM2 activator</t>
  </si>
  <si>
    <t>behavior;biological regulation;carbohydrate metabolic process;catabolic process;cellular lipid metabolic process;cellular metabolic process;cellular process;lipid metabolic process;localization;metabolic process;multicellular organismal process;neurological system process;oligosaccharide metabolic process;primary metabolic process;response to stimulus;small molecule metabolic process</t>
  </si>
  <si>
    <t>cell part;extracellular organelle;intracellular membrane-bounded organelle;intracellular organelle;macromolecular complex;mitochondrion;organelle;protein complex;vesicle</t>
  </si>
  <si>
    <t>RBBP4</t>
  </si>
  <si>
    <t>Q09028</t>
  </si>
  <si>
    <t>Histone-binding protein RBBP4</t>
  </si>
  <si>
    <t>biological regulation;biosynthetic process;cell cycle;cellular component assembly;cellular component organization;cellular macromolecular complex assembly;cellular metabolic process;cellular nitrogen compound metabolic process;cellular process;chromatin modification;chromatin organization;chromosome organization;DNA metabolic process;DNA replication;macromolecular complex assembly;macromolecule metabolic process;metabolic process;mitotic cell cycle;nitrogen compound metabolic process;nucleobase-containing compound metabolic process;organelle organization;primary metabolic process;regulation of cell cycle;regulation of gene expression, epigenetic;RNA metabolic process</t>
  </si>
  <si>
    <t>RCC2</t>
  </si>
  <si>
    <t>Q9P258</t>
  </si>
  <si>
    <t>Protein RCC2</t>
  </si>
  <si>
    <t>biological regulation;cell cycle;cell division;cell junction organization;cellular component assembly;cellular component organization;cellular localization;cellular process;endosome organization;localization;mitosis;mitotic cell cycle;nuclear division;organelle fission;organelle organization;regulation of cell cycle;regulation of mitotic cell cycle;regulation of organelle organization;response to stimulus;signal transduction</t>
  </si>
  <si>
    <t>cell part;cytosol;intracellular non-membrane-bounded organelle;intracellular organelle;macromolecular complex;midbody;nucleolus;organelle;protein complex</t>
  </si>
  <si>
    <t>SBF1</t>
  </si>
  <si>
    <t>O95248</t>
  </si>
  <si>
    <t>Myotubularin-related protein 5</t>
  </si>
  <si>
    <t>biological regulation;cellular metabolic process;cellular process;macromolecule metabolic process;macromolecule modification;metabolic process;multicellular organismal process;phosphorus metabolic process;primary metabolic process;protein dephosphorylation;protein metabolic process;protein modification process</t>
  </si>
  <si>
    <t>SF1</t>
  </si>
  <si>
    <t>Q15637</t>
  </si>
  <si>
    <t>Splicing factor 1</t>
  </si>
  <si>
    <t>biological regulation;biosynthetic process;cell differentiation;cellular component assembly;cellular component organization;cellular macromolecular complex assembly;cellular metabolic process;cellular nitrogen compound metabolic process;cellular process;developmental process;macromolecular complex assembly;macromolecule metabolic process;metabolic process;mRNA metabolic process;mRNA processing;nitrogen compound metabolic process;nucleobase-containing compound metabolic process;primary metabolic process;ribonucleoprotein complex assembly;RNA metabolic process;RNA processing;RNA splicing</t>
  </si>
  <si>
    <t>cell part;intracellular membrane-bounded organelle;intracellular non-membrane-bounded organelle;intracellular organelle;macromolecular complex;nucleoplasm;nucleus;organelle;ribonucleoprotein complex;ribosome;spliceosomal complex</t>
  </si>
  <si>
    <t>SLC3A2</t>
  </si>
  <si>
    <t>P08195</t>
  </si>
  <si>
    <t>4F2 cell-surface antigen heavy chain</t>
  </si>
  <si>
    <t>amine transport;amino acid transport;biological regulation;carbohydrate metabolic process;cell growth;cell motility;cellular component movement;cellular process;coagulation;establishment of localization;growth;immune system process;ion transport;locomotion;metabolic process;multicellular organismal process;organic acid transport;primary metabolic process;regulation of body fluid levels;response to chemical stimulus;response to stimulus;transmembrane transport;transport</t>
  </si>
  <si>
    <t>cell part;cell surface;cytoplasm;cytoplasmic membrane-bounded vesicle;extracellular organelle;intracellular membrane-bounded organelle;intracellular organelle;membrane;nucleoplasm;nucleus;organelle;plasma membrane;vesicle</t>
  </si>
  <si>
    <t>PC</t>
  </si>
  <si>
    <t>P11498</t>
  </si>
  <si>
    <t>Pyruvate carboxylase, mitochondrial</t>
  </si>
  <si>
    <t>alcohol metabolic process;biological regulation;biosynthetic process;carbohydrate metabolic process;cellular amide metabolic process;cellular ketone metabolic process;cellular metabolic process;cellular nitrogen compound metabolic process;cellular process;cofactor metabolic process;heterocycle metabolic process;lipid metabolic process;metabolic process;nitrogen compound metabolic process;organic acid metabolic process;primary metabolic process;small molecule metabolic process;sulfur compound metabolic process;vitamin metabolic process</t>
  </si>
  <si>
    <t>cell part;cytoplasm;cytosol;intracellular membrane-bounded organelle;intracellular organelle;membrane;mitochondrion;organelle</t>
  </si>
  <si>
    <t>Citrate cycle (TCA cycle);Pyruvate metabolism</t>
  </si>
  <si>
    <t>DDAH2</t>
  </si>
  <si>
    <t>O95865</t>
  </si>
  <si>
    <t>N(G),N(G)-dimethylarginine dimethylaminohydrolase 2</t>
  </si>
  <si>
    <t>amine metabolic process;biological regulation;biosynthetic process;catabolic process;cellular amino acid metabolic process;cellular ketone metabolic process;cellular metabolic process;cellular nitrogen compound metabolic process;cellular process;metabolic process;nitrogen compound metabolic process;organic acid metabolic process;primary metabolic process;response to stimulus;signal transduction;small molecule metabolic process</t>
  </si>
  <si>
    <t>RIC8A</t>
  </si>
  <si>
    <t>Q9NPQ8</t>
  </si>
  <si>
    <t>Synembryn-A (Protein Ric-8A)</t>
  </si>
  <si>
    <t>anatomical structure development;behavior;biological adhesion;biological regulation;cell adhesion;cell motility;cellular component movement;cellular component organization;cellular process;developmental process;embryo development;extracellular matrix organization;extracellular structure organization;locomotion;multicellular organismal process;neurological system process;response to abiotic stimulus;response to stimulus;signal transduction</t>
  </si>
  <si>
    <t>SACM1L</t>
  </si>
  <si>
    <t>Q9NTJ5</t>
  </si>
  <si>
    <t>Phosphatidylinositol-3-phosphatase SAC1</t>
  </si>
  <si>
    <t>cell part;Golgi apparatus;intracellular membrane-bounded organelle;intracellular organelle;macromolecular complex;membrane;organelle;protein complex;receptor complex</t>
  </si>
  <si>
    <t>PRKAG3</t>
  </si>
  <si>
    <t>Q9UGI9</t>
  </si>
  <si>
    <t>5'-AMP-activated protein kinase subunit gamma-3</t>
  </si>
  <si>
    <t>biological regulation;biosynthetic process;carbohydrate metabolic process;carbohydrate transport;cellular component organization;cellular ketone metabolic process;cellular lipid metabolic process;cellular metabolic process;cellular nitrogen compound metabolic process;cellular process;energy reserve metabolic process;establishment of localization;generation of precursor metabolites and energy;lipid metabolic process;macromolecule metabolic process;membrane organization;metabolic process;mitochondrion organization;nitrogen compound metabolic process;nucleobase-containing compound metabolic process;organelle organization;organic acid metabolic process;polysaccharide metabolic process;primary metabolic process;regulation of cell cycle;response to chemical stimulus;response to endogenous stimulus;response to stimulus;RNA metabolic process;signal transduction;small molecule metabolic process;transcription initiation, DNA-dependent;transport</t>
  </si>
  <si>
    <t>cell part;cytosol;extracellular space;macromolecular complex;protein complex</t>
  </si>
  <si>
    <t>SRSF2</t>
  </si>
  <si>
    <t>Q01130</t>
  </si>
  <si>
    <t xml:space="preserve">Serine/arginine-rich splicing factor 2 </t>
  </si>
  <si>
    <t>CHORDC1</t>
  </si>
  <si>
    <t>Q9UHD1</t>
  </si>
  <si>
    <t>Cysteine and histidine-rich domain-containing protein 1</t>
  </si>
  <si>
    <t>biological regulation;cellular metabolic process;cellular process;macromolecule metabolic process;metabolic process;primary metabolic process;protein folding;protein metabolic process;regulation of cell cycle;regulation of organelle organization;regulation of protein modification process</t>
  </si>
  <si>
    <t>YOD1</t>
  </si>
  <si>
    <t>Q5VVQ6</t>
  </si>
  <si>
    <t>Ubiquitin thioesterase OTU1</t>
  </si>
  <si>
    <t>NONO</t>
  </si>
  <si>
    <t>Q15233</t>
  </si>
  <si>
    <t>Non-POU domain-containing octamer-binding protein</t>
  </si>
  <si>
    <t>biological regulation;biosynthetic process;cellular metabolic process;cellular nitrogen compound metabolic process;cellular process;DNA metabolic process;DNA recombination;DNA repair;macromolecule metabolic process;metabolic process;mRNA metabolic process;mRNA processing;nitrogen compound metabolic process;nucleobase-containing compound metabolic process;primary metabolic process;response to DNA damage stimulus;response to stimulus;response to stress;rhythmic process;RNA metabolic process;RNA processing;RNA splicing</t>
  </si>
  <si>
    <t>cell part;intracellular membrane-bounded organelle;intracellular non-membrane-bounded organelle;intracellular organelle;membrane;nucleolus;nucleoplasm;nucleus;organelle</t>
  </si>
  <si>
    <t>CAPG</t>
  </si>
  <si>
    <t>P40121</t>
  </si>
  <si>
    <t>Macrophage-capping protein</t>
  </si>
  <si>
    <t>biological regulation;cellular component assembly;cellular component organization;cellular process;macromolecular complex assembly;protein complex assembly;regulation of organelle organization</t>
  </si>
  <si>
    <t>cell part;cytoplasm;cytoplasmic membrane-bounded vesicle;extracellular organelle;F-actin capping protein complex;intracellular membrane-bounded organelle;intracellular non-membrane-bounded organelle;intracellular organelle;macromolecular complex;nucleolus;nucleoplasm;nucleus;organelle;protein complex;vesicle</t>
  </si>
  <si>
    <t>ATP1A1</t>
  </si>
  <si>
    <t>P05023</t>
  </si>
  <si>
    <t>Sodium/potassium-transporting ATPase subunit alpha-1</t>
  </si>
  <si>
    <t>biological regulation;cellular homeostasis;cellular ion homeostasis;cellular process;establishment of localization;homeostatic process;ion transport;multicellular organismal process;muscle contraction;regulation of transport;response to abiotic stimulus;response to chemical stimulus;response to drug;response to endogenous stimulus;response to external stimulus;response to stimulus;transmembrane transport;transport</t>
  </si>
  <si>
    <t>cell part;cytoplasmic membrane-bounded vesicle;endoplasmic reticulum;endosome;extracellular organelle;Golgi apparatus;intracellular membrane-bounded organelle;intracellular organelle;macromolecular complex;membrane;organelle;plasma membrane;protein complex;vesicle</t>
  </si>
  <si>
    <t>PGM2</t>
  </si>
  <si>
    <t>Q96G03</t>
  </si>
  <si>
    <t>Phosphoglucomutase-2</t>
  </si>
  <si>
    <t>SSR1</t>
  </si>
  <si>
    <t>P43307</t>
  </si>
  <si>
    <t>Translocon-associated protein subunit alpha</t>
  </si>
  <si>
    <t>GEMIN5</t>
  </si>
  <si>
    <t>Q8TEQ6</t>
  </si>
  <si>
    <t>Gem-associated protein 5</t>
  </si>
  <si>
    <t>cellular component assembly;cellular component organization;cellular macromolecular complex assembly;cellular metabolic process;cellular nitrogen compound metabolic process;cellular process;macromolecular complex assembly;macromolecule metabolic process;metabolic process;mRNA metabolic process;mRNA processing;nitrogen compound metabolic process;nucleobase-containing compound metabolic process;primary metabolic process;protein complex assembly;ribonucleoprotein complex assembly;RNA metabolic process;RNA processing;RNA splicing</t>
  </si>
  <si>
    <t>cell part;cytoplasm;cytosol;intracellular membrane-bounded organelle;intracellular organelle;macromolecular complex;membrane;nucleoplasm;nucleus;organelle;protein complex</t>
  </si>
  <si>
    <t>Q7Z4V5</t>
  </si>
  <si>
    <t>COG8</t>
  </si>
  <si>
    <t>Q96MW5</t>
  </si>
  <si>
    <t>Conserved oligomeric Golgi complex subunit 8</t>
  </si>
  <si>
    <t>TUBB6</t>
  </si>
  <si>
    <t>Q9BUF5</t>
  </si>
  <si>
    <t>Tubulin beta-6 chain</t>
  </si>
  <si>
    <t>cellular component assembly;cellular component organization;cellular macromolecular complex assembly;cellular metabolic process;cellular process;macromolecular complex assembly;macromolecule metabolic process;metabolic process;primary metabolic process;protein complex assembly;protein folding;protein metabolic process;protein polymerization</t>
  </si>
  <si>
    <t>SNAP29</t>
  </si>
  <si>
    <t>O95721</t>
  </si>
  <si>
    <t>Synaptosomal-associated protein 29</t>
  </si>
  <si>
    <t>cellular component assembly;cellular component organization;cellular macromolecular complex assembly;cellular membrane organization;cellular process;establishment of localization;exocytosis;macromolecular complex assembly;membrane fusion;membrane organization;organelle fusion;organelle organization;protein complex assembly;protein transport;secretion;transport;vesicle organization;vesicle-mediated transport</t>
  </si>
  <si>
    <t>cell part;cell projection;centrosome;cytoplasm;intracellular non-membrane-bounded organelle;intracellular organelle;macromolecular complex;membrane;microtubule organizing center;neuron projection;organelle;plasma membrane;protein complex;synapse</t>
  </si>
  <si>
    <t>ABCA8</t>
  </si>
  <si>
    <t>O94911</t>
  </si>
  <si>
    <t>ABC-type organic anion transporter ABCA8</t>
  </si>
  <si>
    <t>cellular process;establishment of localization;lipid transport;transmembrane transport;transport</t>
  </si>
  <si>
    <t>CBR3</t>
  </si>
  <si>
    <t>O75828</t>
  </si>
  <si>
    <t>Carbonyl reductase [NADPH] 3</t>
  </si>
  <si>
    <t>catabolic process;cellular ketone metabolic process;cellular metabolic process;cellular process;cofactor metabolic process;metabolic process;multicellular organismal process;neurological system process;small molecule metabolic process;vitamin metabolic process</t>
  </si>
  <si>
    <t>cell part;cytoplasm;cytosol;extracellular space;nucleoplasm</t>
  </si>
  <si>
    <t>bleb;cell part;cell projection;cytoplasm;cytoskeleton;intracellular membrane-bounded organelle;intracellular non-membrane-bounded organelle;intracellular organelle;intracellular part;membrane;membrane-bounded organelle;non-membrane-bounded organelle;nucleus;organelle</t>
  </si>
  <si>
    <t>binding;identical protein binding;protein binding</t>
  </si>
  <si>
    <t>biological regulation;positive regulation of actin filament bundle assembly;positive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organelle organization;positive regulation of RNA metabolic process;positive regulation of stress fiber assembly;positive regulation of transcription from RNA polymerase II promoter;positive regulation of transcription, DNA-dependent;regulation of actin cytoskeleton organization;regulation of actin filament bundle assembly;regulation of actin filament-based process;regulation of biological process;regulation of biosynthetic process;regulation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cytoskeleton organization;regulation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organelle organization;regulation of primary metabolic process;regulation of RNA metabolic process;regulation of stress fiber assembly;regulation of transcription from RNA polymerase II promoter;regulation of transcription, DNA-dependent</t>
  </si>
  <si>
    <t>R1_Pel_R4_Pel;R3_Pel_R4_Pel;S1_Pel_R1_Pel;S1_Pel_R3_Pel;S1_Pel_R4_Pel;S3_Pel_R4_Pel;S4_Pel_R1_Pel;S4_Pel_R3_Pel;S4_Pel_R4_Pel</t>
  </si>
  <si>
    <t>KEPLIPASPKAEPIW</t>
  </si>
  <si>
    <t>EPLIPAsPK</t>
  </si>
  <si>
    <t>Q9Y613_S523</t>
  </si>
  <si>
    <t>binding;LRR domain binding;protein binding;protein domain specific binding</t>
  </si>
  <si>
    <t>biological regulation;cell surface receptor linked signaling pathway;cellular process;cellular response to stimulus;regulation of biological process;regulation of cellular process;response to stimulus;signal transduction;Wnt receptor signaling pathway</t>
  </si>
  <si>
    <t>GNSSRRGSGDTSSLI</t>
  </si>
  <si>
    <t>RGsGDTSSLIDPDTSLSELR;RGsGDTSSLIDPDTSLSELRDIYDLK</t>
  </si>
  <si>
    <t>Q9Y608_S328</t>
  </si>
  <si>
    <t>ASRGRRESVVSAADY</t>
  </si>
  <si>
    <t>REsVVSAADYFSR</t>
  </si>
  <si>
    <t>Q9Y608_S260</t>
  </si>
  <si>
    <t>TYKSDRASPTANSGL</t>
  </si>
  <si>
    <t>AsPTANSGLLR;SDRAsPTANSGLLR</t>
  </si>
  <si>
    <t>Q9Y608_S190</t>
  </si>
  <si>
    <t>axon;cell junction;cell part;cell projection;cytoplasm;extrinsic to internal side of plasma membrane;extrinsic to membrane;extrinsic to plasma membrane;intracellular part;macromolecular complex;membrane;membrane part;neuron projection;plasma membrane;plasma membrane part;protein complex;sarcolemma;synapse</t>
  </si>
  <si>
    <t>binding;cation binding;ion binding;metal ion binding;transition metal ion binding;zinc ion binding</t>
  </si>
  <si>
    <t>biological regulation;cell communication;cell-cell signaling;cellular process;cellular response to stimulus;multicellular organismal process;muscle contraction;muscle system process;neuromuscular synaptic transmission;regulation of biological process;regulation of cellular process;response to stimulus;signal transduction;signaling;striated muscle contraction;synaptic transmission;system process</t>
  </si>
  <si>
    <t>S1_Pel_R1_Pel;S3_Pel_R1_Pel;S3_Pel_R4_Pel;S4_Pel_R1_Pel;S4_Pel_R4_Pel</t>
  </si>
  <si>
    <t>QFEDLVPSPTSEKAF</t>
  </si>
  <si>
    <t>TQFEDLVPsPTSEK</t>
  </si>
  <si>
    <t>Q9Y4J8_S662</t>
  </si>
  <si>
    <t>QGAGSPRSSPSHTIS</t>
  </si>
  <si>
    <t>sSPSHTISRPIPMPIR</t>
  </si>
  <si>
    <t>Q9Y4J8_S563</t>
  </si>
  <si>
    <t>cell part;extracellular membrane-bounded organelle;extracellular organelle;extracellular region part;extracellular vesicular exosome;intracellular membrane-bounded organelle;intracellular organelle;intracellular organelle part;intracellular part;macromolecular complex;mediator complex;membrane-bounded organelle;membrane-bounded vesicle;nuclear part;nucleoplasm;nucleoplasm part;nucleus;organelle;organelle part;protein complex;vesicle</t>
  </si>
  <si>
    <t>adenyl nucleotide binding;adenyl ribonucleotide binding;ATP binding;binding;core promoter binding;core promoter sequence-specific DNA binding;DNA binding;hormone receptor binding;ligand-dependent nuclear receptor transcription coactivator activity;nuclear hormone receptor binding;nucleic acid binding;nucleotide binding;phosphoprotein binding;protein binding;protein binding transcription factor activity;purine nucleotide binding;purine ribonucleoside triphosphate binding;purine ribonucleotide binding;receptor activity;receptor binding;regulatory region DNA binding;regulatory region nucleic acid binding;ribonucleotide binding;RNA polymerase II transcription cofactor activity;RNA polymerase II transcription factor binding transcription factor activity;sequence-specific DNA binding;thyroid hormone receptor binding;transcription coactivator activity;transcription cofactor activity;transcription factor binding;transcription factor binding transcription factor activity;transcription regulatory region DNA binding;transcription regulatory region sequence-specific DNA binding;vitamin D receptor binding</t>
  </si>
  <si>
    <t>androgen receptor signaling pathway;biological regulation;biosynthetic process;catabolic process;cellular biosynthetic process;cellular catabolic process;cellular macromolecule catabolic process;cellular macromolecule metabolic process;cellular metabolic process;cellular nitrogen compound metabolic process;cellular process;cellular response to stimulus;intracellular receptor mediated signaling pathway;macromolecule catabolic process;macromolecule metabolic process;metabolic process;mRNA catabolic process;mRNA metabolic process;mRNA processing;mRNA stabilization;nitrogen compound metabolic process;nuclear-transcribed mRNA catabolic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circadian rhythm;positive regulation of gene expression;positive regulation of macromolecule biosynthetic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splicing;positive regulation of transcription from RNA polymerase II promoter;positive regulation of transcription, DNA-dependent;posttranscriptional regulation of gene expression;primary metabolic process;regulation of alternative nuclear mRNA splicing, via spliceosome;regulation of biological process;regulation of biosynthetic process;regulation of cellular biosynthetic process;regulation of cellular macromolecule biosynthetic process;regulation of cellular metabolic process;regulation of cellular process;regulation of circadian rhythm;regulation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RNA stability;regulation of transcription from RNA polymerase II promoter;regulation of transcription, DNA-dependent;response to stimulus;rhythmic process;RNA biosynthetic process;RNA catabolic process;RNA metabolic process;RNA processing;RNA splicing;RNA stabilization;signal transduction;steroid hormone receptor signaling pathway;transcription initiation from RNA polymerase II promoter;transcription initiation, DNA-dependent</t>
  </si>
  <si>
    <t>IHRRIDISPSTFRKH</t>
  </si>
  <si>
    <t>IDIsPSTFR;RIDIsPSTFR</t>
  </si>
  <si>
    <t>Q9Y2W1_S682</t>
  </si>
  <si>
    <t>ASAVSELSPRERSPA</t>
  </si>
  <si>
    <t>ASAVSELsPR</t>
  </si>
  <si>
    <t>Q9Y2W1_S243</t>
  </si>
  <si>
    <t>actin cytoskeleton;cell part;contractile fiber part;cytoplasmic part;cytoskeleton;extracellular membrane-bounded organelle;extracellular organelle;extracellular region part;extracellular space;extracellular vesicular exosome;I band;intracellular non-membrane-bounded organelle;intracellular organelle;intracellular organelle part;intracellular part;membrane-bounded organelle;membrane-bounded vesicle;non-membrane-bounded organelle;nuclear matrix;nuclear part;organelle;organelle part;vesicle</t>
  </si>
  <si>
    <t>actin cytoskeleton organization;actin filament depolymerization;actin filament organization;actin filament-based process;actin polymerization or depolymerization;actomyosin structure organization;anatomical structure homeostasis;biological regulation;cellular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homeostasis;cellular macromolecular complex disassembly;cellular macromolecular complex subunit organization;cellular process;cellular protein complex disassembly;cytoskeleton organization;homeostatic process;macromolecular complex disassembly;macromolecular complex subunit organization;muscle cell homeostasis;organelle organization;positive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disassembly;protein complex disassembly;protein complex subunit organization;protein depolymerization;regulation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biological process;regulation of biological quality;regulation of cell development;regulation of cell differentiation;regulation of cell morphogenesis;regulation of cell morphogenesis involved in differentiation;regulation of cell projection organization;regulation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disassembly;sarcomere organization</t>
  </si>
  <si>
    <t>_____MASGVTVNDE</t>
  </si>
  <si>
    <t>AsGVTVNDEVIK;AsGVtVNDEVIK</t>
  </si>
  <si>
    <t>Q9Y281_S3</t>
  </si>
  <si>
    <t>Cajal body;catalytic step 2 spliceosome;cell part;intracellular organelle part;intracellular part;macromolecular complex;nuclear body;nuclear part;nuclear speck;nucleoplasm;nucleoplasm part;organelle part;ribonucleoprotein complex;spliceosomal complex</t>
  </si>
  <si>
    <t>binding;C2H2 zinc finger domain binding;protein binding;protein domain specific binding;protein N-terminus binding</t>
  </si>
  <si>
    <t>cellular macromolecule metabolic process;cellular metabolic process;cellular nitrogen compound metabolic process;cellular process;macromolecule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</si>
  <si>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YERVSGRTSPPLLDR</t>
  </si>
  <si>
    <t>tSPPLLDR</t>
  </si>
  <si>
    <t>Q9UQ35_T2397</t>
  </si>
  <si>
    <t>YPKVKAQTPPGPSLS</t>
  </si>
  <si>
    <t>AQtPPGPSLSGSK;AQtPPGPsLSGSKSPCPQEK</t>
  </si>
  <si>
    <t>Q9UQ35_T1003</t>
  </si>
  <si>
    <t>TTSTQRPSSPETATK</t>
  </si>
  <si>
    <t>GEGDAPFSEPGTTSTQRPsSPETATK;RGEGDAPFSEPGTTSTQRPsSPETATK</t>
  </si>
  <si>
    <t>Q9UQ35_S322</t>
  </si>
  <si>
    <t>PAQDQPRSPVPSAFS</t>
  </si>
  <si>
    <t>sPVPSAFSDQSR</t>
  </si>
  <si>
    <t>Q9UQ35_S2449</t>
  </si>
  <si>
    <t>ERVSGRTSPPLLDRA</t>
  </si>
  <si>
    <t>TsPPLLDR</t>
  </si>
  <si>
    <t>Q9UQ35_S2398</t>
  </si>
  <si>
    <t>catalytic activity;cysteine-type endopeptidase activity;cysteine-type peptidase activity;endopeptidase activity;hydrolase activity;peptidase activity;peptidase activity, acting on L-amino acid peptides;small conjugating protein-specific protease activity;ubiquitin-specific protease activity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</si>
  <si>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proteolysis;ubiquitin-dependent protein catabolic process</t>
  </si>
  <si>
    <t>QRVSDQNSPVLPKKS</t>
  </si>
  <si>
    <t>VSDQNsPVLPK</t>
  </si>
  <si>
    <t>Q9UPU5_S2047</t>
  </si>
  <si>
    <t>actin cytoskeleton organization;actin filament-based process;actomyosin structure organization;cellular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</si>
  <si>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R1_Pel_S1_Pel;R1_Pel_S3_Pel;R4_Pel_S1_Pel;R4_Pel_S3_Pel;S4_Pel_S1_Pel;S4_Pel_S3_Pel</t>
  </si>
  <si>
    <t>FGSRSRQTPSPDVVL</t>
  </si>
  <si>
    <t>SRQtPsPDVVLR</t>
  </si>
  <si>
    <t>Q9UPQ0_T215</t>
  </si>
  <si>
    <t>QKVVKPKSPEPEATL</t>
  </si>
  <si>
    <t>sPEPEATLTFPFLDK</t>
  </si>
  <si>
    <t>Q9UPQ0_S718</t>
  </si>
  <si>
    <t>R1_Pel_S3_Pel;R4_Pel_S3_Pel</t>
  </si>
  <si>
    <t>SRSRQTPSPDVVLRG</t>
  </si>
  <si>
    <t>Q9UPQ0_S217</t>
  </si>
  <si>
    <t>cell part;cytoplasm;cytoplasmic part;cytoskeleton;cytosol;endoplasmic reticulum;extracellular membrane-bounded organelle;extracellular organelle;extracellular region part;extracellular vesicular exosome;inclusion body;intermediate filament cytoskeleton;intracellular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inclusion body;nuclear part;nucleoplasm;organelle;organelle part;plasma membrane;protein complex;ubiquitin conjugating enzyme complex;ubiquitin ligase complex;vesicle</t>
  </si>
  <si>
    <t>acid-amino acid ligase activity;binding;binding, bridging;catalytic activity;enzyme binding;G-protein-coupled receptor binding;heat shock protein binding;Hsp70 protein binding;Hsp90 protein binding;identical protein binding;kinase binding;ligase activity;ligase activity, forming carbon-nitrogen bonds;misfolded protein binding;protein binding;protein binding, bridging;protein dimerization activity;protein domain specific binding;protein homodimerization activity;receptor binding;SMAD binding;small conjugating protein ligase activity;TPR domain binding;ubiquitin protein ligase binding;ubiquitin-protein ligase activity;ubiquitin-ubiquitin ligase activity</t>
  </si>
  <si>
    <t>biological regulation;catabolic process;cell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chemical stimulus;cellular response to misfolded protein;cellular response to organic substance;cellular response to stimulus;cellular response to stress;cellular response to topologically incorrect protein;cellular response to unfolded protein;DNA metabolic process;DNA repair;endoplasmic reticulum unfolded protein response;enzyme linked receptor protein signaling pathway;ER-nucleus signaling pathway;macromolecule catabolic process;macromolecule metabolic process;macromolecule modification;metabolic process;misfolded or incompletely synthesized protein catabolic process;modification-dependent macromolecule catabolic process;modification-dependent protein catabolic process;negative regulation of binding;negative regulation of biological process;negative regulation of cell communication;negative regulation of cellular process;negative regulation of molecular function;negative regulation of protein binding;negative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pathway;nitrogen compound metabolic process;nucleic acid metabolic process;nucleobase-containing compound metabolic process;positive regulation of biological process;positive regulation of catabolic process;positive regulation of catalytic activity;positive regulation of cellular catabolic process;positive regulation of cellular chaperone-mediated protein complex assembly;positive regulation of cellular component organization;positive regulation of cellular metabolic process;positive regulation of cellular process;positive regulation of cellular protein metabolic process;positive regulation of ligase activity;positive regulation of macromolecule metabolic process;positive regulation of metabolic process;positive regulation of molecular function;positive regulation of proteasomal ubiquitin-dependent protein catabolic process;positive regulation of protein catabolic process;positive regulation of protein complex assembly;positive regulation of protein metabolic process;positive regulation of protein modification process;positive regulation of protein ubiquitination;positive regulation of proteolysis;positive regulation of ubiquitin-protein ligase activity;primary metabolic process;proteasomal protein catabolic process;proteasomal ubiquitin-dependent protein catabolic process;protein autoubiquitination;protein K63-linked ubiquitination;protein maturation;protein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binding;regulation of biological process;regulation of catabolic process;regulation of catalytic activity;regulation of cell communication;regulation of cellular catabolic process;regulation of cellular chaperone-mediated protein complex assembly;regulation of cellular component biogenesis;regulation of cellular component organization;regulation of cellular metabolic process;regulation of cellular process;regulation of cellular protein metabolic process;regulation of glucocorticoid metabolic process;regulation of hormone metabolic process;regulation of ligase activity;regulation of lipid metabolic process;regulation of macromolecule metabolic process;regulation of metabolic process;regulation of molecular function;regulation of primary metabolic process;regulation of proteasomal protein catabolic process;regulation of proteasomal ubiquitin-dependent protein catabolic process;regulation of protein binding;regulation of protein catabolic process;regulation of protein complex assembly;regulation of protein metabolic process;regulation of protein modification process;regulation of protein ubiquitination;regulation of proteolysis;regulation of response to stimulus;regulation of signal transduction;regulation of signaling;regulation of steroid metabolic process;regulation of transforming growth factor beta receptor signaling pathway;regulation of transmembrane receptor protein serine/threonine kinase signaling pathway;regulation of ubiquitin-protein ligase activity;response to chemical stimulus;response to DNA damage stimulus;response to endoplasmic reticulum stress;response to misfolded protein;response to organic substance;response to stimulus;response to stress;response to topologically incorrect protein;response to unfolded protein;signal transduction;transforming growth factor beta receptor signaling pathway;transmembrane receptor protein serine/threonine kinase signaling pathway;ubiquitin-dependent protein catabolic process;ubiquitin-dependent SMAD protein catabolic process</t>
  </si>
  <si>
    <t>RLGAGGGSPEKSPSA</t>
  </si>
  <si>
    <t>LGAGGGsPEKSPSAQELK</t>
  </si>
  <si>
    <t>Q9UNE7_S19</t>
  </si>
  <si>
    <t>cell part;cell projection part;centrosome;cytoplasm;cytoplasmic part;cytoskeletal part;cytosol;extracellular membrane-bounded organelle;extracellular organelle;extracellular region part;extracellular vesicular exosome;Golgi apparatus;growth cone;intracellular membrane-bounded organelle;intracellular non-membrane-bounded organelle;intracellular organelle;intracellular organelle part;intracellular part;membrane-bounded organelle;membrane-bounded vesicle;microtubule organizing center;non-membrane-bounded organelle;nuclear part;nucleoplasm;organelle;organelle part;perinuclear region of cytoplasm;site of polarized growth;vesicle</t>
  </si>
  <si>
    <t>anatomical structure development;biological regulation;cell differentiation;cell surface receptor linked signaling pathway;cellular developmental process;cellular process;cellular response to stimulus;developmental process;negative regulation of biological process;negative regulation of cell communication;negative regulation of cell proliferation;negative regulation of cellular process;negative regulation of cytokine production;negative regulation of ERK1 and ERK2 cascade;negative regulation of intracellular protein kinase cascade;negative regulation of MAPKKK cascade;negative regulation of multicellular organismal process;negative regulation of response to stimulus;negative regulation of signal transduction;negative regulation of signaling;negative regulation of smooth muscle cell proliferation;regulation of biological process;regulation of cell communication;regulation of cell proliferation;regulation of cellular process;regulation of cytokine production;regulation of ERK1 and ERK2 cascade;regulation of intracellular protein kinase cascade;regulation of MAPKKK cascade;regulation of multicellular organismal process;regulation of platelet-derived growth factor production;regulation of response to stimulus;regulation of signal transduction;regulation of signaling;regulation of smooth muscle cell proliferation;regulation of vascular endothelial growth factor production;response to stimulus;signal transduction;substantia nigra development;Wnt receptor signaling pathway</t>
  </si>
  <si>
    <t>R1_Pel_S1_Pel;R1_Pel_S3_Pel</t>
  </si>
  <si>
    <t>RSRTASLTSAASVDG</t>
  </si>
  <si>
    <t>SRTAsLtSAASVDGNR;SRtASLtSAASVDGNR;sRTASLtSAASVDGNR</t>
  </si>
  <si>
    <t>Q9UN36_T334</t>
  </si>
  <si>
    <t>TRLSRSRTASLTSAA</t>
  </si>
  <si>
    <t>SRtASLtSAASVDGNR;SRtAsLTSAASVDGNR;tASLTSAASVDGNR</t>
  </si>
  <si>
    <t>Q9UN36_T330</t>
  </si>
  <si>
    <t>LSRSRTASLTSAASV</t>
  </si>
  <si>
    <t>SRTAsLtSAASVDGNR;SRtAsLTSAASVDGNR;TAsLTSAASVDGNR;sRTAsLTSAASVDGNR</t>
  </si>
  <si>
    <t>Q9UN36_S332</t>
  </si>
  <si>
    <t>CMTRLSRSRTASLTS</t>
  </si>
  <si>
    <t>sRTASLtSAASVDGNR;sRTAsLTSAASVDGNR</t>
  </si>
  <si>
    <t>Q9UN36_S328</t>
  </si>
  <si>
    <t>actin cytoskeleton;adherens junction;anchoring junction;cell junction;cell part;cell-substrate adherens junction;cell-substrate junction;contractile fiber part;cytoplasmic part;cytoskeleton;focal adhesion;intracellular membrane-bounded organelle;intracellular non-membrane-bounded organelle;intracellular organelle;intracellular part;membrane-bounded organelle;non-membrane-bounded organelle;nucleus;organelle;organelle part;Z disc</t>
  </si>
  <si>
    <t>14-3-3 protein binding;actinin binding;alpha-actinin binding;binding;cytoskeletal protein binding;muscle alpha-actinin binding;protein binding</t>
  </si>
  <si>
    <t>PPARPASTLNVAGPF</t>
  </si>
  <si>
    <t>IAQPSYPPARPAStLNVAGPFK</t>
  </si>
  <si>
    <t>Q9UMS6_T821</t>
  </si>
  <si>
    <t>R3_Pel_R1_Pel;R3_Pel_R4_Pel;S1_Pel_R1_Pel;S1_Pel_R4_Pel;S3_Pel_R1_Pel;S3_Pel_R4_Pel;S4_Pel_R1_Pel;S4_Pel_R4_Pel</t>
  </si>
  <si>
    <t>SSSSQPVTPVSPVWS</t>
  </si>
  <si>
    <t>SSSSQPVtPVSPVWSPGVAPTQPPAFPTSNPSK;SSSSQPVtPVSPVWsPGVAPTQPPAFPTSNPSK;SSSSQPVtPVsPVWSPGVAPTQPPAFPTSNPSK;SSSSQPVtPVsPVWsPGVAPTQPPAFPTSNPSK;SSSsQPVtPVSPVWSPGVAPTQPPAFPTSNPSK;SSSsQPVtPVsPVWSPGVAPTQPPAFPTSNPSK;sSSSQPVtPVSPVWSPGVAPTQPPAFPTSNPSK;sSSSQPVtPVsPVWSPGVAPTQPPAFPTSNPSK</t>
  </si>
  <si>
    <t>Q9UMS6_T774</t>
  </si>
  <si>
    <t>SSSAKQKTPPPVAPK</t>
  </si>
  <si>
    <t>QKtPPPVAPKPAVK;tPPPVAPKPAVK</t>
  </si>
  <si>
    <t>Q9UMS6_T755</t>
  </si>
  <si>
    <t>S3_Pel_R1_Pel;S4_Pel_R1_Pel;S4_Pel_R4_Pel</t>
  </si>
  <si>
    <t>PPPYSAVTPPPDAFS</t>
  </si>
  <si>
    <t>NMTSPIADFPAPPPYSAVtPPPDAFSR;NMTsPIADFPAPPPYSAVtPPPDAFSR;NMtSPIADFPAPPPYSAVtPPPDAFSR</t>
  </si>
  <si>
    <t>Q9UMS6_T626</t>
  </si>
  <si>
    <t>R3_Pel_R1_Pel;S3_Pel_R1_Pel</t>
  </si>
  <si>
    <t>FSPTRNMTSPIADFP</t>
  </si>
  <si>
    <t>NMtSPIADFPAPPPYSAVTPPPDAFSR;NMtSPIADFPAPPPYSAVtPPPDAFSR</t>
  </si>
  <si>
    <t>Q9UMS6_T610</t>
  </si>
  <si>
    <t>S1_Pel_R1_Pel;S1_Pel_R4_Pel;S4_Pel_R1_Pel;S4_Pel_R4_Pel</t>
  </si>
  <si>
    <t>VAYNPIHSPSYPLAA</t>
  </si>
  <si>
    <t>APPPVAYNPIHsPSYPLAALK</t>
  </si>
  <si>
    <t>Q9UMS6_S930</t>
  </si>
  <si>
    <t>R1_Pel_S1_Pel;R3_Pel_S1_Pel;R4_Pel_S1_Pel</t>
  </si>
  <si>
    <t>RAQSPTPSLPASWKY</t>
  </si>
  <si>
    <t>AQSPtPsLPASWK;AQsPTPsLPASWK</t>
  </si>
  <si>
    <t>Q9UMS6_S906</t>
  </si>
  <si>
    <t>AHAARAQSPTPSLPA</t>
  </si>
  <si>
    <t>AQsPTPSLPASWK;AQsPTPsLPASWK;AQsPtPSLPASWK</t>
  </si>
  <si>
    <t>Q9UMS6_S902</t>
  </si>
  <si>
    <t>S1_Pel_R1_Pel;S1_Pel_R3_Pel;S1_Pel_R4_Pel;S3_Pel_R1_Pel;S3_Pel_R3_Pel;S3_Pel_R4_Pel;S4_Pel_R1_Pel;S4_Pel_R3_Pel;S4_Pel_R4_Pel</t>
  </si>
  <si>
    <t>TPVSPVWSPGVAPTQ</t>
  </si>
  <si>
    <t>SSSSQPVTPVSPVWsPGVAPTQPPAFPTSNPSK;SSSSQPVTPVsPVWsPGVAPTQPPAFPTSNPSK;SSSSQPVtPVSPVWsPGVAPTQPPAFPTSNPSK;SSSSQPVtPVsPVWsPGVAPTQPPAFPTSNPSK;TPPPVAPKPAVKSSSSQPVTPVSPVWsPGVAPTQPPAFPTSNPSK</t>
  </si>
  <si>
    <t>Q9UMS6_S781</t>
  </si>
  <si>
    <t>S1_Pel_R1_Pel;S1_Pel_R4_Pel;S3_Pel_R1_Pel;S3_Pel_R3_Pel;S3_Pel_R4_Pel;S4_Pel_R1_Pel;S4_Pel_R3_Pel;S4_Pel_R4_Pel</t>
  </si>
  <si>
    <t>SQPVTPVSPVWSPGV</t>
  </si>
  <si>
    <t>SSSSQPVTPVsPVWSPGVAPTQPPAFPTSNPSK;SSSSQPVTPVsPVWsPGVAPTQPPAFPTSNPSK;SSSSQPVtPVsPVWSPGVAPTQPPAFPTSNPSK;SSSSQPVtPVsPVWsPGVAPTQPPAFPTSNPSK;SSSsQPVTPVsPVWSPGVAPTQPPAFPTSNPSK;SSSsQPVtPVsPVWSPGVAPTQPPAFPTSNPSK;SSsSQPVTPVsPVWSPGVAPTQPPAFPTSNPSK;sSSSQPVTPVsPVWSPGVAPTQPPAFPTSNPSK;sSSSQPVtPVsPVWSPGVAPTQPPAFPTSNPSK</t>
  </si>
  <si>
    <t>Q9UMS6_S777</t>
  </si>
  <si>
    <t>PAVKSSSSQPVTPVS</t>
  </si>
  <si>
    <t>SSSsQPVTPVSPVWSPGVAPTQPPAFPTSNPSK;SSSsQPVTPVsPVWSPGVAPTQPPAFPTSNPSK;SSSsQPVtPVSPVWSPGVAPTQPPAFPTSNPSK;SSSsQPVtPVsPVWSPGVAPTQPPAFPTSNPSK</t>
  </si>
  <si>
    <t>Q9UMS6_S770</t>
  </si>
  <si>
    <t>GTGAGGDSGPEEDYL</t>
  </si>
  <si>
    <t>GTGAGGDsGPEEDYLSLGAEACNFMQSSSAK;RGTGAGGDsGPEEDYLSLGAEACNFMQSSSAK</t>
  </si>
  <si>
    <t>Q9UMS6_S729</t>
  </si>
  <si>
    <t>R3_Pel_R4_Pel;S1_Pel_R4_Pel;S3_Pel_R4_Pel;S4_Pel_R4_Pel</t>
  </si>
  <si>
    <t>TFKEPKVSPNPELLS</t>
  </si>
  <si>
    <t>VsPNPELLSLLQNSEGK;VsPNPELLSLLQNSEGKR</t>
  </si>
  <si>
    <t>Q9UMS6_S705</t>
  </si>
  <si>
    <t>S1_Pel_R1_Pel;S3_Pel_R1_Pel;S3_Pel_R4_Pel;S4_Pel_R1_Pel;S4_Pel_R3_Pel;S4_Pel_R4_Pel</t>
  </si>
  <si>
    <t>AFSRGVSSPIAGPAQ</t>
  </si>
  <si>
    <t>GVSsPIAGPAQPPPWPQPAPWSQPAFYDSSER</t>
  </si>
  <si>
    <t>Q9UMS6_S638</t>
  </si>
  <si>
    <t>DAFSRGVSSPIAGPA</t>
  </si>
  <si>
    <t>GVsSPIAGPAQPPPWPQPAPWSQPAFYDSSER</t>
  </si>
  <si>
    <t>Q9UMS6_S637</t>
  </si>
  <si>
    <t>S4_Pel_R1_Pel</t>
  </si>
  <si>
    <t>SPTRNMTSPIADFPA</t>
  </si>
  <si>
    <t>NMTsPIADFPAPPPYSAVTPPPDAFSR;NMTsPIADFPAPPPYSAVtPPPDAFSR;NMTsPIADFPAPPPYsAVTPPPDAFSR</t>
  </si>
  <si>
    <t>Q9UMS6_S611</t>
  </si>
  <si>
    <t>NQPATPFSPTRNMTS</t>
  </si>
  <si>
    <t>PFPGSVNQPATPFsPTR;TAKPFPGSVNQPATPFsPTR;TAKPFPGSVNQPAtPFsPTR</t>
  </si>
  <si>
    <t>Q9UMS6_S604</t>
  </si>
  <si>
    <t>PGAEKSKSPDPDPNL</t>
  </si>
  <si>
    <t>SKsPDPDPNLSHDR</t>
  </si>
  <si>
    <t>Q9UMS6_S226</t>
  </si>
  <si>
    <t>PKFSAKKSGVTIQVW</t>
  </si>
  <si>
    <t>KsGVTIQVWKPSVVEE;sGVTIQVWKPSVVEE</t>
  </si>
  <si>
    <t>Q9UMS6_S1079</t>
  </si>
  <si>
    <t>A band;actomyosin contractile ring;cell cortex part;cell division site part;cell junction;cell part;cell-cell junction;contractile fiber;contractile fiber part;contractile ring;cytoplasmic part;cytoskeletal part;cytosol;Golgi apparatus;intracellular membrane-bounded organelle;intracellular non-membrane-bounded organelle;intracellular organelle;intracellular organelle part;intracellular part;macromolecular complex;membrane-bounded organelle;muscle myosin complex;myofibril;myosin complex;myosin filament;myosin II complex;non-membrane-bounded organelle;organelle;organelle part;protein complex;sarcomere</t>
  </si>
  <si>
    <t>adenyl nucleotide binding;adenyl ribonucleotide binding;ATP binding;binding;catalytic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</t>
  </si>
  <si>
    <t>actin filament-based movement;actin filament-based process;actin-mediated cell contraction;actin-myosin filament sliding;cellular component movement;cellular component organization;cellular component organization or biogenesis;cellular membrane organization;cellular process;defense response;immune response;immune system process;innate immune response;membrane organization;metabolic process;multicellular organismal process;muscle contraction;muscle filament sliding;muscle system process;plasma membrane organization;plasma membrane repair;response to activity;response to stimulus;response to stress;system process</t>
  </si>
  <si>
    <t>EVADKAAYLQSLNSA</t>
  </si>
  <si>
    <t>AAyLQSLNSADLLK</t>
  </si>
  <si>
    <t>Q9UKX2_Y389</t>
  </si>
  <si>
    <t>LFKIKNAYEESLDQL</t>
  </si>
  <si>
    <t>NAyEESLDQLETLK;NAyEESLDQLETLKR</t>
  </si>
  <si>
    <t>Q9UKX2_Y1494</t>
  </si>
  <si>
    <t>R4_Pel_S3_Pel</t>
  </si>
  <si>
    <t>DETIAKLTKEKKALQ</t>
  </si>
  <si>
    <t>NLTEEMAGLDETIAKLtK;NLTEEMAGLDETIAKLtKEK</t>
  </si>
  <si>
    <t>Q9UKX2_T999</t>
  </si>
  <si>
    <t>EMAGLDETIAKLTKE</t>
  </si>
  <si>
    <t>NLTEEMAGLDEtIAK</t>
  </si>
  <si>
    <t>Q9UKX2_T994</t>
  </si>
  <si>
    <t>ENKVKNLTEEMAGLD</t>
  </si>
  <si>
    <t>NLtEEMAGLDETIAK</t>
  </si>
  <si>
    <t>Q9UKX2_T985</t>
  </si>
  <si>
    <t>VKTEGGATLTVKDDQ</t>
  </si>
  <si>
    <t>TEGGAtLTVK;TEGGAtLTVKDDQVFPMNPPK;TEGGAtLTVKDDQVFPMNPPKYDK</t>
  </si>
  <si>
    <t>Q9UKX2_T69</t>
  </si>
  <si>
    <t>EQAEPDGTEVADKAA</t>
  </si>
  <si>
    <t>EEQAEPDGtEVADK;QREEQAEPDGtEVADK</t>
  </si>
  <si>
    <t>Q9UKX2_T381</t>
  </si>
  <si>
    <t>TSGKIQGTLEDQIIS</t>
  </si>
  <si>
    <t>IQGtLEDQIISANPLLEAFGNAK</t>
  </si>
  <si>
    <t>Q9UKX2_T218</t>
  </si>
  <si>
    <t>R1_Pel_S1_Pel</t>
  </si>
  <si>
    <t>NTKKKLETDISQMQG</t>
  </si>
  <si>
    <t>KKLEtDISQMQGEMEDILQEAR;KKLEtDIsQMQGEMEDILQEAR;KLEtDISQMQGEMEDILQEAR;KLEtDIsQMQGEMEDILQEAR;LEtDISQMQGEMEDILQEAR;LEtDIsQMQGEMEDILQEAR</t>
  </si>
  <si>
    <t>Q9UKX2_T1738</t>
  </si>
  <si>
    <t>QNTSLINTKKKLETD</t>
  </si>
  <si>
    <t>VQLLHTQNTSLINtK;VQLLHTQNTSLINtKK</t>
  </si>
  <si>
    <t>Q9UKX2_T1732</t>
  </si>
  <si>
    <t>QLLHTQNTSLINTKK</t>
  </si>
  <si>
    <t>VQLLHTQNtSLINTK</t>
  </si>
  <si>
    <t>Q9UKX2_T1727</t>
  </si>
  <si>
    <t>ERVQLLHTQNTSLIN</t>
  </si>
  <si>
    <t>VQLLHtQNTSLINTK</t>
  </si>
  <si>
    <t>Q9UKX2_T1724</t>
  </si>
  <si>
    <t>EIEELRATLEQTERS</t>
  </si>
  <si>
    <t>ANLLQAEIEELRAtLEQTER</t>
  </si>
  <si>
    <t>Q9UKX2_T1697</t>
  </si>
  <si>
    <t>QQEISDLTEQIAEGG</t>
  </si>
  <si>
    <t>ENKNLQQEISDLtEQIAEGGK;NLQQEISDLtEQIAEGGK;NLQQEISDLtEQIAEGGKR</t>
  </si>
  <si>
    <t>Q9UKX2_T1519</t>
  </si>
  <si>
    <t>ESLDQLETLKRENKN</t>
  </si>
  <si>
    <t>NAYEESLDQLEtLK;NAYEESLDQLEtLKR</t>
  </si>
  <si>
    <t>Q9UKX2_T1503</t>
  </si>
  <si>
    <t>KEARSLGTELFKIKN</t>
  </si>
  <si>
    <t>SLGtELFK</t>
  </si>
  <si>
    <t>Q9UKX2_T1485</t>
  </si>
  <si>
    <t>RALSKANTEVAQWRT</t>
  </si>
  <si>
    <t>ANtEVAQWR</t>
  </si>
  <si>
    <t>Q9UKX2_T1372</t>
  </si>
  <si>
    <t>SRGKQAFTQQIEELK</t>
  </si>
  <si>
    <t>QAFtQQIEELK;QAFtQQIEELKR</t>
  </si>
  <si>
    <t>Q9UKX2_T1315</t>
  </si>
  <si>
    <t>AQRGRLQTESGEFSR</t>
  </si>
  <si>
    <t>LQtESGEFSR</t>
  </si>
  <si>
    <t>Q9UKX2_T1288</t>
  </si>
  <si>
    <t>QRLINDLTAQRGRLQ</t>
  </si>
  <si>
    <t>LINDLtAQR</t>
  </si>
  <si>
    <t>Q9UKX2_T1280</t>
  </si>
  <si>
    <t>NLEKMCRTLEDQLSE</t>
  </si>
  <si>
    <t>tLEDQLSELK</t>
  </si>
  <si>
    <t>Q9UKX2_T1257</t>
  </si>
  <si>
    <t>DLASNVETVSKAKGN</t>
  </si>
  <si>
    <t>MEIDDLASNVEtVSK</t>
  </si>
  <si>
    <t>Q9UKX2_T1243</t>
  </si>
  <si>
    <t>QHEATAATLRKKHAD</t>
  </si>
  <si>
    <t>DLEEATLQHEATAAtLR</t>
  </si>
  <si>
    <t>Q9UKX2_T1197</t>
  </si>
  <si>
    <t>ATLQHEATAATLRKK</t>
  </si>
  <si>
    <t>DLEEATLQHEAtAATLR</t>
  </si>
  <si>
    <t>Q9UKX2_T1194</t>
  </si>
  <si>
    <t>RRDLEEATLQHEATA</t>
  </si>
  <si>
    <t>DLEEAtLQHEATAATLR</t>
  </si>
  <si>
    <t>Q9UKX2_T1188</t>
  </si>
  <si>
    <t>EDKVNTLTKAKIKLE</t>
  </si>
  <si>
    <t>ALQEAHQQTLDDLQAEEDKVNTLtK</t>
  </si>
  <si>
    <t>Q9UKX2_T1027</t>
  </si>
  <si>
    <t>AEEDKVNTLTKAKIK</t>
  </si>
  <si>
    <t>ALQEAHQQTLDDLQAEEDKVNtLTK;KALQEAHQQTLDDLQAEEDKVNtLTK</t>
  </si>
  <si>
    <t>Q9UKX2_T1025</t>
  </si>
  <si>
    <t>PEGQFIDSKKASEKL</t>
  </si>
  <si>
    <t>VLNASAIPEGQFIDsK;VLNASAIPEGQFIDsKK</t>
  </si>
  <si>
    <t>Q9UKX2_S744</t>
  </si>
  <si>
    <t>RYKVLNASAIPEGQF</t>
  </si>
  <si>
    <t>VLNAsAIPEGQFIDSK;VLNAsAIPEGQFIDSKK</t>
  </si>
  <si>
    <t>Q9UKX2_S734</t>
  </si>
  <si>
    <t>KTLAQLFSGAQTAEG</t>
  </si>
  <si>
    <t>SAMKTLAQLFsGAQTAEGEGAGGGAK;TLAQLFsGAQTAEGEGAGGGAK</t>
  </si>
  <si>
    <t>Q9UKX2_S625</t>
  </si>
  <si>
    <t>___MSSDSELAVFGE</t>
  </si>
  <si>
    <t>SSDsELAVFGEAAPFLR;SsDsELAVFGEAAPFLR;sSDsELAVFGEAAPFLR</t>
  </si>
  <si>
    <t>Q9UKX2_S5</t>
  </si>
  <si>
    <t>GQTVEQVSNAVGALA</t>
  </si>
  <si>
    <t>GQTVEQVsNAVGALAK</t>
  </si>
  <si>
    <t>Q9UKX2_S424</t>
  </si>
  <si>
    <t>_____MSSDSELAVF</t>
  </si>
  <si>
    <t>SsDsELAVFGEAAPFLR;ssDSELAVFGEAAPFLR</t>
  </si>
  <si>
    <t>Q9UKX2_S3</t>
  </si>
  <si>
    <t>______MSSDSELAV</t>
  </si>
  <si>
    <t>sSDSELAVFGEAAPFLR;sSDsELAVFGEAAPFLR;ssDSELAVFGEAAPFLR</t>
  </si>
  <si>
    <t>Q9UKX2_S2</t>
  </si>
  <si>
    <t>ELEGEVESEQKRNAE</t>
  </si>
  <si>
    <t>ELEGEVEsEQKR;VRELEGEVEsEQK;VRELEGEVEsEQKR</t>
  </si>
  <si>
    <t>Q9UKX2_S1834</t>
  </si>
  <si>
    <t>KKLETDISQMQGEME</t>
  </si>
  <si>
    <t>KKLETDIsQMQGEMEDILQEAR;KKLEtDIsQMQGEMEDILQEAR;KLETDIsQMQGEMEDILQEAR;KLEtDIsQMQGEMEDILQEAR;LETDIsQMQGEMEDILQEAR;LEtDIsQMQGEMEDILQEAR</t>
  </si>
  <si>
    <t>Q9UKX2_S1741</t>
  </si>
  <si>
    <t>LLHTQNTSLINTKKK</t>
  </si>
  <si>
    <t>VQLLHTQNTsLINTK</t>
  </si>
  <si>
    <t>Q9UKX2_S1728</t>
  </si>
  <si>
    <t>EQELLDASERVQLLH</t>
  </si>
  <si>
    <t>IAEQELLDAsER;KIAEQELLDAsER</t>
  </si>
  <si>
    <t>Q9UKX2_S1716</t>
  </si>
  <si>
    <t>HLDDALRSQEDLKEQ</t>
  </si>
  <si>
    <t>sQEDLKEQLAMVER</t>
  </si>
  <si>
    <t>Q9UKX2_S1669</t>
  </si>
  <si>
    <t>RIVESMQSTLDAEIR</t>
  </si>
  <si>
    <t>IVESMQsTLDAEIR</t>
  </si>
  <si>
    <t>Q9UKX2_S1605</t>
  </si>
  <si>
    <t>LELNQVKSEVDRKIA</t>
  </si>
  <si>
    <t>IQLELNQVKsEVDR;IQLELNQVKsEVDRK</t>
  </si>
  <si>
    <t>Q9UKX2_S1576</t>
  </si>
  <si>
    <t>KNLQQEISDLTEQIA</t>
  </si>
  <si>
    <t>ENKNLQQEIsDLTEQIAEGGK;NLQQEIsDLTEQIAEGGK;NLQQEIsDLTEQIAEGGKR;RENKNLQQEIsDLTEQIAEGGK</t>
  </si>
  <si>
    <t>Q9UKX2_S1516</t>
  </si>
  <si>
    <t>ASQKEARSLGTELFK</t>
  </si>
  <si>
    <t>sLGTELFK</t>
  </si>
  <si>
    <t>Q9UKX2_S1482</t>
  </si>
  <si>
    <t>QYEEEQESKAELQRA</t>
  </si>
  <si>
    <t>EQYEEEQEsKAELQR</t>
  </si>
  <si>
    <t>Q9UKX2_S1359</t>
  </si>
  <si>
    <t>EALVSQLSRGKQAFT</t>
  </si>
  <si>
    <t>EALVSQLsR</t>
  </si>
  <si>
    <t>Q9UKX2_S1308</t>
  </si>
  <si>
    <t>DEKEALVSQLSRGKQ</t>
  </si>
  <si>
    <t>EALVsQLSR</t>
  </si>
  <si>
    <t>Q9UKX2_S1305</t>
  </si>
  <si>
    <t>QTESGEFSRQLDEKE</t>
  </si>
  <si>
    <t>LQTESGEFsR</t>
  </si>
  <si>
    <t>Q9UKX2_S1294</t>
  </si>
  <si>
    <t>DQLSELKSKEEEQQR</t>
  </si>
  <si>
    <t>TLEDQLSELKsKEEEQQR</t>
  </si>
  <si>
    <t>Q9UKX2_S1267</t>
  </si>
  <si>
    <t>RTLEDQLSELKSKEE</t>
  </si>
  <si>
    <t>TLEDQLsELK;TLEDQLsELKSK;TLEDQLsELKSKEEEQQR</t>
  </si>
  <si>
    <t>Q9UKX2_S1263</t>
  </si>
  <si>
    <t>ASNVETVSKAKGNLE</t>
  </si>
  <si>
    <t>EKSEMKMEIDDLASNVETVsK;MEIDDLASNVETVsK</t>
  </si>
  <si>
    <t>Q9UKX2_S1245</t>
  </si>
  <si>
    <t>MEIDDLASNVETVSK</t>
  </si>
  <si>
    <t>EKsEMKMEIDDLAsNVETVSK;MEIDDLAsNVETVSK</t>
  </si>
  <si>
    <t>Q9UKX2_S1239</t>
  </si>
  <si>
    <t>EIEAERASRAKAEKQ</t>
  </si>
  <si>
    <t>IEELEEEIEAERAsR</t>
  </si>
  <si>
    <t>Q9UKX2_S1134</t>
  </si>
  <si>
    <t>KKKEFEISNLQSKIE</t>
  </si>
  <si>
    <t>EFEIsNLQSK;KEFEIsNLQSK;KKEFEIsNLQSK</t>
  </si>
  <si>
    <t>Q9UKX2_S1094</t>
  </si>
  <si>
    <t>DLKLAQESIMDIENE</t>
  </si>
  <si>
    <t>LAQEsIMDIENEK;LAQEsIMDIENEKQQLDEK;LEGDLKLAQEsIMDIENEKQQLDEK</t>
  </si>
  <si>
    <t>Q9UKX2_S1071</t>
  </si>
  <si>
    <t>QVDDLEGSLEQEKKL</t>
  </si>
  <si>
    <t>IKLEQQVDDLEGsLEQEK;IKLEQQVDDLEGsLEQEKK</t>
  </si>
  <si>
    <t>Q9UKX2_S1043</t>
  </si>
  <si>
    <t>cell part;cytoplasm;cytoplasmic part;cytosol;intracellular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part;plasma membrane</t>
  </si>
  <si>
    <t>ATPase activity;binding;catalytic activity;enzyme binding;hydrolase activity;hydrolase activity, acting on acid anhydrides;hydrolase activity, acting on acid anhydrides, in phosphorus-containing anhydrides;nucleic acid binding;nucleoside-triphosphatase activity;nucleotide binding;protein binding;pyrophosphatase activity</t>
  </si>
  <si>
    <t>apoptosis;apoptotic chromosome condensation;biological regulation;cell death;cell differentiation;cellular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process;chromosome condensation;chromosome organization;death;developmental process;DNA conformation change;DNA metabolic process;DNA packaging;erythrocyte differentiation;macromolecule metabolic process;metabolic process;mRNA metabolic process;mRNA processing;myeloid cell differentiation;negative regulation of biological process;negative regulation of cellular metabolic process;negative regulation of cellular process;negative regulation of macromolecule metabolic process;negative regulation of metabolic process;negative regulation of mRNA processing;negative regulation of nitrogen compound metabolic process;negative regulation of nuclear mRNA splicing, via spliceosome;negative regulation of nucleobase-containing compound metabolic process;negative regulation of RNA metabolic process;negative regulation of RNA splicing;nitrogen compound metabolic process;nucleic acid metabolic process;nucleobase-containing compound metabolic process;organelle organization;positive regulation of apoptosis;positive regulation of biological process;positive regulation of cell death;positive regulation of cell differentiation;positive regulation of cellular process;positive regulation of defense response to virus by host;positive regulation of developmental process;positive regulation of monocyte differentiation;positive regulation of myeloid cell differentiation;positive regulation of myeloid leukocyte differentiation;positive regulation of programmed cell death;primary metabolic process;programmed cell death;regulation of apoptosis;regulation of autophagy;regulation of biological process;regulation of catabolic process;regulation of cell death;regulation of cell differentiation;regulation of cellular catabolic process;regulation of cellular metabolic process;regulation of cellular process;regulation of defense response;regulation of defense response to virus;regulation of defense response to virus by host;regulation of developmental process;regulation of gene expression;regulation of immune effector process;regulation of immune system process;regulation of macromolecule metabolic process;regulation of metabolic process;regulation of monocyte differentiation;regulation of mRNA processing;regulation of multicellular organismal development;regulation of multicellular organismal process;regulation of multi-organism process;regulation of myeloid cell differentiation;regulation of myeloid leukocyte differentiation;regulation of nitrogen compound metabolic process;regulation of nuclear mRNA splicing, via spliceosome;regulation of nucleobase-containing compound metabolic process;regulation of primary metabolic process;regulation of programmed cell death;regulation of response to biotic stimulus;regulation of response to stimulus;regulation of response to stress;regulation of RNA metabolic process;regulation of RNA splicing;RNA metabolic process;RNA processing;RNA splicing</t>
  </si>
  <si>
    <t>VRTAQVPSPPRGKIS</t>
  </si>
  <si>
    <t>TAQVPsPPR</t>
  </si>
  <si>
    <t>Q9UKV3_S1004</t>
  </si>
  <si>
    <t>cell part;cytoplasm;cytoplasmic part;endosome;extracellular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part;nucleoplasm;organelle;organelle part;plasma membrane;vesicle</t>
  </si>
  <si>
    <t>binding;calcium channel inhibitor activity;calcium channel regulator activity;channel inhibitor activity;channel regulator activity;cytoskeletal protein binding;ion channel inhibitor activity;lipid binding;phospholipid binding;protein binding</t>
  </si>
  <si>
    <t>biological regulation;cellular component organization;cellular component organization at cellular level;cellular component organization or biogenesis;cellular component organization or biogenesis at cellular level;cellular membrane organization;cellular process;cytoskeleton organization;endocytosis;establishment of localization;membrane invagination;membrane organization;negative regulation of biological process;negative regulation of calcium ion transport;negative regulation of cellular component organization;negative regulation of cellular process;negative regulation of endocytosis;negative regulation of ion transport;negative regulation of transport;organelle organization;positive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proteolysis;regulation of biological process;regulation of calcium ion transport;regulation of catabolic process;regulation of cellular catabolic process;regulation of cellular component organization;regulation of cellular metabolic process;regulation of cellular process;regulation of cellular protein metabolic process;regulation of endocytosis;regulation of ion transport;regulation of localization;regulation of macromolecule metabolic process;regulation of membrane protein ectodomain proteolysis;regulation of metabolic process;regulation of metal ion transport;regulation of primary metabolic process;regulation of protein catabolic process;regulation of protein metabolic process;regulation of proteolysis;regulation of transport;regulation of vesicle-mediated transport;transport;vesicle-mediated transport</t>
  </si>
  <si>
    <t>TGQDEEWSDEESPRK</t>
  </si>
  <si>
    <t>DGTAPPPQSPGSPGTGQDEEWsDEESPR;DGTAPPPQSPGSPGTGQDEEWsDEESPRK</t>
  </si>
  <si>
    <t>Q9UKS6_S354</t>
  </si>
  <si>
    <t>RKEKGGRSPDEVTLT</t>
  </si>
  <si>
    <t>GGRsPDEVTLTSIVPTR;sPDEVTLTSIVPTR</t>
  </si>
  <si>
    <t>Q9UKS6_S319</t>
  </si>
  <si>
    <t>catalytic step 2 spliceosome;cell part;intracellular membrane-bounded organelle;intracellular organelle;intracellular organelle part;intracellular part;macromolecular complex;membrane-bounded organelle;nuclear part;nucleus;organelle;organelle part;ribonucleoprotein complex;spliceosomal complex</t>
  </si>
  <si>
    <t>binding;nucleic acid binding;nucleotide binding;RNA binding</t>
  </si>
  <si>
    <t>EEGLLTHSEEELEHS</t>
  </si>
  <si>
    <t>TRDDGDEEGLLTHsEEELEHSQDTDADDGALQ;TRDDGDEEGLLTHsEEELEHSQDtDADDGALQ;TRDDGDEEGLLTHsEEELEHsQDTDADDGALQ</t>
  </si>
  <si>
    <t>Q9UKM9_S288</t>
  </si>
  <si>
    <t>FDYRGRLSPVPVPRA</t>
  </si>
  <si>
    <t>GRLsPVPVPR</t>
  </si>
  <si>
    <t>Q9UKM9_S135</t>
  </si>
  <si>
    <t>cell part;intracellular membrane-bounded organelle;intracellular organelle;intracellular part;membrane-bounded organelle;nucleus;organelle</t>
  </si>
  <si>
    <t>SGLQRRNSSEASSGD</t>
  </si>
  <si>
    <t>RNsSEASSGDFLDLK</t>
  </si>
  <si>
    <t>Q9UK76_S87</t>
  </si>
  <si>
    <t>Hematological and neurological expressed 1 protein;Hematological and neurological expressed 1 protein, N-terminally processed</t>
  </si>
  <si>
    <t>cell part;cytoplasm;cytoplasmic part;Golgi apparatus;intracellular;intracellular membrane-bounded organelle;intracellular organelle;intracellular organelle part;intracellular part;membrane-bounded organelle;nuclear part;nucleoplasm;nucleus;organelle;organelle part</t>
  </si>
  <si>
    <t>DWALPRLSSAWPGTL</t>
  </si>
  <si>
    <t>LsSAWPGTLR</t>
  </si>
  <si>
    <t>Q9UJY1_S57</t>
  </si>
  <si>
    <t>actin cytoskeleton;actin filament bundle;actomyosin;adherens junction;anchoring junction;cell division site part;cell junction;cell part;cell-substrate adherens junction;cell-substrate junction;cleavage furrow;cytoplasm;cytoskeletal part;cytoskeleton;focal adhesion;intracellular non-membrane-bounded organelle;intracellular organelle;intracellular organelle part;intracellular part;membrane;non-membrane-bounded organelle;organelle;organelle part;plasma membrane;stress fiber</t>
  </si>
  <si>
    <t>actin binding;actin filament binding;actin monomer binding;binding;cation binding;cytoskeletal protein binding;ion binding;metal ion binding;protein binding;transition metal ion binding;zinc ion binding</t>
  </si>
  <si>
    <t>actin cytoskeleton organization;actin filament bundle assembly;actin filament organization;actin filament-based process;biological regulation;cell projection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process;cytoskeleton organization;negative regulation of actin filament depolymerization;negative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disassembly;organelle organization;regulation of actin cytoskeleton organization;regulation of actin filament depolymerization;regulation of actin filament length;regulation of actin filament-based process;regulation of actin polymerization or depolymerization;regulation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organization;regulation of protein complex disassembly;ruffle organization</t>
  </si>
  <si>
    <t>NARETPHSPGVEDAP</t>
  </si>
  <si>
    <t>ETPHsPGVEDAPIAK</t>
  </si>
  <si>
    <t>LIMA1</t>
  </si>
  <si>
    <t>Q9UHB6_S490</t>
  </si>
  <si>
    <t>LIM domain and actin-binding protein 1</t>
  </si>
  <si>
    <t>Q9UHB6</t>
  </si>
  <si>
    <t>actin cytoskeleton;cell part;contractile fiber part;cytoplasmic part;cytoskeleton;intracellular non-membrane-bounded organelle;intracellular organelle;intracellular part;membrane;non-membrane-bounded organelle;organelle;organelle part;plasma membrane;sarcolemma;Z disc</t>
  </si>
  <si>
    <t>actinin binding;alpha-actinin binding;binding;cytoskeletal protein binding;protein binding;structural constituent of muscle;structural molecule activity</t>
  </si>
  <si>
    <t>multicellular organismal process;muscle contraction;muscle system process;system process</t>
  </si>
  <si>
    <t>SQVRSRSTSRGDVND</t>
  </si>
  <si>
    <t>SRStsRGDVNDQDAIQEK;StSRGDVNDQDAIQEK</t>
  </si>
  <si>
    <t>Q9UBF9_T232</t>
  </si>
  <si>
    <t>VTTTYNQSPASFLSS</t>
  </si>
  <si>
    <t>VTTTYNQsPASFLSSILPSQPDYNSSK</t>
  </si>
  <si>
    <t>Q9UBF9_S92</t>
  </si>
  <si>
    <t>QVRSRSTSRGDVNDQ</t>
  </si>
  <si>
    <t>SRSTsRGDVNDQDAIQEK;SRStsRGDVNDQDAIQEK;SRsTsRGDVNDQDAIQEK;STsRGDVNDQDAIQEK;sRSTsRGDVNDQDAIQEK</t>
  </si>
  <si>
    <t>Q9UBF9_S233</t>
  </si>
  <si>
    <t>TSQVRSRSTSRGDVN</t>
  </si>
  <si>
    <t>SRsTsRGDVNDQDAIQEK;sRsTSRGDVNDQDAIQEK;sTSRGDVNDQDAIQEK</t>
  </si>
  <si>
    <t>Q9UBF9_S231</t>
  </si>
  <si>
    <t>VPTSQVRSRSTSRGD</t>
  </si>
  <si>
    <t>sRSTSRGDVNDQDAIQEK;sRSTsRGDVNDQDAIQEK;sRsTSRGDVNDQDAIQEK</t>
  </si>
  <si>
    <t>Q9UBF9_S229</t>
  </si>
  <si>
    <t>PDHEIQGSKEALIQD</t>
  </si>
  <si>
    <t>TPDHEIQGsKEALIQDLER</t>
  </si>
  <si>
    <t>Q9UBF9_S153</t>
  </si>
  <si>
    <t>adherens junction;anchoring junction;cell junction;cell-cell junction</t>
  </si>
  <si>
    <t>LKGHRSLSPSSNSAF</t>
  </si>
  <si>
    <t>SLsPSSNSAFSR</t>
  </si>
  <si>
    <t>JCAD</t>
  </si>
  <si>
    <t>Q9P266_S757</t>
  </si>
  <si>
    <t>Junctional protein associated with coronary artery disease</t>
  </si>
  <si>
    <t>Q9P266</t>
  </si>
  <si>
    <t>cell part;cytoplasmic part;intracellular membrane-bounded organelle;intracellular organelle;intracellular part;membrane-bounded organelle;mitochondrion;organelle</t>
  </si>
  <si>
    <t>EEDSDEESHHDEMSE</t>
  </si>
  <si>
    <t>VDEEDSDEEsHHDEMSEQEEELEDDPTVVK;VDEEDSDEEsHHDEMsEQEEELEDDPTVVK</t>
  </si>
  <si>
    <t>Q9P0P8_S110</t>
  </si>
  <si>
    <t>Uncharacterized protein C6orf203</t>
  </si>
  <si>
    <t>cell part;cytoplasm;extracellular region part;extracellular space;intracellular membrane-bounded organelle;intracellular organelle;intracellular part;membrane-bounded organelle;nucleus;organelle</t>
  </si>
  <si>
    <t>binding;cation binding;ion binding;metal ion binding;protein binding transcription factor activity;transcription cofactor activity;transcription corepressor activity;transcription factor binding transcription factor activity;transition metal ion binding;zinc ion binding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</si>
  <si>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calcineurin-NFAT signaling pathway;positive regulation of calcium-mediated signaling;positive regulation of cell communication;positive regulation of cellular process;positive regulation of defense response to virus by host;positive regulation of response to stimulus;positive regulation of signal transduction;positive regulation of signaling;primary metabolic process;regulation of biological process;regulation of biosynthetic process;regulation of calcineurin-NFAT signaling pathway;regulation of calcium-mediated signaling;regulation of cardiac muscle hypertrophy;regulation of cell communication;regulation of cellular biosynthetic process;regulation of cellular macromolecule biosynthetic process;regulation of cellular metabolic process;regulation of cellular process;regulation of defense response;regulation of defense response to virus;regulation of defense response to virus by host;regulation of gene expression;regulation of immune effector process;regulation of immune system process;regulation of macromolecule biosynthetic process;regulation of macromolecule metabolic process;regulation of metabolic process;regulation of multicellular organismal process;regulation of multi-organism process;regulation of muscle adaptation;regulation of muscle hypertrophy;regulation of muscle system process;regulation of nitrogen compound metabolic process;regulation of nucleobase-containing compound metabolic process;regulation of primary metabolic process;regulation of response to biotic stimulus;regulation of response to stimulus;regulation of response to stress;regulation of RNA metabolic process;regulation of signal transduction;regulation of signaling;regulation of system process;regulation of transcription from RNA polymerase II promoter;regulation of transcription, DNA-dependent;RNA biosynthetic process;RNA metabolic process;transcription, DNA-dependent</t>
  </si>
  <si>
    <t>NPGVKKMSLGQLQSA</t>
  </si>
  <si>
    <t>KMsLGQLQSAR;MsLGQLQSAR</t>
  </si>
  <si>
    <t>Q9NZU5_S16</t>
  </si>
  <si>
    <t>caveola;cell part;cytoplasmic part;endosomal part;endosome membrane;extracellular membrane-bounded organelle;extracellular organelle;extracellular region part;extracellular vesicular exosome;intracellular membrane-bounded organelle;intracellular organelle;intracellular organelle part;intracellular part;membrane;membrane part;membrane raft;membrane-bounded organelle;membrane-bounded vesicle;nucleus;organelle;organelle membrane;organelle part;perinuclear region of cytoplasm;plasma membrane;plasma membrane part;recycling endosome membrane;vesicle</t>
  </si>
  <si>
    <t>adenyl nucleotide binding;adenyl ribonucleotide binding;ATP binding;binding;calcium ion binding;catalytic activity;cation binding;GTP binding;guanyl nucleotide binding;guanyl ribonucleotide binding;hydrolase activity;ion binding;metal ion binding;nucleic acid binding;nucleotide binding;purine nucleotide binding;purine ribonucleoside triphosphate binding;purine ribonucleotide binding;ribonucleotide binding</t>
  </si>
  <si>
    <t>actin cytoskeleton organization;actin filament-based process;biological regulation;blood coagulation;cellular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localization;coagulation;cortical actin cytoskeleton organization;cortical cytoskeleton organization;cytoskeleton organization;endocytic recycling;endocytosis;endosome transport;establishment of localization;establishment of localization in cell;hemostasis;intracellular transport;localization;macromolecule localization;membrane invagination;membrane organization;multicellular organismal process;organelle organization;plasma membrane organization;protein localization;protein localization in membrane;protein localization in plasma membrane;regulation of biological quality;regulation of body fluid levels;transport;vesicle-mediated transport</t>
  </si>
  <si>
    <t>MEDGEEGSDDEAEWV</t>
  </si>
  <si>
    <t>GPDEAMEDGEEGsDDEAEWVVTK</t>
  </si>
  <si>
    <t>Q9NZN4_S438</t>
  </si>
  <si>
    <t>cell part;cytoplasm;intracellular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</si>
  <si>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binding;DNA binding;nucleic acid binding</t>
  </si>
  <si>
    <t>apoptosis;biological regulation;biosynthetic process;cell death;cellular biosynthetic process;cellular macromolecule biosynthetic process;cellular macromolecule metabolic process;cellular metabolic process;cellular nitrogen compound metabolic process;cellular process;cellular response to stimulus;cellular response to stress;death;macromolecule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process;positive regulation of apoptosis;positive regulation of biological process;positive regulation of biosynthetic process;positive regulation of cell death;positive regulation of cellular biosynthetic process;positive regulation of cellular component organization;positive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protein complex assembly;positive regulation of response to DNA damage stimulus;positive regulation of response to stimulus;positive regulation of RNA metabolic process;positive regulation of transcription initiation, DNA-dependent;positive regulation of transcription, DNA-dependent;primary metabolic process;programmed cell death;regulation of apoptosis;regulation of biological process;regulation of biosynthetic process;regulation of cell death;regulation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response to stress;regulation of DNA-dependent transcription in response to stress;regulation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protein complex assembly;regulation of response to DNA damage stimulus;regulation of response to stimulus;regulation of response to stress;regulation of RNA metabolic process;regulation of transcription initiation, DNA-dependent;regulation of transcription, DNA-dependent;response to stimulus;response to stress;RNA biosynthetic process;RNA metabolic process;transcription, DNA-dependent</t>
  </si>
  <si>
    <t>IHRRIDISPSTLRKH</t>
  </si>
  <si>
    <t>IDIsPSTLR;RIDIsPSTLR</t>
  </si>
  <si>
    <t>Q9NYF8_S658</t>
  </si>
  <si>
    <t>GKQKFNDSEGDDTEE</t>
  </si>
  <si>
    <t>FNDsEGDDTEETEDYR;QKFNDsEGDDTEETEDYR</t>
  </si>
  <si>
    <t>Q9NYF8_S397</t>
  </si>
  <si>
    <t>QEALDYFSDKESGKQ</t>
  </si>
  <si>
    <t>AEGEWEDQEALDYFsDKESGK;GRAEGEWEDQEALDYFsDKESGK</t>
  </si>
  <si>
    <t>Q9NYF8_S385</t>
  </si>
  <si>
    <t>R3_Pel_R4_Pel</t>
  </si>
  <si>
    <t>EGEPQEESPLKSKSQ</t>
  </si>
  <si>
    <t>AEGEPQEEsPLK;KAEGEPQEEsPLK</t>
  </si>
  <si>
    <t>Q9NYF8_S177</t>
  </si>
  <si>
    <t>cell part;cytoplasm;cytoplasmic part;cytosol;intracellular membrane-bounded organelle;intracellular organelle;intracellular organelle part;intracellular part;membrane-bounded organelle;nuclear part;nucleoplasm;organelle;organelle part</t>
  </si>
  <si>
    <t>acetate-CoA ligase activity;acid-thiol ligase activity;adenyl nucleotide binding;adenyl ribonucleotide binding;AMP binding;ATP binding;binding;catalytic activity;CoA-ligase activity;ligase activity;ligase activity, forming carbon-sulfur bonds;nucleotide binding;purine nucleotide binding;purine ribonucleoside triphosphate binding;purine ribonucleotide binding;ribonucleotide binding</t>
  </si>
  <si>
    <t>acetate biosynthetic process;acetate metabolic process;acetyl-CoA biosynthetic process;acetyl-CoA biosynthetic process from acetate;acetyl-CoA metabolic process;alcohol metabolic process;biosynthetic process;carboxylic acid biosynthetic process;carboxylic acid metabolic process;cellular biosynthetic process;cellular ketone metabolic process;cellular metabolic process;cellular process;coenzyme biosynthetic process;coenzyme metabolic process;cofactor biosynthetic process;cofactor metabolic process;ethanol metabolic process;ethanol oxidation;lipid biosynthetic process;lipid metabolic process;metabolic process;monocarboxylic acid metabolic process;organic acid biosynthetic process;organic acid metabolic process;oxidation-reduction process;oxoacid metabolic process;primary alcohol metabolic process;primary metabolic process;propionate biosynthetic process;propionate metabolic process;small molecule biosynthetic process;small molecule metabolic process;xenobiotic metabolic process</t>
  </si>
  <si>
    <t>GGRARSWSPPPEVSR</t>
  </si>
  <si>
    <t>GQEEAGAGGRARsWsPPPEVSR;SWsPPPEVSR</t>
  </si>
  <si>
    <t>Q9NR19_S30</t>
  </si>
  <si>
    <t>actin cytoskeleton;cell part;contractile fiber part;cytoplasmic part;cytoskeleton;intracellular non-membrane-bounded organelle;intracellular organelle;intracellular part;non-membrane-bounded organelle;organelle;organelle part;sarcomere;Z disc</t>
  </si>
  <si>
    <t>binding;cytoskeletal protein binding;enzyme binding;phosphatase binding;protein binding;protein phosphatase 2B binding;protein phosphatase binding;telethonin binding</t>
  </si>
  <si>
    <t>RSFNRVATPFGGFEK</t>
  </si>
  <si>
    <t>VAtPFGGFEK</t>
  </si>
  <si>
    <t>Q9NPC6_T190</t>
  </si>
  <si>
    <t>APLTPPNTPDPRSPP</t>
  </si>
  <si>
    <t>VDGSNLEGGSQQAPLTPPNtPDPR;VDGSNLEGGSQQAPLtPPNtPDPR;VDGSNLEGGSQQAPLtPPNtPDPRsPPNPDNIAPGYSGPLK</t>
  </si>
  <si>
    <t>Q9NPC6_T111</t>
  </si>
  <si>
    <t>GSQQAPLTPPNTPDP</t>
  </si>
  <si>
    <t>AQINHSIAMQNGKVDGSNLEGGSQQAPLtPPNTPDPR;VDGSNLEGGSQQAPLtPPNTPDPR;VDGSNLEGGSQQAPLtPPNtPDPR;VDGSNLEGGSQQAPLtPPNtPDPRsPPNPDNIAPGYSGPLK;VDGSNLEGGsQQAPLtPPNTPDPR</t>
  </si>
  <si>
    <t>Q9NPC6_T107</t>
  </si>
  <si>
    <t>PNTPDPRSPPNPDNI</t>
  </si>
  <si>
    <t>VDGSNLEGGSQQAPLtPPNtPDPRsPPNPDNIAPGYSGPLK;sPPNPDNIAPGYSGPLK</t>
  </si>
  <si>
    <t>Q9NPC6_S116</t>
  </si>
  <si>
    <t>actin cytoskeleton;cell part;cell projection;cytoskeleton;intracellular membrane-bounded organelle;intracellular non-membrane-bounded organelle;intracellular organelle;intracellular part;membrane-bounded organelle;non-membrane-bounded organelle;nucleus;organelle;pseudopodium</t>
  </si>
  <si>
    <t>binding;cytoskeletal protein binding;FATZ binding;protein binding</t>
  </si>
  <si>
    <t>actin cytoskeleton organization;actin filament-based process;actomyosin structure organization;anatomical structure formation involved in morphogenesis;cellular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process;cytoskeleton organization;developmental process;myofibril assembly;organelle organization</t>
  </si>
  <si>
    <t>GSGSAGQYGSDQQHH</t>
  </si>
  <si>
    <t>GGSQAGGSGSAGQyGSDQQHHLGSGSGAGGTGGPAGQAGR</t>
  </si>
  <si>
    <t>Q9NP98_Y127</t>
  </si>
  <si>
    <t>S1_Pel_S3_Pel</t>
  </si>
  <si>
    <t>TAGQGFSYSKSNGRG</t>
  </si>
  <si>
    <t>FLPTVGGQLGTAGQGFSySK</t>
  </si>
  <si>
    <t>Q9NP98_Y107</t>
  </si>
  <si>
    <t>NRPSFNRTPIPWLSS</t>
  </si>
  <si>
    <t>tPIPWLSSGEPVDYNVDIGIPLDGETEEL</t>
  </si>
  <si>
    <t>Q9NP98_T271</t>
  </si>
  <si>
    <t>GTAGVGETGSGDQAG</t>
  </si>
  <si>
    <t>GGAAGTAGVGEtGSGDQAGGEGK</t>
  </si>
  <si>
    <t>Q9NP98_T165</t>
  </si>
  <si>
    <t>R1_Pel_S3_Pel</t>
  </si>
  <si>
    <t>PDVFSDSSMDHFQKF</t>
  </si>
  <si>
    <t>FIYENHPDVFSDSsMDHFQK;FIYENHPDVFSDssMDHFQK;FIYENHPDVFsDSsMDHFQK;FIyENHPDVFSDSsMDHFQK</t>
  </si>
  <si>
    <t>Q9NP98_S83</t>
  </si>
  <si>
    <t>HPDVFSDSSMDHFQK</t>
  </si>
  <si>
    <t>FIYENHPDVFSDsSMDHFQK;FIYENHPDVFSDssMDHFQK;FIYENHPDVFsDsSMDHFQK</t>
  </si>
  <si>
    <t>Q9NP98_S82</t>
  </si>
  <si>
    <t>R1_Pel_S1_Pel;R1_Pel_S3_Pel;R3_Pel_S1_Pel;R3_Pel_S3_Pel;R4_Pel_S1_Pel;R4_Pel_S3_Pel</t>
  </si>
  <si>
    <t>ENHPDVFSDSSMDHF</t>
  </si>
  <si>
    <t>FIYENHPDVFsDSSMDHFQK;FIYENHPDVFsDSsMDHFQK;FIYENHPDVFsDsSMDHFQK</t>
  </si>
  <si>
    <t>Q9NP98_S80</t>
  </si>
  <si>
    <t>QNLSNRPSFNRTPIP</t>
  </si>
  <si>
    <t>FDLGPLLSEPLVLYNQNLSNRPsFNR</t>
  </si>
  <si>
    <t>Q9NP98_S267</t>
  </si>
  <si>
    <t>S4_Pel_R1_Pel;S4_Pel_R4_Pel</t>
  </si>
  <si>
    <t>VLYNQNLSNRPSFNR</t>
  </si>
  <si>
    <t>FDLGPLLSEPLVLYNQNLsNRPSFNR</t>
  </si>
  <si>
    <t>Q9NP98_S263</t>
  </si>
  <si>
    <t>FDLGPLLSEPLVLYN</t>
  </si>
  <si>
    <t>FDLGPLLsEPLVLYNQNLSNRPSFNR</t>
  </si>
  <si>
    <t>Q9NP98_S252</t>
  </si>
  <si>
    <t>TVFKTYISPWERAMG</t>
  </si>
  <si>
    <t>TYIsPWER</t>
  </si>
  <si>
    <t>Q9NP98_S186</t>
  </si>
  <si>
    <t>AGVGETGSGDQAGGE</t>
  </si>
  <si>
    <t>GGAAGTAGVGETGsGDQAGGEGK</t>
  </si>
  <si>
    <t>Q9NP98_S167</t>
  </si>
  <si>
    <t>PNKKRKSSKLIMELT</t>
  </si>
  <si>
    <t>KSsKLIMELTGGGQESSGLNLGK;SsKLIMELTGGGQESSGLNLGK;SsKLIMELTGGGQESSGLNLGKK</t>
  </si>
  <si>
    <t>Q9NP98_S16</t>
  </si>
  <si>
    <t>APNKKRKSSKLIMEL</t>
  </si>
  <si>
    <t>KsSKLIMELTGGGQESSGLNLGK;sSKLIMELTGGGQESSGLNLGK</t>
  </si>
  <si>
    <t>Q9NP98_S15</t>
  </si>
  <si>
    <t>KSNGRGGSQAGGSGS</t>
  </si>
  <si>
    <t>GGsQAGGSGSAGQYGSDQQHHLGSGSGAGGTGGPAGQAGR</t>
  </si>
  <si>
    <t>Q9NP98_S116</t>
  </si>
  <si>
    <t>cell part;intracellular membrane-bounded organelle;intracellular organelle;intracellular organelle part;intracellular part;membrane-bounded organelle;nuclear part;nucleoplasm;nucleus;organelle;organelle part</t>
  </si>
  <si>
    <t>binding;cation binding;DNA binding;ion binding;metal ion binding;nucleic acid binding;nucleic acid binding transcription factor activity;RNA polymerase II core promoter proximal region sequence-specific DNA binding transcription factor activity;RNA polymerase II core promoter proximal region sequence-specific DNA binding transcription factor activity involved in negative regulation of transcription;sequence-specific DNA binding RNA polymerase II transcription factor activity;sequence-specific DNA binding transcription factor activity</t>
  </si>
  <si>
    <t>QLETGASSPERSNEV</t>
  </si>
  <si>
    <t>DSQAEPTQPEQAAEAPAEGGPQTNQLETGASsPER</t>
  </si>
  <si>
    <t>ZBTB20</t>
  </si>
  <si>
    <t>Q9HC78_S432</t>
  </si>
  <si>
    <t>Zinc finger and BTB domain-containing protein 20</t>
  </si>
  <si>
    <t>Q9HC78</t>
  </si>
  <si>
    <t>adherens junction;anchoring junction;cell junction;cell part;cell surface;cell-substrate adherens junction;cell-substrate junction;cytoplasm;cytoskeleton;focal adhesion;intracellular non-membrane-bounded organelle;intracellular organelle;intracellular part;non-membrane-bounded organelle;organelle</t>
  </si>
  <si>
    <t>ameboidal cell migration;cell junction assembly;cell junction organization;cell migration;cell motility;cell-substrate junction assembly;cellular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process;fibroblast migration;locomotion</t>
  </si>
  <si>
    <t>S4_Pel_R1_Pel;S4_Pel_R3_Pel</t>
  </si>
  <si>
    <t>ATSDPSRTPEEEPLN</t>
  </si>
  <si>
    <t>EATSDPSRtPEEEPLNLEGLVAHR</t>
  </si>
  <si>
    <t>Q9HBL0_T860</t>
  </si>
  <si>
    <t>SSDQGPRTPTQPLLE</t>
  </si>
  <si>
    <t>tPTQPLLESGFR</t>
  </si>
  <si>
    <t>Q9HBL0_T1105</t>
  </si>
  <si>
    <t>PLRRRAASDGQYENQ</t>
  </si>
  <si>
    <t>AAsDGQYENQSPEATSPR</t>
  </si>
  <si>
    <t>Q9HBL0_S899</t>
  </si>
  <si>
    <t>VPPGRSYSPYDYQPC</t>
  </si>
  <si>
    <t>SYsPYDYQPCLAGPNQDFHSK</t>
  </si>
  <si>
    <t>Q9HBL0_S794</t>
  </si>
  <si>
    <t>SAAFRQGSPTPALPE</t>
  </si>
  <si>
    <t>QGsPTPALPEK;QGsPTPALPEKR</t>
  </si>
  <si>
    <t>Q9HBL0_S1381</t>
  </si>
  <si>
    <t>SGSVVPGSPCLDRHV</t>
  </si>
  <si>
    <t>HLGGSGSVVPGsPCLDR</t>
  </si>
  <si>
    <t>Q9HBL0_S1314</t>
  </si>
  <si>
    <t>KVATTPGSPSLGRHP</t>
  </si>
  <si>
    <t>VATTPGsPSLGR</t>
  </si>
  <si>
    <t>Q9HBL0_S1269</t>
  </si>
  <si>
    <t>GVHTVPGSPQARHRT</t>
  </si>
  <si>
    <t>AQFSVAGVHTVPGsPQAR</t>
  </si>
  <si>
    <t>Q9HBL0_S1177</t>
  </si>
  <si>
    <t>QRNYQSSSPLPTVGS</t>
  </si>
  <si>
    <t>NYQSSsPLPTVGSSYSSPDYSLQHFSSSPESQAR</t>
  </si>
  <si>
    <t>Q9HBL0_S1135</t>
  </si>
  <si>
    <t>cell part;contractile fiber part;cytoplasmic part;cytoskeleton;intracellular membrane-bounded organelle;intracellular non-membrane-bounded organelle;intracellular organelle;intracellular part;membrane-bounded organelle;non-membrane-bounded organelle;nucleus;organelle;organelle part;Z disc</t>
  </si>
  <si>
    <t>VLAPRAATTLDEPIW</t>
  </si>
  <si>
    <t>AAtTLDEPIWR</t>
  </si>
  <si>
    <t>Q9H987_T913</t>
  </si>
  <si>
    <t>QEIRRFSTPAPQPTA</t>
  </si>
  <si>
    <t>FStPAPQPTAEPLAPTVLAPR;FStPAPQPtAEPLAPtVLAPR;FstPAPQPtAEPLAPTVLAPR;RFStPAPQPTAEPLAPTVLAPR;RFstPAPQPTAEPLAPTVLAPR</t>
  </si>
  <si>
    <t>Q9H987_T892</t>
  </si>
  <si>
    <t>PPPMTPKTPPPVAPK</t>
  </si>
  <si>
    <t>tPPPVAPKPPSR</t>
  </si>
  <si>
    <t>Q9H987_T721</t>
  </si>
  <si>
    <t>FSDARSLTNQSDWDS</t>
  </si>
  <si>
    <t>SLtNQSDWDSPYLDMELAR</t>
  </si>
  <si>
    <t>Q9H987_T347</t>
  </si>
  <si>
    <t>SEAYYGETDSDADGP</t>
  </si>
  <si>
    <t>SPPDSEAYYGEtDSDADGPATQEKPR;SPPDSEAYYGEtDsDADGPATQEKPR;SPPDsEAYYGEtDsDADGPATQEKPR;sPPDSEAYYGEtDsDADGPATQEKPR</t>
  </si>
  <si>
    <t>Q9H987_T141</t>
  </si>
  <si>
    <t>EGPVQSPSPHELQVL</t>
  </si>
  <si>
    <t>LADEGPVQSPsPHELQVLSPLSPLSPEPPGAPVPQPLQPGSLR;LADEGPVQSPsPHELQVLSPLSPLsPEPPGAPVPQPLQPGSLR;LADEGPVQSPsPHELQVLSPLsPLSPEPPGAPVPQPLQPGSLR;LADEGPVQSPsPHELQVLSPLsPLsPEPPGAPVPQPLQPGSLR</t>
  </si>
  <si>
    <t>Q9H987_S97</t>
  </si>
  <si>
    <t>ADEGPVQSPSPHELQ</t>
  </si>
  <si>
    <t>LADEGPVQsPSPHELQVLSPLSPLSPEPPGAPVPQPLQPGSLR;LADEGPVQsPSPHELQVLSPLsPLSPEPPGAPVPQPLQPGSLR</t>
  </si>
  <si>
    <t>Q9H987_S95</t>
  </si>
  <si>
    <t>LASAPVPSPAPPPEA</t>
  </si>
  <si>
    <t>TELASAPVPsPAPPPEAPR</t>
  </si>
  <si>
    <t>Q9H987_S931</t>
  </si>
  <si>
    <t>VQEIRRFSTPAPQPT</t>
  </si>
  <si>
    <t>FstPAPQPtAEPLAPTVLAPR;RFsTPAPQPTAEPLAPTVLAPR;RFstPAPQPTAEPLAPTVLAPR</t>
  </si>
  <si>
    <t>Q9H987_S891</t>
  </si>
  <si>
    <t>GPRPRSPSPTPSLPP</t>
  </si>
  <si>
    <t>SPsPTPSLPPSWK;sPsPTPSLPPSWK</t>
  </si>
  <si>
    <t>Q9H987_S790</t>
  </si>
  <si>
    <t>GLGPRPRSPSPTPSL</t>
  </si>
  <si>
    <t>sPSPTPSLPPSWK;sPSPtPSLPPSWK;sPsPTPSLPPSWK</t>
  </si>
  <si>
    <t>Q9H987_S788</t>
  </si>
  <si>
    <t>PRAGGAESGPEEDAL</t>
  </si>
  <si>
    <t>AGGAEsGPEEDALSLGAEACNFMQPVGAR;AGGAEsGPEEDALsLGAEACNFMQPVGAR</t>
  </si>
  <si>
    <t>Q9H987_S670</t>
  </si>
  <si>
    <t>PLPAPVASPRPFQPG</t>
  </si>
  <si>
    <t>AQSAPPEAAVLPPSPLPAPVAsPRPFQPGGGAPTPAPSIFNR;AQSAPPEAAVLPPsPLPAPVAsPR;AQSAPPEAAVLPPsPLPAPVAsPRPFQPGGGAPTPAPSIFNR</t>
  </si>
  <si>
    <t>Q9H987_S446</t>
  </si>
  <si>
    <t>EAAVLPPSPLPAPVA</t>
  </si>
  <si>
    <t>AQSAPPEAAVLPPsPLPAPVASPR;AQSAPPEAAVLPPsPLPAPVAsPR;AQSAPPEAAVLPPsPLPAPVAsPRPFQPGGGAPTPAPSIFNR;AQsAPPEAAVLPPsPLPAPVASPR</t>
  </si>
  <si>
    <t>Q9H987_S438</t>
  </si>
  <si>
    <t>QSPPRAQSAPPEAAV</t>
  </si>
  <si>
    <t>AQsAPPEAAVLPPSPLPAPVASPR;AQsAPPEAAVLPPsPLPAPVASPR</t>
  </si>
  <si>
    <t>Q9H987_S427</t>
  </si>
  <si>
    <t>R1_Pel_S1_Pel;R1_Pel_S4_Pel;R3_Pel_S1_Pel;R3_Pel_S4_Pel;R4_Pel_S1_Pel;R4_Pel_S3_Pel;R4_Pel_S4_Pel</t>
  </si>
  <si>
    <t>RASEGQGSGLGGQLS</t>
  </si>
  <si>
    <t>ASEGQGsGLGGQLSEVSGR</t>
  </si>
  <si>
    <t>Q9H987_S374</t>
  </si>
  <si>
    <t>ARAGSRASEGQGSGL</t>
  </si>
  <si>
    <t>AGSRAsEGQGSGLGGQLSEVSGR;AGsRAsEGQGSGLGGQLSEVSGR;AsEGQGSGLGGQLSEVSGR</t>
  </si>
  <si>
    <t>Q9H987_S369</t>
  </si>
  <si>
    <t>MELARAGSRASEGQG</t>
  </si>
  <si>
    <t>AGsRAsEGQGSGLGGQLSEVSGR</t>
  </si>
  <si>
    <t>Q9H987_S366</t>
  </si>
  <si>
    <t>R1_Pel_S1_Pel;R3_Pel_S1_Pel;R4_Pel_S1_Pel;S4_Pel_S1_Pel</t>
  </si>
  <si>
    <t>EAFSDARSLTNQSDW</t>
  </si>
  <si>
    <t>sLTNQSDWDSPYLDMELAR</t>
  </si>
  <si>
    <t>Q9H987_S345</t>
  </si>
  <si>
    <t>SQGDSRVSSPSWEDG</t>
  </si>
  <si>
    <t>VsSPSWEDGAALQPPPAEALLLPHGPLR</t>
  </si>
  <si>
    <t>Q9H987_S200</t>
  </si>
  <si>
    <t>GPPSQGDSRVSSPSW</t>
  </si>
  <si>
    <t>GPTRPTPPGAPPDEVYLSDSPAEPAPTIPGPPSQGDsR;GPTRPTPPGAPPDEVYLSDsPAEPAPTIPGPPSQGDsR;GPTRPTPPGAPPDEVYLsDSPAEPAPTIPGPPSQGDsR;RGPTRPTPPGAPPDEVYLSDSPAEPAPTIPGPPSQGDsR</t>
  </si>
  <si>
    <t>Q9H987_S197</t>
  </si>
  <si>
    <t>PTIPGPPSQGDSRVS</t>
  </si>
  <si>
    <t>GPTRPTPPGAPPDEVYLSDSPAEPAPTIPGPPsQGDSR;GPTRPTPPGAPPDEVYLSDsPAEPAPTIPGPPsQGDSR;RGPTRPTPPGAPPDEVYLSDSPAEPAPTIPGPPsQGDSR</t>
  </si>
  <si>
    <t>Q9H987_S193</t>
  </si>
  <si>
    <t>DEVYLSDSPAEPAPT</t>
  </si>
  <si>
    <t>GPTRPTPPGAPPDEVYLSDsPAEPAPTIPGPPSQGDSR;GPTRPTPPGAPPDEVYLSDsPAEPAPTIPGPPSQGDsR;GPTRPTPPGAPPDEVYLSDsPAEPAPTIPGPPsQGDSR;RGPTRPTPPGAPPDEVYLSDsPAEPAPTIPGPPSQGDSR;RGPTRPTPPGAPPDEVYLsDsPAEPAPTIPGPPSQGDSR</t>
  </si>
  <si>
    <t>Q9H987_S180</t>
  </si>
  <si>
    <t>PPDEVYLSDSPAEPA</t>
  </si>
  <si>
    <t>GPTRPTPPGAPPDEVYLsDSPAEPAPTIPGPPSQGDSR;GPTRPTPPGAPPDEVYLsDSPAEPAPTIPGPPSQGDsR;RGPTRPTPPGAPPDEVYLsDSPAEPAPTIPGPPSQGDSR;RGPTRPTPPGAPPDEVYLsDsPAEPAPTIPGPPSQGDSR</t>
  </si>
  <si>
    <t>Q9H987_S178</t>
  </si>
  <si>
    <t>S4_Pel_S1_Pel</t>
  </si>
  <si>
    <t>AYYGETDSDADGPAT</t>
  </si>
  <si>
    <t>SPPDSEAYYGETDsDADGPATQEKPR;SPPDSEAYYGEtDsDADGPATQEKPR;SPPDSEAYyGETDsDADGPATQEKPR;SPPDsEAYYGEtDsDADGPATQEKPR;sPPDSEAYYGEtDsDADGPATQEKPR</t>
  </si>
  <si>
    <t>Q9H987_S143</t>
  </si>
  <si>
    <t>LSPLSPLSPEPPGAP</t>
  </si>
  <si>
    <t>LADEGPVQSPSPHELQVLSPLSPLsPEPPGAPVPQPLQPGSLR;LADEGPVQSPSPHELQVLSPLsPLsPEPPGAPVPQPLQPGSLR;LADEGPVQSPSPHELQVLsPLSPLsPEPPGAPVPQPLQPGSLR;LADEGPVQSPsPHELQVLSPLSPLsPEPPGAPVPQPLQPGSLR;LADEGPVQSPsPHELQVLSPLsPLsPEPPGAPVPQPLQPGSLR</t>
  </si>
  <si>
    <t>Q9H987_S111</t>
  </si>
  <si>
    <t>R3_Pel_R1_Pel;R3_Pel_R4_Pel;S1_Pel_R1_Pel;S1_Pel_R4_Pel;S3_Pel_R1_Pel;S3_Pel_R3_Pel;S3_Pel_R4_Pel;S4_Pel_R1_Pel;S4_Pel_R3_Pel;S4_Pel_R4_Pel</t>
  </si>
  <si>
    <t>LQVLSPLSPLSPEPP</t>
  </si>
  <si>
    <t>LADEGPVQSPSPHELQVLSPLsPLSPEPPGAPVPQPLQPGSLR;LADEGPVQSPSPHELQVLSPLsPLsPEPPGAPVPQPLQPGSLR;LADEGPVQSPsPHELQVLSPLsPLSPEPPGAPVPQPLQPGSLR;LADEGPVQSPsPHELQVLSPLsPLsPEPPGAPVPQPLQPGSLR;LADEGPVQsPSPHELQVLSPLsPLSPEPPGAPVPQPLQPGSLR</t>
  </si>
  <si>
    <t>Q9H987_S108</t>
  </si>
  <si>
    <t>cell part;contractile fiber part;cytoplasmic part;cytoskeletal part;cytosol;intermediate filament;intracellular organelle part;intracellular part;macromolecular complex;membrane;neuromuscular junction;organelle part;perinuclear region of cytoplasm;plasma membrane;protein complex;sarcolemma;synapse;Z disc</t>
  </si>
  <si>
    <t>structural molecule activity</t>
  </si>
  <si>
    <t>cellular process;intermediate filament-based process</t>
  </si>
  <si>
    <t>S4_Pel_R4_Pel</t>
  </si>
  <si>
    <t>PVEPGKPTSPEHVVY</t>
  </si>
  <si>
    <t>IQFVEGPVEPGKPtSPEHVVYEGETVTR</t>
  </si>
  <si>
    <t>Q9H7C4_T131</t>
  </si>
  <si>
    <t>LQESRRLSAQFENLM</t>
  </si>
  <si>
    <t>LsAQFENLMAESR;RLsAQFENLMAESR</t>
  </si>
  <si>
    <t>Q9H7C4_S325</t>
  </si>
  <si>
    <t>cell part;DNA-directed RNA polymerase complex;DNA-directed RNA polymerase II, core complex;intracellular organelle part;intracellular part;macromolecular complex;nuclear DNA-directed RNA polymerase complex;nuclear part;nucleoplasm part;organelle part;protein complex;RNA polymerase complex</t>
  </si>
  <si>
    <t>binding;cation binding;DNA binding;ion binding;metal ion binding;nucleic acid binding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</si>
  <si>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 from RNA polymerase II promoter;transcription, DNA-dependent</t>
  </si>
  <si>
    <t>SPRFEPESPGFESRS</t>
  </si>
  <si>
    <t>FEPEsPGFESR</t>
  </si>
  <si>
    <t>ZNF768</t>
  </si>
  <si>
    <t>Q9H5H4_S83</t>
  </si>
  <si>
    <t>Zinc finger protein 768</t>
  </si>
  <si>
    <t>Q9H5H4</t>
  </si>
  <si>
    <t>cell part;clathrin coated vesicle membrane;clathrin sculpted gamma-aminobutyric acid transport vesicle membrane;clathrin-coated vesicle;coated vesicle;coated vesicle membrane;cytoplasmic membrane-bounded vesicle;cytoplasmic part;cytoplasmic vesicle;cytoplasmic vesicle membrane;cytoplasmic vesicle part;extracellular membrane-bounded organelle;extracellular organelle;extracellular region part;extracellular vesicular exosome;intracellular membrane-bounded organelle;intracellular organelle;intracellular organelle part;intracellular part;lysosomal membrane;melanosome;membrane;membrane-bounded organelle;membrane-bounded vesicle;mitochondrion;organelle;organelle membrane;organelle part;pigment granule;plasma membrane;synapse part;synaptic vesicle;vacuolar membrane;vacuolar part;vesicle;vesicle membrane</t>
  </si>
  <si>
    <t>biological regulation;cell communication;cell-cell signaling;cellular process;establishment of localization;establishment of localization in cell;exocytosis;negative regulation of apoptosis;negative regulation of biological process;negative regulation of cell death;negative regulation of cellular process;negative regulation of neuron apoptosis;negative regulation of programmed cell death;neurotransmitter secretion;neurotransmitter transport;regulated secretory pathway;regulation of apoptosis;regulation of biological process;regulation of biological quality;regulation of cell death;regulation of cellular process;regulation of neuron apoptosis;regulation of neurotransmitter levels;regulation of programmed cell death;secretion;secretion by cell;signal release;signaling;synaptic transmission;synaptic vesicle exocytosis;synaptic vesicle transport;transport;vesicle-mediated transport</t>
  </si>
  <si>
    <t>DQRQRSLSTSGESLY</t>
  </si>
  <si>
    <t>SLsTSGESLYHVLGLDK</t>
  </si>
  <si>
    <t>DNAJC5</t>
  </si>
  <si>
    <t>Q9H3Z4_S10</t>
  </si>
  <si>
    <t>DnaJ homolog subfamily C member 5</t>
  </si>
  <si>
    <t>Q9H3Z4</t>
  </si>
  <si>
    <t>cell part;contractile fiber part;cytoplasm;cytoplasmic part;intracellular membrane-bounded organelle;intracellular organelle;intracellular part;membrane-bounded organelle;nucleus;organelle;organelle part;sarcomere</t>
  </si>
  <si>
    <t>adenyl nucleotide binding;adenyl ribonucleotide binding;ATP binding;binding;calmodulin binding;calmodulin-dependent protein kinase activity;catalytic activity;kinase activity;myosin light chain kinase activity;nucleotide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</si>
  <si>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anatomical structure morphogenesis;biological regulation;cardiac muscle contraction;cardiac muscle tissue morphogenesis;cell communication;cell differentiation;cell-cell signaling;cellular developmental process;cellular macromolecule metabolic process;cellular metabolic process;cellular process;cellular protein metabolic process;developmental process;macromolecule metabolic process;macromolecule modification;metabolic process;multicellular organismal process;muscle cell differentiation;muscle contraction;muscle system process;muscle tissue morphogenesis;neuromuscular synaptic transmission;peptidyl-amino acid modification;peptidyl-threonine modification;peptidyl-threonine phosphorylation;phosphate-containing compound metabolic process;phosphorus metabolic process;phosphorylation;positive regulation of biological process;positive regulation of gene expression;positive regulation of macromolecule metabolic process;positive regulation of metabolic process;primary metabolic process;protein autophosphorylation;protein metabolic process;protein modification process;protein phosphorylation;regulation of actin filament-based process;regulation of biological process;regulation of cellular localization;regulation of cellular process;regulation of gene expression;regulation of intracellular transport;regulation of localization;regulation of macromolecule metabolic process;regulation of metabolic process;regulation of multicellular organismal process;regulation of muscle contraction;regulation of muscle filament sliding;regulation of muscle system process;regulation of system process;regulation of transport;satellite cell differentiation;signaling;skeletal muscle cell differentiation;stem cell differentiation;striated muscle cell differentiation;striated muscle contraction;synaptic transmission;system process;tissue morphogenesis</t>
  </si>
  <si>
    <t>R1_Pel_S1_Pel;R1_Pel_S3_Pel;R1_Pel_S4_Pel;R3_Pel_S1_Pel;R4_Pel_S1_Pel;R4_Pel_S3_Pel;R4_Pel_S4_Pel</t>
  </si>
  <si>
    <t>QAAARRGSPAFLHSP</t>
  </si>
  <si>
    <t>RGsPAFLHSPSCPAIISSSEK</t>
  </si>
  <si>
    <t>Q9H1R3_S143</t>
  </si>
  <si>
    <t>cell part;cytoplasm;extracellular membrane-bounded organelle;extracellular organelle;extracellular region part;extracellular vesicular exosome;intracellular part;membrane;membrane-bounded organelle;membrane-bounded vesicle;organelle;plasma membrane;vesicle</t>
  </si>
  <si>
    <t>biological regulation;cellular process;cellular response to stimulus;cellular response to stress;negative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translation;posttranscriptional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translation;response to endoplasmic reticulum stress;response to stimulus;response to stress</t>
  </si>
  <si>
    <t>R3_Pel_R1_Pel;S4_Pel_R1_Pel</t>
  </si>
  <si>
    <t>ASPARRASAILPGVL</t>
  </si>
  <si>
    <t>RAsAILPGVLGSETLSNEVFQESEEEKQPEVPSSLAK</t>
  </si>
  <si>
    <t>Q9BZQ8_S602</t>
  </si>
  <si>
    <t>Protein Niban</t>
  </si>
  <si>
    <t>cell part;cytoplasmic part;integral to membrane;intracellular membrane-bounded organelle;intracellular organelle;intracellular organelle part;intracellular part;intrinsic to membrane;membrane;membrane part;membrane-bounded organelle;mitochondrial membrane;mitochondrial part;mitochondrion;nucleus;organelle;organelle membrane;organelle part</t>
  </si>
  <si>
    <t>apoptotic protease activator activity;caspase activator activity;caspase regulator activity;enzyme activator activity;enzyme regulator activity;peptidase activator activity;peptidase regulator activity</t>
  </si>
  <si>
    <t>activation of caspase activity;apoptosis;biological regulation;cell death;cellular process;death;positive regulation of caspase activity;positive regulation of catalytic activity;positive regulation of hydrolase activity;positive regulation of molecular function;positive regulation of peptidase activity;programmed cell death;regulation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</t>
  </si>
  <si>
    <t>ESLVEELSPASEKKP</t>
  </si>
  <si>
    <t>EESLVEELsPASEK</t>
  </si>
  <si>
    <t>Q9BXK5_S426</t>
  </si>
  <si>
    <t>actin filament bundle;actomyosin;adherens junction;anchoring junction;cell junction;cell part;cell-cell adherens junction;cell-cell junction;cell-substrate adherens junction;cell-substrate junction;centrosome;cytoplasm;cytoplasmic part;cytoskeletal part;cytosol;focal adhesion;intracellular membrane-bounded organelle;intracellular non-membrane-bounded organelle;intracellular organelle;intracellular organelle part;intracellular part;membrane;membrane part;membrane raft;membrane-bounded organelle;microtubule organizing center;non-membrane-bounded organelle;nuclear matrix;nuclear part;nucleoplasm;nucleus;organelle;organelle part;plasma membrane;stress fiber;zonula adherens</t>
  </si>
  <si>
    <t>actin binding;binding;binding, bridging;cytoskeletal protein binding;insulin receptor binding;protein binding;protein binding, bridging;protein complex binding;receptor binding;SH3/SH2 adaptor activity;signaling adaptor activity</t>
  </si>
  <si>
    <t>actin cytoskeleton organization;actin filament bundle assembly;actin filament organization;actin filament-based process;biological adhesion;biological regulation;carbohydrate transport;cell adhesion;cell junction assembly;cell junction organization;cell surface receptor linked signaling pathway;cell-matrix adhesion;cell-substrate adhesion;cell-substrate junction assembly;cellular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stimulus;cytoskeleton organization;enzyme linked receptor protein signaling pathway;establishment of localization;focal adhesion assembly;glucose transport;hexose transport;insulin receptor signaling pathway;monosaccharide transport;multicellular organismal process;muscle contraction;muscle system process;organelle organization;organic substance transport;positive regulation of biological process;positive regulation of biosynthetic process;positive regulation of carbohydrate metabolic process;positive regulation of cell communication;positive regulation of cellular biosynthetic process;positive regulation of cellular carbohydrate metabolic process;positive regulation of cellular component organization;positive regulation of cellular metabolic process;positive regulation of cellular process;positive regulation of establishment of protein localization in plasma membrane;positive regulation of glucose import;positive regulation of glucose metabolic process;positive regulation of glucose transport;positive regulation of glycogen biosynthetic process;positive regulation of glycogen metabolic process;positive regulation of lipid biosynthetic process;positive regulation of lipid metabolic process;positive regulation of macromolecule biosynthetic process;positive regulation of macromolecule metabolic process;positive regulation of metabolic process;positive regulation of response to stimulus;positive regulation of signal transduction;positive regulation of signaling;positive regulation of transport;regulation of biological process;regulation of biosynthetic process;regulation of carbohydrate biosynthetic process;regulation of carbohydrate metabolic process;regulation of cell communication;regulation of cellular biosynthetic process;regulation of cellular carbohydrate metabolic process;regulation of cellular component organization;regulation of cellular localization;regulation of cellular macromolecule biosynthetic process;regulation of cellular metabolic process;regulation of cellular process;regulation of establishment of protein localization;regulation of establishment of protein localization in plasma membrane;regulation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lipid biosynthetic process;regulation of lipid metabolic process;regulation of localization;regulation of macromolecule biosynthetic process;regulation of macromolecule metabolic process;regulation of metabolic process;regulation of polysaccharide biosynthetic process;regulation of polysaccharide metabolic process;regulation of primary metabolic process;regulation of protein localization;regulation of response to stimulus;regulation of signal transduction;regulation of signaling;regulation of transport;response to chemical stimulus;response to endogenous stimulus;response to hormone stimulus;response to insulin stimulus;response to organic substance;response to peptide hormone stimulus;response to stimulus;signal transduction;stress fiber assembly;system process;transmembrane receptor protein tyrosine kinase signaling pathway;transport</t>
  </si>
  <si>
    <t>R3_Pel_S3_Pel</t>
  </si>
  <si>
    <t>GRRSLALTPPLPPLP</t>
  </si>
  <si>
    <t>SLALtPPLPPLPEASIYNTDHLALSPR</t>
  </si>
  <si>
    <t>Q9BX66_T1004</t>
  </si>
  <si>
    <t>S1_Pel_R1_Pel;S1_Pel_R4_Pel;S3_Pel_R1_Pel;S4_Pel_R1_Pel</t>
  </si>
  <si>
    <t>EKMSRDISPEEIDLK</t>
  </si>
  <si>
    <t>DIsPEEIDLK;DIsPEEIDLKNEPWYK</t>
  </si>
  <si>
    <t>Q9BX66_S556</t>
  </si>
  <si>
    <t>PTQEKPTSPGKAIEK</t>
  </si>
  <si>
    <t>RVGEQDSAPTQEKPTsPGK;VGEQDSAPTQEKPTsPGK</t>
  </si>
  <si>
    <t>Q9BX66_S350</t>
  </si>
  <si>
    <t>cell part;contractile fiber part;cytoplasmic part;endoplasmic reticulum membrane;endoplasmic reticulum part;integral to membrane;intracellular organelle part;intracellular part;intrinsic to membrane;junctional membrane complex;junctional sarcoplasmic reticulum membrane;macromolecular complex;membrane;membrane part;organelle membrane;organelle part;plasma membrane;protein complex;sarcoplasmic reticulum membrane;Z disc</t>
  </si>
  <si>
    <t>binding;calcium channel activity;calcium-release channel activity;cation channel activity;cation transmembrane transporter activity;channel activity;gated channel activity;ion channel activity;ion transmembrane transporter activity;ligand-gated channel activity;ligand-gated ion channel activity;lipid binding;passive transmembrane transporter activity;phosphatidic acid binding;phosphatidylinositol binding;phosphatidylinositol-3,4,5-trisphosphate binding;phosphatidylinositol-3,5-bisphosphate binding;phosphatidylinositol-3-phosphate binding;phosphatidylinositol-4,5-bisphosphate binding;phosphatidylinositol-4-phosphate binding;phosphatidylinositol-5-phosphate binding;phosphatidylserine binding;phospholipid binding;substrate-specific channel activity;substrate-specific transmembrane transporter activity;substrate-specific transporter activity;transmembrane transporter activity;transporter activity</t>
  </si>
  <si>
    <t>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homeostasis;cytosolic calcium ion transport;divalent inorganic cation homeostasis;divalent inorganic cation transport;divalent metal ion transport;elevation of cytosolic calcium ion concentration;establishment of localization;homeostatic process;ion homeostasis;ion transport;metal ion homeostasis;metal ion transport;positive regulation of biological process;positive regulation of ion transmembrane transporter activity;positive regulation of molecular function;positive regulation of ryanodine-sensitive calcium-release channel activity;positive regulation of transport;positive regulation of transporter activity;regulation of biological process;regulation of biological quality;regulation of calcium ion transport;regulation of cardiac muscle tissue development;regulation of cellular process;regulation of developmental process;regulation of ion transmembrane transport;regulation of ion transmembrane transporter activity;regulation of ion transport;regulation of localization;regulation of metal ion transport;regulation of molecular function;regulation of multicellular organismal development;regulation of multicellular organismal process;regulation of muscle organ development;regulation of ryanodine-sensitive calcium-release channel activity;regulation of striated muscle tissue development;regulation of transmembrane transport;regulation of transmembrane transporter activity;regulation of transport;regulation of transporter activity;transport</t>
  </si>
  <si>
    <t>GSPSPAGTPPQPKRP</t>
  </si>
  <si>
    <t>ETPRPEGGSPSPAGtPPQPK;ETPRPEGGSPsPAGtPPQPK</t>
  </si>
  <si>
    <t>Q9BR39_T490</t>
  </si>
  <si>
    <t>RPEGGSPSPAGTPPQ</t>
  </si>
  <si>
    <t>ETPRPEGGSPsPAGtPPQPK</t>
  </si>
  <si>
    <t>Q9BR39_S486</t>
  </si>
  <si>
    <t>LPQPPRESPQLHERE</t>
  </si>
  <si>
    <t>GAGAAGLPQPPREsPQLHER</t>
  </si>
  <si>
    <t>Q9BR39_S469</t>
  </si>
  <si>
    <t>cell part;cytoplasm;intracellular membrane-bounded organelle;intracellular organelle;intracellular part;membrane-bounded organelle;nucleus;organelle</t>
  </si>
  <si>
    <t>binding;protein binding;unfolded protein binding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</si>
  <si>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organization;chromosome organization;macromolecular complex assembly;macromolecular complex subunit organization;nucleosome assembly;nucleosome organization;organelle organization;protein-DNA complex assembly;protein-DNA complex subunit organization</t>
  </si>
  <si>
    <t>DAESEWHSENEEEEK</t>
  </si>
  <si>
    <t>EFITGDVEPTDAESEWHsENEEEEK;EFITGDVEPTDAESEWHsENEEEEKLAGDMK</t>
  </si>
  <si>
    <t>Q99733_S125</t>
  </si>
  <si>
    <t>cell part;intracellular organelle part;intracellular part;membrane;nuclear membrane;nuclear part;nucleoplasm;organelle membrane;organelle part</t>
  </si>
  <si>
    <t>binding;nucleotide binding</t>
  </si>
  <si>
    <t>anatomical structure development;anatomical structure morphogenesis;biological regulation;blood vessel development;branching morphogenesis of a tube;cardiac septum morphogenesis;developmental process;hemopoietic or lymphoid organ development;morphogenesis of a branching epithelium;morphogenesis of a branching structure;morphogenesis of an epithelium;multicellular organismal process;negative regulation of biological process;negative regulation of cell differentiation;negative regulation of cellular process;negative regulation of developmental process;negative regulation of myeloid cell differentiation;organ development;pattern specification process;patterning of blood vessels;placenta blood vessel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 of Notch receptor target;positive regulation of transcription, DNA-dependent;regulation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DNA-dependent;spleen development;tissue morphogenesis;tube morphogenesis;ventricular septum morphogenesis;viral reproduction</t>
  </si>
  <si>
    <t>GGGQRSLSPGGAALG</t>
  </si>
  <si>
    <t>SLsPGGAALGYR</t>
  </si>
  <si>
    <t>Q96T37_S294</t>
  </si>
  <si>
    <t>Putative RNA-binding protein 15</t>
  </si>
  <si>
    <t>cell part;intracellular organelle part;intracellular part;nuclear body;nuclear part;nuclear speck;nucleoplasm;nucleoplasm part;organelle part</t>
  </si>
  <si>
    <t>binding;mRNA binding;nucleic acid binding;RNA binding</t>
  </si>
  <si>
    <t>establishment of localization;establishment of localization in cell;establishment of RNA localization;intracellular transport;mRNA export from nucleus;mRNA transport;nuclear export;nuclear transport;nucleic acid transport;nucleobase-containing compound transport;nucleocytoplasmic transport;RNA export from nucleus;RNA transport;transport</t>
  </si>
  <si>
    <t>SPPPKARSNENLDKI</t>
  </si>
  <si>
    <t>sNENLDKIDMSLDDIIK</t>
  </si>
  <si>
    <t>FYTTD1</t>
  </si>
  <si>
    <t>Q96QD9_S23</t>
  </si>
  <si>
    <t>UAP56-interacting factor</t>
  </si>
  <si>
    <t>Q96QD9</t>
  </si>
  <si>
    <t>adenyl nucleotide binding;adenyl ribonucleotide binding;ATP binding;binding;catalytic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</si>
  <si>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anatomical structure development;developmental process;heart development;organ development</t>
  </si>
  <si>
    <t>FQRKRRLSGAQAPGP</t>
  </si>
  <si>
    <t>LsGAQAPGPSVPTR;RLsGAQAPGPSVPTR</t>
  </si>
  <si>
    <t>Q96L96_S430</t>
  </si>
  <si>
    <t>SPRGPRKSLVPGSPG</t>
  </si>
  <si>
    <t>sLVPGSPGTPGR</t>
  </si>
  <si>
    <t>Q96L96_S1401</t>
  </si>
  <si>
    <t>R1_Pel_R4_Pel;S3_Pel_R4_Pel;S4_Pel_R4_Pel</t>
  </si>
  <si>
    <t>TTPEERESPTVSPRG</t>
  </si>
  <si>
    <t>AAGDGEATTPEEREsPTVSPR;AAGDGEATtPEEREsPTVSPR;AAGDGEAtTPEEREsPTVsPR</t>
  </si>
  <si>
    <t>Q96L96_S1390</t>
  </si>
  <si>
    <t>actin cytoskeleton;cell junction;cell part;cell projection;contractile fiber part;cytoplasmic part;cytoskeletal part;cytoskeleton;cytosol;intracellular non-membrane-bounded organelle;intracellular organelle;intracellular organelle part;intracellular part;membrane;neuron projection;non-membrane-bounded organelle;organelle;organelle part;postsynaptic density;postsynaptic membrane;synapse part;synaptic membrane;Z disc</t>
  </si>
  <si>
    <t>actin binding;actinin binding;binding;cation binding;cytoskeletal protein binding;enzyme binding;ion binding;kinase binding;metal ion binding;protein binding;protein kinase binding;protein kinase C binding;transition metal ion binding;zinc ion binding</t>
  </si>
  <si>
    <t>biological regulation;regulation of anatomical structure morphogenesis;regulation of biological process;regulation of cell development;regulation of cell differentiation;regulation of cell morphogenesis;regulation of cell morphogenesis involved in differentiation;regulation of cell projection organization;regulation of cellular component biogenesis;regulation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synapse assembly;regulation of synapse organization</t>
  </si>
  <si>
    <t>____MSNYSVSLVGP</t>
  </si>
  <si>
    <t>SNySVSLVGPAPWGFR</t>
  </si>
  <si>
    <t>Q96HC4_Y4</t>
  </si>
  <si>
    <t>KAPRPFGSVSSPKVT</t>
  </si>
  <si>
    <t>APRPFGsVSSPK;PFGsVSSPK</t>
  </si>
  <si>
    <t>Q96HC4_S134</t>
  </si>
  <si>
    <t>S1_Pel_R1_Pel;S1_Pel_R4_Pel;S4_Pel_R1_Pel;S4_Pel_R3_Pel;S4_Pel_R4_Pel</t>
  </si>
  <si>
    <t>VKPVPITSPAVSKVT</t>
  </si>
  <si>
    <t>EVVKPVPITsPAVSK</t>
  </si>
  <si>
    <t>Q96HC4_S111</t>
  </si>
  <si>
    <t>autophagic vacuole;cell part;cytoplasm;cytoplasmic membrane-bounded vesicle;cytoplasmic part;cytoplasmic vesicle;cytosol;endosome;Golgi apparatus;Golgi apparatus part;Golgi membrane;intracellular membrane-bounded organelle;intracellular organelle;intracellular organelle part;intracellular part;membrane;membrane-bounded organelle;membrane-bounded vesicle;nuclear part;nucleoplasm;nucleus;organelle;organelle membrane;organelle part;perinuclear region of cytoplasm;recycling endosome;trans-Golgi network;vacuole;vesicle</t>
  </si>
  <si>
    <t>binding;enzyme binding;GTPase binding;identical protein binding;K63-linked polyubiquitin binding;polyubiquitin binding;protein binding;protein C-terminus binding;Rab GTPase binding;Ras GTPase binding;small conjugating protein binding;small GTPase binding;ubiquitin binding</t>
  </si>
  <si>
    <t>autophagy;biological regulation;catabolic process;cell communication;cell cycle;cell cycle process;cell death;cellular catabolic process;cellular component organization;cellular component organization at cellular level;cellular component organization or biogenesis;cellular component organization or biogenesis at cellular level;cellular metabolic process;cellular process;cellular response to external stimulus;cellular response to extracellular stimulus;cellular response to nutrient levels;cellular response to starvation;cellular response to stimulus;cellular response to stress;death;defense response;defense response to bacterium;defense response to Gram-negative bacterium;establishment of localization;establishment of localization in cell;establishment of protein localization;establishment of protein localization in Golgi;establishment of protein localization to organelle;G2/M transition of mitotic cell cycle;Golgi organization;Golgi ribbon formation;Golgi to plasma membrane protein transport;Golgi to plasma membrane transport;Golgi vesicle transport;intracellular protein transport;intracellular transport;intra-Golgi vesicle-mediated transport;macroautophagy;metabolic process;mitotic cell cycle;multi-organism process;negative regulation of biological process;negative regulation of cell communication;negative regulation of cellular metabolic process;negative regulation of cellular process;negative regulation of I-kappaB kinase/NF-kappaB cascade;negative regulation of intracellular protein kinase cascade;negative regulation of macromolecule metabolic process;negative regulation of metabolic process;negative regulation of receptor recycling;negative regulation of response to stimulus;negative regulation of signal transduction;negative regulation of signaling;organelle organization;post-Golgi vesicle-mediated transport;protein targeting;protein targeting to Golgi;protein transport;regulation of biological process;regulation of cell communication;regulation of cellular metabolic process;regulation of cellular process;regulation of I-kappaB kinase/NF-kappaB cascade;regulation of intracellular protein kinase cascade;regulation of macromolecule metabolic process;regulation of metabolic process;regulation of receptor recycling;regulation of response to stimulus;regulation of signal transduction;regulation of signaling;response to bacterium;response to biotic stimulus;response to external stimulus;response to extracellular stimulus;response to nutrient levels;response to other organism;response to starvation;response to stimulus;response to stress;retrograde transport, vesicle recycling within Golgi;signal transduction;transport;vesicle-mediated transport</t>
  </si>
  <si>
    <t>QALERKNSAIPSELN</t>
  </si>
  <si>
    <t>KNsAIPSELNEK</t>
  </si>
  <si>
    <t>Q96CV9_S342</t>
  </si>
  <si>
    <t>cell part;contractile fiber part;cytoplasmic part;cytoskeletal part;cytosol;intracellular organelle part;intracellular part;lysosomal membrane;macromolecular complex;membrane;muscle myosin complex;myosin complex;myosin II complex;organelle membrane;organelle part;protein complex;vacuolar membrane;vacuolar part</t>
  </si>
  <si>
    <t>binding;calcium ion binding;cation binding;ion binding;metal ion binding;structural constituent of muscle;structural molecule activity</t>
  </si>
  <si>
    <t>anatomical structure development;developmental process;immune response;immune system process;multicellular organismal process;muscle contraction;muscle system process;muscle tissue development;response to stimulus;skeletal muscle tissue development;striated muscle tissue development;system process;tissue development</t>
  </si>
  <si>
    <t>VDYKNICYVITHGDA</t>
  </si>
  <si>
    <t>NICyVITHGDAK</t>
  </si>
  <si>
    <t>Q96A32_Y158</t>
  </si>
  <si>
    <t>ASGPINFTVFLTMFG</t>
  </si>
  <si>
    <t>EASGPINFtVFLTMFGEK</t>
  </si>
  <si>
    <t>Q96A32_T81</t>
  </si>
  <si>
    <t>R3_Pel_S1_Pel;S4_Pel_S1_Pel</t>
  </si>
  <si>
    <t>PKRAKRRTVEGGSSS</t>
  </si>
  <si>
    <t>RRtVEGGSSSVFSMFDQTQIQEFK;RRtVEGGSSsVFSMFDQTQIQEFK;RRtVEGGSsSVFSMFDQTQIQEFK;RRtVEGGsSSVFSMFDQTQIQEFK;RtVEGGSSSVFSMFDQTQIQEFK;RtVEGGSSSVFsMFDQTQIQEFK;tVEGGSSSVFSMFDQTQIQEFK;tVEGGsSSVFSMFDQTQIQEFK</t>
  </si>
  <si>
    <t>Q96A32_T10</t>
  </si>
  <si>
    <t>GGSSSVFSMFDQTQI</t>
  </si>
  <si>
    <t>RtVEGGSSSVFsMFDQTQIQEFK;TVEGGSSSVFsMFDQTQIQEFK;TVEGGSSsVFsMFDQTQIQEFK;TVEGGSsSVFsMFDQTQIQEFK;TVEGGsSSVFsMFDQTQIQEFK</t>
  </si>
  <si>
    <t>Q96A32_S20</t>
  </si>
  <si>
    <t>TVEGGSSSVFSMFDQ</t>
  </si>
  <si>
    <t>RRtVEGGSSsVFSMFDQTQIQEFK;RTVEGGSSsVFSMFDQTQIQEFK;RTVEGGSssVFSMFDQTQIQEFK;RTVEGGsSsVFSMFDQTQIQEFK;TVEGGSSsVFSMFDQTQIQEFK;TVEGGSSsVFsMFDQTQIQEFK;TVEGGSssVFSMFDQTQIQEFK;TVEGGsSsVFSMFDQTQIQEFK</t>
  </si>
  <si>
    <t>Q96A32_S17</t>
  </si>
  <si>
    <t>RTVEGGSSSVFSMFD</t>
  </si>
  <si>
    <t>RRtVEGGSsSVFSMFDQTQIQEFK;RTVEGGSsSVFSMFDQTQIQEFK;RTVEGGSssVFSMFDQTQIQEFK;TVEGGSsSVFSMFDQTQIQEFK;TVEGGSsSVFSMFDQtQIQEFKEAFTVIDQNR;TVEGGSsSVFsMFDQTQIQEFK;TVEGGSssVFSMFDQTQIQEFK;TVEGGssSVFSMFDQTQIQEFK</t>
  </si>
  <si>
    <t>Q96A32_S16</t>
  </si>
  <si>
    <t>RRTVEGGSSSVFSMF</t>
  </si>
  <si>
    <t>RRTVEGGsSSVFSMFDQTQIQEFK;RRtVEGGsSSVFSMFDQTQIQEFK;RTVEGGsSSVFSMFDQTQIQEFK;RTVEGGsSsVFSMFDQTQIQEFK;TVEGGsSSVFSMFDQTQIQEFK;TVEGGsSSVFsMFDQTQIQEFK;TVEGGsSsVFSMFDQTQIQEFK;TVEGGssSVFSMFDQTQIQEFK;tVEGGsSSVFSMFDQTQIQEFK</t>
  </si>
  <si>
    <t>Q96A32_S15</t>
  </si>
  <si>
    <t>cell part;cytoplasmic part;cytosol;intracellular part;macromolecular complex;membrane;phosphorylase kinase complex;plasma membrane;protein complex</t>
  </si>
  <si>
    <t>calmodulin-dependent protein kinase activity;catalytic activity;hydrolase activity;hydrolase activity, acting on glycosyl bonds;hydrolase activity, hydrolyzing O-glycosyl compounds;kinase activity;phosphorylase kinase activity;phosphotransferase activity, alcohol group as acceptor;protein kinase activity;protein serine/threonine kinase activity;transferase activity;transferase activity, transferring phosphorus-containing groups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</si>
  <si>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process;cellular protein metabolic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process;macromolecule modification;metabolic process;monosaccharide metabolic process;oxidation-reduction process;phosphate-containing compound metabolic process;phosphorus metabolic process;phosphorylation;polysaccharide catabolic process;polysaccharide metabolic process;primary metabolic process;protein metabolic process;protein modification process;protein phosphorylation;small molecule metabolic process</t>
  </si>
  <si>
    <t>ARTKRSGSVYEPLKS</t>
  </si>
  <si>
    <t>SGsVYEPLK</t>
  </si>
  <si>
    <t>Q93100_S27</t>
  </si>
  <si>
    <t>actomyosin;cell part;cytoplasmic part;cytoskeletal part;endoplasmic reticulum-Golgi intermediate compartment;Golgi apparatus part;Golgi membrane;intracellular membrane-bounded organelle;intracellular organelle;intracellular organelle part;intracellular part;macromolecular complex;membrane;membrane-bounded organelle;myosin complex;organelle;organelle membrane;organelle part;protein complex;trans-Golgi network</t>
  </si>
  <si>
    <t>actin binding;actin filament binding;adenyl nucleotide binding;adenyl ribonucleotide binding;ADP binding;ATP binding;binding;catalytic activity;cytoskeletal protein binding;DNA binding;hydrolase activity;hydrolase activity, acting on acid anhydrides;hydrolase activity, acting on acid anhydrides, in phosphorus-containing anhydrides;motor activity;nucleic acid binding;nucleoside-triphosphatase activity;nucleotide binding;protein binding;purine nucleotide binding;purine ribonucleoside triphosphate binding;purine ribonucleotide binding;pyrophosphatase activity;ribonucleotide binding</t>
  </si>
  <si>
    <t>actin cytoskeleton organization;actin filament-based process;actomyosin structure organization;asymmetric Golgi ribbon formation;biological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process;cytoskeleton organization;DNA metabolic process;Golgi organization;Golgi ribbon formation;Golgi vesicle budding;locomotion;macromolecule metabolic process;membrane budding;membrane organization;metabolic process;negative regulation of apoptosis;negative regulation of biological process;negative regulation of cell death;negative regulation of cellular process;negative regulation of programmed cell death;nitrogen compound metabolic process;nucleic acid metabolic process;nucleobase-containing compound metabolic process;organelle organization;positive regulation of biological process;positive regulation of cellular process;positive regulation of protein secretion;positive regulation of protein transport;positive regulation of secretion;positive regulation of transport;primary metabolic process;regulation of apoptosis;regulation of biological process;regulation of cell death;regulation of cellular localization;regulation of cellular process;regulation of establishment of protein localization;regulation of localization;regulation of programmed cell death;regulation of protein localization;regulation of protein secretion;regulation of protein transport;regulation of secretion;regulation of transport;vesicle organization</t>
  </si>
  <si>
    <t>EGDSDVDSELEDRVD</t>
  </si>
  <si>
    <t>LEGDsDVDsELEDRVDGVK;NKLEGDsDVDsELEDR;NKLEGDsDVDsELEDRVDGVK</t>
  </si>
  <si>
    <t>Q92614_S1974</t>
  </si>
  <si>
    <t>R1_Pel_R4_Pel;S4_Pel_R4_Pel</t>
  </si>
  <si>
    <t>KNKLEGDSDVDSELE</t>
  </si>
  <si>
    <t>LEGDsDVDSELEDR;LEGDsDVDsELEDRVDGVK;NKLEGDsDVDSELEDR;NKLEGDsDVDsELEDR;NKLEGDsDVDsELEDRVDGVK</t>
  </si>
  <si>
    <t>Q92614_S1970</t>
  </si>
  <si>
    <t>AIEDEMESDENEDLI</t>
  </si>
  <si>
    <t>IGDLQAAIEDEMEsDENEDLINSLQDMVTK</t>
  </si>
  <si>
    <t>Q92614_S1942</t>
  </si>
  <si>
    <t>SASSRRVSSSSELDL</t>
  </si>
  <si>
    <t>RVsSSSELDLPSGDHCEAGLLQLDVPLLR;VsSSSELDLPSGDHCEAGLLQLDVPLLR</t>
  </si>
  <si>
    <t>Q92614_S1067</t>
  </si>
  <si>
    <t>cell part;chromosome;condensed chromosome;condensed nuclear chromosome;contractile fiber part;cytoplasmic part;cytoskeletal part;cytosol;extracellular membrane-bounded organelle;extracellular organelle;extracellular region;extracellular region part;extracellular vesicular exosome;I band;intracellular non-membrane-bounded organelle;intracellular organelle;intracellular organelle part;intracellular part;M band;membrane-bounded organelle;membrane-bounded vesicle;non-membrane-bounded organelle;nuclear chromosome;nuclear part;organelle;organelle part;striated muscle thin filament;vesicle;Z disc</t>
  </si>
  <si>
    <t>actin binding;actin filament binding;actinin binding;adenyl nucleotide binding;adenyl ribonucleotide binding;alpha-actinin binding;ATP binding;binding;calcium ion binding;calmodulin binding;catalytic activity;cation binding;cytoskeletal protein binding;enzyme binding;identical protein binding;ion binding;kinase activity;kinase binding;metal ion binding;muscle alpha-actinin binding;nucleotide binding;phosphotransferase activity, alcohol group as acceptor;protease binding;protein binding;protein kinase activity;protein kinase binding;protein self-association;protein serine/threonine kinase activity;protein tyrosine kinase activity;purine nucleotide binding;purine ribonucleoside triphosphate binding;purine ribonucleotide binding;ribonucleotide binding;structural constituent of muscle;structural molecule activity;telethonin binding;transferase activity;transferase activity, transferring phosphorus-containing groups</t>
  </si>
  <si>
    <t>actin cytoskeleton organization;actin filament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morphogenesis;biological regulation;blood coagulation;cardiac muscle contraction;cardiac muscle fiber development;cardiac muscle hypertrophy;cardiac muscle tissue morphogenesis;cardiac myofibril assembly;cell activation;cell cycle process;cell development;cellular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protein complex assembly;cellular protein metabolic process;chromosome condensation;chromosome organization;coagulation;cytoskeleton organization;detection of abiotic stimulus;detection of external stimulus;detection of mechanical stimulus;detection of muscle stretch;detection of stimulus;developmental process;DNA conformation change;DNA metabolic process;DNA packaging;establishment of localization;establishment of localization in cell;exocytosis;hemostasis;macromolecular complex assembly;macromolecular complex subunit organization;macromolecule metabolic process;macromolecule modification;metabolic process;mitotic chromosome condensation;multicellular organismal process;muscle cell development;muscle contraction;muscle fiber development;muscle filament sliding;muscle hypertrophy;muscle system process;muscle tissue morphogenesis;myofibril assembly;myosin filament assembly;myosin filament organization;nitrogen compound metabolic process;nucleic acid metabolic process;nucleobase-containing compound metabolic process;organelle organization;peptidyl-amino acid modification;peptidyl-tyrosine modification;peptidyl-tyrosine phosphorylation;phosphate-containing compound metabolic process;phosphorus metabolic process;phosphorylation;platelet activation;platelet degranulation;primary metabolic process;protein complex assembly;protein complex subunit organization;protein metabolic process;protein modification process;protein phosphorylation;regulation of biological process;regulation of biological quality;regulation of body fluid levels;regulation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abiotic stimulus;response to calcium ion;response to chemical stimulus;response to external stimulus;response to inorganic substance;response to mechanical stimulus;response to metal ion;response to muscle stretch;response to stimulus;sarcomere organization;sarcomerogenesis;secretion;secretion by cell;skeletal muscle myosin thick filament assembly;skeletal muscle thin filament assembly;striated muscle cell development;striated muscle contraction;striated muscle hypertrophy;striated muscle myosin thick filament assembly;system process;tissue morphogenesis;transport;vesicle-mediated transport</t>
  </si>
  <si>
    <t>RIMAVNKYGVGEPLE</t>
  </si>
  <si>
    <t>yGVGEPLESEPVVAK</t>
  </si>
  <si>
    <t>Q8WZ42_Y23644</t>
  </si>
  <si>
    <t>LLANNEYYFRVCAEN</t>
  </si>
  <si>
    <t>ANLLANNEYyFR</t>
  </si>
  <si>
    <t>Q8WZ42_Y18998</t>
  </si>
  <si>
    <t>R3_Pel_R4_Pel;R3_Pel_S1_Pel</t>
  </si>
  <si>
    <t>MVVPYDAYPKAEAEW</t>
  </si>
  <si>
    <t>TADQDLVVDVGKPLTMVVPYDAyPK</t>
  </si>
  <si>
    <t>Q8WZ42_Y13953</t>
  </si>
  <si>
    <t>PIEDVTIYEKESASF</t>
  </si>
  <si>
    <t>EVELLKPIEDVTIyEK</t>
  </si>
  <si>
    <t>Q8WZ42_Y12336</t>
  </si>
  <si>
    <t>MEEKERAYTLEEEAV</t>
  </si>
  <si>
    <t>AyTLEEEAVSVQR</t>
  </si>
  <si>
    <t>Q8WZ42_Y10657</t>
  </si>
  <si>
    <t>PIPLLLPTPEEKKPP</t>
  </si>
  <si>
    <t>AVPPEEIPPVVAPPIPLLLPtPEEK</t>
  </si>
  <si>
    <t>Q8WZ42_T9898</t>
  </si>
  <si>
    <t>PQFPFADTPDTYKSE</t>
  </si>
  <si>
    <t>AEPTPLPQFPFADtPDTYK;AEPTPLPQFPFADtPDTYKSEAGVEVK</t>
  </si>
  <si>
    <t>Q8WZ42_T886</t>
  </si>
  <si>
    <t>LILEGTFTGTPPISV</t>
  </si>
  <si>
    <t>GKPLILEGTFtGTPPISVTWK</t>
  </si>
  <si>
    <t>Q8WZ42_T8819</t>
  </si>
  <si>
    <t>TRVRAEPTPLPQFPF</t>
  </si>
  <si>
    <t>AEPtPLPQFPFADTPDTYK;VRAEPtPLPQFPFADTPDTYK</t>
  </si>
  <si>
    <t>Q8WZ42_T876</t>
  </si>
  <si>
    <t>HVDKRPRTASPHFTV</t>
  </si>
  <si>
    <t>tASPHFTVSK;tAsPHFTVSK</t>
  </si>
  <si>
    <t>Q8WZ42_T811</t>
  </si>
  <si>
    <t>S1_Pel_R1_Pel;S1_Pel_R3_Pel;S1_Pel_R4_Pel;S4_Pel_R1_Pel;S4_Pel_R3_Pel;S4_Pel_R4_Pel</t>
  </si>
  <si>
    <t>SPTETKPTPTEKVQH</t>
  </si>
  <si>
    <t>AVsPTETKPtPTEK</t>
  </si>
  <si>
    <t>Q8WZ42_T33631</t>
  </si>
  <si>
    <t>S1_Pel_R1_Pel;S1_Pel_R3_Pel;S1_Pel_R4_Pel;S1_Pel_S3_Pel;S4_Pel_R1_Pel;S4_Pel_R3_Pel;S4_Pel_R4_Pel;S4_Pel_S3_Pel</t>
  </si>
  <si>
    <t>HPKAVSPTETKPTPT</t>
  </si>
  <si>
    <t>AVsPtETKPTPTEK</t>
  </si>
  <si>
    <t>Q8WZ42_T33626</t>
  </si>
  <si>
    <t>REVKSQMTETRESLS</t>
  </si>
  <si>
    <t>SQMtETRESLSSYEHSASAEMK</t>
  </si>
  <si>
    <t>Q8WZ42_T33446</t>
  </si>
  <si>
    <t>VRPARRRTPSPDYDF</t>
  </si>
  <si>
    <t>RRtPSPDyDFYYR;RRtPsPDYDFYYR;RtPSPDYDFYYR;RtPSPDYDFYYRPR;RtPsPDYDFYYR;RtPsPDYDFYYRPR;tPSPDYDFYYR;tPSPDYDFYYRPR;tPsPDYDFYYRPR</t>
  </si>
  <si>
    <t>Q8WZ42_T32998</t>
  </si>
  <si>
    <t>SRDSVNLTWTEPASD</t>
  </si>
  <si>
    <t>DSVNLtWTEPASDGGSK</t>
  </si>
  <si>
    <t>Q8WZ42_T32068</t>
  </si>
  <si>
    <t>SPVDPPGTPDYIDVT</t>
  </si>
  <si>
    <t>FTLAVSPVDPPGtPDYIDVTR</t>
  </si>
  <si>
    <t>Q8WZ42_T28787</t>
  </si>
  <si>
    <t>RDTRQKVTGLTENSD</t>
  </si>
  <si>
    <t>QKVtGLTENSDYQYR;VtGLTENSDYQYR</t>
  </si>
  <si>
    <t>Q8WZ42_T28055</t>
  </si>
  <si>
    <t>KPKSRSPTPPSIAAK</t>
  </si>
  <si>
    <t>SPtPPSIAAK;SRSPtPPSIAAK;SRsPtPPSIAAK;sRSPtPPSIAAK;sRsPtPPSIAAK</t>
  </si>
  <si>
    <t>Q8WZ42_T267</t>
  </si>
  <si>
    <t>SDSSGAITARDEIDA</t>
  </si>
  <si>
    <t>NAAGNFSEPSDSSGAItAR</t>
  </si>
  <si>
    <t>Q8WZ42_T25624</t>
  </si>
  <si>
    <t>KEPGPPGTPFVTSIS</t>
  </si>
  <si>
    <t>AVIVQYPFKEPGPPGtPFVTSISK</t>
  </si>
  <si>
    <t>Q8WZ42_T25437</t>
  </si>
  <si>
    <t>IPFKGRPTPEITWSR</t>
  </si>
  <si>
    <t>GRPtPEITWSR</t>
  </si>
  <si>
    <t>Q8WZ42_T24980</t>
  </si>
  <si>
    <t>SDSTGPITAKDEVEL</t>
  </si>
  <si>
    <t>NAAGAISKPSDSTGPItAK;NAAGAISKPSDSTGPItAKDEVELPR</t>
  </si>
  <si>
    <t>Q8WZ42_T24542</t>
  </si>
  <si>
    <t>KVPGPPGTPQVTAVT</t>
  </si>
  <si>
    <t>VPGPPGtPQVTAVTK</t>
  </si>
  <si>
    <t>Q8WZ42_T22191</t>
  </si>
  <si>
    <t>LTIKAGDTIVLNAIS</t>
  </si>
  <si>
    <t>AGDtIVLNAISILGKPLPK</t>
  </si>
  <si>
    <t>Q8WZ42_T21322</t>
  </si>
  <si>
    <t>SKPTEYVTARMPVDP</t>
  </si>
  <si>
    <t>AGSSPPSKPTEYVtAR</t>
  </si>
  <si>
    <t>Q8WZ42_T20112</t>
  </si>
  <si>
    <t>RAENKIGTGPPTESK</t>
  </si>
  <si>
    <t>IGtGPPTESKPVIAK</t>
  </si>
  <si>
    <t>Q8WZ42_T19305</t>
  </si>
  <si>
    <t>QWSPLSATSKKKSHF</t>
  </si>
  <si>
    <t>DVASAQWSPLSAtSK</t>
  </si>
  <si>
    <t>Q8WZ42_T18289</t>
  </si>
  <si>
    <t>KPTVSSVTRNSMTVN</t>
  </si>
  <si>
    <t>NLFSVPGAPDKPTVSSVtR</t>
  </si>
  <si>
    <t>Q8WZ42_T17256</t>
  </si>
  <si>
    <t>VVIDNVGTKSELIIK</t>
  </si>
  <si>
    <t>VVIDNVGtK;VVIDNVGtKSELIIK</t>
  </si>
  <si>
    <t>Q8WZ42_T16084</t>
  </si>
  <si>
    <t>SARNRVGTGEPVETD</t>
  </si>
  <si>
    <t>VGtGEPVETDNPVEAR</t>
  </si>
  <si>
    <t>Q8WZ42_T14099</t>
  </si>
  <si>
    <t>R3_Pel_S3_Pel;S4_Pel_S3_Pel</t>
  </si>
  <si>
    <t>AAAPKIKTADQDLVV</t>
  </si>
  <si>
    <t>IKtADQDLVVDVGKPLTMVVPYDAYPK;LELAAAPKIKtADQDLVVDVGK</t>
  </si>
  <si>
    <t>Q8WZ42_T13931</t>
  </si>
  <si>
    <t>VRVTGIPTPVVKFYR</t>
  </si>
  <si>
    <t>VTGIPtPVVK</t>
  </si>
  <si>
    <t>Q8WZ42_T132</t>
  </si>
  <si>
    <t>EEKERAYTLEEEAVS</t>
  </si>
  <si>
    <t>AYtLEEEAVSVQR;ERAYtLEEEAVSVQR</t>
  </si>
  <si>
    <t>Q8WZ42_T10658</t>
  </si>
  <si>
    <t>S1_Pel_R1_Pel;S4_Pel_R1_Pel;S4_Pel_R3_Pel;S4_Pel_R4_Pel</t>
  </si>
  <si>
    <t>VPQKPSRTPVQEEVI</t>
  </si>
  <si>
    <t>tPVQEEVIEVK</t>
  </si>
  <si>
    <t>Q8WZ42_T10148</t>
  </si>
  <si>
    <t>SFIQQRLSQTEPVTL</t>
  </si>
  <si>
    <t>LsQTEPVTLIK</t>
  </si>
  <si>
    <t>Q8WZ42_S9578</t>
  </si>
  <si>
    <t>PSFTKRLSETVEETE</t>
  </si>
  <si>
    <t>LsETVEETEGNSFK;RLsETVEETEGNSFK</t>
  </si>
  <si>
    <t>Q8WZ42_S9183</t>
  </si>
  <si>
    <t>LKVDKGDSGQYTCYA</t>
  </si>
  <si>
    <t>VDKGDsGQYTCYAVNEVGK</t>
  </si>
  <si>
    <t>Q8WZ42_S9147</t>
  </si>
  <si>
    <t>DTPDTYKSEAGVEVK</t>
  </si>
  <si>
    <t>AEPTPLPQFPFADTPDTYKsEAGVEVK</t>
  </si>
  <si>
    <t>Q8WZ42_S892</t>
  </si>
  <si>
    <t>PRFVKKLSDISTVVG</t>
  </si>
  <si>
    <t>KLsDISTVVGK</t>
  </si>
  <si>
    <t>Q8WZ42_S8426</t>
  </si>
  <si>
    <t>KATNDVGSDTCVGSI</t>
  </si>
  <si>
    <t>ATNDVGsDTCVGSIALK</t>
  </si>
  <si>
    <t>Q8WZ42_S8406</t>
  </si>
  <si>
    <t>DKRPRTASPHFTVSK</t>
  </si>
  <si>
    <t>TAsPHFTVSK;tAsPHFTVSK</t>
  </si>
  <si>
    <t>Q8WZ42_S813</t>
  </si>
  <si>
    <t>IKDEYLISQSERCSI</t>
  </si>
  <si>
    <t>DEYLIsQSER</t>
  </si>
  <si>
    <t>Q8WZ42_S7895</t>
  </si>
  <si>
    <t>EPPQRPASEPHVVPK</t>
  </si>
  <si>
    <t>VAEPPQRPAsEPHVVPK</t>
  </si>
  <si>
    <t>Q8WZ42_S755</t>
  </si>
  <si>
    <t>PRFVKKLSDTSTLIG</t>
  </si>
  <si>
    <t>KLsDTSTLIGDAVELR</t>
  </si>
  <si>
    <t>Q8WZ42_S7485</t>
  </si>
  <si>
    <t>PVFTQKPSPVGALKG</t>
  </si>
  <si>
    <t>APPVFTQKPsPVGALK</t>
  </si>
  <si>
    <t>Q8WZ42_S7392</t>
  </si>
  <si>
    <t>LKVGKGDSGQYTCQA</t>
  </si>
  <si>
    <t>GDsGQYTCQATNDVGK;VGKGDsGQYTCQATNDVGK</t>
  </si>
  <si>
    <t>Q8WZ42_S7265</t>
  </si>
  <si>
    <t>ECKVAGSSPISVAWF</t>
  </si>
  <si>
    <t>VAGSsPISVAWFHEK</t>
  </si>
  <si>
    <t>Q8WZ42_S6754</t>
  </si>
  <si>
    <t>VAGDDACSGILTVKE</t>
  </si>
  <si>
    <t>VSNVAGDDACsGILTVK</t>
  </si>
  <si>
    <t>Q8WZ42_S6248</t>
  </si>
  <si>
    <t>YFVEKPQSQDVNPNT</t>
  </si>
  <si>
    <t>EPPYFVEKPQsQDVNPNTR</t>
  </si>
  <si>
    <t>Q8WZ42_S5703</t>
  </si>
  <si>
    <t>QKDGAALSPSPNWRI</t>
  </si>
  <si>
    <t>DGAALsPSPNWR</t>
  </si>
  <si>
    <t>Q8WZ42_S4519</t>
  </si>
  <si>
    <t>EGYVASSSEAEMRET</t>
  </si>
  <si>
    <t>QEGYVASSsEAEMR</t>
  </si>
  <si>
    <t>Q8WZ42_S355</t>
  </si>
  <si>
    <t>KQEGYVASSSEAEMR</t>
  </si>
  <si>
    <t>QEGYVAsSSEAEMR</t>
  </si>
  <si>
    <t>Q8WZ42_S353</t>
  </si>
  <si>
    <t>S1_Pel_R1_Pel;S1_Pel_R3_Pel;S1_Pel_R4_Pel;S3_Pel_R1_Pel;S3_Pel_R4_Pel;S4_Pel_R1_Pel;S4_Pel_R4_Pel</t>
  </si>
  <si>
    <t>KAFSTQMSINEGQRL</t>
  </si>
  <si>
    <t>AFSTQMsINEGQR</t>
  </si>
  <si>
    <t>Q8WZ42_S33976</t>
  </si>
  <si>
    <t>GLQDTTVSSDSVAKF</t>
  </si>
  <si>
    <t>APEPISSKPVIVTGLQDTTVsSDSVAK</t>
  </si>
  <si>
    <t>Q8WZ42_S33791</t>
  </si>
  <si>
    <t>S1_Pel_R4_Pel;S4_Pel_R1_Pel;S4_Pel_R3_Pel;S4_Pel_R4_Pel;S4_Pel_S3_Pel</t>
  </si>
  <si>
    <t>PSHPKAVSPTETKPT</t>
  </si>
  <si>
    <t>AVsPTETKPTPTEK;AVsPTETKPTPtEK;AVsPTETKPtPTEK;AVsPtETKPTPTEK</t>
  </si>
  <si>
    <t>Q8WZ42_S33624</t>
  </si>
  <si>
    <t>RILTKPRSMTVYEGE</t>
  </si>
  <si>
    <t>sMTVYEGESAR</t>
  </si>
  <si>
    <t>Q8WZ42_S33496</t>
  </si>
  <si>
    <t>QMTETRESLSSYEHS</t>
  </si>
  <si>
    <t>EsLSSYEHSASAEMK;SQMTETREsLSSYEHSASAEMK</t>
  </si>
  <si>
    <t>Q8WZ42_S33451</t>
  </si>
  <si>
    <t>RTRPRSPSPVSSERS</t>
  </si>
  <si>
    <t>sPsPVSSER</t>
  </si>
  <si>
    <t>Q8WZ42_S33247</t>
  </si>
  <si>
    <t>PERTRPRSPSPVSSE</t>
  </si>
  <si>
    <t>sPSPVSSER;sPsPVSSER</t>
  </si>
  <si>
    <t>Q8WZ42_S33245</t>
  </si>
  <si>
    <t>LRRRRSLSPTYIELM</t>
  </si>
  <si>
    <t>RSLsPtYIELMRPVSELIR;RsLsPTYIELMRPVSELIR;SLsPTYIELMR;SLsPTYIELMRPVSELIR;sLsPTYIELMR;sLsPTYIELMRPVSELIR</t>
  </si>
  <si>
    <t>Q8WZ42_S33203</t>
  </si>
  <si>
    <t>RLLRRRRSLSPTYIE</t>
  </si>
  <si>
    <t>RsLsPTYIELMRPVSELIR;sLSPTYIELMR;sLSPTYIELMRPVSELIR;sLsPTYIELMR;sLsPTYIELMRPVSELIR</t>
  </si>
  <si>
    <t>Q8WZ42_S33201</t>
  </si>
  <si>
    <t>SASPPSRSPPHFELS</t>
  </si>
  <si>
    <t>LEEELELGFSAsPPSRsPPHFELSSLR;sPPHFELSSLR</t>
  </si>
  <si>
    <t>Q8WZ42_S33058</t>
  </si>
  <si>
    <t>LELGFSASPPSRSPP</t>
  </si>
  <si>
    <t>LEEELELGFSAsPPSR;LEEELELGFSAsPPSRSPPHFELSsLR;LEEELELGFSAsPPSRsPPHFELSSLR;LRLEEELELGFSAsPPSR;TEEERLRLEEELELGFSAsPPSR</t>
  </si>
  <si>
    <t>Q8WZ42_S33053</t>
  </si>
  <si>
    <t>RRSLGDISDEELLLP</t>
  </si>
  <si>
    <t>RRsLGDIsDEELLLPIDDYLAMK;RSLGDIsDEELLLPIDDYLAMK;SLGDIsDEELLLPIDDYLAMK;SLGDIsDEELLLPIDDYLAMKR;SLGDIsDEELLLPIDDyLAMK;sLGDIsDEELLLPIDDYLAMK</t>
  </si>
  <si>
    <t>Q8WZ42_S33018</t>
  </si>
  <si>
    <t>YYRPRRRSLGDISDE</t>
  </si>
  <si>
    <t>RRsLGDISDEELLLPIDDYLAMK;RRsLGDIsDEELLLPIDDYLAMK;RsLGDISDEELLLPIDDYLAMK;sLGDISDEELLLPIDDYLAMK;sLGDISDEELLLPIDDYLAMKR;sLGDIsDEELLLPIDDYLAMK</t>
  </si>
  <si>
    <t>Q8WZ42_S33013</t>
  </si>
  <si>
    <t>PARRRTPSPDYDFYY</t>
  </si>
  <si>
    <t>RRtPsPDYDFYYR;RTPsPDYDFYYR;RTPsPDYDFYYRPR;RtPsPDYDFYYR;RtPsPDYDFYYRPR;TPsPDYDFYYR;TPsPDYDFYYRPR;tPsPDYDFYYRPR</t>
  </si>
  <si>
    <t>Q8WZ42_S33000</t>
  </si>
  <si>
    <t>YKEEQLLSTGFKCKF</t>
  </si>
  <si>
    <t>EEQLLsTGFK</t>
  </si>
  <si>
    <t>Q8WZ42_S3280</t>
  </si>
  <si>
    <t>IFERINTSAFELNER</t>
  </si>
  <si>
    <t>INTsAFELNER</t>
  </si>
  <si>
    <t>Q8WZ42_S32266</t>
  </si>
  <si>
    <t>RIHRMFISETRQSDA</t>
  </si>
  <si>
    <t>IHRMFIsETRQSDAGEYTFVAGR;MFIsETR</t>
  </si>
  <si>
    <t>Q8WZ42_S3208</t>
  </si>
  <si>
    <t>PAARISTSPIRSVRS</t>
  </si>
  <si>
    <t>ISTsPIR</t>
  </si>
  <si>
    <t>Q8WZ42_S316</t>
  </si>
  <si>
    <t>TSVSLAWSVPEDEGG</t>
  </si>
  <si>
    <t>TSVSLAWsVPEDEGGSK</t>
  </si>
  <si>
    <t>Q8WZ42_S30981</t>
  </si>
  <si>
    <t>LVTIRAGSDLVLDAA</t>
  </si>
  <si>
    <t>AGsDLVLDAAVGGKPEPK</t>
  </si>
  <si>
    <t>Q8WZ42_S29990</t>
  </si>
  <si>
    <t>LARQQSPSPIRHSPS</t>
  </si>
  <si>
    <t>QQSPsPIRHSPSPVR;QQSPsPIRHsPSPVR;QQsPsPIRHSPSPVR</t>
  </si>
  <si>
    <t>Q8WZ42_S284</t>
  </si>
  <si>
    <t>AQLARQQSPSPIRHS</t>
  </si>
  <si>
    <t>QQsPSPIRHSPSPVR;QQsPSPIRHsPsPVR;QQsPsPIRHSPSPVR</t>
  </si>
  <si>
    <t>Q8WZ42_S282</t>
  </si>
  <si>
    <t>KLRNAMGSASATIRV</t>
  </si>
  <si>
    <t>NAMGsASATIR</t>
  </si>
  <si>
    <t>Q8WZ42_S27880</t>
  </si>
  <si>
    <t>GASDPSDSSDPQIAK</t>
  </si>
  <si>
    <t>VGASDPSDsSDPQIAK</t>
  </si>
  <si>
    <t>Q8WZ42_S27098</t>
  </si>
  <si>
    <t>R1_Pel_S1_Pel;R3_Pel_S1_Pel</t>
  </si>
  <si>
    <t>PPKPKSRSPTPPSIA</t>
  </si>
  <si>
    <t>SRsPTPPSIAAK;SRsPtPPSIAAK;sPTPPSIAAK;sRsPTPPSIAAK;sRsPTPPsIAAK;sRsPtPPSIAAK</t>
  </si>
  <si>
    <t>Q8WZ42_S265</t>
  </si>
  <si>
    <t>S3_Pel_R3_Pel;S4_Pel_R3_Pel</t>
  </si>
  <si>
    <t>VEKKETTSTTWHIVS</t>
  </si>
  <si>
    <t>ETTsTTWHIVSQAVAR</t>
  </si>
  <si>
    <t>Q8WZ42_S26458</t>
  </si>
  <si>
    <t>RIPPKPKSRSPTPPS</t>
  </si>
  <si>
    <t>sRSPTPPSIAAK;sRSPtPPSIAAK;sRsPTPPSIAAK;sRsPTPPsIAAK;sRsPtPPSIAAK</t>
  </si>
  <si>
    <t>Q8WZ42_S263</t>
  </si>
  <si>
    <t>SSVSLAWSKPIYDGG</t>
  </si>
  <si>
    <t>SSVSLAWsKPIYDGGAPVK</t>
  </si>
  <si>
    <t>Q8WZ42_S25951</t>
  </si>
  <si>
    <t>EIDAPNASLDPKYKD</t>
  </si>
  <si>
    <t>DEIDAPNAsLDPK</t>
  </si>
  <si>
    <t>Q8WZ42_S25635</t>
  </si>
  <si>
    <t>VLPGPPKSLEVTNIA</t>
  </si>
  <si>
    <t>sLEVTNIAK</t>
  </si>
  <si>
    <t>Q8WZ42_S24751</t>
  </si>
  <si>
    <t>SGRVSVYSVDVITPL</t>
  </si>
  <si>
    <t>VSVYsVDVITPLK;VSVYsVDVITPLKDVNVIEGTK</t>
  </si>
  <si>
    <t>Q8WZ42_S2444</t>
  </si>
  <si>
    <t>LSTSGRVSVYSVDVI</t>
  </si>
  <si>
    <t>VsVYSVDVITPLK</t>
  </si>
  <si>
    <t>Q8WZ42_S2441</t>
  </si>
  <si>
    <t>VFSEPSESTGAITAR</t>
  </si>
  <si>
    <t>NAAGVFSEPSEsTGAITAR</t>
  </si>
  <si>
    <t>Q8WZ42_S23455</t>
  </si>
  <si>
    <t>EAHFDARSIATVEMV</t>
  </si>
  <si>
    <t>sIATVEMVIDGAAGQQLPHK</t>
  </si>
  <si>
    <t>Q8WZ42_S233</t>
  </si>
  <si>
    <t>LAWTNVASEVQVTKL</t>
  </si>
  <si>
    <t>LAWTNVAsEVQVTK</t>
  </si>
  <si>
    <t>Q8WZ42_S22534</t>
  </si>
  <si>
    <t>KDSTRRDSGAYTLTA</t>
  </si>
  <si>
    <t>RDsGAYTLTATNPGGFAK</t>
  </si>
  <si>
    <t>Q8WZ42_S22456</t>
  </si>
  <si>
    <t>NINECVRSDSGPYPL</t>
  </si>
  <si>
    <t>sDSGPYPLTAR</t>
  </si>
  <si>
    <t>Q8WZ42_S22058</t>
  </si>
  <si>
    <t>PPEKPEVSNVTKNTA</t>
  </si>
  <si>
    <t>FGPPGPPEKPEVsNVTK</t>
  </si>
  <si>
    <t>Q8WZ42_S21508</t>
  </si>
  <si>
    <t>S1_Pel_R1_Pel;S1_Pel_R4_Pel;S3_Pel_R1_Pel;S4_Pel_R1_Pel;S4_Pel_R4_Pel</t>
  </si>
  <si>
    <t>IVSTAQISESRQTRI</t>
  </si>
  <si>
    <t>TIVSTAQIsESR</t>
  </si>
  <si>
    <t>Q8WZ42_S214</t>
  </si>
  <si>
    <t>SQTVGQGSDAHFRVR</t>
  </si>
  <si>
    <t>IQSQTVGQGsDAHFR</t>
  </si>
  <si>
    <t>Q8WZ42_S2093</t>
  </si>
  <si>
    <t>DKIELSPSMEAPKIF</t>
  </si>
  <si>
    <t>IELSPsMEAPK;IELSPsMEAPKIFER;ITIPTFKPDKIELSPsMEAPK;PDKIELSPsMEAPK</t>
  </si>
  <si>
    <t>Q8WZ42_S2074</t>
  </si>
  <si>
    <t>LDTPGPVSDLKVSDV</t>
  </si>
  <si>
    <t>VLDTPGPVsDLK</t>
  </si>
  <si>
    <t>Q8WZ42_S19630</t>
  </si>
  <si>
    <t>EPRELAESVIAKDIL</t>
  </si>
  <si>
    <t>ELAEsVIAK</t>
  </si>
  <si>
    <t>Q8WZ42_S18823</t>
  </si>
  <si>
    <t>GLSKPSPSSDPIKAC</t>
  </si>
  <si>
    <t>VFAENLAGLSKPSPsSDPIK</t>
  </si>
  <si>
    <t>Q8WZ42_S18718</t>
  </si>
  <si>
    <t>VERRDVASAQWSPLS</t>
  </si>
  <si>
    <t>DVAsAQWSPLSATSK</t>
  </si>
  <si>
    <t>Q8WZ42_S18280</t>
  </si>
  <si>
    <t>EPLDDGGSVITNYVV</t>
  </si>
  <si>
    <t>EPLDDGGsVITNYVVER</t>
  </si>
  <si>
    <t>Q8WZ42_S18266</t>
  </si>
  <si>
    <t>LIVKDEKSLVEESQL</t>
  </si>
  <si>
    <t>DEKsLVEESQLPEGR;YGTDHTSATLIVKDEKsLVEESQLPEGR;sLVEESQLPEGR</t>
  </si>
  <si>
    <t>Q8WZ42_S1799</t>
  </si>
  <si>
    <t>ETARNLFSVPGAPDK</t>
  </si>
  <si>
    <t>NLFsVPGAPDKPTVSSVTR</t>
  </si>
  <si>
    <t>Q8WZ42_S17242</t>
  </si>
  <si>
    <t>VIPQSRRSDTGLYTI</t>
  </si>
  <si>
    <t>RsDTGLYTITAVNNLGTASK</t>
  </si>
  <si>
    <t>Q8WZ42_S17116</t>
  </si>
  <si>
    <t>PPLDDGGSEIINYTL</t>
  </si>
  <si>
    <t>WEPPLDDGGsEIINYTLEK</t>
  </si>
  <si>
    <t>Q8WZ42_S15758</t>
  </si>
  <si>
    <t>LPLTQRLSIDNSKKG</t>
  </si>
  <si>
    <t>GEVQEEEPFVLPLTQRLsIDNSK;KGEVQEEEPFVLPLTQRLsIDNSK</t>
  </si>
  <si>
    <t>Q8WZ42_S15682</t>
  </si>
  <si>
    <t>AQNRAGRSSISVILT</t>
  </si>
  <si>
    <t>sSISVILTVEAVEHQVKPMFVEK</t>
  </si>
  <si>
    <t>Q8WZ42_S1539</t>
  </si>
  <si>
    <t>VGEPVQASPITAKYQ</t>
  </si>
  <si>
    <t>VAAENMYGVGEPVQAsPITAK</t>
  </si>
  <si>
    <t>Q8WZ42_S14799</t>
  </si>
  <si>
    <t>R3_Pel_R4_Pel;R3_Pel_S1_Pel;R3_Pel_S3_Pel;R3_Pel_S4_Pel</t>
  </si>
  <si>
    <t>SRSPIRMSPARMSPA</t>
  </si>
  <si>
    <t>sPIRMsPAR</t>
  </si>
  <si>
    <t>Q8WZ42_S1418</t>
  </si>
  <si>
    <t>R3_Pel_R4_Pel;R3_Pel_S1_Pel;R3_Pel_S3_Pel</t>
  </si>
  <si>
    <t>SPRSVSRSPIRMSPA</t>
  </si>
  <si>
    <t>Q8WZ42_S1413</t>
  </si>
  <si>
    <t>FKENEPLSTKTIDTT</t>
  </si>
  <si>
    <t>AEAEWFKENEPLsTK</t>
  </si>
  <si>
    <t>Q8WZ42_S13968</t>
  </si>
  <si>
    <t>NEEAIFDSSKYIILQ</t>
  </si>
  <si>
    <t>NEEAIFDsSK</t>
  </si>
  <si>
    <t>Q8WZ42_S13609</t>
  </si>
  <si>
    <t>ELAAEFISKPQNLEI</t>
  </si>
  <si>
    <t>VHELAAEFIsKPQNLEILEGEK</t>
  </si>
  <si>
    <t>Q8WZ42_S13483</t>
  </si>
  <si>
    <t>KLVRPLHSVEVMETE</t>
  </si>
  <si>
    <t>LVRPLHsVEVMETETAR;PLHsVEVMETETAR</t>
  </si>
  <si>
    <t>Q8WZ42_S13042</t>
  </si>
  <si>
    <t>R3_Pel_S1_Pel</t>
  </si>
  <si>
    <t>RRKLRPGSGGEKPPD</t>
  </si>
  <si>
    <t>LRPGsGGEKPPDEAPFTYQLK</t>
  </si>
  <si>
    <t>Q8WZ42_S12022</t>
  </si>
  <si>
    <t>GVPKKTPSPIEAERR</t>
  </si>
  <si>
    <t>KTPsPIEAER;KTPsPIEAERR;KtPsPIEAER;TPsPIEAER</t>
  </si>
  <si>
    <t>Q8WZ42_S12009</t>
  </si>
  <si>
    <t>PHVYWKKSGVPLTTG</t>
  </si>
  <si>
    <t>sGVPLTTGYR</t>
  </si>
  <si>
    <t>Q8WZ42_S1118</t>
  </si>
  <si>
    <t>EPEEEPISEEEIPEE</t>
  </si>
  <si>
    <t>EEEVLPVEVTEEPEEEPIsEEEIPEEPPSIEEVEEVAPPR;EEEVLPVEVTEEPEEEPIsEEEIPEEPPsIEEVEEVAPPR;EEEVLPVEVtEEPEEEPIsEEEIPEEPPSIEEVEEVAPPR</t>
  </si>
  <si>
    <t>Q8WZ42_S11174</t>
  </si>
  <si>
    <t>DVVMTDTSLTEEQAG</t>
  </si>
  <si>
    <t>DVVMTDTsLTEEQAGPGEPAAPYFITKPVVQK</t>
  </si>
  <si>
    <t>Q8WZ42_S1068</t>
  </si>
  <si>
    <t>TLEEEAVSVQREEEY</t>
  </si>
  <si>
    <t>AYTLEEEAVsVQR</t>
  </si>
  <si>
    <t>Q8WZ42_S10665</t>
  </si>
  <si>
    <t>VSAEEEWSYSEEEEG</t>
  </si>
  <si>
    <t>HEVSAEEEWsYSEEEEGVSISVYR;HEVSAEEEWsYsEEEEGVSISVYR;HEVSAEEEWsySEEEEGVSISVYR</t>
  </si>
  <si>
    <t>Q8WZ42_S10423</t>
  </si>
  <si>
    <t>IVTQREESPPPAVPE</t>
  </si>
  <si>
    <t>EEsPPPAVPEIPK;EEsPPPAVPEIPKK;ITIVTQREEsPPPAVPEIPK;ITIVTQREEsPPPAVPEIPKK</t>
  </si>
  <si>
    <t>Q8WZ42_S10321</t>
  </si>
  <si>
    <t>actin cytoskeleton;actin filament;adherens junction;anchoring junction;cell junction;cell part;cell projection;cell-substrate adherens junction;cell-substrate junction;contractile fiber part;cytoplasm;cytoplasmic part;cytoskeletal part;cytoskeleton;focal adhesion;intracellular membrane-bounded organelle;intracellular non-membrane-bounded organelle;intracellular organelle;intracellular organelle part;intracellular part;lamellipodium;macromolecular complex;membrane;membrane-bounded organelle;mitochondrion;non-membrane-bounded organelle;nucleus;organelle;organelle part;plasma membrane;protein complex;ruffle;Z disc</t>
  </si>
  <si>
    <t>actinin binding;alpha-actinin binding;binding;cytoskeletal protein binding;muscle alpha-actinin binding;protein binding</t>
  </si>
  <si>
    <t>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</si>
  <si>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R3_Pel_R4_Pel;S1_Pel_R1_Pel;S1_Pel_R4_Pel;S3_Pel_R4_Pel;S4_Pel_R4_Pel</t>
  </si>
  <si>
    <t>SRTARIASDEEIQGT</t>
  </si>
  <si>
    <t>IAsDEEIQGTK</t>
  </si>
  <si>
    <t>Q8WX93_S893</t>
  </si>
  <si>
    <t>S1_Pel_R3_Pel;S1_Pel_R4_Pel;S3_Pel_R4_Pel;S4_Pel_R4_Pel</t>
  </si>
  <si>
    <t>PTPAVLLSPTKEPPP</t>
  </si>
  <si>
    <t>SLPTPAVLLsPTKEPPPLLAK</t>
  </si>
  <si>
    <t>Q8WX93_S641</t>
  </si>
  <si>
    <t>ARRAIADSETEDFDS</t>
  </si>
  <si>
    <t>AIADsETEDFDSEK;RAIADsETEDFDSEK</t>
  </si>
  <si>
    <t>Q8WX93_S53</t>
  </si>
  <si>
    <t>adherens junction;anchoring junction;cell junction;cell part;cell-substrate adherens junction;cell-substrate junction;cytoplasm;focal adhesion;intracellular membrane-bounded organelle;intracellular organelle;intracellular part;macromolecular complex;membrane-bounded organelle;nucleus;organelle;protein complex;ubiquitin ligase complex</t>
  </si>
  <si>
    <t>acid-amino acid ligase activity;binding;catalytic activity;cation binding;ion binding;ligase activity;ligase activity, forming carbon-nitrogen bonds;metal ion binding;small conjugating protein ligase activity;transition metal ion binding;ubiquitin-protein ligase activity;zinc ion binding</t>
  </si>
  <si>
    <t>biological regulation;cellular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ubiquitination;regulation of biological process;regulation of cell adhesion;regulation of cellular process;regulation of signaling</t>
  </si>
  <si>
    <t>SSLPRSYTMDDAWKY</t>
  </si>
  <si>
    <t>SYtMDDAWK</t>
  </si>
  <si>
    <t>Q8WWI1_T932</t>
  </si>
  <si>
    <t>RNKSRSTTELDDYST</t>
  </si>
  <si>
    <t>SRSTtELDDYSTNK</t>
  </si>
  <si>
    <t>Q8WWI1_T1425</t>
  </si>
  <si>
    <t>EDVTRLPSPTSPFSS</t>
  </si>
  <si>
    <t>EVAATEEDVTRLPsPTSPFSSLSQDQAATSK;LPsPTSPFSSLSQDQAATSK</t>
  </si>
  <si>
    <t>Q8WWI1_S988</t>
  </si>
  <si>
    <t>VVSTPAPSPDASQLA</t>
  </si>
  <si>
    <t>TPNNVVSTPAPsPDASQLASSLSSQK;TPNNVVStPAPsPDASQLASSLSSQK</t>
  </si>
  <si>
    <t>Q8WWI1_S960</t>
  </si>
  <si>
    <t>EIQLPSQSPVEEQSP</t>
  </si>
  <si>
    <t>VTTEIQLPSQsPVEEQSPASLSSLR</t>
  </si>
  <si>
    <t>Q8WWI1_S867</t>
  </si>
  <si>
    <t>PSRRRMYSFDDVLEE</t>
  </si>
  <si>
    <t>MYsFDDVLEEGK;MYsFDDVLEEGKRPPTMTVSEASYQSER;RMYsFDDVLEEGK</t>
  </si>
  <si>
    <t>Q8WWI1_S805</t>
  </si>
  <si>
    <t>R1_Pel_R4_Pel;R3_Pel_R4_Pel;S1_Pel_R4_Pel;S3_Pel_R4_Pel;S4_Pel_R4_Pel</t>
  </si>
  <si>
    <t>FEDFRKFSEQDDSVE</t>
  </si>
  <si>
    <t>KFsEQDDSVER</t>
  </si>
  <si>
    <t>Q8WWI1_S540</t>
  </si>
  <si>
    <t>KHEDNRRSWASPVYT</t>
  </si>
  <si>
    <t>sWASPVYTEADGTFSSNQR</t>
  </si>
  <si>
    <t>Q8WWI1_S342</t>
  </si>
  <si>
    <t>TGVATTQSPTPRSHS</t>
  </si>
  <si>
    <t>TSTTGVATTQsPTPR</t>
  </si>
  <si>
    <t>Q8WWI1_S1586</t>
  </si>
  <si>
    <t>GIMRRGESLDNLDSP</t>
  </si>
  <si>
    <t>GEsLDNLDSPR;RGEsLDNLDSPR</t>
  </si>
  <si>
    <t>Q8WWI1_S1510</t>
  </si>
  <si>
    <t>WIRQRSASVNKEPVS</t>
  </si>
  <si>
    <t>SAsVNKEPVSLPGIMR</t>
  </si>
  <si>
    <t>Q8WWI1_S1493</t>
  </si>
  <si>
    <t>GDRNKSRSTTELDDY</t>
  </si>
  <si>
    <t>SRsTTELDDYSTNK;sTTELDDYSTNK</t>
  </si>
  <si>
    <t>Q8WWI1_S1423</t>
  </si>
  <si>
    <t>cell part;contractile fiber part;cytoplasmic part;intracellular part;organelle part;Z disc</t>
  </si>
  <si>
    <t>GSARRKVTGTAESGT</t>
  </si>
  <si>
    <t>KVtGTAESGTVANANGPEGPNYR</t>
  </si>
  <si>
    <t>Q8TDC0_T83</t>
  </si>
  <si>
    <t>GTFPRPGTPFIPEPL</t>
  </si>
  <si>
    <t>PGtPFIPEPLSGLELLR;TPVPFGGPLVGGTFPRPGtPFIPEPLSGLELLR</t>
  </si>
  <si>
    <t>Q8TDC0_T215</t>
  </si>
  <si>
    <t>S1_Pel_R4_Pel;S3_Pel_R4_Pel</t>
  </si>
  <si>
    <t>DYRNFNKTPVPFGGP</t>
  </si>
  <si>
    <t>NFNKtPVPFGGPLVGGTFPR;tPVPFGGPLVGGTFPR</t>
  </si>
  <si>
    <t>Q8TDC0_T197</t>
  </si>
  <si>
    <t>S3_Pel_R4_Pel;S4_Pel_R4_Pel</t>
  </si>
  <si>
    <t>LDLGKKLSVPQDLMM</t>
  </si>
  <si>
    <t>KLsVPQDLMMEELSLR;LsVPQDLMMEELSLR</t>
  </si>
  <si>
    <t>Q8TDC0_S31</t>
  </si>
  <si>
    <t>APAGCVPSPSALAPG</t>
  </si>
  <si>
    <t>SELHIFPASPGASLGGPEGAHPAAAPAGCVPsPSALAPGYAEPLK;SELHIFPAsPGASLGGPEGAHPAAAPAGCVPsPSALAPGYAEPLK</t>
  </si>
  <si>
    <t>Q8TDC0_S135</t>
  </si>
  <si>
    <t>FPASPGASLGGPEGA</t>
  </si>
  <si>
    <t>SELHIFPASPGAsLGGPEGAHPAAAPAGCVPSPSALAPGYAEPLK</t>
  </si>
  <si>
    <t>Q8TDC0_S116</t>
  </si>
  <si>
    <t>ELHIFPASPGASLGG</t>
  </si>
  <si>
    <t>SELHIFPAsPGASLGGPEGAHPAAAPAGCVPSPSALAPGYAEPLK;SELHIFPAsPGASLGGPEGAHPAAAPAGCVPsPSALAPGYAEPLK</t>
  </si>
  <si>
    <t>Q8TDC0_S112</t>
  </si>
  <si>
    <t>cell part;contractile fiber part;cytoplasm;cytoplasmic part;cytoskeleton;envelope;Golgi apparatus;integral to membrane;intracellular membrane-bounded organelle;intracellular non-membrane-bounded organelle;intracellular organelle;intracellular organelle part;intracellular part;intrinsic to membrane;macromolecular complex;membrane;membrane part;membrane-bounded organelle;non-membrane-bounded organelle;nuclear envelope;nuclear membrane;nuclear outer membrane;nuclear part;nucleoplasm;nucleus;organelle;organelle envelope;organelle membrane;organelle outer membrane;organelle part;outer membrane;postsynaptic membrane;protein complex;sarcomere;SUN-KASH complex;synapse part;synaptic membrane</t>
  </si>
  <si>
    <t>actin binding;actin filament binding;binding;cytoskeletal protein binding;identical protein binding;lamin binding;protein binding;protein dimerization activity;protein homodimerization activity</t>
  </si>
  <si>
    <t>biological regulation;cell differentiation;cellular component organization;cellular component organization at cellular level;cellular component organization or biogenesis;cellular component organization or biogenesis at cellular level;cellular developmental process;cellular process;cytoskeletal anchoring at nuclear membrane;cytoskeleton organization;developmental process;establishment of localization;establishment of localization in cell;establishment of nucleus localization;establishment of organelle localization;Golgi organization;maintenance of location;maintenance of location in cell;maintenance of protein localization to organelle;maintenance of protein location;maintenance of protein location in cell;maintenance of protein location in nucleus;muscle cell differentiation;nuclear matrix anchoring at nuclear membrane;nuclear matrix organization;nucleus organization;organelle organization;regulation of biological quality</t>
  </si>
  <si>
    <t>ENIIRSKTPTGPELD</t>
  </si>
  <si>
    <t>SKtPTGPELDTSYK</t>
  </si>
  <si>
    <t>Q8NF91_T8360</t>
  </si>
  <si>
    <t>AMSRALPSEDEEGQD</t>
  </si>
  <si>
    <t>ALPsEDEEGQDDKDFYLR</t>
  </si>
  <si>
    <t>Q8NF91_S8305</t>
  </si>
  <si>
    <t>cell part;cytoplasm;cytoplasmic part;cytosol;envelope;intracellular non-membrane-bounded organelle;intracellular organelle;intracellular organelle part;intracellular part;macromolecular complex;membrane;non-membrane-bounded organelle;nuclear envelope;nuclear part;nucleoplasm;organelle;organelle envelope;organelle part;polysomal ribosome;ribonucleoprotein complex;ribosome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</si>
  <si>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activity;ribonucleoprotein binding;ribonucleotide binding;ribosome binding;RNA binding;translation activator activity;translation factor activity, nucleic acid binding;translation regulator activity;translation regulator activity, nucleic acid binding</t>
  </si>
  <si>
    <t>biological regulation;biosynthetic process;cellular biosynthetic process;cellular macromolecule biosynthetic process;cellular macromolecule metabolic process;cellular metabolic process;cellular process;cellular protein metabolic process;defense response;establishment of localization;inflammatory response;macromolecule biosynthetic process;macromolecule metabolic process;metabolic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protein metabolic process;positive regulation of translation;posttranscriptional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translation;response to stimulus;response to stress;response to wounding;translation;translational initiation;transmembrane transport;transport</t>
  </si>
  <si>
    <t>AKKAEQGSEEEGEGE</t>
  </si>
  <si>
    <t>AEQGsEEEGEGEEEEEEGGESK;KAEQGsEEEGEGEEEEEEGGESK</t>
  </si>
  <si>
    <t>Q8NE71_S228</t>
  </si>
  <si>
    <t>cell part;cytoplasm;cytoplasmic mRNA processing body;cytoplasmic part;intracellular membrane-bounded organelle;intracellular non-membrane-bounded organelle;intracellular organelle;intracellular part;macromolecular complex;membrane-bounded organelle;non-membrane-bounded organelle;organelle;ribonucleoprotein complex;RNA granule;stress granule</t>
  </si>
  <si>
    <t>binding;DNA binding;double-stranded DNA binding;double-stranded RNA binding;nucleic acid binding;RNA binding;single-stranded RNA binding;structure-specific DNA binding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</si>
  <si>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assembly;developmental process;macromolecular complex assembly;macromolecular complex subunit organization;multicellular organismal development;multicellular organismal process;positive regulation of biological process;positive regulation of cell communication;positive regulation of cellular process;positive regulation of cytokine-mediated signaling pathway;positive regulation of response to cytokine stimulus;positive regulation of response to stimulus;positive regulation of signal transduction;positive regulation of signaling;positive regulation of type I interferon-mediated signaling pathway;posttranscriptional regulation of gene expression;regulation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cytokine-mediated signaling pathway;regulation of defense response;regulation of gene expression;regulation of immune response;regulation of immune system process;regulation of innate immune response;regulation of macromolecule biosynthetic process;regulation of macromolecule metabolic process;regulation of metabolic process;regulation of primary metabolic process;regulation of protein metabolic process;regulation of response to cytokine stimulus;regulation of response to stimulus;regulation of response to stress;regulation of signal transduction;regulation of signaling;regulation of translation;regulation of type I interferon-mediated signaling pathway;ribonucleoprotein complex assembly;ribonucleoprotein complex subunit organization</t>
  </si>
  <si>
    <t>PAAVGRRSPVSTRPL</t>
  </si>
  <si>
    <t>sPVSTRPLPSASQK</t>
  </si>
  <si>
    <t>LSM14A</t>
  </si>
  <si>
    <t>Q8ND56_S216</t>
  </si>
  <si>
    <t>Protein LSM14 homolog A</t>
  </si>
  <si>
    <t>Q8ND56</t>
  </si>
  <si>
    <t>cell part;cytoplasmic part;endoplasmic reticulum membrane;endoplasmic reticulum part;envelope;integral to membrane;intracellular organelle part;intracellular part;intrinsic to membrane;membrane;membrane part;nuclear envelope;nuclear part;organelle envelope;organelle membrane;organelle part</t>
  </si>
  <si>
    <t>catalytic activity;hydrolase activity</t>
  </si>
  <si>
    <t>biological regulation;negative regulation of biological process;negative regulation of cell differentiation;negative regulation of cellular process;negative regulation of developmental process;negative regulation of muscle cell differentiation;negative regulation of myotube differentiation;negative regulation of skeletal muscle cell differentiation;negative regulation of striated muscle cell differentiation;regulation of biological process;regulation of cell development;regulation of cell differentiation;regulation of cellular process;regulation of developmental process;regulation of multicellular organismal development;regulation of multicellular organismal process;regulation of muscle cell differentiation;regulation of muscle organ development;regulation of myotube differentiation;regulation of skeletal muscle cell differentiation;regulation of skeletal muscle fiber development;regulation of skeletal muscle tissue development;regulation of striated muscle cell differentiation;regulation of striated muscle tissue development</t>
  </si>
  <si>
    <t>RSSGRKASGPSAQPP</t>
  </si>
  <si>
    <t>AsGPSAQPPPAGDGAR;KAsGPSAQPPPAGDGAR</t>
  </si>
  <si>
    <t>PLPP7</t>
  </si>
  <si>
    <t>Q8NBV4_S43</t>
  </si>
  <si>
    <t>Probable lipid phosphate phosphatase PPAPDC3</t>
  </si>
  <si>
    <t>Q8NBV4</t>
  </si>
  <si>
    <t>cell part;cytoplasm;integral to membrane;intracellular part;intrinsic to membrane;membrane part</t>
  </si>
  <si>
    <t>GKLYVVDSINDLNKL</t>
  </si>
  <si>
    <t>LYVVDsINDLNK</t>
  </si>
  <si>
    <t>LSMEM1</t>
  </si>
  <si>
    <t>Q8N8F7_S24</t>
  </si>
  <si>
    <t>Leucine-rich single-pass membrane protein 1</t>
  </si>
  <si>
    <t>Q8N8F7</t>
  </si>
  <si>
    <t>actin cytoskeleton;actin filament bundle;actomyosin;cell junction;cell part;cell projection;cell projection part;cell-cell junction;cytoplasm;cytoskeletal part;cytoskeleton;dendritic spine;intracellular non-membrane-bounded organelle;intracellular organelle;intracellular organelle part;intracellular part;membrane;neuron projection;neuron spine;non-membrane-bounded organelle;occluding junction;organelle;organelle part;perikaryon;postsynaptic density;postsynaptic membrane;stress fiber;synapse part;synaptic membrane;tight junction</t>
  </si>
  <si>
    <t>actin binding;binding;cytoskeletal protein binding;protein binding</t>
  </si>
  <si>
    <t>biological regulation;positive regulation of actin filament bundle assembly;positive regulation of biological process;positive regulation of cellular component organization;positive regulation of cellular process;positive regulation of cytoskeleton organization;positive regulation of organelle organization;regulation of actin cytoskeleton organization;regulation of actin filament bundle assembly;regulation of actin filament-based process;regulation of biological process;regulation of cellular component biogenesis;regulation of cellular component organization;regulation of cellular process;regulation of cytoskeleton organization;regulation of organelle organization;regulation of stress fiber assembly</t>
  </si>
  <si>
    <t>ASRSPARTPPASLYH</t>
  </si>
  <si>
    <t>tPPASLYHGYLPENGVLRPEPTK</t>
  </si>
  <si>
    <t>Q8N3V7_T783</t>
  </si>
  <si>
    <t>S3_Pel_R3_Pel;S3_Pel_R4_Pel</t>
  </si>
  <si>
    <t>PPYGGDISPVSPSRA</t>
  </si>
  <si>
    <t>SSPGLYTSPGQDSLQPTAVSPPYGGDIsPVSPSR;SSPGLYTsPGQDSLQPTAVSPPYGGDIsPVSPSR;SsPGLYTSPGQDSLQPTAVSPPYGGDIsPVSPSR;sSPGLYTSPGQDSLQPTAVSPPYGGDIsPVSPSR</t>
  </si>
  <si>
    <t>Q8N3V7_S890</t>
  </si>
  <si>
    <t>LPRPSRSSPGLYTSP</t>
  </si>
  <si>
    <t>SsPGLYTSPGQDSLQPTAVSPPYGGDISPVSPSR;SsPGLYTSPGQDSLQPTAVSPPYGGDIsPVSPSR</t>
  </si>
  <si>
    <t>Q8N3V7_S864</t>
  </si>
  <si>
    <t>ALPRPSRSSPGLYTS</t>
  </si>
  <si>
    <t>sSPGLYTSPGQDSLQPTAVSPPYGGDISPVSPSR;sSPGLYTSPGQDSLQPTAVSPPYGGDIsPVSPSR</t>
  </si>
  <si>
    <t>Q8N3V7_S863</t>
  </si>
  <si>
    <t>PKGALPPSPALPRPS</t>
  </si>
  <si>
    <t>GALPPsPALPR;GALPPsPALPRPSR</t>
  </si>
  <si>
    <t>Q8N3V7_S854</t>
  </si>
  <si>
    <t>KVSPRAASPAKPSSL</t>
  </si>
  <si>
    <t>AAsPAKPSSLDLVPNLPK;AAsPAKPSsLDLVPNLPK</t>
  </si>
  <si>
    <t>Q8N3V7_S833</t>
  </si>
  <si>
    <t>RPSLFVLSPIKEPAK</t>
  </si>
  <si>
    <t>PSLFVLsPIKEPAK;QPPYQLRPSLFVLsPIKEPAK</t>
  </si>
  <si>
    <t>Q8N3V7_S819</t>
  </si>
  <si>
    <t>PELARCPSPTMSLPS</t>
  </si>
  <si>
    <t>CPsPTMSLPSSWK</t>
  </si>
  <si>
    <t>Q8N3V7_S754</t>
  </si>
  <si>
    <t>PAPRDRASPAAAEEV</t>
  </si>
  <si>
    <t>AsPAAAEEVVPEWASCLK;DRAsPAAAEEVVPEWASCLK</t>
  </si>
  <si>
    <t>Q8N3V7_S685</t>
  </si>
  <si>
    <t>PPSLPDRSPRPQRHI</t>
  </si>
  <si>
    <t>APAPQPPSLPDRsPR;APAPQPPSLPDRsPRPQR</t>
  </si>
  <si>
    <t>Q8N3V7_S525</t>
  </si>
  <si>
    <t>RHLEKVASEEEEVPL</t>
  </si>
  <si>
    <t>VAsEEEEVPLVVYLK</t>
  </si>
  <si>
    <t>Q8N3V7_S263</t>
  </si>
  <si>
    <t>cell part;cytoplasm;intracellular part</t>
  </si>
  <si>
    <t>IPSRDSESPLPPLTP</t>
  </si>
  <si>
    <t>DSEsPLPPLTPQAEAEGGSDAEPPSK</t>
  </si>
  <si>
    <t>Q8N3L3_S554</t>
  </si>
  <si>
    <t>cell part;contractile fiber part;costamere;cytoplasmic part;intracellular part;M band;organelle part;perinuclear region of cytoplasm</t>
  </si>
  <si>
    <t>biological regulation;negative regulation of biological process;negative regulation of calcineurin-NFAT signaling pathway;negative regulation of calcium-mediated signaling;negative regulation of catalytic activity;negative regulation of cell communication;negative regulation of cellular process;negative regulation of hydrolase activity;negative regulation of molecular function;negative regulation of phosphatase activity;negative regulation of phosphoprotein phosphatase activity;negative regulation of protein phosphatase type 2B activity;negative regulation of response to stimulus;negative regulation of signal transduction;negative regulation of signaling;regulation of biological process;regulation of calcineurin-NFAT signaling pathway;regulation of calcium-mediated signaling;regulation of catalytic activity;regulation of cell communication;regulation of cellular metabolic process;regulation of cellular process;regulation of dephosphorylation;regulation of hydrolase activity;regulation of lipase activity;regulation of lipoprotein lipase activity;regulation of metabolic process;regulation of molecular function;regulation of multicellular organismal process;regulation of muscle adaptation;regulation of muscle system process;regulation of phosphatase activity;regulation of phosphate metabolic process;regulation of phosphoprotein phosphatase activity;regulation of phosphorus metabolic process;regulation of protein phosphatase type 2B activity;regulation of response to stimulus;regulation of signal transduction;regulation of signaling;regulation of skeletal muscle adaptation;regulation of system process</t>
  </si>
  <si>
    <t>EKTSECQSPLPSTAT</t>
  </si>
  <si>
    <t>TSECQsPLPSTATSEHVVPSEGEDLGSER</t>
  </si>
  <si>
    <t>Q8N3K9_S767</t>
  </si>
  <si>
    <t>SEERLRNSPVQDEYE</t>
  </si>
  <si>
    <t>LRNsPVQDEYEFTESLHNEVVPQDILSEELSSESTPEDVLSQGK</t>
  </si>
  <si>
    <t>Q8N3K9_S3415</t>
  </si>
  <si>
    <t>QKQKSLLSFDVVDKV</t>
  </si>
  <si>
    <t>SLLsFDVVDKVPQQPK</t>
  </si>
  <si>
    <t>Q8N3K9_S2377</t>
  </si>
  <si>
    <t>EDLETQPSPSVEKAV</t>
  </si>
  <si>
    <t>VAEQEDLETQPsPSVEK</t>
  </si>
  <si>
    <t>Q8N3K9_S2207</t>
  </si>
  <si>
    <t>NEKEAHRSTPPFPEE</t>
  </si>
  <si>
    <t>sTPPFPEEKPLEESK</t>
  </si>
  <si>
    <t>Q8N3K9_S2092</t>
  </si>
  <si>
    <t>S3_Pel_R1_Pel;S3_Pel_R4_Pel;S4_Pel_R1_Pel;S4_Pel_R4_Pel</t>
  </si>
  <si>
    <t>NEEIKPFSPKIISLE</t>
  </si>
  <si>
    <t>EESQNEEIKPFsPK;EEsQNEEIKPFsPK</t>
  </si>
  <si>
    <t>Q8N3K9_S1717</t>
  </si>
  <si>
    <t>SSLLREESQNEEIKP</t>
  </si>
  <si>
    <t>EEsQNEEIKPFSPK;EEsQNEEIKPFsPK</t>
  </si>
  <si>
    <t>Q8N3K9_S1708</t>
  </si>
  <si>
    <t>AGESFLGSDGDEEAT</t>
  </si>
  <si>
    <t>DSNHAGESFLGsDGDEEATR</t>
  </si>
  <si>
    <t>Q8N3K9_S16</t>
  </si>
  <si>
    <t>KGNRKRNSFESQDVP</t>
  </si>
  <si>
    <t>KRNsFESQDVPTNK;NsFESQDVPTNK;RNsFESQDVPTNK;RNsFESQDVPTNKK;RNsFEsQDVPTNKK</t>
  </si>
  <si>
    <t>Q8N3K9_S155</t>
  </si>
  <si>
    <t>S4_Pel_R1_Pel;S4_Pel_R3_Pel;S4_Pel_R4_Pel</t>
  </si>
  <si>
    <t>PEVIKPYSPLKETSL</t>
  </si>
  <si>
    <t>NEPEVIKPYsPLK;NEPEVIKPysPLK</t>
  </si>
  <si>
    <t>Q8N3K9_S1283</t>
  </si>
  <si>
    <t>actin cytoskeleton;cell part;contractile fiber part;cytoplasmic part;cytoskeleton;intracellular non-membrane-bounded organelle;intracellular organelle;intracellular part;membrane;non-membrane-bounded organelle;organelle;organelle part;plasma membrane;sarcomere</t>
  </si>
  <si>
    <t>actin binding;binding;cytoskeletal protein binding;protein binding;protein binding transcription factor activity;transcription coactivator activity;transcription cofactor activity;transcription factor binding transcription factor activity</t>
  </si>
  <si>
    <t>biological regulation;biosynthetic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protein localization;intracellular protein transport;intracellular transport;macromolecule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Ras protein signal transduction;positive regulation of response to stimulus;positive regulation of Rho protein signal transduction;positive regulation of RNA metabolic process;positive regulation of sequence-specific DNA binding transcription factor activity;positive regulation of signal transduction;positive regulation of signaling;positive regulation of small GTPase mediated signal transduction;positive regulation of transcription from RNA polymerase II promoter;positive regulation of transcription, DNA-dependent;primary metabolic process;protein import into nucleus, translocation;protein transport;regulation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Ras protein signal transduction;regulation of response to stimulus;regulation of Rho protein signal transduction;regulation of RNA metabolic process;regulation of sequence-specific DNA binding transcription factor activity;regulation of signal transduction;regulation of signaling;regulation of small GTPase mediated signal transduction;regulation of transcription from RNA polymerase II promoter;regulation of transcription, DNA-dependent;RNA biosynthetic process;RNA metabolic process;transcription, DNA-dependent;transport</t>
  </si>
  <si>
    <t>EPTWRSDSVDTEDSG</t>
  </si>
  <si>
    <t>SDsVDTEDSGYGGEAEERPEQDGVQVAVVR</t>
  </si>
  <si>
    <t>Q8N0Z2_S188</t>
  </si>
  <si>
    <t>catalytic step 2 spliceosome;cell part;cytoplasmic part;cytosol;intracellular membrane-bounded organelle;intracellular organelle;intracellular organelle part;intracellular part;macromolecular complex;membrane-bounded organelle;nuclear body;nuclear matrix;nuclear part;nuclear speck;nucleoplasm;nucleoplasm part;nucleus;organelle;organelle part;ribonucleoprotein complex;spliceosomal complex</t>
  </si>
  <si>
    <t>biosynthetic process;cellular biosynthetic process;cellular macromolecule biosynthetic process;cellular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biosynthetic process;macromolecule metabolic process;metabolic process;mRNA 3'-end processing;mRNA export from nucleus;mRNA metabolic process;mRNA processing;mRNA transport;nitrogen compound metabolic process;nuclear export;nuclear mRNA splicing, via spliceosome;nuclear transport;nucleic acid metabolic process;nucleic acid transport;nucleobase-containing compound metabolic process;nucleobase-containing compound transport;nucleocytoplasmic transport;primary metabolic process;RNA 3'-end processing;RNA biosynthetic process;RNA export from nucleus;RNA metabolic process;RNA processing;RNA splicing;RNA splicing, via transesterification reactions;RNA splicing, via transesterification reactions with bulged adenosine as nucleophile;RNA transport;termination of RNA polymerase II transcription;transcription from RNA polymerase II promoter;transcription termination, DNA-dependent;transcription, DNA-dependent;transport</t>
  </si>
  <si>
    <t>APEKKEKTPELPEPS</t>
  </si>
  <si>
    <t>EKtPELPEPSVK</t>
  </si>
  <si>
    <t>Q8IYB3_T220</t>
  </si>
  <si>
    <t>cell part;centrosome;contractile fiber part;cytoplasmic part;cytoskeletal part;intracellular non-membrane-bounded organelle;intracellular organelle;intracellular organelle part;intracellular part;macromolecular complex;microtubule organizing center;myosin complex;non-membrane-bounded organelle;nuclear part;nucleoplasm;organelle;organelle part;protein complex;sarcomere;unconventional myosin complex</t>
  </si>
  <si>
    <t>adenyl nucleotide binding;adenyl ribonucleotide binding;ATP binding;binding;catalytic activity;hydrolase activity;hydrolase activity, acting on acid anhydrides;hydrolase activity, acting on acid anhydrides, in phosphorus-containing anhydrides;motor activity;nucleoside-triphosphatase activity;nucleotide binding;purine nucleotide binding;purine ribonucleoside triphosphate binding;purine ribonucleotide binding;pyrophosphatase activity;ribonucleotide binding</t>
  </si>
  <si>
    <t>LSREKLPSPSAALSE</t>
  </si>
  <si>
    <t>EKLPsPSAALSEFVEGLR</t>
  </si>
  <si>
    <t>Q8IUG5_S2245</t>
  </si>
  <si>
    <t>adherens junction;anchoring junction;cell junction;cell-cell adherens junction;cell-cell junction;cell-substrate adherens junction;cell-substrate junction;fascia adherens;muscle tendon junction</t>
  </si>
  <si>
    <t>actin binding;actinin binding;alpha-actinin binding;binding;cation binding;cytoskeletal protein binding;ion binding;metal ion binding;muscle alpha-actinin binding;protein binding;transition metal ion binding;zinc ion binding</t>
  </si>
  <si>
    <t>RSQFHSSTDQPGLLQ</t>
  </si>
  <si>
    <t>SQFHSStDQPGLLQAK</t>
  </si>
  <si>
    <t>Q86VF7_T1604</t>
  </si>
  <si>
    <t>S1_Pel_R4_Pel;S4_Pel_R4_Pel</t>
  </si>
  <si>
    <t>RMVEARKSLGEEYTE</t>
  </si>
  <si>
    <t>KsLGEEYTEDYEQPR;sLGEEYTEDYEQPR</t>
  </si>
  <si>
    <t>Q86VF7_S152</t>
  </si>
  <si>
    <t>cell part;contractile fiber part;cytoplasmic part;I band;intracellular membrane-bounded organelle;intracellular organelle;intracellular part;membrane-bounded organelle;nucleus;organelle;organelle part;Z disc</t>
  </si>
  <si>
    <t>actinin binding;alpha-actinin binding;binding;cytoskeletal protein binding;muscle alpha-actinin binding;protein binding;protein domain specific binding;SH3 domain binding</t>
  </si>
  <si>
    <t>actin cytoskeleton organization;actin filament-based process;actomyosin structure organization;cellular component organization;cellular component organization at cellular level;cellular component organization or biogenesis;cellular component organization or biogenesis at cellular level;cellular process;cytoskeleton organization;organelle organization;sarcomere organization</t>
  </si>
  <si>
    <t>ERTPVDESDDEIQHD</t>
  </si>
  <si>
    <t>TPVDEsDDEIQHDEIPTGK</t>
  </si>
  <si>
    <t>Q86TC9_S928</t>
  </si>
  <si>
    <t>LQNPPPSSPKEFPFS</t>
  </si>
  <si>
    <t>LDSTQLQQLHNQVLLEQHQLQNPPPSsPK</t>
  </si>
  <si>
    <t>Q86TC9_S684</t>
  </si>
  <si>
    <t>R3_Pel_R4_Pel;S1_Pel_R1_Pel;S1_Pel_R3_Pel;S1_Pel_R4_Pel;S3_Pel_R1_Pel;S3_Pel_R3_Pel;S3_Pel_R4_Pel;S4_Pel_R1_Pel;S4_Pel_R3_Pel;S4_Pel_R4_Pel</t>
  </si>
  <si>
    <t>TKTPEPSSPVKEPPP</t>
  </si>
  <si>
    <t>TPEPSsPVKEPPPVLAK;TPEPSsPVKEPPPVLAKPK</t>
  </si>
  <si>
    <t>Q86TC9_S644</t>
  </si>
  <si>
    <t>ATKTPEPSSPVKEPP</t>
  </si>
  <si>
    <t>TPEPsSPVKEPPPVLAK;TPEPsSPVKEPPPVLAKPK</t>
  </si>
  <si>
    <t>Q86TC9_S643</t>
  </si>
  <si>
    <t>ATIQQCQSPTNYLQG</t>
  </si>
  <si>
    <t>VATIQQCQsPTNYLQGLDGKPIIAAPVFTK</t>
  </si>
  <si>
    <t>Q86TC9_S418</t>
  </si>
  <si>
    <t>cell part;cytoplasm;cytoskeleton;intracellular non-membrane-bounded organelle;intracellular organelle;intracellular part;non-membrane-bounded organelle;organelle</t>
  </si>
  <si>
    <t>AILAQEKSIGEDVYE</t>
  </si>
  <si>
    <t>sIGEDVYEKPISELDR;sIGEDVYEKPISELDRLEEK</t>
  </si>
  <si>
    <t>Q7Z7B0_S138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</si>
  <si>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vesicle;nuclear part;nucleoplasm;nucleus;organelle;organelle part;vesicle</t>
  </si>
  <si>
    <t>acid-amino acid ligase activity;binding;catalytic activity;DNA binding;ligase activity;ligase activity, forming carbon-nitrogen bonds;nucleic acid binding;small conjugating protein ligase activity;ubiquitin-protein ligase activity</t>
  </si>
  <si>
    <t>base-excision repair;cell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organization;covalent chromatin modification;developmental process;DNA metabolic process;DNA repair;histone modification;histone ubiquitination;macromolecule metabolic process;macromolecule modification;metabolic process;nitrogen compound metabolic process;nucleic acid metabolic process;nucleobase-containing compound metabolic process;organelle organization;primary metabolic process;protein metabolic process;protein modification by small protein conjugation;protein modification by small protein conjugation or removal;protein modification process;protein monoubiquitination;protein polyubiquitination;protein ubiquitination;protein ubiquitination involved in ubiquitin-dependent protein catabolic process;response to DNA damage stimulus;response to stimulus;response to stress</t>
  </si>
  <si>
    <t>PRGSGTASDDEFENL</t>
  </si>
  <si>
    <t>GSGTAsDDEFENLR</t>
  </si>
  <si>
    <t>Q7Z6Z7_S1907</t>
  </si>
  <si>
    <t>actin filament bundle;actomyosin;axon;cell part;cell projection;cell projection part;cytoplasmic part;cytoskeletal part;cytosol;extracellular membrane-bounded organelle;extracellular organelle;extracellular region part;extracellular vesicular exosome;growth cone;intracellular organelle part;intracellular part;macromolecular complex;membrane;membrane-bounded organelle;membrane-bounded vesicle;myosin complex;myosin II complex;neuron projection;organelle;organelle part;protein complex;site of polarized growth;stress fiber;vesicle</t>
  </si>
  <si>
    <t>actin-dependent ATPase activity;adenyl nucleotide binding;adenyl ribonucleotide binding;ATP binding;ATPase activity;ATPase activity, coupled;binding;catalytic activity;hydrolase activity;hydrolase activity, acting on acid anhydrides;hydrolase activity, acting on acid anhydrides, in phosphorus-containing anhydrides;microfilament motor activity;motor activity;nucleoside-triphosphatase activity;nucleotide binding;purine nucleotide binding;purine ribonucleoside triphosphate binding;purine ribonucleotide binding;pyrophosphatase activity;ribonucleotide binding</t>
  </si>
  <si>
    <t>actin cytoskeleton organization;actin filament-based movement;actin filament-based process;actomyosin structure organization;anatomical structure development;anatomical structure morphogenesis;axon guidance;behavior;biological regulation;cell part morphogenesis;cell surface receptor linked signaling pathway;cellular chemical homeostasis;cellular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process;cellular response to stimulus;chemical homeostasis;chemotaxis;cytoskeleton organization;developmental process;enzyme linked receptor protein signaling pathway;ephrin receptor signaling pathway;homeostatic process;intracellular signal transduction;ion homeostasis;locomotion;metabolic process;mitochondrion morphogenesis;mitochondrion organization;multicellular organismal process;muscle contraction;muscle system process;muscle tissue development;neurological system process;organelle organization;regulation of action potential;regulation of action potential in neuron;regulation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process;regulation of membrane potential;response to chemical stimulus;response to external stimulus;response to stimulus;sensory perception;sensory perception of mechanical stimulus;sensory perception of sound;signal transduction;skeletal muscle contraction;skeletal muscle tissue development;small GTPase mediated signal transduction;striated muscle contraction;striated muscle tissue development;system process;taxis;tissue development;transmembrane receptor protein tyrosine kinase signaling pathway;vocalization behavior</t>
  </si>
  <si>
    <t>RLEEGVASDEEAEEA</t>
  </si>
  <si>
    <t>LEEGVAsDEEAEEAQPGSGPSPEPEGSPPAHPQ;LEEGVAsDEEAEEAQPGSGPsPEPEGSPPAHPQ</t>
  </si>
  <si>
    <t>Q7Z406_S1969</t>
  </si>
  <si>
    <t>GEEKYPKTSPPPTPV</t>
  </si>
  <si>
    <t>tSPPPTPVQR</t>
  </si>
  <si>
    <t>Q711Q0_T115</t>
  </si>
  <si>
    <t>Uncharacterized protein C10orf71</t>
  </si>
  <si>
    <t>QAKDLTPSPSSASNR</t>
  </si>
  <si>
    <t>DLTPsPSSASNR;DLtPsPSSASNR</t>
  </si>
  <si>
    <t>Q711Q0_S844</t>
  </si>
  <si>
    <t>RTLSPRGSLLDVATS</t>
  </si>
  <si>
    <t>GsLLDVATSPAGTSGR;TLsPRGsLLDVATSPAGTSGR</t>
  </si>
  <si>
    <t>Q711Q0_S1142</t>
  </si>
  <si>
    <t>adherens junction;anchoring junction;cell junction;cell-cell adherens junction;cell-cell junction;fascia adherens</t>
  </si>
  <si>
    <t>actin cytoskeleton organization;actin filament-based process;actomyosin structure organization;anatomical structure development;biological regulation;cardiac cell development;cardiac muscle cell development;cell development;cellular chemical homeostasis;cellular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process;chemical homeostasis;cytoskeleton organization;developmental process;homeostatic process;ion homeostasis;muscle cell development;negative regulation of biological process;negative regulation of cell proliferation;negative regulation of cellular process;organelle organization;regulation of biological process;regulation of biological quality;regulation of cell proliferation;regulation of cellular process;regulation of membrane potential;sarcomere organization</t>
  </si>
  <si>
    <t>DQLGRSPSTIDVVRG</t>
  </si>
  <si>
    <t>SPsTIDVVR</t>
  </si>
  <si>
    <t>Q702N8_S529</t>
  </si>
  <si>
    <t>S1_Pel_R1_Pel;S1_Pel_R3_Pel;S1_Pel_R4_Pel;S3_Pel_R1_Pel;S3_Pel_R4_Pel;S4_Pel_R1_Pel;S4_Pel_R3_Pel;S4_Pel_R4_Pel</t>
  </si>
  <si>
    <t>GQAQGIGSPVYAMQD</t>
  </si>
  <si>
    <t>EEGTDSAGQAQGIGsPVYAMQDSK</t>
  </si>
  <si>
    <t>Q702N8_S481</t>
  </si>
  <si>
    <t>S1_Pel_R1_Pel;S1_Pel_R4_Pel;S3_Pel_R4_Pel;S4_Pel_R4_Pel</t>
  </si>
  <si>
    <t>VRVIRGISLEEGARP</t>
  </si>
  <si>
    <t>GIsLEEGARPDVSATR</t>
  </si>
  <si>
    <t>Q702N8_S295</t>
  </si>
  <si>
    <t>RPSLQEQSPLELRSE</t>
  </si>
  <si>
    <t>LGSRPSLQEQsPLELR;LGSRPsLQEQsPLELR;LGsRPSLQEQsPLELR;PSLQEQsPLELR</t>
  </si>
  <si>
    <t>Q702N8_S213</t>
  </si>
  <si>
    <t>S1_Pel_R1_Pel;S1_Pel_R3_Pel;S1_Pel_R4_Pel;S3_Pel_R1_Pel;S3_Pel_R4_Pel;S4_Pel_R4_Pel</t>
  </si>
  <si>
    <t>DRLGSRPSLQEQSPL</t>
  </si>
  <si>
    <t>LGSRPsLQEQSPLELR;LGSRPsLQEQsPLELR;LGsRPsLQEQSPLELR;PsLQEQSPLELR</t>
  </si>
  <si>
    <t>Q702N8_S208</t>
  </si>
  <si>
    <t>RPLDRLGSRPSLQEQ</t>
  </si>
  <si>
    <t>LGsRPSLQEQSPLELR;LGsRPSLQEQsPLELR;LGsRPsLQEQSPLELR</t>
  </si>
  <si>
    <t>Q702N8_S205</t>
  </si>
  <si>
    <t>SSRDSPSSPTFISIQ</t>
  </si>
  <si>
    <t>DSPSsPTFISIQSATR</t>
  </si>
  <si>
    <t>Q702N8_S1669</t>
  </si>
  <si>
    <t>R3_Pel_R1_Pel;S1_Pel_R1_Pel;S1_Pel_R4_Pel;S3_Pel_R1_Pel</t>
  </si>
  <si>
    <t>EEGSFANSTDQEPTR</t>
  </si>
  <si>
    <t>KFEEGSFANsTDQEPTRPQPGGGDVR</t>
  </si>
  <si>
    <t>Q702N8_S138</t>
  </si>
  <si>
    <t>PGGRVTRSPPTQVAI</t>
  </si>
  <si>
    <t>sPPTQVAISSDSAR</t>
  </si>
  <si>
    <t>Q6ZUT6_S201</t>
  </si>
  <si>
    <t>Uncharacterized protein C15orf52</t>
  </si>
  <si>
    <t>actin cytoskeleton;cell part;cytoskeleton;intracellular non-membrane-bounded organelle;intracellular organelle;intracellular part;non-membrane-bounded organelle;organelle</t>
  </si>
  <si>
    <t>actin binding;actin filament binding;binding;cytoskeletal protein binding;protein binding</t>
  </si>
  <si>
    <t>actin cytoskeleton organization;actin filament-based process;cellular component organization;cellular component organization at cellular level;cellular component organization or biogenesis;cellular component organization or biogenesis at cellular level;cellular process;cytoskeleton organization;organelle organization</t>
  </si>
  <si>
    <t>SGPRRSQSASDAPLS</t>
  </si>
  <si>
    <t>RSQsASDAPLSQQHTLETLLEEIK;SQsASDAPLSQQHTLETLLEEIK</t>
  </si>
  <si>
    <t>Q6QEF8_S424</t>
  </si>
  <si>
    <t>cell part;contractile fiber part;cytoplasmic part;cytoskeletal part;intracellular organelle part;intracellular part;organelle part;striated muscle thin filament</t>
  </si>
  <si>
    <t>binding;cytoskeletal protein binding;protein binding;tropomyosin binding</t>
  </si>
  <si>
    <t>actin cytoskeleton organization;actin filament capping;actin filament organization;actin filament-based process;actomyosin structure organization;anatomical structure formation involved in morphogenesis;biological regulation;cellular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process;cytoskeleton organization;developmental process;multicellular organismal process;muscle contraction;muscle system process;myofibril assembly;negative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organization;pointed-end actin filament capping;regulation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polymerization;system process</t>
  </si>
  <si>
    <t>YRRGLSKYESIDEDE</t>
  </si>
  <si>
    <t>GLSKyESIDEDELLASLSAEELK;GLSKyEsIDEDELLASLSAEELK;yESIDEDELLASLSAEELK;yESIDEDELLASLSAEELKELER</t>
  </si>
  <si>
    <t>Q6P5Q4_Y13</t>
  </si>
  <si>
    <t>TKVWQRGTPSSSPYV</t>
  </si>
  <si>
    <t>GtPSSSPYVsPR;GtPSSsPYVSPR;GtPSSsPYVsPR</t>
  </si>
  <si>
    <t>Q6P5Q4_T384</t>
  </si>
  <si>
    <t>TVRSRPLSPVATPPP</t>
  </si>
  <si>
    <t>SRPLsPVATPPPPPPPPPPPPPSSQR;SRPLsPVAtPPPPPPPPPPPPPSSQR;sRPLsPVATPPPPPPPPPPPPPSSQR</t>
  </si>
  <si>
    <t>Q6P5Q4_S416</t>
  </si>
  <si>
    <t>KKVQTVRSRPLSPVA</t>
  </si>
  <si>
    <t>sRPLSPVAtPPPPPPPPPPPPPSSQR;sRPLsPVATPPPPPPPPPPPPPSSQR</t>
  </si>
  <si>
    <t>Q6P5Q4_S412</t>
  </si>
  <si>
    <t>PSSSPYVSPRHSPWS</t>
  </si>
  <si>
    <t>GTPSSSPYVsPR;GtPSSSPYVsPR;GtPSSsPYVsPR</t>
  </si>
  <si>
    <t>Q6P5Q4_S392</t>
  </si>
  <si>
    <t>R1_Pel_S1_Pel;R1_Pel_S3_Pel;R1_Pel_S4_Pel;R4_Pel_S1_Pel;R4_Pel_S4_Pel</t>
  </si>
  <si>
    <t>SNGRNTESPAAIHPC</t>
  </si>
  <si>
    <t>NTEsPAAIHPCGNPTVIEDALDK;NTEsPAAIHPCGNPTVIEDALDKIK</t>
  </si>
  <si>
    <t>Q6P5Q4_S186</t>
  </si>
  <si>
    <t>RGLSKYESIDEDELL</t>
  </si>
  <si>
    <t>GLSKyEsIDEDELLASLSAEELK;GLsKYEsIDEDELLASLSAEELK;YEsIDEDELLASLSAEELK;YEsIDEDELLASLSAEELKELER</t>
  </si>
  <si>
    <t>Q6P5Q4_S15</t>
  </si>
  <si>
    <t>actin filament;cell part;cytoskeletal part;intracellular organelle part;intracellular part;macromolecular complex;organelle part;protein complex</t>
  </si>
  <si>
    <t>cellular hyperosmotic response;cellular process;cellular response to abiotic stimulus;cellular response to osmotic stress;cellular response to stimulus;cellular response to stress;hyperosmotic response;multicellular organismal process;muscle contraction;muscle system process;response to abiotic stimulus;response to osmotic stress;response to stimulus;response to stress;skeletal muscle contraction;striated muscle contraction;system process</t>
  </si>
  <si>
    <t>AQEEVPESPQTSGPE</t>
  </si>
  <si>
    <t>RSsEEVDGQHPAQEEVPEsPQTSGPEAENR;SSEEVDGQHPAQEEVPEsPQTSGPEAENR</t>
  </si>
  <si>
    <t>Q6JBY9_S284</t>
  </si>
  <si>
    <t>S1_Pel_R3_Pel;S1_Pel_R4_Pel;S3_Pel_R4_Pel;S4_Pel_R1_Pel;S4_Pel_R3_Pel;S4_Pel_R4_Pel</t>
  </si>
  <si>
    <t>SKSKAPGSPLSSEGA</t>
  </si>
  <si>
    <t>APGsPLSSEGAAGEGVR</t>
  </si>
  <si>
    <t>Q6JBY9_S216</t>
  </si>
  <si>
    <t>actin cytoskeleton;cell part;contractile fiber;cytoplasmic part;cytoskeleton;intracellular non-membrane-bounded organelle;intracellular organelle;intracellular part;myofibril;non-membrane-bounded organelle;organelle</t>
  </si>
  <si>
    <t>actin cytoskeleton organization;actin filament-based process;axon guidance;biological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process;chemotaxis;cytoskeleton organization;locomotion;macromolecule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stimulus;RNA biosynthetic process;RNA metabolic process;taxis;transcription, DNA-dependent</t>
  </si>
  <si>
    <t>DRNKETRTSSESIIS</t>
  </si>
  <si>
    <t>tSSESIISVPASSTSGSPSR</t>
  </si>
  <si>
    <t>Q6H8Q1_T278</t>
  </si>
  <si>
    <t>DADTRTNSPDLDTQS</t>
  </si>
  <si>
    <t>TNsPDLDTQSLSHSSGTDRDPLQR</t>
  </si>
  <si>
    <t>Q6H8Q1_S476</t>
  </si>
  <si>
    <t>YKQCRTSSPSSTGSV</t>
  </si>
  <si>
    <t>TSsPSSTGSVSLGR</t>
  </si>
  <si>
    <t>Q6H8Q1_S364</t>
  </si>
  <si>
    <t>PASSTSGSPSRVIYA</t>
  </si>
  <si>
    <t>TSSESIISVPASSTSGsPSR</t>
  </si>
  <si>
    <t>Q6H8Q1_S294</t>
  </si>
  <si>
    <t>SQPQAAPSPLEKSPS</t>
  </si>
  <si>
    <t>SAVSQPQAAPsPLEK</t>
  </si>
  <si>
    <t>Q6H8Q1_S12</t>
  </si>
  <si>
    <t>binding;catalytic activity;cation binding;ion binding;ligase activity;metal ion binding;transition metal ion binding;zinc ion binding</t>
  </si>
  <si>
    <t>cellular macromolecule metabolic process;cellular metabolic process;cellular process;cellular protein metabolic process;macromolecule metabolic process;macromolecule modification;metabolic process;primary metabolic process;protein metabolic process;protein modification by small protein conjugation;protein modification by small protein conjugation or removal;protein modification process;protein ubiquitination</t>
  </si>
  <si>
    <t>PRPGWLSSPTLGRAN</t>
  </si>
  <si>
    <t>PGWLSsPTLGR</t>
  </si>
  <si>
    <t>Q5XPI4_S675</t>
  </si>
  <si>
    <t>cell part;envelope;intracellular organelle lumen;intracellular organelle part;intracellular part;membrane-enclosed lumen;nuclear body;nuclear envelope;nuclear lumen;nuclear part;nucleoplasm part;organelle envelope;organelle lumen;organelle part;PML body</t>
  </si>
  <si>
    <t>protein binding transcription factor activity;RNA polymerase II transcription factor binding transcription factor activity;RNA polymerase II transcription factor binding transcription factor activity involved in negative regulation of transcription;transcription factor binding transcription factor activity</t>
  </si>
  <si>
    <t>biological regulation;negative regulation of biological process;negative regulation of cardiac muscle hypertrophy;negative regulation of multicellular organismal process;negative regulation of muscle hypertrophy;regulation of biological process;regulation of cardiac muscle hypertrophy;regulation of multicellular organismal process;regulation of muscle adaptation;regulation of muscle hypertrophy;regulation of muscle system process;regulation of system process</t>
  </si>
  <si>
    <t>PEESSDKSPETVNRS</t>
  </si>
  <si>
    <t>IPEESSDKsPETVNR</t>
  </si>
  <si>
    <t>Q5VWP3_S67</t>
  </si>
  <si>
    <t>TAAVRPKSLAISSSL</t>
  </si>
  <si>
    <t>sLAISSSLVSDVVRPK</t>
  </si>
  <si>
    <t>Q5VWP3_S163</t>
  </si>
  <si>
    <t>EYVLIVDSEGEDEAA</t>
  </si>
  <si>
    <t>AEYVLIVDsEGEDEAASR</t>
  </si>
  <si>
    <t>Q5VWP3_S135</t>
  </si>
  <si>
    <t>cell part;contractile fiber part;cytoplasmic part;intracellular part;M band;organelle part</t>
  </si>
  <si>
    <t>binding;identical protein binding;protein binding;protein dimerization activity;protein homodimerization activity</t>
  </si>
  <si>
    <t>EAQLRRQTSAVELEE</t>
  </si>
  <si>
    <t>QtSAVELEER;RQtSAVELEER</t>
  </si>
  <si>
    <t>Q5VTT5_T89</t>
  </si>
  <si>
    <t>AQLRRQTSAVELEER</t>
  </si>
  <si>
    <t>QTsAVELEER;RQTsAVELEER</t>
  </si>
  <si>
    <t>Q5VTT5_S90</t>
  </si>
  <si>
    <t>YSRKVGTSEWQTVNN</t>
  </si>
  <si>
    <t>VGTsEWQTVNNKPIQGTR</t>
  </si>
  <si>
    <t>Q5VTT5_S643</t>
  </si>
  <si>
    <t>WEAISSESPVRSPRF</t>
  </si>
  <si>
    <t>SVIGSGTWEAISSEsPVR</t>
  </si>
  <si>
    <t>Q5VTT5_S553</t>
  </si>
  <si>
    <t>SGTWEAISSESPVRS</t>
  </si>
  <si>
    <t>SVIGSGTWEAIsSESPVR</t>
  </si>
  <si>
    <t>Q5VTT5_S550</t>
  </si>
  <si>
    <t>ENPGAPGSPLNVRCL</t>
  </si>
  <si>
    <t>DAEAENPGAPGsPLNVR</t>
  </si>
  <si>
    <t>Q5VTT5_S375</t>
  </si>
  <si>
    <t>LYMVRVPSPFGPREQ</t>
  </si>
  <si>
    <t>VPsPFGPR</t>
  </si>
  <si>
    <t>Q5VTT5_S349</t>
  </si>
  <si>
    <t>DSEIFKRSTFGPSVE</t>
  </si>
  <si>
    <t>sTFGPSVEFTSVLKPVFAR</t>
  </si>
  <si>
    <t>Q5VTT5_S265</t>
  </si>
  <si>
    <t>WLEVEKLSPAAELHL</t>
  </si>
  <si>
    <t>LWLEVEKLsPAAELHLIFNNK;LsPAAELHLIFNNK</t>
  </si>
  <si>
    <t>Q5VTT5_S1032</t>
  </si>
  <si>
    <t>cell part;contractile fiber;contractile fiber part;cytoplasmic part;cytosol;intracellular non-membrane-bounded organelle;intracellular organelle;intracellular part;M band;myofibril;non-membrane-bounded organelle;organelle;organelle part;Z disc</t>
  </si>
  <si>
    <t>adenyl nucleotide binding;adenyl ribonucleotide binding;ankyrin binding;ATP binding;binding;catalytic activity;cation binding;cytoskeletal protein binding;enzyme regulator activity;GTPase regulator activity;guanyl-nucleotide exchange factor activity;ion binding;kinase activity;metal ion binding;nucleoside-triphosphatase regulator activity;nucleotide binding;phosphotransferase activity, alcohol group as acceptor;protein binding;protein kinase activity;protein serine/threonine kinase activity;purine nucleotide binding;purine ribonucleoside triphosphate binding;purine ribonucleotide binding;Ras guanyl-nucleotide exchange factor activity;Rho guanyl-nucleotide exchange factor activity;ribonucleotide binding;small GTPase regulator activity;structural constituent of muscle;structural molecule activity;titin binding;transferase activity;transferase activity, transferring phosphorus-containing groups</t>
  </si>
  <si>
    <t>actin cytoskeleton organization;actin filament-based process;actomyosin structure organization;biological regulation;cell surface receptor linked signaling pathway;cellular component organization;cellular component organization at cellular level;cellular component organization or biogenesis;cellular component organization or biogenesis at cellular level;cellular process;cellular response to stimulus;cytoskeleton organization;developmental process;enzyme linked receptor protein signaling pathway;intracellular signal transduction;multicellular organismal development;multicellular organismal process;nerve growth factor receptor signaling pathway;organelle organization;positive regulation of apoptosis;positive regulation of biological process;positive regulation of cell death;positive regulation of cellular process;positive regulation of programmed cell death;regulation of apoptosis;regulation of biological process;regulation of cell death;regulation of cellular process;regulation of programmed cell death;regulation of response to stimulus;regulation of signal transduction;regulation of signaling;regulation of small GTPase mediated signal transduction;response to stimulus;sarcomere organization;signal transduction;small GTPase mediated signal transduction;transmembrane receptor protein tyrosine kinase signaling pathway</t>
  </si>
  <si>
    <t>R3_Pel_R1_Pel;R3_Pel_S1_Pel</t>
  </si>
  <si>
    <t>DSDEDSKTPSASPRH</t>
  </si>
  <si>
    <t>LQVPGGDSDEDsKtPSASPR;LQVPGGDsDEDSKtPSAsPR;LQVPGGDsDEDSKtPsASPR</t>
  </si>
  <si>
    <t>Q5VST9_T5569</t>
  </si>
  <si>
    <t>DDESRAGTPSLVTYL</t>
  </si>
  <si>
    <t>AGtPSLVTYLK</t>
  </si>
  <si>
    <t>Q5VST9_T4813</t>
  </si>
  <si>
    <t>DLSEGYSTADELART</t>
  </si>
  <si>
    <t>LPQEAEEVAPDLSEGYStADELAR</t>
  </si>
  <si>
    <t>Q5VST9_T4788</t>
  </si>
  <si>
    <t>RRMSREPTLDSISEL</t>
  </si>
  <si>
    <t>EPtLDSISELPEEDGR;EPtLDsISELPEEDGR;MSREPtLDSISELPEEDGR;MsREPtLDSISELPEEDGR;RMSREPtLDSISELPEEDGR;RMSREPtLDsISELPEEDGR;RMsREPtLDSISELPEEDGR</t>
  </si>
  <si>
    <t>Q5VST9_T4754</t>
  </si>
  <si>
    <t>GRAPTRSSPEPTPWE</t>
  </si>
  <si>
    <t>APTRSsPEPTPWEDIGQVSLVQIR;SsPEPTPWEDIGQVSLVQIR</t>
  </si>
  <si>
    <t>Q5VST9_S7265</t>
  </si>
  <si>
    <t>VGRAPTRSSPEPTPW</t>
  </si>
  <si>
    <t>APTRsSPEPTPWEDIGQVSLVQIR;sSPEPTPWEDIGQVSLVQIR</t>
  </si>
  <si>
    <t>Q5VST9_S7264</t>
  </si>
  <si>
    <t>QQEARAESPLPQVSA</t>
  </si>
  <si>
    <t>AEsPLPQVSAR;AEsPLPQVSARPVPEVGR</t>
  </si>
  <si>
    <t>Q5VST9_S7244</t>
  </si>
  <si>
    <t>ARIAWAVSQSEEEEQ</t>
  </si>
  <si>
    <t>IAWAVsQSEEEEQEEAR</t>
  </si>
  <si>
    <t>Q5VST9_S7218</t>
  </si>
  <si>
    <t>PPAPAKASPPLDSKM</t>
  </si>
  <si>
    <t>EAPLVPSSPFLGQPQAPPAPAKAsPPLDSK</t>
  </si>
  <si>
    <t>Q5VST9_S7091</t>
  </si>
  <si>
    <t>TLLAKAPSFETALRL</t>
  </si>
  <si>
    <t>APsFETALR;EEQAtLLAKAPsFETALR</t>
  </si>
  <si>
    <t>Q5VST9_S6942</t>
  </si>
  <si>
    <t>R3_Pel_R4_Pel;S1_Pel_R1_Pel;S1_Pel_R4_Pel;S3_Pel_R4_Pel;S4_Pel_R1_Pel;S4_Pel_R4_Pel</t>
  </si>
  <si>
    <t>EAPAPPASPEGAGPP</t>
  </si>
  <si>
    <t>STEAPAPPAsPEGAGPPAAQGCVPR</t>
  </si>
  <si>
    <t>Q5VST9_S6851</t>
  </si>
  <si>
    <t>GFLRPSASLPEEAEA</t>
  </si>
  <si>
    <t>GFLRPSAsLPEEAEASER;PSAsLPEEAEASER</t>
  </si>
  <si>
    <t>Q5VST9_S6831</t>
  </si>
  <si>
    <t>LLRGPPDSPSLGVAR</t>
  </si>
  <si>
    <t>GPPDsPSLGVAR</t>
  </si>
  <si>
    <t>Q5VST9_S6773</t>
  </si>
  <si>
    <t>RNMMKLSSIDLNDQV</t>
  </si>
  <si>
    <t>LSsIDLNDQVEGDDR</t>
  </si>
  <si>
    <t>Q5VST9_S5955</t>
  </si>
  <si>
    <t>S1_Pel_R4_Pel;S3_Pel_R4_Pel;S4_Pel_R1_Pel;S4_Pel_R3_Pel;S4_Pel_R4_Pel</t>
  </si>
  <si>
    <t>LDRRLKLSPEWGAAE</t>
  </si>
  <si>
    <t>LKLsPEWGAAEAPEFPGEAVSEDEYK</t>
  </si>
  <si>
    <t>Q5VST9_S5669</t>
  </si>
  <si>
    <t>DSKTPSASPRHGRSR</t>
  </si>
  <si>
    <t>LQVPGGDSDEDSKTPSAsPR;LQVPGGDsDEDSKTPSAsPR;LQVPGGDsDEDSKtPSAsPR;LQVPGGDsDEDsKTPSAsPR</t>
  </si>
  <si>
    <t>Q5VST9_S5573</t>
  </si>
  <si>
    <t>GGDSDEDSKTPSASP</t>
  </si>
  <si>
    <t>LQVPGGDSDEDsKTPSASPR;LQVPGGDSDEDsKtPSASPR;LQVPGGDsDEDsKTPSASPR;LQVPGGDsDEDsKTPSAsPR</t>
  </si>
  <si>
    <t>Q5VST9_S5567</t>
  </si>
  <si>
    <t>LQVPGGDSDEDSKTP</t>
  </si>
  <si>
    <t>LQVPGGDsDEDSK;LQVPGGDsDEDSKTPSASPR;LQVPGGDsDEDSKTPSAsPR;LQVPGGDsDEDSKtPSAsPR;LQVPGGDsDEDSKtPsASPR;LQVPGGDsDEDsKTPSASPR;LQVPGGDsDEDsKTPSAsPR</t>
  </si>
  <si>
    <t>Q5VST9_S5563</t>
  </si>
  <si>
    <t>PDLSEGYSTADELAR</t>
  </si>
  <si>
    <t>LPQEAEEVAPDLSEGYsTADELAR</t>
  </si>
  <si>
    <t>Q5VST9_S4787</t>
  </si>
  <si>
    <t>EPTLDSISELPEEDG</t>
  </si>
  <si>
    <t>RMSREPTLDSIsELPEEDGR</t>
  </si>
  <si>
    <t>Q5VST9_S4759</t>
  </si>
  <si>
    <t>SREPTLDSISELPEE</t>
  </si>
  <si>
    <t>EPtLDsISELPEEDGR;MSREPTLDsISELPEEDGR;RMSREPtLDsISELPEEDGR;RMsREPTLDsISELPEEDGR</t>
  </si>
  <si>
    <t>Q5VST9_S4757</t>
  </si>
  <si>
    <t>LARKRRMSREPTLDS</t>
  </si>
  <si>
    <t>MsREPTLDSISELPEEDGR;MsREPtLDSISELPEEDGR;RMsREPTLDSISELPEEDGR;RMsREPTLDsISELPEEDGR;RMsREPtLDSISELPEEDGR</t>
  </si>
  <si>
    <t>Q5VST9_S4750</t>
  </si>
  <si>
    <t>R1_Pel_R4_Pel;S1_Pel_R1_Pel;S1_Pel_R3_Pel;S1_Pel_R4_Pel;S3_Pel_R3_Pel;S3_Pel_R4_Pel;S4_Pel_R3_Pel;S4_Pel_R4_Pel</t>
  </si>
  <si>
    <t>KFKTRLQSLEQETGD</t>
  </si>
  <si>
    <t>LQsLEQETGDIAR</t>
  </si>
  <si>
    <t>Q5VST9_S4076</t>
  </si>
  <si>
    <t>SVEWRKGSLQLFPCA</t>
  </si>
  <si>
    <t>KGsLQLFPCAK</t>
  </si>
  <si>
    <t>Q5VST9_S4015</t>
  </si>
  <si>
    <t>RLTVRNVSADDDAVY</t>
  </si>
  <si>
    <t>NVsADDDAVYICETPEGSR</t>
  </si>
  <si>
    <t>Q5VST9_S395</t>
  </si>
  <si>
    <t>GRLRHQESIEGATAT</t>
  </si>
  <si>
    <t>HQEsIEGATATLR</t>
  </si>
  <si>
    <t>Q5VST9_S3373</t>
  </si>
  <si>
    <t>R1_Pel_S1_Pel;R1_Pel_S3_Pel;R3_Pel_S1_Pel;R3_Pel_S3_Pel</t>
  </si>
  <si>
    <t>RAEGAPASPPSTGTR</t>
  </si>
  <si>
    <t>AEGAPAsPPSTGTR</t>
  </si>
  <si>
    <t>Q5VST9_S238</t>
  </si>
  <si>
    <t>cell part;CUL4 RING ubiquitin ligase complex;cullin-RING ubiquitin ligase complex;cytoplasm;intracellular membrane-bounded organelle;intracellular organelle;intracellular part;macromolecular complex;membrane-bounded organelle;nucleus;organelle;protein complex;ubiquitin ligase complex</t>
  </si>
  <si>
    <t>ENRVHDRSEEEEEEE</t>
  </si>
  <si>
    <t>VHDRsEEEEEEEEEEEEEQPR</t>
  </si>
  <si>
    <t>Q5TAQ9_S99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</si>
  <si>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activity;response to muscle activity;response to stimulus;RNA biosynthetic process;RNA metabolic process;transcription, DNA-dependent</t>
  </si>
  <si>
    <t>APEPGPRSPVQEDRP</t>
  </si>
  <si>
    <t>sPVQEDRPGPGLGLSTPVPVTEQGTDQIR</t>
  </si>
  <si>
    <t>Q5SV97_S242</t>
  </si>
  <si>
    <t>PPGEPPGSPKSPGHS</t>
  </si>
  <si>
    <t>LLQGPAPRPPGEPPGsPK</t>
  </si>
  <si>
    <t>Q5SV97_S156</t>
  </si>
  <si>
    <t>cell part;contractile fiber part;cytoplasm;cytoplasmic part;intracellular part;organelle part;Z disc</t>
  </si>
  <si>
    <t>anatomical structure development;biological regulation;biosynthetic process;cell differentiation;cellular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process;muscle organ development;muscle structure development;nitrogen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</si>
  <si>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HEGREIPTPEPLKVT</t>
  </si>
  <si>
    <t>EIPtPEPLK</t>
  </si>
  <si>
    <t>Q5BKX8_T336</t>
  </si>
  <si>
    <t>Muscle-related coiled-coil protein</t>
  </si>
  <si>
    <t>KIHQNRLSSVTEDED</t>
  </si>
  <si>
    <t>IHQNRLsSVTEDEDQDAALTIVTVLDK</t>
  </si>
  <si>
    <t>Q5BKX8_S19</t>
  </si>
  <si>
    <t>actin cytoskeleton;cell part;contractile fiber part;cytoplasm;cytoplasmic part;cytoskeleton;intracellular non-membrane-bounded organelle;intracellular organelle;intracellular part;non-membrane-bounded organelle;organelle;organelle part;Z disc</t>
  </si>
  <si>
    <t>binding;cation binding;ion binding;metal ion binding;structural constituent of muscle;structural molecule activity;transition metal ion binding;zinc ion binding</t>
  </si>
  <si>
    <t>actin cytoskeleton organization;actin filament organization;actin filament-based process;anatomical structure development;cellular component organization;cellular component organization at cellular level;cellular component organization or biogenesis;cellular component organization or biogenesis at cellular level;cellular process;cytoskeleton organization;developmental process;heart development;organ development;organelle organization</t>
  </si>
  <si>
    <t>DCGSGRSTPSSVSTV</t>
  </si>
  <si>
    <t>StPSSVSTVSTICPGDLK</t>
  </si>
  <si>
    <t>Q53GG5_T149</t>
  </si>
  <si>
    <t>R3_Pel_R4_Pel;S1_Pel_R1_Pel;S1_Pel_R4_Pel;S3_Pel_R1_Pel;S3_Pel_R4_Pel;S4_Pel_R1_Pel;S4_Pel_R4_Pel</t>
  </si>
  <si>
    <t>HLWSPQVSEDGKAHP</t>
  </si>
  <si>
    <t>GETHLWSPQVsEDGK;GETHLWsPQVsEDGK;IDRGETHLWsPQVsEDGK</t>
  </si>
  <si>
    <t>Q53GG5_S93</t>
  </si>
  <si>
    <t>RGETHLWSPQVSEDG</t>
  </si>
  <si>
    <t>GETHLWsPQVSEDGK;GETHLWsPQVsEDGK;IDRGETHLWsPQVSEDGK;IDRGETHLWsPQVsEDGK</t>
  </si>
  <si>
    <t>Q53GG5_S89</t>
  </si>
  <si>
    <t>IDCGSGRSTPSSVST</t>
  </si>
  <si>
    <t>SSGCSTPSGIDCGSGRsTPSSVSTVSTICPGDLK;sTPSSVSTVSTICPGDLK</t>
  </si>
  <si>
    <t>Q53GG5_S148</t>
  </si>
  <si>
    <t>cell part;cytoplasm;cytoskeletal part;intracellular non-membrane-bounded organelle;intracellular organelle;intracellular organelle part;intracellular part;macromolecular complex;microtubule;non-membrane-bounded organelle;organelle;organelle part;protein complex;spindle</t>
  </si>
  <si>
    <t>cellular component organization;cellular component organization at cellular level;cellular component organization or biogenesis;cellular component organization or biogenesis at cellular level;cellular process;cytoskeleton organization;microtubule cytoskeleton organization;microtubule-based process;organelle organization</t>
  </si>
  <si>
    <t>PRRSSQPSPTAVPAS</t>
  </si>
  <si>
    <t>RSsQPsPTAVPASDSPPTK;RsSQPsPTAVPASDSPPTK</t>
  </si>
  <si>
    <t>Q3KQU3_S116</t>
  </si>
  <si>
    <t>ARPPRRSSQPSPTAV</t>
  </si>
  <si>
    <t>RSsQPSPTAVPASDSPPTK;RSsQPsPTAVPASDSPPTK</t>
  </si>
  <si>
    <t>Q3KQU3_S113</t>
  </si>
  <si>
    <t>ARLKRSQSFGVASAS</t>
  </si>
  <si>
    <t>SQsFGVASASSIK</t>
  </si>
  <si>
    <t>Q2TAL5_S344</t>
  </si>
  <si>
    <t>TASKHSNSPPLVTPP</t>
  </si>
  <si>
    <t>HSNsPPLVTPPQSPVSPQPPAITQVHR;HSNsPPLVTPPQsPVSPQPPAITQVHR;HSNsPPLVtPPQsPVSPQPPAITQVHR</t>
  </si>
  <si>
    <t>Q2TAL5_S269</t>
  </si>
  <si>
    <t>SLSGRGQSLDHDEAS</t>
  </si>
  <si>
    <t>GQsLDHDEASESEMR;GQsLDHDEASESEMRK</t>
  </si>
  <si>
    <t>Q2TAL5_S134</t>
  </si>
  <si>
    <t>cell part;intracellular membrane-bounded organelle;intracellular organelle;intracellular part;membrane;membrane-bounded organelle;nucleus;organelle</t>
  </si>
  <si>
    <t>EDEPEERSGDETPGS</t>
  </si>
  <si>
    <t>sGDETPGSEVPGDK</t>
  </si>
  <si>
    <t>Q1KMD3_S161</t>
  </si>
  <si>
    <t>cell part;integral to membrane;intrinsic to membrane;membrane part</t>
  </si>
  <si>
    <t>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process;oxidation-reduction process;polysaccharide metabolic process;primary metabolic process</t>
  </si>
  <si>
    <t>SSGTRRVSFADSFGF</t>
  </si>
  <si>
    <t>RVsFADSFGFNLVSVK</t>
  </si>
  <si>
    <t>Q16821_S65</t>
  </si>
  <si>
    <t>anatomical structure development;biological regulation;cardiac cell development;cardiac muscle cell development;cell development;cellular developmental process;cellular process;chordate embryonic development;developmental process;embryo development;embryo development ending in birth or egg hatching;in utero embryonic development;muscle cell development;muscle organ development;muscle structure development;negative regulation of biological process;negative regulation of cell proliferation;negative regulation of cellular process;organ development;regulation of biological process;regulation of cell proliferation;regulation of cellular process;respiratory system development;system development</t>
  </si>
  <si>
    <t>PLFSRPSTPKTSRAV</t>
  </si>
  <si>
    <t>EPGEPPLFSRPStPK;EPGEPPLFsRPStPK</t>
  </si>
  <si>
    <t>Q15772_T541</t>
  </si>
  <si>
    <t>R1_Pel_R4_Pel;R1_Pel_S1_Pel;R1_Pel_S3_Pel</t>
  </si>
  <si>
    <t>RTPTMKPSPSQNRRS</t>
  </si>
  <si>
    <t>TPTMKPsPSQNR</t>
  </si>
  <si>
    <t>Q15772_S853</t>
  </si>
  <si>
    <t>PAAAQPPSPSSAEKP</t>
  </si>
  <si>
    <t>AVSPAAAQPPsPSSAEKPGDEPGRPR;AVsPAAAQPPsPSSAEKPGDEPGRPR</t>
  </si>
  <si>
    <t>Q15772_S557</t>
  </si>
  <si>
    <t>R1_Pel_S1_Pel;R1_Pel_S3_Pel;R1_Pel_S4_Pel;R3_Pel_S4_Pel</t>
  </si>
  <si>
    <t>PKTSRAVSPAAAQPP</t>
  </si>
  <si>
    <t>AVsPAAAQPPSPSSAEKPGDEPGRPR;AVsPAAAQPPsPSSAEKPGDEPGRPR</t>
  </si>
  <si>
    <t>Q15772_S549</t>
  </si>
  <si>
    <t>PWGTPGASQEELRAP</t>
  </si>
  <si>
    <t>GAPWGTPGAsQEELR;GAPWGTPGAsQEELRAPGSVAER;GAPWGtPGAsQEELRAPGSVAER</t>
  </si>
  <si>
    <t>Q15772_S453</t>
  </si>
  <si>
    <t>RSLERSDSPPAPLRP</t>
  </si>
  <si>
    <t>SDsPPAPLRPWVPLR</t>
  </si>
  <si>
    <t>Q15772_S419</t>
  </si>
  <si>
    <t>RRRSLERSDSPPAPL</t>
  </si>
  <si>
    <t>sDSPPAPLRPWVPLR</t>
  </si>
  <si>
    <t>Q15772_S417</t>
  </si>
  <si>
    <t>ARARPPDSPTSLAPP</t>
  </si>
  <si>
    <t>ARPPDsPTSLAPPLAPAAPTPPSVTVSPSSPPTPPSQALSSLK;ARPPDsPTSLAPPLAPAAPTPPSVTVSPSSPPtPPSQALSSLK</t>
  </si>
  <si>
    <t>Q15772_S2799</t>
  </si>
  <si>
    <t>PRMARAASSEAAPHH</t>
  </si>
  <si>
    <t>AAsSEAAPHHQPPLENR</t>
  </si>
  <si>
    <t>Q15772_S2109</t>
  </si>
  <si>
    <t>RGLHKAASVELPQRR</t>
  </si>
  <si>
    <t>AAsVELPQR</t>
  </si>
  <si>
    <t>Q15772_S2037</t>
  </si>
  <si>
    <t>QEPAAGASPRRGELR</t>
  </si>
  <si>
    <t>APSQDQEAPSPEALPSPGQEPAAGAsPR;APsQDQEAPSPEALPSPGQEPAAGAsPR</t>
  </si>
  <si>
    <t>Q15772_S2004</t>
  </si>
  <si>
    <t>QEQGRAPSQDQEAPS</t>
  </si>
  <si>
    <t>APsQDQEAPSPEALPSPGQEPAAGASPR;APsQDQEAPSPEALPSPGQEPAAGAsPR;APsQDQEAPSPEALPsPGQEPAAGASPR</t>
  </si>
  <si>
    <t>Q15772_S1981</t>
  </si>
  <si>
    <t>SKLEKMPSIPEEPEQ</t>
  </si>
  <si>
    <t>LEKMPsIPEEPEQGELER;MPsIPEEPEQGELER</t>
  </si>
  <si>
    <t>Q15772_S1172</t>
  </si>
  <si>
    <t>cell cortex;cell part;cell projection;cytoplasm;cytoplasmic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part;lysosome;lytic vacuole;membrane part;membrane-bounded organelle;membrane-bounded vesicle;non-membrane-bounded organelle;nuclear part;nucleoplasm;organelle;organelle part;perinuclear region of cytoplasm;phagocytic cup;plasma membrane part;vacuole;vesicle</t>
  </si>
  <si>
    <t>binding;identical protein binding;lipid binding;protein binding</t>
  </si>
  <si>
    <t>actin cytoskeleton organization;actin filament-based process;biological regulation;cell communication;cellular component organization;cellular component organization at cellular level;cellular component organization or biogenesis;cellular component organization or biogenesis at cellular level;cellular membrane organization;cellular process;cellular response to stimulus;cytoskeleton organization;endocytosis;establishment of localization;intracellular signal transduction;membrane invagination;membrane organization;organelle organization;regulation of biological process;regulation of cellular process;regulation of response to stimulus;regulation of signal transduction;regulation of signaling;regulation of small GTPase mediated signal transduction;response to stimulus;signal transduction;small GTPase mediated signal transduction;transport;vesicle-mediated transport</t>
  </si>
  <si>
    <t>QPMNRAPSDSSLGTP</t>
  </si>
  <si>
    <t>APsDSSLGTPSDGRPELR</t>
  </si>
  <si>
    <t>Q15642_S296</t>
  </si>
  <si>
    <t>cell part;cytoplasmic part;intracellular membrane-bounded organelle;intracellular organelle;intracellular organelle part;intracellular part;macromolecular complex;membrane-bounded organelle;nuclear part;nucleoplasm;nucleus;organelle;organelle part;protein complex;Ski complex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</si>
  <si>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</si>
  <si>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APLARASSLEDLVLK</t>
  </si>
  <si>
    <t>ASsLEDLVLK</t>
  </si>
  <si>
    <t>Q15477_S256</t>
  </si>
  <si>
    <t>cell part;chromosomal part;chromosome, telomeric region;cytoplasm;cytoplasmic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complex;telomerase holoenzyme complex;vesicle</t>
  </si>
  <si>
    <t>binding;catalytic activity;DNA polymerase activity;intramolecular oxidoreductase activity;isomerase activity;nucleotidyltransferase activity;prostaglandin-E synthase activity;protein binding;RNA-directed DNA polymerase activity;telomerase activity;transferase activity;transferase activity, transferring phosphorus-containing groups;unfolded protein binding</t>
  </si>
  <si>
    <t>anatomical structure homeostasis;arachidonic acid metabolic process;biological regulation;biosynthetic process;carboxylic acid biosynthetic process;carboxylic acid metabolic process;cellular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stress;chaperone cofactor-dependent protein refolding;chaperone-mediated protein folding;chromosome organization;cyclooxygenase pathway;DNA metabolic process;DNA replication;fatty acid biosynthetic process;fatty acid metabolic process;homeostatic process;icosanoid biosynthetic process;icosanoid metabolic process;lipid biosynthetic process;lipid metabolic process;macromolecule biosynthetic process;macromolecule metabolic process;metabolic process;monocarboxylic acid metabolic process;nitrogen compound metabolic process;nucleic acid metabolic process;nucleobase-containing compound metabolic process;organelle organization;organic acid biosynthetic process;organic acid metabolic process;oxoacid metabolic process;primary metabolic process;prostaglandin biosynthetic process;prostaglandin metabolic process;prostanoid biosynthetic process;prostanoid metabolic process;protein folding;protein metabolic process;protein refolding;regulation of biological process;regulation of biological quality;regulation of cellular process;response to abiotic stimulus;response to heat;response to stimulus;response to stress;response to temperature stimulus;RNA-dependent DNA replication;signal transduction;small molecule biosynthetic process;small molecule metabolic process;telomere maintenance;telomere organization;unsaturated fatty acid biosynthetic process;unsaturated fatty acid metabolic process;very long-chain fatty acid metabolic process</t>
  </si>
  <si>
    <t>WKDWEDDSDEDMSNF</t>
  </si>
  <si>
    <t>DWEDDsDEDMSNFDR</t>
  </si>
  <si>
    <t>Q15185_S113</t>
  </si>
  <si>
    <t>cell part;centriolar satellite;centrosome;cytoplasm;cytoplasmic part;cytoskeletal part;cytosol;intracellular non-membrane-bounded organelle;intracellular organelle;intracellular organelle part;intracellular part;macromolecular complex;membrane;microtubule organizing center;microtubule organizing center part;non-membrane-bounded organelle;nuclear membrane;nuclear part;organelle;organelle membrane;organelle part;pericentriolar material;protein complex</t>
  </si>
  <si>
    <t>anatomical structure formation involved in morphogenesis;biological regulation;cell cycle;cell cycle process;cell projection assembly;cell projection organization;cellular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localization;centrosome organization;cilium assembly;cytoplasmic microtubule organization;cytoskeleton organization;cytoskeleton-dependent intracellular transport;developmental process;establishment of localization;establishment of localization in cell;G2/M transition of mitotic cell cycle;interkinetic nuclear migration;intracellular transport;intraflagellar transport;intraflagellar transport involved in cilium morphogenesis;localization;macromolecule localization;maintenance of location;maintenance of location in cell;maintenance of protein location;maintenance of protein location in cell;microtubule anchoring;microtubule anchoring at centrosome;microtubule anchoring at microtubule organizing center;microtubule cytoskeleton organization;microtubule organizing center organization;microtubule-based movement;microtubule-based process;microtubule-based transport;mitotic cell cycle;negative regulation of biological process;negative regulation of cell development;negative regulation of cell differentiation;negative regulation of cellular process;negative regulation of developmental process;negative regulation of neurogenesis;neuronal stem cell maintenance;nonmotile primary cilium assembly;nucleus localization;organelle localization;organelle organization;positive regulation of biological process;positive regulation of intracellular protein transport;positive regulation of intracellular transport;positive regulation of protein transport;positive regulation of transport;protein localization;protein localization to centrosome;protein localization to organelle;regulation of biological process;regulation of biological quality;regulation of cell development;regulation of cell differentiation;regulation of cellular localization;regulation of cellular process;regulation of developmental process;regulation of establishment of protein localization;regulation of intracellular protein transport;regulation of intracellular transport;regulation of localization;regulation of multicellular organismal development;regulation of multicellular organismal process;regulation of nervous system development;regulation of neurogenesis;regulation of protein localization;regulation of protein transport;regulation of transport;stem cell maintenance;transport</t>
  </si>
  <si>
    <t>KRVTNDISPESSPGV</t>
  </si>
  <si>
    <t>VTNDIsPESSPGVGR</t>
  </si>
  <si>
    <t>PCM1</t>
  </si>
  <si>
    <t>Q15154_S65</t>
  </si>
  <si>
    <t>Pericentriolar material 1 protein</t>
  </si>
  <si>
    <t>Q15154</t>
  </si>
  <si>
    <t>adherens junction;anchoring junction;cell junction;cell part;cell-substrate adherens junction;cell-substrate junction;contractile fiber part;costamere;cytoplasm;cytoplasmic part;cytoskeleton;cytosol;extracellular membrane-bounded organelle;extracellular organelle;extracellular region part;extracellular vesicular exosome;focal adhesion;hemidesmosome;intermediate filament cytoskeleton;intracellular non-membrane-bounded organelle;intracellular organelle;intracellular part;membrane;membrane-bounded organelle;membrane-bounded vesicle;non-membrane-bounded organelle;organelle;organelle part;plasma membrane;sarcolemma;sarcoplasm;vesicle</t>
  </si>
  <si>
    <t>ankyrin binding;binding;cytoskeletal protein binding;protein binding;structural constituent of muscle;structural molecule activity</t>
  </si>
  <si>
    <t>apoptosis;cell death;cell junction assembly;cell junction organization;cell-substrate junction assembly;cellular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process;death;extracellular matrix organization;extracellular structure organization;hemidesmosome assembly;programmed cell death</t>
  </si>
  <si>
    <t>RGLRKQITMEELVRS</t>
  </si>
  <si>
    <t>KQItMEELVR;QItMEELVR</t>
  </si>
  <si>
    <t>Q15149_T4030</t>
  </si>
  <si>
    <t>RAGSRRGSFDATGSG</t>
  </si>
  <si>
    <t>RGsFDATGSGFSMTFSSSSYSSSGYGR</t>
  </si>
  <si>
    <t>Q15149_S4642</t>
  </si>
  <si>
    <t>R1_Pel_R4_Pel;R1_Pel_S1_Pel;R1_Pel_S3_Pel;R1_Pel_S4_Pel;R3_Pel_S1_Pel;R3_Pel_S3_Pel</t>
  </si>
  <si>
    <t>QSTKGYYSPYSVSGS</t>
  </si>
  <si>
    <t>GYYsPYSVSGSGSTAGSR;GYYsPYSVSGSGsTAGSR;GYYsPYSVSGsGSTAGSR</t>
  </si>
  <si>
    <t>Q15149_S4613</t>
  </si>
  <si>
    <t>SSSSYPISPAVSRTQ</t>
  </si>
  <si>
    <t>SSSVGSSSSYPIsPAVSR;SSSVGsSSSYPIsPAVSR;SSsVGSSSSYPIsPAVSR;SsSVGSSSSYPIsPAVSR;sSSVGSSSSYPIsPAVSR</t>
  </si>
  <si>
    <t>Q15149_S4396</t>
  </si>
  <si>
    <t>SRSSSVGSSSSYPIS</t>
  </si>
  <si>
    <t>SRsSSVGsSSSYPISPAVSR;SSSVGsSSSYPISPAVSR;SSSVGsSSSYPIsPAVSR;sRSSSVGsSSSYPISPAVSR;sSSVGsSSSYPISPAVSR</t>
  </si>
  <si>
    <t>Q15149_S4389</t>
  </si>
  <si>
    <t>GFRSRSSSVGSSSSY</t>
  </si>
  <si>
    <t>SRSSsVGSSSSYPISPAVSR;SSsVGSSSSYPISPAVSR;SSsVGSSSSYPIsPAVSR</t>
  </si>
  <si>
    <t>Q15149_S4386</t>
  </si>
  <si>
    <t>GGFRSRSSSVGSSSS</t>
  </si>
  <si>
    <t>SRSsSVGSSSSYPISPAVSR;SsSVGSSSSYPISPAVSR;SsSVGSSSSYPIsPAVSR</t>
  </si>
  <si>
    <t>Q15149_S4385</t>
  </si>
  <si>
    <t>AGGFRSRSSSVGSSS</t>
  </si>
  <si>
    <t>SRsSSVGsSSSYPISPAVSR;sSSVGSSSSYPISPAVSR;sSSVGSSSSYPIsPAVSR;sSSVGSSsSYPISPAVSR;sSSVGsSSSYPISPAVSR</t>
  </si>
  <si>
    <t>Q15149_S4384</t>
  </si>
  <si>
    <t>TLRQERLSFSGLRAP</t>
  </si>
  <si>
    <t>LsFSGLR</t>
  </si>
  <si>
    <t>Q15149_S3441</t>
  </si>
  <si>
    <t>RHYLQGRSSIAGLLL</t>
  </si>
  <si>
    <t>sSIAGLLLK</t>
  </si>
  <si>
    <t>Q15149_S2833</t>
  </si>
  <si>
    <t>LEVLSGDSLPREKGR</t>
  </si>
  <si>
    <t>DGHNLISLLEVLSGDsLPR</t>
  </si>
  <si>
    <t>Q15149_S224</t>
  </si>
  <si>
    <t>KTAQLERSLQEEHVA</t>
  </si>
  <si>
    <t>sLQEEHVAVAQLR;tAQLERsLQEEHVAVAQLR</t>
  </si>
  <si>
    <t>Q15149_S1732</t>
  </si>
  <si>
    <t>S1_Pel_R1_Pel;S1_Pel_R3_Pel;S1_Pel_R4_Pel;S4_Pel_R1_Pel;S4_Pel_R3_Pel;S4_Pel_R4_Pel;S4_Pel_S3_Pel</t>
  </si>
  <si>
    <t>AQLEPVASPAKKPKV</t>
  </si>
  <si>
    <t>AQLEPVAsPAK</t>
  </si>
  <si>
    <t>Q15149_S1435</t>
  </si>
  <si>
    <t>VQLIRSWSLATFRTL</t>
  </si>
  <si>
    <t>SWsLATFR</t>
  </si>
  <si>
    <t>Q15149_S1047</t>
  </si>
  <si>
    <t>actin cytoskeleton;cell cortex part;cell division site part;cell part;cell projection membrane;cell projection part;chromosomal part;ciliary transition zone;cilium membrane;cilium part;cleavage furrow;condensed chromosome kinetochore;cytoplasm;cytoplasmic part;cytoskeletal part;cytoskeleton;exocyst;extracellular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part;kinetochore;macromolecular complex;membrane part;membrane-bounded organelle;membrane-bounded vesicle;midbody;non-membrane-bounded organelle;nuclear part;nucleolus;nucleoplasm;nucleus;organelle;organelle part;perinuclear region of cytoplasm;plasma membrane part;protein complex;spindle;synapse;vesicle</t>
  </si>
  <si>
    <t>binding;enzyme regulator activity;GTP binding;guanyl nucleotide binding;guanyl ribonucleotide binding;nucleotide binding;purine nucleotide binding;purine ribonucleoside triphosphate binding;purine ribonucleotide binding;ribonucleotide binding</t>
  </si>
  <si>
    <t>anatomical structure formation involved in morphogenesis;biological regulation;cell cycle phase;cell cycle process;cell division;cell projection assembly;cell projection organization;cell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process;cellular response to stimulus;cilium assembly;developmental process;mitosis;neuron projection development;nuclear division;organelle fission;organelle organization;regulation of amine transport;regulation of amino acid transport;regulation of anion transport;regulation of biological process;regulation of cellular process;regulation of ion transport;regulation of L-glutamate transport;regulation of localization;regulation of organic acid transport;regulation of protein localization;regulation of transport;response to stimulus;signal transduction;smoothened signaling pathway</t>
  </si>
  <si>
    <t>YHLPDAESDEDEDFK</t>
  </si>
  <si>
    <t>IYHLPDAEsDEDEDFKEQTR</t>
  </si>
  <si>
    <t>Q15019_S218</t>
  </si>
  <si>
    <t>apical part of cell;cell body;cell part;cell projection;chromosome;cytoplasm;cytoplasmic part;cytoskeletal part;cytosol;dendrite;extracellular membrane-bounded organelle;extracellular organelle;extracellular region part;extracellular vesicular exosome;Golgi apparatus part;Golgi membrane;intracellular membrane-bounded organelle;intracellular non-membrane-bounded organelle;intracellular organelle;intracellular organelle part;intracellular part;macromolecular complex;membrane;membrane-bounded organelle;membrane-bounded vesicle;microtubule;neuron projection;neuronal cell body;non-membrane-bounded organelle;nuclear matrix;nuclear part;nucleoplasm;nucleus;organelle;organelle membrane;organelle part;protein complex;spindle;spindle microtubule;spindle pole;vesicle</t>
  </si>
  <si>
    <t>cell cycle;cell cycle phase;cell cycle process;cell differentiation;cell division;cellular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process;epithelial cell differentiation;establishment of localization;establishment of localization in cell;establishment of mitotic spindle localization;establishment of mitotic spindle orientation;establishment of organelle localization;establishment of spindle localization;establishment of spindle orientation;G2/M transition of mitotic cell cycle;lung cell differentiation;lung epithelial cell differentiation;meiotic cell cycle;microtubule cytoskeleton organization;microtubule-based process;mitosis;mitotic cell cycle;nuclear division;nucleus organization;organelle fission;organelle organization</t>
  </si>
  <si>
    <t>SVPGEPASPISQRLP</t>
  </si>
  <si>
    <t>TQPDGTSVPGEPAsPISQR</t>
  </si>
  <si>
    <t>Q14980_S1757</t>
  </si>
  <si>
    <t>adherens junction;anchoring junction;cell cortex part;cell junction;cell part;cell-substrate adherens junction;cell-substrate junction;cortical actin cytoskeleton;cortical cytoskeleton;cytoplasmic part;cytoskeletal part;cytoskeleton;extracellular membrane-bounded organelle;extracellular organelle;extracellular region part;extracellular vesicular exosome;focal adhesion;intracellular non-membrane-bounded organelle;intracellular organelle;intracellular organelle part;intracellular part;membrane-bounded organelle;membrane-bounded vesicle;non-membrane-bounded organelle;organelle;organelle part;vesicle</t>
  </si>
  <si>
    <t>binding;binding, bridging;cation binding;ion binding;ion transmembrane transporter activity;metal ion binding;protein binding;protein binding, bridging;SH3/SH2 adaptor activity;signaling adaptor activity;substrate-specific transmembrane transporter activity;substrate-specific transporter activity;transition metal ion binding;transmembrane transporter activity;transporter activity;zinc ion binding</t>
  </si>
  <si>
    <t>biological regulation;establishment of localization;ion transport;positive regulation of biological process;positive regulation of cell communication;positive regulation of cellular process;positive regulation of response to stimulus;positive regulation of signal transduction;positive regulation of signaling;regulation of biological process;regulation of cell communication;regulation of cellular process;regulation of response to stimulus;regulation of signal transduction;regulation of signaling;transport</t>
  </si>
  <si>
    <t>MEPERRDSQDGSSYR</t>
  </si>
  <si>
    <t>MGPSGGEGMEPERRDsQDGSSYR</t>
  </si>
  <si>
    <t>Q14847_S146</t>
  </si>
  <si>
    <t>cell part;cytoplasmic part;cytoskeletal part;cytosol;intracellular organelle part;intracellular part;macromolecular complex;myosin complex;myosin filament;organelle part;protein complex</t>
  </si>
  <si>
    <t>structural constituent of muscle;structural molecule activity</t>
  </si>
  <si>
    <t>actin filament-based movement;actin filament-based process;actin-mediated cell contraction;actin-myosin filament sliding;biological adhesion;cell adhesion;cellular component movement;cellular process;muscle filament sliding</t>
  </si>
  <si>
    <t>ATLAQPVTIREIAEP</t>
  </si>
  <si>
    <t>SEPATLAQPVtIR</t>
  </si>
  <si>
    <t>Q14324_T830</t>
  </si>
  <si>
    <t>S4_Pel_S3_Pel</t>
  </si>
  <si>
    <t>EAPPEDQSPTAEEPT</t>
  </si>
  <si>
    <t>EAPPEDQsPTAEEPTGVFLK;EAPPEDQsPTAEEPTGVFLKK</t>
  </si>
  <si>
    <t>Q14324_S44</t>
  </si>
  <si>
    <t>adherens junction;anchoring junction;cell junction;cell part;cell-substrate adherens junction;cell-substrate junction;contractile fiber part;costamere;cytoplasm;cytoplasmic part;cytoskeleton;cytosol;focal adhesion;intracellular non-membrane-bounded organelle;intracellular organelle;intracellular part;membrane;non-membrane-bounded organelle;organelle;organelle part;plasma membrane;sarcolemma;sarcoplasm;Z disc</t>
  </si>
  <si>
    <t>ankyrin binding;binding;cytoskeletal protein binding;protein binding</t>
  </si>
  <si>
    <t>anatomical structure development;cell development;cell junction assembly;cell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process;developmental process;muscle cell development;muscle fiber development;striated muscle cell development</t>
  </si>
  <si>
    <t>SDDARRLTVTSLQET</t>
  </si>
  <si>
    <t>RLtVTSLQETGLK</t>
  </si>
  <si>
    <t>Q14315_T2412</t>
  </si>
  <si>
    <t>S1_Pel_R3_Pel;S1_Pel_R4_Pel;S1_Pel_S3_Pel</t>
  </si>
  <si>
    <t>NDEHIPDSPFVVPVA</t>
  </si>
  <si>
    <t>FNDEHIPDsPFVVPVASLSDDAR</t>
  </si>
  <si>
    <t>Q14315_S2395</t>
  </si>
  <si>
    <t>ERLGSFGSITRQQEG</t>
  </si>
  <si>
    <t>ERLGSFGsITRQQEGEAsSQDMTAQVTSPSGK;LGSFGsITR;LGSFGsItRQQEGEASSQDMTAQVTSPSGK</t>
  </si>
  <si>
    <t>Q14315_S2236</t>
  </si>
  <si>
    <t>LGRERLGSFGSITRQ</t>
  </si>
  <si>
    <t>ERLGsFGSITR;ERLGsFGSITRQQEGEASsQDMTAQVTSPSGK;ERLGsFGSITRQQEGEAsSQDMTAQVTSPSGK;ERLGsFGSItRQQEGEASSQDMTAQVTSPSGK;LGsFGSITR</t>
  </si>
  <si>
    <t>Q14315_S2233</t>
  </si>
  <si>
    <t>adherens junction;anchoring junction;cell cortex;cell cortex part;cell junction;cell part;cell projection;cell projection part;cell-substrate adherens junction;cell-substrate junction;coated pit;cortical cytoskeleton;cytoplasm;cytoplasmic part;cytoskeletal part;cytoskeleton;dendritic spine;extracellular membrane-bounded organelle;extracellular organelle;extracellular region part;extracellular vesicular exosome;focal adhesion;intracellular non-membrane-bounded organelle;intracellular organelle;intracellular organelle part;intracellular part;lamellipodium;macromolecular complex;membrane;membrane part;membrane-bounded organelle;membrane-bounded vesicle;neuron projection;neuron spine;non-membrane-bounded organelle;organelle;organelle part;plasma membrane;podosome;protein complex;ruffle;vesicle</t>
  </si>
  <si>
    <t>binding;profilin binding;protein binding</t>
  </si>
  <si>
    <t>actin cytoskeleton organization;actin cytoskeleton reorganization;actin filament organization;actin filament polymerization;actin filament-based process;actin polymerization or depolymerization;anatomical structure morphogenesis;biological regulation;cell junction assembly;cell junction organization;cell motility;cell part morphogenesis;cell projection assembly;cell projection morphogenesis;cell projection organization;cell-substrate junction assembly;cellular component assembly;cellular component assembly at cellular level;cellular component maintenance;cellular component maintenance at cellular level;cellular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process;cellular protein complex assembly;cellular response to stimulus;cytoskeleton organization;dendritic spine maintenance;dendritic spine organization;developmental process;endocytosis;establishment of localization;establishment of localization in cell;establishment of protein localization;focal adhesion assembly;intracellular protein transport;intracellular signal transduction;intracellular transport;locomotion;macromolecular complex assembly;macromolecular complex subunit organization;membrane invagination;membrane organization;neuron projection morphogenesis;organelle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multicellular organismal process;positive regulation of muscle contraction;positive regulation of organelle organization;positive regulation of protein complex assembly;positive regulation of protein polymerization;positive regulation of smooth muscle contraction;protein complex assembly;protein complex subunit organization;protein polymerization;protein transport;receptor-mediated endocytosis;regulation of actin cytoskeleton organization;regulation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axon extension;regulation of axonogenesis;regulation of biological process;regulation of biological quality;regulation of cell development;regulation of cell differentiation;regulation of cell growth;regulation of cell morphogenesis;regulation of cell morphogenesis involved in differentiation;regulation of cell projection organization;regulation of cellular component biogenesis;regulation of cellular component organization;regulation of cellular component size;regulation of cellular process;regulation of cytoskeleton organization;regulation of developmental growth;regulation of developmental process;regulation of extent of cell growth;regulation of growth;regulation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smooth muscle contraction;regulation of system process;response to stimulus;signal transduction;small GTPase mediated signal transduction;substrate-dependent cell migration, cell extension;transport;vesicle-mediated transport</t>
  </si>
  <si>
    <t>QARAKTQTPPVSPAP</t>
  </si>
  <si>
    <t>AKTQtPPVSPAPQPTEER;TQtPPVSPAPQPTEER;TQtPPVsPAPQPTEER</t>
  </si>
  <si>
    <t>Q14247_T401</t>
  </si>
  <si>
    <t>TEERLPSSPVYEDAA</t>
  </si>
  <si>
    <t>LPSsPVYEDAASFK;LPssPVyEDAASFK</t>
  </si>
  <si>
    <t>Q14247_S418</t>
  </si>
  <si>
    <t>KTQTPPVSPAPQPTE</t>
  </si>
  <si>
    <t>AKTQTPPVsPAPQPTEER;TQtPPVsPAPQPTEER;tQTPPVsPAPQPTEER</t>
  </si>
  <si>
    <t>Q14247_S405</t>
  </si>
  <si>
    <t>adherens junction;anchoring junction;cell junction;cell part;cell-substrate adherens junction;cell-substrate junction;cytoplasm;cytoskeleton;dystrophin-associated glycoprotein complex;focal adhesion;intracellular non-membrane-bounded organelle;intracellular organelle;intracellular part;macromolecular complex;membrane;membrane part;non-membrane-bounded organelle;organelle;plasma membrane;plasma membrane part;protein complex;sarcolemma;synapse</t>
  </si>
  <si>
    <t>GGAQPPDSPAGVRTA</t>
  </si>
  <si>
    <t>GAGAGHPGAGGAQPPDsPAGVR</t>
  </si>
  <si>
    <t>Q13884_S87</t>
  </si>
  <si>
    <t>S4_Pel_R1_Pel;S4_Pel_R4_Pel;S4_Pel_S1_Pel;S4_Pel_S3_Pel</t>
  </si>
  <si>
    <t>WETPPPESPRLGGST</t>
  </si>
  <si>
    <t>GSPVSEIGWETPPPEsPR;GSPVSEIGWEtPPPEsPR;KGSPVSEIGWETPPPEsPR;KGSPVSEIGWEtPPPEsPR</t>
  </si>
  <si>
    <t>Q13884_S219</t>
  </si>
  <si>
    <t>calcium channel complex;cation channel complex;cell part;contractile fiber part;cytoplasm;cytoplasmic part;endoplasmic reticulum;I band;intracellular membrane-bounded organelle;intracellular organelle;intracellular part;ion channel complex;macromolecular complex;membrane;membrane part;membrane-bounded organelle;organelle;organelle part;plasma membrane;plasma membrane part;protein complex;sarcoplasmic reticulum;T-tubule;voltage-gated calcium channel complex</t>
  </si>
  <si>
    <t>binding;calcium channel activity;cation binding;cation channel activity;cation transmembrane transporter activity;channel activity;gated channel activity;high voltage-gated calcium channel activity;ion binding;ion channel activity;ion transmembrane transporter activity;metal ion binding;passive transmembrane transporter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</si>
  <si>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anatomical structure development;anatomical structure formation involved in morphogenesis;axon guidance;calcium ion import;calcium ion transmembrane transport;calcium ion transport;cation transport;cell development;cellular component organization;cellular component organization at cellular level;cellular component organization or biogenesis;cellular component organization or biogenesis at cellular level;cellular developmental process;cellular process;chemotaxis;developmental process;divalent inorganic cation transport;divalent metal ion transport;endoplasmic reticulum organization;establishment of localization;extraocular skeletal muscle development;ion transmembrane transport;ion transport;locomotion;metal ion transport;multicellular organismal process;muscle adaptation;muscle cell development;muscle contraction;muscle fiber development;muscle system process;muscle tissue development;myoblast fusion;neuromuscular junction development;organelle organization;response to chemical stimulus;response to external stimulus;response to stimulus;skeletal muscle adaptation;skeletal muscle fiber development;skeletal muscle tissue development;skeletal system development;striated muscle adaptation;striated muscle cell development;striated muscle contraction;striated muscle tissue development;synapse organization;syncytium formation;syncytium formation by plasma membrane fusion;system development;system process;taxis;tissue development;transmembrane transport;transport</t>
  </si>
  <si>
    <t>PEICRTVSGDLAAEE</t>
  </si>
  <si>
    <t>TVsGDLAAEEELER</t>
  </si>
  <si>
    <t>Q13698_S1575</t>
  </si>
  <si>
    <t>cell part;intracellular membrane-bounded organelle;intracellular organelle;intracellular organelle part;intracellular part;macromolecular complex;membrane-bounded organelle;nuclear body;nuclear part;nuclear speck;nucleoplasm;nucleoplasm part;nucleus;organelle;organelle part;ribonucleoprotein complex</t>
  </si>
  <si>
    <t>adenyl nucleotide binding;adenyl ribonucleotide binding;ATP binding;binding;catalytic activity;cytoskeletal protein binding;kinase activity;non-membrane spanning protein tyrosine kinase activity;nucleotide binding;phosphotransferase activity, alcohol group as acceptor;protein binding;protein kinase activity;protein self-association;protein serine/threonine kinase activity;protein serine/threonine/tyrosine kinase activity;protein tyrosine kinase activity;purine nucleotide binding;purine ribonucleoside triphosphate binding;purine ribonucleotide binding;ribonucleotide binding;tau protein binding;transferase activity;transferase activity, transferring phosphorus-containing groups</t>
  </si>
  <si>
    <t>anatomical structure development;biological regulation;cell cycle;cellular macromolecule metabolic process;cellular metabolic process;cellular process;cellular protein metabolic process;circadian rhythm;developmental process;macromolecule metabolic process;macromolecule modification;metabolic process;mitotic cell cycle;negative regulation of biological process;negative regulation of cell communication;negative regulation of cellular process;negative regulation of DNA damage response, signal transduction by p53 class mediator;negative regulation of response to DNA damage stimulus;negative regulation of response to stimulus;negative regulation of signal transduction;negative regulation of signaling;nervous system development;peptidyl-amino acid modification;peptidyl-serine modification;peptidyl-serine phosphorylation;peptidyl-threonine modification;peptidyl-threonine phosphorylation;peptidyl-tyrosine modification;peptidyl-tyrosine phosphorylation;phosphate-containing compound metabolic process;phosphorus metabolic process;phosphorylation;positive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protein deacetylation;positive regulation of protein metabolic process;positive regulation of protein modification process;primary metabolic process;protein autophosphorylation;protein metabolic process;protein modification process;protein phosphorylation;regulation of alternative nuclear mRNA splicing, via spliceosome;regulation of biological process;regulation of cell communication;regulation of cellular metabolic process;regulation of cellular process;regulation of cellular protein metabolic process;regulation of cellular response to stress;regulation of DNA damage response, signal transduction by p53 class mediator;regulation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protein deacetylation;regulation of protein metabolic process;regulation of protein modification process;regulation of response to DNA damage stimulus;regulation of response to stimulus;regulation of response to stress;regulation of RNA metabolic process;regulation of RNA splicing;regulation of signal transduction;regulation of signaling;rhythmic process;system development</t>
  </si>
  <si>
    <t>R1_Pel_R4_Pel;R1_Pel_S3_Pel</t>
  </si>
  <si>
    <t>LGQRIYQYIQSRFYR</t>
  </si>
  <si>
    <t>IYQyIQSR</t>
  </si>
  <si>
    <t>DYRK1A</t>
  </si>
  <si>
    <t>Q13627_Y321</t>
  </si>
  <si>
    <t>Dual specificity tyrosine-phosphorylation-regulated kinase 1A</t>
  </si>
  <si>
    <t>Q13627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</si>
  <si>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part;nucleolus;nucleus;organelle;organelle part</t>
  </si>
  <si>
    <t>SITKRAHTPTPGIYM</t>
  </si>
  <si>
    <t>AHtPTPGIYMGR</t>
  </si>
  <si>
    <t>TRA2A</t>
  </si>
  <si>
    <t>Q13595_T202</t>
  </si>
  <si>
    <t>Transformer-2 protein homolog alpha</t>
  </si>
  <si>
    <t>Q13595</t>
  </si>
  <si>
    <t>cell cortex part;cell part;cortical endoplasmic reticulum;cytoplasmic part;cytoskeletal part;endoplasmic reticulum;endoplasmic reticulum membrane;endoplasmic reticulum part;integral to endoplasmic reticulum membrane;integral to membrane;integral to organelle membrane;integral to plasma membrane;intracellular membrane-bounded organelle;intracellular organelle;intracellular organelle part;intracellular part;intrinsic to endoplasmic reticulum membrane;intrinsic to membrane;intrinsic to organelle membrane;intrinsic to plasma membrane;macromolecular complex;membrane;membrane part;membrane-bounded organelle;microtubule;organelle;organelle membrane;organelle part;plasma membrane part;protein complex</t>
  </si>
  <si>
    <t>binding;calcium channel regulator activity;calcium ion binding;cation binding;channel regulator activity;cytoskeletal protein binding;identical protein binding;ion binding;metal ion binding;microtubule binding;microtubule plus-end binding;protein binding;tubulin binding</t>
  </si>
  <si>
    <t>activation of store-operated calcium channel activity;biological regulation;blood coagulation;calcium ion transport;cation transport;coagulation;detection of calcium ion;detection of chemical stimulus;detection of stimulus;divalent inorganic cation transport;divalent metal ion transport;establishment of localization;hemostasis;ion transport;metal ion transport;multicellular organismal process;positive regulation of biological process;positive regulation of calcium ion transport;positive regulation of calcium ion transport via store-operated calcium channel activity;positive regulation of ion transmembrane transporter activity;positive regulation of ion transport;positive regulation of molecular function;positive regulation of transport;positive regulation of transporter activity;regulation of biological process;regulation of biological quality;regulation of body fluid levels;regulation of calcium ion transport;regulation of calcium ion transport via store-operated calcium channel activity;regulation of cellular process;regulation of ion transmembrane transport;regulation of ion transmembrane transporter activity;regulation of ion transport;regulation of localization;regulation of metal ion transport;regulation of molecular function;regulation of transmembrane transport;regulation of transmembrane transporter activity;regulation of transport;regulation of transporter activity;response to calcium ion;response to chemical stimulus;response to inorganic substance;response to metal ion;response to stimulus;transport</t>
  </si>
  <si>
    <t>LDSSRSHSPSSPDPD</t>
  </si>
  <si>
    <t>SHsPSSPDPDTPSPVGDSR</t>
  </si>
  <si>
    <t>Q13586_S618</t>
  </si>
  <si>
    <t>LVEKLPDSPALAKKA</t>
  </si>
  <si>
    <t>LPDsPALAK</t>
  </si>
  <si>
    <t>Q13586_S575</t>
  </si>
  <si>
    <t>cell part;cytoplasmic part;cytoplasmic vesicle membrane;cytoplasmic vesicle part;cytoskeletal part;cytosol;endocytic vesicle membrane;endoplasmic reticulum membrane;endoplasmic reticulum part;intracellular organelle part;intracellular part;membrane;membrane part;microtubule organizing center;nuclear part;nucleoplasm;organelle membrane;organelle part;plasma membrane;sarcoplasmic reticulum membrane;spindle midzone;vesicle membrane</t>
  </si>
  <si>
    <t>adenyl nucleotide binding;adenyl ribonucleotide binding;ATP binding;binding;calmodulin-dependent protein kinase activity;catalytic activity;identical protein binding;kinase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</si>
  <si>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activation of meiosis involved in egg activation;biological regulation;calcium ion transport;cation transport;cell communication;cell cycle process;cell surface receptor linked signaling pathway;cell-cell signaling;cellular macromolecule metabolic process;cellular metabolic process;cellular process;cellular protein metabolic process;cellular response to chemical stimulus;cellular response to cytokine stimulus;cellular response to heat;cellular response to interferon-gamma;cellular response to organic substance;cellular response to stimulus;cellular response to stress;cytokine-mediated signaling pathway;divalent inorganic cation transport;divalent metal ion transport;establishment of localization;G1/S transition of mitotic cell cycle;inhibitory G-protein coupled receptor phosphorylation;interferon-gamma-mediated signaling pathway;ion transport;macromolecule metabolic process;macromolecule modification;metabolic process;metal ion transport;multicellular organismal process;neurological system process;neuromuscular process;neuromuscular process controlling balance;peptidyl-amino acid modification;peptidyl-serine modification;peptidyl-serine phosphorylation;phosphate-containing compound metabolic process;phosphorus metabolic process;phosphorylation;positive regulation of biological process;positive regulation of cell cycle process;positive regulation of cell projection organization;positive regulation of cellular component organization;positive regulation of cellular process;positive regulation of dendritic spine development;positive regulation of dendritic spine morphogenesis;positive regulation of developmental process;positive regulation of meiosis;positive regulation of neuron projection development;positive regulation of synapse maturation;primary metabolic process;protein autophosphorylation;protein metabolic process;protein modification process;protein phosphorylation;regulation of anatomical structure morphogenesis;regulation of biological process;regulation of biological quality;regulation of calcium ion transport;regulation of cell communication;regulation of cell cycle;regulation of cell cycle process;regulation of cell development;regulation of cell differentiation;regulation of cell morphogenesis;regulation of cell morphogenesis involved in differentiation;regulation of cell projection organization;regulation of cellular component organization;regulation of cellular process;regulation of dendrite development;regulation of dendrite morphogenesis;regulation of dendritic spine development;regulation of dendritic spine morphogenesis;regulation of developmental process;regulation of ion transport;regulation of localization;regulation of long-term neuronal synaptic plasticity;regulation of meiosis;regulation of meiotic cell cycle;regulation of metal ion transport;regulation of multicellular organismal development;regulation of multicellular organismal process;regulation of muscle adaptation;regulation of muscle system process;regulation of nervous system development;regulation of neurogenesis;regulation of neurological system process;regulation of neuron differentiation;regulation of neuron projection development;regulation of neuronal synaptic plasticity;regulation of signaling;regulation of skeletal muscle adaptation;regulation of synapse maturation;regulation of synapse organization;regulation of synapse structural plasticity;regulation of synaptic plasticity;regulation of synaptic transmission;regulation of synaptic transmission, cholinergic;regulation of system process;regulation of transmission of nerve impulse;regulation of transport;response to abiotic stimulus;response to cadmium ion;response to chemical stimulus;response to cytokine stimulus;response to heat;response to inorganic substance;response to interferon-gamma;response to metal ion;response to organic substance;response to stimulus;response to stress;response to temperature stimulus;signal transduction;signaling;synaptic transmission;system process;transport</t>
  </si>
  <si>
    <t>SSDSANTTIEDEDAK</t>
  </si>
  <si>
    <t>ESSDSANTtIEDEDAKAPR</t>
  </si>
  <si>
    <t>Q13554_T401</t>
  </si>
  <si>
    <t>LSSVRRGSGAPEAEG</t>
  </si>
  <si>
    <t>RGsGAPEAEGPLPCPSPAPFSPLPAPSPR</t>
  </si>
  <si>
    <t>Q13554_S423</t>
  </si>
  <si>
    <t>aggresome;autophagic vacuole;cell part;cytoplasm;cytoplasmic mRNA processing body;cytoplasmic part;cytoplasmic vesicle;cytosol;endoplasmic reticulum;endosome;extracellular membrane-bounded organelle;extracellular organelle;extracellular region part;extracellular vesicular exosome;inclusion body;intracellular membrane-bounded organelle;intracellular non-membrane-bounded organelle;intracellular organelle;intracellular organelle part;intracellular part;late endosome;lysosome;lytic vacuole;macromolecular complex;membrane-bounded organelle;membrane-bounded vesicle;non-membrane-bounded organelle;nuclear body;nuclear part;nucleoplasm;nucleoplasm part;organelle;organelle part;PML body;pre-autophagosomal structure;ribonucleoprotein complex;RNA granule;vacuole;vesicle</t>
  </si>
  <si>
    <t>binding;catalytic activity;cation binding;enzyme binding;identical protein binding;ion binding;kinase activity;kinase binding;metal ion binding;phosphotransferase activity, alcohol group as acceptor;protein binding;protein domain specific binding;protein kinase activity;protein kinase binding;protein kinase C binding;protein serine/threonine kinase activity;receptor binding;receptor tyrosine kinase binding;SH2 domain binding;small conjugating protein binding;transferase activity;transferase activity, transferring phosphorus-containing groups;transition metal ion binding;ubiquitin binding;zinc ion binding</t>
  </si>
  <si>
    <t>autophagy;biological regulation;catabolic process;cell communication;cell differentiation;cell surface receptor linked signaling pathway;cellular catabolic process;cellular component assembly;cellular component organization;cellular component organization or biogenesis;cellular developmental process;cellular macromolecule catabolic process;cellular macromolecule metabolic process;cellular metabolic process;cellular process;cellular protein metabolic process;cellular response to external stimulus;cellular response to extracellular stimulus;cellular response to nutrient levels;cellular response to starvation;cellular response to stimulus;cellular response to stress;developmental process;endosome transport;enzyme linked receptor protein signaling pathway;establishment of localization;establishment of localization in cell;immune system process;intracellular signal transduction;intracellular transport;localization;macroautophagy;macromolecular complex assembly;macromolecular complex subunit organization;macromolecule catabolic process;macromolecule localization;macromolecule metabolic process;macromolecule modification;metabolic process;mitochondrion degradation;modification-dependent macromolecule catabolic process;modification-dependent protein catabolic process;negative regulation of apoptosis;negative regulation of biological process;negative regulation of cell death;negative regulation of cellular process;negative regulation of programmed cell death;nerve growth factor receptor signaling pathway;phosphate-containing compound metabolic process;phosphorus metabolic process;phosphorylation;positive regulation of apoptosis;positive regulation of autophagy;positive regulation of biological process;positive regulation of biosynthetic process;positive regulation of catabolic process;positive regulation of cell communication;positive regulation of cell death;positive regulation of cellular biosynthetic process;positive regulation of cellular catabolic process;positive regulation of cellular metabolic process;positive regulation of cellular process;positive regulation of cellular protein metabolic process;positive regulation of gene expression;positive regulation of macroautophagy;positive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external stimulus;positive regulation of response to extracellular stimulus;positive regulation of response to nutrient levels;positive regulation of response to stimulus;positive regulation of RNA metabolic process;positive regulation of transcription from RNA polymerase II promoter;positive regulation of transcription, DNA-dependent;primary metabolic process;protein complex assembly;protein complex subunit organization;protein heterooligomerization;protein localization;protein metabolic process;protein modification process;protein oligomerization;protein phosphorylation;proteolysis;proteolysis involved in cellular protein catabolic process;regulation of apoptosis;regulation of autophagy;regulation of biological process;regulation of biosynthetic process;regulation of catabolic process;regulation of cell communication;regulation of cell death;regulation of cellular biosynthetic process;regulation of cellular catabolic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gene expression;regulation of I-kappaB kinase/NF-kappaB cascade;regulation of intracellular protein kinase cascade;regulation of macroautophagy;regulation of macromolecule biosynthetic process;regulation of macromolecule metabolic process;regulation of metabolic process;regulation of mitochondrion organization;regulation of nitrogen compound metabolic process;regulation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Ras protein signal transduction;regulation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small GTPase mediated signal transduction;regulation of transcription from RNA polymerase II promoter;regulation of transcription, DNA-dependent;response to external stimulus;response to extracellular stimulus;response to nutrient levels;response to starvation;response to stimulus;response to stress;signal transduction;transmembrane receptor protein tyrosine kinase signaling pathway;transport;ubiquitin-dependent protein catabolic process;vesicle-mediated transport</t>
  </si>
  <si>
    <t>GGKRSRLTPVSPESS</t>
  </si>
  <si>
    <t>LtPVSPESSSTEEK;SRLtPVSPESSSTEEK;SRLtPVsPESSSTEEK</t>
  </si>
  <si>
    <t>Q13501_T269</t>
  </si>
  <si>
    <t>RSRLTPVSPESSSTE</t>
  </si>
  <si>
    <t>LTPVsPESSSTEEK;SRLtPVsPESSSTEEK;sRLTPVsPESSSTEEK</t>
  </si>
  <si>
    <t>Q13501_S272</t>
  </si>
  <si>
    <t>biological regulation;cell proliferation;cellular process;cellular response to stimulus;regulation of biological process;regulation of cellular process;response to stimulus;signal transduction</t>
  </si>
  <si>
    <t>KSLDSDESEDEEDDY</t>
  </si>
  <si>
    <t>KSLDsDEsEDEEDDYQQK;KsLDSDEsEDEEDDYQQK;SLDsDEsEDEEDDYQQK;SLDsDEsEDEEDDYQQKR;sLDSDEsEDEEDDYQQKR</t>
  </si>
  <si>
    <t>Q13442_S63</t>
  </si>
  <si>
    <t>KEKKSLDSDESEDEE</t>
  </si>
  <si>
    <t>KSLDsDEsEDEEDDYQQK;SLDsDEsEDEEDDYQQK;SLDsDEsEDEEDDYQQKR</t>
  </si>
  <si>
    <t>Q13442_S60</t>
  </si>
  <si>
    <t>adherens junction;anchoring junction;cell junction;cell part;cell-substrate adherens junction;cell-substrate junction;cytoplasm;cytoplasmic part;cytoplasmic vesicle membrane;cytoplasmic vesicle part;cytoskeletal part;dystrophin-associated glycoprotein complex;extracellular membrane-bounded organelle;extracellular organelle;extracellular region part;extracellular vesicular exosome;focal adhesion;intracellular organelle part;intracellular part;macromolecular complex;membrane;membrane part;membrane-bounded organelle;membrane-bounded vesicle;microtubule;organelle;organelle membrane;organelle part;plasma membrane part;protein complex;synapse;transport vesicle membrane;vesicle;vesicle membrane</t>
  </si>
  <si>
    <t>S3_Pel_R4_Pel</t>
  </si>
  <si>
    <t>SRGLGPPSPPAPPRG</t>
  </si>
  <si>
    <t>GLGPPsPPAPPR</t>
  </si>
  <si>
    <t>Q13425_S95</t>
  </si>
  <si>
    <t>PAGEAGASPPVRRVR</t>
  </si>
  <si>
    <t>GPAGEAGAsPPVR;GPAGEAGAsPPVRR</t>
  </si>
  <si>
    <t>Q13425_S110</t>
  </si>
  <si>
    <t>cell junction;cell part;cytoplasm;cytoskeleton;intracellular;intracellular non-membrane-bounded organelle;intracellular organelle;intracellular part;macromolecular complex;membrane;membrane part;neuromuscular junction;non-membrane-bounded organelle;organelle;plasma membrane;plasma membrane part;postsynaptic membrane;protein complex;sarcolemma;synapse;synapse part;synaptic membrane;syntrophin complex</t>
  </si>
  <si>
    <t>ATPase binding;binding;enzyme binding;ion channel binding;nitric-oxide synthase binding;protein binding</t>
  </si>
  <si>
    <t>biological regulation;cellular chemical homeostasis;cellular component organization;cellular component organization or biogenesis;cellular homeostasis;cellular ion homeostasis;cellular process;chemical homeostasis;homeostatic process;ion homeostasis;multicellular organismal process;muscle contraction;muscle system process;neuromuscular junction development;regulation of biological process;regulation of biological quality;regulation of cardiac muscle contraction;regulation of heart contraction;regulation of heart rate;regulation of membrane potential;regulation of membrane repolarization;regulation of multicellular organismal process;regulation of muscle contraction;regulation of muscle system process;regulation of striated muscle contraction;regulation of system process;regulation of vasoconstriction;regulation of vasoconstriction by circulating norepinephrine;regulation of vasoconstriction by norepinephrine;regulation of ventricular cardiomyocyte membrane repolarization;synapse organization;system process</t>
  </si>
  <si>
    <t>S1_Pel_R4_Pel;S3_Pel_R4_Pel;S4_Pel_R4_Pel</t>
  </si>
  <si>
    <t>GTSVGWDSPPASPLQ</t>
  </si>
  <si>
    <t>NSTGGTSVGWDsPPASPLQR;NSTGGTSVGWDsPPAsPLQR</t>
  </si>
  <si>
    <t>Q13424_S189</t>
  </si>
  <si>
    <t>adherens junction;anchoring junction;cell junction;cell part;cell-substrate adherens junction;cell-substrate junction;cytoplasm;cytoplasmic part;cytosol;focal adhesion;intracellular membrane-bounded organelle;intracellular non-membrane-bounded organelle;intracellular organelle;intracellular part;macromolecular complex;membrane;membrane-bounded organelle;non-membrane-bounded organelle;nucleus;organelle;plasma membrane;ribonucleoprotein complex;RNA granule;stress granule</t>
  </si>
  <si>
    <t>adenyl nucleotide binding;adenyl ribonucleotide binding;ATP binding;ATPase activity;ATPase activity, coupled;ATP-dependent DNA helicase activity;ATP-dependent helicase activity;ATP-dependent RNA helicase activity;binding;catalytic activity;DNA binding;DNA helicase activity;DNA-dependent ATPase activity;endonuclease activity;helicase activity;hydrolase activity;hydrolase activity, acting on acid anhydrides;hydrolase activity, acting on acid anhydrides, in phosphorus-containing anhydrides;hydrolase activity, acting on ester bonds;mRNA binding;nuclease activity;nucleic acid binding;nucleoside-triphosphatase activity;nucleotide binding;purine NTP-dependent helicase activity;purine nucleotide binding;purine ribonucleoside triphosphate binding;purine ribonucleotide binding;pyrophosphatase activity;ribonucleotide binding;RNA binding;RNA helicase activity;RNA-dependent ATPase activity</t>
  </si>
  <si>
    <t>biological regulation;cellular macromolecule metabolic process;cellular metabolic process;cellular nitrogen compound metabolic process;cellular process;cellular response to stimulus;DNA conformation change;DNA duplex unwinding;DNA geometric change;DNA metabolic process;establishment of localization;intracellular signal transduction;macromolecule metabolic process;metabolic process;negative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pathway;nitrogen compound metabolic process;nucleic acid metabolic process;nucleobase-containing compound metabolic process;primary metabolic process;Ras protein signal transduction;regulation of biological process;regulation of canonical Wnt receptor signaling pathway;regulation of cell communication;regulation of cellular process;regulation of response to stimulus;regulation of signal transduction;regulation of signaling;regulation of Wnt receptor signaling pathway;response to stimulus;signal transduction;small GTPase mediated signal transduction;transport</t>
  </si>
  <si>
    <t>EDAQKSSSPAPADIA</t>
  </si>
  <si>
    <t>SSsPAPADIAQTVQEDLR</t>
  </si>
  <si>
    <t>Q13283_S232</t>
  </si>
  <si>
    <t>APEDAQKSSSPAPAD</t>
  </si>
  <si>
    <t>sSSPAPADIAQTVQEDLR</t>
  </si>
  <si>
    <t>Q13283_S230</t>
  </si>
  <si>
    <t>cell part;cytoplasm;cytoplasmic part;cytosol;intracellular organelle part;intracellular part;membrane;nuclear part;nucleoplasm;organelle part;perinuclear region of cytoplasm;plasma membrane</t>
  </si>
  <si>
    <t>adenyl nucleotide binding;adenyl ribonucleotide binding;ATP binding;binding;catalytic activity;enzyme activator activity;enzyme binding;enzyme regulator activity;GTPase binding;identical protein binding;kinase activator activity;kinase activity;kinase binding;kinase regulator activity;nucleotide binding;phosphotransferase activity, alcohol group as acceptor;protein binding;protein kinase activator activity;protein kinase activity;protein kinase binding;protein kinase regulator activity;protein serine/threonine kinase activity;protein tyrosine kinase activator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</si>
  <si>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actin cytoskeleton organization;actin filament-based process;activation of immune response;activation of innate immune response;activation of protein kinase activity;antigen receptor-mediated signaling pathway;apoptosis;axon guidance;biological regulation;cell death;cell migration;cell motility;cell surface receptor linked signaling pathway;cellular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growth factor stimulus;cellular response to organic substance;cellular response to stimulus;cellular response to stress;cellular response to vascular endothelial growth factor stimulus;chemotaxis;cytoskeleton organization;death;defense response;enzyme linked receptor protein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protein kinase cascade;intracellular signal transduction;locomotion;lymphocyte costimulation;macromolecule metabolic process;macromolecule modification;metabolic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activity;organelle organization;peptidyl-amino acid modification;peptidyl-serine modification;peptidyl-serine phosphorylation;phosphate-containing compound metabolic process;phosphorus metabolic process;phosphorylation;positive regulation of biological process;positive regulation of catalytic activity;positive regulation of cell activation;positive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kinase activity;positive regulation of leukocyte activation;positive regulation of lymphocyte activation;positive regulation of macromolecule metabolic process;positive regulation of metabolic process;positive regulation of molecular function;positive regulation of peptidyl-tyrosine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tyrosine kinase activity;positive regulation of response to stimulus;positive regulation of T cell activation;positive regulation of transferase activity;primary metabolic process;programmed cell death;protein autophosphorylation;protein metabolic process;protein modification process;protein phosphorylation;Ras protein signal transduction;regulation of apoptosis;regulation of biological process;regulation of catalytic activity;regulation of cell activation;regulation of cell cycle;regulation of cell death;regulation of cellular metabolic process;regulation of cellular process;regulation of cellular protein metabolic process;regulation of defense response;regulation of defense response to virus;regulation of defense response to virus by virus;regulation of growth;regulation of immune effector process;regulation of immune response;regulation of immune system process;regulation of innate immune response;regulation of intracellular protein kinase cascade;regulation of kinase activity;regulation of leukocyte activation;regulation of lymphocyte activation;regulation of macromolecule metabolic process;regulation of MAPKKK cascade;regulation of metabolic process;regulation of mitotic cell cycle;regulation of molecular function;regulation of multi-organism process;regulation of peptidyl-tyrosine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tyrosine kinase activity;regulation of response to biotic stimulus;regulation of response to stimulus;regulation of response to stress;regulation of signal transduction;regulation of signaling;regulation of T cell activation;regulation of transferase activity;response to chemical stimulus;response to external stimulus;response to growth factor stimulus;response to organic substance;response to stimulus;response to stress;Rho protein signal transduction;signal transduction;small GTPase mediated signal transduction;stimulatory C-type lectin receptor signaling pathway;stress-activated protein kinase signaling cascade;T cell costimulation;T cell receptor signaling pathway;taxis;transmembrane receptor protein tyrosine kinase signaling pathway;vascular endothelial growth factor receptor signaling pathway;viral reproduction</t>
  </si>
  <si>
    <t>TVKQKYLSFTPPEKD</t>
  </si>
  <si>
    <t>YLsFTPPEK</t>
  </si>
  <si>
    <t>Q13177_S141</t>
  </si>
  <si>
    <t>PAK-2p27;PAK-2p34;Serine/threonine-protein kinase PAK 2</t>
  </si>
  <si>
    <t>axon part;basolateral plasma membrane;cell junction;cell part;cell projection;cell projection part;cell surface;cell-cell contact zone;cell-cell junction;contractile fiber part;costamere;cytoplasmic part;cytoskeleton;dendrite;endoplasmic reticulum;Golgi apparatus;initial segment;intercalated disc;intracellular membrane-bounded organelle;intracellular non-membrane-bounded organelle;intracellular organelle;intracellular part;lateral plasma membrane;lysosome;lytic vacuole;membrane;membrane part;membrane-bounded organelle;neuromuscular junction;neuron projection;node of Ranvier;non-membrane-bounded organelle;organelle;organelle part;paranode region of axon;plasma membrane;plasma membrane part;postsynaptic membrane;sarcolemma;sarcoplasmic reticulum;spectrin-associated cytoskeleton;synapse;synapse part;synaptic membrane;T-tubule;vacuole;Z disc</t>
  </si>
  <si>
    <t>binding;binding, bridging;cadherin binding;cell adhesion molecule binding;cytoskeletal protein binding;ion channel binding;protein binding;protein binding, bridging;spectrin binding;structural constituent of cytoskeleton;structural molecule activity</t>
  </si>
  <si>
    <t>anatomical structure morphogenesis;axon guidance;axonogenesis;biological regulation;cation homeostasis;cell cycle cytokinesis;cell cycle process;cell part morphogenesis;cell projection morphogenesis;cell projection organization;cellular chemical homeostasis;cellular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localization;cellular macromolecule localization;cellular membrane organization;cellular process;cellular protein localization;cellular response to chemical stimulus;cellular response to inorganic substance;cellular response to magnesium ion;cellular response to metal ion;cellular response to stimulus;chemical homeostasis;chemotaxis;cytokinesis;cytokinesis after mitosis;cytoskeletal anchoring at plasma membrane;cytoskeleton organization;developmental process;divalent inorganic cation homeostasis;establishment of localization;establishment of localization in cell;establishment of protein localization;establishment of protein localization in membrane;establishment of protein localization in plasma membrane;Golgi to plasma membrane protein transport;Golgi to plasma membrane transport;Golgi vesicle transport;homeostatic process;intracellular protein transport;intracellular transport;ion homeostasis;localization;locomotion;macromolecule localization;magnesium ion homeostasis;maintenance of location;maintenance of location in cell;maintenance of protein location;maintenance of protein location in cell;maintenance of protein location in membrane;maintenance of protein location in plasma membrane;membrane assembly;membrane organization;metal ion homeostasis;neuromuscular junction development;neuron projection morphogenesis;organelle organization;plasma membrane organization;positive regulation of biological process;positive regulation of cell adhesion;positive regulation of cell communication;positive regulation of cell communication by electrical coupling;positive regulation of cell-cell adhesion;positive regulation of cellular process;positive regulation of gene expression;positive regulation of homotypic cell-cell adhesion;positive regulation of intracellular protein transport;positive regulation of intracellular transport;positive regulation of ion transmembrane transporter activity;positive regulation of ion transport;positive regulation of macromolecule metabolic process;positive regulation of membrane potential;positive regulation of metabolic process;positive regulation of molecular function;positive regulation of protein targeting to membrane;positive regulation of protein transport;positive regulation of sodium ion transmembrane transporter activity;positive regulation of sodium ion transport;positive regulation of transport;positive regulation of transporter activity;post-Golgi vesicle-mediated transport;protein localization;protein localization in membrane;protein localization in plasma membrane;protein targeting;protein targeting to plasma membrane;protein transport;regulation of action potential;regulation of action potential in neuron;regulation of biological process;regulation of biological quality;regulation of cell adhesion;regulation of cell communication;regulation of cell communication by electrical coupling;regulation of cell-cell adhesion;regulation of cellular localization;regulation of cellular process;regulation of establishment of protein localization;regulation of gene expression;regulation of homotypic cell-cell adhesion;regulation of intracellular protein transport;regulation of intracellular transport;regulation of ion transmembrane transport;regulation of ion transmembrane transporter activity;regulation of ion transport;regulation of localization;regulation of macromolecule metabolic process;regulation of membrane potential;regulation of metabolic process;regulation of metal ion transport;regulation of molecular function;regulation of potassium ion transport;regulation of protein localization;regulation of protein targeting to membrane;regulation of protein transport;regulation of sodium ion transmembrane transporter activity;regulation of sodium ion transport;regulation of transmembrane transport;regulation of transmembrane transporter activity;regulation of transport;regulation of transporter activity;response to chemical stimulus;response to external stimulus;response to inorganic substance;response to magnesium ion;response to metal ion;response to stimulus;signal transduction;synapse organization;taxis;transport;vesicle-mediated transport</t>
  </si>
  <si>
    <t>GHVEEPASPLAAYQK</t>
  </si>
  <si>
    <t>IHGSGHVEEPAsPLAAYQK</t>
  </si>
  <si>
    <t>Q12955_S4298</t>
  </si>
  <si>
    <t>cell part;cytoplasm;cytoplasmic part;intracellular membrane-bounded organelle;intracellular non-membrane-bounded organelle;intracellular organelle;intracellular organelle part;intracellular part;macromolecular complex;membrane;membrane-bounded organelle;mitochondrion;non-membrane-bounded organelle;nuclear part;nucleolus;nucleoplasm;nucleus;organelle;organelle part;ribonucleoprotein complex</t>
  </si>
  <si>
    <t>binding;DNA binding;double-stranded RNA binding;nucleic acid binding;RNA binding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</si>
  <si>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process;defense response;defense response to virus;immune effector process;immune system process;macromolecule biosynthetic process;macromolecule metabolic process;macromolecule modification;metabolic process;multi-organism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protein metabolic process;negative regulation of reproductive process;negative regulation of RNA metabolic process;negative regulation of transcription, DNA-dependent;negative regulation of translation;negative regulation of viral genome replication;negative regulation of viral reproduction;nitrogen compound metabolic process;nucleic acid metabolic process;nucleobase-containing compound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DNA-dependent;posttranscriptional regulation of gene expression;primary metabolic process;protein metabolic process;protein modification process;protein phosphorylation;regulation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protein metabolic process;regulation of reproductive process;regulation of RNA metabolic process;regulation of transcription, DNA-dependent;regulation of translation;regulation of viral genome replication;regulation of viral reproduction;response to biotic stimulus;response to other organism;response to stimulus;response to stress;response to virus;RNA biosynthetic process;RNA metabolic process;transcription, DNA-dependent</t>
  </si>
  <si>
    <t>DSSKGEDSAEETEAK</t>
  </si>
  <si>
    <t>DSSKGEDsAEETEAKPAVVAPAPVVEAVSTPSAAFPSDATAEQGPILTK;GEDsAEETEAKPAVVAPAPVVEAVSTPSAAFPSDATAEQGPILTK</t>
  </si>
  <si>
    <t>Q12906_S482</t>
  </si>
  <si>
    <t>cell part;chromosomal part;condensed chromosome kinetochore;cytoplasm;intracellular membrane-bounded organelle;intracellular non-membrane-bounded organelle;intracellular organelle;intracellular organelle part;intracellular part;kinetochore;macromolecular complex;membrane-bounded organelle;non-membrane-bounded organelle;nuclear part;nucleoplasm;nucleus;organelle;organelle part;protein complex;replication fork</t>
  </si>
  <si>
    <t>activating transcription factor binding;binding;damaged DNA binding;DNA binding;histone binding;methylated histone residue binding;nucleic acid binding;p53 binding;protein binding;protein binding transcription factor activity;RNA polymerase II activating transcription factor binding;RNA polymerase II transcription cofactor activity;RNA polymerase II transcription factor binding;RNA polymerase II transcription factor binding transcription factor activity;sequence-specific DNA binding;telomeric DNA binding;transcription cofactor activity;transcription factor binding;transcription factor binding transcription factor activity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</si>
  <si>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response to stimulus;cellular response to stress;DNA metabolic process;DNA recombination;DNA repair;double-strand break repair;double-strand break repair via homologous recombination;macromolecule biosynthetic process;macromolecule metabolic process;metabolic process;nitrogen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process;recombinational repair;regulation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RNA metabolic process;regulation of sequence-specific DNA binding transcription factor activity;regulation of transcription from RNA polymerase II promoter;regulation of transcription, DNA-dependent;response to DNA damage stimulus;response to stimulus;response to stress;RNA biosynthetic process;RNA metabolic process;transcription from RNA polymerase II promoter;transcription, DNA-dependent</t>
  </si>
  <si>
    <t>TPFIVPSSPTEQEGR</t>
  </si>
  <si>
    <t>STPFIVPSsPTEQEGR</t>
  </si>
  <si>
    <t>TP53BP1</t>
  </si>
  <si>
    <t>Q12888_S380</t>
  </si>
  <si>
    <t>Tumor suppressor p53-binding protein 1</t>
  </si>
  <si>
    <t>Q12888</t>
  </si>
  <si>
    <t>adherens junction;anchoring junction;cell junction;cell part;cell-substrate adherens junction;cell-substrate junction;contractile fiber part;cytoplasmic part;cytoskeleton;focal adhesion;intracellular non-membrane-bounded organelle;intracellular organelle;intracellular part;non-membrane-bounded organelle;organelle;organelle part;Z disc</t>
  </si>
  <si>
    <t>actin binding;actin filament binding;binding;calmodulin-dependent protein kinase activity;catalytic activity;cytoskeletal protein binding;kinase activity;phosphotransferase activity, alcohol group as acceptor;protein binding;protein kinase activity;protein serine/threonine kinase activity;structural constituent of muscle;structural molecule activity;transferase activity;transferase activity, transferring phosphorus-containing groups</t>
  </si>
  <si>
    <t>anatomical structure development;biological regulation;cardiac muscle fiber development;cell development;cellular developmental process;cellular macromolecule metabolic process;cellular metabolic process;cellular process;cellular protein metabolic process;developmental process;macromolecule metabolic process;macromolecule modification;metabolic process;muscle cell development;muscle fiber development;phosphate-containing compound metabolic process;phosphorus metabolic process;phosphorylation;primary metabolic process;protein metabolic process;protein modification process;protein phosphorylation;regulation of biological process;regulation of cell migration;regulation of cell motility;regulation of cellular component movement;regulation of cellular component organization;regulation of cellular process;regulation of cytoskeleton organization;regulation of localization;regulation of locomotion;regulation of organelle organization;striated muscle cell development</t>
  </si>
  <si>
    <t>EIKEMLASDDEEDVS</t>
  </si>
  <si>
    <t>EMLAsDDEEDVSSK;EMLAsDDEEDVSSKVEK</t>
  </si>
  <si>
    <t>Q0ZGT2_S80</t>
  </si>
  <si>
    <t>EEEEEEGSIMNGSTA</t>
  </si>
  <si>
    <t>KREEEEEEEGsIMNGSTAEDEEQTR</t>
  </si>
  <si>
    <t>Q0ZGT2_S564</t>
  </si>
  <si>
    <t>PEMYKTISQEFLTPG</t>
  </si>
  <si>
    <t>TIsQEFLTPGK</t>
  </si>
  <si>
    <t>Q0ZGT2_S365</t>
  </si>
  <si>
    <t>S1_Pel_R3_Pel;S1_Pel_R4_Pel;S3_Pel_R4_Pel;S4_Pel_R3_Pel;S4_Pel_R4_Pel</t>
  </si>
  <si>
    <t>NMVVDDDSPEMYKTI</t>
  </si>
  <si>
    <t>NMVVDDDsPEMYK;RNMVVDDDsPEMYK</t>
  </si>
  <si>
    <t>Q0ZGT2_S357</t>
  </si>
  <si>
    <t>cell part;contractile fiber part;cytoplasmic part;cytoskeletal part;intracellular organelle part;intracellular part;M band;organelle part;striated muscle thin filament</t>
  </si>
  <si>
    <t>MSEHSRNSDQEELLD</t>
  </si>
  <si>
    <t>NsDQEELLDEEINEDEILANLSAEELK;SEHSRNsDQEELLDEEINEDEILANLSAEELK;SEHsRNsDQEELLDEEINEDEILANLSAEELK</t>
  </si>
  <si>
    <t>Q0VAK6_S8</t>
  </si>
  <si>
    <t>actin cytoskeleton;adherens junction;anchoring junction;cell junction;cell part;cell-cell contact zone;cell-cell junction;cell-substrate adherens junction;cell-substrate junction;contractile fiber part;costamere;cytoplasm;cytoplasmic part;cytoskeleton;cytosol;extracellular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part;lysosomal membrane;membrane;membrane part;membrane-bounded organelle;membrane-bounded vesicle;non-membrane-bounded organelle;nucleus;organelle;organelle membrane;organelle part;plasma membrane;plasma membrane part;sarcolemma;T-tubule;vacuolar membrane;vacuolar part;vesicle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</si>
  <si>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oligomerization;regulation of biological process;regulation of cellular metabolic process;regulation of cellular process;regulation of gene expression;regulation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RNA splicing</t>
  </si>
  <si>
    <t>LHRKGDRSPEPGQTW</t>
  </si>
  <si>
    <t>GDRsPEPGQTWTR;KGDRsPEPGQTWTR;sPEPGQTWTR</t>
  </si>
  <si>
    <t>Q09666_S93</t>
  </si>
  <si>
    <t>GHYEVTGSDDETGKL</t>
  </si>
  <si>
    <t>GHYEVTGsDDETGKLQGSGVSLASK</t>
  </si>
  <si>
    <t>Q09666_S5841</t>
  </si>
  <si>
    <t>SSKASLGSLEGEAEA</t>
  </si>
  <si>
    <t>ASLGsLEGEAEAEASSPK</t>
  </si>
  <si>
    <t>Q09666_S5752</t>
  </si>
  <si>
    <t>GKGGVTGSPEASISG</t>
  </si>
  <si>
    <t>GGVTGsPEASISGSK</t>
  </si>
  <si>
    <t>Q09666_S5731</t>
  </si>
  <si>
    <t>NLKGPRISAPNVDFN</t>
  </si>
  <si>
    <t>IsAPNVDFNLEGPK</t>
  </si>
  <si>
    <t>Q09666_S5448</t>
  </si>
  <si>
    <t>PSGSGAASPTGSAVD</t>
  </si>
  <si>
    <t>LPSGSGAAsPTGSAVDIR;LPsGSGAAsPTGSAVDIR</t>
  </si>
  <si>
    <t>Q09666_S216</t>
  </si>
  <si>
    <t>KIKPRLKSEDGVEGD</t>
  </si>
  <si>
    <t>LKsEDGVEGDLGETQSR</t>
  </si>
  <si>
    <t>Q09666_S135</t>
  </si>
  <si>
    <t>cell part;chromosome;cytoplasm;intracellular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</si>
  <si>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binding;chromatin binding;DNA binding;nucleic acid binding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</si>
  <si>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stimulus;cellular response to stress;chromatin modification;chromatin organization;chromatin remodeling;chromosome organization;DNA metabolic process;DNA repair;DNA replication;gene expression;macromolecule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macromolecule metabolic process;positive regulation of metabolic process;positive regulation of nitrogen compound metabolic process;positive regulation of nucleobase-containing compound metabolic process;positive regulation of reproductive process;positive regulation of RNA metabolic process;positive regulation of viral reproduction;positive regulation of viral transcription;primary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reproductive process;regulation of RNA metabolic process;regulation of transcription, DNA-dependent;regulation of viral reproduction;regulation of viral transcription;response to DNA damage stimulus;response to stimulus;response to stress;RNA biosynthetic process;RNA metabolic process;transcription elongation from RNA polymerase II promoter;transcription elongation, DNA-dependent;transcription from RNA polymerase II promoter;transcription, DNA-dependent;viral reproduction</t>
  </si>
  <si>
    <t>SYDEYADSDEDQHDA</t>
  </si>
  <si>
    <t>EGMNPSYDEYADsDEDQHDAYLER</t>
  </si>
  <si>
    <t>SSRP1</t>
  </si>
  <si>
    <t>Q08945_S444</t>
  </si>
  <si>
    <t>FACT complex subunit SSRP1</t>
  </si>
  <si>
    <t>Q08945</t>
  </si>
  <si>
    <t>actin cytoskeleton;actin filament;cell cortex part;cell part;cell projection membrane;cell projection part;cortical cytoskeleton;cytoplasmic membrane-bounded vesicle;cytoplasmic part;cytoplasmic vesicle;cytoskeletal part;cytoskeleton;cytosol;endomembrane system;intracellular membrane-bounded organelle;intracellular non-membrane-bounded organelle;intracellular organelle;intracellular organelle part;intracellular part;macromolecular complex;membrane;membrane part;membrane-bounded organelle;membrane-bounded vesicle;non-membrane-bounded organelle;organelle;organelle membrane;organelle part;perinuclear region of cytoplasm;plasma membrane;plasma membrane part;platelet dense tubular network membrane;protein complex;spectrin-associated cytoskeleton;vesicle</t>
  </si>
  <si>
    <t>actin binding;binding;cytoskeletal protein binding;protein binding;protein self-association;receptor binding;spectrin binding</t>
  </si>
  <si>
    <t>actin cytoskeleton organization;actin filament bundle assembly;actin filament capping;actin filament organization;actin filament-based process;anatomical structure development;biological regulation;calcium-mediated signaling;calcium-mediated signaling using extracellular calcium source;calcium-mediated signaling using intracellular calcium source;cell development;cellular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process;cellular response to calcium ion;cellular response to cAMP;cellular response to chemical stimulus;cellular response to inorganic substance;cellular response to metal ion;cellular response to organic substance;cellular response to stimulus;cytoskeleton organization;developmental process;erythrocyte development;establishment of localization;establishment of localization in cell;establishment of protein localization;intracellular signal transduction;macromolecular complex assembly;macromolecular complex subunit organization;negative regulation of actin filament depolymerization;negative regulation of actin filament polymerization;negative regulation of biological process;negative regulation of cell adhesion;negative regulation of cell-matrix adhesion;negative regulation of cell-substrate adhesion;negative regulation of cellular component organization;negative regulation of cellular metabolic process;negative regulation of cellular process;negative regulation of cellular protein metabolic process;negative regulation of cytoskeleton organization;negative regulation of focal adhesion assembly;negative regulation of intracellular protein transport;negative regulation of intracellular transport;negative regulation of macromolecule metabolic process;negative regulation of metabolic process;negative regulation of organelle organization;negative regulation of peptidyl-serine phosphorylation;negative regulation of peptidyl-threonine phosphorylation;negative regulation of peptidyl-tyrosine phosphorylation;negative regulation of phosphate metabolic process;negative regulation of phosphorus metabolic process;negative regulation of phosphorylation;negative regulation of protein complex assembly;negative regulation of protein complex disassembly;negative regulation of protein metabolic process;negative regulation of protein modification process;negative regulation of protein phosphorylation;negative regulation of protein polymerization;negative regulation of protein targeting to membrane;negative regulation of protein transport;negative regulation of transport;organelle organization;positive regulation of biological process;positive regulation of blood coagulation;positive regulation of cell communication;positive regulation of cell migration;positive regulation of cell motility;positive regulation of cellular component movement;positive regulation of cellular process;positive regulation of coagulation;positive regulation of fibroblast migration;positive regulation of integrin-mediated signaling pathway;positive regulation of locomotion;positive regulation of multicellular organismal process;positive regulation of response to stimulus;positive regulation of signal transduction;positive regulation of signaling;positive regulation of wound healing;protein complex assembly;protein complex subunit organization;protein secretion;protein secretion by platelet;protein transport;regulation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blood coagulation;regulation of cell adhesion;regulation of cell communication;regulation of cell migration;regulation of cell morphogenesis;regulation of cell motility;regulation of cell projection assembly;regulation of cell projection organization;regulation of cell shape;regulation of cell-matrix adhesion;regulation of cell-substrate adhesion;regulation of cell-substrate junction assembly;regulation of cellular component biogenesis;regulation of cellular component movement;regulation of cellular component organization;regulation of cellular component size;regulation of cellular localization;regulation of cellular metabolic process;regulation of cellular process;regulation of cellular protein metabolic process;regulation of coagulation;regulation of cytoskeleton organization;regulation of developmental process;regulation of establishment of protein localization;regulation of fibroblast migration;regulation of filopodium assembly;regulation of focal adhesion assembly;regulation of integrin-mediated signaling pathway;regulation of intracellular protein transport;regulation of intracellular transport;regulation of lamellipodium assembly;regulation of localization;regulation of locomotion;regulation of macromolecule metabolic process;regulation of metabolic process;regulation of multicellular organismal process;regulation of organelle organization;regulation of peptidyl-serine phosphorylation;regulation of peptidyl-threonine phosphorylation;regulation of peptidyl-tyrosine phosphorylation;regulation of phosphate metabolic process;regulation of phosphorus metabolic process;regulation of phosphorylation;regulation of primary metabolic process;regulation of protein complex assembly;regulation of protein complex disassembly;regulation of protein localization;regulation of protein metabolic process;regulation of protein modification process;regulation of protein phosphorylation;regulation of protein polymerization;regulation of protein targeting to membrane;regulation of protein transport;regulation of response to external stimulus;regulation of response to stimulus;regulation of response to stress;regulation of signal transduction;regulation of signaling;regulation of transport;regulation of wound healing;response to calcium ion;response to cAMP;response to chemical stimulus;response to inorganic substance;response to metal ion;response to organic substance;response to stimulus;second-messenger-mediated signaling;secretion;secretion by cell;signal transduction;transmembrane transport;transport</t>
  </si>
  <si>
    <t>EEEEDDDSGEEMKAL</t>
  </si>
  <si>
    <t>GAEEEEEEEDDDsGEEMK;RGAEEEEEEEDDDsGEEMK</t>
  </si>
  <si>
    <t>Q08495_S226</t>
  </si>
  <si>
    <t>cell part;cytoskeletal part;intermediate filament;intracellular organelle part;intracellular part;lamin filament;macromolecular complex;membrane;nuclear inner membrane;nuclear membrane;nuclear part;organelle inner membrane;organelle membrane;organelle part;protein complex</t>
  </si>
  <si>
    <t>GGPATPLSPTRLSRL</t>
  </si>
  <si>
    <t>AGGPATPLsPTR</t>
  </si>
  <si>
    <t>Q03252_S37</t>
  </si>
  <si>
    <t>calcium channel complex;cation channel complex;cell part;cytoplasmic part;endoplasmic reticulum;intracellular membrane-bounded organelle;intracellular organelle;intracellular part;ion channel complex;macromolecular complex;membrane part;membrane-bounded organelle;organelle;plasma membrane part;protein complex;sarcoplasmic reticulum;T-tubule;voltage-gated calcium channel complex</t>
  </si>
  <si>
    <t>calcium channel activity;cation channel activity;cation transmembrane transporter activity;channel activity;gated channel activity;high voltage-gated calcium channel activity;ion channel activity;ion transmembrane transporter activity;passive transmembrane transporter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</si>
  <si>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axon guidance;cell communication;cell-cell signaling;cellular component organization;cellular component organization or biogenesis;cellular process;chemotaxis;establishment of localization;establishment of localization in cell;establishment of protein localization;intracellular protein transport;intracellular transport;locomotion;neuromuscular junction development;protein targeting;protein targeting to membrane;protein transport;response to chemical stimulus;response to external stimulus;response to stimulus;signaling;synapse organization;synaptic transmission;taxis;transport</t>
  </si>
  <si>
    <t>SGDNSSSSLGDVVTG</t>
  </si>
  <si>
    <t>SGDNSSSsLGDVVTGTR</t>
  </si>
  <si>
    <t>Q02641_S193</t>
  </si>
  <si>
    <t>A band;apical plasma membrane;basolateral plasma membrane;cell junction;cell part;cell projection;cell-cell contact zone;cell-cell junction;contractile fiber part;costamere;cytoplasmic part;cytoskeleton;cytosol;integral to membrane;integral to plasma membrane;intercalated disc;intracellular;intracellular non-membrane-bounded organelle;intracellular organelle;intracellular part;intrinsic to membrane;intrinsic to plasma membrane;M band;membrane;membrane part;membrane raft;neuron projection;non-membrane-bounded organelle;organelle;organelle part;perinuclear region of cytoplasm;plasma membrane;plasma membrane part;postsynaptic membrane;sarcolemma;synapse part;synaptic membrane;T-tubule;Z disc</t>
  </si>
  <si>
    <t>ATPase binding;binding;binding, bridging;channel regulator activity;cytoskeletal protein binding;enzyme binding;ion channel binding;kinase binding;potassium channel regulator activity;protein binding;protein binding, bridging;protein kinase binding;spectrin binding;structural constituent of cytoskeleton;structural molecule activity</t>
  </si>
  <si>
    <t>anatomical structure development;anatomical structure formation involved in morphogenesis;atrial septum development;axon guidance;biological regulation;calcium ion homeostasis;calcium ion transport;calcium-mediated signaling;cardiac muscle contraction;cardiac septum development;cation homeostasis;cation transport;cell junction assembly;cell junction organization;cell-cell junction assembly;cell-cell junction organization;cellular calcium ion homeostasis;cellular cation homeostasis;cellular chemical homeostasis;cellular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membrane organization;cellular metal ion homeostasis;cellular process;cellular protein localization;cellular response to stimulus;chemical homeostasis;chemotaxis;developmental process;divalent inorganic cation homeostasis;divalent inorganic cation transport;divalent metal ion transport;establishment of localization;establishment of localization in cell;establishment of protein localization;establishment of protein localization in membrane;establishment of protein localization in plasma membrane;homeostatic process;intracellular protein transport;intracellular signal transduction;intracellular transport;ion homeostasis;ion transport;localization;locomotion;macromolecule localization;membrane organization;metal ion homeostasis;metal ion transport;multicellular organismal process;muscle contraction;muscle system process;paranodal junction assembly;plasma membrane organization;positive regulation of biological process;positive regulation of calcium ion transport;positive regulation of gene expression;positive regulation of ion transport;positive regulation of macromolecule metabolic process;positive regulation of metabolic process;positive regulation of potassium ion transport;positive regulation of transport;posttranscriptional regulation of gene expression;protein localization;protein localization at cell surface;protein localization in endoplasmic reticulum;protein localization in membrane;protein localization in plasma membrane;protein localization to organelle;protein stabilization;protein targeting;protein targeting to plasma membrane;protein transport;regulation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gene expression;regulation of heart contraction;regulation of heart rate;regulation of homeostatic process;regulation of intracellular transport;regulation of ion homeostasis;regulation of ion transport;regulation of localization;regulation of macromolecule metabolic process;regulation of membrane potential;regulation of membrane repolarization;regulation of metabolic process;regulation of metal ion transport;regulation of multicellular organismal process;regulation of muscle contraction;regulation of muscle system process;regulation of potassium ion transport;regulation of protein stability;regulation of release of sequestered calcium ion into cytosol;regulation of release of sequestered calcium ion into cytosol by sarcoplasmic reticulum;regulation of striated muscle contraction;regulation of system process;regulation of transport;regulation of ventricular cardiomyocyte membrane repolarization;response to chemical stimulus;response to external stimulus;response to methylmercury;response to organic substance;response to stimulus;sarcoplasmic reticulum calcium ion transport;second-messenger-mediated signaling;signal transduction;striated muscle contraction;system process;taxis;transport;T-tubule organization</t>
  </si>
  <si>
    <t>TSSERGGSPIIQEPE</t>
  </si>
  <si>
    <t>GGsPIIQEPEEPSEHR;GGsPIIQEPEEPSEHREESSPR</t>
  </si>
  <si>
    <t>Q01484_S3823</t>
  </si>
  <si>
    <t>QKAMIVPSSPSKTPE</t>
  </si>
  <si>
    <t>AMIVPsSPSKTPEEVSTPAEEEK</t>
  </si>
  <si>
    <t>Q01484_S3792</t>
  </si>
  <si>
    <t>cell part;cytoplasm;cytoplasmic part;cytosol;intracellular membrane-bounded organelle;intracellular organelle;intracellular part;lipid particle;membrane-bounded organelle;mitochondrion;organelle</t>
  </si>
  <si>
    <t>biological regulation;cellular component organization;cellular component organization at cellular level;cellular component organization or biogenesis;cellular component organization or biogenesis at cellular level;cellular localization;cellular process;lipid localization;lipid particle organization;lipid storage;localization;macromolecule localization;mitochondrion localization;negative regulation of biological process;negative regulation of catabolic process;negative regulation of catalytic activity;negative regulation of cell communication;negative regulation of cellular catabolic process;negative regulation of cellular metabolic process;negative regulation of cellular process;negative regulation of fatty acid beta-oxidation;negative regulation of fatty acid metabolic process;negative regulation of fatty acid oxidation;negative regulation of hydrolase activity;negative regulation of lipase activity;negative regulation of lipid catabolic process;negative regulation of lipid metabolic process;negative regulation of metabolic process;negative regulation of molecular function;negative regulation of peroxisome proliferator activated receptor signaling pathway;negative regulation of reactive oxygen species metabolic process;negative regulation of response to stimulus;negative regulation of signal transduction;negative regulation of signaling;negative regulation of triglyceride catabolic process;negative regulation of triglyceride metabolic process;organelle localization;organelle organization;positive regulation of biological process;positive regulation of biosynthetic process;positive regulation of catabolic process;positive regulation of catalytic activity;positive regulation of cellular biosynthetic process;positive regulation of cellular catabolic process;positive regulation of cellular metabolic process;positive regulation of cellular process;positive regulation of fatty acid beta-oxidation;positive regulation of fatty acid metabolic process;positive regulation of fatty acid oxidation;positive regulation of hydrolase activity;positive regulation of lipase activity;positive regulation of lipid biosynthetic process;positive regulation of lipid catabolic process;positive regulation of lipid metabolic process;positive regulation of lipid storage;positive regulation of metabolic process;positive regulation of molecular function;positive regulation of sequestering of triglyceride;positive regulation of triglyceride biosynthetic process;positive regulation of triglyceride metabolic process;regulation of biological process;regulation of biosynthetic process;regulation of catabolic process;regulation of catalytic activity;regulation of cell communication;regulation of cellular biosynthetic process;regulation of cellular catabolic process;regulation of cellular ketone metabolic process;regulation of cellular metabolic process;regulation of cellular process;regulation of fatty acid beta-oxidation;regulation of fatty acid metabolic process;regulation of fatty acid oxidation;regulation of hydrolase activity;regulation of lipase activity;regulation of lipid biosynthetic process;regulation of lipid catabolic process;regulation of lipid metabolic process;regulation of lipid storage;regulation of localization;regulation of metabolic process;regulation of molecular function;regulation of peroxisome proliferator activated receptor signaling pathway;regulation of primary metabolic process;regulation of reactive oxygen species metabolic process;regulation of response to stimulus;regulation of sequestering of triglyceride;regulation of signal transduction;regulation of signaling;regulation of triglyceride biosynthetic process;regulation of triglyceride catabolic process;regulation of triglyceride metabolic process</t>
  </si>
  <si>
    <t>S1_Pel_R1_Pel;S1_Pel_R3_Pel;S1_Pel_R4_Pel;S1_Pel_S4_Pel;S3_Pel_R4_Pel</t>
  </si>
  <si>
    <t>PPESRRRSQAELETL</t>
  </si>
  <si>
    <t>RRsQAELETLVLSR;sQAELETLVLSR</t>
  </si>
  <si>
    <t>Q00G26_S277</t>
  </si>
  <si>
    <t>S1_Pel_R4_Pel</t>
  </si>
  <si>
    <t>VELKRSVSHAVDVVL</t>
  </si>
  <si>
    <t>SVsHAVDVVLEK</t>
  </si>
  <si>
    <t>Q00G26_S148</t>
  </si>
  <si>
    <t>cell part;contractile fiber;cytoplasmic part;cytoskeletal part;cytosol;intracellular non-membrane-bounded organelle;intracellular organelle;intracellular organelle part;intracellular part;macromolecular complex;myofibril;myosin complex;myosin filament;non-membrane-bounded organelle;organelle;organelle part;protein complex</t>
  </si>
  <si>
    <t>binding;cytoskeletal protein binding;protein binding;structural constituent of muscle;structural molecule activity;titin binding</t>
  </si>
  <si>
    <t>GASEPKYYSQPILVK</t>
  </si>
  <si>
    <t>YySQPILVK</t>
  </si>
  <si>
    <t>Q00872_Y824</t>
  </si>
  <si>
    <t>R1_Pel_S4_Pel</t>
  </si>
  <si>
    <t>AGASEPKYYSQPILV</t>
  </si>
  <si>
    <t>yYSQPILVK</t>
  </si>
  <si>
    <t>Q00872_Y823</t>
  </si>
  <si>
    <t>DKTKFTITGLPTDAK</t>
  </si>
  <si>
    <t>DLIDKTKFTItGLPTDAK;FTItGLPTDAK</t>
  </si>
  <si>
    <t>Q00872_T798</t>
  </si>
  <si>
    <t>LIDKTKFTITGLPTD</t>
  </si>
  <si>
    <t>DLIDKTKFtITGLPTDAK;FtITGLPTDAK;TKFtITGLPTDAK</t>
  </si>
  <si>
    <t>Q00872_T796</t>
  </si>
  <si>
    <t>LVIANALTEDEGDYV</t>
  </si>
  <si>
    <t>LVIANALtEDEGDYVFAPDAYNVTLPAK</t>
  </si>
  <si>
    <t>Q00872_T495</t>
  </si>
  <si>
    <t>KDWTLVETPPGEEQA</t>
  </si>
  <si>
    <t>DWTLVEtPPGEEQAK;EAGTTPAKDWTLVEtPPGEEQAK;EAGTtPAKDWTLVEtPPGEEQAK;EAGtTPAKDWTLVEtPPGEEQAK;EKEAGTTPAKDWTLVEtPPGEEQAK</t>
  </si>
  <si>
    <t>Q00872_T41</t>
  </si>
  <si>
    <t>KEKEAGTTPAKDWTL</t>
  </si>
  <si>
    <t>EAGTtPAKDWTLVETPPGEEQAK;EAGTtPAKDWTLVEtPPGEEQAK;EAGttPAKDWtLVETPPGEEQAK;EKEAGTtPAKDWTLVETPPGEEQAK</t>
  </si>
  <si>
    <t>Q00872_T31</t>
  </si>
  <si>
    <t>S1_Pel_R1_Pel;S1_Pel_R3_Pel;S1_Pel_R4_Pel;S3_Pel_R4_Pel;S4_Pel_R1_Pel;S4_Pel_R4_Pel</t>
  </si>
  <si>
    <t>VHESTGTTPNIDIRS</t>
  </si>
  <si>
    <t>DKFDSCSFDLEVHESTGTtPNIDIR</t>
  </si>
  <si>
    <t>Q00872_T166</t>
  </si>
  <si>
    <t>ASEPKYYSQPILVKE</t>
  </si>
  <si>
    <t>YYsQPILVK</t>
  </si>
  <si>
    <t>Q00872_S825</t>
  </si>
  <si>
    <t>PTLLTVDSVTDTTVT</t>
  </si>
  <si>
    <t>IFAVNAIGISKPSMPSRPFVPLAVTSPPTLLTVDsVTDTTVTMR;PFVPLAVTSPPTLLTVDsVTDTTVTMR;PSMPSRPFVPLAVTSPPTLLTVDsVTDTTVTMR</t>
  </si>
  <si>
    <t>Q00872_S728</t>
  </si>
  <si>
    <t>IRSAFKRSGEGQEDA</t>
  </si>
  <si>
    <t>sGEGQEDAGELDFSGLLK</t>
  </si>
  <si>
    <t>Q00872_S178</t>
  </si>
  <si>
    <t>cell part;cytoplasmic part;cytosol;intracellular membrane-bounded organelle;intracellular organelle;intracellular organelle part;intracellular part;macromolecular complex;membrane;membrane part;membrane-bounded organelle;membrane-enclosed lumen;mitochondrial inner membrane;mitochondrial intermembrane space;mitochondrial membrane;mitochondrial part;mitochondrion;nucleus;organelle;organelle envelope lumen;organelle inner membrane;organelle membrane;organelle part;protein complex;protein phosphatase type 2A complex;protein serine/threonine phosphatase complex;respiratory chain</t>
  </si>
  <si>
    <t>binding;cation binding;electron carrier activity;electron transporter, transferring electrons from CoQH2-cytochrome c reductase complex and cytochrome c oxidase complex activity;heme binding;ion binding;iron ion binding;metal ion binding;tetrapyrrole binding;transition metal ion binding</t>
  </si>
  <si>
    <t>activation of caspase activity;activation of caspase activity by cytochrome c;apoptosis;biological regulation;biosynthetic process;catabolic process;cell death;cellular biosynthetic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respiration;death;dephosphorylation;DNA catabolic process;DNA catabolic process, endonucleolytic;DNA fragmentation involved in apoptotic nuclear change;DNA metabolic process;electron transport chain;energy derivation by oxidation of organic compounds;gene expression;generation of precursor metabolites and energy;macromolecule catabolic process;macromolecule metabolic process;metabolic process;mitochondrial electron transport, cytochrome c to oxygen;mitochondrial electron transport, ubiquinol to cytochrome c;mitochondrion organization;nitrogen compound metabolic process;nucleic acid metabolic process;nucleic acid phosphodiester bond hydrolysis;nucleobase-containing compound metabolic process;organelle organization;oxidation-reduction process;phosphate-containing compound metabolic process;phosphorus metabolic process;positive regulation of caspase activity;positive regulation of catalytic activity;positive regulation of hydrolase activity;positive regulation of molecular function;positive regulation of peptidase activity;primary metabolic process;programmed cell death;regulation of biological process;regulation of catalytic activity;regulation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peptidase activity;respiratory electron transport chain;response to chemical stimulus;response to inorganic substance;response to oxidative stress;response to reactive oxygen species;response to stimulus;response to stress;RNA biosynthetic process;RNA metabolic process;small molecule metabolic process;transcription initiation from RNA polymerase II promoter;transcription initiation, DNA-dependent</t>
  </si>
  <si>
    <t>TGQAPGYSYTAANKN</t>
  </si>
  <si>
    <t>KTGQAPGYsYTAANK;TGQAPGYsYTAANK</t>
  </si>
  <si>
    <t>P99999_S48</t>
  </si>
  <si>
    <t>extracellular matrix;extracellular membrane-bounded organelle;extracellular organelle;extracellular region;extracellular region part;extracellular vesicular exosome;membrane-bounded organelle;membrane-bounded vesicle;organelle;proteinaceous extracellular matrix;vesicle</t>
  </si>
  <si>
    <t>binding;calcium ion binding;cation binding;extracellular matrix binding;extracellular matrix structural constituent;ion binding;metal ion binding;structural molecule activity</t>
  </si>
  <si>
    <t>biological regulation;cellular component organization;cellular component organization at cellular level;cellular component organization or biogenesis;cellular component organization or biogenesis at cellular level;cellular process;extracellular matrix organization;extracellular structure organization;positive regulation of biological process;positive regulation of cell adhesion;positive regulation of cell-substrate adhesion;positive regulation of cellular process;regulation of biological process;regulation of cell adhesion;regulation of cell-substrate adhesion;regulation of cellular process</t>
  </si>
  <si>
    <t>ARRVTEDSEEEEEEE</t>
  </si>
  <si>
    <t>RVTEDsEEEEEEEEER;VTEDsEEEEEEEEER</t>
  </si>
  <si>
    <t>P98095_S277</t>
  </si>
  <si>
    <t>cell part;chromosomal part;chromosome;extracellular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complex;membrane-bounded organelle;membrane-bounded vesicle;non-membrane-bounded organelle;nuclear chromosome;nuclear chromosome part;nuclear nucleosome;nuclear part;nucleoplasm;nucleosome;nucleus;organelle;organelle part;protein complex;protein-DNA complex;vesicle</t>
  </si>
  <si>
    <t>binding;chromatin binding;chromatin DNA binding;core promoter binding;core promoter sequence-specific DNA binding;DNA binding;enhancer binding;enhancer sequence-specific DNA binding;histone binding;nucleic acid binding;nucleosomal DNA binding;nucleosome binding;protein binding;regulatory region DNA binding;regulatory region nucleic acid binding;RNA polymerase II core promoter sequence-specific DNA binding;RNA polymerase II distal enhancer sequence-specific DNA binding;RNA polymerase II regulatory region DNA binding;RNA polymerase II regulatory region sequence-specific DNA binding;sequence-specific DNA binding;structure-specific DNA binding;transcription regulatory region DNA binding;transcription regulatory region sequence-specific DNA binding</t>
  </si>
  <si>
    <t>biological regulation;blood coagulation;cellular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stimulus;chromatin assembly or disassembly;chromatin organization;chromatin silencing;chromatin silencing at rDNA;chromosome organization;coagulation;DNA alkylation;DNA metabolic process;DNA methylation;DNA methylation on cytosine;DNA modification;DNA replication-independent nucleosome assembly;DNA replication-independent nucleosome organization;gene expression;gene silencing;hemostasis;intracellular signal transduction;macromolecular complex assembly;macromolecular complex subunit organization;macromolecule metabolic process;macromolecule methylation;macromolecule modification;metabolic process;methylation;multicellular organismal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gene expression, epigenetic;negative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organization;positive regulation of biological process;positive regulation of cell growth;positive regulation of cellular process;positive regulation of growth;primary metabolic process;protein-DNA complex assembly;protein-DNA complex subunit organization;regulation of biological process;regulation of biological quality;regulation of biosynthetic process;regulation of body fluid levels;regulation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gene expression, epigenetic;regulation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transduction;small molecule metabolic process</t>
  </si>
  <si>
    <t>EIRRYQKSTELLIRK</t>
  </si>
  <si>
    <t>sTELLIR</t>
  </si>
  <si>
    <t>P84243_S58</t>
  </si>
  <si>
    <t>P84243</t>
  </si>
  <si>
    <t>actin cytoskeleton;actin filament;actin filament bundle;actomyosin;blood microparticle;cell part;contractile fiber part;cytoplasmic part;cytoskeletal part;cytoskeleton;cytosol;extracellular membrane-bounded organelle;extracellular organelle;extracellular region part;extracellular space;extracellular vesicular exosome;intracellular non-membrane-bounded organelle;intracellular organelle;intracellular organelle part;intracellular part;macromolecular complex;membrane;membrane-bounded organelle;membrane-bounded vesicle;non-membrane-bounded organelle;organelle;organelle part;plasma membrane;protein complex;sarcolemma;sarcomere;stress fiber;striated muscle thin filament;vesicle</t>
  </si>
  <si>
    <t>adenyl nucleotide binding;adenyl ribonucleotide binding;ADP binding;ATP binding;binding;cytoskeletal protein binding;myosin binding;nucleotide binding;protein binding;purine nucleotide binding;purine ribonucleoside triphosphate binding;purine ribonucleotide binding;ribonucleotide binding;structural constituent of cytoskeleton;structural molecule activity;vinculin binding</t>
  </si>
  <si>
    <t>actin cytoskeleton organization;actin filament organization;actin filament-based movement;actin filament-based process;actin-mediated cell contraction;actin-myosin filament sliding;actomyosin structure organization;anatomical structure development;cell development;cell growth;cellular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organization;developmental process;growth;multicellular organismal process;muscle adaptation;muscle cell development;muscle contraction;muscle fiber development;muscle filament sliding;muscle system process;organelle organization;response to abiotic stimulus;response to chemical stimulus;response to endogenous stimulus;response to external stimulus;response to extracellular stimulus;response to hormone stimulus;response to inorganic substance;response to lithium ion;response to mechanical stimulus;response to metal ion;response to organic substance;response to steroid hormone stimulus;response to stimulus;sarcomere organization;skeletal muscle adaptation;skeletal muscle fiber adaptation;skeletal muscle fiber development;skeletal muscle thin filament assembly;striated muscle adaptation;striated muscle cell development;system process</t>
  </si>
  <si>
    <t>GMGQKDSYVGDEAQS</t>
  </si>
  <si>
    <t>DSyVGDEAQSK;HQGVMVGMGQKDSyVGDEAQSK;HQGVMVGMGQKDSyVGDEAQSKR;PRHQGVMVGMGQKDsyVGDEAQSK</t>
  </si>
  <si>
    <t>P68133_Y55</t>
  </si>
  <si>
    <t>SSSLEKSYELPDGQV</t>
  </si>
  <si>
    <t>LCYVALDFENEMATAASSSSLEKSyELPDGQVITIGNER;SyELPDGQVITIGNER</t>
  </si>
  <si>
    <t>P68133_Y242</t>
  </si>
  <si>
    <t>DIKEKLCYVALDFEN</t>
  </si>
  <si>
    <t>DIKEKLCyVALDFENEMATAASSSSLEK;DIKEKLCyVALDFENEMAtAASSSSLEK;EKLCyVALDFENEMATAASSSSLEK;EKLCyVALDFENEMAtAASSSSLEK;LCyVALDFENEMATAASSSSLEK;LCyVALDFENEMAtAASSSSLEK</t>
  </si>
  <si>
    <t>P68133_Y220</t>
  </si>
  <si>
    <t>KILTERGYSFVTTAE</t>
  </si>
  <si>
    <t>GySFVTTAER</t>
  </si>
  <si>
    <t>P68133_Y200</t>
  </si>
  <si>
    <t>NVPIYEGYALPHAIM</t>
  </si>
  <si>
    <t>TTGIVLDSGDGVTHNVPIYEGyALPHAIMR</t>
  </si>
  <si>
    <t>P68133_Y171</t>
  </si>
  <si>
    <t>DRMQKEITALAPSTM</t>
  </si>
  <si>
    <t>EItALAPSTMK</t>
  </si>
  <si>
    <t>P68133_T320</t>
  </si>
  <si>
    <t>LPDGQVITIGNERFR</t>
  </si>
  <si>
    <t>SYELPDGQVItIGNER</t>
  </si>
  <si>
    <t>P68133_T251</t>
  </si>
  <si>
    <t>DFENEMATAASSSSL</t>
  </si>
  <si>
    <t>DIKEKLCyVALDFENEMAtAASSSSLEK;EKLCyVALDFENEMAtAASSSSLEK;LCYVALDFENEMAtAASSSSLEK;LCyVALDFENEMAtAASSSSLEK</t>
  </si>
  <si>
    <t>P68133_T231</t>
  </si>
  <si>
    <t>RGYSFVTTAEREIVR</t>
  </si>
  <si>
    <t>GYSFVTtAER</t>
  </si>
  <si>
    <t>P68133_T205</t>
  </si>
  <si>
    <t>ERGYSFVTTAEREIV</t>
  </si>
  <si>
    <t>GYSFVtTAER</t>
  </si>
  <si>
    <t>P68133_T204</t>
  </si>
  <si>
    <t>LYASGRTTGIVLDSG</t>
  </si>
  <si>
    <t>TtGIVLDSGDGVTHNVPIYEGYALPHAIMR</t>
  </si>
  <si>
    <t>P68133_T151</t>
  </si>
  <si>
    <t>SLYASGRTTGIVLDS</t>
  </si>
  <si>
    <t>tTGIVLDSGDGVTHNVPIYEGYALPHAIMR</t>
  </si>
  <si>
    <t>P68133_T150</t>
  </si>
  <si>
    <t>VGMGQKDSYVGDEAQ</t>
  </si>
  <si>
    <t>DsYVGDEAQSK;HQGVMVGMGQKDsYVGDEAQSK;HQGVMVGMGQKDsYVGDEAQSKR;PRHQGVMVGMGQKDsyVGDEAQSK</t>
  </si>
  <si>
    <t>P68133_S54</t>
  </si>
  <si>
    <t>EYDEAGPSIVHRKCF</t>
  </si>
  <si>
    <t>QEYDEAGPsIVHR</t>
  </si>
  <si>
    <t>P68133_S370</t>
  </si>
  <si>
    <t>EITALAPSTMKIKII</t>
  </si>
  <si>
    <t>EITALAPsTMK</t>
  </si>
  <si>
    <t>P68133_S325</t>
  </si>
  <si>
    <t>SSSSLEKSYELPDGQ</t>
  </si>
  <si>
    <t>LCYVALDFENEMATAASSSSLEKsYELPDGQVITIGNER;sYELPDGQVITIGNER</t>
  </si>
  <si>
    <t>P68133_S241</t>
  </si>
  <si>
    <t>ILTERGYSFVTTAER</t>
  </si>
  <si>
    <t>GYsFVTTAER</t>
  </si>
  <si>
    <t>P68133_S201</t>
  </si>
  <si>
    <t>cell part;CRD-mediated mRNA stability complex;cytoplasm;cytoplasmic part;extracellular membrane-bounded organelle;extracellular organelle;extracellular region part;extracellular vesicular exosome;histone pre-mRNA 3'end processing complex;intracellular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membrane;nuclear part;nucleoplasm;nucleus;organelle;organelle membrane;organelle part;protein complex;ribonucleoprotein complex;RNA granule;spliceosomal complex;stress granule;U12-type spliceosomal complex;vesicle</t>
  </si>
  <si>
    <t>binding;core promoter proximal region DNA binding;core promoter proximal region sequence-specific DNA binding;DNA binding;double-stranded DNA binding;enzyme binding;GTPase binding;nucleic acid binding;nucleic acid binding transcription factor activity;protein binding;regulatory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</si>
  <si>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biological regulation;biosynthetic process;cellular biosynthetic process;cellular macromolecule biosynthetic process;cellular macromolecule metabolic process;cellular metabolic process;cellular nitrogen compound metabolic process;cellular process;chordate embryonic development;CRD-mediated mRNA stabilization;developmental process;embryo development;embryo development ending in birth or egg hatching;gene expression;in utero embryonic development;macromolecule biosynthetic process;macromolecule metabolic process;metabolic process;mRNA metabolic process;mRNA processing;mRNA stabilization;negative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cell differentiation;negative regulation of nitrogen compound metabolic process;negative regulation of nucleobase-containing compound metabolic process;negative regulation of RNA metabolic process;negative regulation of striated muscle cell differentiation;negative regulation of transcription from RNA polymerase II promoter;negative regulation of transcription, DNA-dependent;nitrogen compound metabolic process;nuclear mRNA splicing, via spliceosome;nucleic acid metabolic process;nucleobase-containing compound metabolic process;positive regulation of biological process;positive regulation of biosynthetic process;positive regulation of cell division;positive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DNA-dependent;posttranscriptional regulation of gene expression;primary metabolic process;regulation of biological process;regulation of biosynthetic process;regulation of cell differentiation;regulation of cell division;regulation of cellular biosynthetic process;regulation of cellular macromolecule biosynthetic process;regulation of cellular metabolic process;regulation of cellular process;regulation of developmental process;regulation of gene expression;regulation of macromolecule biosynthetic process;regulation of macromolecule metabolic process;regulation of metabolic process;regulation of mRNA stability;regulation of muscle cell differentiation;regulation of nitrogen compound metabolic process;regulation of nucleobase-containing compound metabolic process;regulation of primary metabolic process;regulation of RNA metabolic process;regulation of RNA stability;regulation of striated muscle cell differentiation;regulation of transcription from RNA polymerase II promoter;regulation of transcription, DNA-dependent;RNA biosynthetic process;RNA metabolic process;RNA processing;RNA splicing;RNA splicing, via transesterification reactions;RNA splicing, via transesterification reactions with bulged adenosine as nucleophile;RNA stabilization;transcription from RNA polymerase II promoter;transcription, DNA-dependent</t>
  </si>
  <si>
    <t>SGEKNEGSESAPEGQ</t>
  </si>
  <si>
    <t>NYQQNYQNSESGEKNEGsESAPEGQAQQR</t>
  </si>
  <si>
    <t>P67809_S174</t>
  </si>
  <si>
    <t>Nuclease-sensitive element-binding protein 1</t>
  </si>
  <si>
    <t>actin cytoskeleton;cell part;contractile fiber part;cytoplasmic part;cytoskeletal part;cytoskeleton;cytosol;intracellular membrane-bounded organelle;intracellular non-membrane-bounded organelle;intracellular organelle;intracellular organelle part;intracellular part;macromolecular complex;membrane-bounded organelle;mitochondrion;non-membrane-bounded organelle;nuclear part;nucleoplasm;organelle;organelle part;protein complex;troponin complex</t>
  </si>
  <si>
    <t>actin binding;actin filament binding;binding;calcium ion binding;calcium-dependent protein binding;cation binding;cytoskeletal protein binding;identical protein binding;ion binding;metal ion binding;protein binding;protein dimerization activity;protein homodimerization activity;troponin I binding;troponin T binding</t>
  </si>
  <si>
    <t>actin filament-based movement;actin filament-based process;actin-mediated cell contraction;actin-myosin filament sliding;anatomical structure morphogenesis;biological regulation;cardiac muscle contraction;cardiac muscle tissue morphogenesis;cellular component movement;cellular process;developmental process;diaphragm contraction;involuntary skeletal muscle contraction;multicellular organismal process;muscle contraction;muscle filament sliding;muscle system process;muscle tissue morphogenesis;regulation of actin filament-based process;regulation of ATPase activity;regulation of biological process;regulation of biological quality;regulation of catabolic process;regulation of catalytic activity;regulation of cellular catabolic process;regulation of cellular localization;regulation of cellular metabolic process;regulation of cellular process;regulation of hydrolase activity;regulation of intracellular transport;regulation of localization;regulation of metabolic process;regulation of molecular function;regulation of multicellular organismal process;regulation of muscle contraction;regulation of muscle filament sliding;regulation of muscle filament sliding speed;regulation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system process;regulation of transport;respiratory gaseous exchange;respiratory system process;response to chemical stimulus;response to inorganic substance;response to metal ion;response to stimulus;skeletal muscle contraction;striated muscle contraction;system process;tissue morphogenesis;ventricular cardiac muscle tissue morphogenesis</t>
  </si>
  <si>
    <t>FDKNADGYIDLDELK</t>
  </si>
  <si>
    <t>NADGyIDLDELK</t>
  </si>
  <si>
    <t>P63316_Y111</t>
  </si>
  <si>
    <t>GKSEEELSDLFRMFD</t>
  </si>
  <si>
    <t>GKSEEELsDLFR;SEEELsDLFR</t>
  </si>
  <si>
    <t>P63316_S98</t>
  </si>
  <si>
    <t>KDDSKGKSEEELSDL</t>
  </si>
  <si>
    <t>GKsEEELSDLFR</t>
  </si>
  <si>
    <t>P63316_S93</t>
  </si>
  <si>
    <t>Adherens junction;Arrhythmogenic right ventricular cardiomyopathy (ARVC);Bacterial invasion of epithelial cells;Dilated cardiomyopathy;Focal adhesion;Hypertrophic cardiomyopathy (HCM);Leukocyte transendothelial migration;Pathogenic Escherichia coli infection;Phagosome;Phototransduction - fly;Regulation of actin cytoskeleton;Shigellosis;Tight junction;Vibrio cholerae infection;Viral myocarditis</t>
  </si>
  <si>
    <t>blood microparticle;cell part;contractile fiber;cytoplasmic part;cytoskeletal part;cytoskeleton;cytosol;extracellular membrane-bounded organelle;extracellular organelle;extracellular region part;extracellular space;extracellular vesicular exosome;filamentous actin;intracellular membrane-bounded organelle;intracellular non-membrane-bounded organelle;intracellular organelle;intracellular organelle part;intracellular part;macromolecular complex;membrane;membrane-bounded organelle;membrane-bounded vesicle;myofibril;non-membrane-bounded organelle;nucleus;organelle;organelle part;plasma membrane;protein complex;vesicle</t>
  </si>
  <si>
    <t>adenyl nucleotide binding;adenyl ribonucleotide binding;ATP binding;binding;enzyme binding;identical protein binding;nucleotide binding;protein binding;purine nucleotide binding;purine ribonucleoside triphosphate binding;purine ribonucleotide binding;ribonucleotide binding;structural constituent of cytoskeleton;structural molecule activity;ubiquitin protein ligase binding</t>
  </si>
  <si>
    <t>actin cytoskeleton organization;actin filament-based process;actomyosin structure organization;adherens junction organization;anatomical structure homeostasis;axon guidance;biological adhesion;biological regulation;cell adhesion;cell junction assembly;cell junction organization;cell surface receptor linked signaling pathway;cell-cell adhesion;cell-cell junction organization;cellular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growth factor stimulus;cellular response to organic substance;cellular response to stimulus;cellular response to vascular endothelial growth factor stimulus;chemotaxis;cytoskeleton organization;defense response;enzyme linked receptor protein signaling pathway;ephrin receptor signaling pathway;homeostatic process;homotypic cell-cell adhesion;immune response;immune system process;innate immune response;intracellular signal transduction;locomotion;membrane organization;organelle organization;platelet aggregation;regulation of biological process;regulation of biological quality;regulation of cellular process;response to chemical stimulus;response to external stimulus;response to growth factor stimulus;response to organic substance;response to stimulus;response to stress;retina homeostasis;sarcomere organization;signal transduction;small GTPase mediated signal transduction;taxis;tissue homeostasis;transmembrane receptor protein tyrosine kinase signaling pathway;vascular endothelial growth factor receptor signaling pathway</t>
  </si>
  <si>
    <t>DIKEKLCYVALDFEQ</t>
  </si>
  <si>
    <t>DIKEKLCyVALDFEQEMATAASSSSLEK;DIKEKLCyVALDFEQEMAtAASSSSLEK;DIKEKLCyVALDFEQEMAtAAsSSSLEK;EKLCyVALDFEQEMATAASSSSLEK;EKLCyVALDFEQEMAtAASSSSLEK;LCyVALDFEQEMATAASSSSLEK;LCyVALDFEQEMAtAASSSSLEK</t>
  </si>
  <si>
    <t>ACTG1</t>
  </si>
  <si>
    <t>P63261_Y218</t>
  </si>
  <si>
    <t>Actin, cytoplasmic 2;Actin, cytoplasmic 2, N-terminally processed</t>
  </si>
  <si>
    <t>P63261</t>
  </si>
  <si>
    <t>cell part;chromosomal part;chromosome;extracellular membrane-bounded organelle;extracellular organelle;extracellular region;extracellular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chromosome;nuclear part;nucleoplasm;nucleosome;nucleus;organelle;organelle part;protein complex;protein-DNA complex;vesicle</t>
  </si>
  <si>
    <t>binding;catalytic activity;demethylase activity;DNA binding;histone binding;histone demethylase activity;histone demethylase activity (H4-K20 specific);nucleic acid binding;protein binding</t>
  </si>
  <si>
    <t>anatomical structure homeostasis;ATP-dependent chromatin remodeling;biological regulation;cell cycle;cellular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protein metabolic process;cellular response to stimulus;CenH3-containing nucleosome assembly at centromere;chromatin assembly or disassembly;chromatin modification;chromatin organization;chromatin remodeling;chromatin remodeling at centromere;chromatin silencing;chromatin silencing at rDNA;chromosome organization;covalent chromatin modification;demethylation;DNA alkylation;DNA metabolic process;DNA methylation;DNA methylation on cytosine;DNA modification;DNA replication-dependent nucleosome assembly;DNA replication-dependent nucleosome organization;DNA replication-independent nucleosome assembly;DNA replication-independent nucleosome organization;gene expression;gene silencing;histone demethylation;histone exchange;histone H4-K20 demethylation;histone lysine demethylation;histone modification;homeostatic process;intracellular signal transduction;macromolecular complex assembly;macromolecular complex subunit organization;macromolecule metabolic process;macromolecule methylation;macromolecule modification;metabolic process;methylation;mitotic cell cycle;negative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megakaryocyte differentiation;negative regulation of metabolic process;negative regulation of myeloid cell differentiation;negative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assembly;nucleosome organization;one-carbon metabolic process;organelle organization;primary metabolic process;protein complex assembly;protein complex subunit organization;protein dealkylation;protein demethylation;protein heterooligomerization;protein heterotetramerization;protein metabolic process;protein modification process;protein oligomerization;protein tetramerization;protein-DNA complex assembly;protein-DNA complex subunit organization;regulation of biological process;regulation of biological quality;regulation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gene expression, epigenetic;regulation of immune system process;regulation of macromolecule biosynthetic process;regulation of macromolecule metabolic process;regulation of megakaryocyte differentiation;regulation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transcription, DNA-dependent;response to stimulus;signal transduction;small GTPase mediated signal transduction;small molecule metabolic process;telomere maintenance;telomere organization</t>
  </si>
  <si>
    <t>VTAMDVVYALKRQGR</t>
  </si>
  <si>
    <t>TVTAMDVVyALK;TVTAMDVVyALKR</t>
  </si>
  <si>
    <t>P62805_Y89</t>
  </si>
  <si>
    <t>RGGVKRISGLIYEET</t>
  </si>
  <si>
    <t>RIsGLIYEETR</t>
  </si>
  <si>
    <t>P62805_S48</t>
  </si>
  <si>
    <t>cell part;cytoplasmic part;cytosol;extracellular membrane-bounded organelle;extracellular organelle;extracellular region part;extracellular space;extracellular vesicular exosome;intracellular membrane-bounded organelle;intracellular organelle;intracellular part;membrane-bounded organelle;membrane-bounded vesicle;nucleus;organelle;vesicle</t>
  </si>
  <si>
    <t>binding;catalytic activity;enzyme binding;intramolecular oxidoreductase activity;intramolecular oxidoreductase activity, interconverting aldoses and ketoses;isomerase activity;protein binding;triose-phosphate isomerase activity;ubiquitin protein ligase binding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</si>
  <si>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process;developmental process;gluconeogenesis;glucose catabolic process;glucose metabolic process;heterocycle metabolic process;hexose biosynthetic process;hexose catabolic process;hexose metabolic process;metabolic process;monosaccharide biosynthetic process;monosaccharide catabolic process;monosaccharide metabolic process;multicellular organismal development;multicellular organismal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process;pentose-phosphate shunt;primary metabolic process;pyridine nucleotide metabolic process;pyridine-containing compound metabolic process;small molecule biosynthetic process;small molecule catabolic process;small molecule metabolic process</t>
  </si>
  <si>
    <t>AQNCYKVTNGAFTGE</t>
  </si>
  <si>
    <t>VtNGAFTGEISPGMIK</t>
  </si>
  <si>
    <t>P60174_T71</t>
  </si>
  <si>
    <t>ATCKELASQPDVDGF</t>
  </si>
  <si>
    <t>ELAsQPDVDGFLVGGASLKPEFVDIINAK</t>
  </si>
  <si>
    <t>P60174_S223</t>
  </si>
  <si>
    <t>TRIIYGGSVTGATCK</t>
  </si>
  <si>
    <t>IIYGGsVTGATCK</t>
  </si>
  <si>
    <t>P60174_S212</t>
  </si>
  <si>
    <t>KMNGRKQSLGELIGT</t>
  </si>
  <si>
    <t>KQsLGELIGTLNAAK</t>
  </si>
  <si>
    <t>P60174_S21</t>
  </si>
  <si>
    <t>GWLKSNVSDAVAQST</t>
  </si>
  <si>
    <t>SNVsDAVAQSTR</t>
  </si>
  <si>
    <t>P60174_S198</t>
  </si>
  <si>
    <t>KLRGWLKSNVSDAVA</t>
  </si>
  <si>
    <t>GWLKsNVSDAVAQSTR;sNVSDAVAQSTR</t>
  </si>
  <si>
    <t>P60174_S195</t>
  </si>
  <si>
    <t>RRHVFGESDELIGQK</t>
  </si>
  <si>
    <t>HVFGEsDELIGQK</t>
  </si>
  <si>
    <t>P60174_S106</t>
  </si>
  <si>
    <t>cell part;cytoplasm;intracellular organelle part;intracellular part;macromolecular complex;nuclear part;nucleoplasm;organelle part;proteasome complex;protein complex</t>
  </si>
  <si>
    <t>binding;damaged DNA binding;DNA binding;nucleic acid binding;polyubiquitin binding;protein binding;single-stranded DNA binding;small conjugating protein binding;structure-specific DNA binding;ubiquitin binding</t>
  </si>
  <si>
    <t>biological regulation;catabolic process;cellular catabolic process;cellular macromolecule catabolic process;cellular macromolecule metabolic process;cellular metabolic process;cellular nitrogen compound metabolic process;cellular process;cellular response to stimulus;cellular response to stress;DNA metabolic process;DNA repair;macromolecule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process;nucleotide-excision repair;positive regulation of biological process;positive regulation of reproductive process;positive regulation of viral genome replication;positive regulation of viral reproduction;primary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reproductive process;regulation of viral genome replication;regulation of viral reproduction;response to DNA damage stimulus;response to stimulus;response to stress;ubiquitin-dependent protein catabolic process;viral reproduction</t>
  </si>
  <si>
    <t>AREDKSPSEESAPTT</t>
  </si>
  <si>
    <t>EDKSPsEESAPTTSPESVSGSVPSSGSSGR</t>
  </si>
  <si>
    <t>P54725_S125</t>
  </si>
  <si>
    <t>S1_Pel_R3_Pel;S1_Pel_R4_Pel;S4_Pel_R3_Pel;S4_Pel_R4_Pel</t>
  </si>
  <si>
    <t>PAAREDKSPSEESAP</t>
  </si>
  <si>
    <t>EDKsPSEESAPTTSPESVSGSVPSSGSSGR</t>
  </si>
  <si>
    <t>P54725_S123</t>
  </si>
  <si>
    <t>cell part;contractile fiber part;cytoplasmic part;cytoskeletal part;intracellular membrane-bounded organelle;intracellular organelle;intracellular organelle part;intracellular part;M band;macromolecular complex;membrane-bounded organelle;mitochondrion;myosin complex;myosin filament;organelle;organelle part;protein complex</t>
  </si>
  <si>
    <t>APVKICKYPVTGLFE</t>
  </si>
  <si>
    <t>yPVTGLFEGR</t>
  </si>
  <si>
    <t>P54296_Y442</t>
  </si>
  <si>
    <t>KYRIESNYGVHTLEI</t>
  </si>
  <si>
    <t>IESNyGVHTLEINR</t>
  </si>
  <si>
    <t>P54296_Y209</t>
  </si>
  <si>
    <t>LASRNTKTSVVVQWD</t>
  </si>
  <si>
    <t>tSVVVQWDRPK</t>
  </si>
  <si>
    <t>P54296_T626</t>
  </si>
  <si>
    <t>CKSYEEISDDERFKI</t>
  </si>
  <si>
    <t>SYEEIsDDER;SYEEIsDDERFK</t>
  </si>
  <si>
    <t>P54296_S951</t>
  </si>
  <si>
    <t>SQFTWCKSYEEISDD</t>
  </si>
  <si>
    <t>sYEEISDDER;sYEEISDDERFK</t>
  </si>
  <si>
    <t>P54296_S946</t>
  </si>
  <si>
    <t>ENRSRYQSLVAAYGE</t>
  </si>
  <si>
    <t>YQsLVAAYGEAK</t>
  </si>
  <si>
    <t>P54296_S91</t>
  </si>
  <si>
    <t>LWKAPVYSGSSPVSG</t>
  </si>
  <si>
    <t>APVYsGSSPVSGYFVDFR</t>
  </si>
  <si>
    <t>P54296_S839</t>
  </si>
  <si>
    <t>GWKVPKFSGGSPILG</t>
  </si>
  <si>
    <t>FsGGSPILGYYLDK;FsGGSPILGYYLDKR</t>
  </si>
  <si>
    <t>P54296_S737</t>
  </si>
  <si>
    <t>SEPSEITSPIQAQDV</t>
  </si>
  <si>
    <t>HGLSEPSEITsPIQAQDVTVVPSAPGR</t>
  </si>
  <si>
    <t>P54296_S601</t>
  </si>
  <si>
    <t>SSSQRASSQTSLGGT</t>
  </si>
  <si>
    <t>ASsQTSLGGTICR</t>
  </si>
  <si>
    <t>P54296_S59</t>
  </si>
  <si>
    <t>RSSSQRASSQTSLGG</t>
  </si>
  <si>
    <t>AsSQTSLGGTICR</t>
  </si>
  <si>
    <t>P54296_S58</t>
  </si>
  <si>
    <t>IEKSVVGSGSWQRVN</t>
  </si>
  <si>
    <t>SVVGsGSWQR</t>
  </si>
  <si>
    <t>P54296_S553</t>
  </si>
  <si>
    <t>PPNTTTESPVMGYFV</t>
  </si>
  <si>
    <t>DYVIVTWKPPNTTTEsPVMGYFVDR</t>
  </si>
  <si>
    <t>P54296_S412</t>
  </si>
  <si>
    <t>VQWYKDGSLICQAAE</t>
  </si>
  <si>
    <t>DGsLICQAAEPGK</t>
  </si>
  <si>
    <t>P54296_S192</t>
  </si>
  <si>
    <t>HQRSLDLSGQAFDEA</t>
  </si>
  <si>
    <t>SLDLsGQAFDEAFAEFQQFK</t>
  </si>
  <si>
    <t>P54296_S1319</t>
  </si>
  <si>
    <t>R3_Pel_S1_Pel;R4_Pel_S1_Pel;S4_Pel_S1_Pel</t>
  </si>
  <si>
    <t>GKDNHQRSLDLSGQA</t>
  </si>
  <si>
    <t>sLDLSGQAFDEAFAEFQQFK</t>
  </si>
  <si>
    <t>P54296_S1315</t>
  </si>
  <si>
    <t>AKRQRFLSELAHLEE</t>
  </si>
  <si>
    <t>FLsELAHLEEDVHLAR</t>
  </si>
  <si>
    <t>P54296_S106</t>
  </si>
  <si>
    <t>EHLSPDASYRFIIND</t>
  </si>
  <si>
    <t>FWLQAEHLSPDAsYR</t>
  </si>
  <si>
    <t>P54296_S1046</t>
  </si>
  <si>
    <t>WLQAEHLSPDASYRF</t>
  </si>
  <si>
    <t>FWLQAEHLsPDASYR</t>
  </si>
  <si>
    <t>P54296_S1042</t>
  </si>
  <si>
    <t>actin cytoskeleton;cell part;cytoplasm;cytoskeleton;intracellular non-membrane-bounded organelle;intracellular organelle;intracellular organelle part;intracellular part;non-membrane-bounded organelle;nuclear part;nucleoplasm;organelle;organelle part</t>
  </si>
  <si>
    <t>actin binding;binding;cytoskeletal protein binding;protein binding;structural constituent of muscle;structural molecule activity</t>
  </si>
  <si>
    <t>anatomical structure development;developmental process;multicellular organismal process;muscle contraction;muscle organ development;muscle structure development;muscle system process;organ development;smooth muscle contraction;system process</t>
  </si>
  <si>
    <t>AAVQRSTSFGVPNAN</t>
  </si>
  <si>
    <t>STsFGVPNANSIK</t>
  </si>
  <si>
    <t>P53814_S792</t>
  </si>
  <si>
    <t>PRAAVQRSTSFGVPN</t>
  </si>
  <si>
    <t>sTSFGVPNANSIK</t>
  </si>
  <si>
    <t>P53814_S790</t>
  </si>
  <si>
    <t>cell part;cytoplasmic part;cytosol;envelope;inclusion body;intracellular organelle part;intracellular part;macromolecular complex;membrane;membrane part;nuclear envelope;nuclear inclusion body;nuclear membrane;nuclear part;nuclear periphery;nuclear pore;nucleoplasm;Nup107-160 complex;organelle envelope;organelle membrane;organelle part;pore complex;protein complex</t>
  </si>
  <si>
    <t>binding;peptide binding;structural constituent of nuclear pore;structural molecule activity;transporter activity</t>
  </si>
  <si>
    <t>biological regulation;biosynthetic process;carbohydrate metabolic process;carbohydrate transport;cell cycle;cell cycle process;cell surface receptor linked signaling pathway;cellular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membrane organization;cellular metabolic process;cellular nitrogen compound metabolic process;cellular process;cellular process involved in reproduction;cellular protein complex assembly;cellular protein metabolic process;cellular response to chemical stimulus;cellular response to cytokine stimulus;cellular response to heat;cellular response to organic substance;cellular response to stimulus;cellular response to stress;cytokine-mediated signaling pathway;DNA metabolic process;DNA replication;establishment of localization;establishment of localization in cell;establishment of RNA localization;gene expression;glucose transport;hexose transport;intracellular signal transduction;intracellular transport;macromolecular complex assembly;macromolecular complex subunit organization;macromolecule biosynthetic process;macromolecule metabolic process;macromolecule modification;membrane disassembly;membrane organization;metabolic process;mitotic cell cycle;mitotic nuclear envelope disassembly;monosaccharide transport;mRNA transport;nitrogen compound metabolic process;nuclear envelope disassembly;nuclear envelope organization;nuclear pore complex assembly;nuclear pore organization;nuclear transport;nucleic acid metabolic process;nucleic acid transport;nucleobase-containing compound metabolic process;nucleobase-containing compound transport;nucleocytoplasmic transport;nucleus organization;organelle organization;organic substance transport;pore complex assembly;post-translational protein modification;primary metabolic process;protein complex assembly;protein complex subunit organization;protein import into nucleus, docking;protein metabolic process;protein modification by small protein conjugation;protein modification by small protein conjugation or removal;protein modification process;protein sumoylation;regulation of biological process;regulation of cellular process;regulation of glucose transport;regulation of localization;regulation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</si>
  <si>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SKYGLQDSDEEEEEH</t>
  </si>
  <si>
    <t>YGLQDsDEEEEEHPSK</t>
  </si>
  <si>
    <t>NUP98</t>
  </si>
  <si>
    <t>P52948_S888</t>
  </si>
  <si>
    <t>Nuclear pore complex protein Nup96;Nuclear pore complex protein Nup98;Nuclear pore complex protein Nup98-Nup96</t>
  </si>
  <si>
    <t>P52948</t>
  </si>
  <si>
    <t>cell part;contractile fiber part;cytoplasmic part;cytoskeletal part;intracellular organelle part;intracellular part;M band;macromolecular complex;muscle myosin complex;myosin complex;myosin filament;myosin II complex;organelle part;protein complex;striated muscle myosin thick filament</t>
  </si>
  <si>
    <t>binding;identical protein binding;protein binding;protein dimerization activity;protein homodimerization activity;structural constituent of muscle;structural molecule activity</t>
  </si>
  <si>
    <t>biological regulation;multicellular organismal process;muscle contraction;muscle system process;positive regulation of defense response to virus by host;regulation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stress;system process</t>
  </si>
  <si>
    <t>SEAFRRASASSSQQQ</t>
  </si>
  <si>
    <t>AsASSSQQQASQHALSSEVSR;EsEAFRRAsASSSQQQASQHALSSEVSR;RAsASSSQQQASQHALSSEVSR;RAsASSsQQQASQHALSSEVSR</t>
  </si>
  <si>
    <t>P52179_S65</t>
  </si>
  <si>
    <t>ARLKSRPSAPWTGQI</t>
  </si>
  <si>
    <t>SRPsAPWTGQIIVTEEEPSEGIVPGPPTDLSVTEATR</t>
  </si>
  <si>
    <t>P52179_S618</t>
  </si>
  <si>
    <t>YQREKKRSAVYTQGS</t>
  </si>
  <si>
    <t>sAVYTQGSTAYSSR</t>
  </si>
  <si>
    <t>P52179_S36</t>
  </si>
  <si>
    <t>SGRQKHVSGITDTEE</t>
  </si>
  <si>
    <t>HVsGITDTEEER;QKHVsGITDTEEER</t>
  </si>
  <si>
    <t>P52179_S149</t>
  </si>
  <si>
    <t>RAKHSLLSGEEKENL</t>
  </si>
  <si>
    <t>HSLLsGEEKENLPSDYMVPIFSGR</t>
  </si>
  <si>
    <t>P52179_S125</t>
  </si>
  <si>
    <t>KPKRAKHSLLSGEEK</t>
  </si>
  <si>
    <t>AKHsLLSGEEKENLPSDYMVPIFSGR;HsLLSGEEKENLPSDYMVPIFSGR</t>
  </si>
  <si>
    <t>P52179_S122</t>
  </si>
  <si>
    <t>SWSKDYVSTEDSPRL</t>
  </si>
  <si>
    <t>DYVsTEDSPR</t>
  </si>
  <si>
    <t>P52179_S1177</t>
  </si>
  <si>
    <t>CSEVRKDSLVLQWKP</t>
  </si>
  <si>
    <t>KDsLVLQWKPPVHSGR</t>
  </si>
  <si>
    <t>P52179_S1054</t>
  </si>
  <si>
    <t>cell part;cytoplasm;extracellular region part;extracellular space;intracellular organelle part;intracellular part;macromolecular complex;nuclear part;nucleoplasm;nucleoplasm part;organelle part;protein complex;transcriptional repressor complex</t>
  </si>
  <si>
    <t>binding;carbohydrate binding;DNA binding;glycosaminoglycan binding;heparin binding;nucleic acid binding;nucleotide binding;pattern binding;polysaccharide binding;protein binding transcription factor activity;RNA polymerase II transcription cofactor activity;RNA polymerase II transcription corepressor activity;RNA polymerase II transcription factor binding transcription factor activity;RNA polymerase II transcription factor binding transcription factor activity involved in negative regulation of transcription;transcription cofactor activity;transcription corepressor activity;transcription factor binding transcription factor activity</t>
  </si>
  <si>
    <t>biological regulation;cell proliferation;cellular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protein;endoplasmic reticulum unfolded protein response;ER-nucleus signaling pathway;macromolecule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endoplasmic reticulum stress;response to organic substance;response to stimulus;response to stress;response to topologically incorrect protein;response to unfolded protein;signal transduction</t>
  </si>
  <si>
    <t>AGDLLEDSPKRPKEA</t>
  </si>
  <si>
    <t>AGDLLEDsPK;RAGDLLEDsPK</t>
  </si>
  <si>
    <t>P51858_S165</t>
  </si>
  <si>
    <t>cell part;chromatin;chromosomal part;cytoplasmic part;cytosol;extracellular region part;extracellular space;heterochromatin;intracellular membrane-bounded organelle;intracellular organelle;intracellular organelle part;intracellular part;membrane-bounded organelle;nuclear part;nucleoplasm;nucleus;organelle;organelle part</t>
  </si>
  <si>
    <t>binding;chromatin binding;DNA binding;double-stranded DNA binding;double-stranded methylated DNA binding;methyl-CpG binding;mRNA binding;nucleic acid binding;nucleic acid binding transcription factor activity;nucleotide binding;protein binding;protein binding transcription factor activity;protein domain specific binding;protein N-terminus binding;RNA binding;sequence-specific DNA binding;sequence-specific DNA binding transcription factor activity;siRNA binding;structure-specific DNA binding;transcription cofactor activity;transcription corepressor activity;transcription factor binding transcription factor activity</t>
  </si>
  <si>
    <t>adult behavior;adult locomotory behavior;alcohol metabolic process;amine metabolic process;amine transport;anatomical structure development;associative learning;behavior;behavioral defense response;behavioral fear response;behavioral interaction between organisms;biological regulation;biosynthetic process;C21-steroid hormone metabolic process;carbohydrate metabolic process;carboxylic acid metabolic process;cardiolipin metabolic process;catecholamine secretion;catecholamine transport;cell maturation;cell projection organization;cellular amine metabolic process;cellular amino acid metabolic process;cellular biogenic amine metabolic process;cellular biosynthetic process;cellular carbohydrate metabolic process;cellular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homeostasis;cellular hormone metabolic process;cellular ion homeostasis;cellular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process;cerebellum development;chemical homeostasis;chromatin modification;chromatin organization;chromatin silencing;chromosome organization;cognition;covalent chromatin modification;defense response;dendrite development;developmental maturation;developmental process;electron transport chain;establishment of localization;establishment of localization in cell;ethanolamine-containing compound metabolic process;fear response;gene silencing;generation of precursor metabolites and energy;genetic imprinting;glucocorticoid metabolic process;glutamine family amino acid metabolic process;glutamine metabolic process;glycerolipid metabolic process;glycerophospholipid metabolic process;histone acetylation;histone methylation;histone modification;homeostatic process;hormone metabolic process;inositol metabolic process;internal peptidyl-lysine acetylation;internal protein amino acid acetylation;ion homeostasis;learning;learning or memory;lipid metabolic process;localization;locomotory behavior;long-term memory;long-term synaptic potentiation;macromolecule biosynthetic process;macromolecule localization;macromolecule metabolic process;macromolecule methylation;macromolecule modification;membrane depolarization;memory;metabolic process;methylation;mitochondrial electron transport, ubiquinol to cytochrome c;monoamine transport;multicellular organismal process;multicellular organismal response to stress;multi-organism process;negative regulation of apoptosis;negative regulation of biological process;negative regulation of biosynthetic process;negative regulation of cell death;negative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gene expression;negative regulation of gene expression, epigenetic;negative regulation of histone acetylation;negative regulation of histone methylation;negative regulation of histone modification;negative regulation of macromolecule biosynthetic process;negative regulation of macromolecule metabolic process;negative regulation of metabolic process;negative regulation of neuron apoptosis;negative regulation of nitrogen compound metabolic process;negative regulation of nucleobase-containing compound metabolic process;negative regulation of organelle organization;negative regulation of peptidyl-lysine acetylation;negative regulation of programmed cell death;negative regulation of protein metabolic process;negative regulation of protein modification process;negative regulation of RNA metabolic process;negative regulation of transcription from RNA polymerase II promoter;negative regulation of transcription, DNA-dependent;neurological system process;neurological system process involved in regulation of systemic arterial blood pressure;neuromuscular process;neuron maturation;neuron projection development;nitrogen compound metabolic process;nitrogen compound transport;nucleic acid metabolic process;nucleobase-containing compound metabolic process;one-carbon metabolic process;organelle organization;organic acid metabolic process;organic alcohol transport;organic substance transport;organophosphate metabolic process;oxidation-reduction process;oxoacid metabolic process;pathogenesis;peptidyl-amino acid modification;peptidyl-lysine acetylation;peptidyl-lysine modification;phosphatidylcholine metabolic process;phosphatidylglycerol metabolic process;phospholipid metabolic process;polyol metabolic process;positive regulation of biological process;positive regulation of biosynthetic process;positive regulation of cell communication;positive regulation of cell proliferation;positive regulation of cellular biosynthetic process;positive regulation of cellular component biogenesis;positive regulation of cellular component organization;positive regulation of cellular metabolic process;positive regulation of cellular process;positive regulation of developmental process;positive regulation of gene expression;positive regulation of macromolecule biosynthetic process;positive regulation of macromolecule metabolic process;positive regulation of metabolic process;positive regulation of multicellular organismal process;positive regulation of nervous system development;positive regulation of neurological system process;positive regulation of nitrogen compound metabolic process;positive regulation of nucleobase-containing compound metabolic process;positive regulation of RNA metabolic process;positive regulation of signaling;positive regulation of synapse assembly;positive regulation of synaptic transmission;positive regulation of transcription, DNA-dependent;positive regulation of transmission of nerve impulse;post-embryonic development;primary metabolic process;proprioception;protein acetylation;protein acylation;protein alkylation;protein localization;protein metabolic process;protein methylation;protein modification process;regulation of apoptosis;regulation of biological process;regulation of biological quality;regulation of biosynthetic process;regulation of cell communication;regulation of cell death;regulation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chromosome organization;regulation of developmental process;regulation of excitatory postsynaptic membrane potential;regulation of gene expression;regulation of gene expression by genetic imprinting;regulation of gene expression, epigenetic;regulation of histone acetylation;regulation of histone methylation;regulation of histone modification;regulation of hormone levels;regulation of macromolecule biosynthetic process;regulation of macromolecule metabolic process;regulation of membrane potential;regulation of metabolic process;regulation of multicellular organismal development;regulation of multicellular organismal process;regulation of nervous system development;regulation of neurological system process;regulation of neuron apoptosis;regulation of nitrogen compound metabolic process;regulation of nucleobase-containing compound metabolic process;regulation of organelle organization;regulation of peptidyl-lysine acetylation;regulation of postsynaptic membrane potential;regulation of primary metabolic process;regulation of programmed cell death;regulation of protein metabolic process;regulation of protein modification process;regulation of respiratory gaseous exchange;regulation of respiratory gaseous exchange by neurological system process;regulation of respiratory system process;regulation of RNA metabolic process;regulation of signaling;regulation of synapse assembly;regulation of synapse organization;regulation of synaptic plasticity;regulation of synaptic transmission;regulation of system process;regulation of transcription from RNA polymerase II promoter;regulation of transcription, DNA-dependent;regulation of transmission of nerve impulse;respiratory electron transport chain;respiratory gaseous exchange;response to abiotic stimulus;response to chemical stimulus;response to external stimulus;response to hypoxia;response to light stimulus;response to oxygen levels;response to radiation;response to stimulus;response to stress;RNA biosynthetic process;RNA metabolic process;secretion;secretion by cell;sensory perception;sensory perception of pain;small molecule metabolic process;social behavior;startle response;steroid metabolic process;synapse assembly;synapse organization;system development;system process;transcription, DNA-dependent;transport;ventricular system development;visual behavior;visual learning</t>
  </si>
  <si>
    <t>AVPEASASPKQRRSI</t>
  </si>
  <si>
    <t>AETSEGSGSAPAVPEASAsPK</t>
  </si>
  <si>
    <t>P51608_S80</t>
  </si>
  <si>
    <t>cell part;contractile fiber part;costamere;cytoplasm;cytoplasmic part;intracellular non-membrane-bounded organelle;intracellular organelle;intracellular organelle part;intracellular part;macromolecular complex;membrane;non-membrane-bounded organelle;nuclear part;nucleolus;organelle;organelle part;polysome;ribonucleoprotein complex</t>
  </si>
  <si>
    <t>binding;G-quadruplex RNA binding;mRNA 3'-UTR binding;mRNA binding;nucleic acid binding;RNA binding</t>
  </si>
  <si>
    <t>anatomical structure development;apoptosis;biological regulation;cell death;cell differentiation;cellular developmental process;cellular process;death;developmental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translation;organ development;posttranscriptional regulation of gene expression;programmed cell death;regulation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</t>
  </si>
  <si>
    <t>NSELSNPSETESERK</t>
  </si>
  <si>
    <t>RGPNYTSGYGTNSELSNPsETESER;RGPNYTSGYGTNSELsNPsETESER</t>
  </si>
  <si>
    <t>P51114_S409</t>
  </si>
  <si>
    <t>YGTNSELSNPSETES</t>
  </si>
  <si>
    <t>RGPNYTSGYGTNSELsNPsETESER</t>
  </si>
  <si>
    <t>P51114_S406</t>
  </si>
  <si>
    <t>DPEIQDGSPTTSRRP</t>
  </si>
  <si>
    <t>IHIDPEIQDGsPTTSR</t>
  </si>
  <si>
    <t>PDLIM4</t>
  </si>
  <si>
    <t>P50479_S112</t>
  </si>
  <si>
    <t>PDZ and LIM domain protein 4</t>
  </si>
  <si>
    <t>P50479</t>
  </si>
  <si>
    <t>cell part;cytoplasmic part;cytoskeletal part;endoplasmic reticulum;envelope;integral to membrane;intracellular membrane-bounded organelle;intracellular organelle;intracellular organelle part;intracellular part;intrinsic to membrane;macromolecular complex;membrane;membrane part;membrane-bounded organelle;microtubule;nuclear envelope;nuclear inner membrane;nuclear membrane;nuclear outer membrane;nuclear part;organelle;organelle envelope;organelle inner membrane;organelle membrane;organelle outer membrane;organelle part;outer membrane;protein complex</t>
  </si>
  <si>
    <t>actin binding;beta-tubulin binding;binding;cytoskeletal protein binding;protein binding;tubulin binding</t>
  </si>
  <si>
    <t>anatomical structure development;biological regulation;cell cycle;cell cycle process;cell differentiation;cellular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chemical stimulus;cellular response to growth factor stimulus;cellular response to organic substance;cellular response to stimulus;developmental process;membrane disassembly;membrane organization;mitotic cell cycle;mitotic nuclear envelope disassembly;mitotic nuclear envelope reassembly;multicellular organismal process;muscle cell differentiation;muscle contraction;muscle organ development;muscle structure development;muscle system process;negative regulation of biological process;negative regulation of catenin import into nucleus;negative regulation of cell proliferation;negative regulation of cellular process;negative regulation of fibroblast proliferation;negative regulation of intracellular protein transport;negative regulation of intracellular transport;negative regulation of nucleocytoplasmic transport;negative regulation of protein import into nucleus;negative regulation of protein transport;negative regulation of transmembrane transport;negative regulation of transport;nuclear envelope disassembly;nuclear envelope organization;nuclear envelope reassembly;organ development;positive regulation of biological process;positive regulation of intracellular protein transport;positive regulation of intracellular transport;positive regulation of nucleocytoplasmic transport;positive regulation of protein export from nucleus;positive regulation of protein transport;positive regulation of transport;regulation of biological process;regulation of canonical Wnt receptor signaling pathway;regulation of catenin import into nucleus;regulation of cell proliferation;regulation of cellular localization;regulation of cellular process;regulation of establishment of protein localization;regulation of fibroblast proliferation;regulation of intracellular protein transport;regulation of intracellular transport;regulation of localization;regulation of nucleocytoplasmic transport;regulation of protein export from nucleus;regulation of protein import into nucleus;regulation of protein localization;regulation of protein transport;regulation of response to stimulus;regulation of signal transduction;regulation of signaling;regulation of transmembrane transport;regulation of transport;regulation of Wnt receptor signaling pathway;response to chemical stimulus;response to growth factor stimulus;response to organic substance;response to stimulus;skeletal muscle cell differentiation;striated muscle cell differentiation;system process</t>
  </si>
  <si>
    <t>ETQRRRLSPPSSSAA</t>
  </si>
  <si>
    <t>RLsPPSSSAASSYSFSDLNSTR</t>
  </si>
  <si>
    <t>P50402_S49</t>
  </si>
  <si>
    <t>beta-catenin destruction complex;cell part;cytoplasmic part;cytosol;intracellular part;macromolecular complex;protein complex</t>
  </si>
  <si>
    <t>adenyl nucleotide binding;adenyl ribonucleotide binding;ATP binding;binding;catalytic activity;enzyme binding;kinase activity;kinase binding;nucleotide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binding;tau-protein kinase activity;transferase activity;transferase activity, transferring phosphorus-containing groups</t>
  </si>
  <si>
    <t>anatomical structure development;anatomical structure morphogenesis;biological regulation;carbohydrate metabolic process;cardiac chamber morphogenesis;cardiac left ventricle morphogenesis;cardiac ventricle morphogenesis;catabolic process;cell surface receptor linked signaling pathway;cellular carbohydrate metabolic process;cellular catabolic process;cellular glucan metabolic process;cellular macromolecule catabolic process;cellular macromolecule metabolic process;cellular metabolic process;cellular polysaccharide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topologically incorrect protein;cellular response to unfolded protein;defense response;developmental process;endoplasmic reticulum unfolded protein response;energy derivation by oxidation of organic compounds;energy reserve metabolic process;enzyme linked receptor protein signaling pathway;epidermal growth factor receptor signaling pathway;ER-nucleus signaling pathway;fibroblast growth factor receptor signaling pathway;generation of precursor metabolites and energy;glucan metabolic process;glycogen metabolic process;immune response;immune system process;innate immune response;inositol lipid-mediated signaling;insulin receptor signaling pathway;intracellular signal transduction;macromolecule catabolic process;macromolecule metabolic process;macromolecule modification;metabolic process;modification-dependent macromolecule catabolic process;modification-dependent protein catabolic process;negative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cardiac muscle tissue growth;negative regulation of catabolic process;negative regulation of catalytic activity;negative regulation of cell communication;negative regulation of cell development;negative regulation of cell differentiation;negative regulation of cell growth;negative regulation of cell growth involved in cardiac muscle cell development;negative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growth;negative regulation of developmental process;negative regulation of glucose import;negative regulation of glucose transport;negative regulation of glycogen (starch) synthase activity;negative regulation of glycogen biosynthetic process;negative regulation of glycogen metabolic process;negative regulation of growth;negative regulation of heart growth;negative regulation of insulin receptor signaling pathway;negative regulation of macromolecule biosynthetic process;negative regulation of macromolecule metabolic process;negative regulation of metabolic process;negative regulation of molecular function;negative regulation of multicellular organismal process;negative regulation of muscle cell differentiation;negative regulation of muscle hypertrophy;negative regulation of nitrogen compound metabolic process;negative regulation of nucleobase-containing compound metabolic process;negative regulation of organ growth;negative regulation of response to stimulus;negative regulation of signal transduction;negative regulation of signaling;negative regulation of striated muscle cell differentiation;negative regulation of TOR signaling cascade;negative regulation of transferase activity;negative regulation of transport;negative regulation of type B pancreatic cell development;negative regulation of UDP-glucose catabolic process;negative regulation of Wnt receptor signaling pathway;nerve growth factor receptor signaling pathway;nervous system development;oxidation-reduction process;phosphate-containing compound metabolic process;phosphatidylinositol-mediated signaling;phosphorus metabolic process;phosphorylation;polysaccharide metabolic process;positive regulation of adrenergic receptor signaling pathway;positive regulation of biological process;positive regulation of biosynthetic process;positive regulation of cAMP biosynthetic process;positive regulation of cAMP metabolic process;positive regulation of catabolic process;positive regulation of catalytic activity;positive regulation of cell communication;positive regulation of cellular biosynthetic process;positive regulation of cellular metabolic process;positive regulation of cellular process;positive regulation of cyclic nucleotide biosynthetic process;positive regulation of cyclic nucleotide metabolic process;positive regulation of glycogen (starch) synthase activity;positive regulation of G-protein coupled receptor protein signaling pathway;positive regulation of heart contraction;positive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nucleotide biosynthetic process;positive regulation of nucleotide metabolic process;positive regulation of protein catabolic process;positive regulation of protein metabolic process;positive regulation of response to stimulus;positive regulation of signal transduction;positive regulation of signaling;positive regulation of transferase activity;primary metabolic process;proteasomal protein catabolic process;proteasomal ubiquitin-dependent protein catabolic process;protein metabolic process;protein modification process;protein phosphorylation;proteolysis;proteolysis involved in cellular protein catabolic process;regulation of adrenergic receptor signaling pathway;regulation of biological process;regulation of biological quality;regulation of biosynthetic process;regulation of blood pressure;regulation of cAMP biosynthetic process;regulation of cAMP metabolic process;regulation of canonical Wnt receptor signaling pathway;regulation of carbohydrate biosynthetic process;regulation of carbohydrate catabolic process;regulation of carbohydrate metabolic process;regulation of cardiac muscle cell differentiation;regulation of cardiac muscle hypertrophy;regulation of cardiac muscle tissue development;regulation of cardiac muscle tissue growth;regulation of catabolic process;regulation of catalytic activity;regulation of cell communication;regulation of cell development;regulation of cell differentiation;regulation of cell growth;regulation of cell growth involved in cardiac muscle cell development;regulation of cellular biosynthetic process;regulation of cellular carbohydrate catabolic process;regulation of cellular carbohydrate metabolic process;regulation of cellular catabolic process;regulation of cellular component organization;regulation of cellular macromolecule biosynthetic process;regulation of cellular metabolic process;regulation of cellular process;regulation of cyclic nucleotide biosynthetic process;regulation of cyclic nucleotide metabolic process;regulation of developmental growth;regulation of developmental process;regulation of generation of precursor metabolites and energy;regulation of glucan biosynthetic process;regulation of glucose import;regulation of glucose metabolic process;regulation of glucose transport;regulation of glycogen (starch) synthase activity;regulation of glycogen biosynthetic process;regulation of glycogen metabolic process;regulation of G-protein coupled receptor protein signaling pathway;regulation of growth;regulation of heart contraction;regulation of heart growth;regulation of insulin receptor signaling pathway;regulation of localization;regulation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adaptation;regulation of muscle cell differentiation;regulation of muscle hypertrophy;regulation of muscle organ development;regulation of muscle system process;regulation of nitrogen compound metabolic process;regulation of nucleobase-containing compound metabolic process;regulation of nucleotide biosynthetic process;regulation of nucleotide metabolic process;regulation of organ growth;regulation of polysaccharide biosynthetic process;regulation of polysaccharide metabolic process;regulation of primary metabolic process;regulation of protein catabolic process;regulation of protein metabolic process;regulation of response to stimulus;regulation of signal transduction;regulation of signaling;regulation of striated muscle cell differentiation;regulation of striated muscle tissue development;regulation of system process;regulation of systemic arterial blood pressure;regulation of TOR signaling cascade;regulation of transferase activity;regulation of transport;regulation of type B pancreatic cell development;regulation of UDP-glucose catabolic process;regulation of Wnt receptor signaling pathway;response to chemical stimulus;response to endogenous stimulus;response to endoplasmic reticulum stress;response to fibroblast growth factor stimulus;response to growth factor stimulus;response to hormone stimulus;response to insulin stimulus;response to organic substance;response to peptide hormone stimulus;response to stimulus;response to stress;response to topologically incorrect protein;response to unfolded protein;signal transduction;system development;transmembrane receptor protein tyrosine kinase signaling pathway;ubiquitin-dependent protein catabolic process;Wnt receptor signaling pathway</t>
  </si>
  <si>
    <t>RGEPNVSYICSRYYR</t>
  </si>
  <si>
    <t>GEPNVSyICSR</t>
  </si>
  <si>
    <t>P49840_Y279</t>
  </si>
  <si>
    <t>actin filament bundle;actomyosin;adherens junction;anchoring junction;cell cortex;cell junction;cell part;cell projection;cell-substrate adherens junction;cell-substrate junction;cytoplasm;cytoplasmic part;cytoskeletal part;cytosol;focal adhesion;intracellular organelle part;intracellular part;lamellipodium;macromolecular complex;membrane;microtubule associated complex;nuclear part;nucleoplasm;organelle part;plasma membrane;protein complex;stress fiber</t>
  </si>
  <si>
    <t>beta-catenin binding;binding;cation binding;cytoskeletal protein binding;ion binding;metal ion binding;protein binding;transition metal ion binding;vinculin binding;zinc ion binding</t>
  </si>
  <si>
    <t>activation of MAPK activity;anatomical structure morphogenesis;biological adhesion;biological regulation;branching morphogenesis of a tube;cell adhesion;cell junction assembly;cell junction organization;cell morphogenesis;cell morphogenesis involved in differentiation;cell projection assembly;cell projection organization;cell surface receptor linked signaling pathway;cell-substrate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endogenous stimulus;cellular response to growth factor stimulus;cellular response to growth hormone stimulus;cellular response to hormone stimulus;cellular response to organic substance;cellular response to oxidative stress;cellular response to peptide hormone stimulus;cellular response to reactive oxygen species;cellular response to stimulus;cellular response to stress;cellular response to vascular endothelial growth factor stimulus;cytoskeleton organization;developmental process;enzyme linked receptor protein signaling pathway;epidermal growth factor receptor signaling pathway;focal adhesion assembly;growth hormone receptor signaling pathway;integrin-mediated signaling pathway;lamellipodium assembly;macromolecular complex assembly;macromolecular complex subunit organization;macromolecule metabolic process;macromolecule modification;metabolic process;morphogenesis of a branching structure;multicellular organismal process;muscle contraction;muscle system process;organelle organization;peptidyl-amino acid modification;peptidyl-tyrosine modification;peptidyl-tyrosine phosphorylation;phosphate-containing compound metabolic process;phosphorus metabolic process;phosphorylation;positive regulation of catalytic activity;positive regulation of kinase activity;positive regulation of MAP kinase activity;positive regulation of molecular function;positive regulation of protein kinase activity;positive regulation of protein serine/threonine kinase activity;positive regulation of transferase activity;primary metabolic process;protein complex assembly;protein complex subunit organization;protein metabolic process;protein modification process;protein phosphorylation;regulation of anatomical structure morphogenesis;regulation of biological process;regulation of biological quality;regulation of catalytic activity;regulation of cell morphogenesis;regulation of cell shape;regulation of cellular component organization;regulation of cellular metabolic process;regulation of cellular process;regulation of cellular protein metabolic process;regulation of developmental process;regulation of kinase activity;regulation of macromolecule metabolic process;regulation of MAP kinase activity;regulation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transferase activity;response to chemical stimulus;response to endogenous stimulus;response to growth factor stimulus;response to growth hormone stimulus;response to hormone stimulus;response to inorganic substance;response to organic substance;response to oxidative stress;response to peptide hormone stimulus;response to reactive oxygen species;response to stimulus;response to stress;signal complex assembly;signal transduction;substrate adhesion-dependent cell spreading;system process;transforming growth factor beta receptor signaling pathway;transmembrane receptor protein serine/threonine kinase signaling pathway;transmembrane receptor protein tyrosine kinase signaling pathway;tube morphogenesis;vascular endothelial growth factor receptor signaling pathway</t>
  </si>
  <si>
    <t>WPRDGGRSSPGGQDE</t>
  </si>
  <si>
    <t>sSPGGQDEGGFMAQGK</t>
  </si>
  <si>
    <t>P49023_S302</t>
  </si>
  <si>
    <t>cell part;contractile fiber part;cytoplasmic part;cytoskeletal part;cytosol;intracellular membrane-bounded organelle;intracellular organelle;intracellular organelle part;intracellular part;macromolecular complex;membrane-bounded organelle;nucleus;organelle;organelle part;protein complex;troponin complex</t>
  </si>
  <si>
    <t>binding;cytoskeletal protein binding;protein binding;troponin T binding</t>
  </si>
  <si>
    <t>actin filament-based movement;actin filament-based process;actin-mediated cell contraction;actin-myosin filament sliding;biological regulation;cellular component movement;cellular process;multicellular organismal process;muscle contraction;muscle filament sliding;muscle system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multicellular organismal process;regulation of muscle contraction;regulation of muscle system process;regulation of nitrogen compound metabolic process;regulation of nucleobase-containing compound metabolic process;regulation of primary metabolic process;regulation of RNA metabolic process;regulation of system process;regulation of transcription, DNA-dependent;skeletal muscle contraction;striated muscle contraction;system process</t>
  </si>
  <si>
    <t>PPLHIPGSMSEVQEL</t>
  </si>
  <si>
    <t>QNYLAEHCPPLHIPGsMSEVQELCK</t>
  </si>
  <si>
    <t>P48788_S57</t>
  </si>
  <si>
    <t>PLRRVRMSADAMLKA</t>
  </si>
  <si>
    <t>MsADAMLK</t>
  </si>
  <si>
    <t>P48788_S118</t>
  </si>
  <si>
    <t>cell part;cytoplasm;cytoskeletal part;cytoskeleton;intermediate filament;intermediate filament cytoskeleton;intracellular non-membrane-bounded organelle;intracellular organelle;intracellular organelle part;intracellular part;macromolecular complex;non-membrane-bounded organelle;organelle;organelle part;protein complex</t>
  </si>
  <si>
    <t>binding;intermediate filament binding;protein binding;protein complex binding;structural molecule activity</t>
  </si>
  <si>
    <t>anatomical structure development;anatomical structure morphogenesis;biological regulation;brain development;camera-type eye development;cell cycle process;cell part morphogenesis;cell projection morphogenesis;cell projection organization;cell proliferation;cellular component morphogenesis;cellular component organization;cellular component organization at cellular level;cellular component organization or biogenesis;cellular component organization or biogenesis at cellular level;cellular developmental process;cellular process;central nervous system development;developmental process;embryonic camera-type eye development;embryonic organ development;eye development;G2/M transition of mitotic cell cycle;negative regulation of apoptosis;negative regulation of binding;negative regulation of biological process;negative regulation of catalytic activity;negative regulation of cell death;negative regulation of cellular process;negative regulation of molecular function;negative regulation of neuron apoptosis;negative regulation of programmed cell death;negative regulation of protein binding;organ development;positive regulation of biological process;positive regulation of cell proliferation;positive regulation of cellular component organization;positive regulation of cellular process;positive regulation of cytoskeleton organization;positive regulation of intermediate filament depolymerization;positive regulation of neural precursor cell proliferation;positive regulation of organelle organization;positive regulation of protein complex disassembly;regulation of apoptosis;regulation of binding;regulation of biological process;regulation of catalytic activity;regulation of cell death;regulation of cell proliferation;regulation of cellular component organization;regulation of cellular process;regulation of cytoskeleton organization;regulation of intermediate filament depolymerization;regulation of intermediate filament polymerization or depolymerization;regulation of metabolic process;regulation of molecular function;regulation of neural precursor cell proliferation;regulation of neuron apoptosis;regulation of organelle organization;regulation of programmed cell death;regulation of protein binding;regulation of protein complex disassembly;sensory organ development;stem cell proliferation;system development</t>
  </si>
  <si>
    <t>ETQQRRRSLGEQDQM</t>
  </si>
  <si>
    <t>sLGEQDQMTLRPPEK;sLGEQDQMTLRPPEKVDLEPLK</t>
  </si>
  <si>
    <t>P48681_S768</t>
  </si>
  <si>
    <t>ASLAPPLSPDHSSLE</t>
  </si>
  <si>
    <t>QEASTGQSPEDHASLAPPLsPDHSSLEAK</t>
  </si>
  <si>
    <t>P48681_S471</t>
  </si>
  <si>
    <t>GEESREESEEDELGE</t>
  </si>
  <si>
    <t>EEsEEDELGETLPDSTPLGFYLR</t>
  </si>
  <si>
    <t>P48681_S1286</t>
  </si>
  <si>
    <t>actin cytoskeleton;actin filament;cell part;contractile fiber part;cytoplasmic part;cytoskeletal part;cytoskeleton;cytosol;extracellular membrane-bounded organelle;extracellular organelle;extracellular region part;extracellular vesicular exosome;F-actin capping protein complex;intracellular non-membrane-bounded organelle;intracellular organelle;intracellular organelle part;intracellular part;macromolecular complex;membrane-bounded organelle;membrane-bounded vesicle;non-membrane-bounded organelle;organelle;organelle part;protein complex;sarcomere;vesicle;WASH complex</t>
  </si>
  <si>
    <t>actin cytoskeleton organization;actin filament capping;actin filament-based process;barbed-end actin filament capping;biological regulation;blood coagulation;cellular component movement;cellular component organization;cellular component organization at cellular level;cellular component organization or biogenesis;cellular component organization or biogenesis at cellular level;cellular process;coagulation;cytoskeleton organization;hemostasis;multicellular organismal process;negative regulation of actin filament depolymerization;negative regulation of actin filament polymerization;negative regulation of biological process;negative regulation of cell projection organization;negative regulation of cellular component organization;negative regulation of cellular process;negative regulation of cytoskeleton organization;negative regulation of filopodium assembly;negative regulation of organelle organization;negative regulation of protein complex assembly;negative regulation of protein complex disassembly;negative regulation of protein polymerization;organelle organization;regulation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biological process;regulation of biological quality;regulation of body fluid levels;regulation of cell morphogenesis;regulation of cell projection assembly;regulation of cell projection organization;regulation of cellular component biogenesis;regulation of cellular component organization;regulation of cellular component size;regulation of cellular process;regulation of cytoskeleton organization;regulation of developmental process;regulation of filopodium assembly;regulation of lamellipodium assembly;regulation of organelle organization;regulation of protein complex assembly;regulation of protein complex disassembly;regulation of protein polymerization</t>
  </si>
  <si>
    <t>KQLQRELSQVLTQRQ</t>
  </si>
  <si>
    <t>ELsQVLTQR</t>
  </si>
  <si>
    <t>P47756_S263</t>
  </si>
  <si>
    <t>LWLQTNKSGSGTMNL</t>
  </si>
  <si>
    <t>sGSGTMNLGGSLTR</t>
  </si>
  <si>
    <t>P47756_S182</t>
  </si>
  <si>
    <t>KEFGVERSVRPTDSN</t>
  </si>
  <si>
    <t>sVRPTDSNVSPAISIHEIGAVGATK;sVRPTDSNVSPAIsIHEIGAVGATK</t>
  </si>
  <si>
    <t>P46020_S972</t>
  </si>
  <si>
    <t>QVEFRRLSISAESQS</t>
  </si>
  <si>
    <t>RLsISAESQSPGTSMTPSSGSFPSAYDQQSSK;RLsISAESQSPGTsMTPSSGSFPSAYDQQSSK;RLsISAESQSPGtSMTPSSGSFPSAYDQQSSK</t>
  </si>
  <si>
    <t>P46020_S1018</t>
  </si>
  <si>
    <t>cell part;contractile fiber part;cytoplasmic part;cytoskeletal part;cytosol;intracellular organelle part;intracellular part;macromolecular complex;organelle part;protein complex;troponin complex</t>
  </si>
  <si>
    <t>binding;calcium-dependent protein binding;cytoskeletal protein binding;protein binding;tropomyosin binding;troponin C binding;troponin I binding</t>
  </si>
  <si>
    <t>actin filament-based movement;actin filament-based process;actin-mediated cell contraction;actin-myosin filament sliding;biological regulation;cellular component movement;cellular process;metabolic process;multicellular organismal process;muscle contraction;muscle filament sliding;muscle system process;regulation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striated muscle contraction;regulation of system process;skeletal muscle contraction;striated muscle contraction;system process</t>
  </si>
  <si>
    <t>LSSMGANYSSYLAKA</t>
  </si>
  <si>
    <t>ALSSMGANySSYLAK</t>
  </si>
  <si>
    <t>P45378_Y165</t>
  </si>
  <si>
    <t>S1_Pel_R3_Pel;S1_Pel_R4_Pel;S4_Pel_R1_Pel;S4_Pel_R3_Pel;S4_Pel_R4_Pel</t>
  </si>
  <si>
    <t>SMGANYSSYLAKADQ</t>
  </si>
  <si>
    <t>ALSSMGANYSsYLAK</t>
  </si>
  <si>
    <t>P45378_S167</t>
  </si>
  <si>
    <t>LKKKKALSSMGANYS</t>
  </si>
  <si>
    <t>ALsSMGANYSSYLAK</t>
  </si>
  <si>
    <t>P45378_S159</t>
  </si>
  <si>
    <t>cell part;intracellular organelle part;intracellular part;membrane;nuclear inner membrane;nuclear matrix;nuclear membrane;nuclear part;nucleoplasm;organelle inner membrane;organelle membrane;organelle part</t>
  </si>
  <si>
    <t>binding;cation binding;ion binding;metal ion binding;nucleotide binding;structural molecule activity;transition metal ion binding;zinc ion binding</t>
  </si>
  <si>
    <t>biological regulation;posttranscriptional regulation of gene expression;regulation of biological process;regulation of gene expression;regulation of macromolecule metabolic process;regulation of metabolic process</t>
  </si>
  <si>
    <t>SENADGQSDENKDDY</t>
  </si>
  <si>
    <t>NEENTEPGAESSENADDPNKDTSENADGQsDENKDDYTIPDEYR</t>
  </si>
  <si>
    <t>P43243_S766</t>
  </si>
  <si>
    <t>KRHFRRDSFDDRGPS</t>
  </si>
  <si>
    <t>RDsFDDRGPSLNPVLDYDHGSR</t>
  </si>
  <si>
    <t>P43243_S188</t>
  </si>
  <si>
    <t>cell part;chromatin;chromosomal part;envelope;intracellular membrane-bounded organelle;intracellular organelle;intracellular organelle part;intracellular part;membrane;membrane-bounded organelle;nuclear envelope;nuclear inner membrane;nuclear membrane;nuclear part;nucleus;organelle;organelle envelope;organelle inner membrane;organelle membrane;organelle part</t>
  </si>
  <si>
    <t>binding;DNA binding;lamin binding;nucleic acid binding;protein binding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</si>
  <si>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</t>
  </si>
  <si>
    <t>EQGTESRSSTPLPTI</t>
  </si>
  <si>
    <t>sSTPLPTISSSAENTR</t>
  </si>
  <si>
    <t>P42166_S158</t>
  </si>
  <si>
    <t>Lamina-associated polypeptide 2, isoform alpha;Thymopentin;Thymopoietin</t>
  </si>
  <si>
    <t>cell part;centrosome;cytoplasm;cytoplasmic part;cytoskeletal part;cytosol;extracellular membrane-bounded organelle;extracellular organelle;extracellular region part;extracellular space;extracellular vesicular exosome;intracellular membrane-bounded organelle;intracellular non-membrane-bounded organelle;intracellular organelle;intracellular organelle part;intracellular part;membrane-bounded organelle;membrane-bounded vesicle;microtubule organizing center;mitochondrion;non-membrane-bounded organelle;organelle;organelle part;vesicle</t>
  </si>
  <si>
    <t>binding;catalytic activity;coenzyme binding;cofactor binding;diiodophenylpyruvate reductase activity;L-malate dehydrogenase activity;malate dehydrogenase activity;malic enzyme activity;NAD binding;nucleotide binding;oxidoreductase activity;oxidoreductase activity, acting on CH-OH group of donors;oxidoreductase activity, acting on the CH-OH group of donors, NAD or NADP as acceptor</t>
  </si>
  <si>
    <t>acetyl-CoA catabolic process;acetyl-CoA metabolic process;alcohol biosynthetic process;alcohol metabolic process;biological regulation;biosynthetic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metabolic process;cellular nitrogen compound metabolic process;cellular process;coenzyme catabolic process;coenzyme metabolic process;cofactor catabolic process;cofactor metabolic process;dicarboxylic acid metabolic process;gluconeogenesis;glucose metabolic process;heterocycle metabolic process;hexose biosynthetic process;hexose metabolic process;malate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process;positive regulation of defense response to virus by host;primary metabolic process;pyridine nucleotide metabolic process;pyridine-containing compound metabolic process;regulation of biological process;regulation of defense response;regulation of defense response to virus;regulation of defense response to virus by host;regulation of immune effector process;regulation of immune system process;regulation of multi-organism process;regulation of response to biotic stimulus;regulation of response to stimulus;regulation of response to stress;small molecule biosynthetic process;small molecule metabolic process;tricarboxylic acid cycle</t>
  </si>
  <si>
    <t>YEALKDDSWLKGEFV</t>
  </si>
  <si>
    <t>EVGVYEALKDDsWLK</t>
  </si>
  <si>
    <t>P40925_S217</t>
  </si>
  <si>
    <t>IIWGNHSSTQYPDVN</t>
  </si>
  <si>
    <t>NVIIWGNHSsTQYPDVNHAK</t>
  </si>
  <si>
    <t>P40925_S189</t>
  </si>
  <si>
    <t>VIIWGNHSSTQYPDV</t>
  </si>
  <si>
    <t>NVIIWGNHsSTQYPDVNHAK</t>
  </si>
  <si>
    <t>P40925_S188</t>
  </si>
  <si>
    <t>cell part;contractile fiber;cytoplasmic part;intracellular membrane-bounded organelle;intracellular non-membrane-bounded organelle;intracellular organelle;intracellular part;membrane-bounded organelle;non-membrane-bounded organelle;nucleus;organelle</t>
  </si>
  <si>
    <t>binding;DNA binding;histone binding;nucleic acid binding;protein binding</t>
  </si>
  <si>
    <t>biological regulation;biosynthetic process;cellular biosynthetic process;cellular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process;cellular response to stimulus;chromatin modification;chromatin organization;chromosome organization;macromolecule biosynthetic process;macromolecule metabolic process;metabolic process;nitrogen compound metabolic process;nucleic acid metabolic process;nucleobase-containing compound metabolic process;organelle organization;primary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response to stress;regulation of DNA metabolic process;regulation of DNA repair;regulation of double-strand break repair;regulation of double-strand break repair via nonhomologous end joining;regulation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stress;regulation of RNA metabolic process;regulation of transcription from RNA polymerase II promoter;regulation of transcription, DNA-dependent;reproductive process;response to stimulus;RNA biosynthetic process;RNA metabolic process;signal transduction;transcription from RNA polymerase II promoter;transcription, DNA-dependent;viral genome replication;viral reproductive process</t>
  </si>
  <si>
    <t>MPGPREESEEEEDED</t>
  </si>
  <si>
    <t>EEsEEEEDEDDEEEEEEEKEK</t>
  </si>
  <si>
    <t>P35659_S32</t>
  </si>
  <si>
    <t>adherens junction;anchoring junction;cell junction;cell part;cell projection;cell projection part;cell-substrate adherens junction;cell-substrate junction;cytoplasmic part;cytoskeletal part;cytoskeleton;cytosol;dendritic spine;F-actin capping protein complex;focal adhesion;intermediate filament cytoskeleton;intracellular membrane-bounded organelle;intracellular non-membrane-bounded organelle;intracellular organelle;intracellular organelle part;intracellular part;macromolecular complex;membrane;membrane-bounded organelle;neuron projection;neuron spine;non-membrane-bounded organelle;nuclear part;nucleoplasm;nucleus;organelle;organelle part;perinuclear region of cytoplasm;plasma membrane;postsynaptic density;protein complex;synapse part</t>
  </si>
  <si>
    <t>actin binding;actin filament binding;binding;cytoskeletal protein binding;identical protein binding;protein binding;protein dimerization activity;protein heterodimerization activity;protein homodimerization activity;spectrin binding;structural molecule activity;transcription factor binding</t>
  </si>
  <si>
    <t>actin cytoskeleton organization;actin filament bundle assembly;actin filament capping;actin filament organization;actin filament-based process;anatomical structure homeostasis;anatomical structure morphogenesis;apoptosis;barbed-end actin filament capping;biological regulation;cell communication;cell death;cell differentiation;cell morphogenesis;cell volume homeostasis;cellular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macromolecule metabolic process;cellular metabolic process;cellular process;cellular protein metabolic process;cellular response to chemical stimulus;cellular response to external stimulus;cellular response to extracellular stimulus;cellular response to nutrient;cellular response to nutrient levels;cellular response to organic substance;cellular response to retinoic acid;cellular response to stimulus;cellular response to stress;cellular response to topologically incorrect protein;cellular response to unfolded protein;cellular response to vitamin;cellular response to vitamin A;chordate embryonic development;cytoskeleton organization;death;developmental process;embryo development;embryo development ending in birth or egg hatching;endoplasmic reticulum unfolded protein response;ER-nucleus signaling pathway;erythrocyte differentiation;establishment of localization;growth;hemoglobin metabolic process;homeostasis of number of cells;homeostasis of number of cells within a tissue;homeostatic process;in utero embryonic development;macromolecule metabolic process;metabolic process;multicellular organism growth;multicellular organismal process;myeloid cell differentiation;negative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polymerization;organelle organization;positive regulation of angiogenesis;positive regulation of binding;positive regulation of biological process;positive regulation of cellular component organization;positive regulation of cellular process;positive regulation of developmental process;positive regulation of endocytosis;positive regulation of molecular function;positive regulation of protein binding;positive regulation of transport;primary metabolic process;programmed cell death;protein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morphogenesis;regulation of anatomical structure size;regulation of angiogenesis;regulation of binding;regulation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developmental process;regulation of endocytosis;regulation of localization;regulation of molecular function;regulation of multicellular organismal development;regulation of multicellular organismal process;regulation of organelle organization;regulation of protein binding;regulation of protein complex assembly;regulation of protein complex disassembly;regulation of protein polymerization;regulation of transport;regulation of vesicle-mediated transport;response to chemical stimulus;response to endoplasmic reticulum stress;response to external stimulus;response to extracellular stimulus;response to nutrient;response to nutrient levels;response to organic substance;response to retinoic acid;response to stimulus;response to stress;response to topologically incorrect protein;response to unfolded protein;response to vitamin;response to vitamin A;signal transduction;tissue homeostasis;transmembrane transport;transport</t>
  </si>
  <si>
    <t>R3_Pel_R4_Pel;S1_Pel_R4_Pel;S3_Pel_R4_Pel</t>
  </si>
  <si>
    <t>AKSRSPGSPVGEGTG</t>
  </si>
  <si>
    <t>SPGsPVGEGTGSPPK</t>
  </si>
  <si>
    <t>P35611_S358</t>
  </si>
  <si>
    <t>actin filament;adherens junction;anchoring junction;cell cortex part;cell junction;cell part;cell projection;cell projection part;cell-substrate adherens junction;cell-substrate junction;contractile fiber part;cortical actin cytoskeleton;cortical cytoskeleton;cytoplasmic membrane-bounded vesicle lumen;cytoplasmic part;cytoplasmic vesicle part;cytoskeletal part;cytoskeleton;cytosol;dendritic spine;extracellular membrane-bounded organelle;extracellular organelle;extracellular region;extracellular region part;extracellular vesicular exosome;filopodium;focal adhesion;intracellular non-membrane-bounded organelle;intracellular organelle;intracellular organelle part;intracellular part;macromolecular complex;membrane-bounded organelle;membrane-bounded vesicle;membrane-enclosed lumen;neuron projection;neuron spine;non-membrane-bounded organelle;organelle;organelle lumen;organelle part;platelet alpha granule lumen;protein complex;pseudopodium;secretory granule lumen;vesicle;vesicle lumen;Z disc</t>
  </si>
  <si>
    <t>binding;calcium ion binding;cation binding;cytoskeletal protein binding;FATZ binding;identical protein binding;integrin binding;ion binding;ion channel binding;ligand-dependent nuclear receptor transcription coactivator activity;metal ion binding;protein binding;protein binding transcription factor activity;protein complex binding;protein dimerization activity;protein domain specific binding;receptor activator activity;receptor binding;receptor regulator activity;structural constituent of muscle;structural molecule activity;thyroid hormone receptor activator activity;thyroid hormone receptor coactivator activity;titin binding;titin Z domain binding;transcription coactivator activity;transcription cofactor activity;transcription factor binding transcription factor activity</t>
  </si>
  <si>
    <t>actin filament-based movement;actin filament-based process;actin-mediated cell contraction;actin-myosin filament sliding;biological adhesion;biological regulation;blood coagulation;cell activation;cell adhesion;cell communication;cell junction assembly;cell junction organization;cell projection assembly;cell projection organization;cell-cell signaling;cell-substrate junction assembly;cellular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homeostasis;cellular ion homeostasis;cellular process;chemical homeostasis;coagulation;establishment of localization;establishment of localization in cell;exocytosis;focal adhesion assembly;hemostasis;homeostatic process;ion homeostasis;macromolecular complex assembly;macromolecular complex subunit organization;microspike assembly;multicellular organismal process;muscle filament sliding;negative regulation of biological process;negative regulation of cellular process;negative regulation of ion transport;negative regulation of potassium ion transport;negative regulation of protein localization at cell surface;negative regulation of transport;platelet activation;platelet degranulation;positive regulation of biological process;positive regulation of ion transport;positive regulation of potassium ion transport;positive regulation of transport;protein complex assembly;protein complex subunit organization;protein homooligomerization;protein homotetramerization;protein oligomerization;protein tetramerization;regulation of apoptosis;regulation of biological process;regulation of biological quality;regulation of body fluid levels;regulation of cell death;regulation of cellular localization;regulation of cellular process;regulation of ion transport;regulation of localization;regulation of membrane potential;regulation of metal ion transport;regulation of potassium ion transport;regulation of programmed cell death;regulation of protein localization;regulation of protein localization at cell surface;regulation of transport;secretion;secretion by cell;signaling;synaptic transmission;transport;vesicle-mediated transport</t>
  </si>
  <si>
    <t>EVETQILTRDAKGIT</t>
  </si>
  <si>
    <t>TINEVETQILtR</t>
  </si>
  <si>
    <t>P35609_T744</t>
  </si>
  <si>
    <t>VTMDELRTKWDKVKQ</t>
  </si>
  <si>
    <t>ISSSNPYSTVTMDELRtK;ISSSNPYSTVTMDELRtKWDK</t>
  </si>
  <si>
    <t>P35609_T609</t>
  </si>
  <si>
    <t>SNPYSTVTMDELRTK</t>
  </si>
  <si>
    <t>ISSSNPYSTVtMDELR;ISSSNPYSTVtMDELRTKWDK</t>
  </si>
  <si>
    <t>P35609_T603</t>
  </si>
  <si>
    <t>SSSNPYSTVTMDELR</t>
  </si>
  <si>
    <t>ISSSNPYStVTMDELR</t>
  </si>
  <si>
    <t>P35609_T601</t>
  </si>
  <si>
    <t>SHLRKAGTQIENIEE</t>
  </si>
  <si>
    <t>AGtQIENIEEDFR;KAGtQIENIEEDFR</t>
  </si>
  <si>
    <t>P35609_T57</t>
  </si>
  <si>
    <t>RMEKLLETIDQLHLE</t>
  </si>
  <si>
    <t>LLEtIDQLHLEFAK</t>
  </si>
  <si>
    <t>P35609_T513</t>
  </si>
  <si>
    <t>DYESASLTEVRALLR</t>
  </si>
  <si>
    <t>DYESASLtEVR</t>
  </si>
  <si>
    <t>P35609_T435</t>
  </si>
  <si>
    <t>QKASTHETWAYGKEQ</t>
  </si>
  <si>
    <t>ASTHEtWAYGK;QKASTHEtWAYGK</t>
  </si>
  <si>
    <t>P35609_T415</t>
  </si>
  <si>
    <t>IPWLENRTPEKTMQA</t>
  </si>
  <si>
    <t>TIPWLENRtPEK</t>
  </si>
  <si>
    <t>P35609_T308</t>
  </si>
  <si>
    <t>DAEDIVNTPKPDERA</t>
  </si>
  <si>
    <t>MLDAEDIVNtPK;MLDAEDIVNtPKPDER</t>
  </si>
  <si>
    <t>P35609_T237</t>
  </si>
  <si>
    <t>SSALYGESDL_____</t>
  </si>
  <si>
    <t>MPAYSGPGSVPGALDYAAFSSALYGEsDL;RMPAYSGPGSVPGALDYAAFSSALYGEsDL</t>
  </si>
  <si>
    <t>P35609_S892</t>
  </si>
  <si>
    <t>ASFRILASDKPYILA</t>
  </si>
  <si>
    <t>ETADTDTAEQVIASFRILAsDKPYILAEELR;ETADTDTAEQVIAsFRILAsDKPYILAEELR;ILAsDKPYILAEELR</t>
  </si>
  <si>
    <t>P35609_S840</t>
  </si>
  <si>
    <t>LVPIRDQSLQEELAR</t>
  </si>
  <si>
    <t>DQsLQEELAR;QLVPIRDQsLQEELAR</t>
  </si>
  <si>
    <t>P35609_S624</t>
  </si>
  <si>
    <t>SYNIRISSSNPYSTV</t>
  </si>
  <si>
    <t>ISsSNPYSTVTMDELR</t>
  </si>
  <si>
    <t>P35609_S595</t>
  </si>
  <si>
    <t>QSYNIRISSSNPYST</t>
  </si>
  <si>
    <t>IsSSNPYSTVTMDELR</t>
  </si>
  <si>
    <t>P35609_S594</t>
  </si>
  <si>
    <t>EVEKVIQSYNIRISS</t>
  </si>
  <si>
    <t>VIQsYNIR</t>
  </si>
  <si>
    <t>P35609_S588</t>
  </si>
  <si>
    <t>EADGERQSIMAIQNE</t>
  </si>
  <si>
    <t>ATLPEADGERQsIMAIQNEVEK;QsIMAIQNEVEK</t>
  </si>
  <si>
    <t>P35609_S574</t>
  </si>
  <si>
    <t>QKDYESASLTEVRAL</t>
  </si>
  <si>
    <t>DYESAsLTEVR</t>
  </si>
  <si>
    <t>P35609_S433</t>
  </si>
  <si>
    <t>LLQKDYESASLTEVR</t>
  </si>
  <si>
    <t>DYEsASLTEVR</t>
  </si>
  <si>
    <t>P35609_S431</t>
  </si>
  <si>
    <t>EKFRQKASTHETWAY</t>
  </si>
  <si>
    <t>AsTHETWAYGK;QKAsTHETWAYGK</t>
  </si>
  <si>
    <t>P35609_S411</t>
  </si>
  <si>
    <t>PSEGKMVSDIAGAWQ</t>
  </si>
  <si>
    <t>MVsDIAGAWQR</t>
  </si>
  <si>
    <t>P35609_S369</t>
  </si>
  <si>
    <t>EEYERLASELLEWIR</t>
  </si>
  <si>
    <t>LAsELLEWIR</t>
  </si>
  <si>
    <t>P35609_S291</t>
  </si>
  <si>
    <t>RFAIQDISVEETSAK</t>
  </si>
  <si>
    <t>FAIQDIsVEETSAK</t>
  </si>
  <si>
    <t>P35609_S147</t>
  </si>
  <si>
    <t>cell part;cytoplasm;cytoplasmic part;cytosol;endoplasmic reticulum;inclusion body;intracellular membrane-bounded organelle;intracellular organelle;intracellular organelle part;intracellular part;isoamylase complex;macromolecular complex;membrane-bounded organelle;nuclear part;nucleoplasm;organelle;organelle part;protein complex;sarcoplasmic reticulum</t>
  </si>
  <si>
    <t>4-alpha-glucanotransferase activity;alpha-glucosidase activity;amylo-alpha-1,6-glucosidase activity;binding;carbohydrate binding;catalytic activity;glucosidase activity;glycogen debranching enzyme activity;hydrolase activity;hydrolase activity, acting on glycosyl bonds;hydrolase activity, hydrolyzing O-glycosyl compounds;pattern binding;polysaccharide binding;transferase activity;transferase activity, transferring glycosyl groups;transferase activity, transferring hexosyl groups</t>
  </si>
  <si>
    <t>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process;generation of precursor metabolites and energy;glucan biosynthetic process;glucan catabolic process;glucan metabolic process;glucose metabolic process;glycogen biosynthetic process;glycogen catabolic process;glycogen metabolic process;hexose metabolic process;macromolecule biosynthetic process;macromolecule catabolic process;macromolecule metabolic process;metabolic process;monosaccharide metabolic process;oxidation-reduction process;polysaccharide biosynthetic process;polysaccharide catabolic process;polysaccharide metabolic process;primary metabolic process;response to chemical stimulus;response to corticosteroid stimulus;response to endogenous stimulus;response to external stimulus;response to extracellular stimulus;response to glucocorticoid stimulus;response to hormone stimulus;response to nutrient;response to nutrient levels;response to organic substance;response to steroid hormone stimulus;response to stimulus;small molecule metabolic process</t>
  </si>
  <si>
    <t>FNREKFRSLDWENPT</t>
  </si>
  <si>
    <t>FRsLDWENPTER;sLDWENPTER</t>
  </si>
  <si>
    <t>P35573_S64</t>
  </si>
  <si>
    <t>4-alpha-glucanotransferase;Amylo-alpha-1,6-glucosidase;Glycogen debranching enzyme</t>
  </si>
  <si>
    <t>adherens junction;anchoring junction;apical part of cell;basolateral plasma membrane;beta-catenin destruction complex;beta-catenin-TCF7L2 complex;catenin complex;catenin-TCF7L2 complex;cell cortex;cell junction;cell part;cell periphery;cell projection;cell projection membrane;cell projection part;cell-cell adherens junction;cell-cell junction;cell-substrate adherens junction;cell-substrate junction;centrosome;chromatin;chromosomal part;contractile fiber part;cytoplasm;cytoplasmic part;cytoskeletal part;cytosol;cytosolic part;dendritic shaft;euchromatin;extracellular membrane-bounded organelle;extracellular organelle;extracellular region part;extracellular vesicular exosome;extrinsic to membrane;extrinsic to plasma membrane;fascia adherens;focal adhesion;intracellular membrane-bounded organelle;intracellular non-membrane-bounded organelle;intracellular organelle;intracellular organelle part;intracellular part;lamellipodium;lateral plasma membrane;macromolecular complex;membrane;membrane part;membrane-bounded organelle;membrane-bounded vesicle;microtubule organizing center;microvillus membrane;non-membrane-bounded organelle;nuclear chromatin;nuclear chromosome part;nuclear euchromatin;nuclear part;nucleoplasm;nucleoplasm part;nucleus;occluding junction;organelle;organelle part;perinuclear region of cytoplasm;plasma membrane;plasma membrane part;protein complex;protein-DNA complex;Scrib-APC-beta-catenin complex;spindle pole;synapse;tight junction;transcription factor complex;vesicle;Z disc</t>
  </si>
  <si>
    <t>activating transcription factor binding;alpha-catenin binding;androgen receptor binding;binding;cadherin binding;cell adhesion molecule binding;DNA binding;double-stranded DNA binding;enzyme binding;estrogen receptor binding;hormone receptor binding;ion channel binding;I-SMAD binding;kinase binding;molecular transducer activity;nuclear hormone receptor binding;nucleic acid binding;nucleic acid binding transcription factor activity;phosphatase binding;protein binding;protein binding transcription factor activity;protein C-terminus binding;protein phosphatase binding;receptor binding;regulatory region DNA binding;regulatory region nucleic acid binding;RNA polymerase II activating transcription factor binding;RNA polymerase II transcription factor binding;R-SMAD binding;sequence-specific DNA binding transcription factor activity;signal transducer activity;SMAD binding;steroid hormone receptor binding;structure-specific DNA binding;transcription coactivator activity;transcription cofactor activity;transcription factor binding;transcription factor binding transcription factor activity;transcription regulatory region DNA binding</t>
  </si>
  <si>
    <t>adherens junction assembly;adherens junction organization;anatomical structure development;anatomical structure formation involved in morphogenesis;anatomical structure homeostasis;anatomical structure morphogenesis;androgen receptor signaling pathway;anterior/posterior axis specification;apoptosis;appendage morphogenesis;axis specification;biological adhesion;biological regulation;biosynthetic process;bone resorption;branching involved in ureteric bud morphogenesis;branching morphogenesis of a tube;canonical Wnt receptor signaling pathway;canonical Wnt receptor signaling pathway involved in heart development;canonical Wnt receptor signaling pathway involved in negative regulation of apoptosis;canonical Wnt receptor signaling pathway involved in positive regulation of cardiac outflow tract cell proliferation;canonical Wnt receptor signaling pathway involved in positive regulation of epithelial to mesenchymal transition;canonical Wnt receptor signaling pathway involved in regulation of cell proliferation;cell activation;cell adhesion;cell communication;cell death;cell development;cell differentiation;cell fate commitment;cell fate commitment involved in formation of primary germ layers;cell fate determination;cell fate specification;cell junction assembly;cell junction organization;cell maturation;cell migration;cell morphogenesis;cell morphogenesis involved in differentiation;cell motility;cell proliferation;cell surface receptor linked signaling pathway;cell surface receptor linked signaling pathway involved in heart development;cell-cell adhesion;cell-cell junction organization;cell-cell signaling;cell-cell signaling involved in cell fate commitment;cell-matrix adhesion;cell-substrate adhesion;cellular biosynthetic process;cellular component assembly;cellular component assembly at cellular level;cellular component disassembly;cellular component disassembly at cellular level;cellular component disassembly involved in apoptosis;cellular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biosynthetic process;cellular macromolecule localization;cellular macromolecule metabolic process;cellular metabolic process;cellular nitrogen compound metabolic process;cellular process;cellular process involved in reproduction;cellular protein localization;cellular response to abiotic stimulus;cellular response to chemical stimulus;cellular response to external stimulus;cellular response to growth factor stimulus;cellular response to indole-3-methanol;cellular response to mechanical stimulus;cellular response to organic substance;cellular response to stimulus;central nervous system vasculogenesis;chordate embryonic development;death;defense response;developmental induction;developmental maturation;developmental process;developmental process involved in reproduction;digestive tract development;dorsal/ventral axis specification;ectoderm development;ectodermal placode formation;embryo development;embryo development ending in birth or egg hatching;embryonic appendage morphogenesis;embryonic axis specification;embryonic digit morphogenesis;embryonic epithelial tube formation;embryonic foregut morphogenesis;embryonic forelimb morphogenesis;embryonic heart tube development;embryonic hindlimb morphogenesis;embryonic limb morphogenesis;embryonic morphogenesis;embryonic pattern specification;endodermal cell fate commitment;endothelial tube morphogenesis;epidermal cell differentiation;epithelial cell differentiation;epithelial cell differentiation involved in prostate gland development;epithelial cell morphogenesis;epithelial to mesenchymal transition;epithelial tube branching involved in lung morphogenesis;epithelial tube formation;epithelial tube morphogenesis;epithelium development;establishment of localization;forelimb morphogenesis;fungiform papilla formation;gastrulation;gastrulation with mouth forming second;genitalia development;genitalia morphogenesis;germ cell development;glial cell fate determination;glial cell proliferation;hair cell differentiation;hair cycle process;hair follicle morphogenesis;hair follicle placode formation;hemopoietic or lymphoid organ development;hindlimb morphogenesis;homeostatic process;immune response;immune system process;in utero embryonic development;innate immune response;intracellular receptor mediated signaling pathway;intracellular signal transduction;layer formation in cerebral cortex;lens morphogenesis in camera-type eye;leukocyte activation;leukocyte differentiation;limb morphogenesis;liver development;localization;locomotion;lung cell differentiation;lung induction;lung-associated mesenchyme development;lymphocyte activation;lymphocyte differentiation;macromolecular complex assembly;macromolecular complex subunit organization;macromolecule biosynthetic process;macromolecule localization;macromolecule metabolic process;male genitalia development;mesenchymal cell proliferation;mesenchymal cell proliferation involved in lung development;mesenchymal to epithelial transition;mesenchymal to epithelial transition involved in metanephros morphogenesis;mesenchyme development;metabolic process;midgut development;molting cycle;molting cycle process;morphogenesis of a branching epithelium;morphogenesis of a branching structure;morphogenesis of an endothelium;morphogenesis of an epithelium;multicellular organismal process;muscle cell differentiation;myeloid cell differentiation;myeloid leukocyte differentiation;myoblast differentiation;negative regulation of biological process;negative regulation of biosynthetic process;negative regulation of cell cycle;negative regulation of cell development;negative regulation of cell differentiation;negative regulation of cell proliferation;negative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chondrocyte differentiation;negative regulation of developmental process;negative regulation of gene expression;negative regulation of glial cell differentiation;negative regulation of gliogenesis;negative regulation of macromolecule biosynthetic process;negative regulation of macromolecule metabolic process;negative regulation of metabolic process;negative regulation of mitotic cell cycle;negative regulation of mitotic cell cycle, embryonic;negative regulation of myeloid cell differentiation;negative regulation of myeloid leukocyte differentiation;negative regulation of neurogenesis;negative regulation of nitrogen compound metabolic process;negative regulation of nucleobase-containing compound metabolic process;negative regulation of oligodendrocyte differentiation;negative regulation of osteoclast differentiation;negative regulation of protein metabolic process;negative regulation of protein modification process;negative regulation of protein sumoylation;negative regulation of RNA metabolic process;negative regulation of transcription from RNA polymerase II promoter;negative regulation of transcription, DNA-dependent;nephron tubule formation;neural plate development;neuron migration;nitrogen compound metabolic process;nucleic acid metabolic process;nucleobase-containing compound metabolic process;odontogenesis;odontogenesis of dentine-containing tooth;oocyte development;organ development;organ formation;organ induction;organ morphogenesis;osteoclast differentiation;oviduct development;pancreas development;pattern specification process;patterning of blood vessels;positive regulation of apoptosis;positive regulation of biological process;positive regulation of biosynthetic process;positive regulation of canonical Wnt receptor signaling pathway;positive regulation of cell communication;positive regulation of cell death;positive regulation of cell development;positive regulation of cell differentiation;positive regulation of cell morphogenesis involved in differentiation;positive regulation of cell proliferation;positive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cytokine production;positive regulation of determination of dorsal identity;positive regulation of developmental process;positive regulation of endothelial cell differentiation;positive regulation of epithelial cell differentiation;positive regulation of epithelial cell proliferation;positive regulation of epithelial cell proliferation involved in prostate gland development;positive regulation of epithelial to mesenchymal transition;positive regulation of fibroblast growth factor receptor signaling pathway;positive regulation of gene expression;positive regulation of glycoprotein biosynthetic process;positive regulation of heparan sulfate proteoglycan biosynthetic process;positive regulation of histone H3-K4 methylation;positive regulation of histone methylation;positive regulation of histone modification;positive regulation of I-kappaB kinase/NF-kappaB cascade;positive regulation of intracellular protein kinase cascade;positive regulation of macromolecule biosynthetic process;positive regulation of macromolecule metabolic process;positive regulation of MAPKKK cascade;positive regulation of mesenchymal cell proliferation;positive regulation of metabolic process;positive regulation of multicellular organismal process;positive regulation of muscle cell differentiation;positive regulation of neural precursor cell proliferation;positive regulation of neuroblast proliferation;positive regulation of neurogenesis;positive regulation of nitrogen compound metabolic process;positive regulation of nucleobase-containing compound metabolic process;positive regulation of organelle organization;positive regulation of osteoblast differentiation;positive regulation of programmed cell death;positive regulation of protein complex assembly;positive regulation of protein metabolic process;positive regulation of protein modification process;positive regulation of reproductive process;positive regulation of response to stimulus;positive regulation of RNA metabolic process;positive regulation of signal transduction;positive regulation of signaling;positive regulation of sulfur metabolic process;positive regulation of transcription from RNA polymerase II promoter;positive regulation of transcription initiation, DNA-dependent;positive regulation of transcription, DNA-dependent;positive regulation of type I interferon production;positive regulation of Wnt receptor signaling pathway;primary metabolic process;programmed cell death;protein complex assembly;protein complex subunit organization;protein heterooligomerization;protein localization;protein localization at cell surface;protein oligomerization;proximal/distal pattern formation;regionalization;regulation of anatomical structure morphogenesis;regulation of angiogenesis;regulation of apoptosis;regulation of biological process;regulation of biological quality;regulation of biosynthetic process;regulation of branching involved in lung morphogenesis;regulation of calcium ion import;regulation of calcium ion transport;regulation of canonical Wnt receptor signaling pathway;regulation of cardioblast proliferation;regulation of cartilage development;regulation of cell activation;regulation of cell communication;regulation of cell cycle;regulation of cell cycle process;regulation of cell death;regulation of cell development;regulation of cell differentiation;regulation of cell fate commitment;regulation of cell fate specification;regulation of cell morphogenesis;regulation of cell morphogenesis involved in differentiation;regulation of cell proliferation;regulation of cell proliferation involved in heart morphogenesis;regulation of cellular biosynthetic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centriole-centriole cohesion;regulation of centromeric sister chromatid cohesion;regulation of chondrocyte differentiation;regulation of chromosome organization;regulation of chromosome segregation;regulation of cytokine production;regulation of cytoskeleton organization;regulation of determination of dorsal identity;regulation of developmental process;regulation of embryonic development;regulation of endothelial cell differentiation;regulation of epithelial cell differentiation;regulation of epithelial cell differentiation involved in kidney development;regulation of epithelial cell proliferation;regulation of epithelial cell proliferation involved in prostate gland development;regulation of epithelial to mesenchymal transition;regulation of fibroblast growth factor receptor signaling pathway;regulation of fibroblast proliferation;regulation of gene expression;regulation of glial cell differentiation;regulation of gliogenesis;regulation of glycoprotein biosynthetic process;regulation of heart morphogenesis;regulation of heparan sulfate proteoglycan biosynthetic process;regulation of histone H3-K4 methylation;regulation of histone methylation;regulation of histone modification;regulation of homeostatic process;regulation of I-kappaB kinase/NF-kappaB cascade;regulation of immune system process;regulation of intracellular protein kinase cascade;regulation of ion homeostasis;regulation of ion transmembrane transport;regulation of ion transport;regulation of kidney development;regulation of leukocyte activation;regulation of leukocyte proliferation;regulation of localization;regulation of lymphocyte activation;regulation of lymphocyte proliferation;regulation of macromolecule biosynthetic process;regulation of macromolecule metabolic process;regulation of MAPKKK cascade;regulation of mesenchymal cell proliferation;regulation of metabolic process;regulation of metal ion transport;regulation of microtubule cytoskeleton organization;regulation of microtubule-based process;regulation of mitotic cell cycle;regulation of mitotic cell cycle, embryonic;regulation of mononuclear cell proliferation;regulation of morphogenesis of a branching structure;regulation of multicellular organismal development;regulation of multicellular organismal process;regulation of muscle cell differentiation;regulation of myelination;regulation of myeloid cell differentiation;regulation of myeloid leukocyte differentiation;regulation of nephron tubule epithelial cell differentiation;regulation of nervous system development;regulation of neural precursor cell proliferation;regulation of neurogenesis;regulation of neurological system process;regulation of nitrogen compound metabolic process;regulation of nucleobase-containing compound metabolic process;regulation of oligodendrocyte differentiation;regulation of organ formation;regulation of organ morphogenesis;regulation of organelle organization;regulation of ossification;regulation of osteoblast differentiation;regulation of osteoclast differentiation;regulation of primary metabolic process;regulation of programmed cell death;regulation of protein complex assembly;regulation of protein localization;regulation of protein localization at cell surface;regulation of protein metabolic process;regulation of protein modification process;regulation of protein sumoylation;regulation of reproductive process;regulation of response to stimulus;regulation of RNA metabolic process;regulation of secondary heart field cardioblast proliferation;regulation of signal transduction;regulation of signaling;regulation of sister chromatid cohesion;regulation of smooth muscle cell proliferation;regulation of sulfur metabolic process;regulation of system process;regulation of T cell activation;regulation of T cell proliferation;regulation of transcription from RNA polymerase II promoter;regulation of transcription initiation, DNA-dependent;regulation of transcription, DNA-dependent;regulation of transmembrane transport;regulation of transmission of nerve impulse;regulation of transport;regulation of type I interferon production;regulation of Wnt receptor signaling pathway;renal inner medulla development;renal outer medulla development;renal vesicle formation;reproductive process;reproductive structure development;response to abiotic stimulus;response to cadmium ion;response to chemical stimulus;response to cytokine stimulus;response to drug;response to endogenous stimulus;response to estradiol stimulus;response to estrogen stimulus;response to external stimulus;response to growth factor stimulus;response to hormone stimulus;response to indole-3-methanol;response to inorganic substance;response to mechanical stimulus;response to metal ion;response to organic substance;response to steroid hormone stimulus;response to stimulus;response to stress;RNA biosynthetic process;RNA metabolic process;Schwann cell proliferation;signal transduction;signaling;small GTPase mediated signal transduction;smooth muscle cell differentiation;stem cell maintenance;steroid hormone receptor signaling pathway;synapse organization;synaptic vesicle transport;T cell activation;T cell differentiation;T cell differentiation in thymus;thymus development;tissue development;tissue homeostasis;tissue morphogenesis;trachea formation;transcription, DNA-dependent;transport;tube development;tube formation;tube morphogenesis;vasculogenesis;vesicle-mediated transport;Wnt receptor signaling pathway;Wnt receptor signaling pathway involved in heart development</t>
  </si>
  <si>
    <t>QDYKKRLSVELTSSL</t>
  </si>
  <si>
    <t>RLsVELTSSLFR</t>
  </si>
  <si>
    <t>P35222_S675</t>
  </si>
  <si>
    <t>cell part;contractile fiber part;cytoplasmic part;endoplasmic reticulum;endoplasmic reticulum lumen;endoplasmic reticulum membrane;endoplasmic reticulum part;Golgi apparatus;I band;intracellular membrane-bounded organelle;intracellular organelle;intracellular organelle lumen;intracellular organelle part;intracellular part;membrane;membrane part;membrane-bounded organelle;membrane-enclosed lumen;mitochondrial matrix;mitochondrial part;mitochondrion;organelle;organelle lumen;organelle membrane;organelle part;plasma membrane part;sarcoplasmic reticulum;sarcoplasmic reticulum lumen;sarcoplasmic reticulum membrane;smooth endoplasmic reticulum;terminal cisterna lumen;T-tubule</t>
  </si>
  <si>
    <t>binding;calcium ion binding;cation binding;ion binding;metal ion binding</t>
  </si>
  <si>
    <t>actin cytoskeleton organization;actin filament-based process;actomyosin structure organization;anatomical structure development;biological regulation;calcium-mediated signaling;cellular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assembly;cellular response to stimulus;cytoskeleton organization;developmental process;endoplasmic reticulum organization;establishment of localization;intracellular signal transduction;ion transmembrane transport;ion transport;macromolecular complex assembly;macromolecular complex subunit organization;muscle tissue development;organelle organization;protein complex assembly;protein complex subunit organization;protein polymerization;regulation of biological process;regulation of calcium ion transport;regulation of calcium ion transport into cytosol;regulation of cellular localization;regulation of cellular process;regulation of homeostatic process;regulation of intracellular transport;regulation of ion homeostasis;regulation of ion transport;regulation of localization;regulation of metal ion transport;regulation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sequestering of calcium ion;regulation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transport;response to abiotic stimulus;response to chemical stimulus;response to denervation involved in regulation of muscle adaptation;response to heat;response to inactivity;response to muscle inactivity;response to muscle inactivity involved in regulation of muscle adaptation;response to organic substance;response to stimulus;response to stimulus involved in regulation of muscle adaptation;response to stress;response to temperature stimulus;sarcomere organization;second-messenger-mediated signaling;signal transduction;skeletal muscle tissue development;striated muscle tissue development;tissue development;transmembrane transport;transport</t>
  </si>
  <si>
    <t>PFFATFDSKVAKKLT</t>
  </si>
  <si>
    <t>AFEDAAEEFHPYIPFFATFDsK</t>
  </si>
  <si>
    <t>P31415_S216</t>
  </si>
  <si>
    <t>cell part;cytoplasm;extracellular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</si>
  <si>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adenyl nucleotide binding;adenyl ribonucleotide binding;ATP binding;binding;endopeptidase inhibitor activity;endopeptidase regulator activity;enzyme binding;enzyme inhibitor activity;enzyme regulator activity;kinase binding;lipid binding;nucleotide binding;peptidase inhibitor activity;peptidase regulator activity;phosphatidylethanolamine binding;phospholipid binding;protein binding;protein kinase binding;purine nucleotide binding;purine ribonucleoside triphosphate binding;purine ribonucleotide binding;ribonucleotide binding;serine-type endopeptidase inhibitor activity</t>
  </si>
  <si>
    <t>NMKGNDISSGTVLSD</t>
  </si>
  <si>
    <t>GNDIsSGTVLSDYVGSGPPK</t>
  </si>
  <si>
    <t>P30086_S98</t>
  </si>
  <si>
    <t>Hippocampal cholinergic neurostimulating peptide;Phosphatidylethanolamine-binding protein 1</t>
  </si>
  <si>
    <t>KNRPTSISWDGLDSG</t>
  </si>
  <si>
    <t>NRPTSIsWDGLDSGK</t>
  </si>
  <si>
    <t>P30086_S54</t>
  </si>
  <si>
    <t>QVKNRPTSISWDGLD</t>
  </si>
  <si>
    <t>NRPTsISWDGLDSGK</t>
  </si>
  <si>
    <t>P30086_S52</t>
  </si>
  <si>
    <t>SKWSGPLSLQEVDEQ</t>
  </si>
  <si>
    <t>WSGPLsLQEVDEQPQHPLHVTYAGAAVDELGK</t>
  </si>
  <si>
    <t>P30086_S13</t>
  </si>
  <si>
    <t>cell part;cytoplasm;cytoplasmic part;cytosol;eukaryotic translation elongation factor 1 complex;intracellular membrane-bounded organelle;intracellular non-membrane-bounded organelle;intracellular organelle;intracellular organelle part;intracellular part;macromolecular complex;membrane-bounded organelle;non-membrane-bounded organelle;nuclear part;nucleolus;nucleus;organelle;organelle part;protein complex</t>
  </si>
  <si>
    <t>activating transcription factor binding;binding;DNA binding;heat shock protein binding;molecular transducer activity;nucleic acid binding;protein binding;RNA binding;signal transducer activity;transcription factor binding;translation elongation factor activity;translation factor activity, nucleic acid binding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</si>
  <si>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process;cellular response to abiotic stimulus;cellular response to ionizing radiation;cellular response to radiation;cellular response to stimulus;gene expression;macromolecule biosynthetic process;macromolecule metabolic process;metabolic process;mRNA transcription;nitrogen compound metabolic process;nucleic acid metabolic process;nucleobase-containing compound metabolic process;positive regulation of biological process;positive regulation of cell communication;positive regulation of cellular process;positive regulation of I-kappaB kinase/NF-kappaB cascade;positive regulation of intracellular protein kinase cascade;positive regulation of response to stimulus;positive regulation of signal transduction;positive regulation of signaling;primary metabolic process;protein metabolic process;regulation of biological process;regulation of biosynthetic process;regulation of cell communication;regulation of cell death;regulation of cellular biosynthetic process;regulation of cellular macromolecule biosynthetic process;regulation of cellular metabolic process;regulation of cellular process;regulation of gene expression;regulation of I-kappaB kinase/NF-kappaB cascade;regulation of intracellular protein kinase cascade;regulation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transcription, DNA-dependent;response to abiotic stimulus;response to ionizing radiation;response to radiation;response to stimulus;RNA biosynthetic process;RNA metabolic process;signal transduction;transcription, DNA-dependent;translation;translational elongation</t>
  </si>
  <si>
    <t>DDIDLFGSDNEEEDK</t>
  </si>
  <si>
    <t>KPATPAEDDEDDDIDLFGsDNEEEDK;KPATPAEDDEDDDIDLFGsDNEEEDKEAAQLR</t>
  </si>
  <si>
    <t>P29692_S162</t>
  </si>
  <si>
    <t>APQTQHVSPMRQVEP</t>
  </si>
  <si>
    <t>ATAPQTQHVsPMR</t>
  </si>
  <si>
    <t>P29692_S133</t>
  </si>
  <si>
    <t>cell part;contractile fiber part;cytoplasmic part;cytoskeletal part;cytosol;intracellular organelle part;intracellular part;membrane;organelle part;striated muscle thin filament</t>
  </si>
  <si>
    <t>AKYRRQVSEDPDIDS</t>
  </si>
  <si>
    <t>QVsEDPDIDSLLETLSPEEMEELEK;RQVsEDPDIDSLLETLSPEEMEELEK</t>
  </si>
  <si>
    <t>P29536_S12</t>
  </si>
  <si>
    <t>cell part;cell projection;cell projection part;cytoplasm;cytoplasmic part;cytoskeleton;cytosol;dendritic spine;endoplasmic reticulum;intracellular membrane-bounded organelle;intracellular non-membrane-bounded organelle;intracellular organelle;intracellular part;macromolecular complex;membrane;membrane part;membrane raft;membrane-bounded organelle;mitochondrion;neuron projection;neuron spine;non-membrane-bounded organelle;organelle;perinuclear region of cytoplasm;photoreceptor inner segment;plasma membrane;protein complex;sarcolemma;sarcoplasmic reticulum;synapse</t>
  </si>
  <si>
    <t>amine binding;amino acid binding;arginine binding;binding;cadmium ion binding;carboxylic acid binding;catalytic activity;cation binding;channel regulator activity;coenzyme binding;cofactor binding;flavin adenine dinucleotide binding;FMN binding;heme binding;ion binding;ion channel binding;iron ion binding;metal ion binding;monooxygenase activity;NADP binding;NADPH-hemoprotein reductase activity;nitric-oxide synthase activity;nucleotide binding;oxidoreductase activity;oxidoreductase activity, acting on NADH or NADPH;oxidoreductase activity, acting on NADH or NADPH, heme protein as acceptor;oxidoreductase activity, acting on paired donors, with incorporation or reduction of molecular oxygen;oxidoreductase activity, acting on paired donors, with incorporation or reduction of molecular oxygen, NADH or NADPH as one donor, and incorporation of one atom of oxygen;protein binding;scaffold protein binding;sodium channel regulator activity;tetrahydrobiopterin binding;tetrapyrrole binding;transition metal ion binding</t>
  </si>
  <si>
    <t>amine catabolic process;amine metabolic process;anatomical structure formation involved in morphogenesis;arginine catabolic process;arginine metabolic process;biological regulation;biosynthetic process;blood coagulation;carboxylic acid catabolic process;carboxylic acid metabolic process;catabolic process;cellular amine metabolic process;cellular amino acid catabolic process;cellular amino acid metabolic process;cellular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macromolecule metabolic process;cellular metabolic process;cellular nitrogen compound biosynthetic process;cellular nitrogen compound metabolic process;cellular process;cellular protein metabolic process;cellular response to chemical stimulus;cellular response to growth factor stimulus;cellular response to organic substance;cellular response to stimulus;coagulation;developmental process;drug catabolic process;drug metabolic process;exogenous drug catabolic process;glutamine family amino acid catabolic process;glutamine family amino acid metabolic process;hemostasis;interaction with host;interspecies interaction between organisms;macromolecule metabolic process;macromolecule modification;metabolic process;multicellular organismal process;multicellular organismal response to stress;multi-organism process;muscle contraction;muscle system process;myoblast fusion;negative regulation of amine transport;negative regulation of biological process;negative regulation of blood pressure;negative regulation of calcium ion transport;negative regulation of calcium ion transport into cytosol;negative regulation of catalytic activity;negative regulation of cellular process;negative regulation of homeostatic process;negative regulation of hydrolase activity;negative regulation of ion transport;negative regulation of molecular function;negative regulation of neurotransmitter transport;negative regulation of neurotransmitter uptake;negative regulation of potassium ion transport;negative regulation of serotonin uptake;negative regulation of transport;neurotransmitter biosynthetic process;neurotransmitter metabolic process;nitric oxide biosynthetic process;nitric oxide mediated signal transduction;nitric oxide metabolic process;nitrogen compound metabolic process;organelle organization;organic acid catabolic process;organic acid metabolic process;oxoacid metabolic process;peptidyl-amino acid modification;peptidyl-cysteine modification;peptidyl-cysteine S-nitrosylation;phagosome maturation;positive regulation of biological process;positive regulation of biosynthetic process;positive regulation of catalytic activity;positive regulation of cellular biosynthetic process;positive regulation of cellular component organization;positive regulation of cellular metabolic process;positive regulation of cellular process;positive regulation of cellular protein metabolic process;positive regulation of cyclase activity;positive regulation of gene expression;positive regulation of guanylate cyclase activity;positive regulation of histone acetylation;positive regulation of histone modification;positive regulation of lyase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organelle organization;positive regulation of peptidyl-lysine acetylation;positive regulation of protein metabolic process;positive regulation of protein modification process;positive regulation of RNA metabolic process;positive regulation of transcription from RNA polymerase II promoter;positive regulation of transcription, DNA-dependent;positive regulation of vasodilation;primary metabolic process;protein metabolic process;protein modification process;protein nitrosylation;regulation of amine transport;regulation of biological process;regulation of biological quality;regulation of biosynthetic process;regulation of blood pressure;regulation of body fluid levels;regulation of calcium ion transport;regulation of calcium ion transport into cytosol;regulation of cardiac muscle contraction;regulation of catalytic activity;regulation of cell communication;regulation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cGMP biosynthetic process;regulation of cGMP metabolic process;regulation of chromosome organization;regulation of cyclase activity;regulation of cyclic nucleotide biosynthetic process;regulation of cyclic nucleotide metabolic process;regulation of gene expression;regulation of guanylate cyclase activity;regulation of heart contraction;regulation of histone acetylation;regulation of histone modification;regulation of homeostatic process;regulation of hydrolase activity;regulation of ion homeostasis;regulation of ion transmembrane transport;regulation of ion transmembrane transporter activity;regulation of ion transport;regulation of localization;regulation of lyase activity;regulation of macromolecule biosynthetic process;regulation of macromolecule metabolic process;regulation of metabolic process;regulation of metal ion transport;regulation of molecular function;regulation of multicellular organismal process;regulation of muscle contraction;regulation of muscle system process;regulation of neurological system process;regulation of neurotransmitter levels;regulation of neurotransmitter transport;regulation of neurotransmitter uptake;regulation of nitrogen compound metabolic process;regulation of nucleobase-containing compound metabolic process;regulation of nucleotide biosynthetic process;regulation of nucleotide metabolic process;regulation of organelle organization;regulation of peptidyl-lysine acetylation;regulation of potassium ion transport;regulation of primary metabolic process;regulation of protein metabolic process;regulation of protein modification process;regulation of RNA metabolic process;regulation of ryanodine-sensitive calcium-release channel activity;regulation of serotonin uptake;regulation of signaling;regulation of sodium ion transport;regulation of striated muscle contraction;regulation of synaptic transmission;regulation of system process;regulation of transcription from RNA polymerase II promoter;regulation of transcription, DNA-dependent;regulation of transmembrane transport;regulation of transmembrane transporter activity;regulation of transmission of nerve impulse;regulation of transport;regulation of transporter activity;regulation of vasodilation;response to abiotic stimulus;response to chemical stimulus;response to growth factor stimulus;response to heat;response to hypoxia;response to organic substance;response to oxygen levels;response to stimulus;response to stress;response to temperature stimulus;signal transduction;small molecule catabolic process;small molecule metabolic process;striated muscle contraction;syncytium formation;syncytium formation by plasma membrane fusion;system process</t>
  </si>
  <si>
    <t>SYKVRFNSVSSYSDS</t>
  </si>
  <si>
    <t>FNsVSSYSDSQK</t>
  </si>
  <si>
    <t>P29475_S852</t>
  </si>
  <si>
    <t>cell part;cytoplasm;cytoplasmic part;cytosol;endoplasmic reticulum;extracellular membrane-bounded organelle;extracellular organelle;extracellular region part;extracellular vesicular exosome;intracellular membrane-bounded organelle;intracellular organelle;intracellular part;membrane-bounded organelle;membrane-bounded vesicle;organelle;sarcoplasmic reticulum;vesicle</t>
  </si>
  <si>
    <t>amine binding;amino acid binding;binding;carboxylic acid binding;catalytic activity;enzyme binding;glutathione binding;glutathione transferase activity;identical protein binding;modified amino acid binding;peptide binding;protein binding;protein dimerization activity;protein homodimerization activity;receptor binding;transferase activity;transferase activity, transferring alkyl or aryl (other than methyl) groups</t>
  </si>
  <si>
    <t>amine metabolic process;benzene-containing compound metabolic process;biological regulation;calcium-mediated signaling;carboxylic acid metabolic process;catabolic process;cellular amine metabolic process;cellular amino acid metabolic process;cellular aromatic compound metabolic process;cellular catabolic process;cellular detoxification of nitrogen compound;cellular ketone metabolic process;cellular metabolic process;cellular modified amino acid metabolic process;cellular nitrogen compound metabolic process;cellular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stimulus;cellular response to stress;detoxification of nitrogen compound;glutathione metabolic process;intracellular signal transduction;metabolic process;multicellular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ryanodine-sensitive calcium-release channel activity;negative regulation of striated muscle contraction;negative regulation of transport;negative regulation of transporter activity;nitrobenzene metabolic process;nitrogen compound metabolic process;organic acid metabolic process;oxoacid metabolic process;peptide metabolic process;positive regulation of biological process;positive regulation of ion transmembrane transporter activity;positive regulation of molecular function;positive regulation of ryanodine-sensitive calcium-release channel activity;positive regulation of transport;positive regulation of transporter activity;primary metabolic process;regulation of biological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process;regulation of heart contraction;regulation of homeostatic process;regulation of intracellular transport;regulation of ion homeostasis;regulation of ion transmembrane transport;regulation of ion transmembrane transporter activity;regulation of ion transport;regulation of localization;regulation of metal ion transport;regulation of molecular function;regulation of multicellular organismal process;regulation of muscle contraction;regulation of muscle system process;regulation of release of sequestered calcium ion into cytosol;regulation of release of sequestered calcium ion into cytosol by sarcoplasmic reticulum;regulation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striated muscle contraction;regulation of system process;regulation of transmembrane transport;regulation of transmembrane transporter activity;regulation of transport;regulation of transporter activity;relaxation of cardiac muscle;relaxation of muscle;response to alkaloid;response to caffeine;response to chemical stimulus;response to nitrosative stress;response to organic cyclic compound;response to organic substance;response to purine-containing compound;response to stimulus;response to stress;response to toxin;second-messenger-mediated signaling;signal transduction;small molecule metabolic process;sulfur compound metabolic process;system process;xenobiotic catabolic process;xenobiotic metabolic process</t>
  </si>
  <si>
    <t>LPYLIDGTHKITQSN</t>
  </si>
  <si>
    <t>LGLDFPNLPYLIDGtHK</t>
  </si>
  <si>
    <t>P28161_T67</t>
  </si>
  <si>
    <t>cell part;cytoplasm;cytoskeletal part;cytoskeleton;extracellular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vesicle;microtubule;microtubule associated complex;microtubule cytoskeleton;mitotic spindle;non-membrane-bounded organelle;organelle;organelle part;plasma membrane;protein complex;spindle;vesicle</t>
  </si>
  <si>
    <t>cell cycle process;cell division;cellular component movement;cellular component organization;cellular component organization at cellular level;cellular component organization or biogenesis;cellular component organization or biogenesis at cellular level;cellular process;cytoskeleton organization;establishment of localization;establishment of localization in cell;establishment of organelle localization;establishment of spindle localization;establishment of spindle orientation;microtubule cytoskeleton organization;microtubule sliding;microtubule-based movement;microtubule-based process;mitotic spindle organization;organelle organization;spindle organization</t>
  </si>
  <si>
    <t>MALGKDVTPPPETEV</t>
  </si>
  <si>
    <t>DMSPLSETEMALGKDVtPPPETEVVLIK;DVtPPPETEVVLIK</t>
  </si>
  <si>
    <t>P27816_T521</t>
  </si>
  <si>
    <t>R1_Pel_R4_Pel;S1_Pel_R3_Pel;S1_Pel_R4_Pel;S3_Pel_R4_Pel;S4_Pel_R1_Pel;S4_Pel_R3_Pel;S4_Pel_R4_Pel</t>
  </si>
  <si>
    <t>ALAKDMESPTKLDVT</t>
  </si>
  <si>
    <t>DMEsPTKLDVTLAK</t>
  </si>
  <si>
    <t>P27816_S280</t>
  </si>
  <si>
    <t>R3_Pel_R4_Pel;S4_Pel_R4_Pel</t>
  </si>
  <si>
    <t>KAQAKVGSLDNVGHL</t>
  </si>
  <si>
    <t>VGsLDNVGHLPAGGAVK</t>
  </si>
  <si>
    <t>P27816_S1073</t>
  </si>
  <si>
    <t>cell part;cytoplasmic part;endoplasmic reticulum;endoplasmic reticulum membrane;endoplasmic reticulum part;intracellular membrane-bounded organelle;intracellular organelle;intracellular organelle part;intracellular part;membrane;membrane part;membrane-bounded organelle;mitochondrial membrane;mitochondrial part;mitochondrion;organelle;organelle membrane;organelle part;perinuclear region of cytoplasm;sarcoplasmic reticulum membrane;vesicle</t>
  </si>
  <si>
    <t>ATPase binding;ATPase inhibitor activity;ATPase regulator activity;binding;calcium channel regulator activity;channel regulator activity;enzyme binding;enzyme inhibitor activity;enzyme regulator activity;identical protein binding;nucleoside-triphosphatase regulator activity;protein binding</t>
  </si>
  <si>
    <t>anatomical structure development;biological regulation;blood circulation;calcium ion homeostasis;calcium ion transport;calcium-mediated signaling;cardiac muscle tissue development;cation homeostasis;cation transport;cellular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metal ion homeostasis;cellular process;cellular response to stimulus;chemical homeostasis;circulatory system process;cytosolic calcium ion homeostasis;developmental process;divalent inorganic cation homeostasis;divalent inorganic cation transport;divalent metal ion transport;establishment of localization;homeostatic process;intracellular signal transduction;ion homeostasis;ion transport;macromolecular complex assembly;macromolecular complex subunit organization;metal ion homeostasis;metal ion transport;multicellular organismal process;muscle system process;muscle tissue development;negative regulation of ATPase activity;negative regulation of biological process;negative regulation of calcium ion import;negative regulation of calcium ion transport;negative regulation of cardiac muscle contraction;negative regulation of catalytic activity;negative regulation of cellular process;negative regulation of heart contraction;negative regulation of heart rate;negative regulation of hydrolase activity;negative regulation of ion transmembrane transport;negative regulation of ion transport;negative regulation of molecular function;negative regulation of multicellular organismal process;negative regulation of muscle contraction;negative regulation of striated muscle contraction;negative regulation of transmembrane transport;negative regulation of transport;protein complex assembly;protein complex subunit organization;protein homooligomerization;protein oligomerization;regulation of ATPase activity;regulation of biological process;regulation of biological quality;regulation of calcium ion import;regulation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catabolic process;regulation of catalytic activity;regulation of cellular catabolic process;regulation of cellular localization;regulation of cellular metabolic process;regulation of cellular process;regulation of heart contraction;regulation of heart rate;regulation of homeostatic process;regulation of hydrolase activity;regulation of intracellular transport;regulation of ion homeostasis;regulation of ion transmembrane transport;regulation of ion transmembrane transporter activity;regulation of ion transport;regulation of localization;regulation of metabolic process;regulation of metal ion transport;regulation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release of sequestered calcium ion into cytosol;regulation of release of sequestered calcium ion into cytosol by sarcoplasmic reticulum;regulation of ryanodine-sensitive calcium-release channel activity;regulation of striated muscle contraction;regulation of system process;regulation of the force of heart contraction;regulation of transmembrane transport;regulation of transmembrane transporter activity;regulation of transport;regulation of transporter activity;relaxation of cardiac muscle;relaxation of muscle;response to chemical stimulus;response to endogenous stimulus;response to hormone stimulus;response to inorganic substance;response to insulin stimulus;response to metal ion;response to organic substance;response to peptide hormone stimulus;response to steroid hormone stimulus;response to stimulus;response to testosterone stimulus;response to zinc ion;second-messenger-mediated signaling;signal transduction;striated muscle tissue development;system process;tissue development;transport</t>
  </si>
  <si>
    <t>SAIRRASTIEMPQQA</t>
  </si>
  <si>
    <t>AStIEMPQQAR;AstIEMPQQAR;RAStIEMPQQAR;RAstIEMPQQAR;sAIRRAstIEMPQQAR</t>
  </si>
  <si>
    <t>P26678_T17</t>
  </si>
  <si>
    <t>RSAIRRASTIEMPQQ</t>
  </si>
  <si>
    <t>AsTIEMPQQAR;AstIEMPQQAR;RAsTIEMPQQAR;RAstIEMPQQAR;sAIRRAstIEMPQQAR</t>
  </si>
  <si>
    <t>P26678_S16</t>
  </si>
  <si>
    <t>cell part;cytoplasm;cytoplasmic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part;proteasome complex;proteasome core complex;proteasome core complex, alpha-subunit complex;protein complex;vesicle</t>
  </si>
  <si>
    <t>catalytic activity;endopeptidase activity;hydrolase activity;peptidase activity;peptidase activity, acting on L-amino acid peptides;threonine-type endopeptidase activity;threonine-type peptidase activity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</si>
  <si>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process;proteasomal ubiquitin-independent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</si>
  <si>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SLKEEDESDDDNM__</t>
  </si>
  <si>
    <t>ESLKEEDEsDDDNM</t>
  </si>
  <si>
    <t>P25788_S250</t>
  </si>
  <si>
    <t>cell part;cytoplasm;cytoplasmic part;cytosol;eukaryotic translation elongation factor 1 complex;intracellular part;macromolecular complex;protein complex</t>
  </si>
  <si>
    <t>binding;nucleic acid binding;RNA binding;translation elongation factor activity;translation factor activity, nucleic acid binding</t>
  </si>
  <si>
    <t>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process;primary metabolic process;protein metabolic process;translation;translational elongation</t>
  </si>
  <si>
    <t>DDIDLFGSDDEEESE</t>
  </si>
  <si>
    <t>YGPADVEDTTGSGATDSKDDDDIDLFGsDDEEESEEAKR</t>
  </si>
  <si>
    <t>P24534_S106</t>
  </si>
  <si>
    <t>adherens junction;anchoring junction;cell cortex part;cell junction;cell part;cell projection membrane;cell projection part;cell-cell junction;cell-substrate adherens junction;cell-substrate junction;cortical actin cytoskeleton;cortical cytoskeleton;cytoplasm;cytoplasmic part;cytoskeletal part;cytoskeleton;extracellular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part;lamellipodium membrane;leading edge membrane;membrane;membrane part;membrane-bounded organelle;membrane-bounded vesicle;non-membrane-bounded organelle;nuclear matrix;nuclear part;nucleus;organelle;organelle part;plasma membrane part;ruffle membrane;vesicle</t>
  </si>
  <si>
    <t>actin cytoskeleton organization;actin filament depolymerization;actin filament organization;actin filament-based process;actin polymerization or depolymerization;ameboidal cell migration;anatomical structure morphogenesis;axon guidance;biological regulation;blood coagulation;cell activation;cell cycle cytokinesis;cell cycle process;cell migration;cell motility;cell surface receptor linked signaling pathway;cellular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metabolic process;cellular metabolic process;cellular process;cellular protein complex disassembly;cellular protein metabolic process;cellular response to stimulus;chemotaxis;coagulation;cytokinesis;cytokinesis after mitosis;cytoskeleton organization;defense response;developmental process;embryonic morphogenesis;enzyme linked receptor protein signaling pathway;ephrin receptor signaling pathway;establishment of cell polarity;establishment of localization;establishment of localization in cell;establishment of protein localization;establishment or maintenance of cell polarity;exocytosis;hemostasis;immune response;immune system process;innate immune response;intracellular protein transport;intracellular signal transduction;intracellular transport;locomotion;macromolecular complex disassembly;macromolecular complex subunit organization;macromolecule metabolic process;macromolecule modification;metabolic process;morphogenesis of an epithelial fold;morphogenesis of an epithelium;morphogenesis of embryonic epithelium;multicellular organismal process;multi-organism process;negative regulation of apoptosis;negative regulation of biological process;negative regulation of cell death;negative regulation of cell size;negative regulation of cellular process;negative regulation of programmed cell death;neural crest cell migration;neural fold formation;nuclear import;nuclear transport;nucleocytoplasmic transport;organelle organization;phosphate-containing compound metabolic process;phosphorus metabolic process;phosphorylation;platelet activation;platelet degranulation;positive regulation of actin filament depolymerization;positive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disassembly;primary metabolic process;protein complex disassembly;protein complex subunit organization;protein depolymerization;protein import;protein import into nucleus;protein metabolic process;protein modification process;protein phosphorylation;protein targeting;protein transport;Ras protein signal transduction;regulation of actin cytoskeleton organization;regulation of actin filament depolymerization;regulation of actin filament length;regulation of actin filament-based process;regulation of actin polymerization or depolymerization;regulation of anatomical structure morphogenesis;regulation of anatomical structure size;regulation of apoptosis;regulation of biological process;regulation of biological quality;regulation of body fluid levels;regulation of cell death;regulation of cell development;regulation of cell differentiation;regulation of cell morphogenesis;regulation of cell morphogenesis involved in differentiation;regulation of cell projection organization;regulation of cell size;regulation of cellular component organization;regulation of cellular component size;regulation of cellular process;regulation of cytoskeleton organization;regulation of dendrite development;regulation of dendrite morphogenesis;regulation of dendritic spine development;regulation of dendritic spine morphogenesis;regulation of developmental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programmed cell death;regulation of protein complex disassembly;response to acid;response to amine stimulus;response to amino acid stimulus;response to biotic stimulus;response to chemical stimulus;response to endogenous stimulus;response to external stimulus;response to organic nitrogen;response to organic substance;response to other organism;response to stimulus;response to stress;response to virus;Rho protein signal transduction;secretion;secretion by cell;signal transduction;small GTPase mediated signal transduction;taxis;tissue morphogenesis;transmembrane receptor protein tyrosine kinase signaling pathway;transport;vesicle-mediated transport</t>
  </si>
  <si>
    <t>_____MASGVAVSDG</t>
  </si>
  <si>
    <t>AsGVAVSDGVIK</t>
  </si>
  <si>
    <t>P23528_S3</t>
  </si>
  <si>
    <t>adherens junction;anchoring junction;cell junction;cell part;cell projection membrane;cell projection part;cell-substrate adherens junction;cell-substrate junction;cytoplasm;cytoplasmic part;cytoskeletal part;cytosol;cytosolic small ribosomal subunit;extracellular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vesicle;mitochondrial inner membrane;mitochondrial membrane;mitochondrial part;non-membrane-bounded organelle;nuclear part;nucleolus;nucleus;organelle;organelle inner membrane;organelle membrane;organelle part;plasma membrane part;ribonucleoprotein complex;ruffle membrane;small ribosomal subunit;spindle;vesicle</t>
  </si>
  <si>
    <t>binding;carbon-oxygen lyase activity;catalytic activity;damaged DNA binding;DNA binding;DNA N-glycosylase activity;DNA-(apurinic or apyrimidinic site) lyase activity;enzyme binding;hydrolase activity;hydrolase activity, acting on glycosyl bonds;hydrolase activity, hydrolyzing N-glycosyl compounds;iron-sulfur cluster binding;kinase binding;lyase activity;metal cluster binding;mRNA binding;NF-kappaB binding;nucleic acid binding;oxidized base lesion DNA N-glycosylase activity;oxidized purine base lesion DNA N-glycosylase activity;protein binding;protein kinase A binding;protein kinase binding;RNA binding;structural constituent of ribosome;structural molecule activity;transcription factor binding</t>
  </si>
  <si>
    <t>apoptosis;biological regulation;biosynthetic process;catabolic process;cell cycle phase;cell cycle process;cell death;cell division;cellular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process;cellular response to stimulus;cellular response to stress;cotranslational protein targeting to membrane;cytoplasmic translation;death;DNA metabolic process;DNA repair;establishment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process;mitosis;mRNA catabolic process;mRNA metabolic process;negative regulation of biological process;negative regulation of cellular metabolic process;negative regulation of cellular process;negative regulation of DNA metabolic process;negative regulation of DNA repair;negative regulation of macromolecule metabolic process;negative regulation of metabolic process;negative regulation of nitrogen compound metabolic process;negative regulation of nucleobase-containing compound metabolic process;negative regulation of response to DNA damage stimulus;negative regulation of response to stimulus;nitrogen compound metabolic process;nuclear division;nuclear-transcribed mRNA catabolic process;nuclear-transcribed mRNA catabolic process, nonsense-mediated decay;nucleic acid metabolic process;nucleobase-containing compound metabolic process;organelle fission;organelle organization;positive regulation of molecular function;positive regulation of NF-kappaB transcription factor activity;positive regulation of sequence-specific DNA binding transcription factor activity;posttranscriptional regulation of gene expression;primary metabolic process;programmed cell death;protein complex disassembly;protein complex subunit organization;protein metabolic process;protein targeting;protein targeting to ER;protein targeting to membrane;protein transport;regulation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DNA metabolic process;regulation of DNA repair;regulation of gene expression;regulation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primary metabolic process;regulation of protein metabolic process;regulation of response to DNA damage stimulus;regulation of response to stimulus;regulation of response to stress;regulation of RNA metabolic process;regulation of sequence-specific DNA binding transcription factor activity;regulation of transcription, DNA-dependent;regulation of translation;reproductive process;response to DNA damage stimulus;response to stimulus;response to stress;RNA biosynthetic process;RNA catabolic process;RNA metabolic process;SRP-dependent cotranslational protein targeting to membrane;transcription, DNA-dependent;translation;translational elongation;translational initiation;translational termination;transport;viral infectious cycle;viral reproduction;viral reproductive process;viral transcription</t>
  </si>
  <si>
    <t>KDEILPTTPISEQKG</t>
  </si>
  <si>
    <t>DEILPTtPISEQK</t>
  </si>
  <si>
    <t>P23396_T221</t>
  </si>
  <si>
    <t>cell part;contractile fiber part;cytoplasmic part;endoplasmic reticulum lumen;endoplasmic reticulum membrane;endoplasmic reticulum part;intracellular organelle lumen;intracellular organelle part;intracellular part;membrane;membrane part;membrane-enclosed lumen;organelle lumen;organelle membrane;organelle part;sarcoplasmic reticulum lumen;sarcoplasmic reticulum membrane;Z disc</t>
  </si>
  <si>
    <t>ATPase binding;binding;calcium ion binding;cation binding;enzyme binding;ion binding;ion channel binding;metal ion binding;protein binding</t>
  </si>
  <si>
    <t>biological regulation;calcium ion homeostasis;calcium-mediated signaling;cation homeostasis;cellular calcium ion homeostasis;cellular cation homeostasis;cellular chemical homeostasis;cellular divalent inorganic cation homeostasis;cellular homeostasis;cellular ion homeostasis;cellular metal ion homeostasis;cellular process;cellular response to stimulus;chemical homeostasis;cytosolic calcium ion homeostasis;divalent inorganic cation homeostasis;homeostatic process;intracellular signal transduction;ion homeostasis;metal ion homeostasis;multicellular organismal process;muscle contraction;muscle system process;positive regulation of biological process;positive regulation of heart contraction;positive regulation of heart rate;positive regulation of multicellular organismal process;regulation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cellular localization;regulation of cellular metabolic process;regulation of cellular process;regulation of cellular protein metabolic process;regulation of heart contraction;regulation of heart rate;regulation of homeostatic process;regulation of intracellular transport;regulation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multicellular organismal process;regulation of muscle contraction;regulation of muscle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release of sequestered calcium ion into cytosol;regulation of release of sequestered calcium ion into cytosol by sarcoplasmic reticulum;regulation of ryanodine-sensitive calcium-release channel activity;regulation of striated muscle contraction;regulation of system process;regulation of transmembrane transport;regulation of transmembrane transporter activity;regulation of transport;regulation of transporter activity;response to stimulus;second-messenger-mediated signaling;signal transduction;system process</t>
  </si>
  <si>
    <t>APLSPDHSEEEEEEE</t>
  </si>
  <si>
    <t>AEVGAPLSPDHsEEEEEEEEGLEEDEPR;AEVGAPLsPDHsEEEEEEEEGLEEDEPR</t>
  </si>
  <si>
    <t>P23327_S567</t>
  </si>
  <si>
    <t>AEVGAPLSPDHSEEE</t>
  </si>
  <si>
    <t>AEVGAPLsPDHsEEEEEEEEGLEEDEPR</t>
  </si>
  <si>
    <t>P23327_S563</t>
  </si>
  <si>
    <t>REEDEEVSAELGHQA</t>
  </si>
  <si>
    <t>EEDEEVsAELGHQAPSHR;VPREEDEEVsAELGHQAPSHR</t>
  </si>
  <si>
    <t>P23327_S431</t>
  </si>
  <si>
    <t>DNDDDDVSTEYGHQA</t>
  </si>
  <si>
    <t>SHEEDDNDDDDVsTEYGHQAHR;sHEEDDNDDDDVsTEYGHQAHR</t>
  </si>
  <si>
    <t>P23327_S311</t>
  </si>
  <si>
    <t>EEEEEEASTEYGHQA</t>
  </si>
  <si>
    <t>GHDGEDDEGEEEEEEEEEEEEAsTEYGHQAHR</t>
  </si>
  <si>
    <t>P23327_S206</t>
  </si>
  <si>
    <t>KVGDEGVSGEEVFAE</t>
  </si>
  <si>
    <t>VGDEGVsGEEVFAEHGGQAR</t>
  </si>
  <si>
    <t>P23327_S119</t>
  </si>
  <si>
    <t>cell part;extracellular matrix;extracellular membrane-bounded organelle;extracellular organelle;extracellular region part;extracellular space;extracellular vesicular exosome;intracellular;membrane-bounded organelle;membrane-bounded vesicle;organelle;proteinaceous extracellular matrix;vesicle</t>
  </si>
  <si>
    <t>binding;carbohydrate binding;glycosaminoglycan binding;heparin binding;integrin binding;pattern binding;polysaccharide binding;protein binding;protein complex binding;receptor binding</t>
  </si>
  <si>
    <t>actin cytoskeleton organization;actin filament-based process;acylglycerol metabolic process;biological adhesion;biological regulation;carboxylic acid metabolic process;cell adhesion;cell-cell adhesion;cell-matrix adhesion;cell-substrate adhesion;cellular component assembly;cellular component assembly at cellular level;cellular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process;collagen fibril organization;collagen metabolic process;cytoskeleton organization;elastic fiber assembly;extracellular matrix assembly;extracellular matrix organization;extracellular structure organization;fatty acid metabolic process;fibril organization;glycerol ether metabolic process;glycerolipid metabolic process;lipid metabolic process;macromolecule metabolic process;metabolic process;monocarboxylic acid metabolic process;multicellular organismal macromolecule metabolic process;multicellular organismal metabolic process;multicellular organismal process;neutral lipid metabolic process;organelle organization;organic acid metabolic process;organic ether metabolic process;oxoacid metabolic process;primary metabolic process;regulation of biological process;regulation of catalytic activity;regulation of cellular metabolic process;regulation of cellular process;regulation of cellular protein metabolic process;regulation of cellular response to stress;regulation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activity;small molecule metabolic process;triglyceride metabolic process</t>
  </si>
  <si>
    <t>LAPAGQTSEESRPRL</t>
  </si>
  <si>
    <t>LGPLSAEGTTGLAPAGQTsEESRPR</t>
  </si>
  <si>
    <t>P22105_S3651</t>
  </si>
  <si>
    <t>cell cortex;cell part;contractile fiber part;cytoplasm;cytoplasmic part;endoplasmic reticulum;endoplasmic reticulum membrane;endoplasmic reticulum part;extracellular membrane-bounded organelle;extracellular organelle;extracellular region part;extracellular vesicular exosome;I band;integral to membrane;integral to plasma membrane;intracellular membrane-bounded organelle;intracellular organelle;intracellular organelle part;intracellular part;intrinsic to membrane;intrinsic to plasma membrane;junctional membrane complex;junctional sarcoplasmic reticulum membrane;macromolecular complex;membrane;membrane part;membrane-bounded organelle;membrane-bounded vesicle;organelle;organelle membrane;organelle part;organelle subcompartment;plasma membrane;plasma membrane part;protein complex;sarcoplasmic reticulum;sarcoplasmic reticulum membrane;smooth endoplasmic reticulum;terminal cisterna;T-tubule;vesicle</t>
  </si>
  <si>
    <t>binding;calcium channel activity;calcium-release channel activity;calmodulin binding;cation channel activity;cation transmembrane transporter activity;channel activity;gated channel activity;intracellular ligand-gated calcium channel activity;intracellular ligand-gated ion channel activity;ion channel activity;ion transmembrane transporter activity;ligand-gated channel activity;ligand-gated ion channel activity;passive transmembrane transporter activity;protein binding;ryanodine-sensitive calcium-release channel activity;substrate-specific channel activity;substrate-specific transmembrane transporter activity;substrate-specific transporter activity;transmembrane transporter activity;transporter activity;voltage-gated calcium channel activity;voltage-gated cation channel activity;voltage-gated channel activity;voltage-gated ion channel activity</t>
  </si>
  <si>
    <t>anatomical structure development;anatomical structure morphogenesis;biological regulation;calcium ion homeostasis;calcium ion transport;calcium ion transport into cytosol;cation homeostasis;cation transport;cell development;cellular calcium ion homeostasis;cellular cation homeostasis;cellular chemical homeostasis;cellular developmental process;cellular divalent inorganic cation homeostasis;cellular homeostasis;cellular ion homeostasis;cellular metal ion homeostasis;cellular process;cellular response to alkaloid;cellular response to caffeine;cellular response to chemical stimulus;cellular response to organic cyclic compound;cellular response to organic substance;cellular response to purine-containing compound;cellular response to stimulus;chemical homeostasis;cytosolic calcium ion homeostasis;cytosolic calcium ion transport;developmental process;divalent inorganic cation homeostasis;divalent inorganic cation transport;divalent metal ion transport;elevation of cytosolic calcium ion concentration;epidermis development;establishment of localization;establishment of localization in cell;homeostatic process;intracellular transport;ion homeostasis;ion transmembrane transport;ion transport;metal ion homeostasis;metal ion transport;multicellular organismal process;muscle cell development;muscle contraction;muscle fiber development;muscle system process;negative regulation of biological process;negative regulation of sequestering of calcium ion;ossification;ossification involved in bone maturation;outflow tract morphogenesis;regulation of biological process;regulation of biological quality;regulation of cellular process;regulation of homeostatic process;regulation of ion homeostasis;regulation of localization;regulation of sequestering of calcium ion;release of sequestered calcium ion into cytosol;release of sequestered calcium ion into cytosol by sarcoplasmic reticulum;response to alkaloid;response to caffeine;response to chemical stimulus;response to hypoxia;response to organic cyclic compound;response to organic substance;response to oxygen levels;response to purine-containing compound;response to stimulus;response to stress;sarcoplasmic reticulum calcium ion transport;skeletal muscle fiber development;skin development;striated muscle cell development;system process;tissue development;transmembrane transport;transport</t>
  </si>
  <si>
    <t>R1_Pel_R3_Pel;R1_Pel_R4_Pel</t>
  </si>
  <si>
    <t>KKKTRKISQSAQTYD</t>
  </si>
  <si>
    <t>IsQSAQTYDPR;KIsQSAQTYDPR</t>
  </si>
  <si>
    <t>P21817_S2843</t>
  </si>
  <si>
    <t>actin cytoskeleton;cell part;contractile fiber part;cytoplasmic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organelle;organelle;organelle part;vesicle;Z disc</t>
  </si>
  <si>
    <t>actin filament-based movement;actin filament-based process;actin-mediated cell contraction;actin-myosin filament sliding;anatomical structure development;biological regulation;cellular component movement;cellular component organization;cellular component organization or biogenesis;cellular process;developmental process;muscle filament sliding;muscle organ development;muscle structure development;organ development;regulation of actin cytoskeleton organization;regulation of actin filament length;regulation of actin filament-based process;regulation of anatomical structure size;regulation of biological process;regulation of biological quality;regulation of cellular component organization;regulation of cellular component size;regulation of cellular process;regulation of cytoskeleton organization;regulation of organelle organization;somatic muscle development</t>
  </si>
  <si>
    <t>_MADDEDYEEVVEYY</t>
  </si>
  <si>
    <t>ADDEDyEEVVEYYTEEVVYEEVPGETITK</t>
  </si>
  <si>
    <t>P20929_Y7</t>
  </si>
  <si>
    <t>PDHHLSTYSDGGVFA</t>
  </si>
  <si>
    <t>SEHSEAPDHHLSTySDGGVFAVSTAYK;SEHSEAPDHHLSTysDGGVFAVSTAYK;SEHSEAPDHHLsTySDGGVFAVSTAYK</t>
  </si>
  <si>
    <t>P20929_Y6566</t>
  </si>
  <si>
    <t>QRSSSVATQQTTVSS</t>
  </si>
  <si>
    <t>SSSVAtQQTTVSSIPsHPsTAGK;SSSVAtQQTTVsSIPSHPsTAGK;SSSVAtQQTtVSSIPSHPsTAGK</t>
  </si>
  <si>
    <t>P20929_T6596</t>
  </si>
  <si>
    <t>S1_Pel_R1_Pel;S1_Pel_R3_Pel;S1_Pel_R4_Pel;S3_Pel_R1_Pel;S3_Pel_R4_Pel</t>
  </si>
  <si>
    <t>EKHKGCFTPVVTDPI</t>
  </si>
  <si>
    <t>GCFtPVVTDPITER;HKGCFtPVVTDPITER</t>
  </si>
  <si>
    <t>P20929_T6450</t>
  </si>
  <si>
    <t>S1_Pel_R1_Pel;S1_Pel_R3_Pel;S1_Pel_R4_Pel;S3_Pel_R4_Pel;S4_Pel_R1_Pel;S4_Pel_R3_Pel;S4_Pel_R4_Pel</t>
  </si>
  <si>
    <t>KATPTPVTPEMERAK</t>
  </si>
  <si>
    <t>ATPTPVtPEMER;KATPTPVtPEMER;KATPtPVtPEMER;KAtPTPVtPEMER</t>
  </si>
  <si>
    <t>P20929_T6384</t>
  </si>
  <si>
    <t>KENMRKATPTPVTPE</t>
  </si>
  <si>
    <t>KAtPTPVTPEMER;KAtPTPVtPEMER</t>
  </si>
  <si>
    <t>P20929_T6379</t>
  </si>
  <si>
    <t>KATPTPFTPEMERVK</t>
  </si>
  <si>
    <t>ATPTPFtPEMER</t>
  </si>
  <si>
    <t>P20929_T6353</t>
  </si>
  <si>
    <t>KATATPVTPEMQRVK</t>
  </si>
  <si>
    <t>ATATPVtPEMQR</t>
  </si>
  <si>
    <t>P20929_T6322</t>
  </si>
  <si>
    <t>KGTPLAVTPEMERVK</t>
  </si>
  <si>
    <t>GTPLAVtPEMER</t>
  </si>
  <si>
    <t>P20929_T6291</t>
  </si>
  <si>
    <t>TGIPTTVTPEIERVK</t>
  </si>
  <si>
    <t>ENLGTGIPTTVtPEIER</t>
  </si>
  <si>
    <t>P20929_T6229</t>
  </si>
  <si>
    <t>S4_Pel_R4_Pel;S4_Pel_S1_Pel;S4_Pel_S3_Pel</t>
  </si>
  <si>
    <t>KYTPVPDTPILIRAK</t>
  </si>
  <si>
    <t>DKYTPVPDtPILIR;YTPVPDtPILIR</t>
  </si>
  <si>
    <t>P20929_T5248</t>
  </si>
  <si>
    <t>YETTTTRTSDYEQSE</t>
  </si>
  <si>
    <t>tSDYEQSETSKPALAQPALAQPASAK;tSDYEQSETSKPALAQPALAQPASAKPVER</t>
  </si>
  <si>
    <t>P20929_T39</t>
  </si>
  <si>
    <t>GKMIGALSINDDPKM</t>
  </si>
  <si>
    <t>MIGALsINDDPK</t>
  </si>
  <si>
    <t>P20929_S860</t>
  </si>
  <si>
    <t>AADADEVSFKDGDAI</t>
  </si>
  <si>
    <t>AMYDYMAADADEVsFK</t>
  </si>
  <si>
    <t>P20929_S6630</t>
  </si>
  <si>
    <t>R1_Pel_S1_Pel;R3_Pel_S1_Pel;S4_Pel_S1_Pel</t>
  </si>
  <si>
    <t>SSIPSHPSTAGKIFR</t>
  </si>
  <si>
    <t>SSSVATQQTTVSSIPSHPsTAGK;SSSVATQQTTVSSIPsHPsTAGK;SSSVATQQTTVSsIPsHPsTAGK;SSSVATQQTTVsSIPsHPsTAGK;SSSVAtQQTTVSSIPsHPsTAGK;SSSVAtQQTTVsSIPSHPsTAGK;SSSVAtQQTtVSSIPSHPsTAGK</t>
  </si>
  <si>
    <t>P20929_S6609</t>
  </si>
  <si>
    <t>TTVSSIPSHPSTAGK</t>
  </si>
  <si>
    <t>SSSVATQQTTVSSIPsHPStAGK;SSSVATQQTTVSSIPsHPsTAGK;SSSVATQQTTVSsIPsHPSTAGK;SSSVATQQTTVSsIPsHPStAGK;SSSVATQQTTVSsIPsHPsTAGK;SSSVATQQTTVsSIPsHPSTAGK;SSSVATQQTTVsSIPsHPsTAGK;SSSVAtQQTTVSSIPsHPsTAGK</t>
  </si>
  <si>
    <t>P20929_S6606</t>
  </si>
  <si>
    <t>TQQTTVSSIPSHPST</t>
  </si>
  <si>
    <t>SSSVATQQTTVSsIPSHPSTAGK;SSSVATQQTTVSsIPsHPSTAGK;SSSVATQQTTVSsIPsHPStAGK;SSSVATQQTTVSsIPsHPsTAGK</t>
  </si>
  <si>
    <t>P20929_S6603</t>
  </si>
  <si>
    <t>ATQQTTVSSIPSHPS</t>
  </si>
  <si>
    <t>SSSVATQQTTVsSIPSHPSTAGK;SSSVATQQTTVsSIPsHPSTAGK;SSSVATQQTTVsSIPsHPsTAGK;SSSVAtQQTTVsSIPSHPsTAGK</t>
  </si>
  <si>
    <t>P20929_S6602</t>
  </si>
  <si>
    <t>TELPQQRSSSVATQQ</t>
  </si>
  <si>
    <t>sSSVATQQTTVSSIPSHPSTAGK</t>
  </si>
  <si>
    <t>P20929_S6591</t>
  </si>
  <si>
    <t>DHHLSTYSDGGVFAV</t>
  </si>
  <si>
    <t>SEHSEAPDHHLSTYsDGGVFAVSTAYK;SEHSEAPDHHLSTysDGGVFAVSTAYK;SEHSEAPDHHLStYsDGGVFAVSTAYK;SEHSEAPDHHLsTYsDGGVFAVSTAYK;SEHsEAPDHHLSTYsDGGVFAVSTAYK;sEHSEAPDHHLSTYsDGGVFAVSTAYK</t>
  </si>
  <si>
    <t>P20929_S6567</t>
  </si>
  <si>
    <t>SRSASALSISGGEEK</t>
  </si>
  <si>
    <t>SASALsISGGEEK;SAsALsISGGEEK;sASALsISGGEEK</t>
  </si>
  <si>
    <t>P20929_S6545</t>
  </si>
  <si>
    <t>REQSRSASALSISGG</t>
  </si>
  <si>
    <t>SAsALSISGGEEK;SAsALSIsGGEEK;SAsALsISGGEEK</t>
  </si>
  <si>
    <t>P20929_S6542</t>
  </si>
  <si>
    <t>RSREQSRSASALSIS</t>
  </si>
  <si>
    <t>sASALSISGGEEK;sASALsISGGEEK</t>
  </si>
  <si>
    <t>P20929_S6540</t>
  </si>
  <si>
    <t>VWRTNPGSVFDYDPA</t>
  </si>
  <si>
    <t>TNPGsVFDYDPAEDNIQSR;VWRtNPGsVFDYDPAEDNIQSR</t>
  </si>
  <si>
    <t>P20929_S6507</t>
  </si>
  <si>
    <t>QKWKTKFSSPVDMLS</t>
  </si>
  <si>
    <t>TKFsSPVDMLSILLAK</t>
  </si>
  <si>
    <t>P20929_S3816</t>
  </si>
  <si>
    <t>GHHIGAQSIEDDPKI</t>
  </si>
  <si>
    <t>GHHIGAQsIEDDPK</t>
  </si>
  <si>
    <t>P20929_S3782</t>
  </si>
  <si>
    <t>WLRGIGWSPLGSLEA</t>
  </si>
  <si>
    <t>GIGWsPLGSLEAEK</t>
  </si>
  <si>
    <t>P20929_S2425</t>
  </si>
  <si>
    <t>EKWKTKFSSPVDMLG</t>
  </si>
  <si>
    <t>TKFsSPVDMLGVVLAK</t>
  </si>
  <si>
    <t>P20929_S2358</t>
  </si>
  <si>
    <t>cell part;contractile fiber;contractile fiber part;cytoplasm;cytoplasmic part;cytosol;intracellular;intracellular membrane-bounded organelle;intracellular non-membrane-bounded organelle;intracellular organelle;intracellular part;macromolecular complex;membrane;membrane part;membrane-bounded organelle;myofibril;non-membrane-bounded organelle;nucleus;organelle;organelle part;plasma membrane;plasma membrane part;protein complex;T-tubule;Z disc</t>
  </si>
  <si>
    <t>alkali metal ion binding;binding;calcium ion binding;calcium-dependent cysteine-type endopeptidase activity;catalytic activity;cation binding;cysteine-type endopeptidase activity;cysteine-type peptidase activity;cytoskeletal protein binding;endopeptidase activity;enzyme regulator activity;hydrolase activity;ion binding;ligase regulator activity;metal ion binding;molecular transducer activity;peptidase activity;peptidase activity, acting on L-amino acid peptides;protein binding;protein complex scaffold;signal transducer activity;sodium ion binding;structural constituent of muscle;structural molecule activity;titin binding</t>
  </si>
  <si>
    <t>actin cytoskeleton organization;actin filament-based process;actomyosin structure organization;anatomical structure development;anatomical structure formation involved in morphogenesis;anatomical structure homeostasis;apoptosis;autolysis;biological regulation;cell cycle arrest;cell cycle process;cell death;cellular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homeostasis;cellular localization;cellular macromolecule localization;cellular membrane organization;cellular process;cellular protein localization;cellular response to abiotic stimulus;cellular response to calcium ion;cellular response to chemical stimulus;cellular response to inorganic substance;cellular response to metal ion;cellular response to osmotic stress;cellular response to salt stress;cellular response to stimulus;cellular response to stress;cytolysis;cytoskeleton organization;death;developmental process;G1 to G0 transition;G1 to G0 transition involved in cell differentiation;homeostatic process;localization;macromolecular complex assembly;macromolecular complex subunit organization;macromolecule localization;macromolecule metabolic process;membrane organization;metabolic process;muscle cell homeostasis;muscle organ development;muscle structure development;myofibril assembly;negative regulation of apoptosis;negative regulation of biological process;negative regulation of biosynthetic process;negative regulation of cell cycle;negative regulation of cell death;negative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programmed cell death;negative regulation of protein metabolic process;negative regulation of protein modification process;negative regulation of protein sumoylation;negative regulation of RNA metabolic process;negative regulation of transcription, DNA-dependent;organ development;organelle organization;positive regulation of biological process;positive regulation of biosynthetic process;positive regulation of calcium ion transport;positive regulation of calcium ion transport into cytosol;positive regulation of cell activation;positive regulation of cellular biosynthetic process;positive regulation of cellular metabolic process;positive regulation of cellular process;positive regulation of cellular protein metabolic process;positive regulation of gene expression;positive regulation of homeostatic process;positive regulation of ion transport;positive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nitrogen compound metabolic process;positive regulation of nucleobase-containing compound metabolic process;positive regulation of protein metabolic process;positive regulation of proteolysis;positive regulation of release of sequestered calcium ion into cytosol;positive regulation of RNA metabolic process;positive regulation of satellite cell activation involved in skeletal muscle regeneration;positive regulation of sequence-specific DNA binding transcription factor activity;positive regulation of transcription, DNA-dependent;positive regulation of transport;primary metabolic process;programmed cell death;protein complex assembly;protein complex subunit organization;protein localization;protein localization in membrane;protein metabolic process;proteolysis;regulation of anatomical structure morphogenesis;regulation of apoptosis;regulation of biological process;regulation of biological quality;regulation of biosynthetic process;regulation of calcium ion transport;regulation of calcium ion transport into cytosol;regulation of catalytic activity;regulation of cell activation;regulation of cell cycle;regulation of cell death;regulation of cell development;regulation of cell differentiation;regulation of cellular biosynthetic process;regulation of cellular macromolecule biosynthetic process;regulation of cellular metabolic process;regulation of cellular process;regulation of cellular protein metabolic process;regulation of developmental growth;regulation of developmental process;regulation of gene expression;regulation of growth;regulation of homeostatic process;regulation of I-kappaB kinase/NF-kappaB cascade;regulation of intracellular protein kinase cascade;regulation of ion homeostasis;regulation of ion transport;regulation of localization;regulation of macromolecule biosynthetic process;regulation of macromolecule metabolic process;regulation of metabolic process;regulation of metal ion transport;regulation of molecular function;regulation of multicellular organismal development;regulation of multicellular organismal process;regulation of muscle cell differentiation;regulation of muscle organ development;regulation of myoblast differentiation;regulation of nitrogen compound metabolic process;regulation of nucleobase-containing compound metabolic process;regulation of primary metabolic process;regulation of programmed cell death;regulation of protein metabolic process;regulation of protein modification process;regulation of protein sumoylation;regulation of proteolysis;regulation of release of sequestered calcium ion into cytosol;regulation of response to external stimulus;regulation of response to stimulus;regulation of response to stress;regulation of RNA metabolic process;regulation of satellite cell activation involved in skeletal muscle regeneration;regulation of sequence-specific DNA binding transcription factor activity;regulation of signal transduction;regulation of signaling;regulation of skeletal muscle fiber development;regulation of skeletal muscle tissue development;regulation of skeletal muscle tissue regeneration;regulation of striated muscle cell differentiation;regulation of striated muscle tissue development;regulation of transcription, DNA-dependent;regulation of transport;regulation of wound healing;response to abiotic stimulus;response to activity;response to calcium ion;response to chemical stimulus;response to inorganic substance;response to metal ion;response to muscle activity;response to osmotic stress;response to salt stress;response to stimulus;response to stress;sarcomere organization;signal transduction</t>
  </si>
  <si>
    <t>RTAAEPRSPGPVPHP</t>
  </si>
  <si>
    <t>sPGPVPHPAQSK</t>
  </si>
  <si>
    <t>P20807_S19</t>
  </si>
  <si>
    <t>binding;cation binding;ion binding;metal ion binding</t>
  </si>
  <si>
    <t>actin filament-based movement;actin filament-based process;actin-mediated cell contraction;actin-myosin filament sliding;anatomical structure morphogenesis;biological regulation;cardiac muscle tissue morphogenesis;cellular component movement;cellular process;developmental process;muscle filament sliding;muscle tissue morphogenesis;regulation of biological process;regulation of multicellular organismal process;regulation of muscle contraction;regulation of muscle system process;regulation of striated muscle contraction;regulation of system process;tissue morphogenesis;ventricular cardiac muscle tissue morphogenesis</t>
  </si>
  <si>
    <t>TLQTRGLSLSALQDL</t>
  </si>
  <si>
    <t>GLsLSALQDLCR</t>
  </si>
  <si>
    <t>P19237_S58</t>
  </si>
  <si>
    <t>KMFDAAKSPTSQ___</t>
  </si>
  <si>
    <t>KMFDAAKsPTSQ;MFDAAKsPTSQ</t>
  </si>
  <si>
    <t>P19237_S183</t>
  </si>
  <si>
    <t>R1_Pel_R4_Pel</t>
  </si>
  <si>
    <t>RKNVEAMSGMEGRKK</t>
  </si>
  <si>
    <t>KNVEAMsGMEGR;NVEAMsGMEGR</t>
  </si>
  <si>
    <t>P19237_S169</t>
  </si>
  <si>
    <t>adherens junction;anchoring junction;cell junction;cell part;cell-cell adherens junction;cell-cell junction;contractile fiber part;cytoplasmic part;cytoskeletal part;cytosol;extracellular membrane-bounded organelle;extracellular organelle;extracellular region part;extracellular vesicular exosome;fascia adherens;intermediate filament;intracellular organelle part;intracellular part;macromolecular complex;membrane;membrane-bounded organelle;membrane-bounded vesicle;neuromuscular junction;organelle;organelle part;plasma membrane;protein complex;sarcolemma;synapse;vesicle;Z disc</t>
  </si>
  <si>
    <t>binding;cytoskeletal protein binding;identical protein binding;protein binding;structural constituent of cytoskeleton;structural molecule activity</t>
  </si>
  <si>
    <t>actin filament-based movement;actin filament-based process;actin-mediated cell contraction;actin-myosin filament sliding;biological regulation;cellular component movement;cellular component organization;cellular component organization at cellular level;cellular component organization or biogenesis;cellular component organization or biogenesis at cellular level;cellular process;cytoskeleton organization;multicellular organismal process;muscle contraction;muscle filament sliding;muscle system process;organelle organization;regulation of biological process;regulation of heart contraction;regulation of multicellular organismal process;regulation of system process;system process</t>
  </si>
  <si>
    <t>SRLGTTRTPSSYGAG</t>
  </si>
  <si>
    <t>tPSSYGAGELLDFSLADAVNQEFLTTR</t>
  </si>
  <si>
    <t>P17661_T79</t>
  </si>
  <si>
    <t>RVYQVSRTSGGAGGL</t>
  </si>
  <si>
    <t>tSGGAGGLGSLR</t>
  </si>
  <si>
    <t>P17661_T59</t>
  </si>
  <si>
    <t>GTTRTPSSYGAGELL</t>
  </si>
  <si>
    <t>TPSsYGAGELLDFSLADAVNQEFLTTR</t>
  </si>
  <si>
    <t>P17661_S82</t>
  </si>
  <si>
    <t>S3_Pel_R1_Pel;S4_Pel_R1_Pel</t>
  </si>
  <si>
    <t>LGTTRTPSSYGAGEL</t>
  </si>
  <si>
    <t>TPsSYGAGELLDFSLADAVNQEFLTTR</t>
  </si>
  <si>
    <t>P17661_S81</t>
  </si>
  <si>
    <t>GGAGGLGSLRASRLG</t>
  </si>
  <si>
    <t>TSGGAGGLGsLR</t>
  </si>
  <si>
    <t>P17661_S68</t>
  </si>
  <si>
    <t>VYQVSRTSGGAGGLG</t>
  </si>
  <si>
    <t>TsGGAGGLGSLR</t>
  </si>
  <si>
    <t>P17661_S60</t>
  </si>
  <si>
    <t>DRFASEASGYQDNIA</t>
  </si>
  <si>
    <t>FASEAsGYQDNIAR</t>
  </si>
  <si>
    <t>P17661_S361</t>
  </si>
  <si>
    <t>PLGSPLSSPVFPRAG</t>
  </si>
  <si>
    <t>TFGGAPGFPLGSPLSsPVFPR;TFGGAPGFPLGsPLSsPVFPR</t>
  </si>
  <si>
    <t>P17661_S32</t>
  </si>
  <si>
    <t>FPLGSPLSSPVFPRA</t>
  </si>
  <si>
    <t>TFGGAPGFPLGSPLsSPVFPR;TFGGAPGFPLGsPLsSPVFPR</t>
  </si>
  <si>
    <t>P17661_S31</t>
  </si>
  <si>
    <t>APGFPLGSPLSSPVF</t>
  </si>
  <si>
    <t>TFGGAPGFPLGsPLSSPVFPR;TFGGAPGFPLGsPLSsPVFPR;TFGGAPGFPLGsPLsSPVFPR</t>
  </si>
  <si>
    <t>P17661_S28</t>
  </si>
  <si>
    <t>AMP-activated protein kinase complex;calcium channel complex;cAMP-dependent protein kinase complex;cation channel complex;cell part;cell projection;centrosome;cilium;cytoplasmic part;cytoskeletal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part;ion channel complex;macromolecular complex;membrane;membrane part;membrane-bounded organelle;membrane-bounded vesicle;microtubule organizing center;mitochondrion;motile cilium;neuromuscular junction;non-membrane-bounded organelle;nuclear part;nucleoplasm;nucleus;organelle;organelle part;plasma membrane;protein complex;synapse;vesicle</t>
  </si>
  <si>
    <t>adenyl nucleotide binding;adenyl ribonucleotide binding;ATP binding;binding;cAMP-dependent protein kinase activity;catalytic activity;cyclic nucleotide-dependent protein kinase activity;enzyme binding;kinase activity;kinase binding;nucleotide binding;phosphotransferase activity, alcohol group as acceptor;protein binding;protein kinase A binding;protein kinase A regulatory subunit binding;protein kinase activity;protein kinase binding;protein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groups;ubiquitin protein ligase binding</t>
  </si>
  <si>
    <t>activation of immune response;activation of innate immune response;activation of phospholipase C activity;activation of protein kinase A activity;activation of protein kinase activity;acylglycerol catabolic process;acylglycerol metabolic process;alcohol biosynthetic process;alcohol metabolic process;anatomical structure formation involved in morphogenesis;biological regulation;biosynthetic process;blood coagulation;calcium ion homeostasis;calcium-mediated signaling;calcium-mediated signaling using intracellular calcium source;carbohydrate biosynthetic process;carbohydrate homeostasis;carbohydrate metabolic process;catabolic process;cation homeostasis;cell cycle;cell cycle process;cell maturation;cell surface receptor linked signaling pathway;cellular biosynthetic process;cellular calcium ion homeostasis;cellular carbohydrate biosynthetic process;cellular carbohydrate metabolic process;cellular catabolic process;cellular cation homeostasis;cellular chemical homeostasis;cellular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glucose homeostasis;cellular homeostasis;cellular ion homeostasis;cellular lipid catabolic process;cellular lipid metabolic process;cellular macromolecule metabolic process;cellular metabolic process;cellular metal ion homeostasis;cellular process;cellular process involved in reproduction;cellular protein metabolic process;cellular response to amine stimulus;cellular response to carbohydrate stimulus;cellular response to catecholamine stimulus;cellular response to chemical stimulus;cellular response to endogenous stimulus;cellular response to epinephrine stimulus;cellular response to fibroblast growth factor stimulus;cellular response to glucagon stimulus;cellular response to glucose stimulus;cellular response to growth factor stimulus;cellular response to hexose stimulus;cellular response to hormone stimulus;cellular response to monoamine stimulus;cellular response to monosaccharide stimulus;cellular response to organic nitrogen;cellular response to organic substance;cellular response to parathyroid hormone stimulus;cellular response to peptide hormone stimulus;cellular response to stimulus;chemical homeostasis;coagulation;cytosolic calcium ion homeostasis;defense response;developmental maturation;developmental process;developmental process involved in reproduction;divalent inorganic cation homeostasis;energy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transport;formation of primary germ layer;G2/M transition of mitotic cell cycle;generation of precursor metabolites and energy;gluconeogenesis;glucose homeostasis;glucose metabolic process;glycerol ether catabolic process;glycerol ether metabolic process;glycerolipid catabolic process;glycerolipid metabolic process;hemostasis;hexose biosynthetic process;hexose metabolic process;homeostatic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transduction;ion homeostasis;lipid catabolic process;lipid metabolic process;macromolecule metabolic process;macromolecule modification;mesoderm formation;metabolic process;metal ion homeostasis;mitotic cell cycle;monosaccharide biosynthetic process;monosaccharide metabolic process;multicellular organismal process;multicellular organismal water homeostasis;nerve growth factor receptor signaling pathway;neural tube closure;neutral lipid catabolic process;neutral lipid metabolic process;organelle organization;organic ether metabolic process;oxidation-reduction process;peptidyl-amino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catalytic activity;positive regulation of cell cycle arrest;positive regulation of cell cycle process;positive regulation of cellular process;positive regulation of defense response;positive regulation of hydrolase activity;positive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lipase activity;positive regulation of molecular function;positive regulation of nucleocytoplasmic transport;positive regulation of phospholipase activity;positive regulation of phospholipase C activity;positive regulation of protein export from nucleus;positive regulation of protein kinase activity;positive regulation of protein transport;positive regulation of response to stimulus;positive regulation of transferase activity;positive regulation of transport;primary metabolic process;protein autophosphorylation;protein metabolic process;protein modification process;protein phosphorylation;regulation of binding;regulation of biological process;regulation of biological quality;regulation of body fluid levels;regulation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catabolic process;regulation of catalytic activity;regulation of cell communication;regulation of cell cycle;regulation of cell cycle arrest;regulation of cell cycle process;regulation of cell differentiation;regulation of cellular catabolic process;regulation of cellular component biogenesis;regulation of cellular component organization;regulation of cellular localization;regulation of cellular metabolic process;regulation of cellular process;regulation of cellular protein metabolic process;regulation of defense response;regulation of developmental process;regulation of establishment of protein localization;regulation of gene expression;regulation of heart contraction;regulation of heart rate;regulation of homeostatic process;regulation of hormone secretion;regulation of hydrolase activity;regulation of immune response;regulation of immune system process;regulation of innate immune response;regulation of insulin secretion;regulation of intracellular protein transport;regulation of intracellular transport;regulation of ion homeostasis;regulation of ion transmembrane transport;regulation of ion transmembrane transporter activity;regulation of ion transport;regulation of kinase activity;regulation of lipase activity;regulation of localization;regulation of macromolecule metabolic process;regulation of metabolic process;regulation of metal ion transport;regulation of molecular function;regulation of multicellular organismal process;regulation of muscle contraction;regulation of muscle system process;regulation of neurological system process;regulation of nucleocytoplasmic transport;regulation of ossification;regulation of osteoblast differentiation;regulation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proteasomal protein catabolic process;regulation of protein binding;regulation of protein catabolic process;regulation of protein export from nucleus;regulation of protein kinase activity;regulation of protein localization;regulation of protein metabolic process;regulation of protein modification process;regulation of protein phosphorylation;regulation of protein processing;regulation of protein transport;regulation of proteolysis;regulation of release of sequestered calcium ion into cytosol;regulation of release of sequestered calcium ion into cytosol by sarcoplasmic reticulum;regulation of response to stimulus;regulation of response to stress;regulation of ryanodine-sensitive calcium-release channel activity;regulation of secretion;regulation of signaling;regulation of striated muscle contraction;regulation of synaptic transmission;regulation of system process;regulation of tight junction assembly;regulation of transferase activity;regulation of transmembrane transport;regulation of transmembrane transporter activity;regulation of transmission of nerve impulse;regulation of transport;regulation of transporter activity;renal system process;renal water homeostasis;reproductive process;response to amine stimulus;response to carbohydrate stimulus;response to catecholamine stimulus;response to chemical stimulus;response to endogenous stimulus;response to epinephrine stimulus;response to fibroblast growth factor stimulus;response to glucagon stimulus;response to glucose stimulus;response to growth factor stimulus;response to hexose stimulus;response to hormone stimulus;response to monoamine stimulus;response to monosaccharide stimulus;response to organic nitrogen;response to organic substance;response to parathyroid hormone stimulus;response to peptide hormone stimulus;response to stimulus;response to stress;second-messenger-mediated signaling;signal transduction;small molecule biosynthetic process;small molecule metabolic process;sperm capacitation;stimulatory C-type lectin receptor signaling pathway;system process;transmembrane receptor protein tyrosine kinase signaling pathway;transmembrane transport;transport;triglyceride catabolic process;triglyceride metabolic process;tube closure;tube formation;water homeostasis;water transport</t>
  </si>
  <si>
    <t>RVKGRTWTLCGTPEY</t>
  </si>
  <si>
    <t>TWtLCGTPEYLAPEIILSK</t>
  </si>
  <si>
    <t>P17612_T198</t>
  </si>
  <si>
    <t>cell part;cytoplasmic part;intracellular membrane-bounded organelle;intracellular organelle;intracellular organelle part;intracellular part;membrane;membrane-bounded organelle;mitochondrial inner membrane;mitochondrial membrane;mitochondrial part;mitochondrion;organelle;organelle inner membrane;organelle membrane;organelle part</t>
  </si>
  <si>
    <t>adenyl nucleotide binding;adenyl ribonucleotide binding;ATP binding;binding;catalytic activity;creatine kinase activity;kinase activity;nucleotide binding;phosphotransferase activity, nitrogenous group as acceptor;purine nucleotide binding;purine ribonucleoside triphosphate binding;purine ribonucleotide binding;ribonucleotide binding;transferase activity;transferase activity, transferring phosphorus-containing groups</t>
  </si>
  <si>
    <t>amine metabolic process;carboxylic acid metabolic process;cellular amine metabolic process;cellular amino acid metabolic process;cellular ketone metabolic process;cellular metabolic process;cellular modified amino acid metabolic process;cellular nitrogen compound metabolic process;cellular process;creatine metabolic process;metabolic process;multicellular organismal process;muscle contraction;muscle system process;nitrogen compound metabolic process;organic acid metabolic process;oxoacid metabolic process;phosphagen metabolic process;primary metabolic process;small molecule metabolic process;system process</t>
  </si>
  <si>
    <t>LRLQKRGTGGVDTAA</t>
  </si>
  <si>
    <t>RGtGGVDTAAVADVYDISNIDR</t>
  </si>
  <si>
    <t>P17540_T356</t>
  </si>
  <si>
    <t>DLDASKITQGQFDEH</t>
  </si>
  <si>
    <t>ItQGQFDEHYVLSSR</t>
  </si>
  <si>
    <t>P17540_T151</t>
  </si>
  <si>
    <t>cell part;cytoplasmic part;endoplasmic reticulum;endoplasmic reticulum membrane;endoplasmic reticulum part;integral to membrane;integral to plasma membrane;intracellular membrane-bounded organelle;intracellular organelle;intracellular organelle part;intracellular part;intrinsic to membrane;intrinsic to plasma membrane;longitudinal sarcoplasmic reticulum;membrane;membrane part;membrane-bounded organelle;organelle;organelle membrane;organelle part;plasma membrane part;platelet dense tubular network membrane;sarcoplasmic reticulum;sarcoplasmic reticulum membrane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</si>
  <si>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activity;enzyme binding;hydrolase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C-terminus binding;purine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</si>
  <si>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anatomical structure development;biological adhesion;biological regulation;blood coagulation;calcium ion homeostasis;calcium ion transmembrane transport;calcium ion transport;calcium-mediated signaling;cation homeostasis;cation transport;cell adhesion;cellular calcium ion homeostasis;cellular cation homeostasis;cellular chemical homeostasis;cellular divalent inorganic cation homeostasis;cellular homeostasis;cellular ion homeostasis;cellular metal ion homeostasis;cellular process;cellular response to stimulus;cellular response to stress;chemical homeostasis;coagulation;developmental process;divalent inorganic cation homeostasis;divalent inorganic cation transport;divalent metal ion transport;elevation of endoplasmic reticulum calcium ion concentration;endoplasmic reticulum calcium ion homeostasis;epidermis development;ER-nucleus signaling pathway;establishment of localization;establishment of localization in cell;hemostasis;homeostatic process;intracellular signal transduction;intracellular transport;ion homeostasis;ion transmembrane transport;ion transport;metal ion homeostasis;metal ion transport;multicellular organismal process;muscle system process;negative regulation of biological process;negative regulation of cardiac muscle contraction;negative regulation of heart contraction;negative regulation of multicellular organismal process;negative regulation of muscle contraction;negative regulation of striated muscle contraction;positive regulation of biological process;positive regulation of heart contraction;positive regulation of heart rate;positive regulation of multicellular organismal process;regulation of biological process;regulation of biological quality;regulation of body fluid levels;regulation of cardiac muscle contraction;regulation of cardiac muscle contraction by calcium ion signaling;regulation of cellular process;regulation of heart contraction;regulation of heart rate;regulation of multicellular organismal process;regulation of muscle contraction;regulation of muscle system process;regulation of striated muscle contraction;regulation of system process;regulation of the force of heart contraction;relaxation of cardiac muscle;relaxation of muscle;response to endoplasmic reticulum stress;response to stimulus;response to stress;sarcoplasmic reticulum calcium ion transport;second-messenger-mediated signaling;signal transduction;system process;tissue development;transmembrane transport;transport</t>
  </si>
  <si>
    <t>EFDELNPSAQRDACL</t>
  </si>
  <si>
    <t>EFDELNPsAQR</t>
  </si>
  <si>
    <t>P16615_S663</t>
  </si>
  <si>
    <t>SVIREWGSGSDTLRC</t>
  </si>
  <si>
    <t>EWGsGSDTLR</t>
  </si>
  <si>
    <t>P16615_S553</t>
  </si>
  <si>
    <t>cell part;chromatin;chromosomal part;euchromatin;intracellular membrane-bounded organelle;intracellular organelle;intracellular organelle part;intracellular part;macromolecular complex;membrane-bounded organelle;nuclear chromatin;nuclear chromosome part;nuclear euchromatin;nuclear part;nucleosome;nucleus;organelle;organelle part;protein-DNA complex</t>
  </si>
  <si>
    <t>binding;chromatin binding;chromatin DNA binding;DNA binding;nucleic acid binding;structure-specific DNA binding</t>
  </si>
  <si>
    <t>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process;chromatin assembly;chromatin assembly or disassembly;chromatin organization;chromosome organization;macromolecular complex assembly;macromolecular complex subunit organization;nucleosome assembly;nucleosome organization;nucleosome positioning;organelle organization;protein-DNA complex assembly;protein-DNA complex subunit organization</t>
  </si>
  <si>
    <t>____MSETAPAAPAA</t>
  </si>
  <si>
    <t>SEtAPAAPAAAPPAEK</t>
  </si>
  <si>
    <t>P16403_T4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</si>
  <si>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</si>
  <si>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2,3-bisphosphoglycerate-dependent phosphoglycerate mutase activity;binding;bisphosphoglycerate 2-phosphatase activity;bisphosphoglycerate mutase activity;bisphosphoglycerate phosphatase activity;catalytic activity;cofactor binding;hydrolase activity;hydrolase activity, acting on ester bonds;intramolecular transferase activity;intramolecular transferase activity, phosphotransferases;isomerase activity;phosphatase activity;phosphoglycerate mutase activity;phosphoric ester hydrolase activity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</si>
  <si>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process;gamete generation;generation of precursor metabolites and energy;gluconeogenesis;glucose catabolic process;glucose metabolic process;glycolysis;hexose biosynthetic process;hexose catabolic process;hexose metabolic process;male gamete generation;metabolic process;monosaccharide biosynthetic process;monosaccharide catabolic process;monosaccharide metabolic process;multicellular organismal process;multicellular organismal reproductive process;muscle contraction;muscle system process;primary metabolic process;reproductive process;response to chemical stimulus;response to inorganic substance;response to mercury ion;response to metal ion;response to stimulus;small molecule biosynthetic process;small molecule catabolic process;small molecule metabolic process;spermatogenesis;striated muscle contraction;system process</t>
  </si>
  <si>
    <t>WRLNERHYGGLTGLN</t>
  </si>
  <si>
    <t>HyGGLTGLNK</t>
  </si>
  <si>
    <t>P15259_Y92</t>
  </si>
  <si>
    <t>cell part;cell projection;cilium;cytoplasm;cytoplasmic part;cytosol;extracellular matrix;extracellular membrane-bounded organelle;extracellular organelle;extracellular region part;extracellular vesicular exosome;intracellular membrane-bounded organelle;intracellular organelle;intracellular part;membrane;membrane-bounded organelle;membrane-bounded vesicle;mitochondrion;nucleus;organelle;plasma membrane;vesicle</t>
  </si>
  <si>
    <t>adenyl nucleotide binding;adenyl ribonucleotide binding;alkali metal ion binding;antigen binding;ATP binding;binding;catalytic activity;cation binding;ion binding;kinase activity;magnesium ion binding;metal ion binding;MHC class II protein complex binding;MHC protein complex binding;nucleotide binding;phosphotransferase activity, alcohol group as acceptor;potassium ion binding;purine nucleotide binding;purine ribonucleoside triphosphate binding;purine ribonucleotide binding;pyruvate kinase activity;ribonucleotide binding;transferase activity;transferase activity, transferring phosphorus-containing groups</t>
  </si>
  <si>
    <t>alcohol metabolic process;carbohydrate metabolic process;cell death;cellular carbohydrate metabolic process;cellular metabolic process;cellular process;death;glucose metabolic process;hexose metabolic process;metabolic process;monosaccharide metabolic process;primary metabolic process;programmed cell death;small molecule metabolic process</t>
  </si>
  <si>
    <t>DIDSPPITARNTGII</t>
  </si>
  <si>
    <t>LDIDSPPItAR</t>
  </si>
  <si>
    <t>P14618_T41</t>
  </si>
  <si>
    <t>cell part;cytoplasm;cytoplasmic part;cytosol;cytosolic part;extracellular membrane-bounded organelle;extracellular organelle;extracellular region part;extracellular space;extracellular vesicular exosome;intracellular part;macromolecular complex;membrane;membrane-bounded organelle;membrane-bounded vesicle;organelle;phosphopyruvate hydratase complex;plasma membrane;protein complex;vesicle</t>
  </si>
  <si>
    <t>binding;carbon-oxygen lyase activity;catalytic activity;cation binding;hydro-lyase activity;ion binding;lyase activity;magnesium ion binding;metal ion binding;phosphopyruvate hydratase activity</t>
  </si>
  <si>
    <t>aging;alcohol biosynthetic process;alcohol metabolic process;anatomical structure development;anatomical structure morphogenesis;biosynthetic process;carbohydrate biosynthetic process;carbohydrate metabolic process;cellular biosynthetic process;cellular carbohydrate biosynthetic process;cellular carbohydrate metabolic process;cellular metabolic process;cellular process;developmental growth;developmental process;gluconeogenesis;glucose metabolic process;growth;hexose biosynthetic process;hexose metabolic process;metabolic process;monosaccharide biosynthetic process;monosaccharide metabolic process;primary metabolic process;regeneration;response to chemical stimulus;response to drug;response to stimulus;skeletal muscle tissue regeneration;small molecule biosynthetic process;small molecule metabolic process;tissue development;tissue regeneration</t>
  </si>
  <si>
    <t>AAVPSGASTGIYEAL</t>
  </si>
  <si>
    <t>AAVPSGAsTGIYEALELR</t>
  </si>
  <si>
    <t>P13929_S40</t>
  </si>
  <si>
    <t>RFRAAVPSGASTGIY</t>
  </si>
  <si>
    <t>AAVPsGASTGIYEALELR</t>
  </si>
  <si>
    <t>P13929_S37</t>
  </si>
  <si>
    <t>ILPVGASSFKEAMRI</t>
  </si>
  <si>
    <t>LAMQEFMILPVGASsFK</t>
  </si>
  <si>
    <t>P13929_S177</t>
  </si>
  <si>
    <t>MILPVGASSFKEAMR</t>
  </si>
  <si>
    <t>LAMQEFMILPVGAsSFK</t>
  </si>
  <si>
    <t>P13929_S176</t>
  </si>
  <si>
    <t>adherens junction;AMP-activated protein kinase complex;anchoring junction;cAMP-dependent protein kinase complex;cell junction;cell part;cell-substrate adherens junction;cell-substrate junction;centrosome;cytoplasm;cytoplasmic part;cytoskeletal part;cytosol;extracellular membrane-bounded organelle;extracellular organelle;extracellular region part;extracellular vesicular exosome;focal adhesion;intracellular non-membrane-bounded organelle;intracellular organelle;intracellular organelle part;intracellular part;macromolecular complex;membrane;membrane-bounded organelle;membrane-bounded vesicle;microtubule organizing center;non-membrane-bounded organelle;organelle;organelle part;plasma membrane;protein complex;vesicle</t>
  </si>
  <si>
    <t>adenyl nucleotide binding;adenyl ribonucleotide binding;AMP binding;binding;cAMP binding;cAMP-dependent protein kinase inhibitor activity;cAMP-dependent protein kinase regulator activity;cyclic nucleotide binding;enzyme binding;enzyme inhibitor activity;enzyme regulator activity;kinase binding;kinase inhibitor activity;kinase regulator activity;nucleotide binding;protein binding;protein kinase A binding;protein kinase A catalytic subunit binding;protein kinase binding;protein kinase inhibitor activity;protein kinase regulator activity;protein serine/threonine kinase inhibitor activity;purine nucleotide binding;purine ribonucleotide binding;ribonucleotide binding;ubiquitin protein ligase binding</t>
  </si>
  <si>
    <t>activation of phospholipase C activity;activation of protein kinase A activity;activation of protein kinase activity;biological regulation;blood coagulation;cell surface receptor linked signaling pathway;cellular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homeostasis;coagulation;defense response;energy derivation by oxidation of organic compounds;energy reserve metabolic process;enzyme linked receptor protein signaling pathway;epidermal growth factor receptor signaling pathway;establishment of localization;fibroblast growth factor receptor signaling pathway;fluid transport;generation of precursor metabolites and energy;hemostasis;homeostatic process;immune response;immune system process;innate immune response;intracellular signal transduction;metabolic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pathway;oxidation-reduction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</si>
  <si>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SRFNRRVSVCAETYN</t>
  </si>
  <si>
    <t>RVsVCAETYNPDEEEEDTDPR</t>
  </si>
  <si>
    <t>P13861_S99</t>
  </si>
  <si>
    <t>cell part;cytoplasm;cytoplasmic part;cytosol;inclusion body;intracellular part;membrane</t>
  </si>
  <si>
    <t>binding;carbohydrate binding;catalytic activity;enzyme binding;glucose binding;glucosyltransferase activity;glycogen (starch) synthase activity;kinase binding;monosaccharide binding;protein binding;protein kinase binding;sugar binding;transferase activity;transferase activity, transferring glycosyl groups;transferase activity, transferring hexosyl groups;UDP-glucosyltransferase activity;UDP-glycosyltransferase activity</t>
  </si>
  <si>
    <t>alcohol metabolic process;anatomical structure development;biosynthetic process;carbohydrate biosynthetic process;carbohydrate metabolic process;cellular biosynthetic process;cellular carbohydrate biosynthetic process;cellular carbohydrate metabolic process;cellular glucan metabolic process;cellular macromolecule biosynthetic process;cellular macromolecule metabolic process;cellular metabolic process;cellular polysaccharide biosynthetic process;cellular polysaccharide metabolic process;cellular process;developmental process;energy derivation by oxidation of organic compounds;energy reserve metabolic process;generation of precursor metabolites and energy;glucan biosynthetic process;glucan metabolic process;glucose metabolic process;glycogen biosynthetic process;glycogen metabolic process;heart development;hexose metabolic process;macromolecule biosynthetic process;macromolecule metabolic process;metabolic process;monosaccharide metabolic process;organ development;oxidation-reduction process;polysaccharide biosynthetic process;polysaccharide metabolic process;primary metabolic process;small molecule metabolic process</t>
  </si>
  <si>
    <t>STPSEPLSPTSSLGE</t>
  </si>
  <si>
    <t>NSVDTATSSSLSTPSEPLsPTSSLGEER;NSVDTATSSSLSTPSEPLsPTSSLGEERN;RNSVDTATSSSLSTPSEPLsPTSSLGEER;RNSVDTATSSSLSTPSEPLsPTSSLGEERN;RNsVDTATSSSLSTPSEPLsPTSSLGEER;RNsVDTATSSSLSTPSEPLsPTSSLGEERN</t>
  </si>
  <si>
    <t>P13807_S727</t>
  </si>
  <si>
    <t>R1_Pel_S1_Pel;R1_Pel_S4_Pel</t>
  </si>
  <si>
    <t>TSGSKRNSVDTATSS</t>
  </si>
  <si>
    <t>RNsVDTATSSSLSTPSEPLSPTSSLGEER;RNsVDTATSSSLSTPSEPLSPTSSLGEERN;RNsVDTATSSSLSTPSEPLsPTSSLGEER;RNsVDTATSSSLSTPSEPLsPTSSLGEERN</t>
  </si>
  <si>
    <t>P13807_S710</t>
  </si>
  <si>
    <t>RPASVPPSPSLSRHS</t>
  </si>
  <si>
    <t>PASVPPsPSLSR;PAsVPPsPSLSR;YPRPASVPPsPSLSR;YPRPASVPPsPSLsR;YPRPASVPPsPsLSR;YPRPAsVPPsPSLSR;YPRPAsVPPsPSLsR;YPRPAsVPPsPsLSR;yPRPASVPPsPSLSR</t>
  </si>
  <si>
    <t>P13807_S645</t>
  </si>
  <si>
    <t>YRYPRPASVPPSPSL</t>
  </si>
  <si>
    <t>PAsVPPsPSLSR;YPRPAsVPPsPSLSR;YPRPAsVPPsPSLsR;YPRPAsVPPsPsLSR</t>
  </si>
  <si>
    <t>P13807_S641</t>
  </si>
  <si>
    <t>YESLLVGSLPDMNKM</t>
  </si>
  <si>
    <t>KLYESLLVGsLPDMNK;LYESLLVGsLPDMNK</t>
  </si>
  <si>
    <t>P13807_S412</t>
  </si>
  <si>
    <t>actin filament-based movement;actin filament-based process;actin-mediated cell contraction;actin-myosin filament sliding;biological regulation;cellular component movement;cellular process;multicellular organismal process;muscle contraction;muscle filament sliding;muscle system process;negative regulation of biological process;negative regulation of multicellular organismal process;negative regulation of muscle contraction;regulation of biological process;regulation of multicellular organismal process;regulation of muscle contraction;regulation of muscle system process;regulation of system process;skeletal muscle contraction;slow-twitch skeletal muscle fiber contraction;striated muscle contraction;system process;twitch skeletal muscle contraction;voluntary skeletal muscle contraction</t>
  </si>
  <si>
    <t>SDTEEQEYEEEQPEE</t>
  </si>
  <si>
    <t>MSDTEEQEyEEEQPEEEAAEEEEEAPEEPEPVAEPEEERPK;MSDtEEQEyEEEQPEEEAAEEEEEAPEEPEPVAEPEEERPK;MsDTEEQEyEEEQPEEEAAEEEEEAPEEPEPVAEPEEERPK;MsDtEEQEyEEEQPEEEAAEEEEEAPEEPEPVAEPEEERPK;SDTEEQEyEEEQPEEEAAEEEEEAPEEPEPVAEPEEERPK;SDtEEQEyEEEQPEEEAAEEEEEAPEEPEPVAEPEEER;SDtEEQEyEEEQPEEEAAEEEEEAPEEPEPVAEPEEERPK;sDTEEQEyEEEQPEEEAAEEEEEAPEEPEPVAEPEEERPK</t>
  </si>
  <si>
    <t>P13805_Y9</t>
  </si>
  <si>
    <t>____MSDTEEQEYEE</t>
  </si>
  <si>
    <t>MSDtEEQEYEEEQPEEEAAEEEEEAPEEPEPVAEPEEERPK;MSDtEEQEyEEEQPEEEAAEEEEEAPEEPEPVAEPEEERPK;MsDtEEQEYEEEQPEEEAAEEEEEAPEEPEPVAEPEEERPK;MsDtEEQEyEEEQPEEEAAEEEEEAPEEPEPVAEPEEERPK;SDtEEQEYEEEQPEEEAAEEEEEAPEEPEPVAEPEEER;SDtEEQEYEEEQPEEEAAEEEEEAPEEPEPVAEPEEERPK;SDtEEQEyEEEQPEEEAAEEEEEAPEEPEPVAEPEEER;SDtEEQEyEEEQPEEEAAEEEEEAPEEPEPVAEPEEERPK;sDtEEQEYEEEQPEEEAAEEEEEAPEEPEPVAEPEEER;sDtEEQEYEEEQPEEEAAEEEEEAPEEPEPVAEPEEERPK</t>
  </si>
  <si>
    <t>P13805_T4</t>
  </si>
  <si>
    <t>______MSDTEEQEY</t>
  </si>
  <si>
    <t>MsDTEEQEYEEEQPEEEAAEEEEEAPEEPEPVAEPEEERPK;MsDTEEQEyEEEQPEEEAAEEEEEAPEEPEPVAEPEEERPK;MsDtEEQEYEEEQPEEEAAEEEEEAPEEPEPVAEPEEERPK;MsDtEEQEyEEEQPEEEAAEEEEEAPEEPEPVAEPEEERPK;sDTEEQEyEEEQPEEEAAEEEEEAPEEPEPVAEPEEERPK;sDtEEQEYEEEQPEEEAAEEEEEAPEEPEPVAEPEEER;sDtEEQEYEEEQPEEEAAEEEEEAPEEPEPVAEPEEERPK</t>
  </si>
  <si>
    <t>P13805_S2</t>
  </si>
  <si>
    <t>AKKKKVLSNMGAHFG</t>
  </si>
  <si>
    <t>VLsNMGAHFGGYLVK</t>
  </si>
  <si>
    <t>P13805_S155</t>
  </si>
  <si>
    <t>actin filament bundle;actomyosin;adherens junction;anchoring junction;cell junction;cell part;cell-substrate adherens junction;cell-substrate junction;contractile fiber part;cytoplasm;cytoplasmic part;cytoskeletal part;focal adhesion;intracellular organelle part;intracellular part;macromolecular complex;muscle myosin complex;myosin complex;myosin filament;myosin II complex;nuclear part;nucleoplasm;organelle part;protein complex;sarcomere;stress fiber;Z disc</t>
  </si>
  <si>
    <t>actin filament-based movement;actin filament-based process;actin-mediated cell contraction;actin-myosin filament sliding;adult heart development;anatomical structure development;anatomical structure morphogenesis;biological regulation;cardiac muscle contraction;cardiac muscle tissue morphogenesis;cellular component movement;cellular process;developmental process;heart development;metabolic process;multicellular organismal process;muscle contraction;muscle filament sliding;muscle system process;muscle tissue morphogenesis;organ development;regulation of biological process;regulation of biological quality;regulation of heart contraction;regulation of heart rate;regulation of multicellular organismal process;regulation of muscle contraction;regulation of muscle system process;regulation of skeletal muscle contraction;regulation of skeletal muscle contraction by chemo-mechanical energy conversion;regulation of slow-twitch skeletal muscle fiber contraction;regulation of striated muscle contraction;regulation of system process;regulation of the force of heart contraction;regulation of the force of skeletal muscle contraction;regulation of twitch skeletal muscle contraction;skeletal muscle contraction;striated muscle contraction;system process;tissue morphogenesis;ventricular cardiac muscle tissue morphogenesis</t>
  </si>
  <si>
    <t>QNVQQVIYATGALAK</t>
  </si>
  <si>
    <t>GQNVQQVIyATGALAK</t>
  </si>
  <si>
    <t>P12883_Y422</t>
  </si>
  <si>
    <t>LAEWKQKYEESQSEL</t>
  </si>
  <si>
    <t>ILAEWKQKyEEsQSELESSQK;QKyEESQSELESSQK;yEEsQsELESSQK</t>
  </si>
  <si>
    <t>P12883_Y1460</t>
  </si>
  <si>
    <t>LTRGKLTYTQQLEDL</t>
  </si>
  <si>
    <t>GKLTyTQQLEDLK;LTyTQQLEDLK;LTyTQQLEDLKR</t>
  </si>
  <si>
    <t>P12883_Y1308</t>
  </si>
  <si>
    <t>LHEPAVLYNLKDRYG</t>
  </si>
  <si>
    <t>FDKIEDMAMLTFLHEPAVLyNLK;IEDMAMLTFLHEPAVLyNLK</t>
  </si>
  <si>
    <t>P12883_Y103</t>
  </si>
  <si>
    <t>DEIIAKLTKEKKALQ</t>
  </si>
  <si>
    <t>NLTEEMAGLDEIIAKLtK</t>
  </si>
  <si>
    <t>P12883_T993</t>
  </si>
  <si>
    <t>NLtEEMAGLDEIIAK</t>
  </si>
  <si>
    <t>P12883_T979</t>
  </si>
  <si>
    <t>DIDDLELTLAKVEKE</t>
  </si>
  <si>
    <t>DIDDLELtLAK</t>
  </si>
  <si>
    <t>P12883_T960</t>
  </si>
  <si>
    <t>TEYGKTVTVKEDQVM</t>
  </si>
  <si>
    <t>TVtVKEDQVMQQNPPK;TVtVKEDQVMQQNPPKFDK</t>
  </si>
  <si>
    <t>P12883_T70</t>
  </si>
  <si>
    <t>AETEYGKTVTVKEDQ</t>
  </si>
  <si>
    <t>tVTVKEDQVMQQNPPK;tVTVKEDQVMQQNPPKFDK</t>
  </si>
  <si>
    <t>P12883_T68</t>
  </si>
  <si>
    <t>SSLKLLSTLFANYAG</t>
  </si>
  <si>
    <t>LLStLFANYAGADAPIEK</t>
  </si>
  <si>
    <t>P12883_T619</t>
  </si>
  <si>
    <t>RMFNWMVTRINATLE</t>
  </si>
  <si>
    <t>MFNWMVtR</t>
  </si>
  <si>
    <t>P12883_T441</t>
  </si>
  <si>
    <t>EQAEPDGTEEADKSA</t>
  </si>
  <si>
    <t>EEQAEPDGtEEADKSAYLMGLNSADLLK;LKQREEQAEPDGtEEADK;QREEQAEPDGtEEADKSAYLMGLNSADLLK</t>
  </si>
  <si>
    <t>P12883_T378</t>
  </si>
  <si>
    <t>DQSPGKGTLEDQIIQ</t>
  </si>
  <si>
    <t>DQSPGKGtLEDQIIQANPALEAFGNAK;KDQSPGKGtLEDQIIQANPALEAFGNAK</t>
  </si>
  <si>
    <t>P12883_T215</t>
  </si>
  <si>
    <t>EAEEQANTNLSKFRK</t>
  </si>
  <si>
    <t>QAEEAEEQANtNLSK</t>
  </si>
  <si>
    <t>P12883_T1891</t>
  </si>
  <si>
    <t>ERRIKELTYQTEEDR</t>
  </si>
  <si>
    <t>ELtYQTEEDR;ELtYQTEEDRK;IKELtYQTEEDR;IKELtyQTEEDRK</t>
  </si>
  <si>
    <t>P12883_T1851</t>
  </si>
  <si>
    <t>EKAKKAITDAAMMAE</t>
  </si>
  <si>
    <t>AItDAAMMAEELK;AItDAAMMAEELKK</t>
  </si>
  <si>
    <t>P12883_T1760</t>
  </si>
  <si>
    <t>QLLHSQNTSLINQKK</t>
  </si>
  <si>
    <t>VQLLHSQNtSLINQK</t>
  </si>
  <si>
    <t>P12883_T1721</t>
  </si>
  <si>
    <t>AEQELIETSERVQLL</t>
  </si>
  <si>
    <t>KLAEQELIEtSER;LAEQELIEtSER</t>
  </si>
  <si>
    <t>P12883_T1709</t>
  </si>
  <si>
    <t>QLGSSGKTIHELEKV</t>
  </si>
  <si>
    <t>NLQEEISDLTEQLGSSGKtIHELEK</t>
  </si>
  <si>
    <t>P12883_T1522</t>
  </si>
  <si>
    <t>QEEISDLTEQLGSSG</t>
  </si>
  <si>
    <t>ENKNLQEEISDLtEQLGSSGK;NLQEEISDLtEQLGSSGK</t>
  </si>
  <si>
    <t>P12883_T1513</t>
  </si>
  <si>
    <t>ESLEHLETFKRENKN</t>
  </si>
  <si>
    <t>NAYEESLEHLEtFK;NAYEESLEHLEtFKR</t>
  </si>
  <si>
    <t>P12883_T1497</t>
  </si>
  <si>
    <t>KEARSLSTELFKLKN</t>
  </si>
  <si>
    <t>SLStELFK</t>
  </si>
  <si>
    <t>P12883_T1479</t>
  </si>
  <si>
    <t>ETDAIQRTEELEEAK</t>
  </si>
  <si>
    <t>TKYETDAIQRtEELEEAK;YETDAIQRtEELEEAK</t>
  </si>
  <si>
    <t>P12883_T1383</t>
  </si>
  <si>
    <t>SEVAQWRTKYETDAI</t>
  </si>
  <si>
    <t>tKYETDAIQR</t>
  </si>
  <si>
    <t>P12883_T1373</t>
  </si>
  <si>
    <t>REQYEEETEAKAELQ</t>
  </si>
  <si>
    <t>EQYEEEtEAKAELQR</t>
  </si>
  <si>
    <t>P12883_T1351</t>
  </si>
  <si>
    <t>TRGKLTYTQQLEDLK</t>
  </si>
  <si>
    <t>LTYtQQLEDLK;LTYtQQLEDLKR</t>
  </si>
  <si>
    <t>P12883_T1309</t>
  </si>
  <si>
    <t>QLTRGKLTYTQQLED</t>
  </si>
  <si>
    <t>GKLtYTQQLEDLK;GKLtYTQQLEDLKR;LtYTQQLEDLK;LtYTQQLEDLKR</t>
  </si>
  <si>
    <t>P12883_T1307</t>
  </si>
  <si>
    <t>EALISQLTRGKLTYT</t>
  </si>
  <si>
    <t>EALISQLtR</t>
  </si>
  <si>
    <t>P12883_T1302</t>
  </si>
  <si>
    <t>ATLQHEATAAALRKK</t>
  </si>
  <si>
    <t>DLEEATLQHEAtAAALR;RDLEEATLQHEAtAAALR</t>
  </si>
  <si>
    <t>P12883_T1188</t>
  </si>
  <si>
    <t>DLEEAtLQHEATAAALR</t>
  </si>
  <si>
    <t>P12883_T1182</t>
  </si>
  <si>
    <t>EELEAERTARAKVEK</t>
  </si>
  <si>
    <t>IEELEEELEAERtAR</t>
  </si>
  <si>
    <t>P12883_T1127</t>
  </si>
  <si>
    <t>EDKVNTLTKAKVKLE</t>
  </si>
  <si>
    <t>ALQEAHQQALDDLQAEEDKVNTLtK;KALQEAHQQALDDLQAEEDKVNTLtK</t>
  </si>
  <si>
    <t>P12883_T1021</t>
  </si>
  <si>
    <t>AEEDKVNTLTKAKVK</t>
  </si>
  <si>
    <t>ALQEAHQQALDDLQAEEDKVNtLTK</t>
  </si>
  <si>
    <t>P12883_T1019</t>
  </si>
  <si>
    <t>ELEEKMVSLLQEKND</t>
  </si>
  <si>
    <t>MVsLLQEK;MVsLLQEKNDLQLQVQAEQDNLADAEER</t>
  </si>
  <si>
    <t>P12883_S879</t>
  </si>
  <si>
    <t>PEGQFIDSRKGAEKL</t>
  </si>
  <si>
    <t>ILNPAAIPEGQFIDsR</t>
  </si>
  <si>
    <t>P12883_S738</t>
  </si>
  <si>
    <t>IIPNETKSPGVMDNP</t>
  </si>
  <si>
    <t>sPGVMDNPLVMHQLR</t>
  </si>
  <si>
    <t>P12883_S680</t>
  </si>
  <si>
    <t>____MGDSEMAVFGA</t>
  </si>
  <si>
    <t>GDsEMAVFGAAAPYLR</t>
  </si>
  <si>
    <t>P12883_S4</t>
  </si>
  <si>
    <t>DRSKKDQSPGKGTLE</t>
  </si>
  <si>
    <t>DQsPGKGTLEDQIIQANPALEAFGNAK;KDQsPGKGTLEDQIIQANPALEAFGNAK</t>
  </si>
  <si>
    <t>P12883_S210</t>
  </si>
  <si>
    <t>EQANTNLSKFRKVQH</t>
  </si>
  <si>
    <t>QAEEAEEQANTNLsK;QAEEAEEQANTNLsKFR;RQAEEAEEQANTNLsK</t>
  </si>
  <si>
    <t>P12883_S1894</t>
  </si>
  <si>
    <t>ERVQLLHSQNTSLIN</t>
  </si>
  <si>
    <t>VQLLHsQNTSLINQK</t>
  </si>
  <si>
    <t>P12883_S1718</t>
  </si>
  <si>
    <t>EQELIETSERVQLLH</t>
  </si>
  <si>
    <t>KLAEQELIETsER;LAEQELIETsER</t>
  </si>
  <si>
    <t>P12883_S1710</t>
  </si>
  <si>
    <t>KQVKSLQSLLKDTQI</t>
  </si>
  <si>
    <t>SLQsLLK;SLQsLLKDTQIQLDDAVR</t>
  </si>
  <si>
    <t>P12883_S1648</t>
  </si>
  <si>
    <t>EAQKQVKSLQSLLKD</t>
  </si>
  <si>
    <t>sLQSLLK</t>
  </si>
  <si>
    <t>P12883_S1645</t>
  </si>
  <si>
    <t>NEMEIQLSHANRMAA</t>
  </si>
  <si>
    <t>KMEGDLNEMEIQLsHANR;MEGDLNEMEIQLsHANR</t>
  </si>
  <si>
    <t>P12883_S1630</t>
  </si>
  <si>
    <t>VVDSLQTSLDAETRS</t>
  </si>
  <si>
    <t>VVDSLQTsLDAETR</t>
  </si>
  <si>
    <t>P12883_S1600</t>
  </si>
  <si>
    <t>NHLRVVDSLQTSLDA</t>
  </si>
  <si>
    <t>VVDsLQTSLDAETR</t>
  </si>
  <si>
    <t>P12883_S1596</t>
  </si>
  <si>
    <t>ALEEAEASLEHEEGK</t>
  </si>
  <si>
    <t>MELQSALEEAEAsLEHEEGK</t>
  </si>
  <si>
    <t>P12883_S1550</t>
  </si>
  <si>
    <t>AEKMELQSALEEAEA</t>
  </si>
  <si>
    <t>KQLEAEKMELQsALEEAEASLEHEEGK;MELQsALEEAEASLEHEEGK;QLEAEKMELQsALEEAEASLEHEEGK</t>
  </si>
  <si>
    <t>P12883_S1542</t>
  </si>
  <si>
    <t>DLTEQLGSSGKTIHE</t>
  </si>
  <si>
    <t>NLQEEISDLTEQLGsSGK</t>
  </si>
  <si>
    <t>P12883_S1518</t>
  </si>
  <si>
    <t>KNLQEEISDLTEQLG</t>
  </si>
  <si>
    <t>ENKNLQEEIsDLTEQLGSSGK;NLQEEIsDLTEQLGSSGK</t>
  </si>
  <si>
    <t>P12883_S1510</t>
  </si>
  <si>
    <t>LKNAYEESLEHLETF</t>
  </si>
  <si>
    <t>NAYEEsLEHLETFK</t>
  </si>
  <si>
    <t>P12883_S1491</t>
  </si>
  <si>
    <t>QKEARSLSTELFKLK</t>
  </si>
  <si>
    <t>SLsTELFK</t>
  </si>
  <si>
    <t>P12883_S1478</t>
  </si>
  <si>
    <t>SSQKEARSLSTELFK</t>
  </si>
  <si>
    <t>sLSTELFK</t>
  </si>
  <si>
    <t>P12883_S1476</t>
  </si>
  <si>
    <t>ESQSELESSQKEARS</t>
  </si>
  <si>
    <t>QKYEESQSELEsSQK;YEESQSELEsSQK</t>
  </si>
  <si>
    <t>P12883_S1469</t>
  </si>
  <si>
    <t>QKYEESQSELESSQK</t>
  </si>
  <si>
    <t>QKYEESQsELESSQK;YEESQsELESSQK;yEEsQsELESSQK</t>
  </si>
  <si>
    <t>P12883_S1465</t>
  </si>
  <si>
    <t>RVLSKANSEVAQWRT</t>
  </si>
  <si>
    <t>ANsEVAQWR</t>
  </si>
  <si>
    <t>P12883_S1366</t>
  </si>
  <si>
    <t>DEKEALISQLTRGKL</t>
  </si>
  <si>
    <t>EALIsQLTR</t>
  </si>
  <si>
    <t>P12883_S1299</t>
  </si>
  <si>
    <t>LELDDVTSNMEQIIK</t>
  </si>
  <si>
    <t>LELDDVTsNMEQIIK;SEFKLELDDVTsNMEQIIK</t>
  </si>
  <si>
    <t>P12883_S1233</t>
  </si>
  <si>
    <t>QKLEKEKSEFKLELD</t>
  </si>
  <si>
    <t>EKsEFKLELDDVTSNMEQIIK;sEFKLELDDVTSNMEQIIK</t>
  </si>
  <si>
    <t>P12883_S1222</t>
  </si>
  <si>
    <t>LRKKHADSVAELGEQ</t>
  </si>
  <si>
    <t>HADsVAELGEQIDNLQR;KHADsVAELGEQIDNLQR</t>
  </si>
  <si>
    <t>P12883_S1199</t>
  </si>
  <si>
    <t>EKLRSDLSRELEEIS</t>
  </si>
  <si>
    <t>LRSDLsRELEEISER;SDLsRELEEISER</t>
  </si>
  <si>
    <t>P12883_S1140</t>
  </si>
  <si>
    <t>AKVEKLRSDLSRELE</t>
  </si>
  <si>
    <t>sDLSRELEEISER</t>
  </si>
  <si>
    <t>P12883_S1137</t>
  </si>
  <si>
    <t>EDEQALGSQLQKKLK</t>
  </si>
  <si>
    <t>IEDEQALGsQLQK;IEDEQALGsQLQKK</t>
  </si>
  <si>
    <t>P12883_S1102</t>
  </si>
  <si>
    <t>DLKLTQESIMDLEND</t>
  </si>
  <si>
    <t>LEGDLKLtQEsIMDLENDKQQLDER;LTQEsIMDLENDKQQLDER</t>
  </si>
  <si>
    <t>P12883_S1065</t>
  </si>
  <si>
    <t>QVDDLEGSLEQEKKV</t>
  </si>
  <si>
    <t>LEQQVDDLEGsLEQEK;LEQQVDDLEGsLEQEKK;VKLEQQVDDLEGsLEQEK;VKLEQQVDDLEGsLEQEKK</t>
  </si>
  <si>
    <t>P12883_S1037</t>
  </si>
  <si>
    <t>A band;cell junction;cell part;cell-cell contact zone;cell-cell junction;contractile fiber part;cytoplasmic part;cytoskeletal part;intercalated disc;intracellular organelle part;intracellular part;macromolecular complex;muscle myosin complex;myosin complex;myosin filament;myosin II complex;organelle part;protein complex</t>
  </si>
  <si>
    <t>NTKKKLETDISQIQG</t>
  </si>
  <si>
    <t>KLEtDISQIQGEMEDIIQEAR;KLEtDIsQIQGEMEDIIQEAR;LEtDISQIQGEMEDIIQEAR;LEtDIsQIQGEMEDIIQEAR</t>
  </si>
  <si>
    <t>P12882_T1736</t>
  </si>
  <si>
    <t>DLASNMETVSKAKGN</t>
  </si>
  <si>
    <t>MEIDDLASNMEtVSK</t>
  </si>
  <si>
    <t>P12882_T1241</t>
  </si>
  <si>
    <t>KKLETDISQIQGEME</t>
  </si>
  <si>
    <t>KKLETDIsQIQGEMEDIIQEAR;KLETDIsQIQGEMEDIIQEAR;KLEtDIsQIQGEMEDIIQEAR;LETDIsQIQGEMEDIIQEAR;LEtDIsQIQGEMEDIIQEAR</t>
  </si>
  <si>
    <t>P12882_S1739</t>
  </si>
  <si>
    <t>DTQLHLDDALRsQEDLKEQLAMVER</t>
  </si>
  <si>
    <t>P12882_S1667</t>
  </si>
  <si>
    <t>QVEQEKsELQAALEEAEAsLEHEEGK;SELQAALEEAEAsLEHEEGK</t>
  </si>
  <si>
    <t>P12882_S1554</t>
  </si>
  <si>
    <t>KQVEQEKSELQAALE</t>
  </si>
  <si>
    <t>QVEQEKsELQAALEEAEASLEHEEGK;QVEQEKsELQAALEEAEAsLEHEEGK;sELQAALEEAEASLEHEEGK</t>
  </si>
  <si>
    <t>P12882_S1542</t>
  </si>
  <si>
    <t>EEEIKAKSALAHALQ</t>
  </si>
  <si>
    <t>sALAHALQSSR</t>
  </si>
  <si>
    <t>P12882_S1331</t>
  </si>
  <si>
    <t>cell part;cytoplasmic part;dihydrolipoyl dehydrogenase complex;intracellular membrane-bounded organelle;intracellular organelle;intracellular organelle lumen;intracellular organelle part;intracellular part;macromolecular complex;membrane-bounded organelle;membrane-enclosed lumen;mitochondrial alpha-ketoglutarate dehydrogenase complex;mitochondrial matrix;mitochondrial part;mitochondrial tricarboxylic acid cycle enzyme complex;mitochondrion;organelle;organelle lumen;organelle part;protein complex;tricarboxylic acid cycle enzyme complex</t>
  </si>
  <si>
    <t>3-methyl-2-oxobutanoate dehydrogenase (2-methylpropanoyl-transferring) activity;alpha-ketoacid dehydrogenase activity;binding;carbon-carbon lyase activity;carboxy-lyase activity;catalytic activity;cation binding;ion binding;lyase activity;metal ion binding;oxidoreductase activity;oxidoreductase activity, acting on the aldehyde or oxo group of donors;oxidoreductase activity, acting on the aldehyde or oxo group of donors, disulfide as acceptor</t>
  </si>
  <si>
    <t>amine catabolic process;amine metabolic process;branched chain family amino acid catabolic process;branched chain family amino acid metabolic process;carboxylic acid catabolic process;carboxylic acid metabolic process;catabolic process;cellular amine metabolic process;cellular amino acid catabolic process;cellular amino acid metabolic process;cellular catabolic process;cellular ketone metabolic process;cellular metabolic process;cellular nitrogen compound metabolic process;cellular process;metabolic process;nitrogen compound metabolic process;organic acid catabolic process;organic acid metabolic process;oxoacid metabolic process;primary metabolic process;small molecule catabolic process;small molecule metabolic process</t>
  </si>
  <si>
    <t>DDSSAYRSVDEVNYW</t>
  </si>
  <si>
    <t>sVDEVNYWDK</t>
  </si>
  <si>
    <t>P12694_S347</t>
  </si>
  <si>
    <t>cell part;cytoplasmic part;integral to membrane;integral to plasma membrane;intracellular membrane-bounded organelle;intracellular organelle;intracellular organelle part;intracellular part;intrinsic to membrane;intrinsic to plasma membrane;membrane;membrane part;membrane-bounded organelle;mitochondrial inner membrane;mitochondrial membrane;mitochondrial part;mitochondrion;nucleus;organelle;organelle inner membrane;organelle membrane;organelle part;plasma membrane part</t>
  </si>
  <si>
    <t>adenine transmembrane transporter activity;nucleobase transmembrane transporter activity;nucleobase-containing compound transmembrane transporter activity;purine base transmembrane transporter activity;substrate-specific transmembrane transporter activity;substrate-specific transporter activity;transmembrane transporter activity;transporter activity</t>
  </si>
  <si>
    <t>adenine transport;apoptotic mitochondrial changes;biological regulation;cellular component organization;cellular component organization at cellular level;cellular component organization or biogenesis;cellular component organization or biogenesis at cellular level;cellular metabolic process;cellular process;energy derivation by oxidation of organic compounds;energy reserve metabolic process;establishment of localization;generation of precursor metabolites and energy;metabolic process;mitochondrial genome maintenance;mitochondrion organization;negative regulation of biological process;negative regulation of cell death;negative regulation of cellular process;negative regulation of necroptosis;negative regulation of necrotic cell death;nitrogen compound transport;nucleobase transport;nucleobase-containing compound transport;organelle organization;oxidation-reduction process;purine base transport;purine-containing compound transmembrane transport;regulation of biological process;regulation of cell communication;regulation of cell death;regulation of cellular localization;regulation of cellular process;regulation of hormone secretion;regulation of insulin secretion;regulation of localization;regulation of necroptosis;regulation of necrotic cell death;regulation of peptide hormone secretion;regulation of peptide secretion;regulation of peptide transport;regulation of secretion;regulation of signaling;regulation of transport;small molecule metabolic process;transmembrane transport;transport;viral reproduction</t>
  </si>
  <si>
    <t>RAAYFGVYDTAKGML</t>
  </si>
  <si>
    <t>AAYFGVyDTAK</t>
  </si>
  <si>
    <t>P12235_Y195</t>
  </si>
  <si>
    <t>NVIRYFPTQALNFAF</t>
  </si>
  <si>
    <t>YFPtQALNFAFK</t>
  </si>
  <si>
    <t>P12235_T84</t>
  </si>
  <si>
    <t>GDHAWsFLK;GDHAWsFLKDFLAGGVAAAVSK</t>
  </si>
  <si>
    <t>P12235_S7</t>
  </si>
  <si>
    <t>cell junction;cell part;cell projection;cell projection membrane;cell projection part;cell surface;cell-substrate junction;contractile fiber part;costamere;cytoplasmic part;cytoskeleton;cytosol;dystrophin-associated glycoprotein complex;filopodium;filopodium membrane;intracellular membrane-bounded organelle;intracellular non-membrane-bounded organelle;intracellular organelle;intracellular part;macromolecular complex;membrane;membrane part;membrane raft;membrane-bounded organelle;neuron projection terminus;non-membrane-bounded organelle;nucleus;organelle;organelle part;plasma membrane;plasma membrane part;postsynaptic membrane;protein complex;sarcolemma;synapse;synapse part;synaptic membrane;syntrophin complex;Z disc</t>
  </si>
  <si>
    <t>actin binding;binding;cation binding;cytoskeletal protein binding;dystroglycan binding;enzyme binding;glycoprotein binding;ion binding;metal ion binding;myosin binding;nitric-oxide synthase binding;protein binding;structural constituent of cytoskeleton;structural constituent of muscle;structural molecule activity;transition metal ion binding;vinculin binding;zinc ion binding</t>
  </si>
  <si>
    <t>actin filament-based movement;actin filament-based process;actin-mediated cell contraction;actin-myosin filament sliding;anatomical structure development;anatomical structure homeostasis;biological regulation;biosynthetic process;calcium-mediated signaling;cardiac muscle contraction;cell development;cellular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homeostasis;cellular localization;cellular macromolecular complex assembly;cellular macromolecular complex subunit organization;cellular macromolecule localization;cellular metabolic process;cellular process;cellular protein complex assembly;cellular protein localization;cellular response to stimulus;developmental process;extracellular matrix organization;extracellular structure organization;homeostatic process;intracellular signal transduction;localization;macromolecular complex assembly;macromolecular complex subunit organization;macromolecule localization;metabolic process;multicellular organismal process;muscle attachment;muscle cell development;muscle cell homeostasis;muscle contraction;muscle fiber development;muscle filament sliding;muscle organ development;muscle structure development;muscle system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peptidyl-serine phosphorylation;negative regulation of phosphate metabolic process;negative regulation of phosphorus metabolic process;negative regulation of phosphorylation;negative regulation of protein metabolic process;negative regulation of protein modification process;negative regulation of protein phosphorylation;organ development;peptide biosynthetic process;peptide metabolic process;positive regulation of biological process;positive regulation of cell differentiation;positive regulation of cell projection organization;positive regulation of cellular component organization;positive regulation of cellular process;positive regulation of developmental process;positive regulation of ion transmembrane transporter activity;positive regulation of molecular function;positive regulation of neuron differentiation;positive regulation of neuron projection development;positive regulation of sodium ion transmembrane transporter activity;positive regulation of transport;positive regulation of transporter activity;protein complex assembly;protein complex subunit organization;protein localization;regulation of biological process;regulation of biological quality;regulation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cell development;regulation of cell differentiation;regulation of cell projection organization;regulation of cellular component organization;regulation of cellular localization;regulation of cellular metabolic process;regulation of cellular process;regulation of cellular protein metabolic process;regulation of cellular response to growth factor stimulus;regulation of developmental process;regulation of heart contraction;regulation of heart rate;regulation of homeostatic process;regulation of intracellular transport;regulation of ion homeostasis;regulation of ion transmembrane transport;regulation of ion transmembrane transporter activity;regulation of ion transport;regulation of localization;regulation of macromolecule metabolic process;regulation of metabolic process;regulation of metal ion transport;regulation of molecular function;regulation of multicellular organismal development;regulation of multicellular organismal process;regulation of muscle contraction;regulation of muscle system process;regulation of nervous system development;regulation of neurogenesis;regulation of neuron differentiation;regulation of neuron projection development;regulation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release of sequestered calcium ion into cytosol;regulation of release of sequestered calcium ion into cytosol by sarcoplasmic reticulum;regulation of response to stimulus;regulation of ryanodine-sensitive calcium-release channel activity;regulation of skeletal muscle contraction;regulation of skeletal muscle contraction by calcium ion signaling;regulation of skeletal muscle contraction by regulation of release of sequestered calcium ion;regulation of sodium ion transmembrane transporter activity;regulation of sodium ion transport;regulation of striated muscle contraction;regulation of system process;regulation of transmembrane transport;regulation of transmembrane transporter activity;regulation of transport;regulation of transporter activity;response to abiotic stimulus;response to external stimulus;response to mechanical stimulus;response to muscle stretch;response to stimulus;second-messenger-mediated signaling;signal transduction;striated muscle cell development;striated muscle contraction;system process</t>
  </si>
  <si>
    <t>SLQRSDSSQPMLLRV</t>
  </si>
  <si>
    <t>SDSsQPMLLR</t>
  </si>
  <si>
    <t>P11532_S3624</t>
  </si>
  <si>
    <t>TSLQRSDSSQPMLLR</t>
  </si>
  <si>
    <t>SDsSQPMLLR</t>
  </si>
  <si>
    <t>P11532_S3623</t>
  </si>
  <si>
    <t>SPLSQPRSPAQILIS</t>
  </si>
  <si>
    <t>sPAQILISLESEER</t>
  </si>
  <si>
    <t>P11532_S3490</t>
  </si>
  <si>
    <t>GLTTIGASPTQTVTL</t>
  </si>
  <si>
    <t>AKQPDLAPGLTTIGAsPTQTVTLVTQPVVTK;QPDLAPGLTTIGAsPTQTVTLVTQPVVTK</t>
  </si>
  <si>
    <t>P11532_S2437</t>
  </si>
  <si>
    <t>actin cytoskeleton;cell cortex part;cell part;cell surface;cytoplasm;cytoplasmic part;cytoskeletal part;cytoskeleton;cytosol;intracellular non-membrane-bounded organelle;intracellular organelle;intracellular organelle part;intracellular part;intrinsic to internal side of plasma membrane;intrinsic to membrane;intrinsic to plasma membrane;macromolecular complex;membrane part;non-membrane-bounded organelle;organelle;organelle part;plasma membrane part;protein complex;spectrin;spectrin-associated cytoskeleton</t>
  </si>
  <si>
    <t>actin binding;actin filament binding;ankyrin binding;binding;cytoskeletal protein binding;protein binding;structural constituent of cytoskeleton;structural molecule activity</t>
  </si>
  <si>
    <t>actin filament capping;anatomical structure development;axon guidance;biological regulation;biosynthetic process;cellular biosynthetic process;cellular component organization;cellular component organization or biogenesis;cellular membrane organization;cellular metabolic process;cellular nitrogen compound biosynthetic process;cellular nitrogen compound metabolic process;cellular process;chemotaxis;cofactor biosynthetic process;cofactor metabolic process;developmental process;hemopoiesis;hemopoietic or lymphoid organ development;heterocycle biosynthetic process;heterocycle metabolic process;locomotion;membrane organization;metabolic process;negative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polymerization;nitrogen compound metabolic process;organ development;plasma membrane organization;porphyrin-containing compound biosynthetic process;porphyrin-containing compound metabolic process;regulation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stimulus;taxis;tetrapyrrole biosynthetic process;tetrapyrrole metabolic process</t>
  </si>
  <si>
    <t>HHAATERTSPVSLWS</t>
  </si>
  <si>
    <t>tSPVSLWSR</t>
  </si>
  <si>
    <t>P11277_T2113</t>
  </si>
  <si>
    <t>SLWSRLSSSWESLQP</t>
  </si>
  <si>
    <t>LSsSWESLQPEPSHPY</t>
  </si>
  <si>
    <t>P11277_S2124</t>
  </si>
  <si>
    <t>cell part;cytoplasm;cytoplasmic part;cytosol;extracellular membrane-bounded organelle;extracellular organelle;extracellular region part;extracellular vesicular exosome;intracellular part;membrane-bounded organelle;membrane-bounded vesicle;organelle;vesicle</t>
  </si>
  <si>
    <t>binding;catalytic activity;cofactor binding;glycogen phosphorylase activity;nucleotide binding;phosphorylase activity;pyridoxal phosphate binding;transferase activity;transferase activity, transferring glycosyl groups;transferase activity, transferring hexosyl groups;vitamin B6 binding;vitamin binding</t>
  </si>
  <si>
    <t>alcohol metabolic process;carbohydrate catabolic process;carbohydrate metabolic process;catabolic process;cellular carbohydrate catabolic process;cellular carbohydrate metabolic process;cellular glucan metabolic process;cellular macromolecule metabolic process;cellular metabolic process;cellular polysaccharide catabolic process;cellular polysaccharide metabolic process;cellular process;energy derivation by oxidation of organic compounds;energy reserve metabolic process;generation of precursor metabolites and energy;glucan catabolic process;glucan metabolic process;glucose metabolic process;glycogen catabolic process;glycogen metabolic process;hexose metabolic process;macromolecule catabolic process;macromolecule metabolic process;metabolic process;monosaccharide metabolic process;oxidation-reduction process;polysaccharide catabolic process;polysaccharide metabolic process;primary metabolic process;small molecule metabolic process</t>
  </si>
  <si>
    <t>RGYNAQEYYDRIPEL</t>
  </si>
  <si>
    <t>GYNAQEyYDRIPELR</t>
  </si>
  <si>
    <t>P11217_Y732</t>
  </si>
  <si>
    <t>DQLRKLLSFVDDEAF</t>
  </si>
  <si>
    <t>LLsFVDDEAFIR</t>
  </si>
  <si>
    <t>P11217_S524</t>
  </si>
  <si>
    <t>RIGEDFISDLDQLRK</t>
  </si>
  <si>
    <t>IGEDFIsDLDQLRK</t>
  </si>
  <si>
    <t>P11217_S514</t>
  </si>
  <si>
    <t>A band;cell part;contractile fiber;contractile fiber part;cytoplasmic part;cytoskeletal part;cytoskeleton;cytosol;intracellular non-membrane-bounded organelle;intracellular organelle;intracellular organelle part;intracellular part;macromolecular complex;myofibril;myosin complex;non-membrane-bounded organelle;organelle;organelle part;protein complex;sarcomere</t>
  </si>
  <si>
    <t>actin binding;actin monomer binding;binding;calcium ion binding;cation binding;cytoskeletal protein binding;ion binding;metal ion binding;myosin binding;myosin heavy chain binding;protein binding;structural constituent of muscle;structural molecule activity</t>
  </si>
  <si>
    <t>actin cytoskeleton organization;actin filament-based movement;actin filament-based process;actin-mediated cell contraction;actin-myosin filament sliding;actomyosin structure organization;anatomical structure development;anatomical structure formation involved in morphogenesis;anatomical structure morphogenesis;biological regulation;cardiac muscle contraction;cardiac muscle tissue morphogenesis;cardiac myofibril assembly;cell development;cell fate specification;cellular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process;circulatory system process;cytoskeleton organization;developmental process;heart contraction;heart process;multicellular organismal process;muscle cell development;muscle cell fate specification;muscle contraction;muscle fiber development;muscle filament sliding;muscle system process;muscle tissue morphogenesis;myofibril assembly;negative regulation of biological process;negative regulation of cell growth;negative regulation of cellular process;negative regulation of growth;organelle organization;post-embryonic development;regulation of biological process;regulation of cell growth;regulation of cellular component organization;regulation of cellular process;regulation of growth;regulation of multicellular organismal process;regulation of muscle contraction;regulation of muscle system process;regulation of striated muscle contraction;regulation of system process;striated muscle cell development;striated muscle contraction;system process;tissue morphogenesis;ventricular cardiac muscle tissue morphogenesis</t>
  </si>
  <si>
    <t>APGPINFTVFLTMFG</t>
  </si>
  <si>
    <t>EAPGPINFtVFLTMFGEK</t>
  </si>
  <si>
    <t>P10916_T80</t>
  </si>
  <si>
    <t>GANSNVFSMFEQTQI</t>
  </si>
  <si>
    <t>AGGANSNVFsMFEQTQIQEFK;AGGANsNVFsMFEQTQIQEFK;KRAGGANSNVFsMFEQTQIQEFK;RAGGANSNVFsMFEQTQIQEFK</t>
  </si>
  <si>
    <t>P10916_S19</t>
  </si>
  <si>
    <t>KRAGGANSNVFSMFE</t>
  </si>
  <si>
    <t>AGGANsNVFSMFEQTQIQEFK;AGGANsNVFSMFEQtQIQEFK;AGGANsNVFsMFEQTQIQEFK;KRAGGANsNVFSMFEQTQIQEFK;RAGGANsNVFSMFEQTQIQEFK</t>
  </si>
  <si>
    <t>P10916_S15</t>
  </si>
  <si>
    <t>AMP-activated protein kinase complex;cAMP-dependent protein kinase complex;cell part;cytoplasmic part;cytosol;intracellular part;macromolecular complex;membrane;neuromuscular junction;plasma membrane;protein complex;synapse</t>
  </si>
  <si>
    <t>actin cytoskeleton organization;actin filament-based process;activation of phospholipase C activity;activation of protein kinase A activity;activation of protein kinase activity;actomyosin structure organization;anatomical structure formation involved in morphogenesis;biological regulation;blood coagulation;cardiac muscle cell proliferation;cell cycle phase;cell cycle process;cell proliferation;cell surface receptor linked signaling pathway;cellular component organization;cellular component organization at cellular level;cellular component organization or biogenesis;cellular component organization or biogenesis at cellular level;cellular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homeostasis;coagulation;cytoskeleton organization;defense response;developmental process;energy derivation by oxidation of organic compounds;energy reserve metabolic process;enzyme linked receptor protein signaling pathway;epidermal growth factor receptor signaling pathway;establishment of localization;female meiosis;fibroblast growth factor receptor signaling pathway;fluid transport;formation of primary germ layer;generation of precursor metabolites and energy;hemostasis;homeostatic process;immune response;immune system process;innate immune response;intracellular signal transduction;meiosis;mesoderm formation;metabolic process;multicellular organismal process;multicellular organismal water homeostasis;muscle cell proliferation;negative regulation of biological process;negative regulation of cAMP-dependent protein kinase activity;negative regulation of catalytic activity;negative regulation of cell cycle process;negative regulation of cellular process;negative regulation of kinase activity;negative regulation of meiosis;negative regulation of molecular function;negative regulation of protein kinase activity;negative regulation of protein serine/threonine kinase activity;negative regulation of transferase activity;nerve growth factor receptor signaling pathway;organelle organization;oxidation-reduction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activity;regulation of biological process;regulation of biological quality;regulation of biosynthetic process;regulation of body fluid levels;regulation of cAMP-dependent protein kinase activity;regulation of catalytic activity;regulation of cell communication;regulation of cell cycle;regulation of cell cycle process;regulation of cellular biosynthetic process;regulation of cellular localization;regulation of cellular macromolecule biosynthetic process;regulation of cellular metabolic process;regulation of cellular process;regulation of cellular protein metabolic process;regulation of gene expression;regulation of hormone secretion;regulation of hydrolase activity;regulation of insulin secretion;regulation of kinase activity;regulation of lipase activity;regulation of localization;regulation of macromolecule biosynthetic process;regulation of macromolecule metabolic process;regulation of meiosis;regulation of meiotic cell cycle;regulation of metabolic process;regulation of molecular function;regulation of nitrogen compound metabolic process;regulation of nucleobase-containing compound metabolic process;regulation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RNA metabolic process;regulation of secretion;regulation of signaling;regulation of transcription from RNA polymerase II promoter;regulation of transcription, DNA-dependent;regulation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stress;sarcomere organization;signal transduction;small molecule metabolic process;striated muscle cell proliferation;system process;transmembrane receptor protein tyrosine kinase signaling pathway;transmembrane transport;transport;water homeostasis;water transport</t>
  </si>
  <si>
    <t>DSREDEISPPPPNPV</t>
  </si>
  <si>
    <t>EDEIsPPPPNPVVK;TDSREDEIsPPPPNPVVK;TDsREDEIsPPPPNPVVK;tDSREDEIsPPPPNPVVK</t>
  </si>
  <si>
    <t>P10644_S83</t>
  </si>
  <si>
    <t>cAMP-dependent protein kinase type I-alpha regulatory subunit;cAMP-dependent protein kinase type I-alpha regulatory subunit, N-terminally processed</t>
  </si>
  <si>
    <t>KAGTRTDSREDEISP</t>
  </si>
  <si>
    <t>TDsREDEISPPPPNPVVK;TDsREDEIsPPPPNPVVK</t>
  </si>
  <si>
    <t>P10644_S77</t>
  </si>
  <si>
    <t>axon;axoneme;cell part;cell projection;cell projection part;cytoplasmic part;cytoskeletal part;cytosol;growth cone;intracellular organelle part;intracellular part;macromolecular complex;membrane;microtubule;microtubule associated complex;neuron projection;nuclear part;nuclear periphery;organelle part;plasma membrane;protein complex;site of polarized growth;tubulin complex</t>
  </si>
  <si>
    <t>apolipoprotein binding;binding;cytoskeletal protein binding;enzyme binding;lipoprotein particle binding;microtubule binding;protein binding;protein domain specific binding;protein-lipid complex binding;SH3 domain binding;structural constituent of cytoskeleton;structural molecule activity;tubulin binding</t>
  </si>
  <si>
    <t>adult behavior;adult locomotory behavior;adult walking behavior;apoptosis;axon cargo transport;axon extension;behavior;biological regulation;cell death;cell differentiation;cell growth;cell migration;cell motility;cellular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developmental process;cellular process;cytoskeleton organization;cytoskeleton-dependent intracellular transport;death;developmental cell growth;developmental growth;developmental growth involved in morphogenesis;developmental process;establishment of localization;establishment of localization in cell;establishment of mitochondrion localization;establishment of mitochondrion localization, microtubule-mediated;establishment of organelle localization;generation of neurons;growth;intracellular transport;locomotion;locomotory behavior;microtubule cytoskeleton organization;microtubule-based movement;microtubule-based process;microtubule-based transport;mitochondrion transport along microtubule;multicellular organismal process;negative regulation of biological process;negative regulation of intracellular transport;negative regulation of transport;neurogenesis;neuron migration;organelle organization;organelle transport along microtubule;positive regulation of axon extension;positive regulation of axonogenesis;positive regulation of biological process;positive regulation of cell development;positive regulation of cell differentiation;positive regulation of cell growth;positive regulation of cell projection organization;positive regulation of cellular component organization;positive regulation of cellular process;positive regulation of cytoskeleton organization;positive regulation of developmental growth;positive regulation of developmental process;positive regulation of growth;positive regulation of microtubule polymerization;positive regulation of microtubule polymerization or depolymerization;positive regulation of neurogenesis;positive regulation of organelle organization;positive regulation of protein complex assembly;positive regulation of protein polymerization;programmed cell death;regulation of anatomical structure morphogenesis;regulation of autophagy;regulation of axon extension;regulation of axonogenesis;regulation of biological process;regulation of catabolic process;regulation of cell development;regulation of cell differentiation;regulation of cell growth;regulation of cell morphogenesis;regulation of cell morphogenesis involved in differentiation;regulation of cell projection organization;regulation of cellular catabolic process;regulation of cellular component biogenesis;regulation of cellular component organization;regulation of cellular localization;regulation of cellular metabolic process;regulation of cellular process;regulation of cytoskeleton organization;regulation of developmental growth;regulation of developmental process;regulation of extent of cell growth;regulation of growth;regulation of intracellular transport;regulation of localization;regulation of metabolic process;regulation of microtubule cytoskeleton organization;regulation of microtubule polymerization;regulation of microtubule polymerization or depolymerization;regulation of microtubule-based movement;regulation of microtubule-based process;regulation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protein complex assembly;regulation of protein polymerization;regulation of transport;response to stimulus;transport</t>
  </si>
  <si>
    <t>SGYSSPGSPGTPGSR</t>
  </si>
  <si>
    <t>SGYSSPGsPGTPGSR</t>
  </si>
  <si>
    <t>P10636_S519</t>
  </si>
  <si>
    <t>S1_Pel_R4_Pel;S1_Pel_S3_Pel</t>
  </si>
  <si>
    <t>GDRSGYSSPGSPGTP</t>
  </si>
  <si>
    <t>SGYSsPGSPGTPGSR;TPPSSGEPPKsGDRSGYSsPGSPGTPGSR</t>
  </si>
  <si>
    <t>P10636_S516</t>
  </si>
  <si>
    <t>catalytic step 2 spliceosome;cell part;cytoplasm;cytoskeleton;extracellular membrane-bounded organelle;extracellular organelle;extracellular region part;extracellular vesicular exosome;intermediate filament cytoskeleton;intracellular non-membrane-bounded organelle;intracellular organelle;intracellular organelle part;intracellular part;macromolecular complex;membrane;membrane-bounded organelle;membrane-bounded vesicle;non-membrane-bounded organelle;nuclear part;nucleoplasm;organelle;organelle part;ribonucleoprotein complex;spliceosomal complex;vesicle</t>
  </si>
  <si>
    <t>binding;DNA binding;nucleic acid binding;nucleotide binding;RNA binding;single-stranded DNA binding;single-stranded RNA binding;structure-specific DNA binding</t>
  </si>
  <si>
    <t>alternative nuclear mRNA splicing, via spliceosome;cellular macromolecule metabolic process;cellular metabolic process;cellular nitrogen compound metabolic process;cellular process;establishment of localization;establishment of localization in cell;establishment of RNA localization;gene expression;intracellular transport;macromolecule metabolic process;metabolic process;mRNA metabolic process;mRNA processing;mRNA transport;nitrogen compound metabolic process;nuclear export;nuclear import;nuclear mRNA splicing, via spliceosome;nuclear transport;nucleic acid metabolic process;nucleic acid transport;nucleobase-containing compound metabolic process;nucleobase-containing compound transport;nucleocytoplasmic transport;primary metabolic process;RNA export from nucleus;RNA metabolic process;RNA processing;RNA splicing;RNA splicing, via transesterification reactions;RNA splicing, via transesterification reactions with bulged adenosine as nucleophile;RNA transport;transport;viral reproduction</t>
  </si>
  <si>
    <t>__MSKSESPKEPEQL</t>
  </si>
  <si>
    <t>SEsPKEPEQLR;sEsPKEPEQLR</t>
  </si>
  <si>
    <t>P09651_S6</t>
  </si>
  <si>
    <t>Heterogeneous nuclear ribonucleoprotein A1;Heterogeneous nuclear ribonucleoprotein A1, N-terminally processed</t>
  </si>
  <si>
    <t>actin filament bundle;actomyosin;bleb;cell part;cell projection;cell projection membrane;cell projection part;contractile fiber part;cytoplasmic part;cytoskeletal part;cytoskeleton;cytosol;filamentous actin;intracellular non-membrane-bounded organelle;intracellular organelle;intracellular organelle part;intracellular part;leading edge membrane;macromolecular complex;membrane part;muscle thin filament tropomyosin;non-membrane-bounded organelle;organelle;organelle part;plasma membrane part;protein complex;ruffle membrane;sarcomere;stress fiber</t>
  </si>
  <si>
    <t>actin binding;binding;cytoskeletal protein binding;protein binding;structural constituent of cytoskeleton;structural constituent of muscle;structural molecule activity</t>
  </si>
  <si>
    <t>actin cytoskeleton organization;actin filament-based movement;actin filament-based process;actin-mediated cell contraction;actin-myosin filament sliding;actomyosin structure organization;anatomical structure morphogenesis;biological regulation;cardiac muscle contraction;cardiac muscle tissue morphogenesis;cell projection organization;cellular component movement;cellular component organization;cellular component organization at cellular level;cellular component organization or biogenesis;cellular component organization or biogenesis at cellular level;cellular process;cellular response to chemical stimulus;cellular response to oxidative stress;cellular response to reactive oxygen species;cellular response to stimulus;cellular response to stress;chordate embryonic development;cytoskeleton organization;developmental process;embryo development;embryo development ending in birth or egg hatching;in utero embryonic development;multicellular organismal process;muscle contraction;muscle filament sliding;muscle system process;muscle tissue morphogenesis;negative regulation of biological process;negative regulation of cell migration;negative regulation of cell motility;negative regulation of cellular component movement;negative regulation of cellular process;negative regulation of locomotion;organelle organization;positive regulation of actin filament bundle assembly;positive regulation of ATPase activity;positive regulation of biological process;positive regulation of catalytic activity;positive regulation of cell adhesion;positive regulation of cellular component organization;positive regulation of cellular process;positive regulation of cytoskeleton organization;positive regulation of heart contraction;positive regulation of heart rate;positive regulation of heart rate by epinephrine;positive regulation of hydrolase activity;positive regulation of molecular function;positive regulation of multicellular organismal process;positive regulation of organelle organization;positive regulation of stress fiber assembly;regulation of actin cytoskeleton organization;regulation of actin filament bundle assembly;regulation of actin filament-based process;regulation of ATPase activity;regulation of biological process;regulation of biological quality;regulation of catabolic process;regulation of catalytic activity;regulation of cell adhesion;regulation of cell migration;regulation of cell motility;regulation of cellular catabolic process;regulation of cellular component biogenesis;regulation of cellular component movement;regulation of cellular component organization;regulation of cellular metabolic process;regulation of cellular process;regulation of cytoskeleton organization;regulation of heart contraction;regulation of heart rate;regulation of heart rate by chemical signal;regulation of hydrolase activity;regulation of localization;regulation of locomotion;regulation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organelle organization;regulation of primary metabolic process;regulation of purine nucleotide catabolic process;regulation of stress fiber assembly;regulation of system process;response to chemical stimulus;response to inorganic substance;response to oxidative stress;response to reactive oxygen species;response to stimulus;response to stress;response to wounding;ruffle organization;sarcomere organization;striated muscle contraction;system process;tissue morphogenesis;ventricular cardiac muscle tissue morphogenesis;wound healing</t>
  </si>
  <si>
    <t>DDLEDELYAQKLKYK</t>
  </si>
  <si>
    <t>SIDDLEDELyAQK</t>
  </si>
  <si>
    <t>P09493_Y261</t>
  </si>
  <si>
    <t>AEDADRKYEEVARKL</t>
  </si>
  <si>
    <t>HIAEDADRKyEEVAR</t>
  </si>
  <si>
    <t>P09493_Y162</t>
  </si>
  <si>
    <t>ELAEKKATDAEADVA</t>
  </si>
  <si>
    <t>AtDAEADVASLNR;KAtDAEADVASLNR;KAtDAEADVASLNRR</t>
  </si>
  <si>
    <t>P09493_T79</t>
  </si>
  <si>
    <t>DKLKEAETRAEFAER</t>
  </si>
  <si>
    <t>EAEtRAEFAER</t>
  </si>
  <si>
    <t>P09493_T237</t>
  </si>
  <si>
    <t>RAQERLATALQKLEE</t>
  </si>
  <si>
    <t>LAtALQK</t>
  </si>
  <si>
    <t>P09493_T108</t>
  </si>
  <si>
    <t>DAEADVASLNRRIQL</t>
  </si>
  <si>
    <t>ATDAEADVAsLNR;ATDAEADVAsLNRR;KATDAEADVAsLNR;KATDAEADVAsLNRR</t>
  </si>
  <si>
    <t>P09493_S87</t>
  </si>
  <si>
    <t>EDELDKYSEALKDAQ</t>
  </si>
  <si>
    <t>GTEDELDKYsEALK;GTEDELDKYsEALKDAQEK;LKGTEDELDKYsEALK</t>
  </si>
  <si>
    <t>P09493_S61</t>
  </si>
  <si>
    <t>HALNDMTSI______</t>
  </si>
  <si>
    <t>AISEELDHALNDMTsI;LKyKAISEELDHALNDMTsI</t>
  </si>
  <si>
    <t>P09493_S283</t>
  </si>
  <si>
    <t>SVTKLEKSIDDLEDE</t>
  </si>
  <si>
    <t>LEKsIDDLEDELYAQK;sIDDLEDELYAQK</t>
  </si>
  <si>
    <t>P09493_S252</t>
  </si>
  <si>
    <t>RKLVIIESDLERAEE</t>
  </si>
  <si>
    <t>KLVIIEsDLER;KLVIIEsDLERAEER;LVIIEsDLER;LVIIEsDLERAEER</t>
  </si>
  <si>
    <t>P09493_S174</t>
  </si>
  <si>
    <t>adherens junction;anchoring junction;cell junction;cell leading edge;cell part;cell projection;cell-substrate adherens junction;cell-substrate junction;cytoplasm;cytoplasmic part;cytoskeletal part;cytoskeleton;cytosol;extracellular membrane-bounded organelle;extracellular organelle;extracellular region part;extracellular vesicular exosome;focal adhesion;intermediate filament;intermediate filament cytoskeleton;intracellular membrane-bounded organelle;intracellular non-membrane-bounded organelle;intracellular organelle;intracellular organelle part;intracellular part;macromolecular complex;membrane;membrane-bounded organelle;membrane-bounded vesicle;microbody;neuron projection;non-membrane-bounded organelle;organelle;organelle part;peroxisome;plasma membrane;protein complex;vesicle</t>
  </si>
  <si>
    <t>binding;double-stranded RNA binding;glycoprotein binding;identical protein binding;nucleic acid binding;protein binding;protein C-terminus binding;RNA binding;scaffold protein binding;structural constituent of cytoskeleton;structural constituent of eye lens;structural molecule activity</t>
  </si>
  <si>
    <t>actin filament-based movement;actin filament-based process;actin-mediated cell contraction;actin-myosin filament sliding;anatomical structure development;apoptosis;astrocyte development;astrocyte differentiation;Bergmann glial cell differentiation;biological regulation;cell death;cell development;cell differentiation;cellular component disassembly;cellular component disassembly at cellular level;cellular component disassembly involved in apoptosis;cellular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stimulus;cytoskeleton organization;death;developmental process;glial cell development;glial cell differentiation;intermediate filament cytoskeleton organization;intermediate filament organization;intermediate filament-based process;lens fiber cell development;muscle filament sliding;negative regulation of biological process;negative regulation of cell projection organization;negative regulation of cellular component organization;negative regulation of cellular process;negative regulation of neuron projection development;organelle organization;positive regulation of biological process;positive regulation of gene expression;positive regulation of macromolecule metabolic process;positive regulation of metabolic process;programmed cell death;regulation of biological process;regulation of cell development;regulation of cell differentiation;regulation of cell projection organization;regulation of cellular component organization;regulation of cellular process;regulation of developmental process;regulation of gene expression;regulation of macromolecule metabolic process;regulation of metabolic process;regulation of multicellular organismal development;regulation of multicellular organismal process;regulation of nervous system development;regulation of neurogenesis;regulation of neuron differentiation;regulation of neuron projection development;response to stimulus;signal transduction;SMAD protein signal transduction;viral reproduction</t>
  </si>
  <si>
    <t>TTSTRTYSLGSALRP</t>
  </si>
  <si>
    <t>TYsLGSALRPSTSR</t>
  </si>
  <si>
    <t>P08670_S39</t>
  </si>
  <si>
    <t>A band;cell part;contractile fiber part;cytoplasmic part;cytoskeletal part;cytosol;I band;intracellular organelle part;intracellular part;macromolecular complex;muscle myosin complex;myosin complex;myosin II complex;organelle part;protein complex;sarcomere</t>
  </si>
  <si>
    <t>actin binding;actin monomer binding;binding;calcium ion binding;catalytic activity;cation binding;cytoskeletal protein binding;hydrolase activity;hydrolase activity, acting on acid anhydrides;hydrolase activity, acting on acid anhydrides, in phosphorus-containing anhydrides;ion binding;metal ion binding;motor activity;myosin binding;myosin heavy chain binding;myosin II binding;myosin II heavy chain binding;nucleoside-triphosphatase activity;protein binding;pyrophosphatase activity;structural constituent of muscle;structural molecule activity</t>
  </si>
  <si>
    <t>actin filament-based movement;actin filament-based process;actin-mediated cell contraction;actin-myosin filament sliding;anatomical structure development;anatomical structure morphogenesis;biological regulation;cardiac muscle contraction;cardiac muscle tissue morphogenesis;cellular component movement;cellular process;developmental process;multicellular organismal process;muscle contraction;muscle filament sliding;muscle system process;muscle tissue development;muscle tissue morphogenesis;positive regulation of ATPase activity;positive regulation of catalytic activity;positive regulation of hydrolase activity;positive regulation of molecular function;regulation of ATPase activity;regulation of biological process;regulation of biological quality;regulation of catabolic process;regulation of catalytic activity;regulation of cellular catabolic process;regulation of cellular metabolic process;regulation of cellular process;regulation of heart contraction;regulation of hydrolase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striated muscle contraction;regulation of system process;regulation of the force of heart contraction;skeletal muscle tissue development;striated muscle contraction;striated muscle tissue development;system process;tissue development;tissue morphogenesis;ventricular cardiac muscle tissue morphogenesis</t>
  </si>
  <si>
    <t>KCEMKITYGQCGDVL</t>
  </si>
  <si>
    <t>ITyGQCGDVLR</t>
  </si>
  <si>
    <t>P08590_Y73</t>
  </si>
  <si>
    <t>R1_Pel_S3_Pel;R1_Pel_S4_Pel</t>
  </si>
  <si>
    <t>SKNKDTGTYEDFVEG</t>
  </si>
  <si>
    <t>NKDTGtYEDFVEGLR</t>
  </si>
  <si>
    <t>P08590_T129</t>
  </si>
  <si>
    <t>HISKNKDTGTYEDFV</t>
  </si>
  <si>
    <t>NKDtGTYEDFVEGLR</t>
  </si>
  <si>
    <t>P08590_T127</t>
  </si>
  <si>
    <t>TKMMDFETFLPMLQH</t>
  </si>
  <si>
    <t>MMDFEtFLPMLQHISK</t>
  </si>
  <si>
    <t>P08590_T113</t>
  </si>
  <si>
    <t>cell part;cytoplasmic part;intracellular membrane-bounded organelle;intracellular organelle;intracellular organelle lumen;intracellular organelle part;intracellular part;macromolecular complex;membrane-bounded organelle;membrane-enclosed lumen;mitochondrial matrix;mitochondrial part;mitochondrion;nucleus;organelle;organelle lumen;organelle part;protein complex;pyruvate dehydrogenase complex</t>
  </si>
  <si>
    <t>catalytic activity;oxidoreductase activity;oxidoreductase activity, acting on the aldehyde or oxo group of donors;oxidoreductase activity, acting on the aldehyde or oxo group of donors, disulfide as acceptor;pyruvate dehydrogenase (acetyl-transferring) activity;pyruvate dehydrogenase activity</t>
  </si>
  <si>
    <t>acetyl-CoA biosynthetic process;acetyl-CoA biosynthetic process from pyruvate;acetyl-CoA catabolic process;acetyl-CoA metabolic process;alcohol catabolic process;alcohol metabolic process;biological regulation;biosynthetic process;carbohydrate catabolic process;carbohydrate metabolic process;carboxylic acid metabolic process;catabolic process;cellular biosynthetic process;cellular carbohydrate catabolic process;cellular carbohydrate metabolic process;cellular catabolic process;cellular ketone metabolic process;cellular metabolic process;cellular process;coenzyme biosynthetic process;coenzyme catabolic process;coenzyme metabolic process;cofactor biosynthetic process;cofactor catabolic process;cofactor metabolic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process;regulation of acetyl-CoA biosynthetic process from pyruvate;regulation of biological process;regulation of biosynthetic process;regulation of cellular biosynthetic process;regulation of cellular ketone metabolic process;regulation of cellular metabolic process;regulation of cellular process;regulation of coenzyme metabolic process;regulation of cofactor metabolic process;regulation of metabolic process;small molecule catabolic process;small molecule metabolic process;tricarboxylic acid cycle</t>
  </si>
  <si>
    <t>SMSDPGVSYRTREEI</t>
  </si>
  <si>
    <t>YHGHSMsDPGVsYR;YHGHsMSDPGVsYR</t>
  </si>
  <si>
    <t>P08559_S300</t>
  </si>
  <si>
    <t>TYRYHGHSMSDPGVS</t>
  </si>
  <si>
    <t>YHGHsMSDPGVSYR;YHGHsMSDPGVSyR;YHGHsMSDPGVsYR;YHGHsMsDPGVSYR</t>
  </si>
  <si>
    <t>P08559_S293</t>
  </si>
  <si>
    <t>NRYGMGTSVERAAAS</t>
  </si>
  <si>
    <t>YGMGTsVER</t>
  </si>
  <si>
    <t>P08559_S232</t>
  </si>
  <si>
    <t>cell part;cytoplasm;cytoplasmic membrane-bounded vesicle;cytoplasmic part;cytoplasmic vesicle;cytosol;extracellular membrane-bounded organelle;extracellular organelle;extracellular region part;extracellular vesicular exosome;intracellular membrane-bounded organelle;intracellular organelle;intracellular organelle part;intracellular part;melanosome;membrane;membrane-bounded organelle;membrane-bounded vesicle;mitochondrion;nuclear part;nucleoplasm;organelle;organelle part;pigment granule;vesicle</t>
  </si>
  <si>
    <t>adenyl nucleotide binding;adenyl ribonucleotide binding;antigen binding;ATP binding;binding;double-stranded RNA binding;enzyme binding;enzyme regulator activity;kinase binding;MHC class II protein complex binding;MHC protein complex binding;nitric-oxide synthase regulator activity;nucleic acid binding;nucleotide binding;protein binding;protein domain specific binding;purine nucleotide binding;purine ribonucleoside triphosphate binding;purine ribonucleotide binding;ribonucleotide binding;RNA binding;TPR domain binding</t>
  </si>
  <si>
    <t>anatomical structure development;axon guidance;biological regulation;cellular macromolecule metabolic process;cellular metabolic process;cellular process;cellular protein metabolic process;cellular response to chemical stimulus;cellular response to cytokine stimulus;cellular response to heat;cellular response to interleukin-4;cellular response to organic substance;cellular response to stimulus;cellular response to stress;chemotaxis;defense response;developmental process;immune response;immune system process;innate immune response;intracellular receptor mediated signaling pathway;locomotion;macromolecule metabolic process;metabolic process;negative regulation of biological process;negative regulation of catabolic process;negative regulation of cellular catabolic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proteasomal ubiquitin-dependent protein catabolic process;negative regulation of protein catabolic process;negative regulation of protein metabolic process;negative regulation of proteolysis;nucleotide-binding domain, leucine rich repeat containing receptor signaling pathway;organ development;placenta development;positive regulation of biological process;positive regulation of biosynthetic process;positive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process;primary metabolic process;protein folding;protein metabolic process;regulation of biological process;regulation of biosynthetic process;regulation of catabolic process;regulation of catalytic activity;regulation of cellular biosynthetic process;regulation of cellular catabolic process;regulation of cellular metabolic process;regulation of cellular process;regulation of cellular protein metabolic process;regulation of cytokine-mediated signaling pathway;regulation of defense response;regulation of immune response;regulation of immune system process;regulation of innate immune response;regulation of interferon-gamma-mediated signaling pathway;regulation of macromolecule metabolic process;regulation of metabolic process;regulation of molecular function;regulation of nitric oxide biosynthetic process;regulation of nitrogen compound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proteolysis;regulation of response to cytokine stimulus;regulation of response to interferon-gamma;regulation of response to stimulus;regulation of response to stress;regulation of signal transduction;regulation of signaling;regulation of type I interferon-mediated signaling pathway;reproductive process;response to abiotic stimulus;response to chemical stimulus;response to cytokine stimulus;response to external stimulus;response to heat;response to interleukin-4;response to organic substance;response to stimulus;response to stress;response to temperature stimulus;response to topologically incorrect protein;response to unfolded protein;signal transduction;taxis;viral reproductive process;virion attachment to host cell surface receptor</t>
  </si>
  <si>
    <t>PKIEDVGSDEEDDSG</t>
  </si>
  <si>
    <t>IEDVGsDEEDDSGKDK;IEDVGsDEEDDSGKDKK</t>
  </si>
  <si>
    <t>P08238_S255</t>
  </si>
  <si>
    <t>KEREKEISDDEAEEE</t>
  </si>
  <si>
    <t>EKEIsDDEAEEEKGEK</t>
  </si>
  <si>
    <t>P08238_S226</t>
  </si>
  <si>
    <t>6-phosphofructokinase complex;apical plasma membrane;cell part;cytoplasmic part;cytosol;cytosolic part;extracellular membrane-bounded organelle;extracellular organelle;extracellular region part;extracellular vesicular exosome;intracellular part;macromolecular complex;membrane part;membrane-bounded organelle;membrane-bounded vesicle;organelle;plasma membrane part;protein complex;vesicle</t>
  </si>
  <si>
    <t>6-phosphofructokinase activity;adenyl nucleotide binding;adenyl ribonucleotide binding;ATP binding;binding;carbohydrate binding;carbohydrate kinase activity;catalytic activity;cation binding;enzyme binding;fructose binding;identical protein binding;ion binding;kinase activity;kinase binding;metal ion binding;monosaccharide binding;nucleotide binding;phosphofructokinase activity;phosphotransferase activity, alcohol group as acceptor;protein binding;protein C-terminus binding;purine nucleotide binding;purine ribonucleoside triphosphate binding;purine ribonucleotide binding;ribonucleotide binding;sugar binding;transferase activity;transferase activity, transferring phosphorus-containing groups</t>
  </si>
  <si>
    <t>alcohol catabolic process;alcohol metabolic process;anatomical structure homeostasis;biological regulation;carbohydrate catabolic process;carbohydrate homeostasis;carbohydrate metabolic process;carbohydrate phosphorylation;catabolic process;cellular carbohydrate catabolic process;cellular carbohydrate metabolic process;cellular component assembly;cellular component organization;cellular component organization or biogenesis;cellular homeostasis;cellular metabolic process;cellular process;chemical homeostasis;fructose 6-phosphate metabolic process;fructose metabolic process;generation of precursor metabolites and energy;glucose catabolic process;glucose homeostasis;glucose metabolic process;glycolysis;hexose catabolic process;hexose metabolic process;homeostatic process;macromolecular complex assembly;macromolecular complex subunit organization;metabolic process;monosaccharide catabolic process;monosaccharide metabolic process;muscle cell homeostasis;phosphate-containing compound metabolic process;phosphorus metabolic process;phosphorylation;positive regulation of biological process;positive regulation of cellular process;positive regulation of hormone secretion;positive regulation of insulin secretion;positive regulation of peptide hormone secretion;positive regulation of peptide secretion;positive regulation of secretion;positive regulation of transport;primary metabolic process;protein complex assembly;protein complex subunit organization;protein oligomerization;regulation of biological process;regulation of biological quality;regulation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catabolic process;small molecule metabolic process</t>
  </si>
  <si>
    <t>ALKLRGRSFMNNWEV</t>
  </si>
  <si>
    <t>GRsFMNNWEVYK;sFMNNWEVYK</t>
  </si>
  <si>
    <t>P08237_S377</t>
  </si>
  <si>
    <t>cell part;contractile fiber part;cytoplasmic part;cytoskeletal part;cytosol;intracellular organelle part;intracellular part;muscle thin filament tropomyosin;organelle part</t>
  </si>
  <si>
    <t>actin filament-based movement;actin filament-based process;actin-mediated cell contraction;actin-myosin filament sliding;biological regulation;cellular component movement;cellular process;multicellular organismal process;muscle contraction;muscle filament sliding;muscle system process;regulation of ATPase activity;regulation of biological process;regulation of catabolic process;regulation of catalytic activity;regulation of cellular catabolic process;regulation of cellular metabolic process;regulation of cellular process;regulation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process;system process</t>
  </si>
  <si>
    <t>TEDEVEKYSESVKEA</t>
  </si>
  <si>
    <t>GTEDEVEKySESVK</t>
  </si>
  <si>
    <t>P07951_Y60</t>
  </si>
  <si>
    <t>DDLEDEVYAQKMKYK</t>
  </si>
  <si>
    <t>TIDDLEDEVyAQK</t>
  </si>
  <si>
    <t>P07951_Y261</t>
  </si>
  <si>
    <t>AEDSDRKYEEVARKL</t>
  </si>
  <si>
    <t>HIAEDSDRKyEEVAR</t>
  </si>
  <si>
    <t>P07951_Y162</t>
  </si>
  <si>
    <t>SVAKLEKTIDDLEDE</t>
  </si>
  <si>
    <t>LEKtIDDLEDEVYAQK;tIDDLEDEVYAQK</t>
  </si>
  <si>
    <t>P07951_T252</t>
  </si>
  <si>
    <t>EDEVEKYSESVKEAQ</t>
  </si>
  <si>
    <t>GTEDEVEKYsESVK;GTEDEVEKYsESVKEAQEK;LKGTEDEVEKYsESVK</t>
  </si>
  <si>
    <t>P07951_S61</t>
  </si>
  <si>
    <t>NALNDITSL______</t>
  </si>
  <si>
    <t>AISEELDNALNDITsL</t>
  </si>
  <si>
    <t>P07951_S283</t>
  </si>
  <si>
    <t>IVTNNLKSLEAQADK</t>
  </si>
  <si>
    <t>IVTNNLKsLEAQADK;sLEAQADKYSTK</t>
  </si>
  <si>
    <t>P07951_S206</t>
  </si>
  <si>
    <t>LEGELERSEERAEVA</t>
  </si>
  <si>
    <t>LVILEGELERsEER</t>
  </si>
  <si>
    <t>P07951_S179</t>
  </si>
  <si>
    <t>catalytic step 2 spliceosome;cell part;chromatin;chromosomal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complex;membrane;membrane-bounded organelle;membrane-bounded vesicle;nuclear chromatin;nuclear chromosome part;nuclear part;nucleoplasm;nucleus;organelle;organelle part;protein complex;ribonucleoprotein complex;spliceosomal complex;vesicle</t>
  </si>
  <si>
    <t>binding;chromatin binding;chromatin DNA binding;core promoter proximal region DNA binding;core promoter proximal region sequence-specific DNA binding;DNA binding;enhancer binding;enhancer sequence-specific DNA binding;identical protein binding;mRNA 3'-UTR binding;mRNA binding;nucleic acid binding;nucleosomal DNA binding;nucleosome binding;nucleotide binding;poly(U) RNA binding;poly-pyrimidine tract binding;protein binding;regulatory region DNA binding;regulatory region nucleic acid binding;RNA binding;RNA polymerase II core promoter proximal region sequence-specific DNA binding;RNA polymerase II distal enhancer sequence-specific DNA binding;RNA polymerase II regulatory region DNA binding;RNA polymerase II regulatory region sequence-specific DNA binding;sequence-specific DNA binding;single-stranded RNA binding;structure-specific DNA binding;transcription regulatory region DNA binding;transcription regulatory region sequence-specific DNA binding</t>
  </si>
  <si>
    <t>3'-UTR-mediated mRNA stabilization;ATP-dependent chromatin remodeling;biological regulation;cell differentiation;cellular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nitrogen compound metabolic process;cellular process;chromatin modification;chromatin organization;chromatin remodeling;chromosome organization;developmental process;gene expression;macromolecule metabolic process;metabolic process;mRNA metabolic process;mRNA processing;mRNA stabilization;nitrogen compound metabolic process;nuclear mRNA splicing, via spliceosome;nucleic acid metabolic process;nucleobase-containing compound metabolic process;organelle organization;osteoblast differentiation;posttranscriptional regulation of gene expression;primary metabolic process;regulation of biological process;regulation of cellular metabolic process;regulation of cellular process;regulation of gene expression;regulation of macromolecule metabolic process;regulation of metabolic process;regulation of mRNA stability;regulation of nitrogen compound metabolic process;regulation of nucleobase-containing compound metabolic process;regulation of primary metabolic process;regulation of RNA metabolic process;regulation of RNA stability;RNA metabolic process;RNA processing;RNA splicing;RNA splicing, via transesterification reactions;RNA splicing, via transesterification reactions with bulged adenosine as nucleophile;RNA stabilization</t>
  </si>
  <si>
    <t>SEGGADDSAEEGDLL</t>
  </si>
  <si>
    <t>MESEGGADDsAEEGDLLDDDDNEDR;MESEGGADDsAEEGDLLDDDDNEDRGDDQLELIK;MESEGGADDsAEEGDLLDDDDNEDRGDDQLELIKDDEK;MEsEGGADDsAEEGDLLDDDDNEDRGDDQLELIKDDEK</t>
  </si>
  <si>
    <t>P07910_S260</t>
  </si>
  <si>
    <t>apical plasma membrane;basolateral plasma membrane;brush border membrane;cell body;cell part;cell projection;cell projection membrane;cell projection part;cell surface;cytoplasm;cytoplasmic membrane-bounded vesicle;cytoplasmic membrane-bounded vesicle lumen;cytoplasmic part;cytoplasmic vesicle;cytoplasmic vesicle part;cytosol;endocytic vesicle lumen;extracellular matrix;extracellular membrane-bounded organelle;extracellular organelle;extracellular region;extracellular region part;extracellular vesicular exosome;intracellular membrane-bounded organelle;intracellular organelle;intracellular organelle part;intracellular part;macromolecular complex;melanosome;membrane;membrane part;membrane-bounded organelle;membrane-bounded vesicle;membrane-enclosed lumen;mitochondrion;neuron projection;neuronal cell body;nuclear part;nucleoplasm;nucleus;organelle;organelle lumen;organelle part;perinuclear region of cytoplasm;pigment granule;plasma membrane;plasma membrane part;protein complex;vesicle;vesicle lumen</t>
  </si>
  <si>
    <t>adenyl deoxyribonucleotide binding;adenyl nucleotide binding;adenyl ribonucleotide binding;antigen binding;ATP binding;ATPase activity;binding;catalytic activity;CTP binding;dATP binding;deoxyribonucleotide binding;enzyme binding;enzyme regulator activity;GTP binding;GTPase binding;guanyl nucleotide binding;guanyl ribonucleotide binding;hydrolase activity;hydrolase activity, acting on acid anhydrides;hydrolase activity, acting on acid anhydrides, in phosphorus-containing anhydrides;identical protein binding;MHC class II protein complex binding;MHC protein complex binding;mRNA binding;nitric-oxide synthase regulator activity;nucleic acid binding;nucleoside-triphosphatase activity;nucleotide binding;protein binding;protein dimerization activity;protein domain specific binding;protein homodimerization activity;purine deoxyribonucleotide binding;purine nucleotide binding;purine ribonucleoside triphosphate binding;purine ribonucleotide binding;pyrimidine nucleotide binding;pyrimidine ribonucleotide binding;pyrophosphatase activity;ribonucleotide binding;RNA binding;TPR domain binding;UTP binding</t>
  </si>
  <si>
    <t>apoptosis;axon guidance;biological regulation;cardiac muscle cell apoptosis;cell cycle;cell cycle process;cell death;cell migration;cell motility;cell surface receptor linked signaling pathway;cellular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membrane organization;cellular metabolic process;cellular process;cellular protein complex assembly;cellular protein metabolic process;cellular response to chemical stimulus;cellular response to growth factor stimulus;cellular response to heat;cellular response to organic substance;cellular response to stimulus;cellular response to stress;cellular response to vascular endothelial growth factor stimulus;chaperone-mediated protein complex assembly;chemotaxis;death;defense response;endocytosis;enzyme linked receptor protein signaling pathway;establishment of localization;establishment of localization in cell;establishment of protein localization;establishment of protein localization in mitochondrion;establishment of protein localization to organelle;G2/M transition of mitotic cell cycle;immune response;immune system process;innate immune response;intracellular protein transport;intracellular transport;locomotion;macromolecular complex assembly;macromolecular complex subunit organization;macromolecule metabolic process;membrane invagination;membrane organization;metabolic process;mitochondrial membrane organization;mitochondrial transport;mitochondrion organization;mitotic cell cycle;multicellular organismal process;muscle cell apoptosis;muscle contraction;muscle system process;neuron migration;nitric oxide metabolic process;nitrogen compound metabolic process;organelle organization;outer mitochondrial membrane organization;positive regulation of biological process;positive regulation of biosynthetic process;positive regulation of cardiac muscle contraction;positive regulation of cell projection organization;positive regulation of cell size;positive regulation of cellular biosynthetic process;positive regulation of cellular component organization;positive regulation of cellular metabolic process;positive regulation of cellular process;positive regulation of intracellular protein transport;positive regulation of intracellular transport;positive regulation of lamellipodium assembly;positive regulation of metabolic process;positive regulation of multicellular organismal process;positive regulation of muscle contraction;positive regulation of nitric oxide biosynthetic process;positive regulation of nitrogen compound metabolic process;positive regulation of protein import into nucleus, translocation;positive regulation of protein transport;positive regulation of striated muscle contraction;positive regulation of transport;primary metabolic process;programmed cell death;protein complex assembly;protein complex subunit organization;protein folding;protein import;protein import into mitochondrial outer membrane;protein metabolic process;protein refolding;protein targeting;protein targeting to membrane;protein targeting to mitochondrion;protein transport;receptor-mediated endocytosis;regulation of anatomical structure size;regulation of biological process;regulation of biological quality;regulation of biosynthetic process;regulation of cardiac muscle contraction;regulation of catalytic activity;regulation of cell projection assembly;regulation of cell projection organization;regulation of cell size;regulation of cellular biosynthetic process;regulation of cellular component biogenesis;regulation of cellular component organization;regulation of cellular component size;regulation of cellular localization;regulation of cellular metabolic process;regulation of cellular process;regulation of establishment of protein localization;regulation of heart contraction;regulation of intracellular protein transport;regulation of intracellular transport;regulation of lamellipodium assembly;regulation of localization;regulation of metabolic process;regulation of molecular function;regulation of monooxygenase activity;regulation of multicellular organismal process;regulation of muscle contraction;regulation of muscle system process;regulation of nitric oxide biosynthetic process;regulation of nitric-oxide synthase activity;regulation of nitrogen compound metabolic process;regulation of nucleocytoplasmic transport;regulation of oxidoreductase activity;regulation of protein import into nucleus;regulation of protein import into nucleus, translocation;regulation of protein localization;regulation of protein transport;regulation of striated muscle contraction;regulation of system process;regulation of transmembrane transport;regulation of transport;response to abiotic stimulus;response to chemical stimulus;response to endogenous stimulus;response to estrogen stimulus;response to external stimulus;response to growth factor stimulus;response to heat;response to hormone stimulus;response to organic substance;response to osmotic stress;response to salt stress;response to steroid hormone stimulus;response to stimulus;response to stress;response to temperature stimulus;response to topologically incorrect protein;response to unfolded protein;signal transduction;skeletal muscle contraction;small molecule metabolic process;striated muscle cell apoptosis;striated muscle contraction;system process;taxis;transmembrane receptor protein tyrosine kinase signaling pathway;transport;vascular endothelial growth factor receptor signaling pathway;vesicle-mediated transport</t>
  </si>
  <si>
    <t>PEIEDVGSDEEEEKK</t>
  </si>
  <si>
    <t>ESEDKPEIEDVGsDEEEEK;ESEDKPEIEDVGsDEEEEKK</t>
  </si>
  <si>
    <t>P07900_S263</t>
  </si>
  <si>
    <t>cell part;cytoplasmic part;cytosol;intracellular part</t>
  </si>
  <si>
    <t>binding;carbonate dehydratase activity;carbon-oxygen lyase activity;catalytic activity;cation binding;hydro-lyase activity;ion binding;lyase activity;metal ion binding;nickel ion binding;transition metal ion binding;zinc ion binding</t>
  </si>
  <si>
    <t>anion transport;bicarbonate transport;cellular metabolic process;cellular process;establishment of localization;inorganic anion transport;ion transport;metabolic process;one-carbon metabolic process;organic anion transport;response to chemical stimulus;response to ethanol;response to organic substance;response to oxidative stress;response to stimulus;response to stress;small molecule metabolic process;transport</t>
  </si>
  <si>
    <t>DPSLQPWSVSYDGGS</t>
  </si>
  <si>
    <t>HDPSLQPWsVSYDGGSAK</t>
  </si>
  <si>
    <t>P07451_S48</t>
  </si>
  <si>
    <t>EPPVPLVSNWRPPQP</t>
  </si>
  <si>
    <t>SLLSSAENEPPVPLVsNWRPPQPINNR</t>
  </si>
  <si>
    <t>P07451_S242</t>
  </si>
  <si>
    <t>DQMAKLRSLLSSAEN</t>
  </si>
  <si>
    <t>LRsLLSSAENEPPVPLVSNWRPPQPINNR;sLLSSAENEPPVPLVSNWRPPQPINNR</t>
  </si>
  <si>
    <t>P07451_S227</t>
  </si>
  <si>
    <t>actin filament bundle;actomyosin;cell part;contractile fiber part;cytoplasmic part;cytoskeletal part;cytoskeleton;cytosol;extracellular membrane-bounded organelle;extracellular organelle;extracellular region part;extracellular vesicular exosome;intracellular non-membrane-bounded organelle;intracellular organelle;intracellular organelle part;intracellular part;membrane-bounded organelle;membrane-bounded vesicle;muscle thin filament tropomyosin;non-membrane-bounded organelle;organelle;organelle part;stress fiber;vesicle</t>
  </si>
  <si>
    <t>actin filament-based movement;actin filament-based process;actin-mediated cell contraction;actin-myosin filament sliding;cellular component movement;cellular process;multicellular organismal process;muscle contraction;muscle filament sliding;muscle system process;system process</t>
  </si>
  <si>
    <t>AEEADRKYEEVARKL</t>
  </si>
  <si>
    <t>HIAEEADRKyEEVAR</t>
  </si>
  <si>
    <t>P06753_Y163</t>
  </si>
  <si>
    <t>LEKtIDDLEDELYAQK;tIDDLEDELYAQK</t>
  </si>
  <si>
    <t>P06753_T253</t>
  </si>
  <si>
    <t>DAEAEVASLNRRIQL</t>
  </si>
  <si>
    <t>AADAEAEVAsLNR;AADAEAEVAsLNRR;KAADAEAEVAsLNR</t>
  </si>
  <si>
    <t>P06753_S88</t>
  </si>
  <si>
    <t>ELAESKCSELEEELK</t>
  </si>
  <si>
    <t>AELAESKCsELEEELK;AELAESKCsELEEELKNVTNNLK</t>
  </si>
  <si>
    <t>P06753_S192</t>
  </si>
  <si>
    <t>adherens junction;anchoring junction;cell junction;cell part;cell-substrate adherens junction;cell-substrate junction;centrosome;cytoplasm;cytoplasmic part;cytoskeletal part;cytosol;focal adhesion;intracellular membrane-bounded organelle;intracellular non-membrane-bounded organelle;intracellular organelle;intracellular organelle part;intracellular part;macromolecular complex;membrane;membrane-bounded organelle;microtubule organizing center;non-membrane-bounded organelle;nuclear part;nucleolus;nucleoplasm;nucleus;organelle;organelle part;ribonucleoprotein complex;spindle pole centrosome</t>
  </si>
  <si>
    <t>binding;enzyme binding;enzyme inhibitor activity;enzyme regulator activity;histone binding;identical protein binding;kinase binding;kinase inhibitor activity;kinase regulator activity;NF-kappaB binding;nucleic acid binding;protein binding;protein binding transcription factor activity;protein dimerization activity;protein heterodimerization activity;protein homodimerization activity;protein kinase binding;protein kinase inhibitor activity;protein kinase regulator activity;ribonucleoprotein binding;ribosomal large subunit binding;ribosomal small subunit binding;RNA binding;Tat protein binding;transcription coactivator activity;transcription cofactor activity;transcription factor binding;transcription factor binding transcription factor activity;unfolded protein binding</t>
  </si>
  <si>
    <t>aging;ATP-dependent chromatin remodeling;biological regulation;cell aging;cell cycle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nitrogen compound metabolic process;cellular process;cellular response to chemical stimulus;cellular response to dsRNA;cellular response to organic substance;cellular response to stimulus;cellular response to stress;CenH3-containing nucleosome assembly at centromere;centrosome cycle;centrosome organization;chromatin assembly or disassembly;chromatin modification;chromatin organization;chromatin remodeling;chromatin remodeling at centromere;chromosome organization;developmental process;DNA metabolic process;DNA repair;DNA replication-independent nucleosome assembly;DNA replication-independent nucleosome organization;establishment of localization;establishment of localization in cell;establishment of protein localization;histone exchange;intracellular protein transport;intracellular transport;localization;macromolecular complex assembly;macromolecular complex subunit organization;macromolecule localization;macromolecule metabolic process;metabolic process;microtubule organizing center organization;negative regulation of apoptosis;negative regulation of biological process;negative regulation of cell death;negative regulation of cell proliferation;negative regulation of cellular component organization;negative regulation of cellular process;negative regulation of centrosome duplication;negative regulation of organelle organization;negative regulation of programmed cell death;nitrogen compound metabolic process;nuclear transport;nucleic acid metabolic process;nucleobase-containing compound metabolic process;nucleocytoplasmic transport;nucleosome assembly;nucleosome organization;organelle assembly;organelle organization;positive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macromolecule biosynthetic process;positive regulation of macromolecule metabolic process;positive regulation of metabolic process;positive regulation of molecular function;positive regulation of NF-kappaB transcription factor activity;positive regulation of protein metabolic process;positive regulation of sequence-specific DNA binding transcription factor activity;positive regulation of translation;posttranscriptional regulation of gene expression;primary metabolic process;protein complex assembly;protein complex subunit organization;protein localization;protein oligomerization;protein transport;protein-DNA complex assembly;protein-DNA complex subunit organization;regulation of apoptosis;regulation of biological process;regulation of biosynthetic process;regulation of catalytic activity;regulation of cell cycle;regulation of cell cycle process;regulation of cell death;regulation of cell proliferation;regulation of cellular biosynthetic process;regulation of cellular component organization;regulation of cellular macromolecule biosynthetic process;regulation of cellular metabolic process;regulation of cellular process;regulation of cellular protein metabolic process;regulation of cellular response to stress;regulation of centriole replication;regulation of centrosome cycle;regulation of centrosome duplication;regulation of cytoskeleton organization;regulation of deoxyribonuclease activity;regulation of eIF2 alpha phosphorylation by dsRNA;regulation of endodeoxyribonuclease activity;regulation of endoribonuclease activity;regulation of gene expression;regulation of hydrolase activity;regulation of macromolecule biosynthetic process;regulation of macromolecule metabolic process;regulation of metabolic process;regulation of microtubule cytoskeleton organization;regulation of microtubule-based process;regulation of molecular function;regulation of nitrogen compound metabolic process;regulation of nuclease activity;regulation of nucleobase-containing compound metabolic process;regulation of organelle organization;regulation of phosphate metabolic process;regulation of phosphorus metabolic process;regulation of phosphorylation;regulation of primary metabolic process;regulation of programmed cell death;regulation of protein metabolic process;regulation of protein modification process;regulation of protein phosphorylation;regulation of response to stimulus;regulation of response to stress;regulation of ribonuclease activity;regulation of RNA metabolic process;regulation of sequence-specific DNA binding transcription factor activity;regulation of transcription, DNA-dependent;regulation of translation;response to chemical stimulus;response to DNA damage stimulus;response to dsRNA;response to organic substance;response to stimulus;response to stress;ribonucleoprotein complex assembly;ribonucleoprotein complex subunit organization;ribosome assembly;signal transduction;transport;viral reproduction</t>
  </si>
  <si>
    <t>AVEEDAESEDEEEED</t>
  </si>
  <si>
    <t>CGSGPVHISGQHLVAVEEDAEsEDEEEEDVK</t>
  </si>
  <si>
    <t>P06748_S125</t>
  </si>
  <si>
    <t>cell part;contractile fiber part;cytoplasm;cytoplasmic part;cytosol;cytosolic part;extracellular membrane-bounded organelle;extracellular organelle;extracellular region part;extracellular space;extracellular vesicular exosome;intracellular membrane-bounded organelle;intracellular organelle;intracellular part;M band;macromolecular complex;membrane;membrane-bounded organelle;membrane-bounded vesicle;nucleus;organelle;organelle part;phosphopyruvate hydratase complex;plasma membrane;protein complex;vesicle</t>
  </si>
  <si>
    <t>binding;carbon-oxygen lyase activity;catalytic activity;cation binding;DNA binding;enzyme binding;GTPase binding;hydro-lyase activity;ion binding;lyase activity;magnesium ion binding;metal ion binding;nucleic acid binding;nucleic acid binding transcription factor activity;phosphopyruvate hydratase activity;protein binding;protein binding transcription factor activity;sequence-specific DNA binding transcription factor activity;transcription cofactor activity;transcription corepressor activity;transcription factor binding transcription factor activity</t>
  </si>
  <si>
    <t>alcohol biosynthetic process;alcohol metabolic process;biological regulation;biosynthetic process;carbohydrate biosynthetic process;carbohydrate metabolic process;cellular biosynthetic process;cellular carbohydrate biosynthetic process;cellular carbohydrate metabolic process;cellular macromolecule biosynthetic process;cellular macromolecule metabolic process;cellular metabolic process;cellular nitrogen compound metabolic process;cellular process;gluconeogenesis;glucose metabolic process;hexose biosynthetic process;hexose metabolic process;macromolecule biosynthetic process;macromolecule metabolic process;metabolic process;monosaccharide biosynthetic process;monosaccharide metabolic process;multi-organism process;negative regulation of biological process;negative regulation of biosynthetic process;negative regulation of cell growth;negative regulation of cellular biosynthetic process;negative regulation of cellular macromolecule biosynthetic process;negative regulation of cellular metabolic process;negative regulation of cellular process;negative regulation of gene expression;negative regulation of growth;negative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growth;regulation of cellular biosynthetic process;regulation of cellular component organization;regulation of cellular macromolecule biosynthetic process;regulation of cellular metabolic process;regulation of cellular process;regulation of gene expression;regulation of growth;regulation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biotic stimulus;response to other organism;response to stimulus;response to virus;RNA biosynthetic process;RNA metabolic process;small molecule biosynthetic process;small molecule metabolic process;transcription, DNA-dependent</t>
  </si>
  <si>
    <t>DDPSRYISPDQLADL</t>
  </si>
  <si>
    <t>YIsPDQLADLYK</t>
  </si>
  <si>
    <t>P06733_S272</t>
  </si>
  <si>
    <t>IADLAGNSEVILPVP</t>
  </si>
  <si>
    <t>HIADLAGNsEVILPVPAFNVINGGSHAGNK</t>
  </si>
  <si>
    <t>P06733_S141</t>
  </si>
  <si>
    <t>amine biosynthetic process;amine metabolic process;biosynthetic process;carboxylic acid biosynthetic process;carboxylic acid metabolic process;cellular amine metabolic process;cellular amino acid biosynthetic process;cellular amino acid metabolic process;cellular biosynthetic process;cellular ketone metabolic process;cellular metabolic process;cellular modified amino acid biosynthetic process;cellular modified amino acid metabolic process;cellular nitrogen compound biosynthetic process;cellular nitrogen compound metabolic process;cellular process;creatine metabolic process;metabolic process;nitrogen compound metabolic process;organic acid biosynthetic process;organic acid metabolic process;oxoacid metabolic process;phosphagen biosynthetic process;phosphagen metabolic process;phosphocreatine biosynthetic process;phosphocreatine metabolic process;primary metabolic process;small molecule biosynthetic process;small molecule metabolic process</t>
  </si>
  <si>
    <t>NYKPEEEYPDLSKHN</t>
  </si>
  <si>
    <t>LNYKPEEEyPDLSK</t>
  </si>
  <si>
    <t>P06732_Y20</t>
  </si>
  <si>
    <t>Creatine kinase M-type;Creatine kinase M-type, N-terminally processed</t>
  </si>
  <si>
    <t>GDDLDPNYVLSSRVR</t>
  </si>
  <si>
    <t>GGDDLDPNyVLSSR</t>
  </si>
  <si>
    <t>P06732_Y125</t>
  </si>
  <si>
    <t>GtGGVDTAAVGSVFDVSNADR;LQKRGtGGVDtAAVGsVFDVSNADR;RGtGGVDTAAVGSVFDVSNADR</t>
  </si>
  <si>
    <t>P06732_T322</t>
  </si>
  <si>
    <t>PKFEEILTRLRLQKR</t>
  </si>
  <si>
    <t>FEEILtR</t>
  </si>
  <si>
    <t>P06732_T313</t>
  </si>
  <si>
    <t>VEALNSLTGEFKGKY</t>
  </si>
  <si>
    <t>LSVEALNSLtGEFK;LSVEALNSLtGEFKGK</t>
  </si>
  <si>
    <t>P06732_T166</t>
  </si>
  <si>
    <t>ELFDPIISDRHGGYK</t>
  </si>
  <si>
    <t>ELFDPIIsDR</t>
  </si>
  <si>
    <t>P06732_S94</t>
  </si>
  <si>
    <t>KKLEKGQSIDDMIPA</t>
  </si>
  <si>
    <t>GQsIDDMIPAQK</t>
  </si>
  <si>
    <t>P06732_S372</t>
  </si>
  <si>
    <t>VDTAAVGSVFDVSNA</t>
  </si>
  <si>
    <t>GTGGVDTAAVGsVFDVSNADR;LQKRGtGGVDtAAVGsVFDVSNADR;RGTGGVDTAAVGsVFDVSNADR</t>
  </si>
  <si>
    <t>P06732_S332</t>
  </si>
  <si>
    <t>EEEYPDLSKHNNHMA</t>
  </si>
  <si>
    <t>LNYKPEEEYPDLsK</t>
  </si>
  <si>
    <t>P06732_S24</t>
  </si>
  <si>
    <t>FLFDKPVSPLLLASG</t>
  </si>
  <si>
    <t>EQQQLIDDHFLFDKPVsPLLLASGMAR</t>
  </si>
  <si>
    <t>P06732_S199</t>
  </si>
  <si>
    <t>LSVEALNSLTGEFKG</t>
  </si>
  <si>
    <t>LSVEALNsLTGEFK</t>
  </si>
  <si>
    <t>P06732_S164</t>
  </si>
  <si>
    <t>LDPNYVLSSRVRTGR</t>
  </si>
  <si>
    <t>GGDDLDPNYVLsSR</t>
  </si>
  <si>
    <t>P06732_S128</t>
  </si>
  <si>
    <t>cell part;contractile fiber;contractile fiber part;cytoplasmic part;cytoskeletal part;cytosol;intracellular non-membrane-bounded organelle;intracellular organelle;intracellular organelle part;intracellular part;macromolecular complex;muscle myosin complex;myofibril;myosin complex;myosin II complex;non-membrane-bounded organelle;organelle;organelle part;protein complex;sarcomere</t>
  </si>
  <si>
    <t>actin filament-based movement;actin filament-based process;actin-mediated cell contraction;actin-myosin filament sliding;cardiac muscle contraction;cellular component movement;cellular process;multicellular organismal process;muscle contraction;muscle filament sliding;muscle system process;striated muscle contraction;system process</t>
  </si>
  <si>
    <t>RKVLGNPSNEELNAK</t>
  </si>
  <si>
    <t>KVLGNPsNEELNAK;VLGNPsNEELNAK;VLGNPsNEELNAKK</t>
  </si>
  <si>
    <t>P05976_S99</t>
  </si>
  <si>
    <t>R1_Pel_S1_Pel;R4_Pel_S1_Pel</t>
  </si>
  <si>
    <t>GDSKITLSQVGDVLR</t>
  </si>
  <si>
    <t>ITLsQVGDVLR</t>
  </si>
  <si>
    <t>P05976_S73</t>
  </si>
  <si>
    <t>LMAGQEDSNGCINYE</t>
  </si>
  <si>
    <t>HVLATLGEKMKEEEVEALMAGQEDsNGCINYEAFVK;LMAGQEDsNGCINYEAFVK;MKEEEVEALMAGQEDsNGCINYEAFVK</t>
  </si>
  <si>
    <t>P05976_S178</t>
  </si>
  <si>
    <t>adherens junction;anchoring junction;cell junction;cell part;cell-substrate adherens junction;cell-substrate junction;contractile fiber part;cytoplasm;cytoplasmic part;cytoskeletal part;cytoskeleton;cytosol;extracellular membrane-bounded organelle;extracellular organelle;extracellular region part;extracellular space;extracellular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organelle;nucleus;organelle;organelle part;plasma membrane;proteasome complex;protein complex;spindle;vesicle;Z disc</t>
  </si>
  <si>
    <t>binding;enzyme binding;enzyme inhibitor activity;enzyme regulator activity;identical protein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activity;small conjugating protein binding;ubiquitin binding</t>
  </si>
  <si>
    <t>anatomical structure homeostasis;biological adhesion;biological regulation;cell adhesion;cell surface receptor linked signaling pathway;cell-cell adhesion;cellular component movement;cellular process;cellular response to chemical stimulus;cellular response to growth factor stimulus;cellular response to organic substance;cellular response to stimulus;cellular response to vascular endothelial growth factor stimulus;enzyme linked receptor protein signaling pathway;gene expression;homeostatic process;homotypic cell-cell adhesion;intracellular signal transduction;macromolecule metabolic process;metabolic process;multi-organism process;negative regulation of apoptosis;negative regulation of biological process;negative regulation of catalytic activity;negative regulation of cell death;negative regulation of cellular process;negative regulation of kinase activity;negative regulation of molecular function;negative regulation of programmed cell death;negative regulation of protein kinase activity;negative regulation of transferase activity;platelet aggregation;positive regulation of angiogenesis;positive regulation of behavior;positive regulation of biological process;positive regulation of biosynthetic process;positive regulation of blood vessel endothelial cell migration;positive regulation of cell migration;positive regulation of cell motility;positive regulation of cellular biosynthetic process;positive regulation of cellular component movement;positive regulation of cellular metabolic process;positive regulation of cellular process;positive regulation of chemotaxis;positive regulation of cytokine biosynthetic process;positive regulation of cytokine production;positive regulation of developmental process;positive regulation of endothelial cell chemotaxis;positive regulation of endothelial cell migration;positive regulation of interleukin-1 beta production;positive regulation of interleukin-1 production;positive regulation of locomotion;positive regulation of macromolecule biosynthetic process;positive regulation of macromolecule metabolic process;positive regulation of metabolic process;positive regulation of multicellular organismal process;positive regulation of protein metabolic process;positive regulation of response to external stimulus;positive regulation of response to stimulus;positive regulation of tumor necrosis factor biosynthetic process;posttranscriptional regulation of gene expression;regulation of anatomical structure morphogenesis;regulation of angiogenesis;regulation of apoptosis;regulation of behavior;regulation of biological process;regulation of biological quality;regulation of biosynthetic process;regulation of blood vessel endothelial cell migration;regulation of catalytic activity;regulation of cell death;regulation of cell migration;regulation of cell motility;regulation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chemotaxis;regulation of cytokine biosynthetic process;regulation of cytokine production;regulation of developmental process;regulation of endothelial cell chemotaxis;regulation of endothelial cell migration;regulation of gene expression;regulation of I-kappaB kinase/NF-kappaB cascade;regulation of interleukin-1 beta production;regulation of interleukin-1 production;regulation of intracellular protein kinase cascade;regulation of kinase activity;regulation of localization;regulation of locomotion;regulation of macromolecule biosynthetic process;regulation of macromolecule metabolic process;regulation of metabolic process;regulation of molecular function;regulation of multicellular organismal development;regulation of multicellular organismal process;regulation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external stimulus;regulation of response to stimulus;regulation of signal transduction;regulation of signaling;regulation of transferase activity;regulation of translation;regulation of translational initiation;regulation of tumor necrosis factor biosynthetic process;regulation of tumor necrosis factor production;response to biotic stimulus;response to chemical stimulus;response to growth factor stimulus;response to organic substance;response to other organism;response to stimulus;response to stress;response to topologically incorrect protein;response to unfolded protein;response to virus;retina homeostasis;signal transduction;tissue homeostasis;transmembrane receptor protein tyrosine kinase signaling pathway;vascular endothelial growth factor receptor signaling pathway;vascular endothelial growth factor receptor signaling pathway involved in endothelial cell chemotaxis</t>
  </si>
  <si>
    <t>RALSRQLSSGVSEIR</t>
  </si>
  <si>
    <t>QLsSGVSEIR</t>
  </si>
  <si>
    <t>P04792_S82</t>
  </si>
  <si>
    <t>LPPAAIESPAVAAPA</t>
  </si>
  <si>
    <t>LPEEWSQWLGGSSWPGYVRPLPPAAIEsPAVAAPAYSR;PLPPAAIEsPAVAAPAYSR</t>
  </si>
  <si>
    <t>P04792_S65</t>
  </si>
  <si>
    <t>GGPEAAKSDETAAK_</t>
  </si>
  <si>
    <t>AQLGGPEAAKsDETAAK</t>
  </si>
  <si>
    <t>P04792_S199</t>
  </si>
  <si>
    <t>FSLLRGPSWDPFRDW</t>
  </si>
  <si>
    <t>GPsWDPFR;GPsWDPFRDWYPHSR</t>
  </si>
  <si>
    <t>P04792_S15</t>
  </si>
  <si>
    <t>cell part;cytoplasm;cytoplasmic part;cytoskeleton;cytosol;extracellular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part;lipid particle;macromolecular complex;membrane;membrane-bounded organelle;membrane-bounded vesicle;microtubule cytoskeleton;non-membrane-bounded organelle;nuclear membrane;nuclear part;nucleus;organelle;organelle membrane;organelle part;perinuclear region of cytoplasm;plasma membrane;ribonucleoprotein complex;vesicle</t>
  </si>
  <si>
    <t>binding;catalytic activity;coenzyme binding;cofactor binding;cytoskeletal protein binding;glyceraldehyde-3-phosphate dehydrogenase (NAD+) (phosphorylating) activity;identical protein binding;microtubule binding;NAD binding;NADP binding;nucleotide binding;oxidoreductase activity;oxidoreductase activity, acting on the aldehyde or oxo group of donors;oxidoreductase activity, acting on the aldehyde or oxo group of donors, NAD or NADP as acceptor;peptidyl-cysteine S-nitrosylase activity;protein binding;transferase activity;transferase activity, transferring nitrogenous groups;tubulin binding</t>
  </si>
  <si>
    <t>alcohol biosynthetic process;alcohol metabolic process;apoptosis;biological regulation;biosynthetic process;carbohydrate biosynthetic process;carbohydrate metabolic process;cell death;cellular biosynthetic process;cellular carbohydrate biosynthetic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cytokine stimulus;cellular response to interferon-gamma;cellular response to organic substance;cellular response to stimulus;cytoskeleton organization;death;gluconeogenesis;glucose metabolic process;hexose biosynthetic process;hexose metabolic process;macromolecule metabolic process;macromolecule modification;metabolic process;microtubule cytoskeleton organization;microtubule-based process;monosaccharide biosynthetic process;monosaccharide 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translation;neuron apoptosis;neuron death;organelle organization;peptidyl-amino acid modification;peptidyl-cysteine modification;peptidyl-cysteine S-nitrosylation;peptidyl-cysteine S-trans-nitrosylation;posttranscriptional regulation of gene expression;primary metabolic process;programmed cell death;protein metabolic process;protein modification process;protein nitrosylation;protein stabilization;regulation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protein stability;regulation of translation;response to chemical stimulus;response to cytokine stimulus;response to interferon-gamma;response to organic substance;response to stimulus;small molecule biosynthetic process;small molecule metabolic process</t>
  </si>
  <si>
    <t>QNIIPASTGAAKAVG</t>
  </si>
  <si>
    <t>GALQNIIPAStGAAK</t>
  </si>
  <si>
    <t>P04406_T211</t>
  </si>
  <si>
    <t>TVHAITATQKTVDGP</t>
  </si>
  <si>
    <t>VIHDNFGIVEGLMTTVHAITAtQK</t>
  </si>
  <si>
    <t>P04406_T184</t>
  </si>
  <si>
    <t>MTTVHAITATQKTVD</t>
  </si>
  <si>
    <t>VIHDNFGIVEGLMTTVHAItATQK</t>
  </si>
  <si>
    <t>P04406_T182</t>
  </si>
  <si>
    <t>LQNIIPASTGAAKAV</t>
  </si>
  <si>
    <t>GALQNIIPAsTGAAK</t>
  </si>
  <si>
    <t>P04406_S210</t>
  </si>
  <si>
    <t>actin cytoskeleton;cell part;contractile fiber part;cytoplasmic membrane-bounded vesicle lumen;cytoplasmic part;cytoplasmic vesicle part;cytoskeleton;cytosol;extracellular membrane-bounded organelle;extracellular organelle;extracellular region;extracellular region part;extracellular space;extracellular vesicular exosome;I band;intracellular membrane-bounded organelle;intracellular non-membrane-bounded organelle;intracellular organelle;intracellular organelle part;intracellular part;M band;membrane;membrane-bounded organelle;membrane-bounded vesicle;membrane-enclosed lumen;non-membrane-bounded organelle;nucleus;organelle;organelle lumen;organelle part;platelet alpha granule lumen;secretory granule lumen;vesicle;vesicle lumen</t>
  </si>
  <si>
    <t>actin binding;aldehyde-lyase activity;binding;carbohydrate binding;carbon-carbon lyase activity;catalytic activity;cytoskeletal protein binding;fructose binding;fructose-bisphosphate aldolase activity;identical protein binding;lyase activity;monosaccharide binding;protein binding;sugar binding;tubulin binding</t>
  </si>
  <si>
    <t>actin cytoskeleton organization;actin filament organization;actin filament-based process;alcohol biosynthetic process;alcohol catabolic process;alcohol metabolic process;anatomical structure homeostasis;ATP biosynthetic process;ATP metabolic process;biological regulation;biosynthetic process;blood coagulation;carbohydrate biosynthetic process;carbohydrate catabolic process;carbohydrate metabolic process;catabolic process;cell activation;cellular biosynthetic process;cellular carbohydrate biosynthetic process;cellular carbohydrate catabolic process;cellular carbohydrate metabolic process;cellular component assembly;cellular component organization;cellular component organization at cellular level;cellular component organization or biogenesis;cellular component organization or biogenesis at cellular level;cellular homeostasis;cellular metabolic process;cellular nitrogen compound biosynthetic process;cellular nitrogen compound metabolic process;cellular process;coagulation;cytoskeleton organization;establishment of localization;establishment of localization in cell;exocytosis;fructose 1,6-bisphosphate metabolic process;fructose metabolic process;generation of precursor metabolites and energy;gluconeogenesis;glucose catabolic process;glucose metabolic process;glycolysis;hemostasis;heterocycle biosynthetic process;heterocycle metabolic process;hexose biosynthetic process;hexose catabolic process;hexose metabolic process;homeostatic process;macromolecular complex assembly;macromolecular complex subunit organization;metabolic process;monosaccharide biosynthetic process;monosaccharide catabolic process;monosaccharide metabolic process;multicellular organismal process;muscle cell homeostasis;muscle contraction;muscle system process;nitrogen compound metabolic process;nucleobase-containing compound biosynthetic process;nucleobase-containing compound metabolic process;nucleobase-containing small molecule metabolic process;nucleoside phosphate metabolic process;nucleoside triphosphate biosynthetic process;nucleoside triphosphate metabolic process;nucleotide biosynthetic process;nucleotide metabolic process;organelle organization;platelet activation;platelet degranulation;primary metabolic process;protein complex assembly;protein complex subunit organization;protein homooligomerization;protein homotetramerization;protein oligomerization;protein tetramerization;purine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process;regulation of anatomical structure morphogenesis;regulation of biological process;regulation of biological quality;regulation of body fluid levels;regulation of cell morphogenesis;regulation of cell shape;regulation of cellular component organization;regulation of cellular process;regulation of developmental process;ribonucleoside triphosphate biosynthetic process;ribonucleoside triphosphate metabolic process;ribonucleotide biosynthetic process;ribonucleotide metabolic process;secretion;secretion by cell;small molecule biosynthetic process;small molecule catabolic process;small molecule metabolic process;striated muscle contraction;system process;transport;vesicle-mediated transport</t>
  </si>
  <si>
    <t>SIAKRLQSIGTENTE</t>
  </si>
  <si>
    <t>LQsIGTENTEENR;LQsIGTENTEENRR;RLQsIGTENTEENR</t>
  </si>
  <si>
    <t>P04075_S46</t>
  </si>
  <si>
    <t>AADESTGSIAKRLQS</t>
  </si>
  <si>
    <t>GILAADESTGsIAK;GILAADESTGsIAKR</t>
  </si>
  <si>
    <t>P04075_S39</t>
  </si>
  <si>
    <t>GILAADESTGSIAKR</t>
  </si>
  <si>
    <t>GILAADEsTGSIAK;GILAADEsTGSIAKR</t>
  </si>
  <si>
    <t>P04075_S36</t>
  </si>
  <si>
    <t>basolateral plasma membrane;blood microparticle;cell cortex part;cell part;contractile fiber part;cortical cytoskeleton;cytoplasmic part;cytoskeleton;extracellular membrane-bounded organelle;extracellular organelle;extracellular region part;extracellular vesicular exosome;integral to membrane;integral to plasma membrane;intracellular non-membrane-bounded organelle;intracellular organelle;intracellular part;intrinsic to membrane;intrinsic to plasma membrane;membrane;membrane part;membrane-bounded organelle;membrane-bounded vesicle;non-membrane-bounded organelle;organelle;organelle part;plasma membrane;plasma membrane part;vesicle;Z disc</t>
  </si>
  <si>
    <t>active transmembrane transporter activity;anion transmembrane transporter activity;anion:anion antiporter activity;ankyrin binding;antiporter activity;bicarbonate transmembrane transporter activity;binding;chloride transmembrane transporter activity;cytoskeletal protein binding;identical protein binding;inorganic anion exchanger activity;inorganic anion transmembrane transporter activity;ion transmembrane transporter activity;protein anchor;protein binding;protein dimerization activity;protein homodimerization activity;secondary active transmembrane transporter activity;solute:solute antiporter activity;substrate-specific transmembrane transporter activity;substrate-specific transporter activity;transmembrane transporter activity;transporter activity</t>
  </si>
  <si>
    <t>anion transport;bicarbonate transport;biological regulation;cation homeostasis;cellular cation homeostasis;cellular chemical homeostasis;cellular homeostasis;cellular ion homeostasis;cellular monovalent inorganic cation homeostasis;cellular process;chemical homeostasis;chloride transport;establishment of localization;homeostatic process;inorganic anion transport;ion homeostasis;ion transport;metabolic process;monovalent inorganic cation homeostasis;organic anion transport;regulation of biological quality;regulation of cellular pH;regulation of intracellular pH;regulation of pH;small molecule metabolic process;transmembrane transport;transport</t>
  </si>
  <si>
    <t>SSPAKPDSSFYKGLD</t>
  </si>
  <si>
    <t>YQSSPAKPDsSFYK</t>
  </si>
  <si>
    <t>P02730_S356</t>
  </si>
  <si>
    <t>actin filament-based movement;actin filament-based process;actin-mediated cell contraction;actin-myosin filament sliding;biological regulation;cellular component movement;cellular process;multicellular organismal process;muscle contraction;muscle filament sliding;muscle system process;regulation of biological process;regulation of multicellular organismal process;regulation of muscle contraction;regulation of muscle system process;regulation of system process;skeletal muscle contraction;striated muscle contraction;system process</t>
  </si>
  <si>
    <t>KEDAKGKSEEELAEC</t>
  </si>
  <si>
    <t>GKsEEELAECFR</t>
  </si>
  <si>
    <t>P02585_S92</t>
  </si>
  <si>
    <t>VTDEEIESLMKDGDK</t>
  </si>
  <si>
    <t>ASGEHVTDEEIEsLMK</t>
  </si>
  <si>
    <t>P02585_S134</t>
  </si>
  <si>
    <t>cell part;cytoplasm;cytoplasmic part;cytoskeletal part;cytosol;envelope;intermediate filament;intracellular membrane-bounded organelle;intracellular organelle;intracellular organelle part;intracellular part;lamin filament;macromolecular complex;membrane;membrane-bounded organelle;nuclear body;nuclear envelope;nuclear lamina;nuclear membrane;nuclear part;nuclear speck;nucleoplasm;nucleoplasm part;nucleus;organelle;organelle envelope;organelle membrane;organelle part;perinuclear region of cytoplasm;protein complex</t>
  </si>
  <si>
    <t>anatomical structure development;apoptosis;biological regulation;cardiac cell development;cardiac muscle cell development;cell cycle;cell cycle process;cell death;cell development;cellular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hypoxia;cellular response to organic substance;cellular response to oxygen levels;cellular response to stimulus;cellular response to stress;cellular response to topologically incorrect protein;cellular response to unfolded protein;cytoskeleton organization;death;developmental process;endoplasmic reticulum unfolded protein response;ER-nucleus signaling pathway;establishment of localization;establishment of localization in cell;establishment of protein localization;establishment or maintenance of cell polarity;establishment or maintenance of cytoskeleton polarity;establishment or maintenance of microtubule cytoskeleton polarity;intracellular protein transport;intracellular transport;localization;macromolecule localization;macromolecule metabolic process;membrane disassembly;membrane organization;metabolic process;microtubule cytoskeleton organization;microtubule-based process;mitotic cell cycle;mitotic nuclear envelope disassembly;mitotic nuclear envelope reassembly;muscle cell development;muscle organ development;muscle structure development;negative regulation of biological process;negative regulation of cellular component organization;negative regulation of cellular process;negative regulation of mitochondrion organization;negative regulation of organelle organization;negative regulation of release of cytochrome c from mitochondria;nuclear envelope disassembly;nuclear envelope organization;nuclear envelope reassembly;nuclear import;nuclear transport;nucleocytoplasmic transport;organ development;organelle organization;positive regulation of biological process;positive regulation of cell aging;positive regulation of cellular process;positive regulation of developmental process;primary metabolic process;programmed cell death;protein import;protein import into nucleus;protein localization;protein localization to nucleus;protein localization to organelle;protein metabolic process;protein targeting;protein transport;regulation of apoptosis;regulation of biological process;regulation of cell aging;regulation of cell death;regulation of cell migration;regulation of cell motility;regulation of cellular component movement;regulation of cellular component organization;regulation of cellular process;regulation of developmental process;regulation of localization;regulation of locomotion;regulation of mitochondrion organization;regulation of organelle organization;regulation of programmed cell death;regulation of release of cytochrome c from mitochondria;response to chemical stimulus;response to endoplasmic reticulum stress;response to hypoxia;response to organic substance;response to oxygen levels;response to stimulus;response to stress;response to topologically incorrect protein;response to unfolded protein;signal transduction;sterol regulatory element binding protein import into nucleus;transport;ventricular cardiac muscle cell development</t>
  </si>
  <si>
    <t>EEERLRLSPSPTSQR</t>
  </si>
  <si>
    <t>LRLsPSPTSQR;LRLsPsPTSQR</t>
  </si>
  <si>
    <t>P02545_S390</t>
  </si>
  <si>
    <t>Lamin-A/C;Prelamin-A/C</t>
  </si>
  <si>
    <t>QASSTPLSPTRITRL</t>
  </si>
  <si>
    <t>SGAQASSTPLsPTR</t>
  </si>
  <si>
    <t>P02545_S22</t>
  </si>
  <si>
    <t>actin filament bundle;cell part;cell surface;contractile fiber part;cytoplasm;cytoplasmic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part;membrane;membrane-bounded organelle;membrane-bounded vesicle;microtubule cytoskeleton;mitochondrion;non-membrane-bounded organelle;nucleus;organelle;organelle part;plasma membrane;vesicle;Z disc</t>
  </si>
  <si>
    <t>binding;cation binding;identical protein binding;ion binding;metal ion binding;protein binding;protein dimerization activity;protein homodimerization activity;structural constituent of eye lens;structural molecule activity;unfolded protein binding</t>
  </si>
  <si>
    <t>aging;anatomical structure development;apoptosis;apoptosis involved in morphogenesis;biological regulation;cell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process;cellular protein complex assembly;cellular protein metabolic process;cellular response to abiotic stimulus;cellular response to gamma radiation;cellular response to ionizing radiation;cellular response to radiation;cellular response to stimulus;cellular response to stress;cytoskeleton organization;death;developmental process;developmental programmed cell death;intracellular protein kinase cascade;intracellular signal transduction;lens development in camera-type eye;macromolecular complex assembly;macromolecular complex subunit organization;macromolecule metabolic process;MAPKKK cascade;metabolic process;microtubule cytoskeleton organization;microtubule polymerization or depolymerization;microtubule-based process;multicellular organismal process;muscle contraction;muscle organ development;muscle structure development;muscle system process;negative regulation of apoptosis;negative regulation of biological process;negative regulation of caspase activity;negative regulation of catalytic activity;negative regulation of cell death;negative regulation of cell growth;negative regulation of cellular metabolic process;negative regulation of cellular process;negative regulation of gene expression;negative regulation of growth;negative regulation of hydrolase activity;negative regulation of intracellular transport;negative regulation of macromolecule metabolic process;negative regulation of metabolic process;negative regulation of molecular function;negative regulation of peptidase activity;negative regulation of programmed cell death;negative regulation of reactive oxygen species metabolic process;negative regulation of transport;organ development;organelle organization;primary metabolic process;programmed cell death;protein complex assembly;protein complex subunit organization;protein folding;protein homooligomerization;protein metabolic process;protein oligomerization;regulation of apoptosis;regulation of biological process;regulation of catalytic activity;regulation of cell death;regulation of cell growth;regulation of cellular component organization;regulation of cellular localization;regulation of cellular metabolic process;regulation of cellular process;regulation of cysteine-type endopeptidase activity;regulation of cysteine-type endopeptidase activity involved in apoptotic process;regulation of endopeptidase activity;regulation of gene expression;regulation of growth;regulation of hydrolase activity;regulation of intracellular transport;regulation of localization;regulation of macromolecule metabolic process;regulation of metabolic process;regulation of molecular function;regulation of peptidase activity;regulation of programmed cell death;regulation of reactive oxygen species metabolic process;regulation of transport;response to abiotic stimulus;response to chemical stimulus;response to endogenous stimulus;response to estradiol stimulus;response to estrogen stimulus;response to gamma radiation;response to hormone stimulus;response to hydrogen peroxide;response to hypoxia;response to inorganic substance;response to ionizing radiation;response to organic substance;response to oxidative stress;response to oxygen levels;response to radiation;response to reactive oxygen species;response to steroid hormone stimulus;response to stimulus;response to stress;signal transduction;stress-activated MAPK cascade;stress-activated protein kinase signaling cascade;system process;tubulin complex assembly</t>
  </si>
  <si>
    <t>PSFLRAPSWFDTGLS</t>
  </si>
  <si>
    <t>APsWFDTGLSEMR</t>
  </si>
  <si>
    <t>P02511_S59</t>
  </si>
  <si>
    <t>extracellular membrane-bounded organelle;extracellular organelle;extracellular region part;extracellular vesicular exosome;membrane-bounded organelle;membrane-bounded vesicle;organelle;vesicle</t>
  </si>
  <si>
    <t>binding;cation binding;heme binding;ion binding;iron ion binding;metal ion binding;oxygen binding;oxygen transporter activity;substrate-specific transporter activity;tetrapyrrole binding;transition metal ion binding;transporter activity</t>
  </si>
  <si>
    <t>anatomical structure development;brown fat cell differentiation;cell differentiation;cellular developmental process;cellular process;developmental process;enucleate erythrocyte differentiation;erythrocyte differentiation;fat cell differentiation;heart development;multicellular organismal process;muscle contraction;muscle system process;myeloid cell differentiation;organ development;response to chemical stimulus;response to endogenous stimulus;response to hormone stimulus;response to hydrogen peroxide;response to hypoxia;response to inorganic substance;response to organic substance;response to oxidative stress;response to oxygen levels;response to reactive oxygen species;response to stimulus;response to stress;skeletal muscle contraction;slow-twitch skeletal muscle fiber contraction;striated muscle contraction;system process;twitch skeletal muscle contraction;voluntary skeletal muscle contraction</t>
  </si>
  <si>
    <t>KHGATVLTALGGILK</t>
  </si>
  <si>
    <t>HGATVLtALGGILK</t>
  </si>
  <si>
    <t>P02144_T71</t>
  </si>
  <si>
    <t>DLKKHGATVLTALGG</t>
  </si>
  <si>
    <t>HGAtVLTALGGILK</t>
  </si>
  <si>
    <t>P02144_T68</t>
  </si>
  <si>
    <t>____MGLSDGEWQLV</t>
  </si>
  <si>
    <t>GLsDGEWQLVLNVWGK</t>
  </si>
  <si>
    <t>P02144_S4</t>
  </si>
  <si>
    <t>apical part of cell;axon;basolateral plasma membrane;cell part;cell projection;cytoplasm;cytoplasmic part;cytosol;extracellular membrane-bounded organelle;extracellular organelle;extracellular region part;extracellular space;extracellular vesicular exosome;intracellular part;membrane;membrane part;membrane-bounded organelle;membrane-bounded vesicle;microvillus;myelin sheath;neuron projection;organelle;plasma membrane;plasma membrane part;vesicle</t>
  </si>
  <si>
    <t>arylesterase activity;binding;carbonate dehydratase activity;carbon-oxygen lyase activity;carboxylic ester hydrolase activity;catalytic activity;cation binding;hydrolase activity;hydrolase activity, acting on ester bonds;hydro-lyase activity;ion binding;lyase activity;metal ion binding;transition metal ion binding;zinc ion binding</t>
  </si>
  <si>
    <t>anatomical structure development;anatomical structure morphogenesis;anion transport;bicarbonate transport;biological regulation;cation homeostasis;cellular cation homeostasis;cellular chemical homeostasis;cellular homeostasis;cellular ion homeostasis;cellular metabolic process;cellular monovalent inorganic cation homeostasis;cellular process;cellular response to fluid shear stress;cellular response to stimulus;cellular response to stress;chemical homeostasis;developmental process;establishment of localization;homeostatic process;inorganic anion transport;ion homeostasis;ion transport;kidney development;metabolic process;monovalent inorganic cation homeostasis;morphogenesis of an epithelium;odontogenesis;odontogenesis of dentine-containing tooth;one-carbon metabolic process;organ development;organ morphogenesis;organic anion transport;positive regulation of biological process;positive regulation of bone remodeling;positive regulation of bone resorption;positive regulation of cell communication;positive regulation of cell differentiation;positive regulation of cellular pH reduction;positive regulation of cellular process;positive regulation of developmental process;positive regulation of homeostatic process;positive regulation of multicellular organismal process;positive regulation of myeloid cell differentiation;positive regulation of myeloid leukocyte differentiation;positive regulation of neurological system process;positive regulation of osteoclast differentiation;positive regulation of signaling;positive regulation of synaptic transmission;positive regulation of synaptic transmission, GABAergic;positive regulation of tissue remodeling;positive regulation of transmission of nerve impulse;regulation of anion transport;regulation of biological process;regulation of biological quality;regulation of bone remodeling;regulation of bone resorption;regulation of cell communication;regulation of cell differentiation;regulation of cellular pH;regulation of cellular pH reduction;regulation of cellular process;regulation of developmental process;regulation of homeostatic process;regulation of immune system process;regulation of intracellular pH;regulation of ion homeostasis;regulation of ion transport;regulation of localization;regulation of multicellular organismal development;regulation of multicellular organismal process;regulation of myeloid cell differentiation;regulation of myeloid leukocyte differentiation;regulation of neurological system process;regulation of osteoclast differentiation;regulation of pH;regulation of signaling;regulation of synaptic transmission;regulation of synaptic transmission, GABAergic;regulation of system process;regulation of tissue remodeling;regulation of transmission of nerve impulse;regulation of transport;response to abiotic stimulus;response to chemical stimulus;response to endogenous stimulus;response to estrogen stimulus;response to fluid shear stress;response to hormone stimulus;response to inorganic substance;response to metal ion;response to organic substance;response to pH;response to steroid hormone stimulus;response to stimulus;response to stress;response to zinc ion;secretion;small molecule metabolic process;tissue morphogenesis;transport</t>
  </si>
  <si>
    <t>IVLKEPISVSSEQVL</t>
  </si>
  <si>
    <t>EPIsVSSEQVLK</t>
  </si>
  <si>
    <t>P00918_S216</t>
  </si>
  <si>
    <t>axoneme part;cell part;cell projection part;cytoplasm;cytoplasmic part;cytosol;extracellular membrane-bounded organelle;extracellular organelle;extracellular region part;extracellular vesicular exosome;intracellular part;membrane;membrane-bounded organelle;membrane-bounded vesicle;organelle;organelle part;outer dense fiber;plasma membrane;vesicle</t>
  </si>
  <si>
    <t>adenyl nucleotide binding;adenyl ribonucleotide binding;adenylate kinase activity;ATP binding;binding;catalytic activity;kinase activity;nucleobase-containing compound kinase activity;nucleoside diphosphate kinase activity;nucleotide binding;nucleotide kinase activity;phosphotransferase activity, phosphate group as acceptor;purine nucleotide binding;purine ribonucleoside triphosphate binding;purine ribonucleotide binding;ribonucleotide binding;transferase activity;transferase activity, transferring phosphorus-containing groups</t>
  </si>
  <si>
    <t>ADP biosynthetic process;ADP metabolic process;AMP metabolic process;ATP metabolic process;biological regulation;biosynthetic process;cell cycle arrest;cell cycle process;cellular biosynthetic process;cellular metabolic process;cellular nitrogen compound biosynthetic process;cellular nitrogen compound metabolic process;cellular process;heterocycle biosynthetic process;heterocycle metabolic process;metabolic process;negative regulation of biological process;negative regulation of cell cycle;negative regulation of cellular process;nitrogen compound metabolic process;nucleobase-containing compound biosynthetic process;nucleobase-containing compound metabolic process;nucleobase-containing small molecule interconversion;nucleobase-containing small molecule metabolic process;nucleoside diphosphate biosynthetic process;nucleoside diphosphate metabolic process;nucleoside diphosphate phosphorylation;nucleoside monophosphate metabolic process;nucleoside phosphate metabolic process;nucleoside triphosphate biosynthetic process;nucleoside triphosphate metabolic process;nucleotide biosynthetic process;nucleotide metabolic process;nucleotide phosphorylation;phosphate-containing compound metabolic process;phosphorus metabolic process;phosphorylation;primary metabolic process;purine nucleoside diphosphate biosynthetic process;purine nucleoside diphosphate metabolic process;purine nucleoside monophosphate metabolic process;purine nucleoside triphosphate metabolic process;purine nucleotide biosynthetic process;purine nucleotide metabolic process;purine ribonucleoside diphosphate biosynthetic process;purine ribonucleoside diphosphate metabolic process;purine ribonucleoside monophosphate metabolic process;purine ribonucleoside triphosphate metabolic process;purine ribonucleotide biosynthetic process;purine ribonucleotide metabolic process;purine-containing compound biosynthetic process;purine-containing compound metabolic process;regulation of biological process;regulation of cell cycle;regulation of cellular process;ribonucleoside diphosphate biosynthetic process;ribonucleoside diphosphate metabolic process;ribonucleoside monophosphate metabolic process;ribonucleoside triphosphate metabolic process;ribonucleotide biosynthetic process;ribonucleotide metabolic process;small molecule metabolic process</t>
  </si>
  <si>
    <t>RKVNAEGSVDSVFSQ</t>
  </si>
  <si>
    <t>KVNAEGsVDSVFSQVCTHLDALK</t>
  </si>
  <si>
    <t>P00568_S178</t>
  </si>
  <si>
    <t>cell part;cell projection part;cytoplasmic part;cytosol;extracellular membrane-bounded organelle;extracellular organelle;extracellular region part;extracellular vesicular exosome;flagellar fibrous sheath;flagellum part;intracellular membrane-bounded organelle;intracellular organelle;intracellular organelle part;intracellular part;membrane;membrane-bounded organelle;membrane-bounded vesicle;microtubule-based flagellum part;mitochondrion;nucleus;organelle;organelle part;vesicle</t>
  </si>
  <si>
    <t>catalytic activity;lactate dehydrogenase activity;L-lactate dehydrogenase activity;oxidoreductase activity;oxidoreductase activity, acting on CH-OH group of donors;oxidoreductase activity, acting on the CH-OH group of donors, NAD or NADP as acceptor</t>
  </si>
  <si>
    <t>alcohol catabolic process;alcohol metabolic process;anatomical structure development;carbohydrate catabolic process;carbohydrate metabolic process;carboxylic acid metabolic process;catabolic process;cell communication;cellular carbohydrate catabolic process;cellular carbohydrate metabolic process;cellular ketone metabolic process;cellular metabolic process;cellular process;cellular response to external stimulus;cellular response to extracellular stimulus;cellular response to stimulus;developmental process;generation of precursor metabolites and energy;glucose catabolic process;glucose metabolic process;glycolysis;hexose catabolic process;hexose metabolic process;metabolic process;monocarboxylic acid metabolic process;monosaccharide catabolic process;monosaccharide metabolic process;organic acid metabolic process;oxoacid metabolic process;primary metabolic process;pyruvate metabolic process;response to external stimulus;response to extracellular stimulus;response to stimulus;small molecule catabolic process;small molecule metabolic process;substantia nigra development</t>
  </si>
  <si>
    <t>LVKVTLTSEEEARLK</t>
  </si>
  <si>
    <t>VTLTsEEEAR</t>
  </si>
  <si>
    <t>P00338_S310</t>
  </si>
  <si>
    <t>cell part;cell projection;contractile fiber part;cytoplasm;cytoplasmic part;cytosol;intracellular part;membrane;neuron projection;organelle part;plasma membrane;Z disc</t>
  </si>
  <si>
    <t>anatomical structure development;biological regulation;brain development;cellular macromolecule metabolic process;cellular metabolic process;cellular process;cellular protein metabolic process;cellular response to abiotic stimulus;cellular response to external stimulus;cellular response to heat;cellular response to mechanical stimulus;cellular response to stimulus;cellular response to stress;developmental process;induction of apoptosis;induction of apoptosis by extracellular signals;induction of apoptosis via death domain receptors;induction of programmed cell death;macromolecule metabolic process;metabolic process;negative regulation of apoptosis;negative regulation of biological process;negative regulation of cell death;negative regulation of cellular process;negative regulation of muscle cell apoptosis;negative regulation of programmed cell death;negative regulation of striated muscle cell apoptosis;organ development;positive regulation of apoptosis;positive regulation of biological process;positive regulation of cell death;positive regulation of cellular process;positive regulation of programmed cell death;posttranscriptional regulation of gene expression;primary metabolic process;protein folding;protein metabolic process;protein stabilization;regulation of apoptosis;regulation of biological process;regulation of biological quality;regulation of cell death;regulation of cellular process;regulation of gene expression;regulation of macromolecule metabolic process;regulation of metabolic process;regulation of muscle cell apoptosis;regulation of programmed cell death;regulation of protein stability;regulation of striated muscle cell apoptosis;response to abiotic stimulus;response to external stimulus;response to heat;response to mechanical stimulus;response to stimulus;response to stress;response to temperature stimulus;spinal cord development</t>
  </si>
  <si>
    <t>GPSAVPSSPKSVATE</t>
  </si>
  <si>
    <t>VPPAPVPCPPPSPGPSAVPSsPK;VPPAPVPCPPPsPGPSAVPSsPK</t>
  </si>
  <si>
    <t>O95817_S386</t>
  </si>
  <si>
    <t>PGPSAVPSSPKSVAT</t>
  </si>
  <si>
    <t>VPPAPVPCPPPSPGPSAVPsSPK;VPPAPVPCPPPsPGPSAVPsSPK</t>
  </si>
  <si>
    <t>O95817_S385</t>
  </si>
  <si>
    <t>PVPCPPPSPGPSAVP</t>
  </si>
  <si>
    <t>VPPAPVPCPPPsPGPSAVPSSPK;VPPAPVPCPPPsPGPSAVPSsPK;VPPAPVPCPPPsPGPSAVPsSPK</t>
  </si>
  <si>
    <t>O95817_S377</t>
  </si>
  <si>
    <t>RSSTPLHSPSPIRVH</t>
  </si>
  <si>
    <t>SSTPLHsPSPIR;SStPLHsPSPIR;SsTPLHsPSPIR;sSTPLHsPSPIR;ssTPLHsPSPIR</t>
  </si>
  <si>
    <t>O95817_S289</t>
  </si>
  <si>
    <t>HGPERSQSPAASDCS</t>
  </si>
  <si>
    <t>SQsPAASDCSSSSSSASLPSSGR</t>
  </si>
  <si>
    <t>O95817_S173</t>
  </si>
  <si>
    <t>ASHGPERSQSPAASD</t>
  </si>
  <si>
    <t>sQSPAASDCSSSSSSASLPSSGR</t>
  </si>
  <si>
    <t>O95817_S171</t>
  </si>
  <si>
    <t>caveola;cell part;cytoplasm;cytoplasmic part;cytosol;intracellular part;membrane part;membrane raft;plasma membrane part</t>
  </si>
  <si>
    <t>binding;enzyme binding;kinase binding;lipid binding;phosphatidylserine binding;phospholipid binding;protein binding;protein kinase binding;protein kinase C binding</t>
  </si>
  <si>
    <t>R3_Pel_S1_Pel;R3_Pel_S3_Pel</t>
  </si>
  <si>
    <t>KSSPFKVSPLTFGRK</t>
  </si>
  <si>
    <t>SSPFKVsPLTFGR;VsPLTFGR</t>
  </si>
  <si>
    <t>O95810_S293</t>
  </si>
  <si>
    <t>Serum deprivation-response protein</t>
  </si>
  <si>
    <t>actin cytoskeleton;adherens junction;anchoring junction;cell division site part;cell junction;cell part;cell projection;cell-substrate adherens junction;cell-substrate junction;cleavage furrow;contractile fiber part;costamere;cytoplasm;cytoplasmic part;cytoskeletal part;cytoskeleton;focal adhesion;intracellular membrane-bounded organelle;intracellular non-membrane-bounded organelle;intracellular organelle;intracellular organelle part;intracellular part;invadopodium;macromolecular complex;membrane;membrane-bounded organelle;midbody;non-membrane-bounded organelle;nucleus;organelle;organelle part;plasma membrane;podosome;protein complex</t>
  </si>
  <si>
    <t>anatomical structure development;biological regulation;cellular component organization;cellular component organization at cellular level;cellular component organization or biogenesis;cellular component organization or biogenesis at cellular level;cellular process;cytoskeleton organization;developmental process;muscle tissue development;organelle organization;positive regulation of biological process;positive regulation of cell division;positive regulation of cellular process;positive regulation of cytokinesis;regulation of biological process;regulation of cell division;regulation of cellular process;regulation of cytokinesis;skeletal muscle tissue development;striated muscle tissue development;tissue development</t>
  </si>
  <si>
    <t>RDSGMEKYGSFEEAE</t>
  </si>
  <si>
    <t>yGSFEEAEASYPILNR</t>
  </si>
  <si>
    <t>O95425_Y966</t>
  </si>
  <si>
    <t>SGMEKYGSFEEAEAS</t>
  </si>
  <si>
    <t>YGsFEEAEASYPILNR</t>
  </si>
  <si>
    <t>O95425_S968</t>
  </si>
  <si>
    <t>TDYKFSSSIENSDSP</t>
  </si>
  <si>
    <t>FSSsIENSDSPVR</t>
  </si>
  <si>
    <t>O95425_S914</t>
  </si>
  <si>
    <t>PVMARLPSPTVARSA</t>
  </si>
  <si>
    <t>LPsPTVAR</t>
  </si>
  <si>
    <t>O95425_S769</t>
  </si>
  <si>
    <t>LFREMEKSFDEQNVP</t>
  </si>
  <si>
    <t>EMEKsFDEQNVPK;sFDEQNVPK</t>
  </si>
  <si>
    <t>O95425_S707</t>
  </si>
  <si>
    <t>KVRTRSLSDFTGPPQ</t>
  </si>
  <si>
    <t>SLsDFTGPPQLQALK</t>
  </si>
  <si>
    <t>O95425_S549</t>
  </si>
  <si>
    <t>KRKVRTRSLSDFTGP</t>
  </si>
  <si>
    <t>TRsLSDFTGPPQLQALK;sLSDFTGPPQLQALK</t>
  </si>
  <si>
    <t>O95425_S547</t>
  </si>
  <si>
    <t>KEESARNSPELASES</t>
  </si>
  <si>
    <t>EESARNsPELASESVTQR;NsPELASESVTQR</t>
  </si>
  <si>
    <t>O95425_S319</t>
  </si>
  <si>
    <t>SFGDPQLSPEARPST</t>
  </si>
  <si>
    <t>SPSFGDPQLsPEAR;SPSFGDPQLsPEARPSTGKPK;sPSFGDPQLsPEAR</t>
  </si>
  <si>
    <t>O95425_S270</t>
  </si>
  <si>
    <t>LQQAASRSPSFGDPQ</t>
  </si>
  <si>
    <t>sPSFGDPQLSPEAR;sPSFGDPQLSPEARPSTGKPK;sPSFGDPQLsPEAR</t>
  </si>
  <si>
    <t>O95425_S261</t>
  </si>
  <si>
    <t>SFTEVPRSPKHAHSS</t>
  </si>
  <si>
    <t>DSSFTEVPRsPK</t>
  </si>
  <si>
    <t>O95425_S245</t>
  </si>
  <si>
    <t>TRQAHDLSPAAESSS</t>
  </si>
  <si>
    <t>QAHDLsPAAESSSTFSFSGR</t>
  </si>
  <si>
    <t>O95425_S221</t>
  </si>
  <si>
    <t>VDYNMPRSPVEMDED</t>
  </si>
  <si>
    <t>sPVEMDEDFDVIFDPYAPK</t>
  </si>
  <si>
    <t>O95425_S1322</t>
  </si>
  <si>
    <t>binding;cation binding;ion binding;metal ion binding;nucleic acid binding;nucleic acid binding transcription factor activity;RNA binding;sequence-specific DNA binding transcription factor activity;transition metal ion binding;zinc ion binding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</si>
  <si>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metabolic process;RNA processing;RNA splicing</t>
  </si>
  <si>
    <t>KEVEDKESEGEEEDE</t>
  </si>
  <si>
    <t>EVEDKEsEGEEEDEDEDLSK</t>
  </si>
  <si>
    <t>O95218_S153</t>
  </si>
  <si>
    <t>EYIEREESDGEYDEF</t>
  </si>
  <si>
    <t>EEsDGEYDEFGR;EEsDGEYDEFGRK;ENVEYIEREEsDGEYDEFGR</t>
  </si>
  <si>
    <t>O95218_S120</t>
  </si>
  <si>
    <t>cell part;integral to membrane;integral to plasma membrane;intrinsic to membrane;intrinsic to plasma membrane;membrane;membrane part;plasma membrane part</t>
  </si>
  <si>
    <t>binding;carbohydrate binding;pattern binding;polysaccharide binding;starch binding</t>
  </si>
  <si>
    <t>EMVPRHSSWGDVGVG</t>
  </si>
  <si>
    <t>HSsWGDVGVGGSLK</t>
  </si>
  <si>
    <t>O95210_S211</t>
  </si>
  <si>
    <t>SEVSRNESLESPMGE</t>
  </si>
  <si>
    <t>NEsLESPMGEWGFQK</t>
  </si>
  <si>
    <t>O95210_S145</t>
  </si>
  <si>
    <t>actin filament bundle;actomyosin;cell part;cell projection;cytoplasm;cytoskeletal part;intracellular organelle part;intracellular part;lamellipodium;organelle part;stress fiber</t>
  </si>
  <si>
    <t>actin cytoskeleton organization;actin filament-based process;anatomical structure formation involved in morphogenesis;axon guidance;biological regulation;biosynthetic process;cell projection assembly;cell projection organization;cellular biosynthetic process;cellular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macromolecule biosynthetic process;cellular macromolecule metabolic process;cellular metabolic process;cellular nitrogen compound metabolic process;cellular process;chemotaxis;cilium assembly;cytoskeleton organization;developmental process;lamellipodium assembly;locomotion;macromolecule biosynthetic process;macromolecule metabolic process;metabolic process;nitrogen compound metabolic process;nucleic acid metabolic process;nucleobase-containing compound metabolic process;organelle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stimulus;RNA biosynthetic process;RNA metabolic process;taxis;transcription, DNA-dependent</t>
  </si>
  <si>
    <t>VPRARRFSSGGEEDD</t>
  </si>
  <si>
    <t>RFsSGGEEDDFDR</t>
  </si>
  <si>
    <t>O94929_S503</t>
  </si>
  <si>
    <t>EYWTYHGSPKVPRAR</t>
  </si>
  <si>
    <t>YSPIYSPDPYYASESEYWTYHGsPK</t>
  </si>
  <si>
    <t>O94929_S493</t>
  </si>
  <si>
    <t>DLRQRRASSPGYIDS</t>
  </si>
  <si>
    <t>AsSPGYIDSPTYSR</t>
  </si>
  <si>
    <t>O94929_S372</t>
  </si>
  <si>
    <t>cell part;cytoplasmic part;extracellular membrane-bounded organelle;extracellular organelle;extracellular region part;extracellular vesicular exosome;integral to membrane;intracellular membrane-bounded organelle;intracellular organelle;intracellular organelle part;intracellular part;intrinsic to membrane;macromolecular complex;membrane;membrane part;membrane-bounded organelle;membrane-bounded vesicle;mitochondrial membrane part;mitochondrial outer membrane translocase complex;mitochondrial part;mitochondrion;organelle;organelle part;protein complex;vesicle</t>
  </si>
  <si>
    <t>macromolecule transmembrane transporter activity;protein transmembrane transporter activity;protein transporter activity;substrate-specific transmembrane transporter activity;substrate-specific transporter activity;transmembrane transporter activity;transporter activity</t>
  </si>
  <si>
    <t>cellular macromolecule metabolic process;cellular metabolic process;cellular process;cellular protein metabolic process;establishment of localization;establishment of localization in cell;establishment of protein localization;establishment of protein localization in mitochondrion;establishment of protein localization to organelle;intracellular protein transport;intracellular transport;macromolecule metabolic process;metabolic process;mitochondrial transport;primary metabolic process;protein import;protein metabolic process;protein targeting;protein targeting to mitochondrion;protein transmembrane transport;protein transport;transmembrane transport;transport</t>
  </si>
  <si>
    <t>R1_Pel_S1_Pel;R1_Pel_S3_Pel;R1_Pel_S4_Pel;R3_Pel_S1_Pel;R3_Pel_S4_Pel;R4_Pel_S1_Pel</t>
  </si>
  <si>
    <t>KTPEGRASPAPGSGH</t>
  </si>
  <si>
    <t>AsPAPGSGHPEGPGAHLDMNSLDR</t>
  </si>
  <si>
    <t>O94826_S91</t>
  </si>
  <si>
    <t>catalytic step 2 spliceosome;cell part;intracellular membrane-bounded organelle;intracellular organelle;intracellular organelle part;intracellular part;macromolecular complex;membrane;membrane-bounded organelle;nuclear part;nucleoplasm;nucleus;organelle;organelle part;ribonucleoprotein complex;small nuclear ribonucleoprotein complex;spliceosomal complex;U5 snRNP</t>
  </si>
  <si>
    <t>adenyl nucleotide binding;adenyl ribonucleotide binding;ATP binding;ATPase activity;ATPase activity, coupled;ATP-dependent helicase activity;ATP-dependent RNA helicase activity;binding;catalytic activity;helicase activity;hydrolase activity;hydrolase activity, acting on acid anhydrides;hydrolase activity, acting on acid anhydrides, in phosphorus-containing anhydrides;identical protein binding;nucleoside-triphosphatase activity;nucleotide binding;protein binding;purine NTP-dependent helicase activity;purine nucleotide binding;purine ribonucleoside triphosphate binding;purine ribonucleotide binding;pyrophosphatase activity;ribonucleotide binding;RNA helicase activity;RNA-dependent ATPase activity</t>
  </si>
  <si>
    <t>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process;cis assembly of pre-catalytic spliceosome;developmental process;gene expression;macromolecular complex assembly;macromolecular complex subunit organization;macromolecule metabolic process;metabolic process;mRNA metabolic process;mRNA processing;nitrogen compound metabolic process;nuclear mRNA splicing, via spliceosome;nucleic acid metabolic process;nucleobase-containing compound metabolic process;osteoblast differentiation;primary metabolic process;ribonucleoprotein complex assembly;ribonucleoprotein complex subunit organization;RNA metabolic process;RNA processing;RNA splicing;RNA splicing, via transesterification reactions;RNA splicing, via transesterification reactions with bulged adenosine as nucleophile</t>
  </si>
  <si>
    <t>GEVREEASDDDMEGD</t>
  </si>
  <si>
    <t>EEAsDDDMEGDEAVVR</t>
  </si>
  <si>
    <t>O75643_S225</t>
  </si>
  <si>
    <t>cell cortex;cell part;centrosome;cytoplasm;cytoplasmic part;cytoskeletal part;intracellular membrane-bounded organelle;intracellular non-membrane-bounded organelle;intracellular organelle;intracellular organelle part;intracellular part;membrane-bounded organelle;microtubule organizing center;non-membrane-bounded organelle;nucleus;organelle;organelle part;perinuclear region of cytoplasm</t>
  </si>
  <si>
    <t>binding;catalytic activity;cation binding;cyclin binding;cysteine-type endopeptidase activity;cysteine-type peptidase activity;endopeptidase activity;enzyme binding;hydrolase activity;ion binding;metal ion binding;peptidase activity;peptidase activity, acting on L-amino acid peptides;protein binding;small conjugating protein-specific protease activity;ubiquitin protein ligase binding;ubiquitin-specific protease activity</t>
  </si>
  <si>
    <t>anatomical structure development;behavior;biological regulation;catabolic process;cell cycle;cellular catabolic process;cellular macromolecule catabolic process;cellular macromolecule metabolic process;cellular metabolic process;cellular process;cellular protein metabolic process;circadian behavior;circadian regulation of gene expression;circadian rhythm;developmental process;entrainment of circadian clock;entrainment of circadian clock by photoperiod;locomotor rhythm;locomotory behavior;macromolecule catabolic process;macromolecule metabolic process;macromolecule modification;metabolic process;modification-dependent macromolecule catabolic process;modification-dependent protein catabolic process;muscle organ development;muscle structure development;negative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organ development;negative regulation of nitrogen compound metabolic process;negative regulation of nucleobase-containing compound metabolic process;negative regulation of RNA metabolic process;negative regulation of skeletal muscle tissue development;negative regulation of striated muscle tissue development;negative regulation of transcription from RNA polymerase II promoter;negative regulation of transcription, DNA-dependent;organ development;photoperiodism;positive regulation of biological process;positive regulation of cell cycle;positive regulation of cellular process;positive regulation of developmental process;positive regulation of mitotic cell cycle;positive regulation of muscle organ development;positive regulation of skeletal muscle tissue development;positive regulation of striated muscle tissue development;posttranscriptional regulation of gene expression;primary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process;protein stabilization;proteolysis;proteolysis involved in cellular protein catabolic process;regulation of biological process;regulation of biological quality;regulation of biosynthetic process;regulation of catabolic process;regulation of cell cycle;regulation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circadian rhythm;regulation of developmental process;regulation of gene expression;regulation of macromolecule biosynthetic process;regulation of macromolecule metabolic process;regulation of metabolic process;regulation of mitotic cell cycle;regulation of multicellular organismal development;regulation of multicellular organismal process;regulation of muscle organ development;regulation of nitrogen compound metabolic process;regulation of nucleobase-containing compound metabolic process;regulation of primary metabolic process;regulation of proteasomal protein catabolic process;regulation of protein catabolic process;regulation of protein metabolic process;regulation of protein stability;regulation of proteolysis;regulation of RNA metabolic process;regulation of skeletal muscle tissue development;regulation of striated muscle tissue development;regulation of transcription from RNA polymerase II promoter;regulation of transcription, DNA-dependent;response to abiotic stimulus;response to external stimulus;response to light stimulus;response to radiation;response to stimulus;rhythmic behavior;rhythmic process;ubiquitin-dependent protein catabolic process</t>
  </si>
  <si>
    <t>ENYGRKGSASQVPSQ</t>
  </si>
  <si>
    <t>KGsASQVPSQAPPSR</t>
  </si>
  <si>
    <t>USP2</t>
  </si>
  <si>
    <t>O75604_S207</t>
  </si>
  <si>
    <t>Ubiquitin carboxyl-terminal hydrolase 2</t>
  </si>
  <si>
    <t>O75604</t>
  </si>
  <si>
    <t>cell part;cytoplasm;cytoplasmic part;cytosol;intracellular organelle part;intracellular part;membrane;nuclear part;nucleoplasm;organelle part;perinuclear region of cytoplasm</t>
  </si>
  <si>
    <t>binding;double-stranded RNA binding;enzyme activator activity;enzyme binding;enzyme regulator activity;identical protein binding;nucleic acid binding;protein binding;protein dimerization activity;protein homodimerization activity;RNA binding</t>
  </si>
  <si>
    <t>anatomical structure morphogenesis;biological regulation;cellular macromolecule metabolic process;cellular metabolic process;cellular nitrogen compound metabolic process;cellular process;cellular protein metabolic process;cellular response to chemical stimulus;cellular response to dsRNA;cellular response to organic substance;cellular response to oxidative stress;cellular response to stimulus;cellular response to stress;developmental process;dsRNA fragmentation;embryonic morphogenesis;gene expression;immune response;immune system process;macromolecule metabolic process;macromolecule modification;metabolic process;middle ear morphogenesis;multi-organism process;ncRNA metabolic process;ncRNA processing;negative regulation of biological process;negative regulation of cell proliferation;negative regulation of cellular process;nitrogen compound metabolic process;nucleic acid metabolic process;nucleobase-containing compound metabolic process;organ morphogenesis;outer ear morphogenesis;phosphate-containing compound metabolic process;phosphorus metabolic process;phosphorylation;positive regulation of catalytic activity;positive regulation of molecular function;pre-miRNA processing;primary metabolic process;production of miRNAs involved in gene silencing by miRNA;production of siRNA involved in RNA interference;production of small RNA involved in gene silencing by RNA;protein metabolic process;protein modification process;protein phosphorylation;regulation of biological process;regulation of catalytic activity;regulation of cell proliferation;regulation of cellular process;regulation of metabolic process;regulation of molecular function;response to biotic stimulus;response to chemical stimulus;response to dsRNA;response to organic substance;response to other organism;response to oxidative stress;response to stimulus;response to stress;response to virus;RNA metabolic process;RNA processing;skeletal system morphogenesis</t>
  </si>
  <si>
    <t>PPLEREDSGTFSLGK</t>
  </si>
  <si>
    <t>AEAPPLEREDsGTFSLGK;EDsGTFSLGK</t>
  </si>
  <si>
    <t>O75569_S18</t>
  </si>
  <si>
    <t>cell part;cell projection;contractile fiber part;cytoplasmic part;cytoskeleton;intracellular non-membrane-bounded organelle;intracellular organelle;intracellular part;non-membrane-bounded organelle;organelle;organelle part;perinuclear region of cytoplasm;pseudopodium;Z disc</t>
  </si>
  <si>
    <t>binding;cation binding;cytoskeletal protein binding;ion binding;metal ion binding;protein binding;transition metal ion binding;zinc ion binding</t>
  </si>
  <si>
    <t>TTAPPVQTPLPVIPH</t>
  </si>
  <si>
    <t>RPIPISTTAPPVQtPLPVIPHQK;SKRPIPISTTAPPVQtPLPVIPHQK</t>
  </si>
  <si>
    <t>O75112_T98</t>
  </si>
  <si>
    <t>KAAQSQLSQGDLVVA</t>
  </si>
  <si>
    <t>AAQSQLsQGDLVVAIDGVNTDTMTHLEAQNK</t>
  </si>
  <si>
    <t>O75112_S44</t>
  </si>
  <si>
    <t>S1_Pel_R1_Pel;S1_Pel_R4_Pel</t>
  </si>
  <si>
    <t>DLAVDSASPVYQAVI</t>
  </si>
  <si>
    <t>DLAVDSAsPVYQAVIK</t>
  </si>
  <si>
    <t>O75112_S243</t>
  </si>
  <si>
    <t>cell part;cytoplasm;cytoplasmic part;cytosol;endoplasmic reticulum;intracellular membrane-bounded organelle;intracellular non-membrane-bounded organelle;intracellular organelle;intracellular organelle part;intracellular part;membrane-bounded organelle;mitochondrion;non-membrane-bounded organelle;nuclear part;nucleolus;organelle;organelle part;sarcoplasmic reticulum</t>
  </si>
  <si>
    <t>binding;calcium ion binding;caspase inhibitor activity;caspase regulator activity;cation binding;cysteine-type endopeptidase inhibitor activity;endopeptidase inhibitor activity;endopeptidase regulator activity;enzyme inhibitor activity;enzyme regulator activity;identical protein binding;ion binding;metal ion binding;nucleic acid binding;peptidase inhibitor activity;peptidase regulator activity;protein binding;RNA binding</t>
  </si>
  <si>
    <t>biological regulation;calcium ion homeostasis;calcium ion transport;calcium ion transport into cytosol;cation homeostasis;cation transport;cellular calcium ion homeostasis;cellular cation homeostasis;cellular chemical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macromolecular complex assembly;cellular macromolecular complex subunit organization;cellular macromolecule metabolic process;cellular metabolic process;cellular metal ion homeostasis;cellular nitrogen compound metabolic process;cellular process;chemical homeostasis;cytosolic calcium ion homeostasis;cytosolic calcium ion transport;divalent inorganic cation homeostasis;divalent inorganic cation transport;divalent metal ion transport;elevation of cytosolic calcium ion concentration;establishment of localization;establishment of localization in cell;homeostatic process;intracellular transport;ion homeostasis;ion transport;macromolecular complex assembly;macromolecular complex subunit organization;macromolecule metabolic process;metabolic process;metal ion homeostasis;metal ion transport;mRNA splice site selection;negative regulation of apoptosis;negative regulation of biological process;negative regulation of cell death;negative regulation of cellular component organization;negative regulation of cellular process;negative regulation of mitochondrion organization;negative regulation of organelle organization;negative regulation of programmed cell death;negative regulation of release of cytochrome c from mitochondria;negative regulation of sequestering of calcium ion;nitrogen compound metabolic process;nucleic acid metabolic process;nucleobase-containing compound metabolic process;primary metabolic process;protein complex assembly;protein complex subunit organization;protein oligomerization;regulation of apoptosis;regulation of biological process;regulation of biological quality;regulation of cell death;regulation of cellular component organization;regulation of cellular process;regulation of homeostatic process;regulation of ion homeostasis;regulation of localization;regulation of mitochondrion organization;regulation of organelle organization;regulation of programmed cell death;regulation of release of cytochrome c from mitochondria;regulation of sequestering of calcium ion;release of sequestered calcium ion into cytosol;release of sequestered calcium ion into cytosol by sarcoplasmic reticulum;response to chemical stimulus;response to hypoxia;response to injury involved in regulation of muscle adaptation;response to oxygen levels;response to stimulus;response to stimulus involved in regulation of muscle adaptation;response to stress;response to wounding;ribonucleoprotein complex assembly;ribonucleoprotein complex subunit organization;RNA metabolic process;RNA processing;RNA splicing;sarcoplasmic reticulum calcium ion transport;transport</t>
  </si>
  <si>
    <t>SEAVQSGTPEEPEPE</t>
  </si>
  <si>
    <t>ASDPDEAGGPEGSEAVQSGtPEEPEPELEAEASK</t>
  </si>
  <si>
    <t>O60936_T149</t>
  </si>
  <si>
    <t>cell part;cytoplasm;cytoplasmic part;cytosol;intracellular part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</si>
  <si>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binding;RNA binding;translation factor activity, nucleic acid binding;translation initiation factor activity</t>
  </si>
  <si>
    <t>biological regulation;biosynthetic process;cellular biosynthetic process;cellular macromolecule biosynthetic process;cellular macromolecule metabolic process;cellular metabolic process;cellular process;cellular protein metabolic process;gene expression;macromolecule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initiation;translation;translational initiation</t>
  </si>
  <si>
    <t>KPGPNIESGNEDDDA</t>
  </si>
  <si>
    <t>NKPGPNIEsGNEDDDASFK</t>
  </si>
  <si>
    <t>O60841_S214</t>
  </si>
  <si>
    <t>cell part;cell surface;cytoplasmic part;cytosol;intracellular part</t>
  </si>
  <si>
    <t>binding;catalytic activity;cation binding;endopeptidase activity;epidermal growth factor binding;growth factor binding;hormone binding;hydrolase activity;ion binding;metal ion binding;metalloendopeptidase activity;metallopeptidase activity;peptidase activity;peptidase activity, acting on L-amino acid peptides;protein binding</t>
  </si>
  <si>
    <t>biological regulation;cell migration;cell motility;cell proliferation;cellular component movement;cellular component organization;cellular component organization or biogenesis;cellular process;locomotion;macromolecule metabolic process;metabolic process;neuromuscular junction development;positive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membrane protein ectodomain proteolysis;positive regulation of metabolic process;positive regulation of protein catabolic process;positive regulation of protein metabolic process;positive regulation of proteolysis;primary metabolic process;protein metabolic process;proteolysis;regulation of biological process;regulation of catabolic process;regulation of catalytic activity;regulation of cellular catabolic process;regulation of cellular metabolic process;regulation of cellular process;regulation of cellular protein metabolic process;regulation of endopeptidase activity;regulation of hydrolase activity;regulation of macromolecule metabolic process;regulation of membrane protein ectodomain proteolysis;regulation of metabolic process;regulation of molecular function;regulation of peptidase activity;regulation of primary metabolic process;regulation of protein catabolic process;regulation of protein metabolic process;regulation of proteolysis;synapse organization</t>
  </si>
  <si>
    <t>EEEGRRGSLSNAGDP</t>
  </si>
  <si>
    <t>RGsLSNAGDPEIVK</t>
  </si>
  <si>
    <t>O43847_S94</t>
  </si>
  <si>
    <t>AMP-activated protein kinase complex;cell part;cytoplasmic part;cytosol;intracellular organelle part;intracellular part;macromolecular complex;nuclear part;nucleoplasm;organelle part;protein complex</t>
  </si>
  <si>
    <t>amine transport;amino acid transmembrane transport;amino acid transport;betaine transport;biological regulation;biosynthetic process;carboxylic acid biosynthetic process;carboxylic acid metabolic process;carboxylic acid transport;carnitine shuttle;carnitine transport;cation transport;cell cycle arrest;cell cycle process;cell surface receptor linked signaling pathway;cellular biosynthetic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stimulus;energy derivation by oxidation of organic compounds;energy reserve metabolic process;enzyme linked receptor protein signaling pathway;establishment of localization;establishment of localization in cell;fatty acid biosynthetic process;fatty acid metabolic process;fatty acid transport;gene expression;generation of precursor metabolites and energy;insulin receptor signaling pathway;intracellular lipid transport;intracellular transport;ion transport;lipid biosynthetic process;lipid metabolic process;lipid transport;long-chain fatty acid transport;macromolecule metabolic process;macromolecule modification;membrane organization;metabolic process;mitochondrial transport;mitochondrion organization;monocarboxylic acid metabolic process;monocarboxylic acid transport;negative regulation of biological process;negative regulation of cell cycle;negative regulation of cellular process;nitrogen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process;phosphate-containing compound metabolic process;phosphorus metabolic process;phosphorylation;primary metabolic process;protein metabolic process;protein modification process;protein phosphorylation;quaternary ammonium group transport;regulation of biological process;regulation of biosynthetic process;regulation of catalytic activity;regulation of cell cycle;regulation of cellular biosynthetic process;regulation of cellular ketone metabolic process;regulation of cellular metabolic process;regulation of cellular process;regulation of cellular protein metabolic process;regulation of fatty acid biosynthetic process;regulation of fatty acid metabolic process;regulation of kinase activity;regulation of lipid biosynthetic process;regulation of lipid metabolic process;regulation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process;transcription initiation from RNA polymerase II promoter;transcription initiation, DNA-dependent;transmembrane receptor protein tyrosine kinase signaling pathway;transmembrane transport;transport</t>
  </si>
  <si>
    <t>SCRDLSSSPPGPYGQ</t>
  </si>
  <si>
    <t>DLSSsPPGPYGQEMYAFR</t>
  </si>
  <si>
    <t>O43741_S184</t>
  </si>
  <si>
    <t>TSCRDLSSSPPGPYG</t>
  </si>
  <si>
    <t>DLSsSPPGPYGQEMYAFR</t>
  </si>
  <si>
    <t>O43741_S183</t>
  </si>
  <si>
    <t>TKIPLIKSHNDFVAI</t>
  </si>
  <si>
    <t>sHNDFVAILDLPEGEHQYK</t>
  </si>
  <si>
    <t>O43741_S108</t>
  </si>
  <si>
    <t>cell part;contractile fiber part;cytoplasmic part;cytosol;I band;intracellular part;organelle part;Z disc</t>
  </si>
  <si>
    <t>binding;binding, bridging;cytoskeletal protein binding;FATZ binding;ion channel binding;protein binding;protein binding, bridging;protein domain specific binding;structural constituent of muscle;structural molecule activity;titin binding;titin Z domain binding</t>
  </si>
  <si>
    <t>actin cytoskeleton organization;actin filament organization;actin filament-based movement;actin filament-based process;actin-mediated cell contraction;actin-myosin filament sliding;actomyosin structure organization;adult heart development;anatomical structure development;anatomical structure formation involved in morphogenesis;anatomical structure morphogenesis;anterior/posterior pattern specification;cardiac muscle adaptation;cardiac muscle contraction;cardiac muscle fiber development;cardiac muscle hypertrophy;cardiac muscle hypertrophy in response to stress;cardiac muscle tissue morphogenesis;cardiac myofibril assembly;cell development;cellular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assembly;cytoskeleton organization;detection of abiotic stimulus;detection of external stimulus;detection of mechanical stimulus;detection of muscle stretch;detection of stimulus;developmental process;heart development;macromolecular complex assembly;macromolecular complex subunit organization;multicellular organismal process;muscle adaptation;muscle cell development;muscle contraction;muscle fiber development;muscle filament sliding;muscle hypertrophy;muscle hypertrophy in response to stress;muscle system process;muscle tissue morphogenesis;myofibril assembly;myosin filament assembly;myosin filament organization;organ development;organelle organization;otic vesicle formation;pattern specification process;protein complex assembly;protein complex subunit organization;regionalization;response to abiotic stimulus;response to external stimulus;response to mechanical stimulus;response to muscle stretch;response to stimulus;response to stress;sarcomere organization;sarcomerogenesis;segmentation;skeletal muscle contraction;skeletal muscle myosin thick filament assembly;skeletal muscle thin filament assembly;somitogenesis;striated muscle adaptation;striated muscle cell development;striated muscle contraction;striated muscle hypertrophy;striated muscle myosin thick filament assembly;system process;tissue morphogenesis</t>
  </si>
  <si>
    <t>R1_Pel_S1_Pel;R1_Pel_S3_Pel;R3_Pel_S1_Pel;R3_Pel_S3_Pel;R4_Pel_S1_Pel;R4_Pel_S3_Pel;S4_Pel_S1_Pel</t>
  </si>
  <si>
    <t>TKEEREDTPIQLQEL</t>
  </si>
  <si>
    <t>EDtPIQLQELLALETALGGQCVDR;EEREDtPIQLQELLALETALGGQCVDR;EEREDtPIQLQELLALEtALGGQCVDRQEVAEItK;MGATKEEREDtPIQLQELLALETALGGQCVDR</t>
  </si>
  <si>
    <t>O15273_T109</t>
  </si>
  <si>
    <t>TRPEEGCSLHEEDTQ</t>
  </si>
  <si>
    <t>DLTLSTRPEEGCsLHEEDTQR</t>
  </si>
  <si>
    <t>O15273_S39</t>
  </si>
  <si>
    <t>adherens junction;anchoring junction;cell junction;cell part;contractile fiber part;costamere;cytoplasmic part;cytoskeletal part;cytoskeleton;intermediate filament;intermediate filament cytoskeleton;intracellular non-membrane-bounded organelle;intracellular organelle;intracellular organelle part;intracellular part;macromolecular complex;membrane;neurofilament cytoskeleton;non-membrane-bounded organelle;organelle;organelle part;protein complex</t>
  </si>
  <si>
    <t>binding;cytoskeletal protein binding;intermediate filament binding;protein binding;protein complex binding;structural constituent of cytoskeleton;structural constituent of muscle;structural molecule activity;vinculin binding</t>
  </si>
  <si>
    <t>cellular component organization;cellular component organization at cellular level;cellular component organization or biogenesis;cellular component organization or biogenesis at cellular level;cellular process;cytoskeleton organization;intermediate filament cytoskeleton organization;intermediate filament-based process;organelle organization</t>
  </si>
  <si>
    <t>VSPKGLQTPVKDAGG</t>
  </si>
  <si>
    <t>GLQtPVKDAGGGTGR</t>
  </si>
  <si>
    <t>O15061_T598</t>
  </si>
  <si>
    <t>VEEVEDVSPGPWGLV</t>
  </si>
  <si>
    <t>VEEVEDVsPGPWGLVK</t>
  </si>
  <si>
    <t>O15061_S777</t>
  </si>
  <si>
    <t>ILKQFTQSPETEASA</t>
  </si>
  <si>
    <t>QFTQsPETEASADSFPDTK</t>
  </si>
  <si>
    <t>O15061_S653</t>
  </si>
  <si>
    <t>QTNVRTFSPTYGLLR</t>
  </si>
  <si>
    <t>TFsPTYGLLR</t>
  </si>
  <si>
    <t>O15061_S429</t>
  </si>
  <si>
    <t>NLSGHRGSQTGTSIG</t>
  </si>
  <si>
    <t>APLASFNHSSALYSNLSGHRGsQTGTSIGGDAR</t>
  </si>
  <si>
    <t>O15061_S384</t>
  </si>
  <si>
    <t>S1_Pel_R1_Pel;S1_Pel_R4_Pel;S3_Pel_R1_Pel;S3_Pel_R4_Pel;S4_Pel_R1_Pel;S4_Pel_R4_Pel</t>
  </si>
  <si>
    <t>SATVEVSSPTGFAQS</t>
  </si>
  <si>
    <t>TPQGPVSATVEVSsPTGFAQSQVLEDVSQAAR</t>
  </si>
  <si>
    <t>O15061_S1107</t>
  </si>
  <si>
    <t>S1_Pel_R1_Pel;S1_Pel_R3_Pel;S1_Pel_R4_Pel;S3_Pel_R3_Pel;S3_Pel_R4_Pel;S4_Pel_R1_Pel;S4_Pel_R3_Pel;S4_Pel_R4_Pel</t>
  </si>
  <si>
    <t>QRSPAPGSPDEEGGA</t>
  </si>
  <si>
    <t>QRsPAPGsPDEEGGAEAPAAGIR;SPAPGsPDEEGGAEAPAAGIR;sPAPGsPDEEGGAEAPAAGIR</t>
  </si>
  <si>
    <t>O15061_S1049</t>
  </si>
  <si>
    <t>ESLSRQRSPAPGSPD</t>
  </si>
  <si>
    <t>QRsPAPGSPDEEGGAEAPAAGIR;QRsPAPGsPDEEGGAEAPAAGIR;sPAPGSPDEEGGAEAPAAGIR;sPAPGsPDEEGGAEAPAAGIR</t>
  </si>
  <si>
    <t>O15061_S1044</t>
  </si>
  <si>
    <t>actin cytoskeleton;adherens junction;anchoring junction;cell junction;cell part;cell-substrate adherens junction;cell-substrate junction;centrosome;chromosomal part;contractile fiber;cytoplasm;cytoplasmic part;cytoskeletal part;cytoskeleton;cytosol;focal adhesion;intracellular non-membrane-bounded organelle;intracellular organelle;intracellular organelle part;intracellular part;kinetochore;macromolecular complex;microtubule organizing center;non-membrane-bounded organelle;nuclear part;nucleoplasm;organelle;organelle part;protein complex;protein serine/threonine phosphatase complex;PTW/PP1 phosphatase complex</t>
  </si>
  <si>
    <t>14-3-3 protein binding;binding;enzyme binding;enzyme inhibitor activity;enzyme regulator activity;kinase binding;molecular transducer activity;phosphatase regulator activity;protein binding;protein kinase binding;signal transducer activity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</si>
  <si>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stimulus;centrosome organization;dephosphorylation;G2/M transition of mitotic cell cycle;intracellular signal transduction;macromolecule metabolic process;macromolecule modification;metabolic process;microtubule organizing center organization;mitosis;mitotic cell cycle;negative regulation of catalytic activity;negative regulation of molecular function;nuclear division;organelle fission;organelle organization;phosphate-containing compound metabolic process;phosphorus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catalytic activity;regulation of cell adhesion;regulation of cellular biosynthetic process;regulation of cellular localization;regulation of cellular macromolecule biosynthetic process;regulation of cellular metabolic process;regulation of cellular process;regulation of dephosphorylation;regulation of gene expression;regulation of hydrolase activity;regulation of intracellular transport;regulation of localization;regulation of macromolecule biosynthetic process;regulation of macromolecule metabolic process;regulation of metabolic process;regulation of molecular function;regulation of myosin-light-chain-phosphatase activity;regulation of nitrogen compound metabolic process;regulation of nucleobase-containing compound metabolic process;regulation of nucleocytoplasmic transport;regulation of phosphatase activity;regulation of phosphate metabolic process;regulation of phosphoprotein phosphatase activity;regulation of phosphorus metabolic process;regulation of primary metabolic process;regulation of RNA metabolic process;regulation of transcription from RNA polymerase II promoter;regulation of transcription, DNA-dependent;regulation of transport;response to stimulus;signal transduction;small GTPase mediated signal transduction</t>
  </si>
  <si>
    <t>ENEQEQQSDTEEGSN</t>
  </si>
  <si>
    <t>STGVSFWTQDSDENEQEQQsDTEEGSNKK</t>
  </si>
  <si>
    <t>O14974_S871</t>
  </si>
  <si>
    <t>acetyltransferase activator activity;beta-tubulin binding;binding;carbohydrate binding;cytoskeletal protein binding;DNA binding;enzyme activator activity;enzyme regulator activity;glycosaminoglycan binding;heparin binding;nucleic acid binding;pattern binding;polysaccharide binding;protein binding;tubulin binding</t>
  </si>
  <si>
    <t>biological regulation;cellular process;cellular response to chemical stimulus;cellular response to endogenous stimulus;cellular response to growth factor stimulus;cellular response to organic substance;cellular response to stimulus;cellular response to transforming growth factor beta stimulus;negative regulation of biological process;negative regulation of cell proliferation;negative regulation of cellular process;positive regulation of apoptosis;positive regulation of biological process;positive regulation of caspase activity;positive regulation of catalytic activity;positive regulation of cell death;positive regulation of cellular component organization;positive regulation of cellular process;positive regulation of gene expression;positive regulation of hydrolase activity;positive regulation of macromolecule metabolic process;positive regulation of metabolic process;positive regulation of mitochondrion organization;positive regulation of molecular function;positive regulation of organelle organization;positive regulation of peptidase activity;positive regulation of programmed cell death;positive regulation of release of cytochrome c from mitochondria;regulation of apoptosis;regulation of biological process;regulation of catalytic activity;regulation of cell death;regulation of cell proliferation;regulation of cellular component organization;regulation of cellular process;regulation of cysteine-type endopeptidase activity;regulation of cysteine-type endopeptidase activity involved in apoptotic process;regulation of endopeptidase activity;regulation of gene expression;regulation of hydrolase activity;regulation of macromolecule metabolic process;regulation of metabolic process;regulation of mitochondrion organization;regulation of molecular function;regulation of organelle organization;regulation of peptidase activity;regulation of programmed cell death;regulation of release of cytochrome c from mitochondria;response to chemical stimulus;response to endogenous stimulus;response to growth factor stimulus;response to organic substance;response to stimulus;response to transforming growth factor beta stimulus</t>
  </si>
  <si>
    <t>NRRKVMDSDEDDDY_</t>
  </si>
  <si>
    <t>KVMDsDEDDDY</t>
  </si>
  <si>
    <t>O14737_S119</t>
  </si>
  <si>
    <t>actin cytoskeleton;actin filament bundle;actomyosin;cell part;cell projection;cytoplasm;cytoskeletal part;cytoskeleton;intracellular non-membrane-bounded organelle;intracellular organelle;intracellular organelle part;intracellular part;lamellipodium;non-membrane-bounded organelle;organelle;organelle part;stress fiber</t>
  </si>
  <si>
    <t>actin binding;binding;cation binding;cytoskeletal protein binding;ion binding;metal ion binding;protein binding;transition metal ion binding;zinc ion binding</t>
  </si>
  <si>
    <t>anatomical structure formation involved in morphogenesis;anatomical structure morphogenesis;axon guidance;biological regulation;cell projection assembly;cell projection organization;cellular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process;chemotaxis;cilium assembly;cytoskeleton organization;developmental process;lamellipodium assembly;locomotion;multicellular organismal process;neurological system process;organ morphogenesis;organelle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chemical stimulus;response to external stimulus;response to stimulus;sensory perception;sensory perception of light stimulus;system process;taxis;visual perception</t>
  </si>
  <si>
    <t>PDMKRRSSGREEDDE</t>
  </si>
  <si>
    <t>RSsGREEDDEELLR;SsGREEDDEELLR</t>
  </si>
  <si>
    <t>O14639_S587</t>
  </si>
  <si>
    <t>GPDMKRRSSGREEDD</t>
  </si>
  <si>
    <t>RsSGREEDDEELLR;sSGREEDDEELLR</t>
  </si>
  <si>
    <t>O14639_S586</t>
  </si>
  <si>
    <t>RMIHRSTSQGSINSP</t>
  </si>
  <si>
    <t>STsQGSINSPVYSR</t>
  </si>
  <si>
    <t>O14639_S452</t>
  </si>
  <si>
    <t>RTLSPTPSAEGYQDV</t>
  </si>
  <si>
    <t>TLsPTPsAEGYQDVR;tLSPTPsAEGYQDVR</t>
  </si>
  <si>
    <t>O14639_S435</t>
  </si>
  <si>
    <t>GESPRTLSPTPSAEG</t>
  </si>
  <si>
    <t>TLsPTPSAEGYQDVR;TLsPTPsAEGYQDVR</t>
  </si>
  <si>
    <t>O14639_S431</t>
  </si>
  <si>
    <t>binding;identical protein binding;protein binding;protein dimerization activity;protein homodimerization activity;structural constituent of eye lens;structural molecule activity</t>
  </si>
  <si>
    <t>biological regulation;regulation of biological process;regulation of multicellular organismal process;regulation of muscle contraction;regulation of muscle system process;regulation of system process</t>
  </si>
  <si>
    <t>PYYLRAPSVALPVAQ</t>
  </si>
  <si>
    <t>APsVALPVAQVPTDPGHFSVLLDVK</t>
  </si>
  <si>
    <t>O14558_S59</t>
  </si>
  <si>
    <t>PSWLRRASAPLPGLS</t>
  </si>
  <si>
    <t>AsAPLPGLSAPGR;EIPVPVQPsWLRRAsAPLPGLSAPGR;RAsAPLPGLSAPGR</t>
  </si>
  <si>
    <t>O14558_S16</t>
  </si>
  <si>
    <t>box C/D snoRNP complex;cell part;cytoplasm;intracellular non-membrane-bounded organelle;intracellular organelle;intracellular organelle part;intracellular part;macromolecular complex;membrane;non-membrane-bounded organelle;nuclear part;nucleolar part;nucleolus;nucleoplasm;organelle;organelle part;preribosome;pre-snoRNP complex;ribonucleoprotein complex;small nucleolar ribonucleoprotein complex;small-subunit processome</t>
  </si>
  <si>
    <t>binding;nucleic acid binding;RNA binding;snoRNA binding</t>
  </si>
  <si>
    <t>cellular macromolecule metabolic process;cellular metabolic process;cellular nitrogen compound metabolic process;cellular process;macromolecule metabolic process;macromolecule modification;metabolic process;ncRNA metabolic process;ncRNA processing;nitrogen compound metabolic process;nucleic acid metabolic process;nucleobase-containing compound metabolic process;primary metabolic process;RNA metabolic process;RNA modification;RNA processing;rRNA metabolic process;rRNA modification;rRNA processing</t>
  </si>
  <si>
    <t>SKEELMSSDLEETAG</t>
  </si>
  <si>
    <t>EELMSsDLEETAGSTSIPK</t>
  </si>
  <si>
    <t>O00567_S520</t>
  </si>
  <si>
    <t>cell part;cytoplasmic part;cytosol;intracellular organelle part;intracellular part;macromolecular complex;membrane part;nuclear part;nuclear pore;nucleoplasm;organelle part;pore complex;protein complex</t>
  </si>
  <si>
    <t>binding;nuclear localization sequence binding;peptide binding;protein transporter activity;signal sequence binding;substrate-specific transporter activity;transporter activity</t>
  </si>
  <si>
    <t>biological regulation;cell surface receptor linked signaling pathway;cellular component assembly;cellular component organization;cellular component organization or biogenesis;cellular process;cellular response to chemical stimulus;cellular response to cytokine stimulus;cellular response to organic substance;cellular response to stimulus;cytokine-mediated signaling pathway;entry into cell of other organism involved in symbiotic interaction;entry into host;entry into host cell;entry into other organism involved in symbiotic interaction;entry of virus into host cell;establishment of localization;establishment of localization in cell;establishment of protein localization;interaction with host;interspecies interaction between organisms;intracellular protein transport;intracellular transport;locomotion;macromolecular complex assembly;macromolecular complex subunit organization;movement in environment of other organism involved in symbiotic interaction;movement in host environment;multi-organism process;NLS-bearing substrate import into nucleus;nuclear import;nuclear transport;nucleocytoplasmic transport;protein complex assembly;protein complex subunit organization;protein import;protein import into nucleus;protein targeting;protein transport;regulation of biological process;regulation of cellular process;response to chemical stimulus;response to cytokine stimulus;response to organic substance;response to stimulus;signal transduction;transport</t>
  </si>
  <si>
    <t>QEESLEDSDVDADFK</t>
  </si>
  <si>
    <t>NVPQEESLEDsDVDADFK</t>
  </si>
  <si>
    <t>O00505_S60</t>
  </si>
  <si>
    <t>actin cytoskeleton;axon;axon part;axon terminus;cell part;cell projection;cell projection part;cerebellar mossy fiber;clathrin-coated vesicle;coated vesicle;contractile fiber part;cytoplasm;cytoplasmic membrane-bounded vesicle;cytoplasmic part;cytoplasmic vesicle;cytoskeleton;I band;initial segment;intracellular membrane-bounded organelle;intracellular non-membrane-bounded organelle;intracellular organelle;intracellular part;lipid tube;macromolecular complex;membrane;membrane part;membrane-bounded organelle;membrane-bounded vesicle;neuron projection;neuron projection terminus;node of Ranvier;non-membrane-bounded organelle;nucleus;organelle;organelle part;plasma membrane part;protein-lipid complex;synapse part;synaptic vesicle;T-tubule;varicosity;vesicle;Z disc</t>
  </si>
  <si>
    <t>binding;cytoskeletal protein binding;enzyme binding;identical protein binding;protein binding;RNA polymerase binding;tau protein binding</t>
  </si>
  <si>
    <t>biological regulation;cell differentiation;cell proliferation;cellular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membrane organization;cellular process;developmental process;endocytosis;establishment of localization;lipid tube assembly;macromolecular complex assembly;macromolecular complex subunit organization;membrane invagination;membrane organization;muscle cell differentiation;positive regulation of apoptosis;positive regulation of astrocyte differentiation;positive regulation of biological process;positive regulation of catalytic activity;positive regulation of cell death;positive regulation of cell development;positive regulation of cell differentiation;positive regulation of cellular component organization;positive regulation of cellular process;positive regulation of developmental process;positive regulation of endocytosis;positive regulation of glial cell differentiation;positive regulation of gliogenesis;positive regulation of GTPase activity;positive regulation of hydrolase activity;positive regulation of molecular function;positive regulation of neurogenesis;positive regulation of programmed cell death;positive regulation of transport;regulation of apoptosis;regulation of astrocyte differentiation;regulation of biological process;regulation of catabolic process;regulation of catalytic activity;regulation of cell cycle;regulation of cell cycle arrest;regulation of cell cycle process;regulation of cell death;regulation of cell development;regulation of cell differentiation;regulation of cellular catabolic process;regulation of cellular component organization;regulation of cellular metabolic process;regulation of cellular process;regulation of developmental process;regulation of endocytosis;regulation of glial cell differentiation;regulation of gliogenesis;regulation of GTP catabolic process;regulation of GTPase activity;regulation of hydrolase activity;regulation of localization;regulation of metabolic process;regulation of molecular function;regulation of multicellular organismal development;regulation of multicellular organismal process;regulation of nervous system development;regulation of neurogenesis;regulation of neuron differentiation;regulation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transport;regulation of vesicle-mediated transport;transport;vesicle-mediated transport;viral reproduction</t>
  </si>
  <si>
    <t>S1_Pel_R1_Pel;S1_Pel_R4_Pel;S4_Pel_R1_Pel;S4_Pel_R3_Pel;S4_Pel_R4_Pel;S4_Pel_S3_Pel</t>
  </si>
  <si>
    <t>PEPAGGATPGATLPK</t>
  </si>
  <si>
    <t>VNHEPEPAGGAtPGATLPK</t>
  </si>
  <si>
    <t>O00499_T323</t>
  </si>
  <si>
    <t>R1_Pel_S1_Pel;R1_Pel_S3_Pel;R3_Pel_S1_Pel;R3_Pel_S3_Pel;R4_Pel_S1_Pel</t>
  </si>
  <si>
    <t>SPSPPDGSPAATPEI</t>
  </si>
  <si>
    <t>GNKSPsPPDGsPAATPEIR;GNKsPSPPDGsPAATPEIR;GNKsPsPPDGsPAATPEIR;SPSPPDGsPAATPEIR;SPSPPDGsPAAtPEIR;SPsPPDGsPAATPEIR;sPSPPDGsPAATPEIR</t>
  </si>
  <si>
    <t>O00499_S303</t>
  </si>
  <si>
    <t>AKGNKSPSPPDGSPA</t>
  </si>
  <si>
    <t>AQPSDNAPAKGNKSPsPPDGSPAATPEIR;GNKSPsPPDGSPAATPEIR;GNKSPsPPDGsPAATPEIR;GNKsPsPPDGSPAATPEIR;GNKsPsPPDGsPAATPEIR;SPsPPDGSPAATPEIR;SPsPPDGsPAATPEIR;sPsPPDGSPAATPEIR</t>
  </si>
  <si>
    <t>O00499_S298</t>
  </si>
  <si>
    <t>APAKGNKSPSPPDGS</t>
  </si>
  <si>
    <t>GNKsPSPPDGSPAATPEIR;GNKsPSPPDGsPAATPEIR;GNKsPsPPDGSPAATPEIR;GNKsPsPPDGsPAATPEIR;sPSPPDGSPAATPEIR;sPSPPDGsPAATPEIR;sPsPPDGSPAATPEIR</t>
  </si>
  <si>
    <t>O00499_S296</t>
  </si>
  <si>
    <t>cell part;cytoplasmic part;endoplasmic reticulum;endoplasmic reticulum membrane;endoplasmic reticulum part;extracellular membrane-bounded organelle;extracellular organelle;extracellular region part;extracellular vesicular exosome;integral to membrane;intracellular membrane-bounded organelle;intracellular non-membrane-bounded organelle;intracellular organelle;intracellular organelle part;intracellular part;intrinsic to membrane;membrane;membrane part;membrane-bounded organelle;membrane-bounded vesicle;non-membrane-bounded organelle;nuclear part;nucleolus;organelle;organelle membrane;organelle part;vesicle</t>
  </si>
  <si>
    <t>binding;cation binding;heme binding;ion binding;iron ion binding;lipid binding;metal ion binding;steroid binding;tetrapyrrole binding;transition metal ion binding</t>
  </si>
  <si>
    <t>axon guidance;chemotaxis;locomotion;response to chemical stimulus;response to external stimulus;response to stimulus;taxis</t>
  </si>
  <si>
    <t>GEEPTVYSDEEEPKD</t>
  </si>
  <si>
    <t>EGEEPTVYsDEEEPK;EGEEPTVYsDEEEPKDESAR</t>
  </si>
  <si>
    <t>O00264_S181</t>
  </si>
  <si>
    <t>adherens junction;anchoring junction;cell junction;cell part;cell-substrate adherens junction;cell-substrate junction;cytoplasm;cytoskeleton;focal adhesion;intracellular non-membrane-bounded organelle;intracellular organelle;intracellular organelle part;intracellular part;macromolecular complex;non-membrane-bounded organelle;nuclear part;nucleoplasm part;organelle;organelle part;protein complex;transcription factor complex</t>
  </si>
  <si>
    <t>binding;cation binding;ion binding;metal ion binding;protein binding transcription factor activity;transcription coactivator activity;transcription cofactor activity;transcription factor binding transcription factor activity;transition metal ion binding;zinc ion binding</t>
  </si>
  <si>
    <t>biological regulation;regulation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DNA-dependent;response to chemical stimulus;response to hypoxia;response to oxidative stress;response to oxygen levels;response to stimulus;response to stress</t>
  </si>
  <si>
    <t>RSEHKVWSPLVTEEG</t>
  </si>
  <si>
    <t>VWsPLVTEEGK;VWsPLVTEEGKR</t>
  </si>
  <si>
    <t>O00151_S90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</si>
  <si>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process;transcription, DNA-dependent</t>
  </si>
  <si>
    <t>PPAATPPSPKGGPAT</t>
  </si>
  <si>
    <t>WAPTPPAATPPsPK</t>
  </si>
  <si>
    <t>E9PAV3_S972</t>
  </si>
  <si>
    <t>S1_Pel_R1_Pel;S1_Pel_R3_Pel;S1_Pel_R4_Pel;S3_Pel_R1_Pel;S3_Pel_R3_Pel;S3_Pel_R4_Pel;S4_Pel_R1_Pel;S4_Pel_R3_Pel;S4_Pel_R4_Pel;S4_Pel_S3_Pel</t>
  </si>
  <si>
    <t>GAPTPPAATPPsPK</t>
  </si>
  <si>
    <t>E9PAV3_S949</t>
  </si>
  <si>
    <t>PSAVTPLSPKGVTLP</t>
  </si>
  <si>
    <t>GAPTPSAVTPLsPK</t>
  </si>
  <si>
    <t>E9PAV3_S874</t>
  </si>
  <si>
    <t>THSPTPPSPKGAPTP</t>
  </si>
  <si>
    <t>DSPATTHSPTPPsPK;DSPATTHsPTPPsPK;DSPATtHSPTPPsPK</t>
  </si>
  <si>
    <t>E9PAV3_S860</t>
  </si>
  <si>
    <t>GNLSSPVSPVEASFL</t>
  </si>
  <si>
    <t>GSAGPDTPIGNLSSPVsPVEASFLPENSLSFQGSK</t>
  </si>
  <si>
    <t>E9PAV3_S829</t>
  </si>
  <si>
    <t>SSPEIPLSPEATLAK</t>
  </si>
  <si>
    <t>NSPSFQSTSSSPEIPLsPEATLAK</t>
  </si>
  <si>
    <t>E9PAV3_S585</t>
  </si>
  <si>
    <t>APKGTPTSPPVTPSS</t>
  </si>
  <si>
    <t>GTPTsPPVTPSSLK</t>
  </si>
  <si>
    <t>E9PAV3_S1639</t>
  </si>
  <si>
    <t>PPAVTPPSPEKGPAT</t>
  </si>
  <si>
    <t>EAPTPPAVTPPsPEK;EAPTPPAVTPPsPEKGPATPAPK</t>
  </si>
  <si>
    <t>E9PAV3_S1623</t>
  </si>
  <si>
    <t>PAVVTPPSPKGGPAT</t>
  </si>
  <si>
    <t>GAPNPAVVTPPsPK</t>
  </si>
  <si>
    <t>E9PAV3_S1296</t>
  </si>
  <si>
    <t>TPAATPPSPKGGLAT</t>
  </si>
  <si>
    <t>GAPTTPAATPPsPK;GAPTtPAATPPsPK</t>
  </si>
  <si>
    <t>E9PAV3_S1135</t>
  </si>
  <si>
    <t>S1_Pel_R1_Pel;S1_Pel_R3_Pel;S1_Pel_R4_Pel;S3_Pel_R1_Pel;S4_Pel_R1_Pel;S4_Pel_R3_Pel;S4_Pel_R4_Pel</t>
  </si>
  <si>
    <t>TPAATLPSPKGGPAT</t>
  </si>
  <si>
    <t>GAPTTPAATLPsPK</t>
  </si>
  <si>
    <t>E9PAV3_S1066</t>
  </si>
  <si>
    <t>PPAVTPPSPKGSPAA</t>
  </si>
  <si>
    <t>GAPTPPAVTPPsPK</t>
  </si>
  <si>
    <t>E9PAV3_S1018</t>
  </si>
  <si>
    <t>PKPKTPPTAPEPAAA</t>
  </si>
  <si>
    <t>TPPtAPEPAAAVQAPLPR</t>
  </si>
  <si>
    <t>E7EW31_T823</t>
  </si>
  <si>
    <t>GIAPKPKTPPTAPEP</t>
  </si>
  <si>
    <t>PKtPPTAPEPAAAVQAPLPR;tPPTAPEPAAAVQAPLPR</t>
  </si>
  <si>
    <t>E7EW31_T820</t>
  </si>
  <si>
    <t>VPDGDGRTSPLGGAR</t>
  </si>
  <si>
    <t>LVPDGDGRtSPLGGAR</t>
  </si>
  <si>
    <t>E7EW31_T776</t>
  </si>
  <si>
    <t>EVLLPPSSPGPPHRV</t>
  </si>
  <si>
    <t>VLFDPESGQYVEVLLPPSsPGPPHR</t>
  </si>
  <si>
    <t>E7EW31_S922</t>
  </si>
  <si>
    <t>VEVLLPPSSPGPPHR</t>
  </si>
  <si>
    <t>VLFDPESGQYVEVLLPPsSPGPPHR</t>
  </si>
  <si>
    <t>E7EW31_S921</t>
  </si>
  <si>
    <t>SAPPTDRSPQSPSQG</t>
  </si>
  <si>
    <t>AASAPPTDRsPQSPSQGAR;AASAPPTDRsPQsPSQGAR;AAsAPPTDRsPQSPSQGAR</t>
  </si>
  <si>
    <t>E7EW31_S862</t>
  </si>
  <si>
    <t>VRSPRPGSPQMQASP</t>
  </si>
  <si>
    <t>PGsPQMQASPSPGIAPK;PGsPQMQASPSPGIAPKPK;SPRPGsPQMQASPSPGIAPK;SPRPGsPQMQASPSPGIAPKPK;SPRPGsPQMQASPsPGIAPK;sPRPGsPQMQASPSPGIAPK</t>
  </si>
  <si>
    <t>E7EW31_S803</t>
  </si>
  <si>
    <t>QCVAGERSPSLEAPS</t>
  </si>
  <si>
    <t>sPSLEAPSLWEIPHSAVADAVEPR</t>
  </si>
  <si>
    <t>E7EW31_S470</t>
  </si>
  <si>
    <t>RTTRRVSSPLFPEAS</t>
  </si>
  <si>
    <t>RVSsPLFPEASSEWENQNPAVEETVSR;VSsPLFPEASSEWENQNPAVEETVSR</t>
  </si>
  <si>
    <t>E7EW31_S427</t>
  </si>
  <si>
    <t>DRTTRRVSSPLFPEA</t>
  </si>
  <si>
    <t>RVsSPLFPEASSEWENQNPAVEETVSR;VsSPLFPEASSEWENQNPAVEETVSR</t>
  </si>
  <si>
    <t>E7EW31_S426</t>
  </si>
  <si>
    <t>RTVQRARSPPFECRI</t>
  </si>
  <si>
    <t>ARsPPFECR</t>
  </si>
  <si>
    <t>E7EW31_S372</t>
  </si>
  <si>
    <t>TALARKLSPEAPAPS</t>
  </si>
  <si>
    <t>KLsPEAPAPSSATFGSTGR</t>
  </si>
  <si>
    <t>E7EW31_S260</t>
  </si>
  <si>
    <t>R1_Pel_S1_Pel;R4_Pel_S1_Pel;S3_Pel_S1_Pel;S4_Pel_S1_Pel</t>
  </si>
  <si>
    <t>ELRPRGPSPAAPAQF</t>
  </si>
  <si>
    <t>GPsPAAPAQFECVEVALEEGAAPARPR</t>
  </si>
  <si>
    <t>E7EW31_S179</t>
  </si>
  <si>
    <t>APRGSELSPMVAEPS</t>
  </si>
  <si>
    <t>GSELsPMVAEPSSK</t>
  </si>
  <si>
    <t>D6RIA3_S1707</t>
  </si>
  <si>
    <t>PQGPSPESPSAAKGI</t>
  </si>
  <si>
    <t>FPQGPSPEsPSAAK</t>
  </si>
  <si>
    <t>D6RIA3_S1423</t>
  </si>
  <si>
    <t>R3_Pel_R4_Pel;S3_Pel_R4_Pel</t>
  </si>
  <si>
    <t>SRVLNSSSPEGTVLV</t>
  </si>
  <si>
    <t>VLNSSsPEGTVLVHR</t>
  </si>
  <si>
    <t>D6RIA3_S1187</t>
  </si>
  <si>
    <t>EIKIRLGSVQQPSSD</t>
  </si>
  <si>
    <t>LGsVQQPSSDFNIAK</t>
  </si>
  <si>
    <t>D6RIA3_S1035</t>
  </si>
  <si>
    <t>cell part;cytoplasmic part;eukaryotic 43S preinitiation complex;eukaryotic 48S preinitiation complex;eukaryotic translation initiation factor 3 complex;intracellular part;macromolecular complex;protein complex;ribonucleoprotein complex;translation preinitiation complex</t>
  </si>
  <si>
    <t>binding;nucleic acid binding;RNA binding;translation factor activity, nucleic acid binding;translation initiation factor activity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</si>
  <si>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process;formation of translation preinitiation complex;macromolecular complex assembly;macromolecular complex subunit organization;posttranscriptional regulation of gene expression;regulation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</t>
  </si>
  <si>
    <t>GKQPLLLSEDEEDTK</t>
  </si>
  <si>
    <t>QPLLLsEDEEDTKR</t>
  </si>
  <si>
    <t>EIF3CL</t>
  </si>
  <si>
    <t>B5ME19_S39</t>
  </si>
  <si>
    <t>Eukaryotic translation initiation factor 3 subunit C-like protein</t>
  </si>
  <si>
    <t>B5ME19</t>
  </si>
  <si>
    <t>APEVGSNSQDGDATP</t>
  </si>
  <si>
    <t>TAPEVGSNsQDGDATPSPPR;TAPEVGSNsQDGDATPsPPR</t>
  </si>
  <si>
    <t>A8MZF0_S59</t>
  </si>
  <si>
    <t>VRSILELSPQPKNFN</t>
  </si>
  <si>
    <t>SILELsPQPK</t>
  </si>
  <si>
    <t>A8MZF0_S315</t>
  </si>
  <si>
    <t>SSPAWASSPTPPSGP</t>
  </si>
  <si>
    <t>VSsPAWASsPTPPSGPHPCPVPK;VsSPAWASsPTPPSGPHPCPVPK</t>
  </si>
  <si>
    <t>A8MZF0_S169</t>
  </si>
  <si>
    <t>VSSPAWASSPTPPSG</t>
  </si>
  <si>
    <t>VSSPAWAsSPTPPSGPHPCPVPK;VsSPAWAsSPTPPSGPHPCPVPK</t>
  </si>
  <si>
    <t>A8MZF0_S168</t>
  </si>
  <si>
    <t>R1_Pel_S1_Pel;R1_Pel_S3_Pel;R3_Pel_S1_Pel;R4_Pel_S1_Pel;R4_Pel_S3_Pel</t>
  </si>
  <si>
    <t>AAEAERVSSPAWASS</t>
  </si>
  <si>
    <t>VsSPAWASsPTPPSGPHPCPVPK;VsSPAWAsSPTPPSGPHPCPVPK</t>
  </si>
  <si>
    <t>A8MZF0_S162</t>
  </si>
  <si>
    <t>TCRSLESSPHSLVPM</t>
  </si>
  <si>
    <t>SLESsPHSLVPMGPGR;sLESsPHSLVPMGPGR</t>
  </si>
  <si>
    <t>A8MZF0_S132</t>
  </si>
  <si>
    <t>PTCRSLESSPHSLVP</t>
  </si>
  <si>
    <t>SLEsSPHSLVPMGPGR;sLEsSPHSLVPMGPGR</t>
  </si>
  <si>
    <t>A8MZF0_S131</t>
  </si>
  <si>
    <t>PIAPTCRSLESSPHS</t>
  </si>
  <si>
    <t>sLESSPHsLVPMGPGR;sLESsPHSLVPMGPGR;sLEsSPHSLVPMGPGR</t>
  </si>
  <si>
    <t>A8MZF0_S128</t>
  </si>
  <si>
    <t>cell junction;cell part;contractile fiber part;cytoplasmic part;intracellular part;organelle part;Z disc</t>
  </si>
  <si>
    <t>actin cytoskeleton organization;actin filament-based process;anatomical structure development;anatomical structure morphogenesis;cardiac muscle tissue morphogenesis;cardiac septum development;cell junction organization;cell-cell junction organization;cellular component organization;cellular component organization at cellular level;cellular component organization or biogenesis;cellular component organization or biogenesis at cellular level;cellular process;cytoskeleton organization;developmental process;muscle tissue morphogenesis;organelle organization;tissue morphogenesis;ventricular septum development</t>
  </si>
  <si>
    <t>FQIIRGISAQEIQTG</t>
  </si>
  <si>
    <t>GIsAQEIQTGNVK</t>
  </si>
  <si>
    <t>A4UGR9_S868</t>
  </si>
  <si>
    <t>IKVVRGISMEENVKG</t>
  </si>
  <si>
    <t>GIsMEENVK</t>
  </si>
  <si>
    <t>A4UGR9_S621</t>
  </si>
  <si>
    <t>SMNKMHQSQEESAVT</t>
  </si>
  <si>
    <t>MHQsQEESAVTISK</t>
  </si>
  <si>
    <t>A4UGR9_S497</t>
  </si>
  <si>
    <t>HILDISDSPKEVRKN</t>
  </si>
  <si>
    <t>HAPPTYEDVIAGHILDISDsPK</t>
  </si>
  <si>
    <t>A4UGR9_S3297</t>
  </si>
  <si>
    <t>IETRGRDSPPTITIP</t>
  </si>
  <si>
    <t>GRDsPPTITIPVNINHAASGSFR</t>
  </si>
  <si>
    <t>A4UGR9_S3059</t>
  </si>
  <si>
    <t>KRSEIIMSPATLRRQ</t>
  </si>
  <si>
    <t>SEIIMsPATLR</t>
  </si>
  <si>
    <t>A4UGR9_S3042</t>
  </si>
  <si>
    <t>TKNELSQSPKKDSYV</t>
  </si>
  <si>
    <t>TENPTKNELSQsPK</t>
  </si>
  <si>
    <t>A4UGR9_S2969</t>
  </si>
  <si>
    <t>SLKTRPPSPTFITIE</t>
  </si>
  <si>
    <t>TRPPsPTFITIESTAR</t>
  </si>
  <si>
    <t>A4UGR9_S2945</t>
  </si>
  <si>
    <t>APLIKSHSFPESSGQ</t>
  </si>
  <si>
    <t>SHsFPESSGQQNPK;SHsFPESSGQQNPKPYMR</t>
  </si>
  <si>
    <t>A4UGR9_S2348</t>
  </si>
  <si>
    <t>SLVERTVSETDIIPG</t>
  </si>
  <si>
    <t>TVsETDIIPGDVHNTVK</t>
  </si>
  <si>
    <t>A4UGR9_S1629</t>
  </si>
  <si>
    <t>S1_Pel_R3_Pel;S1_Pel_R4_Pel</t>
  </si>
  <si>
    <t>NNYIRTVSVNEIQKG</t>
  </si>
  <si>
    <t>TVsVNEIQK</t>
  </si>
  <si>
    <t>A4UGR9_S1265</t>
  </si>
  <si>
    <t>cell part;cytoplasm;cytoskeleton;extrinsic to membrane;integral to membrane;intracellular non-membrane-bounded organelle;intracellular organelle;intracellular part;intrinsic to membrane;membrane part;non-membrane-bounded organelle;organelle</t>
  </si>
  <si>
    <t>REYEDPPSEEEDKIK</t>
  </si>
  <si>
    <t>EYEDPPsEEEDKIK</t>
  </si>
  <si>
    <t>FRMD3</t>
  </si>
  <si>
    <t>A2A2Y4_S429</t>
  </si>
  <si>
    <t>FERM domain-containing protein 3</t>
  </si>
  <si>
    <t>A2A2Y4</t>
  </si>
  <si>
    <t>RTPARELSPSDTHFT</t>
  </si>
  <si>
    <t>ELsPSDTHFTR</t>
  </si>
  <si>
    <t>A1L4K1_S599</t>
  </si>
  <si>
    <t>GOCC name</t>
  </si>
  <si>
    <t>GOMF name</t>
  </si>
  <si>
    <t>GOBP name</t>
  </si>
  <si>
    <t>Log(RecoveryResistance/PreResistance) Three modalities paper</t>
  </si>
  <si>
    <t>Log(PostResistance/PreResistance) Three modalities paper</t>
  </si>
  <si>
    <t>MTOR Interactor</t>
  </si>
  <si>
    <t>BAG3 Interactor</t>
  </si>
  <si>
    <t>Best Localization Probability</t>
  </si>
  <si>
    <t>Log 2 FC (R4/R1) Pel</t>
  </si>
  <si>
    <t>Log 2 FC (R3/R1) Pel</t>
  </si>
  <si>
    <t>Log 2 FC (S4/R4) Pel</t>
  </si>
  <si>
    <t>Log 2 FC (S3/R3) Pel</t>
  </si>
  <si>
    <t>Log 2 FC (S1/R1) Pel</t>
  </si>
  <si>
    <t>=-Log ANOVA p value</t>
  </si>
  <si>
    <t>Significant pairs</t>
  </si>
  <si>
    <t>ANOVA Significant</t>
  </si>
  <si>
    <t>Site +-7AA</t>
  </si>
  <si>
    <t>Peptide</t>
  </si>
  <si>
    <t>Gene</t>
  </si>
  <si>
    <t>Index</t>
  </si>
  <si>
    <t>Protein name</t>
  </si>
  <si>
    <t>Protein</t>
  </si>
  <si>
    <t>actin cytoskeleton;cell part;cytoplasm;cytoskeleton;intracellular non-membrane-bounded organelle;intracellular organelle;intracellular organelle part;intracellular part;macromolecular complex;non-membrane-bounded organelle;nuclear part;nucleoplasm;nucleoplasm part;organelle;organelle part;protein complex;ribonucleoprotein complex;spliceosomal complex;transcription factor complex</t>
  </si>
  <si>
    <t>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process;multi-organism process;nitrogen compound metabolic process;nucleic acid metabolic process;nucleobase-containing compound metabolic process;primary metabolic process;response to biotic stimulus;response to other organism;response to stimulus;response to virus;RNA biosynthetic process;RNA metabolic process;RNA processing;RNA splicing;transcription from RNA polymerase III promoter;transcription, DNA-dependent;viral reproduction</t>
  </si>
  <si>
    <t>PKLSKSLSFEMQQDE</t>
  </si>
  <si>
    <t>SLsFEMQQDELIEKPMSPMQYAR</t>
  </si>
  <si>
    <t>IVNS1ABP</t>
  </si>
  <si>
    <t>Q9Y6Y0_S338</t>
  </si>
  <si>
    <t>Influenza virus NS1A-binding protein</t>
  </si>
  <si>
    <t>Q9Y6Y0</t>
  </si>
  <si>
    <t>ESGASGSSFEELDLE</t>
  </si>
  <si>
    <t>SEHSYSESGASGSsFEELDLEGEGPLGESR</t>
  </si>
  <si>
    <t>Q9Y6I9_S272</t>
  </si>
  <si>
    <t>Testis-expressed sequence 264 protein</t>
  </si>
  <si>
    <t>cell part;coated pit;cytoplasm;intracellular membrane-bounded organelle;intracellular organelle;intracellular part;membrane;membrane part;membrane-bounded organelle;nucleus;organelle;plasma membrane</t>
  </si>
  <si>
    <t>binding;lipid binding</t>
  </si>
  <si>
    <t>anatomical structure development;biological regulation;cell surface receptor linked signaling pathway;cellular component organization;cellular component organization or biogenesis;cellular membrane organization;cellular process;cellular response to stimulus;chordate embryonic development;developmental process;embryo development;embryo development ending in birth or egg hatching;embryonic organ development;endocytosis;enzyme linked receptor protein signaling pathway;epidermal growth factor receptor signaling pathway;establishment of localization;female pregnancy;in utero embryonic development;membrane invagination;membrane organization;multi-organism process;negative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signaling;Notch signaling pathway;organ development;regulation of biological process;regulation of cell communication;regulation of cellular process;regulation of epidermal growth factor receptor signaling pathway;regulation of response to stimulus;regulation of signal transduction;regulation of signaling;reproductive process;response to stimulus;signal transduction;transmembrane receptor protein tyrosine kinase signaling pathway;transport;vesicle-mediated transport</t>
  </si>
  <si>
    <t>PTPPTRKTPESFLGP</t>
  </si>
  <si>
    <t>tPESFLGPNAALVDLDSLVSRPGPTPPGAK</t>
  </si>
  <si>
    <t>Q9Y6I3_T470</t>
  </si>
  <si>
    <t>cell part;centrosome;chromosomal part;condensed chromosome kinetochore;cytoplasm;cytoplasmic dynein complex;cytoplasmic part;cytoskeletal part;dynein complex;intracellular non-membrane-bounded organelle;intracellular organelle;intracellular organelle part;intracellular part;kinetochore;macromolecular complex;membrane;microtubule;microtubule associated complex;microtubule organizing center;non-membrane-bounded organelle;organelle;organelle part;plasma membrane;protein complex;spindle pole</t>
  </si>
  <si>
    <t>adenyl nucleotide binding;adenyl ribonucleotide binding;ATP binding;binding;catalytic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</si>
  <si>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biological regulation;cell cycle phase;cell cycle process;cell division;cellular component movement;cellular component organization;cellular component organization at cellular level;cellular component organization or biogenesis;cellular component organization or biogenesis at cellular level;cellular process;establishment of localization;microtubule-based movement;microtubule-based process;mitosis;nuclear division;organelle fission;organelle organization;positive regulation of biological process;positive regulation of mitotic cell cycle spindle assembly checkpoint;positive regulation of spindle checkpoint;regulation of biological process;regulation of cell cycle;regulation of cellular process;regulation of mitotic cell cycle;regulation of mitotic cell cycle spindle assembly checkpoint;regulation of spindle checkpoint;transport;viral reproduction</t>
  </si>
  <si>
    <t>VSPTTPTSPTEGEAS</t>
  </si>
  <si>
    <t>S1_Sup_R1_Sup;S1_Sup_R3_Sup;S1_Sup_R4_Sup;S3_Sup_R1_Sup;S3_Sup_R3_Sup;S3_Sup_R4_Sup;S4_Sup_R1_Sup;S4_Sup_R3_Sup;S4_Sup_R4_Sup</t>
  </si>
  <si>
    <t>KPVTVSPTTPTsPTEGEAS;KPVTVSPTtPTsPTEGEAS;KPVTVsPTtPTsPTEGEAS</t>
  </si>
  <si>
    <t>Q9Y6G9_S516</t>
  </si>
  <si>
    <t>cell part;contractile fiber;contractile fiber part;cytoplasmic part;cytoskeletal part;intracellular non-membrane-bounded organelle;intracellular organelle;intracellular organelle part;intracellular part;macromolecular complex;muscle myosin complex;myofibril;myosin complex;myosin filament;myosin II complex;non-membrane-bounded organelle;organelle;organelle part;protein complex;sarcomere</t>
  </si>
  <si>
    <t>adenyl nucleotide binding;adenyl ribonucleotide binding;ATP binding;binding;catalytic activity;double-stranded RNA binding;hydrolase activity;hydrolase activity, acting on acid anhydrides;hydrolase activity, acting on acid anhydrides, in phosphorus-containing anhydrides;microfilament motor activity;motor activity;nucleic acid binding;nucleoside-triphosphatase activity;nucleotide binding;purine nucleotide binding;purine ribonucleoside triphosphate binding;purine ribonucleotide binding;pyrophosphatase activity;ribonucleotide binding;RNA binding</t>
  </si>
  <si>
    <t>actin filament-based movement;actin filament-based process;actin-mediated cell contraction;actin-myosin filament sliding;cellular component movement;cellular component organization;cellular component organization or biogenesis;cellular process;membrane organization;metabolic process;multicellular organismal process;muscle contraction;muscle filament sliding;muscle system process;response to activity;response to stimulus;system process</t>
  </si>
  <si>
    <t>GSIEIDHTQYKFGHT</t>
  </si>
  <si>
    <t>LLGSIEIDHtQYK</t>
  </si>
  <si>
    <t>Q9Y623_T758</t>
  </si>
  <si>
    <t>EPLIPAsPK;EPLIPAsPKAEPIWELPTR;SLAPEPKEPLIPAsPK;sLAPEPKEPLIPAsPK</t>
  </si>
  <si>
    <t>VLLRAQRSLAPEPKE</t>
  </si>
  <si>
    <t>sLAPEPKEPLIPASPK;sLAPEPKEPLIPAsPK</t>
  </si>
  <si>
    <t>Q9Y613_S510</t>
  </si>
  <si>
    <t>PAARTPQSPAPCVLL</t>
  </si>
  <si>
    <t>S1_Sup_R4_Sup</t>
  </si>
  <si>
    <t>TPQsPAPCVLLR;tPQsPAPCVLLR</t>
  </si>
  <si>
    <t>Q9Y613_S498</t>
  </si>
  <si>
    <t>GSPRSSPSHTISRPI</t>
  </si>
  <si>
    <t>SSPsHTISRPIPMPIR</t>
  </si>
  <si>
    <t>Q9Y4J8_S566</t>
  </si>
  <si>
    <t>binding;catalytic activity;cysteine-type endopeptidase activity;cysteine-type peptidase activity;cytokine receptor binding;endopeptidase activity;hydrolase activity;identical protein binding;peptidase activity;peptidase activity, acting on L-amino acid peptides;protein binding;receptor binding;SMAD binding;small conjugating protein-specific protease activity;transforming growth factor beta receptor binding;ubiquitin-specific protease activity</t>
  </si>
  <si>
    <t>biological regulation;BMP signaling pathway;catabolic process;cell surface receptor linked signaling pathway;cellular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stimulus;chromatin modification;chromatin organization;chromosome organization;covalent chromatin modification;enzyme linked receptor protein signaling pathway;histone deubiquitination;histone H2B conserved C-terminal lysine deubiquitination;histone modification;macromolecule catabolic process;macromolecule metabolic process;macromolecule modification;metabolic process;modification-dependent macromolecule catabolic process;modification-dependent protein catabolic process;monoubiquitinated protein deubiquitination;negative regulation of biological process;negative regulation of cell communication;negative regulation of cellular process;negative regulation of response to stimulus;negative regulation of signal transduction;negative regulation of signaling;negative regulation of transforming growth factor beta receptor signaling pathway;negative regulation of transmembrane receptor protein serine/threonine kinase signaling pathway;organelle organization;pathway-restricted SMAD protein phosphorylation;phosphate-containing compound metabolic process;phosphorus metabolic process;phosphorylation;primary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process;protein phosphorylation;proteolysis;proteolysis involved in cellular protein catabolic process;regulation of biological process;regulation of catabolic process;regulation of cell communication;regulation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proteolysis;regulation of response to stimulus;regulation of signal transduction;regulation of signaling;regulation of transforming growth factor beta receptor signaling pathway;regulation of transmembrane receptor protein serine/threonine kinase signaling pathway;response to stimulus;signal transduction;transforming growth factor beta receptor signaling pathway;transmembrane receptor protein serine/threonine kinase signaling pathway;ubiquitin-dependent protein catabolic process</t>
  </si>
  <si>
    <t>RGPSTPKSPGASNFS</t>
  </si>
  <si>
    <t>S1_Sup_R1_Sup;S1_Sup_R3_Sup;S1_Sup_R4_Sup;S3_Sup_R3_Sup;S3_Sup_R4_Sup;S4_Sup_R3_Sup;S4_Sup_R4_Sup</t>
  </si>
  <si>
    <t>GPStPKsPGASNFSTLPK;sPGASNFSTLPK</t>
  </si>
  <si>
    <t>Q9Y4E8_S229</t>
  </si>
  <si>
    <t>cell part;cytoplasmic membrane-bounded vesicle;cytoplasmic part;cytoplasmic vesicle;cytosol;endosomal part;endosome membrane;ESCRT III complex;extracellular membrane-bounded organelle;extracellular organelle;extracellular region part;extracellular vesicular exosome;intracellular membrane-bounded organelle;intracellular organelle;intracellular organelle part;intracellular part;late endosome membrane;macromolecular complex;membrane;membrane part;membrane-bounded organelle;membrane-bounded vesicle;organelle;organelle membrane;organelle part;plasma membrane;protein complex;vesicle</t>
  </si>
  <si>
    <t>alcohol binding;amine binding;binding;cation binding;identical protein binding;ion binding;lipid binding;phosphatidylcholine binding;phospholipid binding;protein binding;protein dimerization activity;protein homodimerization activity;quaternary ammonium group binding</t>
  </si>
  <si>
    <t>apoptosis;biological regulation;cell cycle;cell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assembly;cytokinetic cell separation;cytokinetic process;death;endosome transport;establishment of localization;establishment of localization in cell;establishment of protein localization;intracellular transport;macromolecular complex assembly;macromolecular complex subunit organization;membrane organization;programmed cell death;protein complex assembly;protein complex subunit organization;protein heterooligomerization;protein oligomerization;protein polymerization;protein transport;regulation of biological process;regulation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organization;regulation of viral reproduction;reproductive process;transport;vacuolar transport;vesicle-mediated transport;viral infectious cycle;viral reproduction;viral reproductive process</t>
  </si>
  <si>
    <t>PPGAMAASEDEEEEE</t>
  </si>
  <si>
    <t>VTDALPEPEPPGAMAAsEDEEEEEEALEAMQSR</t>
  </si>
  <si>
    <t>Q9Y3E7_S200</t>
  </si>
  <si>
    <t>cell part;chromaffin granule membrane;cytoplasmic part;cytoplasmic vesicle membrane;cytoplasmic vesicle part;endoplasmic reticulum;extracellular membrane-bounded organelle;extracellular organelle;extracellular region part;extracellular vesicular exosome;Golgi apparatus;integral to membrane;intracellular membrane-bounded organelle;intracellular organelle;intracellular organelle part;intracellular part;intrinsic to membrane;membrane;membrane part;membrane-bounded organelle;membrane-bounded vesicle;organelle;organelle membrane;organelle part;plasma membrane;secretory granule membrane;vesicle;vesicle membrane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</si>
  <si>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substances;binding;catalytic activity;cation binding;cation transmembrane transporter activity;cation-transporting ATPase activity;hydrolase activity;hydrolase activity, acting on acid anhydrides;hydrolase activity, acting on acid anhydrides, catalyzing transmembrane movement of substances;hydrolase activity, acting on acid anhydrides, in phosphorus-containing anhydrides;ion binding;ion transmembrane transporter activity;lipid transporter activity;magnesium ion binding;metal ion binding;nucleoside-triphosphatase activity;nucleotide binding;phospholipid transporter activity;phospholipid-translocating ATPase activity;P-P-bond-hydrolysis-driven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</si>
  <si>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behavior;biological regulation;cation transport;cellular component organization;cellular component organization or biogenesis;cellular membrane organization;cellular process;cognition;establishment of localization;ion transmembrane transport;ion transport;learning;learning or memory;lipid translocation;lipid transport;membrane organization;multicellular organismal process;neurological system process;organic substance transport;phospholipid translocation;phospholipid transport;positive regulation of biological process;positive regulation of cell migration;positive regulation of cell motility;positive regulation of cellular component movement;positive regulation of cellular component organization;positive regulation of cellular process;positive regulation of lipid transport;positive regulation of locomotion;positive regulation of phospholipid translocation;positive regulation of transport;regulation of biological process;regulation of biological quality;regulation of cell migration;regulation of cell motility;regulation of cellular component movement;regulation of cellular component organization;regulation of cellular process;regulation of lipid transport;regulation of localization;regulation of locomotion;regulation of membrane lipid distribution;regulation of phospholipid translocation;regulation of transport;response to stimulus;system process;transmembrane transport;transport</t>
  </si>
  <si>
    <t>DDVSEKTSLADQEEV</t>
  </si>
  <si>
    <t>TDDVSEKTsLADQEEVR;TDDVsEKtsLADQEEVR</t>
  </si>
  <si>
    <t>ATP8A1</t>
  </si>
  <si>
    <t>Q9Y2Q0_S29</t>
  </si>
  <si>
    <t>Phospholipid-transporting ATPase IA</t>
  </si>
  <si>
    <t>Q9Y2Q0</t>
  </si>
  <si>
    <t>R1_Sup_S4_Sup</t>
  </si>
  <si>
    <t>AsGVTVNDEVIK;AsGVTVNDEVIKVFNDMK;AsGVTVNDEVIKVFNDMKVR;AsGVtVNDEVIK;AsGVtVNDEVIKVFNDMK</t>
  </si>
  <si>
    <t>binding;catalytic activity;cation binding;cytidine deaminase activity;deaminase activity;hydrolase activity;hydrolase activity, acting on carbon-nitrogen (but not peptide) bonds;hydrolase activity, acting on carbon-nitrogen (but not peptide) bonds, in cyclic amidines;ion binding;metal ion binding;nucleic acid binding;RNA binding;transition metal ion binding;zinc ion binding</t>
  </si>
  <si>
    <t>biological regulation;catabolic process;cellular catabolic process;cellular macromolecule metabolic process;cellular metabolic process;cellular nitrogen compound catabolic process;cellular nitrogen compound metabolic process;cellular process;cytidine catabolic process;cytidine deamination;cytidine metabolic process;demethylation;DNA dealkylation;DNA demethylation;DNA metabolic process;DNA modification;heterocycle catabolic process;heterocycle metabolic process;macromolecule metabolic process;macromolecule modification;metabolic process;mRNA metabolic process;mRNA modification;mRNA processing;nitrogen compound metabolic process;nucleic acid metabolic process;nucleobase-containing compound catabolic process;nucleobase-containing compound metabolic process;nucleobase-containing small molecule metabolic process;nucleoside catabolic process;nucleoside metabolic process;one-carbon metabolic process;primary metabolic process;pyrimidine nucleoside catabolic process;pyrimidine nucleoside metabolic process;pyrimidine ribonucleoside catabolic process;pyrimidine ribonucleoside metabolic process;pyrimidine-containing compound catabolic process;pyrimidine-containing compound metabolic process;regulation of biological process;regulation of gene expression;regulation of gene expression, epigenetic;regulation of macromolecule metabolic process;regulation of metabolic process;ribonucleoside catabolic process;ribonucleoside metabolic process;RNA metabolic process;RNA modification;RNA processing;small molecule metabolic process</t>
  </si>
  <si>
    <t>KEEAAVATEAASQNG</t>
  </si>
  <si>
    <t>AQKEEAAVAtEAASQNGEDLENLDDPEK;AQKEEAAVAtEAASQNGEDLENLDDPEKLK;EEAAVAtEAASQNGEDLENLDDPEKLK</t>
  </si>
  <si>
    <t>Q9Y235_T11</t>
  </si>
  <si>
    <t>Probable C-&gt;U-editing enzyme APOBEC-2</t>
  </si>
  <si>
    <t>AVATEAASQNGEDLE</t>
  </si>
  <si>
    <t>R1_Sup_S4_Sup;R3_Sup_S4_Sup;R4_Sup_S4_Sup;S1_Sup_S4_Sup</t>
  </si>
  <si>
    <t>AQKEEAAVATEAAsQNGEDLENLDDPEK;AQKEEAAVATEAAsQNGEDLENLDDPEKLK;EEAAVATEAAsQNGEDLENLDDPEK;EEAAVATEAAsQNGEDLENLDDPEKLK;EEAAVATEAAsQNGEDLENLDDPEKLKELIELPPFEIVTGER</t>
  </si>
  <si>
    <t>Q9Y235_S15</t>
  </si>
  <si>
    <t>cell part;cytoplasm;cytoplasmic part;cytosol;endosomal part;endosome membrane;ESCRT III complex;extracellular membrane-bounded organelle;extracellular organelle;extracellular region part;extracellular vesicular exosome;intracellular;intracellular membrane-bounded organelle;intracellular organelle;intracellular organelle part;intracellular part;late endosome membrane;macromolecular complex;membrane;membrane part;membrane-bounded organelle;membrane-bounded vesicle;mitochondrion;nuclear part;nucleoplasm;nucleus;organelle;organelle membrane;organelle part;protein complex;vesicle</t>
  </si>
  <si>
    <t>binding;protein binding;protein domain specific binding</t>
  </si>
  <si>
    <t>anatomical structure homeostasis;biological regulation;cell cycle process;cellular component organization;cellular component organization at cellular level;cellular component organization or biogenesis;cellular component organization or biogenesis at cellular level;cellular homeostasis;cellular process;cognition;cytokinetic cell separation;cytokinetic process;endosome organization;endosome transport;establishment of chromosome localization;establishment of localization;establishment of localization in cell;establishment of organelle localization;establishment of protein localization;homeostatic process;intracellular transport;membrane organization;metaphase plate congression;mitotic metaphase plate congression;multicellular organismal process;neurological system process;neuron homeostasis;nucleus organization;organelle organization;protein transport;regulation of biological process;regulation of biological quality;regulation of cell cycle;regulation of cell cycle process;regulation of cellular component organization;regulation of cellular process;regulation of centrosome cycle;regulation of centrosome duplication;regulation of cytoskeleton organization;regulation of microtubule cytoskeleton organization;regulation of microtubule-based process;regulation of organelle organization;reproductive process;system process;transport;vacuolar transport;vesicle-mediated transport;viral infectious cycle;viral reproduction;viral reproductive process</t>
  </si>
  <si>
    <t>STSKATISDEEIERQ</t>
  </si>
  <si>
    <t>ATIsDEEIER</t>
  </si>
  <si>
    <t>CHMP2B</t>
  </si>
  <si>
    <t>Q9UQN3_S199</t>
  </si>
  <si>
    <t>Charged multivesicular body protein 2b</t>
  </si>
  <si>
    <t>Q9UQN3</t>
  </si>
  <si>
    <t>KTFQRTISAQDTLAY</t>
  </si>
  <si>
    <t>TIsAQDTLAYATALLNEK</t>
  </si>
  <si>
    <t>Q9UPU5_S2561</t>
  </si>
  <si>
    <t>SSSQSSKSPSLSSKQ</t>
  </si>
  <si>
    <t>R1_Sup_S1_Sup;R1_Sup_S4_Sup;R3_Sup_S1_Sup;R3_Sup_S4_Sup;R4_Sup_S1_Sup;R4_Sup_S4_Sup</t>
  </si>
  <si>
    <t>TLLSESSSQSSKsPSLSSK</t>
  </si>
  <si>
    <t>Q9UPU5_S1141</t>
  </si>
  <si>
    <t>SINHQIESPSERRKK</t>
  </si>
  <si>
    <t>SINHQIEsPSER</t>
  </si>
  <si>
    <t>Q9UPQ0_S973</t>
  </si>
  <si>
    <t>QDRRWKKSFQGDDSD</t>
  </si>
  <si>
    <t>sFQGDDSDLLLK</t>
  </si>
  <si>
    <t>Q9UPQ0_S875</t>
  </si>
  <si>
    <t>QTPsPDVVLR;SRQTPsPDVVLR;SRQtPsPDVVLR;sRQTPsPDVVLR</t>
  </si>
  <si>
    <t>cell cortex;cell part;cytoplasmic part;cytosol;endoplasmic reticulum membrane;endoplasmic reticulum part;envelope;intracellular organelle part;intracellular part;membrane;membrane part;nuclear envelope;nuclear part;nucleoplasm;organelle envelope;organelle membrane;organelle part</t>
  </si>
  <si>
    <t>binding;calcium-independent phospholipase A2 activity;carboxylic ester hydrolase activity;catalytic activity;hydrolase activity;hydrolase activity, acting on ester bonds;lipase activity;lipid binding;phospholipase A2 activity;phospholipase activity;phospholipid binding</t>
  </si>
  <si>
    <t>arachidonic acid metabolic process;biological regulation;biosynthetic process;carboxylic acid metabolic process;catabolic process;cellular biosynthetic process;cellular catabolic process;cellular ketone metabolic process;cellular lipid catabolic process;cellular lipid metabolic process;cellular metabolic process;cellular process;cellular response to stimulus;defense response;fatty acid metabolic process;glycerolipid biosynthetic process;glycerolipid catabolic process;glycerolipid metabolic process;glycerophospholipid biosynthetic process;glycerophospholipid catabolic process;glycerophospholipid metabolic process;icosanoid metabolic process;inflammatory response;intracellular signal transduction;lipid biosynthetic process;lipid catabolic process;lipid metabolic process;metabolic process;monocarboxylic acid metabolic process;multi-organism process;organic acid metabolic process;organophosphate metabolic process;oxoacid metabolic process;parturition;phospholipid biosynthetic process;phospholipid catabolic process;phospholipid metabolic process;primary metabolic process;regulation of biological process;regulation of cellular process;reproductive process;response to stimulus;response to stress;response to wounding;signal transduction;small molecule metabolic process;unsaturated fatty acid metabolic process;very long-chain fatty acid metabolic process</t>
  </si>
  <si>
    <t>EDPERKGSLSNLMDF</t>
  </si>
  <si>
    <t>KGsLSNLMDFVK</t>
  </si>
  <si>
    <t>Q9UP65_S337</t>
  </si>
  <si>
    <t>cell part;chromosome;cytoplasm;cytoplasmic part;cytoskeleton;cytosol;Golgi apparatus part;Golgi stack;intermediate filament cytoskeleton;intracellular non-membrane-bounded organelle;intracellular organelle;intracellular organelle part;intracellular part;membrane;non-membrane-bounded organelle;nuclear part;nucleoplasm;organelle;organelle part;plasma membrane</t>
  </si>
  <si>
    <t>binding;enzyme regulator activity;lipid binding;phosphatase regulator activity;protein binding;protein phosphatase regulator activity;protein phosphatase type 1 regulator activity;small conjugating protein binding;ubiquitin binding</t>
  </si>
  <si>
    <t>autophagic vacuole assembly;biological regulation;catabolic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membrane organization;cellular metabolic process;cellular process;Golgi organization;macromolecule catabolic process;macromolecule metabolic process;membrane fusion;membrane organization;metabolic process;modification-dependent macromolecule catabolic process;modification-dependent protein catabolic process;nuclear envelope organization;nuclear envelope reassembly;organelle assembly;organelle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catalytic activity;regulation of metabolic process;regulation of molecular function;ubiquitin-dependent protein catabolic process;vacuole organization</t>
  </si>
  <si>
    <t>AVERVTKSPGETSKP</t>
  </si>
  <si>
    <t>S4_Sup_R1_Sup;S4_Sup_R3_Sup</t>
  </si>
  <si>
    <t>sPGETSKPRPFAGGGYR</t>
  </si>
  <si>
    <t>Q9UNZ2_S140</t>
  </si>
  <si>
    <t>VGPPRKKSPNELVDD</t>
  </si>
  <si>
    <t>KKsPNELVDDLFK;sPNELVDDLFK</t>
  </si>
  <si>
    <t>Q9UNZ2_S114</t>
  </si>
  <si>
    <t>GGGSPEKSPSAQELK</t>
  </si>
  <si>
    <t>LGAGGGSPEKsPSAQELK;LGAGGGSPEKsPSAQELKEQGNR</t>
  </si>
  <si>
    <t>Q9UNE7_S23</t>
  </si>
  <si>
    <t>LGAGGGsPEKSPSAQELK;LGAGGGsPEKSPSAQELKEQGNR</t>
  </si>
  <si>
    <t>GNRSRSRTLSQSSES</t>
  </si>
  <si>
    <t>SRtLSQSsESGTLSSGPPGHTMEVSC;SRtLSQSsEsGTLSSGPPGHTMEVSC;SRtLSQssESGTLSSGPPGHTMEVSC;SRtLsQSSESGTLSSGPPGHTMEVSC;SRtLsQSSEsGTLSSGPPGHTMEVSC;SRtLsQSsESGTLSSGPPGHTMEVSC;SRtLsQsSESGTLSSGPPGHTMEVSC;tLSQSSESGTLSSGPPGHTMEVSC</t>
  </si>
  <si>
    <t>Q9UN36_T348</t>
  </si>
  <si>
    <t>SRTASLtSAASVDGNR;SRTASLtsAASVDGNR;SRTAsLtSAASVDGNR;SRTAsLtsAASVDGNR;SRtASLtSAASVDGNR;SRtASLtSAASVDGNRsR;SRtASLtSAAsVDGNR;TASLtsAASVDGNR;sRTASLtSAASVDGNR;sRTASLtSAAsVDGNR;sRTASLtsAASVDGNR;sRTAsLtSAASVDGNR;sRtASLtSAASVDGNR</t>
  </si>
  <si>
    <t>R3_Sup_S3_Sup;R4_Sup_S3_Sup</t>
  </si>
  <si>
    <t>SRtASLTSAASVDGNR;SRtASLTSAAsVDGNR;SRtASLtSAASVDGNR;SRtASLtSAASVDGNRsR;SRtASLtSAAsVDGNR;SRtAsLTSAASVDGNR;SRtAsLTSAASVDGNRsR;SRtAsLTSAAsVDGNR;SRtAsLTsAASVDGNR;sRtASLTSAASVDGNR;sRtASLtSAASVDGNR;sRtAsLTSAASVDGNR;tASLTSAASVDGNR;tASLTSAAsVDGNR;tASLTsAASVDGNR;tAsLTSAASVDGNR;tAsLTSAAsVDGNR</t>
  </si>
  <si>
    <t>KPLLPGQTPEAAKEA</t>
  </si>
  <si>
    <t>S1_Sup_R1_Sup;S1_Sup_R3_Sup;S1_Sup_R4_Sup;S3_Sup_R1_Sup;S3_Sup_R3_Sup;S4_Sup_R1_Sup;S4_Sup_R3_Sup;S4_Sup_R4_Sup</t>
  </si>
  <si>
    <t>AELQEVQITEEKPLLPGQtPEAAK;AELQEVQITEEKPLLPGQtPEAAKEAELAAR</t>
  </si>
  <si>
    <t>Q9UN36_T20</t>
  </si>
  <si>
    <t>SRTLSQSSESGTLSS</t>
  </si>
  <si>
    <t>SRTLSQSsESGTLSSGPPGHTMEVSC;SRtLSQSsESGTLSSGPPGHTMEVSC;SRtLSQSsEsGTLSSGPPGHTMEVSC;SRtLSQssESGTLSSGPPGHTMEVSC;SRtLsQSsESGTLSSGPPGHTMEVSC;sRTLSQSsESGTLSSGPPGHTMEVSC;sRTLsQSsESGTLSSGPPGHTMEVSC</t>
  </si>
  <si>
    <t>Q9UN36_S353</t>
  </si>
  <si>
    <t>RSRTLSQSSESGTLS</t>
  </si>
  <si>
    <t>SRTLSQsSESGTLSSGPPGHTMEVSC;SRTLsQsSESGTLSSGPPGHTMEVSC;SRtLSQssESGTLSSGPPGHTMEVSC;SRtLsQsSESGTLSSGPPGHTMEVSC;TLSQsSESGTLSSGPPGHTMEVSC</t>
  </si>
  <si>
    <t>Q9UN36_S352</t>
  </si>
  <si>
    <t>RSRSRTLSQSSESGT</t>
  </si>
  <si>
    <t>SRTLsQSSESGTLSSGPPGHTMEVSC;SRTLsQsSESGTLSSGPPGHTMEVSC;SRtLsQSSESGTLSSGPPGHTMEVSC;SRtLsQSSEsGTLSSGPPGHTMEVSC;SRtLsQSsESGTLSSGPPGHTMEVSC;SRtLsQsSESGTLSSGPPGHTMEVSC;TLsQSSESGTLSSGPPGHTMEVSC;sRTLsQSSESGTLSSGPPGHTMEVSC;sRTLsQSsESGTLSSGPPGHTMEVSC</t>
  </si>
  <si>
    <t>Q9UN36_S350</t>
  </si>
  <si>
    <t>VDGNRSRSRTLSQSS</t>
  </si>
  <si>
    <t>sRTLSQSsESGTLSSGPPGHTMEVSC;sRTLsQSSESGTLSSGPPGHTMEVSC;sRTLsQSsESGTLSSGPPGHTMEVSC</t>
  </si>
  <si>
    <t>Q9UN36_S346</t>
  </si>
  <si>
    <t>ASLTSAASVDGNRSR</t>
  </si>
  <si>
    <t>SRTAsLTSAAsVDGNR;SRtASLTSAAsVDGNR;SRtASLtSAAsVDGNR;SRtAsLTSAAsVDGNR;TASLTSAAsVDGNR;TAsLTSAAsVDGNR;TAsLTSAAsVDGNRsR;sRTASLtSAAsVDGNR;sRTAsLTSAAsVDGNR;tASLTSAAsVDGNR;tAsLTSAAsVDGNR</t>
  </si>
  <si>
    <t>Q9UN36_S338</t>
  </si>
  <si>
    <t>R3_Sup_S3_Sup</t>
  </si>
  <si>
    <t>SRTAsLTSAASVDGNR;SRTAsLTSAAsVDGNR;SRTAsLtSAASVDGNR;SRTAsLtsAASVDGNR;SRtAsLTSAASVDGNR;SRtAsLTSAASVDGNRsR;SRtAsLTSAAsVDGNR;SRtAsLTsAASVDGNR;TAsLTSAASVDGNR;TAsLTSAASVDGNRsR;TAsLTSAAsVDGNR;TAsLTSAAsVDGNRsR;sRTAsLTSAASVDGNR;sRTAsLTSAAsVDGNR;sRTAsLtSAASVDGNR;sRtAsLTSAASVDGNR;tAsLTSAASVDGNR;tAsLTSAAsVDGNR</t>
  </si>
  <si>
    <t>sRTASLTSAASVDGNR;sRTASLtSAASVDGNR;sRTASLtSAAsVDGNR;sRTASLtsAASVDGNR;sRTAsLTSAASVDGNR;sRTAsLTSAAsVDGNR;sRTAsLtSAASVDGNR;sRtASLTSAASVDGNR;sRtASLtSAASVDGNR;sRtAsLTSAASVDGNR</t>
  </si>
  <si>
    <t>S1_Sup_R1_Sup;S1_Sup_R3_Sup;S1_Sup_R4_Sup;S3_Sup_R1_Sup;S3_Sup_R3_Sup;S3_Sup_R4_Sup;S4_Sup_R1_Sup;S4_Sup_R3_Sup</t>
  </si>
  <si>
    <t>AQsPTPsLPASWK</t>
  </si>
  <si>
    <t>AQsPTPSLPASWK;AQsPTPsLPASWK</t>
  </si>
  <si>
    <t>SSSSQPVTPVSPVWsPGVAPTQPPAFPTSNPSK;SSSSQPVTPVsPVWsPGVAPTQPPAFPTSNPSK</t>
  </si>
  <si>
    <t>SSSSQPVTPVsPVWSPGVAPTQPPAFPTSNPSK;SSSSQPVTPVsPVWsPGVAPTQPPAFPTSNPSK;SSSSQPVtPVsPVWSPGVAPTQPPAFPTSNPSK;SSSsQPVtPVsPVWSPGVAPTQPPAFPTSNPSK</t>
  </si>
  <si>
    <t>S1_Sup_R4_Sup;S3_Sup_R4_Sup;S4_Sup_R4_Sup</t>
  </si>
  <si>
    <t>S1_Sup_R3_Sup;S3_Sup_R3_Sup</t>
  </si>
  <si>
    <t>NMTsPIADFPAPPPYSAVTPPPDAFSR;NMTsPIADFPAPPPYSAVtPPPDAFSR;NMTsPIADFPAPPPySAVTPPPDAFSR</t>
  </si>
  <si>
    <t>TAKPFPGSVNQPATPFsPTR</t>
  </si>
  <si>
    <t>acid-amino acid ligase activity;binding;catalytic activity;cation binding;ion binding;ligase activity;ligase activity, forming carbon-nitrogen bonds;metal ion binding;small conjugating protein ligase activity;ubiquitin-protein ligase activity</t>
  </si>
  <si>
    <t>anatomical structure formation involved in morphogenesis;cellular macromolecule metabolic process;cellular metabolic process;cellular process;cellular protein metabolic process;developmental process;macromolecule metabolic process;macromolecule modification;metabolic process;neural tube closure;primary metabolic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process;tube closure;tube formation</t>
  </si>
  <si>
    <t>STLAGPSSDDENEEE</t>
  </si>
  <si>
    <t>VSTLAGPSsDDENEEESKPEKEDEPQEDAK</t>
  </si>
  <si>
    <t>Q9ULT8_S632</t>
  </si>
  <si>
    <t>RVKVGNEYVTKGQTV</t>
  </si>
  <si>
    <t>VGNEyVTKGQTVEQVSNAVGALAK</t>
  </si>
  <si>
    <t>Q9UKX2_Y413</t>
  </si>
  <si>
    <t>AAyLQSLNSADLLK;AAyLQsLNSADLLK;EEQAEPDGTEVADKAAyLQsLNSADLLK;QREEQAEPDGTEVADKAAyLQSLNSADLLK</t>
  </si>
  <si>
    <t>AAEALRNYRNTQGIL</t>
  </si>
  <si>
    <t>NyRNTQGILK</t>
  </si>
  <si>
    <t>Q9UKX2_Y1649</t>
  </si>
  <si>
    <t>IKNAyEESLDQLETLKR;NAyEESLDQLETLKR</t>
  </si>
  <si>
    <t>NLTEEMAGLDEtIAK;NLTEEMAGLDEtIAKLTK;VKNLTEEMAGLDEtIAK</t>
  </si>
  <si>
    <t>NLtEEMAGLDETIAK;VKNLtEEMAGLDETIAK</t>
  </si>
  <si>
    <t>TEGGATLTVKDDQVF</t>
  </si>
  <si>
    <t>TEGGATLtVK;TEGGATLtVKDDQVFPMNPPK;TEGGATLtVKDDQVFPMNPPKYDK</t>
  </si>
  <si>
    <t>Q9UKX2_T71</t>
  </si>
  <si>
    <t>GVVDYNITGWLEKNK</t>
  </si>
  <si>
    <t>AEAHFALIHYAGVVDYNItGWLEK</t>
  </si>
  <si>
    <t>Q9UKX2_T594</t>
  </si>
  <si>
    <t>KVGNEYVTKGQTVEQ</t>
  </si>
  <si>
    <t>VGNEYVtKGQTVEQVSNAVGALAK</t>
  </si>
  <si>
    <t>Q9UKX2_T415</t>
  </si>
  <si>
    <t>EEQAEPDGtEVADK;QREEQAEPDGtEVADK;QREEQAEPDGtEVADKAAYLQSLNSADLLK</t>
  </si>
  <si>
    <t>IRIHFGTTGKLASAD</t>
  </si>
  <si>
    <t>IHFGTtGK;IHFGTtGKLASADIETYLLEK</t>
  </si>
  <si>
    <t>Q9UKX2_T258</t>
  </si>
  <si>
    <t>EAEEQSNTNLAKFRK</t>
  </si>
  <si>
    <t>QAEEAEEQSNtNLAK;RQAEEAEEQSNtNLAK</t>
  </si>
  <si>
    <t>Q9UKX2_T1897</t>
  </si>
  <si>
    <t>IAEQELLDASERVQLLHtQNTSLINTK;VQLLHtQNTSLINTK</t>
  </si>
  <si>
    <t>ANLLQAEIEELRAtLEQTER;ANLLQAEIEELRAtLEQTERSR;RANLLQAEIEELRAtLEQTER</t>
  </si>
  <si>
    <t>ALRNYRNTQGILKDT</t>
  </si>
  <si>
    <t>NtQGILKDTQIHLDDALR</t>
  </si>
  <si>
    <t>Q9UKX2_T1652</t>
  </si>
  <si>
    <t>NLQQEISDLtEQIAEGGKR</t>
  </si>
  <si>
    <t>IKNAYEESLDQLEtLKR;NAYEESLDQLEtLKR</t>
  </si>
  <si>
    <t>GKQAFtQQIEELKR;QAFtQQIEELKR</t>
  </si>
  <si>
    <t>GRLQtESGEFSR;LQtESGEFSR</t>
  </si>
  <si>
    <t>MCRtLEDQLSELK;tLEDQLSELK;tLEDQLSELKSK</t>
  </si>
  <si>
    <t>MEIDDLASNVEtVSK;MEIDDLASNVEtVSKAK</t>
  </si>
  <si>
    <t>DLEEATLQHEATAAtLR;DLEEATLQHEATAAtLRK;RDLEEATLQHEATAAtLR</t>
  </si>
  <si>
    <t>DLEEATLQHEAtAATLR;DLEEAtLQHEAtAATLRK;RDLEEATLQHEAtAATLR</t>
  </si>
  <si>
    <t>DLEEAtLQHEATAATLR;DLEEAtLQHEAtAATLRK;RDLEEAtLQHEATAATLR</t>
  </si>
  <si>
    <t>ALQEAHQQTLDDLQAEEDKVNTLtK;KALQEAHQQTLDDLQAEEDKVNTLtK</t>
  </si>
  <si>
    <t>RKLEDECSELKKDID</t>
  </si>
  <si>
    <t>LEDECsELKKDIDDLELTLAK</t>
  </si>
  <si>
    <t>Q9UKX2_S954</t>
  </si>
  <si>
    <t>VLNASAIPEGQFIDsK;VLNASAIPEGQFIDsKK;VLNASAIPEGQFIDsKKASEK;YKVLNASAIPEGQFIDsK</t>
  </si>
  <si>
    <t>VLNAsAIPEGQFIDSK</t>
  </si>
  <si>
    <t>SAMKTLAQLFsGAQTAEGEGAGGGAK;TLAQLFsGAQTAEGEGAGGGAK;TLAQLFsGAQTAEGEGAGGGAKK</t>
  </si>
  <si>
    <t>SSDsELAVFGEAAPFLR;SSDsELAVFGEAAPFLRK;SsDsELAVFGEAAPFLR;sSDsELAVFGEAAPFLR</t>
  </si>
  <si>
    <t>DKAAYLQSLNSADLL</t>
  </si>
  <si>
    <t>AAYLQsLNSADLLK;AAyLQsLNSADLLK;EEQAEPDGTEVADKAAYLQsLNSADLLK;EEQAEPDGTEVADKAAyLQsLNSADLLK</t>
  </si>
  <si>
    <t>Q9UKX2_S392</t>
  </si>
  <si>
    <t>SsDSELAVFGEAAPFLR;SsDsELAVFGEAAPFLR;ssDSELAVFGEAAPFLR</t>
  </si>
  <si>
    <t>ELEGEVEsEQK;ELEGEVEsEQKR;VRELEGEVEsEQK;VRELEGEVEsEQKR</t>
  </si>
  <si>
    <t>IAEQELLDASERVQLLHTQNTsLINTK;VQLLHTQNTsLINTK;VQLLHTQNTsLINTKK</t>
  </si>
  <si>
    <t>IAEQELLDAsER;IAEQELLDAsERVQLLHTQNTSLINTK;KIAEQELLDAsER</t>
  </si>
  <si>
    <t>ENKNLQQEIsDLTEQIAEGGKR;NLQQEIsDLTEQIAEGGK;NLQQEIsDLTEQIAEGGKR</t>
  </si>
  <si>
    <t>AELQRALSKANTEVA</t>
  </si>
  <si>
    <t>AELQRALsKANTEVAQWR;ALsKANTEVAQWR</t>
  </si>
  <si>
    <t>Q9UKX2_S1368</t>
  </si>
  <si>
    <t>EALVSQLsR;QLDEKEALVSQLsR</t>
  </si>
  <si>
    <t>EALVsQLSR;QLDEKEALVsQLSR</t>
  </si>
  <si>
    <t>GRLQTESGEFsR;LQTESGEFsR;LQTESGEFsRQLDEK</t>
  </si>
  <si>
    <t>TLEDQLSELKsKEEEQQR;sKEEEQQR</t>
  </si>
  <si>
    <t>EKSEMKMEIDDLASNVETVsK;MEIDDLASNVETVsK;MEIDDLASNVETVsKAK</t>
  </si>
  <si>
    <t>MEIDDLAsNVETVSK</t>
  </si>
  <si>
    <t>QKLEKEKSEMKMEID</t>
  </si>
  <si>
    <t>EKsEMKMEIDDLASNVETVSK</t>
  </si>
  <si>
    <t>Q9UKX2_S1228</t>
  </si>
  <si>
    <t>EEAGGATSAQIEMNK</t>
  </si>
  <si>
    <t>LEEAGGATsAQIEMNK</t>
  </si>
  <si>
    <t>Q9UKX2_S1164</t>
  </si>
  <si>
    <t>EKQRSDLSRELEEIS</t>
  </si>
  <si>
    <t>QRSDLsRELEEISER;SDLsRELEEISERLEEAGGATSAQIEMNK</t>
  </si>
  <si>
    <t>Q9UKX2_S1146</t>
  </si>
  <si>
    <t>AKAEKQRSDLSRELE</t>
  </si>
  <si>
    <t>QRsDLSRELEEISER;sDLSRELEEISERLEEAGGATSAQIEMNK</t>
  </si>
  <si>
    <t>Q9UKX2_S1143</t>
  </si>
  <si>
    <t>FEISNLQSKIEDEQA</t>
  </si>
  <si>
    <t>EFEISNLQsKIEDEQALGIQLQK;EFEISNLQsKIEDEQALGIQLQKK</t>
  </si>
  <si>
    <t>Q9UKX2_S1098</t>
  </si>
  <si>
    <t>EFEIsNLQSK</t>
  </si>
  <si>
    <t>LAQEsIMDIENEKQQLDEK;LAQEsIMDIENEKQQLDEKLK;LEGDLKLAQEsIMDIENEKQQLDEK</t>
  </si>
  <si>
    <t>GQEADELSFRAGEEL</t>
  </si>
  <si>
    <t>ALYDYAGQEADELsFR</t>
  </si>
  <si>
    <t>Q9UKS6_S383</t>
  </si>
  <si>
    <t>R3_Sup_S1_Sup</t>
  </si>
  <si>
    <t>DGTAPPPQSPGSPGTGQDEEWsDEESPR;DGTAPPPQSPGSPGTGQDEEWsDEESPRK;DGTAPPPQSPGsPGTGQDEEWsDEESPR;DGTAPPPQSPGsPGTGQDEEWsDEESPRK;DGTAPPPQsPGSPGTGQDEEWsDEESPR;DGTAPPPQsPGSPGTGQDEEWsDEESPRK;DGTAPPPQsPGsPGTGQDEEWsDEESPRK</t>
  </si>
  <si>
    <t>S1_Sup_R1_Sup;S4_Sup_R1_Sup;S4_Sup_R3_Sup;S4_Sup_R4_Sup</t>
  </si>
  <si>
    <t>EKGGRsPDEVTLTSIVPTR;GGRsPDEVTLTSIVPTR;sPDEVTLTSIVPTR</t>
  </si>
  <si>
    <t>apical plasma membrane;cell part;cytoplasm;cytoplasmic part;cytoskeleton;endosome;extracellular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part;membrane part;membrane-bounded organelle;membrane-bounded vesicle;non-membrane-bounded organelle;nuclear part;nucleoplasm;nucleus;organelle;organelle part;plasma membrane part;recycling endosome;vesicle</t>
  </si>
  <si>
    <t>actin cytoskeleton organization;actin cytoskeleton reorganization;actin filament-based process;activation of JNKK activity;activation of MAPKK activity;activation of protein kinase activity;biological regulation;cell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macromolecule metabolic process;cellular membrane organization;cellular metabolic process;cellular process;cellular protein localization;cellular protein metabolic process;cellular response to stimulus;cytoskeleton organization;intracellular signal transduction;localization;macromolecule localization;macromolecule metabolic process;macromolecule modification;membrane organization;metabolic process;microvillus assembly;microvillus organization;organelle organization;phosphate-containing compound metabolic process;phosphorus metabolic process;phosphorylation;plasma membrane organization;positive regulation of biological process;positive regulation of catalytic activity;positive regulation of cellular metabolic process;positive regulation of cellular process;positive regulation of cellular protein metabolic process;positive regulation of defense response to virus by host;positive regulation of kinase activity;positive regulation of macromolecule metabolic process;positive regulation of metabolic process;positive regulation of molecular function;positive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transferase activity;primary metabolic process;protein autophosphorylation;protein localization;protein localization in membrane;protein localization in plasma membrane;protein metabolic process;protein modification process;protein phosphorylation;regulation of anatomical structure morphogenesis;regulation of apoptosis;regulation of biological process;regulation of catalytic activity;regulation of cell cycle;regulation of cell death;regulation of cell development;regulation of cell differentiation;regulation of cell morphogenesis;regulation of cell morphogenesis involved in differentiation;regulation of cell projection organization;regulation of cellular component organization;regulation of cellular metabolic process;regulation of cellular process;regulation of cellular protein metabolic process;regulation of defense response;regulation of defense response to virus;regulation of defense response to virus by host;regulation of dendrite development;regulation of dendrite morphogenesis;regulation of developmental process;regulation of immune effector process;regulation of immune system process;regulation of kinase activity;regulation of macromolecule metabolic process;regulation of metabolic process;regulation of mitotic cell cycle;regulation of molecular function;regulation of multicellular organismal development;regulation of multicellular organismal process;regulation of multi-organism process;regulation of nervous system development;regulation of neurogenesis;regulation of neuron differentiation;regulation of neuron projection development;regulation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biotic stimulus;regulation of response to stimulus;regulation of response to stress;regulation of transferase activity;response to stimulus;signal transduction;Wnt receptor signaling pathway</t>
  </si>
  <si>
    <t>PQRTTSISPALARKN</t>
  </si>
  <si>
    <t>TTSIsPALAR</t>
  </si>
  <si>
    <t>TNIK</t>
  </si>
  <si>
    <t>Q9UKE5_S680</t>
  </si>
  <si>
    <t>TRAF2 and NCK-interacting protein kinase</t>
  </si>
  <si>
    <t>Q9UKE5</t>
  </si>
  <si>
    <t>adenyl nucleotide binding;adenyl ribonucleotide binding;ATP binding;binding;carbohydrate kinase activity;catalytic activity;kinase activity;N-acetylglucosamine kinase activity;N-acylmannosamine kinase activity;nucleotide binding;phosphotransferase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</si>
  <si>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alcohol catabolic process;alcohol metabolic process;amino sugar catabolic process;amino sugar metabolic process;carbohydrate catabolic process;carbohydrate metabolic process;carbohydrate phosphorylation;carboxylic acid metabolic process;catabolic process;cellular carbohydrate catabolic process;cellular carbohydrate metabolic process;cellular ketone metabolic process;cellular metabolic process;cellular process;glucosamine metabolic process;mannosamine metabolic process;metabolic process;monosaccharide catabolic process;monosaccharide metabolic process;N-acetylglucosamine metabolic process;N-acetylmannosamine metabolic process;N-acetylneuraminate catabolic process;N-acetylneuraminate metabolic process;organic acid metabolic process;oxoacid metabolic process;phosphate-containing compound metabolic process;phosphorus metabolic process;phosphorylation;primary metabolic process;small molecule catabolic process;small molecule metabolic process</t>
  </si>
  <si>
    <t>RSLGLSLSGGDQEDA</t>
  </si>
  <si>
    <t>SLGLSLsGGDQEDAGR;SLGLsLsGGDQEDAGR</t>
  </si>
  <si>
    <t>Q9UJ70_S76</t>
  </si>
  <si>
    <t>adherens junction;anchoring junction;cell junction;cell part;cell projection;cell-substrate adherens junction;cell-substrate junction;cytoplasm;cytoplasmic part;cytoskeleton;cytosol;focal adhesion;intracellular non-membrane-bounded organelle;intracellular organelle;intracellular part;lamellipodium;membrane;non-membrane-bounded organelle;organelle</t>
  </si>
  <si>
    <t>binding;profilin binding;protein binding;protein domain specific binding;SH3 domain binding</t>
  </si>
  <si>
    <t>actin cytoskeleton organization;actin filament organization;actin filament-based process;actin polymerization or depolymerization;anatomical structure development;anatomical structure morphogenesis;axon guidance;biological regulation;cell surface receptor linked signaling pathway;cellular component assembly;cellular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process;intracellular signal transduction;locomotion;macromolecular complex assembly;macromolecular complex subunit organization;negative regulation of biological process;negative regulation of cell migration;negative regulation of cell motility;negative regulation of cellular component movement;negative regulation of cellular process;negative regulation of epithelial cell migration;negative regulation of locomotion;nervous system development;organ morphogenesis;organelle organization;positive regulation of actin filament bundle assembly;positive regulation of actin filament polymerization;positive regulation of biological process;positive regulation of cellular component organization;positive regulation of cellular process;positive regulation of cytoskeleton organization;positive regulation of organelle organization;positive regulation of protein complex assembly;positive regulation of protein polymerization;positive regulation of stress fiber assembly;protein complex assembly;protein complex subunit organization;protein homooligomerization;protein homotetramerization;protein oligomerization;protein tetramerization;regulation of actin cytoskeleton organization;regulation of actin filament bundle assembly;regulation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 migration;regulation of cell motility;regulation of cellular component biogenesis;regulation of cellular component movement;regulation of cellular component organization;regulation of cellular component size;regulation of cellular process;regulation of cytoskeleton organization;regulation of epithelial cell migration;regulation of localization;regulation of locomotion;regulation of multicellular organismal process;regulation of organelle organization;regulation of protein complex assembly;regulation of protein polymerization;regulation of stress fiber assembly;response to chemical stimulus;response to external stimulus;response to stimulus;signal transduction;small GTPase mediated signal transduction;system development;taxis</t>
  </si>
  <si>
    <t>KPWERSNSVEKPVSS</t>
  </si>
  <si>
    <t>SNsVEKPVSSILSR</t>
  </si>
  <si>
    <t>EVL</t>
  </si>
  <si>
    <t>Q9UI08_S331</t>
  </si>
  <si>
    <t>Ena/VASP-like protein</t>
  </si>
  <si>
    <t>Q9UI08</t>
  </si>
  <si>
    <t>cell part;cytoplasmic part;extracellular membrane-bounded organelle;extracellular organelle;extracellular region part;extracellular vesicular exosome;integral to membrane;intracellular membrane-bounded organelle;intracellular organelle;intracellular part;intrinsic to membrane;membrane;membrane part;membrane-bounded organelle;membrane-bounded vesicle;mitochondrion;organelle;vesicle</t>
  </si>
  <si>
    <t>catalytic activity;cytochrome-b5 reductase activity;oxidoreductase activity;oxidoreductase activity, acting on NADH or NADPH;oxidoreductase activity, acting on NADH or NADPH, heme protein as acceptor</t>
  </si>
  <si>
    <t>alcohol metabolic process;biosynthetic process;lipid biosynthetic process;lipid metabolic process;metabolic process;primary metabolic process;small molecule metabolic process;steroid biosynthetic process;steroid metabolic process;sterol biosynthetic process;sterol metabolic process</t>
  </si>
  <si>
    <t>VVEFRGPSGLLTYTG</t>
  </si>
  <si>
    <t>GPsGLLTYTGK;VGDVVEFRGPsGLLTYTGK</t>
  </si>
  <si>
    <t>Q9UHQ9_S150</t>
  </si>
  <si>
    <t>S1_Sup_R1_Sup;S4_Sup_R1_Sup</t>
  </si>
  <si>
    <t>AMP-activated protein kinase complex;cell part;cytoplasmic part;cytosol;extracellular region part;extracellular space;intracellular part;macromolecular complex;protein complex</t>
  </si>
  <si>
    <t>adenyl nucleotide binding;adenyl ribonucleotide binding;AMP-activated protein kinase activity;ATP binding;binding;catalytic activity;enzyme binding;kinase activity;kinase binding;nucleotide binding;phosphotransferase activity, alcohol group as acceptor;protein binding;protein kinase activity;protein kinase binding;protein serine/threonine kinase activity;purine nucleotide binding;purine ribonucleoside triphosphate binding;purine ribonucleotide binding;ribonucleotide binding;transferase activity;transferase activity, transferring phosphorus-containing groups</t>
  </si>
  <si>
    <t>biological regulation;biosynthetic process;carbohydrate biosynthetic process;carbohydrate metabolic process;carbohydrate transport;carboxylic acid biosynthetic process;carboxylic acid metabolic process;cell cycle arrest;cell cycle process;cell surface receptor linked signaling pathway;cellular biosynthetic process;cellular carbohydrate biosynthetic process;cellular carbohydrate metabolic process;cellular component organization;cellular component organization at cellular level;cellular component organization or biogenesis;cellular component organization or biogenesis at cellular level;cellular glucan metabolic process;cellular ketone metabolic process;cellular lipid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stimulus;energy derivation by oxidation of organic compounds;energy reserve metabolic process;enzyme linked receptor protein signaling pathway;establishment of localization;fatty acid biosynthetic process;fatty acid metabolic process;gene expression;generation of precursor metabolites and energy;glucan biosynthetic process;glucan metabolic process;glucose transport;glycogen biosynthetic process;glycogen metabolic process;hexose transport;insulin receptor signaling pathway;intracellular signal transduction;lipid biosynthetic process;lipid metabolic process;macromolecule biosynthetic process;macromolecule metabolic process;membrane organization;metabolic process;mitochondrion organization;monocarboxylic acid metabolic process;monosaccharide transport;negative regulation of biological process;negative regulation of cell cycle;negative regulation of cellular process;nitrogen compound metabolic process;nucleic acid metabolic process;nucleobase-containing compound metabolic process;organelle organization;organic acid biosynthetic process;organic acid metabolic process;organic substance transport;oxidation-reduction process;oxoacid metabolic process;polysaccharide biosynthetic process;polysaccharide metabolic process;primary metabolic process;regulation of biological process;regulation of cell cycle;regulation of cellular process;response to chemical stimulus;response to endogenous stimulus;response to hormone stimulus;response to insulin stimulus;response to organic substance;response to peptide hormone stimulus;response to stimulus;RNA biosynthetic process;RNA metabolic process;signal transduction;small molecule biosynthetic process;small molecule metabolic process;transcription initiation from RNA polymerase II promoter;transcription initiation, DNA-dependent;transmembrane receptor protein tyrosine kinase signaling pathway;transport</t>
  </si>
  <si>
    <t>LRWTRQKSVEEGEPP</t>
  </si>
  <si>
    <t>QKsVEEGEPPGQGEGPR</t>
  </si>
  <si>
    <t>Q9UGI9_S65</t>
  </si>
  <si>
    <t>actin cytoskeleton;Cajal body;cell part;cytoplasm;cytoplasmic part;cytoskeleton;intracellular membrane-bounded organelle;intracellular non-membrane-bounded organelle;intracellular organelle;intracellular organelle part;intracellular part;membrane-bounded organelle;mitochondrion;non-membrane-bounded organelle;nuclear body;nuclear part;nucleoplasm part;nucleus;organelle;organelle part</t>
  </si>
  <si>
    <t>binding;protein binding;protein C-terminus binding</t>
  </si>
  <si>
    <t>biological regulation;regulation of biological process;regulation of heart contraction;regulation of multicellular organismal process;regulation of system process;response to chemical stimulus;response to organic substance;response to stimulus;response to stress;response to topologically incorrect protein;response to unfolded protein</t>
  </si>
  <si>
    <t>AVDVRDFSPEDIIVT</t>
  </si>
  <si>
    <t>R1_Sup_S4_Sup;S1_Sup_S4_Sup</t>
  </si>
  <si>
    <t>DFsPEDIIVTTSNNHIEVR</t>
  </si>
  <si>
    <t>Q9UBY9_S92</t>
  </si>
  <si>
    <t>STFRAERSFHSSSSS</t>
  </si>
  <si>
    <t>AERsFHSSSSSSSSSTSSSASR</t>
  </si>
  <si>
    <t>Q9UBY9_S14</t>
  </si>
  <si>
    <t>NAKPIPRTPDHEIQG</t>
  </si>
  <si>
    <t>tPDHEIQGSKEALIQDLER</t>
  </si>
  <si>
    <t>Q9UBF9_T145</t>
  </si>
  <si>
    <t>SRSTsRGDVNDQDAIQEK;SRStsRGDVNDQDAIQEK;SRsTsRGDVNDQDAIQEK;STsRGDVNDQDAIQEK;STsRGDVNDQDAIQEKFYPPR;sRSTsRGDVNDQDAIQEK</t>
  </si>
  <si>
    <t>SRsTSRGDVNDQDAIQEK;SRsTsRGDVNDQDAIQEK;sRsTSRGDVNDQDAIQEK;sTSRGDVNDQDAIQEK;sTSRGDVNDQDAIQEKFYPPR</t>
  </si>
  <si>
    <t>cell part;clathrin coat;clathrin coat of coated pit;cytoplasmic part;intracellular membrane-bounded organelle;intracellular organelle;intracellular part;macromolecular complex;membrane;membrane coat;membrane part;membrane-bounded organelle;nucleus;organelle;plasma membrane;plasma membrane part;protein complex</t>
  </si>
  <si>
    <t>biological regulation;cell surface receptor linked signaling pathway;cellular component organization;cellular component organization or biogenesis;cellular membrane organization;cellular process;cellular response to stimulus;endocytosis;enzyme linked receptor protein signaling pathway;epidermal growth factor receptor signaling pathway;establishment of localization;membrane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signaling;regulation of biological process;regulation of cell communication;regulation of cellular process;regulation of epidermal growth factor receptor signaling pathway;regulation of response to stimulus;regulation of signal transduction;regulation of signaling;response to stimulus;signal transduction;transmembrane receptor protein tyrosine kinase signaling pathway;transport;vesicle-mediated transport</t>
  </si>
  <si>
    <t>LDGAHGASLTDLANL</t>
  </si>
  <si>
    <t>SLEQYDQVLDGAHGAsLTDLANLSEGVSLAER</t>
  </si>
  <si>
    <t>Q9UBC2_S575</t>
  </si>
  <si>
    <t>LNSTGSLSPKHSLKQ</t>
  </si>
  <si>
    <t>STPSHGSVSSLNSTGSLsPK</t>
  </si>
  <si>
    <t>Q9UBC2_S255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</si>
  <si>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part;membrane-bounded organelle;membrane-bounded vesicle;membrane-enclosed lumen;mitochondrial matrix;mitochondrial part;mitochondrion;organelle;organelle lumen;organelle part;vesicle</t>
  </si>
  <si>
    <t>acid-thiol ligase activity;adenyl nucleotide binding;adenyl ribonucleotide binding;ATP binding;binding;catalytic activity;cation binding;CoA-ligase activity;ion binding;ligase activity;ligase activity, forming carbon-sulfur bonds;metal ion binding;nucleotide binding;purine nucleotide binding;purine ribonucleoside triphosphate binding;purine ribonucleotide binding;ribonucleotide binding;succinate-CoA ligase (ADP-forming) activity;succinate-CoA ligase activity</t>
  </si>
  <si>
    <t>acetyl-CoA catabolic process;acetyl-CoA metabolic process;biosynthetic process;carboxylic acid metabolic process;catabolic process;cellular biosynthetic process;cellular catabolic process;cellular ketone metabolic process;cellular metabolic process;cellular nitrogen compound biosynthetic process;cellular nitrogen compound metabolic process;cellular process;coenzyme catabolic process;coenzyme metabolic process;cofactor biosynthetic process;cofactor catabolic process;cofactor metabolic process;dicarboxylic acid metabolic process;heterocycle biosynthetic process;heterocycle metabolic process;metabolic process;nitrogen compound metabolic process;organic acid metabolic process;oxoacid metabolic process;porphyrin-containing compound biosynthetic process;porphyrin-containing compound metabolic process;small molecule metabolic process;succinate metabolic process;succinyl-CoA metabolic process;succinyl-CoA pathway;tetrapyrrole biosynthetic process;tetrapyrrole metabolic process;tricarboxylic acid cycle</t>
  </si>
  <si>
    <t>DAKINFDSNSAYRQK</t>
  </si>
  <si>
    <t>INFDsNSAYR</t>
  </si>
  <si>
    <t>Q9P2R7_S279</t>
  </si>
  <si>
    <t>Succinyl-CoA ligase [ADP-forming] subunit beta, mitochondrial</t>
  </si>
  <si>
    <t>cell part;centrosome;cytoplasm;cytoplasmic part;cytoskeletal part;cytoskeleton;intracellular non-membrane-bounded organelle;intracellular organelle;intracellular organelle part;intracellular part;microtubule cytoskeleton;microtubule organizing center;non-membrane-bounded organelle;nuclear part;nucleolus;nucleoplasm;organelle;organelle part</t>
  </si>
  <si>
    <t>biological regulation;cellular component organization;cellular component organization at cellular level;cellular component organization or biogenesis;cellular component organization or biogenesis at cellular level;cellular process;cytoplasmic microtubule organization;cytoskeleton organization;microtubule cytoskeleton organization;microtubule nucleation;microtubule-based process;organelle organization;positive regulation of biological process;positive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</t>
  </si>
  <si>
    <t>IPSSGAASPRGFPLG</t>
  </si>
  <si>
    <t>R3_Sup_S4_Sup</t>
  </si>
  <si>
    <t>AGASIPSSGAAsPR;AGAsIPSSGAAsPR;AGAsIPSsGAAsPR;AGAsIPsSGAAsPR</t>
  </si>
  <si>
    <t>SLAIN2</t>
  </si>
  <si>
    <t>Q9P270_S63</t>
  </si>
  <si>
    <t>SLAIN motif-containing protein 2</t>
  </si>
  <si>
    <t>Q9P270</t>
  </si>
  <si>
    <t>SPVRAGASIPSSGAA</t>
  </si>
  <si>
    <t>AGAsIPSSGAASPR;AGAsIPSSGAAsPR;AGAsIPSsGAAsPR;AGAsIPsSGAAsPR</t>
  </si>
  <si>
    <t>Q9P270_S55</t>
  </si>
  <si>
    <t>ESHHDEMSEQEEELE</t>
  </si>
  <si>
    <t>VDEEDSDEEsHHDEMsEQEEELEDDPTVVK</t>
  </si>
  <si>
    <t>Q9P0P8_S116</t>
  </si>
  <si>
    <t>adherens junction;anchoring junction;cell junction;cell part;cell-substrate adherens junction;cell-substrate junction;cytoplasmic part;endoplasmic reticulum;endoplasmic reticulum membrane;endoplasmic reticulum part;focal adhesion;integral to membrane;intracellular membrane-bounded organelle;intracellular organelle;intracellular organelle part;intracellular part;intrinsic to membrane;membrane;membrane part;membrane-bounded organelle;organelle;organelle membrane;organelle part</t>
  </si>
  <si>
    <t>3-hydroxyacyl-CoA dehydratase activity;binding;carbon-oxygen lyase activity;catalytic activity;enzyme activator activity;enzyme binding;enzyme regulator activity;GTPase activator activity;GTPase regulator activity;hydro-lyase activity;lyase activity;nucleoside-triphosphatase regulator activity;protein binding</t>
  </si>
  <si>
    <t>activation of JUN kinase activity;activation of MAPK activity;biological regulation;biosynthetic process;carboxylic acid biosynthetic process;carboxylic acid metabolic process;cellular biosynthetic process;cellular ketone metabolic process;cellular lipid metabolic process;cellular macromolecule metabolic process;cellular metabolic process;cellular process;cellular protein metabolic process;cellular response to stimulus;chemical homeostasis;fatty acid biosynthetic process;fatty acid elongation;fatty acid metabolic process;homeostatic process;I-kappaB kinase/NF-kappaB cascade;interaction with host;interspecies interaction between organisms;intracellular protein kinase cascade;intracellular signal transduction;lipid biosynthetic process;lipid metabolic process;macromolecule metabolic process;macromolecule modification;metabolic process;monocarboxylic acid metabolic process;multi-organism process;organic acid biosynthetic process;organic acid metabolic process;oxoacid metabolic process;phosphate-containing compound metabolic process;phosphorus metabolic process;phosphorylation;positive regulation of biological process;positive regulation of catalytic activity;positive regulation of GTPase activity;positive regulation of hydrolase activity;positive regulation of JUN kinase activity;positive regulation of kinase activity;positive regulation of MAP kinase activity;positive regulation of molecular function;positive regulation of protein kinase activity;positive regulation of protein serine/threonine kinase activity;positive regulation of reproductive process;positive regulation of transferase activity;positive regulation of viral genome replication;positive regulation of viral protein levels in host cell;positive regulation of viral reproduction;primary metabolic process;protein metabolic process;protein modification process;protein phosphorylation;Rac protein signal transduction;Ras protein signal transduction;regulation of biological process;regulation of biological quality;regulation of catabolic process;regulation of catalytic activity;regulation of cellular catabolic process;regulation of cellular metabolic process;regulation of cellular process;regulation of cellular protein metabolic process;regulation of cellular response to stress;regulation of GTP catabolic process;regulation of GTPase activity;regulation of hydrolase activity;regulation of intracellular protein kinase cascade;regulation of JNK cascade;regulation of JUN kinase activity;regulation of kinase activity;regulation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reproductive process;regulation of response to stimulus;regulation of response to stress;regulation of signal transduction;regulation of signaling;regulation of stress-activated protein kinase signaling cascade;regulation of transferase activity;regulation of viral genome replication;regulation of viral protein levels in host cell;regulation of viral reproduction;reproductive process;response to stimulus;Rho protein signal transduction;signal transduction;small GTPase mediated signal transduction;small molecule biosynthetic process;small molecule metabolic process;very long-chain fatty acid biosynthetic process;very long-chain fatty acid metabolic process;viral reproductive process;virus-host interaction</t>
  </si>
  <si>
    <t>FDRWLDESDAEMELR</t>
  </si>
  <si>
    <t>RPLFLAPDFDRWLDEsDAEMELR;WLDEsDAEMELR</t>
  </si>
  <si>
    <t>Q9P035_S114</t>
  </si>
  <si>
    <t>GPDEAMEDGEEGsDDEAEWVVTK;GPDEAMEDGEEGsDDEAEWVVTKDK</t>
  </si>
  <si>
    <t>KDQQPSGSEGEDDDA</t>
  </si>
  <si>
    <t>FTDKDQQPsGsEGEDDDAEAALKK</t>
  </si>
  <si>
    <t>THUMPD1</t>
  </si>
  <si>
    <t>Q9NXG2_S88</t>
  </si>
  <si>
    <t>THUMP domain-containing protein 1</t>
  </si>
  <si>
    <t>Q9NXG2</t>
  </si>
  <si>
    <t>TDKDQQPSGSEGEDD</t>
  </si>
  <si>
    <t>Q9NXG2_S86</t>
  </si>
  <si>
    <t>cell part;cytoplasm;cytoplasmic part;extracellular membrane-bounded organelle;extracellular organelle;extracellular region part;extracellular vesicular exosome;intracellular membrane-bounded organelle;intracellular organelle;intracellular organelle part;intracellular part;membrane;membrane-bounded organelle;membrane-bounded vesicle;mitochondrial inner membrane;mitochondrial membrane;mitochondrial part;mitochondrion;nucleus;organelle;organelle inner membrane;organelle membrane;organelle part;vesicle</t>
  </si>
  <si>
    <t>binding;enzyme binding;phosphatase binding;protein binding;protein complex scaffold;structural molecule activity</t>
  </si>
  <si>
    <t>biological regulation;cellular component organization;cellular component organization at cellular level;cellular component organization or biogenesis;cellular component organization or biogenesis at cellular level;cellular membrane fusion;cellular membrane organization;cellular process;inner mitochondrial membrane organization;membrane fusion;membrane organization;mitochondrial fusion;mitochondrial membrane organization;mitochondrion organization;negative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DNA-dependent;organelle fusion;organelle organization;regulation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</si>
  <si>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GSKSQRYSGAYGASV</t>
  </si>
  <si>
    <t>SQRYsGAYGASVSDEELK;SQRYsGAYGASVSDEELKR;YsGAYGASVSDEELK</t>
  </si>
  <si>
    <t>Q9NX63_S50</t>
  </si>
  <si>
    <t>BRCA1-A complex;BRISC complex;cell part;cytoplasm;intracellular membrane-bounded organelle;intracellular organelle;intracellular organelle part;intracellular part;macromolecular complex;membrane-bounded organelle;nuclear part;nucleoplasm;nucleus;organelle;organelle part;protein complex</t>
  </si>
  <si>
    <t>biological regulation;cell cycle checkpoint;cellular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protein metabolic process;cellular response to stimulus;cellular response to stress;chromatin modification;chromatin organization;chromosome organization;DNA damage checkpoint;DNA integrity checkpoint;DNA metabolic process;DNA repair;double-strand break repair;G2/M transition checkpoint;G2/M transition DNA damage checkpoint;macromolecule metabolic process;macromolecule modification;metabolic process;nitrogen compound metabolic process;nucleic acid metabolic process;nucleobase-containing compound metabolic process;organelle organization;positive regulation of biological process;positive regulation of cellular metabolic process;positive regulation of cellular process;positive regulation of DNA metabolic process;positive regulation of DNA repair;positive regulation of macromolecule metabolic process;positive regulation of metabolic process;positive regulation of nitrogen compound metabolic process;positive regulation of nucleobase-containing compound metabolic process;positive regulation of response to DNA damage stimulus;positive regulation of response to stimulus;primary metabolic process;protein deubiquitination;protein K63-linked deubiquitination;protein metabolic process;protein modification by small protein conjugation or removal;protein modification by small protein removal;protein modification process;regulation of biological process;regulation of cell cycle;regulation of cell cycle arrest;regulation of cell cycle process;regulation of cellular metabolic process;regulation of cellular process;regulation of cellular response to stress;regulation of DNA metabolic process;regulation of DNA repair;regulation of macromolecule metabolic process;regulation of metabolic process;regulation of nitrogen compound metabolic process;regulation of nucleobase-containing compound metabolic process;regulation of primary metabolic process;regulation of response to DNA damage stimulus;regulation of response to stimulus;regulation of response to stress;response to abiotic stimulus;response to DNA damage stimulus;response to ionizing radiation;response to radiation;response to stimulus;response to stress</t>
  </si>
  <si>
    <t>MEVAEPSSPTEEEEE</t>
  </si>
  <si>
    <t>S1_Sup_R1_Sup;S1_Sup_R3_Sup;S1_Sup_R4_Sup;S3_Sup_R1_Sup;S4_Sup_R1_Sup</t>
  </si>
  <si>
    <t>MEVAEPSsPTEEEEEEEEHSAEPRPR</t>
  </si>
  <si>
    <t>Q9NWV8_S8</t>
  </si>
  <si>
    <t>adenyl nucleotide binding;adenyl ribonucleotide binding;ATP binding;binding;catalytic activity;kinase activity;nucleotide binding;pantothenate kinase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</si>
  <si>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biosynthetic process;cellular biosynthetic process;cellular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process;primary metabolic process;purine nucleoside metabolic process;purine ribonucleoside metabolic process;purine-containing compound metabolic process;ribonucleoside metabolic process;small molecule metabolic process</t>
  </si>
  <si>
    <t>AQRARSGTFDLLEMD</t>
  </si>
  <si>
    <t>ARSGtFDLLEMDR;SGtFDLLEMDR</t>
  </si>
  <si>
    <t>Q9NVE7_T406</t>
  </si>
  <si>
    <t>Pantothenate kinase 4</t>
  </si>
  <si>
    <t>GPAQRARSGTFDLLE</t>
  </si>
  <si>
    <t>ARsGTFDLLEMDR;sGTFDLLEMDR</t>
  </si>
  <si>
    <t>Q9NVE7_S404</t>
  </si>
  <si>
    <t>cell part;chromatin;chromosomal part;chromosome;chromosome, centromeric region;cytoplasmic part;cytosol;intracellular membrane-bounded organelle;intracellular non-membrane-bounded organelle;intracellular organelle;intracellular organelle part;intracellular part;membrane-bounded organelle;non-membrane-bounded organelle;nuclear part;nucleoplasm;nucleus;organelle;organelle part</t>
  </si>
  <si>
    <t>adenyl nucleotide binding;adenyl ribonucleotide binding;ATP binding;binding;DNA binding;nucleic acid binding;nucleotide binding;purine nucleotide binding;purine ribonucleoside triphosphate binding;purine ribonucleotide binding;ribonucleotide binding</t>
  </si>
  <si>
    <t>biological regulation;cell cycle;cell cycle process;cell division;cell proliferation;cellular component organization;cellular component organization at cellular level;cellular component organization or biogenesis;cellular component organization or biogenesis at cellular level;cellular process;chromosome organization;mitotic cell cycle;mitotic sister chromatid cohesion;negative regulation of biological process;negative regulation of cell proliferation;negative regulation of cellular process;organelle organization;regulation of biological process;regulation of cell proliferation;regulation of cellular process;sister chromatid cohesion</t>
  </si>
  <si>
    <t>RAQQRAESPESSAIE</t>
  </si>
  <si>
    <t>AEsPESSAIESTQSTPQK</t>
  </si>
  <si>
    <t>Q9NTI5_S1358</t>
  </si>
  <si>
    <t>cell part;cytoplasmic part;cytosol;extracellular membrane-bounded organelle;extracellular organelle;extracellular region part;extracellular vesicular exosome;intracellular part;membrane-bounded organelle;membrane-bounded vesicle;organelle;vesicle</t>
  </si>
  <si>
    <t>binding;calcium channel inhibitor activity;calcium channel regulator activity;catalytic activity;channel inhibitor activity;channel regulator activity;hydrolase activity;hydrolase activity, acting on ester bonds;ion channel binding;ion channel inhibitor activity;phosphatase activity;phosphohistidine phosphatase activity;phosphoprotein phosphatase activity;phosphoric ester hydrolase activity;protein binding</t>
  </si>
  <si>
    <t>biological regulation;cellular macromolecule metabolic process;cellular metabolic process;cellular process;cellular protein metabolic process;dephosphorylation;macromolecule metabolic process;macromolecule modification;metabolic process;negative regulation of antigen receptor-mediated signaling pathway;negative regulation of ATP citrate synthase activity;negative regulation of biological process;negative regulation of catalytic activity;negative regulation of cell communication;negative regulation of cellular process;negative regulation of immune system process;negative regulation of lyase activity;negative regulation of molecular function;negative regulation of response to stimulus;negative regulation of signal transduction;negative regulation of signaling;negative regulation of T cell receptor signaling pathway;negative regulation of transferase activity;peptidyl-histidine dephosphorylation;phosphate-containing compound metabolic process;phosphorus metabolic process;positive regulation of biological process;positive regulation of cell motility;positive regulation of cellular component movement;positive regulation of cellular process;positive regulation of hormone secretion;positive regulation of insulin secretion;positive regulation of insulin secretion involved in cellular response to glucose stimulus;positive regulation of locomotion;positive regulation of peptide hormone secretion;positive regulation of peptide secretion;positive regulation of secretion;positive regulation of transport;primary metabolic process;protein dephosphorylation;protein metabolic process;protein modification process;regulation of actin cytoskeleton organization;regulation of actin cytoskeleton reorganization;regulation of actin filament-based process;regulation of antigen receptor-mediated signaling pathway;regulation of ATP citrate synthase activity;regulation of biological process;regulation of catalytic activity;regulation of cell communication;regulation of cell motility;regulation of cellular component movement;regulation of cellular component organization;regulation of cellular localization;regulation of cellular process;regulation of cytoskeleton organization;regulation of homeostatic process;regulation of hormone secretion;regulation of immune system process;regulation of insulin secretion;regulation of insulin secretion involved in cellular response to glucose stimulus;regulation of localization;regulation of locomotion;regulation of lyase activity;regulation of metabolic process;regulation of molecular function;regulation of organelle organization;regulation of peptide hormone secretion;regulation of peptide secretion;regulation of peptide transport;regulation of response to stimulus;regulation of secretion;regulation of signal transduction;regulation of signaling;regulation of T cell receptor signaling pathway;regulation of transferase activity;regulation of transport</t>
  </si>
  <si>
    <t>IPDVDIDSDGVFKYV</t>
  </si>
  <si>
    <t>AVADLALIPDVDIDsDGVFK</t>
  </si>
  <si>
    <t>Q9NRX4_S16</t>
  </si>
  <si>
    <t>cell part;DNA-directed RNA polymerase II, holoenzyme;intracellular membrane-bounded organelle;intracellular organelle;intracellular organelle part;intracellular part;macromolecular complex;membrane-bounded organelle;nuclear part;nucleoplasm part;nucleus;organelle;organelle part;protein complex</t>
  </si>
  <si>
    <t>basal RNA polymerase II transcription machinery binding;basal transcription machinery binding;binding;enzyme binding;protein binding;RNA polymerase binding;RNA polymerase core enzyme binding;RNA polymerase II core binding</t>
  </si>
  <si>
    <t>biological regulation;biosynthetic process;cellular biosynthetic process;cellular macromolecule biosynthetic process;cellular macromolecule metabolic process;cellular metabolic process;cellular nitrogen compound metabolic process;cellular process;cellular protein metabolic process;dephosphorylation;dephosphorylation of RNA polymerase II C-terminal domain;macromolecule biosynthetic process;macromolecule metabolic process;macromolecule modification;metabolic process;nitrogen compound metabolic process;nucleic acid metabolic process;nucleobase-containing compound metabolic process;phosphate-containing compound metabolic process;phosphorus metabolic process;positive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dephosphorylation;protein metabolic process;protein modification process;regulation of biological process;regulation of biosynthetic process;regulation of cell cycle;regulation of cell cycle process;regulation of cell proliferation;regulation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</si>
  <si>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DDYPGSYSPQDPSAG</t>
  </si>
  <si>
    <t>TFQQIQEEEDDDYPGSYsPQDPSAGPLLTEELIK</t>
  </si>
  <si>
    <t>RPRD1B</t>
  </si>
  <si>
    <t>Q9NQG5_S166</t>
  </si>
  <si>
    <t>Regulation of nuclear pre-mRNA domain-containing protein 1B</t>
  </si>
  <si>
    <t>Q9NQG5</t>
  </si>
  <si>
    <t>cell body;cell part;cell projection;cytoplasmic part;endoplasmic reticulum;endoplasmic reticulum part;envelope;extracellular membrane-bounded organelle;extracellular organelle;extracellular region part;extracellular vesicular exosome;integral to endoplasmic reticulum membrane;integral to membrane;integral to organelle membrane;intracellular;intracellular membrane-bounded organelle;intracellular organelle;intracellular organelle part;intracellular part;intrinsic to endoplasmic reticulum membrane;intrinsic to membrane;intrinsic to organelle membrane;membrane;membrane part;membrane-bounded organelle;membrane-bounded vesicle;neuronal cell body;nuclear envelope;nuclear part;organelle;organelle envelope;organelle part;plasma membrane;vesicle</t>
  </si>
  <si>
    <t>anatomical structure formation involved in morphogenesis;anatomical structure morphogenesis;angiogenesis;apoptosis;axonal fasciculation;biological regulation;cardiac epithelial to mesenchymal transition;cell death;cell migration;cell morphogenesis;cell morphogenesis involved in differentiation;cell motility;cell recognition;cell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stimulus;cerebral cortex cell migration;cerebral cortex radial glia guided migration;cerebral cortex radially oriented cell migration;death;developmental process;endoplasmic reticulum organization;endoplasmic reticulum tubular network organization;enzyme linked receptor protein signaling pathway;epithelial to mesenchymal transition;forebrain cell migration;locomotion;negative regulation of axon extension;negative regulation of axonogenesis;negative regulation of biological process;negative regulation of cell development;negative regulation of cell differentiation;negative regulation of cell growth;negative regulation of cell projection organization;negative regulation of cellular component organization;negative regulation of cellular process;negative regulation of developmental growth;negative regulation of developmental process;negative regulation of growth;negative regulation of neurogenesis;nerve growth factor receptor signaling pathway;neuron recognition;organelle organization;programmed cell death;regulation of anatomical structure morphogenesis;regulation of apoptosis;regulation of axon extension;regulation of axonogenesis;regulation of biological process;regulation of branching morphogenesis of a nerve;regulation of cell death;regulation of cell development;regulation of cell differentiation;regulation of cell growth;regulation of cell migration;regulation of cell morphogenesis;regulation of cell morphogenesis involved in differentiation;regulation of cell motility;regulation of cell projection organization;regulation of cellular component movement;regulation of cellular component organization;regulation of cellular process;regulation of developmental growth;regulation of developmental process;regulation of extent of cell growth;regulation of growth;regulation of localization;regulation of locomotion;regulation of morphogenesis of a branching structure;regulation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death;response to stimulus;signal transduction;telencephalon cell migration;transmembrane receptor protein tyrosine kinase signaling pathway</t>
  </si>
  <si>
    <t>KRRGSSGSVDETLFA</t>
  </si>
  <si>
    <t>RRGSSGsVDETLFALPAASEPVIR;RRGSSGsVDEtLFALPAASEPVIR;RRGSsGsVDETLFALPAASEPVIR;RRGsSGsVDETLFALPAASEPVIR</t>
  </si>
  <si>
    <t>Q9NQC3_S184</t>
  </si>
  <si>
    <t>PLVSSSDSPPRPQPA</t>
  </si>
  <si>
    <t>MEDLDQSPLVSSSDsPPRPQPAFK</t>
  </si>
  <si>
    <t>Q9NQC3_S15</t>
  </si>
  <si>
    <t>cell part;cytoplasm;intracellular part;membrane;plasma membrane</t>
  </si>
  <si>
    <t>binding;enzyme activator activity;enzyme regulator activity;G-protein alpha-subunit binding;GTPase activator activity;GTPase regulator activity;guanyl-nucleotide exchange factor activity;nucleoside-triphosphatase regulator activity;protein binding</t>
  </si>
  <si>
    <t>ameboidal cell migration;anatomical structure development;associative learning;basement membrane organization;behavior;biological adhesion;biological regulation;cAMP-mediated signaling;cell adhesion;cell migration;cell migration involved in gastrulation;cell motility;cell surface receptor linked signaling pathway;cell-cell adhesion;cell-cell adhesion involved in gastrulation;cellular component movement;cellular component organization;cellular component organization at cellular level;cellular component organization or biogenesis;cellular component organization or biogenesis at cellular level;cellular process;cellular response to stimulus;chordate embryonic development;cognition;cyclic-nucleotide-mediated signaling;developmental process;embryo development;embryo development ending in birth or egg hatching;extracellular matrix organization;extracellular structure organization;G-protein coupled receptor protein signaling pathway;G-protein signaling, coupled to cAMP nucleotide second messenger;G-protein signaling, coupled to cyclic nucleotide second messenger;in utero embryonic development;inhibition of adenylate cyclase activity by G-protein signaling pathway;intracellular signal transduction;learning;learning or memory;locomotion;multicellular organismal process;negative regulation of adenylate cyclase activity;negative regulation of catalytic activity;negative regulation of cyclase activity;negative regulation of lyase activity;negative regulation of molecular function;neurological system process;positive regulation of catalytic activity;positive regulation of GTPase activity;positive regulation of hydrolase activity;positive regulation of molecular function;regulation of adenylate cyclase activity;regulation of biological process;regulation of biosynthetic process;regulation of cAMP biosynthetic process;regulation of cAMP metabolic process;regulation of catabolic process;regulation of catalytic activity;regulation of cellular biosynthetic process;regulation of cellular catabolic process;regulation of cellular metabolic process;regulation of cellular process;regulation of cyclase activity;regulation of cyclic nucleotide biosynthetic process;regulation of cyclic nucleotide metabolic process;regulation of GTP catabolic process;regulation of GTPase activity;regulation of hydrolase activity;regulation of lyase activity;regulation of metabolic process;regulation of molecular function;regulation of nitrogen compound metabolic process;regulation of nucleobase-containing compound metabolic process;regulation of nucleotide biosynthetic process;regulation of nucleotide catabolic process;regulation of nucleotide metabolic process;regulation of primary metabolic process;regulation of purine nucleotide catabolic process;response to abiotic stimulus;response to light stimulus;response to radiation;response to stimulus;second-messenger-mediated signaling;signal transduction;system development;system process;vasculature development;visual behavior;visual learning</t>
  </si>
  <si>
    <t>GGRPEGQYSEDEDTD</t>
  </si>
  <si>
    <t>GLMAGGRPEGQySEDEDtDTDEYK;GLMAGGRPEGQySEDEDtDTDEYKEAK;GLMAGGRPEGQysEDEDTDTDEYKEAK</t>
  </si>
  <si>
    <t>Q9NPQ8_Y435</t>
  </si>
  <si>
    <t>Synembryn-A</t>
  </si>
  <si>
    <t>QYSEDEDTDTDEYKE</t>
  </si>
  <si>
    <t>GLMAGGRPEGQYsEDEDtDTDEYK;GLMAGGRPEGQYsEDEDtDTDEYKEAK;GLMAGGRPEGQySEDEDtDTDEYK;GLMAGGRPEGQySEDEDtDTDEYKEAK</t>
  </si>
  <si>
    <t>Q9NPQ8_T441</t>
  </si>
  <si>
    <t>KsSKLIMELTGGGQESSGLNLGK</t>
  </si>
  <si>
    <t>anatomical structure development;biological regulation;calcium ion homeostasis;calcium ion transport;calcium ion transport into cytosol;cation homeostasis;cation transport;cellular calcium ion homeostasis;cellular cation homeostasis;cellular chemical homeostasis;cellular divalent inorganic cation homeostasis;cellular homeostasis;cellular ion homeostasis;cellular metal ion homeostasis;cellular process;chemical homeostasis;cytosolic calcium ion homeostasis;cytosolic calcium ion transport;developmental process;divalent inorganic cation homeostasis;divalent inorganic cation transport;divalent metal ion transport;elevation of cytosolic calcium ion concentration;establishment of localization;homeostatic process;ion homeostasis;ion transport;metal ion homeostasis;metal ion transport;muscle organ development;muscle structure development;organ development;regulation of biological process;regulation of biological quality;regulation of calcium ion transport;regulation of cellular process;regulation of ion transmembrane transport;regulation of ion transmembrane transporter activity;regulation of ion transport;regulation of localization;regulation of metal ion transport;regulation of molecular function;regulation of ryanodine-sensitive calcium-release channel activity;regulation of transmembrane transport;regulation of transmembrane transporter activity;regulation of transport;regulation of transporter activity;transport</t>
  </si>
  <si>
    <t>HFYRKGTTPPRSPEA</t>
  </si>
  <si>
    <t>GTtPPRsPEASPK;KGTtPPRSPEASPK;KGTtPPRsPEASPK;KGTtPPRsPEAsPK;KGttPPRsPEASPK</t>
  </si>
  <si>
    <t>Q9HDC5_T461</t>
  </si>
  <si>
    <t>PHFYRKGTTPPRSPE</t>
  </si>
  <si>
    <t>GtTPPRsPEASPK;KGtTPPRsPEASPK;KGtTPPRsPEAsPK;KGttPPRsPEASPK</t>
  </si>
  <si>
    <t>Q9HDC5_T460</t>
  </si>
  <si>
    <t>KVPEKPPTPKESPHF</t>
  </si>
  <si>
    <t>ENPEEKVPEKPPtPK;VPEKPPtPK</t>
  </si>
  <si>
    <t>Q9HDC5_T448</t>
  </si>
  <si>
    <t>PPRSPEASPKHSHSP</t>
  </si>
  <si>
    <t>KGTtPPRsPEAsPK;KGtTPPRsPEAsPK</t>
  </si>
  <si>
    <t>Q9HDC5_S469</t>
  </si>
  <si>
    <t>KGTTPPRSPEASPKH</t>
  </si>
  <si>
    <t>GTTPPRsPEASPK;GTtPPRsPEASPK;GtTPPRsPEASPK;KGTtPPRsPEASPK;KGTtPPRsPEAsPK;KGtTPPRsPEASPK;KGtTPPRsPEAsPK;KGttPPRsPEASPK</t>
  </si>
  <si>
    <t>Q9HDC5_S465</t>
  </si>
  <si>
    <t>KPPTPKESPHFYRKG</t>
  </si>
  <si>
    <t>R1_Sup_S4_Sup;R3_Sup_S4_Sup;R4_Sup_S4_Sup;S3_Sup_S4_Sup</t>
  </si>
  <si>
    <t>EsPHFYR</t>
  </si>
  <si>
    <t>Q9HDC5_S452</t>
  </si>
  <si>
    <t>SKRSSVRSDAAMSRI</t>
  </si>
  <si>
    <t>RSsVRsDAAMSR;RsSVRsDAAMSR;SSVRsDAAMSR</t>
  </si>
  <si>
    <t>Q9HDC5_S241</t>
  </si>
  <si>
    <t>RRGSLLGSMKLRKSE</t>
  </si>
  <si>
    <t>GSLLGsMK;RGsLLGsMK</t>
  </si>
  <si>
    <t>Q9HDC5_S220</t>
  </si>
  <si>
    <t>GGLFRRGSLLGSMKL</t>
  </si>
  <si>
    <t>GsLLGSMK;RGsLLGSMK;RGsLLGsMK</t>
  </si>
  <si>
    <t>Q9HDC5_S216</t>
  </si>
  <si>
    <t>IRSPLRTSLASLRSE</t>
  </si>
  <si>
    <t>SPLRTsLASLR;SPLRTsLASLRSEQsNGsVLHDAAAAADSPAGTR;SPLRTsLAsLRSEQsNGSVLHDAAAAADSPAGTR;TsLASLR;TsLAsLR</t>
  </si>
  <si>
    <t>Q9HDC5_S162</t>
  </si>
  <si>
    <t>DGQYENQSPEATSPR</t>
  </si>
  <si>
    <t>S4_Sup_R4_Sup</t>
  </si>
  <si>
    <t>AASDGQYENQsPEATSPR;RAASDGQYENQsPEATSPR;RAASDGQYENQsPEATsPR;RAAsDGQYENQsPEATSPR;RAAsDGQYENQsPEATsPR</t>
  </si>
  <si>
    <t>Q9HBL0_S907</t>
  </si>
  <si>
    <t>AAsDGQYENQSPEATSPR;RAAsDGQYENQSPEATSPR;RAAsDGQYENQSPEATsPR;RAAsDGQYENQsPEATSPR;RAAsDGQYENQsPEATsPR</t>
  </si>
  <si>
    <t>HLGGSGSVVPGsPCLDR;HLGGsGSVVPGsPCLDR</t>
  </si>
  <si>
    <t>autophagic vacuole;cell part;cytoplasmic part;cytoplasmic vesicle;cytosol;intracellular membrane-bounded organelle;intracellular organelle;intracellular part;membrane-bounded organelle;organelle;vacuole;vesicle</t>
  </si>
  <si>
    <t>enzyme activator activity;enzyme regulator activity;GTPase activator activity;GTPase regulator activity;nucleoside-triphosphatase regulator activity</t>
  </si>
  <si>
    <t>autophagy;catabolic process;cellular catabolic process;cellular metabolic process;cellular process;endosome transport;establishment of localization;establishment of localization in cell;establishment of protein localization;intracellular transport;metabolic process;protein transport;retrograde transport, endosome to Golgi;transport;vesicle-mediated transport</t>
  </si>
  <si>
    <t>SPTRAPPTPPPSTDT</t>
  </si>
  <si>
    <t>APPtPPPSTDTAPQPDSSLEILPEEEDEGADS</t>
  </si>
  <si>
    <t>Q9HA65_T620</t>
  </si>
  <si>
    <t>R4_Sup_S1_Sup</t>
  </si>
  <si>
    <t>SPPDSEAYYGEtDSDADGPATQEKPR;SPPDSEAYYGEtDsDADGPATQEKPR;sPPDSEAYYGEtDsDADGPATQEKPR</t>
  </si>
  <si>
    <t>FstPAPQPtAEPLAPTVLAPR;RFsTPAPQPTAEPLAPTVLAPR</t>
  </si>
  <si>
    <t>QQRQRADSSTQELAR</t>
  </si>
  <si>
    <t>QRADsSTQELAR</t>
  </si>
  <si>
    <t>Q9H987_S400</t>
  </si>
  <si>
    <t>SPPDSEAYYGETDsDADGPATQEKPR;SPPDSEAYYGEtDsDADGPATQEKPR;sPPDSEAYYGEtDsDADGPATQEKPR</t>
  </si>
  <si>
    <t>LADEGPVQSPSPHELQVLSPLSPLsPEPPGAPVPQPLQPGSLR;LADEGPVQSPsPHELQVLSPLSPLsPEPPGAPVPQPLQPGSLR</t>
  </si>
  <si>
    <t>cell part;cytoplasm;cytoplasmic part;endoplasmic reticulum;endoplasmic reticulum membrane;endoplasmic reticulum part;integral to membrane;intracellular membrane-bounded organelle;intracellular organelle;intracellular organelle part;intracellular part;intrinsic to membrane;membrane;membrane part;membrane-bounded organelle;mitochondrial membrane;mitochondrial part;organelle;organelle membrane;organelle part</t>
  </si>
  <si>
    <t>binding;cytoskeletal protein binding;G-protein-coupled receptor binding;microtubule binding;olfactory receptor binding;protein binding;receptor binding;tubulin binding</t>
  </si>
  <si>
    <t>biological regulation;cellular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localization;endoplasmic reticulum organization;endoplasmic reticulum tubular network organization;localization;localization within membrane;macromolecule localization;organelle organization;protein insertion into membrane;protein localization;regulation of biological process;regulation of cellular localization;regulation of cellular process;regulation of intracellular transport;regulation of localization;regulation of transport</t>
  </si>
  <si>
    <t>SERLRSFSMQDLTTI</t>
  </si>
  <si>
    <t>SFsMQDLTTIR</t>
  </si>
  <si>
    <t>Q9H902_S152</t>
  </si>
  <si>
    <t>cell part;cytoplasmic part;cytosol;early endosome;endosomal part;endosome;endosome membrane;ESCRT I complex;extracellular membrane-bounded organelle;extracellular organelle;extracellular region part;extracellular vesicular exosome;intracellular membrane-bounded organelle;intracellular organelle;intracellular organelle part;intracellular part;late endosome;late endosome membrane;macromolecular complex;membrane;membrane part;membrane-bounded organelle;membrane-bounded vesicle;nucleus;organelle;organelle membrane;organelle part;plasma membrane;protein complex;vesicle</t>
  </si>
  <si>
    <t>biological regulation;catabolic process;cellular catabolic process;cellular macromolecule catabolic process;cellular macromolecule metabolic process;cellular metabolic process;cellular process;establishment of localization;establishment of protein localization;macromolecule catabolic process;macromolecule metabolic process;metabolic process;modification-dependent macromolecule catabolic process;modification-dependent protein catabolic process;positive regulation of biological process;positive regulation of viral reproduction;primary metabolic process;protein metabolic process;protein transport;proteolysis;proteolysis involved in cellular protein catabolic process;regulation of biological process;regulation of cellular process;regulation of epidermal growth factor receptor signaling pathway;regulation of response to stimulus;regulation of signal transduction;regulation of signaling;regulation of viral reproduction;reproductive process;transport;ubiquitin-dependent protein catabolic process;ubiquitin-dependent protein catabolic process via the multivesicular body sorting pathway;viral reproductive process;virus maturation</t>
  </si>
  <si>
    <t>PNLPRHISLTLPATF</t>
  </si>
  <si>
    <t>HIsLTLPATFR</t>
  </si>
  <si>
    <t>Q9H7P6_S224</t>
  </si>
  <si>
    <t>biological regulation;negative regulation of apoptosis;negative regulation of biological process;negative regulation of cell death;negative regulation of cellular process;negative regulation of programmed cell death;positive regulation of biological process;positive regulation of biosynthetic process;positive regulation of cell differentiation;positive regulation of cellular biosynthetic process;positive regulation of cellular metabolic process;positive regulation of cellular process;positive regulation of developmental process;positive regulation of fat cell differentiation;positive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apoptosis;regulation of biological process;regulation of biosynthetic process;regulation of cell death;regulation of cell differentiation;regulation of cellular biosynthetic process;regulation of cellular macromolecule biosynthetic process;regulation of cellular metabolic process;regulation of cellular process;regulation of developmental process;regulation of fat cell differentiation;regulation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programmed cell death;regulation of RNA metabolic process;regulation of transcription from RNA polymerase II promoter;regulation of transcription, DNA-dependent</t>
  </si>
  <si>
    <t>RETGTEHSPGVQPAD</t>
  </si>
  <si>
    <t>ETGTEHsPGVQPADVK;ETGTEHsPGVQPADVKEVVEK</t>
  </si>
  <si>
    <t>Q9H7C9_S46</t>
  </si>
  <si>
    <t>RLsAQFENLMAESR;RLsAQFENLMAESRQDLEEEYEPQFLR</t>
  </si>
  <si>
    <t>MADQRQRsLsTSGESLYHVLGLDK;SLsTSGESLYHVLGLDK;SLsTSGESLYHVLGLDKNATSDDIKK</t>
  </si>
  <si>
    <t>cell part;cytoplasmic part;endoplasmic reticulum;endoplasmic reticulum membrane;endoplasmic reticulum part;integral to membrane;intracellular membrane-bounded organelle;intracellular non-membrane-bounded organelle;intracellular organelle;intracellular organelle part;intracellular part;intrinsic to membrane;membrane;membrane part;membrane-bounded organelle;non-membrane-bounded organelle;nuclear part;nucleolus;organelle;organelle membrane;organelle part</t>
  </si>
  <si>
    <t>catalytic activity;disulfide oxidoreductase activity;intramolecular oxidoreductase activity;intramolecular oxidoreductase activity, interconverting keto- and enol-groups;intramolecular oxidoreductase activity, transposing S-S bonds;isomerase activity;oxidoreductase activity;oxidoreductase activity, acting on a sulfur group of donors;protein disulfide isomerase activity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</si>
  <si>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</si>
  <si>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EADEEDVSEEEAESK</t>
  </si>
  <si>
    <t>KVEEEQEADEEDVsEEEAESK;VEEEQEADEEDVsEEEAESK;VEEEQEADEEDVsEEEAESKEGTNK;VEEEQEADEEDVsEEEAESKEGTNKDFPQNAIR</t>
  </si>
  <si>
    <t>Q9H3N1_S247</t>
  </si>
  <si>
    <t>ALPQQTATPETSVKK</t>
  </si>
  <si>
    <t>R4_Sup_S1_Sup;R4_Sup_S4_Sup</t>
  </si>
  <si>
    <t>GGGPAEGSAGPPAALPQQTAtPETSVK</t>
  </si>
  <si>
    <t>Q9H1R3_T103</t>
  </si>
  <si>
    <t>NRFKKISSSGALMAL</t>
  </si>
  <si>
    <t>S1_Sup_R1_Sup;S1_Sup_R4_Sup;S3_Sup_R1_Sup;S3_Sup_R4_Sup</t>
  </si>
  <si>
    <t>ISsSGALMALGV;KISsSGALMALGV</t>
  </si>
  <si>
    <t>Q9H1R3_S587</t>
  </si>
  <si>
    <t>ANRFKKISSSGALMA</t>
  </si>
  <si>
    <t>IsSSGALMALGV;KIsSSGALMALGV</t>
  </si>
  <si>
    <t>Q9H1R3_S586</t>
  </si>
  <si>
    <t>RGsPAFLHSPSCPAIISSSEK;RGsPAFLHSPsCPAIISSSEK</t>
  </si>
  <si>
    <t>cell part;cytoplasmic part;endoplasmic reticulum;integral to membrane;intracellular membrane-bounded organelle;intracellular organelle;intracellular part;intrinsic to membrane;membrane part;membrane-bounded organelle;organelle</t>
  </si>
  <si>
    <t>catalytic activity;intramolecular oxidoreductase activity;intramolecular oxidoreductase activity, interconverting keto- and enol-groups;intramolecular oxidoreductase activity, transposing S-S bonds;isomerase activity;protein disulfide isomerase activity</t>
  </si>
  <si>
    <t>biological regulation;cell redox homeostasis;cellular homeostasis;cellular macromolecule metabolic process;cellular metabolic process;cellular process;cellular protein metabolic process;cellular response to stimulus;cellular response to stress;homeostatic process;macromolecule metabolic process;metabolic process;oxidation-reduction process;primary metabolic process;protein folding;protein metabolic process;regulation of biological process;regulation of biological quality;regulation of cellular process;response to endoplasmic reticulum stress;response to stimulus;response to stress</t>
  </si>
  <si>
    <t>NEEENKDSLVDDEEE</t>
  </si>
  <si>
    <t>AEQLQDAEEEKDDSNEEENKDsLVDDEEEK;AEQLQDAEEEKDDsNEEENKDsLVDDEEEK;DDsNEEENKDsLVDDEEEK</t>
  </si>
  <si>
    <t>Q9H1E5_S259</t>
  </si>
  <si>
    <t>AEEEKDDSNEEENKD</t>
  </si>
  <si>
    <t>AEQLQDAEEEKDDsNEEENKDSLVDDEEEK;AEQLQDAEEEKDDsNEEENKDsLVDDEEEK;DDsNEEENKDSLVDDEEEK;DDsNEEENKDsLVDDEEEK</t>
  </si>
  <si>
    <t>Q9H1E5_S251</t>
  </si>
  <si>
    <t>EEDEEPESPPEKKTS</t>
  </si>
  <si>
    <t>EEDEEPEsPPEKK;TPSPKEEDEEPEsPPEKK</t>
  </si>
  <si>
    <t>Q9H1E3_S214</t>
  </si>
  <si>
    <t>DYSQFQESDDADEDY</t>
  </si>
  <si>
    <t>KVVDYSQFQEsDDADEDYGR;KVVDYSQFQEsDDADEDYGRDSGPPTK;VVDYSQFQEsDDADEDYGR;VVDYSQFQEsDDADEDYGRDSGPPTK;VVDYSQFQEsDDADEDYGRDSGPPTKK</t>
  </si>
  <si>
    <t>Q9H1E3_S19</t>
  </si>
  <si>
    <t>Ribosome biogenesis in eukaryotes;RNA degradation</t>
  </si>
  <si>
    <t>aggresome;cell part;inclusion body;intracellular membrane-bounded organelle;intracellular non-membrane-bounded organelle;intracellular organelle;intracellular organelle part;intracellular part;membrane;membrane-bounded organelle;non-membrane-bounded organelle;nuclear part;nucleolus;nucleus;organelle;organelle part</t>
  </si>
  <si>
    <t>5'-3' exonuclease activity;5'-3' exoribonuclease activity;binding;catalytic activity;cation binding;DNA binding;exonuclease activity;exonuclease activity, active with either ribo- or deoxyribonucleic acids and producing 5'-phosphomonoesters;exoribonuclease activity;exoribonuclease activity, producing 5'-phosphomonoesters;hydrolase activity;hydrolase activity, acting on ester bonds;ion binding;metal ion binding;nuclease activity;nucleic acid binding;regulatory region DNA binding;regulatory region nucleic acid binding;ribonuclease activity;sequence-specific DNA binding;transcription regulatory region DNA binding;transcription regulatory region sequence-specific DNA binding;transcription termination site DNA binding;transcription termination site sequence-specific DNA binding;transition metal ion binding;zinc ion binding</t>
  </si>
  <si>
    <t>biological regulation;biosynthetic process;catabolic process;cell growth;cellular biosynthetic process;cellular catabolic process;cellular macromolecule catabolic process;cellular macromolecule metabolic process;cellular metabolic process;cellular nitrogen compound metabolic process;cellular process;DNA catabolic process;DNA catabolic process, exonucleolytic;DNA metabolic process;gamete generation;growth;macromolecule catabolic process;macromolecule metabolic process;male gamete generation;metabolic process;mRNA metabolic process;mRNA processing;multicellular organismal process;multicellular organismal reproductive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DNA-dependent;reproductive process;RNA biosynthetic process;RNA catabolic process;RNA metabolic process;RNA processing;spermatogenesis;transcription termination, DNA-dependent</t>
  </si>
  <si>
    <t>RKAEDSDSEPEPEDN</t>
  </si>
  <si>
    <t>KAEDsDsEPEPEDNVR</t>
  </si>
  <si>
    <t>XRN2</t>
  </si>
  <si>
    <t>Q9H0D6_S501</t>
  </si>
  <si>
    <t>5'-3' exoribonuclease 2</t>
  </si>
  <si>
    <t>Q9H0D6</t>
  </si>
  <si>
    <t>IKRKAEDSDSEPEPE</t>
  </si>
  <si>
    <t>Q9H0D6_S499</t>
  </si>
  <si>
    <t>binding;catalytic activity;cation binding;hydrolase activity;hydrolase activity, acting on ester bonds;ion binding;metal ion binding;phosphatase activity;phosphoprotein phosphatase activity;phosphoric ester hydrolase activity;protein serine/threonine phosphatase activity</t>
  </si>
  <si>
    <t>biological regulation;cellular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process;regulation of biological process;regulation of biosynthetic process;regulation of cell cycle;regulation of cell cycle process;regulation of cellular biosynthetic process;regulation of cellular macromolecule biosynthetic process;regulation of cellular metabolic process;regulation of cellular process;regulation of DNA metabolic process;regulation of DNA replication;regulation of DNA replication involved in S phase;regulation of DNA-dependent DNA replication;regulation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S phase</t>
  </si>
  <si>
    <t>DLPEPERSPRPAAGK</t>
  </si>
  <si>
    <t>MDLFGDLPEPERsPRPAAGK</t>
  </si>
  <si>
    <t>ILKAP</t>
  </si>
  <si>
    <t>Q9H0C8_S13</t>
  </si>
  <si>
    <t>Integrin-linked kinase-associated serine/threonine phosphatase 2C</t>
  </si>
  <si>
    <t>Q9H0C8</t>
  </si>
  <si>
    <t>cell part;cell projection;cell projection part;ciliary rootlet;cilium part;cytoplasmic part;cytoskeletal part;cytosol;intracellular organelle part;intracellular part;kinesin complex;kinesin I complex;macromolecular complex;membrane;microtubule;microtubule associated complex;neuron projection;organelle part;protein complex</t>
  </si>
  <si>
    <t>binding;catalytic activity;cytoskeletal protein binding;hydrolase activity;hydrolase activity, acting on acid anhydrides;hydrolase activity, acting on acid anhydrides, in phosphorus-containing anhydrides;kinesin binding;microtubule motor activity;motor activity;nucleoside-triphosphatase activity;protein binding;pyrophosphatase activity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</si>
  <si>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II;axon cargo transport;biological regulation;blood coagulation;cellular component movement;cellular process;cellular response to stimulus;coagulation;cytoskeleton-dependent intracellular transport;establishment of localization;establishment of localization in cell;hemostasis;immune system process;intracellular signal transduction;intracellular transport;microtubule-based movement;microtubule-based process;microtubule-based transport;multicellular organismal process;regulation of biological process;regulation of biological quality;regulation of body fluid levels;regulation of cellular process;response to stimulus;signal transduction;small GTPase mediated signal transduction;transport</t>
  </si>
  <si>
    <t>PRMKRASSLNFLNKS</t>
  </si>
  <si>
    <t>ASsLNFLNK</t>
  </si>
  <si>
    <t>Q9H0B6_S582</t>
  </si>
  <si>
    <t>cell part;chromatin;chromosomal part;contractile fiber part;cytoplasmic part;cytosol;euchromatin;I band;intracellular membrane-bounded organelle;intracellular organelle;intracellular organelle part;intracellular part;membrane-bounded organelle;nuclear body;nuclear part;nucleoplasm part;nucleus;organelle;organelle part;PML body;sarcomere</t>
  </si>
  <si>
    <t>binding;cytoskeletal protein binding;enzyme binding;kinase binding;protein binding;protein kinase B binding;protein kinase binding;structural constituent of muscle;structural molecule activity;titin binding</t>
  </si>
  <si>
    <t>anatomical structure development;biological regulation;cell differentiation;cellular developmental process;cellular process;cellular response to chemical stimulus;cellular response to oxidative stress;cellular response to stimulus;cellular response to stress;developmental process;multicellular organismal process;muscle cell differentiation;muscle contraction;muscle organ development;muscle structure development;muscle system process;negative regulation of biological process;negative regulation of biosynthetic process;negative regulation of cell differentiation;negative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cell differentiation;negative regulation of myoblast differentiation;negative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DNA-dependent;organ development;regulation of biological process;regulation of biosynthetic process;regulation of cell development;regulation of cell differentiation;regulation of cellular biosynthetic process;regulation of cellular macromolecule biosynthetic process;regulation of cellular metabolic process;regulation of cellular process;regulation of developmental process;regulation of DNA-dependent transcription in response to stress;regulation of gene expression;regulation of macromolecule biosynthetic process;regulation of macromolecule metabolic process;regulation of metabolic process;regulation of multicellular organismal development;regulation of multicellular organismal process;regulation of muscle cell differentiation;regulation of muscle organ development;regulation of myoblast differentiation;regulation of nitrogen compound metabolic process;regulation of nucleobase-containing compound metabolic process;regulation of primary metabolic process;regulation of RNA metabolic process;regulation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 from RNA polymerase II promoter in response to oxidative stress;regulation of transcription from RNA polymerase II promoter in response to stress;regulation of transcription, DNA-dependent;response to chemical stimulus;response to oxidative stress;response to stimulus;response to stress;skeletal muscle cell differentiation;striated muscle cell differentiation;system process</t>
  </si>
  <si>
    <t>GQERVRKTSLDLRRE</t>
  </si>
  <si>
    <t>KtSLDLR;KtsLDLRR;VRKtSLDLR</t>
  </si>
  <si>
    <t>Q9GZV1_T98</t>
  </si>
  <si>
    <t>QERVRKTSLDLRREI</t>
  </si>
  <si>
    <t>KTsLDLR;KTsLDLRR;KtsLDLRR;VRKTsLDLR</t>
  </si>
  <si>
    <t>Q9GZV1_S99</t>
  </si>
  <si>
    <t>CCR4-NOT complex;cell part;chromatin;chromosomal part;cytoplasm;cytoplasmic part;cytoskeleton;cytosol;heterochromatin;intracellular membrane-bounded organelle;intracellular non-membrane-bounded organelle;intracellular organelle;intracellular organelle part;intracellular part;macromolecular complex;membrane;membrane-bounded organelle;non-membrane-bounded organelle;nuclear chromatin;nuclear chromosome part;nuclear heterochromatin;nuclear part;nuclear telomeric heterochromatin;nucleoplasm;nucleoplasm part;nucleus;organelle;organelle part;plasma membrane;protein complex;telomeric heterochromatin;transcription factor complex</t>
  </si>
  <si>
    <t>ankyrin binding;binding;cytoskeletal protein binding;enzyme binding;protein binding</t>
  </si>
  <si>
    <t>anatomical structure homeostasis;biological regulation;biosynthetic process;catabolic process;cellular biosynthetic process;cellular catabolic process;cellular component organization;cellular component organization at cellular level;cellular component organization or biogenesis;cellular component organization or biogenesis at cellular level;cellular macromolecule biosynthetic process;cellular macromolecule catabolic process;cellular macromolecule metabolic process;cellular metabolic process;cellular nitrogen compound metabolic process;cellular process;chromosome organization;DNA metabolic process;DNA replication;gene expression;homeostatic process;macromolecule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process;organelle organization;primary metabolic process;regulation of biological quality;RNA 3'-end processing;RNA catabolic process;RNA metabolic process;RNA processing;RNA-dependent DNA replication;telomere maintenance;telomere maintenance via telomerase;telomere maintenance via telomere lengthening;telomere organization</t>
  </si>
  <si>
    <t>QEFGKRDSLGTYSSR</t>
  </si>
  <si>
    <t>DAELQDQEFGKRDsLGTYSSR</t>
  </si>
  <si>
    <t>Q9C0C2_S872</t>
  </si>
  <si>
    <t>AQDLCRASPEPPGPE</t>
  </si>
  <si>
    <t>AsPEPPGPESSSR</t>
  </si>
  <si>
    <t>Q9C0C2_S672</t>
  </si>
  <si>
    <t>RAsAILPGVLGSETLSNEVFQESEEEK;RAsAILPGVLGSETLSNEVFQESEEEKQPEVPSSLAK</t>
  </si>
  <si>
    <t>cell part;cytoplasmic part;cytosol;intracellular organelle part;intracellular part;membrane-enclosed lumen;mitochondrial intermembrane space;mitochondrial part;organelle envelope lumen;organelle part</t>
  </si>
  <si>
    <t>aerobic respiration;amine metabolic process;anatomical structure development;anatomical structure morphogenesis;biological regulation;biosynthetic process;carboxylic acid metabolic process;cell development;cell part morphogenesis;cellular amine metabolic process;cellular amino acid metabolic process;cellular biosynthetic process;cellular chemical homeostasis;cellular component morphogenesis;cellular component organization;cellular component organization at cellular level;cellular component organization or biogenesis;cellular component organization or biogenesis at cellular level;cellular developmental process;cellular homeostasis;cellular ion homeostasis;cellular ketone metabolic process;cellular metabolic process;cellular modified amino acid metabolic process;cellular nitrogen compound metabolic process;cellular process;cellular process involved in reproduction;cellular respiration;chemical homeostasis;coenzyme A biosynthetic process;coenzyme A metabolic process;coenzyme biosynthetic process;coenzyme metabolic process;cofactor biosynthetic process;cofactor metabolic process;developmental process;developmental process involved in reproduction;energy derivation by oxidation of organic compounds;generation of precursor metabolites and energy;germ cell development;heterocycle metabolic process;homeostatic process;ion homeostasis;metabolic process;mitochondrion morphogenesis;mitochondrion organization;nitrogen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process;organelle organization;organic acid metabolic process;oxidation-reduction process;oxoacid metabolic process;pantothenate metabolic process;primary metabolic process;purine nucleoside metabolic process;purine ribonucleoside metabolic process;purine-containing compound metabolic process;regulation of biological quality;regulation of membrane potential;regulation of mitochondrial membrane potential;reproductive process;ribonucleoside metabolic process;small molecule metabolic process;spermatid development;vitamin metabolic process;water-soluble vitamin metabolic process</t>
  </si>
  <si>
    <t>TRRDRLGSYSGPTSV</t>
  </si>
  <si>
    <t>LGsYSGPTSVSR</t>
  </si>
  <si>
    <t>Q9BZ23_S189</t>
  </si>
  <si>
    <t>KSPRKEESDEEETAS</t>
  </si>
  <si>
    <t>KEEsDEEETASKAER</t>
  </si>
  <si>
    <t>KIAA1671</t>
  </si>
  <si>
    <t>Q9BY89_S1701</t>
  </si>
  <si>
    <t>Uncharacterized protein KIAA1671</t>
  </si>
  <si>
    <t>Q9BY89</t>
  </si>
  <si>
    <t>blood microparticle;cell part;cytoplasm;cytoplasmic part;eukaryotic translation initiation factor 2 complex;extracellular region part;extracellular space;intracellular part;macromolecular complex;protein complex</t>
  </si>
  <si>
    <t>binding;nucleic acid binding;ribonucleoprotein binding;ribosome binding;RNA binding;translation factor activity, nucleic acid binding;translation initiation factor activity;tRNA binding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</si>
  <si>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metabolic process;cellular response to stimulus;ER-nucleus signaling pathway;macromolecular complex assembly;macromolecular complex subunit organization;macromolecule metabolic process;macromolecule modification;metabolic process;organelle assembly;phosphate-containing compound metabolic process;phosphorus metabolic process;phosphorylation;positive regulation of biological process;positive regulation of cell communication;positive regulation of cellular process;positive regulation of response to stimulus;positive regulation of signal transduction;positive regulation of signaling;posttranscriptional regulation of gene expression;primary metabolic process;protein metabolic process;protein modification process;protein phosphorylation;regulation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response to stimulus;regulation of signal transduction;regulation of signaling;regulation of translation;response to stimulus;ribonucleoprotein complex assembly;ribonucleoprotein complex subunit organization;ribosome assembly;signal transduction;SREBP-mediated signaling pathway</t>
  </si>
  <si>
    <t>QEARSDKSPDLAPTP</t>
  </si>
  <si>
    <t>QEARsDKsPDLAPtPAPQSTPR;SDKsPDLAPTPAPQSTPR</t>
  </si>
  <si>
    <t>Q9BY44_S506</t>
  </si>
  <si>
    <t>Eukaryotic translation initiation factor 2A;Eukaryotic translation initiation factor 2A, N-terminally processed</t>
  </si>
  <si>
    <t>SEGKSRLSPAGEMKP</t>
  </si>
  <si>
    <t>SRLsPAGEMKPMPLSEGK</t>
  </si>
  <si>
    <t>Q9BXK5_S444</t>
  </si>
  <si>
    <t>EESLVEELsPASEK;EESLVEELsPASEKKPVPPSEGK</t>
  </si>
  <si>
    <t>DIsPEEIDLKNEPWYK</t>
  </si>
  <si>
    <t>DLYSPRYSFSEDTKS</t>
  </si>
  <si>
    <t>YsFSEDTK;YsFSEDTKSPLSVPR</t>
  </si>
  <si>
    <t>Q9BX66_S465</t>
  </si>
  <si>
    <t>cell part;histone methyltransferase complex;intracellular membrane-bounded organelle;intracellular organelle;intracellular organelle part;intracellular part;macromolecular complex;membrane-bounded organelle;methyltransferase complex;nuclear part;nucleoplasm part;nucleus;organelle;organelle part;protein complex</t>
  </si>
  <si>
    <t>ILPRRPPTPEAQSEE</t>
  </si>
  <si>
    <t>RPPtPEAQSEEER;RPPtPEAQsEEER</t>
  </si>
  <si>
    <t>PAGR1</t>
  </si>
  <si>
    <t>Q9BTK6_T138</t>
  </si>
  <si>
    <t>PAXIP1-associated glutamate-rich protein 1</t>
  </si>
  <si>
    <t>Q9BTK6</t>
  </si>
  <si>
    <t>PPTPEAQSEEERSDE</t>
  </si>
  <si>
    <t>RPPtPEAQsEEER</t>
  </si>
  <si>
    <t>Q9BTK6_S143</t>
  </si>
  <si>
    <t>ETPRPEGGSPSPAGtPPQPK;ETPRPEGGSPsPAGtPPQPK;ETPRPEGGsPSPAGtPPQPK;ETPRPEGGsPsPAGtPPQPK;EtPRPEGGSPSPAGtPPQPK;EtPRPEGGSPsPAGtPPQPK</t>
  </si>
  <si>
    <t>GSESAPSSPATAPLQ</t>
  </si>
  <si>
    <t>TTPPEPPPFEDQPEPEVSGSESAPSsPATAPLQAPTLR;TTPPEPPPFEDQPEPEVSGSEsAPSsPATAPLQAPTLR;TTPPEPPPFEDQPEPEVSGsEsAPSsPATAPLQAPTLR;TTPPEPPPFEDQPEPEVsGSESAPSsPATAPLQAPTLR</t>
  </si>
  <si>
    <t>Q9BR39_S598</t>
  </si>
  <si>
    <t>PEVSGSESAPSSPAT</t>
  </si>
  <si>
    <t>TTPPEPPPFEDQPEPEVSGSEsAPSSPATAPLQAPTLR;TTPPEPPPFEDQPEPEVSGSEsAPSsPATAPLQAPTLR;TTPPEPPPFEDQPEPEVSGsEsAPSsPATAPLQAPTLR</t>
  </si>
  <si>
    <t>Q9BR39_S594</t>
  </si>
  <si>
    <t>ETPRPEGGSPsPAGTPPQPK;ETPRPEGGSPsPAGtPPQPK;ETPRPEGGsPsPAGtPPQPK;EtPRPEGGSPsPAGtPPQPK</t>
  </si>
  <si>
    <t>TPRPEGGSPSPAGTP</t>
  </si>
  <si>
    <t>R1_Sup_S1_Sup;R1_Sup_S4_Sup</t>
  </si>
  <si>
    <t>ETPRPEGGsPSPAGtPPQPK;ETPRPEGGsPsPAGtPPQPK</t>
  </si>
  <si>
    <t>Q9BR39_S484</t>
  </si>
  <si>
    <t>cell part;cytoplasm;cytoplasmic part;cytosol;Golgi apparatus;intracellular membrane-bounded organelle;intracellular organelle;intracellular organelle part;intracellular part;macromolecular complex;membrane-bounded organelle;methylosome;methyltransferase complex;nuclear part;nucleoplasm;nucleus;organelle;organelle part;protein complex</t>
  </si>
  <si>
    <t>ligand-dependent nuclear receptor transcription coactivator activity;protein binding transcription factor activity;transcription coactivator activity;transcription cofactor activity;transcription factor binding transcription factor activity</t>
  </si>
  <si>
    <t>biological regulation;cell differentiation;cellular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macromolecule metabolic process;cellular metabolic process;cellular nitrogen compound metabolic process;cellular process;cellular process involved in reproduction;chromatin organization;chromosome organization;columnar/cuboidal epithelial cell differentiation;developmental process;developmental process involved in reproduction;epithelial cell differentiation;epithelial cell differentiation involved in prostate gland development;gene expression;glandular epithelial cell differentiation;macromolecular complex assembly;macromolecular complex subunit organization;macromolecule metabolic process;metabolic process;ncRNA metabolic process;negative regulation of biological process;negative regulation of cell proliferation;negative regulation of cellular process;negative regulation of epithelial cell proliferation;negative regulation of epithelial cell proliferation involved in prostate gland development;negative regulation of reproductive process;nitrogen compound metabolic process;nucleic acid metabolic process;nucleobase-containing compound metabolic process;organelle organization;positive regulation of biological process;positive regulation of cell proliferation;positive regulation of cellular process;primary metabolic process;regulation of biological process;regulation of biosynthetic process;regulation of cell proliferation;regulation of cellular biosynthetic process;regulation of cellular macromolecule biosynthetic process;regulation of cellular metabolic process;regulation of cellular process;regulation of developmental process;regulation of epithelial cell proliferation;regulation of epithelial cell proliferation involved in prostate gland development;regulation of gene expression;regulation of macromolecule biosynthetic process;regulation of macromolecule metabolic process;regulation of metabolic process;regulation of multicellular organismal development;regulation of multicellular organismal process;regulation of nitrogen compound metabolic process;regulation of nucleobase-containing compound metabolic process;regulation of primary metabolic process;regulation of reproductive process;regulation of RNA metabolic process;regulation of transcription from RNA polymerase II promoter;regulation of transcription, DNA-dependent;reproductive process;ribonucleoprotein complex assembly;ribonucleoprotein complex subunit organization;RNA metabolic process;secretory columnal luminar epithelial cell differentiation involved in prostate glandular acinus development;spliceosomal snRNP assembly</t>
  </si>
  <si>
    <t>___MRKETPPPLVPP</t>
  </si>
  <si>
    <t>KEtPPPLVPPAAR</t>
  </si>
  <si>
    <t>Q9BQA1_T5</t>
  </si>
  <si>
    <t>MADHSFSDGVPSDS_</t>
  </si>
  <si>
    <t>R1_Sup_S1_Sup;R1_Sup_S3_Sup;R3_Sup_S1_Sup;R3_Sup_S3_Sup;R4_Sup_S1_Sup;R4_Sup_S3_Sup</t>
  </si>
  <si>
    <t>ADHSFsDGVPSDSVEAAK</t>
  </si>
  <si>
    <t>Q99733_S7</t>
  </si>
  <si>
    <t>EFITGDVEPTDAESEWHsENEEEEK;EFITGDVEPTDAESEWHsENEEEEKLAGDMK;REFITGDVEPTDAESEWHsENEEEEK</t>
  </si>
  <si>
    <t>VEPTDAESEWHSENE</t>
  </si>
  <si>
    <t>EFITGDVEPTDAEsEWHSENEEEEKLAGDMK</t>
  </si>
  <si>
    <t>Q99733_S121</t>
  </si>
  <si>
    <t>cell part;cytoplasmic part;cytosol;eukaryotic 43S preinitiation complex;eukaryotic 48S preinitiation complex;eukaryotic translation initiation factor 3 complex;intracellular part;macromolecular complex;protein complex;ribonucleoprotein complex;translation preinitiation complex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</si>
  <si>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</si>
  <si>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PVGGNyGKQPLLLsEDEEDTKR;QPLLLsEDEEDTKR</t>
  </si>
  <si>
    <t>Q99613_S39</t>
  </si>
  <si>
    <t>Lysosome;Neurotrophin signaling pathway</t>
  </si>
  <si>
    <t>cell part;cell surface;clathrin-coated vesicle;coated pit;coated vesicle;cytoplasmic membrane-bounded vesicle;cytoplasmic part;cytoplasmic vesicle;early endosome;endoplasmic reticulum membrane;endoplasmic reticulum part;endosomal part;endosome;endosome membrane;Golgi apparatus;Golgi apparatus part;Golgi cisterna membrane;Golgi membrane;Golgi-associated vesicle;integral to membrane;intracellular membrane-bounded organelle;intracellular organelle;intracellular organelle part;intracellular part;intrinsic to membrane;lysosomal membrane;membrane;membrane part;membrane-bounded organelle;membrane-bounded vesicle;nuclear membrane;nuclear part;organelle;organelle membrane;organelle part;perinuclear region of cytoplasm;plasma membrane;trans-Golgi network transport vesicle;transport vesicle;vacuolar membrane;vacuolar part;vesicle</t>
  </si>
  <si>
    <t>binding;enzyme binding;growth factor binding;molecular transducer activity;nerve growth factor binding;nerve growth factor receptor activity;neurotensin receptor activity, non-G-protein coupled;neurotrophin binding;neurotrophin receptor activity;protein binding;receptor activity;signal transducer activity;signaling receptor activity;transmembrane signaling receptor activity</t>
  </si>
  <si>
    <t>biological regulation;carbohydrate transport;cell differentiation;cell surface receptor linked signaling pathway;cellular component organization;cellular component organization at cellular level;cellular component organization or biogenesis;cellular component organization or biogenesis at cellular level;cellular developmental process;cellular membrane organization;cellular process;cellular response to stimulus;developmental process;endocytosis;endosome to lysosome transport;endosome transport;endosome transport via multivesicular body sorting pathway;enzyme linked receptor protein signaling pathway;establishment of localization;establishment of localization in cell;establishment of protein localization;glucose import;glucose transport;Golgi to endosome transport;Golgi vesicle transport;G-protein coupled receptor protein signaling pathway;hexose transport;induction of apoptosis;induction of apoptosis by extracellular signals;induction of apoptosis via death domain receptors;induction of programmed cell death;intracellular protein transport;intracellular transport;lysosomal transport;membrane invagination;membrane organization;monosaccharide transport;multicellular organismal development;multicellular organismal process;muscle cell differentiation;myotube differentiation;negative regulation of catalytic activity;negative regulation of hydrolase activity;negative regulation of lipase activity;negative regulation of lipoprotein lipase activity;negative regulation of molecular function;nerve growth factor receptor signaling pathway;neuropeptide signaling pathway;organelle organization;organic substance transport;ossification;plasma membrane to endosome transport;positive regulation of apoptosis;positive regulation of biological process;positive regulation of cell death;positive regulation of cellular process;positive regulation of programmed cell death;post-Golgi vesicle-mediated transport;protein transport;regulation of apoptosis;regulation of biological process;regulation of catalytic activity;regulation of cell death;regulation of cellular process;regulation of gene expression;regulation of hydrolase activity;regulation of lipase activity;regulation of lipoprotein lipase activity;regulation of macromolecule metabolic process;regulation of metabolic process;regulation of molecular function;regulation of programmed cell death;response to chemical stimulus;response to endogenous stimulus;response to hormone stimulus;response to insulin stimulus;response to organic substance;response to peptide hormone stimulus;response to stimulus;signal transduction;skeletal muscle cell differentiation;striated muscle cell differentiation;transmembrane receptor protein tyrosine kinase signaling pathway;transport;vacuolar transport;vesicle organization;vesicle-mediated transport</t>
  </si>
  <si>
    <t>KSGYHDDSDEDLLE_</t>
  </si>
  <si>
    <t>SGYHDDsDEDLLE</t>
  </si>
  <si>
    <t>SORT1</t>
  </si>
  <si>
    <t>Q99523_S825</t>
  </si>
  <si>
    <t>Sortilin</t>
  </si>
  <si>
    <t>Q99523</t>
  </si>
  <si>
    <t>axon;cell body;cell part;cell projection;chromatin;chromosomal part;cytoplasm;cytoplasmic part;cytosol;extracellular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 part;membrane raft;membrane-bounded organelle;membrane-bounded vesicle;membrane-enclosed lumen;mitochondrial intermembrane space;mitochondrial matrix;mitochondrial part;mitochondrion;neuron projection;nuclear body;nuclear part;nucleoplasm part;nucleus;organelle;organelle envelope lumen;organelle lumen;organelle part;plasma membrane;PML body;vesicle</t>
  </si>
  <si>
    <t>androgen receptor binding;binding;catalytic activity;cation binding;copper chaperone activity;copper ion binding;cytokine binding;enzyme binding;glyoxalase III activity;hormone receptor binding;hydrolase activity;identical protein binding;ion binding;kinase binding;mercury ion binding;metal ion binding;metallochaperone activity;mRNA binding;nuclear hormone receptor binding;nucleic acid binding;oxidoreductase activity;oxidoreductase activity, acting on paired donors, with incorporation or reduction of molecular oxygen;oxidoreductase activity, acting on peroxide as acceptor;peptidase activity;peroxiredoxin activity;protein binding;protein binding transcription factor activity;protein dimerization activity;protein homodimerization activity;receptor binding;repressing transcription factor binding;RNA binding;scaffold protein binding;steroid hormone receptor binding;superoxide dismutase copper chaperone activity;transcription coactivator activity;transcription cofactor activity;transcription factor binding;transcription factor binding transcription factor activity;transition metal ion binding</t>
  </si>
  <si>
    <t>activation of protein kinase activity;activation of protein kinase B activity;adult behavior;adult locomotory behavior;alcohol biosynthetic process;alcohol metabolic process;aldehyde catabolic process;amine transport;autophagy;behavior;biological regulation;biosynthetic process;carboxylic acid biosynthetic process;carboxylic acid metabolic process;catabolic process;catecholamine transport;catecholamine uptake involved in synaptic transmission;cellular aldehyde metabolic process;cellular biosynthetic process;cellular catabolic process;cellular chemical homeostasis;cellular component organization;cellular component organization at cellular level;cellular component organization or biogenesis;cellular component organization or biogenesis at cellular level;cellular homeostasis;cellular ion homeostasis;cellular ketone metabolic process;cellular macromolecule metabolic process;cellular metabolic process;cellular process;cellular protein metabolic process;cellular response to chemical stimulus;cellular response to hydrogen peroxide;cellular response to oxidative stress;cellular response to reactive oxygen species;cellular response to stimulus;cellular response to stress;chemical homeostasis;defense response;detoxification of copper ion;detoxification of mercury ion;dopamine transport;dopamine uptake;enzyme active site formation;enzyme active site formation via L-cysteine sulfinic acid;establishment of localization;fertilization;glycolate biosynthetic process;glycolate metabolic process;homeostatic process;hydrogen peroxide metabolic process;inflammatory response;intracellular signal transduction;ion homeostasis;lactate metabolic process;locomotory behavior;macromolecule metabolic process;macromolecule modification;membrane depolarization;membrane hyperpolarization;metabolic process;methylglyoxal catabolic process;methylglyoxal catabolic process to D-lactate;methylglyoxal metabolic process;mitochondrion organization;monoamine transport;monocarboxylic acid metabolic process;multicellular organismal process;negative regulation of apoptosis;negative regulation of binding;negative regulation of biological process;negative regulation of catabolic process;negative regulation of catalytic activity;negative regulation of cell death;negative regulation of cellular catabolic process;negative regulation of cellular metabolic process;negative regulation of cellular process;negative regulation of cellular protein metabolic process;negative regulation of gene expression;negative regulation of hydrolase activity;negative regulation of intracellular protein transport;negative regulation of intracellular transport;negative regulation of kinase activity;negative regulation of ligase activity;negative regulation of macromolecule metabolic process;negative regulation of metabolic process;negative regulation of molecular function;negative regulation of neuron apoptosis;negative regulation of nucleocytoplasmic transport;negative regulation of peptidase activity;negative regulation of phosphate metabolic process;negative regulation of phosphorus metabolic process;negative regulation of phosphorylation;negative regulation of programmed cell death;negative regulation of proteasomal ubiquitin-dependent protein catabolic process;negative regulation of protein binding;negative regulation of protein catabolic process;negative regulation of protein export from nucleus;negative regulation of protein kinase activity;negative regulation of protein metabolic process;negative regulation of protein modification process;negative regulation of protein phosphorylation;negative regulation of protein sumoylation;negative regulation of protein transport;negative regulation of protein ubiquitination;negative regulation of proteolysis;negative regulation of transferase activity;negative regulation of transport;negative regulation of ubiquitin-protein ligase activity;negative regulation of ubiquitin-specific protease activity;neurotransmitter transport;neurotransmitter uptake;nitrogen compound transport;organelle organization;organic acid biosynthetic process;organic acid metabolic process;organic alcohol transport;organic substance transport;oxidation-reduction process;oxoacid metabolic process;peptidyl-amino acid modification;peptidyl-cysteine modification;peptidyl-cysteine oxidation;positive regulation of androgen receptor activity;positive regulation of binding;positive regulation of biological process;positive regulation of biosynthetic process;positive regulation of catalytic activity;positive regulation of cell communication;positive regulation of cellular biosynthetic process;positive regulation of cellular metabolic process;positive regulation of cellular process;positive regulation of cellular protein metabolic process;positive regulation of cytokine production;positive regulation of DNA binding;positive regulation of gene expression;positive regulation of interleukin-8 production;positive regulation of intracellular protein kinase cascade;positive regulation of kinase activity;positive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oxidative phosphorylation uncoupler activity;positive regulation of peptidyl-serine phosphorylation;positive regulation of phosphate metabolic process;positive regulation of phosphorus metabolic process;positive regulation of phosphorylation;positive regulation of protein binding;positive regulation of protein homodimerization activity;positive regulation of protein kinase activity;positive regulation of protein kinase B signaling cascade;positive regulation of protein metabolic process;positive regulation of protein modification process;positive regulation of protein phosphorylation;positive regulation of receptor activity;positive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from RNA polymerase II promoter;positive regulation of transcription regulatory region DNA binding;positive regulation of transcription, DNA-dependent;positive regulation of transferase activity;positive regulation of transport;positive regulation of transporter activity;posttranscriptional regulation of gene expression;primary metabolic process;protein deglycosylation;protein metabolic process;protein modification process;protein oxidation;protein stabilization;Ras protein signal transduction;reactive oxygen species metabolic process;regulation of androgen receptor activity;regulation of androgen receptor signaling pathway;regulation of apoptosis;regulation of binding;regulation of biological process;regulation of biological quality;regulation of biosynthetic process;regulation of catabolic process;regulation of catalytic activity;regulation of cell communication;regulation of cell death;regulation of cellular biosynthetic process;regulation of cellular catabolic process;regulation of cellular localization;regulation of cellular macromolecule biosynthetic process;regulation of cellular metabolic process;regulation of cellular process;regulation of cellular protein metabolic process;regulation of cytokine production;regulation of defense response;regulation of DNA binding;regulation of establishment of protein localization;regulation of gene expression;regulation of hydrolase activity;regulation of inflammatory response;regulation of interleukin-8 production;regulation of intracellular protein kinase cascade;regulation of intracellular protein transport;regulation of intracellular transport;regulation of ion transport;regulation of kinase activity;regulation of ligase activity;regulation of localization;regulation of macromolecule biosynthetic process;regulation of macromolecule metabolic process;regulation of membrane potential;regulation of metabolic process;regulation of mitochondrial membrane potential;regulation of molecular function;regulation of multicellular organismal process;regulation of neuron apoptosis;regulation of neurotransmitter levels;regulation of nitrogen compound metabolic process;regulation of nucleobase-containing compound metabolic process;regulation of nucleocytoplasmic transport;regulation of oxidative phosphorylation uncoupler activity;regulation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export from nucleus;regulation of protein homodimerization activity;regulation of protein kinase activity;regulation of protein kinase B signaling cascade;regulation of protein localization;regulation of protein metabolic process;regulation of protein modification process;regulation of protein phosphorylation;regulation of protein stability;regulation of protein sumoylation;regulation of protein transport;regulation of protein ubiquitination;regulation of proteolysis;regulation of proton transport;regulation of receptor activity;regulation of response to external stimulus;regulation of response to stimulus;regulation of response to stress;regulation of RNA metabolic process;regulation of sequence-specific DNA binding transcription factor activity;regulation of signal transduction;regulation of signaling;regulation of steroid hormone receptor signaling pathway;regulation of transcription from RNA polymerase II promoter;regulation of transcription regulatory region DNA binding;regulation of transcription, DNA-dependent;regulation of transferase activity;regulation of transmembrane transport;regulation of transmembrane transporter activity;regulation of transport;regulation of transporter activity;regulation of ubiquitin-protein ligase activity;regulation of ubiquitin-specific protease activity;reproductive process;response to chemical stimulus;response to copper ion;response to hydrogen peroxide;response to inorganic substance;response to mercury ion;response to metal ion;response to oxidative stress;response to reactive oxygen species;response to stimulus;response to stress;response to toxin;response to wounding;signal transduction;single fertilization;small GTPase mediated signal transduction;small molecule biosynthetic process;small molecule metabolic process;transport</t>
  </si>
  <si>
    <t>GKDPVQCSRDVVICP</t>
  </si>
  <si>
    <t>VTVAGLAGKDPVQCsR</t>
  </si>
  <si>
    <t>Q99497_S47</t>
  </si>
  <si>
    <t>Protein deglycase DJ-1</t>
  </si>
  <si>
    <t>cell part;cytoplasmic part;cytosol;extracellular membrane-bounded organelle;extracellular organelle;extracellular region part;extracellular vesicular exosome;intracellular organelle part;intracellular part;macromolecular complex;membrane;membrane-bounded organelle;membrane-bounded vesicle;nuclear part;nucleoplasm;organelle;organelle part;proteasome accessory complex;proteasome complex;proteasome regulatory particle;protein complex;vesicle</t>
  </si>
  <si>
    <t>enzyme regulator activity</t>
  </si>
  <si>
    <t>activation of immune response;activation of innate immune response;anaphase-promoting complex-dependent proteasomal ubiquitin-dependent protein catabolic process;antigen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I;apoptosis;biological regulation;catabolic process;cell cycle;cell cycle process;cell death;cell surface receptor linked signaling pathway;cellular catabolic process;cellular macromolecule catabolic process;cellular macromolecule metabolic process;cellular metabolic process;cellular nitrogen compound metabolic process;cellular process;cellular protein metabolic process;cellular response to stimulus;cellular response to stress;death;defense response;DNA damage response, signal transduction by p53 class mediator;DNA damage response, signal transduction by p53 class mediator resulting in cell cycle arrest;G1/S transition of mitotic cell cycle;gene expression;immune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transduction;macromolecule catabolic process;macromolecule metabolic process;macromolecule modification;metabolic process;mitotic cell cycle;modification-dependent macromolecule catabolic process;modification-dependent protein catabolic process;negative regulation of apoptosis;negative regulation of biological process;negative regulation of canonical Wnt receptor signaling pathway;negative regulation of catalytic activity;negative regulation of cell communication;negative regulation of cell death;negative regulation of cellular metabolic process;negative regulation of cellular process;negative regulation of cellular protein metabolic process;negative regulation of ligase activity;negative regulation of macromolecule metabolic process;negative regulation of metabolic process;negative regulation of molecular function;negative regulation of programmed cell death;negative regulation of protein metabolic process;negative regulation of protein modification process;negative regulation of protein ubiquitination;negative regulation of response to stimulus;negative regulation of signal transduction;negative regulation of signaling;negative regulation of ubiquitin-protein ligase activity;negative regulation of ubiquitin-protein ligase activity involved in mitotic cell cycle;negative regulation of Wnt receptor signaling pathway;nitrogen compound metabolic process;positive regulation of biological process;positive regulation of canonical Wnt receptor signaling pathway;positive regulation of catalytic activity;positive regulation of cell communication;positive regulation of cell cycle arrest;positive regulation of cell cycle process;positive regulation of cellular metabolic process;positive regulation of cellular process;positive regulation of cellular protein metabolic process;positive regulation of defense response;positive regulation of immune response;positive regulation of immune system process;positive regulation of innate immune response;positive regulation of ligase activity;positive regulation of macromolecule metabolic process;positive regulation of metabolic process;positive regulation of molecular function;positive regulation of protein metabolic process;positive regulation of protein modification process;positive regulation of protein ubiquitination;positive regulation of response to stimulus;positive regulation of signal transduction;positive regulation of signaling;positive regulation of ubiquitin-protein ligase activity;positive regulation of ubiquitin-protein ligase activity involved in mitotic cell cycle;positive regulation of Wnt receptor signaling pathway;primary metabolic process;programmed cell death;proteasomal protein catabolic process;proteasomal ubiquitin-dependent protein catabolic process;protein metabolic process;protein modification by small protein conjugation;protein modification by small protein conjugation or removal;protein modification process;protein polyubiquitination;protein ubiquitination;proteolysis;proteolysis involved in cellular protein catabolic process;regulation of apoptosis;regulation of biological process;regulation of canonical Wnt receptor signaling pathway;regulation of catalytic activity;regulation of cell communication;regulation of cell cycle;regulation of cell cycle arrest;regulation of cell cycle process;regulation of cell death;regulation of cellular amine metabolic process;regulation of cellular amino acid metabolic process;regulation of cellular ketone metabolic process;regulation of cellular metabolic process;regulation of cellular process;regulation of cellular protein metabolic process;regulation of defense response;regulation of immune response;regulation of immune system process;regulation of innate immune response;regulation of ligase activity;regulation of macromolecule metabolic process;regulation of metabolic process;regulation of molecular function;regulation of nitrogen compound metabolic process;regulation of primary metabolic process;regulation of programmed cell death;regulation of protein metabolic process;regulation of protein modification process;regulation of protein ubiquitination;regulation of response to stimulus;regulation of response to stress;regulation of signal transduction;regulation of signaling;regulation of ubiquitin-protein ligase activity;regulation of ubiquitin-protein ligase activity involved in mitotic cell cycle;regulation of Wnt receptor signaling pathway;response to DNA damage stimulus;response to stimulus;response to stress;signal transduction;signal transduction by p53 class mediator;signal transduction in response to DNA damage;signal transduction involved in cell cycle checkpoint;signal transduction involved in DNA damage checkpoint;signal transduction involved in DNA integrity checkpoint;signal transduction involved in G1/S transition checkpoint;signal transduction involved in mitotic cell cycle checkpoint;signal transduction involved in mitotic cell cycle G1/S checkpoint;signal transduction involved in mitotic cell cycle G1/S transition DNA damage checkpoint;small molecule metabolic process;stimulatory C-type lectin receptor signaling pathway;ubiquitin-dependent protein catabolic process;viral reproduction</t>
  </si>
  <si>
    <t>QNLRTVGTPIASVPG</t>
  </si>
  <si>
    <t>TVGtPIASVPGSTNTGTVPGSEK;TVGtPIASVPGSTNTGTVPGSEKDSDSMETEEK</t>
  </si>
  <si>
    <t>Q99460_T273</t>
  </si>
  <si>
    <t>cell part;cytoplasmic part;endoplasmic reticulum membrane;endoplasmic reticulum part;intracellular organelle part;intracellular part;membrane;membrane part;organelle membrane;organelle part</t>
  </si>
  <si>
    <t>catalytic activity;cytidylyltransferase activity;ethanolamine-phosphate cytidylyltransferase activity;nucleotidyltransferase activity;transferase activity;transferase activity, transferring phosphorus-containing groups</t>
  </si>
  <si>
    <t>alcohol metabolic process;amine biosynthetic process;amine metabolic process;biosynthetic process;cellular amine metabolic process;cellular biogenic amine biosynthetic process;cellular biogenic amine metabolic process;cellular biosynthetic process;cellular lipid metabolic process;cellular metabolic process;cellular nitrogen compound biosynthetic process;cellular nitrogen compound metabolic process;cellular process;ethanolamine biosynthetic process;ethanolamine metabolic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process;phosphatidylethanolamine biosynthetic process;phosphatidylethanolamine metabolic process;phospholipid biosynthetic process;phospholipid metabolic process;primary metabolic process;small molecule metabolic process</t>
  </si>
  <si>
    <t>DSGSNLTTDLIVQRI</t>
  </si>
  <si>
    <t>QIDSGSNLTtDLIVQR</t>
  </si>
  <si>
    <t>Q99447_T342</t>
  </si>
  <si>
    <t>cell part;cytoplasmic part;cytoskeletal part;integral to membrane;intracellular membrane-bounded organelle;intracellular organelle;intracellular organelle part;intracellular part;intrinsic to membrane;macromolecular complex;membrane;membrane part;membrane-bounded organelle;microtubule;mitochondrial membrane;mitochondrial outer membrane;mitochondrial part;mitochondrion;nucleus;organelle;organelle membrane;organelle outer membrane;organelle part;outer membrane;protein complex;spindle pole</t>
  </si>
  <si>
    <t>apoptosis;biological regulation;calcium ion homeostasis;cation homeostasis;cell death;cell differentiation;cellular calcium ion homeostasis;cellular cation homeostasis;cellular chemical homeostasis;cellular developmental process;cellular divalent inorganic cation homeostasis;cellular homeostasis;cellular ion homeostasis;cellular metal ion homeostasis;cellular process;chemical homeostasis;death;developmental process;divalent inorganic cation homeostasis;homeostatic process;ion homeostasis;metal ion homeostasis;programmed cell death;regulation of biological quality</t>
  </si>
  <si>
    <t>QRHGRSQSLPNSLDY</t>
  </si>
  <si>
    <t>SQsLPNSLDYTQTSDPGR</t>
  </si>
  <si>
    <t>RMDN3</t>
  </si>
  <si>
    <t>Q96TC7_S46</t>
  </si>
  <si>
    <t>Regulator of microtubule dynamics protein 3</t>
  </si>
  <si>
    <t>Q96TC7</t>
  </si>
  <si>
    <t>GFLFEGLSDDEDDFH</t>
  </si>
  <si>
    <t>DMPGGFLFEGLsDDEDDFHPNTR</t>
  </si>
  <si>
    <t>UBL7</t>
  </si>
  <si>
    <t>Q96S82_S230</t>
  </si>
  <si>
    <t>Ubiquitin-like protein 7</t>
  </si>
  <si>
    <t>Q96S82</t>
  </si>
  <si>
    <t>cell part;chromosomal part;DNA replication factor A complex;intracellular membrane-bounded organelle;intracellular organelle;intracellular organelle part;intracellular part;macromolecular complex;membrane-bounded organelle;nuclear chromosome part;nuclear part;nucleoplasm;nucleus;organelle;organelle part;protein complex</t>
  </si>
  <si>
    <t>binding;DNA binding;double-stranded DNA binding;mRNA binding;nucleic acid binding;nucleic acid binding transcription factor activity;protein binding;RNA binding;sequence-specific DNA binding transcription factor activity;single-stranded DNA binding;structure-specific DNA binding;transcription factor binding</t>
  </si>
  <si>
    <t>biological regulation;biosynthetic process;cell differentiation;cell proliferation;cellular biosynthetic process;cellular developmental process;cellular macromolecule biosynthetic process;cellular macromolecule metabolic process;cellular metabolic process;cellular nitrogen compound metabolic process;cellular process;developmental process;macromolecule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process;primary metabolic process;regulation of biological process;regulation of biosynthetic process;regulation of cell differentiation;regulation of cellular biosynthetic process;regulation of cellular macromolecule biosynthetic process;regulation of cellular metabolic process;regulation of cellular process;regulation of developmental process;regulation of gene expression;regulation of immune system process;regulation of macromolecule biosynthetic process;regulation of macromolecule metabolic process;regulation of metabolic process;regulation of multicellular organismal development;regulation of multicellular organismal process;regulation of myeloid cell differentiation;regulation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process;transcription, DNA-dependent</t>
  </si>
  <si>
    <t>MADGDSGSERGGGGG</t>
  </si>
  <si>
    <t>ADGDsGsERGGGGGPCGFQPASR</t>
  </si>
  <si>
    <t>Q96QR8_S8</t>
  </si>
  <si>
    <t>__MADGDSGSERGGG</t>
  </si>
  <si>
    <t>ADGDsGSERGGGGGPCGFQPASR;ADGDsGsERGGGGGPCGFQPASR</t>
  </si>
  <si>
    <t>Q96QR8_S6</t>
  </si>
  <si>
    <t>cell part;cell projection;cell projection part;centrosome;cytoplasmic part;cytoskeletal part;cytosol;dendrite;dendritic spine;early endosome;endosome;growth cone;intracellular membrane-bounded organelle;intracellular non-membrane-bounded organelle;intracellular organelle;intracellular organelle part;intracellular part;lamellipodium;macromolecular complex;membrane-bounded organelle;microtubule organizing center;neuron projection;neuron spine;non-membrane-bounded organelle;organelle;organelle part;postsynaptic density;protein complex;ruffle;site of polarized growth;synapse part;vesicle</t>
  </si>
  <si>
    <t>binding;enzyme activator activity;enzyme binding;enzyme regulator activity;GTPase binding;GTPase regulator activity;guanyl-nucleotide exchange factor activity;identical protein binding;kinase activator activity;kinase regulator activity;nucleoside-triphosphatase regulator activity;protein binding;protein dimerization activity;protein homodimerization activity;protein kinase activator activity;protein kinase regulator activity;protein serine/threonine kinase activator activity;Rab GTPase binding;Rab guanyl-nucleotide exchange factor activity;Rac guanyl-nucleotide exchange factor activity;Ran guanyl-nucleotide exchange factor activity;Ras GTPase binding;Ras guanyl-nucleotide exchange factor activity;Rho guanyl-nucleotide exchange factor activity;small GTPase binding;small GTPase regulator activity</t>
  </si>
  <si>
    <t>anatomical structure morphogenesis;behavior;behavioral defense response;behavioral fear response;biological regulation;cell communication;cell part morphogenesis;cell projection morphogenesis;cell projection organization;cell-cell signaling;cellular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metabolic process;cellular process;defense response;developmental process;endosome organization;endosome transport;establishment of localization;establishment of localization in cell;fear response;intracellular transport;localization;locomotory behavior;macromolecule localization;macromolecule metabolic process;metabolic process;multicellular organismal process;multicellular organismal response to stress;neuromuscular junction development;neuron projection morphogenesis;neuron-neuron synaptic transmission;organelle organization;positive regulation of biological process;positive regulation of catalytic activity;positive regulation of cell communication;positive regulation of cellular process;positive regulation of GTPase activity;positive regulation of hydrolase activity;positive regulation of kinase activity;positive regulation of molecular function;positive regulation of protein kinase activity;positive regulation of protein serine/threonine kinase activity;positive regulation of Rac protein signal transduction;positive regulation of Ras protein signal transduction;positive regulation of response to stimulus;positive regulation of signal transduction;positive regulation of signaling;positive regulation of small GTPase mediated signal transduction;positive regulation of transferase activity;protein localization;receptor metabolic process;receptor recycling;regulation of anatomical structure size;regulation of biological process;regulation of biological quality;regulation of catabolic process;regulation of catalytic activity;regulation of cell communication;regulation of cellular catabolic process;regulation of cellular component size;regulation of cellular metabolic process;regulation of cellular process;regulation of cellular protein metabolic process;regulation of endosome size;regulation of GTP catabolic process;regulation of GTPase activity;regulation of hydrolase activity;regulation of kinase activity;regulation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purine nucleotide catabolic process;regulation of Rac protein signal transduction;regulation of Ras protein signal transduction;regulation of response to stimulus;regulation of signal transduction;regulation of signaling;regulation of small GTPase mediated signal transduction;regulation of transferase activity;response to chemical stimulus;response to oxidative stress;response to stimulus;response to stress;signaling;synapse organization;synaptic transmission;synaptic transmission, glutamatergic;transport;vesicle organization;vesicle-mediated transport</t>
  </si>
  <si>
    <t>PGLLSQVSPRLLRKA</t>
  </si>
  <si>
    <t>RLsLPGLLSQVsPR</t>
  </si>
  <si>
    <t>ALS2</t>
  </si>
  <si>
    <t>Q96Q42_S492</t>
  </si>
  <si>
    <t>Alsin</t>
  </si>
  <si>
    <t>Q96Q42</t>
  </si>
  <si>
    <t>EGGSRRLSLPGLLSQ</t>
  </si>
  <si>
    <t>Q96Q42_S483</t>
  </si>
  <si>
    <t>KSDSRSESPEPGYVV</t>
  </si>
  <si>
    <t>SEsPEPGYVVTSSGLLLPVLLPR</t>
  </si>
  <si>
    <t>Q96Q42_S1464</t>
  </si>
  <si>
    <t>cell part;cytoplasm;cytoplasmic part;intracellular part;lipid particle;membrane;plasma membrane</t>
  </si>
  <si>
    <t>AVNVARGSIQTGVDT</t>
  </si>
  <si>
    <t>R1_Sup_S4_Sup;R3_Sup_S4_Sup;S3_Sup_S4_Sup</t>
  </si>
  <si>
    <t>DAVSTGLTGAVNVARGsIQTGVDTSK</t>
  </si>
  <si>
    <t>Q96Q06_S238</t>
  </si>
  <si>
    <t>GGEQTALSPQEAPFS</t>
  </si>
  <si>
    <t>S1_Sup_R1_Sup;S1_Sup_R3_Sup;S1_Sup_R4_Sup;S3_Sup_R3_Sup</t>
  </si>
  <si>
    <t>TTDNGGEQTALsPQEAPFSGISTPPDVLSVGPEPAWEAAATTK</t>
  </si>
  <si>
    <t>Q96Q06_S1069</t>
  </si>
  <si>
    <t>cell part;cytoplasmic part;cytoplasmic vesicle membrane;cytoplasmic vesicle part;endocytic vesicle membrane;endosomal part;endosome;endosome membrane;intracellular membrane-bounded organelle;intracellular organelle;intracellular organelle part;intracellular part;late endosome;late endosome membrane;lysosomal membrane;lysosome;lytic vacuole;macromolecular complex;membrane;membrane-bounded organelle;mitochondrion;organelle;organelle membrane;organelle part;phagocytic vesicle membrane;protein complex;vacuolar membrane;vacuolar part;vacuole;vesicle membrane</t>
  </si>
  <si>
    <t>binding;enzyme binding;GTPase binding;protein binding;Rab GTPase binding;Ras GTPase binding;small GTPase binding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</si>
  <si>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regulation;cellular component organization;cellular component organization at cellular level;cellular component organization or biogenesis;cellular component organization or biogenesis at cellular level;cellular membrane organization;cellular process;early endosome to late endosome transport;endosome to lysosome transport;endosome transport;endosome transport via multivesicular body sorting pathway;establishment of localization;establishment of localization in cell;establishment of protein localization;immune system process;intracellular transport;intralumenal vesicle formation;lysosomal transport;membrane budding;membrane organization;negative regulation of biological process;negative regulation of catabolic process;negative regulation of macromolecule metabolic process;negative regulation of metabolic process;negative regulation of protein catabolic process;negative regulation of protein metabolic process;organelle organization;positive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anatomical structure size;regulation of biological process;regulation of biological quality;regulation of catabolic process;regulation of cellular component size;regulation of endosome size;regulation of macromolecule metabolic process;regulation of metabolic process;regulation of multivesicular body size;regulation of primary metabolic process;regulation of protein catabolic process;regulation of protein metabolic process;transport;vacuolar transport;vesicle organization;vesicle-mediated transport</t>
  </si>
  <si>
    <t>TPEEAESSEDEAGPW</t>
  </si>
  <si>
    <t>MLGTPEEAEssEDEAGPWILLSDDKGDHPPPPESK</t>
  </si>
  <si>
    <t>Q96NA2_S315</t>
  </si>
  <si>
    <t>GTPEEAESSEDEAGP</t>
  </si>
  <si>
    <t>Q96NA2_S314</t>
  </si>
  <si>
    <t>adenyl nucleotide binding;adenyl ribonucleotide binding;ATP binding;binding;nucleotide binding;purine nucleotide binding;purine ribonucleoside triphosphate binding;purine ribonucleotide binding;ribonucleotide binding</t>
  </si>
  <si>
    <t>GRLGERRSIDSSFRQ</t>
  </si>
  <si>
    <t>sIDSSFR</t>
  </si>
  <si>
    <t>Q96MM6_S276</t>
  </si>
  <si>
    <t>binding;carboxypeptidase activity;catalytic activity;cation binding;cytoskeletal protein binding;exopeptidase activity;hydrolase activity;ion binding;metal ion binding;metallocarboxypeptidase activity;metalloexopeptidase activity;metallopeptidase activity;peptidase activity;peptidase activity, acting on L-amino acid peptides;protein binding;transition metal ion binding;tubulin binding;zinc ion binding</t>
  </si>
  <si>
    <t>cellular macromolecule metabolic process;cellular metabolic process;cellular process;cellular protein metabolic process;C-terminal protein amino acid modification;C-terminal protein deglutamylation;macromolecule metabolic process;macromolecule modification;metabolic process;peptidyl-amino acid modification;peptidyl-glutamic acid modification;post-translational protein modification;primary metabolic process;protein deglutamylation;protein metabolic process;protein modification process;protein side chain deglutamylation</t>
  </si>
  <si>
    <t>SNSLRRDSSESEIPD</t>
  </si>
  <si>
    <t>RDsSESEIPDIQASPK</t>
  </si>
  <si>
    <t>Q96MI9_S451</t>
  </si>
  <si>
    <t>carboxyl-O-methyltransferase activity;catalytic activity;methyltransferase activity;O-methyltransferase activity;protein carboxyl O-methyltransferase activity;protein methyltransferase activity;protein-L-isoaspartate (D-aspartate) O-methyltransferase activity;S-adenosylmethionine-dependent methyltransferase activity;transferase activity;transferase activity, transferring one-carbon groups</t>
  </si>
  <si>
    <t>LIPQPLDSEEDEKME</t>
  </si>
  <si>
    <t>INTYVFVGNQLIPQPLDsEEDEK</t>
  </si>
  <si>
    <t>PCMTD1</t>
  </si>
  <si>
    <t>Q96MG8_S302</t>
  </si>
  <si>
    <t>Protein-L-isoaspartate O-methyltransferase domain-containing protein 1</t>
  </si>
  <si>
    <t>Q96MG8</t>
  </si>
  <si>
    <t>AGDGEATTPEERESP</t>
  </si>
  <si>
    <t>AAGDGEATtPEEREsPTVSPR;AAGDGEATtPEEREsPTVsPR;VRAAGDGEATtPEER;VRAAGDGEATtPEEREsPTVsPR</t>
  </si>
  <si>
    <t>Q96L96_T1384</t>
  </si>
  <si>
    <t>RLsGAQAPGPSVPTR</t>
  </si>
  <si>
    <t>PQKKGLPSPQGTRKS</t>
  </si>
  <si>
    <t>GLPsPQGTR</t>
  </si>
  <si>
    <t>Q96L96_S1865</t>
  </si>
  <si>
    <t>PTQGRKASMLEVPRA</t>
  </si>
  <si>
    <t>KAsMLEVPR;KAsMLEVPRAEEELAAGDLGPSPK</t>
  </si>
  <si>
    <t>Q96L96_S1424</t>
  </si>
  <si>
    <t>RKSLVPGSPGTPGRE</t>
  </si>
  <si>
    <t>sLVPGsPGTPGR</t>
  </si>
  <si>
    <t>Q96L96_S1406</t>
  </si>
  <si>
    <t>sLVPGSPGTPGR;sLVPGSPGtPGR;sLVPGsPGTPGR</t>
  </si>
  <si>
    <t>ERESPTVSPRGPRKS</t>
  </si>
  <si>
    <t>AAGDGEATTPEEREsPTVsPR;AAGDGEATtPEEREsPTVsPR;AAGDGEAtTPEEREsPTVsPR;VRAAGDGEATtPEEREsPTVsPR</t>
  </si>
  <si>
    <t>Q96L96_S1394</t>
  </si>
  <si>
    <t>AAGDGEATTPEEREsPTVSPR;AAGDGEATTPEEREsPTVsPR;AAGDGEATtPEEREsPTVSPR;AAGDGEATtPEEREsPTVsPR;AAGDGEAtTPEEREsPTVsPR;VRAAGDGEATtPEEREsPTVsPR</t>
  </si>
  <si>
    <t>TVEVAGLSPRTSRRI</t>
  </si>
  <si>
    <t>LSSTETSGAGGESQVGAATGGLVPSATLTPTVEVAGLsPR</t>
  </si>
  <si>
    <t>Q96L96_S1209</t>
  </si>
  <si>
    <t>cell part;extracellular membrane-bounded organelle;extracellular organelle;extracellular region part;extracellular vesicular exosome;membrane;membrane-bounded organelle;membrane-bounded vesicle;organelle;vesicle</t>
  </si>
  <si>
    <t>YQEYDSDSDVPEELK</t>
  </si>
  <si>
    <t>SAYQEYDsDsDVPEELKR</t>
  </si>
  <si>
    <t>Q96JG6_S561</t>
  </si>
  <si>
    <t>Coiled-coil domain-containing protein 132</t>
  </si>
  <si>
    <t>SAYQEYDSDSDVPEE</t>
  </si>
  <si>
    <t>SAYQEYDsDSDVPEELKR;SAYQEYDsDsDVPEELKR</t>
  </si>
  <si>
    <t>Q96JG6_S559</t>
  </si>
  <si>
    <t>cell junction;cell part;extracellular membrane-bounded organelle;extracellular organelle;extracellular region part;extracellular vesicular exosome;macromolecular complex;membrane;membrane-bounded organelle;membrane-bounded vesicle;organelle;postsynaptic membrane;presynaptic membrane;protein complex;receptor complex;synapse part;synaptic membrane;vesicle</t>
  </si>
  <si>
    <t>biological regulation;cellular component assembly;cellular component organization;cellular component organization or biogenesis;macromolecular complex assembly;macromolecular complex subunit organization;protein complex assembly;protein complex subunit organization;protein homooligomerization;protein oligomerization;regulation of biological process;regulation of cellular process;regulation of G-protein coupled receptor protein signaling pathway;regulation of response to stimulus;regulation of signal transduction;regulation of signaling</t>
  </si>
  <si>
    <t>GASAGAPSPTLELAS</t>
  </si>
  <si>
    <t>EGSLGDELLPLGYSEPEQQEGASAGAPsPTLELASR</t>
  </si>
  <si>
    <t>Q96CX2_S176</t>
  </si>
  <si>
    <t>RGVHKEGSLGDELLP</t>
  </si>
  <si>
    <t>EGsLGDELLPLGYSEPEQQEGASAGAPSPTLELASR;GVHKEGsLGDELLPLGYSEPEQQEGASAGAPSPTLELASR</t>
  </si>
  <si>
    <t>Q96CX2_S151</t>
  </si>
  <si>
    <t>KNsAIPSELNEK;KNsAIPSELNEKQELVYTNK</t>
  </si>
  <si>
    <t>adherens junction;anchoring junction;cell junction;cell part;cell projection;cell-cell junction;cell-substrate adherens junction;cell-substrate junction;cytoplasmic part;cytoplasmic vesicle membrane;cytoplasmic vesicle part;cytoskeleton;cytosol;focal adhesion;intracellular non-membrane-bounded organelle;intracellular organelle;intracellular organelle part;intracellular part;membrane;neuron projection;non-membrane-bounded organelle;organelle;organelle membrane;organelle part;plasma membrane;synapse;vesicle membrane</t>
  </si>
  <si>
    <t>apoptosis;biological regulation;cell communication;cell death;cell migration;cell motility;cell surface receptor linked signaling pathway;cell-cell signaling;cellular component movement;cellular component organization;cellular component organization at cellular level;cellular component organization or biogenesis;cellular component organization or biogenesis at cellular level;cellular membrane organization;cellular process;cellular response to stimulus;cytoskeleton organization;death;endocytosis;enzyme linked receptor protein signaling pathway;epidermal growth factor receptor signaling pathway;establishment of localization;locomotion;membrane invagination;membrane organization;negative regulation of biological process;negative regulation of cell communication;negative regulation of cellular process;negative regulation of epidermal growth factor receptor signaling pathway;negative regulation of response to stimulus;negative regulation of signal transduction;negative regulation of signaling;organelle organization;programmed cell death;regulation of anatomical structure morphogenesis;regulation of biological process;regulation of biological quality;regulation of cell communication;regulation of cell morphogenesis;regulation of cell shape;regulation of cellular component organization;regulation of cellular process;regulation of developmental process;regulation of epidermal growth factor receptor signaling pathway;regulation of response to stimulus;regulation of signal transduction;regulation of signaling;response to stimulus;signal transduction;signaling;transmembrane receptor protein tyrosine kinase signaling pathway;transport;vesicle-mediated transport</t>
  </si>
  <si>
    <t>TAGHRANSPSLFGTE</t>
  </si>
  <si>
    <t>R1_Sup_S4_Sup;R3_Sup_S4_Sup;R4_Sup_S4_Sup;S1_Sup_S4_Sup;S3_Sup_S4_Sup</t>
  </si>
  <si>
    <t>ANsPSLFGTEGKPK</t>
  </si>
  <si>
    <t>SH3KBP1</t>
  </si>
  <si>
    <t>Q96B97_S587</t>
  </si>
  <si>
    <t>SH3 domain-containing kinase-binding protein 1</t>
  </si>
  <si>
    <t>Q96B97</t>
  </si>
  <si>
    <t>cell part;cytoplasm;cytoplasmic part;cytosol;intracellular organelle part;intracellular part;macromolecular complex;nuclear part;nucleoplasm;organelle part;protein complex</t>
  </si>
  <si>
    <t>biological regulation;cell surface receptor linked signaling pathway;cellular component organization;cellular component organization or biogenesis;cellular process;cellular response to chemical stimulus;cellular response to fibroblast growth factor stimulus;cellular response to growth factor stimulus;cellular response to heat;cellular response to organic substance;cellular response to stimulus;cellular response to stress;defense response;enzyme linked receptor protein signaling pathway;epidermal growth factor receptor signaling pathway;fibroblast growth factor receptor signaling pathway;immune response;immune system process;innate immune response;inositol lipid-mediated signaling;intracellular signal transduction;negative regulation of biological process;negative regulation of catalytic activity;negative regulation of cell communication;negative regulation of cell size;negative regulation of cellular process;negative regulation of kinase activity;negative regulation of molecular function;negative regulation of protein kinase activity;negative regulation of response to stimulus;negative regulation of signal transduction;negative regulation of signaling;negative regulation of TOR signaling cascade;negative regulation of transferase activity;nerve growth factor receptor signaling pathway;phosphatidylinositol-mediated signaling;regulation of anatomical structure size;regulation of apoptosis;regulation of biological process;regulation of biological quality;regulation of catalytic activity;regulation of cell communication;regulation of cell death;regulation of cell size;regulation of cellular component size;regulation of cellular metabolic process;regulation of cellular process;regulation of cellular protein metabolic process;regulation of kinase activity;regulation of macromolecule metabolic process;regulation of metabolic process;regulation of molecular function;regulation of neuron apoptosis;regulation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abiotic stimulus;response to chemical stimulus;response to endogenous stimulus;response to fibroblast growth factor stimulus;response to growth factor stimulus;response to heat;response to organic substance;response to stimulus;response to stress;response to temperature stimulus;signal transduction;transmembrane receptor protein tyrosine kinase signaling pathway</t>
  </si>
  <si>
    <t>LPRPRLNTSDFQKLK</t>
  </si>
  <si>
    <t>LNtSDFQK</t>
  </si>
  <si>
    <t>Q96B36_T246</t>
  </si>
  <si>
    <t>EENGPPSSPDLDRIA</t>
  </si>
  <si>
    <t>SSDEENGPPSsPDLDR;TEARSsDEENGPPSsPDLDR;TEARsSDEENGPPSsPDLDR;TEARssDEENGPPSsPDLDR;sSDEENGPPSsPDLDR</t>
  </si>
  <si>
    <t>Q96B36_S212</t>
  </si>
  <si>
    <t>KRTEARSSDEENGPP</t>
  </si>
  <si>
    <t>TEARSsDEENGPPSsPDLDR;TEARssDEENGPPSsPDLDR</t>
  </si>
  <si>
    <t>Q96B36_S203</t>
  </si>
  <si>
    <t>PTQQYAKSLPVSVPV</t>
  </si>
  <si>
    <t>S1_Sup_R3_Sup;S4_Sup_R3_Sup</t>
  </si>
  <si>
    <t>sLPVSVPVWGFK</t>
  </si>
  <si>
    <t>Q96B36_S183</t>
  </si>
  <si>
    <t>LMELRRDSSESQLAS</t>
  </si>
  <si>
    <t>RDsSESQLASTESDKPTTGR</t>
  </si>
  <si>
    <t>C18orf25</t>
  </si>
  <si>
    <t>Q96B23_S66</t>
  </si>
  <si>
    <t>Uncharacterized protein C18orf25</t>
  </si>
  <si>
    <t>Q96B23</t>
  </si>
  <si>
    <t>cell part;cytoplasmic part;integral to membrane;intracellular organelle part;intracellular part;intrinsic to membrane;membrane;membrane part;mitochondrial inner membrane;mitochondrial membrane;mitochondrial part;organelle inner membrane;organelle membrane;organelle part</t>
  </si>
  <si>
    <t>AFPARSFSTGSDLGH</t>
  </si>
  <si>
    <t>SFsTGSDLGHWVTTPPDIPGSR</t>
  </si>
  <si>
    <t>Q96AG3_S34</t>
  </si>
  <si>
    <t>Solute carrier family 25 member 46</t>
  </si>
  <si>
    <t>actin filament bundle;actomyosin;adherens junction;anchoring junction;cell cortex;cell junction;cell part;cell projection membrane;cell projection part;cell surface;cell-substrate adherens junction;cell-substrate junction;contractile fiber part;cytoplasm;cytoplasmic part;cytoskeletal part;cytosol;extrinsic to internal side of plasma membrane;extrinsic to membrane;extrinsic to plasma membrane;filamentous actin;focal adhesion;I band;intracellular membrane-bounded organelle;intracellular organelle;intracellular organelle part;intracellular part;lamellipodium membrane;leading edge membrane;macromolecular complex;membrane part;membrane-bounded organelle;nuclear part;nucleoplasm;nucleus;organelle;organelle part;plasma membrane part;protein complex;stress fiber</t>
  </si>
  <si>
    <t>binding;lipid binding;phosphatidylinositol binding;phosphatidylinositol-3,4,5-trisphosphate binding;phospholipid binding</t>
  </si>
  <si>
    <t>anatomical structure morphogenesis;biological adhesion;biological regulation;cell adhesion;cell junction assembly;cell junction organization;cell morphogenesis;cell morphogenesis involved in differentiation;cell surface receptor linked signaling pathway;cell-matrix adhesion;cell-substrate adhesion;cell-substrate junction assembly;cellular component assembly;cellular component assembly at cellular level;cellular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membrane organization;cellular process;cellular protein localization;cellular response to stimulus;developmental process;enzyme linked receptor protein signaling pathway;focal adhesion assembly;integrin activation;integrin-mediated signaling pathway;localization;macromolecular complex assembly;macromolecular complex subunit organization;macromolecule localization;membrane organization;protein complex assembly;protein complex subunit organization;protein localization;protein localization in membrane;regulation of anatomical structure morphogenesis;regulation of biological process;regulation of biological quality;regulation of cell morphogenesis;regulation of cell shape;regulation of cellular component organization;regulation of cellular process;regulation of developmental process;response to stimulus;signal transduction;substrate adhesion-dependent cell spreading;transforming growth factor beta receptor signaling pathway;transmembrane receptor protein serine/threonine kinase signaling pathway;Wnt receptor signaling pathway</t>
  </si>
  <si>
    <t>KKKLDDQSEDEALEL</t>
  </si>
  <si>
    <t>KLDDQsEDEALELEGPLITPGSGSIYSSPGLYSK</t>
  </si>
  <si>
    <t>Q96AC1_S159</t>
  </si>
  <si>
    <t>VKYSRLSSTDDGYID</t>
  </si>
  <si>
    <t>LSsTDDGYIDLQFK;LSsTDDGYIDLQFKK</t>
  </si>
  <si>
    <t>TMEM230</t>
  </si>
  <si>
    <t>Q96A57_S24</t>
  </si>
  <si>
    <t>Transmembrane protein 230</t>
  </si>
  <si>
    <t>Q96A57</t>
  </si>
  <si>
    <t>cell part;cytoplasm;cytoplasmic part;extracellular membrane-bounded organelle;extracellular organelle;extracellular region part;extracellular vesicular exosome;Golgi apparatus;intracellular membrane-bounded organelle;intracellular organelle;intracellular organelle part;intracellular part;membrane-bounded organelle;membrane-bounded vesicle;nuclear part;nucleoplasm;organelle;organelle part;vesicle</t>
  </si>
  <si>
    <t>AEAVRPKTPPVVIKS</t>
  </si>
  <si>
    <t>EQDLPLAEAVRPKtPPVVIK;tPPVVIK</t>
  </si>
  <si>
    <t>Q96A49_T248</t>
  </si>
  <si>
    <t>RRtVEGGSSSVFSMFDQTQIQEFK;RRtVEGGSSsVFSMFDQTQIQEFK;RRtVEGGSsSVFSMFDQTQIQEFK;RRtVEGGsSSVFSMFDQTQIQEFK;RtVEGGSSSVFSMFDQTQIQEFK;tVEGGSSSVFSMFDQTQIQEFK;tVEGGSSSVFSMFDQTQIQEFKEAFTVIDQNR;tVEGGsSSVFSMFDQTQIQEFK</t>
  </si>
  <si>
    <t>DAMMKEASGPINFTV</t>
  </si>
  <si>
    <t>EAsGPINFTVFLTMFGEK</t>
  </si>
  <si>
    <t>Q96A32_S75</t>
  </si>
  <si>
    <t>TVEGGSSSVFsMFDQTQIQEFK;TVEGGSSSVFsMFDQtQIQEFKEAFTVIDQNR;TVEGGSSsVFsMFDQTQIQEFK;TVEGGSsSVFsMFDQTQIQEFK;TVEGGSssVFsMFDQTQIQEFK;TVEGGsSSVFsMFDQTQIQEFK</t>
  </si>
  <si>
    <t>RRTVEGGSssVFSMFDQTQIQEFK;RRtVEGGSSsVFSMFDQTQIQEFK;RTVEGGSSsVFSMFDQTQIQEFK;RTVEGGSSsVFSMFDQTQIQEFKEAFTVIDQNR;RTVEGGSssVFSMFDQTQIQEFK;RTVEGGsSsVFSMFDQTQIQEFK;TVEGGSSsVFSMFDQTQIQEFK;TVEGGSSsVFSMFDQTQIQEFKEAFTVIDQNR;TVEGGSSsVFSMFDQTQIQEFKEAFTVIDQNRDGIIDK;TVEGGSSsVFsMFDQTQIQEFK;TVEGGSssVFSMFDQTQIQEFK;TVEGGSssVFSMFDQTQIQEFKEAFTVIDQNR;TVEGGSssVFsMFDQTQIQEFK;TVEGGsSsVFSMFDQTQIQEFK</t>
  </si>
  <si>
    <t>RRTVEGGSssVFSMFDQTQIQEFK;RRtVEGGSsSVFSMFDQTQIQEFK;RTVEGGSsSVFSMFDQTQIQEFK;RTVEGGSsSVFSMFDQTQIQEFKEAFTVIDQNR;RTVEGGSssVFSMFDQTQIQEFK;RTVEGGssSVFSMFDQTQIQEFK;TVEGGSsSVFSMFDQTQIQEFK;TVEGGSsSVFSMFDQTQIQEFKEAFTVIDQNR;TVEGGSsSVFSMFDQTQIQEFKEAFTVIDQNRDGIIDK;TVEGGSsSVFsMFDQTQIQEFK;TVEGGSssVFSMFDQTQIQEFK;TVEGGSssVFSMFDQTQIQEFKEAFTVIDQNR;TVEGGSssVFsMFDQTQIQEFK;TVEGGssSVFSMFDQTQIQEFK;TVEGGssSVFSMFDQTQIQEFKEAFTVIDQNR</t>
  </si>
  <si>
    <t>RRTVEGGsSSVFSMFDQTQIQEFK;RRtVEGGsSSVFSMFDQTQIQEFK;RTVEGGsSSVFSMFDQTQIQEFK;RTVEGGsSSVFSMFDQTQIQEFKEAFTVIDQNR;RTVEGGsSsVFSMFDQTQIQEFK;RTVEGGssSVFSMFDQTQIQEFK;TVEGGsSSVFSMFDQTQIQEFK;TVEGGsSSVFSMFDQTQIQEFKEAFTVIDQNR;TVEGGsSSVFSMFDQTQIQEFKEAFTVIDQNRDGIIDK;TVEGGsSSVFsMFDQTQIQEFK;TVEGGsSsVFSMFDQTQIQEFK;TVEGGssSVFSMFDQTQIQEFK;TVEGGssSVFSMFDQTQIQEFKEAFTVIDQNR;tVEGGsSSVFSMFDQTQIQEFK</t>
  </si>
  <si>
    <t>SKVKRQSSTPSAPEL</t>
  </si>
  <si>
    <t>QSsTPSAPELGQQPDVNISEWK;RQSsTPSAPELGQQPDVNISEWK</t>
  </si>
  <si>
    <t>Q93100_S701</t>
  </si>
  <si>
    <t>HSKVKRQSSTPSAPE</t>
  </si>
  <si>
    <t>QsSTPSAPELGQQPDVNISEWK;RQsSTPSAPELGQQPDVNISEWK;VKRQsSTPSAPELGQQPDVNISEWK</t>
  </si>
  <si>
    <t>Q93100_S700</t>
  </si>
  <si>
    <t>cell part;cytoplasmic part;cytosol;intracellular membrane-bounded organelle;intracellular organelle;intracellular organelle part;intracellular part;membrane-bounded organelle;nuclear part;nucleoplasm;nucleus;organelle;organelle part</t>
  </si>
  <si>
    <t>catalytic activity;cysteine-type peptidase activity;hydrolase activity;peptidase activity;peptidase activity, acting on L-amino acid peptides;small conjugating protein-specific protease activity;ubiquitin-specific protease activity</t>
  </si>
  <si>
    <t>anatomical structure development;biosynthetic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response to stimulus;cellular response to stress;developmental process;DNA biosynthetic process;DNA metabolic process;DNA repair;error-free translesion synthesis;macromolecule biosynthetic process;macromolecule catabolic process;macromolecule metabolic process;metabolic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metabolic process;proteolysis;proteolysis involved in cellular protein catabolic process;response to DNA damage stimulus;response to stimulus;response to stress;skeletal system development;system development;translesion synthesis;ubiquitin-dependent protein catabolic process</t>
  </si>
  <si>
    <t>AFSGEGQSLRKKGRK</t>
  </si>
  <si>
    <t>FVAFSGEGQsLR;FVAFSGEGQsLRK</t>
  </si>
  <si>
    <t>Q92890_S299</t>
  </si>
  <si>
    <t>Ubiquitin fusion degradation protein 1 homolog</t>
  </si>
  <si>
    <t>cell part;chromatin;chromatin remodeling complex;chromosomal part;cytoplasm;ESC/E(Z) complex;heterochromatin;histone deacetylase complex;histone methyltransferase complex;intracellular membrane-bounded organelle;intracellular organelle;intracellular organelle part;intracellular part;macromolecular complex;membrane-bounded organelle;methyltransferase complex;nuclear chromatin;nuclear chromosome part;nuclear part;nucleoplasm;nucleoplasm part;nucleus;NuRD complex;organelle;organelle part;PcG protein complex;protein complex;replication fork;Sin3 complex;Sin3-type complex;transcription factor complex;transcriptional repressor complex</t>
  </si>
  <si>
    <t>binding;catalytic activity;chromatin binding;chromatin DNA binding;core promoter binding;deacetylase activity;DNA binding;enzyme binding;histone deacetylase activity;histone deacetylase activity (H3-K14 specific);histone deacetylase activity (H3-K9 specific);hydrolase activity;hydrolase activity, acting on carbon-nitrogen (but not peptide) bonds;hydrolase activity, acting on carbon-nitrogen (but not peptide) bonds, in linear amides;NAD-dependent histone deacetylase activity;NAD-dependent histone deacetylase activity (H3-K14 specific);NAD-dependent histone deacetylase activity (H3-K9 specific);NAD-dependent histone deacetylase activity (H4-K16 specific);NAD-dependent protein deacetylase activity;NF-kappaB binding;nucleic acid binding;nucleic acid binding transcription factor activity;protein binding;protein deacetylase activity;regulatory region DNA binding;regulatory region nucleic acid binding;repressing transcription factor binding;RNA polymerase II repressing transcription factor binding;RNA polymerase II transcription factor binding;sequence-specific DNA binding;sequence-specific DNA binding transcription factor activity;structure-specific DNA binding;transcription factor binding;transcription regulatory region DNA binding</t>
  </si>
  <si>
    <t>anatomical structure development;anatomical structure formation involved in morphogenesis;anatomical structure morphogenesis;ATP-dependent chromatin remodeling;biological regulation;biosynthetic process;blood coagulation;cardiac cell development;cardiac muscle cell development;cell development;cell differentiation;cell projection organization;cell surface receptor linked signaling pathway;cellular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heat;cellular response to stimulus;cellular response to stress;chromatin modification;chromatin organization;chromatin remodeling;chromosome organization;circadian regulation of gene expression;circadian rhythm;coagulation;covalent chromatin modification;dendrite development;developmental process;ectodermal placode formation;embryonic digit morphogenesis;embryonic morphogenesis;enzyme linked receptor protein signaling pathway;epidermal cell differentiation;eyelid development in camera-type eye;fungiform papilla formation;gene expression;hair follicle placode formation;hemostasis;hippocampus development;histone deacetylation;histone H3 deacetylation;histone H4 deacetylation;histone modification;macromolecule biosynthetic process;macromolecule metabolic process;macromolecule modification;maintenance of chromatin silencing;metabolic process;multicellular organismal process;muscle cell development;negative regulation of apoptosis;negative regulation of biological process;negative regulation of biosynthetic process;negative regulation of canonical Wnt receptor signaling pathway;negative regulation of cardiac muscle cell proliferation;negative regulation of cell communication;negative regulation of cell cycle;negative regulation of cell death;negative regulation of cell projection organization;negative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developmental process;negative regulation of gene expression;negative regulation of gene expression, epigenetic;negative regulation of macromolecule biosynthetic process;negative regulation of macromolecule metabolic process;negative regulation of metabolic process;negative regulation of MHC class II biosynthetic process;negative regulation of molecular function;negative regulation of multicellular organismal process;negative regulation of neuron projection development;negative regulation of nitrogen compound metabolic process;negative regulation of nucleobase-containing compound metabolic process;negative regulation of programmed cell death;negative regulation of response to stimulus;negative regulation of RNA metabolic process;negative regulation of sequence-specific DNA binding transcription factor activity;negative regulation of signal transduction;negative regulation of signaling;negative regulation of transcription from RNA polymerase II promoter;negative regulation of transcription, DNA-dependent;negative regulation of Wnt receptor signaling pathway;nerve growth factor receptor signaling pathway;neuron projection development;nitrogen compound metabolic process;nucleic acid metabolic process;nucleobase-containing compound metabolic process;odontogenesis;odontogenesis of dentine-containing tooth;organ morphogenesis;organelle organization;positive regulation of biological process;positive regulation of biosynthetic process;positive regulation of cell development;positive regulation of cell differentiation;positive regulation of cell proliferation;positive regulation of cellular biosynthetic process;positive regulation of cellular metabolic process;positive regulation of cellular process;positive regulation of cellular protein metabolic process;positive regulation of collagen biosynthetic process;positive regulation of collagen metabolic process;positive regulation of developmental process;positive regulation of gene expression;positive regulation of glial cell differentiation;positive regulation of gliogenesis;positive regulation of macromolecule biosynthetic process;positive regulation of macromolecule metabolic process;positive regulation of metabolic process;positive regulation of molecular function;positive regulation of multicellular organismal metabolic process;positive regulation of multicellular organismal process;positive regulation of neurogenesis;positive regulation of nitrogen compound metabolic process;positive regulation of nucleobase-containing compound metabolic process;positive regulation of oligodendrocyte differentiation;positive regulation of protein metabolic process;positive regulation of proteolysis;positive regulation of receptor biosynthetic process;positive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actin cytoskeleton organization;regulation of actin filament-based process;regulation of anatomical structure morphogenesis;regulation of apoptosis;regulation of biological process;regulation of biological quality;regulation of biosynthetic process;regulation of body fluid levels;regulation of canonical Wnt receptor signaling pathway;regulation of cardiac muscle cell proliferation;regulation of cardiac muscle tissue development;regulation of cardiac muscle tissue growth;regulation of cell communication;regulation of cell cycle;regulation of cell death;regulation of cell development;regulation of cell differentiation;regulation of cell projection organization;regulation of cell proliferation;regulation of cellular biosynthetic process;regulation of cellular component biogenesis;regulation of cellular component organization;regulation of cellular macromolecule biosynthetic process;regulation of cellular metabolic process;regulation of cellular process;regulation of cellular protein metabolic process;regulation of collagen biosynthetic process;regulation of collagen metabolic process;regulation of cytoskeleton organization;regulation of developmental growth;regulation of developmental process;regulation of gene expression;regulation of gene expression, epigenetic;regulation of glial cell differentiation;regulation of gliogenesis;regulation of growth;regulation of heart growth;regulation of intracellular protein kinase cascade;regulation of macromolecule biosynthetic process;regulation of macromolecule metabolic process;regulation of metabolic process;regulation of MHC class II biosynthetic process;regulation of molecular function;regulation of multicellular organismal development;regulation of multicellular organismal metabolic process;regulation of multicellular organismal process;regulation of muscle cell differentiation;regulation of muscle organ development;regulation of nervous system development;regulation of neurogenesis;regulation of neuron differentiation;regulation of neuron projection development;regulation of nitrogen compound metabolic process;regulation of nucleobase-containing compound metabolic process;regulation of oligodendrocyte differentiation;regulation of organ growth;regulation of organelle organization;regulation of primary metabolic process;regulation of programmed cell death;regulation of protein deacetylation;regulation of protein kinase B signaling cascade;regulation of protein metabolic process;regulation of protein modification process;regulation of proteolysis;regulation of receptor biosynthetic process;regulation of response to stimulus;regulation of RNA metabolic process;regulation of sarcomere organization;regulation of sequence-specific DNA binding transcription factor activity;regulation of signal transduction;regulation of signaling;regulation of striated muscle cell differentiation;regulation of striated muscle tissue development;regulation of transcription from RNA polymerase II promoter;regulation of transcription, DNA-dependent;regulation of Wnt receptor signaling pathway;response to abiotic stimulus;response to alkaloid;response to chemical stimulus;response to cocaine;response to drug;response to heat;response to organic cyclic compound;response to organic substance;response to stimulus;response to stress;response to temperature stimulus;response to tropane;rhythmic process;RNA biosynthetic process;RNA metabolic process;signal transduction;transcription, DNA-dependent;transmembrane receptor protein tyrosine kinase signaling pathway</t>
  </si>
  <si>
    <t>CDEEFSDSEDEGEGG</t>
  </si>
  <si>
    <t>IACDEEFsDsEDEGEGGRR</t>
  </si>
  <si>
    <t>Q92769_S424</t>
  </si>
  <si>
    <t>Histone deacetylase 2</t>
  </si>
  <si>
    <t>IACDEEFSDSEDEGE</t>
  </si>
  <si>
    <t>Q92769_S422</t>
  </si>
  <si>
    <t>GTLQRSTSFRQGPEE</t>
  </si>
  <si>
    <t>GGTLQRsTsFRQGPEESGLGDGTGPK;STsFRQGPEESGLGDGTGPK</t>
  </si>
  <si>
    <t>Q92614_S728</t>
  </si>
  <si>
    <t>LEGDsDVDSELEDRVDGVK;LEGDsDVDsELEDRVDGVK;NKLEGDsDVDSELEDR;NKLEGDsDVDSELEDRVDGVK;NKLEGDsDVDsELEDR;NKLEGDsDVDsELEDRVDGVK</t>
  </si>
  <si>
    <t>IGDLQAAIEDEMEsDENEDLINSLQDMVTK;RIGDLQAAIEDEMEsDENEDLINSLQDMVTK</t>
  </si>
  <si>
    <t>SRRVSSSSELDLPSG</t>
  </si>
  <si>
    <t>RVSSSsELDLPSGDHCEAGLLQLDVPLLR;RVSsSsELDLPSGDHCEAGLLQLDVPLLR</t>
  </si>
  <si>
    <t>Q92614_S1070</t>
  </si>
  <si>
    <t>SSRRVSSSSELDLPS</t>
  </si>
  <si>
    <t>RVSSsSELDLPSGDHCEAGLLQLDVPLLR</t>
  </si>
  <si>
    <t>Q92614_S1069</t>
  </si>
  <si>
    <t>RVsSSSELDLPSGDHCEAGLLQLDVPLLR</t>
  </si>
  <si>
    <t>cell leading edge;cell part;cis-Golgi network;cytoplasmic part;endoplasmic reticulum lumen;endoplasmic reticulum part;endoplasmic reticulum-Golgi intermediate compartment;Golgi apparatus;Golgi apparatus part;Golgi membrane;Golgi stack;intracellular membrane-bounded organelle;intracellular organelle;intracellular organelle lumen;intracellular organelle part;intracellular part;lipid particle;membrane;membrane-bounded organelle;membrane-enclosed lumen;microbody;mitochondrion;organelle;organelle lumen;organelle membrane;organelle part;peroxisome;trans-Golgi network</t>
  </si>
  <si>
    <t>ARF guanyl-nucleotide exchange factor activity;binding;enzyme regulator activity;GTPase regulator activity;guanyl-nucleotide exchange factor activity;lipid binding;nucleoside-triphosphatase regulator activity;phosphatidylinositol binding;phosphatidylinositol-3,4,5-trisphosphate binding;phosphatidylinositol-3,5-bisphosphate binding;phospholipid binding;small GTPase regulator activity</t>
  </si>
  <si>
    <t>biological regulation;cell activation;cell activation involved in immune response;cell chemotaxis;cell migration;cell motility;cellular component disassembly;cellular component disassembly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localization;cellular response to chemical stimulus;cellular response to stimulus;chemotaxis;COPI coating of Golgi vesicle;endoplasmic reticulum-Golgi intermediate compartment organization;endosome transport;establishment of cell polarity;establishment of localization;establishment of localization in cell;establishment of monopolar cell polarity;establishment of protein localization;establishment or maintenance of cell polarity;establishment or maintenance of monopolar cell polarity;Golgi disassembly;Golgi organization;Golgi to endosome transport;Golgi transport vesicle coating;Golgi vesicle transport;immune effector process;immune system process;intracellular transport;leukocyte chemotaxis;leukocyte migration;localization;locomotion;macromolecule localization;membrane organization;neutrophil chemotaxis;organelle organization;positive regulation of catalytic activity;positive regulation of GTPase activity;positive regulation of hydrolase activity;positive regulation of molecular function;post-Golgi vesicle-mediated transport;protein localization;protein localization in endoplasmic reticulum;protein localization in Golgi apparatus;protein localization to endoplasmic reticulum exit site;protein localization to organelle;protein transport;regulation of biological process;regulation of catabolic process;regulation of catalytic activity;regulation of cell cycle;regulation of cellular catabolic process;regulation of cellular localization;regulation of cellular metabolic process;regulation of cellular process;regulation of GTP catabolic process;regulation of GTPase activity;regulation of hydrolase activity;regulation of localization;regulation of metabolic process;regulation of mitotic cell cycle;regulation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localization at cell surface;regulation of purine nucleotide catabolic process;response to chemical stimulus;response to external stimulus;response to stimulus;retrograde transport, endosome to Golgi;retrograde vesicle-mediated transport, Golgi to ER;taxis;transport;vesicle coating;vesicle organization;vesicle-mediated transport;viral reproduction</t>
  </si>
  <si>
    <t>APDAGAQSDSELPSY</t>
  </si>
  <si>
    <t>ADAPDAGAQsDSELPSYHQNDVSLDR</t>
  </si>
  <si>
    <t>Q92538_S1298</t>
  </si>
  <si>
    <t>S4_Sup_R1_Sup;S4_Sup_R4_Sup</t>
  </si>
  <si>
    <t>RPRtAsPHFTVSK;tASPHFTVSK;tAsPHFTVSK</t>
  </si>
  <si>
    <t>tPSPDYDFYYRPR;tPsPDYDFYYRPR</t>
  </si>
  <si>
    <t>VRHVRAPTPSPVRSV</t>
  </si>
  <si>
    <t>APtPSPVRsVsPAAR;APtPsPVRSVsPAAR;APtPsPVRsVSPAAR</t>
  </si>
  <si>
    <t>Q8WZ42_T300</t>
  </si>
  <si>
    <t>IKGVPKKTPSPIEAE</t>
  </si>
  <si>
    <t>KtPSPIEAER;KtPsPIEAER</t>
  </si>
  <si>
    <t>Q8WZ42_T12007</t>
  </si>
  <si>
    <t>EEKITIVTQREESPP</t>
  </si>
  <si>
    <t>R4_Sup_R1_Sup;R4_Sup_R3_Sup;R4_Sup_S1_Sup</t>
  </si>
  <si>
    <t>ITIVtQREESPPPAVPEIPKK</t>
  </si>
  <si>
    <t>Q8WZ42_T10316</t>
  </si>
  <si>
    <t>S4_Sup_R3_Sup</t>
  </si>
  <si>
    <t>RPRtAsPHFTVSK;TAsPHFTVSK;tAsPHFTVSK</t>
  </si>
  <si>
    <t>AVsPTETKPTPTEK;AVsPTETKPtPTEK</t>
  </si>
  <si>
    <t>TRPRsPsPVSSER;tRPRSPsPVSSER</t>
  </si>
  <si>
    <t>TRPRsPSPVSSER;TRPRsPsPVSSER</t>
  </si>
  <si>
    <t>RsLsPTYIELMRPVSELIR;SLsPTYIELMRPVSELIR;sLsPTYIELMR;sLsPTYIELMRPVSELIR</t>
  </si>
  <si>
    <t>RsLsPTYIELMRPVSELIR;sLSPTYIELMRPVSELIR;sLsPTYIELMR;sLsPTYIELMRPVSELIR</t>
  </si>
  <si>
    <t>sPPHFELSSLR</t>
  </si>
  <si>
    <t>RRsLGDIsDEELLLPIDDYLAMK;SLGDIsDEELLLPIDDYLAMK;SLGDIsDEELLLPIDDYLAMKR;sLGDIsDEELLLPIDDYLAMK;sLGDIsDEELLLPIDDYLAMKR</t>
  </si>
  <si>
    <t>RRsLGDISDEELLLPIDDYLAMK;RRsLGDIsDEELLLPIDDYLAMK;sLGDISDEELLLPIDDYLAMK;sLGDISDEELLLPIDDYLAMKR;sLGDIsDEELLLPIDDYLAMK;sLGDIsDEELLLPIDDYLAMKR</t>
  </si>
  <si>
    <t>RTPsPDYDFYYRPR;TPsPDYDFYYRPR;tPsPDYDFYYRPR</t>
  </si>
  <si>
    <t>SPIRSVRSPLLMRKT</t>
  </si>
  <si>
    <t>R1_Sup_S1_Sup;R1_Sup_S3_Sup;R1_Sup_S4_Sup;R3_Sup_S1_Sup;R3_Sup_S3_Sup;R4_Sup_S1_Sup;R4_Sup_S3_Sup;R4_Sup_S4_Sup</t>
  </si>
  <si>
    <t>SVRsPLLMR</t>
  </si>
  <si>
    <t>Q8WZ42_S323</t>
  </si>
  <si>
    <t>R1_Sup_S3_Sup;R3_Sup_S3_Sup;R4_Sup_S3_Sup</t>
  </si>
  <si>
    <t>PSPVRSVSPAARIST</t>
  </si>
  <si>
    <t>APtPSPVRsVsPAAR;APtPsPVRSVsPAAR</t>
  </si>
  <si>
    <t>Q8WZ42_S308</t>
  </si>
  <si>
    <t>HVRAPTPSPVRSVSP</t>
  </si>
  <si>
    <t>APtPsPVRSVsPAAR;APtPsPVRsVSPAAR</t>
  </si>
  <si>
    <t>Q8WZ42_S302</t>
  </si>
  <si>
    <t>SRsPTPPSIAAK;SRsPtPPSIAAK;sPTPPSIAAK;sRsPTPPSIAAK;sRsPtPPSIAAK</t>
  </si>
  <si>
    <t>sRSPTPPSIAAK;sRSPtPPSIAAK;sRsPTPPSIAAK;sRsPtPPSIAAK</t>
  </si>
  <si>
    <t>IELSPsMEAPK;ITIPTFKPDKIELSPsMEAPK</t>
  </si>
  <si>
    <t>RMSPARMSPARMSPA</t>
  </si>
  <si>
    <t>MsPARMsPAR;MsPARMsPARMsPAR</t>
  </si>
  <si>
    <t>Q8WZ42_S1423</t>
  </si>
  <si>
    <t>R4_Sup_S1_Sup;R4_Sup_S3_Sup</t>
  </si>
  <si>
    <t>MsPARMsPAR;MsPARMsPARMsPAR;SPIRMsPAR;SVSRsPIRMsPAR;SVsRsPIRMsPAR</t>
  </si>
  <si>
    <t>LVRPLHsVEVMETETAR</t>
  </si>
  <si>
    <t>R1_Sup_S1_Sup;R1_Sup_S3_Sup;R1_Sup_S4_Sup;R3_Sup_S1_Sup;R3_Sup_S3_Sup;R3_Sup_S4_Sup;R4_Sup_S1_Sup</t>
  </si>
  <si>
    <t>EEEVLPVEVTEEPEEEPIsEEEIPEEPPSIEEVEEVAPPR</t>
  </si>
  <si>
    <t>EEsPPPAVPEIPK;EEsPPPAVPEIPKK;GVVTEEKITIVTQREEsPPPAVPEIPK;ITIVTQREEsPPPAVPEIPK;ITIVTQREEsPPPAVPEIPKK</t>
  </si>
  <si>
    <t>adherens junction;aggresome;anchoring junction;cell junction;cell part;cell projection membrane;cell projection part;cell-substrate adherens junction;cell-substrate junction;contractile fiber part;cytoplasm;cytoplasmic part;cytoskeleton;endoplasmic reticulum;endoplasmic reticulum membrane;endoplasmic reticulum part;envelope;extracellular membrane-bounded organelle;extracellular organelle;extracellular region part;extracellular vesicular exosome;filopodium membrane;focal adhesion;inclusion body;integral to membrane;intermediate filament cytoskeleton;intracellular membrane-bounded organelle;intracellular non-membrane-bounded organelle;intracellular organelle;intracellular organelle lumen;intracellular organelle part;intracellular part;intrinsic to membrane;lamellipodium membrane;leading edge membrane;macromolecular complex;membrane;membrane part;membrane-bounded organelle;membrane-bounded vesicle;membrane-enclosed lumen;mitochondrion;non-membrane-bounded organelle;nuclear envelope;nuclear lumen;nuclear membrane;nuclear outer membrane;nuclear part;nucleoplasm;nucleus;organelle;organelle envelope;organelle lumen;organelle membrane;organelle outer membrane;organelle part;outer membrane;plasma membrane part;protein complex;sarcoplasmic reticulum;sarcoplasmic reticulum membrane;SUN-KASH complex;vesicle;Z disc</t>
  </si>
  <si>
    <t>actin filament-based movement;actin filament-based process;ameboidal cell migration;biological regulation;cell migration;cell motility;cellular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membrane organization;cellular process;cellular protein localization;centrosome localization;cytoskeletal anchoring at nuclear membrane;cytoskeleton organization;establishment of localization;establishment of localization in cell;establishment of nucleus localization;establishment of organelle localization;establishment or maintenance of cell polarity;fibroblast migration;localization;locomotion;macromolecule localization;maintenance of location;maintenance of location in cell;maintenance of protein location;maintenance of protein location in cell;membrane organization;nuclear envelope organization;nuclear migration;nuclear migration along microfilament;organelle localization;organelle organization;positive regulation of biological process;positive regulation of cell migration;positive regulation of cell motility;positive regulation of cellular component movement;positive regulation of cellular process;positive regulation of locomotion;protein localization;protein localization to nucleus;protein localization to organelle;regulation of biological process;regulation of biological quality;regulation of cell migration;regulation of cell motility;regulation of cellular component movement;regulation of cellular process;regulation of localization;regulation of locomotion</t>
  </si>
  <si>
    <t>NPASPLPSFDEVDSG</t>
  </si>
  <si>
    <t>EQVSQDLMALQGTQNPASPLPsFDEVDSGDQPPATSVPAPR</t>
  </si>
  <si>
    <t>Q8WXH0_S6779</t>
  </si>
  <si>
    <t>IAsDEEIQGTK;IAsDEEIQGTKDAVIQDLER</t>
  </si>
  <si>
    <t>PRSRSRDSGDENEPI</t>
  </si>
  <si>
    <t>SRDsGDENEPIQER;SRSRDsGDENEPIQER;sRSRDsGDENEPIQER;sRsRDsGDENEPIQER</t>
  </si>
  <si>
    <t>Q8WX93_S1121</t>
  </si>
  <si>
    <t>cell part;cytoplasm;cytoplasmic part;intracellular non-membrane-bounded organelle;intracellular organelle;intracellular organelle part;intracellular part;macromolecular complex;membrane;non-membrane-bounded organelle;nuclear body;nuclear part;nuclear speck;nucleoplasm part;organelle;organelle part;ribonucleoprotein complex;RNA granule;stress granule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</si>
  <si>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process;macromolecular complex assembly;macromolecular complex subunit organization;regulation of biological process;regulation of cellular component biogenesis;regulation of cellular component organization;regulation of cellular process;regulation of cytoplasmic mRNA processing body assembly;ribonucleoprotein complex assembly;ribonucleoprotein complex subunit organization;stress granule assembly</t>
  </si>
  <si>
    <t>RQGSGRESPSLASRE</t>
  </si>
  <si>
    <t>QGSGREsPSLASR</t>
  </si>
  <si>
    <t>Q8WWM7_S339</t>
  </si>
  <si>
    <t>cell part;cytoplasm;intracellular non-membrane-bounded organelle;intracellular organelle;intracellular organelle part;intracellular part;non-membrane-bounded organelle;nuclear part;nucleolus;organelle;organelle part</t>
  </si>
  <si>
    <t>biological regulation;cell surface receptor linked signaling pathway;cellular process;cellular response to chemical stimulus;cellular response to cytokine stimulus;cellular response to organic substance;cellular response to stimulus;cytokine-mediated signaling pathway;regulation of biological process;regulation of cellular process;response to chemical stimulus;response to cytokine stimulus;response to organic substance;response to stimulus;signal transduction</t>
  </si>
  <si>
    <t>RAENGERSDLEEDNE</t>
  </si>
  <si>
    <t>AENGERsDLEEDNER</t>
  </si>
  <si>
    <t>ZC3H15</t>
  </si>
  <si>
    <t>Q8WU90_S381</t>
  </si>
  <si>
    <t>Zinc finger CCCH domain-containing protein 15</t>
  </si>
  <si>
    <t>Q8WU90</t>
  </si>
  <si>
    <t>aminoacyl-tRNA editing activity;binding;carboxylic ester hydrolase activity;catalytic activity;cation binding;D-aminoacyl-tRNA deacylase activity;DNA binding;D-tyrosyl-tRNA(Tyr) deacylase activity;hydrolase activity;hydrolase activity, acting on ester bonds;ion binding;metal ion binding;nucleic acid binding</t>
  </si>
  <si>
    <t>amine catabolic process;amine metabolic process;biological regulation;biosynthetic process;carboxylic acid catabolic process;carboxylic acid metabolic process;catabolic process;cellular amine metabolic process;cellular amino acid catabolic process;cellular amino acid metabolic process;cellular biosynthetic process;cellular catabolic process;cellular ketone metabolic process;cellular macromolecule biosynthetic process;cellular macromolecule metabolic process;cellular metabolic process;cellular nitrogen compound metabolic process;cellular process;D-amino acid catabolic process;D-amino acid metabolic process;DNA metabolic process;DNA replication;macromolecule biosynthetic process;macromolecule metabolic process;metabolic process;ncRNA metabolic process;nitrogen compound metabolic process;nucleic acid metabolic process;nucleobase-containing compound metabolic process;organic acid catabolic process;organic acid metabolic process;oxoacid metabolic process;posttranscriptional regulation of gene expression;primary metabolic process;regulation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elongation;regulation of translational fidelity;RNA metabolic process;small molecule catabolic process;small molecule metabolic process;tRNA metabolic process</t>
  </si>
  <si>
    <t>GAEGDVSSEREP___</t>
  </si>
  <si>
    <t>SASSGAEGDVSsEREP;SASsGAEGDVSsEREP;sASSGAEGDVSsEREP</t>
  </si>
  <si>
    <t>Q8TEA8_S205</t>
  </si>
  <si>
    <t>D-tyrosyl-tRNA(Tyr) deacylase 1</t>
  </si>
  <si>
    <t>KEDRSASSGAEGDVS</t>
  </si>
  <si>
    <t>SASsGAEGDVSSEREP;SASsGAEGDVSsEREP</t>
  </si>
  <si>
    <t>Q8TEA8_S197</t>
  </si>
  <si>
    <t>KLsVPQDLMMEELSLR</t>
  </si>
  <si>
    <t>cell part;cytoplasmic part;endoplasmic reticulum;endoplasmic reticulum part;integral to membrane;intracellular membrane-bounded organelle;intracellular organelle;intracellular organelle part;intracellular part;intrinsic to membrane;macromolecular complex;membrane;membrane part;membrane-bounded organelle;oligosaccharyltransferase complex;organelle;organelle part;protein complex</t>
  </si>
  <si>
    <t>catalytic activity;dolichyl-diphosphooligosaccharide-protein glycotransferase activity;oligosaccharyl transferase activity;transferase activity;transferase activity, transferring glycosyl groups;transferase activity, transferring hexosyl groups</t>
  </si>
  <si>
    <t>carbohydrate metabolic process;catabolic process;cellular carbohydrate metabolic process;cellular catabolic process;cellular macromolecule catabolic process;cellular macromolecule metabolic process;cellular metabolic process;cellular process;cellular protein metabolic process;co-translational protein modification;ER-associated protein catabolic process;glycoprotein catabolic process;glycoprotein metabolic process;glycosylation;macromolecule catabolic process;macromolecule glycosylation;macromolecule metabolic process;macromolecule modification;metabolic process;modification-dependent macromolecule catabolic process;modification-dependent protein catabolic process;peptidyl-amino acid modification;peptidyl-asparagine modification;post-translational protein modification;primary metabolic process;proteasomal protein catabolic process;proteasomal ubiquitin-dependent protein catabolic process;protein glycosylation;protein metabolic process;protein modification process;protein N-linked glycosylation;protein N-linked glycosylation via asparagine;proteolysis;proteolysis involved in cellular protein catabolic process;response to chemical stimulus;response to organic substance;response to stimulus;response to stress;response to topologically incorrect protein;response to unfolded protein;ubiquitin-dependent protein catabolic process</t>
  </si>
  <si>
    <t>NPPVEDSSDEDDKRN</t>
  </si>
  <si>
    <t>ENPPVEDSsDEDDKR;ENPPVEDSsDEDDKRNQGNLYDK;ENPPVEDssDEDDKRNQGNLYDK</t>
  </si>
  <si>
    <t>Q8TCJ2_S499</t>
  </si>
  <si>
    <t>ENPPVEDSSDEDDKR</t>
  </si>
  <si>
    <t>ENPPVEDsSDEDDKR;ENPPVEDsSDEDDKRNQGNLYDK;ENPPVEDssDEDDKRNQGNLYDK</t>
  </si>
  <si>
    <t>Q8TCJ2_S498</t>
  </si>
  <si>
    <t>cell part;cytoplasm;cytoplasmic part;extracellular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</si>
  <si>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biological regulation;positive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</t>
  </si>
  <si>
    <t>ILYARKDSSSVVEWT</t>
  </si>
  <si>
    <t>KDsSSVVEWTQAPK</t>
  </si>
  <si>
    <t>Q8TC07_S70</t>
  </si>
  <si>
    <t>biological regulation;cellular component organization;cellular component organization or biogenesis;cellular process;cellular response to stimulus;intracellular signal transduction;negative regulation of biological process;negative regulation of catalytic activity;negative regulation of cell communication;negative regulation of cell size;negative regulation of cellular process;negative regulation of kinase activity;negative regulation of molecular function;negative regulation of protein kinase activity;negative regulation of response to stimulus;negative regulation of signal transduction;negative regulation of signaling;negative regulation of TOR signaling cascade;negative regulation of transferase activity;regulation of anatomical structure size;regulation of biological process;regulation of biological quality;regulation of catalytic activity;regulation of cell communication;regulation of cell size;regulation of cellular component size;regulation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response to stimulus;regulation of signal transduction;regulation of signaling;regulation of TOR signaling cascade;regulation of transferase activity;response to stimulus;signal transduction</t>
  </si>
  <si>
    <t>QSHDNRKSTSFMSVS</t>
  </si>
  <si>
    <t>sTSFMSVSPSK</t>
  </si>
  <si>
    <t>Q8TB45_S258</t>
  </si>
  <si>
    <t>SSQETHDSPFCLRKQ</t>
  </si>
  <si>
    <t>SPSSQETHDsPFCLR</t>
  </si>
  <si>
    <t>Q8TB45_S244</t>
  </si>
  <si>
    <t>Renal cell carcinoma</t>
  </si>
  <si>
    <t>cell part;cytoplasm;intracellular membrane-bounded organelle;intracellular organelle;intracellular part;membrane;membrane-bounded organelle;nucleus;organelle;plasma membrane</t>
  </si>
  <si>
    <t>binding;protein binding;protein complex binding</t>
  </si>
  <si>
    <t>anatomical structure development;biological regulation;cell junction assembly;cell junction organization;cell-cell junction assembly;cell-cell junction organization;cellular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stimulus;chordate embryonic development;developmental process;embryo development;embryo development ending in birth or egg hatching;hemopoiesis;hemopoietic or lymphoid organ development;in utero embryonic development;intracellular signal transduction;negative regulation of biological process;negative regulation of biosynthetic process;negative regulation of cell communication;negative regulation of cell growth;negative regulation of cell migration;negative regulation of cell motility;negative regulation of cellular biosynthetic process;negative regulation of cellular component movement;negative regulation of cellular component organization;negative regulation of cellular macromolecule biosynthetic process;negative regulation of cellular metabolic process;negative regulation of cellular process;negative regulation of energy homeostasis;negative regulation of ERK1 and ERK2 cascade;negative regulation of gene expression;negative regulation of growth;negative regulation of homeostatic process;negative regulation of intracellular protein kinase cascade;negative regulation of locomotion;negative regulation of macromolecule biosynthetic process;negative regulation of macromolecule metabolic process;negative regulation of MAPKKK cascade;negative regulation of metabolic process;negative regulation of mitochondrion organization;negative regulation of multicellular organismal process;negative regulation of nitrogen compound metabolic process;negative regulation of nucleobase-containing compound metabolic process;negative regulation of organelle organization;negative regulation of protein kinase B signaling cascade;negative regulation of Ras protein signal transduction;negative regulation of response to stimulus;negative regulation of Rho protein signal transduction;negative regulation of RNA metabolic process;negative regulation of signal transduction;negative regulation of signaling;negative regulation of small GTPase mediated signal transduction;negative regulation of TOR signaling cascade;negative regulation of transcription from RNA polymerase II promoter;negative regulation of transcription, DNA-dependent;organ development;positive regulation of apoptosis;positive regulation of biological process;positive regulation of biosynthetic process;positive regulation of cell adhesion;positive regulation of cell communication;positive regulation of cell death;positive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phosphate metabolic process;positive regulation of phosphorus metabolic process;positive regulation of phosphorylation;positive regulation of programmed cell death;positive regulation of protein metabolic process;positive regulation of protein modification process;positive regulation of protein phosphorylation;positive regulation of response to stimulus;positive regulation of RNA metabolic process;positive regulation of signal transduction;positive regulation of signaling;positive regulation of TOR signaling cascade;positive regulation of transcription from RNA polymerase II promoter;positive regulation of transcription, DNA-dependent;positive regulation of transforming growth factor beta receptor signaling pathway;positive regulation of transmembrane receptor protein serine/threonine kinase signaling pathway;regulation of apoptosis;regulation of biological process;regulation of biosynthetic process;regulation of cell adhesion;regulation of cell communication;regulation of cell death;regulation of cell differentiation;regulation of cell division;regulation of cell growth;regulation of cell migration;regulation of cell motility;regulation of cellular biosynthetic process;regulation of cellular component movement;regulation of cellular component organization;regulation of cellular macromolecule biosynthetic process;regulation of cellular metabolic process;regulation of cellular process;regulation of cellular protein metabolic process;regulation of chromosome organization;regulation of cytokinesis;regulation of developmental process;regulation of energy homeostasis;regulation of ERK1 and ERK2 cascade;regulation of gene expression;regulation of growth;regulation of histone acetylation;regulation of histone modification;regulation of homeostatic process;regulation of intracellular protein kinase cascade;regulation of localization;regulation of locomotion;regulation of macromolecule biosynthetic process;regulation of macromolecule metabolic process;regulation of MAPKKK cascade;regulation of metabolic process;regulation of mitochondrion organization;regulation of multicellular organismal process;regulation of nitrogen compound metabolic process;regulation of nucleobase-containing compound metabolic process;regulation of organelle organization;regulation of peptidyl-lysine acetylation;regulation of phosphate metabolic process;regulation of phosphorus metabolic process;regulation of phosphorylation;regulation of primary metabolic process;regulation of pro-B cell differentiation;regulation of programmed cell death;regulation of protein kinase B signaling cascade;regulation of protein metabolic process;regulation of protein modification process;regulation of protein phosphorylation;regulation of Ras protein signal transduction;regulation of response to stimulus;regulation of Rho protein signal transduction;regulation of RNA metabolic process;regulation of signal transduction;regulation of signaling;regulation of small GTPase mediated signal transduction;regulation of TOR signaling cascade;regulation of transcription from RNA polymerase II promoter;regulation of transcription, DNA-dependent;regulation of transforming growth factor beta receptor signaling pathway;regulation of transmembrane receptor protein serine/threonine kinase signaling pathway;response to stimulus;signal transduction;TOR signaling cascade</t>
  </si>
  <si>
    <t>NSRMRAHSPAEGASV</t>
  </si>
  <si>
    <t>AHsPAEGASVESSSPGPK</t>
  </si>
  <si>
    <t>FLCN</t>
  </si>
  <si>
    <t>Q8NFG4_S62</t>
  </si>
  <si>
    <t>Folliculin</t>
  </si>
  <si>
    <t>Q8NFG4</t>
  </si>
  <si>
    <t>cell junction;cell part;cell-cell junction;integral to membrane;intrinsic to membrane;lateral plasma membrane;membrane;membrane part;occluding junction;plasma membrane;plasma membrane part;tight junction</t>
  </si>
  <si>
    <t>adenyl nucleotide binding;adenyl ribonucleotide binding;AMP binding;binding;cAMP binding;cyclic nucleotide binding;nucleotide binding;purine nucleotide binding;purine ribonucleotide binding;ribonucleotide binding;structural molecule activity</t>
  </si>
  <si>
    <t>anatomical structure development;anatomical structure morphogenesis;biological adhesion;biological regulation;cardiac cell development;cardiac muscle cell development;cell adhesion;cell development;cell differentiation;cell morphogenesis;cell morphogenesis involved in differentiation;cell-cell adhesion;cell-substrate adhesion;cellular chemical homeostasis;cellular component morphogenesis;cellular component organization;cellular component organization or biogenesis;cellular developmental process;cellular homeostasis;cellular ion homeostasis;cellular process;chemical homeostasis;developmental process;epithelial cell-cell adhesion;establishment of localization;hemopoietic progenitor cell differentiation;homeostatic process;ion homeostasis;muscle cell development;muscle organ development;muscle structure development;organ development;pacemaker cell development;positive regulation of biological process;positive regulation of cellular metabolic process;positive regulation of cellular process;positive regulation of locomotion;positive regulation of macromolecule metabolic process;positive regulation of metabolic process;positive regulation of receptor recycling;positive regulation of signaling;regulation of anatomical structure morphogenesis;regulation of biological process;regulation of biological quality;regulation of catabolic process;regulation of catalytic activity;regulation of cell morphogenesis;regulation of cell shape;regulation of cellular catabolic process;regulation of cellular component organization;regulation of cellular metabolic process;regulation of cellular process;regulation of developmental process;regulation of GTP catabolic process;regulation of GTPase activity;regulation of heart contraction;regulation of heart rate;regulation of hydrolase activity;regulation of locomotion;regulation of macromolecule metabolic process;regulation of membrane potential;regulation of metabolic process;regulation of molecular function;regulation of multicellular organismal process;regulation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process;regulation of receptor recycling;regulation of signaling;regulation of system process;sinoatrial node cell development;substrate adhesion-dependent cell spreading;transport;vesicle-mediated transport</t>
  </si>
  <si>
    <t>DDVFEPASPNTLKVH</t>
  </si>
  <si>
    <t>MKPIEEGAEDDDDVFEPAsPNTLK</t>
  </si>
  <si>
    <t>Q8NE79_S350</t>
  </si>
  <si>
    <t>LKKLSVPTSDEEDEV</t>
  </si>
  <si>
    <t>KLSVPtSDEEDEVPAPKPR;KLSVPtsDEEDEVPAPKPR;KLsVPtsDEEDEVPAPKPR;LSVPtSDEEDEVPAPKPR;LSVPtsDEEDEVPAPKPR</t>
  </si>
  <si>
    <t>Q8NE71_T108</t>
  </si>
  <si>
    <t>AEQGsEEEGEGEEEEEEGGESK;AEQGsEEEGEGEEEEEEGGESKADDPYAHLSK;AKKAEQGsEEEGEGEEEEEEGGESK;KAEQGsEEEGEGEEEEEEGGESK;KAEQGsEEEGEGEEEEEEGGESKADDPYAHLSK</t>
  </si>
  <si>
    <t>NRINKAVSEEQQPAL</t>
  </si>
  <si>
    <t>AVsEEQQPALK</t>
  </si>
  <si>
    <t>Q8NE71_S166</t>
  </si>
  <si>
    <t>KKLSVPTSDEEDEVP</t>
  </si>
  <si>
    <t>KLSVPTsDEEDEVPAPKPR;KLSVPtsDEEDEVPAPKPR;KLsVPtsDEEDEVPAPKPR;LSVPTsDEEDEVPAPKPR;LSVPtsDEEDEVPAPKPR</t>
  </si>
  <si>
    <t>Q8NE71_S109</t>
  </si>
  <si>
    <t>QLDPLRKSPTMEQAV</t>
  </si>
  <si>
    <t>sPTMEQAVQTASAHLPAPAAVGR</t>
  </si>
  <si>
    <t>Q8ND56_S192</t>
  </si>
  <si>
    <t>TQLSQGRSSPQLDPL</t>
  </si>
  <si>
    <t>sSPQLDPLRK</t>
  </si>
  <si>
    <t>Q8ND56_S182</t>
  </si>
  <si>
    <t>GARERRQSQQLPEED</t>
  </si>
  <si>
    <t>ERRQsQQLPEEDCMQLNPSFK;RQsQQLPEEDCMQLNPSFK</t>
  </si>
  <si>
    <t>Q8NBV4_S62</t>
  </si>
  <si>
    <t>KAsGPSAQPPPAGDGAR</t>
  </si>
  <si>
    <t>LNLCPAGSQHLFPLE</t>
  </si>
  <si>
    <t>LNLCPAGsQHLFPLEDK</t>
  </si>
  <si>
    <t>Q8N8F7_S38</t>
  </si>
  <si>
    <t>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part;plasma membrane</t>
  </si>
  <si>
    <t>binding;cation binding;enzyme activator activity;enzyme regulator activity;GTPase activator activity;GTPase regulator activity;ion binding;metal ion binding;nucleoside-triphosphatase regulator activity;transition metal ion binding;zinc ion binding</t>
  </si>
  <si>
    <t>cellular process;establishment of localization;establishment of protein localization;protein transport;transport;vesicle-mediated transport</t>
  </si>
  <si>
    <t>FAGAKAISSDMFFGR</t>
  </si>
  <si>
    <t>AIsSDMFFGR</t>
  </si>
  <si>
    <t>ARFGAP2</t>
  </si>
  <si>
    <t>Q8N6H7_S432</t>
  </si>
  <si>
    <t>ADP-ribosylation factor GTPase-activating protein 2</t>
  </si>
  <si>
    <t>Q8N6H7</t>
  </si>
  <si>
    <t>R1_Sup_S1_Sup;R1_Sup_S3_Sup;R1_Sup_S4_Sup;R3_Sup_S1_Sup;R3_Sup_S3_Sup;R3_Sup_S4_Sup;R4_Sup_S1_Sup;R4_Sup_S3_Sup;R4_Sup_S4_Sup</t>
  </si>
  <si>
    <t>sSPGLYTSPGQDSLQPTAVSPPYGGDISPVSPSR</t>
  </si>
  <si>
    <t>R1_Sup_S1_Sup;R3_Sup_S1_Sup;R4_Sup_S1_Sup;R4_Sup_S3_Sup;R4_Sup_S4_Sup</t>
  </si>
  <si>
    <t>AAsPAKPSSLDLVPNLPK</t>
  </si>
  <si>
    <t>DRAsPAAAEEVVPEWASCLK</t>
  </si>
  <si>
    <t>APAPQPPSLPDRsPRPQR</t>
  </si>
  <si>
    <t>GTSQMERSPMLERRH</t>
  </si>
  <si>
    <t>TARPFGIQAPGGTSQMERsPMLER</t>
  </si>
  <si>
    <t>Q8N3V7_S501</t>
  </si>
  <si>
    <t>S3_Sup_R4_Sup</t>
  </si>
  <si>
    <t>S1_Sup_R1_Sup;S1_Sup_R4_Sup;S4_Sup_R1_Sup</t>
  </si>
  <si>
    <t>LPSSQNVSPASKHII</t>
  </si>
  <si>
    <t>ETELPSSQNVsPASK;ETELPSsQNVsPASK;ETELPsSQNVsPASK</t>
  </si>
  <si>
    <t>Q8N3K9_S1551</t>
  </si>
  <si>
    <t>KRNsFESQDVPTNK;NsFESQDVPTNK;RNsFESQDVPTNK</t>
  </si>
  <si>
    <t>EAPRPPETSPEMRSS</t>
  </si>
  <si>
    <t>ANEAGGQVGPEAPRPPEtSPEMR</t>
  </si>
  <si>
    <t>Q8N3D4_T284</t>
  </si>
  <si>
    <t>APRPPETSPEMRSSR</t>
  </si>
  <si>
    <t>ANEAGGQVGPEAPRPPETsPEMR</t>
  </si>
  <si>
    <t>Q8N3D4_S285</t>
  </si>
  <si>
    <t>NLDDFAESDEDEAHG</t>
  </si>
  <si>
    <t>ATDDDMQSLASLMSVKPSDVGNLDDFAEsDEDEAHGPGAPEAR</t>
  </si>
  <si>
    <t>Q8N3D4_S191</t>
  </si>
  <si>
    <t>NKEEGSLSDTEADAV</t>
  </si>
  <si>
    <t>EEGSLsDTEADAVSGQLPDPTTNPSAGK;KYTLENKEEGSLsDTEADAVSGQLPDPTTNPSAGK;YTLENKEEGSLsDTEADAVSGQLPDPTTNPSAGK</t>
  </si>
  <si>
    <t>Q8N1G4_S520</t>
  </si>
  <si>
    <t>cell body;cell part;cell projection;cytoplasm;cytoplasmic part;cytosol;dendrite;intracellular membrane-bounded organelle;intracellular organelle;intracellular organelle part;intracellular part;lysosomal membrane;lysosome;lytic vacuole;macromolecular complex;membrane;membrane-bounded organelle;neuron projection;neuronal cell body;nuclear part;nucleoplasm;organelle;organelle membrane;organelle part;protein complex;TORC1 complex;vacuolar membrane;vacuolar part;vacuole</t>
  </si>
  <si>
    <t>14-3-3 protein binding;5S rDNA binding;binding;DNA binding;enzyme binding;kinase binding;nucleic acid binding;protein binding;protein complex binding;protein kinase binding;rDNA binding;regulatory region DNA binding;regulatory region nucleic acid binding;RNA polymerase III regulatory region DNA binding;RNA polymerase III transcription factor binding;RNA polymerase III type 1 promoter DNA binding;RNA polymerase III type 2 promoter DNA binding;RNA polymerase III type 3 promoter DNA binding;sequence-specific DNA binding;TFIIIC-class transcription factor binding;transcription factor binding;transcription regulatory region DNA binding</t>
  </si>
  <si>
    <t>biological regulation;biosynthetic process;cell communication;cell cycle arrest;cell cycle process;cell growth;cell surface receptor linked signaling pathway;cellular biosynthetic process;cellular component organization;cellular component organization or biogenesis;cellular macromolecule metabolic process;cellular metabolic process;cellular nitrogen compound metabolic process;cellular process;cellular response to acid;cellular response to amine stimulus;cellular response to amino acid stimulus;cellular response to chemical stimulus;cellular response to endogenous stimulus;cellular response to external stimulus;cellular response to extracellular stimulus;cellular response to heat;cellular response to hormone stimulus;cellular response to insulin stimulus;cellular response to nutrient levels;cellular response to organic nitrogen;cellular response to organic substance;cellular response to peptide hormone stimulus;cellular response to stimulus;cellular response to stress;enzyme linked receptor protein signaling pathway;gene expression;growth;insulin receptor signaling pathway;intracellular signal transduction;macromolecule metabolic process;metabolic process;negative regulation of biological process;negative regulation of cell cycle;negative regulation of cellular process;nitrogen compound metabolic process;nucleic acid metabolic process;nucleobase-containing compound metabolic process;positive regulation of biological process;positive regulation of biosynthetic process;positive regulation of catalytic activity;positive regulation of cell communication;positive regulation of cell proliferation;positive regulation of cellular biosynthetic process;positive regulation of cellular metabolic process;positive regulation of cellular process;positive regulation of endothelial cell proliferation;positive regulation of epithelial cell proliferation;positive regulation of gene expression;positive regulation of kinase activity;positive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kinase activity;positive regulation of protein serine/threonine kinase activity;positive regulation of response to stimulus;positive regulation of RNA metabolic process;positive regulation of signal transduction;positive regulation of signaling;positive regulation of TOR signaling cascade;positive regulation of transcription from RNA polymerase III promoter;positive regulation of transcription, DNA-dependent;positive regulation of transferase activity;primary metabolic process;regulation of anatomical structure size;regulation of biological process;regulation of biological quality;regulation of biosynthetic process;regulation of catalytic activity;regulation of cell communication;regulation of cell cycle;regulation of cell proliferation;regulation of cell size;regulation of cellular biosynthetic process;regulation of cellular component size;regulation of cellular macromolecule biosynthetic process;regulation of cellular metabolic process;regulation of cellular process;regulation of cellular protein metabolic process;regulation of endothelial cell proliferation;regulation of epithelial cell proliferation;regulation of gene expression;regulation of kinase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RNA metabolic process;regulation of signal transduction;regulation of signaling;regulation of TOR signaling cascade;regulation of transcription from RNA polymerase III promoter;regulation of transcription, DNA-dependent;regulation of transferase activity;response to abiotic stimulus;response to acid;response to amine stimulus;response to amino acid stimulus;response to chemical stimulus;response to endogenous stimulus;response to external stimulus;response to extracellular stimulus;response to heat;response to hormone stimulus;response to insulin stimulus;response to nutrient levels;response to organic nitrogen;response to organic substance;response to peptide hormone stimulus;response to stimulus;response to stress;response to temperature stimulus;RNA biosynthetic process;RNA metabolic process;signal transduction;TOR signaling cascade;transcription initiation from RNA polymerase II promoter;transcription initiation, DNA-dependent;transmembrane receptor protein tyrosine kinase signaling pathway</t>
  </si>
  <si>
    <t>LTQSAPASPTNKGVH</t>
  </si>
  <si>
    <t>VLDTSSLTQSAPAsPTNK</t>
  </si>
  <si>
    <t>Q8N122_S863</t>
  </si>
  <si>
    <t>EPKKETESEAEDNLD</t>
  </si>
  <si>
    <t>KETEsEAEDNLDDLEK;KEtEsEAEDNLDDLEK</t>
  </si>
  <si>
    <t>Q8IYB3_S874</t>
  </si>
  <si>
    <t>RAPQTSSSPPPVRRG</t>
  </si>
  <si>
    <t>APQTSSsPPPVR</t>
  </si>
  <si>
    <t>Q8IYB3_S696</t>
  </si>
  <si>
    <t>biological regulation;cellular lipid metabolic process;cellular metabolic process;cellular process;cellular response to stimulus;lipid metabolic process;membrane lipid metabolic process;metabolic process;primary metabolic process;regulation of biological process;regulation of cellular process;response to stimulus;signal transduction;sphingolipid metabolic process</t>
  </si>
  <si>
    <t>EDTKRRLSEVIYEPF</t>
  </si>
  <si>
    <t>RLsEVIYEPFQLLSK</t>
  </si>
  <si>
    <t>TEX2</t>
  </si>
  <si>
    <t>Q8IWB9_S295</t>
  </si>
  <si>
    <t>Testis-expressed sequence 2 protein</t>
  </si>
  <si>
    <t>Q8IWB9</t>
  </si>
  <si>
    <t>MSLVKSLSTEVEPKE</t>
  </si>
  <si>
    <t>SLsTEVEPK</t>
  </si>
  <si>
    <t>Q8IWB9_S196</t>
  </si>
  <si>
    <t>cell part;cytoplasmic part;endoplasmic reticulum;endoplasmic reticulum membrane;endoplasmic reticulum part;intracellular membrane-bounded organelle;intracellular organelle;intracellular organelle part;intracellular part;macromolecular complex;membrane;membrane part;membrane-bounded organelle;organelle;organelle membrane;organelle part;protein complex</t>
  </si>
  <si>
    <t>adenyl nucleotide binding;adenyl ribonucleotide binding;ATP binding;binding;catalytic activity;cation binding;ion binding;kinase activity;metal ion binding;nucleotide binding;phosphotransferase activity, alcohol group as acceptor;protein binding;protein C-terminus binding;protein kinase activity;purine nucleotide binding;purine ribonucleoside triphosphate binding;purine ribonucleotide binding;ribonucleotide binding;transferase activity;transferase activity, transferring phosphorus-containing groups</t>
  </si>
  <si>
    <t>biological regulation;cellular process;cellular response to stimulus;intracellular signal transduction;positive regulation of biological process;positive regulation of cell communication;positive regulation of cellular process;positive regulation of intracellular protein kinase cascade;positive regulation of MAPKKK cascade;positive regulation of response to stimulus;positive regulation of signal transduction;positive regulation of signaling;Ras protein signal transduction;regulation of biological process;regulation of cell communication;regulation of cellular process;regulation of intracellular protein kinase cascade;regulation of MAPKKK cascade;regulation of response to stimulus;regulation of signal transduction;regulation of signaling;response to stimulus;signal transduction;small GTPase mediated signal transduction</t>
  </si>
  <si>
    <t>EEPEAGKSEAEDDED</t>
  </si>
  <si>
    <t>ADVLEAHEAEAEEPEAGKsEAEDDEDEVDDLPSSR</t>
  </si>
  <si>
    <t>KSR1</t>
  </si>
  <si>
    <t>Q8IVT5_S569</t>
  </si>
  <si>
    <t>Kinase suppressor of Ras 1</t>
  </si>
  <si>
    <t>Q8IVT5</t>
  </si>
  <si>
    <t>cell part;cytoplasmic part;integral to membrane;integral to mitochondrial membrane;integral to mitochondrial outer membrane;integral to organelle membrane;intracellular organelle part;intracellular part;intrinsic to membrane;intrinsic to mitochondrial outer membrane;intrinsic to organelle membrane;membrane;membrane part;mitochondrial membrane;mitochondrial membrane part;mitochondrial outer membrane;mitochondrial part;organelle membrane;organelle outer membrane;organelle part;outer membrane</t>
  </si>
  <si>
    <t>autophagy;catabolic process;cellular catabolic process;cellular metabolic process;cellular process;metabolic process;mitochondrion degradation;response to chemical stimulus;response to hypoxia;response to oxygen levels;response to stimulus;response to stress</t>
  </si>
  <si>
    <t>PPPQDYESDDDSYEV</t>
  </si>
  <si>
    <t>NPPPQDYEsDDDSYEVLDLTEYAR</t>
  </si>
  <si>
    <t>Q8IVP5_S13</t>
  </si>
  <si>
    <t>SLRVGAKSPLEIEGA</t>
  </si>
  <si>
    <t>VGAKsPLEIEGAAGGLLR;sPLEIEGAAGGLLR</t>
  </si>
  <si>
    <t>Q8IUG5_S2309</t>
  </si>
  <si>
    <t>LRRGRAGSDEGNLSL</t>
  </si>
  <si>
    <t>AGsDEGNLSLR;GRAGsDEGNLSLR</t>
  </si>
  <si>
    <t>Q8IUG5_S2296</t>
  </si>
  <si>
    <t>SNQDGNDSDEFM___</t>
  </si>
  <si>
    <t>VENMSSNQDGNDsDEFM</t>
  </si>
  <si>
    <t>CCDC25</t>
  </si>
  <si>
    <t>Q86WR0_S204</t>
  </si>
  <si>
    <t>Coiled-coil domain-containing protein 25</t>
  </si>
  <si>
    <t>Q86WR0</t>
  </si>
  <si>
    <t>SEDLDGHSDPEESFA</t>
  </si>
  <si>
    <t>GQTPLTEGSEDLDGHsDPEESFAR</t>
  </si>
  <si>
    <t>Q86VR2_S320</t>
  </si>
  <si>
    <t>Protein FAM134C</t>
  </si>
  <si>
    <t>cell part;cytoplasmic part;endoplasmic reticulum;endoplasmic reticulum lumen;endoplasmic reticulum part;intracellular membrane-bounded organelle;intracellular organelle;intracellular organelle lumen;intracellular organelle part;intracellular part;membrane-bounded organelle;membrane-enclosed lumen;mitochondrion;organelle;organelle lumen;organelle part</t>
  </si>
  <si>
    <t>apoptosis;autophagic vacuole assembly;cell death;cellular component assembly;cellular component assembly at cellular level;cellular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localization;death;establishment of localization;establishment of localization in cell;establishment of protein localization;establishment of protein localization in membrane;establishment of protein localization in plasma membrane;intracellular protein transport;intracellular transport;localization;macromolecule localization;organelle assembly;organelle organization;programmed cell death;protein localization;protein localization to pre-autophagosomal structure;protein targeting;protein targeting to plasma membrane;protein transport;transport;vacuole organization;viral reproduction</t>
  </si>
  <si>
    <t>PQNERANSLDNERCP</t>
  </si>
  <si>
    <t>ANsLDNERCPDAR</t>
  </si>
  <si>
    <t>Q86VP3_S453</t>
  </si>
  <si>
    <t>LESSRGHSINYCETP</t>
  </si>
  <si>
    <t>GHsINYCETPQFR</t>
  </si>
  <si>
    <t>Q86VF7_S384</t>
  </si>
  <si>
    <t>2'-phosphotransferase activity;catalytic activity;phosphotransferase activity, alcohol group as acceptor;transferase activity;transferase activity, transferring phosphorus-containing groups;tRNA 2'-phosphotransferase activity</t>
  </si>
  <si>
    <t>biological regulation;cellular macromolecule metabolic process;cellular metabolic process;cellular nitrogen compound metabolic process;cellular process;macromolecule metabolic process;metabolic process;ncRNA metabolic process;ncRNA processing;nitrogen compound metabolic process;nucleic acid metabolic process;nucleobase-containing compound metabolic process;primary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activity;RNA metabolic process;RNA processing;RNA splicing;RNA splicing, via endonucleolytic cleavage and ligation;tRNA metabolic process;tRNA processing;tRNA splicing, via endonucleolytic cleavage and ligation</t>
  </si>
  <si>
    <t>EETECQSSPKHSSRE</t>
  </si>
  <si>
    <t>R1_Sup_S1_Sup;R3_Sup_S1_Sup</t>
  </si>
  <si>
    <t>KPLSLAGDEETECQSsPK</t>
  </si>
  <si>
    <t>Q86TN4_S240</t>
  </si>
  <si>
    <t>cell part;cytoplasmic part;endoplasmic reticulum lumen;endoplasmic reticulum part;intracellular organelle lumen;intracellular organelle part;intracellular part;membrane-enclosed lumen;organelle lumen;organelle part;sarcoplasmic reticulum lumen</t>
  </si>
  <si>
    <t>binding;GTP binding;guanyl nucleotide binding;guanyl ribonucleotide binding;nucleotide binding;purine nucleotide binding;purine ribonucleoside triphosphate binding;purine ribonucleotide binding;ribonucleotide binding</t>
  </si>
  <si>
    <t>EDKPSDDYSAVLQRL</t>
  </si>
  <si>
    <t>TLMLNEDKPSDDySAVLQR</t>
  </si>
  <si>
    <t>Q86TD4_Y53</t>
  </si>
  <si>
    <t>VEDPDKFYIFKTILA</t>
  </si>
  <si>
    <t>DIVEDPDKFyIFK</t>
  </si>
  <si>
    <t>Q86TD4_Y379</t>
  </si>
  <si>
    <t>DKPSDDYSAVLQRLR</t>
  </si>
  <si>
    <t>TLMLNEDKPSDDYsAVLQR</t>
  </si>
  <si>
    <t>Q86TD4_S54</t>
  </si>
  <si>
    <t>FFGINPISSFKLLSQ</t>
  </si>
  <si>
    <t>EAYKDFFGINPIsSFK</t>
  </si>
  <si>
    <t>Q86TD4_S411</t>
  </si>
  <si>
    <t>TGAEPTTSEFTVLMH</t>
  </si>
  <si>
    <t>YQLYTGAEPTTsEFTVLMHGPK</t>
  </si>
  <si>
    <t>Q86TD4_S132</t>
  </si>
  <si>
    <t>R1_Sup_S1_Sup;R3_Sup_S1_Sup;R4_Sup_S1_Sup;R4_Sup_S3_Sup</t>
  </si>
  <si>
    <t>DKGSEASSEAGVVTT</t>
  </si>
  <si>
    <t>R1_Sup_S1_Sup;R3_Sup_S1_Sup;R4_Sup_S1_Sup</t>
  </si>
  <si>
    <t>VHFNLPEDDKGSEAssEAGVVTTR;VHFNLPEDDKGsEAssEAGVVTTR</t>
  </si>
  <si>
    <t>Q86TC9_S613</t>
  </si>
  <si>
    <t>DDKGSEASSEAGVVT</t>
  </si>
  <si>
    <t>R3_Sup_S1_Sup;R4_Sup_S1_Sup</t>
  </si>
  <si>
    <t>Q86TC9_S612</t>
  </si>
  <si>
    <t>LPEDDKGSEASSEAG</t>
  </si>
  <si>
    <t>VHFNLPEDDKGsEAssEAGVVTTR</t>
  </si>
  <si>
    <t>Q86TC9_S609</t>
  </si>
  <si>
    <t>R1_Sup_S1_Sup</t>
  </si>
  <si>
    <t>cell part;cytoplasmic mRNA processing body;cytoplasmic part;cytosol;intracellular membrane-bounded organelle;intracellular non-membrane-bounded organelle;intracellular organelle;intracellular organelle part;intracellular part;macromolecular complex;membrane-bounded organelle;non-membrane-bounded organelle;nuclear body;nuclear part;nuclear speck;nucleoplasm part;organelle;organelle part;PML body;ribonucleoprotein complex;RNA granule</t>
  </si>
  <si>
    <t>binding;nucleic acid binding;poly(G) RNA binding;poly(U) RNA binding;poly-purine tract binding;poly-pyrimidine tract binding;RNA binding;single-stranded RNA binding</t>
  </si>
  <si>
    <t>catabolic process;cellular catabolic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catabolic process;cellular macromolecule metabolic process;cellular metabolic process;cellular nitrogen compound metabolic process;cellular process;cytoplasmic mRNA processing body assembly;deadenylation-dependent decapping of nuclear-transcribed mRNA;exonucleolytic nuclear-transcribed mRNA catabolic process involved in deadenylation-dependent decay;gene expression;macromolecular complex assembly;macromolecular complex subunit organization;macromolecule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process;ribonucleoprotein complex assembly;ribonucleoprotein complex subunit organization;RNA catabolic process;RNA metabolic process</t>
  </si>
  <si>
    <t>ALPRRSTSPIIGSPP</t>
  </si>
  <si>
    <t>RSTsPIIGSPPVR</t>
  </si>
  <si>
    <t>PATL1</t>
  </si>
  <si>
    <t>Q86TB9_S179</t>
  </si>
  <si>
    <t>Protein PAT1 homolog 1</t>
  </si>
  <si>
    <t>Q86TB9</t>
  </si>
  <si>
    <t>LGPERAMSPVTITTF</t>
  </si>
  <si>
    <t>AMsPVTITTFSR</t>
  </si>
  <si>
    <t>Q7Z7B0_S979</t>
  </si>
  <si>
    <t>cell part;cytoplasm;cytoskeletal part;intracellular organelle part;intracellular part;kinesin complex;macromolecular complex;microtubule;microtubule associated complex;organelle part;protein complex</t>
  </si>
  <si>
    <t>adenyl nucleotide binding;adenyl ribonucleotide binding;ATP binding;ATPase activity;binding;catalytic activity;hydrolase activity;hydrolase activity, acting on acid anhydrides;hydrolase activity, acting on acid anhydrides, in phosphorus-containing anhydrides;microtubule motor activity;motor activity;nucleoside-triphosphatase activity;nucleotide binding;purine nucleotide binding;purine ribonucleoside triphosphate binding;purine ribonucleotide binding;pyrophosphatase activity;ribonucleotide binding</t>
  </si>
  <si>
    <t>cellular component movement;cellular process;metabolic process;microtubule-based movement;microtubule-based process</t>
  </si>
  <si>
    <t>GKVTRKLSSSDAPAQ</t>
  </si>
  <si>
    <t>KLsSSDAPAQDTGSSAAAVETDASR</t>
  </si>
  <si>
    <t>KIF21A</t>
  </si>
  <si>
    <t>Q7Z4S6_S853</t>
  </si>
  <si>
    <t>Kinesin-like protein KIF21A</t>
  </si>
  <si>
    <t>Q7Z4S6</t>
  </si>
  <si>
    <t>cell cortex;cell cortex part;cell part;centrosomal corona;centrosome;chromosomal part;condensed chromosome kinetochore;cortical cytoskeleton;cortical microtubule cytoskeleton;cytoplasmic microtubule;cytoplasmic part;cytoskeletal part;cytoskeleton;cytosol;extracellular membrane-bounded organelle;extracellular organelle;extracellular region part;extracellular vesicular exosome;Golgi apparatus;intracellular membrane-bounded organelle;intracellular non-membrane-bounded organelle;intracellular organelle;intracellular organelle part;intracellular part;kinetochore;kinetochore microtubule;macromolecular complex;membrane;membrane-bounded organelle;membrane-bounded vesicle;microtubule;microtubule organizing center;microtubule organizing center part;non-membrane-bounded organelle;organelle;organelle part;protein complex;spindle microtubule;vesicle</t>
  </si>
  <si>
    <t>binding;cytoskeletal protein binding;kinetochore binding;microtubule binding;microtubule plus-end binding;protein binding;tubulin binding</t>
  </si>
  <si>
    <t>axon guidance;biological regulation;cell cycle;cell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of localization;establishment of localization in cell;establishment of organelle localization;establishment of spindle localization;establishment of spindle orientation;establishment or maintenance of cell polarity;exit from mitosis;G2/M transition of mitotic cell cycle;intracellular signal transduction;locomotion;maintenance of location;maintenance of location in cell;maintenance of protein location;maintenance of protein location in cell;microtubule anchoring;microtubule bundle formation;microtubule cytoskeleton organization;microtubule nucleation;microtubule organizing center organization;microtubule-based process;mitotic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</si>
  <si>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TRRQSSGSATNVAST</t>
  </si>
  <si>
    <t>RQSSGsATNVASTPDNR;RQsSGsATNVASTPDNR</t>
  </si>
  <si>
    <t>Q7Z460_S649</t>
  </si>
  <si>
    <t>RIRTRRQSSGSATNV</t>
  </si>
  <si>
    <t>RQsSGSATNVASTPDNR;RQsSGSAtNVASTPDNR;RQsSGsATNVASTPDNR;RQssGSATNVASTPDNR;TRRQsSGSATNVASTPDNR</t>
  </si>
  <si>
    <t>Q7Z460_S646</t>
  </si>
  <si>
    <t>cell part;cytoplasmic part;integral to membrane;intracellular membrane-bounded organelle;intracellular organelle;intracellular organelle part;intracellular part;intrinsic to membrane;membrane;membrane part;membrane-bounded organelle;microbody;microbody membrane;microbody part;mitochondrial membrane;mitochondrial outer membrane;mitochondrial part;mitochondrion;organelle;organelle membrane;organelle outer membrane;organelle part;outer membrane;peroxisomal membrane;peroxisomal part</t>
  </si>
  <si>
    <t>binding;CARD domain binding;enzyme binding;kinase binding;molecular transducer activity;protein binding;protein domain specific binding;protein kinase binding;signal transducer activity</t>
  </si>
  <si>
    <t>activation of immune response;activation of innate immune response;biological regulation;cellular process;cellular response to chemical stimulus;cellular response to dsRNA;cellular response to exogenous dsRNA;cellular response to organic substance;cellular response to stimulus;defense response;defense response to bacterium;defense response to virus;immune effector process;immune response;immune system process;innate immune response;multi-organism process;negative regulation of biological process;negative regulation of cytokine production;negative regulation of multicellular organismal process;negative regulation of reproductive process;negative regulation of type I interferon production;negative regulation of viral genome replication;negative regulation of viral reproduction;positive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cellular protein metabolic process;positive regulation of chemokine (C-C motif) ligand 5 production;positive regulation of chemokine production;positive regulation of cytokine production;positive regulation of cytokine-mediated signaling pathway;positive regulation of defense response;positive regulation of defense response to virus by host;positive regulation of gene expression;positive regulation of I-kappaB kinase/NF-kappaB cascade;positive regulation of immune response;positive regulation of immune system process;positive regulation of innate immune response;positive regulation of interferon-alpha production;positive regulation of interferon-beta production;positive regulation of interleukin-8 production;positive regulation of intracellular protein kinase cascade;positive regulation of intracellular protein transport;positive regulation of intracellular transport;positive regulation of IP-10 production;positive regulation of macromolecule biosynthetic process;positive regulation of macromolecule metabolic process;positive regulation of metabolic process;positive regulation of molecular function;positive regulation of multicellular organismal process;positive regulation of nitrogen compound metabolic process;positive regulation of nucleobase-containing compound metabolic process;positive regulation of nucleocytoplasmic transport;positive regulation of phosphate metabolic process;positive regulation of phosphorus metabolic process;positive regulation of phosphorylation;positive regulation of protein import into nucleus;positive regulation of protein import into nucleus, translocation;positive regulation of protein metabolic process;positive regulation of protein modification process;positive regulation of protein phosphorylation;positive regulation of protein transport;positive regulation of response to cytokine stimulus;positive regulation of response to stimulus;positive regulation of RNA metabolic process;positive regulation of sequence-specific DNA binding transcription factor activity;positive regulation of signal transduction;positive regulation of signaling;positive regulation of transcription factor import into nucleus;positive regulation of transcription from RNA polymerase II promoter;positive regulation of transcription, DNA-dependent;positive regulation of transmembrane transport;positive regulation of transport;positive regulation of tumor necrosis factor production;positive regulation of type I interferon production;positive regulation of type I interferon-mediated signaling pathway;regulation of biological process;regulation of biosynthetic process;regulation of cell communication;regulation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chemokine (C-C motif) ligand 5 production;regulation of chemokine production;regulation of cytokine production;regulation of cytokine-mediated signaling pathway;regulation of defense response;regulation of defense response to virus;regulation of defense response to virus by host;regulation of establishment of protein localization;regulation of gene expression;regulation of I-kappaB kinase/NF-kappaB cascade;regulation of immune effector process;regulation of immune response;regulation of immune system process;regulation of innate immune response;regulation of interferon-alpha production;regulation of interferon-beta production;regulation of interleukin-8 production;regulation of intracellular protein kinase cascade;regulation of intracellular protein transport;regulation of intracellular transport;regulation of IP-10 production;regulation of localization;regulation of macromolecule biosynthetic process;regulation of macromolecule metabolic process;regulation of metabolic process;regulation of molecular function;regulation of multicellular organismal process;regulation of multi-organism process;regulation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import into nucleus, translocation;regulation of protein localization;regulation of protein metabolic process;regulation of protein modification process;regulation of protein phosphorylation;regulation of protein transport;regulation of reproductive process;regulation of response to biotic stimulus;regulation of response to cytokine stimulus;regulation of response to stimulus;regulation of response to stress;regulation of RNA metabolic process;regulation of sequence-specific DNA binding transcription factor activity;regulation of signal transduction;regulation of signaling;regulation of transcription factor import into nucleus;regulation of transcription from RNA polymerase II promoter;regulation of transcription, DNA-dependent;regulation of transmembrane transport;regulation of transport;regulation of tumor necrosis factor production;regulation of type I interferon production;regulation of type I interferon-mediated signaling pathway;regulation of viral genome replication;regulation of viral reproduction;response to bacterium;response to biotic stimulus;response to chemical stimulus;response to dsRNA;response to exogenous dsRNA;response to organic substance;response to other organism;response to stimulus;response to stress;response to virus;signal transduction;viral reproduction</t>
  </si>
  <si>
    <t>TPSRGPVSPSVSFQP</t>
  </si>
  <si>
    <t>S1_Sup_R1_Sup;S4_Sup_R1_Sup;S4_Sup_R3_Sup</t>
  </si>
  <si>
    <t>GPVsPSVSFQPLAR</t>
  </si>
  <si>
    <t>Q7Z434_S222</t>
  </si>
  <si>
    <t>KRILGSASPEEEQEK</t>
  </si>
  <si>
    <t>ILGSAsPEEEQEKPILDRPTR</t>
  </si>
  <si>
    <t>Q7Z422_S107</t>
  </si>
  <si>
    <t>cell part;cytoplasm;cytoplasmic part;intracellular membrane-bounded organelle;intracellular non-membrane-bounded organelle;intracellular organelle;intracellular part;macromolecular complex;membrane;membrane-bounded organelle;non-membrane-bounded organelle;nucleus;organelle;polysomal ribosome;ribonucleoprotein complex;ribosome</t>
  </si>
  <si>
    <t>binding;nucleic acid binding;RNA binding</t>
  </si>
  <si>
    <t>RGLERNDSWGSFDLR</t>
  </si>
  <si>
    <t>NDsWGSFDLR</t>
  </si>
  <si>
    <t>Q7Z417_S652</t>
  </si>
  <si>
    <t>AQPGSGPSPEPEGSP</t>
  </si>
  <si>
    <t>LEEGVAsDEEAEEAQPGSGPsPEPEGSPPAHPQ</t>
  </si>
  <si>
    <t>Q7Z406_S1983</t>
  </si>
  <si>
    <t>LEEGVAsDEEAEEAQPGSGPSPEPEGSPPAHPQ;LEEGVAsDEEAEEAQPGSGPSPEPEGsPPAHPQ;LEEGVAsDEEAEEAQPGSGPsPEPEGSPPAHPQ</t>
  </si>
  <si>
    <t>GGRTRKASAEEANFR</t>
  </si>
  <si>
    <t>KAsAEEANFR</t>
  </si>
  <si>
    <t>Q711Q0_S816</t>
  </si>
  <si>
    <t>TSKASERSSVQLLAS</t>
  </si>
  <si>
    <t>sSVQLLASCIDKGDLSGLHSLR</t>
  </si>
  <si>
    <t>Q702N8_S924</t>
  </si>
  <si>
    <t>LLEEQPMSPSGNRMQ</t>
  </si>
  <si>
    <t>S1_Sup_R1_Sup;S1_Sup_R3_Sup;S1_Sup_R4_Sup;S3_Sup_R1_Sup;S3_Sup_R3_Sup;S3_Sup_R4_Sup;S4_Sup_R1_Sup;S4_Sup_R4_Sup</t>
  </si>
  <si>
    <t>FTWLFENCPMGSLAAESIQGGNLLEEQPMsPSGNR</t>
  </si>
  <si>
    <t>Q702N8_S757</t>
  </si>
  <si>
    <t>S1_Sup_R1_Sup;S1_Sup_R3_Sup;S1_Sup_R4_Sup</t>
  </si>
  <si>
    <t>LGSRPsLQEQSPLELR;LGsRPsLQEQSPLELR</t>
  </si>
  <si>
    <t>LGsRPSLQEQSPLELR;LGsRPsLQEQSPLELR</t>
  </si>
  <si>
    <t>KFEEGSFANsTDQEPTRPQPGGGDVR;KFEEGsFANsTDQEPTRPQPGGGDVR</t>
  </si>
  <si>
    <t>VTRsPPTQVAISSDSAR;sPPTQVAISSDSAR</t>
  </si>
  <si>
    <t>cell part;cytoplasmic part;cytoplasmic vesicle membrane;cytoplasmic vesicle part;intracellular organelle part;intracellular part;membrane;organelle membrane;organelle part;plasma membrane;sarcolemma;vesicle membrane</t>
  </si>
  <si>
    <t>binding;cation binding;ion binding;lipid binding;metal ion binding;phosphatidylserine binding;phospholipid binding;transition metal ion binding;zinc ion binding</t>
  </si>
  <si>
    <t>anatomical structure development;cellular component assembly;cellular component organization;cellular component organization or biogenesis;cellular membrane organization;cellular process;developmental process;establishment of localization;establishment of localization in cell;exocytosis;macromolecular complex assembly;macromolecular complex subunit organization;membrane organization;multicellular organismal process;muscle organ development;muscle structure development;muscle system process;organ development;plasma membrane organization;plasma membrane repair;protein complex assembly;protein complex subunit organization;protein homooligomerization;protein oligomerization;secretion;secretion by cell;system process;transport;vesicle-mediated transport</t>
  </si>
  <si>
    <t>FLAALEGSLDREAER</t>
  </si>
  <si>
    <t>VFLAALEGsLDR;VFLAALEGsLDREAER</t>
  </si>
  <si>
    <t>Q6ZMU5_S189</t>
  </si>
  <si>
    <t>cell part;cytoplasm;intracellular part;membrane</t>
  </si>
  <si>
    <t>adult behavior;adult locomotory behavior;anatomical structure homeostasis;behavior;biological regulation;cell cycle checkpoint;cell differentiation;cell differentiation in spinal cord;cell surface receptor linked signaling pathway;cellular developmental process;cellular macromolecule metabolic process;cellular metabolic process;cellular process;cellular protein metabolic process;cellular response to stimulus;cellular response to stress;central nervous system neuron differentiation;developmental process;DNA damage checkpoint;DNA integrity checkpoint;enzyme linked receptor protein signaling pathway;feeding behavior;G1/S transition checkpoint;growth;homeostasis of number of cells;homeostasis of number of cells within a tissue;homeostatic process;insulin-like growth factor receptor signaling pathway;locomotory behavior;macromolecule metabolic process;metabolic process;mitotic cell cycle checkpoint;mitotic cell cycle G1/S transition checkpoint;mitotic cell cycle G1/S transition DNA damage checkpoint;multicellular organism growth;multicellular organismal movement;multicellular organismal process;musculoskeletal movement;negative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translation;neurological system process;neuromuscular process;neuromuscular process controlling balance;neuron differentiation;post-embryonic development;posttranscriptional regulation of gene expression;primary metabolic process;protein metabolic process;regulation of biological process;regulation of biological quality;regulation of biosynthetic process;regulation of cell cycle;regulation of cell cycle arrest;regulation of cell cycle process;regulation of cellular biosynthetic process;regulation of cellular macromolecule biosynthetic process;regulation of cellular metabolic process;regulation of cellular process;regulation of cellular protein metabolic process;regulation of G1/S transition of mitotic cell cycle;regulation of gene expression;regulation of interphase of mitotic cell cycle;regulation of macromolecule biosynthetic process;regulation of macromolecule metabolic process;regulation of metabolic process;regulation of mitotic cell cycle;regulation of primary metabolic process;regulation of protein metabolic process;regulation of translation;response to DNA damage stimulus;response to stimulus;response to stress;signal transduction;spinal cord motor neuron differentiation;system process;tissue homeostasis;transmembrane receptor protein tyrosine kinase signaling pathway</t>
  </si>
  <si>
    <t>SSSARPGTPSDHQSQ</t>
  </si>
  <si>
    <t>VGVEASEETPQTSSSSARPGtPSDHQSQEASQFER</t>
  </si>
  <si>
    <t>Q6Y7W6_T382</t>
  </si>
  <si>
    <t>PERQ amino acid-rich with GYF domain-containing protein 2</t>
  </si>
  <si>
    <t>cell part;cytoplasm;cytoplasmic part;cytosol;extracellular membrane-bounded organelle;extracellular organelle;extracellular region part;extracellular vesicular exosome;Golgi apparatus;intracellular membrane-bounded organelle;intracellular organelle;intracellular organelle part;intracellular part;membrane-bounded organelle;membrane-bounded vesicle;nuclear part;nucleoplasm;nucleus;organelle;organelle part;vesicle</t>
  </si>
  <si>
    <t>catalytic activity;ligase activity;nicotinate phosphoribosyltransferase activity;nicotinate-nucleotide diphosphorylase (carboxylating) activity;transferase activity;transferase activity, transferring glycosyl groups;transferase activity, transferring pentosyl groups</t>
  </si>
  <si>
    <t>alkaloid metabolic process;biosynthetic process;cellular amide metabolic process;cellular biosynthetic process;cellular metabolic compound salvage;cellular metabolic process;cellular nitrogen compound biosynthetic process;cellular nitrogen compound metabolic process;cellular process;coenzyme biosynthetic process;coenzyme metabolic process;cofactor biosynthetic process;cofactor metabolic process;heterocycle biosynthetic process;heterocycle metabolic process;metabolic process;NAD biosynthetic process;NAD metabolic process;nicotinamide metabolic process;nicotinamide nucleotide biosynthetic process;nicotinamide nucleotide metabolic process;nicotinate nucleotide biosynthetic process;nicotinate nucleotide metabolic process;nicotinate nucleotide salvage;nitrogen compound metabolic process;nucleobase-containing compound biosynthetic process;nucleobase-containing compound metabolic process;nucleobase-containing small molecule metabolic process;nucleoside phosphate metabolic process;nucleotide biosynthetic process;nucleotide metabolic process;nucleotide salvage;oxidoreduction coenzyme metabolic process;primary metabolic process;pyridine nucleotide biosynthetic process;pyridine nucleotide metabolic process;pyridine nucleotide salvage;pyridine-containing compound biosynthetic process;pyridine-containing compound metabolic process;response to chemical stimulus;response to oxidative stress;response to stimulus;response to stress;small molecule metabolic process;vitamin metabolic process;water-soluble vitamin metabolic process</t>
  </si>
  <si>
    <t>RPLLTDLYQATMALG</t>
  </si>
  <si>
    <t>AAARPLLTDLyQATMALGYWR</t>
  </si>
  <si>
    <t>Q6XQN6_Y21</t>
  </si>
  <si>
    <t>S1_Sup_R1_Sup;S1_Sup_R4_Sup;S3_Sup_R4_Sup;S4_Sup_R4_Sup</t>
  </si>
  <si>
    <t>PPSGPRRSQSASDAP</t>
  </si>
  <si>
    <t>RsQSASDAPLSQQHTLETLLEEIK;sQSASDAPLSQQHTLETLLEEIK</t>
  </si>
  <si>
    <t>Q6QEF8_S422</t>
  </si>
  <si>
    <t>cell part;cytoplasm;intracellular organelle part;intracellular part;membrane;nuclear part;nucleoplasm;organelle part</t>
  </si>
  <si>
    <t>binding;eukaryotic initiation factor 4E binding;mRNA 3'-UTR binding;mRNA 5'-UTR binding;mRNA binding;nucleic acid binding;protein binding;RNA binding;RNA cap binding;translation activator activity;translation initiation factor binding;translation regulator activity;translation regulator activity, nucleic acid binding</t>
  </si>
  <si>
    <t>biological regulation;cell proliferation;cellular process;cellular response to stimulus;intracellular signal transduction;positive regulation of autophagy;positive regulation of biological process;positive regulation of biosynthetic process;positive regulation of catabolic process;positive regulation of cell communication;positive regulation of cellular biosynthetic process;positive regulation of cellular catabolic process;positive regulation of cellular metabolic process;positive regulation of cellular process;positive regulation of cellular protein metabolic process;positive regulation of macroautophagy;positive regulation of macromolecule biosynthetic process;positive regulation of macromolecule metabolic process;positive regulation of metabolic process;positive regulation of protein metabolic process;positive regulation of response to external stimulus;positive regulation of response to extracellular stimulus;positive regulation of response to nutrient levels;positive regulation of response to stimulus;positive regulation of translation;posttranscriptional regulation of gene expression;regulation of autophagy;regulation of biological process;regulation of biosynthetic process;regulation of catabolic process;regulation of cell communication;regulation of cellular biosynthetic process;regulation of cellular catabolic process;regulation of cellular macromolecule biosynthetic process;regulation of cellular metabolic process;regulation of cellular process;regulation of cellular protein metabolic process;regulation of cellular response to stress;regulation of gene expression;regulation of macroautophagy;regulation of macromolecule biosynthetic process;regulation of macromolecule metabolic process;regulation of metabolic process;regulation of primary metabolic process;regulation of protein metabolic process;regulation of response to external stimulus;regulation of response to extracellular stimulus;regulation of response to nutrient levels;regulation of response to stimulus;regulation of response to stress;regulation of translation;response to stimulus;signal transduction;TOR signaling cascade;translational initiation</t>
  </si>
  <si>
    <t>LPTTVPESPNYRNTR</t>
  </si>
  <si>
    <t>SLPTTVPEsPNYR;sLPTTVPEsPNYR</t>
  </si>
  <si>
    <t>Q6PKG0_S774</t>
  </si>
  <si>
    <t>EPSTIARSLPTTVPE</t>
  </si>
  <si>
    <t>sLPTTVPESPNYR;sLPTTVPEsPNYR</t>
  </si>
  <si>
    <t>Q6PKG0_S766</t>
  </si>
  <si>
    <t>LPKGLSASLPDLDSE</t>
  </si>
  <si>
    <t>GLSAsLPDLDSENWIEVK;GLSAsLPDLDSENWIEVKK</t>
  </si>
  <si>
    <t>Q6PKG0_S548</t>
  </si>
  <si>
    <t>YEsIDEDELLASLSAEELK;YEsIDEDELLASLSAEELKELER</t>
  </si>
  <si>
    <t>cell part;cytoplasm;cytoplasmic mRNA processing body;cytoplasmic part;cytosol;intracellular membrane-bounded organelle;intracellular non-membrane-bounded organelle;intracellular organelle;intracellular organelle part;intracellular part;macromolecular complex;membrane;membrane-bounded organelle;non-membrane-bounded organelle;nuclear part;nucleoplasm;nucleus;organelle;organelle part;ribonucleoprotein complex;RNA granule</t>
  </si>
  <si>
    <t>catabolic process;cellular catabolic process;cellular macromolecule catabolic process;cellular macromolecule metabolic process;cellular metabolic process;cellular nitrogen compound metabolic process;cellular process;exonucleolytic nuclear-transcribed mRNA catabolic process involved in deadenylation-dependent decay;gene expression;macromolecule catabolic process;macromolecule metabolic process;metabolic process;mRNA catabolic process;mRNA metabolic process;nitrogen compound metabolic process;nuclear-transcribed mRNA catabolic process;nuclear-transcribed mRNA catabolic process, deadenylation-dependent decay;nuclear-transcribed mRNA catabolic process, exonucleolytic;nucleic acid metabolic process;nucleobase-containing compound metabolic process;primary metabolic process;RNA catabolic process;RNA metabolic process</t>
  </si>
  <si>
    <t>PQASPSRTRSPDVIS</t>
  </si>
  <si>
    <t>tRSPDVISSASTALSQDIPEIASEALSR</t>
  </si>
  <si>
    <t>Q6P2E9_T727</t>
  </si>
  <si>
    <t>ASPSRTRSPDVISSA</t>
  </si>
  <si>
    <t>TRsPDVISSASTALSQDIPEIASEALSR</t>
  </si>
  <si>
    <t>Q6P2E9_S729</t>
  </si>
  <si>
    <t>cell part;cytoplasm;cytoskeleton;intracellular non-membrane-bounded organelle;intracellular organelle;intracellular part;membrane;microtubule cytoskeleton;non-membrane-bounded organelle;organelle;plasma membrane</t>
  </si>
  <si>
    <t>adenyl nucleotide binding;adenyl ribonucleotide binding;ATP binding;binding;catalytic activity;cation binding;enzyme binding;ion binding;kinase activity;magnesium ion binding;metal ion binding;nucleotide binding;phosphatase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</si>
  <si>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biological regulation;cell differentiation;cellular developmental process;cellular macromolecule metabolic process;cellular metabolic process;cellular process;cellular process involved in reproduction;cellular protein metabolic process;developmental process;developmental process involved in reproduction;macromolecule metabolic process;macromolecule modification;metabolic process;phosphate-containing compound metabolic process;phosphorus metabolic process;phosphorylation;primary metabolic process;protein metabolic process;protein modification process;protein phosphorylation;regulation of biological process;regulation of biosynthetic process;regulation of cellular biosynthetic process;regulation of cellular metabolic process;regulation of cellular process;regulation of cytokine biosynthetic process;regulation of cytokine production;regulation of interleukin-12 biosynthetic process;regulation of interleukin-12 production;regulation of macromolecule biosynthetic process;regulation of macromolecule metabolic process;regulation of metabolic process;regulation of multicellular organismal process;regulation of primary metabolic process;regulation of protein metabolic process;reproductive process;spermatid differentiation</t>
  </si>
  <si>
    <t>DRSWVIGSPEILRKR</t>
  </si>
  <si>
    <t>SWVIGsPEILR</t>
  </si>
  <si>
    <t>MAST2</t>
  </si>
  <si>
    <t>Q6P0Q8_S900</t>
  </si>
  <si>
    <t>Microtubule-associated serine/threonine-protein kinase 2</t>
  </si>
  <si>
    <t>Q6P0Q8</t>
  </si>
  <si>
    <t>caveola;cell part;cytoplasm;cytoplasmic part;cytosol;endoplasmic reticulum;intracellular membrane-bounded organelle;intracellular organelle;intracellular organelle part;intracellular part;macromolecular complex;membrane;membrane part;membrane raft;membrane-bounded organelle;mitochondrion;nuclear part;nucleoplasm;nucleus;organelle;organelle part;plasma membrane;plasma membrane part;protein complex</t>
  </si>
  <si>
    <t>binding;nucleic acid binding;RNA binding;rRNA binding;rRNA primary transcript binding</t>
  </si>
  <si>
    <t>biological regulation;biosynthetic process;cellular biosynthetic process;cellular macromolecule biosynthetic process;cellular macromolecule metabolic process;cellular metabolic process;cellular nitrogen compound metabolic process;cellular process;gene expression;macromolecule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process;termination of RNA polymerase I transcription;transcription from RNA polymerase I promoter;transcription initiation from RNA polymerase I promoter;transcription initiation, DNA-dependent;transcription termination, DNA-dependent;transcription, DNA-dependent</t>
  </si>
  <si>
    <t>DKLRKSFTPDHVVYA</t>
  </si>
  <si>
    <t>SFtPDHVVYAR</t>
  </si>
  <si>
    <t>Q6NZI2_T302</t>
  </si>
  <si>
    <t>Polymerase I and transcript release factor</t>
  </si>
  <si>
    <t>EEPSGAGSEELIKSD</t>
  </si>
  <si>
    <t>MEDPTLYIVERPLPGYPDAEAPEPSSAGAQAAEEPSGAGsEELIK;MEDPTLYIVERPLPGYPDAEAPEPSSAGAQAAEEPsGAGsEELIK</t>
  </si>
  <si>
    <t>Q6NZI2_S40</t>
  </si>
  <si>
    <t>AAALELSSDEAVEVE</t>
  </si>
  <si>
    <t>EGEELGEGERPEEDAAALELssDEAVEVEEVIEESR;ESEALPEKEGEELGEGERPEEDAAALELSsDEAVEVEEVIEESR;ESEALPEKEGEELGEGERPEEDAAALELssDEAVEVEEVIEESR</t>
  </si>
  <si>
    <t>Q6NZI2_S203</t>
  </si>
  <si>
    <t>DAAALELSSDEAVEV</t>
  </si>
  <si>
    <t>EGEELGEGERPEEDAAALELssDEAVEVEEVIEESR;ESEALPEKEGEELGEGERPEEDAAALELsSDEAVEVEEVIEESR;ESEALPEKEGEELGEGERPEEDAAALELssDEAVEVEEVIEESR</t>
  </si>
  <si>
    <t>Q6NZI2_S202</t>
  </si>
  <si>
    <t>VKLPAKLSISKSLKE</t>
  </si>
  <si>
    <t>LPAKLsISK;VMIYQDEVKLPAKLsISK</t>
  </si>
  <si>
    <t>Q6NZI2_S167</t>
  </si>
  <si>
    <t>RSSEEVDGQHPAQEEVPEsPQTSGPEAENR;RSsEEVDGQHPAQEEVPEsPQTSGPEAENR;RsSEEVDGQHPAQEEVPEsPQTSGPEAENR;SSEEVDGQHPAQEEVPEsPQTSGPEAENR;sSEEVDGQHPAQEEVPEsPQTSGPEAENR</t>
  </si>
  <si>
    <t>GEKARRSSEEVDGQH</t>
  </si>
  <si>
    <t>R1_Sup_S1_Sup;R1_Sup_S3_Sup;R1_Sup_S4_Sup;R3_Sup_S1_Sup;R3_Sup_S3_Sup;R3_Sup_S4_Sup;R4_Sup_S3_Sup</t>
  </si>
  <si>
    <t>RSsEEVDGQHPAQEEVPESPQTSGPEAENR;RSsEEVDGQHPAQEEVPEsPQTSGPEAENR;SsEEVDGQHPAQEEVPESPQTSGPEAENR</t>
  </si>
  <si>
    <t>Q6JBY9_S268</t>
  </si>
  <si>
    <t>APGsPLSSEGAAGEGVR;SKAPGsPLSSEGAAGEGVR</t>
  </si>
  <si>
    <t>RRFRRSQSDCGELGD</t>
  </si>
  <si>
    <t>RSQsDCGELGDFR;SQsDCGELGDFR</t>
  </si>
  <si>
    <t>Q6JBY9_S179</t>
  </si>
  <si>
    <t>AMVSPFHSPPSTPSS</t>
  </si>
  <si>
    <t>AMVSPFHsPPSTPSSPGVR;AMVSPFHsPPSTPSsPGVR;AMVsPFHsPPSTPSSPGVR</t>
  </si>
  <si>
    <t>Q6JBY9_S120</t>
  </si>
  <si>
    <t>PGLKAMVSPFHSPPS</t>
  </si>
  <si>
    <t>AMVsPFHsPPSTPSSPGVR</t>
  </si>
  <si>
    <t>Q6JBY9_S116</t>
  </si>
  <si>
    <t>AALLPGASPKSPGLK</t>
  </si>
  <si>
    <t>S3_Sup_R3_Sup;S3_Sup_R4_Sup</t>
  </si>
  <si>
    <t>LQANLTFDPAALLPGAsPK;LQANLTFDPAALLPGAsPKsPGLK</t>
  </si>
  <si>
    <t>Q6JBY9_S105</t>
  </si>
  <si>
    <t>R3_Sup_S4_Sup;R4_Sup_S4_Sup</t>
  </si>
  <si>
    <t>binding;catalytic activity;cation binding;cysteine-type peptidase activity;DNA binding;hydrolase activity;ion binding;metal ion binding;nucleic acid binding;peptidase activity;peptidase activity, acting on L-amino acid peptides;small conjugating protein-specific protease activity;transition metal ion binding;ubiquitin-specific protease activity;zinc ion binding</t>
  </si>
  <si>
    <t>biological regulation;cellular macromolecule metabolic process;cellular metabolic process;cellular process;cellular protein metabolic process;immune response;immune system process;macromolecule metabolic process;macromolecule modification;metabolic process;mucosal immune response;negative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cytokine production;negative regulation of gene expression;negative regulation of I-kappaB kinase/NF-kappaB cascade;negative regulation of interleukin-8 production;negative regulation of intracellular protein kinase cascade;negative regulation of macromolecule biosynthetic process;negative regulation of macromolecule metabolic process;negative regulation of metabolic process;negative regulation of multicellular organismal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DNA-dependent;organ or tissue specific immune response;primary metabolic process;protein deubiquitination;protein K11-linked deubiquitination;protein K48-linked deubiquitination;protein K63-linked deubiquitination;protein metabolic process;protein modification by small protein conjugation or removal;protein modification by small protein removal;protein modification process;regulation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cytokine production;regulation of gene expression;regulation of I-kappaB kinase/NF-kappaB cascade;regulation of interleukin-8 production;regulation of intracellular protein kinase cascade;regulation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transcription from RNA polymerase II promoter;regulation of transcription, DNA-dependent;response to stimulus</t>
  </si>
  <si>
    <t>STPESGDSDKESVGS</t>
  </si>
  <si>
    <t>STPESGDsDKESVGSSSTSNEGGR;STPEsGDsDKESVGSSSTSNEGGR</t>
  </si>
  <si>
    <t>Q6GQQ9_S467</t>
  </si>
  <si>
    <t>EPRSTPESGDSDKES</t>
  </si>
  <si>
    <t>STPEsGDSDKESVGSSSTSNEGGR;STPEsGDsDKESVGSSSTSNEGGR</t>
  </si>
  <si>
    <t>Q6GQQ9_S464</t>
  </si>
  <si>
    <t>cell body;cell junction;cell part;cell projection;cytoplasm;cytoplasmic part;cytoskeletal part;cytosol;dendrite;intracellular membrane-bounded organelle;intracellular non-membrane-bounded organelle;intracellular organelle;intracellular organelle part;intracellular part;macromolecular complex;membrane-bounded organelle;microtubule;neuron projection;neuronal cell body;non-membrane-bounded organelle;nuclear part;nucleolus;nucleus;organelle;organelle part;perinuclear region of cytoplasm;protein complex;spindle;synapse</t>
  </si>
  <si>
    <t>actin binding;actin filament binding;beta-tubulin binding;binding;cytoskeletal protein binding;DNA binding;microtubule binding;nucleic acid binding;protein binding;tubulin binding</t>
  </si>
  <si>
    <t>anatomical structure development;anatomical structure morphogenesis;apoptosis;autophagy;biological regulation;brain development;catabolic process;cell death;cell part morphogenesis;cell projection morphogenesis;cell projection organization;cellular catabolic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metabolic process;cellular process;cytoskeleton organization;cytoskeleton-dependent intracellular transport;death;developmental process;establishment of localization;establishment of localization in cell;establishment of mitochondrion localization;establishment of mitochondrion localization, microtubule-mediated;establishment of organelle localization;intracellular transport;metabolic process;microtubule bundle formation;microtubule cytoskeleton organization;microtubule-based movement;microtubule-based process;microtubule-based transport;mitochondrion transport along microtubule;nervous system development;neuron projection morphogenesis;organ development;organelle organization;organelle transport along microtubule;programmed cell death;regulation of biological process;regulation of cellular component organization;regulation of cellular process;regulation of chromatin assembly or disassembly;regulation of chromatin disassembly;regulation of chromosome organization;regulation of organelle organization;system development;transport</t>
  </si>
  <si>
    <t>LAPGAADSDEDTEGF</t>
  </si>
  <si>
    <t>AGGLGAEETPPTSVSESLPTLSDSDPVPLAPGAADsDEDTEGFGVPR</t>
  </si>
  <si>
    <t>Q66K74_S809</t>
  </si>
  <si>
    <t>MAP1S heavy chain;MAP1S light chain;Microtubule-associated protein 1S</t>
  </si>
  <si>
    <t>catalytic activity;hydrolase activity;hydrolase activity, acting on ester bonds;phosphatase activity;phosphoprotein phosphatase activity;phosphoric ester hydrolase activity;protein tyrosine/serine/threonine phosphatase activity</t>
  </si>
  <si>
    <t>cellular macromolecule metabolic process;cellular metabolic process;cellular process;cellular protein metabolic process;dephosphorylation;macromolecule metabolic process;macromolecule modification;metabolic process;phosphate-containing compound metabolic process;phosphorus metabolic process;primary metabolic process;protein dephosphorylation;protein metabolic process;protein modification process</t>
  </si>
  <si>
    <t>VQAHYLRSPSPSQYS</t>
  </si>
  <si>
    <t>sPSPSQYSMVSDAETESIFMEPIHLSSAIAAK</t>
  </si>
  <si>
    <t>Q5VZP5_S32</t>
  </si>
  <si>
    <t>Inactive dual specificity phosphatase 27</t>
  </si>
  <si>
    <t>ESSEREESPEPQRPN</t>
  </si>
  <si>
    <t>EEsPEPQRPNWAR</t>
  </si>
  <si>
    <t>Q5VZP5_S1054</t>
  </si>
  <si>
    <t>AEYVLIVDsEGEDEAASR;AEYVLIVDsEGEDEAASRK</t>
  </si>
  <si>
    <t>S1_Sup_R1_Sup;S1_Sup_R3_Sup;S1_Sup_R4_Sup;S3_Sup_R1_Sup;S4_Sup_R1_Sup;S4_Sup_R3_Sup</t>
  </si>
  <si>
    <t>LQVPGGDSDEDSKtPSAsPR;LQVPGGDSDEDsKtPSAsPR;LQVPGGDsDEDSKtPSAsPR</t>
  </si>
  <si>
    <t>LPQEAEEVAPDLSEGYStADELAR;SQRLPQEAEEVAPDLSEGYStADELAR</t>
  </si>
  <si>
    <t>EPtLDSISELPEEDGR;EPtLDsISELPEEDGR;MSREPtLDSISELPEEDGR;MsREPtLDSISELPEEDGR;MsREPtLDsISELPEEDGR;RMSREPtLDSISELPEEDGR;RMSREPtLDsISELPEEDGR;RMsREPtLDSISELPEEDGR;RMsREPtLDsISELPEEDGR</t>
  </si>
  <si>
    <t>IAWAVsQSEEEEQEEAR;IAWAVsQSEEEEQEEARAESQSEEQQEAR</t>
  </si>
  <si>
    <t>FYHQAGESPEHGALA</t>
  </si>
  <si>
    <t>R1_Sup_S3_Sup;R3_Sup_S1_Sup;R3_Sup_S3_Sup;R4_Sup_S3_Sup</t>
  </si>
  <si>
    <t>SLFYHQAGEsPEHGALAPGSR</t>
  </si>
  <si>
    <t>Q5VST9_S6881</t>
  </si>
  <si>
    <t>GFLRPSAsLPEEAEASER</t>
  </si>
  <si>
    <t>GPPDsPSLGVAR;SIPELLRGPPDsPSLGVAR</t>
  </si>
  <si>
    <t>S1_Sup_R3_Sup;S1_Sup_R4_Sup;S3_Sup_R3_Sup;S4_Sup_R3_Sup;S4_Sup_R4_Sup</t>
  </si>
  <si>
    <t>LKLsPEWGAAEAPEFPGEAVSEDEYK;RLKLsPEWGAAEAPEFPGEAVSEDEYK</t>
  </si>
  <si>
    <t>LQVPGGDSDEDSKtPSAsPR;LQVPGGDSDEDsKtPSAsPR;LQVPGGDsDEDSKTPSAsPR;LQVPGGDsDEDSKtPSAsPR;LQVPGGDsDEDsKTPSAsPR</t>
  </si>
  <si>
    <t>LQVPGGDsDEDSK;LQVPGGDsDEDSKTPSASPR;LQVPGGDsDEDSKTPSAsPR;LQVPGGDsDEDSKTPsASPR;LQVPGGDsDEDSKtPSAsPR;LQVPGGDsDEDsKTPSAsPR</t>
  </si>
  <si>
    <t>KEALGHLSLAEVGTE</t>
  </si>
  <si>
    <t>EALGHLsLAEVGTEEFLQK</t>
  </si>
  <si>
    <t>Q5VST9_S5526</t>
  </si>
  <si>
    <t>LPQEAEEVAPDLSEGYsTADELAR;SQRLPQEAEEVAPDLSEGYsTADELAR</t>
  </si>
  <si>
    <t>EPtLDsISELPEEDGR;MsREPtLDsISELPEEDGR;RMSREPtLDsISELPEEDGR;RMsREPTLDsIsELPEEDGR;RMsREPtLDsISELPEEDGR</t>
  </si>
  <si>
    <t>MsREPTLDSISELPEEDGR;MsREPtLDSISELPEEDGR;MsREPtLDsISELPEEDGR;RMsREPTLDSISELPEEDGR;RMsREPTLDsIsELPEEDGR;RMsREPtLDSISELPEEDGR;RMsREPtLDsISELPEEDGR</t>
  </si>
  <si>
    <t>S1_Sup_R1_Sup;S1_Sup_R3_Sup;S1_Sup_R4_Sup;S3_Sup_R1_Sup;S3_Sup_R3_Sup;S3_Sup_R4_Sup;S4_Sup_R3_Sup;S4_Sup_R4_Sup</t>
  </si>
  <si>
    <t>LQsLEQETGDIAR;TRLQsLEQETGDIAR</t>
  </si>
  <si>
    <t>S1_Sup_R1_Sup;S1_Sup_R3_Sup;S3_Sup_R1_Sup;S3_Sup_R3_Sup;S4_Sup_R1_Sup;S4_Sup_R3_Sup</t>
  </si>
  <si>
    <t>cell part;cytoplasmic part;Golgi apparatus part;Golgi stack;intracellular organelle part;intracellular part;organelle part;perinuclear region of cytoplasm</t>
  </si>
  <si>
    <t>anatomical structure formation involved in morphogenesis;anatomical structure morphogenesis;angiogenesis;biological regulation;branching morphogenesis of a tube;cell differentiation;cellular developmental process;cellular process;cellular response to stimulus;developmental process;morphogenesis of a branching structure;multicellular organismal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process;regulation of autophagy;regulation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process;response to stimulus;signal transduction;tube morphogenesis;vasculogenesis</t>
  </si>
  <si>
    <t>LSLRRSVSELSLQGR</t>
  </si>
  <si>
    <t>SVsELSLQGR;SVsELsLQGR</t>
  </si>
  <si>
    <t>Q5U651_S328</t>
  </si>
  <si>
    <t>VHDRsEEEEEEEEEEEEEQPR;VHDRsEEEEEEEEEEEEEQPRR;sEEEEEEEEEEEEEQPR</t>
  </si>
  <si>
    <t>cell part;cytoplasm;cytoskeletal part;intracellular organelle part;intracellular part;macromolecular complex;microtubule;organelle part;protein complex</t>
  </si>
  <si>
    <t>binding;calmodulin binding;cytoskeletal protein binding;microtubule binding;protein binding;spectrin binding;tubulin binding</t>
  </si>
  <si>
    <t>biological regulation;cell projection organization;cellular component organization;cellular component organization at cellular level;cellular component organization or biogenesis;cellular component organization or biogenesis at cellular level;cellular process;cytoskeleton organization;neuron projection development;organelle organization;regulation of anatomical structure morphogenesis;regulation of biological process;regulation of cell morphogenesis;regulation of cellular component organization;regulation of cellular process;regulation of developmental process</t>
  </si>
  <si>
    <t>DPEFPRASPRALGLT</t>
  </si>
  <si>
    <t>ADVVPQQADPEFPRAsPR</t>
  </si>
  <si>
    <t>CAMSAP1</t>
  </si>
  <si>
    <t>Q5T5Y3_S563</t>
  </si>
  <si>
    <t>Calmodulin-regulated spectrin-associated protein 1</t>
  </si>
  <si>
    <t>Q5T5Y3</t>
  </si>
  <si>
    <t>actin filament;axon;cell part;cell projection;cell projection part;cytoplasmic part;cytoskeletal part;early endosome;endosome;growth cone;intracellular membrane-bounded organelle;intracellular organelle;intracellular organelle part;intracellular part;macromolecular complex;membrane;membrane-bounded organelle;neuron projection;organelle;organelle part;protein complex;site of polarized growth</t>
  </si>
  <si>
    <t>biological regulation;cellular component organization;cellular component organization or biogenesis;cellular macromolecule metabolic process;cellular membrane organization;cellular metabolic process;cellular process;cellular protein metabolic process;endocytosis;establishment of localization;macromolecule metabolic process;membrane invagination;membrane organization;metabolic process;negative regulation of catalytic activity;negative regulation of hydrolase activity;negative regulation of molecular function;negative regulation of phosphatase activity;primary metabolic process;protein folding;protein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phosphorus metabolic process;transport;vesicle-mediated transport</t>
  </si>
  <si>
    <t>EERPRRPSQEQSASA</t>
  </si>
  <si>
    <t>RPsQEQSASASSGQPQAPLNR</t>
  </si>
  <si>
    <t>Q5T1M5_S956</t>
  </si>
  <si>
    <t>cell cortex;cell part;cytoplasm;cytoplasmic membrane-bounded vesicle;cytoplasmic part;cytoplasmic vesicle;cytoskeleton;extracellular membrane-bounded organelle;extracellular organelle;extracellular region part;extracellular vesicular exosome;intracellular membrane-bounded organelle;intracellular non-membrane-bounded organelle;intracellular organelle;intracellular part;membrane;membrane-bounded organelle;membrane-bounded vesicle;non-membrane-bounded organelle;organelle;plasma membrane;vesicle</t>
  </si>
  <si>
    <t>actin filament-based movement;actin filament-based process;anatomical structure formation involved in morphogenesis;autophagy;biological regulation;catabolic process;cell projection assembly;cell projection organization;cellular catabolic process;cellular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localization;cellular membrane organization;cellular metabolic process;cellular process;cilium assembly;clathrin-mediated endocytosis;developmental process;endocytosis;establishment of localization;localization;membrane budding;membrane invagination;membrane organization;metabolic process;organelle localization;organelle organization;positive regulation of biological process;positive regulation of cell projection organization;positive regulation of cellular component organization;positive regulation of cellular process;positive regulation of filopodium assembly;receptor-mediated endocytosis;regulation of biological process;regulation of cell projection assembly;regulation of cell projection organization;regulation of cellular component biogenesis;regulation of cellular component organization;regulation of cellular process;regulation of filopodium assembly;transport;vesicle localization;vesicle organization;vesicle transport along actin filament;vesicle-mediated transport</t>
  </si>
  <si>
    <t>QHIYRTISDGTISAS</t>
  </si>
  <si>
    <t>TIsDGTISASK</t>
  </si>
  <si>
    <t>Q5T0N5_S295</t>
  </si>
  <si>
    <t>QRSRRRGSPEPLPRA</t>
  </si>
  <si>
    <t>RGsPEPLPR;RRGsPEPLPR</t>
  </si>
  <si>
    <t>Q5SV97_S633</t>
  </si>
  <si>
    <t>AKLEVASSPPVSEAV</t>
  </si>
  <si>
    <t>LEVASsPPVSEAVPR</t>
  </si>
  <si>
    <t>Q5SV97_S428</t>
  </si>
  <si>
    <t>S1_Sup_R1_Sup;S1_Sup_R3_Sup;S1_Sup_R4_Sup;S3_Sup_R1_Sup;S3_Sup_R3_Sup;S3_Sup_R4_Sup;S4_Sup_R3_Sup</t>
  </si>
  <si>
    <t>AGQEELGPGPAGAPEPGPRsPVQEDRPGPGLGLSTPVPVTEQGTDQIR;sPVQEDRPGPGLGLSTPVPVTEQGTDQIR</t>
  </si>
  <si>
    <t>R4_Sup_S4_Sup</t>
  </si>
  <si>
    <t>cell part;cytoplasmic part;cytosol;endosomal part;endosome membrane;Golgi apparatus;intracellular membrane-bounded organelle;intracellular organelle;intracellular organelle part;intracellular part;membrane;membrane-bounded organelle;organelle;organelle membrane;organelle part;perinuclear region of cytoplasm</t>
  </si>
  <si>
    <t>LSDQATASPIVARTD</t>
  </si>
  <si>
    <t>ELSDQATAsPIVAR;GKELSDQATAsPIVAR</t>
  </si>
  <si>
    <t>Q5JSH3_S96</t>
  </si>
  <si>
    <t>AYKVGNESPVQELKQ</t>
  </si>
  <si>
    <t>ETENTAYKVGNEsPVQELK;VGNEsPVQELK</t>
  </si>
  <si>
    <t>Q5JSH3_S50</t>
  </si>
  <si>
    <t>___MASESDTEEFYD</t>
  </si>
  <si>
    <t>ASEsDTEEFYDAPEDVHLGGGYPVGSPGK</t>
  </si>
  <si>
    <t>Q5JSH3_S5</t>
  </si>
  <si>
    <t>VSNDAAQSDDEEKLQ</t>
  </si>
  <si>
    <t>EYVSNDAAQsDDEEKLQSQPTDTDGGR;TKEYVSNDAAQsDDEEK;TKEYVSNDAAQsDDEEKLQSQPTDTDGGR</t>
  </si>
  <si>
    <t>Q5JSH3_S403</t>
  </si>
  <si>
    <t>PQRPRSNSGRELTDE</t>
  </si>
  <si>
    <t>SNsGRELTDEEILASVMIK</t>
  </si>
  <si>
    <t>Q5JSH3_S344</t>
  </si>
  <si>
    <t>catalytic activity;hydrolase activity;hydrolase activity, acting on ester bonds;phosphatase activity;phosphoprotein phosphatase activity;phosphoric ester hydrolase activity;protein serine/threonine phosphatase activity</t>
  </si>
  <si>
    <t>RPTFLQLSPGGLRRA</t>
  </si>
  <si>
    <t>ASFSRPTFLQLsPGGLR;ASFSRPtFLQLsPGGLR;AsFSRPTFLQLsPGGLR</t>
  </si>
  <si>
    <t>PPM1J</t>
  </si>
  <si>
    <t>Q5JR12_S76</t>
  </si>
  <si>
    <t>Protein phosphatase 1J</t>
  </si>
  <si>
    <t>Q5JR12</t>
  </si>
  <si>
    <t>EIPtPEPLK;EIPtPEPLKVTFK</t>
  </si>
  <si>
    <t>DIIARSESLGPISEL</t>
  </si>
  <si>
    <t>SEsLGPISELYSDELSEPEHEAAR;SEsLGPISELYSDELSEPEHEAARPVYPPHEGR</t>
  </si>
  <si>
    <t>Q5BKX8_S302</t>
  </si>
  <si>
    <t>IHQNRLsSVTEDEDQDAALTIVTVLDK;IHQNRLsSVtEDEDQDAALTIVTVLDK;IHQNRLssVTEDEDQDAALTIVTVLDK;IHQNRLssVtEDEDQDAALTIVTVLDK;LsSVTEDEDQDAALTIVTVLDK</t>
  </si>
  <si>
    <t>adherens junction;anchoring junction;cell junction;cell part;cell-substrate adherens junction;cell-substrate junction;CUL4 RING ubiquitin ligase complex;cullin-RING ubiquitin ligase complex;cytoplasm;focal adhesion;intracellular membrane-bounded organelle;intracellular organelle;intracellular organelle part;intracellular part;macromolecular complex;membrane-bounded organelle;nuclear part;nucleoplasm;nucleus;organelle;organelle part;protein complex;ubiquitin ligase complex</t>
  </si>
  <si>
    <t>biological regulation;cellular macromolecule metabolic process;cellular metabolic process;cellular process;cellular protein metabolic process;macromolecule metabolic process;macromolecule modification;metabolic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process;protein metabolic process;protein modification by small protein conjugation;protein modification by small protein conjugation or removal;protein modification process;protein ubiquitination;regulation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</t>
  </si>
  <si>
    <t>RDSALQDTDDSDDDP</t>
  </si>
  <si>
    <t>DSALQDtDDsDDDPVLIPGAR</t>
  </si>
  <si>
    <t>Q58WW2_T654</t>
  </si>
  <si>
    <t>ALQDTDDSDDDPVLI</t>
  </si>
  <si>
    <t>DSALQDTDDsDDDPVLIPGAR;DSALQDtDDsDDDPVLIPGAR</t>
  </si>
  <si>
    <t>Q58WW2_S657</t>
  </si>
  <si>
    <t>RERDGEQSPNVSLMQ</t>
  </si>
  <si>
    <t>DGEQsPNVSLMQR;ERDGEQsPNVSLMQR</t>
  </si>
  <si>
    <t>Q58WW2_S336</t>
  </si>
  <si>
    <t>GETHLWsPQVSEDGK;IDRGETHLWsPQVSEDGK;IDRGETHLWsPQVsEDGK</t>
  </si>
  <si>
    <t>SSGCSTPSGIDCGSGRstPSSVSTVSTICPGDLK;SSGCSTPSGIDCGsGRstPSSVSTVSTICPGDLK;sTPSSVSTVSTICPGDLK</t>
  </si>
  <si>
    <t>PSGIDCGSGRSTPSS</t>
  </si>
  <si>
    <t>SSGCSTPSGIDCGsGR;SSGCSTPSGIDCGsGRstPSSVSTVSTICPGDLK</t>
  </si>
  <si>
    <t>Q53GG5_S145</t>
  </si>
  <si>
    <t>PFVIPGRSSGCSTPS</t>
  </si>
  <si>
    <t>PFVIPGRsSGCSTPSGIDCGSGR;sSGCSTPSGIDCGSGR</t>
  </si>
  <si>
    <t>Q53GG5_S132</t>
  </si>
  <si>
    <t>cell part;cytoplasm;cytoplasmic part;cytosol;intracellular membrane-bounded organelle;intracellular organelle;intracellular organelle part;intracellular part;membrane-bounded organelle;nuclear part;nucleoplasm;nucleus;organelle;organelle part</t>
  </si>
  <si>
    <t>aging;apoptosis;biological regulation;cell aging;cell death;cellular process;death;developmental process;negative regulation of biological process;negative regulation of biosynthetic process;negative regulation of catalytic activity;negative regulation of cell cycle;negative regulation of cellular biosynthetic process;negative regulation of cellular macromolecule biosynthetic process;negative regulation of cellular metabolic process;negative regulation of cellular process;negative regulation of gene expression;negative regulation of JUN kinase activity;negative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nitrogen compound metabolic process;negative regulation of nucleobase-containing compound metabolic process;negative regulation of protein kinase activity;negative regulation of protein serine/threonine kinase activity;negative regulation of RNA metabolic process;negative regulation of transcription, DNA-dependent;negative regulation of transferase activity;programmed cell death;regulation of biological process;regulation of biosynthetic process;regulation of catalytic activity;regulation of cell cycle;regulation of cellular biosynthetic process;regulation of cellular macromolecule biosynthetic process;regulation of cellular metabolic process;regulation of cellular process;regulation of cellular protein metabolic process;regulation of cellular response to stress;regulation of gene expression;regulation of intracellular protein kinase cascade;regulation of JNK cascade;regulation of JUN kinase activity;regulation of kinase activity;regulation of macromolecule biosynthetic process;regulation of macromolecule metabolic process;regulation of MAP kinase activity;regulation of MAPKKK cascade;regulation of metabolic process;regulation of molecular function;regulation of nitrogen compound metabolic process;regulation of nucleobase-containing compound metabolic process;regulation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signal transduction;regulation of signaling;regulation of stress-activated protein kinase signaling cascade;regulation of transcription, DNA-dependent;regulation of transferase activity</t>
  </si>
  <si>
    <t>SGLTVPTSPKGRLLD</t>
  </si>
  <si>
    <t>SGLTVPTsPK</t>
  </si>
  <si>
    <t>PDCD4</t>
  </si>
  <si>
    <t>Q53EL6_S94</t>
  </si>
  <si>
    <t>Programmed cell death protein 4</t>
  </si>
  <si>
    <t>Q53EL6</t>
  </si>
  <si>
    <t>binding;carbohydrate binding</t>
  </si>
  <si>
    <t>HLNNSLSSPVQADVY</t>
  </si>
  <si>
    <t>S1_Sup_R1_Sup;S1_Sup_R3_Sup;S1_Sup_R4_Sup;S3_Sup_R1_Sup;S4_Sup_R1_Sup;S4_Sup_R4_Sup</t>
  </si>
  <si>
    <t>AGSVADSDAVVKLDDGHLNNSLSsPVQADVYFPR;LDDGHLNNSLSsPVQADVYFPR</t>
  </si>
  <si>
    <t>LGALSL</t>
  </si>
  <si>
    <t>Q3ZCW2_S25</t>
  </si>
  <si>
    <t>Galectin-related protein</t>
  </si>
  <si>
    <t>Q3ZCW2</t>
  </si>
  <si>
    <t>GDKSLSRTPETLLPF</t>
  </si>
  <si>
    <t>SLSRtPETLLPFAEAEAFLKK;tPETLLPFAEAEAFLKK</t>
  </si>
  <si>
    <t>Q3KQU3_T813</t>
  </si>
  <si>
    <t>RSsQPsPTAVPASDSPPTK;RSsQPsPTAVPASDSPPTKQEVK;RsSQPsPTAVPASDSPPTK</t>
  </si>
  <si>
    <t>RSsQPSPTAVPASDSPPTK;RSsQPSPTAVPASDSPPTKQEVK;RSsQPSPtAVPASDSPPTKQEVK;RSsQPsPTAVPASDSPPTK;RSsQPsPTAVPASDSPPTKQEVK</t>
  </si>
  <si>
    <t>DARPPRRSSQPSPTA</t>
  </si>
  <si>
    <t>RsSQPsPTAVPASDSPPTK</t>
  </si>
  <si>
    <t>Q3KQU3_S112</t>
  </si>
  <si>
    <t>PVPGTPGTPSPPPAP</t>
  </si>
  <si>
    <t>QVEALGLASGMSPVPGTPGtPsPPPAPGVPDR;QVEALGLASGMSPVPGTPGtPsPPPAPGVPDRAPR</t>
  </si>
  <si>
    <t>Q2TAL5_T99</t>
  </si>
  <si>
    <t>SNSPPLVTPPQSPVS</t>
  </si>
  <si>
    <t>R1_Sup_S1_Sup;R3_Sup_S1_Sup;R3_Sup_S4_Sup;R4_Sup_S1_Sup;R4_Sup_S4_Sup</t>
  </si>
  <si>
    <t>HSNSPPLVtPPQsPVSPQPPAITQVHR;HSNsPPLVtPPQSPVSPQPPAITQVHR;HSNsPPLVtPPQsPVSPQPPAITQVHR</t>
  </si>
  <si>
    <t>Q2TAL5_T274</t>
  </si>
  <si>
    <t>TPPQSPVSPQPPAIT</t>
  </si>
  <si>
    <t>HSNSPPLVTPPQsPVsPQPPAITQVHR;HSNsPPLVTPPQSPVsPQPPAITQVHR;HsNSPPLVTPPQsPVsPQPPAITQVHR</t>
  </si>
  <si>
    <t>Q2TAL5_S281</t>
  </si>
  <si>
    <t>PLVTPPQSPVSPQPP</t>
  </si>
  <si>
    <t>R1_Sup_S1_Sup;R3_Sup_S1_Sup;R4_Sup_S1_Sup;S3_Sup_S1_Sup</t>
  </si>
  <si>
    <t>HSNSPPLVTPPQsPVsPQPPAITQVHR;HSNSPPLVtPPQsPVSPQPPAITQVHR;HSNsPPLVTPPQsPVSPQPPAITQVHR;HSNsPPLVtPPQsPVSPQPPAITQVHR;HsNSPPLVTPPQsPVsPQPPAITQVHR</t>
  </si>
  <si>
    <t>Q2TAL5_S278</t>
  </si>
  <si>
    <t>HSNsPPLVTPPQSPVSPQPPAITQVHR;HSNsPPLVTPPQSPVsPQPPAITQVHR;HSNsPPLVTPPQsPVSPQPPAITQVHR;HSNsPPLVtPPQSPVSPQPPAITQVHR;HSNsPPLVtPPQsPVSPQPPAITQVHR</t>
  </si>
  <si>
    <t>FASHATFsLSGRGQsLDHDEASESEMR;GQsLDHDEASESEMR;GQsLDHDEASESEMRK</t>
  </si>
  <si>
    <t>PGTPGTPSPPPAPGV</t>
  </si>
  <si>
    <t>R1_Sup_S3_Sup;R1_Sup_S4_Sup;R3_Sup_S1_Sup;R3_Sup_S3_Sup;R3_Sup_S4_Sup;R4_Sup_S4_Sup</t>
  </si>
  <si>
    <t>QVEALGLASGMSPVPGTPGTPsPPPAPGVPDR;QVEALGLASGMSPVPGTPGtPsPPPAPGVPDR;QVEALGLASGMSPVPGTPGtPsPPPAPGVPDRAPR</t>
  </si>
  <si>
    <t>Q2TAL5_S101</t>
  </si>
  <si>
    <t>EEDEPEERsGDETPGSEVPGDK;EEDEPEERsGDETPGSEVPGDKAAEEQGDDQDSEK;sGDETPGSEVPGDK;sGDETPGSEVPGDKAAEEQGDDQDSEK</t>
  </si>
  <si>
    <t>cell part;cytoplasm;cytoplasmic part;intracellular part;perinuclear region of cytoplasm</t>
  </si>
  <si>
    <t>binding;identical protein binding;protein binding;protein dimerization activity;protein heterodimerization activity;protein homodimerization activity</t>
  </si>
  <si>
    <t>biological regulation;cell cycle process;cellular process;G2/M transition of mitotic cell cycle;positive regulation of biological process;positive regulation of catalytic activity;positive regulation of cell communication;positive regulation of cellular process;positive regulation of intracellular protein kinase cascade;positive regulation of JNK cascade;positive regulation of kinase activity;positive regulation of MAP kinase activity;positive regulation of MAPKKK cascade;positive regulation of molecular function;positive regulation of protein kinase activity;positive regulation of protein serine/threonine kinase activity;positive regulation of response to stimulus;positive regulation of signal transduction;positive regulation of signaling;positive regulation of stress-activated protein kinase signaling cascade;positive regulation of transferase activity;regulation of biological process;regulation of catalytic activity;regulation of cell communication;regulation of cellular metabolic process;regulation of cellular process;regulation of cellular protein metabolic process;regulation of cellular response to stress;regulation of cysteine-type endopeptidase activity;regulation of cysteine-type endopeptidase activity involved in apoptotic process;regulation of endopeptidase activity;regulation of hydrolase activity;regulation of intracellular protein kinase cascade;regulation of JNK cascade;regulation of kinase activity;regulation of macromolecule metabolic process;regulation of MAP kinase activity;regulation of MAPKKK cascade;regulation of metabolic process;regulation of molecular function;regulation of peptidase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</t>
  </si>
  <si>
    <t>RNSPTFKSFEERVET</t>
  </si>
  <si>
    <t>NSPTFKsFEER;sFEERVETTVTSLK</t>
  </si>
  <si>
    <t>Q16890_S149</t>
  </si>
  <si>
    <t>binding;carbohydrate binding;catalytic activity;cation binding;glucose binding;identical protein binding;ion binding;metal ion binding;monosaccharide binding;nucleotide binding;nucleotidyltransferase activity;protein binding;pyrimidine nucleotide binding;pyrimidine ribonucleotide binding;ribonucleotide binding;sugar binding;transferase activity;transferase activity, transferring phosphorus-containing groups;uridylyltransferase activity;UTP:glucose-1-phosphate uridylyltransferase activity;UTP-monosaccharide-1-phosphate uridylyltransferase activity</t>
  </si>
  <si>
    <t>alcohol metabolic process;biosynthetic process;carbohydrate biosynthetic process;carbohydrate metabolic process;carboxylic acid biosynthetic process;carboxylic acid metabolic process;cellular biosynthetic process;cellular carbohydrate biosynthetic process;cellular carbohydrate metabolic process;cellular glucan metabolic process;cellular glucuronidation;cellular ketone metabolic process;cellular macromolecule biosynthetic process;cellular macromolecule metabolic process;cellular metabolic process;cellular nitrogen compound metabolic process;cellular polysaccharide biosynthetic process;cellular polysaccharide metabolic process;cellular process;energy derivation by oxidation of organic compounds;energy reserve metabolic process;generation of precursor metabolites and energy;glucan biosynthetic process;glucan metabolic process;glucose 1-phosphate metabolic process;glucose metabolic process;glucuronate biosynthetic process;glucuronate metabolic process;glycogen biosynthetic process;glycogen metabolic process;hexose metabolic process;macromolecule biosynthetic process;macromolecule metabolic process;metabolic process;monocarboxylic acid metabolic process;monosaccharide metabolic process;nitrogen compound metabolic process;nucleobase-containing compound metabolic process;nucleotide-sugar metabolic process;organic acid biosynthetic process;organic acid metabolic process;oxidation-reduction process;oxoacid metabolic process;polysaccharide biosynthetic process;polysaccharide metabolic process;primary metabolic process;small molecule biosynthetic process;small molecule metabolic process;UDP-glucose metabolic process;UDP-glucuronate biosynthetic process;UDP-glucuronate metabolic process;uronic acid metabolic process;xenobiotic metabolic process</t>
  </si>
  <si>
    <t>DYLRRFESIPDMLEL</t>
  </si>
  <si>
    <t>RFEsIPDMLELDHLTVSGDVTFGK</t>
  </si>
  <si>
    <t>Q16851_S448</t>
  </si>
  <si>
    <t>QDLSKAMSQDGASQF</t>
  </si>
  <si>
    <t>AMsQDGASQFQEVIR;AMsQDGASQFQEVIRQELELSVK;AMsQDGASQFQEVIRQELELSVKK</t>
  </si>
  <si>
    <t>Q16851_S13</t>
  </si>
  <si>
    <t>SRRGSDSSEDIYLDT</t>
  </si>
  <si>
    <t>RGSDssEDIYLDTPSSGTR;RGsDSsEDIYLDTPSSGTR;RGsDssEDIYLDTPSSGTR</t>
  </si>
  <si>
    <t>Q16821_S49</t>
  </si>
  <si>
    <t>PSRRGSDSSEDIYLD</t>
  </si>
  <si>
    <t>RGSDsSEDIYLDTPSSGTR;RGSDssEDIYLDTPSSGTR;RGsDsSEDIYLDTPSSGTR;RGsDssEDIYLDTPSSGTR</t>
  </si>
  <si>
    <t>Q16821_S48</t>
  </si>
  <si>
    <t>PQPSRRGSDSSEDIY</t>
  </si>
  <si>
    <t>RGsDSSEDIYLDTPSSGTR;RGsDSSEDIYLDTPSSGTRR;RGsDSsEDIYLDTPSSGTR;RGsDsSEDIYLDTPSSGTR;RGsDssEDIYLDTPSSGTR</t>
  </si>
  <si>
    <t>Q16821_S46</t>
  </si>
  <si>
    <t>DLFQRSLSPSSSAES</t>
  </si>
  <si>
    <t>S4_Sup_R1_Sup</t>
  </si>
  <si>
    <t>SLsPSSSAESSVK</t>
  </si>
  <si>
    <t>Q16821_S375</t>
  </si>
  <si>
    <t>cell part;cytoplasm;cytoplasmic part;cytosol;intracellular membrane-bounded organelle;intracellular non-membrane-bounded organelle;intracellular organelle;intracellular organelle part;intracellular part;membrane;membrane-bounded organelle;non-membrane-bounded organelle;nuclear body;nuclear part;nuclear speck;nucleolus;nucleoplasm;nucleoplasm part;nucleus;organelle;organelle part</t>
  </si>
  <si>
    <t>binding;core promoter binding;core promoter proximal region DNA binding;core promoter proximal region sequence-specific DNA binding;DNA binding;double-stranded DNA binding;identical protein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negative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factor binding;transcription regulatory region DNA binding;transcription regulatory region sequence-specific DNA binding</t>
  </si>
  <si>
    <t>activation of immune response;activation of innate immune response;anatomical structure development;autophagy;biological regulation;catabolic process;cell communication;cell differentiation;cell proliferation;cellular catabolic process;cellular developmental process;cellular metabolic process;cellular process;cellular response to abiotic stimulus;cellular response to external stimulus;cellular response to extracellular stimulus;cellular response to glucose starvation;cellular response to ionizing radiation;cellular response to nutrient levels;cellular response to radiation;cellular response to starvation;cellular response to stimulus;cellular response to stress;defense response;defense response to virus;developmental process;DNA damage response, signal transduction by p53 class mediator;DNA damage response, signal transduction by p53 class mediator resulting in induction of apoptosis;DNA damage response, signal transduction resulting in induction of apoptosis;hemopoiesis;hemopoietic or lymphoid organ development;immune effector process;immune response;immune system process;induction of apoptosis;induction of apoptosis by intracellular signals;induction of programmed cell death;inflammatory response;innate immune response;intracellular signal transduction;leukocyte differentiation;metabolic process;monocyte differentiation;multi-organism process;myeloid cell differentiation;myeloid leukocyte differentiation;negative regulation of binding;negative regulation of biological process;negative regulation of biosynthetic process;negative regulation of catalytic activity;negative regulation of cellular biosynthetic process;negative regulation of cellular macromolecule biosynthetic process;negative regulation of cellular metabolic process;negative regulation of cellular process;negative regulation of cysteine-type endopeptidase activity;negative regulation of defense response;negative regulation of DNA binding;negative regulation of endopeptidase activity;negative regulation of gene expression;negative regulation of hydrolase activity;negative regulation of immune response;negative regulation of immune system process;negative regulation of innate immune response;negative regulation of macromolecule biosynthetic process;negative regulation of macromolecule metabolic process;negative regulation of metabolic process;negative regulation of molecular function;negative regulation of nitrogen compound metabolic process;negative regulation of nucleobase-containing compound metabolic process;negative regulation of peptidase activity;negative regulation of reproductive process;negative regulation of response to stimulus;negative regulation of RNA metabolic process;negative regulation of transcription from RNA polymerase II promoter;negative regulation of transcription, DNA-dependent;negative regulation of viral genome replication;negative regulation of viral reproduction;organ development;positive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cytokine production;positive regulation of defense response;positive regulation of gene expression;positive regulation of immune response;positive regulation of immune system process;positive regulation of innate immune response;positive regulation of interleukin-1 beta production;positive regulation of interleukin-1 production;positive regulation of macromolecule biosynthetic process;positive regulation of macromolecule metabolic process;positive regulation of metabolic process;positive regulation of multicellular organismal process;positive regulation of nitrogen compound metabolic process;positive regulation of nucleobase-containing compound metabolic process;positive regulation of programmed cell death;positive regulation of response to stimulus;positive regulation of RNA metabolic process;positive regulation of transcription from RNA polymerase II promoter;positive regulation of transcription, DNA-dependent;positive regulation of type I interferon production;regulation of apoptosis;regulation of autophagy;regulation of binding;regulation of biological process;regulation of biosynthetic process;regulation of catabolic process;regulation of catalytic activity;regulation of cell death;regulation of cellular biosynthetic process;regulation of cellular catabolic process;regulation of cellular macromolecule biosynthetic process;regulation of cellular metabolic process;regulation of cellular process;regulation of cysteine-type endopeptidase activity;regulation of cytokine production;regulation of defense response;regulation of DNA binding;regulation of endopeptidase activity;regulation of gene expression;regulation of gene expression, epigenetic;regulation of hydrolase activity;regulation of immune response;regulation of immune system process;regulation of innate immune response;regulation of interleukin-1 beta production;regulation of interleukin-1 production;regulation of macromolecule biosynthetic process;regulation of macromolecule metabolic process;regulation of metabolic process;regulation of molecular function;regulation of multicellular organismal process;regulation of nitrogen compound metabolic process;regulation of nucleobase-containing compound metabolic process;regulation of peptidase activity;regulation of primary metabolic process;regulation of programmed cell death;regulation of reproductive process;regulation of response to stimulus;regulation of response to stress;regulation of RNA metabolic process;regulation of transcription from RNA polymerase II promoter;regulation of transcription, DNA-dependent;regulation of type I interferon production;regulation of viral genome replication;regulation of viral reproduction;response to abiotic stimulus;response to biotic stimulus;response to DNA damage stimulus;response to external stimulus;response to extracellular stimulus;response to ionizing radiation;response to nutrient levels;response to other organism;response to radiation;response to starvation;response to stimulus;response to stress;response to virus;response to wounding;signal transduction;signal transduction by p53 class mediator;signal transduction by p53 class mediator resulting in induction of apoptosis;signal transduction in response to DNA damage</t>
  </si>
  <si>
    <t>EEQTQPPSPAGAGMS</t>
  </si>
  <si>
    <t>VSEEQTQPPsPAGAGMSTAMGR</t>
  </si>
  <si>
    <t>Q16666_S153</t>
  </si>
  <si>
    <t>cell part;cytoplasm;cytoplasmic part;cytoskeletal part;cytosol;extracellular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vesicle;mitochondrion;nuclear part;nucleoplasm;nucleus;organelle;organelle part;spindle pole;vesicle</t>
  </si>
  <si>
    <t>adenyl nucleotide binding;adenyl ribonucleotide binding;ATP binding;binding;catalytic activity;kinase activity;MAP kinase activity;MAP kinase kinase activity;molecular transducer activity;NFAT protein binding;nucleotide binding;phosphotransferase activity, alcohol group as acceptor;protein binding;protein kinase activity;protein serine/threonine kinase activity;protein serine/threonine/tyrosine kinase activity;purine nucleotide binding;purine ribonucleoside triphosphate binding;purine ribonucleotide binding;receptor signaling protein activity;receptor signaling protein serine/threonine kinase activity;ribonucleotide binding;signal transducer activity;transcription factor binding;transferase activity;transferase activity, transferring phosphorus-containing groups</t>
  </si>
  <si>
    <t>3'-UTR-mediated mRNA stabilization;activation of immune response;activation of innate immune response;activation of MAPK activity;aging;alcohol metabolic process;anatomical structure development;anatomical structure formation involved in morphogenesis;anatomical structure morphogenesis;angiogenesis;apoptosis;biological adhesion;biological regulation;biosynthetic process;blood coagulation;carbohydrate metabolic process;carboxylic acid metabolic process;cartilage condensation;cell activation;cell adhesion;cell aging;cell cycle checkpoint;cell death;cell differentiation;cell morphogenesis;cell surface receptor linked signaling pathway;cell-cell adhesion;cellular biosynthetic process;cellular carbohydrate metabolic process;cellular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ketone metabolic process;cellular lipid metabolic process;cellular macromolecule biosynthetic process;cellular macromolecule metabolic process;cellular metabolic process;cellular nitrogen compound metabolic process;cellular process;cellular protein metabolic process;cellular response to abiotic stimulus;cellular response to biotic stimulus;cellular response to chemical stimulus;cellular response to growth factor stimulus;cellular response to ionizing radiation;cellular response to lipopolysaccharide;cellular response to molecule of bacterial origin;cellular response to organic substance;cellular response to radiation;cellular response to stimulus;cellular response to stress;cellular response to vascular endothelial growth factor stimulus;cellular senescence;chemotaxis;chondrocyte differentiation;coagulation;death;defense response;developmental process;DNA damage checkpoint;DNA integrity checkpoint;enzyme linked receptor protein signaling pathway;fatty acid metabolic process;fatty acid oxidation;gene expression;glucose metabolic process;hemostasis;hexose metabolic process;immune response;immune response-activating signal transduction;immune response-regulating signaling pathway;immune system process;innate immune response;innate immune response-activating signal transduction;intracellular protein kinase cascade;intracellular signal transduction;leukocyte differentiation;lipid metabolic process;lipid modification;lipid oxidation;lipopolysaccharide-mediated signaling pathway;locomotion;macromolecule biosynthetic process;macromolecule metabolic process;macromolecule modification;MAPKKK cascade;metabolic process;mitochondrion organization;monocarboxylic acid metabolic process;monosaccharide metabolic process;mRNA metabolic process;mRNA stabilization;multicellular organismal process;muscle cell differentiation;muscle tissue development;MyD88-dependent toll-like receptor signaling pathway;MyD88-independent toll-like receptor signaling pathway;myeloid cell differentiation;myeloid leukocyte differentiation;myoblast cell differentiation involved in skeletal muscle regeneration;myoblast differentiation;negative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pathway;nerve growth factor receptor signaling pathway;nitrogen compound metabolic process;nucleic acid metabolic process;nucleobase-containing compound metabolic process;organelle organization;organic acid metabolic process;osteoclast differentiation;oxidation-reduction process;oxoacid metabolic process;pattern recognition receptor signaling pathway;peptidyl-amino acid modification;peptidyl-serine modification;peptidyl-serine phosphorylation;phosphate-containing compound metabolic process;phosphorus metabolic process;phosphorylation;platelet activation;positive regulation of biological process;positive regulation of biosynthetic process;positive regulation of brown fat cell differentiation;positive regulation of catalytic activity;positive regulation of cell differentiation;positive regulation of cellular biosynthetic process;positive regulation of cellular metabolic process;positive regulation of cellular process;positive regulation of cyclase activity;positive regulation of defense response;positive regulation of developmental process;positive regulation of erythrocyte differentiation;positive regulation of fat cell differentiation;positive regulation of gene expression;positive regulation of immune response;positive regulation of immune system process;positive regulation of innate immune response;positive regulation of intracellular protein transport;positive regulation of intracellular transport;positive regulation of kinase activity;positive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myeloid cell differentiation;positive regulation of myoblast differentiation;positive regulation of myotube differentiation;positive regulation of nitrogen compound metabolic process;positive regulation of nucleobase-containing compound metabolic process;positive regulation of nucleocytoplasmic transport;positive regulation of protein import into nucleus;positive regulation of protein kinase activity;positive regulation of protein serine/threonine kinase activity;positive regulation of protein transport;positive regulation of reactive oxygen species metabolic process;positive regulation of response to stimulus;positive regulation of RNA metabolic process;positive regulation of skeletal muscle cell differentiation;positive regulation of striated muscle cell differentiation;positive regulation of transcription from RNA polymerase II promoter;positive regulation of transcription, DNA-dependent;positive regulation of transferase activity;positive regulation of transmembrane transport;positive regulation of transport;posttranscriptional regulation of gene expression;primary metabolic process;programmed cell death;protein metabolic process;protein modification process;protein phosphorylation;Ras protein signal transduction;regulation of biological process;regulation of biological quality;regulation of biosynthetic process;regulation of body fluid levels;regulation of brown fat cell differentiation;regulation of canonical Wnt receptor signaling pathway;regulation of catalytic activity;regulation of cell communication;regulation of cell cycle;regulation of cell cycle arrest;regulation of cell cycle process;regulation of cell development;regulation of cell differentiation;regulation of cellular biosynthetic process;regulation of cellular localization;regulation of cellular macromolecule biosynthetic process;regulation of cellular metabolic process;regulation of cellular process;regulation of cellular protein metabolic process;regulation of cyclase activity;regulation of defense response;regulation of developmental process;regulation of erythrocyte differentiation;regulation of establishment of protein localization;regulation of fat cell differentiation;regulation of gene expression;regulation of homeostatic process;regulation of immune response;regulation of immune system process;regulation of innate immune response;regulation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molecular function;regulation of mRNA stability;regulation of multicellular organismal development;regulation of multicellular organismal process;regulation of muscle cell differentiation;regulation of muscle organ development;regulation of myeloid cell differentiation;regulation of myoblast differentiation;regulation of myotube differentiation;regulation of nitrogen compound metabolic process;regulation of nucleobase-containing compound metabolic process;regulation of nucleocytoplasmic transport;regulation of phosphate metabolic process;regulation of phosphorus metabolic process;regulation of phosphorylation;regulation of primary metabolic process;regulation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reactive oxygen species metabolic process;regulation of response to stimulus;regulation of response to stress;regulation of RNA metabolic process;regulation of RNA stability;regulation of sequence-specific DNA binding transcription factor activity;regulation of signal transduction;regulation of signaling;regulation of skeletal muscle cell differentiation;regulation of skeletal muscle fiber development;regulation of skeletal muscle tissue development;regulation of striated muscle cell differentiation;regulation of striated muscle tissue development;regulation of transcription from RNA polymerase II promoter;regulation of transcription, DNA-dependent;regulation of transferase activity;regulation of transmembrane transport;regulation of transport;regulation of Wnt receptor signaling pathway;response to abiotic stimulus;response to biotic stimulus;response to chemical stimulus;response to DNA damage stimulus;response to external stimulus;response to growth factor stimulus;response to ionizing radiation;response to lipopolysaccharide;response to molecule of bacterial origin;response to muramyl dipeptide;response to organic substance;response to peptidoglycan;response to radiation;response to stimulus;response to stress;RNA biosynthetic process;RNA metabolic process;RNA stabilization;signal transduction;signal transduction in response to DNA damage;skeletal muscle tissue development;small GTPase mediated signal transduction;small molecule metabolic process;stress-activated MAPK cascade;stress-activated protein kinase signaling cascade;stress-induced premature senescence;striated muscle cell differentiation;striated muscle tissue development;taxis;tissue development;toll-like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DNA-dependent;transmembrane receptor protein serine/threonine kinase signaling pathway;transmembrane receptor protein tyrosine kinase signaling pathway;TRIF-dependent toll-like receptor signaling pathway;vascular endothelial growth factor receptor signaling pathway</t>
  </si>
  <si>
    <t>TDDEMTGYVATRWYR</t>
  </si>
  <si>
    <t>HTDDEMTGyVATR;HTDDEMtGyVATR</t>
  </si>
  <si>
    <t>Q16539_Y182</t>
  </si>
  <si>
    <t>cell junction;cell part;cell projection;coated pit;cytoplasmic membrane-bounded vesicle;cytoplasmic part;cytoplasmic vesicle;cytosol;endocytic vesicle;intracellular membrane-bounded organelle;intracellular organelle;intracellular part;lamellipodium;membrane;membrane part;membrane-bounded organelle;membrane-bounded vesicle;neuron projection;organelle;plasma membrane;synapse;vesicle</t>
  </si>
  <si>
    <t>binding;calcium ion binding;cation binding;enzyme activator activity;enzyme regulator activity;GTPase regulator activity;guanyl-nucleotide exchange factor activity;ion binding;kinase activator activity;kinase regulator activity;metal ion binding;nucleoside-triphosphatase regulator activity;proline-rich region binding;protein binding;protein complex scaffold;Ras guanyl-nucleotide exchange factor activity;Rho guanyl-nucleotide exchange factor activity;small GTPase regulator activity;structural molecule activity</t>
  </si>
  <si>
    <t>axon guidance;biological regulation;cell surface receptor linked signaling pathway;cellular component organization;cellular component organization or biogenesis;cellular membrane organization;cellular process;cellular response to stimulus;chemotaxis;endocytosis;enzyme linked receptor protein signaling pathway;ephrin receptor signaling pathway;establishment of localization;intracellular signal transduction;locomotion;membrane invagination;membrane organization;negative regulation of apoptosis;negative regulation of biological process;negative regulation of cell death;negative regulation of cellular process;negative regulation of neuron apoptosis;negative regulation of programmed cell death;nerve growth factor receptor signaling pathway;positive regulation of apoptosis;positive regulation of biological process;positive regulation of catalytic activity;positive regulation of cell communication;positive regulation of cell death;positive regulation of cellular process;positive regulation of GTPase activity;positive regulation of hydrolase activity;positive regulation of intracellular protein kinase cascade;positive regulation of molecular function;positive regulation of programmed cell death;positive regulation of protein kinase B signaling cascade;positive regulation of response to stimulus;positive regulation of signal transduction;positive regulation of signaling;regulation of apoptosis;regulation of biological process;regulation of catabolic process;regulation of catalytic activity;regulation of cell communication;regulation of cell death;regulation of cellular catabolic process;regulation of cellular metabolic process;regulation of cellular process;regulation of GTP catabolic process;regulation of GTPase activity;regulation of hydrolase activity;regulation of intracellular protein kinase cascade;regulation of metabolic process;regulation of molecular function;regulation of neuron apoptosis;regulation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protein kinase B signaling cascade;regulation of purine nucleotide catabolic process;regulation of response to stimulus;regulation of signal transduction;regulation of signaling;regulation of small GTPase mediated signal transduction;response to chemical stimulus;response to external stimulus;response to stimulus;signal transduction;small GTPase mediated signal transduction;synaptic vesicle endocytosis;synaptic vesicle transport;taxis;transmembrane receptor protein tyrosine kinase signaling pathway;transport;vesicle-mediated transport</t>
  </si>
  <si>
    <t>GPIRKSTSMDSGSSE</t>
  </si>
  <si>
    <t>STsMDSGSSESPASLKR</t>
  </si>
  <si>
    <t>Q15811_S978</t>
  </si>
  <si>
    <t>APsPREPGEPPLFSRPStPK;EPGEPPLFSRPStPK;EPGEPPLFSRPstPK;EPGEPPLFsRPStPK</t>
  </si>
  <si>
    <t>ERGAPWGTPGASQEE</t>
  </si>
  <si>
    <t>GAPWGtPGASQEELRAPGSVAER;GAPWGtPGAsQEELR;GAPWGtPGAsQEELRAPGSVAER</t>
  </si>
  <si>
    <t>Q15772_T449</t>
  </si>
  <si>
    <t>VSPSSPPTPPSQALS</t>
  </si>
  <si>
    <t>ARPPDSPTSLAPPLAPAAPTPPSVTVSPSSPPtPPSQALSSLK;ARPPDsPTSLAPPLAPAAPTPPSVTVSPSSPPtPPSQALSSLK</t>
  </si>
  <si>
    <t>Q15772_T2826</t>
  </si>
  <si>
    <t>TPTMKPsPSQNR;tPTMKPsPSQNR</t>
  </si>
  <si>
    <t>GAPWGTPGAsQEELRAPGSVAER;GAPWGtPGAsQEELR;GAPWGtPGAsQEELRAPGSVAER</t>
  </si>
  <si>
    <t>SDsPPAPLRPWVPLR;SDsPPAPLRPWVPLRK</t>
  </si>
  <si>
    <t>SVTVSPSSPPTPPSQ</t>
  </si>
  <si>
    <t>ARPPDSPtSLAPPLAPAAPTPPSVTVSPSsPPTPPSQALSSLK;ARPPDsPTSLAPPLAPAAPTPPSVTVSPSsPPTPPSQALSSLK</t>
  </si>
  <si>
    <t>Q15772_S2823</t>
  </si>
  <si>
    <t>ARPPDsPTSLAPPLAPAAPTPPSVTVSPSSPPTPPSQALSSLK;ARPPDsPTSLAPPLAPAAPTPPSVTVSPSSPPtPPSQALSSLK;ARPPDsPTSLAPPLAPAAPTPPSVTVSPSsPPTPPSQALSSLK</t>
  </si>
  <si>
    <t>SPPNLSASVQEELGH</t>
  </si>
  <si>
    <t>GLSPPNLSAsVQEELGHQYVR</t>
  </si>
  <si>
    <t>Q15772_S2566</t>
  </si>
  <si>
    <t>SGGASGRSTPLFGRL</t>
  </si>
  <si>
    <t>sTPLFGR</t>
  </si>
  <si>
    <t>Q15772_S2484</t>
  </si>
  <si>
    <t>LAMRRRLSFTLERLS</t>
  </si>
  <si>
    <t>RLsFTLER;RRLsFTLER</t>
  </si>
  <si>
    <t>Q15772_S2458</t>
  </si>
  <si>
    <t>GGSSARGSPVLAMRR</t>
  </si>
  <si>
    <t>GGDGESSEGGSSARGsPVLAMR;GGDGESSEGGSsARGsPVLAMR;GGDGESSEGGsSARGsPVLAMR;GGDGESsEGGSsARGsPVLAMR;GGDGESsEGGsSARGsPVLAMR;GsPVLAMR</t>
  </si>
  <si>
    <t>Q15772_S2448</t>
  </si>
  <si>
    <t>ESSEGGSSARGSPVL</t>
  </si>
  <si>
    <t>GGDGESSEGGSsARGsPVLAMR;GGDGESsEGGSsARGsPVLAMR;GGDGESsEGGssARGSPVLAMR</t>
  </si>
  <si>
    <t>Q15772_S2444</t>
  </si>
  <si>
    <t>RGGDGESSEGGSSAR</t>
  </si>
  <si>
    <t>GGDGESsEGGSsARGsPVLAMR;GGDGESsEGGsSARGsPVLAMR;GGDGESsEGGssARGSPVLAMR</t>
  </si>
  <si>
    <t>Q15772_S2439</t>
  </si>
  <si>
    <t>LVRRLSLSLSQRLRR</t>
  </si>
  <si>
    <t>RLSLsLSQR;RLSLsLsQR;RLsLsLSQR</t>
  </si>
  <si>
    <t>Q15772_S2412</t>
  </si>
  <si>
    <t>PGLVRRLSLSLSQRL</t>
  </si>
  <si>
    <t>LsLSLSQR;RLsLSLSQR;RLsLSLsQR;RLsLsLSQR</t>
  </si>
  <si>
    <t>Q15772_S2410</t>
  </si>
  <si>
    <t>GELRRGSSAESALPR</t>
  </si>
  <si>
    <t>GSsAESALPR;RGSsAESALPR;RGssAESALPR</t>
  </si>
  <si>
    <t>Q15772_S2015</t>
  </si>
  <si>
    <t>RGELRRGSSAESALP</t>
  </si>
  <si>
    <t>RGsSAESALPR;RGssAESALPR</t>
  </si>
  <si>
    <t>Q15772_S2014</t>
  </si>
  <si>
    <t>R1_Sup_S1_Sup;R3_Sup_S1_Sup;R3_Sup_S3_Sup;R3_Sup_S4_Sup</t>
  </si>
  <si>
    <t>cell part;cytoplasm;cytoplasmic part;cytosol;Golgi apparatus;intracellular membrane-bounded organelle;intracellular organelle;intracellular part;membrane;membrane-bounded organelle;organelle</t>
  </si>
  <si>
    <t>acid-amino acid ligase activity;ARF guanyl-nucleotide exchange factor activity;catalytic activity;enzyme regulator activity;GTPase regulator activity;guanyl-nucleotide exchange factor activity;ligase activity;ligase activity, forming carbon-nitrogen bonds;nucleoside-triphosphatase regulator activity;small conjugating protein ligase activity;small GTPase regulator activity;ubiquitin-protein ligase activity</t>
  </si>
  <si>
    <t>biological regulation;cell differentiation;cell differentiation in hindbrain;cell projection organization;cellular component organization;cellular component organization at cellular level;cellular component organization or biogenesis;cellular component organization or biogenesis at cellular level;cellular developmental process;cellular process;central nervous system neuron differentiation;cerebellar Purkinje cell differentiation;developmental process;establishment of localization;multicellular organismal process;negative regulation of autophagy;negative regulation of biological process;negative regulation of catabolic process;negative regulation of cellular catabolic process;negative regulation of cellular metabolic process;negative regulation of cellular process;negative regulation of metabolic process;neurological system process;neuromuscular process;neuromuscular process controlling balance;neuron differentiation;neuron projection development;positive regulation of catalytic activity;positive regulation of GTPase activity;positive regulation of hydrolase activity;positive regulation of molecular function;regulation of autophagy;regulation of biological process;regulation of catabolic process;regulation of catalytic activity;regulation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purine nucleotide catabolic process;system process;transport</t>
  </si>
  <si>
    <t>DEVGRRQSLTSPDSQ</t>
  </si>
  <si>
    <t>RQsLTSPDSQSAR;RQsLTSPDSQSARPANR</t>
  </si>
  <si>
    <t>HERC1</t>
  </si>
  <si>
    <t>Q15751_S2720</t>
  </si>
  <si>
    <t>Probable E3 ubiquitin-protein ligase HERC1</t>
  </si>
  <si>
    <t>Q15751</t>
  </si>
  <si>
    <t>ALPNGPPSPRSGRDP</t>
  </si>
  <si>
    <t>NKPRPPPLSPLGGPVPSALPNGPPsPR;NKPRPPPLsPLGGPVPSALPNGPPsPR</t>
  </si>
  <si>
    <t>Q15642_S351</t>
  </si>
  <si>
    <t>NRAPSDSSLGTPSDG</t>
  </si>
  <si>
    <t>APsDSsLGTPSDGRPELR</t>
  </si>
  <si>
    <t>Q15642_S299</t>
  </si>
  <si>
    <t>APsDSSLGTPSDGRPELR;APsDSsLGTPSDGRPELR</t>
  </si>
  <si>
    <t>R3_Sup_R1_Sup;R4_Sup_R1_Sup;S1_Sup_R1_Sup;S3_Sup_R1_Sup;S4_Sup_R1_Sup</t>
  </si>
  <si>
    <t>cell part;cytoplasmic part;endoplasmic reticulum part;ER-mitochondrion membrane contact site;integral to membrane;intracellular membrane-bounded organelle;intracellular organelle;intracellular organelle part;intracellular part;intrinsic to membrane;macromolecular complex;membrane part;membrane-bounded organelle;mitochondrial membrane part;mitochondrial outer membrane translocase complex;mitochondrial part;mitochondrion;organelle;organelle membrane contact site;organelle part;protein complex</t>
  </si>
  <si>
    <t>active transmembrane transporter activity;binding;macromolecule transmembrane transporter activity;P-P-bond-hydrolysis-driven protein transmembrane transporter activity;P-P-bond-hydrolysis-driven transmembrane transporter activity;primary active transmembrane transporter activity;protein binding;protein transmembrane transporter activity;protein transporter activity;substrate-specific transmembrane transporter activity;substrate-specific transporter activity;transmembrane transporter activity;transporter activity;unfolded protein binding</t>
  </si>
  <si>
    <t>QRIVSAQSLAEDDVE</t>
  </si>
  <si>
    <t>IVSAQsLAEDDVE</t>
  </si>
  <si>
    <t>TOMM20</t>
  </si>
  <si>
    <t>Q15388_S138</t>
  </si>
  <si>
    <t>Mitochondrial import receptor subunit TOM20 homolog</t>
  </si>
  <si>
    <t>Q15388</t>
  </si>
  <si>
    <t>cell part;cytoplasmic membrane-bounded vesicle;cytoplasmic part;cytoplasmic vesicle;early endosome;endocytic vesicle;endosome;intracellular membrane-bounded organelle;intracellular organelle;intracellular part;membrane-bounded organelle;membrane-bounded vesicle;organelle;recycling endosome;vesicle</t>
  </si>
  <si>
    <t>binding;enzyme activator activity;enzyme regulator activity;GTPase activator activity;GTPase regulator activity;identical protein binding;nucleoside-triphosphatase regulator activity;protein binding;protein dimerization activity;protein homodimerization activity</t>
  </si>
  <si>
    <t>apoptosis;cell death;cellular component organization;cellular component organization or biogenesis;cellular membrane organization;cellular process;death;endocytosis;establishment of localization;establishment of protein localization;membrane fusion;membrane invagination;membrane organization;programmed cell death;protein transport;transport;vesicle-mediated transport</t>
  </si>
  <si>
    <t>RRAQSTDSLGTSGSL</t>
  </si>
  <si>
    <t>AQStDsLGTSGSLQSK;AQsTDsLGTSGSLQSK;RAQSTDsLGTSGSLQSK;RAQStDsLGTSGSLQSK;RAQsTDsLGTSGSLQSK</t>
  </si>
  <si>
    <t>Q15276_S410</t>
  </si>
  <si>
    <t>DGLRRAQSTDSLGTS</t>
  </si>
  <si>
    <t>AQsTDSLGTSGSLQSK;AQsTDsLGTSGSLQSK;RAQsTDsLGTSGSLQSK</t>
  </si>
  <si>
    <t>Q15276_S407</t>
  </si>
  <si>
    <t>AKLNWLSVDFNNWKDWEDDsDEDMSNFDR;DWEDDsDEDMSNFDR</t>
  </si>
  <si>
    <t>VTNDIsPESSPGVGR;VTNDIsPESsPGVGR</t>
  </si>
  <si>
    <t>KQItMEELVR</t>
  </si>
  <si>
    <t>RSDEGQLSPATRGAY</t>
  </si>
  <si>
    <t>ARSDEGQLsPATR</t>
  </si>
  <si>
    <t>Q15149_S720</t>
  </si>
  <si>
    <t>GSGSTAGSRTGSRTG</t>
  </si>
  <si>
    <t>GYYSPYSVSGSGsTAGsR;GYYSPYSVSGsGSTAGsR</t>
  </si>
  <si>
    <t>Q15149_S4626</t>
  </si>
  <si>
    <t>YSVSGSGSTAGSRTG</t>
  </si>
  <si>
    <t>GYYSPYSVSGSGsTAGsR;GYYsPYSVSGSGsTAGSR;GYySPYSVSGSGsTAGSR</t>
  </si>
  <si>
    <t>Q15149_S4622</t>
  </si>
  <si>
    <t>GYYsPYSVSGSGSTAGSR;GYYsPYSVSGSGsTAGSR</t>
  </si>
  <si>
    <t>SSsVGSSSSYPIsPAVSR;SsSVGSSSSYPIsPAVSR;sSSVGSSSSYPIsPAVSR</t>
  </si>
  <si>
    <t>R1_Sup_S1_Sup;R1_Sup_S3_Sup;R1_Sup_S4_Sup;R3_Sup_S1_Sup;R3_Sup_S4_Sup;R4_Sup_S1_Sup;R4_Sup_S3_Sup;R4_Sup_S4_Sup</t>
  </si>
  <si>
    <t>SSsVGsSSSYPISPAVSR;SsSVGsSSSYPISPAVSR;sSSVGsSSSYPISPAVSR</t>
  </si>
  <si>
    <t>SSsVGSSSSYPISPAVSR;SSsVGSSSSYPIsPAVSR;SSsVGsSSSYPISPAVSR</t>
  </si>
  <si>
    <t>sRsSSVGSsSSYPISPAVSR;sSSVGSSSSYPISPAVSR;sSSVGSSSSYPIsPAVSR;sSSVGsSSSYPISPAVSR</t>
  </si>
  <si>
    <t>GNAGGFRSRSSSVGS</t>
  </si>
  <si>
    <t>AGTLSITEFADMLSGNAGGFRsR;sRsSSVGSsSSYPISPAVSR</t>
  </si>
  <si>
    <t>Q15149_S4382</t>
  </si>
  <si>
    <t>sLQEEHVAVAQLR</t>
  </si>
  <si>
    <t>actin filament bundle;actomyosin;adherens junction;anchoring junction;cell junction;cell part;cell-cell adherens junction;cell-cell contact zone;cell-cell junction;cell-substrate adherens junction;cell-substrate junction;contractile fiber part;costamere;cytoplasmic part;cytoskeletal part;dystrophin-associated glycoprotein complex;focal adhesion;intercalated disc;internal side of plasma membrane;intracellular organelle part;intracellular part;macromolecular complex;membrane;membrane part;organelle part;plasma membrane;plasma membrane part;protein complex;sarcolemma;spot adherens junction;stress fiber;Z disc</t>
  </si>
  <si>
    <t>binding;catalytic activity;cation binding;intramolecular transferase activity;intramolecular transferase activity, phosphotransferases;ion binding;isomerase activity;magnesium ion binding;metal ion binding;structural molecule activity</t>
  </si>
  <si>
    <t>____MEGSPIPVLTV</t>
  </si>
  <si>
    <t>MEGsPIPVLTVPTAPYEDQRPAGGGGLR</t>
  </si>
  <si>
    <t>Q15124_S4</t>
  </si>
  <si>
    <t>GGIILTASHCPGGPG</t>
  </si>
  <si>
    <t>AAGGIILTAsHCPGGPGGEFGVK</t>
  </si>
  <si>
    <t>Q15124_S122</t>
  </si>
  <si>
    <t>alcohol binding;binding;catalytic activity;hydrolase activity;hydrolase activity, acting on ester bonds;inositol 1,4,5 trisphosphate binding;lipase activity;molecular transducer activity;phosphatidylinositol phospholipase C activity;phospholipase activity;phospholipase C activity;phosphoric diester hydrolase activity;phosphoric ester hydrolase activity;signal transducer activity</t>
  </si>
  <si>
    <t>biological regulation;cell surface receptor linked signaling pathway;cellular process;cellular response to stimulus;gamma-aminobutyric acid signaling pathway;G-protein coupled receptor protein signaling pathway;intracellular signal transduction;lipid metabolic process;metabolic process;primary metabolic process;regulation of biological process;regulation of cell communication;regulation of cellular metabolic process;regulation of cellular process;regulation of cellular protein metabolic process;regulation of macromolecule metabolic process;regulation of metabolic process;regulation of multicellular organismal process;regulation of neurological system process;regulation of peptidyl-serine phosphorylation;regulation of phosphate metabolic process;regulation of phosphorus metabolic process;regulation of phosphorylation;regulation of primary metabolic process;regulation of protein metabolic process;regulation of protein modification process;regulation of protein phosphorylation;regulation of signaling;regulation of synaptic transmission;regulation of synaptic transmission, GABAergic;regulation of system process;regulation of transmission of nerve impulse;response to stimulus;signal transduction</t>
  </si>
  <si>
    <t>DVLEGEVTDEDEEAE</t>
  </si>
  <si>
    <t>GKKLPSDPDVLEGEVtDEDEEAEMSR;KLPSDPDVLEGEVtDEDEEAEMSR;KLPSDPDVLEGEVtDEDEEAEMSRR;LPSDPDVLEGEVtDEDEEAEMSR</t>
  </si>
  <si>
    <t>Q15111_T556</t>
  </si>
  <si>
    <t>GRMRDRRSGVALPGA</t>
  </si>
  <si>
    <t>sGVALPGAAGTPADSEAGLLEAAR</t>
  </si>
  <si>
    <t>Q15111_S47</t>
  </si>
  <si>
    <t>Pancreatic cancer;Regulation of actin cytoskeleton</t>
  </si>
  <si>
    <t>cell junction;cell part;cell projection;cell-cell junction;cytoplasmic part;cytosol;intracellular;intracellular part;lamellipodium</t>
  </si>
  <si>
    <t>enzyme activator activity;enzyme regulator activity;GTPase activator activity;GTPase regulator activity;guanyl-nucleotide exchange factor activity;nucleoside-triphosphatase regulator activity;Ras guanyl-nucleotide exchange factor activity;Rho guanyl-nucleotide exchange factor activity;small GTPase regulator activity</t>
  </si>
  <si>
    <t>apoptosis;biological regulation;cell death;cell junction assembly;cell junction organization;cell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stimulus;cellular response to stress;death;enzyme linked receptor protein signaling pathway;intracellular protein kinase cascade;intracellular signal transduction;JNK cascade;lamellipodium assembly;MAPKKK cascade;nerve growth factor receptor signaling pathway;positive regulation of apoptosis;positive regulation of biological process;positive regulation of catalytic activity;positive regulation of cell death;positive regulation of cellular process;positive regulation of GTPase activity;positive regulation of hydrolase activity;positive regulation of molecular function;positive regulation of programmed cell death;programmed cell death;regulation of apoptosis;regulation of biological process;regulation of catabolic process;regulation of catalytic activity;regulation of cell death;regulation of cellular catabolic process;regulation of cellular metabolic process;regulation of cellular process;regulation of GTP catabolic process;regulation of GTPase activity;regulation of hydrolase activity;regulation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process;regulation of response to stimulus;regulation of signal transduction;regulation of signaling;regulation of small GTPase mediated signal transduction;response to stimulus;response to stress;signal transduction;small GTPase mediated signal transduction;stress-activated protein kinase signaling cascade;transmembrane receptor protein tyrosine kinase signaling pathway</t>
  </si>
  <si>
    <t>GSSTRKDSIPQVLLP</t>
  </si>
  <si>
    <t>KDsIPQVLLPEEEK;KDsIPQVLLPEEEKLIIEETR</t>
  </si>
  <si>
    <t>ARHGEF6</t>
  </si>
  <si>
    <t>Q15052_S684</t>
  </si>
  <si>
    <t>Rho guanine nucleotide exchange factor 6</t>
  </si>
  <si>
    <t>Q15052</t>
  </si>
  <si>
    <t>LSASPRMSGFIYQGK</t>
  </si>
  <si>
    <t>MsGFIYQGK</t>
  </si>
  <si>
    <t>Q15052_S488</t>
  </si>
  <si>
    <t>IYHLPDAEsDEDEDFK;IYHLPDAEsDEDEDFKEQTR</t>
  </si>
  <si>
    <t>cell part;cytoplasmic part;cytosol;endosome;intracellular membrane-bounded organelle;intracellular organelle;intracellular part;membrane;membrane-bounded organelle;organelle</t>
  </si>
  <si>
    <t>binding;enzyme activator activity;enzyme regulator activity;GTPase activating protein binding;GTPase activator activity;GTPase regulator activity;guanyl-nucleotide exchange factor activity;nucleoside-triphosphatase regulator activity;protein binding</t>
  </si>
  <si>
    <t>biological regulation;cellular component organization;cellular component organization or biogenesis;cellular membrane organization;cellular process;cellular response to stimulus;endocytosis;establishment of localization;membrane invagination;membrane organization;positive regulation of catalytic activity;positive regulation of GTPase activity;positive regulation of hydrolase activity;positive regulation of molecular function;regulation of biological process;regulation of catabolic process;regulation of catalytic activity;regulation of cellular catabolic process;regulation of cellular metabolic process;regulation of cellular process;regulation of establishment of protein localization;regulation of GTP catabolic process;regulation of GTPase activity;regulation of hydrolase activity;regulation of localization;regulation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localization;regulation of protein transport;regulation of purine nucleotide catabolic process;regulation of transport;response to stimulus;signal transduction;transport;vesicle-mediated transport</t>
  </si>
  <si>
    <t>ERLVRSRSSDIVSSV</t>
  </si>
  <si>
    <t>SRsSDIVSSVR;sSDIVSSVR</t>
  </si>
  <si>
    <t>Q14C86_S902</t>
  </si>
  <si>
    <t>binding;DNA binding;nucleic acid binding;nucleic acid binding transcription factor activity;sequence-specific distal enhancer binding RNA polymerase II transcription factor activity;sequence-specific DNA binding RNA polymerase II transcription factor activity;sequence-specific DNA binding transcription factor activity</t>
  </si>
  <si>
    <t>anatomical structure development;astrocyte differentiation;biological regulation;biosynthetic process;cell differentiation;cell differentiation in hindbrain;cellular biosynthetic process;cellular developmental process;cellular macromolecule biosynthetic process;cellular macromolecule metabolic process;cellular metabolic process;cellular nitrogen compound metabolic process;cellular process;central nervous system neuron differentiation;cerebellar granule cell differentiation;cerebellar Purkinje cell layer development;developmental process;DNA metabolic process;DNA replication;glial cell differentiation;macromolecule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DNA-dependent;neuron differentiation;nitrogen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</si>
  <si>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STTKRPKSIDDSEME</t>
  </si>
  <si>
    <t>sIDDSEMESPVDDVFYPGTGR;sIDDSEMEsPVDDVFYPGTGR</t>
  </si>
  <si>
    <t>Q14938_S280</t>
  </si>
  <si>
    <t>QVTLGRRSITSPPST</t>
  </si>
  <si>
    <t>sITSPPSTSTTK</t>
  </si>
  <si>
    <t>Q14938_S265</t>
  </si>
  <si>
    <t>cell part;cytoplasm;cytoplasmic part;early endosome;endosome;intracellular membrane-bounded organelle;intracellular organelle;intracellular organelle part;intracellular part;membrane-bounded organelle;nuclear part;nucleoplasm;nucleus;organelle;organelle part</t>
  </si>
  <si>
    <t>binding;catalytic activity;cysteine-type endopeptidase activity;cysteine-type peptidase activity;endopeptidase activity;hydrolase activity;ion channel binding;p53 binding;peptidase activity;peptidase activity, acting on L-amino acid peptides;protein binding;small conjugating protein-specific protease activity;ubiquitin-specific protease activity</t>
  </si>
  <si>
    <t>autophagy;biological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stimulus;cellular response to stress;DNA biosynthetic process;DNA damage response, signal transduction by p53 class mediator;DNA metabolic process;DNA repair;intracellular signal transduction;macromolecule biosynthetic process;macromolecule catabolic process;macromolecule metabolic process;macromolecule modification;metabolic process;modification-dependent macromolecule catabolic process;modification-dependent protein catabolic process;nitrogen compound metabolic process;nucleic acid metabolic process;nucleobase-containing compound metabolic process;postreplication repair;primary metabolic process;proteasomal protein catabolic process;proteasomal ubiquitin-dependent protein catabolic process;protein deubiquitination;protein metabolic process;protein modification by small protein conjugation or removal;protein modification by small protein removal;protein modification process;proteolysis;proteolysis involved in cellular protein catabolic process;regulation of autophagy;regulation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DNA damage stimulus;response to stimulus;response to stress;signal transduction;signal transduction by p53 class mediator;signal transduction in response to DNA damage;translesion synthesis;ubiquitin-dependent protein catabolic process</t>
  </si>
  <si>
    <t>QEEQGEGSEDEWEQV</t>
  </si>
  <si>
    <t>NHSVNEEEQEEQGEGsEDEWEQVGPR</t>
  </si>
  <si>
    <t>Q14694_S576</t>
  </si>
  <si>
    <t>cell part;cytoplasmic part;cytoskeletal part;cytoskeleton;intracellular non-membrane-bounded organelle;intracellular organelle;intracellular organelle part;intracellular part;microtubule cytoskeleton;microtubule organizing center;non-membrane-bounded organelle;nuclear body;nuclear part;nuclear speck;nucleoplasm;nucleoplasm part;organelle;organelle part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</si>
  <si>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process;mRNA metabolic process;mRNA processing;nitrogen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transcription, DNA-dependent;RNA biosynthetic process;RNA metabolic process;RNA processing;RNA splicing;transcription, DNA-dependent</t>
  </si>
  <si>
    <t>SPFRKDKSPVREPID</t>
  </si>
  <si>
    <t>DKsPVREPIDNLTPEER</t>
  </si>
  <si>
    <t>Q14498_S136</t>
  </si>
  <si>
    <t>EAPAEAPKEAPPEDQsPTAEEPTGVFLK;EAPPEDQsPTAEEPTGVFLK;EAPPEDQsPTAEEPTGVFLKKPDSVSVETGK;EAPPKEAPAEAPKEAPPEDQsPTAEEPTGVFLK</t>
  </si>
  <si>
    <t>DARSLTATGGNHVTA</t>
  </si>
  <si>
    <t>SLTAtGGNHVTAR</t>
  </si>
  <si>
    <t>Q14315_T1283</t>
  </si>
  <si>
    <t>YSSIPKFSSDASKVV</t>
  </si>
  <si>
    <t>GSSYSSIPKFsSDASK</t>
  </si>
  <si>
    <t>Q14315_S2632</t>
  </si>
  <si>
    <t>KSSSSRGSSYSSIPK</t>
  </si>
  <si>
    <t>SSSSRGsSYSSIPK</t>
  </si>
  <si>
    <t>Q14315_S2623</t>
  </si>
  <si>
    <t>ERLGsFGsITR;LGSFGsITR;LGsFGsITR</t>
  </si>
  <si>
    <t>ERLGsFGSITR;ERLGsFGsITR;LGsFGSITR;LGsFGsITR</t>
  </si>
  <si>
    <t>AKTQtPPVSPAPQPTEERLPSSPVYEDAASFK;AKTQtPPVsPAPQPTEER;AKTQtPPVsPAPQPTEERLPSSPVYEDAASFK;AKTQtPPVsPAPQPTEERLPSsPVYEDAASFK;AKTQtPPVsPAPQPTEERLPsSPVYEDAASFK;TQtPPVsPAPQPTEERLPSsPVYEDAASFK</t>
  </si>
  <si>
    <t>AKTQTPPVsPAPQPTEERLPSSPVYEDAASFK;AKTQtPPVsPAPQPTEER;AKTQtPPVsPAPQPTEERLPSSPVYEDAASFK;AKTQtPPVsPAPQPTEERLPSsPVYEDAASFK;AKTQtPPVsPAPQPTEERLPsSPVYEDAASFK;TQtPPVsPAPQPTEERLPSsPVYEDAASFK</t>
  </si>
  <si>
    <t>cell part;cell projection;centrosome;cytoplasmic dynein complex;cytoplasmic part;cytoskeletal part;cytosol;dynein complex;extracellular membrane-bounded organelle;extracellular organelle;extracellular region part;extracellular vesicular exosome;filopodium;intracellular non-membrane-bounded organelle;intracellular organelle;intracellular organelle part;intracellular part;macromolecular complex;membrane;membrane-bounded organelle;membrane-bounded vesicle;microtubule;microtubule associated complex;microtubule organizing center;non-membrane-bounded organelle;organelle;organelle part;protein complex;vesicle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</si>
  <si>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II;cell cycle;cell cycle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process;cytoplasmic mRNA processing body assembly;cytoskeleton organization;establishment of localization;establishment of localization in cell;establishment of organelle localization;establishment of spindle localization;G2/M transition of mitotic cell cycle;immune system process;macromolecular complex assembly;macromolecular complex subunit organization;microtubule cytoskeleton organization;microtubule-based movement;microtubule-based process;mitotic cell cycle;mitotic spindle organization;organelle organization;ribonucleoprotein complex assembly;ribonucleoprotein complex subunit organization;spindle organization;stress granule assembly;transport</t>
  </si>
  <si>
    <t>EKKTRTDSTSDGRPA</t>
  </si>
  <si>
    <t>TDsTSDGRPAWMR</t>
  </si>
  <si>
    <t>Q14204_S4368</t>
  </si>
  <si>
    <t>cell body;cell part;cell projection;cell projection part;cytoplasmic membrane-bounded vesicle;cytoplasmic part;cytoplasmic vesicle;cytoskeletal part;cytosol;exocytic vesicle;extracellular region part;extracellular space;filamentous actin;growth cone;intracellular membrane-bounded organelle;intracellular organelle;intracellular organelle part;intracellular part;lamellipodium;macromolecular complex;membrane-bounded organelle;membrane-bounded vesicle;organelle;organelle part;protein complex;site of polarized growth;transport vesicle;vesicle</t>
  </si>
  <si>
    <t>binding;carbohydrate binding;catalytic activity;chondroitin sulfate binding;glycosaminoglycan binding;hydrolase activity;hydrolase activity, acting on carbon-nitrogen (but not peptide) bonds;pattern binding;polysaccharide binding;protein binding;protein domain specific binding;SH3 domain binding</t>
  </si>
  <si>
    <t>actin crosslink formation;actin cytoskeleton organization;actin filament bundle assembly;actin filament organization;actin filament-based process;axon guidance;biological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process;cellular response to chemical stimulus;cellular response to cytokine stimulus;cellular response to organic substance;cellular response to stimulus;chemotaxis;cytoskeleton organization;locomotion;macromolecular complex assembly;macromolecular complex subunit organization;negative regulation of biological process;negative regulation of cell migration;negative regulation of cell motility;negative regulation of cell projection organization;negative regulation of cellular component movement;negative regulation of cellular component organization;negative regulation of cellular process;negative regulation of locomotion;negative regulation of neuron projection development;organelle organization;positive regulation of biological process;positive regulation of cell projection organization;positive regulation of cellular component organization;positive regulation of cellular process;positive regulation of filopodium assembly;positive regulation of neuron projection development;protein complex assembly;protein complex subunit organization;protein homooligomerization;protein oligomerization;regulation of biological process;regulation of cell development;regulation of cell differentiation;regulation of cell migration;regulation of cell motility;regulation of cell projection assembly;regulation of cell projection organization;regulation of cellular component biogenesis;regulation of cellular component movement;regulation of cellular component organization;regulation of cellular process;regulation of developmental process;regulation of filopodium assembly;regulation of localization;regulation of locomotion;regulation of multicellular organismal development;regulation of multicellular organismal process;regulation of nervous system development;regulation of neurogenesis;regulation of neuron differentiation;regulation of neuron projection development;response to axon injury;response to chemical stimulus;response to cytokine stimulus;response to external stimulus;response to organic substance;response to stimulus;response to stress;response to wounding;taxis</t>
  </si>
  <si>
    <t>PVFDLTTTPKGGTPA</t>
  </si>
  <si>
    <t>GMYDGPVFDLTTtPK</t>
  </si>
  <si>
    <t>Q14195_T509</t>
  </si>
  <si>
    <t>PAGSARGSPTRPNPP</t>
  </si>
  <si>
    <t>GGTPAGsARGsPTRPNPPVR;GsPTRPNPPVR</t>
  </si>
  <si>
    <t>Q14195_S522</t>
  </si>
  <si>
    <t>adherens junction;anchoring junction;basolateral plasma membrane;cell junction;cell part;cell projection;cell-cell adherens junction;cell-cell junction;cytoplasmic part;extracellular membrane-bounded organelle;extracellular organelle;extracellular region part;extracellular vesicular exosome;intracellular organelle part;intracellular part;lamellipodium;macromolecular complex;membrane;membrane part;membrane-bounded organelle;membrane-bounded vesicle;myelin sheath abaxonal region;nuclear part;nucleoplasm;organelle;organelle part;plasma membrane;plasma membrane part;protein complex;Scrib-APC-beta-catenin complex;vesicle</t>
  </si>
  <si>
    <t>anatomical structure development;anatomical structure formation involved in morphogenesis;anatomical structure morphogenesis;apoptosis;apoptosis involved in morphogenesis;astrocyte cell migration;asymmetric protein localization;auditory receptor cell stereocilium organization;biological adhesion;biological regulation;cell adhesion;cell death;cell migration;cell motility;cell projection organization;cell proliferation;cell-cell adhesion;cellular component movement;cellular component organization;cellular component organization at cellular level;cellular component organization or biogenesis;cellular component organization or biogenesis at cellular level;cellular developmental process;cellular membrane organization;cellular process;chemotaxis;cochlear nucleus development;death;developmental process;developmental programmed cell death;endocytosis;epithelial tube morphogenesis;establishment of apical/basal cell polarity;establishment of cell polarity;establishment of localization;establishment of monopolar cell polarity;establishment or maintenance of apical/basal cell polarity;establishment or maintenance of bipolar cell polarity;establishment or maintenance of cell polarity;establishment or maintenance of monopolar cell polarity;glial cell migration;inner ear receptor stereocilium organization;localization;locomotion;macromolecule localization;mammary gland duct morphogenesis;membrane invagination;membrane organization;morphogenesis of an epithelium;negative regulation of biological process;negative regulation of cell cycle;negative regulation of cellular process;negative regulation of mitotic cell cycle;neural nucleus development;neural tube closure;positive chemotaxis;positive regulation of apoptosis;positive regulation of biological process;positive regulation of cell death;positive regulation of cellular metabolic process;positive regulation of cellular process;positive regulation of macromolecule metabolic process;positive regulation of metabolic process;positive regulation of programmed cell death;positive regulation of receptor recycling;positive regulation of signaling;programmed cell death;protein localization;protein localization to adherens junction;regulation of apoptosis;regulation of biological process;regulation of cell cycle;regulation of cell death;regulation of cellular metabolic process;regulation of cellular process;regulation of macromolecule metabolic process;regulation of metabolic process;regulation of mitotic cell cycle;regulation of programmed cell death;regulation of receptor recycling;regulation of signaling;response to chemical stimulus;response to external stimulus;response to stimulus;response to stress;response to wounding;synaptic vesicle endocytosis;synaptic vesicle targeting;synaptic vesicle transport;taxis;tissue morphogenesis;transport;tube closure;tube formation;tube morphogenesis;vesicle targeting;vesicle-mediated transport;viral reproduction;wound healing</t>
  </si>
  <si>
    <t>EGPPKRVSLVGADDL</t>
  </si>
  <si>
    <t>RVsLVGADDLR</t>
  </si>
  <si>
    <t>Q14160_S1378</t>
  </si>
  <si>
    <t>cell part;intracellular organelle part;intracellular part;macromolecular complex;nuclear part;organelle part;PcG protein complex;protein complex</t>
  </si>
  <si>
    <t>binding of sperm to zona pellucida;cell recognition;cell-cell recognition;cellular process;cellular process involved in reproduction;reproductive process;sperm-egg recognition</t>
  </si>
  <si>
    <t>SSDNQSSSPQPAQQK</t>
  </si>
  <si>
    <t>R1_Sup_S1_Sup;R3_Sup_S1_Sup;R3_Sup_S3_Sup</t>
  </si>
  <si>
    <t>STSAPQMSPGSSDNQSSsPQPAQQK</t>
  </si>
  <si>
    <t>Q14157_S477</t>
  </si>
  <si>
    <t>AAPPPPSSPLPSKST</t>
  </si>
  <si>
    <t>R4_Sup_R1_Sup</t>
  </si>
  <si>
    <t>SPAVATSTAAPPPPSsPLPSK</t>
  </si>
  <si>
    <t>Q14157_S454</t>
  </si>
  <si>
    <t>TAAPPPPSSPLPSKS</t>
  </si>
  <si>
    <t>SPAVATSTAAPPPPsSPLPSK</t>
  </si>
  <si>
    <t>Q14157_S453</t>
  </si>
  <si>
    <t>cell part;cytoplasmic part;cytosol;extracellular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part;nucleoplasm;nucleus;organelle;organelle part;ribonucleoprotein complex;vesicle</t>
  </si>
  <si>
    <t>binding;DNA binding;nucleic acid binding;nucleotide binding;RNA binding;sequence-specific DNA binding;telomeric DNA binding</t>
  </si>
  <si>
    <t>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nitrogen compound metabolic process;cellular process;gene expression;macromolecule biosynthetic process;macromolecule catabolic process;macromolecule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protein metabolic process;positive regulation of RNA metabolic process;positive regulation of transcription, DNA-dependent;positive regulation of translation;posttranscriptional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circadian rhythm;regulation of gene expression;regulation of macromolecule biosynthetic process;regulation of macromolecule metabolic process;regulation of metabolic process;regulation of mRNA stability;regulation of nitrogen compound metabolic process;regulation of nucleobase-containing compound metabolic process;regulation of primary metabolic process;regulation of protein metabolic process;regulation of RNA metabolic process;regulation of RNA stability;regulation of transcription, DNA-dependent;regulation of translation;RNA biosynthetic process;RNA catabolic process;RNA metabolic process;RNA processing;RNA splicing;RNA splicing, via transesterification reactions;RNA splicing, via transesterification reactions with bulged adenosine as nucleophile;transcription, DNA-dependent</t>
  </si>
  <si>
    <t>DEGHSNSSPRHSEAA</t>
  </si>
  <si>
    <t>IDASKNEEDEGHSNSsPR</t>
  </si>
  <si>
    <t>Q14103_S83</t>
  </si>
  <si>
    <t>EDEGHSNSSPRHSEA</t>
  </si>
  <si>
    <t>IDASKNEEDEGHSNsSPR</t>
  </si>
  <si>
    <t>Q14103_S82</t>
  </si>
  <si>
    <t>cell part;cytoplasm;cytoplasmic part;cytosol;Golgi apparatus;intracellular membrane-bounded organelle;intracellular organelle;intracellular part;membrane;membrane-bounded organelle;organelle;plasma membrane</t>
  </si>
  <si>
    <t>adenyl nucleotide binding;adenyl ribonucleotide binding;ATP binding;binding;calcium channel regulator activity;catalytic activity;cGMP binding;cGMP-dependent protein kinase activity;channel regulator activity;cyclic nucleotide binding;cyclic nucleotide-dependent protein kinase activity;GMP binding;guanyl nucleotide binding;guanyl ribonucleotide binding;kinase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</si>
  <si>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cytoskeleton organization;actin filament-based process;anatomical structure development;biological regulation;blood coagulation;cell migration;cell motility;cell projection organization;cellular component movement;cellular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stimulus;cGMP-mediated signaling;coagulation;cyclic-nucleotide-mediated signaling;cytoskeleton organization;dendrite development;developmental process;forebrain development;hemostasis;intracellular signal transduction;locomotion;macromolecule metabolic process;macromolecule modification;metabolic process;multicellular organismal process;muscle system process;negative regulation of biological process;negative regulation of cell adhesion;negative regulation of cell-cell adhesion;negative regulation of cellular process;negative regulation of homotypic cell-cell adhesion;negative regulation of multicellular organismal process;negative regulation of muscle contraction;negative regulation of platelet aggregation;negative regulation of smooth muscle contraction;neuron migration;neuron projection development;organelle organization;phosphate-containing compound metabolic process;phosphorus metabolic process;phosphorylation;primary metabolic process;protein metabolic process;protein modification process;protein phosphorylation;regulation of biological process;regulation of biological quality;regulation of blood coagulation;regulation of body fluid levels;regulation of catabolic process;regulation of catalytic activity;regulation of cell activation;regulation of cell adhesion;regulation of cell-cell adhesion;regulation of cellular catabolic process;regulation of cellular metabolic process;regulation of cellular process;regulation of coagulation;regulation of GTP catabolic process;regulation of GTPase activity;regulation of homotypic cell-cell adhesion;regulation of hydrolase activity;regulation of metabolic process;regulation of molecular function;regulation of multicellular organismal process;regulation of muscle contraction;regulation of muscle system process;regulation of nitrogen compound metabolic process;regulation of nucleobase-containing compound metabolic process;regulation of nucleotide catabolic process;regulation of nucleotide metabolic process;regulation of platelet activation;regulation of platelet aggregation;regulation of primary metabolic process;regulation of purine nucleotide catabolic process;regulation of response to external stimulus;regulation of response to stimulus;regulation of response to stress;regulation of smooth muscle contraction;regulation of system process;regulation of wound healing;relaxation of muscle;relaxation of vascular smooth muscle;response to stimulus;second-messenger-mediated signaling;signal transduction;system process</t>
  </si>
  <si>
    <t>GFGKKTWTFCGTPEY</t>
  </si>
  <si>
    <t>TWtFCGTPEYVAPEIILNK</t>
  </si>
  <si>
    <t>Q13976_T517</t>
  </si>
  <si>
    <t>S1_Sup_R1_Sup;S3_Sup_R1_Sup;S4_Sup_R1_Sup;S4_Sup_R3_Sup;S4_Sup_R4_Sup</t>
  </si>
  <si>
    <t>LATRLVHSGPGKGSP</t>
  </si>
  <si>
    <t>LVHsGPGKGSPQAGVDLSFATR</t>
  </si>
  <si>
    <t>Q13884_S383</t>
  </si>
  <si>
    <t>adherens junction;anchoring junction;cell cortex part;cell junction;cell part;cell-cell adherens junction;cell-cell junction;contractile fiber part;cuticular plate;cytoplasmic part;cytoskeletal part;cytoskeleton;cytosol;extracellular membrane-bounded organelle;extracellular organelle;extracellular region part;extracellular vesicular exosome;fascia adherens;intracellular membrane-bounded organelle;intracellular non-membrane-bounded organelle;intracellular organelle;intracellular organelle part;intracellular part;lateral plasma membrane;membrane;membrane part;membrane-bounded organelle;membrane-bounded vesicle;microtubule cytoskeleton;non-membrane-bounded organelle;organelle;organelle part;plasma membrane part;spectrin;vesicle;Z disc</t>
  </si>
  <si>
    <t>actin binding;binding;calcium ion binding;cation binding;cytoskeletal protein binding;ion binding;metal ion binding;protein binding;structural constituent of cytoskeleton;structural molecule activity</t>
  </si>
  <si>
    <t>actin filament capping;apoptosis;axon guidance;biological regulation;cell death;cellular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process;chemotaxis;death;locomotion;negative regulation of actin filament depolymerization;negative regulation of actin filament polymerization;negative regulation of biological process;negative regulation of cellular component organization;negative regulation of cellular process;negative regulation of cytoskeleton organization;negative regulation of organelle organization;negative regulation of protein complex assembly;negative regulation of protein complex disassembly;negative regulation of protein polymerization;programmed cell death;regulation of actin cytoskeleton organization;regulation of actin filament depolymerization;regulation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organelle organization;regulation of protein complex assembly;regulation of protein complex disassembly;regulation of protein polymerization;response to chemical stimulus;response to external stimulus;response to stimulus;taxis</t>
  </si>
  <si>
    <t>LDPAQSASRENLLEE</t>
  </si>
  <si>
    <t>KLDPAQSAsRENLLEEQGSIALR</t>
  </si>
  <si>
    <t>Q13813_S1031</t>
  </si>
  <si>
    <t>___MEPSSPQDEGLR</t>
  </si>
  <si>
    <t>S1_Sup_R1_Sup;S1_Sup_R3_Sup;S1_Sup_R4_Sup;S3_Sup_R3_Sup;S4_Sup_R3_Sup</t>
  </si>
  <si>
    <t>MEPSsPQDEGLR;MEPSsPQDEGLRK</t>
  </si>
  <si>
    <t>Q13698_S5</t>
  </si>
  <si>
    <t>cell part;cytoplasm;cytoplasmic part;cytosol;extrinsic to membrane;intracellular organelle part;intracellular part;membrane;membrane part;nuclear part;nucleoplasm;organelle part</t>
  </si>
  <si>
    <t>binding;catalytic activity;cation binding;hydrolase activity;hydrolase activity, acting on ester bonds;inositol or phosphatidylinositol phosphatase activity;ion binding;lipid phosphatase activity;metal ion binding;phosphatase activity;phosphatidylinositol bisphosphate phosphatase activity;phosphatidylinositol monophosphate phosphatase activity;phosphatidylinositol-3,5-bisphosphate 3-phosphatase activity;phosphatidylinositol-3-phosphatase activity;phosphoprotein phosphatase activity;phosphoric ester hydrolase activity;protein serine/threonine phosphatase activity;protein tyrosine phosphatase activity</t>
  </si>
  <si>
    <t>biosynthetic process;cellular biosynthetic process;cellular lipid metabolic process;cellular macromolecule metabolic process;cellular metabolic process;cellular process;cellular protein metabolic process;dephosphorylation;glycerolipid biosynthetic process;glycerolipid metabolic process;glycerophospholipid biosynthetic process;glycerophospholipid metabolic process;lipid biosynthetic process;lipid metabolic process;lipid modification;macromolecule metabolic process;macromolecule modification;metabolic process;organophosphate metabolic process;peptidyl-tyrosine dephosphorylation;phosphate-containing compound metabolic process;phosphatidylinositol biosynthetic process;phosphatidylinositol dephosphorylation;phosphatidylinositol metabolic process;phospholipid biosynthetic process;phospholipid dephosphorylation;phospholipid metabolic process;phosphorus metabolic process;primary metabolic process;protein dephosphorylation;protein metabolic process;protein modification process;small molecule metabolic process</t>
  </si>
  <si>
    <t>KWQEHRRSLELSSLA</t>
  </si>
  <si>
    <t>sLELSSLAGPGEDPLSADSLGKPTR</t>
  </si>
  <si>
    <t>MTMR3</t>
  </si>
  <si>
    <t>Q13615_S647</t>
  </si>
  <si>
    <t>Myotubularin-related protein 3</t>
  </si>
  <si>
    <t>Q13615</t>
  </si>
  <si>
    <t>SHsPSSPDPDTPSPVGDSR;SHsPSSPDPDTPsPVGDSR;SHsPSSPDPDtPsPVGDSR</t>
  </si>
  <si>
    <t>LIEGVHPGSLVEKLPDsPALAK;LPDsPALAK</t>
  </si>
  <si>
    <t>axon part;calcium channel complex;cation channel complex;cell body;cell junction;cell part;cell projection part;cell-cell contact zone;cell-cell junction;cytoplasm;cytoplasmic part;cytoplasmic vesicle membrane;cytoplasmic vesicle part;cytosol;endocytic vesicle membrane;endoplasmic reticulum membrane;endoplasmic reticulum part;initial segment;intercalated disc;intracellular membrane-bounded organelle;intracellular organelle;intracellular organelle part;intracellular part;ion channel complex;macromolecular complex;membrane;membrane part;membrane-bounded organelle;neuromuscular junction;neuronal cell body;nuclear part;nucleoplasm;nucleus;organelle;organelle membrane;organelle part;perinuclear region of cytoplasm;plasma membrane;plasma membrane part;protein complex;sarcoplasmic reticulum membrane;synapse;T-tubule;vesicle membrane</t>
  </si>
  <si>
    <t>adenyl nucleotide binding;adenyl ribonucleotide binding;ATP binding;binding;calmodulin binding;calmodulin-dependent protein kinase activity;catalytic activity;channel inhibitor activity;channel regulator activity;cytoskeletal protein binding;identical protein binding;ion channel binding;ion channel inhibitor activity;kinase activity;nucleotide binding;phosphotransferase activity, alcohol group as acceptor;protein binding;protein dimerization activity;protein homodimerization activity;protein kinase activity;protein serine/threonine kinase activity;purine nucleotide binding;purine ribonucleoside triphosphate binding;purine ribonucleotide binding;ribonucleotide binding;sodium channel inhibitor activity;sodium channel regulator activity;titin binding;transferase activity;transferase activity, transferring phosphorus-containing groups</t>
  </si>
  <si>
    <t>biological regulation;calcium ion homeostasis;calcium ion transport;calcium-mediated signaling;cation homeostasis;cation transport;cell communication;cell cycle process;cell growth;cell growth involved in cardiac muscle cell development;cell surface receptor linked signaling pathway;cell-cell signaling;cellular calcium ion homeostasis;cellular cation homeostasis;cellular chemical homeostasis;cellular component assembly;cellular component organization;cellular component organization or biogenesis;cellular divalent inorganic cation homeostasis;cellular homeostasis;cellular ion homeostasis;cellular macromolecule metabolic process;cellular metabolic process;cellular metal ion homeostasis;cellular monovalent inorganic cation homeostasis;cellular potassium ion homeostasis;cellular process;cellular protein metabolic process;cellular response to calcium ion;cellular response to chemical stimulus;cellular response to cytokine stimulus;cellular response to heat;cellular response to inorganic substance;cellular response to interferon-gamma;cellular response to metal ion;cellular response to organic substance;cellular response to stimulus;cellular response to stress;chemical homeostasis;cytokine-mediated signaling pathway;developmental cell growth;developmental growth;developmental process;divalent inorganic cation homeostasis;divalent inorganic cation transport;divalent metal ion transport;endoplasmic reticulum calcium ion homeostasis;establishment of localization;G1/S transition of mitotic cell cycle;growth;homeostatic process;interferon-gamma-mediated signaling pathway;intracellular signal transduction;ion homeostasis;ion transport;macromolecular complex assembly;macromolecular complex subunit organization;macromolecule metabolic process;macromolecule modification;metabolic process;metal ion homeostasis;metal ion transport;monovalent inorganic cation homeostasis;multicellular organismal process;muscle system process;negative regulation of biological process;negative regulation of cardiac muscle contraction;negative regulation of ion transmembrane transporter activity;negative regulation of molecular function;negative regulation of multicellular organismal process;negative regulation of muscle contraction;negative regulation of sodium ion transmembrane transporter activity;negative regulation of striated muscle contraction;negative regulation of transport;negative regulation of transporter activity;peptidyl-amino acid modification;peptidyl-serine modification;peptidyl-serine phosphorylation;peptidyl-threonine modification;peptidyl-threonine phosphorylation;phosphate-containing compound metabolic process;phosphorus metabolic process;phosphorylation;positive regulation of biological process;positive regulation of cardiac muscle hypertrophy;positive regulation of cell communication;positive regulation of cell migration;positive regulation of cell motility;positive regulation of cell proliferation;positive regulation of cellular component movement;positive regulation of cellular process;positive regulation of ERK1 and ERK2 cascade;positive regulation of intracellular protein kinase cascade;positive regulation of locomotion;positive regulation of MAPKKK cascade;positive regulation of multicellular organismal process;positive regulation of muscle hypertrophy;positive regulation of Rac protein signal transduction;positive regulation of Ras protein signal transduction;positive regulation of response to stimulus;positive regulation of signal transduction;positive regulation of signaling;positive regulation of small GTPase mediated signal transduction;positive regulation of smooth muscle cell migration;positive regulation of smooth muscle cell proliferation;potassium ion homeostasis;primary metabolic process;protein autophosphorylation;protein complex assembly;protein complex subunit organization;protein metabolic process;protein modification process;protein oligomerization;protein phosphorylation;regulation of biological process;regulation of biological quality;regulation of biosynthetic process;regulation of calcium ion transport;regulation of calcium ion transport into cytosol;regulation of cardiac muscle contraction;regulation of cardiac muscle contraction by calcium ion signaling;regulation of cardiac muscle contraction by regulation of the release of sequestered calcium ion;regulation of cardiac muscle hypertrophy;regulation of cell communication;regulation of cell communication by electrical coupling;regulation of cell cycle;regulation of cell cycle process;regulation of cell growth;regulation of cell migration;regulation of cell motility;regulation of cell proliferation;regulation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ERK1 and ERK2 cascade;regulation of G2/M transition of mitotic cell cycle;regulation of gene expression;regulation of growth;regulation of heart contraction;regulation of homeostatic process;regulation of interphase of mitotic cell cycle;regulation of intracellular protein kinase cascade;regulation of intracellular transport;regulation of ion homeostasis;regulation of ion transmembrane transport;regulation of ion transmembrane transporter activity;regulation of ion transport;regulation of localization;regulation of locomotion;regulation of macromolecule biosynthetic process;regulation of macromolecule metabolic process;regulation of MAPKKK cascade;regulation of membrane depolarization;regulation of metabolic process;regulation of metal ion transport;regulation of mitotic cell cycle;regulation of molecular function;regulation of multicellular organismal process;regulation of muscle adaptation;regulation of muscle contraction;regulation of muscle hypertrophy;regulation of muscle system process;regulation of nitrogen compound metabolic process;regulation of nucleobase-containing compound metabolic process;regulation of primary metabolic process;regulation of Rac protein signal transduction;regulation of Ras protein signal transduction;regulation of release of sequestered calcium ion into cytosol;regulation of release of sequestered calcium ion into cytosol by sarcoplasmic reticulum;regulation of response to stimulus;regulation of RNA metabolic process;regulation of ryanodine-sensitive calcium-release channel activity;regulation of signal transduction;regulation of signaling;regulation of small GTPase mediated signal transduction;regulation of smooth muscle cell migration;regulation of smooth muscle cell proliferation;regulation of sodium ion transmembrane transporter activity;regulation of sodium ion transport;regulation of striated muscle contraction;regulation of system process;regulation of the force of heart contraction;regulation of transcription from RNA polymerase II promoter;regulation of transcription, DNA-dependent;regulation of transmembrane transport;regulation of transmembrane transporter activity;regulation of transport;regulation of transporter activity;relaxation of cardiac muscle;relaxation of muscle;response to abiotic stimulus;response to calcium ion;response to chemical stimulus;response to cytokine stimulus;response to heat;response to hypoxia;response to inorganic substance;response to interferon-gamma;response to metal ion;response to organic substance;response to oxygen levels;response to stimulus;response to stress;response to temperature stimulus;second-messenger-mediated signaling;signal transduction;signaling;synaptic transmission;system process;transport</t>
  </si>
  <si>
    <t>STESSNTTIEDEDVK</t>
  </si>
  <si>
    <t>ESTESSNTtIEDEDVK;ESTESSNTtIEDEDVKAR</t>
  </si>
  <si>
    <t>Q13557_T337</t>
  </si>
  <si>
    <t>cell part;cytoplasmic part;cytoplasmic vesicle membrane;cytoplasmic vesicle part;cytosol;endocytic vesicle membrane;endoplasmic reticulum membrane;endoplasmic reticulum part;intracellular organelle part;intracellular part;membrane;membrane part;nuclear part;nucleoplasm;organelle membrane;organelle part;plasma membrane;sarcoplasmic reticulum membrane;vesicle membrane</t>
  </si>
  <si>
    <t>adenyl nucleotide binding;adenyl ribonucleotide binding;ATP binding;binding;calcium-dependent protein serine/threonine phosphatase activity;calmodulin binding;calmodulin-dependent protein kinase activity;catalytic activity;hydrolase activity;hydrolase activity, acting on ester bonds;identical protein binding;kinase activity;nucleotide binding;phosphatase activity;phosphoprotein phosphatase activity;phosphoric ester hydrolase activity;phosphotransferase activity, alcohol group as acceptor;protein binding;protein dimerization activity;protein homodimerization activity;protein kinase activity;protein serine/threonine kinase activity;protein serine/threonine phosphatase activity;purine nucleotide binding;purine ribonucleoside triphosphate binding;purine ribonucleotide binding;ribonucleotide binding;transferase activity;transferase activity, transferring phosphorus-containing groups</t>
  </si>
  <si>
    <t>anatomical structure development;biological regulation;calcium ion transport;cation transport;cell communication;cell cycle process;cell differentiation;cell surface receptor linked signaling pathway;cell-cell signaling;cellular component assembly;cellular component organization;cellular component organization or biogenesis;cellular developmental process;cellular macromolecule metabolic process;cellular metabolic process;cellular process;cellular protein metabolic process;cellular response to chemical stimulus;cellular response to cytokine stimulus;cellular response to heat;cellular response to interferon-gamma;cellular response to organic substance;cellular response to stimulus;cellular response to stress;cytokine-mediated signaling pathway;dephosphorylation;developmental process;divalent inorganic cation transport;divalent metal ion transport;establishment of localization;establishment of localization in cell;G1/S transition of mitotic cell cycle;hormone secretion;hormone transport;insulin secretion;interferon-gamma-mediated signaling pathway;ion transport;macromolecular complex assembly;macromolecular complex subunit organization;macromolecule metabolic process;macromolecule modification;metabolic process;metal ion transport;nervous system development;peptide hormone secretion;peptide secretion;peptide transport;phosphate-containing compound metabolic process;phosphorus metabolic process;phosphorylation;primary metabolic process;protein autophosphorylation;protein complex assembly;protein complex subunit organization;protein metabolic process;protein modification process;protein oligomerization;protein phosphorylation;regulation of biological process;regulation of biological quality;regulation of calcium ion transport;regulation of cellular process;regulation of hormone levels;regulation of ion transport;regulation of localization;regulation of metal ion transport;regulation of multicellular organismal process;regulation of muscle adaptation;regulation of muscle system process;regulation of skeletal muscle adaptation;regulation of system process;regulation of transport;response to abiotic stimulus;response to chemical stimulus;response to cytokine stimulus;response to heat;response to interferon-gamma;response to organic substance;response to stimulus;response to stress;response to temperature stimulus;secretion;secretion by cell;signal release;signal transduction;signaling;synaptic transmission;system development;transport</t>
  </si>
  <si>
    <t>ILTTMLVSRNFSAAK</t>
  </si>
  <si>
    <t>GAILTTMLVsR</t>
  </si>
  <si>
    <t>Q13555_S311</t>
  </si>
  <si>
    <t>ESSDSANTtIEDEDAKAPR;ESSDsANTtIEDEDAKAPR</t>
  </si>
  <si>
    <t>VGPPPCPSPTIPGPL</t>
  </si>
  <si>
    <t>RGsGTPEAEGPSPVGPPPCPsPTIPGPLPTPSR</t>
  </si>
  <si>
    <t>Q13554_S522</t>
  </si>
  <si>
    <t>LNSVRRGSGTPEAEG</t>
  </si>
  <si>
    <t>RGsGTPEAEGPSPVGPPPCPSPTIPGPLPTPSR;RGsGTPEAEGPSPVGPPPCPsPTIPGPLPTPSR</t>
  </si>
  <si>
    <t>Q13554_S504</t>
  </si>
  <si>
    <t>RGsGTPEAEGPLSAGPPPCLSPALLGPLSSPSPR;RGsGTPEAEGPLSAGPPPCLsPALLGPLSSPSPR</t>
  </si>
  <si>
    <t>Q13554_S461</t>
  </si>
  <si>
    <t>RGsGAPEAEGPLPCPSPAPFSPLPAPSPR;RGsGAPEAEGPLPCPSPAPFSPLPAPsPR;RGsGAPEAEGPLPCPSPAPFsPLPAPSPR</t>
  </si>
  <si>
    <t>GIKESSDSANTTIED</t>
  </si>
  <si>
    <t>ESSDsANTTIEDEDAKAPR;ESSDsANTtIEDEDAKAPR</t>
  </si>
  <si>
    <t>Q13554_S397</t>
  </si>
  <si>
    <t>cell part;cytoplasm;extracellular region part;extracellular space;intracellular part</t>
  </si>
  <si>
    <t>enzyme inhibitor activity;enzyme regulator activity;phosphatase inhibitor activity;phosphatase regulator activity;protein phosphatase inhibitor activity;protein phosphatase regulator activity;protein serine/threonine phosphatase inhibitor activity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</si>
  <si>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process;cellular response to stimulus;energy derivation by oxidation of organic compounds;energy reserve metabolic process;generation of precursor metabolites and energy;glucan metabolic process;glycogen metabolic process;intracellular signal transduction;macromolecule metabolic process;metabolic process;negative regulation of catalytic activity;negative regulation of kinase activity;negative regulation of molecular function;negative regulation of protein kinase activity;negative regulation of transferase activity;oxidation-reduction process;polysaccharide metabolic process;primary metabolic process;regulation of biological process;regulation of catalytic activity;regulation of cellular metabolic process;regulation of cellular process;regulation of cellular protein metabolic process;regulation of kinase activity;regulation of macromolecule metabolic process;regulation of metabolic process;regulation of molecular function;regulation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transferase activity;response to stimulus;signal transduction</t>
  </si>
  <si>
    <t>LKSTLAMSPRQRKKM</t>
  </si>
  <si>
    <t>STLAMsPR</t>
  </si>
  <si>
    <t>Q13522_S67</t>
  </si>
  <si>
    <t>SRLtPVSPESSSTEEK</t>
  </si>
  <si>
    <t>PESEGPSSLDPSQEG</t>
  </si>
  <si>
    <t>EVDPSTGELQSLQMPESEGPSsLDPSQEGPTGLK;EVDPSTGELQSLQMPEsEGPSsLDPSQEGPTGLK</t>
  </si>
  <si>
    <t>Q13501_S366</t>
  </si>
  <si>
    <t>S1_Sup_R1_Sup;S3_Sup_R1_Sup;S4_Sup_R1_Sup</t>
  </si>
  <si>
    <t>LTPVsPESSSTEEK;SRLTPVsPESSSTEEK</t>
  </si>
  <si>
    <t>KSLDSDEsEDEEDDYQQK;KSLDsDEsEDEEDDYQQK;KSLDsDEsEDEEDDYQQKR;KsLDSDEsEDEEDDYQQKR;SLDSDEsEDEEDDYQQK;SLDSDEsEDEEDDYQQKR;SLDsDEsEDEEDDYQQK;SLDsDEsEDEEDDYQQKR;SLDsDEsEDEEDDYQQKRK;sLDSDEsEDEEDDYQQK;sLDSDEsEDEEDDYQQKRK</t>
  </si>
  <si>
    <t>KSLDsDESEDEEDDYQQK;KSLDsDEsEDEEDDYQQK;KSLDsDEsEDEEDDYQQKR;SLDsDESEDEEDDYQQK;SLDsDESEDEEDDYQQKR;SLDsDEsEDEEDDYQQK;SLDsDEsEDEEDDYQQKR;SLDsDEsEDEEDDYQQKRK</t>
  </si>
  <si>
    <t>LSGKRMQSLSLNK__</t>
  </si>
  <si>
    <t>MQsLSLNK</t>
  </si>
  <si>
    <t>Q13442_S176</t>
  </si>
  <si>
    <t>PEDAQKSSSPAPADI</t>
  </si>
  <si>
    <t>SsSPAPADIAQTVQEDLR</t>
  </si>
  <si>
    <t>Q13283_S231</t>
  </si>
  <si>
    <t>VTEPQEESEEEVEEP</t>
  </si>
  <si>
    <t>YQDEVFGGFVTEPQEEsEEEVEEPEER</t>
  </si>
  <si>
    <t>Q13283_S149</t>
  </si>
  <si>
    <t>cell part;chromatin;chromosomal part;euchromatin;heterochromatin;intracellular membrane-bounded organelle;intracellular organelle;intracellular organelle part;intracellular part;membrane-bounded organelle;nuclear chromatin;nuclear chromosome part;nuclear euchromatin;nuclear heterochromatin;nuclear part;nucleoplasm;nucleus;organelle;organelle part</t>
  </si>
  <si>
    <t>acid-amino acid ligase activity;binding;catalytic activity;cation binding;chromo shadow domain binding;DNA binding;enzyme binding;ion binding;kinase activity;Krueppel-associated box domain binding;ligase activity;ligase activity, forming carbon-nitrogen bonds;metal ion binding;nucleic acid binding;nucleic acid binding transcription factor activity;phosphotransferase activity, alcohol group as acceptor;protein binding;protein binding transcription factor activity;protein domain specific binding;protein kinase activity;sequence-specific DNA binding;sequence-specific DNA binding transcription factor activity;small conjugating protein ligase activity;transcription coactivator activity;transcription cofactor activity;transcription corepressor activity;transcription factor binding transcription factor activity;transferase activity;transferase activity, transferring phosphorus-containing groups;transition metal ion binding;ubiquitin protein ligase binding;ubiquitin-protein ligase activity;zinc ion binding</t>
  </si>
  <si>
    <t>anatomical structure morphogenesis;biological regulation;biosynthetic process;cell morphogenesis;cell morphogenesis involved in differentiation;cellular biosynthetic process;cellular component assembly;cellular component morphogenesis;cellular component organization;cellular component organization or biogenesis;cellular developmental process;cellular macromolecule metabolic process;cellular metabolic process;cellular nitrogen compound metabolic process;cellular process;cellular protein metabolic process;cellular response to stimulus;cellular response to stress;convergent extension;convergent extension involved in axis elongation;defense response;developmental process;DNA alkylation;DNA metabolic process;DNA methylation;DNA methylation involved in embryo development;DNA modification;DNA repair;embryo implantation;embryonic morphogenesis;embryonic placenta morphogenesis;epithelial to mesenchymal transition;gene expression;immune response;immune system process;innate immune response;macromolecular complex assembly;macromolecular complex subunit organization;macromolecule metabolic process;macromolecule methylation;macromolecule modification;metabolic process;methylation;morphogenesis of an epithelium;negative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process;one-carbon metabolic process;phosphate-containing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DNA metabolic process;positive regulation of DNA repair;positive regulation of gene expression;positive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nucleocytoplasmic transport;positive regulation of protein import into nucleus;positive regulation of protein transport;positive regulation of response to DNA damage stimulus;positive regulation of response to stimulus;positive regulation of RNA metabolic process;positive regulation of transcription factor import into nucleus;positive regulation of transcription, DNA-dependent;positive regulation of transmembrane transport;positive regulation of transport;primary metabolic process;protein autophosphorylation;protein complex assembly;protein complex subunit organization;protein metabolic process;protein modification by small protein conjugation;protein modification by small protein conjugation or removal;protein modification process;protein oligomerization;protein phosphorylation;protein sumoylation;protein ubiquitination;regulation of biological process;regulation of biosynthetic process;regulation of cellular biosynthetic process;regulation of cellular localization;regulation of cellular macromolecule biosynthetic process;regulation of cellular metabolic process;regulation of cellular process;regulation of cellular response to stress;regulation of DNA metabolic process;regulation of DNA repair;regulation of establishment of protein localization;regulation of gene expression;regulation of gene expression, epigenetic;regulation of genetic imprinting;regulation of intracellular protein transport;regulation of intracellular transport;regulation of localization;regulation of macromolecule biosynthetic process;regulation of macromolecule metabolic process;regulation of metabolic process;regulation of nitrogen compound metabolic process;regulation of nucleobase-containing compound metabolic process;regulation of nucleocytoplasmic transport;regulation of primary metabolic process;regulation of protein import into nucleus;regulation of protein localization;regulation of protein transport;regulation of response to DNA damage stimulus;regulation of response to stimulus;regulation of response to stress;regulation of RNA metabolic process;regulation of transcription factor import into nucleus;regulation of transcription from RNA polymerase II promoter;regulation of transcription, DNA-dependent;regulation of transmembrane transport;regulation of transport;reproductive process;response to DNA damage stimulus;response to stimulus;response to stress;RNA biosynthetic process;RNA metabolic process;small molecule metabolic process;tissue morphogenesis;transcription initiation from RNA polymerase II promoter;transcription initiation, DNA-dependent</t>
  </si>
  <si>
    <t>SGVKRSRSGEGEVSG</t>
  </si>
  <si>
    <t>SRsGEGEVSGLMR;sGEGEVSGLMR</t>
  </si>
  <si>
    <t>Q13263_S473</t>
  </si>
  <si>
    <t>YLsFTPPEK;YLsFTPPEKDGFPSGTPALNAK</t>
  </si>
  <si>
    <t>adherens junction;anchoring junction;axon;cell junction;cell part;cell projection;cell projection membrane;cell projection part;cell-cell contact zone;cell-cell junction;cell-substrate adherens junction;cell-substrate junction;contractile fiber part;cytoplasm;cytoplasmic part;cytosol;dendrite;focal adhesion;Golgi apparatus;growth cone;intercalated disc;intracellular membrane-bounded organelle;intracellular organelle;intracellular organelle part;intracellular part;leading edge membrane;macromolecular complex;membrane;membrane part;membrane-bounded organelle;neuron projection;nuclear membrane;nuclear part;organelle;organelle membrane;organelle part;plasma membrane;plasma membrane part;protein complex;ruffle;ruffle membrane;site of polarized growth;Z disc</t>
  </si>
  <si>
    <t>adenyl nucleotide binding;adenyl ribonucleotide binding;ATP binding;binding;catalytic activity;collagen binding;enzyme binding;GTPase binding;kinase activity;nucleotide binding;phosphotransferase activity, alcohol group as acceptor;protein binding;protein kinase activity;protein serine/threonine kinase activity;purine nucleotide binding;purine ribonucleoside triphosphate binding;purine ribonucleotide binding;Rac GTPase binding;Ras GTPase binding;Rho GTPase binding;ribonucleotide binding;small GTPase binding;transferase activity;transferase activity, transferring phosphorus-containing groups</t>
  </si>
  <si>
    <t>actin cytoskeleton organization;actin cytoskeleton reorganization;actin filament-based process;activation of immune response;activation of innate immune response;activation of protein kinase activity;anatomical structure development;anatomical structure morphogenesis;antigen receptor-mediated signaling pathway;apoptosis;axon guidance;biological regulation;branching morphogenesis of a tube;cell death;cell migration;cell motility;cell part morphogenesis;cell projection morphogenesis;cell projection organization;cell surface receptor linked signaling pathway;cellular component morphogenesis;cellular component movement;cellular component organization;cellular component organization at cellular level;cellular component organization or biogenesis;cellular component organization or biogenesis at cellular level;cellular developmental process;cellular localization;cellular macromolecule localization;cellular macromolecule metabolic process;cellular membrane organization;cellular metabolic process;cellular process;cellular protein localization;cellular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stimulus;chemotaxis;cytoskeleton organization;death;defense response;dendrite development;developmental process;enzyme linked receptor protein signaling pathway;ephrin receptor signaling pathway;establishment of localization;establishment of localization in cell;exocytosis;immune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transduction;intracellular signal transduction;localization;locomotion;lymphocyte costimulation;macromolecule localization;macromolecule metabolic process;macromolecule modification;membrane organization;metabolic process;morphogenesis of a branching structure;multicellular organismal process;negative regulation of biological process;negative regulation of cell proliferation;negative regulation of cell proliferation involved in contact inhibition;negative regulation of cellular process;neuromuscular junction development;neuron projection development;neuron projection morphogenesis;organelle organization;phosphate-containing compound metabolic process;phosphorus metabolic process;phosphorylation;positive regulation of actin filament bundle assembly;positive regulation of biological process;positive regulation of catalytic activity;positive regulation of cell activation;positive regulation of cell communication;positive regulation of cellular component organization;positive regulation of cellular metabolic process;positive regulation of cellular process;positive regulation of cellular protein metabolic process;positive regulation of cytoskeleton organization;positive regulation of defense response;positive regulation of estrogen receptor signaling pathway;positive regulation of immune response;positive regulation of immune system process;positive regulation of innate immune response;positive regulation of JUN kinase activity;positive regulation of kinase activity;positive regulation of leukocyte activation;positive regulation of lymphocyte activation;positive regulation of macromolecule metabolic process;positive regulation of MAP kinase activity;positive regulation of metabolic process;positive regulation of molecular function;positive regulation of organelle organization;positive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protein serine/threonine kinase activity;positive regulation of response to stimulus;positive regulation of signal transduction;positive regulation of signaling;positive regulation of steroid hormone receptor signaling pathway;positive regulation of stress fiber assembly;positive regulation of T cell activation;positive regulation of transferase activity;primary metabolic process;programmed cell death;protein autophosphorylation;protein localization;protein localization in membrane;protein metabolic process;protein modification process;protein phosphorylation;Ras protein signal transduction;receptor clustering;regulation of actin cytoskeleton organization;regulation of actin filament bundle assembly;regulation of actin filament-based process;regulation of anatomical structure morphogenesis;regulation of apoptosis;regulation of axonogenesis;regulation of biological process;regulation of catalytic activity;regulation of cell activation;regulation of cell communication;regulation of cell cycle;regulation of cell death;regulation of cell development;regulation of cell differentiation;regulation of cell morphogenesis;regulation of cell morphogenesis involved in differentiation;regulation of cell projection organization;regulation of cell proliferation;regulation of cellular component biogenesis;regulation of cellular component organization;regulation of cellular metabolic process;regulation of cellular process;regulation of cellular protein metabolic process;regulation of cellular response to stress;regulation of cytoskeleton organization;regulation of defense response;regulation of developmental process;regulation of estrogen receptor signaling pathway;regulation of immune response;regulation of immune system process;regulation of innate immune response;regulation of intracellular protein kinase cascade;regulation of JNK cascade;regulation of JUN kinase activity;regulation of kinase activity;regulation of leukocyte activation;regulation of lymphocyte activation;regulation of macromolecule metabolic process;regulation of MAP kinase activity;regulation of MAPKKK cascade;regulation of metabolic process;regulation of mitotic cell cycle;regulation of molecular function;regulation of multicellular organismal development;regulation of multicellular organismal process;regulation of nervous system development;regulation of neurogenesis;regulation of neuron differentiation;regulation of neuron projection development;regulation of organelle organization;regulation of peptidyl-serine phosphorylation;regulation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steroid hormone receptor signaling pathway;regulation of stress fiber assembly;regulation of stress-activated protein kinase signaling cascade;regulation of T cell activation;regulation of transferase activity;response to chemical stimulus;response to endogenous stimulus;response to external stimulus;response to growth factor stimulus;response to hormone stimulus;response to hypoxia;response to insulin stimulus;response to organic substance;response to oxygen levels;response to peptide hormone stimulus;response to stimulus;response to stress;response to wounding;Rho protein signal transduction;secretion;secretion by cell;signal transduction;small GTPase mediated signal transduction;stimulatory C-type lectin receptor signaling pathway;synapse organization;T cell costimulation;T cell receptor signaling pathway;taxis;transmembrane receptor protein tyrosine kinase signaling pathway;transport;tube morphogenesis;vascular endothelial growth factor receptor signaling pathway;vesicle-mediated transport;wound healing</t>
  </si>
  <si>
    <t>TPAVPPVSEDEDDDD</t>
  </si>
  <si>
    <t>AVSETPAVPPVsEDEDDDDDDATPPPVIAPRPEHTK</t>
  </si>
  <si>
    <t>Q13153_S174</t>
  </si>
  <si>
    <t>SNSQKYMSFTDKSAE</t>
  </si>
  <si>
    <t>YMsFTDK;YMsFTDKSAEDYNSSNALNVK</t>
  </si>
  <si>
    <t>Q13153_S144</t>
  </si>
  <si>
    <t>cell part;cytoplasm;cytoplasmic part;cytosol;eukaryotic translation initiation factor 2B complex;intracellular membrane-bounded organelle;intracellular organelle;intracellular part;macromolecular complex;membrane-bounded organelle;nucleus;organelle;protein complex</t>
  </si>
  <si>
    <t>binding;enzyme regulator activity;GTPase regulator activity;guanyl-nucleotide exchange factor activity;nucleic acid binding;nucleoside-triphosphatase regulator activity;protein binding;RNA binding;translation factor activity, nucleic acid binding;translation initiation factor activity;translation initiation factor binding</t>
  </si>
  <si>
    <t>anatomical structure development;astrocyte development;astrocyte differentiation;axon ensheathment;biological regulation;biosynthetic process;cell development;cell differentiation;cellular biosynthetic process;cellular developmental process;cellular macromolecule biosynthetic process;cellular macromolecule metabolic process;cellular metabolic process;cellular process;cellular protein metabolic process;cellular response to chemical stimulus;cellular response to drug;cellular response to stimulus;cellular response to stress;developmental process;ensheathment of neurons;gene expression;glial cell development;glial cell differentiation;macromolecule biosynthetic process;macromolecule metabolic process;metabolic process;myelination;negative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cellular protein metabolic process;negative regulation of macromolecule biosynthetic process;negative regulation of macromolecule metabolic process;negative regulation of metabolic process;negative regulation of protein metabolic process;negative regulation of translation;negative regulation of translation in response to stress;negative regulation of translational initiation;negative regulation of translational initiation in response to stress;oligodendrocyte development;ovarian follicle development;ovulation cycle process;positive regulation of biological process;positive regulation of biosynthetic process;positive regulation of catalytic activity;positive regulation of cellular biosynthetic process;positive regulation of cellular metabolic process;positive regulation of cellular process;positive regulation of cellular protein metabolic process;positive regulation of GTPase activity;positive regulation of hydrolase activity;positive regulation of macromolecule biosynthetic process;positive regulation of macromolecule metabolic process;positive regulation of metabolic process;positive regulation of molecular function;positive regulation of protein metabolic process;positive regulation of translation;positive regulation of translational initiation;posttranscriptional regulation of gene expression;primary metabolic process;protein metabolic process;regulation of biological process;regulation of biosynthetic process;regulation of catabolic process;regulation of catalytic activity;regulation of cellular biosynthetic process;regulation of cellular catabolic process;regulation of cellular macromolecule biosynthetic process;regulation of cellular metabolic process;regulation of cellular process;regulation of cellular protein metabolic process;regulation of gene expression;regulation of GTP catabolic process;regulation of GTPase activity;regulation of hydrolase activity;regulation of macromolecule biosynthetic process;regulation of macromolecule metabolic process;regulation of metabolic process;regulation of molecular function;regulation of nitrogen compound metabolic process;regulation of nucleobase-containing compound metabolic process;regulation of nucleotide catabolic process;regulation of nucleotide metabolic process;regulation of primary metabolic process;regulation of protein metabolic process;regulation of purine nucleotide catabolic process;regulation of translation;regulation of translation in response to stress;regulation of translational initiation;regulation of translational initiation in response to stress;response to abiotic stimulus;response to carbohydrate stimulus;response to chemical stimulus;response to drug;response to endogenous stimulus;response to endoplasmic reticulum stress;response to glucose stimulus;response to heat;response to hexose stimulus;response to hormone stimulus;response to monosaccharide stimulus;response to organic substance;response to peptide hormone stimulus;response to stimulus;response to stress;response to temperature stimulus;rhythmic process;translation;translational initiation</t>
  </si>
  <si>
    <t>EPDSRGGSPQMDDIK</t>
  </si>
  <si>
    <t>GGsPQMDDIK;GGsPQMDDIKVFQNEVLGTLQR</t>
  </si>
  <si>
    <t>Q13144_S544</t>
  </si>
  <si>
    <t>cell part;cytoplasm;cytoplasmic part;extracellular membrane-bounded organelle;extracellular organelle;extracellular region part;extracellular vesicular exosome;intracellular organelle lumen;intracellular organelle part;intracellular part;membrane;membrane-bounded organelle;membrane-bounded vesicle;membrane-enclosed lumen;mitochondrial matrix;mitochondrial membrane;mitochondrial outer membrane;mitochondrial part;nuclear part;nucleoplasm;organelle;organelle lumen;organelle membrane;organelle outer membrane;organelle part;outer membrane;vesicle</t>
  </si>
  <si>
    <t>adenyl nucleotide binding;adenyl ribonucleotide binding;adenylyltransferase activity;ATP binding;binding;catalytic activity;dephospho-CoA kinase activity;kinase activity;nucleotide binding;nucleotidyltransferase activity;pantetheine-phosphate adenylyltransferase activity;phosphotransferase activity, alcohol group as acceptor;purine nucleotide binding;purine ribonucleoside triphosphate binding;purine ribonucleotide binding;ribonucleotide binding;transferase activity;transferase activity, transferring phosphorus-containing groups</t>
  </si>
  <si>
    <t>amine metabolic process;biosynthetic process;carboxylic acid metabolic process;cellular amine metabolic process;cellular amino acid metabolic process;cellular biosynthetic process;cellular ketone metabolic process;cellular metabolic process;cellular modified amino acid metabolic process;cellular nitrogen compound metabolic process;cellular process;coenzyme A biosynthetic process;coenzyme A metabolic process;coenzyme biosynthetic process;coenzyme metabolic process;cofactor biosynthetic process;cofactor metabolic process;heterocycle metabolic process;metabolic process;nitrogen compound metabolic process;nucleobase-containing compound metabolic process;nucleobase-containing small molecule metabolic process;nucleoside bisphosphate metabolic process;nucleoside metabolic process;nucleoside phosphate metabolic process;nucleotide metabolic process;organic acid metabolic process;oxoacid metabolic process;pantothenate metabolic process;primary metabolic process;purine nucleoside metabolic process;purine ribonucleoside metabolic process;purine-containing compound metabolic process;ribonucleoside metabolic process;small molecule metabolic process;vitamin metabolic process;water-soluble vitamin metabolic process</t>
  </si>
  <si>
    <t>PSTIRPASPVAGSPK</t>
  </si>
  <si>
    <t>LASVLLYSDYGIGEVPVEPLDVPLPSTIRPAsPVAGSPK</t>
  </si>
  <si>
    <t>Q13057_S178</t>
  </si>
  <si>
    <t>Bifunctional coenzyme A synthase;Dephospho-CoA kinase;Phosphopantetheine adenylyltransferase</t>
  </si>
  <si>
    <t>cell body;cell part;cell projection;cytoplasm;cytoplasmic part;dendrite;Golgi apparatus;intracellular membrane-bounded organelle;intracellular organelle;intracellular organelle part;intracellular part;macromolecular complex;membrane;membrane-bounded organelle;neuron projection;neuronal cell body;nuclear part;nucleoplasm;nucleus;organelle;organelle part;plasma membrane;protein complex</t>
  </si>
  <si>
    <t>armadillo repeat domain binding;binding;calmodulin binding;enzyme binding;nucleic acid binding transcription factor activity;phosphatase binding;protein binding;protein complex binding;protein domain specific binding;protein phosphatase 2A binding;protein phosphatase binding;sequence-specific DNA binding transcription factor activity</t>
  </si>
  <si>
    <t>biological regulation;negative regulation of biological process;negative regulation of biosynthetic process;negative regulation of cell communication;negative regulation of cellular biosynthetic process;negative regulation of cellular macromolecule biosynthetic process;negative regulation of cellular metabolic process;negative regulation of cellular process;negative regulation of estrogen receptor signaling pathway;negative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from RNA polymerase II promoter;negative regulation of transcription, DNA-dependent;positive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DNA-dependent;regulation of biological process;regulation of biosynthetic process;regulation of cell communication;regulation of cellular biosynthetic process;regulation of cellular macromolecule biosynthetic process;regulation of cellular metabolic process;regulation of cellular process;regulation of estrogen receptor signaling pathway;regulation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endogenous stimulus;response to estradiol stimulus;response to estrogen stimulus;response to hormone stimulus;response to organic substance;response to steroid hormone stimulus;response to stimulus</t>
  </si>
  <si>
    <t>FLENADDSDEDEEND</t>
  </si>
  <si>
    <t>SSGDVLETFNFLENADDsDEDEENDMIEGIPEGK;SSGDVLETFNFLENADDsDEDEENDMIEGIPEGKDK</t>
  </si>
  <si>
    <t>Q13033_S257</t>
  </si>
  <si>
    <t>cell part;cytoplasm;cytoplasmic part;cytosol;envelope;intracellular membrane-bounded organelle;intracellular organelle;intracellular organelle part;intracellular part;membrane-bounded organelle;nuclear envelope;nuclear part;organelle;organelle envelope;organelle part;perinuclear region of cytoplasm</t>
  </si>
  <si>
    <t>binding;calcium ion binding;cation binding;enzyme activator activity;enzyme regulator activity;GTPase activator activity;GTPase regulator activity;identical protein binding;ion binding;metal ion binding;nucleoside-triphosphatase regulator activity;protein binding</t>
  </si>
  <si>
    <t>apoptosis;biological regulation;cell death;cell differentiation;cellular developmental process;cellular process;death;developmental process;muscle cell differentiation;negative regulation of apoptosis;negative regulation of biological process;negative regulation of cell death;negative regulation of cellular process;negative regulation of programmed cell death;positive regulation of biological process;positive regulation of catalytic activity;positive regulation of cell differentiation;positive regulation of cellular process;positive regulation of developmental process;positive regulation of GTPase activity;positive regulation of hydrolase activity;positive regulation of molecular function;positive regulation of muscle cell differentiation;programmed cell death;regulation of apoptosis;regulation of biological process;regulation of catabolic process;regulation of catalytic activity;regulation of cell death;regulation of cell differentiation;regulation of cellular catabolic process;regulation of cellular metabolic process;regulation of cellular process;regulation of developmental process;regulation of GTP catabolic process;regulation of GTPase activity;regulation of hydrolase activity;regulation of metabolic process;regulation of molecular function;regulation of muscle cell differentiation;regulation of nitrogen compound metabolic process;regulation of nucleobase-containing compound metabolic process;regulation of nucleotide catabolic process;regulation of nucleotide metabolic process;regulation of primary metabolic process;regulation of programmed cell death;regulation of purine nucleotide catabolic process</t>
  </si>
  <si>
    <t>TEVIRKGSITEYTAA</t>
  </si>
  <si>
    <t>KGsITEYTAAEEK</t>
  </si>
  <si>
    <t>Q12982_S114</t>
  </si>
  <si>
    <t>DSSKGEDsAEETEAKPAVVAPAPVVEAVSTPSAAFPSDATAEQGPILTK</t>
  </si>
  <si>
    <t>cell junction;cell part;intracellular membrane-bounded organelle;intracellular organelle;intracellular organelle part;intracellular part;membrane-bounded organelle;nuclear part;nucleoplasm;nucleus;organelle;organelle part</t>
  </si>
  <si>
    <t>binding;core promoter proximal region DNA binding;core promoter proximal region sequence-specific DNA binding;DNA binding;nucleic acid binding;nucleic acid binding transcription factor activity;protein binding;regulatory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activity;transcription factor binding;transcription regulatory region DNA binding;transcription regulatory region sequence-specific DNA binding</t>
  </si>
  <si>
    <t>biological regulation;biosynthetic process;cellular biosynthetic process;cellular macromolecule biosynthetic process;cellular macromolecule metabolic process;cellular metabolic process;cellular nitrogen compound metabolic process;cellular process;DNA metabolic process;DNA replication;macromolecule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DNA-dependent;reproductive process;response to chemical stimulus;response to organic cyclic compound;response to organic substance;response to stimulus;viral genome replication;viral reproductive process</t>
  </si>
  <si>
    <t>SVEDEMDSPGEEPFY</t>
  </si>
  <si>
    <t>LKSVEDEMDsPGEEPFYTGQGR;LKsVEDEMDsPGEEPFYTGQGR;SVEDEMDsPGEEPFYTGQGR</t>
  </si>
  <si>
    <t>NFIA</t>
  </si>
  <si>
    <t>Q12857_S287</t>
  </si>
  <si>
    <t>Nuclear factor 1 A-type</t>
  </si>
  <si>
    <t>Q12857</t>
  </si>
  <si>
    <t>basolateral plasma membrane;cell part;cell projection;cell projection part;cell surface;clathrin-coated vesicle;coated vesicle;cytoplasmic membrane-bounded vesicle;cytoplasmic part;cytoplasmic vesicle;cytosol;dendritic spine;endosome;extracellular membrane-bounded organelle;extracellular organelle;extracellular region part;extracellular space;extracellular vesicular exosome;Golgi apparatus part;integral to membrane;intracellular;intracellular membrane-bounded organelle;intracellular organelle;intracellular organelle part;intracellular part;intrinsic to membrane;lamellipodium;lateral loop;macromolecular complex;membrane;membrane part;membrane-bounded organelle;membrane-bounded vesicle;myelin sheath adaxonal region;neuron projection;neuron spine;organelle;organelle part;perinuclear region of cytoplasm;plasma membrane;plasma membrane part;protein complex;SNARE complex;specific granule;stored secretory granule;synapse;synapse part;synaptic vesicle;trans-Golgi network;vacuole;vesicle</t>
  </si>
  <si>
    <t>binding;enzyme activator activity;enzyme regulator activity;lipase activator activity;phospholipase activator activity;protein binding;SNAP receptor activity;SNARE binding;sphingomyelin phosphodiesterase activator activity</t>
  </si>
  <si>
    <t>biological regulation;blood coagulation;cell activation;cellular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membrane fusion;cellular membrane organization;cellular process;cellular protein complex assembly;coagulation;establishment of localization;establishment of localization in cell;establishment of protein localization;Golgi vesicle transport;hemostasis;intracellular protein transport;intracellular transport;long-term synaptic potentiation;macromolecular complex assembly;macromolecular complex subunit organization;membrane docking;membrane fusion;membrane organization;multicellular organismal process;organelle fusion;organelle organization;platelet activation;positive regulation of behavior;positive regulation of biological process;positive regulation of catalytic activity;positive regulation of cell activation;positive regulation of cell adhesion;positive regulation of cell communication;positive regulation of cell migration;positive regulation of cell motility;positive regulation of cell proliferation;positive regulation of cellular component movement;positive regulation of cellular component organization;positive regulation of cellular process;positive regulation of chemotaxis;positive regulation of eosinophil degranulation;positive regulation of establishment of protein localization in plasma membrane;positive regulation of exocytosis;positive regulation of hormone secretion;positive regulation of immune effector process;positive regulation of immune system process;positive regulation of immunoglobulin secretion;positive regulation of insulin secretion;positive regulation of insulin secretion involved in cellular response to glucose stimulus;positive regulation of leukocyte activation;positive regulation of leukocyte degranulation;positive regulation of locomotion;positive regulation of molecular function;positive regulation of multicellular organismal process;positive regulation of neurological system process;positive regulation of peptide hormone secretion;positive regulation of peptide secretion;positive regulation of protein localization at cell surface;positive regulation of protein secretion;positive regulation of protein transport;positive regulation of response to external stimulus;positive regulation of response to stimulus;positive regulation of secretion;positive regulation of signaling;positive regulation of synaptic transmission;positive regulation of transmission of nerve impulse;positive regulation of transport;post-Golgi vesicle-mediated transport;protein complex assembly;protein complex subunit organization;protein transport;regulation of behavior;regulation of biological process;regulation of biological quality;regulation of body fluid levels;regulation of catalytic activity;regulation of cell activation;regulation of cell adhesion;regulation of cell communication;regulation of cell migration;regulation of cell motility;regulation of cell proliferation;regulation of cellular component movement;regulation of cellular component organization;regulation of cellular localization;regulation of cellular process;regulation of chemotaxis;regulation of eosinophil degranulation;regulation of establishment of protein localization;regulation of establishment of protein localization in plasma membrane;regulation of exocytosis;regulation of homeostatic process;regulation of hormone secretion;regulation of immune effector process;regulation of immune response;regulation of immune system process;regulation of immunoglobulin production;regulation of immunoglobulin secretion;regulation of insulin secretion;regulation of insulin secretion involved in cellular response to glucose stimulus;regulation of leukocyte activation;regulation of leukocyte degranulation;regulation of leukocyte mediated immunity;regulation of localization;regulation of locomotion;regulation of metabolic process;regulation of molecular function;regulation of multicellular organismal process;regulation of myeloid leukocyte mediated immunity;regulation of neurological system process;regulation of peptide hormone secretion;regulation of peptide secretion;regulation of peptide transport;regulation of production of molecular mediator of immune response;regulation of protein localization;regulation of protein localization at cell surface;regulation of protein secretion;regulation of protein transport;regulation of response to external stimulus;regulation of response to stimulus;regulation of secretion;regulation of signaling;regulation of synaptic plasticity;regulation of synaptic transmission;regulation of system process;regulation of transmission of nerve impulse;regulation of transport;regulation of vesicle-mediated transport;response to chemical stimulus;response to hydroperoxide;response to oxidative stress;response to stimulus;response to stress;SNARE complex assembly;synaptic vesicle fusion to presynaptic membrane;transport;vesicle docking;vesicle fusion;vesicle organization;vesicle-mediated transport</t>
  </si>
  <si>
    <t>LRQGDDSSDEEDKER</t>
  </si>
  <si>
    <t>THELRQGDDssDEEDKER</t>
  </si>
  <si>
    <t>Q12846_S15</t>
  </si>
  <si>
    <t>ELRQGDDSSDEEDKE</t>
  </si>
  <si>
    <t>Q12846_S14</t>
  </si>
  <si>
    <t>EMLAsDDEEDVSSK;EMLAsDDEEDVSSKVEK;KQEIKEMLAsDDEEDVSSK;QEIKEMLAsDDEEDVSSK;QEIKEMLAsDDEEDVSSKVEK</t>
  </si>
  <si>
    <t>S3_Sup_R1_Sup;S3_Sup_R3_Sup</t>
  </si>
  <si>
    <t>NMVVDDDsPEMYK</t>
  </si>
  <si>
    <t>GSSNIQETDEEDEEE</t>
  </si>
  <si>
    <t>GSSNIQEtDEEDEEEEDDDDDDEGEDDGEESEETNREEEGK</t>
  </si>
  <si>
    <t>Q0VAK6_T143</t>
  </si>
  <si>
    <t>SEHSRNsDQEELLDEEINEDEILANLSAEELK</t>
  </si>
  <si>
    <t>KPRHRSNSFSDEREF</t>
  </si>
  <si>
    <t>SNsFSDEREFSGPSTPTGTLEFEGGEVSLEGGK</t>
  </si>
  <si>
    <t>Q09666_S5782</t>
  </si>
  <si>
    <t>SKKPRHRSNSFSDER</t>
  </si>
  <si>
    <t>sNSFSDEREFSGPSTPTGTLEFEGGEVSLEGGK</t>
  </si>
  <si>
    <t>Q09666_S5780</t>
  </si>
  <si>
    <t>ASLGsLEGEAEAEASSPK;ASLGsLEGEAEAEASsPKGK;AsLGsLEGEAEAEASSPK;GDLKSSKAsLGsLEGEAEAEASSPK;SSKAsLGsLEGEAEAEASSPK;sSKASLGsLEGEAEAEASSPK</t>
  </si>
  <si>
    <t>DLKSSKASLGSLEGE</t>
  </si>
  <si>
    <t>AsLGsLEGEAEAEASSPK;GDLKSSKAsLGsLEGEAEAEASSPK;SSKAsLGsLEGEAEAEASSPK</t>
  </si>
  <si>
    <t>Q09666_S5749</t>
  </si>
  <si>
    <t>GGVTGsPEASISGSK;GGVTGsPEASISGSKGDLK;GGVTGsPEASISGsKGDLK;GKGGVTGsPEASISGSK</t>
  </si>
  <si>
    <t>KTGTCRISMSEVDLN</t>
  </si>
  <si>
    <t>IsMSEVDLNVAAPK</t>
  </si>
  <si>
    <t>Q09666_S570</t>
  </si>
  <si>
    <t>GPRIsAPNVDFNLEGPK;IsAPNVDFNLEGPK</t>
  </si>
  <si>
    <t>KADIKSPSLDVTVPE</t>
  </si>
  <si>
    <t>ADIKSPsLDVTVPEAELNLETPEISVGGK</t>
  </si>
  <si>
    <t>Q09666_S4995</t>
  </si>
  <si>
    <t>LPSGSGAAsPTGSAVDIR;LPSGsGAAsPTGSAVDIR;LPsGSGAAsPTGSAVDIR;TVIRLPSGSGAAsPTGSAVDIR;TVIRLPsGSGAAsPTGSAVDIR</t>
  </si>
  <si>
    <t>VIRLPSGSGAASPTG</t>
  </si>
  <si>
    <t>LPSGsGAAsPTGSAVDIR</t>
  </si>
  <si>
    <t>Q09666_S212</t>
  </si>
  <si>
    <t>KTVIRLPSGSGAASP</t>
  </si>
  <si>
    <t>LPsGSGAASPTGSAVDIR;LPsGSGAAsPTGSAVDIR;TVIRLPsGSGAASPTGSAVDIR;TVIRLPsGSGAAsPTGSAVDIR</t>
  </si>
  <si>
    <t>Q09666_S210</t>
  </si>
  <si>
    <t>AKDIDISSPEFKIKI</t>
  </si>
  <si>
    <t>DIDISsPEFK;EGAKDIDISsPEFK</t>
  </si>
  <si>
    <t>Q09666_S177</t>
  </si>
  <si>
    <t>GAKDIDISSPEFKIK</t>
  </si>
  <si>
    <t>DIDIsSPEFK;EGAKDIDIsSPEFK</t>
  </si>
  <si>
    <t>Q09666_S176</t>
  </si>
  <si>
    <t>HFRAPKMSLPDVDLD</t>
  </si>
  <si>
    <t>MsLPDVDLDLKGPK</t>
  </si>
  <si>
    <t>Q09666_S1068</t>
  </si>
  <si>
    <t>cell part;extracellular membrane-bounded organelle;extracellular organelle;extracellular region part;extracellular vesicular exosome;integral to membrane;integral to plasma membrane;intrinsic to membrane;intrinsic to plasma membrane;membrane;membrane part;membrane-bounded organelle;membrane-bounded vesicle;organelle;plasma membrane;plasma membrane part;vesicle</t>
  </si>
  <si>
    <t>active transmembrane transporter activity;anion transmembrane transporter activity;anion:cation symporter activity;cation transmembrane transporter activity;inorganic anion transmembrane transporter activity;inorganic cation transmembrane transporter activity;inorganic phosphate transmembrane transporter activity;ion transmembrane transporter activity;metal ion transmembrane transporter activity;monovalent inorganic cation transmembrane transporter activity;phosphate ion transmembrane transporter activity;receptor activity;secondary active transmembrane transporter activity;sodium ion transmembrane transporter activity;sodium:phosphate symporter activity;solute:cation symporter activity;substrate-specific transmembrane transporter activity;substrate-specific transporter activity;symporter activity;transmembrane transporter activity;transporter activity;viral receptor activity</t>
  </si>
  <si>
    <t>anion transport;cation transport;cellular process;establishment of localization;inorganic anion transport;ion transmembrane transport;ion transport;metal ion transport;monovalent inorganic cation transport;phosphate ion transmembrane transport;phosphate ion transport;sodium ion transmembrane transport;sodium ion transport;transmembrane transport;transport</t>
  </si>
  <si>
    <t>LSRVSDESLSKVQEA</t>
  </si>
  <si>
    <t>EGALSRVsDEsLSKVQEAESPVFK;EGALsRVSDEsLSKVQEAESPVFK;VsDEsLSKVQEAESPVFK</t>
  </si>
  <si>
    <t>Q08357_S259</t>
  </si>
  <si>
    <t>EGALSRVSDESLSKV</t>
  </si>
  <si>
    <t>EGALSRVsDEsLSKVQEAESPVFK;VsDEsLSKVQEAESPVFK</t>
  </si>
  <si>
    <t>Q08357_S256</t>
  </si>
  <si>
    <t>catalytic step 2 spliceosome;cell part;cytoplasm;extracellular membrane-bounded organelle;extracellular organelle;extracellular region part;extracellular vesicular exosome;intracellular membrane-bounded organelle;intracellular organelle;intracellular organelle part;intracellular part;macromolecular complex;membrane-bounded organelle;membrane-bounded vesicle;nuclear body;nuclear part;nuclear speck;nucleoplasm;nucleoplasm part;nucleus;organelle;organelle part;ribonucleoprotein complex;spliceosomal complex;vesicle</t>
  </si>
  <si>
    <t>binding;mRNA binding;nucleic acid binding;nucleotide binding;RNA binding</t>
  </si>
  <si>
    <t>biological regulation;biosynthetic process;cardiac muscle contraction;cellular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process;chordate embryonic development;developmental process;embryo development;embryo development ending in birth or egg hatching;establishment of localization;establishment of localization in cell;establishment of RNA localization;gene expression;in utero embryonic development;intracellular transport;macromolecular complex assembly;macromolecular complex subunit organization;macromolecule biosynthetic process;macromolecule metabolic process;metabolic process;mRNA 3'-end processing;mRNA export from nucleus;mRNA metabolic process;mRNA processing;mRNA splice site selection;mRNA transport;multicellular organismal process;muscle contraction;muscle system process;nitrogen compound metabolic process;nuclear export;nuclear mRNA 5'-splice site recognition;nuclear mRNA splicing, via spliceosome;nuclear transport;nucleic acid metabolic process;nucleic acid transport;nucleobase-containing compound metabolic process;nucleobase-containing compound transport;nucleocytoplasmic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mRNA processing;regulation of mRNA stability;regulation of nitrogen compound metabolic process;regulation of nuclear mRNA splicing, via spliceosome;regulation of nucleobase-containing compound metabolic process;regulation of primary metabolic process;regulation of protein metabolic process;regulation of RNA metabolic process;regulation of RNA splicing;regulation of RNA stability;regulation of transcription, DNA-dependent;regulation of translation;ribonucleoprotein complex assembly;ribonucleoprotein complex subunit organization;RNA 3'-end processing;RNA biosynthetic process;RNA export from nucleus;RNA metabolic process;RNA processing;RNA splicing;RNA splicing, via transesterification reactions;RNA splicing, via transesterification reactions with bulged adenosine as nucleophile;RNA transport;striated muscle contraction;system process;termination of RNA polymerase II transcription;transcription from RNA polymerase II promoter;transcription termination, DNA-dependent;transcription, DNA-dependent;transport</t>
  </si>
  <si>
    <t>VDGPRSPSYGRSRSR</t>
  </si>
  <si>
    <t>VKVDGPRsPsYGR</t>
  </si>
  <si>
    <t>Q07955_S201</t>
  </si>
  <si>
    <t>VKVDGPRSPSYGRSR</t>
  </si>
  <si>
    <t>Q07955_S199</t>
  </si>
  <si>
    <t>adherens junction;anchoring junction;apical junction complex;apical part of cell;apical plasma membrane;apicolateral plasma membrane;basolateral plasma membrane;cell junction;cell part;cell-cell adherens junction;cell-cell contact zone;cell-cell junction;cytoplasm;cytoplasmic part;cytosol;gap junction;intercalated disc;intercellular canaliculus;intracellular membrane-bounded organelle;intracellular organelle;intracellular part;membrane;membrane part;membrane-bounded organelle;nucleus;occluding junction;organelle;plasma membrane;plasma membrane part;tight junction</t>
  </si>
  <si>
    <t>anatomical structure formation involved in morphogenesis;apoptosis;biological regulation;blastocyst formation;carbohydrate homeostasis;cell death;cell junction assembly;cell junction organization;cell-cell junction assembly;cell-cell junction organization;cellular chemical homeostasis;cellular component assembly;cellular component assembly at cellular level;cellular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substance;cellular response to stimulus;chemical homeostasis;circulatory system process;death;developmental process;glucose homeostasis;hippo signaling cascade;homeostatic process;intracellular signal transduction;membrane organization;multicellular organismal process;negative regulation of vascular permeability;neurological system process;programmed cell death;regulation of biological process;regulation of biological quality;regulation of cellular process;regulation of vascular permeability;response to abiotic stimulus;response to biotic stimulus;response to carbohydrate stimulus;response to chemical stimulus;response to drug;response to ethanol;response to glucose stimulus;response to hexose stimulus;response to lipopolysaccharide;response to magnetism;response to molecule of bacterial origin;response to monosaccharide stimulus;response to organic substance;response to stimulus;sensory perception;sensory perception of mechanical stimulus;sensory perception of sound;signal transduction;system process;vascular process in circulatory system</t>
  </si>
  <si>
    <t>VSDNEEDSYDEEIHD</t>
  </si>
  <si>
    <t>VQIPVSRPDPEPVsDNEEDsYDEEIHDPR;VQIPVsRPDPEPVSDNEEDsYDEEIHDPR</t>
  </si>
  <si>
    <t>Q07157_S131</t>
  </si>
  <si>
    <t>cell part;intracellular part;macromolecular complex;protein complex;protein phosphatase type 2A complex;protein serine/threonine phosphatase complex</t>
  </si>
  <si>
    <t>binding;calcium ion binding;cation binding;enzyme regulator activity;ion binding;metal ion binding;phosphatase regulator activity;protein phosphatase regulator activity;protein phosphatase type 2A regulator activity</t>
  </si>
  <si>
    <t>anatomical structure development;biological regulation;cell differentiation;cell surface receptor linked signaling pathway;cellular developmental process;cellular macromolecule metabolic process;cellular metabolic process;cellular process;cellular protein metabolic process;cellular response to stimulus;dephosphorylation;developmental process;eye photoreceptor cell differentiation;macromolecule metabolic process;macromolecule modification;metabolic process;muscle structure development;negative regulation of biological process;negative regulation of canonical Wnt receptor signaling pathway;negative regulation of cell communication;negative regulation of cellular process;negative regulation of response to stimulus;negative regulation of signal transduction;negative regulation of signaling;negative regulation of Wnt receptor signaling pathway;neuron differentiation;phosphate-containing compound metabolic process;phosphorus metabolic process;photoreceptor cell differentiation;positive regulation of biological process;positive regulation of canonical Wnt receptor signaling pathway;positive regulation of catabolic process;positive regulation of cell communication;positive regulation of cellular process;positive regulation of macromolecule metabolic process;positive regulation of metabolic process;positive regulation of protein catabolic process;positive regulation of protein metabolic process;positive regulation of response to stimulus;positive regulation of signal transduction;positive regulation of signaling;positive regulation of Wnt receptor signaling pathway;primary metabolic process;protein dephosphorylation;protein metabolic process;protein modification process;regulation of anatomical structure morphogenesis;regulation of biological process;regulation of canonical Wnt receptor signaling pathway;regulation of catabolic process;regulation of catalytic activity;regulation of cell communication;regulation of cell motility;regulation of cell motility involved in somitogenic axis elongation;regulation of cellular component movement;regulation of cellular metabolic process;regulation of cellular process;regulation of dephosphorylation;regulation of developmental growth;regulation of developmental process;regulation of embryonic development;regulation of growth;regulation of hydrolase activity;regulation of localization;regulation of locomotion;regulation of macromolecule metabolic process;regulation of metabolic process;regulation of molecular function;regulation of multicellular organismal development;regulation of multicellular organismal process;regulation of phosphatase activity;regulation of phosphate metabolic process;regulation of phosphoprotein phosphatase activity;regulation of phosphorus metabolic process;regulation of primary metabolic process;regulation of protein catabolic process;regulation of protein metabolic process;regulation of protein phosphatase type 2A activity;regulation of response to stimulus;regulation of signal transduction;regulation of signaling;regulation of somitogenesis;regulation of Wnt receptor signaling pathway;response to stimulus;signal transduction;somatic muscle development;somite development;Wnt receptor signaling pathway;Wnt receptor signaling pathway involved in somitogenesis</t>
  </si>
  <si>
    <t>PSSPRPLSPVPHVNN</t>
  </si>
  <si>
    <t>PLsPVPHVNNVVNAPLSINIPR</t>
  </si>
  <si>
    <t>Q06190_S692</t>
  </si>
  <si>
    <t>cell body;cell part;cytoplasm;cytoplasmic part;eukaryotic translation elongation factor 1 complex;intracellular part;macromolecular complex;neuronal cell body;protein complex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</si>
  <si>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anhydrides;kinase binding;nucleic acid binding;nucleoside-triphosphatase activity;nucleotide binding;protein binding;protein kinase binding;purine nucleotide binding;purine ribonucleoside triphosphate binding;purine ribonucleotide binding;pyrophosphatase activity;ribonucleotide binding;RNA binding;translation elongation factor activity;translation factor activity, nucleic acid binding</t>
  </si>
  <si>
    <t>biological regulation;positive regulation of apoptosis;positive regulation of biological process;positive regulation of catalytic activity;positive regulation of cell death;positive regulation of cellular process;positive regulation of kinase activity;positive regulation of lipid kinase activity;positive regulation of lipid metabolic process;positive regulation of metabolic process;positive regulation of molecular function;positive regulation of programmed cell death;positive regulation of transferase activity;regulation of apoptosis;regulation of biological process;regulation of catalytic activity;regulation of cell death;regulation of cellular metabolic process;regulation of cellular process;regulation of kinase activity;regulation of lipid kinase activity;regulation of lipid metabolic process;regulation of metabolic process;regulation of molecular function;regulation of phosphate metabolic process;regulation of phosphorus metabolic process;regulation of phosphorylation;regulation of primary metabolic process;regulation of programmed cell death;regulation of transferase activity;response to chemical stimulus;response to inorganic substance;response to stimulus</t>
  </si>
  <si>
    <t>REHALLAYTLGVKQL</t>
  </si>
  <si>
    <t>EHALLAyTLGVK</t>
  </si>
  <si>
    <t>Q05639_Y141</t>
  </si>
  <si>
    <t>EGNASGVSLLEALDT</t>
  </si>
  <si>
    <t>EGNASGVsLLEALDTILPPTRPTDKPLR</t>
  </si>
  <si>
    <t>Q05639_S227</t>
  </si>
  <si>
    <t>cell part;cytoplasmic part;cytosol;immunological synapse;intracellular part;membrane;membrane part;plasma membrane;plasma membrane part</t>
  </si>
  <si>
    <t>acid-amino acid ligase activity;adenyl nucleotide binding;adenyl ribonucleotide binding;ATP binding;binding;catalytic activity;cation binding;ion binding;kinase activity;ligase activity;ligase activity, forming carbon-nitrogen bonds;metal ion binding;nucleotide binding;phosphotransferase activity, alcohol group as acceptor;protein kinase activity;protein kinase C activity;protein serine/threonine kinase activity;purine nucleotide binding;purine ribonucleoside triphosphate binding;purine ribonucleotide binding;ribonucleotide binding;small conjugating protein ligase activity;transferase activity;transferase activity, transferring phosphorus-containing groups;ubiquitin-protein ligase activity</t>
  </si>
  <si>
    <t>activation of immune response;antigen receptor-mediated signaling pathway;apoptosis;axon guidance;biological regulation;blood coagulation;cell activation;cell death;cell surface receptor linked signaling pathway;cellular component disassembly;cellular component disassembly at cellular level;cellular component disassembly involved in apoptosis;cellular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stimulus;chemotaxis;coagulation;death;defense response;detection of abiotic stimulus;detection of external stimulus;detection of light stimulus;detection of stimulus;detection of visible light;G-protein coupled receptor protein signaling pathway;hemostasis;immune response;immune response-activating cell surface receptor signaling pathway;immune response-activating signal transduction;immune response-regulating cell surface receptor signaling pathway;immune response-regulating signaling pathway;immune system process;inflammatory response;innate immune response;intracellular signal transduction;locomotion;macromolecule metabolic process;macromolecule modification;membrane protein ectodomain proteolysis;membrane protein proteolysis;metabolic process;multicellular organismal process;negative regulation of apoptosis;negative regulation of biological process;negative regulation of cell communication;negative regulation of cell death;negative regulation of cellular process;negative regulation of insulin receptor signaling pathway;negative regulation of leukocyte apoptosis;negative regulation of lymphocyte apoptosis;negative regulation of programmed cell death;negative regulation of response to stimulus;negative regulation of signal transduction;negative regulation of signaling;negative regulation of T cell apoptosis;phototransduction;phototransduction, visible light;platelet activation;positive regulation of adaptive immune response;positive regulation of adaptive immune response based on somatic recombination of immune receptors built from immunoglobulin superfamily domains;positive regulation of alpha-beta T cell activation;positive regulation of biological process;positive regulation of biosynthetic process;positive regulation of CD4-positive, alpha-beta T cell activation;positive regulation of cell activation;positive regulation of cell proliferation;positive regulation of cellular biosynthetic process;positive regulation of cellular metabolic process;positive regulation of cellular process;positive regulation of cytokine biosynthetic process;positive regulation of cytokine production;positive regulation of immune response;positive regulation of immune system process;positive regulation of interleukin-17 production;positive regulation of interleukin-2 biosynthetic process;positive regulation of interleukin-4 production;positive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molecular function;positive regulation of mononuclear cell proliferation;positive regulation of multicellular organismal process;positive regulation of NF-kappaB transcription factor activity;positive regulation of protein metabolic process;positive regulation of response to stimulus;positive regulation of sequence-specific DNA binding transcription factor activity;positive regulation of T cell activation;positive regulation of T cell proliferation;positive regulation of T-helper 17 type immune response;positive regulation of T-helper 2 cell activation;primary metabolic process;programmed cell death;protein metabolic process;protein modification by small protein conjugation;protein modification by small protein conjugation or removal;protein modification process;protein ubiquitination;proteolysis;regulation of adaptive immune response;regulation of adaptive immune response based on somatic recombination of immune receptors built from immunoglobulin superfamily domains;regulation of alpha-beta T cell activation;regulation of apoptosis;regulation of biological process;regulation of biological quality;regulation of biosynthetic process;regulation of blood coagulation;regulation of body fluid levels;regulation of CD4-positive, alpha-beta T cell activation;regulation of cell activation;regulation of cell adhesion;regulation of cell communication;regulation of cell death;regulation of cell growth;regulation of cell proliferation;regulation of cell-cell adhesion;regulation of cellular biosynthetic process;regulation of cellular component organization;regulation of cellular macromolecule biosynthetic process;regulation of cellular metabolic process;regulation of cellular process;regulation of coagulation;regulation of cytokine biosynthetic process;regulation of cytokine production;regulation of gene expression;regulation of G-protein coupled receptor protein signaling pathway;regulation of growth;regulation of homotypic cell-cell adhesion;regulation of immune response;regulation of immune system process;regulation of insulin receptor signaling pathway;regulation of interleukin-17 production;regulation of interleukin-2 biosynthetic process;regulation of interleukin-2 production;regulation of interleukin-4 production;regulation of leukocyte activation;regulation of leukocyte apoptosis;regulation of leukocyte proliferation;regulation of lymphocyte activation;regulation of lymphocyte apoptosis;regulation of lymphocyte proliferation;regulation of macromolecule biosynthetic process;regulation of macromolecule metabolic process;regulation of metabolic process;regulation of molecular function;regulation of mononuclear cell proliferation;regulation of multicellular organismal process;regulation of nitrogen compound metabolic process;regulation of nucleobase-containing compound metabolic process;regulation of platelet activation;regulation of platelet aggregation;regulation of primary metabolic process;regulation of programmed cell death;regulation of protein metabolic process;regulation of response to external stimulus;regulation of response to stimulus;regulation of response to stress;regulation of rhodopsin mediated signaling pathway;regulation of RNA metabolic process;regulation of sequence-specific DNA binding transcription factor activity;regulation of signal transduction;regulation of signaling;regulation of T cell activation;regulation of T cell apoptosis;regulation of T cell proliferation;regulation of T-helper 17 type immune response;regulation of T-helper 2 cell activation;regulation of transcription, DNA-dependent;regulation of wound healing;response to abiotic stimulus;response to chemical stimulus;response to external stimulus;response to light stimulus;response to radiation;response to stimulus;response to stress;response to wounding;rhodopsin mediated signaling pathway;signal transduction;T cell receptor signaling pathway;taxis</t>
  </si>
  <si>
    <t>LGDAKTNTFCGTPDY</t>
  </si>
  <si>
    <t>TNtFCGTPDYIAPEILLGQK</t>
  </si>
  <si>
    <t>Q04759_T538</t>
  </si>
  <si>
    <t>QNMFRNFSFMNPGME</t>
  </si>
  <si>
    <t>NFsFMNPGMER</t>
  </si>
  <si>
    <t>Q04759_S695</t>
  </si>
  <si>
    <t>cell part;cytoplasmic part;cytosol;eukaryotic translation initiation factor 4F complex;intracellular part;macromolecular complex;membrane;protein complex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</si>
  <si>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cytokine stimulus;cellular response to endogenous stimulus;cellular response to hormone stimulus;cellular response to insulin stimulus;cellular response to organic substance;cellular response to peptide hormone stimulus;cellular response to stimulus;cytokine-mediated signaling pathway;enzyme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catabolic process, nonsense-mediated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pathway;viral reproduction</t>
  </si>
  <si>
    <t>RTPATKRSFSKEVEE</t>
  </si>
  <si>
    <t>sFSKEVEER;sFsKEVEER</t>
  </si>
  <si>
    <t>Q04637_S1185</t>
  </si>
  <si>
    <t>FAPGGRLSWGKGSSG</t>
  </si>
  <si>
    <t>ITKPGSIDSNNQLFAPGGRLsWGK;ITKPGsIDSNNQLFAPGGRLsWGK</t>
  </si>
  <si>
    <t>Q04637_S1092</t>
  </si>
  <si>
    <t>TKITKPGSIDSNNQL</t>
  </si>
  <si>
    <t>ITKPGsIDSNNQLFAPGGR;ITKPGsIDSNNQLFAPGGRLsWGK</t>
  </si>
  <si>
    <t>Q04637_S1077</t>
  </si>
  <si>
    <t>acrosomal membrane;adherens junction;anchoring junction;apical plasma membrane;basolateral plasma membrane;caveola;cell cortex;cell junction;cell part;cell projection;cell-substrate adherens junction;cell-substrate junction;cilium;cytoplasmic part;cytoplasmic vesicle;cytoplasmic vesicle membrane;cytoplasmic vesicle part;early endosome membrane;endocytic vesicle membrane;endoplasmic reticulum;endosomal part;endosome;endosome membrane;focal adhesion;Golgi apparatus part;Golgi membrane;integral to membrane;integral to plasma membrane;intracellular;intracellular membrane-bounded organelle;intracellular organelle;intracellular organelle part;intracellular part;intrinsic to membrane;intrinsic to plasma membrane;lipid particle;macromolecular complex;membrane;membrane part;membrane raft;membrane-bounded organelle;organelle;organelle membrane;organelle part;perinuclear region of cytoplasm;plasma membrane;plasma membrane part;protein complex;secretory granule membrane;vesicle;vesicle membrane</t>
  </si>
  <si>
    <t>binding;channel inhibitor activity;channel regulator activity;cholesterol binding;enzyme activator activity;enzyme binding;enzyme regulator activity;identical protein binding;inward rectifier potassium channel inhibitor activity;ion channel binding;ion channel inhibitor activity;kinase binding;lipid binding;nitric-oxide synthase binding;patched binding;peptidase activator activity;peptidase regulator activity;potassium channel inhibitor activity;potassium channel regulator activity;protein binding;protein complex scaffold;protein kinase binding;receptor binding;steroid binding;sterol binding;structural molecule activity</t>
  </si>
  <si>
    <t>acylglycerol metabolic process;anatomical structure development;anatomical structure formation involved in morphogenesis;angiogenesis;biological regulation;blood coagulation;body fluid secretion;calcium ion homeostasis;calcium ion transport;cation homeostasis;cation transport;caveola assembly;caveolin-mediated endocytosis;cell communication;cell differentiation;cell migration;cell motility;cell surface receptor linked signaling pathway;cellular calcium ion homeostasis;cellular cation homeostasis;cellular chemical homeostasis;cellular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divalent inorganic cation homeostasis;cellular homeostasis;cellular ion homeostasis;cellular lipid metabolic process;cellular macromolecule metabolic process;cellular membrane organization;cellular metabolic process;cellular metal ion homeostasis;cellular process;cellular process involved in reproduction;cellular response to chemical stimulus;cellular response to dsRNA;cellular response to endogenous stimulus;cellular response to exogenous dsRNA;cellular response to external stimulus;cellular response to extracellular stimulus;cellular response to growth factor stimulus;cellular response to hormone stimulus;cellular response to hyperoxia;cellular response to nutrient levels;cellular response to organic substance;cellular response to oxygen levels;cellular response to peptide hormone stimulus;cellular response to starvation;cellular response to stimulus;cellular response to stress;cellular response to vascular endothelial growth factor stimulus;chemical homeostasis;cholesterol homeostasis;cholesterol transport;circulatory system process;coagulation;cytosolic calcium ion homeostasis;developmental process;divalent inorganic cation homeostasis;divalent inorganic cation transport;divalent metal ion transport;endocytosis;enzyme linked receptor protein signaling pathway;establishment of localization;gas homeostasis;gland development;glycerol ether metabolic process;glycerolipid metabolic process;hemostasis;homeostatic process;immune system process;inactivation of MAPK activity;intracellular protein kinase cascade;intracellular signal transduction;ion homeostasis;ion transport;lactation;leukocyte migration;lipid homeostasis;lipid localization;lipid metabolic process;lipid storage;lipid transport;localization;locomotion;lymphocyte costimulation;macromolecular complex assembly;macromolecular complex subunit organization;macromolecule localization;macromolecule metabolic process;maintenance of location;maintenance of location in cell;maintenance of protein location;maintenance of protein location in cell;mammary gland development;mammary gland involution;MAPKKK cascade;membrane depolarization;membrane invagination;membrane organization;membrane raft assembly;membrane raft organization;metabolic process;metal ion homeostasis;metal ion transport;multicellular organismal process;multicellular organismal reproductive process;muscle tissue development;negative regulation of anoikis;negative regulation of apoptosis;negative regulation of binding;negative regulation of biological process;negative regulation of biosynthetic process;negative regulation of BMP signaling pathway;negative regulation of canonical Wnt receptor signaling pathway;negative regulation of catalytic activity;negative regulation of cell communication;negative regulation of cell death;negative regulation of cell differentiation;negative regulation of cell proliferation;negative regulation of cellular biosynthetic process;negative regulation of cellular component organization;negative regulation of cellular macromolecule biosynthetic process;negative regulation of cellular metabolic process;negative regulation of cellular process;negative regulation of cellular protein metabolic process;negative regulation of cytokine-mediated signaling pathway;negative regulation of developmental process;negative regulation of endocytosis;negative regulation of endothelial cell proliferation;negative regulation of epithelial cell differentiation;negative regulation of epithelial cell proliferation;negative regulation of gene expression;negative regulation of intracellular protein kinase cascade;negative regulation of JAK-STAT cascade;negative regulation of kinase activity;negative regulation of macromolecule biosynthetic process;negative regulation of macromolecule metabolic process;negative regulation of MAP kinase activity;negative regulation of MAPKKK cascade;negative regulation of metabolic process;negative regulation of molecular function;negative regulation of monooxygenase activity;negative regulation of nitric oxide biosynthetic process;negative regulation of nitric-oxide synthase activity;negative regulation of nitrogen compound metabolic process;negative regulation of nucleobase-containing compound metabolic process;negative regulation of oxidoreductase activity;negative regulation of peptidyl-serine phosphorylation;negative regulation of peptidyl-tyrosine phosphorylation;negative regulation of phosphate metabolic process;negative regulation of phosphorus metabolic process;negative regulation of phosphorylation;negative regulation of pinocytosis;negative regulation of programmed cell death;negative regulation of protein binding;negative regulation of protein kinase activity;negative regulation of protein metabolic process;negative regulation of protein modification process;negative regulation of protein phosphorylation;negative regulation of protein serine/threonine kinase activity;negative regulation of protein tyrosine kinase activity;negative regulation of protein ubiquitination;negative regulation of response to cytokine stimulus;negative regulation of response to stimulus;negative regulation of RNA metabolic process;negative regulation of signal transduction;negative regulation of signaling;negative regulation of transcription from RNA polymerase II promoter;negative regulation of transcription, DNA-dependent;negative regulation of transferase activity;negative regulation of transmembrane receptor protein serine/threonine kinase signaling pathway;negative regulation of transport;negative regulation of tyrosine phosphorylation of STAT protein;negative regulation of tyrosine phosphorylation of Stat5 protein;negative regulation of Wnt receptor signaling pathway;neutral lipid metabolic process;nitric oxide homeostasis;nitric oxide metabolic process;nitrogen compound metabolic process;organ development;organelle organization;organic ether metabolic process;organic substance transport;positive regulation of biological process;positive regulation of calcium ion transport;positive regulation of calcium ion transport into cytosol;positive regulation of canonical Wnt receptor signaling pathway;positive regulation of catalytic activity;positive regulation of cell activation;positive regulation of cell adhesion molecule production;positive regulation of cell communication;positive regulation of cellular metabolic process;positive regulation of cellular process;positive regulation of cellular protein metabolic process;positive regulation of homeostatic process;positive regulation of immune system process;positive regulation of ion transport;positive regulation of leukocyte activation;positive regulation of lymphocyte activation;positive regulation of macromolecule metabolic process;positive regulation of metabolic process;positive regulation of metalloenzyme activity;positive regulation of molecular function;positive regulation of multicellular organismal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response to stimulus;positive regulation of signal transduction;positive regulation of signaling;positive regulation of T cell activation;positive regulation of toll-like receptor 3 signaling pathway;positive regulation of toll-like receptor signaling pathway;positive regulation of transport;positive regulation of vasoconstriction;positive regulation of Wnt receptor signaling pathway;primary metabolic process;protein complex assembly;protein complex subunit organization;protein homooligomerization;protein localization;protein oligomerization;receptor internalization;receptor internalization involved in canonical Wnt receptor signaling pathway;receptor metabolic process;receptor-mediated endocytosis;receptor-mediated endocytosis of virus by host;regulation of anatomical structure size;regulation of anoikis;regulation of apoptosis;regulation of binding;regulation of biological process;regulation of biological quality;regulation of biosynthetic process;regulation of blood coagulation;regulation of blood vessel size;regulation of BMP signaling pathway;regulation of body fluid levels;regulation of calcium ion transport;regulation of calcium ion transport into cytosol;regulation of canonical Wnt receptor signaling pathway;regulation of catalytic activity;regulation of cell activation;regulation of cell adhesion molecule production;regulation of cell communication;regulation of cell death;regulation of cell differentiation;regulation of cell proliferation;regulation of cellular biosynthetic process;regulation of cellular component organization;regulation of cellular ketone metabolic process;regulation of cellular macromolecule biosynthetic process;regulation of cellular metabolic process;regulation of cellular process;regulation of cellular protein metabolic process;regulation of coagulation;regulation of cytokine-mediated signaling pathway;regulation of developmental process;regulation of endocytosis;regulation of endothelial cell proliferation;regulation of epithelial cell differentiation;regulation of epithelial cell proliferation;regulation of fatty acid metabolic process;regulation of gene expression;regulation of heart contraction;regulation of homeostatic process;regulation of hydrolase activity;regulation of immune system process;regulation of intracellular protein kinase cascade;regulation of ion homeostasis;regulation of ion transport;regulation of JAK-STAT cascade;regulation of kinase activity;regulation of leukocyte activation;regulation of lipid metabolic process;regulation of localization;regulation of lymphocyte activation;regulation of macromolecule biosynthetic process;regulation of macromolecule metabolic process;regulation of MAP kinase activity;regulation of MAPKKK cascade;regulation of membrane potential;regulation of metabolic process;regulation of metal ion transport;regulation of metalloenzyme activity;regulation of molecular function;regulation of monooxygenase activity;regulation of multicellular organismal development;regulation of multicellular organismal process;regulation of muscle contraction;regulation of muscle system process;regulation of nitric oxide biosynthetic process;regulation of nitric-oxide synthase activity;regulation of nitrogen compound metabolic process;regulation of nucleobase-containing compound metabolic process;regulation of oxidoreductase activity;regulation of peptidase activity;regulation of peptidyl-serine phosphorylation;regulation of peptidyl-tyrosine phosphorylation;regulation of phosphate metabolic process;regulation of phosphorus metabolic process;regulation of phosphorylation;regulation of pinocytosis;regulation of primary metabolic process;regulation of programmed cell death;regulation of protein binding;regulation of protein kinase activity;regulation of protein metabolic process;regulation of protein modification process;regulation of protein phosphorylation;regulation of protein serine/threonine kinase activity;regulation of protein tyrosine kinase activity;regulation of protein ubiquitination;regulation of response to cytokine stimulus;regulation of response to external stimulus;regulation of response to stimulus;regulation of response to stress;regulation of RNA metabolic process;regulation of signal transduction;regulation of signaling;regulation of smooth muscle contraction;regulation of system process;regulation of T cell activation;regulation of the force of heart contraction;regulation of the force of heart contraction by chemical signal;regulation of toll-like receptor 3 signaling pathway;regulation of toll-like receptor signaling pathway;regulation of transcription from RNA polymerase II promoter;regulation of transcription, DNA-dependent;regulation of transferase activity;regulation of transmembrane receptor protein serine/threonine kinase signaling pathway;regulation of transport;regulation of tube size;regulation of tyrosine phosphorylation of STAT protein;regulation of tyrosine phosphorylation of Stat5 protein;regulation of vasoconstriction;regulation of vesicle-mediated transport;regulation of Wnt receptor signaling pathway;regulation of wound healing;reproductive process;response to calcium ion;response to chemical stimulus;response to dsRNA;response to endogenous stimulus;response to estrogen stimulus;response to exogenous dsRNA;response to external stimulus;response to extracellular stimulus;response to growth factor stimulus;response to hormone stimulus;response to hyperoxia;response to hypoxia;response to inorganic substance;response to metal ion;response to nutrient levels;response to organic substance;response to oxygen levels;response to peptide hormone stimulus;response to progesterone stimulus;response to starvation;response to steroid hormone stimulus;response to stimulus;response to stress;secretion;signal transduction;skeletal muscle tissue development;small molecule metabolic process;sterol homeostasis;sterol transport;striated muscle tissue development;system process;T cell costimulation;tissue development;tissue remodeling;transmembrane receptor protein tyrosine kinase signaling pathway;transport;triglyceride metabolic process;vascular endothelial growth factor receptor signaling pathway;vascular process in circulatory system;vasculogenesis;vasoconstriction;vesicle organization;vesicle-mediated transport</t>
  </si>
  <si>
    <t>KAMADELSEKQVYDA</t>
  </si>
  <si>
    <t>AMADELsEK;AMADELsEKQVYDAHTK</t>
  </si>
  <si>
    <t>Q03135_S37</t>
  </si>
  <si>
    <t>active transmembrane transporter activity;anion transmembrane transporter activity;anion:anion antiporter activity;antiporter activity;C4-dicarboxylate transmembrane transporter activity;carboxylic acid transmembrane transporter activity;dicarboxylic acid transmembrane transporter activity;ion transmembrane transporter activity;malate transmembrane transporter activity;organic acid transmembrane transporter activity;oxoglutarate:malate antiporter activity;secondary active transmembrane transporter activity;solute:solute antiporter activity;substrate-specific transmembrane transporter activity;substrate-specific transporter activity;transmembrane transporter activity;transporter activity</t>
  </si>
  <si>
    <t>alcohol biosynthetic process;alcohol metabolic process;alpha-ketoglutarate transport;anion transport;biosynthetic process;carbohydrate biosynthetic process;carbohydrate metabolic process;carboxylic acid transport;cellular biosynthetic process;cellular carbohydrate biosynthetic process;cellular carbohydrate metabolic process;cellular metabolic process;cellular process;dicarboxylic acid transport;establishment of localization;gluconeogenesis;glucose metabolic process;hexose biosynthetic process;hexose metabolic process;ion transport;metabolic process;monosaccharide biosynthetic process;monosaccharide metabolic process;organic acid transport;organic anion transport;organic substance transport;primary metabolic process;small molecule biosynthetic process;small molecule metabolic process;transport</t>
  </si>
  <si>
    <t>TTTRLGIYTVLFERL</t>
  </si>
  <si>
    <t>LGIyTVLFER</t>
  </si>
  <si>
    <t>Q02978_Y102</t>
  </si>
  <si>
    <t>cell part;cytoplasmic part;cytoskeleton;endoplasmic reticulum-Golgi intermediate compartment;extracellular membrane-bounded organelle;extracellular organelle;extracellular region part;extracellular space;extracellular vesicular exosome;Golgi apparatus;intracellular membrane-bounded organelle;intracellular non-membrane-bounded organelle;intracellular organelle;intracellular part;membrane;membrane-bounded organelle;membrane-bounded vesicle;microtubule cytoskeleton;non-membrane-bounded organelle;organelle;vesicle</t>
  </si>
  <si>
    <t>binding;calcium ion binding;cation binding;DNA binding;ion binding;metal ion binding;nucleic acid binding</t>
  </si>
  <si>
    <t>NAKAQRLSQETEALG</t>
  </si>
  <si>
    <t>AQRLsQETEALGR</t>
  </si>
  <si>
    <t>Q02818_S369</t>
  </si>
  <si>
    <t>SGDNSSSsLGDVVTGTR;SGDNSSssLGDVVTGTR;SGDNSsSsLGDVVTGTR;SGDNsSSsLGDVVTGTR;sGDNSSSsLGDVVTGTR</t>
  </si>
  <si>
    <t>NRLGSSKSGDNSSSS</t>
  </si>
  <si>
    <t>LGSSKsGDNSSSSLGDVVTGTR;sGDNSSSSLGDVVTGTR;sGDNSSSsLGDVVTGTR</t>
  </si>
  <si>
    <t>Q02641_S186</t>
  </si>
  <si>
    <t>cellular macromolecule metabolic process;cellular metabolic process;cellular process;cellular protein metabolic process;macromolecule metabolic process;macromolecule modification;metabolic process;primary metabolic process;protein deubiquitination;protein K48-linked deubiquitination;protein metabolic process;protein modification by small protein conjugation or removal;protein modification by small protein removal;protein modification process</t>
  </si>
  <si>
    <t>QRPKEESSEDENEVS</t>
  </si>
  <si>
    <t>EEssEDENEVSNILR;VQRPKEEssEDENEVSNILR</t>
  </si>
  <si>
    <t>Q01804_S1024</t>
  </si>
  <si>
    <t>VQRPKEESSEDENEV</t>
  </si>
  <si>
    <t>Q01804_S1023</t>
  </si>
  <si>
    <t>ESSPRKTSLVIVESA</t>
  </si>
  <si>
    <t>KTsLVIVESADNQPETCER</t>
  </si>
  <si>
    <t>Q01484_S3845</t>
  </si>
  <si>
    <t>S4_Sup_R1_Sup;S4_Sup_R3_Sup;S4_Sup_R4_Sup</t>
  </si>
  <si>
    <t>DWTLVEtPPGEEQAK;EAGTTPAKDWTLVEtPPGEEQAK;EAGTtPAKDWTLVEtPPGEEQAK;EAGtTPAKDWTLVEtPPGEEQAK;EKEAGTTPAKDWTLVEtPPGEEQAK;EKEAGtTPAKDWtLVEtPPGEEQAK</t>
  </si>
  <si>
    <t>EAGTtPAKDWTLVETPPGEEQAK;EAGTtPAKDWTLVEtPPGEEQAK;EKEAGTtPAKDWTLVETPPGEEQAK</t>
  </si>
  <si>
    <t>SKEKEAGTTPAKDWT</t>
  </si>
  <si>
    <t>EAGtTPAKDWTLVETPPGEEQAK;EAGtTPAKDWTLVEtPPGEEQAK;EKEAGtTPAKDWTLVETPPGEEQAK;EKEAGtTPAKDWtLVEtPPGEEQAK</t>
  </si>
  <si>
    <t>Q00872_T30</t>
  </si>
  <si>
    <t>S1_Sup_R1_Sup;S1_Sup_R3_Sup;S1_Sup_R4_Sup;S3_Sup_R1_Sup;S3_Sup_R3_Sup</t>
  </si>
  <si>
    <t>DKFDSCSFDLEVHESTGTtPNIDIR;FDSCSFDLEVHESTGTtPNIDIR</t>
  </si>
  <si>
    <t>IFAVNAIGISKPSMPSRPFVPLAVTSPPTLLTVDsVTDTTVTMR;PSMPSRPFVPLAVTSPPTLLTVDsVTDTTVTMR</t>
  </si>
  <si>
    <t>sGEGQEDAGELDFSGLLK;sGEGQEDAGELDFSGLLKR</t>
  </si>
  <si>
    <t>cell junction;cell part;cell projection;clathrin-coated vesicle;coated vesicle;cytoplasm;cytoplasmic membrane-bounded vesicle;cytoplasmic part;cytoplasmic vesicle;cytoskeleton;extrinsic to internal side of plasma membrane;extrinsic to membrane;extrinsic to plasma membrane;intracellular membrane-bounded organelle;intracellular non-membrane-bounded organelle;intracellular organelle;intracellular part;membrane;membrane part;membrane-bounded organelle;membrane-bounded vesicle;microtubule cytoskeleton;neuron projection;non-membrane-bounded organelle;organelle;plasma membrane;plasma membrane part;synapse part;synaptic vesicle;transport vesicle;vesicle</t>
  </si>
  <si>
    <t>adenyl nucleotide binding;adenyl ribonucleotide binding;ATP binding;binding;catalytic activity;cyclin-dependent protein kinase activity;kinase activity;nucleotide binding;phosphotransferase activity, alcohol group as acceptor;protein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</si>
  <si>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biological regulation;cell projection organization;cellular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process;establishment of localization;establishment of localization in cell;exocytosis;gamete generation;growth hormone secretion;hormone secretion;hormone transport;macromolecule metabolic process;macromolecule modification;male gamete generation;metabolic process;multicellular organismal process;multicellular organismal reproductive process;neuron projection development;peptide hormone secretion;peptide secretion;peptide transport;phosphate-containing compound metabolic process;phosphorus metabolic process;phosphorylation;primary metabolic process;protein metabolic process;protein modification process;protein phosphorylation;regulation of biological process;regulation of biological quality;regulation of cell communication;regulation of cellular localization;regulation of cellular process;regulation of homeostatic process;regulation of hormone levels;regulation of hormone secretion;regulation of insulin secretion;regulation of insulin secretion involved in cellular response to glucose stimulus;regulation of localization;regulation of peptide hormone secretion;regulation of peptide secretion;regulation of peptide transport;regulation of response to stimulus;regulation of secretion;regulation of signaling;regulation of transport;reproductive process;secretion;secretion by cell;signal release;spermatogenesis;transport;vesicle-mediated transport</t>
  </si>
  <si>
    <t>SRRLRRVSLSEIGFG</t>
  </si>
  <si>
    <t>RVsLSEIGFGK</t>
  </si>
  <si>
    <t>CDK16</t>
  </si>
  <si>
    <t>Q00536_S153</t>
  </si>
  <si>
    <t>Cyclin-dependent kinase 16</t>
  </si>
  <si>
    <t>Q00536</t>
  </si>
  <si>
    <t>LEKLTLNSPIFDKPL</t>
  </si>
  <si>
    <t>LTLNsPIFDKPLSR</t>
  </si>
  <si>
    <t>Q00536_S138</t>
  </si>
  <si>
    <t>EKGGKHKTGPNLHGL</t>
  </si>
  <si>
    <t>tGPNLHGLFGR</t>
  </si>
  <si>
    <t>P99999_T29</t>
  </si>
  <si>
    <t>AAAPRRVSEAEMAGR</t>
  </si>
  <si>
    <t>RVsEAEMAGR</t>
  </si>
  <si>
    <t>P98095_S578</t>
  </si>
  <si>
    <t>cell part;cytoplasmic part;intracellular membrane-bounded organelle;intracellular organelle;intracellular organelle part;intracellular part;macromolecular complex;membrane;membrane-bounded organelle;mitochondrial inner membrane;mitochondrial membrane;mitochondrial part;mitochondrial small ribosomal subunit;mitochondrion;organellar small ribosomal subunit;organelle;organelle inner membrane;organelle membrane;organelle part;ribonucleoprotein complex;small ribosomal subunit</t>
  </si>
  <si>
    <t>structural constituent of ribosome;structural molecule activity</t>
  </si>
  <si>
    <t>biosynthetic process;cellular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process;cellular protein complex disassembly;cellular protein metabolic process;macromolecular complex disassembly;macromolecular complex subunit organization;macromolecule biosynthetic process;macromolecule metabolic process;metabolic process;mitochondrial translation;mitochondrial translational elongation;mitochondrial translational initiation;mitochondrial translational termination;mitochondrion organization;organelle organization;primary metabolic process;protein complex disassembly;protein complex subunit organization;protein metabolic process;translation;translational elongation;translational initiation;translational termination</t>
  </si>
  <si>
    <t>QHSKGSKSPDLLMYQ</t>
  </si>
  <si>
    <t>GSKsPDLLMYQGPPDTAEIIK</t>
  </si>
  <si>
    <t>P82909_S61</t>
  </si>
  <si>
    <t>28S ribosomal protein S36, mitochondrial</t>
  </si>
  <si>
    <t>biological regulation;cell cycle arrest;cell cycle process;cell death;cell surface receptor linked signaling pathway;cellular process;cellular response to chemical stimulus;cellular response to cytokine stimulus;cellular response to organic substance;cellular response to stimulus;cytokine-mediated signaling pathway;death;negative regulation of biological process;negative regulation of cell cycle;negative regulation of cellular process;posttranscriptional regulation of gene expression;regulation of biological process;regulation of biosynthetic process;regulation of cell cycle;regulation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cytokine stimulus;response to organic substance;response to stimulus;signal transduction</t>
  </si>
  <si>
    <t>AQPPRTQTPPLGQTP</t>
  </si>
  <si>
    <t>TQtPPLGQTPQLGLK</t>
  </si>
  <si>
    <t>P78344_T508</t>
  </si>
  <si>
    <t>GVIQDRFSPTMGRHR</t>
  </si>
  <si>
    <t>FsPTMGR;MDRDPLGGLADMFGQMPGSGIGTGPGVIQDRFsPTMGR</t>
  </si>
  <si>
    <t>P78344_S395</t>
  </si>
  <si>
    <t>blood microparticle;cell part;cytoplasmic membrane-bounded vesicle lumen;cytoplasmic part;cytoplasmic vesicle part;cytosol;cytosolic part;cytosolic small ribosomal subunit;endocytic vesicle lumen;extracellular membrane-bounded organelle;extracellular organelle;extracellular region;extracellular region part;extracellular vesicular exosome;haptoglobin-hemoglobin complex;hemoglobin complex;intracellular organelle part;intracellular part;macromolecular complex;membrane;membrane-bounded organelle;membrane-bounded vesicle;membrane-enclosed lumen;organelle;organelle lumen;organelle part;protein complex;ribonucleoprotein complex;small ribosomal subunit;vesicle;vesicle lumen</t>
  </si>
  <si>
    <t>anion transport;bicarbonate transport;biological regulation;catabolic process;cellular catabolic process;cellular component assembly;cellular component organization;cellular component organization or biogenesis;cellular membrane organization;cellular metabolic process;cellular process;cellular response to chemical stimulus;cellular response to hydrogen peroxide;cellular response to oxidative stress;cellular response to reactive oxygen species;cellular response to stimulus;cellular response to stress;endocytosis;establishment of localization;gas transport;hydrogen peroxide catabolic process;hydrogen peroxide metabolic process;inorganic anion transport;ion transport;macromolecular complex assembly;macromolecular complex subunit organization;membrane invagination;membrane organization;metabolic process;organic anion transport;oxidation-reduction process;oxygen transport;positive regulation of biological process;positive regulation of cell death;positive regulation of cellular process;protein complex assembly;protein complex subunit organization;protein heterooligomerization;protein oligomerization;reactive oxygen species metabolic process;receptor-mediated endocytosis;regulation of biological process;regulation of cell death;regulation of cellular process;response to chemical stimulus;response to hydrogen peroxide;response to inorganic substance;response to oxidative stress;response to reactive oxygen species;response to stimulus;response to stress;small molecule metabolic process;transport;vesicle-mediated transport</t>
  </si>
  <si>
    <t>____MVLSPADKTNV</t>
  </si>
  <si>
    <t>S1_Sup_S4_Sup;S3_Sup_S4_Sup</t>
  </si>
  <si>
    <t>VLsPADKTNVK</t>
  </si>
  <si>
    <t>P69905_S4</t>
  </si>
  <si>
    <t>blood microparticle;cell part;cytoplasmic membrane-bounded vesicle lumen;cytoplasmic part;cytoplasmic vesicle part;cytosol;cytosolic part;endocytic vesicle lumen;extracellular membrane-bounded organelle;extracellular organelle;extracellular region;extracellular region part;extracellular vesicular exosome;haptoglobin-hemoglobin complex;hemoglobin complex;intracellular organelle part;intracellular part;macromolecular complex;membrane-bounded organelle;membrane-bounded vesicle;membrane-enclosed lumen;organelle;organelle lumen;organelle part;protein complex;vesicle;vesicle lumen</t>
  </si>
  <si>
    <t>binding;cation binding;heme binding;hemoglobin binding;ion binding;iron ion binding;metal ion binding;oxygen binding;oxygen transporter activity;protein binding;substrate-specific transporter activity;tetrapyrrole binding;transition metal ion binding;transporter activity</t>
  </si>
  <si>
    <t>anion transport;bicarbonate transport;biological adhesion;biological regulation;blood coagulation;catabolic process;cell adhesion;cell-cell adhesion;cellular catabolic process;cellular component assembly;cellular component organization;cellular component organization or biogenesis;cellular membrane organization;cellular metabolic process;cellular process;cellular response to chemical stimulus;cellular response to hydrogen peroxide;cellular response to oxidative stress;cellular response to reactive oxygen species;cellular response to stimulus;cellular response to stress;circulatory system process;coagulation;endocytosis;establishment of localization;gas transport;hemostasis;homotypic cell-cell adhesion;hydrogen peroxide catabolic process;hydrogen peroxide metabolic process;inorganic anion transport;ion transport;macromolecular complex assembly;macromolecular complex subunit organization;membrane invagination;membrane organization;metabolic process;multicellular organismal process;nitric oxide transport;nitrogen compound transport;organic anion transport;oxidation-reduction process;oxygen transport;platelet aggregation;positive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metabolic process;positive regulation of nitric oxide biosynthetic process;positive regulation of nitrogen compound metabolic process;protein complex assembly;protein complex subunit organization;protein heterooligomerization;protein oligomerization;reactive oxygen species metabolic process;receptor-mediated endocytosis;regulation of anatomical structure size;regulation of biological process;regulation of biological quality;regulation of biosynthetic process;regulation of blood pressure;regulation of blood vessel size;regulation of body fluid levels;regulation of cell death;regulation of cellular biosynthetic process;regulation of cellular metabolic process;regulation of cellular process;regulation of metabolic process;regulation of nitric oxide biosynthetic process;regulation of nitrogen compound metabolic process;regulation of tube size;renal absorption;renal system process;response to chemical stimulus;response to hydrogen peroxide;response to inorganic substance;response to oxidative stress;response to reactive oxygen species;response to stimulus;response to stress;small molecule metabolic process;system process;transport;vascular process in circulatory system;vesicle-mediated transport</t>
  </si>
  <si>
    <t>WTQRFFESFGDLSTP</t>
  </si>
  <si>
    <t>FFEsFGDLSTPDAVMGNPK</t>
  </si>
  <si>
    <t>P68871_S45</t>
  </si>
  <si>
    <t>Hemoglobin subunit beta;LVV-hemorphin-7;Spinorphin</t>
  </si>
  <si>
    <t>HLTPEEKSAVTALWG</t>
  </si>
  <si>
    <t>VHLTPEEKsAVTALWGK;sAVTALWGK</t>
  </si>
  <si>
    <t>P68871_S10</t>
  </si>
  <si>
    <t>DSyVGDEAQSKR;HQGVMVGMGQKDSyVGDEAQSK;HQGVMVGMGQKDSyVGDEAQSKR</t>
  </si>
  <si>
    <t>EKLCYVALDFENEMATAASSSSLEKSyELPDGQVITIGNER;LCYVALDFENEMATAASSSSLEKSyELPDGQVITIGNER;SyELPDGQVITIGNER</t>
  </si>
  <si>
    <t>EItALAPSTMK;MQKEItALAPSTMK</t>
  </si>
  <si>
    <t>LCYVALDFENEMATAASSSSLEKSYELPDGQVItIGNER;SYELPDGQVItIGNER</t>
  </si>
  <si>
    <t>YVGDEAQSKRGILTL</t>
  </si>
  <si>
    <t>DSYVGDEAQsKR</t>
  </si>
  <si>
    <t>P68133_S62</t>
  </si>
  <si>
    <t>DsYVGDEAQSKR;HQGVMVGMGQKDsYVGDEAQSK;HQGVMVGMGQKDsYVGDEAQSKR</t>
  </si>
  <si>
    <t>EITALAPsTMK;MQKEITALAPsTMK</t>
  </si>
  <si>
    <t>adherens junction;anchoring junction;axon;cell junction;cell part;cell projection;cell-substrate adherens junction;cell-substrate junction;cytoplasmic membrane-bounded vesicle;cytoplasmic part;cytoplasmic vesicle;cytoplasmic vesicle membrane;cytoplasmic vesicle part;cytoskeletal part;cytosol;extracellular membrane-bounded organelle;extracellular organelle;extracellular region part;extracellular vesicular exosome;focal adhesion;intracellular membrane-bounded organelle;intracellular organelle;intracellular organelle part;intracellular part;kinesin complex;macromolecular complex;melanosome;membrane;membrane-bounded organelle;membrane-bounded vesicle;microtubule associated complex;mitochondrion;neuron projection;organelle;organelle membrane;organelle part;pigment granule;protein complex;vesicle;vesicle membrane</t>
  </si>
  <si>
    <t>amine binding;amino acid binding;antigen binding;binding;carboxylic acid binding;channel regulator activity;enzyme binding;histone deacetylase binding;ion channel binding;MHC class II protein complex binding;MHC protein complex binding;phosphoprotein binding;phosphoserine binding;potassium channel regulator activity;protein binding;protein dimerization activity;protein heterodimerization activity;protein phosphorylated amino acid binding;ubiquitin protein ligase binding</t>
  </si>
  <si>
    <t>anatomical structure development;apoptosis;biological regulation;biosynthetic process;cell cycle;cell cycle process;cell death;cell migration;cell motility;cell surface receptor linked signaling pathway;cellular biosynthetic process;cellular chemical homeostasis;cellular component movement;cellular component organization;cellular component organization at cellular level;cellular component organization or biogenesis;cellular component organization or biogenesis at cellular level;cellular homeostasis;cellular ion homeostasis;cellular macromolecule metabolic process;cellular metabolic process;cellular nitrogen compound metabolic process;cellular process;cellular response to heat;cellular response to stimulus;cellular response to stress;cerebral cortex development;chemical homeostasis;death;developmental process;enzyme linked receptor protein signaling pathway;establishment of localization;establishment of localization in cell;establishment of protein localization;G2/M transition of mitotic cell cycle;gene expression;hippo signaling cascade;hippocampus development;homeostatic process;intracellular protein transport;intracellular signal transduction;intracellular transport;ion homeostasis;locomotion;macromolecule metabolic process;membrane organization;metabolic process;mitotic cell cycle;nerve growth factor receptor signaling pathway;neuron migration;nitrogen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cellular process;regulation of cysteine-type endopeptidase activity;regulation of cysteine-type endopeptidase activity involved in apoptotic process;regulation of endopeptidase activity;regulation of heart contraction;regulation of heart rate;regulation of heart rate by chemical signal;regulation of heart rate by hormone;regulation of hydrolase activity;regulation of membrane potential;regulation of membrane repolarization;regulation of metabolic process;regulation of molecular function;regulation of multicellular organismal process;regulation of peptidase activity;regulation of system process;response to abiotic stimulus;response to heat;response to stimulus;response to stress;response to temperature stimulus;RNA biosynthetic process;RNA metabolic process;signal transduction;small GTPase mediated signal transduction;substantia nigra development;transcription initiation from RNA polymerase II promoter;transcription initiation, DNA-dependent;transmembrane receptor protein tyrosine kinase signaling pathway;transport;viral reproduction</t>
  </si>
  <si>
    <t>MKGDYHRYLAEFATG</t>
  </si>
  <si>
    <t>yLAEFATGNDRK</t>
  </si>
  <si>
    <t>P62258_Y131</t>
  </si>
  <si>
    <t>adherens junction;anchoring junction;cell junction;cell part;cell-substrate adherens junction;cell-substrate junction;cytoplasmic part;endoplasmic reticulum;extracellular membrane-bounded organelle;extracellular organelle;extracellular region part;extracellular vesicular exosome;focal adhesion;intracellular membrane-bounded organelle;intracellular organelle;intracellular part;membrane;membrane-bounded organelle;membrane-bounded vesicle;organelle;plasma membrane;vesicle</t>
  </si>
  <si>
    <t>binding;catalytic activity;GTP binding;GTPase activity;guanyl nucleotide binding;guanyl ribonucleotide binding;hydrolase activity;hydrolase activity, acting on acid anhydrides;hydrolase activity, acting on acid anhydrides, in phosphorus-containing anhydrides;nucleoside-triphosphatase activity;nucleotide binding;purine nucleotide binding;purine ribonucleoside triphosphate binding;purine ribonucleotide binding;pyrophosphatase activity;ribonucleotide binding</t>
  </si>
  <si>
    <t>biological regulation;cell differentiation;cellular developmental process;cellular process;cellular response to stimulus;developmental process;intracellular signal transduction;metabolic process;osteoblast differentiation;positive regulation of biological process;positive regulation of cell migration;positive regulation of cell motility;positive regulation of cellular component movement;positive regulation of cellular process;positive regulation of locomotion;Ras protein signal transduction;regulation of biological process;regulation of cell migration;regulation of cell motility;regulation of cellular component movement;regulation of cellular process;regulation of localization;regulation of locomotion;response to stimulus;signal transduction;small GTPase mediated signal transduction</t>
  </si>
  <si>
    <t>QEQECPPSPEPTRKE</t>
  </si>
  <si>
    <t>FQEQECPPsPEPTRK;KFQEQECPPsPEPTRK</t>
  </si>
  <si>
    <t>P62070_S186</t>
  </si>
  <si>
    <t>adherens junction;anchoring junction;cell junction;cell part;cell-substrate adherens junction;cell-substrate junction;cytoplasmic part;cytoplasmic vesicle membrane;cytoplasmic vesicle part;cytosol;extracellular membrane-bounded organelle;extracellular organelle;extracellular region part;extracellular vesicular exosome;focal adhesion;intracellular organelle part;intracellular part;membrane;membrane-bounded organelle;membrane-bounded vesicle;organelle;organelle membrane;organelle part;vesicle;vesicle membrane</t>
  </si>
  <si>
    <t>binding;enzyme binding;enzyme inhibitor activity;enzyme regulator activity;insulin-like growth factor receptor binding;kinase binding;kinase inhibitor activity;kinase regulator activity;protein binding;protein kinase binding;protein kinase C binding;protein kinase C inhibitor activity;protein kinase inhibitor activity;protein kinase regulator activity;protein serine/threonine kinase inhibitor activity;receptor binding</t>
  </si>
  <si>
    <t>apoptosis;biological regulation;biosynthetic process;cell cycle;cell cycle process;cell death;cellular biosynthetic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nitrogen compound metabolic process;cellular process;cellular response to stimulus;death;establishment of localization;establishment of localization in cell;establishment of protein localization;G2/M transition of mitotic cell cycle;gene expression;intracellular protein transport;intracellular signal transduction;intracellular transport;macromolecule metabolic process;membrane organization;metabolic process;mitotic cell cycle;negative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activity;nitrogen compound metabolic process;nucleic acid metabolic process;nucleobase-containing compound metabolic process;organelle organization;primary metabolic process;programmed cell death;protein targeting;protein transport;regulation of biological process;regulation of biological quality;regulation of catalytic activity;regulation of cell communication;regulation of cell development;regulation of cell differentiation;regulation of cellular metabolic process;regulation of cellular process;regulation of cellular protein metabolic process;regulation of developmental process;regulation of kinase activity;regulation of macromolecule metabolic process;regulation of metabolic process;regulation of molecular function;regulation of multicellular organismal development;regulation of multicellular organismal process;regulation of nervous system development;regulation of neurogenesis;regulation of neurological system process;regulation of neuron differentiation;regulation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signal transduction;regulation of signaling;regulation of synaptic plasticity;regulation of synaptic transmission;regulation of system process;regulation of transferase activity;regulation of transmission of nerve impulse;response to stimulus;RNA biosynthetic process;RNA metabolic process;signal transduction;small GTPase mediated signal transduction;transcription initiation from RNA polymerase II promoter;transcription initiation, DNA-dependent;transport</t>
  </si>
  <si>
    <t>MKGDYYRYLAEVATG</t>
  </si>
  <si>
    <t>R1_Sup_S3_Sup;R1_Sup_S4_Sup</t>
  </si>
  <si>
    <t>yLAEVATGEK;yLAEVATGEKR</t>
  </si>
  <si>
    <t>P61981_Y133</t>
  </si>
  <si>
    <t>14-3-3 protein gamma;14-3-3 protein gamma, N-terminally processed</t>
  </si>
  <si>
    <t>adherens junction;anchoring junction;catalytic step 2 spliceosome;cell junction;cell part;cell projection;cell-substrate adherens junction;cell-substrate junction;chromatin;chromosomal part;cytoplasm;cytoskeletal part;extracellular membrane-bounded organelle;extracellular organelle;extracellular region part;extracellular vesicular exosome;focal adhesion;intracellular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chromatin;nuclear chromosome part;nuclear part;nucleoplasm;nucleus;organelle;organelle part;podosome;protein complex;ribonucleoprotein complex;spliceosomal complex;vesicle</t>
  </si>
  <si>
    <t>binding;core promoter proximal region DNA binding;core promoter proximal region sequence-specific DNA binding;DNA binding;nucleic acid binding;nucleic acid binding transcription factor activity;regulatory region DNA binding;regulatory region nucleic acid binding;RNA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activity;single-stranded DNA binding;structure-specific DNA binding;transcription regulatory region DNA binding;transcription regulatory region sequence-specific DNA binding</t>
  </si>
  <si>
    <t>biological regulation;cellular macromolecule metabolic process;cellular metabolic process;cellular nitrogen compound metabolic process;cellular process;cellular response to stimulus;gene expression;macromolecule metabolic process;metabolic process;mRNA metabolic process;mRNA processing;nitrogen compound metabolic process;nuclear mRNA splicing, via spliceosome;nucleic acid metabolic process;nucleobase-containing compound metabolic process;positive regulation of biological process;positive regulation of biosynthetic process;positive regulation of cellular biosynthetic process;positive regulation of cellular component organization;positive regulation of cellular metabolic process;positive regulation of cellular process;positive regulation of endocytosis;positive regulation of gene expression;positive regulation of low-density lipoprotein particle receptor biosynthetic process;positive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receptor biosynthetic process;positive regulation of receptor-mediated endocytosis;positive regulation of RNA metabolic process;positive regulation of transcription from RNA polymerase II promoter;positive regulation of transcription, DNA-dependent;positive regulation of transport;primary metabolic process;regulation of biological process;regulation of biosynthetic process;regulation of cellular biosynthetic process;regulation of cellular component organization;regulation of cellular macromolecule biosynthetic process;regulation of cellular metabolic process;regulation of cellular process;regulation of endocytosis;regulation of gene expression;regulation of lipid transport;regulation of lipid transport by positive regulation of transcription from RNA polymerase II promoter;regulation of lipid transport by regulation of transcription from RNA polymerase II promoter;regulation of lipoprotein particle clearance;regulation of localization;regulation of low-density lipoprotein particle clearance;regulation of low-density lipoprotein particle receptor biosynthetic process;regulation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receptor biosynthetic process;regulation of receptor-mediated endocytosis;regulation of RNA metabolic process;regulation of transcription from RNA polymerase II promoter;regulation of transcription, DNA-dependent;regulation of transport;regulation of vesicle-mediated transport;response to stimulus;RNA metabolic process;RNA processing;RNA splicing;RNA splicing, via transesterification reactions;RNA splicing, via transesterification reactions with bulged adenosine as nucleophile;signal transduction;viral reproduction</t>
  </si>
  <si>
    <t>EEGLQLPSPTATSQL</t>
  </si>
  <si>
    <t>S1_Sup_R1_Sup;S1_Sup_R3_Sup;S1_Sup_R4_Sup;S3_Sup_R1_Sup;S3_Sup_R3_Sup;S3_Sup_R4_Sup</t>
  </si>
  <si>
    <t>IIPTLEEGLQLPsPTATSQLPLESDAVECLNYQHYK</t>
  </si>
  <si>
    <t>P61978_S116</t>
  </si>
  <si>
    <t>cell part;cytoplasmic part;cytosol;endoplasmic reticulum;endoplasmic reticulum membrane;endoplasmic reticulum part;endoplasmic reticulum Sec complex;integral to membrane;intracellular membrane-bounded organelle;intracellular organelle;intracellular organelle part;intracellular part;intrinsic to membrane;macromolecular complex;membrane;membrane part;membrane-bounded organelle;organelle;organelle membrane;organelle part;protein complex;Sec61 translocon complex;translocon complex</t>
  </si>
  <si>
    <t>binding;epidermal growth factor binding;growth factor binding;hormone binding;protein binding</t>
  </si>
  <si>
    <t>antigen processing and presentation;antigen processing and presentation of exogenous antigen;antigen processing and presentation of exogenous peptide antigen;antigen processing and presentation of exogenous peptide antigen via MHC class I;antigen processing and presentation of exogenous peptide antigen via MHC class I, TAP-dependent;antigen processing and presentation of peptide antigen;antigen processing and presentation of peptide antigen via MHC class I;biological regulation;biosynthetic process;catabolic process;cellular biosynthetic process;cellular catabolic process;cellular macromolecule biosynthetic process;cellular macromolecule catabolic process;cellular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protein;cotranslational protein targeting to membrane;endoplasmic reticulum unfolded protein response;ER-associated protein catabolic process;ER-nucleus signaling pathway;establishment of localization;establishment of localization in cell;establishment of protein localization;establishment of protein localization in endoplasmic reticulum;establishment of protein localization to organelle;gene expression;immune system process;intracellular protein transport;intracellular transport;macromolecule biosynthetic process;macromolecule catabolic process;macromolecule metabolic process;metabolic process;modification-dependent macromolecule catabolic process;modification-dependent protein catabolic process;primary metabolic process;proteasomal protein catabolic process;proteasomal ubiquitin-dependent protein catabolic process;protein import into nucleus, translocation;protein metabolic process;protein targeting;protein targeting to ER;protein targeting to membrane;protein transport;proteolysis;proteolysis involved in cellular protein catabolic process;regulation of biological process;regulation of cellular process;response to chemical stimulus;response to endoplasmic reticulum stress;response to organic substance;response to stimulus;response to stress;response to topologically incorrect protein;response to unfolded protein;retrograde protein transport, ER to cytosol;signal transduction;SRP-dependent cotranslational protein targeting to membrane;translation;transport;ubiquitin-dependent protein catabolic process</t>
  </si>
  <si>
    <t>NVGSSGRSPSKAVAA</t>
  </si>
  <si>
    <t>PGPTPSGTNVGSSGRsPSK</t>
  </si>
  <si>
    <t>P60468_S17</t>
  </si>
  <si>
    <t>IAVAAQNCYKVtNGAFTGEISPGMIK;VtNGAFTGEISPGMIK</t>
  </si>
  <si>
    <t>IIYGGSVTGATCKEL</t>
  </si>
  <si>
    <t>IIYGGSVtGATCK</t>
  </si>
  <si>
    <t>P60174_T214</t>
  </si>
  <si>
    <t>IGTGKTATPQQAQEV</t>
  </si>
  <si>
    <t>TAtPQQAQEVHEK</t>
  </si>
  <si>
    <t>P60174_T178</t>
  </si>
  <si>
    <t>WAIGTGKTATPQQAQ</t>
  </si>
  <si>
    <t>tATPQQAQEVHEK</t>
  </si>
  <si>
    <t>P60174_T176</t>
  </si>
  <si>
    <t>ELAsQPDVDGFLVGGASLKPEFVDIINAK;ELAsQPDVDGFLVGGASLKPEFVDIINAKQ</t>
  </si>
  <si>
    <t>KQsLGELIGTLNAAK;QsLGELIGTLNAAK</t>
  </si>
  <si>
    <t>GWLKsNVSDAVAQSTR;LRGWLKsNVSDAVAQSTR;sNVSDAVAQSTR</t>
  </si>
  <si>
    <t>ADNVKDWSKVVLAYE</t>
  </si>
  <si>
    <t>DWsKVVLAYEPVWAIGTGK;VIADNVKDWsKVVLAYEPVWAIGTGK</t>
  </si>
  <si>
    <t>P60174_S159</t>
  </si>
  <si>
    <t>HVFGEsDELIGQK;RHVFGEsDELIGQK</t>
  </si>
  <si>
    <t>A band;actomyosin;cell part;chromatin remodeling complex;contractile fiber part;cytoplasm;cytoplasmic part;cytoskeletal part;cytosol;histone deacetylase complex;intracellular membrane-bounded organelle;intracellular organelle;intracellular organelle part;intracellular part;macromolecular complex;membrane-bounded organelle;neuromuscular junction;nuclear part;nucleoplasm;nucleoplasm part;nucleus;organelle;organelle part;protein complex;synapse;transcriptional repressor complex;Z disc</t>
  </si>
  <si>
    <t>activating transcription factor binding;alkali metal ion binding;binding;catalytic activity;cation binding;core promoter binding;deacetylase activity;DNA binding;enzyme binding;histone deacetylase activity;histone deacetylase activity (H3-K14 specific);histone deacetylase activity (H3-K9 specific);histone deacetylase binding;hydrolase activity;hydrolase activity, acting on carbon-nitrogen (but not peptide) bonds;hydrolase activity, acting on carbon-nitrogen (but not peptide) bonds, in linear amides;ion binding;metal ion binding;NAD-dependent histone deacetylase activity;NAD-dependent histone deacetylase activity (H3-K14 specific);NAD-dependent histone deacetylase activity (H3-K9 specific);NAD-dependent histone deacetylase activity (H4-K16 specific);NAD-dependent protein deacetylase activity;nucleic acid binding;potassium ion binding;protein binding;protein binding transcription factor activity;protein deacetylase activity;regulatory region DNA binding;regulatory region nucleic acid binding;repressing transcription factor binding;RNA polymerase III transcription factor binding;transcription cofactor activity;transcription corepressor activity;transcription factor binding;transcription factor binding transcription factor activity;transcription regulatory region DNA binding;transition metal ion binding;zinc ion binding</t>
  </si>
  <si>
    <t>anatomical structure development;B cell activation;B cell differentiation;biological regulation;biosynthetic process;calcium-mediated signaling;cardiac muscle adaptation;cardiac muscle hypertrophy;cardiac muscle hypertrophy in response to stress;cell activation;cell development;cell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stimulus;chromatin modification;chromatin organization;chromatin remodeling;chromosome organization;covalent chromatin modification;defense response;developmental process;histone deacetylation;histone H3 deacetylation;histone H4 deacetylation;histone modification;immune system process;inflammatory response;intracellular signal transduction;leukocyte activation;leukocyte differentiation;lymphocyte activation;lymphocyte differentiation;macromolecule biosynthetic process;macromolecule metabolic process;macromolecule modification;metabolic process;multicellular organismal process;muscle adaptation;muscle hypertrophy;muscle hypertrophy in response to stress;muscle system process;negative regulation of biological process;negative regulation of biosynthetic process;negative regulation of carbohydrate metabolic process;negative regulation of catabolic process;negative regulation of cell differentiation;negative regulation of cell proliferation;negative regulation of cellular biosynthetic process;negative regulation of cellular carbohydrate metabolic process;negative regulation of cellular catabolic process;negative regulation of cellular macromolecule biosynthetic process;negative regulation of cellular metabolic process;negative regulation of cellular process;negative regulation of developmental process;negative regulation of gene expression;negative regulation of glycolysis;negative regulation of macromolecule biosynthetic process;negative regulation of macromolecule metabolic process;negative regulation of metabolic process;negative regulation of molecular function;negative regulation of muscle cell differentiation;negative regulation of myotube differentiation;negative regulation of nitrogen compound metabolic process;negative regulation of nucleobase-containing compound metabolic process;negative regulation of osteoblast differentiation;negative regulation of RNA metabolic process;negative regulation of sequence-specific DNA binding transcription factor activity;negative regulation of skeletal muscle cell differentiation;negative regulation of striated muscle cell differentiation;negative regulation of transcription from RNA polymerase II promoter;negative regulation of transcription, DNA-dependent;nervous system development;nitrogen compound metabolic process;nucleic acid metabolic process;nucleobase-containing compound metabolic process;organelle organization;osteoblast development;peptidyl-amino acid modification;peptidyl-lysine deacetylation;peptidyl-lysine modification;positive regulation of biological process;positive regulation of biosynthetic process;positive regulation of cell proliferation;positive regulation of cellular biosynthetic process;positive regulation of cellular metabolic process;positive regulation of cellular process;positive regulation of cellular protein metabolic process;positive regulation of gene expression;positive regulation of macromolecule biosynthetic process;positive regulation of macromolecule metabolic process;positive regulation of metabolic process;positive regulation of molecular function;positive regulation of nitrogen compound metabolic process;positive regulation of nucleobase-containing compound metabolic process;positive regulation of protein metabolic process;positive regulation of protein modification process;positive regulation of protein sumoylation;positive regulation of RNA metabolic process;positive regulation of sequence-specific DNA binding transcription factor activity;positive regulation of transcription from RNA polymerase II promoter;positive regulation of transcription, DNA-dependent;primary metabolic process;protein deacetylation;protein deacylation;protein metabolic process;protein modification process;regulation of binding;regulation of biological process;regulation of biosynthetic process;regulation of carbohydrate catabolic process;regulation of carbohydrate metabolic process;regulation of cardiac muscle contraction;regulation of cardiac muscle contraction by calcium ion signaling;regulation of catabolic process;regulation of cell development;regulation of cell differentiation;regulation of cell proliferation;regulation of cellular biosynthetic process;regulation of cellular carbohydrate catabolic process;regulation of cellular carbohydrate metabolic process;regulation of cellular catabolic process;regulation of cellular macromolecule biosynthetic process;regulation of cellular metabolic process;regulation of cellular process;regulation of cellular protein metabolic process;regulation of developmental process;regulation of gene expression;regulation of gene expression, epigenetic;regulation of generation of precursor metabolites and energy;regulation of glucose metabolic process;regulation of glycolysis;regulation of heart contraction;regulation of macromolecule biosynthetic process;regulation of macromolecule metabolic process;regulation of metabolic process;regulation of molecular function;regulation of multicellular organismal development;regulation of multicellular organismal process;regulation of muscle cell differentiation;regulation of muscle contraction;regulation of muscle organ development;regulation of muscle system process;regulation of myotube differentiation;regulation of nitrogen compound metabolic process;regulation of nucleobase-containing compound metabolic process;regulation of ossification;regulation of osteoblast differentiation;regulation of primary metabolic process;regulation of protein binding;regulation of protein metabolic process;regulation of protein modification process;regulation of protein sumoylation;regulation of RNA metabolic process;regulation of sequence-specific DNA binding transcription factor activity;regulation of skeletal muscle cell differentiation;regulation of skeletal muscle fiber development;regulation of skeletal muscle tissue development;regulation of striated muscle cell differentiation;regulation of striated muscle contraction;regulation of striated muscle tissue development;regulation of system process;regulation of transcription from RNA polymerase II promoter;regulation of transcription, DNA-dependent;response to chemical stimulus;response to cytokine stimulus;response to denervation involved in regulation of muscle adaptation;response to drug;response to inactivity;response to interleukin-1;response to muscle inactivity;response to muscle inactivity involved in regulation of muscle adaptation;response to organic substance;response to stimulus;response to stimulus involved in regulation of muscle adaptation;response to stress;response to wounding;RNA biosynthetic process;RNA metabolic process;second-messenger-mediated signaling;signal transduction;skeletal system development;striated muscle adaptation;striated muscle hypertrophy;system development;system process;transcription, DNA-dependent</t>
  </si>
  <si>
    <t>RPLGRTQSAPLPQNA</t>
  </si>
  <si>
    <t>TQsAPLPQNAQALQHLVIQQQHQQFLEK</t>
  </si>
  <si>
    <t>P56524_S467</t>
  </si>
  <si>
    <t>cell part;cytoplasm;cytoplasmic part;cytosol;eukaryotic 43S preinitiation complex;eukaryotic 48S preinitiation complex;eukaryotic translation initiation factor 3 complex;eukaryotic translation initiation factor 3 complex, eIF3m;extracellular membrane-bounded organelle;extracellular organelle;extracellular region part;extracellular vesicular exosome;intracellular organelle part;intracellular part;macromolecular complex;membrane-bounded organelle;membrane-bounded vesicle;nuclear part;nucleoplasm;organelle;organelle part;protein complex;ribonucleoprotein complex;translation preinitiation complex;vesicle</t>
  </si>
  <si>
    <t>binding;nucleic acid binding;nucleotide binding;protein binding;protein complex scaffold;RNA binding;structural molecule activity;translation factor activity, nucleic acid binding;translation initiation factor activity</t>
  </si>
  <si>
    <t>AASGPSESPSPPAAE</t>
  </si>
  <si>
    <t>TEPAAEAEAASGPSEsPSPPAAEELPGSHAEPPVPAQGEAPGEQAR</t>
  </si>
  <si>
    <t>P55884_S83</t>
  </si>
  <si>
    <t>DADEPSFSDPEDFVD</t>
  </si>
  <si>
    <t>ALENGDADEPSFsDPEDFVDDVSEEELLGDVLK;ALENGDADEPSFsDPEDFVDDVsEEELLGDVLK</t>
  </si>
  <si>
    <t>P55884_S154</t>
  </si>
  <si>
    <t>ARDERSDSRAQAVSE</t>
  </si>
  <si>
    <t>SDsRAQAVSEDAGGNEGR</t>
  </si>
  <si>
    <t>P55884_S119</t>
  </si>
  <si>
    <t>EQARDERSDSRAQAV</t>
  </si>
  <si>
    <t>sDSRAQAVSEDAGGNEGR</t>
  </si>
  <si>
    <t>P55884_S117</t>
  </si>
  <si>
    <t>binding;binding, bridging;protein binding;protein binding, bridging;SH3/SH2 adaptor activity;signaling adaptor activity</t>
  </si>
  <si>
    <t>biological regulation;cellular component assembly;cellular component organization;cellular component organization or biogenesis;macromolecular complex assembly;macromolecular complex subunit organization;positive regulation of biological process;positive regulation of cell communication;positive regulation of cellular process;positive regulation of response to stimulus;positive regulation of signal transduction;positive regulation of signaling;protein complex assembly;protein complex subunit organization;regulation of biological process;regulation of cell communication;regulation of cellular process;regulation of response to stimulus;regulation of signal transduction;regulation of signaling</t>
  </si>
  <si>
    <t>GLAPPPDSKGSEKAE</t>
  </si>
  <si>
    <t>EENIIYSFLGLAPPPDsKGSEK;EENIIYSFLGLAPPPDsKGSEKAEEGGETEAQK</t>
  </si>
  <si>
    <t>P55822_S166</t>
  </si>
  <si>
    <t>biological regulation;cellular process;cellular response to stimulus;intracellular signal transduction;metabolic process;regulation of biological process;regulation of cellular process;response to stimulus;signal transduction;small GTPase mediated signal transduction</t>
  </si>
  <si>
    <t>APPLHRRSMPVDERD</t>
  </si>
  <si>
    <t>sMPVDERDLQAALTPGALTAAAAGTGTQGPR</t>
  </si>
  <si>
    <t>P55042_S39</t>
  </si>
  <si>
    <t>cell part;cytoplasm;intracellular membrane-bounded organelle;intracellular organelle;intracellular organelle part;intracellular part;macromolecular complex;membrane-bounded organelle;nuclear part;nucleoplasm;nucleotide-excision repair complex;nucleus;organelle;organelle part;proteasome complex;protein complex;XPC complex</t>
  </si>
  <si>
    <t>biological regulation;catabolic process;cellular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nitrogen compound metabolic process;cellular process;cellular response to stimulus;cellular response to stress;chromosome organization;DNA catabolic process;DNA excision;DNA metabolic process;DNA repair;gamete generation;macromolecule catabolic process;macromolecule metabolic process;male gamete generation;metabolic process;modification-dependent macromolecule catabolic process;modification-dependent protein catabolic process;multicellular organismal process;multicellular organismal reproductive process;nitrogen compound metabolic process;nucleic acid metabolic process;nucleobase-containing compound metabolic process;nucleotide-excision repair;nucleotide-excision repair, DNA damage recognition;nucleotide-excision repair, DNA damage removal;organelle organization;primary metabolic process;proteasomal protein catabolic process;proteasomal ubiquitin-dependent protein catabolic process;protein metabolic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proteolysis;reproductive process;response to DNA damage stimulus;response to stimulus;response to stress;spermatogenesis;ubiquitin-dependent protein catabolic process</t>
  </si>
  <si>
    <t>AETPVATSPTATDST</t>
  </si>
  <si>
    <t>QEKPAEKPAETPVATsPTATDSTSGDSSR;QEKPAEKPAEtPVATsPTATDSTSGDSSR</t>
  </si>
  <si>
    <t>P54727_S160</t>
  </si>
  <si>
    <t>LLTGIPGSPEPEHGS</t>
  </si>
  <si>
    <t>AVEYLLTGIPGsPEPEHGSVQESQVSEQPATEAAGENPLEFLR</t>
  </si>
  <si>
    <t>P54725_S205</t>
  </si>
  <si>
    <t>S1_Sup_R3_Sup</t>
  </si>
  <si>
    <t>AMP-activated protein kinase complex;cell part;cytoplasm;cytoplasmic part;cytosol;intracellular organelle part;intracellular part;macromolecular complex;nuclear part;nucleoplasm;organelle part;protein complex</t>
  </si>
  <si>
    <t>[acetyl-CoA carboxylase] kinase activity;[hydroxymethylglutaryl-CoA reductase (NADPH)] kinase activity;adenyl nucleotide binding;adenyl ribonucleotide binding;AMP-activated protein kinase activity;ATP binding;binding;catalytic activity;cation binding;chromatin binding;histone kinase activity;histone serine kinase activity;ion binding;kinase activity;metal ion binding;nucleotide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binding;transferase activity;transferase activity, transferring phosphorus-containing groups</t>
  </si>
  <si>
    <t>alcohol metabolic process;amine transport;amino acid transmembrane transport;amino acid transport;autophagy;betaine transport;biological regulation;biosynthetic process;carbohydrate homeostasis;carboxylic acid biosynthetic process;carboxylic acid metabolic process;carboxylic acid transport;carnitine shuttle;carnitine transport;catabolic process;cation transport;cell communication;cell cycle arrest;cell cycle process;cell surface receptor linked signaling pathway;cellular biosynthetic process;cellular catabolic process;cellular component organization;cellular component organization at cellular level;cellular component organization or biogenesis;cellular component organization or biogenesis at cellular level;cellular ketone metabolic process;cellular lipid metabolic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external stimulus;cellular response to extracellular stimulus;cellular response to glucose starvation;cellular response to hormone stimulus;cellular response to insulin stimulus;cellular response to nutrient levels;cellular response to organic substance;cellular response to peptide hormone stimulus;cellular response to starvation;cellular response to stimulus;cellular response to stress;chemical homeostasis;cholesterol biosynthetic process;cholesterol metabolic process;chromatin modification;chromatin organization;chromosome organization;covalent chromatin modification;energy derivation by oxidation of organic compounds;energy reserve metabolic process;enzyme linked receptor protein signaling pathway;establishment of localization;establishment of localization in cell;fatty acid biosynthetic process;fatty acid homeostasis;fatty acid metabolic process;fatty acid transport;gene expression;generation of precursor metabolites and energy;glucose homeostasis;histone modification;histone phosphorylation;histone-serine phosphorylation;homeostatic process;insulin receptor signaling pathway;intracellular lipid transport;intracellular transport;ion transport;lipid biosynthetic process;lipid homeostasis;lipid metabolic process;lipid transport;long-chain fatty acid transport;macromolecule metabolic process;macromolecule modification;membrane organization;metabolic process;mitochondrial transport;mitochondrion organization;monocarboxylic acid metabolic process;monocarboxylic acid transport;negative regulation of apoptosis;negative regulation of biological process;negative regulation of cell communication;negative regulation of cell cycle;negative regulation of cell death;negative regulation of cellular process;negative regulation of programmed cell death;negative regulation of response to stimulus;negative regulation of signal transduction;negative regulation of signaling;negative regulation of TOR signaling cascade;nitrogen compound metabolic process;nitrogen compound transport;nucleic acid metabolic process;nucleobase-containing compound metabolic process;organelle organization;organic acid biosynthetic process;organic acid metabolic process;organic acid transport;organic cation transport;organic substance transport;oxidation-reduction process;oxoacid metabolic process;peptidyl-amino acid modification;peptidyl-serine modification;peptidyl-serine phosphorylation;phosphate-containing compound metabolic process;phosphorus metabolic process;phosphorylation;positive regulation of autophagy;positive regulation of biological process;positive regulation of carbohydrate metabolic process;positive regulation of catabolic process;positive regulation of cellular carbohydrate metabolic process;positive regulation of cellular catabolic process;positive regulation of cellular metabolic process;positive regulation of cellular process;positive regulation of glucose metabolic process;positive regulation of glycolysis;positive regulation of macromolecule metabolic process;positive regulation of metabolic process;primary metabolic process;protein metabolic process;protein modification process;protein phosphorylation;quaternary ammonium group transport;regulation of apoptosis;regulation of autophagy;regulation of biological process;regulation of biological quality;regulation of biosynthetic process;regulation of carbohydrate catabolic process;regulation of carbohydrate metabolic process;regulation of catabolic process;regulation of cell communication;regulation of cell cycle;regulation of cell death;regulation of cellular biosynthetic process;regulation of cellular carbohydrate catabolic process;regulation of cellular carbohydrate metabolic process;regulation of cellular catabolic process;regulation of cellular ketone metabolic process;regulation of cellular macromolecule biosynthetic process;regulation of cellular metabolic process;regulation of cellular process;regulation of cellular response to stress;regulation of circadian rhythm;regulation of energy homeostasis;regulation of fatty acid biosynthetic process;regulation of fatty acid metabolic process;regulation of gene expression;regulation of generation of precursor metabolites and energy;regulation of glucose metabolic process;regulation of glycolysis;regulation of homeostatic process;regulation of lipid biosynthetic process;regulation of lipid metabolic process;regulation of macroautophagy;regulation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programmed cell death;regulation of response to external stimulus;regulation of response to extracellular stimulus;regulation of response to nutrient levels;regulation of response to stimulus;regulation of response to stress;regulation of RNA metabolic process;regulation of signal transduction;regulation of signaling;regulation of TOR signaling cascade;regulation of transcription, DNA-dependent;response to chemical stimulus;response to endogenous stimulus;response to external stimulus;response to extracellular stimulus;response to hormone stimulus;response to insulin stimulus;response to nutrient levels;response to organic substance;response to peptide hormone stimulus;response to starvation;response to stimulus;response to stress;rhythmic process;RNA biosynthetic process;RNA metabolic process;signal transduction;small molecule biosynthetic process;small molecule metabolic process;steroid biosynthetic process;steroid metabolic process;sterol biosynthetic process;sterol metabolic process;transcription initiation from RNA polymerase II promoter;transcription initiation, DNA-dependent;transmembrane receptor protein tyrosine kinase signaling pathway;transmembrane transport;transport;Wnt receptor signaling pathway</t>
  </si>
  <si>
    <t>GLHRPRSSFDSTTAE</t>
  </si>
  <si>
    <t>SsFDSTTAESHSLSGSLTGSLTGSTLSSVSPR</t>
  </si>
  <si>
    <t>P54646_S501</t>
  </si>
  <si>
    <t>AGLHRPRSSFDSTTA</t>
  </si>
  <si>
    <t>sSFDSTTAESHSLSGSLTGSLTGSTLSSVSPR</t>
  </si>
  <si>
    <t>P54646_S500</t>
  </si>
  <si>
    <t>SYEEIsDDER</t>
  </si>
  <si>
    <t>sYEEISDDER</t>
  </si>
  <si>
    <t>FsGGSPILGYYLDKR</t>
  </si>
  <si>
    <t>cell part;cytoplasm;cytoplasmic part;cytoskeleton;cytosol;intracellular membrane-bounded organelle;intracellular non-membrane-bounded organelle;intracellular organelle;intracellular organelle part;intracellular part;macromolecular complex;membrane;membrane-bounded organelle;methylosome;methyltransferase complex;non-membrane-bounded organelle;nuclear part;nucleoplasm;nucleus;organelle;organelle part;pICln-Sm protein complex;plasma membrane;protein complex</t>
  </si>
  <si>
    <t>binding;protein binding;protein dimerization activity;protein heterodimerization activity</t>
  </si>
  <si>
    <t>anion transport;biological regulation;cell volume homeostasis;cellular component assembly;cellular component assembly at cellular level;cellular component organization;cellular component organization at cellular level;cellular component organization or biogenesis;cellular component organization or biogenesis at cellular level;cellular homeostasis;cellular macromolecular complex assembly;cellular macromolecular complex subunit organization;cellular macromolecule metabolic process;cellular metabolic process;cellular nitrogen compound metabolic process;cellular process;chloride transport;establishment of localization;gene expression;homeostatic process;inorganic anion transport;ion transport;macromolecular complex assembly;macromolecular complex subunit organization;macromolecule metabolic process;metabolic process;ncRNA metabolic process;nitrogen compound metabolic process;nucleic acid metabolic process;nucleobase-containing compound metabolic process;primary metabolic process;regulation of biological quality;ribonucleoprotein complex assembly;ribonucleoprotein complex subunit organization;RNA metabolic process;spliceosomal snRNP assembly;transport</t>
  </si>
  <si>
    <t>ADEEEEDSDDDVEPI</t>
  </si>
  <si>
    <t>EPVADEEEEDsDDDVEPITEFR;FEEESKEPVADEEEEDsDDDVEPITEFR</t>
  </si>
  <si>
    <t>P54105_S102</t>
  </si>
  <si>
    <t>cell part;centrosome;cytoplasmic part;cytoskeletal part;extracellular membrane-bounded organelle;extracellular organelle;extracellular region part;extracellular vesicular exosome;integral to membrane;integral to plasma membrane;intracellular membrane-bounded organelle;intracellular non-membrane-bounded organelle;intracellular organelle;intracellular organelle part;intracellular part;intrinsic to membrane;intrinsic to plasma membrane;membrane;membrane part;membrane-bounded organelle;membrane-bounded vesicle;microtubule organizing center;mitochondrion;non-membrane-bounded organelle;organelle;organelle part;plasma membrane;plasma membrane part;vesicle</t>
  </si>
  <si>
    <t>active transmembrane transporter activity;carboxylic acid transmembrane transporter activity;lactate transmembrane transporter activity;mevalonate transmembrane transporter activity;monocarboxylic acid transmembrane transporter activity;organic acid transmembrane transporter activity;secondary active monocarboxylate transmembrane transporter activity;secondary active transmembrane transporter activity;substrate-specific transmembrane transporter activity;substrate-specific transporter activity;symporter activity;transmembrane transporter activity;transporter activity</t>
  </si>
  <si>
    <t>anion transport;behavioral response to nutrient;biological regulation;blood coagulation;carbohydrate homeostasis;carboxylic acid metabolic process;carboxylic acid transport;cell migration;cell motility;cellular component movement;cellular component organization;cellular component organization at cellular level;cellular component organization or biogenesis;cellular component organization or biogenesis at cellular level;cellular ketone metabolic process;cellular metabolic process;cellular process;cellular response to chemical stimulus;cellular response to organic cyclic compound;cellular response to organic substance;cellular response to stimulus;centrosome organization;chemical homeostasis;coagulation;establishment of localization;glucose homeostasis;hemostasis;homeostatic process;immune system process;ion transmembrane transport;ion transport;lactate transmembrane transport;lactate transport;leukocyte migration;lipid metabolic process;locomotion;metabolic process;mevalonate transport;microtubule organizing center organization;monocarboxylic acid metabolic process;monocarboxylic acid transport;multicellular organismal process;organelle organization;organic acid metabolic process;organic acid transport;organic anion transport;organic substance transport;oxoacid metabolic process;plasma membrane lactate transport;primary metabolic process;pyruvate metabolic process;regulation of biological process;regulation of biological quality;regulation of body fluid levels;regulation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transport;response to chemical stimulus;response to external stimulus;response to extracellular stimulus;response to food;response to nutrient;response to nutrient levels;response to organic cyclic compound;response to organic substance;response to stimulus;small molecule metabolic process;transmembrane transport;transport</t>
  </si>
  <si>
    <t>GGPKEEESPV_____</t>
  </si>
  <si>
    <t>AAESPDQKDTDGGPKEEEsPV</t>
  </si>
  <si>
    <t>P53985_S498</t>
  </si>
  <si>
    <t>cell cortex;cell part;cytoplasmic part;intracellular part</t>
  </si>
  <si>
    <t>anatomical structure development;biological regulation;developmental process;hemopoiesis;hemopoietic or lymphoid organ development;organ development;positive regulation of biological process;positive regulation of cell proliferation;positive regulation of cellular process;regulation of biological process;regulation of cell proliferation;regulation of cellular process</t>
  </si>
  <si>
    <t>PKGPSRASSVTTFTG</t>
  </si>
  <si>
    <t>AsSVTTFTGEPNTCPR</t>
  </si>
  <si>
    <t>P52943_S114</t>
  </si>
  <si>
    <t>cell part;cytoplasm;cytoplasmic part;cytoskeleton;cytosol;intracellular non-membrane-bounded organelle;intracellular organelle;intracellular organelle part;intracellular part;non-membrane-bounded organelle;nuclear part;nucleoplasm;organelle;organelle part</t>
  </si>
  <si>
    <t>adenyl nucleotide binding;adenyl ribonucleotide binding;ATP binding;binding;catalytic activity;enzyme binding;kinase activity;kinase binding;MAP kinase kinase activity;nucleotide binding;phosphotransferase activity, alcohol group as acceptor;protein binding;protein kinase activity;protein kinase binding;protein serine/threonine kinase activity;protein serine/threonine/tyrosine kinase activity;protein tyrosine kinase activity;purine nucleotide binding;purine ribonucleoside triphosphate binding;purine ribonucleotide binding;ribonucleotide binding;transferase activity;transferase activity, transferring phosphorus-containing groups</t>
  </si>
  <si>
    <t>activation of immune response;activation of innate immune response;activation of MAPK activity;apoptosis;biological regulation;biosynthetic process;cardiac muscle contraction;cell cycle arrest;cell cycle process;cell death;cell differentiation;cellular biosynthetic process;cellular developmental process;cellular macromolecule biosynthetic process;cellular macromolecule metabolic process;cellular metabolic process;cellular nitrogen compound metabolic process;cellular process;cellular protein metabolic process;cellular response to stimulus;cellular response to stress;cytoplasmic pattern recognition receptor signaling pathway;death;defense response;developmental process;DNA damage induced protein phosphorylation;immune response;immune response-activating signal transduction;immune response-regulating signaling pathway;immune system process;innate immune response;innate immune response-activating signal transduction;intracellular protein kinase cascade;intracellular receptor mediated signaling pathway;intracellular signal transduction;macromolecule biosynthetic process;macromolecule metabolic process;macromolecule modification;MAPKKK cascade;metabolic process;multicellular organismal process;muscle cell differentiation;muscle contraction;muscle system process;MyD88-dependent toll-like receptor signaling pathway;MyD88-independent toll-like receptor signaling pathway;negative regulation of biological process;negative regulation of cell cycle;negative regulation of cellular process;nitrogen compound metabolic process;nucleic acid metabolic process;nucleobase-containing compound metabolic process;nucleotide-binding domain, leucine rich repeat containing receptor signaling pathway;nucleotide-binding oligomerization domain containing signaling pathway;ovulation cycle process;pattern recognition receptor signaling pathway;phosphate-containing compound metabolic process;phosphorus metabolic process;phosphorylation;positive regulation of apoptosis;positive regulation of biological process;positive regulation of biosynthetic process;positive regulation of catalytic activity;positive regulation of cell death;positive regulation of cell differentiation;positive regulation of cellular process;positive regulation of defense response;positive regulation of developmental process;positive regulation of fatty acid transport;positive regulation of icosanoid secretion;positive regulation of immune response;positive regulation of immune system process;positive regulation of innate immune response;positive regulation of kinase activity;positive regulation of lipid transport;positive regulation of macromolecule biosynthetic process;positive regulation of macromolecule metabolic process;positive regulation of MAP kinase activity;positive regulation of metabolic process;positive regulation of molecular function;positive regulation of muscle cell differentiation;positive regulation of nitric-oxide synthase biosynthetic process;positive regulation of organic acid transport;positive regulation of programmed cell death;positive regulation of prostaglandin secretion;positive regulation of protein kinase activity;positive regulation of protein serine/threonine kinase activity;positive regulation of response to stimulus;positive regulation of secretion;positive regulation of transferase activity;positive regulation of transport;primary metabolic process;programmed cell death;protein metabolic process;protein modification process;protein phosphorylation;regulation of apoptosis;regulation of biological process;regulation of biosynthetic process;regulation of catalytic activity;regulation of cell cycle;regulation of cell death;regulation of cell differentiation;regulation of cellular biosynthetic process;regulation of cellular macromolecule biosynthetic process;regulation of cellular metabolic process;regulation of cellular process;regulation of cellular protein metabolic process;regulation of defense response;regulation of developmental process;regulation of fatty acid transport;regulation of gene expression;regulation of icosanoid secretion;regulation of immune response;regulation of immune system process;regulation of innate immune response;regulation of kinase activity;regulation of lipid transport;regulation of localization;regulation of macromolecule biosynthetic process;regulation of macromolecule metabolic process;regulation of MAP kinase activity;regulation of metabolic process;regulation of mitotic cell cycle;regulation of molecular function;regulation of muscle cell differentiation;regulation of nitric-oxide synthase biosynthetic process;regulation of nitrogen compound metabolic process;regulation of nucleobase-containing compound metabolic process;regulation of organic acid transport;regulation of phosphate metabolic process;regulation of phosphorus metabolic process;regulation of phosphorylation;regulation of primary metabolic process;regulation of programmed cell death;regulation of prostaglandin secretion;regulation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RNA metabolic process;regulation of secretion;regulation of signal transduction;regulation of signaling;regulation of transcription, DNA-dependent;regulation of transferase activity;regulation of transport;response to chemical stimulus;response to DNA damage stimulus;response to drug;response to stimulus;response to stress;rhythmic process;RNA biosynthetic process;RNA metabolic process;signal transduction;stress-activated MAPK cascade;stress-activated protein kinase signaling cascade;striated muscle contraction;system process;toll-like receptor 10 signaling pathway;toll-like receptor 2 signaling pathway;toll-like receptor 3 signaling pathway;toll-like receptor 4 signaling pathway;toll-like receptor 5 signaling pathway;toll-like receptor 9 signaling pathway;toll-like receptor signaling pathway;transcription, DNA-dependent;TRIF-dependent toll-like receptor signaling pathway</t>
  </si>
  <si>
    <t>EQPQTSSTPPRDLDS</t>
  </si>
  <si>
    <t>EAFEQPQTSStPPRDLDSK</t>
  </si>
  <si>
    <t>P52564_T28</t>
  </si>
  <si>
    <t>AsASSSQQQASQHALSSEVSR;AsASSSQQQASQHALSSEVSRK;AsAsSsQQQASQHALSSEVSR;AsAssSQQQASQHALSSEVSR;RAsASSSQQQASQHALSSEVSR;RAsASSSQQQASQHALSSEVSRK</t>
  </si>
  <si>
    <t>catalytic step 2 spliceosome;cell part;intracellular membrane-bounded organelle;intracellular organelle;intracellular organelle part;intracellular part;macromolecular complex;membrane-bounded organelle;nuclear part;nucleoplasm;nucleus;organelle;organelle part;ribonucleoprotein complex;spliceosomal complex</t>
  </si>
  <si>
    <t>cellular macromolecule metabolic process;cellular metabolic process;cellular nitrogen compound metabolic process;cellular process;gene expression;macromolecule metabolic process;metabolic process;mRNA metabolic process;mRNA processing;nitrogen compound metabolic process;nuclear mRNA splicing, via spliceosome;nucleic acid metabolic process;nucleobase-containing compound metabolic process;primary metabolic process;RNA metabolic process;RNA processing;RNA splicing;RNA splicing, via transesterification reactions;RNA splicing, via transesterification reactions with bulged adenosine as nucleophile</t>
  </si>
  <si>
    <t>GGSFGGRSSGSPYGG</t>
  </si>
  <si>
    <t>sSGSPYGGGYGSGGGSGGYGSR</t>
  </si>
  <si>
    <t>P51991_S355</t>
  </si>
  <si>
    <t>AGDLLEDsPK;AGDLLEDsPKRPK;RAGDLLEDsPK</t>
  </si>
  <si>
    <t>KGNAEGSSDEEGKLV</t>
  </si>
  <si>
    <t>GNAEGssDEEGKLVIDEPAK;GNAEGssDEEGKLVIDEPAKEK;KGNAEGssDEEGKLVIDEPAK</t>
  </si>
  <si>
    <t>P51858_S133</t>
  </si>
  <si>
    <t>KKGNAEGSSDEEGKL</t>
  </si>
  <si>
    <t>P51858_S132</t>
  </si>
  <si>
    <t>RGPNYTSGYGTNSELSNPsETESER;RGPNYTSGYGTNSELSNPsETESERK;RGPNYTSGYGTNSELsNPsETESER;RGPNYTSGYGTNSELsNPsETESERK;RGPNYTSGYGTNsELsNPsETESER</t>
  </si>
  <si>
    <t>RGPNYTSGYGTNSELsNPsETESER;RGPNYTSGYGTNSELsNPsETESERK;RGPNYTSGYGTNsELsNPsETESER</t>
  </si>
  <si>
    <t>adherens junction;anchoring junction;cell junction;cell part;cell-substrate adherens junction;cell-substrate junction;coated pit;cytoplasm;cytoplasmic part;cytoplasmic vesicle membrane;cytoplasmic vesicle part;cytoskeletal part;cytosol;endocytic vesicle membrane;extracellular membrane-bounded organelle;extracellular organelle;extracellular region part;extracellular vesicular exosome;focal adhesion;Golgi apparatus;Golgi apparatus part;Golgi membrane;intracellular membrane-bounded organelle;intracellular organelle;intracellular organelle part;intracellular part;macromolecular complex;membrane;membrane part;membrane-bounded organelle;membrane-bounded vesicle;microtubule;midbody;organelle;organelle membrane;organelle part;plasma membrane;postsynaptic density;postsynaptic membrane;protein complex;synapse part;synaptic membrane;vesicle;vesicle membrane</t>
  </si>
  <si>
    <t>binding;catalytic activity;cytoskeletal protein binding;enzyme binding;GTP binding;GTPase activity;guanyl nucleotide binding;guanyl ribonucleotide binding;hydrolase activity;hydrolase activity, acting on acid anhydrides;hydrolase activity, acting on acid anhydrides, in phosphorus-containing anhydrides;microtubule binding;nucleoside-triphosphatase activity;nucleotide binding;protein binding;protein domain specific binding;purine nucleotide binding;purine ribonucleoside triphosphate binding;purine ribonucleotide binding;pyrophosphatase activity;ribonucleotide binding;SH3 domain binding;tubulin binding</t>
  </si>
  <si>
    <t>anatomical structure morphogenesis;antigen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II;antigen processing and presentation of peptide or polysaccharide antigen via MHC class II;biological regulation;cation transport;cell cycle process;cell part morphogenesis;cell projection morphogenesis;cell projection organization;cellular component morphogenesis;cellular component organization;cellular component organization at cellular level;cellular component organization or biogenesis;cellular component organization or biogenesis at cellular level;cellular developmental process;cellular macromolecule metabolic process;cellular membrane organization;cellular metabolic process;cellular process;cellular response to stimulus;developmental process;endocytosis;establishment of localization;establishment of localization in cell;establishment of protein localization;ferric iron transport;G2/M transition of mitotic cell cycle;Golgi vesicle transport;immune system process;intracellular transport;ion transport;iron ion transport;macromolecule metabolic process;membrane invagination;membrane organization;metabolic process;metal ion transport;neuron projection morphogenesis;nitric oxide metabolic process;nitrogen compound metabolic process;positive regulation of apoptosis;positive regulation of biological process;positive regulation of biosynthetic process;positive regulation of cell death;positive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programmed cell death;positive regulation of RNA metabolic process;positive regulation of transcription, DNA-dependent;post-Golgi vesicle-mediated transport;protein transport;receptor internalization;receptor metabolic process;receptor-mediated endocytosis;regulation of anatomical structure morphogenesis;regulation of apoptosis;regulation of axon extension;regulation of axonogenesis;regulation of biological process;regulation of biosynthetic process;regulation of catalytic activity;regulation of cell death;regulation of cell development;regulation of cell differentiation;regulation of cell growth;regulation of cell morphogenesis;regulation of cell morphogenesis involved in differentiation;regulation of cell projection organization;regulation of cellular biosynthetic process;regulation of cellular component organization;regulation of cellular macromolecule biosynthetic process;regulation of cellular metabolic process;regulation of cellular process;regulation of developmental growth;regulation of developmental process;regulation of extent of cell growth;regulation of gene expression;regulation of growth;regulation of macromolecule biosynthetic process;regulation of macromolecule metabolic process;regulation of metabolic process;regulation of molecular function;regulation of monooxygenase activity;regulation of multicellular organismal development;regulation of multicellular organismal process;regulation of nervous system development;regulation of neurogenesis;regulation of neuron differentiation;regulation of neuron projection development;regulation of nitric-oxide synthase activity;regulation of nitrogen compound metabolic process;regulation of nucleobase-containing compound metabolic process;regulation of oxidoreductase activity;regulation of primary metabolic process;regulation of programmed cell death;regulation of RNA metabolic process;regulation of transcription, DNA-dependent;response to stimulus;signal transduction;small molecule metabolic process;synaptic vesicle transport;transferrin transport;transition metal ion transport;transport;vesicle-mediated transport</t>
  </si>
  <si>
    <t>LQSASSHSPTPQRRP</t>
  </si>
  <si>
    <t>EALNIIGDISTSTVSTPVPPPVDDTWLQSASSHsPTPQR</t>
  </si>
  <si>
    <t>P50570_S764</t>
  </si>
  <si>
    <t>actin cytoskeleton;adherens junction;anchoring junction;cell junction;cell part;cell projection membrane;cell projection part;cell-cell junction;cell-substrate adherens junction;cell-substrate junction;cytoplasm;cytoplasmic part;cytoskeleton;cytosol;extracellular membrane-bounded organelle;extracellular organelle;extracellular region part;extracellular vesicular exosome;filopodium membrane;focal adhesion;intracellular non-membrane-bounded organelle;intracellular organelle;intracellular part;lamellipodium membrane;leading edge membrane;membrane;membrane part;membrane-bounded organelle;membrane-bounded vesicle;non-membrane-bounded organelle;occluding junction;organelle;plasma membrane;plasma membrane part;tight junction;vesicle</t>
  </si>
  <si>
    <t>actin cytoskeleton organization;actin filament organization;actin filament-based process;actin polymerization or depolymerization;activation of immune response;anatomical structure formation involved in morphogenesis;antigen receptor-mediated signaling pathway;axon guidance;biological regulation;cell junction assembly;cell junction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subunit organization;cellular process;cellular response to stimulus;chemotaxis;cytoskeleton organization;developmental process;immune response-activating cell surface receptor signaling pathway;immune response-activating signal transduction;immune response-regulating cell surface receptor signaling pathway;immune response-regulating signaling pathway;immune system process;locomotion;macromolecular complex assembly;macromolecular complex subunit organization;neural tube closure;organelle organization;positive regulation of actin filament polymerization;positive regulation of biological process;positive regulation of cellular component organization;positive regulation of cellular process;positive regulation of cytoskeleton organization;positive regulation of immune response;positive regulation of immune system process;positive regulation of organelle organization;positive regulation of protein complex assembly;positive regulation of protein polymerization;positive regulation of response to stimulus;protein complex assembly;protein complex subunit organization;protein homooligomerization;protein homotetramerization;protein oligomerization;protein tetramerization;regulation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cellular component biogenesis;regulation of cellular component organization;regulation of cellular component size;regulation of cellular process;regulation of cytoskeleton organization;regulation of immune response;regulation of immune system process;regulation of organelle organization;regulation of protein complex assembly;regulation of protein polymerization;regulation of response to stimulus;response to chemical stimulus;response to external stimulus;response to stimulus;signal transduction;T cell receptor signaling pathway;taxis;tube closure;tube formation</t>
  </si>
  <si>
    <t>GAKLRKVSKQEEASG</t>
  </si>
  <si>
    <t>KVsKQEEASGGPTAPK</t>
  </si>
  <si>
    <t>P50552_S239</t>
  </si>
  <si>
    <t>cell part;cytoplasm;cytoplasmic part;cytosol;extracellular membrane-bounded organelle;extracellular organelle;extracellular region part;extracellular vesicular exosome;intracellular part;macromolecular complex;membrane-bounded organelle;membrane-bounded vesicle;organelle;protein complex;vesicle</t>
  </si>
  <si>
    <t>adenyl deoxyribonucleotide binding;adenyl nucleotide binding;binding;binding, bridging;dATP binding;deoxyribonucleotide binding;nucleotide binding;protein binding;protein binding, bridging;purine deoxyribonucleotide binding;purine nucleotide binding</t>
  </si>
  <si>
    <t>biological regulation;cellular component assembly;cellular component organization;cellular component organization or biogenesis;cellular macromolecule metabolic process;cellular metabolic process;cellular process;cellular protein metabolic process;chaperone cofactor-dependent protein refolding;chaperone-mediated protein folding;macromolecular complex assembly;macromolecular complex subunit organization;macromolecule metabolic process;metabolic process;negative regulation of biological process;negative regulation of cellular metabolic process;negative regulation of cellular process;negative regulation of cellular protein metabolic process;negative regulation of macromolecule metabolic process;negative regulation of metabolic process;negative regulation of protein metabolic process;negative regulation of protein refolding;primary metabolic process;protein complex assembly;protein complex subunit organization;protein folding;protein homooligomerization;protein metabolic process;protein oligomerization;protein refolding;regulation of biological process;regulation of cellular metabolic process;regulation of cellular process;regulation of cellular protein metabolic process;regulation of macromolecule metabolic process;regulation of metabolic process;regulation of primary metabolic process;regulation of protein metabolic process;regulation of protein refolding</t>
  </si>
  <si>
    <t>DEPSSEESDLEIDKE</t>
  </si>
  <si>
    <t>KVEEDLKADEPSSEEsDLEIDK;KVEEDLKADEPSsEEsDLEIDK;KVEEDLKADEPsSEEsDLEIDK;KVEEDLKADEPssEEsDLEIDK</t>
  </si>
  <si>
    <t>P50502_S79</t>
  </si>
  <si>
    <t>LKADEPSSEESDLEI</t>
  </si>
  <si>
    <t>KVEEDLKADEPSsEEsDLEIDK;KVEEDLKADEPssEESDLEIDK;KVEEDLKADEPssEEsDLEIDK</t>
  </si>
  <si>
    <t>P50502_S76</t>
  </si>
  <si>
    <t>DLKADEPSSEESDLE</t>
  </si>
  <si>
    <t>KVEEDLKADEPsSEEsDLEIDK;KVEEDLKADEPssEESDLEIDK;KVEEDLKADEPssEEsDLEIDK</t>
  </si>
  <si>
    <t>P50502_S75</t>
  </si>
  <si>
    <t>actinin binding;binding;cation binding;cytoskeletal protein binding;ion binding;metal ion binding;protein binding;structural constituent of muscle;structural molecule activity;telethonin binding;transition metal ion binding;zinc ion binding</t>
  </si>
  <si>
    <t>actin cytoskeleton organization;actin filament-based process;actomyosin structure organization;anatomical structure development;anatomical structure formation involved in morphogenesis;biological regulation;calcium ion homeostasis;cardiac muscle contraction;cardiac muscle hypertrophy;cardiac muscle tissue development;cardiac myofibril assembly;cation homeostasis;cellular calcium ion homeostasis;cellular cation homeostasis;cellular chemical homeostasis;cellular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localization;cellular macromolecule localization;cellular metal ion homeostasis;cellular process;cellular protein localization;chemical homeostasis;cytoskeleton organization;detection of abiotic stimulus;detection of external stimulus;detection of mechanical stimulus;detection of muscle stretch;detection of stimulus;developmental process;divalent inorganic cation homeostasis;homeostatic process;ion homeostasis;localization;macromolecule localization;metal ion homeostasis;multicellular organismal process;muscle contraction;muscle hypertrophy;muscle system process;muscle tissue development;myofibril assembly;organelle organization;positive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DNA-dependent;protein localization;protein localization to organelle;regulation of biological process;regulation of biological quality;regulation of biosynthetic process;regulation of cellular biosynthetic process;regulation of cellular macromolecule biosynthetic process;regulation of cellular metabolic process;regulation of cellular process;regulation of gene expression;regulation of heart contraction;regulation of macromolecule biosynthetic process;regulation of macromolecule metabolic process;regulation of metabolic process;regulation of multicellular organismal process;regulation of nitrogen compound metabolic process;regulation of nucleobase-containing compound metabolic process;regulation of primary metabolic process;regulation of RNA metabolic process;regulation of system process;regulation of the force of heart contraction;regulation of transcription from RNA polymerase II promoter;regulation of transcription, DNA-dependent;response to abiotic stimulus;response to external stimulus;response to mechanical stimulus;response to muscle stretch;response to stimulus;skeletal muscle tissue development;striated muscle contraction;striated muscle hypertrophy;striated muscle tissue development;system process;tissue development</t>
  </si>
  <si>
    <t>LGLQFQQSPKPARSV</t>
  </si>
  <si>
    <t>GIGYGQGAGCLSTDTGEHLGLQFQQsPK;GIGYGQGAGCLSTDTGEHLGLQFQQsPKPAR</t>
  </si>
  <si>
    <t>P50461_S95</t>
  </si>
  <si>
    <t>RCAICGKSLESTNVT</t>
  </si>
  <si>
    <t>sLESTNVTDK;sLESTNVTDKDGELYCK</t>
  </si>
  <si>
    <t>P50461_S153</t>
  </si>
  <si>
    <t>beta-catenin destruction complex;cell body;cell part;cell projection;cell projection part;centrosome;cytoplasm;cytoplasmic part;cytoskeletal part;cytosol;dendritic shaft;dendritic spine;growth cone;intracellular membrane-bounded organelle;intracellular non-membrane-bounded organelle;intracellular organelle;intracellular organelle part;intracellular part;macromolecular complex;membrane;membrane part;membrane raft;membrane-bounded organelle;microtubule organizing center;neuron projection;neuron spine;neuronal cell body;non-membrane-bounded organelle;nuclear part;nucleoplasm;nucleus;organelle;organelle part;perinuclear region of cytoplasm;plasma membrane;protein complex;ribonucleoprotein complex;site of polarized growth</t>
  </si>
  <si>
    <t>adenyl nucleotide binding;adenyl ribonucleotide binding;ATP binding;beta-catenin binding;binding;catalytic activity;enzyme binding;kinase activity;kinase binding;NF-kappaB binding;nucleotide binding;p53 binding;phosphotransferase activity, alcohol group as acceptor;protein binding;protein kinase A binding;protein kinase A catalytic subunit binding;protein kinase activity;protein kinase binding;protein serine/threonine kinase activity;purine nucleotide binding;purine ribonucleoside triphosphate binding;purine ribonucleotide binding;ribonucleotide binding;RNA polymerase II transcription factor binding;tau-protein kinase activity;transcription factor binding;transferase activity;transferase activity, transferring phosphorus-containing groups;ubiquitin protein ligase binding</t>
  </si>
  <si>
    <t>anatomical structure development;anatomical structure formation involved in morphogenesis;anatomical structure morphogenesis;axon guidance;biological regulation;canonical Wnt receptor signaling pathway;canonical Wnt receptor signaling pathway involved in positive regulation of apoptosis;carbohydrate metabolic process;cell cycle process;cell differentiation;cell migration;cell morphogenesis;cell morphogenesis involved in differentiation;cell motility;cell surface receptor linked signaling pathway;cellular carbohydrate metabolic process;cellular component morphogenesis;cellular component movement;cellular component organization;cellular component organization or biogenesis;cellular developmental process;cellular glucan metabolic process;cellular localization;cellular macromolecule localization;cellular macromolecule metabolic process;cellular metabolic process;cellular nitrogen compound metabolic process;cellular polysaccharide metabolic process;cellular process;cellular protein localization;cellular protein metabolic process;cellular response to abiotic stimulus;cellular response to biotic stimulus;cellular response to chemical stimulus;cellular response to external stimulus;cellular response to fibroblast growth factor stimulus;cellular response to growth factor stimulus;cellular response to heat;cellular response to mechanical stimulus;cellular response to organic substance;cellular response to stimulus;cellular response to stress;chemotaxis;circadian rhythm;defense response;developmental process;DNA hypermethylation;energy derivation by oxidation of organic compounds;energy reserve metabolic process;enzyme linked receptor protein signaling pathway;epidermal growth factor receptor signaling pathway;epithelial to mesenchymal transition;ER overload response;ER-nucleus signaling pathway;establishment of cell polarity;establishment of localization;establishment of localization in cell;establishment of protein localization;establishment or maintenance of cell polarity;fat cell differentiation;fibroblast growth factor receptor signaling pathway;generation of precursor metabolites and energy;genetic imprinting;glucan metabolic process;glycogen metabolic process;hippocampus development;hypermethylation of CpG island;immune response;immune system process;innate immune response;inositol lipid-mediated signaling;intracellular protein transport;intracellular signal transduction;intracellular transport;localization;locomotion;macromolecule localization;macromolecule metabolic process;macromolecule modification;metabolic process;myoblast fusion;negative regulation of apoptosis;negative regulation of binding;negative regulation of biological process;negative regulation of biosynthetic process;negative regulation of canonical Wnt receptor signaling pathway;negative regulation of carbohydrate metabolic process;negative regulation of cardiac muscle hypertrophy;negative regulation of catalytic activity;negative regulation of cell communication;negative regulation of cell death;negative regulation of cell development;negative regulation of cell differentiation;negative regulation of cell projection organization;negative regulation of cellular biosynthetic process;negative regulation of cellular carbohydrate metabolic process;negative regulation of cellular component organization;negative regulation of cellular macromolecule biosynthetic process;negative regulation of cellular metabolic process;negative regulation of cellular process;negative regulation of dendrite morphogenesis;negative regulation of developmental process;negative regulation of glycogen (starch) synthase activity;negative regulation of glycogen biosynthetic process;negative regulation of glycogen metabolic process;negative regulation of intracellular protein transport;negative regulation of intracellular transport;negative regulation of kinase activity;negative regulation of macromolecule biosynthetic process;negative regulation of macromolecule metabolic process;negative regulation of MAP kinase activity;negative regulation of metabolic process;negative regulation of molecular function;negative regulation of multicellular organismal process;negative regulation of muscle hypertrophy;negative regulation of neurogenesis;negative regulation of neuron maturation;negative regulation of NFAT protein import into nucleus;negative regulation of nucleocytoplasmic transport;negative regulation of programmed cell death;negative regulation of protein binding;negative regulation of protein complex assembly;negative regulation of protein import into nucleus;negative regulation of protein kinase activity;negative regulation of protein serine/threonine kinase activity;negative regulation of protein transport;negative regulation of response to stimulus;negative regulation of signal transduction;negative regulation of signaling;negative regulation of transcription factor import into nucleus;negative regulation of transferase activity;negative regulation of transmembrane transport;negative regulation of transport;negative regulation of type B pancreatic cell development;negative regulation of Wnt receptor signaling pathway;nerve growth factor receptor signaling pathway;nitrogen compound metabolic process;nuclear export;nuclear transport;nucleobase-containing compound metabolic process;nucleocytoplasmic transport;organ morphogenesis;oxidation-reduction process;peptidyl-amino acid modification;peptidyl-serine modification;peptidyl-serine phosphorylation;phosphate-containing compound metabolic process;phosphatidylinositol-mediated signaling;phosphorus metabolic process;phosphorylation;polysaccharide metabolic process;positive regulation of axon extension;positive regulation of axonogenesis;positive regulation of binding;positive regulation of biological process;positive regulation of biosynthetic process;positive regulation of canonical Wnt receptor signaling pathway;positive regulation of catabolic process;positive regulation of catalytic activity;positive regulation of cell adhesion;positive regulation of cell communication;positive regulation of cell development;positive regulation of cell differentiation;positive regulation of cell growth;positive regulation of cell projection organization;positive regulation of cell-matrix adhesion;positive regulation of cell-substrate adhesion;positive regulation of cellular biosynthetic process;positive regulation of cellular catabolic process;positive regulation of cellular component organization;positive regulation of cellular metabolic process;positive regulation of cellular process;positive regulation of cellular protein metabolic process;positive regulation of developmental growth;positive regulation of developmental process;positive regulation of gene expression;positive regulation of growth;positive regulation of GTPase activity;positive regulation of hydrolase activity;positive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molecular function;positive regulation of neurogenesis;positive regulation of nitrogen compound metabolic process;positive regulation of nucleobase-containing compound metabolic process;positive regulation of nucleocytoplasmic transport;positive regulation of peptidyl-serine phosphorylation;positive regulation of peptidyl-threonine phosphorylation;positive regulation of phosphate metabolic process;positive regulation of phosphorus metabolic process;positive regulation of phosphorylation;positive regulation of proteasomal ubiquitin-dependent protein catabolic process;positive regulation of protein binding;positive regulation of protein catabolic process;positive regulation of protein complex assembly;positive regulation of protein export from nucleus;positive regulation of protein metabolic process;positive regulation of protein modification process;positive regulation of protein phosphorylation;positive regulation of protein transport;positive regulation of proteolysis;positive regulation of response to stimulus;positive regulation of RNA metabolic process;positive regulation of signal transduction;positive regulation of signaling;positive regulation of stem cell differentiation;positive regulation of transcription from RNA polymerase II promoter;positive regulation of transcription, DNA-dependent;positive regulation of transport;positive regulation of Wnt receptor signaling pathway;primary metabolic process;protein autophosphorylation;protein export from nucleus;protein localization;protein localization to microtubule;protein localization to organelle;protein metabolic process;protein modification process;protein phosphorylation;protein targeting;protein transport;re-entry into mitotic cell cycle;regulation of anatomical structure morphogenesis;regulation of apoptosis;regulation of axon extension;regulation of axonogenesis;regulation of binding;regulation of biological process;regulation of biological quality;regulation of biosynthetic process;regulation of canonical Wnt receptor signaling pathway;regulation of carbohydrate biosynthetic process;regulation of carbohydrate metabolic process;regulation of cardiac muscle hypertrophy;regulation of catabolic process;regulation of catalytic activity;regulation of cell adhesion;regulation of cell communication;regulation of cell death;regulation of cell development;regulation of cell differentiation;regulation of cell growth;regulation of cell morphogenesis;regulation of cell morphogenesis involved in differentiation;regulation of cell projection organization;regulation of cell-matrix adhesion;regulation of cell-substrate adhesion;regulation of cellular biosynthetic process;regulation of cellular carbohydrate metabolic process;regulation of cellular catabolic process;regulation of cellular component biogenesis;regulation of cellular component organization;regulation of cellular localization;regulation of cellular macromolecule biosynthetic process;regulation of cellular metabolic process;regulation of cellular process;regulation of cellular protein metabolic process;regulation of dendrite development;regulation of dendrite morphogenesis;regulation of developmental growth;regulation of developmental process;regulation of DNA metabolic process;regulation of DNA methylation;regulation of establishment of protein localization;regulation of extent of cell growth;regulation of gene expression;regulation of gene expression by genetic imprinting;regulation of gene expression, epigenetic;regulation of generation of precursor metabolites and energy;regulation of glucan biosynthetic process;regulation of glucose metabolic process;regulation of glycogen (starch) synthase activity;regulation of glycogen biosynthetic process;regulation of glycogen metabolic process;regulation of growth;regulation of GTP catabolic process;regulation of GTPase activity;regulation of hydrolase activity;regulation of intracellular protein transport;regulation of intracellular transport;regulation of kinase activity;regulation of localization;regulation of macromolecule biosynthetic process;regulation of macromolecule metabolic process;regulation of MAP kinase activity;regulation of metabolic process;regulation of microtubule-based process;regulation of molecular function;regulation of multicellular organismal development;regulation of multicellular organismal process;regulation of muscle adaptation;regulation of muscle hypertrophy;regulation of muscle system process;regulation of nervous system development;regulation of neurogenesis;regulation of neurological system process;regulation of neuron differentiation;regulation of neuron maturation;regulation of neuron projection development;regulation of neuronal synaptic plasticity;regulation of NFAT protein import into nucleus;regulation of nitrogen compound metabolic process;regulation of nucleobase-containing compound metabolic process;regulation of nucleocytoplasmic transport;regulation of nucleotide catabolic process;regulation of nucleotide metabolic process;regulation of peptidyl-serine phosphorylation;regulation of peptidyl-threonine phosphorylation;regulation of phosphate metabolic process;regulation of phosphorus metabolic process;regulation of phosphorylation;regulation of polysaccharide biosynthetic process;regulation of polysaccharide metabolic process;regulation of primary metabolic process;regulation of programmed cell death;regulation of proteasomal protein catabolic process;regulation of proteasomal ubiquitin-dependent protein catabolic process;regulation of protein binding;regulation of protein catabolic process;regulation of protein complex assembly;regulation of protein export from nucleus;regulation of protein import into nucleus;regulation of protein kinase activity;regulation of protein localization;regulation of protein metabolic process;regulation of protein modification process;regulation of protein phosphorylation;regulation of protein serine/threonine kinase activity;regulation of protein transport;regulation of proteolysis;regulation of purine nucleotide catabolic process;regulation of response to stimulus;regulation of RNA metabolic process;regulation of signal transduction;regulation of signaling;regulation of stem cell differentiation;regulation of synaptic plasticity;regulation of synaptic transmission;regulation of system process;regulation of transcription factor import into nucleus;regulation of transcription from RNA polymerase II promoter;regulation of transcription, DNA-dependent;regulation of transferase activity;regulation of transmembrane transport;regulation of transmission of nerve impulse;regulation of transport;regulation of type B pancreatic cell development;regulation of Wnt receptor signaling pathway;response to abiotic stimulus;response to biotic stimulus;response to chemical stimulus;response to drug;response to endogenous stimulus;response to endoplasmic reticulum stress;response to external stimulus;response to fibroblast growth factor stimulus;response to growth factor stimulus;response to heat;response to inorganic substance;response to lithium ion;response to mechanical stimulus;response to metal ion;response to organic substance;response to stimulus;response to stress;response to temperature stimulus;rhythmic process;signal transduction;superior temporal gyrus development;syncytium formation;syncytium formation by plasma membrane fusion;taxis;transmembrane receptor protein tyrosine kinase signaling pathway;transport;Wnt receptor signaling pathway</t>
  </si>
  <si>
    <t>SGRPRTTSFAESCKP</t>
  </si>
  <si>
    <t>TTsFAESCKPVQQPSAFGSMK</t>
  </si>
  <si>
    <t>P49841_S9</t>
  </si>
  <si>
    <t>GEPNVSyICSR;GEPNVSyICsR</t>
  </si>
  <si>
    <t>GGSGRARTSSFAEPG</t>
  </si>
  <si>
    <t>ARtSSFAEPGGGGGGGGGGPGGSASGPGGTGGGK;tSSFAEPGGGGGGGGGGPGGSASGPGGTGGGK</t>
  </si>
  <si>
    <t>P49840_T19</t>
  </si>
  <si>
    <t>SGRARTSSFAEPGGG</t>
  </si>
  <si>
    <t>ARTSsFAEPGGGGGGGGGGPGGSASGPGGTGGGK;TSsFAEPGGGGGGGGGGPGGSASGPGGTGGGK</t>
  </si>
  <si>
    <t>P49840_S21</t>
  </si>
  <si>
    <t>cell part;cytoplasmic part;cytosol;inclusion body;intracellular membrane-bounded organelle;intracellular organelle;intracellular organelle part;intracellular part;macromolecular complex;membrane;membrane part;membrane-bounded organelle;mitochondrion;nuclear inclusion body;nuclear membrane;nuclear part;nuclear pore;organelle;organelle membrane;organelle part;pore complex;protein complex</t>
  </si>
  <si>
    <t>binding;catalytic activity;cation binding;cis-trans isomerase activity;enzyme binding;GTPase binding;ion binding;isomerase activity;ligase activity;metal ion binding;nucleic acid binding;peptidyl-prolyl cis-trans isomerase activity;protein binding;Ran GTPase binding;Ras GTPase binding;RNA binding;small GTPase binding;transition metal ion binding;zinc ion binding</t>
  </si>
  <si>
    <t>biological regulation;biosynthetic process;carbohydrate metabolic process;carbohydrate transport;cell cycle;cell cycle process;cell surface receptor linked signaling pathway;cellular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macromolecule metabolic process;cellular membrane organization;cellular metabolic process;cellular nitrogen compound metabolic process;cellular process;cellular process involved in reproduction;cellular protein metabolic process;cellular response to chemical stimulus;cellular response to cytokine stimulus;cellular response to heat;cellular response to organic substance;cellular response to stimulus;cellular response to stress;cytokine-mediated signaling pathway;establishment of localization;establishment of localization in cell;establishment of protein localization;establishment of RNA localization;gene expression;glucose transport;hexose transport;intracellular protein transport;intracellular signal transduction;intracellular transport;macromolecule metabolic process;macromolecule modification;membrane disassembly;membrane organization;metabolic process;mitotic cell cycle;mitotic nuclear envelope disassembly;monosaccharide transport;mRNA transport;negative regulation of catalytic activity;negative regulation of glucokinase activity;negative regulation of kinase activity;negative regulation of molecular function;negative regulation of transferase activity;nitrogen compound metabolic process;nuclear envelope disassembly;nuclear envelope organization;nuclear import;nuclear transport;nucleic acid metabolic process;nucleic acid transport;nucleobase-containing compound metabolic process;nucleobase-containing compound transport;nucleocytoplasmic transport;organic substance transport;post-translational protein modification;primary metabolic process;protein folding;protein import;protein import into nucleus;protein metabolic process;protein modification by small protein conjugation;protein modification by small protein conjugation or removal;protein modification process;protein sumoylation;protein targeting;protein transport;regulation of biological process;regulation of carbohydrate metabolic process;regulation of catalytic activity;regulation of cellular carbohydrate metabolic process;regulation of cellular metabolic process;regulation of cellular process;regulation of glucokinase activity;regulation of glucose metabolic process;regulation of glucose transport;regulation of kinase activity;regulation of localization;regulation of metabolic process;regulation of molecular function;regulation of phosphate metabolic process;regulation of phosphorus metabolic process;regulation of phosphorylation;regulation of primary metabolic process;regulation of transferase activity;regulation of transport;reproductive process;response to abiotic stimulus;response to chemical stimulus;response to cytokine stimulus;response to heat;response to organic substance;response to stimulus;response to stress;response to temperature stimulus;RNA biosynthetic process;RNA metabolic process;RNA transport;signal transduction;small GTPase mediated signal transduction;small molecule metabolic process;transmembrane transport;transport;viral infectious cycle;viral reproduction;viral reproductive process;viral transcription</t>
  </si>
  <si>
    <t>VGEDEDGSDEEVVHN</t>
  </si>
  <si>
    <t>VGEDEDGsDEEVVHNEDIHFEPIVSLPEVEVK</t>
  </si>
  <si>
    <t>P49792_S2900</t>
  </si>
  <si>
    <t>cell part;cytoplasm;intracellular organelle part;intracellular part;macromolecular complex;nuclear body;nuclear part;nuclear speck;nucleoplasm;nucleoplasm part;organelle part;ribonucleoprotein complex;spliceosomal complex</t>
  </si>
  <si>
    <t>biological regulation;cellular macromolecule metabolic process;cellular metabolic process;cellular nitrogen compound metabolic process;cellular process;macromolecule metabolic process;metabolic process;mRNA metabolic process;mRNA processing;nitrogen compound metabolic process;nucleic acid metabolic process;nucleobase-containing compound metabolic process;primary metabolic process;regulation of alternative nuclear mRNA splicing, via spliceosome;regulation of apoptosis;regulation of biological process;regulation of cell death;regulation of cellular metabolic process;regulation of cellular process;regulation of gene expression;regulation of macromolecule metabolic process;regulation of metabolic process;regulation of mRNA processing;regulation of nitrogen compound metabolic process;regulation of nuclear mRNA splicing, via spliceosome;regulation of nucleobase-containing compound metabolic process;regulation of primary metabolic process;regulation of programmed cell death;regulation of RNA metabolic process;regulation of RNA splicing;RNA metabolic process;RNA processing;RNA splicing</t>
  </si>
  <si>
    <t>LKLGASNSPGQPNSV</t>
  </si>
  <si>
    <t>LGASNsPGQPNSVK;LGASNsPGQPNSVKR</t>
  </si>
  <si>
    <t>P49756_S677</t>
  </si>
  <si>
    <t>Cell cycle;Cell cycle - yeast;DNA replication;Meiosis - yeast</t>
  </si>
  <si>
    <t>cell part;chromatin;chromosomal part;cytoplasm;cytoskeleton;intracellular membrane-bounded organelle;intracellular non-membrane-bounded organelle;intracellular organelle;intracellular organelle part;intracellular part;macromolecular complex;MCM complex;membrane-bounded organelle;microtubule cytoskeleton;non-membrane-bounded organelle;nuclear chromosome part;nuclear origin of replication recognition complex;nuclear part;nucleoplasm;nucleoplasm part;nucleus;organelle;organelle part;origin recognition complex;protein complex</t>
  </si>
  <si>
    <t>adenyl nucleotide binding;adenyl ribonucleotide binding;ATP binding;binding;catalytic activity;cation binding;DNA binding;DNA helicase activity;DNA replication origin binding;helicase activity;hydrolase activity;hydrolase activity, acting on acid anhydrides;hydrolase activity, acting on acid anhydrides, in phosphorus-containing anhydrides;ion binding;metal ion binding;nucleic acid binding;nucleoside-triphosphatase activity;nucleotide binding;purine nucleotide binding;purine ribonucleoside triphosphate binding;purine ribonucleotide binding;pyrophosphatase activity;ribonucleotide binding;sequence-specific DNA binding</t>
  </si>
  <si>
    <t>biosynthetic process;cell cycle;cell cycle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process;cellular response to chemical stimulus;cellular response to cytokine stimulus;cellular response to interleukin-4;cellular response to organic substance;cellular response to stimulus;chromatin organization;chromosome organization;DNA conformation change;DNA duplex unwinding;DNA geometric change;DNA metabolic process;DNA replication;DNA strand elongation;DNA strand elongation involved in DNA replication;DNA unwinding involved in replication;DNA-dependent DNA replication initiation;G1/S transition of mitotic cell cycle;macromolecular complex assembly;macromolecular complex subunit organization;macromolecule biosynthetic process;macromolecule metabolic process;metabolic process;mitotic cell cycle;nitrogen compound metabolic process;nucleic acid metabolic process;nucleobase-containing compound metabolic process;nucleosome assembly;nucleosome organization;organelle organization;primary metabolic process;protein-DNA complex assembly;protein-DNA complex subunit organization;response to chemical stimulus;response to cytokine stimulus;response to interleukin-4;response to organic substance;response to stimulus</t>
  </si>
  <si>
    <t>RRGLLYDSDEEDEER</t>
  </si>
  <si>
    <t>GLLYDsDEEDEERPAR</t>
  </si>
  <si>
    <t>MCM2</t>
  </si>
  <si>
    <t>P49736_S139</t>
  </si>
  <si>
    <t>DNA replication licensing factor MCM2</t>
  </si>
  <si>
    <t>P49736</t>
  </si>
  <si>
    <t>cell part;cytoplasmic part;cytosol;endoplasmic reticulum membrane;endoplasmic reticulum part;glycogen granule;intracellular organelle part;intracellular part;membrane;membrane part;organelle membrane;organelle part</t>
  </si>
  <si>
    <t>binding;catalytic activity;choline-phosphate cytidylyltransferase activity;cytidylyltransferase activity;lipid binding;nucleotidyltransferase activity;transferase activity;transferase activity, transferring phosphorus-containing groups</t>
  </si>
  <si>
    <t>alcohol metabolic process;amine metabolic process;biosynthetic process;CDP-choline pathway;cellular amine metabolic process;cellular biogenic amine metabolic process;cellular biosynthetic process;cellular lipid metabolic process;cellular metabolic process;cellular nitrogen compound metabolic process;cellular process;ethanolamine-containing compound metabolic process;glycerolipid biosynthetic process;glycerolipid metabolic process;glycerophospholipid biosynthetic process;glycerophospholipid metabolic process;lipid biosynthetic process;lipid metabolic process;metabolic process;nitrogen compound metabolic process;organophosphate metabolic process;phosphatidylcholine biosynthetic process;phosphatidylcholine metabolic process;phospholipid biosynthetic process;phospholipid metabolic process;primary metabolic process;small molecule metabolic process</t>
  </si>
  <si>
    <t>GRMLQAISPKQSPSS</t>
  </si>
  <si>
    <t>MLQAIsPK</t>
  </si>
  <si>
    <t>P49585_S315</t>
  </si>
  <si>
    <t>HQQPQSSSPVYGSSA</t>
  </si>
  <si>
    <t>FIHQQPQSSsPVYGSSAK</t>
  </si>
  <si>
    <t>P49023_S85</t>
  </si>
  <si>
    <t>PRDGGRSSPGGQDEG</t>
  </si>
  <si>
    <t>DGGRSsPGGQDEGGFMAQGK;SsPGGQDEGGFMAQGK</t>
  </si>
  <si>
    <t>P49023_S303</t>
  </si>
  <si>
    <t>DGGRsSPGGQDEGGFMAQGK;sSPGGQDEGGFMAQGK</t>
  </si>
  <si>
    <t>MsADAMLK;VRMsADAMLK</t>
  </si>
  <si>
    <t>ENQEPLRSPEVGDEE</t>
  </si>
  <si>
    <t>ENQEPLRsPEVGDEEALRPLTK</t>
  </si>
  <si>
    <t>P48681_S680</t>
  </si>
  <si>
    <t>AESQSPGTSMTPSSG</t>
  </si>
  <si>
    <t>RLsISAESQSPGtSMTPSSGSFPSAYDQQSSK;RLsISAESQSPGtSMTPSSGSFPSAYDQQSSKDSR;RLsISAESQsPGtSMTPSSGSFPSAYDQQSSK</t>
  </si>
  <si>
    <t>P46020_T1028</t>
  </si>
  <si>
    <t>SNVSPAISIHEIGAV</t>
  </si>
  <si>
    <t>SVRPTDSNVSPAIsIHEIGAVGATK;SVRPTDSNVsPAIsIHEIGAVGATK;sVRPTDSNVSPAIsIHEIGAVGATK;sVRPTDSNVsPAIsIHEIGAVGATK;sVRPTDsNVSPAIsIHEIGAVGATK</t>
  </si>
  <si>
    <t>P46020_S985</t>
  </si>
  <si>
    <t>RPTDSNVSPAISIHE</t>
  </si>
  <si>
    <t>R1_Sup_S1_Sup;R1_Sup_S3_Sup;R3_Sup_S3_Sup;R4_Sup_S1_Sup;R4_Sup_S3_Sup</t>
  </si>
  <si>
    <t>SVRPTDSNVsPAISIHEIGAVGATK;SVRPTDSNVsPAIsIHEIGAVGATK;sVRPTDSNVsPAISIHEIGAVGATK;sVRPTDSNVsPAIsIHEIGAVGATK</t>
  </si>
  <si>
    <t>P46020_S981</t>
  </si>
  <si>
    <t>sVRPTDSNVSPAISIHEIGAVGATK;sVRPTDSNVSPAIsIHEIGAVGATK;sVRPTDSNVsPAISIHEIGAVGATK;sVRPTDSNVsPAIsIHEIGAVGATK;sVRPTDsNVSPAIsIHEIGAVGATK</t>
  </si>
  <si>
    <t>___MRSRSNSGVRLD</t>
  </si>
  <si>
    <t>sNSGVRLDGYAR</t>
  </si>
  <si>
    <t>P46020_S5</t>
  </si>
  <si>
    <t>RLsISAESQSPGTSMTPSSGSFPSAYDQQSSK;RLsISAESQSPGTSMTPSSGSFPSAYDQQSSKDSR;RLsISAESQSPGTsMTPSSGSFPSAYDQQSSK;RLsISAESQSPGTsMTPSSGSFPSAYDQQSSKDSR;RLsISAESQSPGtSMTPSSGSFPSAYDQQSSK;RLsISAESQSPGtSMTPSSGSFPSAYDQQSSKDSR;RLsISAESQsPGTSMTPSSGSFPSAYDQQSSK;RLsISAESQsPGtSMTPSSGSFPSAYDQQSSK</t>
  </si>
  <si>
    <t>cell part;cytoplasmic part;intracellular membrane-bounded organelle;intracellular organelle;intracellular part;lysosome;lytic vacuole;membrane-bounded organelle;organelle;vacuole</t>
  </si>
  <si>
    <t>binding;catalytic activity;cation binding;cysteine-type endopeptidase activity;cysteine-type peptidase activity;endopeptidase activity;exopeptidase activity;hydrolase activity;ion binding;metal ion binding;omega peptidase activity;peptidase activity;peptidase activity, acting on L-amino acid peptides;small conjugating protein-specific protease activity;transition metal ion binding;ubiquitin-specific protease activity;zinc ion binding</t>
  </si>
  <si>
    <t>biological regulation;catabolic process;cellular catabolic process;cellular macromolecule catabolic process;cellular macromolecule metabolic process;cellular metabolic process;cellular process;cellular protein metabolic process;macromolecule catabolic process;macromolecule metabolic process;macromolecule modification;metabolic process;modification-dependent macromolecule catabolic process;modification-dependent protein catabolic process;positive regulation of biological process;positive regulation of catabolic process;positive regulation of cellular catabolic process;positive regulation of cellular metabolic process;positive regulation of cellular process;positive regulation of cellular protein metabolic process;positive regulation of macromolecule metabolic process;positive regulation of metabolic process;positive regulation of proteasomal ubiquitin-dependent protein catabolic process;positive regulation of protein catabolic process;positive regulation of protein metabolic process;positive regulation of proteolysis;primary metabolic process;protein deubiquitination;protein K48-linked deubiquitination;protein metabolic process;protein modification by small protein conjugation or removal;protein modification by small protein removal;protein modification process;proteolysis;proteolysis involved in cellular protein catabolic process;regulation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proteasomal ubiquitin-dependent protein catabolic process;regulation of protein catabolic process;regulation of protein metabolic process;regulation of proteolysis;ubiquitin-dependent protein catabolic process</t>
  </si>
  <si>
    <t>DIAPPLVTPDEPKGS</t>
  </si>
  <si>
    <t>GTGLQPGEEELPDIAPPLVtPDEPK</t>
  </si>
  <si>
    <t>P45974_T623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</si>
  <si>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 raft;membrane-bounded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membrane;pore complex;protein complex;vesicle</t>
  </si>
  <si>
    <t>anion channel activity;anion transmembrane transporter activity;binding;channel activity;gated channel activity;ion channel activity;ion transmembrane transporter activity;nucleotide binding;passive transmembrane transporter activity;porin activity;substrate-specific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</si>
  <si>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anion transport;biological regulation;establishment of localization;ion transport;negative regulation of biological process;negative regulation of cellular component organization;negative regulation of cellular process;negative regulation of protein complex assembly;negative regulation of protein polymerization;regulation of biological process;regulation of cellular component biogenesis;regulation of cellular component organization;regulation of cellular process;regulation of protein complex assembly;regulation of protein polymerization;transport</t>
  </si>
  <si>
    <t>ISAKVNNSSLIGVGY</t>
  </si>
  <si>
    <t>VNNsSLIGVGYTQTLRPGVK</t>
  </si>
  <si>
    <t>P45880_S251</t>
  </si>
  <si>
    <t>LTFDTTFSPNTGKKS</t>
  </si>
  <si>
    <t>R1_Sup_S3_Sup</t>
  </si>
  <si>
    <t>LTFDTTFsPNTGKK</t>
  </si>
  <si>
    <t>P45880_S115</t>
  </si>
  <si>
    <t>biological regulation;carbohydrate metabolic process;cellular carbohydrate metabolic process;cellular glucan metabolic process;cellular macromolecule metabolic process;cellular metabolic process;cellular polysaccharide metabolic process;cellular process;energy derivation by oxidation of organic compounds;energy reserve metabolic process;generation of precursor metabolites and energy;glucan metabolic process;glycogen metabolic process;macromolecule metabolic process;metabolic process;negative regulation of catalytic activity;negative regulation of molecular function;oxidation-reduction process;polysaccharide metabolic process;primary metabolic process;regulation of biological process;regulation of catalytic activity;regulation of cellular metabolic process;regulation of cellular process;regulation of dephosphorylation;regulation of hydrolase activity;regulation of metabolic process;regulation of molecular function;regulation of phosphatase activity;regulation of phosphate metabolic process;regulation of phosphoprotein phosphatase activity;regulation of phosphorus metabolic process;regulation of response to stimulus;regulation of signal transduction;regulation of signaling</t>
  </si>
  <si>
    <t>GDDEDACSDTEATEA</t>
  </si>
  <si>
    <t>IDEPSTPYHSMMGDDEDACsDTEATEAMAPDILAR</t>
  </si>
  <si>
    <t>P41236_S87</t>
  </si>
  <si>
    <t>RIQEQESSGEEDSDL</t>
  </si>
  <si>
    <t>IQEQESsGEEDSDLSPEER;IQEQEssGEEDSDLSPEER;IQEQEssGEEDSDLSPEEREK;YRIQEQESsGEEDSDLSPEER;YRIQEQEssGEEDSDLSPEER;YRIQEQEssGEEDSDLSPEEREK</t>
  </si>
  <si>
    <t>P41236_S122</t>
  </si>
  <si>
    <t>YRIQEQESSGEEDSD</t>
  </si>
  <si>
    <t>IQEQEsSGEEDSDLSPEER;IQEQEssGEEDSDLSPEER;IQEQEssGEEDSDLSPEEREK;YRIQEQEssGEEDSDLSPEER;YRIQEQEssGEEDSDLSPEEREK</t>
  </si>
  <si>
    <t>P41236_S121</t>
  </si>
  <si>
    <t>cell part;cytoplasmic part;extracellular membrane-bounded organelle;extracellular organelle;extracellular region part;extracellular vesicular exosome;intracellular membrane-bounded organelle;intracellular organelle;intracellular organelle lumen;intracellular organelle part;intracellular part;membrane;membrane-bounded organelle;membrane-bounded vesicle;membrane-enclosed lumen;mitochondrial inner membrane;mitochondrial matrix;mitochondrial membrane;mitochondrial part;mitochondrion;nuclear part;nucleoplasm;nucleus;organelle;organelle inner membrane;organelle lumen;organelle membrane;organelle part;plasma membrane;vesicle</t>
  </si>
  <si>
    <t>catalytic activity;L-malate dehydrogenase activity;malate dehydrogenase (NADP+) activity;malate dehydrogenase activity;oxidoreductase activity;oxidoreductase activity, acting on CH-OH group of donors;oxidoreductase activity, acting on the CH-OH group of donors, NAD or NADP as acceptor</t>
  </si>
  <si>
    <t>acetyl-CoA catabolic process;acetyl-CoA metabolic process;alcohol biosynthetic process;alcohol metabolic process;biosynthetic process;carbohydrate biosynthetic process;carbohydrate metabolic process;carboxylic acid metabolic process;catabolic process;cellular biosynthetic process;cellular carbohydrate biosynthetic process;cellular carbohydrate metabolic process;cellular catabolic process;cellular ketone metabolic process;cellular macromolecule metabolic process;cellular metabolic process;cellular nitrogen compound metabolic process;cellular process;cellular protein metabolic process;coenzyme catabolic process;coenzyme metabolic process;cofactor catabolic process;cofactor metabolic process;dicarboxylic acid metabolic process;gluconeogenesis;glucose metabolic process;heterocycle metabolic process;hexose biosynthetic process;hexose metabolic process;internal protein amino acid acetylation;macromolecule metabolic process;macromolecule modification;malate metabolic process;metabolic process;monosaccharide biosynthetic process;monosaccharide metabolic process;NAD metabolic process;NADH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process;oxaloacetate metabolic process;oxidoreduction coenzyme metabolic process;oxoacid metabolic process;primary metabolic process;protein acetylation;protein acylation;protein metabolic process;protein modification process;pyridine nucleotide metabolic process;pyridine-containing compound metabolic process;small molecule biosynthetic process;small molecule metabolic process;tricarboxylic acid cycle</t>
  </si>
  <si>
    <t>KAKAGAGSATLSMAY</t>
  </si>
  <si>
    <t>AGAGsATLSMAYAGAR</t>
  </si>
  <si>
    <t>P40926_S246</t>
  </si>
  <si>
    <t>ELTEEKESAFEFLSS</t>
  </si>
  <si>
    <t>ELTEEKEsAFEFLSSA</t>
  </si>
  <si>
    <t>P40925_S326</t>
  </si>
  <si>
    <t>VIKARKLSSAMSAAK</t>
  </si>
  <si>
    <t>KLsSAMSAAK</t>
  </si>
  <si>
    <t>P40925_S241</t>
  </si>
  <si>
    <t>EVGVYEALKDDsWLK;EVGVYEALKDDsWLKGEFVTTVQQR</t>
  </si>
  <si>
    <t>acrosomal vesicle;cell part;cytoplasm;cytoplasmic membrane-bounded vesicle;cytoplasmic part;cytoplasmic vesicle;cytosol;early endosome;endosomal part;endosome;extrinsic to endosome membrane;extrinsic to membrane;extrinsic to organelle membrane;extrinsic to plasma membrane;Golgi apparatus;intracellular membrane-bounded organelle;intracellular organelle;intracellular organelle part;intracellular part;membrane part;membrane-bounded organelle;membrane-bounded vesicle;midbody;nuclear part;nucleoplasm;organelle;organelle part;plasma membrane part;stored secretory granule;vesicle</t>
  </si>
  <si>
    <t>biological regulation;catabolic process;cell cycle cytokinesis;cell cycle process;cell proliferation;cellular catabolic process;cellular component organization;cellular component organization at cellular level;cellular component organization or biogenesis;cellular component organization or biogenesis at cellular level;cellular macromolecule catabolic process;cellular macromolecule metabolic process;cellular metabolic process;cellular process;cellular protein metabolic process;cellular response to stimulus;cytokinesis;cytokinesis after mitosis;endosome organization;intracellular signal transduction;macromolecule catabolic process;macromolecule metabolic process;macromolecule modification;metabolic process;modification-dependent macromolecule catabolic process;modification-dependent protein catabolic process;organelle organization;primary metabolic process;proteasomal protein catabolic process;proteasomal ubiquitin-dependent protein catabolic process;protein deubiquitination;protein K48-linked deubiquitination;protein K63-linked deubiquitination;protein metabolic process;protein modification by small protein conjugation or removal;protein modification by small protein removal;protein modification process;proteolysis;proteolysis involved in cellular protein catabolic process;Ras protein signal transduction;regulation of biological process;regulation of catabolic process;regulation of cellular catabolic process;regulation of cellular metabolic process;regulation of cellular process;regulation of cellular protein metabolic process;regulation of macromolecule metabolic process;regulation of metabolic process;regulation of primary metabolic process;regulation of proteasomal protein catabolic process;regulation of protein catabolic process;regulation of protein metabolic process;regulation of proteolysis;response to stimulus;signal transduction;small GTPase mediated signal transduction;ubiquitin-dependent protein catabolic process</t>
  </si>
  <si>
    <t>SKLKRSYSSPDITQA</t>
  </si>
  <si>
    <t>SYsSPDITQAIQEEEKR</t>
  </si>
  <si>
    <t>P40818_S718</t>
  </si>
  <si>
    <t>activation of adenylate cyclase activity;axon guidance;biological regulation;cellular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polarity;locomotion;organelle organization;positive regulation of adenylate cyclase activity;positive regulation of catalytic activity;positive regulation of cyclase activity;positive regulation of lyase activity;positive regulation of molecular function;regulation of adenylate cyclase activity;regulation of biological process;regulation of biosynthetic process;regulation of cAMP biosynthetic process;regulation of cAMP metabolic process;regulation of catalytic activity;regulation of cellular biosynthetic process;regulation of cellular metabolic process;regulation of cellular process;regulation of cyclase activity;regulation of cyclic nucleotide biosynthetic process;regulation of cyclic nucleotide metabolic process;regulation of lyase activity;regulation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primary metabolic process;response to chemical stimulus;response to external stimulus;response to stimulus;signal transduction;taxis</t>
  </si>
  <si>
    <t>AQGGQTQSPTKSHTP</t>
  </si>
  <si>
    <t>AQGGQTQsPTKSHTPSPTSPK;AQGGQTQsPTKSHTPSPTsPK;AQGGQTQsPTKSHTPSPtSPK;AQGGQTQsPTKSHTPsPTsPK</t>
  </si>
  <si>
    <t>P40123_S301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</si>
  <si>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vesicle;nucleus;organelle;vesicle</t>
  </si>
  <si>
    <t>catalytic activity;sedoheptulose-7-phosphate:D-glyceraldehyde-3-phosphate glyceronetransferase activity;transferase activity;transferase activity, transferring aldehyde or ketonic groups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</si>
  <si>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metabolic process;cellular nitrogen compound metabolic process;cellular process;coenzyme metabolic process;cofactor metabolic process;energy derivation by oxidation of organic compounds;energy reserve metabolic process;generation of precursor metabolites and energy;glucose catabolic process;glucose metabolic process;heterocycle metabolic process;hexose catabolic process;hexose metabolic process;metabolic process;monosaccharide biosynthetic process;monosaccharide catabolic process;monosaccharide metabolic process;NADP metabolic process;NADPH regeneration;nicotinamide nucleotide metabolic process;nitrogen compound metabolic process;nucleobase-containing compound metabolic process;nucleobase-containing small molecule metabolic process;nucleoside phosphate metabolic process;nucleotide metabolic process;oxidation-reduction process;oxidoreduction coenzyme metabolic process;pentose biosynthetic process;pentose metabolic process;pentose-phosphate shunt;primary metabolic process;pyridine nucleotide metabolic process;pyridine-containing compound metabolic process;small molecule biosynthetic process;small molecule catabolic process;small molecule metabolic process;xylulose biosynthetic process;xylulose metabolic process</t>
  </si>
  <si>
    <t>KTIVMGASFRNTGEI</t>
  </si>
  <si>
    <t>TIVMGAsFR</t>
  </si>
  <si>
    <t>P37837_S237</t>
  </si>
  <si>
    <t>actin cytoskeleton;cell part;cytoplasm;cytoplasmic part;cytoskeleton;cytosol;extracellular membrane-bounded organelle;extracellular organelle;extracellular region part;extracellular vesicular exosome;intracellular non-membrane-bounded organelle;intracellular organelle;intracellular part;membrane-bounded organelle;membrane-bounded vesicle;non-membrane-bounded organelle;organelle;vesicle</t>
  </si>
  <si>
    <t>binding;catalytic activity;cation binding;intramolecular transferase activity;intramolecular transferase activity, phosphotransferases;ion binding;isomerase activity;magnesium ion binding;metal ion binding;phosphoglucomutase activity</t>
  </si>
  <si>
    <t>alcohol biosynthetic process;alcohol catabolic process;alcohol metabolic process;biosynthetic process;carbohydrate biosynthetic process;carbohydrate catabolic process;carbohydrate metabolic process;catabolic process;cellular biosynthetic process;cellular carbohydrate biosynthetic process;cellular carbohydrate catabolic process;cellular carbohydrate metabolic process;cellular glucan metabolic process;cellular macromolecule biosynthetic process;cellular macromolecule metabolic process;cellular metabolic process;cellular polysaccharide biosynthetic process;cellular polysaccharide catabolic process;cellular polysaccharide metabolic process;cellular process;energy derivation by oxidation of organic compounds;energy reserve metabolic process;galactose catabolic process;galactose metabolic process;generation of precursor metabolites and energy;glucan biosynthetic process;glucan catabolic process;glucan metabolic process;gluconeogenesis;glucose catabolic process;glucose metabolic process;glycogen biosynthetic process;glycogen catabolic process;glycogen metabolic process;glycolysis;hexose biosynthetic process;hexose catabolic process;hexose metabolic process;macromolecule biosynthetic process;macromolecule catabolic process;macromolecule metabolic process;metabolic process;monosaccharide biosynthetic process;monosaccharide catabolic process;monosaccharide metabolic process;oxidation-reduction process;polysaccharide biosynthetic process;polysaccharide catabolic process;polysaccharide metabolic process;primary metabolic process;small molecule biosynthetic process;small molecule catabolic process;small molecule metabolic process</t>
  </si>
  <si>
    <t>IVFRLSGTGSAGATI</t>
  </si>
  <si>
    <t>LSGtGSAGATIR</t>
  </si>
  <si>
    <t>P36871_T507</t>
  </si>
  <si>
    <t>IALYETPTGWKFFGN</t>
  </si>
  <si>
    <t>IALYETPtGWK</t>
  </si>
  <si>
    <t>P36871_T357</t>
  </si>
  <si>
    <t>AIGGIILTASHNPGG</t>
  </si>
  <si>
    <t>AIGGIILtASHNPGGPNGDFGIK;IKAIGGIILtASHNPGGPNGDFGIK</t>
  </si>
  <si>
    <t>P36871_T115</t>
  </si>
  <si>
    <t>KADNFEYSDPVDGSI</t>
  </si>
  <si>
    <t>ADNFEYsDPVDGSISR</t>
  </si>
  <si>
    <t>P36871_S477</t>
  </si>
  <si>
    <t>GGIILTASHNPGGPN</t>
  </si>
  <si>
    <t>AIGGIILTAsHNPGGPNGDFGIK;IKAIGGIILTAsHNPGGPNGDFGIK</t>
  </si>
  <si>
    <t>P36871_S117</t>
  </si>
  <si>
    <t>adherens junction;anchoring junction;cell cortex;cell junction;cell part;cell-cell junction;cell-substrate adherens junction;cell-substrate junction;cytoplasm;cytoplasmic part;cytoskeletal part;cytosol;early endosome;endoplasmic reticulum;endosome;extracellular region;focal adhesion;Golgi apparatus;internal side of plasma membrane;intracellular membrane-bounded organelle;intracellular organelle;intracellular organelle part;intracellular part;late endosome;macromolecular complex;membrane;membrane part;membrane-bounded organelle;microbody;microbody membrane;microbody part;microtubule;mitochondrion;nucleus;organelle;organelle membrane;organelle part;perinuclear region of cytoplasm;peroxisomal membrane;peroxisomal part;plasma membrane part;protein complex</t>
  </si>
  <si>
    <t>adenyl nucleotide binding;adenyl ribonucleotide binding;ATP binding;binding;catalytic activity;enzyme activator activity;enzyme regulator activity;kinase activator activity;kinase activity;kinase regulator activity;MAP kinase kinase activity;nucleotide binding;PDZ domain binding;phosphotransferase activity, alcohol group as acceptor;protein binding;protein domain specific binding;protein kinase activator activity;protein kinase activity;protein kinase regulator activity;protein serine/threonine kinase activator activity;protein serine/threonine kinase activity;protein serine/threonine/tyrosine kinase activity;protein tyrosine kinase activity;purine nucleotide binding;purine ribonucleoside triphosphate binding;purine ribonucleotide binding;ribonucleotide binding;scaffold protein binding;transferase activity;transferase activity, transferring phosphorus-containing groups</t>
  </si>
  <si>
    <t>activation of immune response;activation of innate immune response;activation of MAPK activity;activation of MAPKK activity;activation of protein kinase activity;axon guidance;biological regulation;cell surface receptor linked signaling pathway;cellular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stress;cellular response to vascular endothelial growth factor stimulus;chemotaxis;defense response;enzyme linked receptor protein signaling pathway;epidermal growth factor receptor signaling pathway;ERK1 and ERK2 cascade;fibroblast growth factor receptor signaling pathway;immune response;immune response-activating signal transduction;immune response-regulating signaling pathway;immune system process;innate immune response;innate immune response-activating signal transduction;insulin receptor signaling pathway;intracellular protein kinase cascade;intracellular signal transduction;locomotion;macromolecule metabolic process;macromolecule modification;MAPKKK cascade;metabolic process;MyD88-dependent toll-like receptor signaling pathway;MyD88-independent toll-like receptor signaling pathway;nerve growth factor receptor signaling pathway;pattern recognition receptor signaling pathway;phosphate-containing compound metabolic process;phosphorus metabolic process;phosphorylation;positive regulation of biological process;positive regulation of catalytic activity;positive regulation of cell motility;positive regulation of cellular component movement;positive regulation of cellular process;positive regulation of defense response;positive regulation of immune response;positive regulation of immune system process;positive regulation of innate immune response;positive regulation of kinase activity;positive regulation of locomotion;positive regulation of MAP kinase activity;positive regulation of molecular function;positive regulation of protein kinase activity;positive regulation of protein serine/threonine kinase activity;positive regulation of response to stimulus;positive regulation of transferase activity;primary metabolic process;protein metabolic process;protein modification process;protein phosphorylation;Ras protein signal transduction;regulation of biological process;regulation of catalytic activity;regulation of cell motility;regulation of cellular component movement;regulation of cellular component organization;regulation of cellular localization;regulation of cellular metabolic process;regulation of cellular process;regulation of cellular protein metabolic process;regulation of cellular response to stress;regulation of defense response;regulation of early endosome to late endosome transport;regulation of Golgi inheritance;regulation of immune response;regulation of immune system process;regulation of innate immune response;regulation of intracellular protein kinase cascade;regulation of intracellular transport;regulation of kinase activity;regulation of localization;regulation of locomotion;regulation of macromolecule metabolic process;regulation of MAP kinase activity;regulation of MAPKKK cascade;regulation of metabolic process;regulation of molecular function;regulation of organelle organization;regulation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MAPK cascade;regulation of stress-activated protein kinase signaling cascade;regulation of transferase activity;regulation of transport;regulation of vesicle-mediated transport;response to chemical stimulus;response to endogenous stimulus;response to external stimulus;response to fibroblast growth factor stimulus;response to growth factor stimulus;response to hormone stimulus;response to insulin stimulus;response to organic substance;response to peptide hormone stimulus;response to stimulus;response to stress;signal transduction;small GTPase mediated signal transduction;stress-activated MAPK cascade;stress-activated protein kinase signaling cascade;taxis;toll-like receptor 10 signaling pathway;toll-like receptor 2 signaling pathway;toll-like receptor 3 signaling pathway;toll-like receptor 4 signaling pathway;toll-like receptor 5 signaling pathway;toll-like receptor 9 signaling pathway;toll-like receptor signaling pathway;transmembrane receptor protein tyrosine kinase signaling pathway;TRIF-dependent toll-like receptor signaling pathway;vascular endothelial growth factor receptor signaling pathway</t>
  </si>
  <si>
    <t>LRLNQPGTPTRTAV_</t>
  </si>
  <si>
    <t>LNQPGtPTR</t>
  </si>
  <si>
    <t>P36507_T394</t>
  </si>
  <si>
    <t>EGEPHSISPRPRPPG</t>
  </si>
  <si>
    <t>S1_Sup_R1_Sup;S1_Sup_R3_Sup;S3_Sup_R1_Sup</t>
  </si>
  <si>
    <t>ELEAIFGRPVVDGEEGEPHSIsPR</t>
  </si>
  <si>
    <t>P36507_S295</t>
  </si>
  <si>
    <t>PTIAEGPSPTSEGAS</t>
  </si>
  <si>
    <t>RKPVLPALTINPTIAEGPsPTSEGASEANLVDLQK</t>
  </si>
  <si>
    <t>P36507_S23</t>
  </si>
  <si>
    <t>actin filament bundle;actomyosin;cell part;contractile fiber;contractile fiber part;cytoplasmic membrane-bounded vesicle;cytoplasmic part;cytoplasmic vesicle;cytoskeletal part;cytosol;extracellular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complex;melanosome;membrane-bounded organelle;membrane-bounded vesicle;muscle myosin complex;myosin complex;myosin filament;myosin II complex;non-membrane-bounded organelle;organelle;organelle part;pigment granule;protein complex;smooth muscle contractile fiber;stress fiber;vesicle</t>
  </si>
  <si>
    <t>adenyl nucleotide binding;adenyl ribonucleotide binding;ATP binding;binding;catalytic activity;hydrolase activity;hydrolase activity, acting on acid anhydrides;hydrolase activity, acting on acid anhydrides, in phosphorus-containing anhydrides;motor activity;nucleoside-triphosphatase activity;nucleotide binding;purine nucleotide binding;purine ribonucleoside triphosphate binding;purine ribonucleotide binding;pyrophosphatase activity;ribonucleotide binding;structural constituent of muscle;structural molecule activity</t>
  </si>
  <si>
    <t>actin cytoskeleton organization;actin filament-based process;anatomical structure development;anatomical structure formation involved in morphogenesis;axon guidance;biological regulation;cardiac muscle fiber development;cell development;cell surface receptor linked signaling pathway;cellular component assembly;cellular component assembly at cellular level;cellular component assembly involved in morphogenesis;cellular component organization;cellular component organization at cellular level;cellular component organization or biogenesis;cellular component organization or biogenesis at cellular level;cellular developmental process;cellular macromolecular complex assembly;cellular macromolecular complex subunit organization;cellular process;cellular protein complex assembly;cellular response to stimulus;chemotaxis;cytoskeleton organization;developmental process;elastic fiber assembly;enzyme linked receptor protein signaling pathway;ephrin receptor signaling pathway;extracellular matrix assembly;extracellular matrix organization;extracellular structure organization;intracellular signal transduction;locomotion;macromolecular complex assembly;macromolecular complex subunit organization;multicellular organismal process;muscle cell development;muscle contraction;muscle fiber development;muscle system process;myosin filament assembly;myosin filament organization;organelle organization;protein complex assembly;protein complex subunit organization;regulation of biological process;regulation of cellular process;response to chemical stimulus;response to external stimulus;response to stimulus;signal transduction;skeletal muscle myosin thick filament assembly;small GTPase mediated signal transduction;smooth muscle contraction;striated muscle cell development;striated muscle myosin thick filament assembly;system process;taxis;transmembrane receptor protein tyrosine kinase signaling pathway</t>
  </si>
  <si>
    <t>VIENADGSEEETDTR</t>
  </si>
  <si>
    <t>RVIENADGsEEETDTR;VIENADGsEEETDTR</t>
  </si>
  <si>
    <t>P35749_S1954</t>
  </si>
  <si>
    <t>EEsEEEEDEDDEEEEEEEK;EEsEEEEDEDDEEEEEEEKEK</t>
  </si>
  <si>
    <t>SPGsPVGEGTGSPPK;SPGsPVGEGTGSPPKWQIGEQEFEALMR;SRSPGsPVGEGTGSPPK</t>
  </si>
  <si>
    <t>MLDAEDIVNtPKPDER</t>
  </si>
  <si>
    <t>SRPNRKYTWNDVGQL</t>
  </si>
  <si>
    <t>KYtWNDVGQLVEK</t>
  </si>
  <si>
    <t>P35573_T193</t>
  </si>
  <si>
    <t>Adipocytokine signaling pathway;Aldosterone-regulated sodium reabsorption;Insulin signaling pathway;Neurotrophin signaling pathway;Type II diabetes mellitus</t>
  </si>
  <si>
    <t>caveola;cell part;cytoplasm;cytoplasmic part;cytosol;insulin receptor complex;intracellular membrane-bounded organelle;intracellular organelle;intracellular part;macromolecular complex;membrane;membrane part;membrane raft;membrane-bounded organelle;nucleus;organelle;plasma membrane;plasma membrane part;protein complex;receptor complex</t>
  </si>
  <si>
    <t>binding;binding, bridging;enzyme binding;insulin receptor binding;insulin-like growth factor receptor binding;kinase binding;molecular transducer activity;phosphatidylinositol 3-kinase binding;protein binding;protein binding, bridging;protein complex binding;protein domain specific binding;protein kinase binding;protein kinase C binding;receptor binding;receptor tyrosine kinase binding;SH2 domain binding;signal transducer activity;signaling adaptor activity;transmembrane receptor protein tyrosine kinase adaptor activity</t>
  </si>
  <si>
    <t>anatomical structure development;biological regulation;carbohydrate homeostasis;catabolic process;cell surface receptor linked signaling pathway;cellular localization;cellular macromolecule localization;cellular process;cellular protein localization;cellular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stimulus;chemical homeostasis;defense response;developmental process;enzyme linked receptor protein signaling pathway;epidermal growth factor receptor signaling pathway;fibroblast growth factor receptor signaling pathway;gland development;glucose homeostasis;homeostatic process;immune response;immune system process;innate immune response;inositol lipid-mediated signaling;insulin receptor signaling pathway;insulin-like growth factor receptor signaling pathway;intracellular protein kinase cascade;intracellular signal transduction;JAK-STAT cascade;JAK-STAT cascade involved in growth hormone signaling pathway;lipid catabolic process;lipid metabolic process;localization;macromolecule localization;mammary gland development;metabolic process;negative regulation of biological process;negative regulation of cell communication;negative regulation of cellular process;negative regulation of hormone secretion;negative regulation of insulin receptor signaling pathway;negative regulation of insulin secretion;negative regulation of peptide hormone secretion;negative regulation of peptide secretion;negative regulation of response to stimulus;negative regulation of secretion;negative regulation of signal transduction;negative regulation of signaling;negative regulation of transport;nerve growth factor receptor signaling pathway;organ development;phosphatidylinositol 3-kinase cascade;phosphatidylinositol-mediated signaling;positive regulation of biological process;positive regulation of biosynthetic process;positive regulation of carbohydrate metabolic process;positive regulation of catabolic process;positive regulation of catalytic activity;positive regulation of cell communication;positive regulation of cell migration;positive regulation of cell motility;positive regulation of cell proliferation;positive regulation of cellular biosynthetic process;positive regulation of cellular carbohydrate metabolic process;positive regulation of cellular catabolic process;positive regulation of cellular component movement;positive regulation of cellular metabolic process;positive regulation of cellular process;positive regulation of fatty acid beta-oxidation;positive regulation of fatty acid metabolic process;positive regulation of fatty acid oxidation;positive regulation of glucose import;positive regulation of glucose metabolic process;positive regulation of glucose transport;positive regulation of glycogen biosynthetic process;positive regulation of glycogen metabolic process;positive regulation of insulin receptor signaling pathway;positive regulation of kinase activity;positive regulation of lipid catabolic process;positive regulation of lipid kinase activity;positive regulation of lipid metabolic process;positive regulation of locomotion;positive regulation of macromolecule biosynthetic process;positive regulation of macromolecule metabolic process;positive regulation of mesenchymal cell proliferation;positive regulation of metabolic process;positive regulation of molecular function;positive regulation of phosphatidylinositol 3-kinase activity;positive regulation of response to stimulus;positive regulation of signal transduction;positive regulation of signaling;positive regulation of transferase activity;positive regulation of transport;primary metabolic process;protein kinase B signaling cascade;protein localization;protein localization to nucleus;protein localization to organelle;regulation of biological process;regulation of biological quality;regulation of biosynthetic process;regulation of carbohydrate biosynthetic process;regulation of carbohydrate metabolic process;regulation of catabolic process;regulation of catalytic activity;regulation of cell communication;regulation of cell migration;regulation of cell motility;regulation of cell proliferation;regulation of cellular biosynthetic process;regulation of cellular carbohydrate metabolic process;regulation of cellular catabolic process;regulation of cellular component movement;regulation of cellular ketone metabolic process;regulation of cellular localization;regulation of cellular macromolecule biosynthetic process;regulation of cellular metabolic process;regulation of cellular process;regulation of fatty acid beta-oxidation;regulation of fatty acid metabolic process;regulation of fatty acid oxidation;regulation of gene expression;regulation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hormone secretion;regulation of insulin receptor signaling pathway;regulation of insulin secretion;regulation of kinase activity;regulation of lipid catabolic process;regulation of lipid kinase activity;regulation of lipid metabolic process;regulation of localization;regulation of locomotion;regulation of macromolecule biosynthetic process;regulation of macromolecule metabolic process;regulation of mesenchymal cell proliferation;regulation of metabolic process;regulation of molecular function;regulation of peptide hormone secretion;regulation of peptide secretion;regulation of peptide transport;regulation of phosphate metabolic process;regulation of phosphatidylinositol 3-kinase activity;regulation of phosphorus metabolic process;regulation of phosphorylation;regulation of polysaccharide biosynthetic process;regulation of polysaccharide metabolic process;regulation of primary metabolic process;regulation of response to stimulus;regulation of secretion;regulation of signal transduction;regulation of signaling;regulation of transferase activity;regulation of transport;response to chemical stimulus;response to endogenous stimulus;response to fibroblast growth factor stimulus;response to growth factor stimulus;response to hormone stimulus;response to insulin stimulus;response to organic substance;response to peptide hormone stimulus;response to stimulus;response to stress;signal transduction;transmembrane receptor protein tyrosine kinase signaling pathway</t>
  </si>
  <si>
    <t>VPSGRKGSGDYMPMS</t>
  </si>
  <si>
    <t>KGsGDYMPMSPK</t>
  </si>
  <si>
    <t>IRS1</t>
  </si>
  <si>
    <t>P35568_S629</t>
  </si>
  <si>
    <t>Insulin receptor substrate 1</t>
  </si>
  <si>
    <t>P35568</t>
  </si>
  <si>
    <t>cell part;cell surface;cytoplasm;cytoplasmic part;early endosome;endosome;extracellular membrane-bounded organelle;extracellular organelle;extracellular region part;extracellular vesicular exosome;integral to membrane;integral to plasma membrane;intracellular membrane-bounded organelle;intracellular organelle;intracellular organelle part;intracellular part;intrinsic to membrane;intrinsic to plasma membrane;membrane;membrane part;membrane-bounded organelle;membrane-bounded vesicle;mitochondrial inner membrane;mitochondrial membrane;mitochondrial part;mitochondrion;nuclear part;nucleoplasm;nucleus;organelle;organelle inner membrane;organelle membrane;organelle part;plasma membrane;plasma membrane part;vesicle</t>
  </si>
  <si>
    <t>binding;complement binding;complement component C3a binding;complement component C3b binding;DNA binding;enzyme binding;G-protein-coupled receptor binding;histone deacetylase binding;nucleic acid binding;nucleic acid binding transcription factor activity;opsonin binding;protein binding;proteinase activated receptor binding;receptor binding;regulatory region DNA binding;regulatory region nucleic acid binding;sequence-specific DNA binding RNA polymerase II transcription factor activity;sequence-specific DNA binding transcription factor activity;transcription regulatory region DNA binding</t>
  </si>
  <si>
    <t>biological regulation;biosynthetic process;cell differentiation;cellular biosynthetic process;cellular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cytokine stimulus;cellular response to interleukin-6;cellular response to organic substance;cellular response to stimulus;chromatin modification;chromatin organization;chromosome organization;covalent chromatin modification;developmental process;DNA biosynthetic process;DNA metabolic process;histone deacetylation;histone modification;intracellular receptor mediated signaling pathway;macromolecule biosynthetic process;macromolecule metabolic process;macromolecule modification;metabolic process;mitochondrion organization;negative regulation of androgen receptor signaling pathway;negative regulation of biological process;negative regulation of biosynthetic process;negative regulation of catabolic process;negative regulation of cell communication;negative regulation of cell growth;negative regulation of cell proliferation;negative regulation of cellular biosynthetic process;negative regulation of cellular macromolecule biosynthetic process;negative regulation of cellular metabolic process;negative regulation of cellular process;negative regulation of ERK1 and ERK2 cascade;negative regulation of gene expression;negative regulation of glucocorticoid receptor signaling pathway;negative regulation of growth;negative regulation of intracellular protein kinase cascade;negative regulation of macromolecule biosynthetic process;negative regulation of macromolecule metabolic process;negative regulation of MAPKKK cascade;negative regulation of metabolic process;negative regulation of nitrogen compound metabolic process;negative regulation of nucleobase-containing compound metabolic process;negative regulation of protein catabolic process;negative regulation of protein metabolic process;negative regulation of response to stimulus;negative regulation of RNA metabolic process;negative regulation of signal transduction;negative regulation of signaling;negative regulation of steroid hormone receptor signaling pathway;negative regulation of transcription by competitive promoter binding;negative regulation of transcription from RNA polymerase II promoter;negative regulation of transcription, DNA-dependent;nitrogen compound metabolic process;nucleic acid metabolic process;nucleobase-containing compound metabolic process;organelle organization;osteoblast differentiation;positive regulation of biological process;positive regulation of biosynthetic process;positive regulation of cell communication;positive regulation of cellular biosynthetic process;positive regulation of cellular metabolic process;positive regulation of cellular process;positive regulation of complement activation;positive regulation of ERK1 and ERK2 cascade;positive regulation of gene expression;positive regulation of G-protein coupled receptor protein signaling pathway;positive regulation of humoral immune response;positive regulation of immune effector process;positive regulation of immune response;positive regulation of immune system process;positive regulation of intracellular protein kinase cascade;positive regulation of macromolecule biosynthetic process;positive regulation of macromolecule metabolic process;positive regulation of MAPKKK cascade;positive regulation of metabolic process;positive regulation of nitrogen compound metabolic process;positive regulation of nucleobase-containing compound metabolic process;positive regulation of protein activation cascade;positive regulation of protein metabolic process;positive regulation of protein processing;positive regulation of response to stimulus;positive regulation of RNA metabolic process;positive regulation of signal transduction;positive regulation of signaling;positive regulation of transcription, DNA-dependent;primary metabolic process;progesterone receptor signaling pathway;protein deacetylation;protein deacylation;protein metabolic process;protein modification process;regulation of acute inflammatory response;regulation of androgen receptor signaling pathway;regulation of apoptosis;regulation of biological process;regulation of biosynthetic process;regulation of catabolic process;regulation of cell communication;regulation of cell death;regulation of cell growth;regulation of cell proliferation;regulation of cellular biosynthetic process;regulation of cellular component organization;regulation of cellular macromolecule biosynthetic process;regulation of cellular metabolic process;regulation of cellular process;regulation of complement activation;regulation of defense response;regulation of ERK1 and ERK2 cascade;regulation of gene expression;regulation of glucocorticoid receptor signaling pathway;regulation of G-protein coupled receptor protein signaling pathway;regulation of growth;regulation of humoral immune response;regulation of immune effector process;regulation of immune response;regulation of immune system process;regulation of inflammatory response;regulation of intracellular protein kinase cascade;regulation of macromolecule biosynthetic process;regulation of macromolecule metabolic process;regulation of MAPKKK cascade;regulation of metabolic process;regulation of nitrogen compound metabolic process;regulation of nucleobase-containing compound metabolic process;regulation of primary metabolic process;regulation of programmed cell death;regulation of protein activation cascade;regulation of protein catabolic process;regulation of protein metabolic process;regulation of protein processing;regulation of response to external stimulus;regulation of response to stimulus;regulation of response to stress;regulation of RNA metabolic process;regulation of signal transduction;regulation of signaling;regulation of steroid hormone receptor signaling pathway;regulation of transcription from RNA polymerase II promoter;regulation of transcription, DNA-dependent;response to chemical stimulus;response to cytokine stimulus;response to interleukin-6;response to organic substance;response to stimulus;signal transduction;steroid hormone receptor signaling pathway</t>
  </si>
  <si>
    <t>EAAEDIAYQLSRSRN</t>
  </si>
  <si>
    <t>KLEAAEDIAyQLSR</t>
  </si>
  <si>
    <t>P35232_Y249</t>
  </si>
  <si>
    <t>Prohibitin</t>
  </si>
  <si>
    <t>QDTQRRTSMGGTQQQ</t>
  </si>
  <si>
    <t>RTsMGGTQQQFVEGVR;TsMGGTQQQFVEGVR</t>
  </si>
  <si>
    <t>P35222_S552</t>
  </si>
  <si>
    <t>antioxidant activity;catalytic activity;oxidoreductase activity;oxidoreductase activity, acting on paired donors, with incorporation or reduction of molecular oxygen;oxidoreductase activity, acting on peroxide as acceptor;peroxidase activity;peroxiredoxin activity;thioredoxin peroxidase activity</t>
  </si>
  <si>
    <t>biological regulation;biosynthetic process;catabolic process;cellular biosynthetic process;cellular catabolic process;cellular macromolecule metabolic process;cellular metabolic process;cellular nitrogen compound metabolic process;cellular process;cellular response to chemical stimulus;cellular response to hydrogen peroxide;cellular response to oxidative stress;cellular response to oxygen radical;cellular response to reactive oxygen species;cellular response to stimulus;cellular response to stress;cellular response to superoxide;gene expression;hydrogen peroxide catabolic process;hydrogen peroxide metabolic process;macromolecule metabolic process;metabolic process;negative regulation of apoptosis;negative regulation of biological process;negative regulation of cell death;negative regulation of cellular process;negative regulation of neuron apoptosis;negative regulation of programmed cell death;nitrogen compound metabolic process;nucleic acid metabolic process;nucleobase-containing compound metabolic process;primary metabolic process;reactive oxygen species metabolic process;regulation of apoptosis;regulation of biological process;regulation of cell death;regulation of cellular process;regulation of neuron apoptosis;regulation of programmed cell death;removal of superoxide radicals;response to chemical stimulus;response to hydrogen peroxide;response to inorganic substance;response to oxidative stress;response to oxygen radical;response to reactive oxygen species;response to stimulus;response to stress;response to superoxide;RNA biosynthetic process;RNA metabolic process;superoxide metabolic process;transcription initiation from RNA polymerase II promoter;transcription initiation, DNA-dependent</t>
  </si>
  <si>
    <t>EDYGVLKTDEGIAYR</t>
  </si>
  <si>
    <t>LSEDYGVLKtDEGIAYR;RLSEDYGVLKtDEGIAYR</t>
  </si>
  <si>
    <t>P32119_T120</t>
  </si>
  <si>
    <t>cell cortex;cell part;cell projection membrane;cell projection part;cytoplasmic part;cytosol;intracellular membrane-bounded organelle;intracellular organelle;intracellular organelle part;intracellular part;leading edge membrane;membrane;membrane part;membrane-bounded organelle;nuclear part;nucleoplasm;nucleus;organelle;organelle part;plasma membrane;plasma membrane part;ruffle membrane</t>
  </si>
  <si>
    <t>alcohol metabolic process;apoptosis;biological regulation;biosynthetic process;carbohydrate biosynthetic process;carbohydrate metabolic process;carbohydrate transport;cell death;cell differentiation;cell surface receptor linked signaling pathway;cellular biosynthetic process;cellular carbohydrate biosynthetic process;cellular carbohydrate metabolic process;cellular component organization;cellular component organization or biogenesis;cellular developmental process;cellular glucan metabolic process;cellular localization;cellular macromolecule biosynthetic process;cellular macromolecule localization;cellular macromolecule metabolic process;cellular membrane organization;cellular metabolic process;cellular polysaccharide biosynthetic process;cellular polysaccharide metabolic process;cellular process;cellular protein localization;cellular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stimulus;death;developmental process;energy derivation by oxidation of organic compounds;energy reserve metabolic process;enzyme linked receptor protein signaling pathway;epithelial cell differentiation;establishment of localization;establishment of localization in cell;establishment of protein localization;fat cell differentiation;generation of precursor metabolites and energy;glucan biosynthetic process;glucan metabolic process;glucose metabolic process;glycogen biosynthetic process;glycogen metabolic process;hexose metabolic process;insulin receptor signaling pathway;intracellular protein transmembrane transport;intracellular protein transport;intracellular transport;localization;macromolecule biosynthetic process;macromolecule localization;macromolecule metabolic process;macromolecule modification;mammary gland epithelial cell differentiation;membrane organization;metabolic process;monosaccharide metabolic process;myelin maintenance;negative regulation of biological process;negative regulation of cellular process;negative regulation of fatty acid transport;negative regulation of lipid transport;negative regulation of organic acid transport;negative regulation of plasma membrane long-chain fatty acid transport;negative regulation of transmembrane transport;negative regulation of transport;organic substance transport;oxidation-reduction process;peripheral nervous system myelin maintenance;plasma membrane organization;polysaccharide biosynthetic process;polysaccharide metabolic process;positive regulation of biological process;positive regulation of biosynthetic process;positive regulation of carbohydrate metabolic process;positive regulation of catabolic process;positive regulation of cell motility;positive regulation of cellular biosynthetic process;positive regulation of cellular carbohydrate metabolic process;positive regulation of cellular catabolic process;positive regulation of cellular component movement;positive regulation of cellular component organization;positive regulation of cellular metabolic process;positive regulation of cellular process;positive regulation of cellular protein metabolic process;positive regulation of fatty acid beta-oxidation;positive regulation of fatty acid metabolic process;positive regulation of fatty acid oxidation;positive regulation of glucose import;positive regulation of glucose metabolic process;positive regulation of glucose transport;positive regulation of glycogen biosynthetic process;positive regulation of glycogen metabolic process;positive regulation of intracellular protein transport;positive regulation of intracellular transport;positive regulation of lipid catabolic process;positive regulation of lipid metabolic process;positive regulation of locomotion;positive regulation of macromolecule biosynthetic process;positive regulation of macromolecule metabolic process;positive regulation of metabolic process;positive regulation of organelle organization;positive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phosphorylation;positive regulation of protein targeting to membrane;positive regulation of protein transport;positive regulation of transport;positive regulation of vesicle fusion;posttranscriptional regulation of gene expression;primary metabolic process;programmed cell death;protein localization;protein localization in membrane;protein localization in plasma membrane;protein metabolic process;protein modification process;protein transmembrane transport;protein transport;regulation of biological process;regulation of biosynthetic process;regulation of carbohydrate biosynthetic process;regulation of carbohydrate metabolic process;regulation of catabolic process;regulation of cell cycle;regulation of cell cycle arrest;regulation of cell cycle process;regulation of cell migration;regulation of cell motility;regulation of cellular biosynthetic process;regulation of cellular carbohydrate metabolic process;regulation of cellular catabolic process;regulation of cellular component movement;regulation of cellular component organization;regulation of cellular ketone metabolic process;regulation of cellular localization;regulation of cellular macromolecule biosynthetic process;regulation of cellular metabolic process;regulation of cellular process;regulation of cellular protein metabolic process;regulation of establishment of protein localization;regulation of fatty acid beta-oxidation;regulation of fatty acid metabolic process;regulation of fatty acid oxidation;regulation of fatty acid transport;regulation of gene expression;regulation of generation of precursor metabolites and energy;regulation of glucan biosynthetic process;regulation of glucose import;regulation of glucose metabolic process;regulation of glucose transport;regulation of glycogen biosynthetic process;regulation of glycogen metabolic process;regulation of intracellular protein transport;regulation of intracellular transport;regulation of lipid catabolic process;regulation of lipid metabolic process;regulation of lipid transport;regulation of localization;regulation of locomotion;regulation of macromolecule biosynthetic process;regulation of macromolecule metabolic process;regulation of metabolic process;regulation of organelle organization;regulation of organic acid transport;regulation of phosphate metabolic process;regulation of phosphorus metabolic process;regulation of phosphorylation;regulation of plasma membrane long-chain fatty acid transport;regulation of polysaccharide biosynthetic process;regulation of polysaccharide metabolic process;regulation of primary metabolic process;regulation of protein localization;regulation of protein metabolic process;regulation of protein modification process;regulation of protein phosphorylation;regulation of protein targeting to membrane;regulation of protein transport;regulation of translation;regulation of transmembrane transport;regulation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stimulus;signal transduction;small molecule metabolic process;transmembrane receptor protein tyrosine kinase signaling pathway;transmembrane transport;transport</t>
  </si>
  <si>
    <t>TAQSITITPPDRYDS</t>
  </si>
  <si>
    <t>YFDDEFTAQSITItPPDRYDSLGLLELDQR</t>
  </si>
  <si>
    <t>P31751_T451</t>
  </si>
  <si>
    <t>INVNAKNYKNVFKKY</t>
  </si>
  <si>
    <t>NyKNVFK;NyKNVFKK</t>
  </si>
  <si>
    <t>P31415_Y57</t>
  </si>
  <si>
    <t>AFEDAAEEFHPYIPFFATFDsK;AFEDAAEEFHPYIPFFATFDsKVAK</t>
  </si>
  <si>
    <t>cAMP-dependent protein kinase complex;cell part;cell projection;cell projection part;centrosome;cytoplasm;cytoplasmic part;cytoskeletal part;cytosol;dendritic shaft;dendritic spine;extracellular membrane-bounded organelle;extracellular organelle;extracellular region part;extracellular vesicular exosome;intracellular non-membrane-bounded organelle;intracellular organelle;intracellular organelle part;intracellular part;macromolecular complex;membrane;membrane-bounded organelle;membrane-bounded vesicle;microtubule organizing center;neuron projection;neuron spine;non-membrane-bounded organelle;organelle;organelle part;plasma membrane;protein complex;vesicle</t>
  </si>
  <si>
    <t>activation of phospholipase C activity;activation of protein kinase A activity;activation of protein kinase activity;behavior;biological regulation;blood coagulation;carboxylic acid metabolic process;cell cycle;cell cycle process;cell surface receptor linked signaling pathway;cellular component organization;cellular component organization at cellular level;cellular component organization or biogenesis;cellular component organization or biogenesis at cellular level;cellular ketone metabolic process;cellular lipid metabolic process;cellular metabolic process;cellular process;cellular response to chemical stimulus;cellular response to endogenous stimulus;cellular response to fibroblast growth factor stimulus;cellular response to glucagon stimulus;cellular response to growth factor stimulus;cellular response to hormone stimulus;cellular response to organic substance;cellular response to peptide hormone stimulus;cellular response to stimulus;chemical homeostasis;coagulation;cognition;defense response;energy derivation by oxidation of organic compounds;energy reserve metabolic process;enzyme linked receptor protein signaling pathway;epidermal growth factor receptor signaling pathway;establishment of localization;fatty acid metabolic process;fibroblast growth factor receptor signaling pathway;fluid transport;G2/M transition of mitotic cell cycle;generation of precursor metabolites and energy;hemostasis;homeostatic process;immune response;immune system process;innate immune response;intracellular signal transduction;learning;learning or memory;lipid metabolic process;metabolic process;mitotic cell cycle;monocarboxylic acid metabolic process;multicellular organismal process;multicellular organismal water homeostasis;negative regulation of cAMP-dependent protein kinase activity;negative regulation of catalytic activity;negative regulation of kinase activity;negative regulation of molecular function;negative regulation of protein kinase activity;negative regulation of protein serine/threonine kinase activity;negative regulation of transferase activity;nerve growth factor receptor signaling pathway;neurological system process;organelle organization;organic acid metabolic process;oxidation-reduction process;oxoacid metabolic process;positive regulation of catalytic activity;positive regulation of hydrolase activity;positive regulation of kinase activity;positive regulation of lipase activity;positive regulation of molecular function;positive regulation of phospholipase activity;positive regulation of phospholipase C activity;positive regulation of protein kinase activity;positive regulation of transferase activity;primary metabolic process;regulation of biological process;regulation of biological quality;regulation of body fluid levels;regulation of cAMP-dependent protein kinase activity;regulation of catalytic activity;regulation of cell communication;regulation of cellular localization;regulation of cellular metabolic process;regulation of cellular process;regulation of cellular protein metabolic process;regulation of hormone secretion;regulation of hydrolase activity;regulation of insulin secretion;regulation of kinase activity;regulation of lipase activity;regulation of localization;regulation of macromolecule metabolic process;regulation of metabolic process;regulation of molecular function;regulation of peptide hormone secretion;regulation of peptide secretion;regulation of peptide transport;regulation of phosphate metabolic process;regulation of phospholipase activity;regulation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protein serine/threonine kinase activity;regulation of secretion;regulation of signaling;regulation of transferase activity;regulation of transport;renal system process;renal water homeostasis;response to chemical stimulus;response to endogenous stimulus;response to fibroblast growth factor stimulus;response to glucagon stimulus;response to growth factor stimulus;response to hormone stimulus;response to organic substance;response to peptide hormone stimulus;response to stimulus;response to stress;signal transduction;small molecule metabolic process;system process;transmembrane receptor protein tyrosine kinase signaling pathway;transmembrane transport;transport;water homeostasis;water transport</t>
  </si>
  <si>
    <t>NRFTRRASVCAEAYN</t>
  </si>
  <si>
    <t>RAsVCAEAYNPDEEEDDAESR</t>
  </si>
  <si>
    <t>PRKAR2B</t>
  </si>
  <si>
    <t>P31323_S114</t>
  </si>
  <si>
    <t>cAMP-dependent protein kinase type II-beta regulatory subunit</t>
  </si>
  <si>
    <t>P31323</t>
  </si>
  <si>
    <t>cell part;cell projection;centrosome;chromosomal part;cytoplasm;cytoplasmic microtubule;cytoplasmic part;cytoplasmic vesicle membrane;cytoplasmic vesicle part;cytoskeletal part;cytoskeleton;cytosol;endosome;intermediate filament;intracellular membrane-bounded organelle;intracellular non-membrane-bounded organelle;intracellular organelle;intracellular organelle part;intracellular part;kinetochore;macromolecular complex;membrane;membrane-bounded organelle;microtubule;microtubule cytoskeleton;microtubule organizing center;microtubule plus end;non-membrane-bounded organelle;organelle;organelle membrane;organelle part;protein complex;ruffle;vesicle membrane</t>
  </si>
  <si>
    <t>binding;cation binding;cytoskeletal protein binding;identical protein binding;ion binding;metal ion binding;microtubule binding;microtubule plus-end binding;nucleic acid binding;protein binding;protein dimerization activity;protein homodimerization activity;transition metal ion binding;tubulin binding;zinc ion binding</t>
  </si>
  <si>
    <t>biological regulation;cell cycle;cell cycle phase;cell cycle process;cellular component organization;cellular component organization at cellular level;cellular component organization or biogenesis;cellular component organization or biogenesis at cellular level;cellular process;cellular response to stimulus;cytoskeleton organization;intracellular signal transduction;microtubule bundle formation;microtubule cytoskeleton organization;microtubule-based process;mitosis;mitotic cell cycle;nuclear division;organelle fission;organelle organization;positive regulation of biological process;positive regulation of cellular component organization;positive regulation of cellular process;positive regulation of cytoskeleton organization;positive regulation of microtubule polymerization;positive regulation of microtubule polymerization or depolymerization;positive regulation of organelle organization;positive regulation of protein complex assembly;positive regulation of protein polymerization;regulation of biological process;regulation of cellular component biogenesis;regulation of cellular component organization;regulation of cellular process;regulation of cytoskeleton organization;regulation of microtubule cytoskeleton organization;regulation of microtubule polymerization;regulation of microtubule polymerization or depolymerization;regulation of microtubule-based process;regulation of organelle organization;regulation of protein complex assembly;regulation of protein polymerization;response to stimulus;signal transduction;small GTPase mediated signal transduction</t>
  </si>
  <si>
    <t>SRYARKISGTTALQE</t>
  </si>
  <si>
    <t>KIsGTTALQEALK;KIsGTTALQEALKEK</t>
  </si>
  <si>
    <t>P30622_S348</t>
  </si>
  <si>
    <t>SNLSEAGSIKKGERE</t>
  </si>
  <si>
    <t>TASESISNLSEAGsIK;TASESISNLsEAGsIK;TASESISNLsEAGsIKKGER;TASEsISNLsEAGsIKKGER;tASESISNLsEAGsIKKGER;tAsESISNLSEAGsIKKGER</t>
  </si>
  <si>
    <t>P30622_S204</t>
  </si>
  <si>
    <t>SESISNLSEAGSIKK</t>
  </si>
  <si>
    <t>R1_Sup_S1_Sup;R4_Sup_S1_Sup</t>
  </si>
  <si>
    <t>TASESISNLsEAGsIK;TASESISNLsEAGsIKKGER;TASEsISNLsEAGsIKKGER;tASESISNLsEAGsIKKGER</t>
  </si>
  <si>
    <t>P30622_S200</t>
  </si>
  <si>
    <t>LTKTASESISNLSEA</t>
  </si>
  <si>
    <t>TASEsISNLSEAGSIK;TASEsISNLsEAGsIKKGER</t>
  </si>
  <si>
    <t>P30622_S195</t>
  </si>
  <si>
    <t>cell part;cytoplasmic part;cytosol;intracellular membrane-bounded organelle;intracellular organelle;intracellular part;membrane-bounded organelle;mitochondrion;organelle</t>
  </si>
  <si>
    <t>(S)-2-(5-amino-1-(5-phospho-D-ribosyl)imidazole-4-carboxamido)succinate AMP-lyase (fumarate-forming) activity;amidine-lyase activity;carbon-nitrogen lyase activity;catalytic activity;lyase activity;N6-(1,2-dicarboxyethyl)AMP AMP-lyase (fumarate-forming) activity</t>
  </si>
  <si>
    <t>aerobic respiration;AMP biosynthetic process;AMP metabolic process;biosynthetic process;cellular aromatic compound metabolic process;cellular biosynthetic process;cellular component assembly;cellular component organization;cellular component organization or biogenesis;cellular metabolic process;cellular nitrogen compound biosynthetic process;cellular nitrogen compound metabolic process;cellular process;cellular respiration;'de novo' AMP biosynthetic process;'de novo' IMP biosynthetic process;energy derivation by oxidation of organic compounds;generation of precursor metabolites and energy;heterocycle biosynthetic process;heterocycle metabolic process;IMP biosynthetic process;IMP metabolic process;macromolecular complex assembly;macromolecular complex subunit organization;metabolic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process;oxidation-reduction process;primary metabolic process;protein complex assembly;protein complex subunit organization;protein oligomerization;protein tetramerization;purine base metabolic process;purine nucleoside monophosphate biosynthetic process;purine nucleoside monophosphate metabolic process;purine nucleotide biosynthetic process;purine nucleotide metabolic process;purine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process;response to activity;response to chemical stimulus;response to external stimulus;response to extracellular stimulus;response to hypoxia;response to muscle activity;response to nutrient;response to nutrient levels;response to oxygen levels;response to starvation;response to stimulus;response to stress;ribonucleoside monophosphate biosynthetic process;ribonucleoside monophosphate metabolic process;ribonucleotide biosynthetic process;ribonucleotide metabolic process;small molecule metabolic process</t>
  </si>
  <si>
    <t>AAGGDHGSPDSYRSP</t>
  </si>
  <si>
    <t>AAGGDHGsPDSYR;AAGGDHGsPDSYRSPLASR</t>
  </si>
  <si>
    <t>P30566_S9</t>
  </si>
  <si>
    <t>actin cytoskeleton;adherens junction;anchoring junction;cell cortex;cell junction;cell part;cell-substrate adherens junction;cell-substrate junction;centrosome;cytoplasmic part;cytoskeletal part;cytoskeleton;extracellular membrane-bounded organelle;extracellular organelle;extracellular region part;extracellular vesicular exosome;female germ cell nucleus;focal adhesion;germ cell nucleus;germinal vesicle;intracellular membrane-bounded organelle;intracellular non-membrane-bounded organelle;intracellular organelle;intracellular organelle part;intracellular part;membrane;membrane-bounded organelle;membrane-bounded vesicle;microtubule organizing center;non-membrane-bounded organelle;nucleus;organelle;organelle part;plasma membrane;vesicle</t>
  </si>
  <si>
    <t>actin binding;actin filament binding;binding;calmodulin binding;cytoskeletal protein binding;protein binding</t>
  </si>
  <si>
    <t>biological regulation;cellular metabolic process;cellular process;energy derivation by oxidation of organic compounds;energy reserve metabolic process;generation of precursor metabolites and energy;metabolic process;oxidation-reduction process;regulation of biological process;regulation of cell communication;regulation of cellular localization;regulation of cellular process;regulation of hormone secretion;regulation of insulin secretion;regulation of localization;regulation of peptide hormone secretion;regulation of peptide secretion;regulation of peptide transport;regulation of secretion;regulation of signaling;regulation of transport;small molecule metabolic process</t>
  </si>
  <si>
    <t>TPSPSNETPKKKKKR</t>
  </si>
  <si>
    <t>AEDGATPSPSNEtPK;AEDGATPSPSNEtPKK</t>
  </si>
  <si>
    <t>P29966_T150</t>
  </si>
  <si>
    <t>PPAKKPATPAEDDED</t>
  </si>
  <si>
    <t>KPAtPAEDDEDDDIDLFGsDNEEEDKEAAQLR</t>
  </si>
  <si>
    <t>P29692_T147</t>
  </si>
  <si>
    <t>KPATPAEDDEDDDIDLFGsDNEEEDK;KPATPAEDDEDDDIDLFGsDNEEEDKEAAQLR;KPAtPAEDDEDDDIDLFGsDNEEEDKEAAQLR;QVEPPAKKPATPAEDDEDDDIDLFGsDNEEEDK</t>
  </si>
  <si>
    <t>alkali metal ion binding;binding;catalytic activity;cation binding;hydrolase activity;hydrolase activity, acting on ester bonds;identical protein binding;inositol monophosphate phosphatase activity;inositol or phosphatidylinositol phosphatase activity;inositol phosphate phosphatase activity;ion binding;lithium ion binding;magnesium ion binding;manganese ion binding;metal ion binding;phosphatase activity;phosphoric ester hydrolase activity;protein binding;protein dimerization activity;protein homodimerization activity;transition metal ion binding</t>
  </si>
  <si>
    <t>alcohol biosynthetic process;alcohol metabolic process;biological regulation;biosynthetic process;carbohydrate biosynthetic process;carbohydrate metabolic process;catabolic process;cellular biosynthetic process;cellular carbohydrate biosynthetic process;cellular carbohydrate metabolic process;cellular lipid metabolic process;cellular metabolic process;cellular process;cellular response to stimulus;dephosphorylation;glycerolipid biosynthetic process;glycerolipid metabolic process;glycerophospholipid biosynthetic process;glycerophospholipid metabolic process;inositol biosynthetic process;inositol metabolic process;inositol phosphate catabolic process;inositol phosphate dephosphorylation;inositol phosphate metabolic process;lipid biosynthetic process;lipid metabolic process;lipid modification;lipid phosphorylation;metabolic process;organophosphate catabolic process;organophosphate metabolic process;phosphate-containing compound metabolic process;phosphatidylinositol biosynthetic process;phosphatidylinositol metabolic process;phosphatidylinositol phosphorylation;phospholipid biosynthetic process;phospholipid metabolic process;phosphorus metabolic process;phosphorylated carbohydrate dephosphorylation;phosphorylation;polyol biosynthetic process;polyol metabolic process;primary metabolic process;regulation of biological process;regulation of cellular process;response to stimulus;signal transduction;small molecule biosynthetic process;small molecule metabolic process</t>
  </si>
  <si>
    <t>TELGSSRTPETVRMV</t>
  </si>
  <si>
    <t>SLLVTELGSSRtPETVR</t>
  </si>
  <si>
    <t>P29218_T168</t>
  </si>
  <si>
    <t>FKLGLDFPNLPYLIDGtHK;LGLDFPNLPYLIDGtHK;LGLDFPNLPYLIDGtHKITQSNAILR</t>
  </si>
  <si>
    <t>LLEYTDSSYEEKKYT</t>
  </si>
  <si>
    <t>LLLEYTDSsYEEK</t>
  </si>
  <si>
    <t>P28161_S27</t>
  </si>
  <si>
    <t>axon;cell body;cell part;cell projection;cell projection cytoplasm;cell projection part;cytoplasmic membrane-bounded vesicle;cytoplasmic part;cytoplasmic vesicle;dendrite cytoplasm;dendritic spine;endoplasmic reticulum;endoplasmic reticulum lumen;endoplasmic reticulum membrane;endoplasmic reticulum part;ER-mitochondrion membrane contact site;extracellular membrane-bounded organelle;extracellular organelle;extracellular region part;extracellular vesicular exosome;integral to endoplasmic reticulum membrane;integral to lumenal side of endoplasmic reticulum membrane;integral to membrane;integral to organelle membrane;intracellular membrane-bounded organelle;intracellular non-membrane-bounded organelle;intracellular organelle;intracellular organelle lumen;intracellular organelle part;intracellular part;intrinsic to endoplasmic reticulum membrane;intrinsic to membrane;intrinsic to organelle membrane;macromolecular complex;melanosome;membrane;membrane part;membrane-bounded organelle;membrane-bounded vesicle;membrane-enclosed lumen;mitochondrial membrane part;mitochondrial part;neuron projection;neuron spine;neuronal cell body;non-membrane-bounded organelle;organelle;organelle lumen;organelle membrane;organelle membrane contact site;organelle part;pigment granule;protein complex;ribonucleoprotein complex;ribosome;rough endoplasmic reticulum;smooth endoplasmic reticulum;vesicle</t>
  </si>
  <si>
    <t>binding;calcium ion binding;carbohydrate binding;cation binding;ion binding;metal ion binding</t>
  </si>
  <si>
    <t>aging;antigen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II;carbohydrate metabolic process;cellular carbohydrate metabolic process;cellular component organization;cellular component organization or biogenesis;cellular macromolecule metabolic process;cellular membrane organization;cellular metabolic process;cellular process;cellular protein metabolic process;chaperone-mediated protein folding;clathrin-mediated endocytosis;developmental process;endocytosis;establishment of localization;establishment of localization in cell;establishment of protein localization;glycosylation;immune system process;macromolecule glycosylation;macromolecule metabolic process;macromolecule modification;membrane invagination;membrane organization;metabolic process;peptidyl-amino acid modification;peptidyl-asparagine modification;post-translational protein modification;primary metabolic process;protein folding;protein folding in endoplasmic reticulum;protein glycosylation;protein metabolic process;protein modification process;protein N-linked glycosylation;protein N-linked glycosylation via asparagine;protein secretion;protein transport;receptor-mediated endocytosis;secretion;secretion by cell;synaptic vesicle endocytosis;synaptic vesicle transport;transport;vesicle-mediated transport</t>
  </si>
  <si>
    <t>EDEILNRSPRNRKPR</t>
  </si>
  <si>
    <t>AEEDEILNRsPR</t>
  </si>
  <si>
    <t>P27824_S583</t>
  </si>
  <si>
    <t>DMSPLSETEMALGKDVtPPPETEVVLIK;DMsPLSETEMALGKDVtPPPETEVVLIK;DVtPPPETEVVLIK</t>
  </si>
  <si>
    <t>STGPSSRSPSTLLPK</t>
  </si>
  <si>
    <t>sPSTLLPK</t>
  </si>
  <si>
    <t>P27816_S825</t>
  </si>
  <si>
    <t>VGLLKDMSPLSETEM</t>
  </si>
  <si>
    <t>DMsPLSETEMALGK;DMsPLSETEMALGKDVTPPPETEVVLIK;DMsPLSETEMALGKDVtPPPETEVVLIK;EVGLLKDMsPLSETEMALGK</t>
  </si>
  <si>
    <t>P27816_S507</t>
  </si>
  <si>
    <t>ADALTEPSPDIEGEI</t>
  </si>
  <si>
    <t>ADLSLADALTEPsPDIEGEIKR</t>
  </si>
  <si>
    <t>P27816_S14</t>
  </si>
  <si>
    <t>cell part;extracellular membrane-bounded organelle;extracellular organelle;extracellular region part;extracellular vesicular exosome;membrane;membrane-bounded organelle;membrane-bounded vesicle;organelle;plasma membrane;vesicle</t>
  </si>
  <si>
    <t>SQKQRRYSDHAGPAI</t>
  </si>
  <si>
    <t>RYsDHAGPAIPSVVAYPK</t>
  </si>
  <si>
    <t>MARK3</t>
  </si>
  <si>
    <t>P27448_S419</t>
  </si>
  <si>
    <t>MAP/microtubule affinity-regulating kinase 3</t>
  </si>
  <si>
    <t>P27448</t>
  </si>
  <si>
    <t>alpha DNA polymerase:primase complex;cell part;centrosome;chromosomal part;cytoplasmic part;cytoskeletal part;intracellular membrane-bounded organelle;intracellular non-membrane-bounded organelle;intracellular organelle;intracellular organelle part;intracellular part;macromolecular complex;MCM complex;membrane;membrane-bounded organelle;microtubule organizing center;non-membrane-bounded organelle;nuclear chromosome part;nuclear part;nucleoplasm;nucleoplasm part;nucleus;organelle;organelle part;perinuclear region of cytoplasm;protein complex</t>
  </si>
  <si>
    <t>adenyl nucleotide binding;adenyl ribonucleotide binding;ATP binding;binding;catalytic activity;DNA binding;DNA helicase activity;helicase activity;hydrolase activity;hydrolase activity, acting on acid anhydrides;hydrolase activity, acting on acid anhydrides, in phosphorus-containing anhydrides;nucleic acid binding;nucleoside-triphosphatase activity;nucleotide binding;purine nucleotide binding;purine ribonucleoside triphosphate binding;purine ribonucleotide binding;pyrophosphatase activity;ribonucleotide binding</t>
  </si>
  <si>
    <t>biosynthetic process;cell cycle;cell cycle process;cellular biosynthetic process;cellular macromolecule biosynthetic process;cellular macromolecule metabolic process;cellular metabolic process;cellular nitrogen compound metabolic process;cellular process;DNA metabolic process;DNA replication;DNA strand elongation;DNA strand elongation involved in DNA replication;DNA-dependent DNA replication initiation;G1/S transition of mitotic cell cycle;macromolecule biosynthetic process;macromolecule metabolic process;metabolic process;mitotic cell cycle;nitrogen compound metabolic process;nucleic acid metabolic process;nucleobase-containing compound metabolic process;primary metabolic process</t>
  </si>
  <si>
    <t>RSEDESETEDEEEKS</t>
  </si>
  <si>
    <t>SEDEsEtEDEEEKSQEDQEQKR</t>
  </si>
  <si>
    <t>MCM3</t>
  </si>
  <si>
    <t>P25205_T674</t>
  </si>
  <si>
    <t>DNA replication licensing factor MCM3</t>
  </si>
  <si>
    <t>P25205</t>
  </si>
  <si>
    <t>KKRSEDESETEDEEE</t>
  </si>
  <si>
    <t>P25205_S672</t>
  </si>
  <si>
    <t>DDDDIDLFGsDDEEESEEAKR;YGPADVEDTTGSGATDSKDDDDIDLFGsDDEEESEEAK;YGPADVEDTTGSGATDSKDDDDIDLFGsDDEEESEEAKR;YGPADVEDTTGSGAtDSKDDDDIDLFGsDDEEESEEAKR;YGPADVEDTTGsGATDSKDDDDIDLFGsDDEEESEEAKR</t>
  </si>
  <si>
    <t>cell part;cytoplasmic part;cytosol;eukaryotic translation initiation factor 4F complex;intracellular part;macromolecular complex;protein complex</t>
  </si>
  <si>
    <t>binding;nucleic acid binding;nucleotide binding;RNA binding;translation factor activity, nucleic acid binding;translation initiation factor activity</t>
  </si>
  <si>
    <t>biological regulation;biosynthetic process;catabolic process;cell surface receptor linked signaling pathway;cellular biosynthetic process;cellular catabolic process;cellular macromolecule biosynthetic process;cellular macromolecule catabolic process;cellular macromolecule metabolic process;cellular metabolic process;cellular nitrogen compound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pathway;gene expression;insulin receptor signaling pathway;macromolecule biosynthetic process;macromolecule catabolic process;macromolecule metabolic process;metabolic process;mRNA 3'-end processing;mRNA catabolic process;mRNA metabolic process;mRNA processing;nitrogen compound metabolic process;nuclear-transcribed mRNA catabolic process;nuclear-transcribed mRNA catabolic process, deadenylation-dependent decay;nuclear-transcribed mRNA poly(A) tail shortening;nucleic acid metabolic process;nucleobase-containing compound 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initiation;response to chemical stimulus;response to endogenous stimulus;response to hormone stimulus;response to insulin stimulus;response to organic substance;response to peptide hormone stimulus;response to stimulus;RNA 3'-end processing;RNA catabolic process;RNA metabolic process;RNA processing;signal transduction;translation;translational initiation;transmembrane receptor protein tyrosine kinase signaling pathway</t>
  </si>
  <si>
    <t>ASKYAALSVDGEDEN</t>
  </si>
  <si>
    <t>YAALsVDGEDENEGEDYAE</t>
  </si>
  <si>
    <t>P23588_S597</t>
  </si>
  <si>
    <t>cell junction;cell part;cell projection;cell surface;cytoplasm;cytoplasmic part;cytosol;intracellular membrane-bounded organelle;intracellular organelle;intracellular organelle part;intracellular part;membrane;membrane-bounded organelle;mitochondrial membrane;mitochondrial outer membrane;mitochondrial part;mitochondrion;neuron projection;nuclear part;nucleoplasm;nucleus;organelle;organelle membrane;organelle outer membrane;organelle part;outer membrane;perinuclear region of cytoplasm;synapse</t>
  </si>
  <si>
    <t>adenyl nucleotide binding;adenyl ribonucleotide binding;ATP binding;binding;catalytic activity;kinase activity;nucleotide binding;peptide binding;phosphotransferase activity, alcohol group as acceptor;protein kinase activity;protein serine/threonine kinase activity;protein serine/threonine/tyrosine kinase activity;purine nucleotide binding;purine ribonucleoside triphosphate binding;purine ribonucleotide binding;ribonucleotide binding;ribosomal protein S6 kinase activity;transferase activity;transferase activity, transferring phosphorus-containing groups</t>
  </si>
  <si>
    <t>aging;anatomical structure development;apoptosis;behavior;biological regulation;cell cycle process;cell death;cell development;cell migration;cell motility;cell surface receptor linked signaling pathway;cellular component movement;cellular developmental process;cellular macromolecule metabolic process;cellular metabolic process;cellular process;cellular process involved in reproduction;cellular protein metabolic process;cellular response to chemical stimulus;cellular response to endogenous stimulus;cellular response to growth factor stimulus;cellular response to hormone stimulus;cellular response to insulin stimulus;cellular response to organic substance;cellular response to peptide hormone stimulus;cellular response to stimulus;cognition;death;developmental process;developmental process involved in reproduction;enzyme linked receptor protein signaling pathway;G1/S transition of mitotic cell cycle;germ cell development;inositol lipid-mediated signaling;insulin receptor signaling pathway;intracellular protein kinase cascade;intracellular signal transduction;learning or memory;locomotion;long-term memory;macromolecule metabolic process;macromolecule modification;memory;metabolic process;multicellular organismal process;muscle adaptation;muscle atrophy;muscle contraction;muscle system process;negative regulation of apoptosis;negative regulation of biological process;negative regulation of cell communication;negative regulation of cell death;negative regulation of cellular process;negative regulation of insulin receptor signaling pathway;negative regulation of programmed cell death;negative regulation of response to stimulus;negative regulation of signal transduction;negative regulation of signaling;neurological system process;phosphate-containing compound metabolic process;phosphatidylinositol-mediated signaling;phosphorus metabolic process;phosphorylation;positive regulation of biological process;positive regulation of biosynthetic process;positive regulation of cell cycle;positive regulation of cell migration;positive regulation of cell motility;positive regulation of cell proliferation;positive regulation of cellular biosynthetic process;positive regulation of cellular component movement;positive regulation of cellular metabolic process;positive regulation of cellular process;positive regulation of cellular protein metabolic process;positive regulation of developmental growth;positive regulation of developmental process;positive regulation of growth;positive regulation of locomotion;positive regulation of macromolecule biosynthetic process;positive regulation of macromolecule metabolic process;positive regulation of metabolic process;positive regulation of mitotic cell cycle;positive regulation of protein metabolic process;positive regulation of skeletal muscle tissue growth;positive regulation of smooth muscle cell migration;positive regulation of smooth muscle cell proliferation;positive regulation of translation;positive regulation of translational initiation;posttranscriptional regulation of gene expression;primary metabolic process;programmed cell death;protein kinase B signaling cascade;protein metabolic process;protein modification process;protein phosphorylation;regulation of apoptosis;regulation of biological process;regulation of biosynthetic process;regulation of cell communication;regulation of cell cycle;regulation of cell death;regulation of cell migration;regulation of cell motility;regulation of cell proliferation;regulation of cellular biosynthetic process;regulation of cellular component movement;regulation of cellular macromolecule biosynthetic process;regulation of cellular metabolic process;regulation of cellular process;regulation of cellular protein metabolic process;regulation of developmental growth;regulation of developmental process;regulation of gene expression;regulation of glucose import;regulation of glucose transport;regulation of growth;regulation of insulin receptor signaling pathway;regulation of localization;regulation of locomotion;regulation of macromolecule biosynthetic process;regulation of macromolecule metabolic process;regulation of metabolic process;regulation of mitotic cell cycle;regulation of multicellular organismal development;regulation of multicellular organismal process;regulation of muscle organ development;regulation of primary metabolic process;regulation of programmed cell death;regulation of protein metabolic process;regulation of response to stimulus;regulation of signal transduction;regulation of signaling;regulation of skeletal muscle tissue development;regulation of skeletal muscle tissue growth;regulation of smooth muscle cell migration;regulation of smooth muscle cell proliferation;regulation of striated muscle tissue development;regulation of translation;regulation of translational initiation;regulation of transport;reproductive process;response to abiotic stimulus;response to acid;response to amine stimulus;response to amino acid stimulus;response to biotic stimulus;response to carbohydrate stimulus;response to chemical stimulus;response to corticosteroid stimulus;response to cytokine stimulus;response to drug;response to electrical stimulus;response to electrical stimulus involved in regulation of muscle adaptation;response to endogenous stimulus;response to ethanol;response to external stimulus;response to extracellular stimulus;response to glucagon stimulus;response to glucocorticoid stimulus;response to glucose stimulus;response to growth factor stimulus;response to heat;response to hexose stimulus;response to hormone stimulus;response to insulin stimulus;response to leucine;response to lipopolysaccharide;response to mechanical stimulus;response to molecule of bacterial origin;response to monosaccharide stimulus;response to nutrient;response to nutrient levels;response to organic nitrogen;response to organic substance;response to peptide hormone stimulus;response to steroid hormone stimulus;response to stimulus;response to stimulus involved in regulation of muscle adaptation;response to stress;response to temperature stimulus;response to testosterone stimulus;response to toxin;response to tumor necrosis factor;response to wounding;signal transduction;skeletal muscle adaptation;skeletal muscle atrophy;skeletal muscle contraction;striated muscle adaptation;striated muscle atrophy;striated muscle contraction;system process;TOR signaling cascade;transmembrane receptor protein tyrosine kinase signaling pathway</t>
  </si>
  <si>
    <t>GSPRTPVSPVKFSPG</t>
  </si>
  <si>
    <t>TPVsPVKFSPGDFWGR;tPVsPVKFSPGDFWGR</t>
  </si>
  <si>
    <t>RPS6KB1</t>
  </si>
  <si>
    <t>P23443_S447</t>
  </si>
  <si>
    <t>Ribosomal protein S6 kinase beta-1</t>
  </si>
  <si>
    <t>P23443</t>
  </si>
  <si>
    <t>AEVGAPLsPDHSEEEEEEEEGLEEDEPR;AEVGAPLsPDHsEEEEEEEEGLEEDEPR</t>
  </si>
  <si>
    <t>SHEEDDESSEQGEKG</t>
  </si>
  <si>
    <t>DDSEEEKEKEEDPGsHEEDDEsSEQGEK;DDsEEEKEKEEDPGSHEEDDEsSEQGEK;DDsEEEKEKEEDPGSHEEDDEssEQGEK;DDsEEEKEKEEDPGsHEEDDEsSEQGEK;EEDPGSHEEDDEsSEQGEKGTHHGSR;EEDPGsHEEDDEsSEQGEK;EEDPGsHEEDDEsSEQGEKGTHHGSR;EKEEDPGSHEEDDEsSEQGEK;EKEEDPGsHEEDDEsSEQGEKGTHHGSR</t>
  </si>
  <si>
    <t>P23327_S501</t>
  </si>
  <si>
    <t>EKEEDPGSHEEDDES</t>
  </si>
  <si>
    <t>DDSEEEKEKEEDPGsHEEDDEsSEQGEK;DDsEEEKEKEEDPGsHEEDDESsEQGEK;DDsEEEKEKEEDPGsHEEDDEsSEQGEK;EEDPGsHEEDDESSEQGEKGTHHGSR;EEDPGsHEEDDESsEQGEKGTHHGSR;EEDPGsHEEDDEsSEQGEK;EEDPGsHEEDDEsSEQGEKGTHHGSR;EKEEDPGsHEEDDESSEQGEK;EKEEDPGsHEEDDESsEQGEKGTHHGSR;EKEEDPGsHEEDDEsSEQGEKGTHHGSR</t>
  </si>
  <si>
    <t>P23327_S494</t>
  </si>
  <si>
    <t>SHLRKDDSEEEKEKE</t>
  </si>
  <si>
    <t>DDsEEEKEKEEDPGSHEEDDEsSEQGEK;DDsEEEKEKEEDPGSHEEDDEssEQGEK;DDsEEEKEKEEDPGsHEEDDESsEQGEK;DDsEEEKEKEEDPGsHEEDDEsSEQGEK</t>
  </si>
  <si>
    <t>P23327_S482</t>
  </si>
  <si>
    <t>HQPRGHKSDEEDFQD</t>
  </si>
  <si>
    <t>GHKsDEEDFQDEYK</t>
  </si>
  <si>
    <t>P23327_S401</t>
  </si>
  <si>
    <t>EEEDEDVSTERWHQG</t>
  </si>
  <si>
    <t>HQGHRDEEEDEDVsTER</t>
  </si>
  <si>
    <t>P23327_S358</t>
  </si>
  <si>
    <t>DPSHRHRSHEEDDND</t>
  </si>
  <si>
    <t>sHEEDDNDDDDVSTEYGHQAHR;sHEEDDNDDDDVStEYGHQAHR;sHEEDDNDDDDVsTEYGHQAHR</t>
  </si>
  <si>
    <t>P23327_S299</t>
  </si>
  <si>
    <t>DDDDDDVSIEYRHQA</t>
  </si>
  <si>
    <t>HQGHEEDDDDDDDDDDDDDDDDVsIEYR</t>
  </si>
  <si>
    <t>P23327_S263</t>
  </si>
  <si>
    <t>SQDHKVGDEGVsGEEVFAEHGGQAR;VGDEGVsGEEVFAEHGGQAR</t>
  </si>
  <si>
    <t>AMP deaminase activity;binding;catalytic activity;cation binding;deaminase activity;hydrolase activity;hydrolase activity, acting on carbon-nitrogen (but not peptide) bonds;hydrolase activity, acting on carbon-nitrogen (but not peptide) bonds, in cyclic amidines;ion binding;metal ion binding</t>
  </si>
  <si>
    <t>biosynthetic process;cellular aromatic compound metabolic process;cellular biosynthetic process;cellular metabolic compound salvage;cellular metabolic process;cellular nitrogen compound biosynthetic process;cellular nitrogen compound metabolic process;cellular process;heterocycle biosynthetic process;heterocycle metabolic process;IMP biosynthetic process;IMP metabolic process;IMP salvage;metabolic process;nitrogen compound metabolic process;nucleobase metabolic process;nucleobase-containing compound biosynthetic process;nucleobase-containing compound metabolic process;nucleobase-containing small molecule metabolic process;nucleoside monophosphate biosynthetic process;nucleoside monophosphate metabolic process;nucleoside phosphate metabolic process;nucleotide biosynthetic process;nucleotide metabolic process;nucleotide salvage;primary metabolic process;purine base metabolic process;purine nucleoside monophosphate biosynthetic process;purine nucleoside monophosphate metabolic process;purine nucleotide biosynthetic process;purine nucleotide metabolic process;purine nucleotide salvage;purine ribonucleoside monophosphate biosynthetic process;purine ribonucleoside monophosphate metabolic process;purine ribonucleotide biosynthetic process;purine ribonucleotide metabolic process;purine-containing compound biosynthetic process;purine-containing compound metabolic process;purine-containing compound salvage;response to chemical stimulus;response to organic substance;response to stimulus;ribonucleoside monophosphate biosynthetic process;ribonucleoside monophosphate metabolic process;ribonucleotide biosynthetic process;ribonucleotide metabolic process;small molecule metabolic process</t>
  </si>
  <si>
    <t>IDEYISSSPTYQTVP</t>
  </si>
  <si>
    <t>S1_Sup_R1_Sup;S1_Sup_R3_Sup;S4_Sup_R1_Sup</t>
  </si>
  <si>
    <t>LSHIDEYISSsPTYQTVPDFQR</t>
  </si>
  <si>
    <t>P23109_S106</t>
  </si>
  <si>
    <t>cell junction;cell part;cytoplasm;cytoplasmic part;Golgi apparatus;Golgi apparatus part;Golgi membrane;intracellular membrane-bounded organelle;intracellular non-membrane-bounded organelle;intracellular organelle;intracellular organelle part;intracellular part;membrane;membrane-bounded organelle;non-membrane-bounded organelle;nuclear part;nucleolus;nucleoplasm;nucleus;organelle;organelle membrane;organelle part</t>
  </si>
  <si>
    <t>binding;lipid binding;oxysterol binding;protein binding;protein domain specific binding;steroid binding;sterol binding</t>
  </si>
  <si>
    <t>biological regulation;establishment of localization;lipid transport;modulation of growth of symbiont involved in interaction with host;organic substance transport;positive regulation of biological process;positive regulation of growth;positive regulation of growth of symbiont in host;positive regulation of growth of symbiont involved in interaction with host;positive regulation of multi-organism process;regulation of biological process;regulation of growth;regulation of growth of symbiont in host;regulation of multi-organism process;regulation of symbiosis, encompassing mutualism through parasitism;transport</t>
  </si>
  <si>
    <t>CSGKGDMSDEDDENE</t>
  </si>
  <si>
    <t>GDMsDEDDENEFFDAPEIITMPENLGHK;GDMsDEDDENEFFDAPEIITMPENLGHKR</t>
  </si>
  <si>
    <t>P22059_S351</t>
  </si>
  <si>
    <t>MLAESDESGDEESVS</t>
  </si>
  <si>
    <t>MLAEsDEsGDEESVSQTDK;MLAEsDEsGDEESVSQTDKTELQNTLR</t>
  </si>
  <si>
    <t>P22059_S193</t>
  </si>
  <si>
    <t>AVKMLAESDESGDEE</t>
  </si>
  <si>
    <t>P22059_S190</t>
  </si>
  <si>
    <t>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 part;membrane-bounded organelle;membrane-bounded vesicle;mitochondrial inner membrane;mitochondrial membrane;mitochondrial nucleoid;mitochondrial outer membrane;mitochondrial part;mitochondrion;non-membrane-bounded organelle;nucleoid;nucleus;organelle;organelle inner membrane;organelle membrane;organelle outer membrane;organelle part;outer membrane;plasma membrane;pore complex;protein complex;vesicle</t>
  </si>
  <si>
    <t>anion channel activity;anion transmembrane transporter activity;binding;channel activity;enzyme binding;gated channel activity;ion channel activity;ion transmembrane transporter activity;kinase binding;passive transmembrane transporter activity;porin activity;protein binding;protein kinase binding;substrate-specific channel activity;substrate-specific transmembrane transporter activity;substrate-specific transporter activity;transmembrane transporter activity;transporter activity;voltage-gated anion channel activity;voltage-gated channel activity;voltage-gated ion channel activity;wide pore channel activity</t>
  </si>
  <si>
    <t>anion transport;apoptosis;behavior;behavioral defense response;behavioral fear response;cell communication;cell death;cell differentiation;cell-cell signaling;cellular developmental process;cellular process;cognition;death;defense response;developmental process;epithelial cell differentiation;establishment of localization;fear response;ion transport;learning;learning or memory;multicellular organismal process;multicellular organismal response to stress;neurological system process;neuron-neuron synaptic transmission;programmed cell death;response to stimulus;response to stress;signaling;synaptic transmission;system process;transport;viral reproduction</t>
  </si>
  <si>
    <t>LETKYRWTEYGLTFT</t>
  </si>
  <si>
    <t>YRWtEYGLTFTEK</t>
  </si>
  <si>
    <t>P21796_T65</t>
  </si>
  <si>
    <t>KSARDVFTKGYGFGL</t>
  </si>
  <si>
    <t>DVFtKGYGFGLIK</t>
  </si>
  <si>
    <t>P21796_T19</t>
  </si>
  <si>
    <t>FSAKVNNSSLIGLGY</t>
  </si>
  <si>
    <t>VNNsSLIGLGYTQTLKPGIK</t>
  </si>
  <si>
    <t>P21796_S240</t>
  </si>
  <si>
    <t>LAWTAGNSNTRFGIA</t>
  </si>
  <si>
    <t>KLETAVNLAWTAGNsNTR</t>
  </si>
  <si>
    <t>P21796_S215</t>
  </si>
  <si>
    <t>LTFDSSFSPNTGKKN</t>
  </si>
  <si>
    <t>LTFDSSFsPNTGKK</t>
  </si>
  <si>
    <t>P21796_S104</t>
  </si>
  <si>
    <t>LKLTFDSSFSPNTGK</t>
  </si>
  <si>
    <t>LTFDSsFSPNTGKK</t>
  </si>
  <si>
    <t>P21796_S102</t>
  </si>
  <si>
    <t>MADDEDYEEVVEYY_</t>
  </si>
  <si>
    <t>sASALSISGGEEK;sASALSIsGGEEK;sASALsISGGEEK</t>
  </si>
  <si>
    <t>cell part;cytoplasm;cytoplasmic part;cytosol;intracellular part;membrane</t>
  </si>
  <si>
    <t>cysteine-type endopeptidase inhibitor activity;endopeptidase inhibitor activity;endopeptidase regulator activity;enzyme inhibitor activity;enzyme regulator activity;peptidase inhibitor activity;peptidase regulator activity</t>
  </si>
  <si>
    <t>biological regulation;negative regulation of apoptosis;negative regulation of biological process;negative regulation of catalytic activity;negative regulation of cell death;negative regulation of cellular process;negative regulation of endopeptidase activity;negative regulation of hydrolase activity;negative regulation of molecular function;negative regulation of peptidase activity;negative regulation of programmed cell death;negative regulation of type B pancreatic cell apoptosis;regulation of apoptosis;regulation of biological process;regulation of catalytic activity;regulation of cell death;regulation of cellular process;regulation of endopeptidase activity;regulation of hydrolase activity;regulation of metabolic process;regulation of molecular function;regulation of peptidase activity;regulation of programmed cell death;regulation of type B pancreatic cell apoptosis</t>
  </si>
  <si>
    <t>SSDFTCGSPTAAGKK</t>
  </si>
  <si>
    <t>S1_Sup_R3_Sup;S3_Sup_R3_Sup;S4_Sup_R3_Sup</t>
  </si>
  <si>
    <t>EGITGPPADSSKPIGPDDAIDALSSDFTCGsPTAAGK;EGITGPPADSSKPIGPDDAIDALSSDFTCGsPTAAGKK;KEGITGPPADSSKPIGPDDAIDALSSDFTCGsPTAAGK</t>
  </si>
  <si>
    <t>P20810_S243</t>
  </si>
  <si>
    <t>cell part;extracellular membrane-bounded organelle;extracellular organelle;extracellular region part;extracellular vesicular exosome;integral to membrane;integral to plasma membrane;intracellular membrane-bounded organelle;intracellular organelle;intracellular part;intrinsic to membrane;intrinsic to plasma membrane;membrane;membrane part;membrane-bounded organelle;membrane-bounded vesicle;nucleus;organelle;plasma membrane;plasma membrane part;vesicle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</si>
  <si>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</si>
  <si>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biological regulation;blood coagulation;cellular process;coagulation;establishment of localization;hemostasis;ion transmembrane transport;ion transport;multicellular organismal process;regulation of biological quality;regulation of body fluid levels;transmembrane transport;transport</t>
  </si>
  <si>
    <t>HIPLIDDTDAEDDAP</t>
  </si>
  <si>
    <t>IEDSEPHIPLIDDtDAEDDAPTKR</t>
  </si>
  <si>
    <t>P20020_T1165</t>
  </si>
  <si>
    <t>cell cortex;cell part;cytoplasmic part;extracellular membrane-bounded organelle;extracellular organelle;extracellular region part;extracellular vesicular exosome;intracellular membrane-bounded organelle;intracellular non-membrane-bounded organelle;intracellular organelle;intracellular organelle part;intracellular part;macromolecular complex;membrane;membrane-bounded organelle;membrane-bounded vesicle;non-membrane-bounded organelle;nuclear part;nucleolus;nucleoplasm;nucleus;organelle;organelle part;ribonucleoprotein complex;vesicle</t>
  </si>
  <si>
    <t>binding;DNA binding;identical protein binding;nucleic acid binding;nucleotide binding;protein binding;protein C-terminus binding;RNA binding;sequence-specific DNA binding;telomeric DNA binding</t>
  </si>
  <si>
    <t>anatomical structure formation involved in morphogenesis;angiogenesis;developmental process</t>
  </si>
  <si>
    <t>ELQGPRGSPNARSQP</t>
  </si>
  <si>
    <t>LELQGPRGsPNAR</t>
  </si>
  <si>
    <t>P19338_S563</t>
  </si>
  <si>
    <t>DDDEEDDSEEEAMET</t>
  </si>
  <si>
    <t>AAAAAPASEDEDDEDDEDDEDDDDDEEDDsEEEAMETTPAK;AAAAAPAsEDEDDEDDEDDEDDDDDEEDDsEEEAMETTPAK</t>
  </si>
  <si>
    <t>P19338_S206</t>
  </si>
  <si>
    <t>AAAAAPASEDEDDED</t>
  </si>
  <si>
    <t>AAAAAPAsEDEDDEDDEDDEDDDDDEEDDsEEEAMETTPAK</t>
  </si>
  <si>
    <t>P19338_S184</t>
  </si>
  <si>
    <t>DEEEDDDSEEDEEDD</t>
  </si>
  <si>
    <t>KEDSDEEEDDDsEEDEEDDEDEDEDEDEIEPAAMK;KEDsDEEEDDDsEEDEEDDEDEDEDEDEIEPAAMK</t>
  </si>
  <si>
    <t>P19338_S153</t>
  </si>
  <si>
    <t>KNAKKEDSDEEEDDD</t>
  </si>
  <si>
    <t>KEDsDEEEDDDSEEDEEDDEDEDEDEDEIEPAAMK;KEDsDEEEDDDsEEDEEDDEDEDEDEDEIEPAAMK</t>
  </si>
  <si>
    <t>P19338_S145</t>
  </si>
  <si>
    <t>FDAAKSPTSQ_____</t>
  </si>
  <si>
    <t>KMFDAAKSPtSQ;MFDAAKSPtSQ</t>
  </si>
  <si>
    <t>P19237_T185</t>
  </si>
  <si>
    <t>KMFDAAKsPTSQ;MFDAAKsPTSQ;MFDAAKsPTsQ</t>
  </si>
  <si>
    <t>PLRRVRVSADAMLRA</t>
  </si>
  <si>
    <t>S1_Sup_R1_Sup;S1_Sup_R3_Sup;S1_Sup_R4_Sup;S1_Sup_S3_Sup;S1_Sup_S4_Sup</t>
  </si>
  <si>
    <t>VRVsADAMLR</t>
  </si>
  <si>
    <t>P19237_S119</t>
  </si>
  <si>
    <t>actin cytoskeleton;adherens junction;anchoring junction;cell junction;cell part;cell-cell adherens junction;cell-cell junction;cell-substrate adherens junction;cell-substrate junction;contractile fiber part;costamere;cytoplasmic part;cytoskeleton;cytosol;extracellular membrane-bounded organelle;extracellular organelle;extracellular region;extracellular region part;extracellular vesicular exosome;fascia adherens;focal adhesion;intracellular non-membrane-bounded organelle;intracellular organelle;intracellular part;macromolecular complex;membrane;membrane part;membrane raft;membrane-bounded organelle;membrane-bounded vesicle;non-membrane-bounded organelle;organelle;organelle part;plasma membrane;protein complex;vesicle</t>
  </si>
  <si>
    <t>actin binding;alpha-catenin binding;beta-catenin binding;binding;cadherin binding;cell adhesion molecule binding;cytoskeletal protein binding;dystroglycan binding;enzyme binding;glycoprotein binding;protein binding;structural molecule activity;ubiquitin protein ligase binding</t>
  </si>
  <si>
    <t>adherens junction assembly;adherens junction organization;anatomical structure morphogenesis;apical junction assembly;axon extension;biological adhesion;biological regulation;blood coagulation;cell activation;cell adhesion;cell growth;cell junction assembly;cell junction organization;cell projection assembly;cell projection organization;cell-cell adhesion;cell-cell junction assembly;cell-cell junction organization;cell-matrix adhesion;cell-substrate adhesion;cellular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localization;cellular macromolecule localization;cellular process;cellular protein localization;coagulation;developmental cell growth;developmental growth;developmental growth involved in morphogenesis;developmental process;epithelial cell-cell adhesion;establishment of localization;establishment of localization in cell;exocytosis;growth;hemostasis;homotypic cell-cell adhesion;lamellipodium assembly;localization;macromolecule localization;morphogenesis of an epithelium;multicellular organismal process;muscle contraction;muscle system process;negative regulation of biological process;negative regulation of cell migration;negative regulation of cell motility;negative regulation of cellular component movement;negative regulation of cellular process;negative regulation of locomotion;platelet activation;platelet aggregation;platelet degranulation;protein localization;protein localization at cell surface;regulation of biological process;regulation of biological quality;regulation of body fluid levels;regulation of cell migration;regulation of cell motility;regulation of cellular component movement;regulation of cellular process;regulation of localization;regulation of locomotion;secretion;secretion by cell;system process;tissue morphogenesis;transport;vesicle-mediated transport</t>
  </si>
  <si>
    <t>WLRDPSASPGDAGEQ</t>
  </si>
  <si>
    <t>GWLRDPSAsPGDAGEQAIR</t>
  </si>
  <si>
    <t>P18206_S290</t>
  </si>
  <si>
    <t>acrosomal vesicle;cell body;cell part;centrosome;chaperonin-containing T-complex;chromatin;chromosomal part;cytoplasmic membrane-bounded vesicle;cytoplasmic part;cytoplasmic vesicle;cytoskeletal part;cytosol;cytosolic part;extracellular membrane-bounded organelle;extracellular organelle;extracellular region part;extracellular vesicular exosome;Golgi apparatus;heterochromatin;intracellular membrane-bounded organelle;intracellular non-membrane-bounded organelle;intracellular organelle;intracellular organelle part;intracellular part;macromolecular complex;membrane-bounded organelle;membrane-bounded vesicle;microtubule;microtubule organizing center;microtubule organizing center part;non-membrane-bounded organelle;nuclear chromatin;nuclear chromosome part;nuclear heterochromatin;nuclear part;organelle;organelle part;pericentriolar material;protein complex;stored secretory granule;vesicle</t>
  </si>
  <si>
    <t>adenyl nucleotide binding;adenyl ribonucleotide binding;ATP binding;binding;enzyme binding;nucleotide binding;protein binding;purine nucleotide binding;purine ribonucleoside triphosphate binding;purine ribonucleotide binding;ribonucleotide binding;ubiquitin protein ligase binding;unfolded protein binding</t>
  </si>
  <si>
    <t>binding of sperm to zona pellucida;biological regulation;cell recognition;cell-cell recognition;cellular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process involved in reproduction;cellular protein complex assembly;cellular protein metabolic process;'de novo' posttranslational protein folding;'de novo' protein folding;establishment of localization;establishment of protein localization;interaction with host;interspecies interaction between organisms;macromolecular complex assembly;macromolecular complex subunit organization;macromolecule metabolic process;metabolic process;multi-organism process;primary metabolic process;protein complex assembly;protein complex subunit organization;protein folding;protein metabolic process;protein transport;regulation of apoptosis;regulation of biological process;regulation of cell death;regulation of cellular process;regulation of leukocyte apoptosis;regulation of macrophage apoptosis;regulation of programmed cell death;reproductive process;sperm-egg recognition;translocation of molecules into host;translocation of molecules into other organism involved in symbiotic interaction;translocation of peptides or proteins into host;translocation of peptides or proteins into host cell cytoplasm;translocation of peptides or proteins into other organism involved in symbiotic interaction;transport;tubulin complex assembly</t>
  </si>
  <si>
    <t>KDDKHGSYEDAVHSG</t>
  </si>
  <si>
    <t>HGSyEDAVHSGALND</t>
  </si>
  <si>
    <t>P17987_Y545</t>
  </si>
  <si>
    <t>cell part;cytoplasmic part;cytosol;intracellular part;membrane</t>
  </si>
  <si>
    <t>adenyl nucleotide binding;adenyl ribonucleotide binding;ATP binding;binding;catalytic activity;CTP synthase activity;ligase activity;ligase activity, forming carbon-nitrogen bonds;nucleotide binding;purine nucleotide binding;purine ribonucleoside triphosphate binding;purine ribonucleotide binding;ribonucleotide binding</t>
  </si>
  <si>
    <t>amine metabolic process;B cell activation;B cell proliferation;biosynthetic process;carboxylic acid metabolic process;cell activation;cell proliferation;cellular amine metabolic process;cellular amino acid metabolic process;cellular biosynthetic process;cellular ketone metabolic process;cellular metabolic process;cellular nitrogen compound biosynthetic process;cellular nitrogen compound metabolic process;cellular process;CTP biosynthetic process;CTP metabolic process;'de novo' CTP biosynthetic process;glutamine family amino acid metabolic process;glutamine metabolic process;heterocycle biosynthetic process;heterocycle metabolic process;immune system process;leukocyte activation;leukocyte proliferation;lymphocyte activation;lymphocyte proliferation;metabolic process;mononuclear cell proliferation;nitrogen compound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process;organic acid metabolic process;oxoacid metabolic process;primary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process;response to chemical stimulus;response to drug;response to stimulus;ribonucleoside metabolic process;ribonucleoside triphosphate biosynthetic process;ribonucleoside triphosphate metabolic process;ribonucleotide biosynthetic process;ribonucleotide metabolic process;small molecule metabolic process;T cell activation;T cell proliferation</t>
  </si>
  <si>
    <t>SDRSGSSSPDSEITE</t>
  </si>
  <si>
    <t>SGSSsPDSEITELKFPSINHD</t>
  </si>
  <si>
    <t>P17812_S575</t>
  </si>
  <si>
    <t>NLPIQTYSALNFRET</t>
  </si>
  <si>
    <t>INLPIQTYsALNFRETSPEQR</t>
  </si>
  <si>
    <t>P17661_S424</t>
  </si>
  <si>
    <t>RTFGGAPGFPLGsPLSsPVFPR;TFGGAPGFPLGSPLSsPVFPR;TFGGAPGFPLGsPLSsPVFPR</t>
  </si>
  <si>
    <t>RTFGGAPGFPLGsPLsSPVFPR;TFGGAPGFPLGSPLsSPVFPR;TFGGAPGFPLGsPLsSPVFPR</t>
  </si>
  <si>
    <t>RTFGGAPGFPLGsPLSSPVFPR;RTFGGAPGFPLGsPLSsPVFPR;RTFGGAPGFPLGsPLsSPVFPR;TFGGAPGFPLGsPLSSPVFPR;TFGGAPGFPLGsPLSsPVFPR;TFGGAPGFPLGsPLsSPVFPR</t>
  </si>
  <si>
    <t>GRTWtLCGTPEYLAPEIILSK;TWtLCGTPEYLAPEIILSK</t>
  </si>
  <si>
    <t>EEEEIRVSINEKCGK</t>
  </si>
  <si>
    <t>FKGPGDTSNFDDYEEEEIRVsINEK;GPGDTSNFDDYEEEEIRVsINEK</t>
  </si>
  <si>
    <t>P17612_S339</t>
  </si>
  <si>
    <t>TAAVADVYDISNIDR</t>
  </si>
  <si>
    <t>GTGGVDTAAVADVyDISNIDR;RGTGGVDTAAVADVyDISNIDR</t>
  </si>
  <si>
    <t>P17540_Y368</t>
  </si>
  <si>
    <t>GtGGVDTAAVADVYDISNIDR;RGtGGVDTAAVADVYDISNIDR</t>
  </si>
  <si>
    <t>YYKLSEMTEQDQQRL</t>
  </si>
  <si>
    <t>LSEMtEQDQQR</t>
  </si>
  <si>
    <t>P17540_T214</t>
  </si>
  <si>
    <t>HTTDLDASKItQGQFDEHYVLSSR;ItQGQFDEHYVLSSR</t>
  </si>
  <si>
    <t>LSKDPRFSKILENLR</t>
  </si>
  <si>
    <t>FsKILENLR;LSKDPRFsK</t>
  </si>
  <si>
    <t>P17540_S343</t>
  </si>
  <si>
    <t>FLFDKPVSPLLTCAG</t>
  </si>
  <si>
    <t>LIDDHFLFDKPVsPLLTCAGMAR</t>
  </si>
  <si>
    <t>P17540_S233</t>
  </si>
  <si>
    <t>HTTDLDASKITQGQF</t>
  </si>
  <si>
    <t>HTTDLDAsKITQGQFDEHYVLSSR</t>
  </si>
  <si>
    <t>P17540_S148</t>
  </si>
  <si>
    <t>axon part;axon terminus;cell part;cell projection part;cytoplasm;cytoplasmic part;cytosol;extracellular membrane-bounded organelle;extracellular organelle;extracellular region part;extracellular vesicular exosome;intracellular membrane-bounded organelle;intracellular organelle;intracellular part;lysosome;lytic vacuole;membrane-bounded organelle;membrane-bounded vesicle;neuron projection terminus;nucleus;organelle;vacuole;vesicle</t>
  </si>
  <si>
    <t>binding;carbon-carbon lyase activity;carboxylic acid binding;carboxy-lyase activity;catalytic activity;cofactor binding;L-aspartate:2-oxoglutarate aminotransferase activity;L-cysteine:2-oxoglutarate aminotransferase activity;L-phenylalanine aminotransferase activity;L-phenylalanine:2-oxoglutarate aminotransferase activity;lyase activity;phosphatidylserine decarboxylase activity;pyridoxal phosphate binding;transaminase activity;transferase activity;transferase activity, transferring nitrogenous groups;vitamin B6 binding;vitamin binding</t>
  </si>
  <si>
    <t>2-oxoglutarate metabolic process;alcohol biosynthetic process;alcohol metabolic process;alditol biosynthetic process;alditol metabolic process;amine biosynthetic process;amine catabolic process;amine metabolic process;amino acid salvage;aspartate biosynthetic process;aspartate catabolic process;aspartate family amino acid biosynthetic process;aspartate family amino acid catabolic process;aspartate family amino acid metabolic process;aspartate metabolic process;biological regulation;biosynthetic process;carbohydrate biosynthetic process;carbohydrate metabolic process;carboxylic acid biosynthetic process;carboxylic acid catabolic process;carboxylic acid metabolic process;catabolic process;cellular amine metabolic process;cellular amino acid biosynthetic process;cellular amino acid catabolic process;cellular amino acid metabolic process;cellular biogenic amine metabolic process;cellular biosynthetic process;cellular carbohydrate biosynthetic process;cellular carbohydrate metabolic process;cellular catabolic process;cellular ketone metabolic process;cellular metabolic compound salvage;cellular metabolic process;cellular nitrogen compound biosynthetic process;cellular nitrogen compound metabolic process;cellular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stimulus;chemical homeostasis;dicarboxylic acid metabolic process;fatty acid homeostasis;fumarate metabolic process;gluconeogenesis;glucose metabolic process;glutamate catabolic process;glutamate catabolic process to 2-oxoglutarate;glutamate catabolic process to aspartate;glutamate metabolic process;glutamine family amino acid catabolic process;glutamine family amino acid metabolic process;glycerol biosynthetic process;glycerol metabolic process;hexose biosynthetic process;hexose metabolic process;homeostatic process;lipid homeostasis;L-methionine biosynthetic process;L-methionine salvage;L-methionine salvage from methylthioadenosine;metabolic process;methionine biosynthetic process;methionine metabolic process;monosaccharide biosynthetic process;monosaccharide metabolic process;nitrogen compound metabolic process;organic acid biosynthetic process;organic acid catabolic process;organic acid metabolic process;oxaloacetate metabolic process;oxoacid metabolic process;polyamine metabolic process;polyol biosynthetic process;polyol metabolic process;primary metabolic process;regulation of biological quality;response to chemical stimulus;response to corticosteroid stimulus;response to endogenous stimulus;response to glucocorticoid stimulus;response to hormone stimulus;response to insulin stimulus;response to organic substance;response to peptide hormone stimulus;response to steroid hormone stimulus;response to stimulus;small molecule biosynthetic process;small molecule catabolic process;small molecule metabolic process;sulfur amino acid biosynthetic process;sulfur amino acid metabolic process;sulfur compound biosynthetic process;sulfur compound metabolic process</t>
  </si>
  <si>
    <t>KNLDYVATSIHEAVT</t>
  </si>
  <si>
    <t>NLDYVAtSIHEAVTK</t>
  </si>
  <si>
    <t>P17174_T403</t>
  </si>
  <si>
    <t>GARIVASTLSNPELF</t>
  </si>
  <si>
    <t>IVAStLSNPELFEEWTGNVK</t>
  </si>
  <si>
    <t>P17174_T310</t>
  </si>
  <si>
    <t>RIVASTLSNPELFEE</t>
  </si>
  <si>
    <t>IVASTLsNPELFEEWTGNVK</t>
  </si>
  <si>
    <t>P17174_S312</t>
  </si>
  <si>
    <t>QGARIVASTLSNPEL</t>
  </si>
  <si>
    <t>IVAsTLSNPELFEEWTGNVK</t>
  </si>
  <si>
    <t>P17174_S309</t>
  </si>
  <si>
    <t>ENHNAVFSAAGFKDI</t>
  </si>
  <si>
    <t>NTPVYVSSPTWENHNAVFsAAGFK;NTPVYVSSPTWENHNAVFsAAGFKDIR</t>
  </si>
  <si>
    <t>P17174_S149</t>
  </si>
  <si>
    <t>NTPVYVSSPTWENHN</t>
  </si>
  <si>
    <t>R4_Sup_S4_Sup;S1_Sup_S4_Sup;S3_Sup_S4_Sup</t>
  </si>
  <si>
    <t>NTPVYVSsPTWENHNAVFSAAGFK;NTPVYVSsPTWENHNAVFSAAGFKDIR</t>
  </si>
  <si>
    <t>P17174_S138</t>
  </si>
  <si>
    <t>adherens junction;anchoring junction;cell junction;cell part;cell-substrate adherens junction;cell-substrate junction;chromatin;chromosomal part;cytoplasmic part;cytosol;focal adhesion;heterochromatin;intracellular membrane-bounded organelle;intracellular organelle;intracellular organelle part;intracellular part;macromolecular complex;membrane-bounded organelle;nuclear part;nucleoplasm;nucleoplasm part;nucleus;organelle;organelle part;protein complex;senescence-associated heterochromatin focus;transcription factor complex</t>
  </si>
  <si>
    <t>5'-deoxyribose-5-phosphate lyase activity;AT DNA binding;binding;carbon-oxygen lyase activity;catalytic activity;DNA binding;DNA-(apurinic or apyrimidinic site) lyase activity;enzyme binding;hormone receptor binding;ligand-dependent nuclear receptor transcription coactivator activity;lyase activity;nuclear hormone receptor binding;nucleic acid binding;peroxisome proliferator activated receptor binding;protein binding;protein binding transcription factor activity;receptor binding;retinoic acid receptor binding;retinoid X receptor binding;sequence-specific DNA binding;transcription coactivator activity;transcription cofactor activity;transcription factor binding;transcription factor binding transcription factor activity</t>
  </si>
  <si>
    <t>aging;base-excision repair;biological regulation;biosynthetic process;cell aging;cellular biosynthetic process;cellular component assembly;cellular component assembly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response to stimulus;cellular response to stress;cellular senescence;chromatin assembly;chromatin assembly or disassembly;chromatin modification;chromatin organization;chromatin remodeling;chromosome organization;developmental process;DNA conformation change;DNA duplex unwinding;DNA geometric change;DNA metabolic process;DNA repair;DNA unwinding involved in replication;heterochromatin formation;heterochromatin organization;macromolecular complex assembly;macromolecular complex disassembly;macromolecular complex subunit organization;macromolecule biosynthetic process;macromolecule metabolic process;metabolic process;multi-organism process;negative regulation of biological process;negative regulation of biosynthetic process;negative regulation of cell proliferation;negative regulation of cellular biosynthetic process;negative regulation of cellular macromolecule biosynthetic process;negative regulation of cellular metabolic process;negative regulation of cellular process;negative regulation of chromatin silencing;negative regulation of gene expression;negative regulation of gene silencing;negative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DNA-dependent;nitrogen compound metabolic process;nucleic acid metabolic process;nucleobase-containing compound metabolic process;nucleosome disassembly;nucleosome organization;oncogene-induced senescence;organelle organization;positive regulation of biological process;positive regulation of biosynthetic process;positive regulation of cell aging;positive regulation of cellular biosynthetic process;positive regulation of cellular metabolic process;positive regulation of cellular process;positive regulation of cellular senescence;positive regulation of developmental process;positive regulation of gene expression;positive regulation of gene expression, epigenetic;positive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response to stimulus;positive regulation of RNA metabolic process;positive regulation of transcription, DNA-dependent;primary metabolic process;protein complex assembly;protein complex subunit organization;protein-DNA complex disassembly;protein-DNA complex subunit organization;regulation of biological process;regulation of biosynthetic process;regulation of cell aging;regulation of cell proliferation;regulation of cellular biosynthetic process;regulation of cellular macromolecule biosynthetic process;regulation of cellular metabolic process;regulation of cellular process;regulation of cellular response to stress;regulation of cellular senescence;regulation of chromatin silencing;regulation of developmental process;regulation of gene expression;regulation of gene expression, epigenetic;regulation of gene silencing;regulation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response to stimulus;regulation of response to stress;regulation of RNA metabolic process;regulation of transcription, DNA-dependent;response to biotic stimulus;response to DNA damage stimulus;response to other organism;response to stimulus;response to stress;response to virus;RNA biosynthetic process;RNA metabolic process;senescence-associated heterochromatin focus formation;transcription, DNA-dependent;viral reproduction</t>
  </si>
  <si>
    <t>EGISQESSEEEQ___</t>
  </si>
  <si>
    <t>KLEKEEEEGISQESsEEEQ;KLEKEEEEGISQEssEEEQ;KLEKEEEEGIsQEssEEEQ</t>
  </si>
  <si>
    <t>HMGA1</t>
  </si>
  <si>
    <t>P17096_S103</t>
  </si>
  <si>
    <t>High mobility group protein HMG-I/HMG-Y</t>
  </si>
  <si>
    <t>P17096</t>
  </si>
  <si>
    <t>EEGISQESSEEEQ__</t>
  </si>
  <si>
    <t>KLEKEEEEGISQEsSEEEQ;KLEKEEEEGISQEssEEEQ;KLEKEEEEGIsQEssEEEQ</t>
  </si>
  <si>
    <t>P17096_S102</t>
  </si>
  <si>
    <t>cell junction;cell part;cell-cell junction;cytoplasm;cytoplasmic part;intracellular membrane-bounded organelle;intracellular organelle;intracellular part;macromolecular complex;membrane-bounded organelle;nucleus;occluding junction;organelle;perinuclear region of cytoplasm;polysome;ribonucleoprotein complex;tight junction</t>
  </si>
  <si>
    <t>binding;DNA binding;double-stranded DNA binding;enzyme binding;GTPase binding;mRNA 3'-UTR binding;mRNA binding;nucleic acid binding;nucleic acid binding transcription factor activity;protein binding;protein binding transcription factor activity;Ras GTPase binding;regulatory region DNA binding;regulatory region nucleic acid binding;Rho GTPase binding;RNA binding;RNA polymerase II regulatory region DNA binding;RNA polymerase II regulatory region sequence-specific DNA binding;sequence-specific DNA binding;sequence-specific DNA binding transcription factor activity;single-stranded DNA binding;small GTPase binding;structure-specific DNA binding;transcription cofactor activity;transcription corepressor activity;transcription factor binding transcription factor activity;transcription regulatory region DNA binding;transcription regulatory region sequence-specific DNA binding</t>
  </si>
  <si>
    <t>3'-UTR-mediated mRNA stabilization;anatomical structure development;biological regulation;cellular hyperosmotic response;cellular macromolecule metabolic process;cellular metabolic process;cellular nitrogen compound metabolic process;cellular process;cellular response to abiotic stimulus;cellular response to chemical stimulus;cellular response to cytokine stimulus;cellular response to organic substance;cellular response to osmotic stress;cellular response to stimulus;cellular response to stress;cellular response to tumor necrosis factor;chordate embryonic development;developmental process;developmental process involved in reproduction;embryo development;embryo development ending in birth or egg hatching;fertilization;gamete generation;gonad development;hyperosmotic response;in utero embryonic development;macromolecule metabolic process;male gamete generation;male gonad development;metabolic process;mRNA metabolic process;mRNA stabilization;multicellular organismal process;multicellular organismal reproductive process;negative regulation of biological process;negative regulation of biosynthetic process;negative regulation of cell death;negative regulation of cellular biosynthetic process;negative regulation of cellular macromolecule biosynthetic process;negative regulation of cellular metabolic process;negative regulation of cellular process;negative regulation of developmental process;negative regulation of gene expression;negative regulation of macromolecule biosynthetic process;negative regulation of macromolecule metabolic process;negative regulation of metabolic process;negative regulation of muscle organ development;negative regulation of necroptosis;negative regulation of necrotic cell death;negative regulation of nitrogen compound metabolic process;negative regulation of nucleobase-containing compound metabolic process;negative regulation of RNA metabolic process;negative regulation of skeletal muscle tissue development;negative regulation of striated muscle tissue development;negative regulation of transcription from RNA polymerase II promoter;negative regulation of transcription, DNA-dependent;nitrogen compound metabolic process;nucleic acid metabolic process;nucleobase-containing compound metabolic process;organ development;positive regulation of biological process;positive regulation of biosynthetic process;positive regulation of cellular biosynthetic process;positive regulation of cellular metabolic process;positive regulation of cellular process;positive regulation of cellular protein metabolic process;positive regulation of cytoplasmic translation;positive regulation of growth;positive regulation of macromolecule biosynthetic process;positive regulation of macromolecule metabolic process;positive regulation of metabolic process;positive regulation of organ growth;positive regulation of protein metabolic process;positive regulation of translation;posttranscriptional regulation of gene expression;primary metabolic process;regulation of biological process;regulation of biosynthetic process;regulation of cell death;regulation of cellular biosynthetic process;regulation of cellular macromolecule biosynthetic process;regulation of cellular metabolic process;regulation of cellular process;regulation of cellular protein metabolic process;regulation of cytoplasmic translation;regulation of developmental process;regulation of gene expression;regulation of growth;regulation of macromolecule biosynthetic process;regulation of macromolecule metabolic process;regulation of metabolic process;regulation of mRNA stability;regulation of multicellular organismal development;regulation of multicellular organismal process;regulation of muscle organ development;regulation of necroptosis;regulation of necrotic cell death;regulation of nitrogen compound metabolic process;regulation of nucleobase-containing compound metabolic process;regulation of organ growth;regulation of primary metabolic process;regulation of protein metabolic process;regulation of RNA metabolic process;regulation of RNA stability;regulation of skeletal muscle tissue development;regulation of striated muscle tissue development;regulation of transcription from RNA polymerase II promoter;regulation of transcription, DNA-dependent;regulation of translation;reproductive process;reproductive structure development;response to abiotic stimulus;response to chemical stimulus;response to cold;response to cytokine stimulus;response to organic substance;response to osmotic stress;response to stimulus;response to stress;response to temperature stimulus;response to tumor necrosis factor;RNA metabolic process;RNA stabilization;spermatogenesis</t>
  </si>
  <si>
    <t>APPTQQSSAE_____</t>
  </si>
  <si>
    <t>AGEAPTENPAPPTQQSsAE;AGEAPTENPAPPTQQssAE</t>
  </si>
  <si>
    <t>P16989_S370</t>
  </si>
  <si>
    <t>PAPPTQQSSAE____</t>
  </si>
  <si>
    <t>AGEAPTENPAPPTQQsSAE;AGEAPTENPAPPTQQssAE</t>
  </si>
  <si>
    <t>P16989_S369</t>
  </si>
  <si>
    <t>HFGVNESTGLSLEQV</t>
  </si>
  <si>
    <t>TVEEVLGHFGVNEStGLSLEQVK;TVEEVLGHFGVNEStGLSLEQVKK</t>
  </si>
  <si>
    <t>P16615_T22</t>
  </si>
  <si>
    <t>AFTGREFDELNPsAQR;EFDELNPsAQR;EFDELNPsAQRDACLNAR</t>
  </si>
  <si>
    <t>PPRIEVASSVKLCRQ</t>
  </si>
  <si>
    <t>IEVAsSVK</t>
  </si>
  <si>
    <t>P16615_S608</t>
  </si>
  <si>
    <t>GVKQKIMSVIREWGS</t>
  </si>
  <si>
    <t>IMsVIREWGSGSDTLR</t>
  </si>
  <si>
    <t>P16615_S546</t>
  </si>
  <si>
    <t>STKVPMTSGVKQKIM</t>
  </si>
  <si>
    <t>VPMTsGVK</t>
  </si>
  <si>
    <t>P16615_S538</t>
  </si>
  <si>
    <t>KLKERWGSNELPAEE</t>
  </si>
  <si>
    <t>S1_Sup_S4_Sup</t>
  </si>
  <si>
    <t>WGsNELPAEEGK</t>
  </si>
  <si>
    <t>P16615_S38</t>
  </si>
  <si>
    <t>GHFGVNESTGLSLEQ</t>
  </si>
  <si>
    <t>TVEEVLGHFGVNEsTGLSLEQVK;TVEEVLGHFGVNEsTGLSLEQVKK</t>
  </si>
  <si>
    <t>P16615_S21</t>
  </si>
  <si>
    <t>SEtAPAAPAAAPPAEK;SEtAPAAPAAAPPAEKAPVK</t>
  </si>
  <si>
    <t>cell junction;cell part;cell-cell junction;cytoplasm;cytoplasmic part;cytosol;endoplasmic reticulum;intracellular membrane-bounded organelle;intracellular non-membrane-bounded organelle;intracellular organelle;intracellular part;macromolecular complex;membrane;membrane-bounded organelle;non-membrane-bounded organelle;nucleus;organelle;organelle membrane;organelle part;plasma membrane;protein complex;protein phosphatase type 1 complex;protein serine/threonine phosphatase complex;ribonucleoprotein complex;ribosome;vesicle membrane</t>
  </si>
  <si>
    <t>binding;binding, bridging;cytoskeletal adaptor activity;cytoskeletal protein binding;enzyme inhibitor activity;enzyme regulator activity;eukaryotic initiation factor eIF2 binding;kinase inhibitor activity;kinase regulator activity;protein binding;protein binding, bridging;protein complex scaffold;protein kinase inhibitor activity;protein kinase regulator activity;receptor binding;receptor signaling complex scaffold activity;receptor tyrosine kinase binding;SH3/SH2 adaptor activity;signaling adaptor activity;structural molecule activity;translation initiation factor binding</t>
  </si>
  <si>
    <t>actin cytoskeleton organization;actin filament organization;actin filament-based process;activation of immune response;antigen receptor-mediated signaling pathway;axon guidance;biological regulation;cell activation;cell projection assembly;cell projection organization;cell surface receptor linked signaling pathway;cellular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metabolic process;cellular metabolic process;cellular process;cellular protein complex assembly;cellular protein metabolic process;cellular response to chemical stimulus;cellular response to growth factor stimulus;cellular response to organic substance;cellular response to stimulus;cellular response to vascular endothelial growth factor stimulus;chemotaxis;cytoskeleton organization;defense response;dephosphorylation;enzyme linked receptor protein signaling pathway;immune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response;intracellular signal transduction;lamellipodium assembly;leukocyte activation;locomotion;lymphocyte activation;macromolecular complex assembly;macromolecular complex subunit organization;macromolecule metabolic process;macromolecule modification;metabolic process;multi-organism process;negative regulation of biological process;negative regulation of catalytic activity;negative regulation of cell death;negative regulation of cellular metabolic process;negative regulation of cellular process;negative regulation of cellular protein metabolic process;negative regulation of kinase activity;negative regulation of macromolecule metabolic process;negative regulation of metabolic process;negative regulation of molecular function;negative regulation of peptidyl-serine phosphorylation;negative regulation of phosphate metabolic process;negative regulation of phosphorus metabolic process;negative regulation of phosphorylation;negative regulation of protein kinase activity;negative regulation of protein metabolic process;negative regulation of protein modification process;negative regulation of protein phosphorylation;negative regulation of transferase activity;organelle organization;peptidyl-serine dephosphorylation;phosphate-containing compound metabolic process;phosphorus metabolic process;positive regulation of actin filament polymerization;positive regulation of biological process;positive regulation of biosynthetic process;positive regulation of cell activation;positive regulation of cell proliferation;positive regulation of cellular biosynthetic process;positive regulation of cellular component organization;positive regulation of cellular metabolic process;positive regulation of cellular process;positive regulation of cytoskeleton organization;positive regulation of gene expression;positive regulation of immune response;positive regulation of immune system process;positive regulation of leukocyte activation;positive regulation of leukocyte proliferation;positive regulation of lymphocyte activation;positive regulation of lymphocyte proliferation;positive regulation of macromolecule biosynthetic process;positive regulation of macromolecule metabolic process;positive regulation of metabolic process;positive regulation of mononuclear cell proliferation;positive regulation of nitrogen compound metabolic process;positive regulation of nucleobase-containing compound metabolic process;positive regulation of organelle organization;positive regulation of protein complex assembly;positive regulation of protein polymerization;positive regulation of response to stimulus;positive regulation of RNA metabolic process;positive regulation of T cell activation;positive regulation of T cell proliferation;positive regulation of transcription from RNA polymerase II promoter;positive regulation of transcription, DNA-dependent;primary metabolic process;protein complex assembly;protein complex subunit organization;protein dephosphorylation;protein metabolic process;protein modification process;regulation of actin cytoskeleton organization;regulation of actin filament length;regulation of actin filament polymerization;regulation of actin filament-based process;regulation of actin polymerization or depolymerization;regulation of anatomical structure size;regulation of biological process;regulation of biological quality;regulation of biosynthetic process;regulation of catalytic activity;regulation of cell activation;regulation of cell death;regulation of cell proliferation;regulation of cellular biosynthetic process;regulation of cellular component biogenesis;regulation of cellular component organization;regulation of cellular component size;regulation of cellular macromolecule biosynthetic process;regulation of cellular metabolic process;regulation of cellular process;regulation of cellular protein metabolic process;regulation of cytoskeleton organization;regulation of gene expression;regulation of immune response;regulation of immune system process;regulation of kinase activity;regulation of leukocyte activation;regulation of leukocyte proliferation;regulation of lymphocyte activation;regulation of lymphocyte proliferation;regulation of macromolecule biosynthetic process;regulation of macromolecule metabolic process;regulation of metabolic process;regulation of molecular function;regulation of mononuclear cell proliferation;regulation of nitrogen compound metabolic process;regulation of nucleobase-containing compound metabolic process;regulation of organelle organization;regulation of peptidyl-serine phosphorylation;regulation of phosphate metabolic process;regulation of phosphorus metabolic process;regulation of phosphorylation;regulation of primary metabolic process;regulation of protein complex assembly;regulation of protein kinase activity;regulation of protein metabolic process;regulation of protein modification process;regulation of protein phosphorylation;regulation of protein polymerization;regulation of response to stimulus;regulation of RNA metabolic process;regulation of signal transduction;regulation of signaling;regulation of T cell activation;regulation of T cell proliferation;regulation of transcription from RNA polymerase II promoter;regulation of transcription, DNA-dependent;regulation of transferase activity;response to biotic stimulus;response to chemical stimulus;response to external stimulus;response to growth factor stimulus;response to organic substance;response to other organism;response to stimulus;response to stress;signal complex assembly;signal transduction;small GTPase mediated signal transduction;substrate-dependent cell migration, cell extension;T cell activation;T cell receptor signaling pathway;taxis;transmembrane receptor protein tyrosine kinase signaling pathway;vascular endothelial growth factor receptor signaling pathway</t>
  </si>
  <si>
    <t>GKVKRKPSVPDSASP</t>
  </si>
  <si>
    <t>KPsVPDSASPADDSFVDPGER;RKPsVPDSASPADDSFVDPGER</t>
  </si>
  <si>
    <t>P16333_S85</t>
  </si>
  <si>
    <t>calcineurin complex;cell part;contractile fiber part;cytoplasmic part;cytosol;intracellular organelle part;intracellular part;macromolecular complex;membrane;membrane part;nuclear part;nucleoplasm;organelle part;plasma membrane;plasma membrane part;protein complex;protein serine/threonine phosphatase complex;T-tubule;Z disc</t>
  </si>
  <si>
    <t>binding;calcium ion binding;calcium-dependent protein serine/threonine phosphatase activity;calmodulin binding;calmodulin-dependent protein phosphatase activity;catalytic activity;cation binding;drug binding;enzyme binding;hydrolase activity;hydrolase activity, acting on ester bonds;ion binding;metal ion binding;phosphatase activity;phosphatase binding;phosphoprotein phosphatase activity;phosphoric ester hydrolase activity;protein binding;protein dimerization activity;protein phosphatase 2B binding;protein phosphatase binding;protein serine/threonine phosphatase activity</t>
  </si>
  <si>
    <t>activation of immune response;activation of innate immune response;anatomical structure development;axon extension;behavior;behavioral interaction between organisms;biological regulation;calcineurin-NFAT signaling pathway;calcium ion-dependent exocytosis;calcium-mediated signaling;cell activation;cell differentiation;cell growth;cell proliferation;cell surface receptor linked signaling pathway;cellular developmental process;cellular macromolecule metabolic process;cellular metabolic process;cellular process;cellular protein metabolic process;cellular response to chemical stimulus;cellular response to drug;cellular response to stimulus;cognition;defense response;dephosphorylation;developmental cell growth;developmental growth;developmental growth involved in morphogenesis;developmental process;establishment of localization;establishment of localization in cell;exocytosis;growth;heart development;homeostasis of number of cells;homeostatic process;immune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phosphate-mediated signaling;intracellular signal transduction;learning;learning or memory;leukocyte activation;leukocyte differentiation;leukocyte homeostasis;leukocyte proliferation;locomotion;locomotion involved in locomotory behavior;lymphocyte activation;lymphocyte differentiation;lymphocyte homeostasis;lymphocyte proliferation;macromolecule metabolic process;macromolecule modification;memory;metabolic process;mononuclear cell proliferation;multicellular organismal process;multi-organism process;negative regulation of adaptive immune response;negative regulation of adaptive immune response based on somatic recombination of immune receptors built from immunoglobulin superfamily domains;negative regulation of biological process;negative regulation of cell killing;negative regulation of immune effector process;negative regulation of immune response;negative regulation of immune system process;negative regulation of leukocyte mediated cytotoxicity;negative regulation of leukocyte mediated immunity;negative regulation of lymphocyte mediated immunity;negative regulation of response to stimulus;negative regulation of T cell mediated cytotoxicity;negative regulation of T cell mediated immunity;neurological system process;organ development;phosphate-containing compound metabolic process;phosphorus metabolic process;phosphorylation;positive regulation of biological process;positive regulation of biosynthetic process;positive regulation of cellular biosynthetic process;positive regulation of cellular metabolic process;positive regulation of cellular process;positive regulation of defense response;positive regulation of gene expression;positive regulation of hormone secretion;positive regulation of immune response;positive regulation of immune system process;positive regulation of innate immune response;positive regulation of insulin secretion;positive regulation of insulin secretion involved in cellular response to glucose stimulus;positive regulation of intracellular protein transport;positive regulation of intracellular transport;positive regulation of macromolecule biosynthetic process;positive regulation of macromolecule metabolic process;positive regulation of metabolic process;positive regulation of NFAT protein import into nucleus;positive regulation of nitrogen compound metabolic process;positive regulation of nucleobase-containing compound metabolic process;positive regulation of nucleocytoplasmic transport;positive regulation of peptide hormone secretion;positive regulation of peptide secretion;positive regulation of protein import into nucleus;positive regulation of protein transport;positive regulation of response to stimulus;positive regulation of RNA metabolic process;positive regulation of secretion;positive regulation of transcription factor import into nucleus;positive regulation of transcription from RNA polymerase II promoter;positive regulation of transcription, DNA-dependent;positive regulation of transmembrane transport;positive regulation of transport;primary metabolic process;protein dephosphorylation;protein metabolic process;protein modification process;protein phosphorylation;regulation of adaptive immune response;regulation of adaptive immune response based on somatic recombination of immune receptors built from immunoglobulin superfamily domains;regulation of biological process;regulation of biological quality;regulation of biosynthetic process;regulation of cell communication;regulation of cell killing;regulation of cellular biosynthetic process;regulation of cellular localization;regulation of cellular macromolecule biosynthetic process;regulation of cellular metabolic process;regulation of cellular process;regulation of defense response;regulation of establishment of protein localization;regulation of gene expression;regulation of homeostatic process;regulation of hormone secretion;regulation of immune effector process;regulation of immune response;regulation of immune system process;regulation of innate immune response;regulation of insulin secretion;regulation of insulin secretion involved in cellular response to glucose stimulus;regulation of intracellular protein transport;regulation of intracellular transport;regulation of leukocyte mediated cytotoxicity;regulation of leukocyte mediated immunity;regulation of localization;regulation of lymphocyte mediated immunity;regulation of macromolecule biosynthetic process;regulation of macromolecule metabolic process;regulation of metabolic process;regulation of multicellular organismal process;regulation of neurological system process;regulation of NFAT protein import into nucleus;regulation of nitrogen compound metabolic process;regulation of nucleobase-containing compound metabolic process;regulation of nucleocytoplasmic transport;regulation of peptide hormone secretion;regulation of peptide secretion;regulation of peptide transport;regulation of primary metabolic process;regulation of protein import into nucleus;regulation of protein localization;regulation of protein transport;regulation of response to stimulus;regulation of response to stress;regulation of RNA metabolic process;regulation of secretion;regulation of signaling;regulation of synaptic plasticity;regulation of synaptic transmission;regulation of system process;regulation of T cell mediated cytotoxicity;regulation of T cell mediated immunity;regulation of transcription factor import into nucleus;regulation of transcription from RNA polymerase II promoter;regulation of transcription, DNA-dependent;regulation of transmembrane transport;regulation of transmission of nerve impulse;regulation of transport;response to chemical stimulus;response to cytokine stimulus;response to drug;response to organic substance;response to stimulus;response to stress;second-messenger-mediated signaling;secretion;secretion by cell;signal transduction;social behavior;stimulatory C-type lectin receptor signaling pathway;system process;T cell activation;T cell differentiation;T cell homeostasis;T cell proliferation;transport;vesicle-mediated transport</t>
  </si>
  <si>
    <t>SPPHRICSFEEAKGL</t>
  </si>
  <si>
    <t>ICsFEEAK;ICsFEEAKGLDR</t>
  </si>
  <si>
    <t>P16298_S478</t>
  </si>
  <si>
    <t>axolemma;axon part;basolateral plasma membrane;cell cortex part;cell part;cell projection membrane;cell projection part;contractile fiber part;cortical cytoskeleton;cytoplasmic part;cytoskeleton;cytosol;endoplasmic reticulum;intracellular membrane-bounded organelle;intracellular non-membrane-bounded organelle;intracellular organelle;intracellular part;leading edge membrane;M band;membrane;membrane part;membrane-bounded organelle;neuron projection membrane;non-membrane-bounded organelle;nucleus;organelle;organelle part;plasma membrane;plasma membrane part;postsynaptic membrane;sarcolemma;sarcoplasmic reticulum;spectrin-associated cytoskeleton;synapse part;synaptic membrane;Z disc</t>
  </si>
  <si>
    <t>ATPase binding;binding;binding, bridging;cytoskeletal adaptor activity;cytoskeletal protein binding;enzyme binding;protein binding;protein binding, bridging;spectrin binding;structural constituent of cytoskeleton;structural molecule activity</t>
  </si>
  <si>
    <t>anatomical structure development;axon guidance;biological regulation;biosynthetic process;cation homeostasis;cation transport;cell development;cellular biosynthetic process;cellular component organization;cellular component organization at cellular level;cellular component organization or biogenesis;cellular component organization or biogenesis at cellular level;cellular developmental process;cellular metabolic process;cellular nitrogen compound biosynthetic process;cellular nitrogen compound metabolic process;cellular process;cellular response to stimulus;chemical homeostasis;chemotaxis;cofactor biosynthetic process;cofactor metabolic process;cytoskeleton organization;developmental process;ER to Golgi vesicle-mediated transport;erythrocyte development;establishment of localization;establishment of localization in cell;establishment of protein localization;establishment of protein localization in membrane;establishment of protein localization in plasma membrane;establishment or maintenance of apical/basal cell polarity;establishment or maintenance of bipolar cell polarity;establishment or maintenance of cell polarity;establishment or maintenance of epithelial cell apical/basal polarity;exocytosis;Golgi vesicle transport;heterocycle biosynthetic process;heterocycle metabolic process;homeostatic process;intracellular protein transport;intracellular transport;ion homeostasis;ion transport;iron ion homeostasis;locomotion;maintenance of apical/basal cell polarity;maintenance of cell polarity;maintenance of epithelial cell apical/basal polarity;metabolic process;monovalent inorganic cation transport;nitrogen compound metabolic process;organelle organization;porphyrin-containing compound biosynthetic process;porphyrin-containing compound metabolic process;positive regulation of biological process;positive regulation of cellular component organization;positive regulation of cellular process;positive regulation of organelle organization;protein targeting;protein targeting to plasma membrane;protein transport;regulation of biological process;regulation of biological quality;regulation of cellular component organization;regulation of cellular process;regulation of organelle organization;response to chemical stimulus;response to external stimulus;response to stimulus;secretion;secretion by cell;signal transduction;taxis;tetrapyrrole biosynthetic process;tetrapyrrole metabolic process;transport;vesicle-mediated transport</t>
  </si>
  <si>
    <t>GAEDRRRTPTPLALR</t>
  </si>
  <si>
    <t>tPTPLALR</t>
  </si>
  <si>
    <t>P16157_T1378</t>
  </si>
  <si>
    <t>VDEILDVSEDEGEEL</t>
  </si>
  <si>
    <t>MSFPETVDEILDVsEDEGEELISFK</t>
  </si>
  <si>
    <t>P16157_S817</t>
  </si>
  <si>
    <t>AKRLGYISVTDVLKV</t>
  </si>
  <si>
    <t>LGYIsVTDVLK;RLGYIsVTDVLK</t>
  </si>
  <si>
    <t>P16157_S781</t>
  </si>
  <si>
    <t>GQARITHSPTVSQVT</t>
  </si>
  <si>
    <t>ITHsPTVSQVTER</t>
  </si>
  <si>
    <t>P16157_S1686</t>
  </si>
  <si>
    <t>cell part;cell projection membrane;cell projection part;centrosome;cytoplasm;cytoplasmic part;cytoskeletal part;cytosol;extracellular membrane-bounded organelle;extracellular organelle;extracellular region part;extracellular vesicular exosome;intermediate filament;intracellular membrane-bounded organelle;intracellular non-membrane-bounded organelle;intracellular organelle;intracellular organelle part;intracellular part;leading edge membrane;macromolecular complex;membrane;membrane part;membrane-bounded organelle;membrane-bounded vesicle;microtubule organizing center;mitochondrion;non-membrane-bounded organelle;nucleus;organelle;organelle part;perinuclear region of cytoplasm;plasma membrane part;protein complex;ruffle membrane;vesicle</t>
  </si>
  <si>
    <t>adenyl nucleotide binding;adenyl ribonucleotide binding;ATP binding;binding;catalytic activity;cation binding;deoxyribonuclease activity;DNA binding;GTP binding;guanyl nucleotide binding;guanyl ribonucleotide binding;hydrolase activity;hydrolase activity, acting on ester bonds;identical protein binding;ion binding;kinase activity;magnesium ion binding;metal ion binding;nuclease activity;nucleic acid binding;nucleobase-containing compound kinase activity;nucleoside diphosphate kinase activity;nucleotide binding;phosphotransferase activity, phosphate group as acceptor;protein binding;purine nucleotide binding;purine ribonucleoside triphosphate binding;purine ribonucleotide binding;regulatory region DNA binding;regulatory region nucleic acid binding;ribonucleoprotein binding;ribonucleotide binding;ribosomal small subunit binding;RNA polymerase II regulatory region DNA binding;RNA polymerase II regulatory region sequence-specific DNA binding;sequence-specific DNA binding;single-stranded DNA binding;structure-specific DNA binding;transcription regulatory region DNA binding;transcription regulatory region sequence-specific DNA binding;transferase activity;transferase activity, transferring phosphorus-containing groups</t>
  </si>
  <si>
    <t>anatomical structure development;biological regulation;biosynthetic process;carbohydrate homeostasis;cellular biosynthetic process;cellular chemical homeostasis;cellular component organization;cellular component organization or biogenesis;cellular glucose homeostasis;cellular homeostasis;cellular macromolecule metabolic process;cellular membrane organization;cellular metabolic process;cellular nitrogen compound biosynthetic process;cellular nitrogen compound metabolic process;cellular process;cellular response to carbohydrate stimulus;cellular response to chemical stimulus;cellular response to drug;cellular response to fatty acid;cellular response to glucose stimulus;cellular response to hexose stimulus;cellular response to lipid;cellular response to monosaccharide stimulus;cellular response to organic substance;cellular response to stimulus;chemical homeostasis;CTP biosynthetic process;CTP metabolic process;developmental process;DNA metabolic process;endocytosis;establishment of localization;glucose homeostasis;GTP biosynthetic process;GTP metabolic process;heterocycle biosynthetic process;heterocycle metabolic process;hippocampus development;homeostatic process;macromolecule metabolic process;membrane invagination;membrane organization;metabolic process;negative regulation of biological process;negative regulation of cell differentiation;negative regulation of cell proliferation;negative regulation of cellular process;negative regulation of developmental process;negative regulation of gene expression;negative regulation of macromolecule metabolic process;negative regulation of metabolic process;negative regulation of myeloid cell differentiation;negative regulation of myeloid leukocyte differentiation;nitrogen compound metabolic process;nucleic acid metabolic process;nucleobase-containing compound biosynthetic process;nucleobase-containing compound metabolic process;nucleobase-containing small molecule interconversion;nucleobase-containing small molecule metabolic process;nucleoside metabolic process;nucleoside phosphate metabolic process;nucleoside triphosphate biosynthetic process;nucleoside triphosphate metabolic process;nucleotide biosynthetic process;nucleotide metabolic process;positive regulation of binding;positive regulation of biological process;positive regulation of cell projection organization;positive regulation of cell proliferation;positive regulation of cellular component organization;positive regulation of cellular process;positive regulation of DNA binding;positive regulation of epithelial cell proliferation;positive regulation of molecular function;positive regulation of neuron projection development;primary metabolic process;purine nucleoside triphosphate biosynthetic process;purine nucleoside triphosphate metabolic process;purine nucleotide biosynthetic process;purine nucleotide metabolic process;purine ribonucleoside triphosphate biosynthetic process;purine ribonucleoside triphosphate metabolic process;purine ribonucleotide biosynthetic process;purine ribonucleotide metabolic process;purine-containing compound biosynthetic process;purine-containing compound metabolic process;pyrimidine nucleoside metabolic process;pyrimidine nucleoside triphosphate biosynthetic process;pyrimidine nucleoside triphosphate metabolic process;pyrimidine nucleotide biosynthetic process;pyrimidine nucleotide metabolic process;pyrimidine ribonucleoside metabolic process;pyrimidine ribonucleoside triphosphate biosynthetic process;pyrimidine ribonucleoside triphosphate metabolic process;pyrimidine ribonucleotide biosynthetic process;pyrimidine ribonucleotide metabolic process;pyrimidine-containing compound biosynthetic process;pyrimidine-containing compound metabolic process;regulation of apoptosis;regulation of binding;regulation of biological process;regulation of biological quality;regulation of cell death;regulation of cell development;regulation of cell differentiation;regulation of cell projection organization;regulation of cell proliferation;regulation of cellular component organization;regulation of cellular process;regulation of developmental process;regulation of DNA binding;regulation of epithelial cell proliferation;regulation of gene expression;regulation of immune system process;regulation of macromolecule metabolic process;regulation of metabolic process;regulation of molecular function;regulation of multicellular organismal development;regulation of multicellular organismal process;regulation of myeloid cell differentiation;regulation of myeloid leukocyte differentiation;regulation of nervous system development;regulation of neurogenesis;regulation of neuron differentiation;regulation of neuron projection development;regulation of programmed cell death;response to amine stimulus;response to cAMP;response to carbohydrate stimulus;response to chemical stimulus;response to drug;response to endogenous stimulus;response to fatty acid;response to glucose stimulus;response to hexose stimulus;response to hormone stimulus;response to lipid;response to monosaccharide stimulus;response to organic nitrogen;response to organic substance;response to steroid hormone stimulus;response to stimulus;response to testosterone stimulus;ribonucleoside metabolic process;ribonucleoside triphosphate biosynthetic process;ribonucleoside triphosphate metabolic process;ribonucleotide biosynthetic process;ribonucleotide metabolic process;small molecule metabolic process;transport;UTP biosynthetic process;UTP metabolic process;vesicle-mediated transport</t>
  </si>
  <si>
    <t>GRVMLGETNPADSKP</t>
  </si>
  <si>
    <t>VMLGEtNPADSKPGTIR</t>
  </si>
  <si>
    <t>P15531_T94</t>
  </si>
  <si>
    <t>HyGGLTGLNK;HyGGLTGLNKAETAAK</t>
  </si>
  <si>
    <t>MDEKHPYYNSISKER</t>
  </si>
  <si>
    <t>SFDIPPPPMDEKHPYyNSISK</t>
  </si>
  <si>
    <t>P15259_Y133</t>
  </si>
  <si>
    <t>PMDEKHPYYNSISKE</t>
  </si>
  <si>
    <t>SFDIPPPPMDEKHPyYNSISK</t>
  </si>
  <si>
    <t>P15259_Y132</t>
  </si>
  <si>
    <t>IMELNLPTGIPIVYE</t>
  </si>
  <si>
    <t>HLEGMSDQAIMELNLPtGIPIVYELNK</t>
  </si>
  <si>
    <t>P15259_T212</t>
  </si>
  <si>
    <t>cell part;cytoplasm;cytoplasmic part;cytosol;extracellular membrane-bounded organelle;extracellular organelle;extracellular region part;extracellular space;extracellular vesicular exosome;intracellular organelle part;intracellular part;membrane-bounded organelle;membrane-bounded vesicle;nuclear part;nucleoplasm;organelle;organelle part;vesicle</t>
  </si>
  <si>
    <t>alcohol dehydrogenase (NADP+) activity;alditol:NADP+ 1-oxidoreductase activity;aldo-keto reductase (NADP) activity;catalytic activity;electron carrier activity;glyceraldehyde oxidoreductase activity;oxidoreductase activity;oxidoreductase activity, acting on CH-OH group of donors;oxidoreductase activity, acting on the aldehyde or oxo group of donors;oxidoreductase activity, acting on the CH-OH group of donors, NAD or NADP as acceptor</t>
  </si>
  <si>
    <t>alcohol biosynthetic process;alcohol metabolic process;biological regulation;biosynthetic process;C21-steroid hormone biosynthetic process;C21-steroid hormone metabolic process;carbohydrate biosynthetic process;carbohydrate metabolic process;cellular biosynthetic process;cellular carbohydrate biosynthetic process;cellular carbohydrate metabolic process;cellular hormone metabolic process;cellular metabolic process;cellular process;fructose biosynthetic process;fructose metabolic process;hexose biosynthetic process;hexose metabolic process;hormone biosynthetic process;hormone metabolic process;lipid biosynthetic process;lipid metabolic process;metabolic process;monosaccharide biosynthetic process;monosaccharide metabolic process;primary metabolic process;regulation of biological quality;regulation of hormone levels;response to stimulus;response to stress;small molecule biosynthetic process;small molecule metabolic process;steroid biosynthetic process;steroid metabolic process</t>
  </si>
  <si>
    <t>IAAKHNKTTAQVLIR</t>
  </si>
  <si>
    <t>tTAQVLIR</t>
  </si>
  <si>
    <t>P15121_T244</t>
  </si>
  <si>
    <t>Aldose reductase</t>
  </si>
  <si>
    <t>VFDFELSSQDMTTLL</t>
  </si>
  <si>
    <t>VFDFELSsQDMTTLLSYNR</t>
  </si>
  <si>
    <t>P15121_S283</t>
  </si>
  <si>
    <t>cell part;clathrin-coated vesicle;coated pit;coated vesicle;cytoplasmic membrane-bounded vesicle;cytoplasmic part;cytoplasmic vesicle;cytosol;endomembrane system;endosome;external side of plasma membrane;extracellular membrane-bounded organelle;extracellular organelle;extracellular region part;extracellular vesicular exosome;Golgi apparatus part;Golgi-associated vesicle;insulin-responsive compartment;integral to membrane;integral to plasma membrane;intracellular membrane-bounded organelle;intracellular organelle;intracellular organelle part;intracellular part;intrinsic to membrane;intrinsic to plasma membrane;late endosome;membrane;membrane part;membrane raft;membrane-bounded organelle;membrane-bounded vesicle;multivesicular body;organelle;organelle membrane;organelle part;perinuclear region of cytoplasm;plasma membrane;plasma membrane part;stored secretory granule;trans-Golgi network transport vesicle;transport vesicle;T-tubule;vesicle;vesicle membrane</t>
  </si>
  <si>
    <t>active transmembrane transporter activity;carbohydrate transmembrane transporter activity;cation transmembrane transporter activity;cation:sugar symporter activity;D-glucose transmembrane transporter activity;glucose transmembrane transporter activity;hexose transmembrane transporter activity;ion transmembrane transporter activity;monosaccharide transmembrane transporter activity;secondary active transmembrane transporter activity;solute:cation symporter activity;solute:hydrogen symporter activity;substrate-specific transmembrane transporter activity;substrate-specific transporter activity;sugar transmembrane transporter activity;sugar:hydrogen symporter activity;symporter activity;transmembrane transporter activity;transporter activity</t>
  </si>
  <si>
    <t>amylopectin biosynthetic process;biological regulation;biosynthetic process;brown fat cell differentiation;carbohydrate biosynthetic process;carbohydrate homeostasis;carbohydrate metabolic process;carbohydrate transmembrane transport;carbohydrate transport;cation transport;cell differentiation;cellular biosynthetic process;cellular carbohydrate biosynthetic process;cellular carbohydrate metabolic process;cellular component organization;cellular component organization or biogenesis;cellular developmental process;cellular glucan metabolic process;cellular macromolecule biosynthetic process;cellular macromolecule metabolic process;cellular metabolic process;cellular polysaccharide biosynthetic process;cellular polysaccharide metabolic process;cellular process;cellular response to abiotic stimulus;cellular response to chemical stimulus;cellular response to endogenous stimulus;cellular response to hormone stimulus;cellular response to hypoxia;cellular response to insulin stimulus;cellular response to organic substance;cellular response to osmotic stress;cellular response to oxygen levels;cellular response to peptide hormone stimulus;cellular response to stimulus;cellular response to stress;chemical homeostasis;developmental process;establishment of localization;fat cell differentiation;glucan biosynthetic process;glucan metabolic process;glucose homeostasis;glucose import;glucose transport;hexose transmembrane transport;hexose transport;homeostatic process;hydrogen transport;ion transport;macromolecule biosynthetic process;macromolecule metabolic process;membrane organization;metabolic process;monosaccharide transport;monovalent inorganic cation transport;organic substance transport;polysaccharide biosynthetic process;polysaccharide metabolic process;primary metabolic process;proton transport;regulation of biological quality;response to abiotic stimulus;response to chemical stimulus;response to endogenous stimulus;response to ethanol;response to hormone stimulus;response to hypoxia;response to insulin stimulus;response to organic substance;response to osmotic stress;response to oxygen levels;response to peptide hormone stimulus;response to stimulus;response to stress;small molecule metabolic process;transmembrane transport;transport</t>
  </si>
  <si>
    <t>ISAAFHRTPSLLEQE</t>
  </si>
  <si>
    <t>tPSLLEQEVKPSTELEYLGPDEND</t>
  </si>
  <si>
    <t>P14672_T486</t>
  </si>
  <si>
    <t>AAFHRTPSLLEQEVK</t>
  </si>
  <si>
    <t>TPsLLEQEVKPSTELEYLGPDEND</t>
  </si>
  <si>
    <t>P14672_S488</t>
  </si>
  <si>
    <t>acylphosphatase activity;catalytic activity;hydrolase activity;hydrolase activity, acting on acid anhydrides;hydrolase activity, acting on acid anhydrides, in phosphorus-containing anhydrides</t>
  </si>
  <si>
    <t>cellular metabolic process;cellular process;metabolic process;phosphate-containing compound metabolic process;phosphorus metabolic process</t>
  </si>
  <si>
    <t>VKNTSKGTVTGQVQG</t>
  </si>
  <si>
    <t>NTSKGtVTGQVQGPEDK;NTSKGtVTGQVQGPEDKVNSMK</t>
  </si>
  <si>
    <t>P14621_T47</t>
  </si>
  <si>
    <t>VGWVKNTSKGTVTGQ</t>
  </si>
  <si>
    <t>NTsKGTVTGQVQGPEDK;NTsKGTVTGQVQGPEDKVNSMK</t>
  </si>
  <si>
    <t>P14621_S44</t>
  </si>
  <si>
    <t>GETAKGDYPLEAVRM</t>
  </si>
  <si>
    <t>AEGSDVANAVLDGADCIMLSGETAKGDyPLEAVR;GDyPLEAVR</t>
  </si>
  <si>
    <t>P14618_Y370</t>
  </si>
  <si>
    <t>VEVGSKIYVDDGLIS</t>
  </si>
  <si>
    <t>IyVDDGLISLQVK</t>
  </si>
  <si>
    <t>P14618_Y175</t>
  </si>
  <si>
    <t>ETIKNVRTATESFAS</t>
  </si>
  <si>
    <t>NVRtATESFASDPILYRPVAVALDTK;tATESFASDPILYRPVAVALDTK;tATESFASDPILYRPVAVALDTKGPEIR</t>
  </si>
  <si>
    <t>P14618_T93</t>
  </si>
  <si>
    <t>RLNFSHGTHEYHAET</t>
  </si>
  <si>
    <t>LNFSHGtHEYHAETIK</t>
  </si>
  <si>
    <t>P14618_T80</t>
  </si>
  <si>
    <t>GKPVICATQMLESMI</t>
  </si>
  <si>
    <t>AGKPVICAtQMLESMIK</t>
  </si>
  <si>
    <t>P14618_T328</t>
  </si>
  <si>
    <t>NVRTATESFASDPIL</t>
  </si>
  <si>
    <t>TATEsFASDPILYRPVAVALDTK;TATEsFASDPILYRPVAVALDTKGPEIR</t>
  </si>
  <si>
    <t>P14618_S97</t>
  </si>
  <si>
    <t>TIGPASRSVETLKEM</t>
  </si>
  <si>
    <t>sVETLKEMIK</t>
  </si>
  <si>
    <t>P14618_S57</t>
  </si>
  <si>
    <t>MCRLDIDSPPITARN</t>
  </si>
  <si>
    <t>LDIDsPPITAR</t>
  </si>
  <si>
    <t>P14618_S37</t>
  </si>
  <si>
    <t>RPTRAEGSDVANAVL</t>
  </si>
  <si>
    <t>AEGsDVANAVLDGADCIMLSGETAK</t>
  </si>
  <si>
    <t>P14618_S346</t>
  </si>
  <si>
    <t>AVDLPAVSEKDIQDL</t>
  </si>
  <si>
    <t>GVNLPGAAVDLPAVsEK;GVNLPGAAVDLPAVsEKDIQDLK;KGVNLPGAAVDLPAVsEK;KGVNLPGAAVDLPAVsEKDIQDLK</t>
  </si>
  <si>
    <t>P14618_S222</t>
  </si>
  <si>
    <t>AVPSGASTGIYEALE</t>
  </si>
  <si>
    <t>S1_Sup_R4_Sup;S1_Sup_S3_Sup</t>
  </si>
  <si>
    <t>AAVPSGAStGIYEALELR;AAVPSGAStGIYEALELRDGDKGR;FRAAVPSGAStGIYEALELR</t>
  </si>
  <si>
    <t>P13929_T41</t>
  </si>
  <si>
    <t>AKYGKDATNVGDEGG</t>
  </si>
  <si>
    <t>DAtNVGDEGGFAPNILENNEALELLK;YGKDAtNVGDEGGFAPNILENNEALELLK</t>
  </si>
  <si>
    <t>P13929_T205</t>
  </si>
  <si>
    <t>AAVPSGAsTGIYEALELR;AAVPSGAsTGIYEALELRDGDK;AAVPSGAsTGIYEALELRDGDKGR;FRAAVPSGAsTGIYEALELR</t>
  </si>
  <si>
    <t>QACKLAQSNGWGVMV</t>
  </si>
  <si>
    <t>LAQsNGWGVMVSHR</t>
  </si>
  <si>
    <t>P13929_S362</t>
  </si>
  <si>
    <t>KYDLDFKSPDDPARH</t>
  </si>
  <si>
    <t>NGKYDLDFKsPDDPAR</t>
  </si>
  <si>
    <t>P13929_S263</t>
  </si>
  <si>
    <t>LAMQEFMILPVGASsFK;LAMQEFMILPVGASsFKEAMR</t>
  </si>
  <si>
    <t>LAMQEFMILPVGAsSFK;LAMQEFMILPVGAsSFKEAMR</t>
  </si>
  <si>
    <t>RVsVCAETYNPDEEEEDTDPR;RVsVCAETYNPDEEEEDTDPRVIHPK;RVsVCAEtYNPDEEEEDTDPR</t>
  </si>
  <si>
    <t>DAKGDSESEEDEDLE</t>
  </si>
  <si>
    <t>GDsEsEEDEDLEVPVPSR;VADAKGDSEsEEDEDLEVPVPSR;VADAKGDsEsEEDEDLEVPVPSR;VADAKGDsEsEEDEDLEVPVPSRFNR</t>
  </si>
  <si>
    <t>P13861_S80</t>
  </si>
  <si>
    <t>VADAKGDSESEEDED</t>
  </si>
  <si>
    <t>GDsEsEEDEDLEVPVPSR;VADAKGDsESEEDEDLEVPVPSR;VADAKGDsEsEEDEDLEVPVPSR;VADAKGDsEsEEDEDLEVPVPSRFNR</t>
  </si>
  <si>
    <t>P13861_S78</t>
  </si>
  <si>
    <t>EPLSPTSSLGEERN_</t>
  </si>
  <si>
    <t>RNsVDTATSSSLSTPSEPLsPTSsLGEERN</t>
  </si>
  <si>
    <t>P13807_S731</t>
  </si>
  <si>
    <t>NSVDTATSSSLSTPSEPLsPTSSLGEER;NSVDTATSSSLSTPSEPLsPTSSLGEERN;RNSVDTATSSSLSTPSEPLsPTSSLGEER;RNSVDTATSSSLSTPSEPLsPTSSLGEERN;RNsVDTATSSSLSTPSEPLsPTSSLGEER;RNsVDTATSSSLSTPSEPLsPTSSLGEERN;RNsVDTATSSSLSTPSEPLsPTSsLGEERN</t>
  </si>
  <si>
    <t>NsVDTATSSSLSTPSEPLSPTSSLGEERN;RNsVDTATSSSLSTPSEPLSPTSSLGEER;RNsVDTATSSSLSTPSEPLSPTSSLGEERN;RNsVDTATSSSLSTPSEPLsPTSSLGEER;RNsVDTATSSSLSTPSEPLsPTSSLGEERN;RNsVDTATSSSLSTPSEPLsPTSsLGEERN</t>
  </si>
  <si>
    <t>PASVPPsPSLSR;YPRPASVPPsPSLSR;YPRPAsVPPsPSLSR;YPRPAsVPPsPSLsR;YPRPAsVPPsPsLSR</t>
  </si>
  <si>
    <t>YPRPAsVPPsPSLSR;YPRPAsVPPsPSLsR;YPRPAsVPPsPsLSR</t>
  </si>
  <si>
    <t>SDtEEQEYEEEQPEEEAAEEEEEAPEEPEPVAEPEEER;SDtEEQEYEEEQPEEEAAEEEEEAPEEPEPVAEPEEERPK;SDtEEQEyEEEQPEEEAAEEEEEAPEEPEPVAEPEEERPK;sDtEEQEYEEEQPEEEAAEEEEEAPEEPEPVAEPEEERPK</t>
  </si>
  <si>
    <t>cell part;contractile fiber part;cytoplasm;cytoplasmic part;cytoskeletal part;cytosol;intracellular organelle part;intracellular part;macromolecular complex;muscle myosin complex;myosin complex;myosin filament;myosin II complex;organelle part;protein complex;sarcomere</t>
  </si>
  <si>
    <t>actin binding;actin filament binding;adenyl nucleotide binding;adenyl ribonucleotide binding;ATP binding;ATPase activity;binding;catalytic activity;cytoskeletal protein binding;hydrolase activity;hydrolase activity, acting on acid anhydrides;hydrolase activity, acting on acid anhydrides, in phosphorus-containing anhydrides;microfilament motor activity;motor activity;myosin binding;myosin light chain binding;nucleoside-triphosphatase activity;nucleotide binding;protein binding;purine nucleotide binding;purine ribonucleoside triphosphate binding;purine ribonucleotide binding;pyrophosphatase activity;ribonucleotide binding;structural constituent of muscle;structural molecule activity</t>
  </si>
  <si>
    <t>actin filament-based movement;actin filament-based process;actin-mediated cell contraction;actin-myosin filament sliding;cellular component movement;cellular process;metabolic process;multicellular organismal process;muscle contraction;muscle filament sliding;muscle system process;skeletal muscle contraction;striated muscle contraction;system process</t>
  </si>
  <si>
    <t>CEIQAALEEAEAsLEHEEGK;QVEQEKCEIQAALEEAEAsLEHEEGK</t>
  </si>
  <si>
    <t>P13535_S1553</t>
  </si>
  <si>
    <t>actin filament bundle;actomyosin;adherens junction;anchoring junction;cell junction;cell part;cell-substrate adherens junction;cell-substrate junction;contractile fiber;contractile fiber part;cytoplasm;cytoplasmic part;cytoskeletal part;cytosol;focal adhesion;intracellular non-membrane-bounded organelle;intracellular organelle;intracellular organelle part;intracellular part;macromolecular complex;muscle myosin complex;myofibril;myosin complex;myosin filament;myosin II complex;non-membrane-bounded organelle;nuclear part;nucleoplasm;organelle;organelle part;protein complex;sarcomere;stress fiber;Z disc</t>
  </si>
  <si>
    <t>actin-dependent ATPase activity;adenyl nucleotide binding;adenyl ribonucleotide binding;ATP binding;ATPase activity;ATPase activity, coupled;binding;catalytic activity;enzyme binding;hydrolase activity;hydrolase activity, acting on acid anhydrides;hydrolase activity, acting on acid anhydrides, in phosphorus-containing anhydrides;kinase binding;microfilament motor activity;motor activity;nucleoside-triphosphatase activity;nucleotide binding;protein binding;protein kinase binding;purine nucleotide binding;purine ribonucleoside triphosphate binding;purine ribonucleotide binding;pyrophosphatase activity;ribonucleotide binding</t>
  </si>
  <si>
    <t>actin cytoskeleton organization;actin filament-based movement;actin filament-based process;actin-mediated cell contraction;actin-myosin filament sliding;actomyosin structure organization;adult heart development;anatomical structure development;anatomical structure formation involved in morphogenesis;anatomical structure morphogenesis;atrial cardiac muscle tissue morphogenesis;biological regulation;BMP signaling pathway;canonical Wnt receptor signaling pathway;cardiac muscle contraction;cardiac muscle fiber development;cardiac muscle tissue morphogenesis;cell development;cell surface receptor linked signaling pathway;cellular component assembly;cellular component assembly at cellular level;cellular component assembly involved in morphogenesis;cellular component movement;cellular component organization;cellular component organization at cellular level;cellular component organization or biogenesis;cellular component organization or biogenesis at cellular level;cellular developmental process;cellular process;cellular response to stimulus;chordate embryonic development;cytoskeleton organization;developmental process;embryo development;embryo development ending in birth or egg hatching;enzyme linked receptor protein signaling pathway;heart development;in utero embryonic development;metabolic process;multicellular organismal process;muscle cell development;muscle contraction;muscle fiber development;muscle filament sliding;muscle organ development;muscle structure development;muscle system process;muscle tissue morphogenesis;myofibril assembly;organ development;organelle organization;regulation of ATPase activity;regulation of biological process;regulation of biological quality;regulation of blood pressure;regulation of catabolic process;regulation of catalytic activity;regulation of cellular catabolic process;regulation of cellular metabolic process;regulation of cellular process;regulation of developmental growth;regulation of developmental process;regulation of growth;regulation of heart contraction;regulation of heart growth;regulation of heart rate;regulation of hydrolase activity;regulation of metabolic process;regulation of molecular function;regulation of multicellular organismal development;regulation of multicellular organismal process;regulation of nitrogen compound metabolic process;regulation of nucleobase-containing compound metabolic process;regulation of nucleotide catabolic process;regulation of nucleotide metabolic process;regulation of organ growth;regulation of primary metabolic process;regulation of purine nucleotide catabolic process;regulation of system process;regulation of the force of heart contraction;response to stimulus;sarcomere organization;signal transduction;striated muscle cell development;striated muscle contraction;system process;tissue morphogenesis;transmembrane receptor protein serine/threonine kinase signaling pathway;ventricular cardiac muscle tissue morphogenesis;visceral muscle development;Wnt receptor signaling pathway</t>
  </si>
  <si>
    <t>VEKLELQSALEEAEA</t>
  </si>
  <si>
    <t>KQLEVEKLELQsALEEAEASLEHEEGK;LELQsALEEAEASLEHEEGK;LELQsALEEAEASLEHEEGKILR;QLEVEKLELQsALEEAEASLEHEEGK;QLEVEKLELQsALEEAEAsLEHEEGK</t>
  </si>
  <si>
    <t>P13533_S1544</t>
  </si>
  <si>
    <t>RVKVGNEYVTKGQNV</t>
  </si>
  <si>
    <t>VKVGNEyVTK</t>
  </si>
  <si>
    <t>P12883_Y410</t>
  </si>
  <si>
    <t>RRIKELTYQTEEDRK</t>
  </si>
  <si>
    <t>ELTyQTEEDRK;IKELTyQTEEDRK;IKELtyQTEEDRK</t>
  </si>
  <si>
    <t>P12883_Y1852</t>
  </si>
  <si>
    <t>ILAEWKQKyEEsQSELESSQK;QKyEESQSELESSQK</t>
  </si>
  <si>
    <t>VAQWRTKYETDAIQR</t>
  </si>
  <si>
    <t>TKyETDAIQR;TKyETDAIQRTEELEEAK;TKyEtDAIQR;yETDAIQRTEELEEAK</t>
  </si>
  <si>
    <t>P12883_Y1375</t>
  </si>
  <si>
    <t>GKLTyTQQLEDLKR;LTyTQQLEDLKR</t>
  </si>
  <si>
    <t>NLTEEMAGLDEIIAKLtK;NLTEEMAGLDEIIAKLtKEK</t>
  </si>
  <si>
    <t>NLtEEMAGLDEIIAK;VKNLtEEMAGLDEIIAK</t>
  </si>
  <si>
    <t>LLStLFANYAGADAPIEK;SSLKLLStLFANYAGADAPIEK</t>
  </si>
  <si>
    <t>SREGGKVTAETEYGK</t>
  </si>
  <si>
    <t>EGGKVtAETEYGK</t>
  </si>
  <si>
    <t>P12883_T60</t>
  </si>
  <si>
    <t>MVTRINATLETKQPR</t>
  </si>
  <si>
    <t>INAtLETK;INAtLETKQPR</t>
  </si>
  <si>
    <t>P12883_T446</t>
  </si>
  <si>
    <t>KVGNEYVTKGQNVQQ</t>
  </si>
  <si>
    <t>VGNEYVtKGQNVQQVIYATGALAK;VKVGNEYVtKGQNVQQVIYATGALAK</t>
  </si>
  <si>
    <t>P12883_T412</t>
  </si>
  <si>
    <t>EEQAEPDGtEEADKSAYLMGLNSADLLK;QREEQAEPDGtEEADK</t>
  </si>
  <si>
    <t>DQSPGKGtLEDQIIQANPALEAFGNAK;GtLEDQIIQANPALEAFGNAK;KDQSPGKGtLEDQIIQANPALEAFGNAK</t>
  </si>
  <si>
    <t>QAEEAEEQANtNLSK;QAEEAEEQANtNLsKFR;RQAEEAEEQANtNLSK</t>
  </si>
  <si>
    <t>ELtYQTEEDR;ELtYQTEEDRK;IKELtYQTEEDRK;IKELtyQTEEDRK</t>
  </si>
  <si>
    <t>AItDAAMMAEELKK;KAItDAAMMAEELKK</t>
  </si>
  <si>
    <t>RVVDSLQTSLDAETR</t>
  </si>
  <si>
    <t>VVDSLQtSLDAETR</t>
  </si>
  <si>
    <t>P12883_T1599</t>
  </si>
  <si>
    <t>TKYETDAIQRtEELEEAK;YETDAIQRtEELEEAK;tEELEEAKKK</t>
  </si>
  <si>
    <t>QWRTKYETDAIQRTE</t>
  </si>
  <si>
    <t>TKYEtDAIQR;TKyEtDAIQR</t>
  </si>
  <si>
    <t>P12883_T1377</t>
  </si>
  <si>
    <t>GKLTYtQQLEDLKR;LTYtQQLEDLKR</t>
  </si>
  <si>
    <t>EALISQLtR;QLDEKEALISQLtR</t>
  </si>
  <si>
    <t>SQRAKLQTENGELSR</t>
  </si>
  <si>
    <t>AKLQtENGELSR;LQtENGELSR</t>
  </si>
  <si>
    <t>P12883_T1282</t>
  </si>
  <si>
    <t>ALQEAHQQALDDLQAEEDKVNTLtK</t>
  </si>
  <si>
    <t>ALQEAHQQALDDLQAEEDKVNtLTK;KALQEAHQQALDDLQAEEDKVNtLTK</t>
  </si>
  <si>
    <t>KLLERRDSLLVIQWN</t>
  </si>
  <si>
    <t>RDsLLVIQWNIR</t>
  </si>
  <si>
    <t>P12883_S810</t>
  </si>
  <si>
    <t>ILNPAAIPEGQFIDsR;ILNPAAIPEGQFIDsRK;YRILNPAAIPEGQFIDsR</t>
  </si>
  <si>
    <t>CIIPNETKsPGVMDNPLVMHQLR;sPGVMDNPLVMHQLR</t>
  </si>
  <si>
    <t>ERADIAESQVNKLRA</t>
  </si>
  <si>
    <t>ADIAEsQVNKLR;VQHELDEAEERADIAEsQVNK</t>
  </si>
  <si>
    <t>P12883_S1915</t>
  </si>
  <si>
    <t>QAEEAEEQANTNLsK;QAEEAEEQANTNLsKFR;QAEEAEEQANtNLsKFR</t>
  </si>
  <si>
    <t>sLQSLLK;sLQSLLKDTQIQLDDAVR</t>
  </si>
  <si>
    <t>KKMEGDLNEMEIQLsHANR;KMEGDLNEMEIQLsHANR;MEGDLNEMEIQLsHANR</t>
  </si>
  <si>
    <t>MELQSALEEAEAsLEHEEGK;MELQSALEEAEAsLEHEEGKILR;MELQsALEEAEAsLEHEEGK;QLEAEKMELQsALEEAEAsLEHEEGK</t>
  </si>
  <si>
    <t>KQLEAEKMELQsALEEAEASLEHEEGK;MELQsALEEAEASLEHEEGK;MELQsALEEAEAsLEHEEGK;QLEAEKMELQsALEEAEASLEHEEGK;QLEAEKMELQsALEEAEASLEHEEGKILR;QLEAEKMELQsALEEAEAsLEHEEGK</t>
  </si>
  <si>
    <t>LTEQLGSSGKTIHEL</t>
  </si>
  <si>
    <t>ENKNLQEEISDLTEQLGSsGK;NLQEEISDLTEQLGSsGK;NLQEEISDLTEQLGSsGKTIHELEK</t>
  </si>
  <si>
    <t>P12883_S1519</t>
  </si>
  <si>
    <t>ENKNLQEEISDLTEQLGsSGK;NLQEEISDLTEQLGsSGK;NLQEEISDLTEQLGsSGKTIHELEK</t>
  </si>
  <si>
    <t>ENKNLQEEIsDLTEQLGSSGK;NLQEEIsDLTEQLGSSGK;RENKNLQEEIsDLTEQLGSSGK</t>
  </si>
  <si>
    <t>QKYEESQSELEsSQK;QKYEESQSELEsSQKEAR;YEESQSELEsSQK;YEESQSELEsSQKEAR</t>
  </si>
  <si>
    <t>QKYEESQsELESSQK;QKYEESQsELESSQKEAR;YEESQsELESSQK</t>
  </si>
  <si>
    <t>ANsEVAQWR;VLsKANsEVAQWR</t>
  </si>
  <si>
    <t>EALIsQLTR;QLDEKEALIsQLTR</t>
  </si>
  <si>
    <t>KAEETQRSVNDLTSQ</t>
  </si>
  <si>
    <t>AEETQRsVNDLTSQR;SKAEETQRsVNDLTSQR;sVNDLTsQRAK</t>
  </si>
  <si>
    <t>P12883_S1269</t>
  </si>
  <si>
    <t>DQMNEHRSKAEETQR</t>
  </si>
  <si>
    <t>TLEDQMNEHRsKAEETQR</t>
  </si>
  <si>
    <t>P12883_S1261</t>
  </si>
  <si>
    <t>EKSEFKLELDDVTsNMEQIIK;LELDDVTsNMEQIIK;SEFKLELDDVTsNMEQIIK</t>
  </si>
  <si>
    <t>EKsEFKLELDDVTSNMEQIIK</t>
  </si>
  <si>
    <t>HADsVAELGEQIDNLQR;KHADsVAELGEQIDNLQR;KKHADsVAELGEQIDNLQR</t>
  </si>
  <si>
    <t>LRSDLsRELEEISER;SDLsRELEEISER;SDLsRELEEISERLEEAGGATSVQIEMNK</t>
  </si>
  <si>
    <t>LRsDLSR;LRsDLSRELEEISER;sDLSRELEEISER;sDLSRELEEISERLEEAGGATSVQIEMNK</t>
  </si>
  <si>
    <t>LEGDLKLtQEsIMDLENDKQQLDER;LTQEsIMDLENDKQQLDER;LtQEsIMDLENDKQQLDER</t>
  </si>
  <si>
    <t>TEAGATVTVKDDQVF</t>
  </si>
  <si>
    <t>TEAGATVtVKDDQVFPMNPPK;TEAGATVtVKDDQVFPMNPPKYDK</t>
  </si>
  <si>
    <t>P12882_T71</t>
  </si>
  <si>
    <t>QVQAEADSLADAEER</t>
  </si>
  <si>
    <t>NDLQLQVQAEADsLADAEER;NDLQLQVQAEADsLADAEERCDQLIK</t>
  </si>
  <si>
    <t>P12882_S901</t>
  </si>
  <si>
    <t>KKLETDIsQIQGEMEDIIQEAR;KKLEtDIsQIQGEMEDIIQEAR;KLETDIsQIQGEMEDIIQEAR;LETDIsQIQGEMEDIIQEAR</t>
  </si>
  <si>
    <t>KQVEQEKsELQAALEEAEASLEHEEGK;QVEQEKsELQAALEEAEASLEHEEGK;sELQAALEEAEASLEHEEGK</t>
  </si>
  <si>
    <t>IGHHsTSDDSSAYRsVDEVNYWDK;sVDEVNYWDK;sVDEVNYWDKQDHPISR</t>
  </si>
  <si>
    <t>TYRIGHHSTSDDSSA</t>
  </si>
  <si>
    <t>IGHHsTSDDSSAYR;IGHHsTSDDSSAYRsVDEVNYWDK</t>
  </si>
  <si>
    <t>P12694_S337</t>
  </si>
  <si>
    <t>cell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vesicle;mitochondrion;organelle;vesicle</t>
  </si>
  <si>
    <t>adenyl nucleotide binding;adenyl ribonucleotide binding;ATP binding;binding;catalytic activity;creatine kinase activity;enzyme binding;kinase activity;nucleotide binding;phosphotransferase activity, nitrogenous group as acceptor;protein binding;purine nucleotide binding;purine ribonucleoside triphosphate binding;purine ribonucleotide binding;ribonucleotide binding;transferase activity;transferase activity, transferring phosphorus-containing groups;ubiquitin protein ligase binding</t>
  </si>
  <si>
    <t>amine metabolic process;anatomical structure development;anion homeostasis;biological regulation;carboxylic acid metabolic process;cellular amine metabolic process;cellular amino acid metabolic process;cellular anion homeostasis;cellular chemical homeostasis;cellular chloride ion homeostasis;cellular homeostasis;cellular ion homeostasis;cellular ketone metabolic process;cellular metabolic process;cellular modified amino acid metabolic process;cellular monovalent inorganic anion homeostasis;cellular nitrogen compound metabolic process;cellular process;chemical homeostasis;chloride ion homeostasis;creatine metabolic process;developmental process;homeostatic process;ion homeostasis;metabolic process;monovalent inorganic anion homeostasis;nitrogen compound metabolic process;organic acid metabolic process;oxoacid metabolic process;phosphagen metabolic process;primary metabolic process;regulation of biological quality;small molecule metabolic process;substantia nigra development</t>
  </si>
  <si>
    <t>GYILTCPSNLGTGLR</t>
  </si>
  <si>
    <t>LGYILTCPsNLGTGLR</t>
  </si>
  <si>
    <t>P12277_S285</t>
  </si>
  <si>
    <t>IIIYRAAYFGVYDTA</t>
  </si>
  <si>
    <t>AAyFGVYDTAK</t>
  </si>
  <si>
    <t>P12235_Y191</t>
  </si>
  <si>
    <t>YFPtQALNFAFK;YFPtQALNFAFKDK</t>
  </si>
  <si>
    <t>MGDHAWSFLKDFLA_</t>
  </si>
  <si>
    <t>GDHAWsFLKDFLAGGVAAAVSK</t>
  </si>
  <si>
    <t>adherens junction;anchoring junction;cell junction;cell part;cell surface;cell-substrate adherens junction;cell-substrate junction;clathrin coat;clathrin-coated vesicle;coated vesicle;cytoplasmic membrane-bounded vesicle;cytoplasmic part;cytoplasmic vesicle;early endosome;endocytic vesicle;endosome;extracellular membrane-bounded organelle;extracellular organelle;extracellular region part;extracellular space;extracellular vesicular exosome;focal adhesion;Golgi apparatus part;Golgi-associated vesicle;integral to membrane;integral to plasma membrane;intracellular membrane-bounded organelle;intracellular organelle;intracellular organelle part;intracellular part;intrinsic to membrane;intrinsic to plasma membrane;late endosome;lysosomal membrane;macromolecular complex;membrane;membrane coat;membrane part;membrane-bounded organelle;membrane-bounded vesicle;membrane-enclosed lumen;nuclear envelope lumen;nuclear part;organelle;organelle envelope lumen;organelle membrane;organelle part;perinuclear region of cytoplasm;plasma membrane part;protein complex;trans-Golgi network;trans-Golgi network transport vesicle;transport vesicle;vacuolar membrane;vacuolar part;vesicle</t>
  </si>
  <si>
    <t>binding;carbohydrate binding;carboxylic acid binding;catalytic activity;glycoprotein binding;G-protein coupled receptor activity;identical protein binding;insulin-like growth factor-activated receptor activity;isoprenoid binding;kinase activity;lipid binding;mannose binding;molecular transducer activity;monocarboxylic acid binding;monosaccharide binding;phosphoprotein binding;phosphotransferase activity, alcohol group as acceptor;protein binding;protein kinase activity;protein tyrosine kinase activity;receptor activity;retinoic acid binding;retinoid binding;signal transducer activity;signaling receptor activity;sugar binding;transferase activity;transferase activity, transferring phosphorus-containing groups;transmembrane receptor protein kinase activity;transmembrane receptor protein tyrosine kinase activity;transmembrane signaling receptor activity;transporter activity</t>
  </si>
  <si>
    <t>anatomical structure development;anatomical structure morphogenesis;biological regulation;cell surface receptor linked signaling pathway;cellular component organization;cellular component organization or biogenesis;cellular membrane organization;cellular process;cellular response to stimulus;developmental process;endocytosis;enzyme linked receptor protein signaling pathway;establishment of localization;gamete generation;insulin-like growth factor receptor signaling pathway;liver development;male gamete generation;membrane invagination;membrane organization;multicellular organismal process;multicellular organismal reproductive process;organ development;organ morphogenesis;organ regeneration;positive regulation of apoptosis;positive regulation of biological process;positive regulation of cell death;positive regulation of cellular process;positive regulation of programmed cell death;post-embryonic development;receptor-mediated endocytosis;regeneration;regulation of apoptosis;regulation of biological process;regulation of cell death;regulation of cellular process;regulation of programmed cell death;reproductive process;response to chemical stimulus;response to external stimulus;response to extracellular stimulus;response to nutrient;response to nutrient levels;response to retinoic acid;response to stimulus;response to vitamin;response to vitamin A;signal transduction;spermatogenesis;transmembrane receptor protein tyrosine kinase signaling pathway;transport;vesicle-mediated transport</t>
  </si>
  <si>
    <t>LVSFHDDSDEDLLHI</t>
  </si>
  <si>
    <t>LVSFHDDsDEDLLHI;LVsFHDDsDEDLLHI</t>
  </si>
  <si>
    <t>P11717_S2484</t>
  </si>
  <si>
    <t>SDSsQPMLLR;SDssQPMLLR</t>
  </si>
  <si>
    <t>SDsSQPMLLR;SDssQPMLLR</t>
  </si>
  <si>
    <t>PSTSLQRSDSSQPML</t>
  </si>
  <si>
    <t>sDSSQPMLLR</t>
  </si>
  <si>
    <t>P11532_S3621</t>
  </si>
  <si>
    <t>AKQPDLAPGLTTIGAsPTQTVTLVTQPVVTK</t>
  </si>
  <si>
    <t>LWSRLSSSWESLQPE</t>
  </si>
  <si>
    <t>LSSsWESLQPEPSHPY;LSssWESLQPEPSHPY;LsSsWESLQPEPSHPY</t>
  </si>
  <si>
    <t>P11277_S2125</t>
  </si>
  <si>
    <t>LSsSWESLQPEPSHPY;LSssWESLQPEPSHPY;LssSWESLQPEPSHPY</t>
  </si>
  <si>
    <t>HAATERTSPVSLWSR</t>
  </si>
  <si>
    <t>TsPVSLWSR</t>
  </si>
  <si>
    <t>P11277_S2114</t>
  </si>
  <si>
    <t>KTIFKDFYELEPHKF</t>
  </si>
  <si>
    <t>TIFKDFyELEPHKFQNK</t>
  </si>
  <si>
    <t>P11217_Y473</t>
  </si>
  <si>
    <t>QVVLAMPYDTPVPGY</t>
  </si>
  <si>
    <t>WVDTQVVLAMPyDTPVPGYR</t>
  </si>
  <si>
    <t>P11217_Y227</t>
  </si>
  <si>
    <t>EADDWLRYGNPWEKA</t>
  </si>
  <si>
    <t>yGNPWEK</t>
  </si>
  <si>
    <t>P11217_Y186</t>
  </si>
  <si>
    <t>KLLsFVDDEAFIR;LLsFVDDEAFIR;LLsFVDDEAFIRDVAK</t>
  </si>
  <si>
    <t>IGEDFIsDLDQLR;IGEDFIsDLDQLRK</t>
  </si>
  <si>
    <t>adherens junction;anchoring junction;blood microparticle;cell junction;cell part;cell-substrate adherens junction;cell-substrate junction;clathrin coated vesicle membrane;clathrin sculpted gamma-aminobutyric acid transport vesicle membrane;coated vesicle membrane;cytoplasmic membrane-bounded vesicle;cytoplasmic part;cytoplasmic vesicle;cytoplasmic vesicle membrane;cytoplasmic vesicle part;cytosol;extracellular membrane-bounded organelle;extracellular organelle;extracellular region part;extracellular space;extracellular vesicular exosome;focal adhesion;intracellular;intracellular membrane-bounded organelle;intracellular non-membrane-bounded organelle;intracellular organelle;intracellular organelle part;intracellular part;macromolecular complex;melanosome;membrane;membrane-bounded organelle;membrane-bounded vesicle;non-membrane-bounded organelle;nuclear part;nucleolus;nucleoplasm;nucleus;organelle;organelle membrane;organelle part;pigment granule;plasma membrane;protein complex;Prp19 complex;ribonucleoprotein complex;spliceosomal complex;vesicle;vesicle membrane</t>
  </si>
  <si>
    <t>adenyl nucleotide binding;adenyl ribonucleotide binding;antigen binding;ATP binding;ATPase activity;ATPase activity, coupled;binding;C3HC4-type RING finger domain binding;catalytic activity;enzyme binding;G-protein-coupled receptor binding;heat shock protein binding;hydrolase activity;hydrolase activity, acting on acid anhydrides;hydrolase activity, acting on acid anhydrides, in phosphorus-containing anhydrides;MHC class II protein complex binding;MHC protein complex binding;nucleoside-triphosphatase activity;nucleotide binding;protein binding;protein domain specific binding;purine nucleotide binding;purine ribonucleoside triphosphate binding;purine ribonucleotide binding;pyrophosphatase activity;receptor binding;ribonucleotide binding;ubiquitin protein ligase binding;unfolded protein binding</t>
  </si>
  <si>
    <t>axon guidance;biological regulation;biosynthetic process;cell communication;cell-cell signaling;cellular biosynthetic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metabolic process;cellular metabolic process;cellular nitrogen compound metabolic process;cellular process;cellular protein complex disassembly;cellular protein metabolic process;cellular response to heat;cellular response to stimulus;cellular response to stress;chaperone mediated protein folding requiring cofactor;chaperone-mediated protein folding;chemotaxis;clathrin coat disassembly;'de novo' posttranslational protein folding;'de novo' protein folding;establishment of localization;establishment of localization in cell;gene expression;Golgi vesicle transport;intracellular transport;locomotion;macromolecular complex disassembly;macromolecular complex subunit organization;macromolecule biosynthetic process;macromolecule metabolic process;membrane organization;metabolic process;mRNA metabolic process;mRNA processing;negative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transcription, DNA-dependent;neurotransmitter secretion;neurotransmitter transport;nitrogen compound metabolic process;nuclear mRNA splicing, via spliceosome;nucleic acid metabolic process;nucleobase-containing compound metabolic process;positive regulation of biological process;positive regulation of cellular metabolic process;positive regulation of cellular process;positive regulation of macromolecule metabolic process;positive regulation of metabolic process;positive regulation of mRNA processing;positive regulation of nitrogen compound metabolic process;positive regulation of nuclear mRNA splicing, via spliceosome;positive regulation of nucleobase-containing compound metabolic process;positive regulation of RNA metabolic process;positive regulation of RNA splicing;post-Golgi vesicle-mediated transport;primary metabolic process;protein complex disassembly;protein complex subunit organization;protein depolymerization;protein folding;protein metabolic process;protein refolding;regulation of biological process;regulation of biological quality;regulation of biosynthetic process;regulation of cell cycle;regulation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mRNA processing;regulation of neurotransmitter levels;regulation of nitrogen compound metabolic process;regulation of nuclear mRNA splicing, via spliceosome;regulation of nucleobase-containing compound metabolic process;regulation of primary metabolic process;regulation of RNA metabolic process;regulation of RNA splicing;regulation of transcription, DNA-dependent;response to abiotic stimulus;response to chemical stimulus;response to external stimulus;response to heat;response to organic substance;response to stimulus;response to stress;response to temperature stimulus;response to topologically incorrect protein;response to unfolded protein;RNA biosynthetic process;RNA metabolic process;RNA processing;RNA splicing;RNA splicing, via transesterification reactions;RNA splicing, via transesterification reactions with bulged adenosine as nucleophile;secretion;secretion by cell;signal release;signaling;synaptic transmission;taxis;transcription, DNA-dependent;transport;vesicle uncoating;vesicle-mediated transport;viral reproduction</t>
  </si>
  <si>
    <t>RDAKLDKSQIHDIVL</t>
  </si>
  <si>
    <t>LDKsQIHDIVLVGGSTR</t>
  </si>
  <si>
    <t>P11142_S329</t>
  </si>
  <si>
    <t>cell part;contractile fiber part;cytoplasmic part;cytoskeletal part;cytosol;extracellular membrane-bounded organelle;extracellular organelle;extracellular region part;extracellular vesicular exosome;intracellular organelle part;intracellular part;macromolecular complex;membrane-bounded organelle;membrane-bounded vesicle;muscle myosin complex;myosin complex;myosin filament;myosin II complex;organelle;organelle part;protein complex;sarcomere;vesicle</t>
  </si>
  <si>
    <t>actin binding;actin filament binding;adenyl nucleotide binding;adenyl ribonucleotide binding;ATP binding;ATPase activity;ATPase activity, coupled;binding;calmodulin binding;catalytic activity;cytoskeletal protein binding;hydrolase activity;hydrolase activity, acting on acid anhydrides;hydrolase activity, acting on acid anhydrides, in phosphorus-containing anhydrides;microfilament motor activity;motor activity;nucleoside-triphosphatase activity;nucleotide binding;protein binding;purine nucleotide binding;purine ribonucleoside triphosphate binding;purine ribonucleotide binding;pyrophosphatase activity;ribonucleotide binding</t>
  </si>
  <si>
    <t>actin cytoskeleton organization;actin filament-based movement;actin filament-based process;actin-mediated cell contraction;actin-myosin filament sliding;actomyosin structure organization;anatomical structure development;anatomical structure morphogenesis;appendage morphogenesis;cellular component movement;cellular component organization;cellular component organization at cellular level;cellular component organization or biogenesis;cellular component organization or biogenesis at cellular level;cellular process;cytoskeleton organization;developmental process;embryonic appendage morphogenesis;embryonic limb morphogenesis;embryonic morphogenesis;face morphogenesis;limb morphogenesis;metabolic process;multicellular organismal process;muscle contraction;muscle filament sliding;muscle organ development;muscle structure development;muscle system process;organ development;organelle organization;sarcomere organization;skeletal muscle contraction;striated muscle contraction;system process</t>
  </si>
  <si>
    <t>ARELEELSERLEEAG</t>
  </si>
  <si>
    <t>ELEELsER</t>
  </si>
  <si>
    <t>P11055_S1148</t>
  </si>
  <si>
    <t>AGGANsNVFSMFEQTQIQEFK;AGGANsNVFSMFEQTQIQEFKEAFTIMDQNR;KRAGGANsNVFSMFEQTQIQEFK;RAGGANsNVFSMFEQTQIQEFK;RAGGANsNVFSMFEQTQIQEFKEAFTIMDQNR;RAGGANsNVFsMFEQTQIQEFK</t>
  </si>
  <si>
    <t>cell part;cytoplasm;cytoplasmic membrane-bounded vesicle;cytoplasmic part;cytoplasmic vesicle;extracellular membrane-bounded organelle;extracellular organelle;extracellular region part;extracellular vesicular exosome;Golgi apparatus;intracellular membrane-bounded organelle;intracellular organelle;intracellular organelle part;intracellular part;membrane;membrane-bounded organelle;membrane-bounded vesicle;nuclear part;nucleoplasm;organelle;organelle part;plasma membrane;vesicle</t>
  </si>
  <si>
    <t>carboxylic ester hydrolase activity;catalytic activity;deacetylase activity;hydrolase activity;hydrolase activity, acting on ester bonds;methylumbelliferyl-acetate deacetylase activity;S-formylglutathione hydrolase activity;thiolester hydrolase activity</t>
  </si>
  <si>
    <t>aldehyde catabolic process;catabolic process;cellular aldehyde metabolic process;cellular catabolic process;cellular metabolic process;cellular process;formaldehyde catabolic process;formaldehyde metabolic process;metabolic process;small molecule catabolic process;small molecule metabolic process</t>
  </si>
  <si>
    <t>AFSGYLGTDQSKWKA</t>
  </si>
  <si>
    <t>AFSGYLGtDQSK</t>
  </si>
  <si>
    <t>P10768_T194</t>
  </si>
  <si>
    <t>LQKAGTRTDSREDEI</t>
  </si>
  <si>
    <t>tDSREDEISPPPPNPVVK;tDSREDEIsPPPPNPVVK</t>
  </si>
  <si>
    <t>P10644_T75</t>
  </si>
  <si>
    <t>QNLQKAGTRTDSRED</t>
  </si>
  <si>
    <t>AGtRTDSREDEIsPPPPNPVVK</t>
  </si>
  <si>
    <t>P10644_T73</t>
  </si>
  <si>
    <t>AGTRTDSREDEIsPPPPNPVVK;AGTRTDsREDEIsPPPPNPVVK;AGtRTDSREDEIsPPPPNPVVK;EDEIsPPPPNPVVK;TDSREDEIsPPPPNPVVK;TDsREDEIsPPPPNPVVK;tDSREDEIsPPPPNPVVK</t>
  </si>
  <si>
    <t>AGTRTDsREDEISPPPPNPVVK;AGTRTDsREDEIsPPPPNPVVK;TDsREDEISPPPPNPVVK;TDsREDEIsPPPPNPVVK</t>
  </si>
  <si>
    <t>SPVVSGDTSPRHLSN</t>
  </si>
  <si>
    <t>AKTDHGAEIVYKsPVVSGDtSPR;AKTDHGAEIVYKsPVVsGDtSPR;TDHGAEIVYKsPVVSGDtsPR;TDHGAEIVYKsPVVsGDtSPR</t>
  </si>
  <si>
    <t>P10636_T720</t>
  </si>
  <si>
    <t>SSPGSPGTPGSRSRT</t>
  </si>
  <si>
    <t>SGYSSPGsPGtPGSR;SGYSsPGSPGtPGSR;sGYSSPGSPGtPGSR</t>
  </si>
  <si>
    <t>P10636_T522</t>
  </si>
  <si>
    <t>SNVSSTGSIDMVDSP</t>
  </si>
  <si>
    <t>HLSNVSSTGsIDMVDSPQLATLADEVSASLAK</t>
  </si>
  <si>
    <t>P10636_S733</t>
  </si>
  <si>
    <t>PVVSGDTSPRHLSNV</t>
  </si>
  <si>
    <t>AKTDHGAEIVYKsPVVSGDTsPR;AKTDHGAEIVYKsPVVsGDTsPR;TDHGAEIVYKsPVVSGDTsPR;TDHGAEIVYKsPVVSGDtsPR;TDHGAEIVYKsPVVsGDTsPR</t>
  </si>
  <si>
    <t>P10636_S721</t>
  </si>
  <si>
    <t>VYKSPVVSGDTSPRH</t>
  </si>
  <si>
    <t>AKTDHGAEIVYKsPVVsGDTsPR;AKTDHGAEIVYKsPVVsGDtSPR;TDHGAEIVYKsPVVsGDTSPR;TDHGAEIVYKsPVVsGDTsPR;TDHGAEIVYKsPVVsGDtSPR</t>
  </si>
  <si>
    <t>P10636_S717</t>
  </si>
  <si>
    <t>GAEIVYKSPVVSGDT</t>
  </si>
  <si>
    <t>AKTDHGAEIVYKsPVVSGDTSPR;AKTDHGAEIVYKsPVVSGDTsPR;AKTDHGAEIVYKsPVVSGDtSPR;AKTDHGAEIVYKsPVVsGDTsPR;AKTDHGAEIVYKsPVVsGDtSPR;TDHGAEIVYKsPVVSGDTsPR;TDHGAEIVYKsPVVSGDtsPR;TDHGAEIVYKsPVVsGDTSPR;TDHGAEIVYKsPVVsGDTsPR;TDHGAEIVYKsPVVsGDtSPR</t>
  </si>
  <si>
    <t>P10636_S713</t>
  </si>
  <si>
    <t>GSRSRTPSLPTPPTR</t>
  </si>
  <si>
    <t>SRTPsLPTPPTR;SRTPsLPTPPTREPK</t>
  </si>
  <si>
    <t>P10636_S531</t>
  </si>
  <si>
    <t>SGYSSPGsPGTPGSR;SGYSSPGsPGtPGSR;SGYSsPGsPGTPGSR</t>
  </si>
  <si>
    <t>SGYSsPGSPGTPGSR;SGYSsPGSPGtPGSR;SGYSsPGsPGTPGSR;SGYssPGSPGTPGSR</t>
  </si>
  <si>
    <t>SGDRSGYSSPGSPGT</t>
  </si>
  <si>
    <t>SGYsSPGSPGTPGSR;SGYssPGSPGTPGSR</t>
  </si>
  <si>
    <t>P10636_S515</t>
  </si>
  <si>
    <t>TDAGLKESPLQTPTE</t>
  </si>
  <si>
    <t>DQGGYTMHQDQEGDTDAGLKEsPLQTPTEDGSEEPGSETSDAK;DQGGYTMHQDQEGDTDAGLKEsPLQtPTEDGSEEPGSETSDAK</t>
  </si>
  <si>
    <t>P10636_S46</t>
  </si>
  <si>
    <t>VCPEPPSSPKYVSSV</t>
  </si>
  <si>
    <t>HPTPGSSDPLIQPSSPAVCPEPPSsPK</t>
  </si>
  <si>
    <t>P10636_S438</t>
  </si>
  <si>
    <t>GGKERPGSKEEVDED</t>
  </si>
  <si>
    <t>ERPGsKEEVDEDR</t>
  </si>
  <si>
    <t>P10636_S214</t>
  </si>
  <si>
    <t>REATRQPSGTGPEDT</t>
  </si>
  <si>
    <t>EATRQPsGTGPEDTEGGR</t>
  </si>
  <si>
    <t>P10636_S171</t>
  </si>
  <si>
    <t>adenyl nucleotide binding;adenyl ribonucleotide binding;ATP binding;binding;catalytic activity;cation binding;ion binding;kinase activity;metal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activity;ribonucleotide binding;signal transducer activity;transferase activity;transferase activity, transferring phosphorus-containing groups</t>
  </si>
  <si>
    <t>biological regulation;cellular macromolecule metabolic process;cellular metabolic process;cellular process;cellular protein metabolic process;macromolecule metabolic process;macromolecule modification;metabolic process;negative regulation of apoptosis;negative regulation of biological process;negative regulation of cell death;negative regulation of cellular process;negative regulation of programmed cell death;positive regulation of biological process;positive regulation of cellular metabolic process;positive regulation of cellular process;positive regulation of cellular protein metabolic process;positive regulation of macromolecule metabolic process;positive regulation of metabolic process;positive regulation of peptidyl-serine phosphorylation;positive regulation of phosphate metabolic process;positive regulation of phosphorus metabolic process;positive regulation of phosphorylation;positive regulation of protein metabolic process;positive regulation of protein modification process;positive regulation of protein phosphorylation;primary metabolic process;protein metabolic process;protein modification process;regulation of apoptosis;regulation of biological process;regulation of catabolic process;regulation of cell death;regulation of cellular catabolic process;regulation of cellular metabolic process;regulation of cellular process;regulation of cellular protein metabolic process;regulation of macromolecule metabolic process;regulation of metabolic process;regulation of peptidyl-serine phosphorylation;regulation of phosphate metabolic process;regulation of phosphorus metabolic process;regulation of phosphorylation;regulation of primary metabolic process;regulation of programmed cell death;regulation of proteasomal protein catabolic process;regulation of proteasomal ubiquitin-dependent protein catabolic process;regulation of protein catabolic process;regulation of protein metabolic process;regulation of protein modification process;regulation of protein phosphorylation;regulation of proteolysis;regulation of response to stimulus;regulation of signal transduction;regulation of signaling;regulation of TOR signaling cascade</t>
  </si>
  <si>
    <t>APLQRIRSTSTPNVH</t>
  </si>
  <si>
    <t>IRsTSTPNVHMVSTTAPMDSNLIQLTGQSFSTDAAGSR;sTSTPNVHMVSTTAPMDSNLIQLTGQSFSTDAAGSR</t>
  </si>
  <si>
    <t>P10398_S212</t>
  </si>
  <si>
    <t>SEsPKEPEQLR;SEsPKEPEQLRK</t>
  </si>
  <si>
    <t>cell part;cell projection;cytoplasm;cytoplasmic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vesicle;mitochondrion;neuron projection;organelle;vesicle</t>
  </si>
  <si>
    <t>6,7-dihydropteridine reductase activity;binding;catalytic activity;coenzyme binding;cofactor binding;electron carrier activity;NAD binding;NADH binding;NADP binding;NADPH binding;nucleotide binding;oxidoreductase activity;oxidoreductase activity, acting on the CH-NH group of donors;oxidoreductase activity, acting on the CH-NH group of donors, NAD or NADP as acceptor</t>
  </si>
  <si>
    <t>amine catabolic process;amine metabolic process;anatomical structure development;aromatic amino acid family catabolic process;aromatic amino acid family metabolic process;aromatic compound biosynthetic process;aromatic compound catabolic process;biosynthetic process;carboxylic acid catabolic process;carboxylic acid metabolic process;catabolic process;cellular amine metabolic process;cellular amino acid catabolic process;cellular amino acid metabolic process;cellular aromatic compound metabolic process;cellular biosynthetic process;cellular catabolic process;cellular ketone metabolic process;cellular metabolic process;cellular nitrogen compound biosynthetic process;cellular nitrogen compound metabolic process;cellular process;cellular response to chemical stimulus;cellular response to drug;cellular response to stimulus;coenzyme biosynthetic process;coenzyme metabolic process;cofactor biosynthetic process;cofactor metabolic process;developmental process;dihydrobiopterin metabolic process;heterocycle biosynthetic process;heterocycle metabolic process;liver development;L-phenylalanine catabolic process;L-phenylalanine metabolic process;metabolic process;nitrogen compound metabolic process;organ development;organic acid catabolic process;organic acid metabolic process;oxoacid metabolic process;primary metabolic process;pteridine-containing compound biosynthetic process;pteridine-containing compound metabolic process;response to aluminum ion;response to chemical stimulus;response to drug;response to endogenous stimulus;response to glucagon stimulus;response to hormone stimulus;response to inorganic substance;response to lead ion;response to metal ion;response to organic substance;response to peptide hormone stimulus;response to stimulus;small molecule catabolic process;small molecule metabolic process;tetrahydrobiopterin biosynthetic process;tetrahydrobiopterin metabolic process</t>
  </si>
  <si>
    <t>KNRPSSGSLIQVVTT</t>
  </si>
  <si>
    <t>NRPSSGsLIQVVTTEGR</t>
  </si>
  <si>
    <t>P09417_S226</t>
  </si>
  <si>
    <t>cell part;cell surface;cytoplasm;extracellular matrix;extracellular membrane-bounded organelle;extracellular organelle;extracellular region part;extracellular space;extracellular vesicular exosome;intracellular;intracellular membrane-bounded organelle;intracellular organelle;intracellular part;membrane-bounded organelle;membrane-bounded vesicle;nucleus;organelle;proteinaceous extracellular matrix;vesicle</t>
  </si>
  <si>
    <t>binding;carbohydrate binding;disaccharide binding;galactoside binding;lactose binding;molecular transducer activity;monosaccharide binding;signal transducer activity;sugar binding</t>
  </si>
  <si>
    <t>apoptosis;B cell activation;B cell activation involved in immune response;B cell differentiation;biological regulation;carbohydrate homeostasis;cell activation;cell activation involved in immune response;cell death;cell differentiation;cellular chemical homeostasis;cellular developmental process;cellular glucose homeostasis;cellular homeostasis;cellular process;cellular response to carbohydrate stimulus;cellular response to chemical stimulus;cellular response to glucose stimulus;cellular response to hexose stimulus;cellular response to monosaccharide stimulus;cellular response to organic cyclic compound;cellular response to organic substance;cellular response to stimulus;chemical homeostasis;death;developmental process;glucose homeostasis;homeostatic process;immune effector process;immune system process;leukocyte activation;leukocyte activation involved in immune response;leukocyte differentiation;lymphocyte activation;lymphocyte activation involved in immune response;lymphocyte costimulation;lymphocyte differentiation;mature B cell differentiation;mature B cell differentiation involved in immune response;multicellular organismal process;multicellular organismal response to stress;muscle cell differentiation;myoblast differentiation;negative regulation of biological process;negative regulation of cell adhesion;negative regulation of cell projection organization;negative regulation of cell-substrate adhesion;negative regulation of cellular component organization;negative regulation of cellular process;negative regulation of neuron projection development;plasma cell differentiation;positive regulation of biological process;positive regulation of cell activation;positive regulation of cell adhesion;positive regulation of cell communication;positive regulation of cell-cell adhesion;positive regulation of cellular process;positive regulation of erythrocyte aggregation;positive regulation of homotypic cell-cell adhesion;positive regulation of I-kappaB kinase/NF-kappaB cascade;positive regulation of immune system process;positive regulation of intracellular protein kinase cascade;positive regulation of leukocyte activation;positive regulation of lymphocyte activation;positive regulation of response to stimulus;positive regulation of signal transduction;positive regulation of signaling;positive regulation of T cell activation;programmed cell death;regulation of apoptosis;regulation of biological process;regulation of biological quality;regulation of cell activation;regulation of cell adhesion;regulation of cell communication;regulation of cell death;regulation of cell development;regulation of cell differentiation;regulation of cell projection organization;regulation of cell-cell adhesion;regulation of cell-substrate adhesion;regulation of cellular component organization;regulation of cellular process;regulation of developmental process;regulation of erythrocyte aggregation;regulation of homotypic cell-cell adhesion;regulation of I-kappaB kinase/NF-kappaB cascade;regulation of immune system process;regulation of intracellular protein kinase cascade;regulation of leukocyte activation;regulation of lymphocyte activation;regulation of multicellular organismal development;regulation of multicellular organismal process;regulation of nervous system development;regulation of neurogenesis;regulation of neuron differentiation;regulation of neuron projection development;regulation of programmed cell death;regulation of response to stimulus;regulation of signal transduction;regulation of signaling;regulation of T cell activation;response to axon injury;response to carbohydrate stimulus;response to chemical stimulus;response to drug;response to glucose stimulus;response to hexose stimulus;response to monosaccharide stimulus;response to organic cyclic compound;response to organic substance;response to stimulus;response to stress;response to wounding;signal transduction;T cell costimulation</t>
  </si>
  <si>
    <t>VLNLGKDSNNLCLHF</t>
  </si>
  <si>
    <t>SFVLNLGKDsNNLCLHFNPR</t>
  </si>
  <si>
    <t>P09382_S39</t>
  </si>
  <si>
    <t>cell part;intracellular membrane-bounded organelle;intracellular non-membrane-bounded organelle;intracellular organelle;intracellular organelle part;intracellular part;membrane-bounded organelle;non-membrane-bounded organelle;nuclear part;nucleolus;nucleoplasm;nucleus;organelle;organelle part</t>
  </si>
  <si>
    <t>binding;core promoter proximal region DNA binding;core promoter proximal region sequence-specific DNA binding;DNA binding;double-stranded DNA binding;nucleic acid binding;nucleic acid binding transcription factor activity;regulatory region DNA binding;regulatory region nucleic acid binding;RNA polymerase II core promoter proximal region sequence-specific DNA binding;RNA polymerase II core promoter proximal region sequence-specific DNA binding transcription factor activity;RNA polymerase II core promoter proximal region sequence-specific DNA binding transcription factor activity involved in positive regulation of transcription;RNA polymerase II regulatory region DNA binding;RNA polymerase II regulatory region sequence-specific DNA binding;sequence-specific DNA binding;sequence-specific DNA binding RNA polymerase II transcription factor activity;sequence-specific DNA binding transcription factor activity;structure-specific DNA binding;transcription regulatory region DNA binding;transcription regulatory region sequence-specific DNA binding</t>
  </si>
  <si>
    <t>anatomical structure morphogenesis;biological regulation;biosynthetic process;cellular biosynthetic process;cellular macromolecule biosynthetic process;cellular macromolecule metabolic process;cellular metabolic process;cellular nitrogen compound metabolic process;cellular process;developmental process;DNA metabolic process;DNA replication;macromolecule biosynthetic process;macromolecule metabolic process;metabolic process;negative regulation of biological process;negative regulation of biosynthetic process;negative regulation of cellular biosynthetic process;negative regulation of cellular macromolecule biosynthetic process;negative regulation of cellular metabolic process;negative regulation of cellular process;negative regulation of gene expression;negative regulation of macromolecule biosynthetic process;negative regulation of macromolecule metabolic process;negative regulation of metabolic process;negative regulation of nitrogen compound metabolic process;negative regulation of nucleobase-containing compound metabolic process;negative regulation of RNA metabolic process;negative regulation of transcription from RNA polymerase II promoter;negative regulation of transcription, DNA-dependent;nitrogen compound metabolic process;nucleic acid metabolic process;nucleobase-containing compound metabolic process;odontogenesis;odontogenesis of dentine-containing tooth;organ morphogenesis;positive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DNA-dependent;RNA biosynthetic process;RNA metabolic process;transcription from RNA polymerase II promoter;transcription, DNA-dependent</t>
  </si>
  <si>
    <t>DMEGGISSPVKKTEM</t>
  </si>
  <si>
    <t>NWTEDMEGGISsPVKK</t>
  </si>
  <si>
    <t>NFIC</t>
  </si>
  <si>
    <t>P08651_S323</t>
  </si>
  <si>
    <t>Nuclear factor 1 C-type</t>
  </si>
  <si>
    <t>P08651</t>
  </si>
  <si>
    <t>HVLAtLGERLtEDEVEKLMAGQEDsNGCINYEAFVK;LTEDEVEKLMAGQEDsNGCINYEAFVK;LtEDEVEKLMAGQEDsNGCINYEAFVK</t>
  </si>
  <si>
    <t>P08590_S179</t>
  </si>
  <si>
    <t>RYHGHSMSDPGVSYR</t>
  </si>
  <si>
    <t>YHGHSMsDPGVSYR;YHGHSMsDPGVsYR;YHGHsMsDPGVSYR</t>
  </si>
  <si>
    <t>P08559_S295</t>
  </si>
  <si>
    <t>YGMGTsVER;YGMGtsVER</t>
  </si>
  <si>
    <t>IEDVGsDEEDDSGKDK;IEDVGsDEEDDSGKDKK;IEDVGsDEEDDsGKDKK</t>
  </si>
  <si>
    <t>EIsDDEAEEEKGEK;EIsDDEAEEEKGEKEEEDK;EKEIsDDEAEEEK;EKEIsDDEAEEEKGEK;EREKEIsDDEAEEEK</t>
  </si>
  <si>
    <t>GHMQQGGSPTPFDRN</t>
  </si>
  <si>
    <t>KNVLGHMQQGGsPTPFDR;NVLGHMQQGGsPTPFDR</t>
  </si>
  <si>
    <t>P08237_S667</t>
  </si>
  <si>
    <t>QIEEAGWSYVGGWTG</t>
  </si>
  <si>
    <t>GQIEEAGWsYVGGWTGQGGSK</t>
  </si>
  <si>
    <t>P08237_S454</t>
  </si>
  <si>
    <t>adherens junction;anchoring junction;cell junction;cell part;cell-substrate adherens junction;cell-substrate junction;cytoplasmic membrane-bounded vesicle;cytoplasmic part;cytoplasmic vesicle;endosomal part;endosome membrane;extracellular membrane-bounded organelle;extracellular organelle;extracellular region part;extracellular vesicular exosome;focal adhesion;intracellular membrane-bounded organelle;intracellular organelle;intracellular organelle part;intracellular part;late endosome membrane;lysosomal membrane;melanosome;membrane;membrane-bounded organelle;membrane-bounded vesicle;organelle;organelle membrane;organelle part;perinuclear region of cytoplasm;pigment granule;vacuolar membrane;vacuolar part;vesicle</t>
  </si>
  <si>
    <t>binding;calcium ion binding;calcium-dependent phospholipid binding;calcium-dependent protein binding;cation binding;channel activity;cholesterol binding;gated channel activity;GTP binding;guanyl nucleotide binding;guanyl ribonucleotide binding;identical protein binding;ion binding;ion channel activity;ion transmembrane transporter activity;ligand-gated channel activity;ligand-gated ion channel activity;lipid binding;metal ion binding;nucleotide binding;passive transmembrane transporter activity;phospholipid binding;protein binding;protein dimerization activity;protein homodimerization activity;purine nucleotide binding;purine ribonucleoside triphosphate binding;purine ribonucleotide binding;ribonucleotide binding;steroid binding;sterol binding;substrate-specific channel activity;substrate-specific transmembrane transporter activity;substrate-specific transporter activity;transmembrane transporter activity;transporter activity</t>
  </si>
  <si>
    <t>biological regulation;calcium ion transport;cation transport;cellular component assembly;cellular component organization;cellular component organization or biogenesis;cellular process;divalent inorganic cation transport;divalent metal ion transport;establishment of localization;ion transmembrane transport;ion transport;macromolecular complex assembly;macromolecular complex subunit organization;metal ion transport;protein complex assembly;protein complex subunit organization;protein homooligomerization;protein oligomerization;regulation of biological process;regulation of multicellular organismal process;regulation of muscle contraction;regulation of muscle system process;regulation of system process;transmembrane transport;transport</t>
  </si>
  <si>
    <t>TDLKSEISGDLARLI</t>
  </si>
  <si>
    <t>DLMTDLKSEIsGDLAR</t>
  </si>
  <si>
    <t>P08133_S422</t>
  </si>
  <si>
    <t>EQAEKKATDAEADVA</t>
  </si>
  <si>
    <t>KAtDAEADVASLNR;KAtDAEADVASLNRR;LEQAEKKAtDAEADVASLNR</t>
  </si>
  <si>
    <t>P07951_T79</t>
  </si>
  <si>
    <t>AISEELDNALNDITsL;YKAISEELDNALNDITsL</t>
  </si>
  <si>
    <t>ERAEVAESKCGDLEE</t>
  </si>
  <si>
    <t>AEVAEsKCGDLEEELK;AEVAEsKCGDLEEELKIVTNNLK</t>
  </si>
  <si>
    <t>P07951_S188</t>
  </si>
  <si>
    <t>MESEGGADDsAEEGDLLDDDDNEDRGDDQLELIKDDEK</t>
  </si>
  <si>
    <t>EEKESEDKPEIEDVGsDEEEEK;ESEDKPEIEDVGsDEEEEK;ESEDKPEIEDVGsDEEEEKK</t>
  </si>
  <si>
    <t>HTVDGVKYAAELHLV</t>
  </si>
  <si>
    <t>yAAELHLVHWNPK</t>
  </si>
  <si>
    <t>P07451_Y114</t>
  </si>
  <si>
    <t>CRVVFDDTYDRSMLR</t>
  </si>
  <si>
    <t>VVFDDtYDR</t>
  </si>
  <si>
    <t>P07451_T73</t>
  </si>
  <si>
    <t>LLLKEPMTVSSDQMA</t>
  </si>
  <si>
    <t>EPMtVSSDQMAK</t>
  </si>
  <si>
    <t>P07451_T216</t>
  </si>
  <si>
    <t>KGKEAPFTKFDPSCL</t>
  </si>
  <si>
    <t>EAPFtKFDPSCLFPACR;GKEAPFtKFDPSCLFPACR</t>
  </si>
  <si>
    <t>P07451_T176</t>
  </si>
  <si>
    <t>AKEWGYASHNGPDHW</t>
  </si>
  <si>
    <t>EWGYAsHNGPDHWHELFPNAK</t>
  </si>
  <si>
    <t>P07451_S9</t>
  </si>
  <si>
    <t>SLQPWSVSYDGGSAK</t>
  </si>
  <si>
    <t>DIRHDPSLQPWSVsYDGGSAK</t>
  </si>
  <si>
    <t>P07451_S50</t>
  </si>
  <si>
    <t>DIRHDPSLQPWsVSYDGGSAK;HDPSLQPWsVSYDGGSAK</t>
  </si>
  <si>
    <t>KDIRHDPSLQPWSVS</t>
  </si>
  <si>
    <t>R1_Sup_S1_Sup;R3_Sup_S1_Sup;R4_Sup_S1_Sup;S3_Sup_S1_Sup;S4_Sup_S1_Sup</t>
  </si>
  <si>
    <t>DIRHDPsLQPWSVSYDGGSAK;HDPsLQPWSVSYDGGSAK</t>
  </si>
  <si>
    <t>P07451_S43</t>
  </si>
  <si>
    <t>KEPMTVSSDQMAKLR</t>
  </si>
  <si>
    <t>EPMTVSsDQMAK</t>
  </si>
  <si>
    <t>P07451_S219</t>
  </si>
  <si>
    <t>cell part;cytoplasm;cytoplasmic part;cytosol;extracellular membrane-bounded organelle;extracellular organelle;extracellular region part;extracellular vesicular exosome;intracellular membrane-bounded organelle;intracellular organelle;intracellular part;membrane;membrane part;membrane raft;membrane-bounded organelle;membrane-bounded vesicle;mitochondrion;organelle;vesicle</t>
  </si>
  <si>
    <t>binding;catalytic activity;coenzyme binding;cofactor binding;lactate dehydrogenase activity;L-lactate dehydrogenase activity;NAD binding;nucleotide binding;oxidoreductase activity;oxidoreductase activity, acting on CH-OH group of donors;oxidoreductase activity, acting on the CH-OH group of donors, NAD or NADP as acceptor</t>
  </si>
  <si>
    <t>carbohydrate metabolic process;carboxylic acid metabolic process;cellular ketone metabolic process;cellular metabolic process;cellular nitrogen compound metabolic process;cellular process;coenzyme metabolic process;cofactor metabolic process;heterocycle metabolic process;lactate metabolic process;metabolic process;monocarboxylic acid metabolic process;NAD metabolic process;nicotinamide nucleotide metabolic process;nitrogen compound metabolic process;nucleobase-containing compound metabolic process;nucleobase-containing small molecule metabolic process;nucleoside phosphate metabolic process;nucleotide metabolic process;organic acid metabolic process;oxidoreduction coenzyme metabolic process;oxoacid metabolic process;primary metabolic process;pyridine nucleotide metabolic process;pyridine-containing compound metabolic process;pyruvate metabolic process;small molecule metabolic process</t>
  </si>
  <si>
    <t>IVADKDYSVTANSKI</t>
  </si>
  <si>
    <t>IVADKDYsVTANSK</t>
  </si>
  <si>
    <t>P07195_S85</t>
  </si>
  <si>
    <t>EAEtRAEFAER;LKEAEtRAEFAER</t>
  </si>
  <si>
    <t>P06753_T238</t>
  </si>
  <si>
    <t>LAtALQK;LAtALQKLEEAEK;LAtALQKLEEAEKAADESER</t>
  </si>
  <si>
    <t>P06753_T109</t>
  </si>
  <si>
    <t>AISEELDHALNDMTsI;LKYKAISEELDHALNDMTsI;LKyKAISEELDHALNDMTsI;YKAISEELDHALNDMTsI</t>
  </si>
  <si>
    <t>P06753_S284</t>
  </si>
  <si>
    <t>cell part;cell projection;cytoplasm;cytoplasmic part;cytosol;extracellular membrane-bounded organelle;extracellular organelle;extracellular region part;extracellular space;extracellular vesicular exosome;intracellular organelle part;intracellular part;membrane;membrane-bounded organelle;membrane-bounded vesicle;neuron projection;nuclear part;nucleoplasm;organelle;organelle part;plasma membrane;vesicle</t>
  </si>
  <si>
    <t>binding;carbohydrate binding;catalytic activity;glucose-6-phosphate isomerase activity;intramolecular oxidoreductase activity;intramolecular oxidoreductase activity, interconverting aldoses and ketoses;intramolecular transferase activity;isomerase activity;monosaccharide binding;sugar binding</t>
  </si>
  <si>
    <t>alcohol biosynthetic process;alcohol metabolic process;aldehyde biosynthetic process;aldehyde catabolic process;anatomical structure formation involved in morphogenesis;angiogenesis;behavior;biological regulation;biosynthetic process;carbohydrate biosynthetic process;carbohydrate metabolic process;catabolic process;cellular aldehyde metabolic process;cellular biosynthetic process;cellular carbohydrate biosynthetic process;cellular carbohydrate metabolic process;cellular catabolic process;cellular macromolecule metabolic process;cellular metabolic process;cellular nitrogen compound metabolic process;cellular process;cognition;developmental process;gene expression;gluconeogenesis;glucose 6-phosphate metabolic process;glucose metabolic process;hemostasis;hexose biosynthetic process;hexose metabolic process;humoral immune response;immune response;immune system process;learning or memory;macromolecule metabolic process;metabolic process;methylglyoxal biosynthetic process;methylglyoxal metabolic process;monosaccharide biosynthetic process;monosaccharide metabolic process;multicellular organismal process;negative regulation of apoptosis;negative regulation of biological process;negative regulation of caspase activity;negative regulation of catalytic activity;negative regulation of cell death;negative regulation of cellular process;negative regulation of hydrolase activity;negative regulation of molecular function;negative regulation of neuron apoptosis;negative regulation of peptidase activity;negative regulation of programmed cell death;neurological system process;nitrogen compound metabolic process;nucleic acid metabolic process;nucleobase-containing compound metabolic process;primary metabolic process;regulation of apoptosis;regulation of biological process;regulation of biological quality;regulation of body fluid levels;regulation of catalytic activity;regulation of cell death;regulation of cellular process;regulation of cysteine-type endopeptidase activity;regulation of cysteine-type endopeptidase activity involved in apoptotic process;regulation of endopeptidase activity;regulation of hydrolase activity;regulation of metabolic process;regulation of molecular function;regulation of neuron apoptosis;regulation of peptidase activity;regulation of programmed cell death;response to stimulus;RNA biosynthetic process;RNA metabolic process;small molecule biosynthetic process;small molecule metabolic process;system process;transcription initiation from RNA polymerase II promoter;transcription initiation, DNA-dependent</t>
  </si>
  <si>
    <t>VTEALKPYSSGGPRV</t>
  </si>
  <si>
    <t>TITDVINIGIGGSDLGPLMVTEALKPySSGGPR</t>
  </si>
  <si>
    <t>P06744_Y174</t>
  </si>
  <si>
    <t>FVALSTNTTKVKEFG</t>
  </si>
  <si>
    <t>HFVALSTNtTK</t>
  </si>
  <si>
    <t>P06744_T250</t>
  </si>
  <si>
    <t>KHFVALSTNTTKVKE</t>
  </si>
  <si>
    <t>HFVALStNTTK</t>
  </si>
  <si>
    <t>P06744_T248</t>
  </si>
  <si>
    <t>IASKTFTTQETITNA</t>
  </si>
  <si>
    <t>TFTtQETITNAETAK;TFTtQETITNAETAKEWFLQAAK</t>
  </si>
  <si>
    <t>P06744_T215</t>
  </si>
  <si>
    <t>IIASKTFTTQETITN</t>
  </si>
  <si>
    <t>TFtTQETITNAETAK;TFtTQETITNAETAKEWFLQAAK</t>
  </si>
  <si>
    <t>P06744_T214</t>
  </si>
  <si>
    <t>ALRNRSNTPILVDGK</t>
  </si>
  <si>
    <t>NRSNtPILVDGK;NRSNtPILVDGKDVMPEVNK;SNtPILVDGK;SNtPILVDGKDVMPEVNK</t>
  </si>
  <si>
    <t>P06744_T109</t>
  </si>
  <si>
    <t>ELQAAGKSPEDLERL</t>
  </si>
  <si>
    <t>ELQAAGKsPEDLER</t>
  </si>
  <si>
    <t>P06744_S455</t>
  </si>
  <si>
    <t>EALKPYSSGGPRVWY</t>
  </si>
  <si>
    <t>TITDVINIGIGGSDLGPLMVTEALKPYSsGGPR</t>
  </si>
  <si>
    <t>P06744_S176</t>
  </si>
  <si>
    <t>FKLNYKPEEEyPDLSK;LNYKPEEEyPDLSK</t>
  </si>
  <si>
    <t>GEFKGKYYPLKSMTE</t>
  </si>
  <si>
    <t>GKYyPLK;LSVEALNSLTGEFKGKYyPLK</t>
  </si>
  <si>
    <t>P06732_Y174</t>
  </si>
  <si>
    <t>GGDDLDPNyVLSSR;TDLNHENLKGGDDLDPNyVLSSR</t>
  </si>
  <si>
    <t>NHMAKVLTLELYKKL</t>
  </si>
  <si>
    <t>VLtLELYK;VLtLELYKK</t>
  </si>
  <si>
    <t>P06732_T35</t>
  </si>
  <si>
    <t>GtGGVDTAAVGSVFDVSNADR;GtGGVDtAAVGsVFDVSNADR;RGtGGVDTAAVGSVFDVSNADR;RGtGGVDTAAVGSVFDVSNADRLGSSEVEQVQLVVDGVK</t>
  </si>
  <si>
    <t>FEEILtR;FEEILtRLR</t>
  </si>
  <si>
    <t>LSVEALNSLtGEFK;LSVEALNSLtGEFKGK;LsVEALNSLtGEFKGK</t>
  </si>
  <si>
    <t>GQsIDDMIPAQK;LEKGQsIDDMIPAQK</t>
  </si>
  <si>
    <t>R1_Sup_S4_Sup;R4_Sup_S4_Sup</t>
  </si>
  <si>
    <t>GTGGVDTAAVGsVFDVSNADR;GTGGVDTAAVGsVFDVSNADRLGSSEVEQVQLVVDGVK;GTGGVDtAAVGsVFDVSNADR;GtGGVDtAAVGsVFDVSNADR;RGTGGVDTAAVGsVFDVSNADR;RGTGGVDTAAVGsVFDVSNADRLGSSEVEQVQLVVDGVK</t>
  </si>
  <si>
    <t>GYVLTCPSNLGTGLR</t>
  </si>
  <si>
    <t>AGHPFMWNQHLGYVLTCPsNLGTGLR</t>
  </si>
  <si>
    <t>P06732_S285</t>
  </si>
  <si>
    <t>LNYKPEEEYPDLsK;LNYKPEEEYPDLsKHNNHMAK</t>
  </si>
  <si>
    <t>EQQQLIDDHFLFDKPVsPLLLASGMAR;SMTEKEQQQLIDDHFLFDKPVsPLLLASGMAR</t>
  </si>
  <si>
    <t>GKYYPLKSMTEKEQQ</t>
  </si>
  <si>
    <t>YYPLKsMTEK;sMTEKEQQQLIDDHFLFDKPVSPLLLASGMAR</t>
  </si>
  <si>
    <t>P06732_S178</t>
  </si>
  <si>
    <t>LSVEALNsLTGEFK;LSVEALNsLTGEFKGK</t>
  </si>
  <si>
    <t>GGDDLDPNYVLsSR;TDLNHENLKGGDDLDPNYVLsSR</t>
  </si>
  <si>
    <t>AFLLFDRTGDSKITL</t>
  </si>
  <si>
    <t>EAFLLFDRtGDSK;EAFLLFDRtGDSKITLSQVGDVLR;EQQDEFKEAFLLFDRtGDSK</t>
  </si>
  <si>
    <t>P05976_T65</t>
  </si>
  <si>
    <t>LFDRTGDSKITLSQV</t>
  </si>
  <si>
    <t>TGDsKITLSQVGDVLR</t>
  </si>
  <si>
    <t>P05976_S68</t>
  </si>
  <si>
    <t>EEEVEALMAGQEDsNGCINYEAFVK;HVLAtLGEKMKEEEVEALMAGQEDsNGCINYEAFVK;LMAGQEDsNGCINYEAFVK;MKEEEVEALMAGQEDsNGCINYEAFVK</t>
  </si>
  <si>
    <t>LPMMQAISNNKDQAT</t>
  </si>
  <si>
    <t>KIEFEQFLPMMQAIsNNKDQATYEDFVEGLR</t>
  </si>
  <si>
    <t>P05976_S121</t>
  </si>
  <si>
    <t>cell part;intracellular membrane-bounded organelle;intracellular organelle;intracellular part;macromolecular complex;membrane-bounded organelle;nucleus;organelle;ribonucleoprotein complex</t>
  </si>
  <si>
    <t>binding;mRNA binding;nucleic acid binding;nucleotide binding;RNA binding;tRNA binding</t>
  </si>
  <si>
    <t>cellular macromolecule metabolic process;cellular metabolic process;cellular nitrogen compound metabolic process;cellular process;histone mRNA metabolic process;macromolecule metabolic process;macromolecule modification;metabolic process;mRNA metabolic process;ncRNA metabolic process;ncRNA processing;nitrogen compound metabolic process;nucleic acid metabolic process;nucleobase-containing compound metabolic process;primary metabolic process;RNA metabolic process;RNA modification;RNA processing;tRNA metabolic process;tRNA modification;tRNA processing</t>
  </si>
  <si>
    <t>GKKTKFASDDEHDEH</t>
  </si>
  <si>
    <t>FAsDDEHDEHDENGATGPVKR</t>
  </si>
  <si>
    <t>P05455_S366</t>
  </si>
  <si>
    <t>adherens junction;anchoring junction;cell junction;cell part;cell-substrate adherens junction;cell-substrate junction;cytoplasm;cytoplasmic part;cytosol;cytosolic large ribosomal subunit;extracellular membrane-bounded organelle;extracellular organelle;extracellular region part;extracellular vesicular exosome;focal adhesion;intracellular membrane-bounded organelle;intracellular organelle;intracellular organelle part;intracellular part;large ribosomal subunit;macromolecular complex;membrane;membrane-bounded organelle;membrane-bounded vesicle;nucleus;organelle;organelle part;ribonucleoprotein complex;vesicle</t>
  </si>
  <si>
    <t>binding;nucleic acid binding;RNA binding;structural constituent of ribosome;structural molecule activity</t>
  </si>
  <si>
    <t>biosynthetic process;catabolic process;cellular biosynthetic process;cellular catabolic process;cellular component biogenesis;cellular component biogenesis at cellular level;cellular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process;ribonucleoprotein complex biogenesis;ribosome biogenesis;RNA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</si>
  <si>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AKEESEESDEDMGFG</t>
  </si>
  <si>
    <t>EESEEsDEDMGFGLFD;VEAKEEsEEsDEDMGFGLFD</t>
  </si>
  <si>
    <t>P05388_S307</t>
  </si>
  <si>
    <t>KVEAKEESEESDEDM</t>
  </si>
  <si>
    <t>VEAKEEsEEsDEDMGFGLFD</t>
  </si>
  <si>
    <t>P05388_S304</t>
  </si>
  <si>
    <t>adherens junction;anchoring junction;cell junction;cell part;cell-substrate adherens junction;cell-substrate junction;cytoplasmic part;cytosol;cytosolic large ribosomal subunit;extracellular membrane-bounded organelle;extracellular organelle;extracellular region part;extracellular vesicular exosome;focal adhesion;intracellular organelle part;intracellular part;large ribosomal subunit;macromolecular complex;membrane;membrane-bounded organelle;membrane-bounded vesicle;organelle;organelle part;ribonucleoprotein complex;vesicle</t>
  </si>
  <si>
    <t>biosynthetic process;catabolic process;cellular biosynthetic process;cellular catabolic process;cellular component disassembly;cellular component disassembly at cellular level;cellular component organization;cellular component organization at cellular level;cellular component organization or biogenesis;cellular component organization or biogenesis at cellular level;cellular macromolecular complex disassembly;cellular macromolecular complex subunit organization;cellular macromolecule biosynthetic process;cellular macromolecule catabolic process;cellular macromolecule metabolic process;cellular metabolic process;cellular nitrogen compound metabolic process;cellular process;cellular process involved in reproduction;cellular protein complex disassembly;cellular protein metabolic process;cotranslational protein targeting to membrane;establishment of localization;establishment of localization in cell;establishment of protein localization;establishment of protein localization in endoplasmic reticulum;establishment of protein localization to organelle;gene expression;intracellular protein transport;intracellular transport;macromolecular complex disassembly;macromolecular complex subunit organization;macromolecule biosynthetic process;macromolecule catabolic process;macromolecule metabolic process;metabolic process;mRNA catabolic process;mRNA metabolic process;nitrogen compound metabolic process;nuclear-transcribed mRNA catabolic process;nuclear-transcribed mRNA catabolic process, nonsense-mediated decay;nucleic acid metabolic process;nucleobase-containing compound metabolic process;primary metabolic process;protein complex disassembly;protein complex subunit organization;protein metabolic process;protein targeting;protein targeting to ER;protein targeting to membrane;protein transport;reproductive process;RNA biosynthetic process;RNA catabolic process;RNA metabolic process;SRP-dependent cotranslational protein targeting to membrane;translation;translational elongation;translational initiation;translational termination;transport;viral infectious cycle;viral reproduction;viral reproductive process;viral transcription</t>
  </si>
  <si>
    <t>KKEESEESDDDMGFG</t>
  </si>
  <si>
    <t>DEKKEESEEsDDDMGFGLFD;DEKKEEsEEsDDDMGFGLFD;EESEEsDDDMGFGLFD;KEESEEsDDDMGFGLFD;KEEsEEsDDDMGFGLFD</t>
  </si>
  <si>
    <t>P05387_S105</t>
  </si>
  <si>
    <t>KDEKKEESEESDDDM</t>
  </si>
  <si>
    <t>DEKKEEsEEsDDDMGFGLFD;KEEsEESDDDMGFGLFD;KEEsEEsDDDMGFGLFD</t>
  </si>
  <si>
    <t>P05387_S102</t>
  </si>
  <si>
    <t>LPEEWSQWLGGSSWPGYVRPLPPAAIEsPAVAAPAYSR</t>
  </si>
  <si>
    <t>VINGNPITIFQERDP</t>
  </si>
  <si>
    <t>AENGKLVINGNPItIFQER;LVINGNPItIFQER;LVINGNPItIFQERDPSK</t>
  </si>
  <si>
    <t>P04406_T75</t>
  </si>
  <si>
    <t>GALQNIIPAStGAAK;GALQNIIPAstGAAK</t>
  </si>
  <si>
    <t>VIHDNFGIVEGLMTTVHAITAtQK;VIHDNFGIVEGLMTTVHAITAtQKTVDGPSGK</t>
  </si>
  <si>
    <t>VIHDNFGIVEGLMTTVHAItATQK;VIHDNFGIVEGLMTTVHAItATQKTVDGPSGK</t>
  </si>
  <si>
    <t>IISNASCTTNCLAPL</t>
  </si>
  <si>
    <t>IISNASCtTNCLAPLAK</t>
  </si>
  <si>
    <t>P04406_T153</t>
  </si>
  <si>
    <t>ESTGVFTTMEKAGAH</t>
  </si>
  <si>
    <t>IKWGDAGAEYVVESTGVFTtMEK</t>
  </si>
  <si>
    <t>P04406_T104</t>
  </si>
  <si>
    <t>VESTGVFTTMEKAGA</t>
  </si>
  <si>
    <t>IKWGDAGAEYVVESTGVFtTMEK</t>
  </si>
  <si>
    <t>P04406_T103</t>
  </si>
  <si>
    <t>DLMAHMASKE_____</t>
  </si>
  <si>
    <t>VVDLMAHMAsK;VVDLMAHMAsKE</t>
  </si>
  <si>
    <t>P04406_S333</t>
  </si>
  <si>
    <t>GALQNIIPAsTGAAK;GALQNIIPAstGAAK</t>
  </si>
  <si>
    <t>_____MPYQYPALTP</t>
  </si>
  <si>
    <t>PyQYPALTPEQK;PyQYPALTPEQKK;PyQyPALTPEQKK</t>
  </si>
  <si>
    <t>P04075_Y3</t>
  </si>
  <si>
    <t>ILAADESTGSIAKRL</t>
  </si>
  <si>
    <t>GILAADEStGSIAK;GILAADEStGSIAKR;GILAADEStGsIAK;GILAADEStGsIAKR;GILAADEstGSIAK;GILAADEstGSIAKR;GILAADEstGsIAKR</t>
  </si>
  <si>
    <t>P04075_T37</t>
  </si>
  <si>
    <t>LQsIGTENTEENR;LQsIGTENTEENRR;RLQsIGTENTEENR;RLQsIGTENTEENRR</t>
  </si>
  <si>
    <t>GILAADESTGsIAK;GILAADESTGsIAKR;GILAADEStGsIAK;GILAADEStGsIAKR;GILAADEsTGsIAK;GILAADEsTGsIAKR;GILAADEstGsIAKR;IVAPGKGILAADESTGsIAK</t>
  </si>
  <si>
    <t>GILAADEsTGSIAK;GILAADEsTGSIAKR;GILAADEsTGsIAK;GILAADEsTGsIAKR;GILAADEstGSIAK;GILAADEstGSIAKR;GILAADEstGsIAKR;IVAPGKGILAADEsTGSIAK</t>
  </si>
  <si>
    <t>VTGITFLSGGQSEEE</t>
  </si>
  <si>
    <t>RTVPPAVTGITFLsGGQSEEEASINLNAINK;TVPPAVTGITFLsGGQSEEEASINLNAINK</t>
  </si>
  <si>
    <t>P04075_S272</t>
  </si>
  <si>
    <t>PFPQVIKSKGGVVGI</t>
  </si>
  <si>
    <t>sKGGVVGIK;sKGGVVGIKVDK</t>
  </si>
  <si>
    <t>P04075_S100</t>
  </si>
  <si>
    <t>Acute myeloid leukemia;B cell receptor signaling pathway;Bladder cancer;Chemokine signaling pathway;Chronic myeloid leukemia;Colorectal cancer;Endometrial cancer;ErbB signaling pathway;Fc epsilon RI signaling pathway;Fc gamma R-mediated phagocytosis;Focal adhesion;Gap junction;Glioma;GnRH signaling pathway;Hepatitis C;Insulin signaling pathway;ko05152;Long-term depression;Long-term potentiation;MAPK signaling pathway;Melanogenesis;Melanoma;Natural killer cell mediated cytotoxicity;Neurotrophin signaling pathway;Non-small cell lung cancer;Pancreatic cancer;Pathways in cancer;Progesterone-mediated oocyte maturation;Prostate cancer;Regulation of actin cytoskeleton;Renal cell carcinoma;T cell receptor signaling pathway;Vascular smooth muscle contraction;VEGF signaling pathway</t>
  </si>
  <si>
    <t>cell part;cell projection;cytoplasm;cytoplasmic part;cytosol;Golgi apparatus;intracellular membrane-bounded organelle;intracellular organelle;intracellular organelle part;intracellular part;membrane;membrane-bounded organelle;mitochondrial membrane;mitochondrial outer membrane;mitochondrial part;nucleus;organelle;organelle membrane;organelle outer membrane;organelle part;outer membrane;plasma membrane;pseudopodium</t>
  </si>
  <si>
    <t>adenyl nucleotide binding;adenyl ribonucleotide binding;ATP binding;binding;catalytic activity;cation binding;identical protein binding;ion binding;kinase activity;MAP kinase kinase kinase activity;metal ion binding;molecular transducer activity;nucleotide binding;phosphotransferase activity, alcohol group as acceptor;protein binding;protein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</si>
  <si>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activation of adenylate cyclase activity;activation of immune response;activation of innate immune response;activation of MAPKK activity;activation of protein kinase activity;anatomical structure development;apoptosis;axon guidance;biological regulation;blood coagulation;cell activation;cell communication;cell death;cell proliferation;cell surface receptor linked signaling pathway;cell-cell signaling;cellular component assembly;cellular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endogenous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stimulus;chemotaxis;coagulation;cytoskeleton organization;death;death domain-mediated complex assembly;defense response;developmental process;enzyme linked receptor protein signaling pathway;epidermal growth factor receptor signaling pathway;establishment of localization;fibroblast growth factor receptor signaling pathway;heart development;hemostasis;immune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transduction;insulin receptor signaling pathway;intermediate filament cytoskeleton organization;intermediate filament-based process;intracellular protein kinase cascade;intracellular signal transduction;ion transmembrane transport;ion transport;locomotion;macromolecular complex assembly;macromolecular complex subunit organization;macromolecule metabolic process;macromolecule modification;MAPKKK cascade;metabolic process;multicellular organismal process;negative regulation of apoptosis;negative regulation of biological process;negative regulation of caspase activity;negative regulation of catalytic activity;negative regulation of cell death;negative regulation of cell differentiation;negative regulation of cell proliferation;negative regulation of cellular component organization;negative regulation of cellular process;negative regulation of developmental process;negative regulation of hydrolase activity;negative regulation of molecular function;negative regulation of peptidase activity;negative regulation of programmed cell death;negative regulation of protein complex assembly;nerve growth factor receptor signaling pathway;organ development;organelle organization;phosphate-containing compound metabolic process;phosphorus metabolic process;phosphorylation;platelet activation;positive regulation of adenylate cyclase activity;positive regulation of biological process;positive regulation of catalytic activity;positive regulation of cellular metabolic process;positive regulation of cellular process;positive regulation of cellular protein metabolic process;positive regulation of cyclase activity;positive regulation of defense response;positive regulation of immune response;positive regulation of immune system process;positive regulation of innate immune response;positive regulation of kinase activity;positive regulation of lyase activity;positive regulation of macromolecule metabolic process;positive regulation of metabolic process;positive regulation of molecular function;positive regulation of peptidyl-serine phosphorylation;positive regulation of phosphate metabolic process;positive regulation of phosphorus metabolic process;positive regulation of phosphorylation;positive regulation of protein kinase activity;positive regulation of protein metabolic process;positive regulation of protein modification process;positive regulation of protein phosphorylation;positive regulation of response to stimulus;positive regulation of transferase activity;primary metabolic process;programmed cell death;protein complex assembly;protein complex subunit organization;protein metabolic process;protein modification process;protein phosphorylation;Ras protein signal transduction;regulation of adenylate cyclase activity;regulation of apoptosis;regulation of biological process;regulation of biological quality;regulation of biosynthetic process;regulation of body fluid levels;regulation of cAMP biosynthetic process;regulation of cAMP metabolic process;regulation of catalytic activity;regulation of cell death;regulation of cell differentiation;regulation of cell motility;regulation of cell proliferation;regulation of cellular biosynthetic process;regulation of cellular component biogenesis;regulation of cellular component movement;regulation of cellular component organization;regulation of cellular metabolic process;regulation of cellular process;regulation of cellular protein metabolic process;regulation of cyclase activity;regulation of cyclic nucleotide biosynthetic process;regulation of cyclic nucleotide metabolic process;regulation of cysteine-type endopeptidase activity;regulation of cysteine-type endopeptidase activity involved in apoptotic process;regulation of defense response;regulation of developmental process;regulation of endopeptidase activity;regulation of hydrolase activity;regulation of immune response;regulation of immune system process;regulation of innate immune response;regulation of kinase activity;regulation of localization;regulation of locomotion;regulation of lyase activity;regulation of macromolecule metabolic process;regulation of metabolic process;regulation of molecular function;regulation of nitrogen compound metabolic process;regulation of nucleobase-containing compound metabolic process;regulation of nucleotide biosynthetic process;regulation of nucleotide metabolic process;regulation of peptidase activity;regulation of peptidyl-serine phosphorylation;regulation of phosphate metabolic process;regulation of phosphorus metabolic process;regulation of phosphorylation;regulation of primary metabolic process;regulation of programmed cell death;regulation of protein complex assembly;regulation of protein kinase activity;regulation of protein metabolic process;regulation of protein modification process;regulation of protein phosphorylation;regulation of Ras protein signal transduction;regulation of response to stimulus;regulation of response to stress;regulation of Rho protein signal transduction;regulation of signal transduction;regulation of signaling;regulation of small GTPase mediated signal transduction;regulation of transferase activity;response to chemical stimulus;response to endogenous stimulus;response to external stimulus;response to fibroblast growth factor stimulus;response to growth factor stimulus;response to hormone stimulus;response to hypoxia;response to insulin stimulus;response to organic substance;response to oxygen levels;response to peptide hormone stimulus;response to stimulus;response to stress;response to wounding;signal transduction;signaling;small GTPase mediated signal transduction;somatic stem cell maintenance;stem cell maintenance;stimulatory C-type lectin receptor signaling pathway;synaptic transmission;taxis;transmembrane receptor protein tyrosine kinase signaling pathway;transmembrane transport;transport;vascular endothelial growth factor receptor signaling pathway;wound healing</t>
  </si>
  <si>
    <t>FGYQRRASDDGKLTD</t>
  </si>
  <si>
    <t>RAsDDGKLTDPSK</t>
  </si>
  <si>
    <t>RAF1</t>
  </si>
  <si>
    <t>P04049_S43</t>
  </si>
  <si>
    <t>RAF proto-oncogene serine/threonine-protein kinase</t>
  </si>
  <si>
    <t>P04049</t>
  </si>
  <si>
    <t>cell part;cytoplasmic part;cytosol;extracellular membrane-bounded organelle;extracellular organelle;extracellular region part;extracellular vesicular exosome;ferritin complex;intracellular ferritin complex;intracellular membrane-bounded organelle;intracellular organelle;intracellular part;macromolecular complex;membrane-bounded organelle;membrane-bounded vesicle;nucleus;organelle;protein complex;vesicle</t>
  </si>
  <si>
    <t>binding;catalytic activity;cation binding;ferric iron binding;ferroxidase activity;ion binding;iron ion binding;metal ion binding;oxidoreductase activity;oxidoreductase activity, oxidizing metal ions;oxidoreductase activity, oxidizing metal ions, oxygen as acceptor;transition metal ion binding</t>
  </si>
  <si>
    <t>biological regulation;cation homeostasis;cation transport;cellular cation homeostasis;cellular chemical homeostasis;cellular component organization;cellular component organization or biogenesis;cellular homeostasis;cellular ion homeostasis;cellular iron ion homeostasis;cellular membrane organization;cellular metal ion homeostasis;cellular process;chemical homeostasis;endocytosis;establishment of localization;establishment of localization in cell;Golgi vesicle transport;homeostatic process;immune response;immune system process;intracellular sequestering of iron ion;intracellular transport;ion homeostasis;ion transport;iron ion homeostasis;iron ion transport;maintenance of location;maintenance of location in cell;membrane invagination;membrane organization;metal ion homeostasis;metal ion transport;negative regulation of biological process;negative regulation of cell proliferation;negative regulation of cellular process;negative regulation of fibroblast proliferation;post-Golgi vesicle-mediated transport;receptor-mediated endocytosis;regulation of biological process;regulation of biological quality;regulation of cell proliferation;regulation of cellular process;regulation of fibroblast proliferation;response to stimulus;sequestering of metal ion;transition metal ion transport;transmembrane transport;transport;vesicle-mediated transport</t>
  </si>
  <si>
    <t>LGDSDNES_______</t>
  </si>
  <si>
    <t>MGAPESGLAEYLFDKHTLGDSDNEs</t>
  </si>
  <si>
    <t>P02794_S183</t>
  </si>
  <si>
    <t>Ferritin heavy chain;Ferritin heavy chain, N-terminally processed</t>
  </si>
  <si>
    <t>DKHTLGDSDNES___</t>
  </si>
  <si>
    <t>KMGAPESGLAEYLFDKHTLGDsDNES;MGAPESGLAEYLFDKHTLGDsDNES</t>
  </si>
  <si>
    <t>P02794_S179</t>
  </si>
  <si>
    <t>LRRRYQSSPAKPDSS</t>
  </si>
  <si>
    <t>S1_Sup_R1_Sup</t>
  </si>
  <si>
    <t>YQSsPAKPDSSFYK</t>
  </si>
  <si>
    <t>P02730_S350</t>
  </si>
  <si>
    <t>ERLRLSPSPTSQRSR</t>
  </si>
  <si>
    <t>LRLSPsPTSQR;LRLsPsPTSQR</t>
  </si>
  <si>
    <t>P02545_S392</t>
  </si>
  <si>
    <t>RKDMASNYKELGFQG</t>
  </si>
  <si>
    <t>DMASNyKELGFQG;KDMASNyKELGFQG</t>
  </si>
  <si>
    <t>P02144_Y147</t>
  </si>
  <si>
    <t>HGATVLtALGGILK;HGATVLtALGGILKK</t>
  </si>
  <si>
    <t>HGAtVLTALGGILK;HGAtVLTALGGILKK;KHGAtVLTALGGILK</t>
  </si>
  <si>
    <t>LFRKDMASNYKELGF</t>
  </si>
  <si>
    <t>DMAsNYKELGFQG;KDMAsNYKELGFQG</t>
  </si>
  <si>
    <t>P02144_S145</t>
  </si>
  <si>
    <t>CIIQVLQSKHPGDFG</t>
  </si>
  <si>
    <t>YLEFISECIIQVLQsK;YLEFISECIIQVLQsKHPGDFGADAQGAMNK</t>
  </si>
  <si>
    <t>P02144_S118</t>
  </si>
  <si>
    <t>KYGYTHLSTGDLLRS</t>
  </si>
  <si>
    <t>YGYTHLsTGDLLR</t>
  </si>
  <si>
    <t>P00568_S38</t>
  </si>
  <si>
    <t>KVNAEGsVDSVFSQVCTHLDALK;VNAEGsVDSVFSQVCTHLDALK</t>
  </si>
  <si>
    <t>cell part;cytoplasmic part;cytosol;extracellular membrane-bounded organelle;extracellular organelle;extracellular region part;extracellular vesicular exosome;intracellular part;membrane;membrane part;membrane raft;membrane-bounded organelle;membrane-bounded vesicle;organelle;vesicle</t>
  </si>
  <si>
    <t>adenyl nucleotide binding;adenyl ribonucleotide binding;ATP binding;binding;catalytic activity;kinase activity;nucleotide binding;phosphoglycerate kinase activity;phosphotransferase activity, carboxyl group as acceptor;purine nucleotide binding;purine ribonucleoside triphosphate binding;purine ribonucleotide binding;ribonucleotide binding;transferase activity;transferase activity, transferring phosphorus-containing groups</t>
  </si>
  <si>
    <t>alcohol biosynthetic process;alcohol metabolic process;biosynthetic process;carbohydrate biosynthetic process;carbohydrate metabolic process;cell differentiation;cellular biosynthetic process;cellular carbohydrate biosynthetic process;cellular carbohydrate metabolic process;cellular developmental process;cellular metabolic process;cellular process;developmental process;epithelial cell differentiation;gluconeogenesis;glucose metabolic process;hexose biosynthetic process;hexose metabolic process;metabolic process;monosaccharide biosynthetic process;monosaccharide metabolic process;phosphate-containing compound metabolic process;phosphorus metabolic process;phosphorylation;primary metabolic process;small molecule biosynthetic process;small molecule metabolic process</t>
  </si>
  <si>
    <t>GVPMPDKYSLEPVAV</t>
  </si>
  <si>
    <t>SVVLMSHLGRPDGVPMPDKySLEPVAVELK;ySLEPVAVELK</t>
  </si>
  <si>
    <t>P00558_Y76</t>
  </si>
  <si>
    <t>LMKKELNYFAKALES</t>
  </si>
  <si>
    <t>ELNyFAK</t>
  </si>
  <si>
    <t>P00558_Y196</t>
  </si>
  <si>
    <t>YFAKALESPERPFLA</t>
  </si>
  <si>
    <t>ALEsPERPFLAILGGAK</t>
  </si>
  <si>
    <t>P00558_S203</t>
  </si>
  <si>
    <t>RLKKSADTLWGIQKE</t>
  </si>
  <si>
    <t>SADtLWGIQK</t>
  </si>
  <si>
    <t>P00338_T322</t>
  </si>
  <si>
    <t>NLLKEEQTPQNKITV</t>
  </si>
  <si>
    <t>ATLKDQLIYNLLKEEQtPQNK;DQLIYNLLKEEQtPQNK</t>
  </si>
  <si>
    <t>P00338_T18</t>
  </si>
  <si>
    <t>SSTPLHsPSPIR;SStPLHsPSPIR;SsTPLHsPSPIR;sSTPLHsPSPIR</t>
  </si>
  <si>
    <t>EKATSRGSNSGMDSN</t>
  </si>
  <si>
    <t>ATSRGsNSGMDSNIDLTIVEDEEEESVALEQAQK</t>
  </si>
  <si>
    <t>O95810_S364</t>
  </si>
  <si>
    <t>cell part;cytoplasm;extracellular membrane-bounded organelle;extracellular organelle;extracellular region part;extracellular vesicular exosome;intracellular part;membrane-bounded organelle;membrane-bounded vesicle;organelle;vesicle</t>
  </si>
  <si>
    <t>adenyl nucleotide binding;adenyl ribonucleotide binding;ATP binding;binding;catalytic activity;cation binding;ion binding;kinase activity;magnesium ion binding;metal ion binding;molecular transducer activity;nucleotide binding;phosphotransferase activity, alcohol group as acceptor;protein kinase activity;protein serine/threonine kinase activity;purine nucleotide binding;purine ribonucleoside triphosphate binding;purine ribonucleotide binding;receptor signaling protein activity;receptor signaling protein serine/threonine kinase activity;ribonucleotide binding;signal transducer activity;transferase activity;transferase activity, transferring phosphorus-containing groups</t>
  </si>
  <si>
    <t>activation of protein kinase activity;biological regulation;cellular hypotonic response;cellular macromolecule metabolic process;cellular metabolic process;cellular process;cellular protein metabolic process;cellular response to abiotic stimulus;cellular response to osmotic stress;cellular response to stimulus;cellular response to stress;hypotonic response;intracellular protein kinase cascade;intracellular signal transduction;macromolecule metabolic process;macromolecule modification;metabolic process;negative regulation of biological process;negative regulation of ion transmembrane transporter activity;negative regulation of molecular function;negative regulation of rubidium ion transmembrane transporter activity;negative regulation of transport;negative regulation of transporter activity;peptidyl-amino acid modification;peptidyl-threonine modification;peptidyl-threonine phosphorylation;phosphate-containing compound metabolic process;phosphorus metabolic process;phosphorylation;positive regulation of catalytic activity;positive regulation of kinase activity;positive regulation of molecular function;positive regulation of protein kinase activity;positive regulation of transferase activity;primary metabolic process;protein metabolic process;protein modification process;protein phosphorylation;regulation of apoptosis;regulation of biological process;regulation of catalytic activity;regulation of cell cycle;regulation of cell death;regulation of cellular metabolic process;regulation of cellular process;regulation of cellular protein metabolic process;regulation of ion transmembrane transport;regulation of ion transmembrane transporter activity;regulation of ion transport;regulation of kinase activity;regulation of localization;regulation of macromolecule metabolic process;regulation of metabolic process;regulation of metal ion transport;regulation of mitotic cell cycle;regulation of molecular function;regulation of phosphate metabolic process;regulation of phosphorus metabolic process;regulation of phosphorylation;regulation of primary metabolic process;regulation of programmed cell death;regulation of protein kinase activity;regulation of protein metabolic process;regulation of protein modification process;regulation of protein phosphorylation;regulation of rubidium ion transmembrane transporter activity;regulation of rubidium ion transport;regulation of transferase activity;regulation of transmembrane transport;regulation of transmembrane transporter activity;regulation of transport;regulation of transporter activity;response to abiotic stimulus;response to chemical stimulus;response to osmotic stress;response to oxidative stress;response to stimulus;response to stress;signal transduction;signal transduction via phosphorylation event;stress-activated protein kinase signaling cascade</t>
  </si>
  <si>
    <t>EDGGWEWSDDEFDEE</t>
  </si>
  <si>
    <t>LHKTEDGGWEWsDDEFDEESEEGK;LHKTEDGGWEWsDDEFDEESEEGKAAISQLR;TEDGGWEWsDDEFDEESEEGK;TEDGGWEWsDDEFDEESEEGKAAISQLR</t>
  </si>
  <si>
    <t>O95747_S339</t>
  </si>
  <si>
    <t>SLsDFTGPPQLQALK;TRSLsDFTGPPQLQALK</t>
  </si>
  <si>
    <t>EESARNsPELASESVTQR;EESARNsPELASESVTQRR</t>
  </si>
  <si>
    <t>R4_Sup_R1_Sup;R4_Sup_S1_Sup;R4_Sup_S3_Sup</t>
  </si>
  <si>
    <t>sPSFGDPQLSPEAR;sPSFGDPQLSPEARPSTGKPK</t>
  </si>
  <si>
    <t>cell part;cytoplasm;cytoplasmic part;cytoskeletal part;cytoskeleton;intracellular membrane-bounded organelle;intracellular non-membrane-bounded organelle;intracellular organelle;intracellular organelle part;intracellular part;membrane-bounded organelle;microtubule cytoskeleton;microtubule organizing center;non-membrane-bounded organelle;nuclear part;nucleolus;nucleoplasm;nucleus;organelle;organelle part</t>
  </si>
  <si>
    <t>binding;hormone receptor binding;nuclear hormone receptor binding;protein binding;receptor binding</t>
  </si>
  <si>
    <t>anatomical structure development;astral microtubule organization;biological regulation;cell differentiation;cell proliferation;cellular component organization;cellular component organization at cellular level;cellular component organization or biogenesis;cellular component organization or biogenesis at cellular level;cellular developmental process;cellular localization;cellular process;cerebral cortex development;cytoplasmic microtubule organization;cytoskeleton organization;developmental process;interkinetic nuclear migration;localization;microtubule cytoskeleton organization;microtubule-based process;neurogenesis;nucleus localization;organelle localization;organelle organization;regulation of biological process;regulation of cellular process;regulation of microtubule-based process;spindle organization</t>
  </si>
  <si>
    <t>VNETKFSSPTEELDY</t>
  </si>
  <si>
    <t>FSsPTEELDYR</t>
  </si>
  <si>
    <t>O95359_S2512</t>
  </si>
  <si>
    <t>TPASPPRSPAEPNDI</t>
  </si>
  <si>
    <t>TPEKLDNTPAsPPRsPAEPNDIPIAK</t>
  </si>
  <si>
    <t>O95359_S2321</t>
  </si>
  <si>
    <t>KLDNTPASPPRSPAE</t>
  </si>
  <si>
    <t>R3_Sup_S1_Sup;R3_Sup_S3_Sup;R4_Sup_S1_Sup;R4_Sup_S3_Sup</t>
  </si>
  <si>
    <t>KtPEKLDNtPAsPPR;TPEKLDNTPAsPPRsPAEPNDIPIAK</t>
  </si>
  <si>
    <t>O95359_S2317</t>
  </si>
  <si>
    <t>PAKDLSRSSDSEEAF</t>
  </si>
  <si>
    <t>R4_Sup_S3_Sup</t>
  </si>
  <si>
    <t>sSDSEEAFETPESTTPVK</t>
  </si>
  <si>
    <t>O95359_S1946</t>
  </si>
  <si>
    <t>ELASGLPSPAATQEL</t>
  </si>
  <si>
    <t>SRQELASGLPsPAATQELPVER</t>
  </si>
  <si>
    <t>O95359_S1562</t>
  </si>
  <si>
    <t>AVQASSGSPKARTTE</t>
  </si>
  <si>
    <t>LFAGSLAPLLQPGAAGGEIPAVQASSGsPK</t>
  </si>
  <si>
    <t>O95359_S1313</t>
  </si>
  <si>
    <t>cell part;cytoplasmic part;endoplasmic reticulum;endoplasmic reticulum membrane;endoplasmic reticulum part;Golgi apparatus;Golgi apparatus part;Golgi membrane;integral to membrane;intracellular membrane-bounded organelle;intracellular organelle;intracellular organelle part;intracellular part;intrinsic to membrane;membrane;membrane part;membrane-bounded organelle;organelle;organelle membrane;organelle part</t>
  </si>
  <si>
    <t>beta-tubulin binding;binding;cytoskeletal protein binding;enzyme binding;FFAT motif binding;identical protein binding;microtubule binding;protein binding;protein dimerization activity;protein domain specific binding;protein heterodimerization activity;protein homodimerization activity;tubulin binding</t>
  </si>
  <si>
    <t>activation of signaling protein activity involved in unfolded protein response;biological regulation;biosynthetic process;calcium ion homeostasis;cation homeostasis;cellular biosynthetic process;cellular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lipid metabolic process;cellular membrane organization;cellular metabolic process;cellular metal ion homeostasis;cellular process;cellular response to chemical stimulus;cellular response to organic substance;cellular response to stimulus;cellular response to stress;cellular response to topologically incorrect protein;cellular response to unfolded protein;chemical homeostasis;COPII-coated vesicle budding;divalent inorganic cation homeostasis;endoplasmic reticulum organization;endoplasmic reticulum unfolded protein response;ER to Golgi vesicle-mediated transport;ER-nucleus signaling pathway;establishment of localization;establishment of localization in cell;Golgi vesicle transport;homeostatic process;interaction with host;interspecies interaction between organisms;intracellular transport;ion homeostasis;lipid biosynthetic process;lipid metabolic process;membrane budding;membrane lipid biosynthetic process;membrane lipid metabolic process;membrane organization;metabolic process;metal ion homeostasis;multi-organism process;negative regulation of biological process;negative regulation of viral protein levels in host cell;organelle organization;positive regulation of biological process;positive regulation of catalytic activity;positive regulation of hydrolase activity;positive regulation of kinase activity;positive regulation of molecular function;positive regulation of nuclease activity;positive regulation of protein kinase activity;positive regulation of reproductive process;positive regulation of transferase activity;positive regulation of viral genome replication;positive regulation of viral reproduction;primary metabolic process;regulation of biological process;regulation of biological quality;regulation of catalytic activity;regulation of cellular metabolic process;regulation of cellular process;regulation of cellular protein metabolic process;regulation of hydrolase activity;regulation of kinase activity;regulation of macromolecule metabolic process;regulation of metabolic process;regulation of molecular function;regulation of nuclease activity;regulation of phosphate metabolic process;regulation of phosphorus metabolic process;regulation of phosphorylation;regulation of primary metabolic process;regulation of protein kinase activity;regulation of protein metabolic process;regulation of protein modification process;regulation of protein phosphorylation;regulation of reproductive process;regulation of transferase activity;regulation of viral genome replication;regulation of viral protein levels in host cell;regulation of viral reproduction;reproductive process;response to chemical stimulus;response to endoplasmic reticulum stress;response to organic substance;response to stimulus;response to stress;response to topologically incorrect protein;response to unfolded protein;signal transduction;small molecule metabolic process;sphingolipid biosynthetic process;sphingolipid metabolic process;transport;vesicle organization;vesicle-mediated transport;viral reproductive process;virus-host interaction</t>
  </si>
  <si>
    <t>VSKSLSSSLDDTEVK</t>
  </si>
  <si>
    <t>SLSSsLDDTEVKK</t>
  </si>
  <si>
    <t>O95292_S160</t>
  </si>
  <si>
    <t>PIVSKSLSSSLDDTE</t>
  </si>
  <si>
    <t>SLsSSLDDTEVK;SLsSSLDDTEVKK</t>
  </si>
  <si>
    <t>O95292_S158</t>
  </si>
  <si>
    <t>HSsWGDVGVGGSLK;HSsWGDVGVGGSLKAPVLNLNQGMDNGR</t>
  </si>
  <si>
    <t>NEsLESPMGEWGFQK;NEsLESPMGEWGFQKGQEISAK;NEsLEsPMGEWGFQK;SYSEVSRNEsLESPMGEWGFQK</t>
  </si>
  <si>
    <t>SWRLQNPSREVCDNS</t>
  </si>
  <si>
    <t>LQNPsREVCDNSR</t>
  </si>
  <si>
    <t>O95210_S104</t>
  </si>
  <si>
    <t>cell part;cytoplasm;intracellular membrane-bounded organelle;intracellular organelle;intracellular part;macromolecular complex;membrane-bounded organelle;nucleus;organelle;protein complex;ubiquitin ligase complex</t>
  </si>
  <si>
    <t>acid-amino acid ligase activity;binding;catalytic activity;enzyme binding;ligase activity;ligase activity, forming carbon-nitrogen bonds;protein binding;small conjugating protein ligase activity;ubiquitin-protein ligase activity;ubiquitin-ubiquitin ligase activity</t>
  </si>
  <si>
    <t>biological regulation;catabolic process;cellular catabolic process;cellular macromolecule catabolic process;cellular macromolecule metabolic process;cellular metabolic process;cellular process;cellular protein metabolic process;induction of apoptosis;induction of apoptosis by extracellular signals;induction of apoptosis by granzyme;induction of programmed cell death;macromolecule catabolic process;macromolecule metabolic process;macromolecule modification;metabolic process;modification-dependent macromolecule catabolic process;modification-dependent protein catabolic process;positive regulation of apoptosis;positive regulation of biological process;positive regulation of cell death;positive regulation of cellular process;positive regulation of programmed cell death;primary metabolic process;proteasomal protein catabolic process;proteasomal ubiquitin-dependent protein catabolic process;protein metabolic process;protein modification by small protein conjugation;protein modification by small protein conjugation or removal;protein modification process;protein ubiquitination;protein ubiquitination involved in ubiquitin-dependent protein catabolic process;proteolysis;proteolysis involved in cellular protein catabolic process;regulation of apoptosis;regulation of biological process;regulation of cell death;regulation of cellular process;regulation of programmed cell death;response to abiotic stimulus;response to light stimulus;response to radiation;response to stimulus;response to UV;ubiquitin-dependent protein catabolic process</t>
  </si>
  <si>
    <t>QSLSRSQSMDIDGVS</t>
  </si>
  <si>
    <t>SQsMDIDGVSCEK</t>
  </si>
  <si>
    <t>O95155_S105</t>
  </si>
  <si>
    <t>cell part;coated vesicle;coated vesicle membrane;COPII vesicle coat;cytoplasm;cytoplasmic membrane-bounded vesicle;cytoplasmic part;cytoplasmic vesicle;cytoplasmic vesicle membrane;cytoplasmic vesicle part;cytosol;endoplasmic reticulum;endoplasmic reticulum exit site;endoplasmic reticulum membrane;endoplasmic reticulum part;ER to Golgi transport vesicle;ER to Golgi transport vesicle membrane;Golgi apparatus part;Golgi membrane;intracellular membrane-bounded organelle;intracellular organelle;intracellular organelle part;intracellular part;macromolecular complex;membrane;membrane coat;membrane part;membrane-bounded organelle;membrane-bounded vesicle;organelle;organelle membrane;organelle part;perinuclear region of cytoplasm;protein complex;transport vesicle;transport vesicle membrane;vesicle;vesicle coat;vesicle membrane</t>
  </si>
  <si>
    <t>binding;calcium-dependent protein binding;protein binding</t>
  </si>
  <si>
    <t>antigen processing and presentation;antigen processing and presentation of exogenous antigen;antigen processing and presentation of exogenous peptide antigen;antigen processing and presentation of exogenous peptide antigen via MHC class II;antigen processing and presentation of peptide antigen;antigen processing and presentation of peptide antigen via MHC class I;antigen processing and presentation of peptide antigen via MHC class II;antigen processing and presentation of peptide or polysaccharide antigen via MHC class II;biological regulation;carbohydrate metabolic process;cellular carbohydrate metabolic process;cellular component organization;cellular component organization at cellular level;cellular component organization or biogenesis;cellular component organization or biogenesis at cellular level;cellular macromolecule metabolic process;cellular metabolic process;cellular process;cellular protein metabolic process;cellular response to chemical stimulus;cellular response to organic substance;cellular response to stimulus;cellular response to stress;cellular response to topologically incorrect protein;cellular response to unfolded protein;COPII vesicle coating;endoplasmic reticulum unfolded protein response;ER to Golgi vesicle-mediated transport;ER-nucleus signaling pathway;establishment of localization;establishment of localization in cell;establishment of protein localization;glycosylation;Golgi vesicle transport;immune system process;intracellular transport;macromolecule glycosylation;macromolecule metabolic process;macromolecule modification;membrane organization;metabolic process;organelle organization;peptidyl-amino acid modification;peptidyl-asparagine modification;post-translational protein modification;primary metabolic process;protein glycosylation;protein metabolic process;protein modification process;protein N-linked glycosylation;protein N-linked glycosylation via asparagine;protein transport;regulation of biological process;regulation of cellular process;response to calcium ion;response to chemical stimulus;response to endoplasmic reticulum stress;response to inorganic substance;response to metal ion;response to organic substance;response to stimulus;response to stress;response to topologically incorrect protein;response to unfolded protein;signal transduction;transport;vesicle coating;vesicle organization;vesicle-mediated transport</t>
  </si>
  <si>
    <t>KLREQTLSPTITSGL</t>
  </si>
  <si>
    <t>EQTLsPTITSGLHNIAR</t>
  </si>
  <si>
    <t>O94979_S1163</t>
  </si>
  <si>
    <t>cell part;cytoplasmic part;endoplasmic reticulum membrane;endoplasmic reticulum part;integral to membrane;intracellular organelle part;intracellular part;intrinsic to membrane;membrane;membrane part;organelle membrane;organelle part</t>
  </si>
  <si>
    <t>LIRNKFGSADNIPNL</t>
  </si>
  <si>
    <t>NKFGsADNIPNLKDSLEEGQVDDAGK</t>
  </si>
  <si>
    <t>TMCC1</t>
  </si>
  <si>
    <t>O94876_S382</t>
  </si>
  <si>
    <t>Transmembrane and coiled-coil domains protein 1</t>
  </si>
  <si>
    <t>O94876</t>
  </si>
  <si>
    <t>cell part;cytoplasm;cytoplasmic part;cytoskeletal part;intracellular membrane-bounded organelle;intracellular organelle;intracellular organelle part;intracellular part;macromolecular complex;membrane-bounded organelle;microtubule;nucleus;organelle;organelle part;perinuclear region of cytoplasm;protein complex</t>
  </si>
  <si>
    <t>binding;cytoskeletal protein binding;microtubule binding;protein binding;tubulin binding</t>
  </si>
  <si>
    <t>biological regulation;cellular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process;cellular protein complex assembly;cytoskeleton organization;macromolecular complex assembly;macromolecular complex subunit organization;microtubule bundle formation;microtubule cytoskeleton organization;microtubule polymerization;microtubule polymerization or depolymerization;microtubule-based process;organelle organization;positive regulation of biological process;positive regulation of cellular component organization;positive regulation of cellular process;positive regulation of protein complex assembly;positive regulation of protein polymerization;protein complex assembly;protein complex subunit organization;protein polymerization;regulation of biological process;regulation of cellular component biogenesis;regulation of cellular component organization;regulation of cellular process;regulation of protein complex assembly;regulation of protein polymerization</t>
  </si>
  <si>
    <t>DRAAKRLSLESEGAG</t>
  </si>
  <si>
    <t>RLsLESEGAGEGAAASPELSALEEAFR;RLsLESEGAGEGAAASPELSALEEAFRR</t>
  </si>
  <si>
    <t>O94811_S32</t>
  </si>
  <si>
    <t>GVTKAISSPTVSRLT</t>
  </si>
  <si>
    <t>AISsPTVSR</t>
  </si>
  <si>
    <t>O94811_S160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</si>
  <si>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process;cellular protein metabolic process;cytoplasmic translation;formation of translation preinitiation complex;gene expression;macromolecular complex assembly;macromolecular complex subunit organization;macromolecule biosynthetic process;macromolecule metabolic process;metabolic process;posttranscriptional regulation of gene expression;primary metabolic process;protein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translation;regulation of translational initiation;ribonucleoprotein complex assembly;ribonucleoprotein complex subunit organization;translation;translational initiation</t>
  </si>
  <si>
    <t>AAAAAGDSDSWDADA</t>
  </si>
  <si>
    <t>AAAAAAAGDsDSWDADAFSVEDPVRK</t>
  </si>
  <si>
    <t>O75822_S11</t>
  </si>
  <si>
    <t>AEAPPLEREDsGTFSLGK;EDsGTFSLGK;HRAEAPPLEREDsGTFSLGK</t>
  </si>
  <si>
    <t>cell part;chromatin;chromosomal part;cytoplasmic part;cytosol;heterochromatin;intracellular membrane-bounded organelle;intracellular organelle;intracellular organelle part;intracellular part;membrane-bounded organelle;nuclear chromatin;nuclear chromosome part;nuclear heterochromatin;nuclear part;nuclear periphery;nucleoplasm;nucleus;organelle;organelle part;transcriptionally active chromatin</t>
  </si>
  <si>
    <t>activating transcription factor binding;binding;chromatin binding;DNA binding;nucleic acid binding;protein binding;protein binding transcription factor activity;RNA polymerase II transcription coactivator activity;RNA polymerase II transcription cofactor activity;RNA polymerase II transcription factor binding transcription factor activity;RNA polymerase II transcription factor binding transcription factor activity involved in positive regulation of transcription;structure-specific DNA binding;supercoiled DNA binding;transcription coactivator activity;transcription cofactor activity;transcription factor binding;transcription factor binding transcription factor activity</t>
  </si>
  <si>
    <t>biological regulation;biosynthetic process;cellular biosynthetic process;cellular component assembly;cellular component assembly at cellular level;cellular component organization;cellular component organization at cellular level;cellular component organization or biogenesis;cellular component organization or biogenesis at cellular level;cellular macromolecular complex assembly;cellular macromolecular complex subunit organization;cellular macromolecule biosynthetic process;cellular macromolecule metabolic process;cellular metabolic process;cellular nitrogen compound metabolic process;cellular process;macromolecular complex assembly;macromolecular complex subunit organization;macromolecule biosynthetic process;macromolecule metabolic process;metabolic process;mRNA splice site selection;nitrogen compound metabolic process;nuclear mRNA 5'-splice site recognition;nucleic acid metabolic process;nucleobase-containing compound metabolic process;positive regulation of biological process;positive regulation of biosynthetic process;positive regulation of cellular biosynthetic process;positive regulation of cellular metabolic process;positive regulation of cellular process;positive regulation of gene expression;positive regulation of macromolecule biosynthetic process;positive regulation of macromolecule metabolic process;positive regulation of metabolic process;positive regulation of nitrogen compound metabolic process;positive regulation of nucleobase-containing compound metabolic process;positive regulation of RNA metabolic process;positive regulation of transcription from RNA polymerase II promoter;positive regulation of transcription, DNA-dependent;primary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from RNA polymerase II promoter;regulation of transcription, DNA-dependent;response to abiotic stimulus;response to chemical stimulus;response to heat;response to oxidative stress;response to stimulus;response to stress;response to temperature stimulus;ribonucleoprotein complex assembly;ribonucleoprotein complex subunit organization;RNA biosynthetic process;RNA metabolic process;transcription, DNA-dependent;viral reproduction</t>
  </si>
  <si>
    <t>AKTGVTSTSDSEEEG</t>
  </si>
  <si>
    <t>TGVTStSDsEEEGDDQEGEKKR;TGVTStsDSEEEGDDQEGEKKR;TGVTstSDSEEEGDDQEGEKKR</t>
  </si>
  <si>
    <t>PSIP1</t>
  </si>
  <si>
    <t>O75475_T272</t>
  </si>
  <si>
    <t>PC4 and SFRS1-interacting protein</t>
  </si>
  <si>
    <t>O75475</t>
  </si>
  <si>
    <t>GVTSTSDSEEEGDDQ</t>
  </si>
  <si>
    <t>TGVTSTSDsEEEGDDQEGEKKR;TGVTSTsDsEEEGDDQEGEKKR;TGVTStSDsEEEGDDQEGEKKR;TGVTsTSDsEEEGDDQEGEKKR</t>
  </si>
  <si>
    <t>O75475_S275</t>
  </si>
  <si>
    <t>KTGVTSTSDSEEEGD</t>
  </si>
  <si>
    <t>TGVTSTsDsEEEGDDQEGEKKR;TGVTStsDSEEEGDDQEGEKKR</t>
  </si>
  <si>
    <t>O75475_S273</t>
  </si>
  <si>
    <t>cell part;cytoplasmic membrane-bounded vesicle;cytoplasmic part;cytoplasmic vesicle;endoplasmic reticulum membrane;endoplasmic reticulum part;endoplasmic reticulum-Golgi intermediate compartment;endoplasmic reticulum-Golgi intermediate compartment membrane;Golgi apparatus part;Golgi membrane;integral to membrane;intracellular membrane-bounded organelle;intracellular organelle;intracellular organelle part;intracellular part;intrinsic to membrane;melanosome;membrane;membrane part;membrane-bounded organelle;membrane-bounded vesicle;organelle;organelle membrane;organelle part;pigment granule;vesicle</t>
  </si>
  <si>
    <t>biological regulation;cellular process;ER to Golgi vesicle-mediated transport;establishment of localization;establishment of localization in cell;establishment of protein localization;Golgi vesicle transport;intracellular transport;positive regulation of biological process;positive regulation of catabolic process;positive regulation of macromolecule metabolic process;positive regulation of metabolic process;positive regulation of protein catabolic process;positive regulation of protein metabolic process;protein transport;regulation of biological process;regulation of catabolic process;regulation of cellular component organization;regulation of cellular process;regulation of macromolecule metabolic process;regulation of metabolic process;regulation of organelle organization;regulation of primary metabolic process;regulation of protein catabolic process;regulation of protein metabolic process;transport;vesicle-mediated transport</t>
  </si>
  <si>
    <t>RARRNLGSINTELQD</t>
  </si>
  <si>
    <t>NLGsINTELQDVQR;RNLGsINTELQDVQR</t>
  </si>
  <si>
    <t>O75396_S137</t>
  </si>
  <si>
    <t>cell part;cytoplasm;cytoplasmic part;early endosome;endosome;intracellular membrane-bounded organelle;intracellular organelle;intracellular part;membrane-bounded organelle;organelle</t>
  </si>
  <si>
    <t>acid-amino acid ligase activity;binding;catalytic activity;cation binding;ion binding;ligase activity;ligase activity, forming carbon-nitrogen bonds;metal ion binding;protein binding;protein C-terminus binding;small conjugating protein ligase activity;transition metal ion binding;ubiquitin-protein ligase activity;zinc ion binding</t>
  </si>
  <si>
    <t>anatomical structure development;developmental process;establishment of localization;establishment of protein localization;nervous system development;protein transport;system development;transport</t>
  </si>
  <si>
    <t>MAKREDSPGPEVQP_</t>
  </si>
  <si>
    <t>REDsPGPEVQPMDK</t>
  </si>
  <si>
    <t>O75382_S7</t>
  </si>
  <si>
    <t>cell cortex;cell part;cell projection membrane;cell projection part;chromosomal part;condensed chromosome kinetochore;cytoplasm;cytoplasmic microtubule;cytoplasmic part;cytoskeletal part;cytosol;Golgi apparatus;Golgi apparatus part;intracellular membrane-bounded organelle;intracellular non-membrane-bounded organelle;intracellular organelle;intracellular organelle part;intracellular part;kinetochore;kinetochore microtubule;leading edge membrane;macromolecular complex;membrane;membrane part;membrane-bounded organelle;microtubule;microtubule organizing center;non-membrane-bounded organelle;organelle;organelle part;plasma membrane;plasma membrane part;protein complex;ruffle membrane;spindle microtubule;trans-Golgi network</t>
  </si>
  <si>
    <t>alpha(1,2)-fucosyltransferase activity;binding;catalytic activity;cytoskeletal protein binding;fucosyltransferase activity;galactoside 2-alpha-L-fucosyltransferase activity;microtubule binding;microtubule plus-end binding;protein binding;transferase activity;transferase activity, transferring glycosyl groups;transferase activity, transferring hexosyl groups;tubulin binding</t>
  </si>
  <si>
    <t>axon guidance;biological regulation;cell cycle;cell cycle phase;cell cycle process;cell division;cellular component organization;cellular component organization at cellular level;cellular component organization or biogenesis;cellular component organization or biogenesis at cellular level;cellular process;cellular response to stimulus;chemotaxis;cytoskeleton organization;establishment or maintenance of cell polarity;intracellular signal transduction;locomotion;maintenance of location;maintenance of location in cell;maintenance of protein location;maintenance of protein location in cell;microtubule anchoring;microtubule cytoskeleton organization;microtubule nucleation;microtubule organizing center organization;microtubule-based process;mitosis;mitotic cell cycle;negative regulation of biological process;negative regulation of cellular component organization;negative regulation of cellular process;negative regulation of cytoskeleton organization;negative regulation of microtubule depolymerization;negative regulation of microtubule polymerization or depolymerization;negative regulation of organelle organization;negative regulation of protein complex disassembly;nuclear division;organelle fission;organelle organization;regulation of biological process;regulation of biological quality;regulation of cellular component organization;regulation of cellular process;regulation of cytoskeleton organization;regulation of microtubule cytoskeleton organization;regulation of microtubule depolymerization;regulation of microtubule polymerization or depolymerization;regulation of microtubule-based process;regulation of organelle organization;regulation of protein complex disassembly;response to chemical stimulus;response to external stimulus;response to stimulus;signal transduction;small GTPase mediated signal transduction;taxis</t>
  </si>
  <si>
    <t>MRVLNTGSDVEEAVA</t>
  </si>
  <si>
    <t>VLNTGsDVEEAVADALKKPAR</t>
  </si>
  <si>
    <t>O75122_S596</t>
  </si>
  <si>
    <t>SDRSSSSSQESLNRP</t>
  </si>
  <si>
    <t>SSSSsQESLNRPFSSK</t>
  </si>
  <si>
    <t>O75122_S327</t>
  </si>
  <si>
    <t>NKPGPNIEsGNEDDDASFK;NKPGPNIEsGNEDDDASFKIK</t>
  </si>
  <si>
    <t>6-phosphofructo-2-kinase activity;adenyl nucleotide binding;adenyl ribonucleotide binding;ATP binding;binding;carbohydrate kinase activity;carbohydrate phosphatase activity;catalytic activity;enzyme binding;fructose-2,6-bisphosphate 2-phosphatase activity;hydrolase activity;hydrolase activity, acting on ester bonds;kinase activity;kinase binding;nucleotide binding;phosphatase activity;phosphofructokinase activity;phosphoric ester hydrolase activity;phosphotransferase activity, alcohol group as acceptor;protein binding;protein kinase binding;purine nucleotide binding;purine ribonucleoside triphosphate binding;purine ribonucleotide binding;ribonucleotide binding;sugar-phosphatase activity;transferase activity;transferase activity, transferring phosphorus-containing groups</t>
  </si>
  <si>
    <t>alcohol catabolic process;alcohol metabolic process;biological regulation;carbohydrate catabolic process;carbohydrate metabolic process;carbohydrate phosphorylation;carboxylic acid metabolic process;catabolic process;cellular carbohydrate catabolic process;cellular carbohydrate metabolic process;cellular ketone metabolic process;cellular metabolic process;cellular process;fructose 2,6-bisphosphate metabolic process;fructose metabolic process;generation of precursor metabolites and energy;glucose catabolic process;glucose metabolic process;glycolysis;hexose catabolic process;hexose metabolic process;lactate metabolic process;metabolic process;monocarboxylic acid metabolic process;monosaccharide catabolic process;monosaccharide metabolic process;organic acid metabolic process;oxoacid metabolic process;phosphate-containing compound metabolic process;phosphorus metabolic process;phosphorylation;positive regulation of biological process;positive regulation of catalytic activity;positive regulation of cellular process;positive regulation of glucokinase activity;positive regulation of hormone secretion;positive regulation of insulin secretion;positive regulation of kinase activity;positive regulation of molecular function;positive regulation of peptide hormone secretion;positive regulation of peptide secretion;positive regulation of secretion;positive regulation of transferase activity;positive regulation of transport;primary metabolic process;regulation of biological process;regulation of carbohydrate metabolic process;regulation of catalytic activity;regulation of cell communication;regulation of cellular carbohydrate metabolic process;regulation of cellular localization;regulation of cellular metabolic process;regulation of cellular process;regulation of glucokinase activity;regulation of glucose metabolic process;regulation of hormone secretion;regulation of insulin secretion;regulation of kinase activity;regulation of localization;regulation of metabolic process;regulation of molecular function;regulation of peptide hormone secretion;regulation of peptide secretion;regulation of peptide transport;regulation of phosphate metabolic process;regulation of phosphorus metabolic process;regulation of phosphorylation;regulation of primary metabolic process;regulation of secretion;regulation of signaling;regulation of transferase activity;regulation of transport;response to carbohydrate stimulus;response to chemical stimulus;response to glucose stimulus;response to hexose stimulus;response to monosaccharide stimulus;response to organic substance;response to stimulus;small molecule catabolic process;small molecule metabolic process</t>
  </si>
  <si>
    <t>PVRMRRNSFTPLSSS</t>
  </si>
  <si>
    <t>RNsFTPLSSSNTIR</t>
  </si>
  <si>
    <t>O60825_S466</t>
  </si>
  <si>
    <t>6-phosphofructo-2-kinase;6-phosphofructo-2-kinase/fructose-2,6-bisphosphatase 2;Fructose-2,6-bisphosphatase</t>
  </si>
  <si>
    <t>cell part;cytoplasm;cytoplasmic part;cytosol;early endosome;endosome;extracellular membrane-bounded organelle;extracellular organelle;extracellular region part;extracellular vesicular exosome;intracellular membrane-bounded organelle;intracellular organelle;intracellular part;membrane;membrane-bounded organelle;membrane-bounded vesicle;organelle;vesicle</t>
  </si>
  <si>
    <t>binding;clathrin binding;protein binding</t>
  </si>
  <si>
    <t>cellular component organization;cellular component organization or biogenesis;cellular membrane organization;cellular process;endocytosis;endosome transport;establishment of localization;establishment of localization in cell;establishment of protein localization;intracellular protein transport;intracellular transport;membrane invagination;membrane organization;protein transport;transport;vesicle-mediated transport</t>
  </si>
  <si>
    <t>DRLPNLSSPSAEGPP</t>
  </si>
  <si>
    <t>S1_Sup_R1_Sup;S1_Sup_R4_Sup;S4_Sup_R1_Sup;S4_Sup_R3_Sup;S4_Sup_R4_Sup</t>
  </si>
  <si>
    <t>AADRLPNLSsPSAEGPPGPPSGPAPR</t>
  </si>
  <si>
    <t>O60784_S462</t>
  </si>
  <si>
    <t>MTDLDMLSPIHTPQR</t>
  </si>
  <si>
    <t>GLEFPMTDLDMLsPIHTPQR;KGLEFPMTDLDMLsPIHTPQR</t>
  </si>
  <si>
    <t>O60784_S160</t>
  </si>
  <si>
    <t>cell part;coated vesicle membrane;cytoplasmic part;cytoplasmic vesicle membrane;cytoplasmic vesicle part;cytosol;endoplasmic reticulum;ER to Golgi transport vesicle membrane;Golgi apparatus;Golgi apparatus part;Golgi membrane;Golgi stack;intracellular membrane-bounded organelle;intracellular non-membrane-bounded organelle;intracellular organelle;intracellular organelle part;intracellular part;membrane;membrane-bounded organelle;non-membrane-bounded organelle;nuclear part;nucleolus;organelle;organelle membrane;organelle part;perinuclear region of cytoplasm;transport vesicle membrane;vesicle membrane</t>
  </si>
  <si>
    <t>protein transporter activity;substrate-specific transporter activity;transporter activity</t>
  </si>
  <si>
    <t>cell cycle;cellular component organization;cellular component organization at cellular level;cellular component organization or biogenesis;cellular component organization or biogenesis at cellular level;cellular membrane fusion;cellular membrane organization;cellular process;ER to Golgi vesicle-mediated transport;establishment of localization;establishment of localization in cell;establishment of protein localization;Golgi vesicle docking;Golgi vesicle transport;intracellular protein transport;intracellular transport;membrane docking;membrane fusion;membrane organization;mitotic cell cycle;organelle fusion;organelle organization;protein transport;transcytosis;transport;vesicle docking;vesicle fusion;vesicle fusion with Golgi apparatus;vesicle organization;vesicle-mediated transport</t>
  </si>
  <si>
    <t>EEEDELESGDQEDED</t>
  </si>
  <si>
    <t>DLGHPVEEEDELEsGDQEDEDDESEDPGKDLDHI;LKDLGHPVEEEDELEsGDQEDEDDESEDPGKDLDHI</t>
  </si>
  <si>
    <t>O60763_S942</t>
  </si>
  <si>
    <t>cell part;cytoplasm;cytoplasmic part;cytoplasmic vesicle membrane;cytoplasmic vesicle part;extracellular membrane-bounded organelle;extracellular organelle;extracellular region part;extracellular vesicular exosome;intracellular organelle part;intracellular part;membrane;membrane-bounded organelle;membrane-bounded vesicle;organelle;organelle membrane;organelle part;vesicle;vesicle membrane</t>
  </si>
  <si>
    <t>biological regulation;cellular component organization;cellular component organization or biogenesis;cellular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stimulus;establishment of localization;membrane organization;negative regulation of biological process;negative regulation of cellular component organization;negative regulation of cellular process;negative regulation of organelle organization;negative regulation of transport;negative regulation of vesicle fusion;regulation of biological process;regulation of cellular component organization;regulation of cellular process;regulation of localization;regulation of organelle organization;regulation of transport;regulation of vesicle fusion;regulation of vesicle-mediated transport;response to chemical stimulus;response to endogenous stimulus;response to hormone stimulus;response to insulin stimulus;response to organic substance;response to peptide hormone stimulus;response to stimulus;transport;vesicle-mediated transport</t>
  </si>
  <si>
    <t>PSLHTSFSAPSFTAP</t>
  </si>
  <si>
    <t>ESNSSSSLPSLHTSFsAPSFTAPSFLK</t>
  </si>
  <si>
    <t>O60343_S704</t>
  </si>
  <si>
    <t>GRLGSVDSFERSNSL</t>
  </si>
  <si>
    <t>LGSVDsFER;LGsVDsFER</t>
  </si>
  <si>
    <t>O60343_S591</t>
  </si>
  <si>
    <t>RMRGRLGSVDSFERS</t>
  </si>
  <si>
    <t>GRLGsVDSFER;LGsVDSFER;LGsVDsFER</t>
  </si>
  <si>
    <t>O60343_S588</t>
  </si>
  <si>
    <t>AKRSLTSSLENIFSR</t>
  </si>
  <si>
    <t>SLTSsLENIFSR;SLtSsLENIFSR;sLTSsLENIFSR</t>
  </si>
  <si>
    <t>O60343_S570</t>
  </si>
  <si>
    <t>acrosomal vesicle;cell part;cytoplasm;cytoplasmic membrane-bounded vesicle;cytoplasmic part;cytoplasmic vesicle;cytosol;extracellular membrane-bounded organelle;extracellular organelle;extracellular region part;extracellular vesicular exosome;integral to membrane;intracellular membrane-bounded organelle;intracellular organelle;intracellular part;intrinsic to membrane;membrane part;membrane-bounded organelle;membrane-bounded vesicle;organelle;perinuclear region of cytoplasm;stored secretory granule;vesicle</t>
  </si>
  <si>
    <t>binding;binding, bridging;cytoskeletal protein binding;enzyme binding;JUN kinase binding;kinase binding;kinesin binding;MAP-kinase scaffold activity;protein binding;protein complex scaffold;protein kinase binding;receptor signaling complex scaffold activity;signaling adaptor activity;structural molecule activity</t>
  </si>
  <si>
    <t>activation of JUN kinase activity;activation of MAPK activity;biological regulation;cell differentiation;cellular component assembly;cellular component organization;cellular component organization or biogenesis;cellular developmental process;cellular macromolecule metabolic process;cellular metabolic process;cellular process;cellular protein metabolic process;developmental process;endosome transport;establishment of localization;establishment of localization in cell;gamete generation;intracellular transport;macromolecular complex assembly;macromolecular complex subunit organization;macromolecule metabolic process;macromolecule modification;male gamete generation;metabolic process;multicellular organismal process;multicellular organismal reproductive process;muscle cell differentiation;negative regulation of binding;negative regulation of molecular function;negative regulation of protein binding;negative regulation of protein homodimerization activity;phosphate-containing compound metabolic process;phosphorus metabolic process;phosphorylation;positive regulation of biological process;positive regulation of catalytic activity;positive regulation of cell differentiation;positive regulation of cell migration;positive regulation of cell motility;positive regulation of cellular component movement;positive regulation of cellular process;positive regulation of developmental process;positive regulation of JUN kinase activity;positive regulation of kinase activity;positive regulation of locomotion;positive regulation of MAP kinase activity;positive regulation of molecular function;positive regulation of muscle cell differentiation;positive regulation of neuron differentiation;positive regulation of protein kinase activity;positive regulation of protein serine/threonine kinase activity;positive regulation of transferase activity;primary metabolic process;protein complex assembly;protein complex subunit organization;protein homooligomerization;protein metabolic process;protein modification process;protein oligomerization;protein phosphorylation;regulation of binding;regulation of biological process;regulation of catalytic activity;regulation of cell development;regulation of cell differentiation;regulation of cell migration;regulation of cell motility;regulation of cellular component movement;regulation of cellular metabolic process;regulation of cellular process;regulation of cellular protein metabolic process;regulation of cellular response to stress;regulation of developmental process;regulation of intracellular protein kinase cascade;regulation of JNK cascade;regulation of JUN kinase activity;regulation of kinase activity;regulation of localization;regulation of locomotion;regulation of macromolecule metabolic process;regulation of MAP kinase activity;regulation of MAPKKK cascade;regulation of metabolic process;regulation of molecular function;regulation of multicellular organismal development;regulation of multicellular organismal process;regulation of muscle cell differentiation;regulation of nervous system development;regulation of neurogenesis;regulation of neuron differentiation;regulation of phosphate metabolic process;regulation of phosphorus metabolic process;regulation of phosphorylation;regulation of primary metabolic process;regulation of protein binding;regulation of protein homodimerization activity;regulation of protein kinase activity;regulation of protein metabolic process;regulation of protein modification process;regulation of protein phosphorylation;regulation of protein serine/threonine kinase activity;regulation of response to stimulus;regulation of response to stress;regulation of signal transduction;regulation of signaling;regulation of stress-activated protein kinase signaling cascade;regulation of transferase activity;reproductive process;retrograde transport, endosome to Golgi;spermatogenesis;striated muscle cell differentiation;transport;vesicle-mediated transport</t>
  </si>
  <si>
    <t>PAGDGLLTPDAQKGG</t>
  </si>
  <si>
    <t>S1_Sup_R1_Sup;S3_Sup_R1_Sup;S4_Sup_R1_Sup;S4_Sup_R3_Sup</t>
  </si>
  <si>
    <t>ERPISLGIFPLPAGDGLLtPDAQK;ERPISLGIFPLPAGDGLLtPDAQKGGETPGSEQWK</t>
  </si>
  <si>
    <t>O60271_T217</t>
  </si>
  <si>
    <t>cell part;cytoplasmic part;cytosol;endoplasmic reticulum;intracellular membrane-bounded organelle;intracellular organelle;intracellular part;lipid particle;membrane-bounded organelle;organelle</t>
  </si>
  <si>
    <t>acylglycerol catabolic process;acylglycerol metabolic process;catabolic process;cellular catabolic process;cellular lipid catabolic process;cellular lipid metabolic process;cellular metabolic process;cellular process;glycerol ether catabolic process;glycerol ether metabolic process;glycerolipid catabolic process;glycerolipid metabolic process;lipid catabolic process;lipid metabolic process;metabolic process;neutral lipid catabolic process;neutral lipid metabolic process;organic ether metabolic process;primary metabolic process;small molecule metabolic process;triglyceride catabolic process;triglyceride metabolic process</t>
  </si>
  <si>
    <t>REAERRASGAPSAGP</t>
  </si>
  <si>
    <t>RAsGAPSAGPEPAPR</t>
  </si>
  <si>
    <t>PLIN1</t>
  </si>
  <si>
    <t>O60240_S436</t>
  </si>
  <si>
    <t>Perilipin-1</t>
  </si>
  <si>
    <t>O60240</t>
  </si>
  <si>
    <t>cell part;cytoplasmic membrane-bounded vesicle;cytoplasmic part;cytoplasmic vesicle;endoplasmic reticulum;endoplasmic reticulum lumen;endoplasmic reticulum part;extracellular region;Golgi apparatus;intracellular membrane-bounded organelle;intracellular organelle;intracellular organelle lumen;intracellular organelle part;intracellular part;melanosome;membrane;membrane-bounded organelle;membrane-bounded vesicle;membrane-enclosed lumen;organelle;organelle lumen;organelle part;pigment granule;sarcoplasmic reticulum lumen;vesicle</t>
  </si>
  <si>
    <t>biological regulation;blood coagulation;cell activation;cellular process;coagulation;establishment of localization;establishment of localization in cell;exocytosis;hemostasis;multicellular organismal process;platelet activation;platelet degranulation;regulation of biological quality;regulation of body fluid levels;secretion;secretion by cell;transport;vesicle-mediated transport</t>
  </si>
  <si>
    <t>KVHNDAQSFDYDHDA</t>
  </si>
  <si>
    <t>VHNDAQsFDYDHDAFLGAEEAK</t>
  </si>
  <si>
    <t>O43852_S44</t>
  </si>
  <si>
    <t>EHKIMVGSTDDPSVF</t>
  </si>
  <si>
    <t>IMVGsTDDPSVFSLPDSK</t>
  </si>
  <si>
    <t>O43741_S39</t>
  </si>
  <si>
    <t>biological regulation;biosynthetic process;cellular biosynthetic process;cellular macromolecule biosynthetic process;cellular macromolecule metabolic process;cellular metabolic process;cellular nitrogen compound metabolic process;cellular process;macromolecule biosynthetic process;macromolecule metabolic process;metabolic process;nitrogen compound metabolic process;nucleic acid metabolic process;nucleobase-containing compound metabolic process;primary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gene expression;regulation of macromolecule biosynthetic process;regulation of macromolecule metabolic process;regulation of metabolic process;regulation of nitrogen compound metabolic process;regulation of nucleobase-containing compound metabolic process;regulation of primary metabolic process;regulation of RNA metabolic process;regulation of transcription elongation, DNA-dependent;regulation of transcription from RNA polymerase II promoter;regulation of transcription, DNA-dependent;reproductive process;RNA biosynthetic process;RNA metabolic process;transcription, DNA-dependent;viral genome replication;viral reproductive process</t>
  </si>
  <si>
    <t>EKVFDDESDEKEDEE</t>
  </si>
  <si>
    <t>VFDDEsDEKEDEEYADEK;VFDDEsDEKEDEEYADEKGLEAADK</t>
  </si>
  <si>
    <t>O43719_S642</t>
  </si>
  <si>
    <t>cell part;cytoplasm;extracellular membrane-bounded organelle;extracellular organelle;extracellular region part;extracellular vesicular exosome;intracellular membrane-bounded organelle;intracellular organelle;intracellular organelle part;intracellular part;membrane-bounded organelle;membrane-bounded vesicle;nuclear part;nucleoplasm;nucleus;organelle;organelle part;vesicle</t>
  </si>
  <si>
    <t>catalytic activity;deoxyribonucleoside 5'-monophosphate N-glycosidase activity;hydrolase activity;hydrolase activity, acting on glycosyl bonds;hydrolase activity, hydrolyzing N-glycosyl compounds;nucleoside deoxyribosyltransferase activity;transferase activity;transferase activity, transferring glycosyl groups;transferase activity, transferring pentosyl groups</t>
  </si>
  <si>
    <t>biological regulation;catabolic process;cell differentiation;cell proliferation;cellular catabolic process;cellular developmental process;cellular metabolic process;cellular nitrogen compound catabolic process;cellular nitrogen compound metabolic process;cellular process;deoxyribonucleoside monophosphate catabolic process;deoxyribonucleoside monophosphate metabolic process;deoxyribonucleotide catabolic process;deoxyribonucleotide metabolic process;developmental process;epithelial cell differentiation;metabolic process;nitrogen compound metabolic process;nucleobase-containing compound catabolic process;nucleobase-containing compound metabolic process;nucleobase-containing small molecule metabolic process;nucleoside metabolic process;nucleoside monophosphate catabolic process;nucleoside monophosphate metabolic process;nucleoside phosphate metabolic process;nucleotide catabolic process;nucleotide metabolic process;positive regulation of biological process;positive regulation of cell growth;positive regulation of cellular process;positive regulation of growth;primary metabolic process;regulation of biological process;regulation of cell growth;regulation of cellular component organization;regulation of cellular process;regulation of growth;small molecule metabolic process</t>
  </si>
  <si>
    <t>MVPGRSESWERGEPG</t>
  </si>
  <si>
    <t>AAAMVPGRSEsWER;SEsWERGEPGRPALYFCGSIR</t>
  </si>
  <si>
    <t>O43598_S12</t>
  </si>
  <si>
    <t>biological regulation;regulation of biological process;regulation of cell proliferation;regulation of cellular process</t>
  </si>
  <si>
    <t>RNSATFKSFEDRVGT</t>
  </si>
  <si>
    <t>NSATFKsFEDR</t>
  </si>
  <si>
    <t>O43399_S166</t>
  </si>
  <si>
    <t>adherens junction;anchoring junction;cell junction;cell part;cell projection;cell-substrate adherens junction;cell-substrate junction;cytoplasm;cytoplasmic membrane-bounded vesicle;cytoplasmic part;cytoplasmic vesicle;cytosol;focal adhesion;intracellular membrane-bounded organelle;intracellular organelle;intracellular organelle part;intracellular part;membrane;membrane-bounded organelle;membrane-bounded vesicle;nuclear part;nucleoplasm;organelle;organelle part;plasma membrane;vesicle</t>
  </si>
  <si>
    <t>3-phosphoinositide-dependent protein kinase activity;adenyl nucleotide binding;adenyl ribonucleotide binding;ATP binding;binding;catalytic activity;enzyme activator activity;enzyme binding;enzyme regulator activity;kinase activity;lipase activator activity;nucleotide binding;phospholipase activator activity;phospholipase binding;phosphotransferase activity, alcohol group as acceptor;protein binding;protein kinase activity;protein serine/threonine kinase activity;purine nucleotide binding;purine ribonucleoside triphosphate binding;purine ribonucleotide binding;ribonucleotide binding;transferase activity;transferase activity, transferring phosphorus-containing groups</t>
  </si>
  <si>
    <t>actin cytoskeleton organization;actin filament-based process;activation of immune response;activation of innate immune response;activation of protein kinase activity;activation of protein kinase B activity;anatomical structure development;antigen receptor-mediated signaling pathway;biological regulation;biosynthetic process;blood coagulation;calcium-mediated signaling;cell activation;cell communication;cell development;cell junction assembly;cell junction organization;cell migration;cell motility;cell surface receptor linked signaling pathway;cell-cell signaling;cell-substrate junction assembly;cellular biosynthetic process;cellular component assembly;cellular component assembly at cellular level;cellular component movement;cellular component organization;cellular component organization at cellular level;cellular component organization or biogenesis;cellular component organization or biogenesis at cellular level;cellular developmental process;cellular macromolecule biosynthetic process;cellular macromolecule metabolic process;cellular metabolic process;cellular nitrogen compound metabolic process;cellular process;cellular protein metabolic process;cellular response to chemical stimulus;cellular response to endogenous stimulus;cellular response to epidermal growth factor stimulus;cellular response to fibroblast growth factor stimulus;cellular response to growth factor stimulus;cellular response to hormone stimulus;cellular response to insulin stimulus;cellular response to organic substance;cellular response to peptide hormone stimulus;cellular response to stimulus;cellular response to vascular endothelial growth factor stimulus;coagulation;cytoskeleton organization;defense response;developmental process;enzyme linked receptor protein signaling pathway;epidermal growth factor receptor signaling pathway;fibroblast growth factor receptor signaling pathway;focal adhesion assembly;hemostasis;hyperosmotic response;immune response;immune response-activating cell surface receptor signaling pathway;immune response-activating signal transduction;immune response-regulating cell surface receptor signaling pathway;immune response-regulating signaling pathway;immune system process;innate immune response;innate immune response activating cell surface receptor signaling pathway;innate immune response-activating signal transduction;inositol lipid-mediated signaling;insulin receptor signaling pathway;intracellular signal transduction;locomotion;lymphocyte costimulation;macromolecule biosynthetic process;macromolecule metabolic process;macromolecule modification;metabolic process;multicellular organismal process;negative regulation of apoptosis;negative regulation of biological process;negative regulation of cardiac muscle cell apoptosis;negative regulation of catalytic activity;negative regulation of cell communication;negative regulation of cell death;negative regulation of cellular process;negative regulation of immune system process;negative regulation of kinase activity;negative regulation of molecular function;negative regulation of muscle cell apoptosis;negative regulation of programmed cell death;negative regulation of protein kinase activity;negative regulation of response to stimulus;negative regulation of signal transduction;negative regulation of signaling;negative regulation of striated muscle cell apoptosis;negative regulation of toll-like receptor signaling pathway;negative regulation of transferase activity;negative regulation of transforming growth factor beta receptor signaling pathway;negative regulation of transmembrane receptor protein serine/threonine kinase signaling pathway;nerve growth factor receptor signaling pathway;nitrogen compound metabolic process;nucleic acid metabolic process;nucleobase-containing compound metabolic process;organelle organization;peptidyl-amino acid modification;peptidyl-threonine modification;peptidyl-threonine phosphorylation;phosphate-containing compound metabolic process;phosphatidylinositol-mediated signaling;phosphorus metabolic process;phosphorylation;platelet activation;positive regulation of biological process;positive regulation of calcium ion transport;positive regulation of calcium ion transport into cytosol;positive regulation of catalytic activity;positive regulation of cell activation;positive regulation of cellular component organization;positive regulation of cellular process;positive regulation of defense response;positive regulation of establishment of protein localization in plasma membrane;positive regulation of homeostatic process;positive regulation of hydrolase activity;positive regulation of immune effector process;positive regulation of immune response;positive regulation of immune system process;positive regulation of innate immune response;positive regulation of ion transport;positive regulation of kinase activity;positive regulation of leukocyte activation;positive regulation of lipase activity;positive regulation of lymphocyte activation;positive regulation of molecular function;positive regulation of phospholipase activity;positive regulation of protein kinase activity;positive regulation of release of sequestered calcium ion into cytosol;positive regulation of response to stimulus;positive regulation of T cell activation;positive regulation of transferase activity;positive regulation of transport;primary metabolic process;protein autophosphorylation;protein metabolic process;protein modification process;protein phosphorylation;regulation of apoptosis;regulation of biological process;regulation of biological quality;regulation of biosynthetic process;regulation of body fluid levels;regulation of calcium ion transport;regulation of calcium ion transport into cytosol;regulation of cardiac muscle cell apoptosis;regulation of catalytic activity;regulation of cell activation;regulation of cell communication;regulation of cell death;regulation of cell migration;regulation of cell motility;regulation of cellular biosynthetic process;regulation of cellular component movement;regulation of cellular component organization;regulation of cellular localization;regulation of cellular macromolecule biosynthetic process;regulation of cellular metabolic process;regulation of cellular process;regulation of cellular protein metabolic process;regulation of defense response;regulation of endothelial cell migration;regulation of establishment of protein localization;regulation of establishment of protein localization in plasma membrane;regulation of exocytosis;regulation of gene expression;regulation of homeostatic process;regulation of hydrolase activity;regulation of I-kappaB kinase/NF-kappaB cascade;regulation of immune effector process;regulation of immune response;regulation of immune system process;regulation of innate immune response;regulation of intracellular protein kinase cascade;regulation of ion homeostasis;regulation of ion transport;regulation of kinase activity;regulation of leukocyte activation;regulation of leukocyte degranulation;regulation of leukocyte mediated immunity;regulation of lipase activity;regulation of localization;regulation of locomotion;regulation of lymphocyte activation;regulation of macromolecule biosynthetic process;regulation of macromolecule metabolic process;regulation of mast cell activation;regulation of mast cell activation involved in immune response;regulation of mast cell degranulation;regulation of metabolic process;regulation of metal ion transport;regulation of molecular function;regulation of muscle cell apoptosis;regulation of myeloid leukocyte mediated immunity;regulation of nitrogen compound metabolic process;regulation of nucleobase-containing compound metabolic process;regulation of phosphate metabolic process;regulation of phospholipase activity;regulation of phosphorus metabolic process;regulation of phosphorylation;regulation of primary metabolic process;regulation of programmed cell death;regulation of protein kinase activity;regulation of protein localization;regulation of protein metabolic process;regulation of protein modification process;regulation of protein phosphorylation;regulation of release of sequestered calcium ion into cytosol;regulation of response to stimulus;regulation of response to stress;regulation of RNA metabolic process;regulation of secretion;regulation of signal transduction;regulation of signaling;regulation of striated muscle cell apoptosis;regulation of T cell activation;regulation of toll-like receptor signaling pathway;regulation of transcription, DNA-dependent;regulation of transferase activity;regulation of transforming growth factor beta receptor signaling pathway;regulation of transmembrane receptor protein serine/threonine kinase signaling pathway;regulation of transport;regulation of vesicle-mediated transport;response to abiotic stimulus;response to chemical stimulus;response to endogenous stimulus;response to epidermal growth factor stimulus;response to fibroblast growth factor stimulus;response to growth factor stimulus;response to hormone stimulus;response to insulin stimulus;response to organic substance;response to osmotic stress;response to peptide hormone stimulus;response to stimulus;response to stress;RNA biosynthetic process;RNA metabolic process;second-messenger-mediated signaling;signal transduction;signaling;small GTPase mediated signal transduction;stimulatory C-type lectin receptor signaling pathway;synaptic transmission;T cell costimulation;T cell receptor signaling pathway;transcription, DNA-dependent;transmembrane receptor protein tyrosine kinase signaling pathway;type B pancreatic cell development;vascular endothelial growth factor receptor signaling pathway</t>
  </si>
  <si>
    <t>SKQARANSFVGTAQY</t>
  </si>
  <si>
    <t>ANsFVGTAQYVSPELLTEK</t>
  </si>
  <si>
    <t>O15530_S241</t>
  </si>
  <si>
    <t>cell part;cytoplasmic part;cytosol;exon-exon junction complex;intracellular organelle part;intracellular part;macromolecular complex;nuclear body;nuclear part;nuclear speck;nucleoplasm part;organelle part;perinuclear region of cytoplasm;protein complex;ribonucleoprotein complex</t>
  </si>
  <si>
    <t>binding;enzyme binding;identical protein binding;protein binding;ubiquitin protein ligase binding</t>
  </si>
  <si>
    <t>biological regulation;catabolic process;cellular catabolic process;cellular localization;cellular macromolecule catabolic process;cellular macromolecule localization;cellular macromolecule metabolic process;cellular metabolic process;cellular nitrogen compound metabolic process;cellular process;establishment of localization;establishment of RNA localization;gene expression;intracellular mRNA localization;localization;macromolecule catabolic process;macromolecule localization;macromolecule metabolic process;metabolic process;mRNA catabolic process;mRNA metabolic process;mRNA processing;mRNA transport;nitrogen compound metabolic process;nuclear-transcribed mRNA catabolic process;nuclear-transcribed mRNA catabolic process, nonsense-mediated decay;nucleic acid metabolic process;nucleic acid transport;nucleobase-containing compound metabolic process;nucleobase-containing compound transport;posttranscriptional regulation of gene expression;primary metabolic process;regulation of biological process;regulation of biosynthetic process;regulation of cellular biosynthetic process;regulation of cellular macromolecule biosynthetic process;regulation of cellular metabolic process;regulation of cellular process;regulation of cellular protein metabolic process;regulation of gene expression;regulation of macromolecule biosynthetic process;regulation of macromolecule metabolic process;regulation of metabolic process;regulation of primary metabolic process;regulation of protein metabolic process;regulation of translation;RNA catabolic process;RNA localization;RNA metabolic process;RNA processing;RNA splicing;RNA transport;transport</t>
  </si>
  <si>
    <t>TVTGERQSGDGQEST</t>
  </si>
  <si>
    <t>STVTGERQsGDGQESTEPVENK</t>
  </si>
  <si>
    <t>CASC3</t>
  </si>
  <si>
    <t>O15234_S148</t>
  </si>
  <si>
    <t>Protein CASC3</t>
  </si>
  <si>
    <t>O15234</t>
  </si>
  <si>
    <t>cell part;endomembrane system;integral to membrane;intrinsic to membrane;membrane;membrane part</t>
  </si>
  <si>
    <t>binding;cation binding;heme binding;ion binding;iron ion binding;ligand-dependent nuclear receptor activity;lipid binding;metal ion binding;molecular transducer activity;receptor activity;signal transducer activity;signaling receptor activity;steroid binding;steroid hormone receptor activity;tetrapyrrole binding;transition metal ion binding</t>
  </si>
  <si>
    <t>biological regulation;cellular process;cellular response to chemical stimulus;cellular response to endogenous stimulus;cellular response to hormone stimulus;cellular response to organic substance;cellular response to steroid hormone stimulus;cellular response to stimulus;hormone-mediated signaling pathway;regulation of biological process;regulation of cellular process;response to chemical stimulus;response to endogenous stimulus;response to hormone stimulus;response to organic substance;response to steroid hormone stimulus;response to stimulus;signal transduction;steroid hormone mediated signaling pathway</t>
  </si>
  <si>
    <t>GEEPSEYTDEEDTKD</t>
  </si>
  <si>
    <t>LLKPGEEPSEYtDEEDTK</t>
  </si>
  <si>
    <t>O15173_T211</t>
  </si>
  <si>
    <t>ESLsRQRsPAPGsPDEEGGAEAPAAGIR;EsLsRQRSPAPGsPDEEGGAEAPAAGIR;QRSPAPGsPDEEGGAEAPAAGIR;QRsPAPGsPDEEGGAEAPAAGIR;SPAPGsPDEEGGAEAPAAGIR;sPAPGsPDEEGGAEAPAAGIR</t>
  </si>
  <si>
    <t>calcium channel complex;cation channel complex;cell part;contractile fiber part;cytoplasmic part;endoplasmic reticulum;endoplasmic reticulum membrane;endoplasmic reticulum part;endoplasmic reticulum-Golgi intermediate compartment;H zone;I band;integral to membrane;intracellular membrane-bounded organelle;intracellular organelle;intracellular organelle part;intracellular part;intrinsic to membrane;ion channel complex;macromolecular complex;membrane;membrane part;membrane-bounded organelle;organelle;organelle membrane;organelle part;perinuclear region of cytoplasm;platelet dense tubular network membrane;protein complex;sarcoplasmic reticulum;sarcoplasmic reticulum membrane</t>
  </si>
  <si>
    <t>active transmembrane transporter activity;adenyl nucleotide binding;adenyl ribonucleotide binding;ATP binding;ATPase activity;ATPase activity, coupled;ATPase activity, coupled to movement of substances;ATPase activity, coupled to transmembrane movement of ions;ATPase activity, coupled to transmembrane movement of ions, phosphorylative mechanism;ATPase activity, coupled to transmembrane movement of substances;binding;calcium ion binding;calcium ion transmembrane transporter activity;calcium-transporting ATPase activity;catalytic activity;cation binding;cation transmembrane transporter activity;cation-transporting ATPase activity;divalent inorganic cation transmembrane transporter activity;hydrolase activity;hydrolase activity, acting on acid anhydrides;hydrolase activity, acting on acid anhydrides, catalyzing transmembrane movement of substances;hydrolase activity, acting on acid anhydrides, in phosphorus-containing anhydrides;identical protein binding;inorganic cation transmembrane transporter activity;ion binding;ion transmembrane transporter activity;metal ion binding;metal ion transmembrane transporter activity;nucleoside-triphosphatase activity;nucleotide binding;P-P-bond-hydrolysis-driven transmembrane transporter activity;primary active transmembrane transporter activity;protein binding;protein dimerization activity;protein homodimerization activity;purine nucleotide binding;purine ribonucleoside triphosphate binding;purine ribonucleotide binding;pyrophosphatase activity;ribonucleotide binding;substrate-specific transmembrane transporter activity;substrate-specific transporter activity;transmembrane transporter activity;transporter activity</t>
  </si>
  <si>
    <t>apoptosis;apoptosis in response to endoplasmic reticulum stress;apoptotic mitochondrial changes;biological regulation;blood coagulation;calcium ion homeostasis;calcium ion import;calcium ion transmembrane transport;calcium ion transport;cation homeostasis;cation transport;cell death;cellular calcium ion homeostasis;cellular cation homeostasis;cellular chemical homeostasis;cellular component organization;cellular component organization at cellular level;cellular component organization or biogenesis;cellular component organization or biogenesis at cellular level;cellular divalent inorganic cation homeostasis;cellular homeostasis;cellular ion homeostasis;cellular metal ion homeostasis;cellular process;cellular response to stimulus;cellular response to stress;chemical homeostasis;coagulation;death;divalent inorganic cation homeostasis;divalent inorganic cation transport;divalent metal ion transport;elevation of endoplasmic reticulum calcium ion concentration;elevation of mitochondrial calcium ion concentration;endoplasmic reticulum calcium ion homeostasis;establishment of localization;hemostasis;homeostatic process;ion homeostasis;ion transmembrane transport;ion transport;maintenance of location;maintenance of location in cell;maintenance of mitochondrion location;maintenance of organelle location;metal ion homeostasis;metal ion transport;mitochondrial calcium ion homeostasis;mitochondrion organization;multicellular organismal process;muscle system process;negative regulation of biological process;negative regulation of multicellular organismal process;negative regulation of muscle contraction;negative regulation of striated muscle contraction;organelle organization;positive regulation of biological process;positive regulation of fast-twitch skeletal muscle fiber contraction;positive regulation of multicellular organismal process;positive regulation of muscle contraction;positive regulation of striated muscle contraction;programmed cell death;reduction of endoplasmic reticulum calcium ion concentration;regulation of biological process;regulation of biological quality;regulation of body fluid levels;regulation of fast-twitch skeletal muscle fiber contraction;regulation of multicellular organismal process;regulation of muscle contraction;regulation of muscle system process;regulation of skeletal muscle contraction;regulation of striated muscle contraction;regulation of system process;regulation of twitch skeletal muscle contraction;relaxation of muscle;relaxation of skeletal muscle;response to endoplasmic reticulum stress;response to stimulus;response to stress;system process;transmembrane transport;transport</t>
  </si>
  <si>
    <t>EEMVLDDSARFLEYE</t>
  </si>
  <si>
    <t>EEMVLDDsAR</t>
  </si>
  <si>
    <t>O14983_S581</t>
  </si>
  <si>
    <t>KEFTLEFSRDRKSMS</t>
  </si>
  <si>
    <t>EFTLEFsR</t>
  </si>
  <si>
    <t>O14983_S488</t>
  </si>
  <si>
    <t>cell part;cytoplasmic part;extracellular membrane-bounded organelle;extracellular organelle;extracellular region part;extracellular vesicular exosome;Golgi apparatus part;Golgi membrane;integral to membrane;intracellular organelle part;intracellular part;intrinsic to membrane;membrane;membrane part;membrane-bounded organelle;membrane-bounded vesicle;organelle;organelle membrane;organelle part;vesicle</t>
  </si>
  <si>
    <t>binding;enzyme binding;protein binding;ubiquitin protein ligase binding</t>
  </si>
  <si>
    <t>cellular process;establishment of localization;establishment of localization in cell;establishment of protein localization;Golgi vesicle transport;intracellular transport;post-Golgi vesicle-mediated transport;protein transport;response to chemical stimulus;response to external stimulus;response to extracellular stimulus;response to nutrient;response to nutrient levels;response to retinoic acid;response to stimulus;response to vitamin;response to vitamin A;transport;vesicle-mediated transport</t>
  </si>
  <si>
    <t>AVIQHRPSRQYATLD</t>
  </si>
  <si>
    <t>DGGNPFAEPSELDNPFQDPAVIQHRPsR</t>
  </si>
  <si>
    <t>O14828_S32</t>
  </si>
  <si>
    <t>KVMDsDEDDDY;RKVMDsDEDDDY</t>
  </si>
  <si>
    <t>cell junction;cell part;contractile fiber part;cytoplasmic part;cytosol;extracellular membrane-bounded organelle;extracellular organelle;extracellular region part;extracellular vesicular exosome;intracellular membrane-bounded organelle;intracellular organelle;intracellular part;membrane-bounded organelle;membrane-bounded vesicle;nucleus;organelle;organelle part;vesicle;Z disc</t>
  </si>
  <si>
    <t>binding;carbohydrate phosphatase activity;catalytic activity;cation binding;fructose 1,6-bisphosphate 1-phosphatase activity;hydrolase activity;hydrolase activity, acting on ester bonds;ion binding;metal ion binding;phosphatase activity;phosphoric ester hydrolase activity;sugar-phosphatase activity</t>
  </si>
  <si>
    <t>alcohol biosynthetic process;alcohol metabolic process;biosynthetic process;carbohydrate biosynthetic process;carbohydrate metabolic process;cellular biosynthetic process;cellular carbohydrate biosynthetic process;cellular carbohydrate metabolic process;cellular metabolic process;cellular process;fructose metabolic process;gluconeogenesis;glucose metabolic process;hexose biosynthetic process;hexose metabolic process;metabolic process;monosaccharide biosynthetic process;monosaccharide metabolic process;primary metabolic process;small molecule biosynthetic process;small molecule metabolic process</t>
  </si>
  <si>
    <t>IYSLNEGYAKYFDAA</t>
  </si>
  <si>
    <t>IYSLNEGyAK</t>
  </si>
  <si>
    <t>O00757_Y216</t>
  </si>
  <si>
    <t>NVPQEESLEDsDVDADFK;NVPQEEsLEDsDVDADFK</t>
  </si>
  <si>
    <t>PDGSPAATPEIRVNH</t>
  </si>
  <si>
    <t>GNKSPsPPDGsPAAtPEIR;GNKsPSPPDGsPAAtPEIR;SPSPPDGSPAAtPEIRVNHEPEPAGGATPGATLPK;SPSPPDGsPAAtPEIR;SPsPPDGsPAAtPEIR;sPSPPDGSPAAtPEIRVNHEPEPAGGATPGATLPK;sPSPPDGsPAAtPEIR</t>
  </si>
  <si>
    <t>O00499_T307</t>
  </si>
  <si>
    <t>PGATLPKSPSQLRKG</t>
  </si>
  <si>
    <t>VNHEPEPAGGATPGATLPKsPSQLR</t>
  </si>
  <si>
    <t>O00499_S331</t>
  </si>
  <si>
    <t>AQPsDNAPAKGNKSPsPPDGsPAATPEIR;GNKSPSPPDGsPAATPEIRVNHEPEPAGGATPGATLPK;GNKSPsPPDGsPAATPEIR;GNKSPsPPDGsPAAtPEIR;GNKsPSPPDGsPAATPEIR;GNKsPSPPDGsPAAtPEIR;GNKsPsPPDGsPAATPEIR;GNKsPsPPDGsPAATPEIRVNHEPEPAGGATPGATLPK;SPSPPDGsPAATPEIR;SPSPPDGsPAATPEIRVNHEPEPAGGATPGATLPK;SPSPPDGsPAAtPEIR;SPsPPDGsPAATPEIR;SPsPPDGsPAAtPEIR;sPSPPDGsPAATPEIR;sPSPPDGsPAAtPEIR</t>
  </si>
  <si>
    <t>AQPsDNAPAKGNKSPsPPDGsPAATPEIR;AQPsDNAPAKGNKsPsPPDGSPAATPEIR;GNKSPsPPDGSPAATPEIR;GNKSPsPPDGsPAATPEIR;GNKSPsPPDGsPAAtPEIR;GNKsPsPPDGSPAATPEIR;GNKsPsPPDGsPAATPEIR;GNKsPsPPDGsPAATPEIRVNHEPEPAGGATPGATLPK;SPsPPDGSPAATPEIR;SPsPPDGsPAATPEIR;SPsPPDGsPAAtPEIR</t>
  </si>
  <si>
    <t>AQPSDNAPAKGNKsPSPPDGSPAATPEIR;AQPsDNAPAKGNKsPsPPDGSPAATPEIR;GNKsPSPPDGSPAATPEIR;GNKsPSPPDGsPAATPEIR;GNKsPSPPDGsPAAtPEIR;GNKsPsPPDGSPAATPEIR;GNKsPsPPDGsPAATPEIR;GNKsPsPPDGsPAATPEIRVNHEPEPAGGATPGATLPK;sPSPPDGSPAATPEIR;sPSPPDGSPAATPEIRVNHEPEPAGGATPGATLPK;sPSPPDGSPAAtPEIRVNHEPEPAGGATPGATLPK;sPSPPDGsPAATPEIR;sPSPPDGsPAAtPEIR</t>
  </si>
  <si>
    <t>cell part;cis-Golgi network;cytoplasmic membrane-bounded vesicle;cytoplasmic part;cytoplasmic vesicle;endocytic vesicle;endosomal part;endosome membrane;Golgi apparatus;Golgi apparatus part;Golgi cisterna membrane;Golgi lumen;Golgi membrane;integral to membrane;intracellular membrane-bounded organelle;intracellular organelle;intracellular organelle lumen;intracellular organelle part;intracellular part;intrinsic to membrane;membrane;membrane part;membrane-bounded organelle;membrane-bounded vesicle;membrane-enclosed lumen;nuclear part;nucleoplasm;organelle;organelle lumen;organelle membrane;organelle part;vesicle</t>
  </si>
  <si>
    <t>PKGREEHYEEEEEEE</t>
  </si>
  <si>
    <t>GREEHyEEEEEEEEDGAAVAEK</t>
  </si>
  <si>
    <t>GOLIM4</t>
  </si>
  <si>
    <t>O00461_Y673</t>
  </si>
  <si>
    <t>Golgi integral membrane protein 4</t>
  </si>
  <si>
    <t>O00461</t>
  </si>
  <si>
    <t>cell junction;cell part;clathrin coated vesicle membrane;coated pit;coated vesicle membrane;cytoplasm;cytoplasmic part;cytoplasmic vesicle membrane;cytoplasmic vesicle part;cytoskeletal part;cytosol;Golgi apparatus;intracellular membrane-bounded organelle;intracellular organelle;intracellular organelle part;intracellular part;macromolecular complex;membrane;membrane part;membrane-bounded organelle;microbody;microtubule;mitochondrial membrane;mitochondrial outer membrane;mitochondrial part;mitochondrion;organelle;organelle membrane;organelle outer membrane;organelle part;outer membrane;perinuclear region of cytoplasm;peroxisome;protein complex;synapse part;synaptic vesicle membrane;vesicle membrane</t>
  </si>
  <si>
    <t>binding;catalytic activity;enzyme binding;GTP binding;GTPase activity;guanyl nucleotide binding;guanyl ribonucleotide binding;hydrolase activity;hydrolase activity, acting on acid anhydrides;hydrolase activity, acting on acid anhydrides, in phosphorus-containing anhydrides;identical protein binding;lipid binding;nucleoside-triphosphatase activity;nucleotide binding;protein binding;protein dimerization activity;protein homodimerization activity;purine nucleotide binding;purine ribonucleoside triphosphate binding;purine ribonucleotide binding;pyrophosphatase activity;ribonucleotide binding;ubiquitin protein ligase binding</t>
  </si>
  <si>
    <t>anatomical structure morphogenesis;apoptosis;apoptotic mitochondrial changes;biological regulation;cell death;cell part morphogenesis;cellular component assembly;cellular component assembly at cellular level;cellular component disassembly;cellular component disassembly at cellular level;cellular component disassembly involved in apoptosis;cellular component morphogenesis;cellular component organization;cellular component organization at cellular level;cellular component organization or biogenesis;cellular component organization or biogenesis at cellular level;cellular developmental process;cellular localization;cellular macromolecular complex assembly;cellular macromolecular complex subunit organization;cellular macromolecule localization;cellular membrane organization;cellular process;cellular protein complex assembly;cellular protein localization;death;developmental process;dynamin polymerization involved in membrane fission;dynamin polymerization involved in mitochondrial fission;endocytosis;establishment of localization;localization;macromolecular complex assembly;macromolecular complex subunit organization;macromolecule localization;membrane fission;membrane fission involved in mitochondrial fission;membrane fusion;membrane invagination;membrane organization;metabolic process;mitochondrial fission;mitochondrial fragmentation involved in apoptosis;mitochondrion morphogenesis;mitochondrion organization;necroptosis;necrotic cell death;organelle fission;organelle organization;peroxisome fission;positive regulation of apoptosis;positive regulation of biological process;positive regulation of cell death;positive regulation of cellular component organization;positive regulation of cellular process;positive regulation of developmental process;positive regulation of mitochondrial fission;positive regulation of mitochondrion organization;positive regulation of organelle organization;positive regulation of programmed cell death;positive regulation of protein secretion;positive regulation of protein transport;positive regulation of release of cytochrome c from mitochondria;positive regulation of secretion;positive regulation of transport;programmed cell death;protein complex assembly;protein complex subunit organization;protein homooligomerization;protein homotetramerization;protein localization;protein localization in mitochondrion;protein localization to organelle;protein oligomerization;protein polymerization;protein tetramerization;regulation of anatomical structure morphogenesis;regulation of apoptosis;regulation of biological process;regulation of cell death;regulation of cellular component biogenesis;regulation of cellular component organization;regulation of cellular localization;regulation of cellular process;regulation of developmental process;regulation of establishment of protein localization;regulation of localization;regulation of mitochondrial fission;regulation of mitochondrion organization;regulation of organelle organization;regulation of programmed cell death;regulation of protein complex assembly;regulation of protein localization;regulation of protein oligomerization;regulation of protein secretion;regulation of protein transport;regulation of release of cytochrome c from mitochondria;regulation of secretion;regulation of transport;release of cytochrome c from mitochondria;transport;vesicle-mediated transport</t>
  </si>
  <si>
    <t>PIPIMPASPQKGHAV</t>
  </si>
  <si>
    <t>SKPIPIMPAsPQK</t>
  </si>
  <si>
    <t>O00429_S616</t>
  </si>
  <si>
    <t>adenyl nucleotide binding;adenyl ribonucleotide binding;ATP binding;binding;calcium ion binding;calmodulin binding;calmodulin-dependent protein kinase activity;catalytic activity;cation binding;elongation factor-2 kinase activity;ion binding;kinase activity;metal ion binding;nucleic acid binding;nucleotide binding;phosphotransferase activity, alcohol group as acceptor;protein binding;protein kinase activity;protein serine/threonine kinase activity;purine nucleotide binding;purine ribonucleoside triphosphate binding;purine ribonucleotide binding;ribonucleotide binding;RNA binding;transferase activity;transferase activity, transferring phosphorus-containing groups;translation factor activity, nucleic acid binding</t>
  </si>
  <si>
    <t>biological regulation;biosynthetic process;cell surface receptor linked signaling pathway;cellular biosynthetic process;cellular macromolecule biosynthetic process;cellular macromolecule metabolic process;cellular metabolic process;cellular process;cellular protein metabolic process;cellular response to chemical stimulus;cellular response to endogenous stimulus;cellular response to hormone stimulus;cellular response to insulin stimulus;cellular response to organic substance;cellular response to peptide hormone stimulus;cellular response to stimulus;enzyme linked receptor protein signaling pathway;insulin receptor signaling pathway;macromolecule biosynthetic process;macromolecule metabolic process;macromolecule modification;metabolic process;phosphate-containing compound metabolic process;phosphorus metabolic process;phosphorylation;primary metabolic process;protein autophosphorylation;protein metabolic process;protein modification process;protein phosphorylation;regulation of biological process;regulation of cellular metabolic process;regulation of cellular process;regulation of cellular protein metabolic process;regulation of macromolecule metabolic process;regulation of metabolic process;regulation of phosphate metabolic process;regulation of phosphorus metabolic process;regulation of phosphorylation;regulation of primary metabolic process;regulation of protein autophosphorylation;regulation of protein metabolic process;regulation of protein modification process;regulation of protein phosphorylation;response to chemical stimulus;response to endogenous stimulus;response to hormone stimulus;response to insulin stimulus;response to organic substance;response to peptide hormone stimulus;response to stimulus;signal transduction;translational elongation;transmembrane receptor protein tyrosine kinase signaling pathway</t>
  </si>
  <si>
    <t>KYESDEDSLGSSGRV</t>
  </si>
  <si>
    <t>KYESDEDsLGSSGR;KYEsDEDsLGSSGR</t>
  </si>
  <si>
    <t>O00418_S474</t>
  </si>
  <si>
    <t>YSNRKYESDEDSLGS</t>
  </si>
  <si>
    <t>KYEsDEDsLGSSGR</t>
  </si>
  <si>
    <t>O00418_S470</t>
  </si>
  <si>
    <t>SGDSGYPSEKRGELD</t>
  </si>
  <si>
    <t>ESENSGDSGYPsEKRGELDDPEPR</t>
  </si>
  <si>
    <t>O00418_S445</t>
  </si>
  <si>
    <t>EGEEPTVYsDEEEPK;EGEEPTVYsDEEEPKDESAR;EGEEPTVYsDEEEPKDESARK;LLKEGEEPTVYsDEEEPK;LLKEGEEPTVYsDEEEPKDESAR</t>
  </si>
  <si>
    <t>HGVKRSASPDDDLGS</t>
  </si>
  <si>
    <t>SAsPDDDLGSSNWEAADLGNEER;SAsPDDDLGSSNWEAADLGNEERK</t>
  </si>
  <si>
    <t>O00193_S17</t>
  </si>
  <si>
    <t>HPHGVKRSASPDDDL</t>
  </si>
  <si>
    <t>sASPDDDLGSSNWEAADLGNEER;sASPDDDLGSSNWEAADLGNEERK</t>
  </si>
  <si>
    <t>O00193_S15</t>
  </si>
  <si>
    <t>cell part;chloride channel complex;integral to membrane;integral to plasma membrane;intrinsic to membrane;intrinsic to plasma membrane;ion channel complex;macromolecular complex;membrane;membrane part;plasma membrane;plasma membrane part;protein complex;sarcolemma;sodium:potassium-exchanging ATPase complex</t>
  </si>
  <si>
    <t>anion channel activity;anion transmembrane transporter activity;binding;channel activity;channel regulator activity;chloride channel activity;ion channel activity;ion channel binding;ion transmembrane transporter activity;passive transmembrane transporter activity;protein binding;sodium channel regulator activity;substrate-specific channel activity;substrate-specific transmembrane transporter activity;substrate-specific transporter activity;transmembrane transporter activity;transporter activity</t>
  </si>
  <si>
    <t>anion transport;biological regulation;calcium ion homeostasis;cation homeostasis;cellular calcium ion homeostasis;cellular cation homeostasis;cellular chemical homeostasis;cellular divalent inorganic cation homeostasis;cellular homeostasis;cellular ion homeostasis;cellular metal ion homeostasis;cellular process;chemical homeostasis;chloride transport;divalent inorganic cation homeostasis;establishment of localization;homeostatic process;inorganic anion transport;ion homeostasis;ion transmembrane transport;ion transport;metal ion homeostasis;multicellular organismal process;muscle contraction;muscle system process;regulation of biological process;regulation of biological quality;regulation of cellular process;regulation of heart contraction;regulation of ion transmembrane transport;regulation of ion transmembrane transporter activity;regulation of ion transport;regulation of localization;regulation of metal ion transport;regulation of molecular function;regulation of multicellular organismal process;regulation of sodium ion transmembrane transporter activity;regulation of sodium ion transport;regulation of system process;regulation of transmembrane transport;regulation of transmembrane transporter activity;regulation of transport;regulation of transporter activity;system process;transmembrane transport;transport</t>
  </si>
  <si>
    <t>EEGTFRSSIRRLSTR</t>
  </si>
  <si>
    <t>TGEPDEEEGTFRSsIR;TGEPDEEEGTFRSsIRR;TGEPDEEEGTFRssIR</t>
  </si>
  <si>
    <t>O00168_S83</t>
  </si>
  <si>
    <t>EEEGTFRSSIRRLST</t>
  </si>
  <si>
    <t>S1_Sup_R1_Sup;S3_Sup_R1_Sup</t>
  </si>
  <si>
    <t>TGEPDEEEGTFRsSIR;TGEPDEEEGTFRssIR</t>
  </si>
  <si>
    <t>O00168_S82</t>
  </si>
  <si>
    <t>DLDDDSDSADDATSN</t>
  </si>
  <si>
    <t>RPPPAMDDLDDDSDsADDATSN;RPPPAMDDLDDDsDsADDATSN;VSTKRPPPAMDDLDDDsDsADDATSN</t>
  </si>
  <si>
    <t>E9PB15_S159</t>
  </si>
  <si>
    <t>MDDLDDDSDSADDAT</t>
  </si>
  <si>
    <t>RPPPAMDDLDDDsDsADDATSN;VSTKRPPPAMDDLDDDsDSADDAtSN;VSTKRPPPAMDDLDDDsDsADDATSN</t>
  </si>
  <si>
    <t>E9PB15_S157</t>
  </si>
  <si>
    <t>TPSKGDLTPPAVTPV</t>
  </si>
  <si>
    <t>EGAATPSKGDLtPPAVTPVSLK;EGAATPSKGDLtPPAVTPVSLKK</t>
  </si>
  <si>
    <t>E9PAV3_T1434</t>
  </si>
  <si>
    <t>HKGGPAMTPPSPKRG</t>
  </si>
  <si>
    <t>GGPAMtPPSPK;GGPAMtPPsPK</t>
  </si>
  <si>
    <t>E9PAV3_T1385</t>
  </si>
  <si>
    <t>S1_Sup_R4_Sup;S3_Sup_R4_Sup;S4_Sup_R1_Sup;S4_Sup_R4_Sup</t>
  </si>
  <si>
    <t>GAPTPPAATPPsPK;GAPTPPAAtPPsPK</t>
  </si>
  <si>
    <t>ALSMTSSSPKKARAT</t>
  </si>
  <si>
    <t>QAPALSMTSSsPK;QAPALSMTSSsPKK</t>
  </si>
  <si>
    <t>E9PAV3_S917</t>
  </si>
  <si>
    <t>GAPTPSAVTPLsPK;GAPTPSAVtPLsPK;GAPtPSAVTPLsPK;GAPtPSAVtPLsPK</t>
  </si>
  <si>
    <t>DSPATTHSPTPPsPK;DSPATTHsPTPPsPK;DSPATtHSPTPPsPK;GSAGPDTPIGNLSSPVsPVEASFLPENSLSFQGSKDSPATTHSPTPPsPK</t>
  </si>
  <si>
    <t>DSPATTHSPTPPSPK</t>
  </si>
  <si>
    <t>DSPATTHsPTPPSPK;DSPATTHsPTPPsPK</t>
  </si>
  <si>
    <t>E9PAV3_S855</t>
  </si>
  <si>
    <t>GSAGPDTPIGNLSSPVsPVEASFLPENSLSFQGSK;GSAGPDTPIGNLSSPVsPVEASFLPENSLSFQGSKDSPATTHSPTPPSPK;GSAGPDTPIGNLSSPVsPVEASFLPENSLSFQGSKDSPATTHSPTPPsPK;GSAGPDTPIGNLSsPVsPVEASFLPENSLSFQGSK;KGSAGPDTPIGNLSSPVsPVEASFLPENSLSFQGSK;KGSAGPDTPIGNLSsPVsPVEASFLPENSLSFQGSK;KGSAGPDTPIGNLsSPVsPVEASFLPENSLSFQGSK</t>
  </si>
  <si>
    <t>TPIGNLSSPVSPVEA</t>
  </si>
  <si>
    <t>GSAGPDTPIGNLSsPVsPVEASFLPENSLSFQGSK;KGSAGPDTPIGNLSsPVSPVEASFLPENSLSFQGSK;KGSAGPDTPIGNLSsPVsPVEASFLPENSLSFQGSK;KGSAGPDTPIGNLssPVSPVEASFLPENSLSFQGSK</t>
  </si>
  <si>
    <t>E9PAV3_S826</t>
  </si>
  <si>
    <t>SPLGVSVSPQTKRPP</t>
  </si>
  <si>
    <t>GTLTYLADSPSPLGVSVsPQTK;GTLTYLADSPsPLGVSVsPQTK</t>
  </si>
  <si>
    <t>E9PAV3_S802</t>
  </si>
  <si>
    <t>NSPSFQSTSSSPEIPLsPEATLAK;NSPSFQSTSSSPEIPLsPEATLAKK;NSPSFQSTSSsPEIPLsPEATLAKK;NSPSFQSTSsSPEIPLsPEATLAKK</t>
  </si>
  <si>
    <t>TTLRIPVSPPLPDPE</t>
  </si>
  <si>
    <t>S1_Sup_R1_Sup;S1_Sup_R3_Sup;S1_Sup_R4_Sup;S4_Sup_R3_Sup</t>
  </si>
  <si>
    <t>IPVsPPLPDPEDLK;IPVsPPLPDPEDLKNLPSSVLVK</t>
  </si>
  <si>
    <t>E9PAV3_S506</t>
  </si>
  <si>
    <t>TPTVQEESEEEEVDE</t>
  </si>
  <si>
    <t>FKVQGEAVSNIQENTQTPTVQEEsEEEEVDETGVEVK;VQGEAVSNIQENTQTPTVQEEsEEEEVDETGVEVK</t>
  </si>
  <si>
    <t>E9PAV3_S2029</t>
  </si>
  <si>
    <t>SLKDSPTSPASVTCK</t>
  </si>
  <si>
    <t>DSPTsPASVTCK;GTPTSPPVTPSSLKDSPTsPASVTCK;GTPTSPPVTPsSLKDSPTsPASVTCK;GTPTsPPVTPSSLKDSPTsPASVTCK</t>
  </si>
  <si>
    <t>E9PAV3_S1653</t>
  </si>
  <si>
    <t>GTPTsPPVTPSSLK;GTPTsPPVTPSSLKDSPTSPASVTCK;GTPTsPPVTPSSLKDSPTsPASVTCK;GTPTsPPVTPSSLKDSPtSPASVTCK;GTPTsPPVTPsSLKDsPTSPASVTCK</t>
  </si>
  <si>
    <t>EAPTPPAVTPPsPEKGPATPAPK;EAPtPPAVTPPsPEKGPATPAPK;EAPtPPAVTPPsPEKGPAtPAPK</t>
  </si>
  <si>
    <t>PSSKEASSPPAVTPS</t>
  </si>
  <si>
    <t>R1_Sup_S3_Sup;S1_Sup_S3_Sup;S4_Sup_S3_Sup</t>
  </si>
  <si>
    <t>EASsPPAVTPSTYK</t>
  </si>
  <si>
    <t>E9PAV3_S1581</t>
  </si>
  <si>
    <t>TPSSKEASSPPAVTP</t>
  </si>
  <si>
    <t>EAsSPPAVTPSTYK</t>
  </si>
  <si>
    <t>E9PAV3_S1580</t>
  </si>
  <si>
    <t>LPAVIPSSPKEVPAT</t>
  </si>
  <si>
    <t>S1_Sup_R4_Sup;S3_Sup_R1_Sup;S3_Sup_R4_Sup;S4_Sup_R1_Sup;S4_Sup_R4_Sup</t>
  </si>
  <si>
    <t>KAPATPAPMGAPTLPAVIPSsPK;KAPATPAPMGAPTLPAVIPSsPKEVPATPSSR</t>
  </si>
  <si>
    <t>E9PAV3_S1512</t>
  </si>
  <si>
    <t>TLPAVIPSSPKEVPA</t>
  </si>
  <si>
    <t>KAPATPAPMGAPTLPAVIPsSPK;KAPATPAPMGAPTLPAVIPsSPKEVPATPSSR</t>
  </si>
  <si>
    <t>E9PAV3_S1511</t>
  </si>
  <si>
    <t>LPAVTPPSPKEPPAP</t>
  </si>
  <si>
    <t>GDPTLPAVTPPsPK;GDPTLPAVTPPsPKEPPAPK;GGPATPSSKGDPTLPAVTPPsPK;GGPATPSSKGDPTLPAVTPPsPKEPPAPK</t>
  </si>
  <si>
    <t>E9PAV3_S1474</t>
  </si>
  <si>
    <t>SPAVIPLSPKKAPAT</t>
  </si>
  <si>
    <t>GDPTSPAVIPLsPK;GDPTsPAVIPLsPK;GDPtSPAVIPLsPK;RGPAIPsPKGDPTSPAVIPLsPK;RGPAIPsPKGDPTsPAVIPLsPK;RGPAIPsPKGDPtSPAVIPLsPK</t>
  </si>
  <si>
    <t>E9PAV3_S1411</t>
  </si>
  <si>
    <t>SPKGDPTSPAVIPLS</t>
  </si>
  <si>
    <t>GDPTsPAVIPLSPK;GDPTsPAVIPLsPK;RGPAIPsPKGDPTsPAVIPLsPK</t>
  </si>
  <si>
    <t>E9PAV3_S1404</t>
  </si>
  <si>
    <t>GPAMTPPSPKRGPAI</t>
  </si>
  <si>
    <t>EGPTPPAATPSHKGGPAMTPPsPK;GGPAMTPPsPK;GGPAMtPPsPK</t>
  </si>
  <si>
    <t>E9PAV3_S1388</t>
  </si>
  <si>
    <t>S1_Sup_R1_Sup;S1_Sup_R3_Sup;S1_Sup_R4_Sup;S3_Sup_R1_Sup;S3_Sup_R4_Sup;S4_Sup_R1_Sup;S4_Sup_R3_Sup;S4_Sup_R4_Sup</t>
  </si>
  <si>
    <t>GAPTTPAATPPsPK;GAPTTPAAtPPsPK;GAPTtPAATPPsPK;GAPtTPAATPPsPK</t>
  </si>
  <si>
    <t>PPAATPPSPKGGLAT</t>
  </si>
  <si>
    <t>GAPMPPAATPPsPK</t>
  </si>
  <si>
    <t>E9PAV3_S1112</t>
  </si>
  <si>
    <t>GAPTTPAATLPsPK;GAPTtPAATLPsPK;GAPtTPAATLPsPK</t>
  </si>
  <si>
    <t>PPAATPPSPKGSPAA</t>
  </si>
  <si>
    <t>GASTPPAATPPsPK;GASTPPAATPPsPKGsPAATPLPK;GAStPPAATPPsPK;GAStPPAATPPsPKGsPAATPLPK;GAsTPPAATPPsPK</t>
  </si>
  <si>
    <t>E9PAV3_S1042</t>
  </si>
  <si>
    <t>GAPTPPAVTPPsPK;GAPTPPAVTPPsPKGsPAATPFPK;GAPTPPAVtPPsPK</t>
  </si>
  <si>
    <t>LRVLFDPESGQYVEVLLPPSsPGPPHR;VLFDPESGQYVEVLLPPSsPGPPHR</t>
  </si>
  <si>
    <t>LRVLFDPESGQYVEVLLPPsSPGPPHR;VLFDPESGQYVEVLLPPsSPGPPHR</t>
  </si>
  <si>
    <t>PAQPRAASAPPTDRS</t>
  </si>
  <si>
    <t>AAsAPPTDRSPQSPSQGAR;AAsAPPTDRSPQsPSQGAR;AAsAPPTDRsPQSPSQGAR</t>
  </si>
  <si>
    <t>E7EW31_S855</t>
  </si>
  <si>
    <t>PQMQASPSPGIAPKP</t>
  </si>
  <si>
    <t>R1_Sup_S3_Sup;R3_Sup_S3_Sup</t>
  </si>
  <si>
    <t>SPRPGsPQMQASPsPGIAPKPK</t>
  </si>
  <si>
    <t>E7EW31_S811</t>
  </si>
  <si>
    <t>SPRPGsPQMQASPSPGIAPK;SPRPGsPQMQASPSPGIAPKPK;SPRPGsPQMQASPsPGIAPKPK;sPRPGsPQMQASPSPGIAPKPK</t>
  </si>
  <si>
    <t>RVSsPLFPEASSEWENQNPAVEETVSR;RVSsPLFPEASSEWENQNPAVEETVSRR;RVssPLFPEASSEWENQNPAVEETVSR;RVssPLFPEASSEWENQNPAVEETVSRR;VSsPLFPEASSEWENQNPAVEETVSR</t>
  </si>
  <si>
    <t>RVsSPLFPEASSEWENQNPAVEETVSR;RVsSPLFPEASSEWENQNPAVEETVSRR;RVssPLFPEASSEWENQNPAVEETVSR;RVssPLFPEASSEWENQNPAVEETVSRR;VsSPLFPEASSEWENQNPAVEETVSR</t>
  </si>
  <si>
    <t>cell part;contractile fiber;contractile fiber part;cytoplasm;cytoplasmic part;I band;intracellular membrane-bounded organelle;intracellular non-membrane-bounded organelle;intracellular organelle;intracellular part;M band;membrane-bounded organelle;non-membrane-bounded organelle;nucleus;organelle;organelle part</t>
  </si>
  <si>
    <t>biological regulation;negative regulation of biological process;negative regulation of multicellular organismal process;negative regulation of vasodilation;positive regulation of biological process;positive regulation of multicellular organismal process;positive regulation of vasoconstriction;regulation of biological process;regulation of multicellular organismal process;regulation of system process;regulation of vasoconstriction;regulation of vasodilation</t>
  </si>
  <si>
    <t>AEEAEPGSPSEEQEQ</t>
  </si>
  <si>
    <t>EEADAKEEAEDAEEAEPGsPSEEQEQDVEK;EEAEDAEEAEPGsPSEEQEQDVEK</t>
  </si>
  <si>
    <t>A8MU46_S248</t>
  </si>
  <si>
    <t>SEDGTTVSPAADNPE</t>
  </si>
  <si>
    <t>LSEDGTTVsPAADNPEMSGGGAPAEETK;LSEDGTTVsPAADNPEMSGGGAPAEETKGTAGK</t>
  </si>
  <si>
    <t>A8MU46_S16</t>
  </si>
  <si>
    <t>cell part;cytoplasm;cytoplasmic part;Golgi apparatus;intracellular membrane-bounded organelle;intracellular non-membrane-bounded organelle;intracellular organelle;intracellular organelle part;intracellular part;membrane;membrane-bounded organelle;non-membrane-bounded organelle;nuclear membrane;nuclear part;nucleolus;organelle;organelle membrane;organelle part</t>
  </si>
  <si>
    <t>biological regulation;catabolic process;cellular catabolic process;cellular macromolecule catabolic process;cellular macromolecule metabolic process;cellular metabolic process;cellular nitrogen compound metabolic process;cellular process;establishment of localization;establishment of localization in cell;Golgi vesicle transport;intracellular transport;macromolecule catabolic process;macromolecule metabolic process;metabolic process;mRNA catabolic process;mRNA metabolic process;negative regulation of biological process;negative regulation of catabolic process;negative regulation of cellular catabolic process;negative regulation of cellular metabolic process;negative regulation of cellular process;negative regulation of macromolecule metabolic process;negative regulation of metabolic process;negative regulation of nitrogen compound metabolic process;negative regulation of nuclear-transcribed mRNA catabolic process, nonsense-mediated decay;negative regulation of nucleobase-containing compound metabolic process;negative regulation of RNA metabolic process;nitrogen compound metabolic process;nuclear-transcribed mRNA catabolic process;nucleic acid metabolic process;nucleobase-containing compound metabolic process;primary metabolic process;regulation of biological process;regulation of catabolic process;regulation of cellular catabolic process;regulation of cellular metabolic process;regulation of cellular process;regulation of macromolecule metabolic process;regulation of metabolic process;regulation of mRNA catabolic process;regulation of nitrogen compound metabolic process;regulation of nuclear-transcribed mRNA catabolic process, nonsense-mediated decay;regulation of nucleobase-containing compound metabolic process;regulation of primary metabolic process;regulation of RNA metabolic process;retrograde vesicle-mediated transport, Golgi to ER;RNA catabolic process;RNA metabolic process;transport;vesicle-mediated transport</t>
  </si>
  <si>
    <t>EDEGEEDSDSDYEIS</t>
  </si>
  <si>
    <t>AGEEDEGEEDsDSDYEISAK</t>
  </si>
  <si>
    <t>A2RRP1_S473</t>
  </si>
  <si>
    <t>Neuroblastoma-amplified sequence</t>
  </si>
  <si>
    <t>Flanking region +-7 AA</t>
  </si>
  <si>
    <t>Log (RecoveryResistance/PreResistance)</t>
  </si>
  <si>
    <t>Log (PostResistance/PreResistance)</t>
  </si>
  <si>
    <t>MTOR interactor</t>
  </si>
  <si>
    <t>Log 2 FC (R4/R1) Sup</t>
  </si>
  <si>
    <t>Log 2 FC (R3/R1) Sup</t>
  </si>
  <si>
    <t>Log 2 FC (S4/R4) Sup</t>
  </si>
  <si>
    <t>Log 2 FC (S3/R3) Sup</t>
  </si>
  <si>
    <t>Log 2 FC (S1/R1) Sup</t>
  </si>
  <si>
    <t>1h at RT</t>
  </si>
  <si>
    <t>1:500</t>
  </si>
  <si>
    <t>IM</t>
  </si>
  <si>
    <t>Goat</t>
  </si>
  <si>
    <t>Anti Mouse</t>
  </si>
  <si>
    <t>Anti Rabbit</t>
  </si>
  <si>
    <t>1:7500</t>
  </si>
  <si>
    <t>WB</t>
  </si>
  <si>
    <t>16h at 4°</t>
  </si>
  <si>
    <t>1:1000</t>
  </si>
  <si>
    <t>Rabbit</t>
  </si>
  <si>
    <t>18h at 4°</t>
  </si>
  <si>
    <t>1:75</t>
  </si>
  <si>
    <t>IHC</t>
  </si>
  <si>
    <t>pmTOR S2448</t>
  </si>
  <si>
    <t>1:100</t>
  </si>
  <si>
    <t>mTOR</t>
  </si>
  <si>
    <t>Mouse</t>
  </si>
  <si>
    <t>1:6000</t>
  </si>
  <si>
    <t>1:1500</t>
  </si>
  <si>
    <t>pCRYAB S59</t>
  </si>
  <si>
    <t>1:3000</t>
  </si>
  <si>
    <t>1:200</t>
  </si>
  <si>
    <t>CRYAB/HSPB5</t>
  </si>
  <si>
    <t>1:25</t>
  </si>
  <si>
    <t>1:50</t>
  </si>
  <si>
    <t>XIRP1A/B</t>
  </si>
  <si>
    <t>Incubation Time and Temp</t>
  </si>
  <si>
    <t>Dilution</t>
  </si>
  <si>
    <t xml:space="preserve">Method </t>
  </si>
  <si>
    <t>Host</t>
  </si>
  <si>
    <t>Secondary antibodies</t>
  </si>
  <si>
    <t>Primary antisera</t>
  </si>
  <si>
    <t>Target protein</t>
  </si>
  <si>
    <t>Cell Signaling</t>
  </si>
  <si>
    <t>#11816</t>
  </si>
  <si>
    <t>proteintech</t>
  </si>
  <si>
    <t>10599-1-AP</t>
  </si>
  <si>
    <t>NB120-13497</t>
  </si>
  <si>
    <t>Enzo</t>
  </si>
  <si>
    <t>ADI-SPA-222-F</t>
  </si>
  <si>
    <t>ADI-SPA-227-F</t>
  </si>
  <si>
    <t>HSP27 (E1J4D)</t>
  </si>
  <si>
    <t>#50353</t>
  </si>
  <si>
    <t>HSPB8 Clone 520817</t>
  </si>
  <si>
    <t>MAB4987</t>
  </si>
  <si>
    <t>mTOR (L27D4)</t>
  </si>
  <si>
    <t>#4517S</t>
  </si>
  <si>
    <t>Phospho-mTOR (Ser2448) (D9C2)</t>
  </si>
  <si>
    <t>#5536S</t>
  </si>
  <si>
    <t>Anti-Rb (HRP-linked)</t>
  </si>
  <si>
    <t>7074S</t>
  </si>
  <si>
    <t>Anti-M (HRP-linked)</t>
  </si>
  <si>
    <t>7076S</t>
  </si>
  <si>
    <t>Alexa Flour 488</t>
  </si>
  <si>
    <t>Invitrogen</t>
  </si>
  <si>
    <t>A11037</t>
  </si>
  <si>
    <t>Alexa Flour 555</t>
  </si>
  <si>
    <t>A21424</t>
  </si>
  <si>
    <t xml:space="preserve">DEPTOR/DEPDC6 (D9F5) Rabbit mAb </t>
  </si>
  <si>
    <t>ICH</t>
  </si>
  <si>
    <t>order number</t>
  </si>
  <si>
    <t>Dieter Fürst</t>
  </si>
  <si>
    <t>XR1A</t>
  </si>
  <si>
    <t>Jörg Höhfeld</t>
  </si>
  <si>
    <t>BAG3 Polyclonal antibody</t>
  </si>
  <si>
    <t>Number</t>
  </si>
  <si>
    <t xml:space="preserve">Product name  </t>
  </si>
  <si>
    <t>FlnCd12-20 (6155)</t>
  </si>
  <si>
    <t>αB-Crystallin monoclonal antibody (1B6.1-3G4)</t>
  </si>
  <si>
    <t>[pSer59]αB-Crystallin polyclonal antibody</t>
  </si>
  <si>
    <t>AlphaB Crystallin/CRYAB Antibody</t>
  </si>
  <si>
    <t>Novus Biologicals</t>
  </si>
  <si>
    <t>R&amp;D systems</t>
  </si>
  <si>
    <t>Source company or lab</t>
  </si>
  <si>
    <t xml:space="preserve">HSP27 (E1J4D) </t>
  </si>
  <si>
    <t>Subject</t>
  </si>
  <si>
    <t>Age</t>
  </si>
  <si>
    <t>Height (cm)</t>
  </si>
  <si>
    <t>Weight (kg)</t>
  </si>
  <si>
    <t>BMI</t>
  </si>
  <si>
    <t>1*</t>
  </si>
  <si>
    <t>M</t>
  </si>
  <si>
    <t>8*</t>
  </si>
  <si>
    <t>F</t>
  </si>
  <si>
    <t>Mean</t>
  </si>
  <si>
    <t>7 M/ 1F</t>
  </si>
  <si>
    <t>SD</t>
  </si>
  <si>
    <t>Mean*</t>
  </si>
  <si>
    <t>6 M</t>
  </si>
  <si>
    <t>SD*</t>
  </si>
  <si>
    <t>Sex</t>
  </si>
  <si>
    <t>* Subjects subsequently excluded from analysis of proteome data.</t>
  </si>
  <si>
    <t>Training</t>
  </si>
  <si>
    <t>Standardized Mechanical Overload (SMO)</t>
  </si>
  <si>
    <t>Exercise</t>
  </si>
  <si>
    <t>Reps</t>
  </si>
  <si>
    <t>Sets</t>
  </si>
  <si>
    <t xml:space="preserve">  Sets</t>
  </si>
  <si>
    <t>Leg Extension</t>
  </si>
  <si>
    <t>(+4/4*)</t>
  </si>
  <si>
    <t>(+1*)</t>
  </si>
  <si>
    <t>Leg Press</t>
  </si>
  <si>
    <t>Drop Jumps</t>
  </si>
  <si>
    <t>182 stairs</t>
  </si>
  <si>
    <t>* Concentric phase of the third set was performed with both legs, excentric phase alternately with one leg</t>
  </si>
  <si>
    <t>Downstairs Walks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</si>
</sst>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0.0"/>
  </numFmts>
  <fonts count="16" x14ac:knownFonts="1">
    <font>
      <sz val="11"/>
      <color theme="1"/>
      <name val="Calibri"/>
      <scheme val="minor"/>
    </font>
    <font>
      <sz val="12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color indexed="2"/>
      <name val="Calibri"/>
      <family val="2"/>
      <scheme val="minor"/>
    </font>
    <font>
      <b/>
      <sz val="11"/>
      <name val="Calibri"/>
      <family val="2"/>
      <scheme val="minor"/>
    </font>
    <font>
      <b/>
      <sz val="11"/>
      <color theme="4" tint="-0.249977111117893"/>
      <name val="Calibri"/>
      <family val="2"/>
      <scheme val="minor"/>
    </font>
    <font>
      <sz val="11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rgb="FF000000"/>
      <name val="Arial"/>
      <family val="2"/>
    </font>
    <font>
      <b/>
      <sz val="12"/>
      <color theme="1"/>
      <name val="Arial"/>
      <family val="2"/>
    </font>
    <font>
      <i/>
      <sz val="12"/>
      <color theme="1"/>
      <name val="Arial"/>
      <family val="2"/>
    </font>
    <font>
      <sz val="11"/>
      <color theme="1"/>
      <name val="Arial"/>
      <family val="2"/>
    </font>
    <font>
      <sz val="12"/>
      <color theme="6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indexed="64"/>
      </patternFill>
    </fill>
  </fills>
  <borders count="14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thin">
        <color indexed="64"/>
      </top>
      <bottom style="medium">
        <color auto="1"/>
      </bottom>
      <diagonal/>
    </border>
    <border>
      <left/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</borders>
  <cellStyleXfs count="3">
    <xf numFmtId="0" fontId="0" fillId="0" borderId="0"/>
    <xf numFmtId="0" fontId="9" fillId="0" borderId="0"/>
    <xf numFmtId="0" fontId="1" fillId="0" borderId="0"/>
  </cellStyleXfs>
  <cellXfs count="90">
    <xf numFmtId="0" fontId="0" fillId="0" borderId="0" xfId="0"/>
    <xf numFmtId="0" fontId="0" fillId="0" borderId="1" xfId="0" applyBorder="1"/>
    <xf numFmtId="2" fontId="0" fillId="0" borderId="1" xfId="0" applyNumberFormat="1" applyBorder="1"/>
    <xf numFmtId="0" fontId="3" fillId="0" borderId="1" xfId="0" applyFont="1" applyBorder="1"/>
    <xf numFmtId="2" fontId="6" fillId="0" borderId="1" xfId="0" applyNumberFormat="1" applyFont="1" applyBorder="1"/>
    <xf numFmtId="0" fontId="7" fillId="0" borderId="1" xfId="0" quotePrefix="1" applyFont="1" applyBorder="1"/>
    <xf numFmtId="11" fontId="0" fillId="0" borderId="1" xfId="0" applyNumberFormat="1" applyBorder="1"/>
    <xf numFmtId="2" fontId="8" fillId="0" borderId="1" xfId="0" applyNumberFormat="1" applyFont="1" applyBorder="1"/>
    <xf numFmtId="11" fontId="3" fillId="0" borderId="1" xfId="0" applyNumberFormat="1" applyFont="1" applyBorder="1"/>
    <xf numFmtId="0" fontId="8" fillId="0" borderId="1" xfId="0" applyFont="1" applyBorder="1"/>
    <xf numFmtId="0" fontId="4" fillId="2" borderId="1" xfId="0" applyFont="1" applyFill="1" applyBorder="1" applyAlignment="1">
      <alignment wrapText="1"/>
    </xf>
    <xf numFmtId="2" fontId="4" fillId="2" borderId="1" xfId="0" quotePrefix="1" applyNumberFormat="1" applyFont="1" applyFill="1" applyBorder="1" applyAlignment="1">
      <alignment wrapText="1"/>
    </xf>
    <xf numFmtId="2" fontId="4" fillId="2" borderId="1" xfId="0" applyNumberFormat="1" applyFont="1" applyFill="1" applyBorder="1" applyAlignment="1">
      <alignment wrapText="1"/>
    </xf>
    <xf numFmtId="0" fontId="5" fillId="2" borderId="1" xfId="0" applyFont="1" applyFill="1" applyBorder="1" applyAlignment="1">
      <alignment wrapText="1"/>
    </xf>
    <xf numFmtId="0" fontId="4" fillId="2" borderId="0" xfId="0" applyFont="1" applyFill="1" applyAlignment="1">
      <alignment wrapText="1"/>
    </xf>
    <xf numFmtId="0" fontId="2" fillId="2" borderId="1" xfId="0" applyFont="1" applyFill="1" applyBorder="1" applyAlignment="1">
      <alignment wrapText="1"/>
    </xf>
    <xf numFmtId="2" fontId="2" fillId="2" borderId="1" xfId="0" quotePrefix="1" applyNumberFormat="1" applyFont="1" applyFill="1" applyBorder="1" applyAlignment="1">
      <alignment wrapText="1"/>
    </xf>
    <xf numFmtId="2" fontId="2" fillId="2" borderId="1" xfId="0" applyNumberFormat="1" applyFont="1" applyFill="1" applyBorder="1" applyAlignment="1">
      <alignment wrapText="1"/>
    </xf>
    <xf numFmtId="0" fontId="7" fillId="2" borderId="1" xfId="0" applyFont="1" applyFill="1" applyBorder="1" applyAlignment="1">
      <alignment wrapText="1"/>
    </xf>
    <xf numFmtId="0" fontId="2" fillId="2" borderId="0" xfId="0" applyFont="1" applyFill="1" applyAlignment="1">
      <alignment wrapText="1"/>
    </xf>
    <xf numFmtId="0" fontId="0" fillId="2" borderId="0" xfId="0" applyFill="1"/>
    <xf numFmtId="0" fontId="9" fillId="0" borderId="0" xfId="1"/>
    <xf numFmtId="2" fontId="9" fillId="0" borderId="0" xfId="1" applyNumberFormat="1" applyAlignment="1">
      <alignment horizontal="center" vertical="top"/>
    </xf>
    <xf numFmtId="0" fontId="9" fillId="0" borderId="0" xfId="1" applyAlignment="1">
      <alignment vertical="center" wrapText="1"/>
    </xf>
    <xf numFmtId="49" fontId="2" fillId="2" borderId="0" xfId="1" applyNumberFormat="1" applyFont="1" applyFill="1" applyAlignment="1">
      <alignment vertical="top" wrapText="1" shrinkToFit="1"/>
    </xf>
    <xf numFmtId="2" fontId="2" fillId="2" borderId="0" xfId="1" applyNumberFormat="1" applyFont="1" applyFill="1" applyAlignment="1">
      <alignment horizontal="center" vertical="top" wrapText="1" shrinkToFit="1"/>
    </xf>
    <xf numFmtId="49" fontId="2" fillId="2" borderId="0" xfId="1" quotePrefix="1" applyNumberFormat="1" applyFont="1" applyFill="1" applyAlignment="1">
      <alignment vertical="top" wrapText="1" shrinkToFit="1"/>
    </xf>
    <xf numFmtId="49" fontId="2" fillId="2" borderId="0" xfId="1" applyNumberFormat="1" applyFont="1" applyFill="1" applyAlignment="1">
      <alignment vertical="top" wrapText="1"/>
    </xf>
    <xf numFmtId="2" fontId="9" fillId="0" borderId="0" xfId="1" applyNumberFormat="1" applyAlignment="1">
      <alignment horizontal="center"/>
    </xf>
    <xf numFmtId="0" fontId="9" fillId="0" borderId="0" xfId="1" applyAlignment="1">
      <alignment vertical="center"/>
    </xf>
    <xf numFmtId="0" fontId="9" fillId="2" borderId="0" xfId="1" applyFill="1" applyAlignment="1">
      <alignment wrapText="1"/>
    </xf>
    <xf numFmtId="0" fontId="2" fillId="2" borderId="0" xfId="1" applyFont="1" applyFill="1" applyAlignment="1">
      <alignment vertical="center" wrapText="1"/>
    </xf>
    <xf numFmtId="2" fontId="2" fillId="2" borderId="0" xfId="1" applyNumberFormat="1" applyFont="1" applyFill="1" applyAlignment="1">
      <alignment horizontal="center" vertical="center" wrapText="1"/>
    </xf>
    <xf numFmtId="2" fontId="2" fillId="2" borderId="0" xfId="1" quotePrefix="1" applyNumberFormat="1" applyFont="1" applyFill="1" applyAlignment="1">
      <alignment horizontal="center" vertical="center" wrapText="1"/>
    </xf>
    <xf numFmtId="0" fontId="10" fillId="0" borderId="0" xfId="2" applyFont="1"/>
    <xf numFmtId="0" fontId="10" fillId="0" borderId="0" xfId="2" applyFont="1" applyAlignment="1">
      <alignment horizontal="left"/>
    </xf>
    <xf numFmtId="49" fontId="10" fillId="0" borderId="0" xfId="2" applyNumberFormat="1" applyFont="1" applyAlignment="1">
      <alignment horizontal="left"/>
    </xf>
    <xf numFmtId="0" fontId="11" fillId="0" borderId="0" xfId="0" applyFont="1"/>
    <xf numFmtId="0" fontId="11" fillId="0" borderId="0" xfId="0" applyFont="1" applyAlignment="1">
      <alignment horizontal="left"/>
    </xf>
    <xf numFmtId="0" fontId="12" fillId="3" borderId="4" xfId="2" applyFont="1" applyFill="1" applyBorder="1" applyAlignment="1">
      <alignment wrapText="1"/>
    </xf>
    <xf numFmtId="0" fontId="12" fillId="3" borderId="4" xfId="2" applyFont="1" applyFill="1" applyBorder="1" applyAlignment="1">
      <alignment horizontal="left" wrapText="1"/>
    </xf>
    <xf numFmtId="0" fontId="12" fillId="0" borderId="0" xfId="2" applyFont="1" applyAlignment="1">
      <alignment wrapText="1"/>
    </xf>
    <xf numFmtId="0" fontId="13" fillId="0" borderId="0" xfId="2" applyFont="1"/>
    <xf numFmtId="0" fontId="10" fillId="0" borderId="3" xfId="2" applyFont="1" applyBorder="1"/>
    <xf numFmtId="0" fontId="10" fillId="0" borderId="3" xfId="2" applyFont="1" applyBorder="1" applyAlignment="1">
      <alignment horizontal="left"/>
    </xf>
    <xf numFmtId="49" fontId="10" fillId="0" borderId="3" xfId="2" applyNumberFormat="1" applyFont="1" applyBorder="1" applyAlignment="1">
      <alignment horizontal="left"/>
    </xf>
    <xf numFmtId="0" fontId="10" fillId="0" borderId="5" xfId="2" applyFont="1" applyBorder="1"/>
    <xf numFmtId="0" fontId="10" fillId="0" borderId="5" xfId="2" applyFont="1" applyBorder="1" applyAlignment="1">
      <alignment horizontal="left"/>
    </xf>
    <xf numFmtId="49" fontId="10" fillId="0" borderId="5" xfId="2" applyNumberFormat="1" applyFont="1" applyBorder="1" applyAlignment="1">
      <alignment horizontal="left"/>
    </xf>
    <xf numFmtId="0" fontId="12" fillId="0" borderId="3" xfId="0" applyFont="1" applyBorder="1" applyAlignment="1">
      <alignment horizontal="center" vertical="center"/>
    </xf>
    <xf numFmtId="0" fontId="14" fillId="0" borderId="0" xfId="0" applyFont="1"/>
    <xf numFmtId="0" fontId="12" fillId="0" borderId="0" xfId="0" applyFont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0" fillId="0" borderId="0" xfId="0" applyFont="1" applyAlignment="1">
      <alignment horizontal="center" vertical="center"/>
    </xf>
    <xf numFmtId="164" fontId="10" fillId="0" borderId="0" xfId="0" applyNumberFormat="1" applyFont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64" fontId="10" fillId="0" borderId="3" xfId="0" applyNumberFormat="1" applyFont="1" applyBorder="1" applyAlignment="1">
      <alignment horizontal="center" vertical="center"/>
    </xf>
    <xf numFmtId="0" fontId="12" fillId="4" borderId="0" xfId="0" applyFont="1" applyFill="1" applyAlignment="1">
      <alignment horizontal="center" vertical="center"/>
    </xf>
    <xf numFmtId="0" fontId="10" fillId="4" borderId="0" xfId="0" applyFont="1" applyFill="1" applyAlignment="1">
      <alignment horizontal="center" vertical="center"/>
    </xf>
    <xf numFmtId="164" fontId="10" fillId="4" borderId="0" xfId="0" applyNumberFormat="1" applyFont="1" applyFill="1" applyAlignment="1">
      <alignment horizontal="center" vertical="center"/>
    </xf>
    <xf numFmtId="0" fontId="10" fillId="0" borderId="7" xfId="0" applyFont="1" applyBorder="1" applyAlignment="1">
      <alignment horizontal="center" vertical="center"/>
    </xf>
    <xf numFmtId="0" fontId="10" fillId="0" borderId="9" xfId="0" applyFont="1" applyBorder="1" applyAlignment="1">
      <alignment horizontal="center" vertical="center"/>
    </xf>
    <xf numFmtId="0" fontId="10" fillId="0" borderId="10" xfId="0" applyFont="1" applyBorder="1" applyAlignment="1">
      <alignment horizontal="center" vertical="center"/>
    </xf>
    <xf numFmtId="0" fontId="0" fillId="0" borderId="0" xfId="0" applyAlignment="1">
      <alignment wrapText="1"/>
    </xf>
    <xf numFmtId="0" fontId="10" fillId="0" borderId="6" xfId="0" applyFont="1" applyBorder="1" applyAlignment="1">
      <alignment horizontal="center" vertical="center"/>
    </xf>
    <xf numFmtId="0" fontId="15" fillId="0" borderId="6" xfId="0" applyFont="1" applyBorder="1" applyAlignment="1">
      <alignment horizontal="center" vertical="center"/>
    </xf>
    <xf numFmtId="0" fontId="10" fillId="0" borderId="5" xfId="0" applyFont="1" applyBorder="1" applyAlignment="1">
      <alignment horizontal="center" vertical="center"/>
    </xf>
    <xf numFmtId="0" fontId="10" fillId="0" borderId="11" xfId="0" applyFont="1" applyBorder="1" applyAlignment="1">
      <alignment horizontal="center" vertical="center"/>
    </xf>
    <xf numFmtId="0" fontId="10" fillId="0" borderId="12" xfId="0" applyFont="1" applyBorder="1" applyAlignment="1">
      <alignment horizontal="center" vertical="center"/>
    </xf>
    <xf numFmtId="0" fontId="10" fillId="0" borderId="13" xfId="0" applyFont="1" applyBorder="1" applyAlignment="1">
      <alignment horizontal="center" vertical="center"/>
    </xf>
    <xf numFmtId="0" fontId="10" fillId="0" borderId="0" xfId="0" applyFont="1" applyAlignment="1">
      <alignment horizontal="left" vertical="center" wrapText="1"/>
    </xf>
    <xf numFmtId="0" fontId="0" fillId="0" borderId="0" xfId="0" applyAlignment="1">
      <alignment horizontal="left" wrapText="1"/>
    </xf>
    <xf numFmtId="0" fontId="10" fillId="0" borderId="3" xfId="0" applyFont="1" applyBorder="1" applyAlignment="1">
      <alignment horizontal="left" vertical="center" wrapText="1"/>
    </xf>
    <xf numFmtId="0" fontId="12" fillId="3" borderId="0" xfId="0" applyFont="1" applyFill="1" applyAlignment="1">
      <alignment horizontal="left" vertical="center" wrapText="1"/>
    </xf>
    <xf numFmtId="0" fontId="0" fillId="3" borderId="3" xfId="0" applyFill="1" applyBorder="1" applyAlignment="1">
      <alignment horizontal="left" wrapText="1"/>
    </xf>
    <xf numFmtId="0" fontId="12" fillId="3" borderId="9" xfId="0" applyFont="1" applyFill="1" applyBorder="1" applyAlignment="1">
      <alignment horizontal="center" vertical="center"/>
    </xf>
    <xf numFmtId="164" fontId="13" fillId="0" borderId="6" xfId="0" applyNumberFormat="1" applyFont="1" applyBorder="1" applyAlignment="1">
      <alignment horizontal="left" vertical="center" wrapText="1"/>
    </xf>
    <xf numFmtId="0" fontId="10" fillId="0" borderId="2" xfId="0" applyFont="1" applyBorder="1" applyAlignment="1">
      <alignment horizontal="center" vertical="center"/>
    </xf>
    <xf numFmtId="0" fontId="10" fillId="0" borderId="3" xfId="0" applyFont="1" applyBorder="1" applyAlignment="1">
      <alignment horizontal="center" vertical="center"/>
    </xf>
    <xf numFmtId="164" fontId="10" fillId="0" borderId="6" xfId="0" applyNumberFormat="1" applyFont="1" applyBorder="1" applyAlignment="1">
      <alignment horizontal="left" vertical="center" wrapText="1"/>
    </xf>
    <xf numFmtId="15" fontId="12" fillId="3" borderId="0" xfId="0" applyNumberFormat="1" applyFont="1" applyFill="1" applyAlignment="1">
      <alignment horizontal="center" vertical="center"/>
    </xf>
    <xf numFmtId="15" fontId="12" fillId="3" borderId="7" xfId="0" applyNumberFormat="1" applyFont="1" applyFill="1" applyBorder="1" applyAlignment="1">
      <alignment horizontal="center" vertical="center"/>
    </xf>
    <xf numFmtId="15" fontId="12" fillId="3" borderId="8" xfId="0" applyNumberFormat="1" applyFont="1" applyFill="1" applyBorder="1" applyAlignment="1">
      <alignment horizontal="center" vertical="center" wrapText="1"/>
    </xf>
    <xf numFmtId="15" fontId="12" fillId="3" borderId="0" xfId="0" applyNumberFormat="1" applyFont="1" applyFill="1" applyAlignment="1">
      <alignment horizontal="center" vertical="center" wrapText="1"/>
    </xf>
    <xf numFmtId="0" fontId="12" fillId="3" borderId="2" xfId="0" applyFont="1" applyFill="1" applyBorder="1" applyAlignment="1">
      <alignment horizontal="center" vertical="center"/>
    </xf>
    <xf numFmtId="0" fontId="12" fillId="3" borderId="3" xfId="0" applyFont="1" applyFill="1" applyBorder="1" applyAlignment="1">
      <alignment horizontal="center" vertical="center"/>
    </xf>
    <xf numFmtId="0" fontId="10" fillId="0" borderId="6" xfId="0" applyFont="1" applyBorder="1" applyAlignment="1">
      <alignment horizontal="left" vertical="center" wrapText="1"/>
    </xf>
    <xf numFmtId="0" fontId="10" fillId="0" borderId="0" xfId="0" applyFont="1" applyAlignment="1">
      <alignment horizontal="left" vertical="center" wrapText="1"/>
    </xf>
    <xf numFmtId="0" fontId="10" fillId="0" borderId="5" xfId="0" applyFont="1" applyBorder="1" applyAlignment="1">
      <alignment horizontal="left" vertical="center" wrapText="1"/>
    </xf>
    <xf numFmtId="0" fontId="10" fillId="0" borderId="12" xfId="0" applyFont="1" applyBorder="1" applyAlignment="1">
      <alignment horizontal="left" vertical="center" wrapText="1"/>
    </xf>
  </cellXfs>
  <cellStyles count="3">
    <cellStyle name="Normal" xfId="0" builtinId="0"/>
    <cellStyle name="Normal 2" xfId="1" xr:uid="{D04BB669-5D2D-E044-939C-896D40A26A43}"/>
    <cellStyle name="Normal 3" xfId="2" xr:uid="{7B743821-012B-E543-B95E-991F3F180CAA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Arial"/>
        <a:cs typeface="Arial"/>
      </a:majorFont>
      <a:minorFont>
        <a:latin typeface="Calibri"/>
        <a:ea typeface="Arial"/>
        <a:cs typeface="Arial"/>
      </a:minorFont>
    </a:fontScheme>
    <a:fmtScheme name="Office">
      <a:fillStyleLst>
        <a:solidFill>
          <a:schemeClr val="phClr"/>
        </a:solidFill>
        <a:gradFill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CF32165-9FDA-0443-9932-1EEE060C3B6E}">
  <dimension ref="A1:F14"/>
  <sheetViews>
    <sheetView tabSelected="1" workbookViewId="0">
      <selection activeCell="C25" sqref="C25"/>
    </sheetView>
  </sheetViews>
  <sheetFormatPr baseColWidth="10" defaultRowHeight="14" x14ac:dyDescent="0.15"/>
  <cols>
    <col min="1" max="6" width="12.83203125" style="50" customWidth="1"/>
    <col min="7" max="16384" width="10.83203125" style="50"/>
  </cols>
  <sheetData>
    <row r="1" spans="1:6" ht="24" customHeight="1" thickBot="1" x14ac:dyDescent="0.2">
      <c r="A1" s="52" t="s">
        <v>21935</v>
      </c>
      <c r="B1" s="52" t="s">
        <v>21950</v>
      </c>
      <c r="C1" s="52" t="s">
        <v>21936</v>
      </c>
      <c r="D1" s="52" t="s">
        <v>21937</v>
      </c>
      <c r="E1" s="52" t="s">
        <v>21938</v>
      </c>
      <c r="F1" s="52" t="s">
        <v>21939</v>
      </c>
    </row>
    <row r="2" spans="1:6" ht="24" customHeight="1" x14ac:dyDescent="0.15">
      <c r="A2" s="53" t="s">
        <v>21940</v>
      </c>
      <c r="B2" s="53" t="s">
        <v>21941</v>
      </c>
      <c r="C2" s="53">
        <v>30</v>
      </c>
      <c r="D2" s="53">
        <v>188</v>
      </c>
      <c r="E2" s="53">
        <v>82</v>
      </c>
      <c r="F2" s="54">
        <f>E2/((D2/100)^2)</f>
        <v>23.20054323223178</v>
      </c>
    </row>
    <row r="3" spans="1:6" ht="24" customHeight="1" x14ac:dyDescent="0.15">
      <c r="A3" s="58">
        <v>2</v>
      </c>
      <c r="B3" s="58" t="s">
        <v>21941</v>
      </c>
      <c r="C3" s="58">
        <v>25</v>
      </c>
      <c r="D3" s="58">
        <v>186</v>
      </c>
      <c r="E3" s="58">
        <v>82</v>
      </c>
      <c r="F3" s="59">
        <f t="shared" ref="F3:F9" si="0">E3/((D3/100)^2)</f>
        <v>23.702162099664697</v>
      </c>
    </row>
    <row r="4" spans="1:6" ht="24" customHeight="1" x14ac:dyDescent="0.15">
      <c r="A4" s="58">
        <v>3</v>
      </c>
      <c r="B4" s="58" t="s">
        <v>21941</v>
      </c>
      <c r="C4" s="58">
        <v>20</v>
      </c>
      <c r="D4" s="58">
        <v>183</v>
      </c>
      <c r="E4" s="58">
        <v>75.5</v>
      </c>
      <c r="F4" s="59">
        <f t="shared" si="0"/>
        <v>22.544716175460596</v>
      </c>
    </row>
    <row r="5" spans="1:6" ht="24" customHeight="1" x14ac:dyDescent="0.15">
      <c r="A5" s="58">
        <v>4</v>
      </c>
      <c r="B5" s="58" t="s">
        <v>21941</v>
      </c>
      <c r="C5" s="58">
        <v>21</v>
      </c>
      <c r="D5" s="58">
        <v>183</v>
      </c>
      <c r="E5" s="58">
        <v>70</v>
      </c>
      <c r="F5" s="59">
        <f t="shared" si="0"/>
        <v>20.902385858042937</v>
      </c>
    </row>
    <row r="6" spans="1:6" ht="24" customHeight="1" x14ac:dyDescent="0.15">
      <c r="A6" s="58">
        <v>5</v>
      </c>
      <c r="B6" s="58" t="s">
        <v>21941</v>
      </c>
      <c r="C6" s="58">
        <v>29</v>
      </c>
      <c r="D6" s="58">
        <v>187</v>
      </c>
      <c r="E6" s="58">
        <v>90</v>
      </c>
      <c r="F6" s="59">
        <f t="shared" si="0"/>
        <v>25.737081414967538</v>
      </c>
    </row>
    <row r="7" spans="1:6" ht="24" customHeight="1" x14ac:dyDescent="0.15">
      <c r="A7" s="58">
        <v>6</v>
      </c>
      <c r="B7" s="58" t="s">
        <v>21941</v>
      </c>
      <c r="C7" s="58">
        <v>23</v>
      </c>
      <c r="D7" s="58">
        <v>179</v>
      </c>
      <c r="E7" s="58">
        <v>89</v>
      </c>
      <c r="F7" s="59">
        <f t="shared" si="0"/>
        <v>27.776910832995224</v>
      </c>
    </row>
    <row r="8" spans="1:6" ht="24" customHeight="1" x14ac:dyDescent="0.15">
      <c r="A8" s="58">
        <v>7</v>
      </c>
      <c r="B8" s="58" t="s">
        <v>21941</v>
      </c>
      <c r="C8" s="58">
        <v>21</v>
      </c>
      <c r="D8" s="58">
        <v>182</v>
      </c>
      <c r="E8" s="58">
        <v>82</v>
      </c>
      <c r="F8" s="59">
        <f t="shared" si="0"/>
        <v>24.755464315903875</v>
      </c>
    </row>
    <row r="9" spans="1:6" ht="24" customHeight="1" thickBot="1" x14ac:dyDescent="0.2">
      <c r="A9" s="55" t="s">
        <v>21942</v>
      </c>
      <c r="B9" s="55" t="s">
        <v>21943</v>
      </c>
      <c r="C9" s="55">
        <v>24</v>
      </c>
      <c r="D9" s="55">
        <v>153</v>
      </c>
      <c r="E9" s="55">
        <v>53</v>
      </c>
      <c r="F9" s="56">
        <f t="shared" si="0"/>
        <v>22.64086462471699</v>
      </c>
    </row>
    <row r="10" spans="1:6" ht="24" customHeight="1" x14ac:dyDescent="0.15">
      <c r="A10" s="51" t="s">
        <v>21944</v>
      </c>
      <c r="B10" s="53" t="s">
        <v>21945</v>
      </c>
      <c r="C10" s="54">
        <f>AVERAGE(C2:C9)</f>
        <v>24.125</v>
      </c>
      <c r="D10" s="54">
        <f t="shared" ref="D10:F10" si="1">AVERAGE(D2:D9)</f>
        <v>180.125</v>
      </c>
      <c r="E10" s="54">
        <f t="shared" si="1"/>
        <v>77.9375</v>
      </c>
      <c r="F10" s="54">
        <f t="shared" si="1"/>
        <v>23.907516069247954</v>
      </c>
    </row>
    <row r="11" spans="1:6" ht="24" customHeight="1" thickBot="1" x14ac:dyDescent="0.2">
      <c r="A11" s="49" t="s">
        <v>21946</v>
      </c>
      <c r="B11" s="55"/>
      <c r="C11" s="56">
        <f>STDEV(C2:C9)</f>
        <v>3.7201190457142248</v>
      </c>
      <c r="D11" s="56">
        <f t="shared" ref="D11:F11" si="2">STDEV(D2:D9)</f>
        <v>11.344444833107902</v>
      </c>
      <c r="E11" s="56">
        <f t="shared" si="2"/>
        <v>12.001302012698456</v>
      </c>
      <c r="F11" s="56">
        <f t="shared" si="2"/>
        <v>2.1405259462110267</v>
      </c>
    </row>
    <row r="12" spans="1:6" ht="24" customHeight="1" x14ac:dyDescent="0.15">
      <c r="A12" s="57" t="s">
        <v>21947</v>
      </c>
      <c r="B12" s="58" t="s">
        <v>21948</v>
      </c>
      <c r="C12" s="59">
        <f>AVERAGE(C3:C8)</f>
        <v>23.166666666666668</v>
      </c>
      <c r="D12" s="59">
        <f t="shared" ref="D12:F12" si="3">AVERAGE(D3:D8)</f>
        <v>183.33333333333334</v>
      </c>
      <c r="E12" s="59">
        <f t="shared" si="3"/>
        <v>81.416666666666671</v>
      </c>
      <c r="F12" s="59">
        <f t="shared" si="3"/>
        <v>24.236453449505813</v>
      </c>
    </row>
    <row r="13" spans="1:6" ht="24" customHeight="1" thickBot="1" x14ac:dyDescent="0.2">
      <c r="A13" s="57" t="s">
        <v>21949</v>
      </c>
      <c r="B13" s="58"/>
      <c r="C13" s="59">
        <f>STDEV(C3:C8)</f>
        <v>3.3714487489307468</v>
      </c>
      <c r="D13" s="59">
        <f t="shared" ref="D13:F13" si="4">STDEV(D3:D8)</f>
        <v>2.8751811537130432</v>
      </c>
      <c r="E13" s="59">
        <f t="shared" si="4"/>
        <v>7.7098421946669351</v>
      </c>
      <c r="F13" s="59">
        <f t="shared" si="4"/>
        <v>2.4215509083982436</v>
      </c>
    </row>
    <row r="14" spans="1:6" ht="24" customHeight="1" x14ac:dyDescent="0.15">
      <c r="A14" s="76" t="s">
        <v>21951</v>
      </c>
      <c r="B14" s="76"/>
      <c r="C14" s="76"/>
      <c r="D14" s="76"/>
      <c r="E14" s="76"/>
      <c r="F14" s="76"/>
    </row>
  </sheetData>
  <mergeCells count="1">
    <mergeCell ref="A14:F14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ECE8924-73BD-7049-9363-A2B1F7F1ADE7}">
  <dimension ref="A1:H10"/>
  <sheetViews>
    <sheetView workbookViewId="0">
      <selection activeCell="E27" sqref="E27"/>
    </sheetView>
  </sheetViews>
  <sheetFormatPr baseColWidth="10" defaultRowHeight="15" x14ac:dyDescent="0.2"/>
  <cols>
    <col min="1" max="1" width="19.33203125" style="71" customWidth="1"/>
    <col min="8" max="8" width="10.83203125" style="63"/>
  </cols>
  <sheetData>
    <row r="1" spans="1:7" ht="17" x14ac:dyDescent="0.2">
      <c r="A1" s="73" t="s">
        <v>21954</v>
      </c>
      <c r="B1" s="80" t="s">
        <v>21952</v>
      </c>
      <c r="C1" s="81"/>
      <c r="D1" s="82" t="s">
        <v>21953</v>
      </c>
      <c r="E1" s="83"/>
      <c r="F1" s="83"/>
      <c r="G1" s="83"/>
    </row>
    <row r="2" spans="1:7" ht="17" thickBot="1" x14ac:dyDescent="0.25">
      <c r="A2" s="74"/>
      <c r="B2" s="52" t="s">
        <v>21955</v>
      </c>
      <c r="C2" s="75" t="s">
        <v>21956</v>
      </c>
      <c r="D2" s="84" t="s">
        <v>21955</v>
      </c>
      <c r="E2" s="85"/>
      <c r="F2" s="85" t="s">
        <v>21957</v>
      </c>
      <c r="G2" s="85"/>
    </row>
    <row r="3" spans="1:7" ht="32" customHeight="1" x14ac:dyDescent="0.2">
      <c r="A3" s="86" t="s">
        <v>21958</v>
      </c>
      <c r="B3" s="64">
        <v>4</v>
      </c>
      <c r="C3" s="62">
        <v>1</v>
      </c>
      <c r="D3" s="64">
        <v>4</v>
      </c>
      <c r="E3" s="64"/>
      <c r="F3" s="64">
        <v>2</v>
      </c>
      <c r="G3" s="65"/>
    </row>
    <row r="4" spans="1:7" ht="32" customHeight="1" x14ac:dyDescent="0.2">
      <c r="A4" s="87"/>
      <c r="B4" s="53">
        <v>8</v>
      </c>
      <c r="C4" s="60">
        <v>1</v>
      </c>
      <c r="D4" s="53">
        <v>8</v>
      </c>
      <c r="E4" s="53" t="s">
        <v>21959</v>
      </c>
      <c r="F4" s="53">
        <v>2</v>
      </c>
      <c r="G4" s="53" t="s">
        <v>21960</v>
      </c>
    </row>
    <row r="5" spans="1:7" ht="32" customHeight="1" x14ac:dyDescent="0.2">
      <c r="A5" s="88"/>
      <c r="B5" s="66">
        <v>16</v>
      </c>
      <c r="C5" s="67">
        <v>1</v>
      </c>
      <c r="D5" s="66">
        <v>16</v>
      </c>
      <c r="E5" s="66"/>
      <c r="F5" s="66">
        <v>2</v>
      </c>
      <c r="G5" s="66"/>
    </row>
    <row r="6" spans="1:7" ht="32" customHeight="1" x14ac:dyDescent="0.2">
      <c r="A6" s="89" t="s">
        <v>21961</v>
      </c>
      <c r="B6" s="68">
        <v>4</v>
      </c>
      <c r="C6" s="69">
        <v>1</v>
      </c>
      <c r="D6" s="68">
        <v>4</v>
      </c>
      <c r="E6" s="68"/>
      <c r="F6" s="68">
        <v>2</v>
      </c>
      <c r="G6" s="68"/>
    </row>
    <row r="7" spans="1:7" ht="32" customHeight="1" thickBot="1" x14ac:dyDescent="0.25">
      <c r="A7" s="88"/>
      <c r="B7" s="66">
        <v>8</v>
      </c>
      <c r="C7" s="67">
        <v>1</v>
      </c>
      <c r="D7" s="66">
        <v>8</v>
      </c>
      <c r="E7" s="66" t="s">
        <v>21959</v>
      </c>
      <c r="F7" s="66">
        <v>2</v>
      </c>
      <c r="G7" s="66" t="s">
        <v>21960</v>
      </c>
    </row>
    <row r="8" spans="1:7" ht="32" customHeight="1" x14ac:dyDescent="0.2">
      <c r="A8" s="70" t="s">
        <v>21962</v>
      </c>
      <c r="B8" s="53">
        <v>10</v>
      </c>
      <c r="C8" s="60">
        <v>1</v>
      </c>
      <c r="D8" s="53">
        <v>10</v>
      </c>
      <c r="E8" s="53"/>
      <c r="F8" s="53">
        <v>2</v>
      </c>
      <c r="G8" s="53"/>
    </row>
    <row r="9" spans="1:7" ht="32" customHeight="1" thickBot="1" x14ac:dyDescent="0.25">
      <c r="A9" s="72" t="s">
        <v>21965</v>
      </c>
      <c r="B9" s="55" t="s">
        <v>21963</v>
      </c>
      <c r="C9" s="61">
        <v>1</v>
      </c>
      <c r="D9" s="77" t="s">
        <v>21963</v>
      </c>
      <c r="E9" s="78"/>
      <c r="F9" s="55">
        <v>2</v>
      </c>
      <c r="G9" s="55"/>
    </row>
    <row r="10" spans="1:7" s="63" customFormat="1" ht="32" customHeight="1" x14ac:dyDescent="0.2">
      <c r="A10" s="79" t="s">
        <v>21964</v>
      </c>
      <c r="B10" s="79"/>
      <c r="C10" s="79"/>
      <c r="D10" s="79"/>
      <c r="E10" s="79"/>
      <c r="F10" s="79"/>
      <c r="G10" s="79"/>
    </row>
  </sheetData>
  <mergeCells count="8">
    <mergeCell ref="D9:E9"/>
    <mergeCell ref="A10:G10"/>
    <mergeCell ref="B1:C1"/>
    <mergeCell ref="D1:G1"/>
    <mergeCell ref="D2:E2"/>
    <mergeCell ref="F2:G2"/>
    <mergeCell ref="A3:A5"/>
    <mergeCell ref="A6:A7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B1402"/>
  <sheetViews>
    <sheetView workbookViewId="0">
      <pane ySplit="1" topLeftCell="A2" activePane="bottomLeft" state="frozen"/>
      <selection pane="bottomLeft" sqref="A1:XFD1"/>
    </sheetView>
  </sheetViews>
  <sheetFormatPr baseColWidth="10" defaultColWidth="8.83203125" defaultRowHeight="15" x14ac:dyDescent="0.2"/>
  <cols>
    <col min="1" max="2" width="8.6640625" style="1"/>
    <col min="3" max="3" width="13.6640625" style="1" customWidth="1"/>
    <col min="4" max="5" width="17.5" style="2" customWidth="1"/>
    <col min="6" max="6" width="14.33203125" style="2" customWidth="1"/>
    <col min="7" max="7" width="14.33203125" style="3" customWidth="1"/>
    <col min="8" max="8" width="14.83203125" style="2" customWidth="1"/>
    <col min="9" max="9" width="16.5" style="2" customWidth="1"/>
    <col min="10" max="10" width="14.1640625" style="2" customWidth="1"/>
    <col min="11" max="11" width="14.1640625" style="1" customWidth="1"/>
    <col min="12" max="12" width="14.5" style="2" customWidth="1"/>
    <col min="13" max="13" width="18.6640625" style="2" customWidth="1"/>
    <col min="14" max="14" width="15.1640625" style="2" customWidth="1"/>
    <col min="15" max="15" width="15.1640625" style="1" customWidth="1"/>
    <col min="16" max="16" width="12" style="1" customWidth="1"/>
    <col min="17" max="17" width="13.33203125" style="1" customWidth="1"/>
    <col min="18" max="54" width="8.6640625" style="1"/>
  </cols>
  <sheetData>
    <row r="1" spans="1:54" s="14" customFormat="1" ht="34" x14ac:dyDescent="0.2">
      <c r="A1" s="10" t="s">
        <v>0</v>
      </c>
      <c r="B1" s="10" t="s">
        <v>1</v>
      </c>
      <c r="C1" s="10" t="s">
        <v>2</v>
      </c>
      <c r="D1" s="11" t="s">
        <v>3</v>
      </c>
      <c r="E1" s="12" t="s">
        <v>4</v>
      </c>
      <c r="F1" s="12" t="s">
        <v>5</v>
      </c>
      <c r="G1" s="13" t="s">
        <v>6</v>
      </c>
      <c r="H1" s="11" t="s">
        <v>7</v>
      </c>
      <c r="I1" s="12" t="s">
        <v>8</v>
      </c>
      <c r="J1" s="12" t="s">
        <v>9</v>
      </c>
      <c r="K1" s="10" t="s">
        <v>10</v>
      </c>
      <c r="L1" s="11" t="s">
        <v>11</v>
      </c>
      <c r="M1" s="12" t="s">
        <v>12</v>
      </c>
      <c r="N1" s="12" t="s">
        <v>13</v>
      </c>
      <c r="O1" s="10" t="s">
        <v>14</v>
      </c>
      <c r="P1" s="10" t="s">
        <v>15</v>
      </c>
      <c r="Q1" s="10" t="s">
        <v>16</v>
      </c>
      <c r="R1" s="10" t="s">
        <v>17</v>
      </c>
      <c r="S1" s="10" t="s">
        <v>18</v>
      </c>
      <c r="T1" s="10" t="s">
        <v>19</v>
      </c>
      <c r="U1" s="10" t="s">
        <v>20</v>
      </c>
      <c r="V1" s="10" t="s">
        <v>21</v>
      </c>
      <c r="W1" s="10" t="s">
        <v>22</v>
      </c>
      <c r="X1" s="10" t="s">
        <v>23</v>
      </c>
      <c r="Y1" s="10" t="s">
        <v>24</v>
      </c>
      <c r="Z1" s="10" t="s">
        <v>25</v>
      </c>
      <c r="AA1" s="10" t="s">
        <v>26</v>
      </c>
      <c r="AB1" s="10" t="s">
        <v>27</v>
      </c>
      <c r="AC1" s="10" t="s">
        <v>28</v>
      </c>
      <c r="AD1" s="10" t="s">
        <v>29</v>
      </c>
      <c r="AE1" s="10" t="s">
        <v>30</v>
      </c>
      <c r="AF1" s="10" t="s">
        <v>31</v>
      </c>
      <c r="AG1" s="10" t="s">
        <v>32</v>
      </c>
      <c r="AH1" s="10" t="s">
        <v>33</v>
      </c>
      <c r="AI1" s="10" t="s">
        <v>34</v>
      </c>
      <c r="AJ1" s="10" t="s">
        <v>35</v>
      </c>
      <c r="AK1" s="10" t="s">
        <v>36</v>
      </c>
      <c r="AL1" s="10" t="s">
        <v>37</v>
      </c>
      <c r="AM1" s="10" t="s">
        <v>38</v>
      </c>
      <c r="AN1" s="10" t="s">
        <v>39</v>
      </c>
      <c r="AO1" s="10" t="s">
        <v>40</v>
      </c>
      <c r="AP1" s="10" t="s">
        <v>41</v>
      </c>
      <c r="AQ1" s="10" t="s">
        <v>42</v>
      </c>
      <c r="AR1" s="10" t="s">
        <v>43</v>
      </c>
      <c r="AS1" s="10" t="s">
        <v>44</v>
      </c>
      <c r="AT1" s="10" t="s">
        <v>45</v>
      </c>
      <c r="AU1" s="10" t="s">
        <v>46</v>
      </c>
      <c r="AV1" s="10" t="s">
        <v>47</v>
      </c>
      <c r="AW1" s="10" t="s">
        <v>48</v>
      </c>
      <c r="AX1" s="10" t="s">
        <v>49</v>
      </c>
      <c r="AY1" s="10" t="s">
        <v>50</v>
      </c>
      <c r="AZ1" s="10" t="s">
        <v>51</v>
      </c>
      <c r="BA1" s="10" t="s">
        <v>52</v>
      </c>
      <c r="BB1" s="10" t="s">
        <v>53</v>
      </c>
    </row>
    <row r="2" spans="1:54" x14ac:dyDescent="0.2">
      <c r="A2" s="1" t="s">
        <v>54</v>
      </c>
      <c r="B2" s="1" t="s">
        <v>55</v>
      </c>
      <c r="C2" s="1" t="s">
        <v>56</v>
      </c>
      <c r="D2" s="2">
        <v>1.2606257749505501</v>
      </c>
      <c r="E2" s="2">
        <v>0.43217913309733202</v>
      </c>
      <c r="F2" s="2">
        <v>0.54481613636016801</v>
      </c>
      <c r="H2" s="2">
        <v>0.102016537060843</v>
      </c>
      <c r="I2" s="2">
        <v>-7.7047506968181495E-2</v>
      </c>
      <c r="J2" s="2">
        <v>-7.8601194545626606E-3</v>
      </c>
      <c r="L2" s="2">
        <v>0.16244346594393799</v>
      </c>
      <c r="M2" s="2">
        <v>7.8496297200519594E-2</v>
      </c>
      <c r="N2" s="2">
        <v>1.27512104809284E-2</v>
      </c>
      <c r="P2" s="1" t="s">
        <v>57</v>
      </c>
      <c r="Q2" s="1" t="s">
        <v>58</v>
      </c>
      <c r="R2" s="1" t="s">
        <v>59</v>
      </c>
      <c r="S2" s="1">
        <v>15.964729309081999</v>
      </c>
      <c r="T2" s="1">
        <v>17.293992996215799</v>
      </c>
      <c r="U2" s="1">
        <v>16.970949172973601</v>
      </c>
      <c r="V2" s="1">
        <v>17.147880554199201</v>
      </c>
      <c r="W2" s="1">
        <v>16.269596099853501</v>
      </c>
      <c r="X2" s="1">
        <v>16.467340469360401</v>
      </c>
      <c r="Y2" s="1">
        <v>16.780410766601602</v>
      </c>
      <c r="Z2" s="1">
        <v>16.430280685424801</v>
      </c>
      <c r="AA2" s="1">
        <v>16.0805568695068</v>
      </c>
      <c r="AB2" s="1">
        <v>16.6428413391113</v>
      </c>
      <c r="AC2" s="1">
        <v>16.845024108886701</v>
      </c>
      <c r="AD2" s="1">
        <v>16.945032119751001</v>
      </c>
      <c r="AE2" s="1">
        <v>16.693840026855501</v>
      </c>
      <c r="AF2" s="1">
        <v>16.873781204223601</v>
      </c>
      <c r="AG2" s="1">
        <v>17.1760368347168</v>
      </c>
      <c r="AH2" s="1">
        <v>17.433862686157202</v>
      </c>
      <c r="AI2" s="1">
        <v>16.370626449585</v>
      </c>
      <c r="AJ2" s="1">
        <v>16.297298431396499</v>
      </c>
      <c r="AK2" s="1">
        <v>16.398542404174801</v>
      </c>
      <c r="AL2" s="1">
        <v>16.794733047485401</v>
      </c>
      <c r="AM2" s="1">
        <v>16.597272872924801</v>
      </c>
      <c r="AN2" s="1">
        <v>16.371871948242202</v>
      </c>
      <c r="AO2" s="1">
        <v>15.970427513122599</v>
      </c>
      <c r="AP2" s="1">
        <v>16.180370330810501</v>
      </c>
      <c r="AQ2" s="1">
        <v>16.339378356933601</v>
      </c>
      <c r="AR2" s="1">
        <v>16.697795867919901</v>
      </c>
      <c r="AS2" s="1">
        <v>16.658727645873999</v>
      </c>
      <c r="AT2" s="1">
        <v>15.8987874984741</v>
      </c>
      <c r="AU2" s="1">
        <v>15.993252754211399</v>
      </c>
      <c r="AV2" s="1">
        <v>15.9321937561035</v>
      </c>
      <c r="AW2" s="1">
        <v>16.736639022827099</v>
      </c>
      <c r="AX2" s="1">
        <v>17.416030883789102</v>
      </c>
      <c r="AY2" s="1">
        <v>16.674854278564499</v>
      </c>
      <c r="AZ2" s="1">
        <v>16.200868606567401</v>
      </c>
      <c r="BA2" s="1">
        <v>16.238092422485401</v>
      </c>
      <c r="BB2" s="1">
        <v>16.335762023925799</v>
      </c>
    </row>
    <row r="3" spans="1:54" x14ac:dyDescent="0.2">
      <c r="A3" s="1" t="s">
        <v>60</v>
      </c>
      <c r="B3" s="1" t="s">
        <v>61</v>
      </c>
      <c r="C3" s="1" t="s">
        <v>62</v>
      </c>
      <c r="D3" s="2">
        <v>0.27486619183597699</v>
      </c>
      <c r="E3" s="2">
        <v>0.10081529617309599</v>
      </c>
      <c r="F3" s="2">
        <v>2.7710717171430602E-2</v>
      </c>
      <c r="H3" s="2">
        <v>4.7635611402969999E-2</v>
      </c>
      <c r="I3" s="2">
        <v>2.7969678243001901E-2</v>
      </c>
      <c r="J3" s="2">
        <v>1.3323527527973099E-3</v>
      </c>
      <c r="L3" s="2">
        <v>0.53658161445540398</v>
      </c>
      <c r="M3" s="2">
        <v>-1.1411520640055299</v>
      </c>
      <c r="N3" s="2">
        <v>-0.61232119798660301</v>
      </c>
      <c r="P3" s="1" t="s">
        <v>63</v>
      </c>
      <c r="Q3" s="1" t="s">
        <v>64</v>
      </c>
      <c r="S3" s="1">
        <v>15.962191581726101</v>
      </c>
      <c r="T3" s="1">
        <v>15.751384735107401</v>
      </c>
      <c r="U3" s="1">
        <v>15.9257974624634</v>
      </c>
      <c r="V3" s="1">
        <v>15.450079917907701</v>
      </c>
      <c r="W3" s="1">
        <v>15.596661567688001</v>
      </c>
      <c r="X3" s="1">
        <v>16.148681640625</v>
      </c>
      <c r="Y3" s="1">
        <v>16.175697326660199</v>
      </c>
      <c r="Z3" s="1">
        <v>16.227735519409201</v>
      </c>
      <c r="AA3" s="1">
        <v>16.317934036254901</v>
      </c>
      <c r="AB3" s="1">
        <v>15.754268646240201</v>
      </c>
      <c r="AC3" s="1">
        <v>16.097288131713899</v>
      </c>
      <c r="AD3" s="1">
        <v>15.2553052902222</v>
      </c>
      <c r="AE3" s="1">
        <v>15.5998229980469</v>
      </c>
      <c r="AF3" s="1">
        <v>15.7736721038818</v>
      </c>
      <c r="AG3" s="1">
        <v>15.7059831619263</v>
      </c>
      <c r="AH3" s="1">
        <v>16.276048660278299</v>
      </c>
      <c r="AI3" s="1">
        <v>16.0840549468994</v>
      </c>
      <c r="AJ3" s="1">
        <v>16.049606323242202</v>
      </c>
      <c r="AK3" s="1">
        <v>15.691770553588899</v>
      </c>
      <c r="AL3" s="1">
        <v>15.725842475891101</v>
      </c>
      <c r="AM3" s="1">
        <v>15.6245727539063</v>
      </c>
      <c r="AN3" s="1">
        <v>15.6801538467407</v>
      </c>
      <c r="AO3" s="1">
        <v>15.274421691894499</v>
      </c>
      <c r="AP3" s="1">
        <v>15.471529006958001</v>
      </c>
      <c r="AQ3" s="1">
        <v>15.3759422302246</v>
      </c>
      <c r="AR3" s="1">
        <v>15.673637390136699</v>
      </c>
      <c r="AS3" s="1">
        <v>15.042009353637701</v>
      </c>
      <c r="AT3" s="1">
        <v>15.524881362915</v>
      </c>
      <c r="AU3" s="1">
        <v>15.815916061401399</v>
      </c>
      <c r="AV3" s="1" t="s">
        <v>65</v>
      </c>
      <c r="AW3" s="1">
        <v>15.929491996765099</v>
      </c>
      <c r="AX3" s="1">
        <v>16.187536239623999</v>
      </c>
      <c r="AY3" s="1">
        <v>15.585288047790501</v>
      </c>
      <c r="AZ3" s="1">
        <v>15.683970451355</v>
      </c>
      <c r="BA3" s="1">
        <v>16.3708801269531</v>
      </c>
      <c r="BB3" s="1">
        <v>15.7384252548218</v>
      </c>
    </row>
    <row r="4" spans="1:54" x14ac:dyDescent="0.2">
      <c r="A4" s="1" t="s">
        <v>66</v>
      </c>
      <c r="B4" s="1" t="s">
        <v>67</v>
      </c>
      <c r="C4" s="1" t="s">
        <v>68</v>
      </c>
      <c r="D4" s="2">
        <v>0.1246652108417</v>
      </c>
      <c r="E4" s="2">
        <v>0.36812035242716601</v>
      </c>
      <c r="F4" s="2">
        <v>4.5891799032688099E-2</v>
      </c>
      <c r="H4" s="2">
        <v>0.44782237150561499</v>
      </c>
      <c r="I4" s="2">
        <v>0.53241014480590798</v>
      </c>
      <c r="J4" s="2">
        <v>0.23842516541480999</v>
      </c>
      <c r="L4" s="2">
        <v>0.136195295184844</v>
      </c>
      <c r="M4" s="2">
        <v>0.44222784042358398</v>
      </c>
      <c r="N4" s="2">
        <v>6.0229353606700897E-2</v>
      </c>
      <c r="P4" s="1" t="s">
        <v>69</v>
      </c>
      <c r="Q4" s="1" t="s">
        <v>70</v>
      </c>
      <c r="R4" s="1" t="s">
        <v>71</v>
      </c>
      <c r="S4" s="1">
        <v>14.662618637085</v>
      </c>
      <c r="T4" s="1">
        <v>14.8334341049194</v>
      </c>
      <c r="U4" s="1">
        <v>14.5042104721069</v>
      </c>
      <c r="V4" s="1">
        <v>14.8533582687378</v>
      </c>
      <c r="W4" s="1">
        <v>15.0170040130615</v>
      </c>
      <c r="X4" s="1">
        <v>14.488260269165</v>
      </c>
      <c r="Y4" s="1">
        <v>15.114804267883301</v>
      </c>
      <c r="Z4" s="1">
        <v>13.637576103210399</v>
      </c>
      <c r="AA4" s="1">
        <v>14.887987136840801</v>
      </c>
      <c r="AB4" s="1">
        <v>14.1731224060059</v>
      </c>
      <c r="AC4" s="1">
        <v>14.4984998703003</v>
      </c>
      <c r="AD4" s="1">
        <v>14.455237388610801</v>
      </c>
      <c r="AE4" s="1">
        <v>14.786075592041</v>
      </c>
      <c r="AF4" s="1">
        <v>15.01731300354</v>
      </c>
      <c r="AG4" s="1">
        <v>15.0647220611572</v>
      </c>
      <c r="AH4" s="1">
        <v>15.1896162033081</v>
      </c>
      <c r="AI4" s="1">
        <v>15.230497360229499</v>
      </c>
      <c r="AJ4" s="1">
        <v>14.967942237854</v>
      </c>
      <c r="AK4" s="1" t="s">
        <v>65</v>
      </c>
      <c r="AL4" s="1">
        <v>14.7203674316406</v>
      </c>
      <c r="AM4" s="1" t="s">
        <v>65</v>
      </c>
      <c r="AN4" s="1">
        <v>14.8468618392944</v>
      </c>
      <c r="AO4" s="1" t="s">
        <v>65</v>
      </c>
      <c r="AP4" s="1">
        <v>14.7603511810303</v>
      </c>
      <c r="AQ4" s="1">
        <v>14.6355991363525</v>
      </c>
      <c r="AR4" s="1" t="s">
        <v>65</v>
      </c>
      <c r="AS4" s="1">
        <v>14.778272628784199</v>
      </c>
      <c r="AT4" s="1">
        <v>14.852368354797401</v>
      </c>
      <c r="AU4" s="1" t="s">
        <v>65</v>
      </c>
      <c r="AV4" s="1" t="s">
        <v>65</v>
      </c>
      <c r="AW4" s="1" t="s">
        <v>65</v>
      </c>
      <c r="AX4" s="1">
        <v>14.5548763275146</v>
      </c>
      <c r="AY4" s="1">
        <v>14.576189041137701</v>
      </c>
      <c r="AZ4" s="1">
        <v>14.689850807189901</v>
      </c>
      <c r="BA4" s="1">
        <v>14.6544513702393</v>
      </c>
      <c r="BB4" s="1">
        <v>14.755383491516101</v>
      </c>
    </row>
    <row r="5" spans="1:54" x14ac:dyDescent="0.2">
      <c r="A5" s="1" t="s">
        <v>72</v>
      </c>
      <c r="B5" s="1" t="s">
        <v>73</v>
      </c>
      <c r="C5" s="1" t="s">
        <v>74</v>
      </c>
      <c r="D5" s="2">
        <v>0.65855667754204905</v>
      </c>
      <c r="E5" s="2">
        <v>0.301364262898762</v>
      </c>
      <c r="F5" s="2">
        <v>0.198465466499329</v>
      </c>
      <c r="H5" s="2">
        <v>0.38656902162735601</v>
      </c>
      <c r="I5" s="2">
        <v>-0.20442390441894501</v>
      </c>
      <c r="J5" s="2">
        <v>-7.9023949801921803E-2</v>
      </c>
      <c r="L5" s="2">
        <v>0.34948243561259201</v>
      </c>
      <c r="M5" s="2">
        <v>-0.38928731282552098</v>
      </c>
      <c r="N5" s="2">
        <v>-0.13604909181594799</v>
      </c>
      <c r="P5" s="1" t="s">
        <v>75</v>
      </c>
      <c r="Q5" s="1" t="s">
        <v>76</v>
      </c>
      <c r="R5" s="1" t="s">
        <v>77</v>
      </c>
      <c r="S5" s="1">
        <v>10.982572555541999</v>
      </c>
      <c r="T5" s="1">
        <v>10.770886421203601</v>
      </c>
      <c r="U5" s="1">
        <v>11.367774963378899</v>
      </c>
      <c r="V5" s="1">
        <v>11.407453536987299</v>
      </c>
      <c r="W5" s="1">
        <v>11.0664253234863</v>
      </c>
      <c r="X5" s="1">
        <v>11.7517490386963</v>
      </c>
      <c r="Y5" s="1">
        <v>11.192761421203601</v>
      </c>
      <c r="Z5" s="1">
        <v>11.130949974060099</v>
      </c>
      <c r="AA5" s="1">
        <v>11.701250076293899</v>
      </c>
      <c r="AB5" s="1">
        <v>11.169429779052701</v>
      </c>
      <c r="AC5" s="1">
        <v>11.8866376876831</v>
      </c>
      <c r="AD5" s="1">
        <v>11.9337205886841</v>
      </c>
      <c r="AE5" s="1">
        <v>11.679352760314901</v>
      </c>
      <c r="AF5" s="1">
        <v>11.5796461105347</v>
      </c>
      <c r="AG5" s="1">
        <v>11.657693862915</v>
      </c>
      <c r="AH5" s="1">
        <v>10.421875</v>
      </c>
      <c r="AI5" s="1">
        <v>10.708101272583001</v>
      </c>
      <c r="AJ5" s="1">
        <v>10.805421829223601</v>
      </c>
      <c r="AK5" s="1" t="s">
        <v>65</v>
      </c>
      <c r="AL5" s="1">
        <v>12.066596984863301</v>
      </c>
      <c r="AM5" s="1" t="s">
        <v>65</v>
      </c>
      <c r="AN5" s="1">
        <v>11.7940626144409</v>
      </c>
      <c r="AO5" s="1">
        <v>11.3520708084106</v>
      </c>
      <c r="AP5" s="1" t="s">
        <v>65</v>
      </c>
      <c r="AQ5" s="1" t="s">
        <v>65</v>
      </c>
      <c r="AR5" s="1">
        <v>11.353907585144</v>
      </c>
      <c r="AS5" s="1">
        <v>11.497527122497599</v>
      </c>
      <c r="AT5" s="1">
        <v>11.371732711791999</v>
      </c>
      <c r="AU5" s="1" t="s">
        <v>65</v>
      </c>
      <c r="AV5" s="1" t="s">
        <v>65</v>
      </c>
      <c r="AW5" s="1">
        <v>11.2876834869385</v>
      </c>
      <c r="AX5" s="1">
        <v>11.850975990295399</v>
      </c>
      <c r="AY5" s="1">
        <v>11.491051673889199</v>
      </c>
      <c r="AZ5" s="1">
        <v>11.040735244751</v>
      </c>
      <c r="BA5" s="1" t="s">
        <v>65</v>
      </c>
      <c r="BB5" s="1">
        <v>10.5577793121338</v>
      </c>
    </row>
    <row r="6" spans="1:54" x14ac:dyDescent="0.2">
      <c r="A6" s="1" t="s">
        <v>78</v>
      </c>
      <c r="B6" s="1" t="s">
        <v>79</v>
      </c>
      <c r="C6" s="1" t="s">
        <v>80</v>
      </c>
      <c r="D6" s="2">
        <v>0.28143459702185403</v>
      </c>
      <c r="E6" s="2">
        <v>0.60710668563842796</v>
      </c>
      <c r="F6" s="2">
        <v>0.17086082696914701</v>
      </c>
      <c r="H6" s="2">
        <v>1.0707850196608</v>
      </c>
      <c r="I6" s="2">
        <v>-0.28406063715616803</v>
      </c>
      <c r="J6" s="2">
        <v>-0.30416786670684798</v>
      </c>
      <c r="L6" s="2">
        <v>0.59643143432094103</v>
      </c>
      <c r="M6" s="2">
        <v>0.30387846628824799</v>
      </c>
      <c r="N6" s="2">
        <v>0.18124265968799599</v>
      </c>
      <c r="P6" s="1" t="s">
        <v>81</v>
      </c>
      <c r="Q6" s="1" t="s">
        <v>82</v>
      </c>
      <c r="R6" s="1" t="s">
        <v>77</v>
      </c>
      <c r="S6" s="1">
        <v>14.886634826660201</v>
      </c>
      <c r="T6" s="1">
        <v>15.250761032104499</v>
      </c>
      <c r="U6" s="1">
        <v>15.3136444091797</v>
      </c>
      <c r="V6" s="1">
        <v>15.017752647399901</v>
      </c>
      <c r="W6" s="1">
        <v>14.8505535125732</v>
      </c>
      <c r="X6" s="1">
        <v>14.9353075027466</v>
      </c>
      <c r="Y6" s="1">
        <v>15.213738441467299</v>
      </c>
      <c r="Z6" s="1">
        <v>15.1930751800537</v>
      </c>
      <c r="AA6" s="1">
        <v>14.7694664001465</v>
      </c>
      <c r="AB6" s="1">
        <v>15.1749572753906</v>
      </c>
      <c r="AC6" s="1">
        <v>14.6337223052979</v>
      </c>
      <c r="AD6" s="1">
        <v>15.979610443115201</v>
      </c>
      <c r="AE6" s="1">
        <v>14.818906784057599</v>
      </c>
      <c r="AF6" s="1">
        <v>14.4869289398193</v>
      </c>
      <c r="AG6" s="1">
        <v>15.1010484695435</v>
      </c>
      <c r="AH6" s="1">
        <v>14.6578989028931</v>
      </c>
      <c r="AI6" s="1">
        <v>14.699268341064499</v>
      </c>
      <c r="AJ6" s="1">
        <v>14.9932041168213</v>
      </c>
      <c r="AK6" s="1" t="s">
        <v>65</v>
      </c>
      <c r="AL6" s="1" t="s">
        <v>65</v>
      </c>
      <c r="AM6" s="1">
        <v>14.972576141357401</v>
      </c>
      <c r="AN6" s="1">
        <v>14.623252868652299</v>
      </c>
      <c r="AO6" s="1">
        <v>14.553754806518601</v>
      </c>
      <c r="AP6" s="1">
        <v>14.324679374694799</v>
      </c>
      <c r="AQ6" s="1" t="s">
        <v>65</v>
      </c>
      <c r="AR6" s="1">
        <v>15.194283485412599</v>
      </c>
      <c r="AS6" s="1">
        <v>15.181555747985801</v>
      </c>
      <c r="AT6" s="1">
        <v>14.9683923721313</v>
      </c>
      <c r="AU6" s="1">
        <v>14.6042289733887</v>
      </c>
      <c r="AV6" s="1">
        <v>15.351381301879901</v>
      </c>
      <c r="AW6" s="1">
        <v>14.606457710266101</v>
      </c>
      <c r="AX6" s="1">
        <v>14.8884439468384</v>
      </c>
      <c r="AY6" s="1">
        <v>15.141971588134799</v>
      </c>
      <c r="AZ6" s="1">
        <v>14.3336448669434</v>
      </c>
      <c r="BA6" s="1">
        <v>15.2635402679443</v>
      </c>
      <c r="BB6" s="1">
        <v>14.8441562652588</v>
      </c>
    </row>
    <row r="7" spans="1:54" x14ac:dyDescent="0.2">
      <c r="A7" s="1" t="s">
        <v>83</v>
      </c>
      <c r="B7" s="1" t="s">
        <v>84</v>
      </c>
      <c r="C7" s="1" t="s">
        <v>85</v>
      </c>
      <c r="D7" s="2">
        <v>0.28085045305581302</v>
      </c>
      <c r="E7" s="2">
        <v>4.9057483673095703E-2</v>
      </c>
      <c r="F7" s="2">
        <v>1.37778157368302E-2</v>
      </c>
      <c r="H7" s="2">
        <v>0.15572169516088399</v>
      </c>
      <c r="I7" s="2">
        <v>-7.9833666483560606E-2</v>
      </c>
      <c r="J7" s="2">
        <v>-1.2431832961738099E-2</v>
      </c>
      <c r="L7" s="2">
        <v>0.46020422899256003</v>
      </c>
      <c r="M7" s="2">
        <v>0.13480552037557</v>
      </c>
      <c r="N7" s="2">
        <v>6.2038071453571299E-2</v>
      </c>
      <c r="P7" s="1" t="s">
        <v>86</v>
      </c>
      <c r="Q7" s="1" t="s">
        <v>87</v>
      </c>
      <c r="S7" s="1">
        <v>14.346866607666</v>
      </c>
      <c r="T7" s="1">
        <v>14.3071584701538</v>
      </c>
      <c r="U7" s="1">
        <v>14.4351558685303</v>
      </c>
      <c r="V7" s="1">
        <v>14.269915580749499</v>
      </c>
      <c r="W7" s="1">
        <v>14.024187088012701</v>
      </c>
      <c r="X7" s="1">
        <v>14.5744514465332</v>
      </c>
      <c r="Y7" s="1">
        <v>14.3240957260132</v>
      </c>
      <c r="Z7" s="1">
        <v>14.3148031234741</v>
      </c>
      <c r="AA7" s="1">
        <v>13.9527597427368</v>
      </c>
      <c r="AB7" s="1">
        <v>14.5109004974365</v>
      </c>
      <c r="AC7" s="1">
        <v>14.6210670471191</v>
      </c>
      <c r="AD7" s="1">
        <v>14.7048597335815</v>
      </c>
      <c r="AE7" s="1">
        <v>14.1391191482544</v>
      </c>
      <c r="AF7" s="1">
        <v>14.476214408874499</v>
      </c>
      <c r="AG7" s="1">
        <v>13.944098472595201</v>
      </c>
      <c r="AH7" s="1">
        <v>13.962100982666</v>
      </c>
      <c r="AI7" s="1">
        <v>14.4007263183594</v>
      </c>
      <c r="AJ7" s="1">
        <v>14.1064157485962</v>
      </c>
      <c r="AK7" s="1">
        <v>14.4864702224731</v>
      </c>
      <c r="AL7" s="1">
        <v>14.3482303619385</v>
      </c>
      <c r="AM7" s="1">
        <v>14.640623092651399</v>
      </c>
      <c r="AN7" s="1">
        <v>14.434725761413601</v>
      </c>
      <c r="AO7" s="1">
        <v>14.2966156005859</v>
      </c>
      <c r="AP7" s="1">
        <v>14.4759359359741</v>
      </c>
      <c r="AQ7" s="1">
        <v>14.1503658294678</v>
      </c>
      <c r="AR7" s="1">
        <v>14.513339042663601</v>
      </c>
      <c r="AS7" s="1">
        <v>15.132897377014199</v>
      </c>
      <c r="AT7" s="1">
        <v>14.3855123519897</v>
      </c>
      <c r="AU7" s="1">
        <v>14.3966512680054</v>
      </c>
      <c r="AV7" s="1">
        <v>14.3815832138062</v>
      </c>
      <c r="AW7" s="1">
        <v>14.4355926513672</v>
      </c>
      <c r="AX7" s="1">
        <v>14.217109680175801</v>
      </c>
      <c r="AY7" s="1">
        <v>14.2754774093628</v>
      </c>
      <c r="AZ7" s="1">
        <v>14.338854789733899</v>
      </c>
      <c r="BA7" s="1">
        <v>13.9454345703125</v>
      </c>
      <c r="BB7" s="1">
        <v>14.2502689361572</v>
      </c>
    </row>
    <row r="8" spans="1:54" x14ac:dyDescent="0.2">
      <c r="A8" s="1" t="s">
        <v>88</v>
      </c>
      <c r="B8" s="1" t="s">
        <v>89</v>
      </c>
      <c r="C8" s="1" t="s">
        <v>90</v>
      </c>
      <c r="D8" s="2">
        <v>0.562538607337281</v>
      </c>
      <c r="E8" s="2">
        <v>0.24215459823608401</v>
      </c>
      <c r="F8" s="2">
        <v>0.13622131943702701</v>
      </c>
      <c r="H8" s="2">
        <v>0.23613861463544</v>
      </c>
      <c r="I8" s="2">
        <v>-0.15480709075927701</v>
      </c>
      <c r="J8" s="2">
        <v>-3.6555930972099297E-2</v>
      </c>
      <c r="L8" s="2">
        <v>0.86793599225940099</v>
      </c>
      <c r="M8" s="2">
        <v>0.63732433319091797</v>
      </c>
      <c r="N8" s="2">
        <v>0.55315673351287797</v>
      </c>
      <c r="P8" s="1" t="s">
        <v>91</v>
      </c>
      <c r="Q8" s="1" t="s">
        <v>92</v>
      </c>
      <c r="R8" s="1" t="s">
        <v>93</v>
      </c>
      <c r="S8" s="1">
        <v>14.8246555328369</v>
      </c>
      <c r="T8" s="1">
        <v>14.8156633377075</v>
      </c>
      <c r="U8" s="1">
        <v>15.343193054199199</v>
      </c>
      <c r="V8" s="1">
        <v>15.1693887710571</v>
      </c>
      <c r="W8" s="1">
        <v>14.9262447357178</v>
      </c>
      <c r="X8" s="1">
        <v>14.846087455749499</v>
      </c>
      <c r="Y8" s="1">
        <v>14.7340908050537</v>
      </c>
      <c r="Z8" s="1">
        <v>14.5334205627441</v>
      </c>
      <c r="AA8" s="1">
        <v>14.8858633041382</v>
      </c>
      <c r="AB8" s="1">
        <v>14.7371473312378</v>
      </c>
      <c r="AC8" s="1">
        <v>14.7623195648193</v>
      </c>
      <c r="AD8" s="1">
        <v>17.061729431152301</v>
      </c>
      <c r="AE8" s="1">
        <v>14.4035177230835</v>
      </c>
      <c r="AF8" s="1">
        <v>14.6616058349609</v>
      </c>
      <c r="AG8" s="1">
        <v>14.541628837585399</v>
      </c>
      <c r="AH8" s="1">
        <v>14.673077583313001</v>
      </c>
      <c r="AI8" s="1">
        <v>14.6634473800659</v>
      </c>
      <c r="AJ8" s="1">
        <v>14.8751058578491</v>
      </c>
      <c r="AK8" s="1">
        <v>15.3174905776978</v>
      </c>
      <c r="AL8" s="1">
        <v>15.547234535217299</v>
      </c>
      <c r="AM8" s="1">
        <v>15.623587608337401</v>
      </c>
      <c r="AN8" s="1">
        <v>15.5282192230225</v>
      </c>
      <c r="AO8" s="1">
        <v>14.561872482299799</v>
      </c>
      <c r="AP8" s="1">
        <v>15.587038993835399</v>
      </c>
      <c r="AQ8" s="1">
        <v>14.4981575012207</v>
      </c>
      <c r="AR8" s="1">
        <v>15.2686405181885</v>
      </c>
      <c r="AS8" s="1">
        <v>15.672936439514199</v>
      </c>
      <c r="AT8" s="1">
        <v>15.099158287048301</v>
      </c>
      <c r="AU8" s="1">
        <v>15.2997484207153</v>
      </c>
      <c r="AV8" s="1">
        <v>15.524245262146</v>
      </c>
      <c r="AW8" s="1">
        <v>14.4793758392334</v>
      </c>
      <c r="AX8" s="1">
        <v>14.8836507797241</v>
      </c>
      <c r="AY8" s="1">
        <v>14.486193656921399</v>
      </c>
      <c r="AZ8" s="1">
        <v>14.417569160461399</v>
      </c>
      <c r="BA8" s="1">
        <v>14.400566101074199</v>
      </c>
      <c r="BB8" s="1">
        <v>14.543937683105501</v>
      </c>
    </row>
    <row r="9" spans="1:54" x14ac:dyDescent="0.2">
      <c r="A9" s="1" t="s">
        <v>94</v>
      </c>
      <c r="B9" s="1" t="s">
        <v>95</v>
      </c>
      <c r="C9" s="1" t="s">
        <v>96</v>
      </c>
      <c r="D9" s="2">
        <v>0.502723802734938</v>
      </c>
      <c r="E9" s="2">
        <v>-8.2441012064617097E-2</v>
      </c>
      <c r="F9" s="2">
        <v>-4.1445057839155197E-2</v>
      </c>
      <c r="H9" s="2">
        <v>1.34014745811773</v>
      </c>
      <c r="I9" s="2">
        <v>-0.16983222961425801</v>
      </c>
      <c r="J9" s="2">
        <v>-0.22760023176670099</v>
      </c>
      <c r="L9" s="2">
        <v>1.2373039279187901</v>
      </c>
      <c r="M9" s="2">
        <v>0.25150521596272701</v>
      </c>
      <c r="N9" s="2">
        <v>0.31118842959403997</v>
      </c>
      <c r="P9" s="1" t="s">
        <v>97</v>
      </c>
      <c r="Q9" s="1" t="s">
        <v>98</v>
      </c>
      <c r="R9" s="1" t="s">
        <v>93</v>
      </c>
      <c r="S9" s="1">
        <v>16.381284713745099</v>
      </c>
      <c r="T9" s="1">
        <v>16.229579925537099</v>
      </c>
      <c r="U9" s="1">
        <v>16.5173244476318</v>
      </c>
      <c r="V9" s="1">
        <v>16.3134059906006</v>
      </c>
      <c r="W9" s="1">
        <v>16.4528923034668</v>
      </c>
      <c r="X9" s="1">
        <v>16.330244064331101</v>
      </c>
      <c r="Y9" s="1">
        <v>16.6237678527832</v>
      </c>
      <c r="Z9" s="1">
        <v>16.672756195068398</v>
      </c>
      <c r="AA9" s="1">
        <v>16.781730651855501</v>
      </c>
      <c r="AB9" s="1">
        <v>16.544803619384801</v>
      </c>
      <c r="AC9" s="1">
        <v>16.3156547546387</v>
      </c>
      <c r="AD9" s="1">
        <v>17.0804328918457</v>
      </c>
      <c r="AE9" s="1">
        <v>16.4866828918457</v>
      </c>
      <c r="AF9" s="1">
        <v>16.538820266723601</v>
      </c>
      <c r="AG9" s="1">
        <v>16.5590496063232</v>
      </c>
      <c r="AH9" s="1">
        <v>16.528619766235401</v>
      </c>
      <c r="AI9" s="1">
        <v>16.4873371124268</v>
      </c>
      <c r="AJ9" s="1">
        <v>16.934785842895501</v>
      </c>
      <c r="AK9" s="1">
        <v>16.692520141601602</v>
      </c>
      <c r="AL9" s="1">
        <v>16.3420219421387</v>
      </c>
      <c r="AM9" s="1">
        <v>16.521436691284201</v>
      </c>
      <c r="AN9" s="1">
        <v>16.344358444213899</v>
      </c>
      <c r="AO9" s="1">
        <v>16.4613342285156</v>
      </c>
      <c r="AP9" s="1">
        <v>16.634555816650401</v>
      </c>
      <c r="AQ9" s="1">
        <v>16.553464889526399</v>
      </c>
      <c r="AR9" s="1">
        <v>16.480594635009801</v>
      </c>
      <c r="AS9" s="1">
        <v>16.440771102905298</v>
      </c>
      <c r="AT9" s="1">
        <v>16.514640808105501</v>
      </c>
      <c r="AU9" s="1">
        <v>16.3821506500244</v>
      </c>
      <c r="AV9" s="1">
        <v>16.484880447387699</v>
      </c>
      <c r="AW9" s="1">
        <v>16.5488891601563</v>
      </c>
      <c r="AX9" s="1">
        <v>16.528190612793001</v>
      </c>
      <c r="AY9" s="1">
        <v>16.784954071044901</v>
      </c>
      <c r="AZ9" s="1">
        <v>16.3404445648193</v>
      </c>
      <c r="BA9" s="1">
        <v>16.498409271240199</v>
      </c>
      <c r="BB9" s="1">
        <v>16.641910552978501</v>
      </c>
    </row>
    <row r="10" spans="1:54" x14ac:dyDescent="0.2">
      <c r="A10" s="1" t="s">
        <v>99</v>
      </c>
      <c r="B10" s="1" t="s">
        <v>100</v>
      </c>
      <c r="C10" s="1" t="s">
        <v>101</v>
      </c>
      <c r="D10" s="2">
        <v>0.116256304765172</v>
      </c>
      <c r="E10" s="2">
        <v>-0.39770730336506999</v>
      </c>
      <c r="F10" s="2">
        <v>-4.6235982328653301E-2</v>
      </c>
      <c r="H10" s="2">
        <v>0.41255897676244802</v>
      </c>
      <c r="I10" s="2">
        <v>1.25050719579061</v>
      </c>
      <c r="J10" s="2">
        <v>0.515908002853394</v>
      </c>
      <c r="L10" s="2">
        <v>0.356957496045196</v>
      </c>
      <c r="M10" s="2">
        <v>-0.97102197011311897</v>
      </c>
      <c r="N10" s="2">
        <v>-0.34661355614662198</v>
      </c>
      <c r="P10" s="1" t="s">
        <v>102</v>
      </c>
      <c r="Q10" s="1" t="s">
        <v>103</v>
      </c>
      <c r="R10" s="1" t="s">
        <v>93</v>
      </c>
      <c r="S10" s="1">
        <v>16.014492034912099</v>
      </c>
      <c r="T10" s="1">
        <v>15.232912063598601</v>
      </c>
      <c r="U10" s="1">
        <v>15.8411245346069</v>
      </c>
      <c r="V10" s="1">
        <v>15.896369934081999</v>
      </c>
      <c r="W10" s="1">
        <v>15.777483940124499</v>
      </c>
      <c r="X10" s="1">
        <v>15.713963508606</v>
      </c>
      <c r="Y10" s="1">
        <v>15.9973602294922</v>
      </c>
      <c r="Z10" s="1" t="s">
        <v>65</v>
      </c>
      <c r="AA10" s="1" t="s">
        <v>65</v>
      </c>
      <c r="AB10" s="1">
        <v>15.958813667297401</v>
      </c>
      <c r="AC10" s="1">
        <v>15.2730855941772</v>
      </c>
      <c r="AD10" s="1">
        <v>15.433012008666999</v>
      </c>
      <c r="AE10" s="1">
        <v>15.0656137466431</v>
      </c>
      <c r="AF10" s="1" t="s">
        <v>65</v>
      </c>
      <c r="AG10" s="1">
        <v>15.944353103637701</v>
      </c>
      <c r="AH10" s="1">
        <v>15.8690128326416</v>
      </c>
      <c r="AI10" s="1">
        <v>15.236530303955099</v>
      </c>
      <c r="AJ10" s="1" t="s">
        <v>65</v>
      </c>
      <c r="AK10" s="1" t="s">
        <v>65</v>
      </c>
      <c r="AL10" s="1">
        <v>15.121493339538601</v>
      </c>
      <c r="AM10" s="1">
        <v>15.347292900085399</v>
      </c>
      <c r="AN10" s="1" t="s">
        <v>65</v>
      </c>
      <c r="AO10" s="1">
        <v>15.477953910827599</v>
      </c>
      <c r="AP10" s="1">
        <v>15.6578826904297</v>
      </c>
      <c r="AQ10" s="1" t="s">
        <v>65</v>
      </c>
      <c r="AR10" s="1">
        <v>15.641410827636699</v>
      </c>
      <c r="AS10" s="1">
        <v>16.074590682983398</v>
      </c>
      <c r="AT10" s="1">
        <v>15.9139947891235</v>
      </c>
      <c r="AU10" s="1">
        <v>16.0285339355469</v>
      </c>
      <c r="AV10" s="1">
        <v>15.1433191299438</v>
      </c>
      <c r="AW10" s="1">
        <v>14.705135345459</v>
      </c>
      <c r="AX10" s="1">
        <v>14.381772994995099</v>
      </c>
      <c r="AY10" s="1" t="s">
        <v>65</v>
      </c>
      <c r="AZ10" s="1">
        <v>15.422924995422401</v>
      </c>
      <c r="BA10" s="1" t="s">
        <v>65</v>
      </c>
      <c r="BB10" s="1" t="s">
        <v>65</v>
      </c>
    </row>
    <row r="11" spans="1:54" x14ac:dyDescent="0.2">
      <c r="A11" s="1" t="s">
        <v>104</v>
      </c>
      <c r="B11" s="1" t="s">
        <v>105</v>
      </c>
      <c r="C11" s="1" t="s">
        <v>106</v>
      </c>
      <c r="D11" s="2">
        <v>1.2351111830077199</v>
      </c>
      <c r="E11" s="2">
        <v>0.56374549865722701</v>
      </c>
      <c r="F11" s="2">
        <v>0.69628840684890703</v>
      </c>
      <c r="H11" s="2">
        <v>1.74086725940678</v>
      </c>
      <c r="I11" s="2">
        <v>0.64733759562174598</v>
      </c>
      <c r="J11" s="4">
        <v>1.1269288063049301</v>
      </c>
      <c r="K11" s="5" t="s">
        <v>107</v>
      </c>
      <c r="L11" s="2">
        <v>0.645519332469084</v>
      </c>
      <c r="M11" s="2">
        <v>1.33416668574015</v>
      </c>
      <c r="N11" s="2">
        <v>0.86123031377792403</v>
      </c>
      <c r="P11" s="1" t="s">
        <v>108</v>
      </c>
      <c r="Q11" s="1" t="s">
        <v>109</v>
      </c>
      <c r="S11" s="1">
        <v>14.495348930358899</v>
      </c>
      <c r="T11" s="1">
        <v>15.263768196106</v>
      </c>
      <c r="U11" s="1">
        <v>15.1823167800903</v>
      </c>
      <c r="V11" s="1">
        <v>15.00612449646</v>
      </c>
      <c r="W11" s="1">
        <v>15.387590408325201</v>
      </c>
      <c r="X11" s="1">
        <v>15.634802818298301</v>
      </c>
      <c r="Y11" s="1">
        <v>15.348313331604</v>
      </c>
      <c r="Z11" s="1">
        <v>15.986808776855501</v>
      </c>
      <c r="AA11" s="1">
        <v>14.8515787124634</v>
      </c>
      <c r="AB11" s="1">
        <v>15.842986106872599</v>
      </c>
      <c r="AC11" s="1">
        <v>14.5940561294556</v>
      </c>
      <c r="AD11" s="1">
        <v>13.828681945800801</v>
      </c>
      <c r="AE11" s="1">
        <v>15.424481391906699</v>
      </c>
      <c r="AF11" s="1">
        <v>15.7873487472534</v>
      </c>
      <c r="AG11" s="1">
        <v>15.4056100845337</v>
      </c>
      <c r="AH11" s="1">
        <v>15.4456129074097</v>
      </c>
      <c r="AI11" s="1">
        <v>14.530509948730501</v>
      </c>
      <c r="AJ11" s="1">
        <v>15.076982498168899</v>
      </c>
      <c r="AK11" s="1">
        <v>14.795116424560501</v>
      </c>
      <c r="AL11" s="1">
        <v>15.2799987792969</v>
      </c>
      <c r="AM11" s="1">
        <v>14.306780815124499</v>
      </c>
      <c r="AN11" s="1">
        <v>15.442995071411101</v>
      </c>
      <c r="AO11" s="1">
        <v>14.8904876708984</v>
      </c>
      <c r="AP11" s="1">
        <v>15.076831817626999</v>
      </c>
      <c r="AQ11" s="1">
        <v>14.7689752578735</v>
      </c>
      <c r="AR11" s="1">
        <v>16.178054809570298</v>
      </c>
      <c r="AS11" s="1">
        <v>14.4585857391357</v>
      </c>
      <c r="AT11" s="1">
        <v>15.9965658187866</v>
      </c>
      <c r="AU11" s="1" t="s">
        <v>65</v>
      </c>
      <c r="AV11" s="1">
        <v>15.471173286438001</v>
      </c>
      <c r="AW11" s="1">
        <v>15.915477752685501</v>
      </c>
      <c r="AX11" s="1">
        <v>15.6342067718506</v>
      </c>
      <c r="AY11" s="1">
        <v>15.2048082351685</v>
      </c>
      <c r="AZ11" s="1">
        <v>15.5594215393066</v>
      </c>
      <c r="BA11" s="1">
        <v>14.495898246765099</v>
      </c>
      <c r="BB11" s="1">
        <v>15.6776676177979</v>
      </c>
    </row>
    <row r="12" spans="1:54" x14ac:dyDescent="0.2">
      <c r="A12" s="1" t="s">
        <v>110</v>
      </c>
      <c r="B12" s="1" t="s">
        <v>111</v>
      </c>
      <c r="C12" s="1" t="s">
        <v>112</v>
      </c>
      <c r="D12" s="2">
        <v>7.0925086706088505E-2</v>
      </c>
      <c r="E12" s="2">
        <v>4.0347417195638599E-2</v>
      </c>
      <c r="F12" s="2">
        <v>2.8616439085453701E-3</v>
      </c>
      <c r="H12" s="2">
        <v>0.42092354040991198</v>
      </c>
      <c r="I12" s="2">
        <v>-0.14249340693155901</v>
      </c>
      <c r="J12" s="2">
        <v>-5.9978831559419597E-2</v>
      </c>
      <c r="L12" s="2">
        <v>6.0324342644949803E-3</v>
      </c>
      <c r="M12" s="2">
        <v>-3.18415959675988E-3</v>
      </c>
      <c r="N12" s="2">
        <v>-1.92082334251609E-5</v>
      </c>
      <c r="O12" s="6"/>
      <c r="P12" s="1" t="s">
        <v>113</v>
      </c>
      <c r="Q12" s="1" t="s">
        <v>114</v>
      </c>
      <c r="R12" s="1" t="s">
        <v>115</v>
      </c>
      <c r="S12" s="1">
        <v>13.567955970764199</v>
      </c>
      <c r="T12" s="1">
        <v>13.899894714355501</v>
      </c>
      <c r="U12" s="1">
        <v>14.037014961242701</v>
      </c>
      <c r="V12" s="1">
        <v>13.9125061035156</v>
      </c>
      <c r="W12" s="1">
        <v>13.6906633377075</v>
      </c>
      <c r="X12" s="1">
        <v>13.717815399169901</v>
      </c>
      <c r="Y12" s="1">
        <v>13.901309967041</v>
      </c>
      <c r="Z12" s="1">
        <v>13.954705238342299</v>
      </c>
      <c r="AA12" s="1">
        <v>14.254792213439901</v>
      </c>
      <c r="AB12" s="1">
        <v>14.1894617080688</v>
      </c>
      <c r="AC12" s="1">
        <v>13.998775482177701</v>
      </c>
      <c r="AD12" s="1">
        <v>14.2756805419922</v>
      </c>
      <c r="AE12" s="1">
        <v>14.7512664794922</v>
      </c>
      <c r="AF12" s="1">
        <v>14.341498374939</v>
      </c>
      <c r="AG12" s="1">
        <v>14.0953226089478</v>
      </c>
      <c r="AH12" s="1">
        <v>14.4144277572632</v>
      </c>
      <c r="AI12" s="1">
        <v>13.940249443054199</v>
      </c>
      <c r="AJ12" s="1">
        <v>14.5556077957153</v>
      </c>
      <c r="AK12" s="1">
        <v>14.031873703002899</v>
      </c>
      <c r="AL12" s="1">
        <v>14.467236518859901</v>
      </c>
      <c r="AM12" s="1">
        <v>14.190588951110801</v>
      </c>
      <c r="AN12" s="1">
        <v>14.187715530395501</v>
      </c>
      <c r="AO12" s="1">
        <v>14.0285968780518</v>
      </c>
      <c r="AP12" s="1">
        <v>14.080475807189901</v>
      </c>
      <c r="AQ12" s="1">
        <v>13.989953041076699</v>
      </c>
      <c r="AR12" s="1">
        <v>14.3187971115112</v>
      </c>
      <c r="AS12" s="1">
        <v>14.6411991119385</v>
      </c>
      <c r="AT12" s="1">
        <v>13.5861005783081</v>
      </c>
      <c r="AU12" s="1">
        <v>14.2883033752441</v>
      </c>
      <c r="AV12" s="1">
        <v>13.4787693023682</v>
      </c>
      <c r="AW12" s="1">
        <v>14.622617721557599</v>
      </c>
      <c r="AX12" s="1">
        <v>14.1249294281006</v>
      </c>
      <c r="AY12" s="1">
        <v>13.922101020813001</v>
      </c>
      <c r="AZ12" s="1">
        <v>13.995846748352101</v>
      </c>
      <c r="BA12" s="1">
        <v>13.9703483581543</v>
      </c>
      <c r="BB12" s="1">
        <v>13.7894830703735</v>
      </c>
    </row>
    <row r="13" spans="1:54" x14ac:dyDescent="0.2">
      <c r="A13" s="1" t="s">
        <v>116</v>
      </c>
      <c r="B13" s="1" t="s">
        <v>117</v>
      </c>
      <c r="C13" s="1" t="s">
        <v>118</v>
      </c>
      <c r="D13" s="2">
        <v>0.42347011872805701</v>
      </c>
      <c r="E13" s="2">
        <v>0.15731461842855099</v>
      </c>
      <c r="F13" s="2">
        <v>6.6618040204048198E-2</v>
      </c>
      <c r="H13" s="2">
        <v>0.29343508393240503</v>
      </c>
      <c r="I13" s="2">
        <v>0.12910207112630401</v>
      </c>
      <c r="J13" s="2">
        <v>3.7883076816797298E-2</v>
      </c>
      <c r="L13" s="2">
        <v>0.66973242190399696</v>
      </c>
      <c r="M13" s="2">
        <v>-0.16204484303792199</v>
      </c>
      <c r="N13" s="2">
        <v>-0.108526684343815</v>
      </c>
      <c r="P13" s="1" t="s">
        <v>119</v>
      </c>
      <c r="Q13" s="1" t="s">
        <v>120</v>
      </c>
      <c r="R13" s="1" t="s">
        <v>121</v>
      </c>
      <c r="S13" s="1">
        <v>16.189977645873999</v>
      </c>
      <c r="T13" s="1">
        <v>16.2558288574219</v>
      </c>
      <c r="U13" s="1">
        <v>16.161094665527301</v>
      </c>
      <c r="V13" s="1">
        <v>16.106153488159201</v>
      </c>
      <c r="W13" s="1">
        <v>16.357091903686499</v>
      </c>
      <c r="X13" s="1">
        <v>16.272172927856399</v>
      </c>
      <c r="Y13" s="1">
        <v>16.319774627685501</v>
      </c>
      <c r="Z13" s="1">
        <v>16.5444641113281</v>
      </c>
      <c r="AA13" s="1">
        <v>16.590368270873999</v>
      </c>
      <c r="AB13" s="1">
        <v>16.6129264831543</v>
      </c>
      <c r="AC13" s="1">
        <v>16.467588424682599</v>
      </c>
      <c r="AD13" s="1">
        <v>16.185054779052699</v>
      </c>
      <c r="AE13" s="1">
        <v>17.052068710327099</v>
      </c>
      <c r="AF13" s="1">
        <v>17.040824890136701</v>
      </c>
      <c r="AG13" s="1">
        <v>16.9337482452393</v>
      </c>
      <c r="AH13" s="1">
        <v>16.980274200439499</v>
      </c>
      <c r="AI13" s="1">
        <v>16.861268997192401</v>
      </c>
      <c r="AJ13" s="1">
        <v>16.251176834106399</v>
      </c>
      <c r="AK13" s="1">
        <v>16.422077178955099</v>
      </c>
      <c r="AL13" s="1">
        <v>16.817132949829102</v>
      </c>
      <c r="AM13" s="1">
        <v>16.941459655761701</v>
      </c>
      <c r="AN13" s="1">
        <v>16.9840183258057</v>
      </c>
      <c r="AO13" s="1">
        <v>16.4308681488037</v>
      </c>
      <c r="AP13" s="1">
        <v>16.545669555664102</v>
      </c>
      <c r="AQ13" s="1">
        <v>16.478132247924801</v>
      </c>
      <c r="AR13" s="1">
        <v>16.8004455566406</v>
      </c>
      <c r="AS13" s="1">
        <v>16.2666912078857</v>
      </c>
      <c r="AT13" s="1">
        <v>16.6932563781738</v>
      </c>
      <c r="AU13" s="1">
        <v>16.476678848266602</v>
      </c>
      <c r="AV13" s="1">
        <v>16.043859481811499</v>
      </c>
      <c r="AW13" s="1">
        <v>16.777318954467798</v>
      </c>
      <c r="AX13" s="1">
        <v>16.724540710449201</v>
      </c>
      <c r="AY13" s="1">
        <v>16.436229705810501</v>
      </c>
      <c r="AZ13" s="1">
        <v>16.727575302123999</v>
      </c>
      <c r="BA13" s="1">
        <v>16.3258361816406</v>
      </c>
      <c r="BB13" s="1">
        <v>16.6491298675537</v>
      </c>
    </row>
    <row r="14" spans="1:54" x14ac:dyDescent="0.2">
      <c r="A14" s="1" t="s">
        <v>122</v>
      </c>
      <c r="B14" s="1" t="s">
        <v>123</v>
      </c>
      <c r="C14" s="1" t="s">
        <v>124</v>
      </c>
      <c r="D14" s="2">
        <v>1.1250580108156201</v>
      </c>
      <c r="E14" s="2">
        <v>-0.41953992843627902</v>
      </c>
      <c r="F14" s="2">
        <v>-0.47200676798820501</v>
      </c>
      <c r="H14" s="2">
        <v>0.13249555682851999</v>
      </c>
      <c r="I14" s="2">
        <v>0.121639251708984</v>
      </c>
      <c r="J14" s="2">
        <v>1.6116660088300701E-2</v>
      </c>
      <c r="L14" s="2">
        <v>8.0457061761182794E-2</v>
      </c>
      <c r="M14" s="2">
        <v>6.9713592529296903E-2</v>
      </c>
      <c r="N14" s="2">
        <v>5.6089507415890702E-3</v>
      </c>
      <c r="P14" s="1" t="s">
        <v>125</v>
      </c>
      <c r="Q14" s="1" t="s">
        <v>126</v>
      </c>
      <c r="R14" s="1" t="s">
        <v>127</v>
      </c>
      <c r="S14" s="1">
        <v>11.4588270187378</v>
      </c>
      <c r="T14" s="1">
        <v>10.961109161376999</v>
      </c>
      <c r="U14" s="1">
        <v>11.0678977966309</v>
      </c>
      <c r="V14" s="1">
        <v>11.4858140945435</v>
      </c>
      <c r="W14" s="1">
        <v>11.1297855377197</v>
      </c>
      <c r="X14" s="1">
        <v>10.7450523376465</v>
      </c>
      <c r="Y14" s="1" t="s">
        <v>65</v>
      </c>
      <c r="Z14" s="1" t="s">
        <v>65</v>
      </c>
      <c r="AA14" s="1" t="s">
        <v>65</v>
      </c>
      <c r="AB14" s="1">
        <v>10.664020538330099</v>
      </c>
      <c r="AC14" s="1" t="s">
        <v>65</v>
      </c>
      <c r="AD14" s="1">
        <v>10.963401794433601</v>
      </c>
      <c r="AE14" s="1">
        <v>11.6540985107422</v>
      </c>
      <c r="AF14" s="1">
        <v>11.1332902908325</v>
      </c>
      <c r="AG14" s="1">
        <v>10.3518781661987</v>
      </c>
      <c r="AH14" s="1">
        <v>11.364052772521999</v>
      </c>
      <c r="AI14" s="1">
        <v>10.7998399734497</v>
      </c>
      <c r="AJ14" s="1">
        <v>11.2752685546875</v>
      </c>
      <c r="AK14" s="1">
        <v>10.8097438812256</v>
      </c>
      <c r="AL14" s="1" t="s">
        <v>65</v>
      </c>
      <c r="AM14" s="1">
        <v>11.080803871154799</v>
      </c>
      <c r="AN14" s="1" t="s">
        <v>65</v>
      </c>
      <c r="AO14" s="1">
        <v>9.8548421859741193</v>
      </c>
      <c r="AP14" s="1">
        <v>11.5800933837891</v>
      </c>
      <c r="AQ14" s="1">
        <v>11.643603324890099</v>
      </c>
      <c r="AR14" s="1">
        <v>11.484143257141101</v>
      </c>
      <c r="AS14" s="1">
        <v>11.5687971115112</v>
      </c>
      <c r="AT14" s="1">
        <v>10.422432899475099</v>
      </c>
      <c r="AU14" s="1">
        <v>11.8365631103516</v>
      </c>
      <c r="AV14" s="1" t="s">
        <v>65</v>
      </c>
      <c r="AW14" s="1" t="s">
        <v>65</v>
      </c>
      <c r="AX14" s="1">
        <v>11.3385467529297</v>
      </c>
      <c r="AY14" s="1" t="s">
        <v>65</v>
      </c>
      <c r="AZ14" s="1" t="s">
        <v>65</v>
      </c>
      <c r="BA14" s="1">
        <v>10.7552299499512</v>
      </c>
      <c r="BB14" s="1" t="s">
        <v>65</v>
      </c>
    </row>
    <row r="15" spans="1:54" x14ac:dyDescent="0.2">
      <c r="A15" s="1" t="s">
        <v>128</v>
      </c>
      <c r="B15" s="1" t="s">
        <v>129</v>
      </c>
      <c r="C15" s="1" t="s">
        <v>130</v>
      </c>
      <c r="D15" s="2">
        <v>0.25881921606133002</v>
      </c>
      <c r="E15" s="2">
        <v>0.10268497467041</v>
      </c>
      <c r="F15" s="2">
        <v>2.6576844975352301E-2</v>
      </c>
      <c r="H15" s="2">
        <v>0.85200214796005203</v>
      </c>
      <c r="I15" s="2">
        <v>0.22309048970540199</v>
      </c>
      <c r="J15" s="2">
        <v>0.19007356464862801</v>
      </c>
      <c r="L15" s="2">
        <v>0.37677900375580903</v>
      </c>
      <c r="M15" s="2">
        <v>-0.14410654703776199</v>
      </c>
      <c r="N15" s="2">
        <v>-5.4296322166919701E-2</v>
      </c>
      <c r="P15" s="1" t="s">
        <v>131</v>
      </c>
      <c r="Q15" s="1" t="s">
        <v>132</v>
      </c>
      <c r="R15" s="1" t="s">
        <v>133</v>
      </c>
      <c r="S15" s="1">
        <v>18.294288635253899</v>
      </c>
      <c r="T15" s="1">
        <v>18.412525177001999</v>
      </c>
      <c r="U15" s="1">
        <v>18.019969940185501</v>
      </c>
      <c r="V15" s="1">
        <v>18.319288253784201</v>
      </c>
      <c r="W15" s="1">
        <v>18.3230895996094</v>
      </c>
      <c r="X15" s="1">
        <v>18.451118469238299</v>
      </c>
      <c r="Y15" s="1">
        <v>18.049854278564499</v>
      </c>
      <c r="Z15" s="1">
        <v>18.131168365478501</v>
      </c>
      <c r="AA15" s="1">
        <v>18.139665603637699</v>
      </c>
      <c r="AB15" s="1">
        <v>18.297561645507798</v>
      </c>
      <c r="AC15" s="1">
        <v>18.1829624176025</v>
      </c>
      <c r="AD15" s="1">
        <v>17.6271781921387</v>
      </c>
      <c r="AE15" s="1">
        <v>19.035228729248001</v>
      </c>
      <c r="AF15" s="1">
        <v>18.740287780761701</v>
      </c>
      <c r="AG15" s="1">
        <v>18.597856521606399</v>
      </c>
      <c r="AH15" s="1">
        <v>18.960565567016602</v>
      </c>
      <c r="AI15" s="1">
        <v>18.7224731445313</v>
      </c>
      <c r="AJ15" s="1">
        <v>18.658735275268601</v>
      </c>
      <c r="AK15" s="1">
        <v>18.4418621063232</v>
      </c>
      <c r="AL15" s="1">
        <v>18.650966644287099</v>
      </c>
      <c r="AM15" s="1">
        <v>18.572322845458999</v>
      </c>
      <c r="AN15" s="1">
        <v>18.623517990112301</v>
      </c>
      <c r="AO15" s="1">
        <v>18.442623138427699</v>
      </c>
      <c r="AP15" s="1">
        <v>18.486732482910199</v>
      </c>
      <c r="AQ15" s="1">
        <v>18.407861709594702</v>
      </c>
      <c r="AR15" s="1">
        <v>18.788061141967798</v>
      </c>
      <c r="AS15" s="1">
        <v>18.219333648681602</v>
      </c>
      <c r="AT15" s="1">
        <v>18.597864151001001</v>
      </c>
      <c r="AU15" s="1">
        <v>18.632228851318398</v>
      </c>
      <c r="AV15" s="1">
        <v>18.156793594360401</v>
      </c>
      <c r="AW15" s="1">
        <v>18.379890441894499</v>
      </c>
      <c r="AX15" s="1">
        <v>18.5020866394043</v>
      </c>
      <c r="AY15" s="1">
        <v>18.328323364257798</v>
      </c>
      <c r="AZ15" s="1">
        <v>18.4172172546387</v>
      </c>
      <c r="BA15" s="1">
        <v>18.394504547119102</v>
      </c>
      <c r="BB15" s="1">
        <v>18.452684402465799</v>
      </c>
    </row>
    <row r="16" spans="1:54" x14ac:dyDescent="0.2">
      <c r="A16" s="1" t="s">
        <v>134</v>
      </c>
      <c r="B16" s="1" t="s">
        <v>135</v>
      </c>
      <c r="C16" s="1" t="s">
        <v>136</v>
      </c>
      <c r="D16" s="2">
        <v>0.48848561792249301</v>
      </c>
      <c r="E16" s="2">
        <v>0.17422262827555501</v>
      </c>
      <c r="F16" s="2">
        <v>8.5105247795581804E-2</v>
      </c>
      <c r="H16" s="2">
        <v>0.212137077638968</v>
      </c>
      <c r="I16" s="2">
        <v>0.14184077580769699</v>
      </c>
      <c r="J16" s="2">
        <v>3.00896856933832E-2</v>
      </c>
      <c r="L16" s="2">
        <v>2.9827092226198899E-2</v>
      </c>
      <c r="M16" s="2">
        <v>-1.5182336171466901E-2</v>
      </c>
      <c r="N16" s="2">
        <v>-4.5284492080099902E-4</v>
      </c>
      <c r="P16" s="1" t="s">
        <v>137</v>
      </c>
      <c r="Q16" s="1" t="s">
        <v>138</v>
      </c>
      <c r="R16" s="1" t="s">
        <v>139</v>
      </c>
      <c r="S16" s="1">
        <v>16.015140533447301</v>
      </c>
      <c r="T16" s="1">
        <v>16.061817169189499</v>
      </c>
      <c r="U16" s="1">
        <v>15.4354257583618</v>
      </c>
      <c r="V16" s="1">
        <v>15.714750289916999</v>
      </c>
      <c r="W16" s="1">
        <v>15.997225761413601</v>
      </c>
      <c r="X16" s="1">
        <v>16.135280609130898</v>
      </c>
      <c r="Y16" s="1">
        <v>16.059253692626999</v>
      </c>
      <c r="Z16" s="1">
        <v>16.086210250854499</v>
      </c>
      <c r="AA16" s="1">
        <v>16.037803649902301</v>
      </c>
      <c r="AB16" s="1">
        <v>16.109857559204102</v>
      </c>
      <c r="AC16" s="1">
        <v>15.979395866394</v>
      </c>
      <c r="AD16" s="1">
        <v>15.6171464920044</v>
      </c>
      <c r="AE16" s="1">
        <v>16.650083541870099</v>
      </c>
      <c r="AF16" s="1">
        <v>16.604881286621101</v>
      </c>
      <c r="AG16" s="1">
        <v>16.746397018432599</v>
      </c>
      <c r="AH16" s="1">
        <v>16.898767471313501</v>
      </c>
      <c r="AI16" s="1">
        <v>16.5949592590332</v>
      </c>
      <c r="AJ16" s="1">
        <v>16.455074310302699</v>
      </c>
      <c r="AK16" s="1">
        <v>16.268074035644499</v>
      </c>
      <c r="AL16" s="1">
        <v>16.703403472900401</v>
      </c>
      <c r="AM16" s="1">
        <v>16.7559700012207</v>
      </c>
      <c r="AN16" s="1">
        <v>16.8085117340088</v>
      </c>
      <c r="AO16" s="1">
        <v>16.035537719726602</v>
      </c>
      <c r="AP16" s="1">
        <v>16.522258758544901</v>
      </c>
      <c r="AQ16" s="1">
        <v>16.471738815307599</v>
      </c>
      <c r="AR16" s="1">
        <v>16.7727146148682</v>
      </c>
      <c r="AS16" s="1">
        <v>16.1172981262207</v>
      </c>
      <c r="AT16" s="1">
        <v>16.207576751708999</v>
      </c>
      <c r="AU16" s="1">
        <v>16.546142578125</v>
      </c>
      <c r="AV16" s="1">
        <v>16.131076812744102</v>
      </c>
      <c r="AW16" s="1">
        <v>16.017095565795898</v>
      </c>
      <c r="AX16" s="1">
        <v>16.297695159912099</v>
      </c>
      <c r="AY16" s="1">
        <v>16.139039993286101</v>
      </c>
      <c r="AZ16" s="1">
        <v>16.3435153961182</v>
      </c>
      <c r="BA16" s="1">
        <v>16.2055549621582</v>
      </c>
      <c r="BB16" s="1">
        <v>16.406885147094702</v>
      </c>
    </row>
    <row r="17" spans="1:54" x14ac:dyDescent="0.2">
      <c r="A17" s="1" t="s">
        <v>140</v>
      </c>
      <c r="B17" s="1" t="s">
        <v>141</v>
      </c>
      <c r="C17" s="1" t="s">
        <v>142</v>
      </c>
      <c r="D17" s="2">
        <v>0.72401116056721204</v>
      </c>
      <c r="E17" s="2">
        <v>-0.236496130625406</v>
      </c>
      <c r="F17" s="2">
        <v>-0.171225845813751</v>
      </c>
      <c r="H17" s="2">
        <v>0.24467059208900699</v>
      </c>
      <c r="I17" s="2">
        <v>-0.28752628962199001</v>
      </c>
      <c r="J17" s="2">
        <v>-7.0349223911762196E-2</v>
      </c>
      <c r="L17" s="2">
        <v>0.322014449640742</v>
      </c>
      <c r="M17" s="2">
        <v>0.45277770360310798</v>
      </c>
      <c r="N17" s="2">
        <v>0.14580096304416701</v>
      </c>
      <c r="P17" s="1" t="s">
        <v>143</v>
      </c>
      <c r="Q17" s="1" t="s">
        <v>144</v>
      </c>
      <c r="R17" s="1" t="s">
        <v>145</v>
      </c>
      <c r="S17" s="1">
        <v>13.3056631088257</v>
      </c>
      <c r="T17" s="1">
        <v>13.2147760391235</v>
      </c>
      <c r="U17" s="1">
        <v>13.4080514907837</v>
      </c>
      <c r="V17" s="1">
        <v>13.0760440826416</v>
      </c>
      <c r="W17" s="1">
        <v>13.444613456726101</v>
      </c>
      <c r="X17" s="1">
        <v>13.520434379577599</v>
      </c>
      <c r="Y17" s="1">
        <v>13.222277641296399</v>
      </c>
      <c r="Z17" s="1">
        <v>12.4971561431885</v>
      </c>
      <c r="AA17" s="1">
        <v>12.6890459060669</v>
      </c>
      <c r="AB17" s="1" t="s">
        <v>65</v>
      </c>
      <c r="AC17" s="1" t="s">
        <v>65</v>
      </c>
      <c r="AD17" s="1">
        <v>12.4560852050781</v>
      </c>
      <c r="AE17" s="1">
        <v>13.7202548980713</v>
      </c>
      <c r="AF17" s="1">
        <v>13.2496910095215</v>
      </c>
      <c r="AG17" s="1">
        <v>13.606971740722701</v>
      </c>
      <c r="AH17" s="1">
        <v>13.2995653152466</v>
      </c>
      <c r="AI17" s="1">
        <v>13.357827186584499</v>
      </c>
      <c r="AJ17" s="1">
        <v>13.2398061752319</v>
      </c>
      <c r="AK17" s="1">
        <v>13.501389503479</v>
      </c>
      <c r="AL17" s="1">
        <v>13.325488090515099</v>
      </c>
      <c r="AM17" s="1">
        <v>13.079520225524901</v>
      </c>
      <c r="AN17" s="1">
        <v>13.1847114562988</v>
      </c>
      <c r="AO17" s="1">
        <v>13.4263563156128</v>
      </c>
      <c r="AP17" s="1">
        <v>13.297117233276399</v>
      </c>
      <c r="AQ17" s="1">
        <v>13.0017948150635</v>
      </c>
      <c r="AR17" s="1">
        <v>13.160713195800801</v>
      </c>
      <c r="AS17" s="1">
        <v>12.6997890472412</v>
      </c>
      <c r="AT17" s="1">
        <v>14.0001058578491</v>
      </c>
      <c r="AU17" s="1">
        <v>13.217560768127401</v>
      </c>
      <c r="AV17" s="1">
        <v>13.286170959472701</v>
      </c>
      <c r="AW17" s="1">
        <v>13.0553874969482</v>
      </c>
      <c r="AX17" s="1">
        <v>12.9399662017822</v>
      </c>
      <c r="AY17" s="1">
        <v>12.9525661468506</v>
      </c>
      <c r="AZ17" s="1" t="s">
        <v>65</v>
      </c>
      <c r="BA17" s="1">
        <v>12.9298763275146</v>
      </c>
      <c r="BB17" s="1">
        <v>13.0397281646729</v>
      </c>
    </row>
    <row r="18" spans="1:54" x14ac:dyDescent="0.2">
      <c r="A18" s="1" t="s">
        <v>146</v>
      </c>
      <c r="B18" s="1" t="s">
        <v>147</v>
      </c>
      <c r="C18" s="1" t="s">
        <v>148</v>
      </c>
      <c r="D18" s="2">
        <v>0.15025107707094601</v>
      </c>
      <c r="E18" s="2">
        <v>4.6410242716469E-2</v>
      </c>
      <c r="F18" s="2">
        <v>6.9731893017888104E-3</v>
      </c>
      <c r="H18" s="2">
        <v>0.26720372509144902</v>
      </c>
      <c r="I18" s="2">
        <v>8.5984865824382695E-2</v>
      </c>
      <c r="J18" s="2">
        <v>2.2975474596023601E-2</v>
      </c>
      <c r="L18" s="2">
        <v>2.69294172852594E-2</v>
      </c>
      <c r="M18" s="2">
        <v>-7.3518753051757804E-3</v>
      </c>
      <c r="N18" s="2">
        <v>-1.9798171706497699E-4</v>
      </c>
      <c r="P18" s="1" t="s">
        <v>149</v>
      </c>
      <c r="Q18" s="1" t="s">
        <v>150</v>
      </c>
      <c r="R18" s="1" t="s">
        <v>151</v>
      </c>
      <c r="S18" s="1">
        <v>17.961551666259801</v>
      </c>
      <c r="T18" s="1">
        <v>17.866428375244102</v>
      </c>
      <c r="U18" s="1">
        <v>17.7588405609131</v>
      </c>
      <c r="V18" s="1">
        <v>18.028732299804702</v>
      </c>
      <c r="W18" s="1">
        <v>18.018438339233398</v>
      </c>
      <c r="X18" s="1">
        <v>18.113639831543001</v>
      </c>
      <c r="Y18" s="1">
        <v>18.025323867797901</v>
      </c>
      <c r="Z18" s="1">
        <v>17.998374938964801</v>
      </c>
      <c r="AA18" s="1">
        <v>18.0303058624268</v>
      </c>
      <c r="AB18" s="1">
        <v>17.997747421264599</v>
      </c>
      <c r="AC18" s="1">
        <v>18.0820198059082</v>
      </c>
      <c r="AD18" s="1">
        <v>18.094154357910199</v>
      </c>
      <c r="AE18" s="1">
        <v>18.4772243499756</v>
      </c>
      <c r="AF18" s="1">
        <v>18.244195938110401</v>
      </c>
      <c r="AG18" s="1">
        <v>18.309032440185501</v>
      </c>
      <c r="AH18" s="1">
        <v>18.3684902191162</v>
      </c>
      <c r="AI18" s="1">
        <v>18.189468383789102</v>
      </c>
      <c r="AJ18" s="1">
        <v>18.1559944152832</v>
      </c>
      <c r="AK18" s="1">
        <v>18.1460666656494</v>
      </c>
      <c r="AL18" s="1">
        <v>18.4644260406494</v>
      </c>
      <c r="AM18" s="1">
        <v>18.4521369934082</v>
      </c>
      <c r="AN18" s="1">
        <v>18.4896354675293</v>
      </c>
      <c r="AO18" s="1">
        <v>18.057003021240199</v>
      </c>
      <c r="AP18" s="1">
        <v>18.2992839813232</v>
      </c>
      <c r="AQ18" s="1">
        <v>17.926139831543001</v>
      </c>
      <c r="AR18" s="1">
        <v>18.2259426116943</v>
      </c>
      <c r="AS18" s="1">
        <v>17.876348495483398</v>
      </c>
      <c r="AT18" s="1">
        <v>18.0708713531494</v>
      </c>
      <c r="AU18" s="1">
        <v>18.077936172485401</v>
      </c>
      <c r="AV18" s="1">
        <v>17.643989562988299</v>
      </c>
      <c r="AW18" s="1">
        <v>18.228099822998001</v>
      </c>
      <c r="AX18" s="1">
        <v>18.2434997558594</v>
      </c>
      <c r="AY18" s="1">
        <v>18.068042755126999</v>
      </c>
      <c r="AZ18" s="1">
        <v>18.055139541626001</v>
      </c>
      <c r="BA18" s="1">
        <v>18.102827072143601</v>
      </c>
      <c r="BB18" s="1">
        <v>18.176519393920898</v>
      </c>
    </row>
    <row r="19" spans="1:54" x14ac:dyDescent="0.2">
      <c r="A19" s="1" t="s">
        <v>152</v>
      </c>
      <c r="B19" s="1" t="s">
        <v>153</v>
      </c>
      <c r="C19" s="1" t="s">
        <v>154</v>
      </c>
      <c r="D19" s="2">
        <v>0.33201767370403401</v>
      </c>
      <c r="E19" s="2">
        <v>0.19814968109130901</v>
      </c>
      <c r="F19" s="2">
        <v>6.5789192914962796E-2</v>
      </c>
      <c r="H19" s="2">
        <v>0.33063585448699501</v>
      </c>
      <c r="I19" s="2">
        <v>0.196333567301433</v>
      </c>
      <c r="J19" s="2">
        <v>6.4914919435977894E-2</v>
      </c>
      <c r="L19" s="2">
        <v>0.75598570411452604</v>
      </c>
      <c r="M19" s="2">
        <v>-0.38002967834472701</v>
      </c>
      <c r="N19" s="2">
        <v>-0.28729698061943099</v>
      </c>
      <c r="P19" s="1" t="s">
        <v>155</v>
      </c>
      <c r="Q19" s="1" t="s">
        <v>120</v>
      </c>
      <c r="R19" s="1" t="s">
        <v>156</v>
      </c>
      <c r="S19" s="1">
        <v>16.504352569580099</v>
      </c>
      <c r="T19" s="1">
        <v>16.649326324462901</v>
      </c>
      <c r="U19" s="1">
        <v>16.606691360473601</v>
      </c>
      <c r="V19" s="1">
        <v>16.6300964355469</v>
      </c>
      <c r="W19" s="1">
        <v>16.8491611480713</v>
      </c>
      <c r="X19" s="1">
        <v>16.823703765869102</v>
      </c>
      <c r="Y19" s="1">
        <v>17.1515712738037</v>
      </c>
      <c r="Z19" s="1">
        <v>17.172056198120099</v>
      </c>
      <c r="AA19" s="1">
        <v>17.472263336181602</v>
      </c>
      <c r="AB19" s="1">
        <v>17.3326301574707</v>
      </c>
      <c r="AC19" s="1">
        <v>17.5179843902588</v>
      </c>
      <c r="AD19" s="1">
        <v>16.4116325378418</v>
      </c>
      <c r="AE19" s="1">
        <v>17.697551727294901</v>
      </c>
      <c r="AF19" s="1">
        <v>17.807065963745099</v>
      </c>
      <c r="AG19" s="1">
        <v>17.3951740264893</v>
      </c>
      <c r="AH19" s="1">
        <v>17.928663253784201</v>
      </c>
      <c r="AI19" s="1">
        <v>17.893360137939499</v>
      </c>
      <c r="AJ19" s="1">
        <v>17.624181747436499</v>
      </c>
      <c r="AK19" s="1">
        <v>17.341579437255898</v>
      </c>
      <c r="AL19" s="1">
        <v>17.6158447265625</v>
      </c>
      <c r="AM19" s="1">
        <v>17.525108337402301</v>
      </c>
      <c r="AN19" s="1">
        <v>17.630395889282202</v>
      </c>
      <c r="AO19" s="1">
        <v>17.1984157562256</v>
      </c>
      <c r="AP19" s="1">
        <v>17.204408645629901</v>
      </c>
      <c r="AQ19" s="1">
        <v>16.958541870117202</v>
      </c>
      <c r="AR19" s="1">
        <v>17.311916351318398</v>
      </c>
      <c r="AS19" s="1">
        <v>16.5875854492188</v>
      </c>
      <c r="AT19" s="1">
        <v>17.162538528442401</v>
      </c>
      <c r="AU19" s="1">
        <v>17.317562103271499</v>
      </c>
      <c r="AV19" s="1">
        <v>16.482479095458999</v>
      </c>
      <c r="AW19" s="1">
        <v>17.601821899414102</v>
      </c>
      <c r="AX19" s="1">
        <v>17.888107299804702</v>
      </c>
      <c r="AY19" s="1">
        <v>17.474418640136701</v>
      </c>
      <c r="AZ19" s="1">
        <v>17.554918289184599</v>
      </c>
      <c r="BA19" s="1">
        <v>17.6077060699463</v>
      </c>
      <c r="BB19" s="1">
        <v>17.5576057434082</v>
      </c>
    </row>
    <row r="20" spans="1:54" x14ac:dyDescent="0.2">
      <c r="A20" s="1" t="s">
        <v>157</v>
      </c>
      <c r="B20" s="1" t="s">
        <v>158</v>
      </c>
      <c r="C20" s="1" t="s">
        <v>159</v>
      </c>
      <c r="D20" s="2">
        <v>0.500557729411087</v>
      </c>
      <c r="E20" s="2">
        <v>-0.184985478719076</v>
      </c>
      <c r="F20" s="2">
        <v>-9.2595905065536499E-2</v>
      </c>
      <c r="H20" s="2">
        <v>0.26581136342994899</v>
      </c>
      <c r="I20" s="2">
        <v>-9.7645123799640701E-2</v>
      </c>
      <c r="J20" s="2">
        <v>-2.5955183431506199E-2</v>
      </c>
      <c r="L20" s="2">
        <v>0.108302668466665</v>
      </c>
      <c r="M20" s="2">
        <v>-6.4996560414632795E-2</v>
      </c>
      <c r="N20" s="2">
        <v>-7.0393010973930402E-3</v>
      </c>
      <c r="P20" s="1" t="s">
        <v>160</v>
      </c>
      <c r="Q20" s="1" t="s">
        <v>161</v>
      </c>
      <c r="R20" s="1" t="s">
        <v>162</v>
      </c>
      <c r="S20" s="1">
        <v>13.2197313308716</v>
      </c>
      <c r="T20" s="1">
        <v>13.731626510620099</v>
      </c>
      <c r="U20" s="1">
        <v>13.5537252426147</v>
      </c>
      <c r="V20" s="1">
        <v>13.798036575317401</v>
      </c>
      <c r="W20" s="1">
        <v>13.6937913894653</v>
      </c>
      <c r="X20" s="1">
        <v>13.076738357543899</v>
      </c>
      <c r="Y20" s="1">
        <v>13.118816375732401</v>
      </c>
      <c r="Z20" s="1">
        <v>13.4802598953247</v>
      </c>
      <c r="AA20" s="1">
        <v>13.415147781372101</v>
      </c>
      <c r="AB20" s="1">
        <v>13.245263099670399</v>
      </c>
      <c r="AC20" s="1">
        <v>13.402092933654799</v>
      </c>
      <c r="AD20" s="1">
        <v>14.3290958404541</v>
      </c>
      <c r="AE20" s="1">
        <v>13.3683977127075</v>
      </c>
      <c r="AF20" s="1">
        <v>13.1390171051025</v>
      </c>
      <c r="AG20" s="1">
        <v>12.9418601989746</v>
      </c>
      <c r="AH20" s="1">
        <v>13.1325883865356</v>
      </c>
      <c r="AI20" s="1">
        <v>13.299679756164601</v>
      </c>
      <c r="AJ20" s="1">
        <v>13.5161190032959</v>
      </c>
      <c r="AK20" s="1">
        <v>13.942386627197299</v>
      </c>
      <c r="AL20" s="1">
        <v>13.4242715835571</v>
      </c>
      <c r="AM20" s="1">
        <v>13.610771179199199</v>
      </c>
      <c r="AN20" s="1">
        <v>13.3760032653809</v>
      </c>
      <c r="AO20" s="1">
        <v>13.6887855529785</v>
      </c>
      <c r="AP20" s="1">
        <v>12.906494140625</v>
      </c>
      <c r="AQ20" s="1">
        <v>13.532624244689901</v>
      </c>
      <c r="AR20" s="1">
        <v>13.063716888427701</v>
      </c>
      <c r="AS20" s="1">
        <v>13.8379526138306</v>
      </c>
      <c r="AT20" s="1">
        <v>13.462949752807599</v>
      </c>
      <c r="AU20" s="1">
        <v>13.1867733001709</v>
      </c>
      <c r="AV20" s="1">
        <v>13.530138015747101</v>
      </c>
      <c r="AW20" s="1">
        <v>13.7217721939087</v>
      </c>
      <c r="AX20" s="1">
        <v>12.9549236297607</v>
      </c>
      <c r="AY20" s="1">
        <v>13.6049242019653</v>
      </c>
      <c r="AZ20" s="1">
        <v>13.3636693954468</v>
      </c>
      <c r="BA20" s="1">
        <v>13.713891029357899</v>
      </c>
      <c r="BB20" s="1">
        <v>13.2364492416382</v>
      </c>
    </row>
    <row r="21" spans="1:54" x14ac:dyDescent="0.2">
      <c r="A21" s="1" t="s">
        <v>163</v>
      </c>
      <c r="B21" s="1" t="s">
        <v>164</v>
      </c>
      <c r="C21" s="1" t="s">
        <v>165</v>
      </c>
      <c r="D21" s="2">
        <v>0.16974941299344001</v>
      </c>
      <c r="E21" s="2">
        <v>-7.1229457855224595E-2</v>
      </c>
      <c r="F21" s="2">
        <v>-1.20911579579115E-2</v>
      </c>
      <c r="H21" s="2">
        <v>2.0511733098362399E-2</v>
      </c>
      <c r="I21" s="2">
        <v>7.9191525777186893E-3</v>
      </c>
      <c r="J21" s="2">
        <v>1.6243553545791699E-4</v>
      </c>
      <c r="L21" s="2">
        <v>1.4032093111319499</v>
      </c>
      <c r="M21" s="2">
        <v>-0.26309426625569499</v>
      </c>
      <c r="N21" s="2">
        <v>-0.36917632818222001</v>
      </c>
      <c r="P21" s="1" t="s">
        <v>166</v>
      </c>
      <c r="Q21" s="1" t="s">
        <v>167</v>
      </c>
      <c r="R21" s="1" t="s">
        <v>168</v>
      </c>
      <c r="S21" s="1">
        <v>15.558851242065399</v>
      </c>
      <c r="T21" s="1">
        <v>15.1648559570313</v>
      </c>
      <c r="U21" s="1">
        <v>15.4070987701416</v>
      </c>
      <c r="V21" s="1">
        <v>15.5545291900635</v>
      </c>
      <c r="W21" s="1">
        <v>15.792167663574199</v>
      </c>
      <c r="X21" s="1">
        <v>15.701352119445801</v>
      </c>
      <c r="Y21" s="1">
        <v>15.8273572921753</v>
      </c>
      <c r="Z21" s="1">
        <v>15.686617851257299</v>
      </c>
      <c r="AA21" s="1">
        <v>15.7132358551025</v>
      </c>
      <c r="AB21" s="1">
        <v>15.7555341720581</v>
      </c>
      <c r="AC21" s="1">
        <v>15.684416770935099</v>
      </c>
      <c r="AD21" s="1">
        <v>15.526156425476101</v>
      </c>
      <c r="AE21" s="1">
        <v>15.7108144760132</v>
      </c>
      <c r="AF21" s="1">
        <v>15.902224540710399</v>
      </c>
      <c r="AG21" s="1">
        <v>15.9980459213257</v>
      </c>
      <c r="AH21" s="1">
        <v>15.7967872619629</v>
      </c>
      <c r="AI21" s="1">
        <v>15.692928314209</v>
      </c>
      <c r="AJ21" s="1">
        <v>15.027793884277299</v>
      </c>
      <c r="AK21" s="1">
        <v>15.75</v>
      </c>
      <c r="AL21" s="1">
        <v>15.675584793090801</v>
      </c>
      <c r="AM21" s="1">
        <v>15.9685249328613</v>
      </c>
      <c r="AN21" s="1">
        <v>15.989800453186</v>
      </c>
      <c r="AO21" s="1">
        <v>15.668098449706999</v>
      </c>
      <c r="AP21" s="1">
        <v>15.664269447326699</v>
      </c>
      <c r="AQ21" s="1">
        <v>15.7188940048218</v>
      </c>
      <c r="AR21" s="1">
        <v>16.067916870117202</v>
      </c>
      <c r="AS21" s="1">
        <v>15.7150936126709</v>
      </c>
      <c r="AT21" s="1">
        <v>15.5628061294556</v>
      </c>
      <c r="AU21" s="1">
        <v>15.815052986145</v>
      </c>
      <c r="AV21" s="1">
        <v>15.278739929199199</v>
      </c>
      <c r="AW21" s="1">
        <v>15.4810428619385</v>
      </c>
      <c r="AX21" s="1">
        <v>15.122383117675801</v>
      </c>
      <c r="AY21" s="1">
        <v>15.346575736999499</v>
      </c>
      <c r="AZ21" s="1">
        <v>15.5366325378418</v>
      </c>
      <c r="BA21" s="1">
        <v>15.5406608581543</v>
      </c>
      <c r="BB21" s="1">
        <v>15.4164476394653</v>
      </c>
    </row>
    <row r="22" spans="1:54" x14ac:dyDescent="0.2">
      <c r="A22" s="1" t="s">
        <v>169</v>
      </c>
      <c r="B22" s="1" t="s">
        <v>170</v>
      </c>
      <c r="C22" s="1" t="s">
        <v>171</v>
      </c>
      <c r="D22" s="2">
        <v>0.11691286857927501</v>
      </c>
      <c r="E22" s="2">
        <v>4.6619415283203097E-2</v>
      </c>
      <c r="F22" s="2">
        <v>5.4504098370671298E-3</v>
      </c>
      <c r="H22" s="2">
        <v>0.212494465305374</v>
      </c>
      <c r="I22" s="2">
        <v>6.3593228658042705E-2</v>
      </c>
      <c r="J22" s="2">
        <v>1.3513209298253099E-2</v>
      </c>
      <c r="L22" s="2">
        <v>0.36373584698072903</v>
      </c>
      <c r="M22" s="2">
        <v>-9.8538716634113399E-2</v>
      </c>
      <c r="N22" s="2">
        <v>-3.5842064768075901E-2</v>
      </c>
      <c r="P22" s="1" t="s">
        <v>172</v>
      </c>
      <c r="Q22" s="1" t="s">
        <v>173</v>
      </c>
      <c r="R22" s="1" t="s">
        <v>168</v>
      </c>
      <c r="S22" s="1">
        <v>18.919448852539102</v>
      </c>
      <c r="T22" s="1">
        <v>18.801755905151399</v>
      </c>
      <c r="U22" s="1">
        <v>18.787300109863299</v>
      </c>
      <c r="V22" s="1">
        <v>18.9521389007568</v>
      </c>
      <c r="W22" s="1">
        <v>19.0407524108887</v>
      </c>
      <c r="X22" s="1">
        <v>19.166313171386701</v>
      </c>
      <c r="Y22" s="1">
        <v>18.805479049682599</v>
      </c>
      <c r="Z22" s="1">
        <v>18.8712368011475</v>
      </c>
      <c r="AA22" s="1">
        <v>19.010055541992202</v>
      </c>
      <c r="AB22" s="1">
        <v>18.978498458862301</v>
      </c>
      <c r="AC22" s="1">
        <v>18.858148574829102</v>
      </c>
      <c r="AD22" s="1">
        <v>18.8148803710938</v>
      </c>
      <c r="AE22" s="1">
        <v>19.5214233398438</v>
      </c>
      <c r="AF22" s="1">
        <v>19.419069290161101</v>
      </c>
      <c r="AG22" s="1">
        <v>19.386293411254901</v>
      </c>
      <c r="AH22" s="1">
        <v>19.491859436035199</v>
      </c>
      <c r="AI22" s="1">
        <v>19.3527317047119</v>
      </c>
      <c r="AJ22" s="1">
        <v>19.149044036865199</v>
      </c>
      <c r="AK22" s="1">
        <v>19.053276062011701</v>
      </c>
      <c r="AL22" s="1">
        <v>19.1615695953369</v>
      </c>
      <c r="AM22" s="1">
        <v>19.305536270141602</v>
      </c>
      <c r="AN22" s="1">
        <v>19.247491836547901</v>
      </c>
      <c r="AO22" s="1">
        <v>19.083745956420898</v>
      </c>
      <c r="AP22" s="1">
        <v>19.106075286865199</v>
      </c>
      <c r="AQ22" s="1">
        <v>19.060846328735401</v>
      </c>
      <c r="AR22" s="1">
        <v>19.319765090942401</v>
      </c>
      <c r="AS22" s="1">
        <v>18.965641021728501</v>
      </c>
      <c r="AT22" s="1">
        <v>19.098186492919901</v>
      </c>
      <c r="AU22" s="1">
        <v>19.125608444213899</v>
      </c>
      <c r="AV22" s="1">
        <v>18.5912075042725</v>
      </c>
      <c r="AW22" s="1">
        <v>19.297122955322301</v>
      </c>
      <c r="AX22" s="1">
        <v>19.363916397094702</v>
      </c>
      <c r="AY22" s="1">
        <v>19.0841178894043</v>
      </c>
      <c r="AZ22" s="1">
        <v>19.152328491210898</v>
      </c>
      <c r="BA22" s="1">
        <v>19.164781570434599</v>
      </c>
      <c r="BB22" s="1">
        <v>19.207015991210898</v>
      </c>
    </row>
    <row r="23" spans="1:54" x14ac:dyDescent="0.2">
      <c r="A23" s="1" t="s">
        <v>174</v>
      </c>
      <c r="B23" s="1" t="s">
        <v>175</v>
      </c>
      <c r="C23" s="1" t="s">
        <v>176</v>
      </c>
      <c r="D23" s="2">
        <v>0.141333538283829</v>
      </c>
      <c r="E23" s="2">
        <v>0.162878513336182</v>
      </c>
      <c r="F23" s="2">
        <v>2.3020196706056598E-2</v>
      </c>
      <c r="H23" s="2">
        <v>0.70065529232919699</v>
      </c>
      <c r="I23" s="2">
        <v>1.22499450047811</v>
      </c>
      <c r="J23" s="2">
        <v>0.85829889774322499</v>
      </c>
      <c r="L23" s="2">
        <v>0.54620150546288004</v>
      </c>
      <c r="M23" s="2">
        <v>-0.92042875289917003</v>
      </c>
      <c r="N23" s="2">
        <v>-0.50273960828781095</v>
      </c>
      <c r="P23" s="1" t="s">
        <v>177</v>
      </c>
      <c r="Q23" s="1" t="s">
        <v>144</v>
      </c>
      <c r="R23" s="1" t="s">
        <v>178</v>
      </c>
      <c r="S23" s="1">
        <v>14.872006416320801</v>
      </c>
      <c r="T23" s="1">
        <v>15.3657379150391</v>
      </c>
      <c r="U23" s="1">
        <v>14.8690633773804</v>
      </c>
      <c r="V23" s="1">
        <v>15.529040336608899</v>
      </c>
      <c r="W23" s="1">
        <v>15.303352355956999</v>
      </c>
      <c r="X23" s="1">
        <v>14.746482849121101</v>
      </c>
      <c r="Y23" s="1">
        <v>15.1291055679321</v>
      </c>
      <c r="Z23" s="1">
        <v>16.139480590820298</v>
      </c>
      <c r="AA23" s="1">
        <v>15.1385593414307</v>
      </c>
      <c r="AB23" s="1">
        <v>15.606890678405801</v>
      </c>
      <c r="AC23" s="1">
        <v>14.890806198120099</v>
      </c>
      <c r="AD23" s="1">
        <v>14.6679430007935</v>
      </c>
      <c r="AE23" s="1">
        <v>16.240406036376999</v>
      </c>
      <c r="AF23" s="1">
        <v>15.6966848373413</v>
      </c>
      <c r="AG23" s="1">
        <v>15.500431060791</v>
      </c>
      <c r="AH23" s="1">
        <v>16.0448398590088</v>
      </c>
      <c r="AI23" s="1">
        <v>15.831611633300801</v>
      </c>
      <c r="AJ23" s="1">
        <v>16.010522842407202</v>
      </c>
      <c r="AK23" s="1">
        <v>14.406776428222701</v>
      </c>
      <c r="AL23" s="1">
        <v>13.991583824157701</v>
      </c>
      <c r="AM23" s="1">
        <v>14.4365882873535</v>
      </c>
      <c r="AN23" s="1">
        <v>15.0641870498657</v>
      </c>
      <c r="AO23" s="1">
        <v>15.098961830139199</v>
      </c>
      <c r="AP23" s="1">
        <v>14.967541694641101</v>
      </c>
      <c r="AQ23" s="1">
        <v>14.736132621765099</v>
      </c>
      <c r="AR23" s="1">
        <v>15.455105781555201</v>
      </c>
      <c r="AS23" s="1" t="s">
        <v>65</v>
      </c>
      <c r="AT23" s="1">
        <v>15.701647758483899</v>
      </c>
      <c r="AU23" s="1">
        <v>15.1763563156128</v>
      </c>
      <c r="AV23" s="1">
        <v>10.5282192230225</v>
      </c>
      <c r="AW23" s="1">
        <v>16.219158172607401</v>
      </c>
      <c r="AX23" s="1">
        <v>15.932263374328601</v>
      </c>
      <c r="AY23" s="1">
        <v>15.9596147537231</v>
      </c>
      <c r="AZ23" s="1">
        <v>15.360349655151399</v>
      </c>
      <c r="BA23" s="1">
        <v>15.6168537139893</v>
      </c>
      <c r="BB23" s="1">
        <v>15.4746599197388</v>
      </c>
    </row>
    <row r="24" spans="1:54" x14ac:dyDescent="0.2">
      <c r="A24" s="1" t="s">
        <v>179</v>
      </c>
      <c r="B24" s="1" t="s">
        <v>180</v>
      </c>
      <c r="C24" s="1" t="s">
        <v>181</v>
      </c>
      <c r="D24" s="2">
        <v>0.37521799920453303</v>
      </c>
      <c r="E24" s="2">
        <v>9.9013964335123106E-2</v>
      </c>
      <c r="F24" s="2">
        <v>3.7151820957660703E-2</v>
      </c>
      <c r="H24" s="2">
        <v>0.53999555681594202</v>
      </c>
      <c r="I24" s="2">
        <v>0.141911506652832</v>
      </c>
      <c r="J24" s="2">
        <v>7.6631583273410797E-2</v>
      </c>
      <c r="L24" s="2">
        <v>0.273056883491891</v>
      </c>
      <c r="M24" s="2">
        <v>9.2502117156982394E-2</v>
      </c>
      <c r="N24" s="2">
        <v>2.52583399415016E-2</v>
      </c>
      <c r="P24" s="1" t="s">
        <v>182</v>
      </c>
      <c r="Q24" s="1" t="s">
        <v>183</v>
      </c>
      <c r="S24" s="1">
        <v>14.5814771652222</v>
      </c>
      <c r="T24" s="1">
        <v>14.812171936035201</v>
      </c>
      <c r="U24" s="1">
        <v>14.497514724731399</v>
      </c>
      <c r="V24" s="1">
        <v>14.930437088012701</v>
      </c>
      <c r="W24" s="1">
        <v>14.637077331543001</v>
      </c>
      <c r="X24" s="1">
        <v>14.8633832931519</v>
      </c>
      <c r="Y24" s="1">
        <v>14.680716514587401</v>
      </c>
      <c r="Z24" s="1">
        <v>14.816614151001</v>
      </c>
      <c r="AA24" s="1">
        <v>14.954478263855</v>
      </c>
      <c r="AB24" s="1">
        <v>15.0015668869019</v>
      </c>
      <c r="AC24" s="1">
        <v>15.075742721557599</v>
      </c>
      <c r="AD24" s="1">
        <v>15.3963670730591</v>
      </c>
      <c r="AE24" s="1">
        <v>15.1552686691284</v>
      </c>
      <c r="AF24" s="1">
        <v>15.0061330795288</v>
      </c>
      <c r="AG24" s="1">
        <v>14.6897573471069</v>
      </c>
      <c r="AH24" s="1">
        <v>14.980242729186999</v>
      </c>
      <c r="AI24" s="1">
        <v>14.7972812652588</v>
      </c>
      <c r="AJ24" s="1">
        <v>14.736660957336399</v>
      </c>
      <c r="AK24" s="1">
        <v>14.644436836242701</v>
      </c>
      <c r="AL24" s="1">
        <v>14.768949508666999</v>
      </c>
      <c r="AM24" s="1">
        <v>14.951922416686999</v>
      </c>
      <c r="AN24" s="1">
        <v>14.746005058288601</v>
      </c>
      <c r="AO24" s="1">
        <v>14.696875572204601</v>
      </c>
      <c r="AP24" s="1">
        <v>14.888800621032701</v>
      </c>
      <c r="AQ24" s="1">
        <v>14.911714553833001</v>
      </c>
      <c r="AR24" s="1">
        <v>15.2088823318481</v>
      </c>
      <c r="AS24" s="1">
        <v>14.9676675796509</v>
      </c>
      <c r="AT24" s="1">
        <v>14.923165321350099</v>
      </c>
      <c r="AU24" s="1">
        <v>14.972279548645</v>
      </c>
      <c r="AV24" s="1">
        <v>14.815173149108899</v>
      </c>
      <c r="AW24" s="1">
        <v>14.7160692214966</v>
      </c>
      <c r="AX24" s="1">
        <v>14.6710157394409</v>
      </c>
      <c r="AY24" s="1">
        <v>14.3187055587769</v>
      </c>
      <c r="AZ24" s="1">
        <v>14.650097846984901</v>
      </c>
      <c r="BA24" s="1">
        <v>14.5209503173828</v>
      </c>
      <c r="BB24" s="1">
        <v>14.5548343658447</v>
      </c>
    </row>
    <row r="25" spans="1:54" x14ac:dyDescent="0.2">
      <c r="A25" s="1" t="s">
        <v>184</v>
      </c>
      <c r="B25" s="1" t="s">
        <v>185</v>
      </c>
      <c r="C25" s="1" t="s">
        <v>186</v>
      </c>
      <c r="D25" s="2">
        <v>4.0217580469891497E-2</v>
      </c>
      <c r="E25" s="2">
        <v>-1.60125096638986E-2</v>
      </c>
      <c r="F25" s="2">
        <v>-6.4398447284475001E-4</v>
      </c>
      <c r="H25" s="2">
        <v>0.130774225820322</v>
      </c>
      <c r="I25" s="2">
        <v>3.9948781331379003E-2</v>
      </c>
      <c r="J25" s="2">
        <v>5.2242707461118698E-3</v>
      </c>
      <c r="L25" s="2">
        <v>0.94963872677376504</v>
      </c>
      <c r="M25" s="2">
        <v>-0.21758460998535201</v>
      </c>
      <c r="N25" s="2">
        <v>-0.206626772880554</v>
      </c>
      <c r="P25" s="1" t="s">
        <v>187</v>
      </c>
      <c r="Q25" s="1" t="s">
        <v>188</v>
      </c>
      <c r="R25" s="1" t="s">
        <v>189</v>
      </c>
      <c r="S25" s="1">
        <v>17.0325412750244</v>
      </c>
      <c r="T25" s="1">
        <v>16.910572052001999</v>
      </c>
      <c r="U25" s="1">
        <v>16.911870956420898</v>
      </c>
      <c r="V25" s="1">
        <v>16.9821472167969</v>
      </c>
      <c r="W25" s="1">
        <v>16.988374710083001</v>
      </c>
      <c r="X25" s="1">
        <v>17.205020904541001</v>
      </c>
      <c r="Y25" s="1">
        <v>17.1402397155762</v>
      </c>
      <c r="Z25" s="1">
        <v>17.0930366516113</v>
      </c>
      <c r="AA25" s="1">
        <v>17.334918975830099</v>
      </c>
      <c r="AB25" s="1">
        <v>17.333591461181602</v>
      </c>
      <c r="AC25" s="1">
        <v>17.235275268554702</v>
      </c>
      <c r="AD25" s="1">
        <v>16.938074111938501</v>
      </c>
      <c r="AE25" s="1">
        <v>17.6764736175537</v>
      </c>
      <c r="AF25" s="1">
        <v>17.505409240722699</v>
      </c>
      <c r="AG25" s="1">
        <v>17.4983825683594</v>
      </c>
      <c r="AH25" s="1">
        <v>17.485986709594702</v>
      </c>
      <c r="AI25" s="1">
        <v>17.307920455932599</v>
      </c>
      <c r="AJ25" s="1">
        <v>17.037590026855501</v>
      </c>
      <c r="AK25" s="1">
        <v>17.269611358642599</v>
      </c>
      <c r="AL25" s="1">
        <v>17.436403274536101</v>
      </c>
      <c r="AM25" s="1">
        <v>17.435962677001999</v>
      </c>
      <c r="AN25" s="1">
        <v>17.419475555419901</v>
      </c>
      <c r="AO25" s="1">
        <v>17.377304077148398</v>
      </c>
      <c r="AP25" s="1">
        <v>17.176084518432599</v>
      </c>
      <c r="AQ25" s="1">
        <v>17.307733535766602</v>
      </c>
      <c r="AR25" s="1">
        <v>17.352870941162099</v>
      </c>
      <c r="AS25" s="1">
        <v>17.052068710327099</v>
      </c>
      <c r="AT25" s="1">
        <v>17.256374359130898</v>
      </c>
      <c r="AU25" s="1">
        <v>17.208187103271499</v>
      </c>
      <c r="AV25" s="1">
        <v>16.515243530273398</v>
      </c>
      <c r="AW25" s="1">
        <v>17.504539489746101</v>
      </c>
      <c r="AX25" s="1">
        <v>17.536771774291999</v>
      </c>
      <c r="AY25" s="1">
        <v>17.262058258056602</v>
      </c>
      <c r="AZ25" s="1">
        <v>17.257379531860401</v>
      </c>
      <c r="BA25" s="1">
        <v>17.3145561218262</v>
      </c>
      <c r="BB25" s="1">
        <v>17.254096984863299</v>
      </c>
    </row>
    <row r="26" spans="1:54" x14ac:dyDescent="0.2">
      <c r="A26" s="1" t="s">
        <v>190</v>
      </c>
      <c r="B26" s="1" t="s">
        <v>191</v>
      </c>
      <c r="C26" s="1" t="s">
        <v>192</v>
      </c>
      <c r="D26" s="2">
        <v>0.51868715900543905</v>
      </c>
      <c r="E26" s="2">
        <v>-0.32374191284179699</v>
      </c>
      <c r="F26" s="2">
        <v>-0.167920783162117</v>
      </c>
      <c r="H26" s="2">
        <v>5.2185205802075002E-2</v>
      </c>
      <c r="I26" s="2">
        <v>-3.4265359242757802E-2</v>
      </c>
      <c r="J26" s="2">
        <v>-1.7881448147818401E-3</v>
      </c>
      <c r="L26" s="2">
        <v>0.448875115424615</v>
      </c>
      <c r="M26" s="2">
        <v>-0.42040046056111702</v>
      </c>
      <c r="N26" s="2">
        <v>-0.18870732188224801</v>
      </c>
      <c r="P26" s="1" t="s">
        <v>193</v>
      </c>
      <c r="Q26" s="1" t="s">
        <v>194</v>
      </c>
      <c r="R26" s="1" t="s">
        <v>189</v>
      </c>
      <c r="S26" s="1">
        <v>13.523831367492701</v>
      </c>
      <c r="T26" s="1">
        <v>12.783519744873001</v>
      </c>
      <c r="U26" s="1">
        <v>13.524676322936999</v>
      </c>
      <c r="V26" s="1">
        <v>13.813240051269499</v>
      </c>
      <c r="W26" s="1">
        <v>13.8520421981812</v>
      </c>
      <c r="X26" s="1">
        <v>14.0709934234619</v>
      </c>
      <c r="Y26" s="1">
        <v>14.475929260253899</v>
      </c>
      <c r="Z26" s="1">
        <v>14.0470724105835</v>
      </c>
      <c r="AA26" s="1">
        <v>14.3430118560791</v>
      </c>
      <c r="AB26" s="1">
        <v>13.6681423187256</v>
      </c>
      <c r="AC26" s="1">
        <v>14.083238601684601</v>
      </c>
      <c r="AD26" s="1">
        <v>14.5697784423828</v>
      </c>
      <c r="AE26" s="1">
        <v>13.3262329101563</v>
      </c>
      <c r="AF26" s="1">
        <v>13.4688663482666</v>
      </c>
      <c r="AG26" s="1">
        <v>13.5436239242554</v>
      </c>
      <c r="AH26" s="1">
        <v>14.0082187652588</v>
      </c>
      <c r="AI26" s="1">
        <v>13.8636827468872</v>
      </c>
      <c r="AJ26" s="1">
        <v>13.569095611572299</v>
      </c>
      <c r="AK26" s="1">
        <v>14.2710180282593</v>
      </c>
      <c r="AL26" s="1">
        <v>13.8757877349854</v>
      </c>
      <c r="AM26" s="1">
        <v>14.2741088867188</v>
      </c>
      <c r="AN26" s="1">
        <v>13.9862327575684</v>
      </c>
      <c r="AO26" s="1">
        <v>14.5380249023438</v>
      </c>
      <c r="AP26" s="1" t="s">
        <v>65</v>
      </c>
      <c r="AQ26" s="1">
        <v>14.174442291259799</v>
      </c>
      <c r="AR26" s="1">
        <v>13.957156181335399</v>
      </c>
      <c r="AS26" s="1">
        <v>13.482341766357401</v>
      </c>
      <c r="AT26" s="1">
        <v>13.8574266433716</v>
      </c>
      <c r="AU26" s="1">
        <v>13.878137588501</v>
      </c>
      <c r="AV26" s="1">
        <v>13.784788131713899</v>
      </c>
      <c r="AW26" s="1">
        <v>14.532331466674799</v>
      </c>
      <c r="AX26" s="1">
        <v>14.228931427001999</v>
      </c>
      <c r="AY26" s="1">
        <v>14.706431388855</v>
      </c>
      <c r="AZ26" s="1">
        <v>14.3353414535522</v>
      </c>
      <c r="BA26" s="1">
        <v>14.4482069015503</v>
      </c>
      <c r="BB26" s="1">
        <v>14.390699386596699</v>
      </c>
    </row>
    <row r="27" spans="1:54" x14ac:dyDescent="0.2">
      <c r="A27" s="1" t="s">
        <v>195</v>
      </c>
      <c r="B27" s="1" t="s">
        <v>196</v>
      </c>
      <c r="C27" s="1" t="s">
        <v>197</v>
      </c>
      <c r="D27" s="2">
        <v>0.449655607150797</v>
      </c>
      <c r="E27" s="2">
        <v>-0.49981689453125</v>
      </c>
      <c r="F27" s="2">
        <v>-0.22474546730518299</v>
      </c>
      <c r="H27" s="2">
        <v>5.0949898982281302E-3</v>
      </c>
      <c r="I27" s="2">
        <v>-1.05090141296387E-2</v>
      </c>
      <c r="J27" s="2">
        <v>-5.3543317335424897E-5</v>
      </c>
      <c r="K27" s="6"/>
      <c r="L27" s="2">
        <v>0.11770945257867001</v>
      </c>
      <c r="M27" s="2">
        <v>0.19483915964762299</v>
      </c>
      <c r="N27" s="2">
        <v>2.29344107210636E-2</v>
      </c>
      <c r="P27" s="1" t="s">
        <v>198</v>
      </c>
      <c r="Q27" s="1" t="s">
        <v>199</v>
      </c>
      <c r="R27" s="1" t="s">
        <v>200</v>
      </c>
      <c r="S27" s="1">
        <v>13.875634193420399</v>
      </c>
      <c r="T27" s="1" t="s">
        <v>65</v>
      </c>
      <c r="U27" s="1" t="s">
        <v>65</v>
      </c>
      <c r="V27" s="1">
        <v>13.181471824646</v>
      </c>
      <c r="W27" s="1" t="s">
        <v>65</v>
      </c>
      <c r="X27" s="1" t="s">
        <v>65</v>
      </c>
      <c r="Y27" s="1">
        <v>13.8935384750366</v>
      </c>
      <c r="Z27" s="1">
        <v>13.44593334198</v>
      </c>
      <c r="AA27" s="1">
        <v>13.3833665847778</v>
      </c>
      <c r="AB27" s="1">
        <v>13.876670837402299</v>
      </c>
      <c r="AC27" s="1">
        <v>13.7283992767334</v>
      </c>
      <c r="AD27" s="1" t="s">
        <v>65</v>
      </c>
      <c r="AE27" s="1">
        <v>14.081933021545399</v>
      </c>
      <c r="AF27" s="1">
        <v>14.073680877685501</v>
      </c>
      <c r="AG27" s="1">
        <v>13.99635887146</v>
      </c>
      <c r="AH27" s="1">
        <v>14.041847229003899</v>
      </c>
      <c r="AI27" s="1">
        <v>13.440687179565399</v>
      </c>
      <c r="AJ27" s="1">
        <v>13.023109436035201</v>
      </c>
      <c r="AK27" s="1">
        <v>14.250682830810501</v>
      </c>
      <c r="AL27" s="1">
        <v>13.9570474624634</v>
      </c>
      <c r="AM27" s="1">
        <v>14.418287277221699</v>
      </c>
      <c r="AN27" s="1">
        <v>13.6526432037354</v>
      </c>
      <c r="AO27" s="1" t="s">
        <v>65</v>
      </c>
      <c r="AP27" s="1">
        <v>13.135794639587401</v>
      </c>
      <c r="AQ27" s="1">
        <v>13.299952507019</v>
      </c>
      <c r="AR27" s="1">
        <v>13.678831100463899</v>
      </c>
      <c r="AS27" s="1">
        <v>14.0025072097778</v>
      </c>
      <c r="AT27" s="1">
        <v>14.319079399108899</v>
      </c>
      <c r="AU27" s="1">
        <v>14.1499376296997</v>
      </c>
      <c r="AV27" s="1">
        <v>14.7011165618896</v>
      </c>
      <c r="AW27" s="1">
        <v>13.093708038330099</v>
      </c>
      <c r="AX27" s="1">
        <v>13.4373226165771</v>
      </c>
      <c r="AY27" s="1">
        <v>13.300437927246101</v>
      </c>
      <c r="AZ27" s="1" t="s">
        <v>65</v>
      </c>
      <c r="BA27" s="1">
        <v>13.9251461029053</v>
      </c>
      <c r="BB27" s="1">
        <v>13.8065996170044</v>
      </c>
    </row>
    <row r="28" spans="1:54" x14ac:dyDescent="0.2">
      <c r="A28" s="1" t="s">
        <v>201</v>
      </c>
      <c r="B28" s="1" t="s">
        <v>202</v>
      </c>
      <c r="C28" s="1" t="s">
        <v>203</v>
      </c>
      <c r="D28" s="2">
        <v>0.509362418415505</v>
      </c>
      <c r="E28" s="2">
        <v>-0.12725575764974201</v>
      </c>
      <c r="F28" s="2">
        <v>-6.4819298684597002E-2</v>
      </c>
      <c r="H28" s="2">
        <v>6.8468276348065502E-2</v>
      </c>
      <c r="I28" s="2">
        <v>1.9540150960288799E-2</v>
      </c>
      <c r="J28" s="2">
        <v>1.3378803851082899E-3</v>
      </c>
      <c r="L28" s="2">
        <v>6.1245044896453597E-2</v>
      </c>
      <c r="M28" s="2">
        <v>-2.5897026062011701E-2</v>
      </c>
      <c r="N28" s="2">
        <v>-1.5860645798966299E-3</v>
      </c>
      <c r="P28" s="1" t="s">
        <v>204</v>
      </c>
      <c r="Q28" s="1" t="s">
        <v>205</v>
      </c>
      <c r="S28" s="1">
        <v>25.579280853271499</v>
      </c>
      <c r="T28" s="1">
        <v>25.430828094482401</v>
      </c>
      <c r="U28" s="1">
        <v>25.211511611938501</v>
      </c>
      <c r="V28" s="1">
        <v>25.241254806518601</v>
      </c>
      <c r="W28" s="1">
        <v>25.428709030151399</v>
      </c>
      <c r="X28" s="1">
        <v>25.2677307128906</v>
      </c>
      <c r="Y28" s="1">
        <v>25.6979274749756</v>
      </c>
      <c r="Z28" s="1">
        <v>25.222103118896499</v>
      </c>
      <c r="AA28" s="1">
        <v>25.509401321411101</v>
      </c>
      <c r="AB28" s="1">
        <v>25.296882629394499</v>
      </c>
      <c r="AC28" s="1">
        <v>25.1197395324707</v>
      </c>
      <c r="AD28" s="1">
        <v>25.352317810058601</v>
      </c>
      <c r="AE28" s="1">
        <v>24.9604816436768</v>
      </c>
      <c r="AF28" s="1">
        <v>25.2340183258057</v>
      </c>
      <c r="AG28" s="1">
        <v>24.967082977294901</v>
      </c>
      <c r="AH28" s="1">
        <v>25.0517578125</v>
      </c>
      <c r="AI28" s="1">
        <v>25.015193939208999</v>
      </c>
      <c r="AJ28" s="1">
        <v>24.6380710601807</v>
      </c>
      <c r="AK28" s="1">
        <v>25.498344421386701</v>
      </c>
      <c r="AL28" s="1">
        <v>25.284351348876999</v>
      </c>
      <c r="AM28" s="1">
        <v>25.478122711181602</v>
      </c>
      <c r="AN28" s="1">
        <v>25.3987007141113</v>
      </c>
      <c r="AO28" s="1">
        <v>25.238132476806602</v>
      </c>
      <c r="AP28" s="1">
        <v>25.636034011840799</v>
      </c>
      <c r="AQ28" s="1">
        <v>25.5837078094482</v>
      </c>
      <c r="AR28" s="1">
        <v>25.332485198974599</v>
      </c>
      <c r="AS28" s="1">
        <v>25.080030441284201</v>
      </c>
      <c r="AT28" s="1">
        <v>25.371364593505898</v>
      </c>
      <c r="AU28" s="1">
        <v>25.452085494995099</v>
      </c>
      <c r="AV28" s="1">
        <v>25.1762809753418</v>
      </c>
      <c r="AW28" s="1">
        <v>25.204044342041001</v>
      </c>
      <c r="AX28" s="1">
        <v>25.256465911865199</v>
      </c>
      <c r="AY28" s="1">
        <v>25.160961151123001</v>
      </c>
      <c r="AZ28" s="1">
        <v>25.164390563964801</v>
      </c>
      <c r="BA28" s="1">
        <v>25.319175720214801</v>
      </c>
      <c r="BB28" s="1">
        <v>25.3472194671631</v>
      </c>
    </row>
    <row r="29" spans="1:54" x14ac:dyDescent="0.2">
      <c r="A29" s="1" t="s">
        <v>206</v>
      </c>
      <c r="B29" s="1" t="s">
        <v>207</v>
      </c>
      <c r="C29" s="1" t="s">
        <v>208</v>
      </c>
      <c r="D29" s="2">
        <v>0.32385818855283299</v>
      </c>
      <c r="E29" s="2">
        <v>0.155972162882485</v>
      </c>
      <c r="F29" s="2">
        <v>5.0512865185737603E-2</v>
      </c>
      <c r="H29" s="2">
        <v>0.282993546551562</v>
      </c>
      <c r="I29" s="2">
        <v>0.203231493631996</v>
      </c>
      <c r="J29" s="2">
        <v>5.7513203471898998E-2</v>
      </c>
      <c r="L29" s="2">
        <v>0.55409745351609196</v>
      </c>
      <c r="M29" s="2">
        <v>-0.32129033406575802</v>
      </c>
      <c r="N29" s="2">
        <v>-0.17802616953849801</v>
      </c>
      <c r="P29" s="1" t="s">
        <v>209</v>
      </c>
      <c r="Q29" s="1" t="s">
        <v>210</v>
      </c>
      <c r="R29" s="1" t="s">
        <v>211</v>
      </c>
      <c r="S29" s="1">
        <v>18.906641006469702</v>
      </c>
      <c r="T29" s="1">
        <v>18.987052917480501</v>
      </c>
      <c r="U29" s="1">
        <v>19.7986736297607</v>
      </c>
      <c r="V29" s="1">
        <v>19.9508152008057</v>
      </c>
      <c r="W29" s="1">
        <v>20.178098678588899</v>
      </c>
      <c r="X29" s="1">
        <v>18.807346343994102</v>
      </c>
      <c r="Y29" s="1">
        <v>18.907823562622099</v>
      </c>
      <c r="Z29" s="1">
        <v>20.0489311218262</v>
      </c>
      <c r="AA29" s="1">
        <v>18.9724941253662</v>
      </c>
      <c r="AB29" s="1">
        <v>18.8459281921387</v>
      </c>
      <c r="AC29" s="1">
        <v>18.8899440765381</v>
      </c>
      <c r="AD29" s="1">
        <v>18.6639194488525</v>
      </c>
      <c r="AE29" s="1">
        <v>18.613279342651399</v>
      </c>
      <c r="AF29" s="1">
        <v>18.731014251708999</v>
      </c>
      <c r="AG29" s="1">
        <v>18.737287521362301</v>
      </c>
      <c r="AH29" s="1">
        <v>18.495000839233398</v>
      </c>
      <c r="AI29" s="1">
        <v>18.6547660827637</v>
      </c>
      <c r="AJ29" s="1">
        <v>18.062726974487301</v>
      </c>
      <c r="AK29" s="1">
        <v>18.991804122924801</v>
      </c>
      <c r="AL29" s="1">
        <v>18.967769622802699</v>
      </c>
      <c r="AM29" s="1">
        <v>18.95192527771</v>
      </c>
      <c r="AN29" s="1">
        <v>19.167131423950199</v>
      </c>
      <c r="AO29" s="1">
        <v>18.712732315063501</v>
      </c>
      <c r="AP29" s="1">
        <v>18.9799098968506</v>
      </c>
      <c r="AQ29" s="1">
        <v>19.017162322998001</v>
      </c>
      <c r="AR29" s="1">
        <v>18.830503463745099</v>
      </c>
      <c r="AS29" s="1">
        <v>18.109249114990199</v>
      </c>
      <c r="AT29" s="1">
        <v>18.7855548858643</v>
      </c>
      <c r="AU29" s="1">
        <v>18.637590408325199</v>
      </c>
      <c r="AV29" s="1">
        <v>18.631027221679702</v>
      </c>
      <c r="AW29" s="1">
        <v>19.154865264892599</v>
      </c>
      <c r="AX29" s="1">
        <v>18.96213722229</v>
      </c>
      <c r="AY29" s="1">
        <v>18.593124389648398</v>
      </c>
      <c r="AZ29" s="1">
        <v>19.137712478637699</v>
      </c>
      <c r="BA29" s="1">
        <v>19.0597038269043</v>
      </c>
      <c r="BB29" s="1">
        <v>19.060163497924801</v>
      </c>
    </row>
    <row r="30" spans="1:54" x14ac:dyDescent="0.2">
      <c r="A30" s="1" t="s">
        <v>212</v>
      </c>
      <c r="B30" s="1" t="s">
        <v>213</v>
      </c>
      <c r="C30" s="1" t="s">
        <v>214</v>
      </c>
      <c r="D30" s="2">
        <v>0.25558741015112102</v>
      </c>
      <c r="E30" s="2">
        <v>8.3397547403972497E-2</v>
      </c>
      <c r="F30" s="2">
        <v>2.1315362304449099E-2</v>
      </c>
      <c r="H30" s="2">
        <v>0.36208436169153202</v>
      </c>
      <c r="I30" s="2">
        <v>-9.7131093343101299E-2</v>
      </c>
      <c r="J30" s="2">
        <v>-3.5169649869203602E-2</v>
      </c>
      <c r="L30" s="2">
        <v>0.85968558383753002</v>
      </c>
      <c r="M30" s="2">
        <v>0.26265652974446502</v>
      </c>
      <c r="N30" s="2">
        <v>0.22580204904079401</v>
      </c>
      <c r="P30" s="1" t="s">
        <v>215</v>
      </c>
      <c r="Q30" s="1" t="s">
        <v>216</v>
      </c>
      <c r="R30" s="1" t="s">
        <v>217</v>
      </c>
      <c r="S30" s="1">
        <v>19.735134124755898</v>
      </c>
      <c r="T30" s="1">
        <v>20.101249694824201</v>
      </c>
      <c r="U30" s="1">
        <v>19.698268890380898</v>
      </c>
      <c r="V30" s="1">
        <v>19.515403747558601</v>
      </c>
      <c r="W30" s="1">
        <v>19.7491264343262</v>
      </c>
      <c r="X30" s="1">
        <v>19.609941482543899</v>
      </c>
      <c r="Y30" s="1">
        <v>19.6340427398682</v>
      </c>
      <c r="Z30" s="1">
        <v>19.691785812377901</v>
      </c>
      <c r="AA30" s="1">
        <v>19.7593593597412</v>
      </c>
      <c r="AB30" s="1">
        <v>19.515043258666999</v>
      </c>
      <c r="AC30" s="1">
        <v>19.564846038818398</v>
      </c>
      <c r="AD30" s="1">
        <v>20.190135955810501</v>
      </c>
      <c r="AE30" s="1">
        <v>19.691459655761701</v>
      </c>
      <c r="AF30" s="1">
        <v>20.1983127593994</v>
      </c>
      <c r="AG30" s="1">
        <v>19.6267910003662</v>
      </c>
      <c r="AH30" s="1">
        <v>19.7289142608643</v>
      </c>
      <c r="AI30" s="1">
        <v>19.7409343719482</v>
      </c>
      <c r="AJ30" s="1">
        <v>19.899551391601602</v>
      </c>
      <c r="AK30" s="1">
        <v>20.127281188964801</v>
      </c>
      <c r="AL30" s="1">
        <v>19.6227912902832</v>
      </c>
      <c r="AM30" s="1">
        <v>19.765476226806602</v>
      </c>
      <c r="AN30" s="1">
        <v>19.918376922607401</v>
      </c>
      <c r="AO30" s="1">
        <v>19.6925144195557</v>
      </c>
      <c r="AP30" s="1">
        <v>19.954908370971701</v>
      </c>
      <c r="AQ30" s="1">
        <v>19.784786224365199</v>
      </c>
      <c r="AR30" s="1">
        <v>20.179143905639599</v>
      </c>
      <c r="AS30" s="1">
        <v>20.114311218261701</v>
      </c>
      <c r="AT30" s="1">
        <v>20.040889739990199</v>
      </c>
      <c r="AU30" s="1">
        <v>20.1983242034912</v>
      </c>
      <c r="AV30" s="1">
        <v>19.974702835083001</v>
      </c>
      <c r="AW30" s="1">
        <v>20.060825347900401</v>
      </c>
      <c r="AX30" s="1">
        <v>19.7406311035156</v>
      </c>
      <c r="AY30" s="1">
        <v>20.064302444458001</v>
      </c>
      <c r="AZ30" s="1">
        <v>19.727094650268601</v>
      </c>
      <c r="BA30" s="1">
        <v>19.7156162261963</v>
      </c>
      <c r="BB30" s="1">
        <v>20.608060836791999</v>
      </c>
    </row>
    <row r="31" spans="1:54" x14ac:dyDescent="0.2">
      <c r="A31" s="1" t="s">
        <v>218</v>
      </c>
      <c r="B31" s="1" t="s">
        <v>219</v>
      </c>
      <c r="C31" s="1" t="s">
        <v>220</v>
      </c>
      <c r="D31" s="2">
        <v>0.35351663991499099</v>
      </c>
      <c r="E31" s="2">
        <v>-4.8961639404296903E-2</v>
      </c>
      <c r="F31" s="2">
        <v>-1.7308754846453701E-2</v>
      </c>
      <c r="H31" s="2">
        <v>0.204913150265604</v>
      </c>
      <c r="I31" s="2">
        <v>3.9130528767906E-2</v>
      </c>
      <c r="J31" s="2">
        <v>8.0183595418930106E-3</v>
      </c>
      <c r="L31" s="2">
        <v>2.4990355942455501E-2</v>
      </c>
      <c r="M31" s="2">
        <v>-7.31404622395715E-3</v>
      </c>
      <c r="N31" s="2">
        <v>-1.82780626346357E-4</v>
      </c>
      <c r="P31" s="1" t="s">
        <v>221</v>
      </c>
      <c r="Q31" s="1" t="s">
        <v>222</v>
      </c>
      <c r="R31" s="1" t="s">
        <v>217</v>
      </c>
      <c r="S31" s="1">
        <v>24.767042160034201</v>
      </c>
      <c r="T31" s="1">
        <v>24.7576293945313</v>
      </c>
      <c r="U31" s="1">
        <v>24.6867561340332</v>
      </c>
      <c r="V31" s="1">
        <v>24.6256408691406</v>
      </c>
      <c r="W31" s="1">
        <v>24.749708175659201</v>
      </c>
      <c r="X31" s="1">
        <v>24.702814102172901</v>
      </c>
      <c r="Y31" s="1">
        <v>24.6822395324707</v>
      </c>
      <c r="Z31" s="1">
        <v>24.7536315917969</v>
      </c>
      <c r="AA31" s="1">
        <v>24.646177291870099</v>
      </c>
      <c r="AB31" s="1">
        <v>24.703025817871101</v>
      </c>
      <c r="AC31" s="1">
        <v>24.580080032348601</v>
      </c>
      <c r="AD31" s="1">
        <v>24.284297943115199</v>
      </c>
      <c r="AE31" s="1">
        <v>24.848365783691399</v>
      </c>
      <c r="AF31" s="1">
        <v>24.787498474121101</v>
      </c>
      <c r="AG31" s="1">
        <v>24.735002517700199</v>
      </c>
      <c r="AH31" s="1">
        <v>24.637674331665</v>
      </c>
      <c r="AI31" s="1">
        <v>24.549930572509801</v>
      </c>
      <c r="AJ31" s="1">
        <v>24.6436462402344</v>
      </c>
      <c r="AK31" s="1">
        <v>24.889116287231399</v>
      </c>
      <c r="AL31" s="1">
        <v>24.7254543304443</v>
      </c>
      <c r="AM31" s="1">
        <v>24.823463439941399</v>
      </c>
      <c r="AN31" s="1">
        <v>24.770156860351602</v>
      </c>
      <c r="AO31" s="1">
        <v>24.499832153320298</v>
      </c>
      <c r="AP31" s="1">
        <v>24.938400268554702</v>
      </c>
      <c r="AQ31" s="1">
        <v>24.631397247314499</v>
      </c>
      <c r="AR31" s="1">
        <v>24.592399597168001</v>
      </c>
      <c r="AS31" s="1">
        <v>24.471485137939499</v>
      </c>
      <c r="AT31" s="1">
        <v>24.847276687622099</v>
      </c>
      <c r="AU31" s="1">
        <v>24.608219146728501</v>
      </c>
      <c r="AV31" s="1">
        <v>24.381130218505898</v>
      </c>
      <c r="AW31" s="1">
        <v>24.6322917938232</v>
      </c>
      <c r="AX31" s="1">
        <v>24.5400695800781</v>
      </c>
      <c r="AY31" s="1">
        <v>24.473566055297901</v>
      </c>
      <c r="AZ31" s="1">
        <v>24.4874591827393</v>
      </c>
      <c r="BA31" s="1">
        <v>24.575210571289102</v>
      </c>
      <c r="BB31" s="1">
        <v>24.5688076019287</v>
      </c>
    </row>
    <row r="32" spans="1:54" x14ac:dyDescent="0.2">
      <c r="A32" s="1" t="s">
        <v>223</v>
      </c>
      <c r="B32" s="1" t="s">
        <v>224</v>
      </c>
      <c r="C32" s="1" t="s">
        <v>225</v>
      </c>
      <c r="D32" s="2">
        <v>0.12767846767806501</v>
      </c>
      <c r="E32" s="2">
        <v>-0.11290772755940599</v>
      </c>
      <c r="F32" s="2">
        <v>-1.4415886253118499E-2</v>
      </c>
      <c r="H32" s="2">
        <v>4.0446371219497297E-2</v>
      </c>
      <c r="I32" s="2">
        <v>3.8980166117351403E-2</v>
      </c>
      <c r="J32" s="2">
        <v>1.5766063006594801E-3</v>
      </c>
      <c r="L32" s="2">
        <v>5.2325277197168001E-2</v>
      </c>
      <c r="M32" s="2">
        <v>4.2580604553222698E-2</v>
      </c>
      <c r="N32" s="2">
        <v>2.2280418779700999E-3</v>
      </c>
      <c r="P32" s="1" t="s">
        <v>226</v>
      </c>
      <c r="Q32" s="1" t="s">
        <v>227</v>
      </c>
      <c r="R32" s="1" t="s">
        <v>217</v>
      </c>
      <c r="S32" s="1">
        <v>21.918184280395501</v>
      </c>
      <c r="T32" s="1">
        <v>21.924116134643601</v>
      </c>
      <c r="U32" s="1">
        <v>22.291477203369102</v>
      </c>
      <c r="V32" s="1">
        <v>21.691602706909201</v>
      </c>
      <c r="W32" s="1">
        <v>21.712488174438501</v>
      </c>
      <c r="X32" s="1">
        <v>21.905410766601602</v>
      </c>
      <c r="Y32" s="1">
        <v>21.465799331665</v>
      </c>
      <c r="Z32" s="1">
        <v>21.861299514770501</v>
      </c>
      <c r="AA32" s="1">
        <v>21.3593139648438</v>
      </c>
      <c r="AB32" s="1">
        <v>21.048976898193398</v>
      </c>
      <c r="AC32" s="1">
        <v>21.349245071411101</v>
      </c>
      <c r="AD32" s="1">
        <v>21.4959907531738</v>
      </c>
      <c r="AE32" s="1">
        <v>21.419672012329102</v>
      </c>
      <c r="AF32" s="1">
        <v>22.102781295776399</v>
      </c>
      <c r="AG32" s="1">
        <v>20.410354614257798</v>
      </c>
      <c r="AH32" s="1">
        <v>21.576444625854499</v>
      </c>
      <c r="AI32" s="1">
        <v>21.036321640014599</v>
      </c>
      <c r="AJ32" s="1">
        <v>21.4796752929688</v>
      </c>
      <c r="AK32" s="1">
        <v>21.9798889160156</v>
      </c>
      <c r="AL32" s="1">
        <v>20.149629592895501</v>
      </c>
      <c r="AM32" s="1">
        <v>21.7337951660156</v>
      </c>
      <c r="AN32" s="1">
        <v>22.125810623168899</v>
      </c>
      <c r="AO32" s="1">
        <v>22.554750442504901</v>
      </c>
      <c r="AP32" s="1">
        <v>22.311641693115199</v>
      </c>
      <c r="AQ32" s="1">
        <v>22.0612678527832</v>
      </c>
      <c r="AR32" s="1">
        <v>21.8414192199707</v>
      </c>
      <c r="AS32" s="1">
        <v>21.8531303405762</v>
      </c>
      <c r="AT32" s="1">
        <v>22.0640964508057</v>
      </c>
      <c r="AU32" s="1">
        <v>22.115280151367202</v>
      </c>
      <c r="AV32" s="1">
        <v>22.0594272613525</v>
      </c>
      <c r="AW32" s="1">
        <v>22.0063171386719</v>
      </c>
      <c r="AX32" s="1">
        <v>22.294437408447301</v>
      </c>
      <c r="AY32" s="1">
        <v>22.446569442748999</v>
      </c>
      <c r="AZ32" s="1">
        <v>21.821590423583999</v>
      </c>
      <c r="BA32" s="1">
        <v>22.473716735839801</v>
      </c>
      <c r="BB32" s="1">
        <v>22.245140075683601</v>
      </c>
    </row>
    <row r="33" spans="1:54" x14ac:dyDescent="0.2">
      <c r="A33" s="1" t="s">
        <v>228</v>
      </c>
      <c r="B33" s="1" t="s">
        <v>229</v>
      </c>
      <c r="C33" s="1" t="s">
        <v>230</v>
      </c>
      <c r="D33" s="2">
        <v>0.263757817107864</v>
      </c>
      <c r="E33" s="2">
        <v>8.9629809061687396E-2</v>
      </c>
      <c r="F33" s="2">
        <v>2.3640563711523999E-2</v>
      </c>
      <c r="H33" s="2">
        <v>1.53325102601259</v>
      </c>
      <c r="I33" s="2">
        <v>-0.15875625610351601</v>
      </c>
      <c r="J33" s="2">
        <v>-0.24341319501399999</v>
      </c>
      <c r="L33" s="2">
        <v>0.61593593477171205</v>
      </c>
      <c r="M33" s="2">
        <v>0.17524909973144501</v>
      </c>
      <c r="N33" s="2">
        <v>0.10794221609830899</v>
      </c>
      <c r="P33" s="1" t="s">
        <v>231</v>
      </c>
      <c r="Q33" s="1" t="s">
        <v>232</v>
      </c>
      <c r="R33" s="1" t="s">
        <v>217</v>
      </c>
      <c r="S33" s="1">
        <v>22.544399261474599</v>
      </c>
      <c r="T33" s="1">
        <v>22.8026428222656</v>
      </c>
      <c r="U33" s="1">
        <v>22.7212829589844</v>
      </c>
      <c r="V33" s="1">
        <v>22.5246067047119</v>
      </c>
      <c r="W33" s="1">
        <v>22.5950317382813</v>
      </c>
      <c r="X33" s="1">
        <v>22.304456710815401</v>
      </c>
      <c r="Y33" s="1">
        <v>22.397544860839801</v>
      </c>
      <c r="Z33" s="1">
        <v>22.414098739623999</v>
      </c>
      <c r="AA33" s="1">
        <v>22.6619968414307</v>
      </c>
      <c r="AB33" s="1">
        <v>22.466499328613299</v>
      </c>
      <c r="AC33" s="1">
        <v>22.3229274749756</v>
      </c>
      <c r="AD33" s="1">
        <v>22.861444473266602</v>
      </c>
      <c r="AE33" s="1">
        <v>22.562526702880898</v>
      </c>
      <c r="AF33" s="1">
        <v>22.859977722168001</v>
      </c>
      <c r="AG33" s="1">
        <v>22.621437072753899</v>
      </c>
      <c r="AH33" s="1">
        <v>22.444217681884801</v>
      </c>
      <c r="AI33" s="1">
        <v>22.6531581878662</v>
      </c>
      <c r="AJ33" s="1">
        <v>22.607917785644499</v>
      </c>
      <c r="AK33" s="1">
        <v>22.833143234252901</v>
      </c>
      <c r="AL33" s="1">
        <v>22.664852142333999</v>
      </c>
      <c r="AM33" s="1">
        <v>22.588556289672901</v>
      </c>
      <c r="AN33" s="1">
        <v>22.685108184814499</v>
      </c>
      <c r="AO33" s="1">
        <v>22.259454727172901</v>
      </c>
      <c r="AP33" s="1">
        <v>22.8462924957275</v>
      </c>
      <c r="AQ33" s="1">
        <v>22.064477920532202</v>
      </c>
      <c r="AR33" s="1">
        <v>22.609254837036101</v>
      </c>
      <c r="AS33" s="1">
        <v>22.852647781372099</v>
      </c>
      <c r="AT33" s="1">
        <v>22.694282531738299</v>
      </c>
      <c r="AU33" s="1">
        <v>22.664264678955099</v>
      </c>
      <c r="AV33" s="1">
        <v>22.3984489440918</v>
      </c>
      <c r="AW33" s="1">
        <v>22.658327102661101</v>
      </c>
      <c r="AX33" s="1">
        <v>22.247371673583999</v>
      </c>
      <c r="AY33" s="1">
        <v>22.810745239257798</v>
      </c>
      <c r="AZ33" s="1">
        <v>22.489414215087901</v>
      </c>
      <c r="BA33" s="1">
        <v>22.551143646240199</v>
      </c>
      <c r="BB33" s="1">
        <v>23.078914642333999</v>
      </c>
    </row>
    <row r="34" spans="1:54" x14ac:dyDescent="0.2">
      <c r="A34" s="1" t="s">
        <v>233</v>
      </c>
      <c r="B34" s="1" t="s">
        <v>234</v>
      </c>
      <c r="C34" s="1" t="s">
        <v>235</v>
      </c>
      <c r="D34" s="2">
        <v>0.67323743620271903</v>
      </c>
      <c r="E34" s="2">
        <v>0.20093186696370499</v>
      </c>
      <c r="F34" s="2">
        <v>0.13527485728263899</v>
      </c>
      <c r="H34" s="2">
        <v>0.19267380973541501</v>
      </c>
      <c r="I34" s="2">
        <v>7.2787284851074205E-2</v>
      </c>
      <c r="J34" s="2">
        <v>1.40242027118802E-2</v>
      </c>
      <c r="L34" s="2">
        <v>0.40399552933566202</v>
      </c>
      <c r="M34" s="2">
        <v>-0.226574579874674</v>
      </c>
      <c r="N34" s="2">
        <v>-9.15351212024689E-2</v>
      </c>
      <c r="S34" s="1">
        <v>14.064852714538601</v>
      </c>
      <c r="T34" s="1">
        <v>14.208325386047401</v>
      </c>
      <c r="U34" s="1">
        <v>14.007982254028301</v>
      </c>
      <c r="V34" s="1">
        <v>13.804161071777299</v>
      </c>
      <c r="W34" s="1">
        <v>13.8266277313232</v>
      </c>
      <c r="X34" s="1">
        <v>13.985255241394</v>
      </c>
      <c r="Y34" s="1">
        <v>13.301281929016101</v>
      </c>
      <c r="Z34" s="1">
        <v>14.042890548706101</v>
      </c>
      <c r="AA34" s="1">
        <v>13.9713640213013</v>
      </c>
      <c r="AB34" s="1">
        <v>13.996747016906699</v>
      </c>
      <c r="AC34" s="1">
        <v>14.5838117599487</v>
      </c>
      <c r="AD34" s="1">
        <v>14.719159126281699</v>
      </c>
      <c r="AE34" s="1">
        <v>14.1325798034668</v>
      </c>
      <c r="AF34" s="1">
        <v>14.023840904235801</v>
      </c>
      <c r="AG34" s="1">
        <v>13.9965267181396</v>
      </c>
      <c r="AH34" s="1">
        <v>14.328253746032701</v>
      </c>
      <c r="AI34" s="1">
        <v>14.281929969787599</v>
      </c>
      <c r="AJ34" s="1">
        <v>13.4433450698853</v>
      </c>
      <c r="AK34" s="1">
        <v>14.083171844482401</v>
      </c>
      <c r="AL34" s="1">
        <v>14.057238578796399</v>
      </c>
      <c r="AM34" s="1">
        <v>13.755711555481</v>
      </c>
      <c r="AN34" s="1">
        <v>13.574486732482899</v>
      </c>
      <c r="AO34" s="1">
        <v>14.078034400939901</v>
      </c>
      <c r="AP34" s="1">
        <v>14.0877361297607</v>
      </c>
      <c r="AQ34" s="1">
        <v>13.533317565918001</v>
      </c>
      <c r="AR34" s="1">
        <v>14.0842685699463</v>
      </c>
      <c r="AS34" s="1">
        <v>13.3636827468872</v>
      </c>
      <c r="AT34" s="1">
        <v>13.779247283935501</v>
      </c>
      <c r="AU34" s="1">
        <v>13.995042800903301</v>
      </c>
      <c r="AV34" s="1">
        <v>13.1905469894409</v>
      </c>
      <c r="AW34" s="1">
        <v>14.134233474731399</v>
      </c>
      <c r="AX34" s="1">
        <v>14.038464546203601</v>
      </c>
      <c r="AY34" s="1">
        <v>13.634436607360801</v>
      </c>
      <c r="AZ34" s="1">
        <v>13.6835317611694</v>
      </c>
      <c r="BA34" s="1">
        <v>13.7233734130859</v>
      </c>
      <c r="BB34" s="1">
        <v>13.703330039978001</v>
      </c>
    </row>
    <row r="35" spans="1:54" x14ac:dyDescent="0.2">
      <c r="A35" s="1" t="s">
        <v>236</v>
      </c>
      <c r="B35" s="1" t="s">
        <v>237</v>
      </c>
      <c r="C35" s="1" t="s">
        <v>238</v>
      </c>
      <c r="D35" s="2">
        <v>1.7392220527502899E-2</v>
      </c>
      <c r="E35" s="2">
        <v>-2.22555796305333E-2</v>
      </c>
      <c r="F35" s="2">
        <v>-3.8707393105141802E-4</v>
      </c>
      <c r="H35" s="2">
        <v>8.4934356581035098E-2</v>
      </c>
      <c r="I35" s="2">
        <v>5.5969874064126998E-2</v>
      </c>
      <c r="J35" s="2">
        <v>4.7537651844322699E-3</v>
      </c>
      <c r="L35" s="2">
        <v>0.155317693936917</v>
      </c>
      <c r="M35" s="2">
        <v>-0.35135014851888102</v>
      </c>
      <c r="N35" s="2">
        <v>-5.4570894688367802E-2</v>
      </c>
      <c r="P35" s="1" t="s">
        <v>239</v>
      </c>
      <c r="Q35" s="1" t="s">
        <v>240</v>
      </c>
      <c r="S35" s="1">
        <v>12.9156084060669</v>
      </c>
      <c r="T35" s="1" t="s">
        <v>65</v>
      </c>
      <c r="U35" s="1">
        <v>13.5167837142944</v>
      </c>
      <c r="V35" s="1">
        <v>13.881591796875</v>
      </c>
      <c r="W35" s="1" t="s">
        <v>65</v>
      </c>
      <c r="X35" s="1" t="s">
        <v>65</v>
      </c>
      <c r="Y35" s="1">
        <v>13.278556823730501</v>
      </c>
      <c r="Z35" s="1" t="s">
        <v>65</v>
      </c>
      <c r="AA35" s="1">
        <v>13.8644666671753</v>
      </c>
      <c r="AB35" s="1">
        <v>13.262256622314499</v>
      </c>
      <c r="AC35" s="1">
        <v>13.570626258850099</v>
      </c>
      <c r="AD35" s="1">
        <v>14.3511667251587</v>
      </c>
      <c r="AE35" s="1" t="s">
        <v>65</v>
      </c>
      <c r="AF35" s="1">
        <v>13.8678579330444</v>
      </c>
      <c r="AG35" s="1">
        <v>14.2448987960815</v>
      </c>
      <c r="AH35" s="1">
        <v>13.720297813415501</v>
      </c>
      <c r="AI35" s="1">
        <v>14.015754699706999</v>
      </c>
      <c r="AJ35" s="1">
        <v>13.2502450942993</v>
      </c>
      <c r="AK35" s="1">
        <v>13.760657310485801</v>
      </c>
      <c r="AL35" s="1">
        <v>13.221158027648899</v>
      </c>
      <c r="AM35" s="1">
        <v>13.5228633880615</v>
      </c>
      <c r="AN35" s="1">
        <v>13.9846858978271</v>
      </c>
      <c r="AO35" s="1">
        <v>13.6517696380615</v>
      </c>
      <c r="AP35" s="1">
        <v>14.082324028015099</v>
      </c>
      <c r="AQ35" s="1" t="s">
        <v>65</v>
      </c>
      <c r="AR35" s="1">
        <v>13.6627798080444</v>
      </c>
      <c r="AS35" s="1">
        <v>12.665265083313001</v>
      </c>
      <c r="AT35" s="1">
        <v>13.6128225326538</v>
      </c>
      <c r="AU35" s="1">
        <v>14.2435388565063</v>
      </c>
      <c r="AV35" s="1">
        <v>13.4702396392822</v>
      </c>
      <c r="AW35" s="1">
        <v>13.874183654785201</v>
      </c>
      <c r="AX35" s="1">
        <v>13.6820068359375</v>
      </c>
      <c r="AY35" s="1">
        <v>13.7089653015137</v>
      </c>
      <c r="AZ35" s="1">
        <v>13.397407531738301</v>
      </c>
      <c r="BA35" s="1">
        <v>13.702995300293001</v>
      </c>
      <c r="BB35" s="1">
        <v>13.768577575683601</v>
      </c>
    </row>
    <row r="36" spans="1:54" x14ac:dyDescent="0.2">
      <c r="A36" s="1" t="s">
        <v>241</v>
      </c>
      <c r="B36" s="1" t="s">
        <v>242</v>
      </c>
      <c r="C36" s="1" t="s">
        <v>243</v>
      </c>
      <c r="D36" s="2">
        <v>5.9498686591636901E-2</v>
      </c>
      <c r="E36" s="2">
        <v>2.06904411315918E-2</v>
      </c>
      <c r="F36" s="2">
        <v>1.2310540769249201E-3</v>
      </c>
      <c r="H36" s="2">
        <v>0.54481743215828704</v>
      </c>
      <c r="I36" s="2">
        <v>-8.6716651916503906E-2</v>
      </c>
      <c r="J36" s="2">
        <v>-4.7244746237993199E-2</v>
      </c>
      <c r="L36" s="2">
        <v>0.99524174945791599</v>
      </c>
      <c r="M36" s="2">
        <v>0.16989405949910499</v>
      </c>
      <c r="N36" s="2">
        <v>0.16908565163612399</v>
      </c>
      <c r="P36" s="1" t="s">
        <v>244</v>
      </c>
      <c r="Q36" s="1" t="s">
        <v>245</v>
      </c>
      <c r="S36" s="1">
        <v>15.2685642242432</v>
      </c>
      <c r="T36" s="1">
        <v>15.548484802246101</v>
      </c>
      <c r="U36" s="1">
        <v>15.6157846450806</v>
      </c>
      <c r="V36" s="1">
        <v>15.6525869369507</v>
      </c>
      <c r="W36" s="1">
        <v>15.473197937011699</v>
      </c>
      <c r="X36" s="1">
        <v>15.4413843154907</v>
      </c>
      <c r="Y36" s="1">
        <v>15.1830654144287</v>
      </c>
      <c r="Z36" s="1">
        <v>15.2733659744263</v>
      </c>
      <c r="AA36" s="1">
        <v>15.4701375961304</v>
      </c>
      <c r="AB36" s="1">
        <v>15.306983947753899</v>
      </c>
      <c r="AC36" s="1">
        <v>15.300334930419901</v>
      </c>
      <c r="AD36" s="1">
        <v>15.848656654357899</v>
      </c>
      <c r="AE36" s="1">
        <v>15.291922569274901</v>
      </c>
      <c r="AF36" s="1">
        <v>15.3267002105713</v>
      </c>
      <c r="AG36" s="1">
        <v>15.546439170837401</v>
      </c>
      <c r="AH36" s="1">
        <v>15.475226402282701</v>
      </c>
      <c r="AI36" s="1">
        <v>15.477635383606</v>
      </c>
      <c r="AJ36" s="1">
        <v>15.7944793701172</v>
      </c>
      <c r="AK36" s="1">
        <v>15.624581336975099</v>
      </c>
      <c r="AL36" s="1">
        <v>15.3377227783203</v>
      </c>
      <c r="AM36" s="1">
        <v>15.4475545883179</v>
      </c>
      <c r="AN36" s="1">
        <v>15.3257656097412</v>
      </c>
      <c r="AO36" s="1">
        <v>15.345401763916</v>
      </c>
      <c r="AP36" s="1">
        <v>15.5291862487793</v>
      </c>
      <c r="AQ36" s="1">
        <v>15.609931945800801</v>
      </c>
      <c r="AR36" s="1">
        <v>15.8635864257813</v>
      </c>
      <c r="AS36" s="1">
        <v>15.622155189514199</v>
      </c>
      <c r="AT36" s="1">
        <v>15.4736776351929</v>
      </c>
      <c r="AU36" s="1">
        <v>15.6372365951538</v>
      </c>
      <c r="AV36" s="1">
        <v>15.3593759536743</v>
      </c>
      <c r="AW36" s="1">
        <v>15.6616306304932</v>
      </c>
      <c r="AX36" s="1">
        <v>15.413978576660201</v>
      </c>
      <c r="AY36" s="1">
        <v>15.3117017745972</v>
      </c>
      <c r="AZ36" s="1">
        <v>15.2592325210571</v>
      </c>
      <c r="BA36" s="1">
        <v>15.405719757080099</v>
      </c>
      <c r="BB36" s="1">
        <v>15.685808181762701</v>
      </c>
    </row>
    <row r="37" spans="1:54" x14ac:dyDescent="0.2">
      <c r="A37" s="1" t="s">
        <v>246</v>
      </c>
      <c r="B37" s="1" t="s">
        <v>247</v>
      </c>
      <c r="C37" s="1" t="s">
        <v>248</v>
      </c>
      <c r="D37" s="2">
        <v>0.39184436758968899</v>
      </c>
      <c r="E37" s="2">
        <v>0.78706343968709203</v>
      </c>
      <c r="F37" s="2">
        <v>0.30840635299682601</v>
      </c>
      <c r="H37" s="2">
        <v>0.46985504128981598</v>
      </c>
      <c r="I37" s="2">
        <v>0.83281866709391195</v>
      </c>
      <c r="J37" s="2">
        <v>0.39130404591560403</v>
      </c>
      <c r="L37" s="2">
        <v>0.82406634909007803</v>
      </c>
      <c r="M37" s="2">
        <v>-1.1289178530375199</v>
      </c>
      <c r="N37" s="2">
        <v>-0.93030315637588501</v>
      </c>
      <c r="P37" s="1" t="s">
        <v>249</v>
      </c>
      <c r="Q37" s="1" t="s">
        <v>250</v>
      </c>
      <c r="R37" s="1" t="s">
        <v>251</v>
      </c>
      <c r="S37" s="1">
        <v>15.6104536056519</v>
      </c>
      <c r="T37" s="1">
        <v>15.5144395828247</v>
      </c>
      <c r="U37" s="1">
        <v>15.3381509780884</v>
      </c>
      <c r="V37" s="1">
        <v>15.316825866699199</v>
      </c>
      <c r="W37" s="1">
        <v>15.646857261657701</v>
      </c>
      <c r="X37" s="1">
        <v>15.3545074462891</v>
      </c>
      <c r="Y37" s="1">
        <v>15.3554134368896</v>
      </c>
      <c r="Z37" s="1">
        <v>15.0405683517456</v>
      </c>
      <c r="AA37" s="1">
        <v>15.445477485656699</v>
      </c>
      <c r="AB37" s="1">
        <v>14.8933153152466</v>
      </c>
      <c r="AC37" s="1">
        <v>15.3699855804443</v>
      </c>
      <c r="AD37" s="1">
        <v>15.3834276199341</v>
      </c>
      <c r="AE37" s="1">
        <v>15.7973985671997</v>
      </c>
      <c r="AF37" s="1">
        <v>15.480329513549799</v>
      </c>
      <c r="AG37" s="1">
        <v>15.1452312469482</v>
      </c>
      <c r="AH37" s="1">
        <v>15.617240905761699</v>
      </c>
      <c r="AI37" s="1">
        <v>15.44517993927</v>
      </c>
      <c r="AJ37" s="1">
        <v>15.895927429199199</v>
      </c>
      <c r="AK37" s="1" t="s">
        <v>65</v>
      </c>
      <c r="AL37" s="1">
        <v>15.5544776916504</v>
      </c>
      <c r="AM37" s="1" t="s">
        <v>65</v>
      </c>
      <c r="AN37" s="1">
        <v>15.3898763656616</v>
      </c>
      <c r="AO37" s="1">
        <v>14.67564868927</v>
      </c>
      <c r="AP37" s="1" t="s">
        <v>65</v>
      </c>
      <c r="AQ37" s="1">
        <v>15.5954675674438</v>
      </c>
      <c r="AR37" s="1">
        <v>15.1323947906494</v>
      </c>
      <c r="AS37" s="1">
        <v>14.9277038574219</v>
      </c>
      <c r="AT37" s="1">
        <v>15.148230552673301</v>
      </c>
      <c r="AU37" s="1">
        <v>15.713926315307599</v>
      </c>
      <c r="AV37" s="1" t="s">
        <v>65</v>
      </c>
      <c r="AW37" s="1">
        <v>15.0106201171875</v>
      </c>
      <c r="AX37" s="1">
        <v>15.471526145935099</v>
      </c>
      <c r="AY37" s="1">
        <v>14.9408779144287</v>
      </c>
      <c r="AZ37" s="1">
        <v>14.706906318664601</v>
      </c>
      <c r="BA37" s="1">
        <v>15.5028285980225</v>
      </c>
      <c r="BB37" s="1">
        <v>14.8055477142334</v>
      </c>
    </row>
    <row r="38" spans="1:54" x14ac:dyDescent="0.2">
      <c r="A38" s="1" t="s">
        <v>252</v>
      </c>
      <c r="B38" s="1" t="s">
        <v>253</v>
      </c>
      <c r="C38" s="1" t="s">
        <v>254</v>
      </c>
      <c r="D38" s="2">
        <v>0.13964640444741</v>
      </c>
      <c r="E38" s="2">
        <v>7.1784655253093604E-2</v>
      </c>
      <c r="F38" s="2">
        <v>1.0024469345808E-2</v>
      </c>
      <c r="H38" s="2">
        <v>0.32356469827492101</v>
      </c>
      <c r="I38" s="2">
        <v>0.115960439046223</v>
      </c>
      <c r="J38" s="2">
        <v>3.7520706653594998E-2</v>
      </c>
      <c r="L38" s="2">
        <v>0.54889983170758205</v>
      </c>
      <c r="M38" s="2">
        <v>-0.321252504984539</v>
      </c>
      <c r="N38" s="2">
        <v>-0.17633543908596</v>
      </c>
      <c r="P38" s="1" t="s">
        <v>255</v>
      </c>
      <c r="Q38" s="1" t="s">
        <v>183</v>
      </c>
      <c r="R38" s="1" t="s">
        <v>256</v>
      </c>
      <c r="S38" s="1">
        <v>17.318313598632798</v>
      </c>
      <c r="T38" s="1">
        <v>17.259670257568398</v>
      </c>
      <c r="U38" s="1">
        <v>16.984340667724599</v>
      </c>
      <c r="V38" s="1">
        <v>17.568424224853501</v>
      </c>
      <c r="W38" s="1">
        <v>17.291854858398398</v>
      </c>
      <c r="X38" s="1">
        <v>17.2390956878662</v>
      </c>
      <c r="Y38" s="1">
        <v>17.423641204833999</v>
      </c>
      <c r="Z38" s="1">
        <v>17.145463943481399</v>
      </c>
      <c r="AA38" s="1">
        <v>17.470134735107401</v>
      </c>
      <c r="AB38" s="1">
        <v>17.1834602355957</v>
      </c>
      <c r="AC38" s="1">
        <v>17.3709011077881</v>
      </c>
      <c r="AD38" s="1">
        <v>17.489738464355501</v>
      </c>
      <c r="AE38" s="1">
        <v>17.375362396240199</v>
      </c>
      <c r="AF38" s="1">
        <v>17.379074096679702</v>
      </c>
      <c r="AG38" s="1">
        <v>17.313175201416001</v>
      </c>
      <c r="AH38" s="1">
        <v>17.6684894561768</v>
      </c>
      <c r="AI38" s="1">
        <v>17.477584838867202</v>
      </c>
      <c r="AJ38" s="1">
        <v>15.8361930847168</v>
      </c>
      <c r="AK38" s="1">
        <v>17.844882965087901</v>
      </c>
      <c r="AL38" s="1">
        <v>17.789220809936499</v>
      </c>
      <c r="AM38" s="1">
        <v>17.920364379882798</v>
      </c>
      <c r="AN38" s="1">
        <v>17.783542633056602</v>
      </c>
      <c r="AO38" s="1">
        <v>17.5268745422363</v>
      </c>
      <c r="AP38" s="1">
        <v>17.764574050903299</v>
      </c>
      <c r="AQ38" s="1">
        <v>17.691524505615199</v>
      </c>
      <c r="AR38" s="1">
        <v>17.6509189605713</v>
      </c>
      <c r="AS38" s="1">
        <v>17.196630477905298</v>
      </c>
      <c r="AT38" s="1">
        <v>17.373876571655298</v>
      </c>
      <c r="AU38" s="1">
        <v>17.681869506835898</v>
      </c>
      <c r="AV38" s="1">
        <v>17.2290344238281</v>
      </c>
      <c r="AW38" s="1">
        <v>16.624038696289102</v>
      </c>
      <c r="AX38" s="1">
        <v>17.484123229980501</v>
      </c>
      <c r="AY38" s="1">
        <v>17.4285068511963</v>
      </c>
      <c r="AZ38" s="1">
        <v>17.4311218261719</v>
      </c>
      <c r="BA38" s="1">
        <v>17.555412292480501</v>
      </c>
      <c r="BB38" s="1">
        <v>17.4183464050293</v>
      </c>
    </row>
    <row r="39" spans="1:54" x14ac:dyDescent="0.2">
      <c r="A39" s="1" t="s">
        <v>257</v>
      </c>
      <c r="B39" s="1" t="s">
        <v>258</v>
      </c>
      <c r="C39" s="1" t="s">
        <v>259</v>
      </c>
      <c r="D39" s="2">
        <v>0.39312764434794201</v>
      </c>
      <c r="E39" s="2">
        <v>0.20296239852905301</v>
      </c>
      <c r="F39" s="2">
        <v>7.9790130257606506E-2</v>
      </c>
      <c r="H39" s="2">
        <v>0.73990708825623197</v>
      </c>
      <c r="I39" s="2">
        <v>-0.36442470550537098</v>
      </c>
      <c r="J39" s="2">
        <v>-0.26964041590690602</v>
      </c>
      <c r="L39" s="2">
        <v>0.25180375490851298</v>
      </c>
      <c r="M39" s="2">
        <v>0.178993384043375</v>
      </c>
      <c r="N39" s="2">
        <v>4.5071206986904103E-2</v>
      </c>
      <c r="S39" s="1">
        <v>12.8484392166138</v>
      </c>
      <c r="T39" s="1">
        <v>13.3066596984863</v>
      </c>
      <c r="U39" s="1">
        <v>14.185866355896</v>
      </c>
      <c r="V39" s="1">
        <v>13.310839653015099</v>
      </c>
      <c r="W39" s="1">
        <v>13.388958930969199</v>
      </c>
      <c r="X39" s="1">
        <v>12.565799713134799</v>
      </c>
      <c r="Y39" s="1">
        <v>12.7062215805054</v>
      </c>
      <c r="Z39" s="1">
        <v>12.5710773468018</v>
      </c>
      <c r="AA39" s="1">
        <v>13.0881338119507</v>
      </c>
      <c r="AB39" s="1">
        <v>12.8519697189331</v>
      </c>
      <c r="AC39" s="1">
        <v>12.1278619766235</v>
      </c>
      <c r="AD39" s="1">
        <v>13.527879714965801</v>
      </c>
      <c r="AE39" s="1">
        <v>12.976407051086399</v>
      </c>
      <c r="AF39" s="1">
        <v>13.5743217468262</v>
      </c>
      <c r="AG39" s="1">
        <v>13.191915512085</v>
      </c>
      <c r="AH39" s="1">
        <v>12.684674263000501</v>
      </c>
      <c r="AI39" s="1">
        <v>13.6372585296631</v>
      </c>
      <c r="AJ39" s="1">
        <v>13.407426834106399</v>
      </c>
      <c r="AK39" s="1">
        <v>13.279460906982401</v>
      </c>
      <c r="AL39" s="1">
        <v>13.9674968719482</v>
      </c>
      <c r="AM39" s="1">
        <v>12.953459739685099</v>
      </c>
      <c r="AN39" s="1">
        <v>13.0389614105225</v>
      </c>
      <c r="AO39" s="1">
        <v>12.5588579177856</v>
      </c>
      <c r="AP39" s="1">
        <v>13.448671340942401</v>
      </c>
      <c r="AQ39" s="1">
        <v>13.3592414855957</v>
      </c>
      <c r="AR39" s="1">
        <v>13.428386688232401</v>
      </c>
      <c r="AS39" s="1">
        <v>13.6461086273193</v>
      </c>
      <c r="AT39" s="1">
        <v>13.1463708877563</v>
      </c>
      <c r="AU39" s="1">
        <v>13.307542800903301</v>
      </c>
      <c r="AV39" s="1">
        <v>13.2610311508179</v>
      </c>
      <c r="AW39" s="1">
        <v>13.5142459869385</v>
      </c>
      <c r="AX39" s="1">
        <v>13.0538482666016</v>
      </c>
      <c r="AY39" s="1">
        <v>13.912290573120099</v>
      </c>
      <c r="AZ39" s="1">
        <v>13.758410453796399</v>
      </c>
      <c r="BA39" s="1">
        <v>13.6560001373291</v>
      </c>
      <c r="BB39" s="1">
        <v>13.5396318435669</v>
      </c>
    </row>
    <row r="40" spans="1:54" x14ac:dyDescent="0.2">
      <c r="A40" s="1" t="s">
        <v>260</v>
      </c>
      <c r="B40" s="1" t="s">
        <v>261</v>
      </c>
      <c r="C40" s="1" t="s">
        <v>262</v>
      </c>
      <c r="D40" s="2">
        <v>0.52823712726700001</v>
      </c>
      <c r="E40" s="2">
        <v>0.20772886276244901</v>
      </c>
      <c r="F40" s="2">
        <v>0.109730094671249</v>
      </c>
      <c r="H40" s="2">
        <v>0.46654478905614</v>
      </c>
      <c r="I40" s="2">
        <v>0.79872067769368504</v>
      </c>
      <c r="J40" s="2">
        <v>0.372638940811157</v>
      </c>
      <c r="L40" s="2">
        <v>9.0838483598275496E-2</v>
      </c>
      <c r="M40" s="2">
        <v>-5.33526738484724E-2</v>
      </c>
      <c r="N40" s="2">
        <v>-4.8464760184287999E-3</v>
      </c>
      <c r="P40" s="1" t="s">
        <v>263</v>
      </c>
      <c r="Q40" s="1" t="s">
        <v>264</v>
      </c>
      <c r="R40" s="1" t="s">
        <v>265</v>
      </c>
      <c r="S40" s="1">
        <v>16.0514030456543</v>
      </c>
      <c r="T40" s="1">
        <v>16.356121063232401</v>
      </c>
      <c r="U40" s="1">
        <v>16.343868255615199</v>
      </c>
      <c r="V40" s="1">
        <v>16.747236251831101</v>
      </c>
      <c r="W40" s="1">
        <v>16.564353942871101</v>
      </c>
      <c r="X40" s="1">
        <v>16.061660766601602</v>
      </c>
      <c r="Y40" s="1">
        <v>15.704381942749</v>
      </c>
      <c r="Z40" s="1">
        <v>16.385879516601602</v>
      </c>
      <c r="AA40" s="1" t="s">
        <v>65</v>
      </c>
      <c r="AB40" s="1">
        <v>16.153659820556602</v>
      </c>
      <c r="AC40" s="1">
        <v>16.1059684753418</v>
      </c>
      <c r="AD40" s="1">
        <v>16.576107025146499</v>
      </c>
      <c r="AE40" s="1">
        <v>16.203638076782202</v>
      </c>
      <c r="AF40" s="1">
        <v>15.9837551116943</v>
      </c>
      <c r="AG40" s="1">
        <v>16.007585525512699</v>
      </c>
      <c r="AH40" s="1">
        <v>16.191066741943398</v>
      </c>
      <c r="AI40" s="1">
        <v>15.962256431579601</v>
      </c>
      <c r="AJ40" s="1">
        <v>15.7517557144165</v>
      </c>
      <c r="AK40" s="1">
        <v>15.426942825317401</v>
      </c>
      <c r="AL40" s="1">
        <v>16.1658630371094</v>
      </c>
      <c r="AM40" s="1">
        <v>15.7264413833618</v>
      </c>
      <c r="AN40" s="1">
        <v>15.761548995971699</v>
      </c>
      <c r="AO40" s="1">
        <v>16.379766464233398</v>
      </c>
      <c r="AP40" s="1">
        <v>16.488456726074201</v>
      </c>
      <c r="AQ40" s="1">
        <v>15.6136112213135</v>
      </c>
      <c r="AR40" s="1">
        <v>15.8740901947021</v>
      </c>
      <c r="AS40" s="1">
        <v>16.461997985839801</v>
      </c>
      <c r="AT40" s="1">
        <v>16.219324111938501</v>
      </c>
      <c r="AU40" s="1">
        <v>15.493227005004901</v>
      </c>
      <c r="AV40" s="1">
        <v>16.026035308837901</v>
      </c>
      <c r="AW40" s="1">
        <v>15.948784828186</v>
      </c>
      <c r="AX40" s="1">
        <v>15.429426193237299</v>
      </c>
      <c r="AY40" s="1">
        <v>16.254579544067401</v>
      </c>
      <c r="AZ40" s="1">
        <v>15.985279083251999</v>
      </c>
      <c r="BA40" s="1">
        <v>16.520214080810501</v>
      </c>
      <c r="BB40" s="1">
        <v>15.8016548156738</v>
      </c>
    </row>
    <row r="41" spans="1:54" x14ac:dyDescent="0.2">
      <c r="A41" s="1" t="s">
        <v>266</v>
      </c>
      <c r="B41" s="1" t="s">
        <v>267</v>
      </c>
      <c r="C41" s="1" t="s">
        <v>268</v>
      </c>
      <c r="D41" s="2">
        <v>0.30576918300088701</v>
      </c>
      <c r="E41" s="2">
        <v>-0.43548138936360697</v>
      </c>
      <c r="F41" s="2">
        <v>-0.13315679132938399</v>
      </c>
      <c r="H41" s="2">
        <v>0.23925317324318801</v>
      </c>
      <c r="I41" s="2">
        <v>0.452854951222736</v>
      </c>
      <c r="J41" s="2">
        <v>0.10834699124097801</v>
      </c>
      <c r="L41" s="2">
        <v>0.50335332025004198</v>
      </c>
      <c r="M41" s="2">
        <v>-0.81927760442097997</v>
      </c>
      <c r="N41" s="2">
        <v>-0.41238605976104697</v>
      </c>
      <c r="P41" s="1" t="s">
        <v>269</v>
      </c>
      <c r="Q41" s="1" t="s">
        <v>183</v>
      </c>
      <c r="S41" s="1" t="s">
        <v>65</v>
      </c>
      <c r="T41" s="1" t="s">
        <v>65</v>
      </c>
      <c r="U41" s="1" t="s">
        <v>65</v>
      </c>
      <c r="V41" s="1" t="s">
        <v>65</v>
      </c>
      <c r="W41" s="1">
        <v>12.122316360473601</v>
      </c>
      <c r="X41" s="1" t="s">
        <v>65</v>
      </c>
      <c r="Y41" s="1">
        <v>13.476391792297401</v>
      </c>
      <c r="Z41" s="1">
        <v>13.483299255371101</v>
      </c>
      <c r="AA41" s="1">
        <v>13.3262748718262</v>
      </c>
      <c r="AB41" s="1">
        <v>13.5694169998169</v>
      </c>
      <c r="AC41" s="1">
        <v>13.5220546722412</v>
      </c>
      <c r="AD41" s="1">
        <v>13.211627006530801</v>
      </c>
      <c r="AE41" s="1">
        <v>13.2142839431763</v>
      </c>
      <c r="AF41" s="1">
        <v>13.306731224060099</v>
      </c>
      <c r="AG41" s="1">
        <v>12.90416431427</v>
      </c>
      <c r="AH41" s="1">
        <v>13.8912620544434</v>
      </c>
      <c r="AI41" s="1">
        <v>13.511172294616699</v>
      </c>
      <c r="AJ41" s="1">
        <v>12.749779701232899</v>
      </c>
      <c r="AK41" s="1">
        <v>12.867230415344199</v>
      </c>
      <c r="AL41" s="1">
        <v>13.4906625747681</v>
      </c>
      <c r="AM41" s="1">
        <v>13.2380104064941</v>
      </c>
      <c r="AN41" s="1">
        <v>13.817283630371101</v>
      </c>
      <c r="AO41" s="1" t="s">
        <v>65</v>
      </c>
      <c r="AP41" s="1" t="s">
        <v>65</v>
      </c>
      <c r="AQ41" s="1">
        <v>13.0913496017456</v>
      </c>
      <c r="AR41" s="1" t="s">
        <v>65</v>
      </c>
      <c r="AS41" s="1" t="s">
        <v>65</v>
      </c>
      <c r="AT41" s="1" t="s">
        <v>65</v>
      </c>
      <c r="AU41" s="1" t="s">
        <v>65</v>
      </c>
      <c r="AV41" s="1" t="s">
        <v>65</v>
      </c>
      <c r="AW41" s="1">
        <v>11.892584800720201</v>
      </c>
      <c r="AX41" s="1" t="s">
        <v>65</v>
      </c>
      <c r="AY41" s="1" t="s">
        <v>65</v>
      </c>
      <c r="AZ41" s="1">
        <v>12.708532333374</v>
      </c>
      <c r="BA41" s="1" t="s">
        <v>65</v>
      </c>
      <c r="BB41" s="1">
        <v>12.367109298706101</v>
      </c>
    </row>
    <row r="42" spans="1:54" x14ac:dyDescent="0.2">
      <c r="A42" s="1" t="s">
        <v>270</v>
      </c>
      <c r="B42" s="1" t="s">
        <v>271</v>
      </c>
      <c r="C42" s="1" t="s">
        <v>272</v>
      </c>
      <c r="D42" s="2">
        <v>4.84334922088085E-2</v>
      </c>
      <c r="E42" s="2">
        <v>0.102732181549072</v>
      </c>
      <c r="F42" s="2">
        <v>4.9756783992052104E-3</v>
      </c>
      <c r="H42" s="2">
        <v>0.17172666842576201</v>
      </c>
      <c r="I42" s="2">
        <v>0.256955146789551</v>
      </c>
      <c r="J42" s="2">
        <v>4.4126052409410498E-2</v>
      </c>
      <c r="L42" s="2">
        <v>0.130696922727394</v>
      </c>
      <c r="M42" s="2">
        <v>-0.19594844182332399</v>
      </c>
      <c r="N42" s="2">
        <v>-2.5609858334064501E-2</v>
      </c>
      <c r="P42" s="1" t="s">
        <v>273</v>
      </c>
      <c r="Q42" s="1" t="s">
        <v>274</v>
      </c>
      <c r="R42" s="1" t="s">
        <v>275</v>
      </c>
      <c r="S42" s="1">
        <v>14.0191564559937</v>
      </c>
      <c r="T42" s="1">
        <v>14.490644454956101</v>
      </c>
      <c r="U42" s="1">
        <v>14.207380294799799</v>
      </c>
      <c r="V42" s="1">
        <v>13.6021881103516</v>
      </c>
      <c r="W42" s="1">
        <v>13.339237213134799</v>
      </c>
      <c r="X42" s="1">
        <v>13.3117485046387</v>
      </c>
      <c r="Y42" s="1">
        <v>12.5134782791138</v>
      </c>
      <c r="Z42" s="1">
        <v>13.7400760650635</v>
      </c>
      <c r="AA42" s="1">
        <v>13.945498466491699</v>
      </c>
      <c r="AB42" s="1">
        <v>13.9262495040894</v>
      </c>
      <c r="AC42" s="1">
        <v>13.3228855133057</v>
      </c>
      <c r="AD42" s="1">
        <v>14.182324409484901</v>
      </c>
      <c r="AE42" s="1">
        <v>12.655958175659199</v>
      </c>
      <c r="AF42" s="1" t="s">
        <v>65</v>
      </c>
      <c r="AG42" s="1" t="s">
        <v>65</v>
      </c>
      <c r="AH42" s="1">
        <v>13.847126007080099</v>
      </c>
      <c r="AI42" s="1">
        <v>13.600934982299799</v>
      </c>
      <c r="AJ42" s="1">
        <v>13.6703128814697</v>
      </c>
      <c r="AK42" s="1">
        <v>13.719838142395</v>
      </c>
      <c r="AL42" s="1">
        <v>13.5000953674316</v>
      </c>
      <c r="AM42" s="1">
        <v>13.6822919845581</v>
      </c>
      <c r="AN42" s="1">
        <v>13.124524116516101</v>
      </c>
      <c r="AO42" s="1">
        <v>13.1452493667603</v>
      </c>
      <c r="AP42" s="1">
        <v>13.732379913330099</v>
      </c>
      <c r="AQ42" s="1" t="s">
        <v>65</v>
      </c>
      <c r="AR42" s="1">
        <v>13.6170768737793</v>
      </c>
      <c r="AS42" s="1">
        <v>13.5368909835815</v>
      </c>
      <c r="AT42" s="1">
        <v>13.3435878753662</v>
      </c>
      <c r="AU42" s="1">
        <v>13.123859405517599</v>
      </c>
      <c r="AV42" s="1" t="s">
        <v>65</v>
      </c>
      <c r="AW42" s="1">
        <v>13.645117759704601</v>
      </c>
      <c r="AX42" s="1" t="s">
        <v>65</v>
      </c>
      <c r="AY42" s="1">
        <v>13.679073333740201</v>
      </c>
      <c r="AZ42" s="1">
        <v>13.1598300933838</v>
      </c>
      <c r="BA42" s="1">
        <v>13.5075216293335</v>
      </c>
      <c r="BB42" s="1">
        <v>13.6114053726196</v>
      </c>
    </row>
    <row r="43" spans="1:54" x14ac:dyDescent="0.2">
      <c r="A43" s="1" t="s">
        <v>276</v>
      </c>
      <c r="B43" s="1" t="s">
        <v>277</v>
      </c>
      <c r="C43" s="1" t="s">
        <v>278</v>
      </c>
      <c r="D43" s="2">
        <v>2.69097455872024E-2</v>
      </c>
      <c r="E43" s="2">
        <v>2.0030975341796899E-2</v>
      </c>
      <c r="F43" s="2">
        <v>5.3902843501418796E-4</v>
      </c>
      <c r="H43" s="2">
        <v>2.6097785471186699E-2</v>
      </c>
      <c r="I43" s="2">
        <v>1.02230707804338E-2</v>
      </c>
      <c r="J43" s="2">
        <v>2.6679952861741201E-4</v>
      </c>
      <c r="L43" s="2">
        <v>0.46478769985701301</v>
      </c>
      <c r="M43" s="2">
        <v>0.20252068837484</v>
      </c>
      <c r="N43" s="2">
        <v>9.4129122793674497E-2</v>
      </c>
      <c r="P43" s="1" t="s">
        <v>279</v>
      </c>
      <c r="S43" s="1">
        <v>17.276796340942401</v>
      </c>
      <c r="T43" s="1">
        <v>17.158510208129901</v>
      </c>
      <c r="U43" s="1">
        <v>17.091941833496101</v>
      </c>
      <c r="V43" s="1">
        <v>17.148496627807599</v>
      </c>
      <c r="W43" s="1">
        <v>17.120542526245099</v>
      </c>
      <c r="X43" s="1">
        <v>17.041755676269499</v>
      </c>
      <c r="Y43" s="1">
        <v>16.994707107543899</v>
      </c>
      <c r="Z43" s="1">
        <v>17.2178440093994</v>
      </c>
      <c r="AA43" s="1">
        <v>16.9894828796387</v>
      </c>
      <c r="AB43" s="1">
        <v>16.895729064941399</v>
      </c>
      <c r="AC43" s="1">
        <v>17.077327728271499</v>
      </c>
      <c r="AD43" s="1">
        <v>17.556266784668001</v>
      </c>
      <c r="AE43" s="1">
        <v>16.6718444824219</v>
      </c>
      <c r="AF43" s="1">
        <v>16.566551208496101</v>
      </c>
      <c r="AG43" s="1">
        <v>16.315187454223601</v>
      </c>
      <c r="AH43" s="1">
        <v>16.7271633148193</v>
      </c>
      <c r="AI43" s="1">
        <v>16.4712104797363</v>
      </c>
      <c r="AJ43" s="1">
        <v>16.711652755737301</v>
      </c>
      <c r="AK43" s="1">
        <v>16.577207565307599</v>
      </c>
      <c r="AL43" s="1">
        <v>16.965908050537099</v>
      </c>
      <c r="AM43" s="1">
        <v>16.923618316650401</v>
      </c>
      <c r="AN43" s="1">
        <v>16.823266983032202</v>
      </c>
      <c r="AO43" s="1">
        <v>16.563755035400401</v>
      </c>
      <c r="AP43" s="1">
        <v>17.0946350097656</v>
      </c>
      <c r="AQ43" s="1">
        <v>16.250339508056602</v>
      </c>
      <c r="AR43" s="1">
        <v>15.8069820404053</v>
      </c>
      <c r="AS43" s="1">
        <v>16.751897811889599</v>
      </c>
      <c r="AT43" s="1">
        <v>16.824138641357401</v>
      </c>
      <c r="AU43" s="1">
        <v>16.5677700042725</v>
      </c>
      <c r="AV43" s="1">
        <v>16.3336505889893</v>
      </c>
      <c r="AW43" s="1">
        <v>16.544517517089801</v>
      </c>
      <c r="AX43" s="1">
        <v>16.719802856445298</v>
      </c>
      <c r="AY43" s="1">
        <v>16.857652664184599</v>
      </c>
      <c r="AZ43" s="1">
        <v>16.572324752807599</v>
      </c>
      <c r="BA43" s="1">
        <v>16.620477676391602</v>
      </c>
      <c r="BB43" s="1">
        <v>16.898246765136701</v>
      </c>
    </row>
    <row r="44" spans="1:54" x14ac:dyDescent="0.2">
      <c r="A44" s="1" t="s">
        <v>280</v>
      </c>
      <c r="B44" s="1" t="s">
        <v>281</v>
      </c>
      <c r="C44" s="1" t="s">
        <v>282</v>
      </c>
      <c r="D44" s="2">
        <v>0.191694308230626</v>
      </c>
      <c r="E44" s="2">
        <v>0.51573753356933605</v>
      </c>
      <c r="F44" s="2">
        <v>9.8863944411277799E-2</v>
      </c>
      <c r="H44" s="2">
        <v>1.2487989893908999</v>
      </c>
      <c r="I44" s="2">
        <v>1.7710067431131999</v>
      </c>
      <c r="J44" s="4">
        <v>2.21163129806519</v>
      </c>
      <c r="K44" s="5" t="s">
        <v>107</v>
      </c>
      <c r="L44" s="2">
        <v>0.74433509051360502</v>
      </c>
      <c r="M44" s="2">
        <v>-1.14957253138224</v>
      </c>
      <c r="N44" s="2">
        <v>-0.85566717386245705</v>
      </c>
      <c r="P44" s="1" t="s">
        <v>283</v>
      </c>
      <c r="Q44" s="1" t="s">
        <v>284</v>
      </c>
      <c r="S44" s="1">
        <v>14.607873916626</v>
      </c>
      <c r="T44" s="1" t="s">
        <v>65</v>
      </c>
      <c r="U44" s="1" t="s">
        <v>65</v>
      </c>
      <c r="V44" s="1">
        <v>13.8526659011841</v>
      </c>
      <c r="W44" s="1">
        <v>14.813250541686999</v>
      </c>
      <c r="X44" s="1">
        <v>13.9682350158691</v>
      </c>
      <c r="Y44" s="1" t="s">
        <v>65</v>
      </c>
      <c r="Z44" s="1">
        <v>14.419716835021999</v>
      </c>
      <c r="AA44" s="1" t="s">
        <v>65</v>
      </c>
      <c r="AB44" s="1">
        <v>14.4047689437866</v>
      </c>
      <c r="AC44" s="1" t="s">
        <v>65</v>
      </c>
      <c r="AD44" s="1" t="s">
        <v>65</v>
      </c>
      <c r="AE44" s="1" t="s">
        <v>65</v>
      </c>
      <c r="AF44" s="1" t="s">
        <v>65</v>
      </c>
      <c r="AG44" s="1" t="s">
        <v>65</v>
      </c>
      <c r="AH44" s="1" t="s">
        <v>65</v>
      </c>
      <c r="AI44" s="1">
        <v>14.6731214523315</v>
      </c>
      <c r="AJ44" s="1" t="s">
        <v>65</v>
      </c>
      <c r="AK44" s="1" t="s">
        <v>65</v>
      </c>
      <c r="AL44" s="1">
        <v>13.4454288482666</v>
      </c>
      <c r="AM44" s="1" t="s">
        <v>65</v>
      </c>
      <c r="AN44" s="1" t="s">
        <v>65</v>
      </c>
      <c r="AO44" s="1">
        <v>13.2461938858032</v>
      </c>
      <c r="AP44" s="1" t="s">
        <v>65</v>
      </c>
      <c r="AQ44" s="1">
        <v>13.7907562255859</v>
      </c>
      <c r="AR44" s="1">
        <v>14.1879472732544</v>
      </c>
      <c r="AS44" s="1" t="s">
        <v>65</v>
      </c>
      <c r="AT44" s="1" t="s">
        <v>65</v>
      </c>
      <c r="AU44" s="1">
        <v>14.544379234314</v>
      </c>
      <c r="AV44" s="1" t="s">
        <v>65</v>
      </c>
      <c r="AW44" s="1">
        <v>13.7707462310791</v>
      </c>
      <c r="AX44" s="1">
        <v>13.323167800903301</v>
      </c>
      <c r="AY44" s="1">
        <v>14.169353485107401</v>
      </c>
      <c r="AZ44" s="1">
        <v>13.7264204025269</v>
      </c>
      <c r="BA44" s="1">
        <v>14.058676719665501</v>
      </c>
      <c r="BB44" s="1">
        <v>13.882509231567401</v>
      </c>
    </row>
    <row r="45" spans="1:54" x14ac:dyDescent="0.2">
      <c r="A45" s="1" t="s">
        <v>285</v>
      </c>
      <c r="B45" s="1" t="s">
        <v>286</v>
      </c>
      <c r="C45" s="1" t="s">
        <v>287</v>
      </c>
      <c r="D45" s="2">
        <v>0.108637151720672</v>
      </c>
      <c r="E45" s="2">
        <v>-2.1719455718994099E-2</v>
      </c>
      <c r="F45" s="2">
        <v>-2.3595399688929302E-3</v>
      </c>
      <c r="H45" s="2">
        <v>0.35840942686789601</v>
      </c>
      <c r="I45" s="2">
        <v>0.120330651601154</v>
      </c>
      <c r="J45" s="2">
        <v>4.3127641081809998E-2</v>
      </c>
      <c r="L45" s="2">
        <v>0.67415122750315903</v>
      </c>
      <c r="M45" s="2">
        <v>-0.20571470260620101</v>
      </c>
      <c r="N45" s="2">
        <v>-0.13868282735347701</v>
      </c>
      <c r="P45" s="1" t="s">
        <v>288</v>
      </c>
      <c r="Q45" s="1" t="s">
        <v>289</v>
      </c>
      <c r="R45" s="1" t="s">
        <v>290</v>
      </c>
      <c r="S45" s="1">
        <v>16.136547088623001</v>
      </c>
      <c r="T45" s="1">
        <v>16.101915359497099</v>
      </c>
      <c r="U45" s="1">
        <v>15.932411193847701</v>
      </c>
      <c r="V45" s="1">
        <v>16.031887054443398</v>
      </c>
      <c r="W45" s="1">
        <v>16.052839279174801</v>
      </c>
      <c r="X45" s="1">
        <v>16.146013259887699</v>
      </c>
      <c r="Y45" s="1">
        <v>15.9004583358765</v>
      </c>
      <c r="Z45" s="1">
        <v>15.9804010391235</v>
      </c>
      <c r="AA45" s="1">
        <v>15.795020103454601</v>
      </c>
      <c r="AB45" s="1">
        <v>15.7479572296143</v>
      </c>
      <c r="AC45" s="1">
        <v>15.969892501831101</v>
      </c>
      <c r="AD45" s="1">
        <v>15.3766374588013</v>
      </c>
      <c r="AE45" s="1">
        <v>15.969942092895501</v>
      </c>
      <c r="AF45" s="1">
        <v>15.8913917541504</v>
      </c>
      <c r="AG45" s="1">
        <v>15.7940883636475</v>
      </c>
      <c r="AH45" s="1">
        <v>15.9545574188232</v>
      </c>
      <c r="AI45" s="1">
        <v>16.070808410644499</v>
      </c>
      <c r="AJ45" s="1">
        <v>15.726747512817401</v>
      </c>
      <c r="AK45" s="1">
        <v>15.912917137146</v>
      </c>
      <c r="AL45" s="1">
        <v>15.889458656311</v>
      </c>
      <c r="AM45" s="1">
        <v>15.739382743835399</v>
      </c>
      <c r="AN45" s="1">
        <v>15.849613189697299</v>
      </c>
      <c r="AO45" s="1">
        <v>15.905022621154799</v>
      </c>
      <c r="AP45" s="1">
        <v>16.129341125488299</v>
      </c>
      <c r="AQ45" s="1">
        <v>15.7376489639282</v>
      </c>
      <c r="AR45" s="1">
        <v>15.7028408050537</v>
      </c>
      <c r="AS45" s="1">
        <v>15.059775352478001</v>
      </c>
      <c r="AT45" s="1">
        <v>15.4962825775146</v>
      </c>
      <c r="AU45" s="1">
        <v>15.785153388977101</v>
      </c>
      <c r="AV45" s="1">
        <v>15.2872972488403</v>
      </c>
      <c r="AW45" s="1">
        <v>15.9092674255371</v>
      </c>
      <c r="AX45" s="1">
        <v>15.8704566955566</v>
      </c>
      <c r="AY45" s="1">
        <v>15.7739400863647</v>
      </c>
      <c r="AZ45" s="1">
        <v>15.736304283142101</v>
      </c>
      <c r="BA45" s="1">
        <v>15.9234323501587</v>
      </c>
      <c r="BB45" s="1">
        <v>15.8068237304688</v>
      </c>
    </row>
    <row r="46" spans="1:54" x14ac:dyDescent="0.2">
      <c r="A46" s="1" t="s">
        <v>291</v>
      </c>
      <c r="B46" s="1" t="s">
        <v>292</v>
      </c>
      <c r="C46" s="1" t="s">
        <v>293</v>
      </c>
      <c r="D46" s="2">
        <v>0.21796746030057801</v>
      </c>
      <c r="E46" s="2">
        <v>-3.8867950439453097E-2</v>
      </c>
      <c r="F46" s="2">
        <v>-8.4719490259885805E-3</v>
      </c>
      <c r="H46" s="2">
        <v>4.6917811422833799E-2</v>
      </c>
      <c r="I46" s="2">
        <v>-1.22801462809257E-2</v>
      </c>
      <c r="J46" s="2">
        <v>-5.7615758851170496E-4</v>
      </c>
      <c r="L46" s="2">
        <v>0.42491845768116598</v>
      </c>
      <c r="M46" s="2">
        <v>-0.25332196553548098</v>
      </c>
      <c r="N46" s="2">
        <v>-0.10764118283986999</v>
      </c>
      <c r="P46" s="1" t="s">
        <v>294</v>
      </c>
      <c r="Q46" s="1" t="s">
        <v>295</v>
      </c>
      <c r="R46" s="1" t="s">
        <v>290</v>
      </c>
      <c r="S46" s="1">
        <v>17.720037460327099</v>
      </c>
      <c r="T46" s="1">
        <v>17.690912246704102</v>
      </c>
      <c r="U46" s="1">
        <v>17.912246704101602</v>
      </c>
      <c r="V46" s="1">
        <v>17.7268772125244</v>
      </c>
      <c r="W46" s="1">
        <v>17.792161941528299</v>
      </c>
      <c r="X46" s="1">
        <v>17.9832439422607</v>
      </c>
      <c r="Y46" s="1">
        <v>17.803815841674801</v>
      </c>
      <c r="Z46" s="1">
        <v>17.915582656860401</v>
      </c>
      <c r="AA46" s="1">
        <v>17.6017055511475</v>
      </c>
      <c r="AB46" s="1">
        <v>17.5193061828613</v>
      </c>
      <c r="AC46" s="1">
        <v>17.6180629730225</v>
      </c>
      <c r="AD46" s="1">
        <v>16.147863388061499</v>
      </c>
      <c r="AE46" s="1">
        <v>17.757890701293899</v>
      </c>
      <c r="AF46" s="1">
        <v>17.4822101593018</v>
      </c>
      <c r="AG46" s="1">
        <v>17.571020126342798</v>
      </c>
      <c r="AH46" s="1">
        <v>17.5817966461182</v>
      </c>
      <c r="AI46" s="1">
        <v>17.641706466674801</v>
      </c>
      <c r="AJ46" s="1">
        <v>17.610420227050799</v>
      </c>
      <c r="AK46" s="1">
        <v>17.704389572143601</v>
      </c>
      <c r="AL46" s="1">
        <v>17.672880172729499</v>
      </c>
      <c r="AM46" s="1">
        <v>17.887720108032202</v>
      </c>
      <c r="AN46" s="1">
        <v>17.8036708831787</v>
      </c>
      <c r="AO46" s="1">
        <v>17.668960571289102</v>
      </c>
      <c r="AP46" s="1">
        <v>17.752830505371101</v>
      </c>
      <c r="AQ46" s="1">
        <v>17.676246643066399</v>
      </c>
      <c r="AR46" s="1">
        <v>17.744123458862301</v>
      </c>
      <c r="AS46" s="1">
        <v>17.424846649169901</v>
      </c>
      <c r="AT46" s="1">
        <v>17.8047485351563</v>
      </c>
      <c r="AU46" s="1">
        <v>17.739992141723601</v>
      </c>
      <c r="AV46" s="1">
        <v>17.450994491577099</v>
      </c>
      <c r="AW46" s="1">
        <v>17.931568145751999</v>
      </c>
      <c r="AX46" s="1">
        <v>17.8550319671631</v>
      </c>
      <c r="AY46" s="1">
        <v>17.795221328735401</v>
      </c>
      <c r="AZ46" s="1">
        <v>17.682680130004901</v>
      </c>
      <c r="BA46" s="1">
        <v>17.793756484985401</v>
      </c>
      <c r="BB46" s="1">
        <v>17.789356231689499</v>
      </c>
    </row>
    <row r="47" spans="1:54" x14ac:dyDescent="0.2">
      <c r="A47" s="1" t="s">
        <v>296</v>
      </c>
      <c r="B47" s="1" t="s">
        <v>297</v>
      </c>
      <c r="C47" s="1" t="s">
        <v>298</v>
      </c>
      <c r="D47" s="2">
        <v>4.6805530745333501E-2</v>
      </c>
      <c r="E47" s="2">
        <v>-3.7925243377685498E-2</v>
      </c>
      <c r="F47" s="2">
        <v>-1.7751111881807401E-3</v>
      </c>
      <c r="H47" s="2">
        <v>0.70435338671417702</v>
      </c>
      <c r="I47" s="2">
        <v>-0.25305684407551998</v>
      </c>
      <c r="J47" s="2">
        <v>-0.178241446614265</v>
      </c>
      <c r="L47" s="2">
        <v>0.13853084174361299</v>
      </c>
      <c r="M47" s="2">
        <v>4.4385433197021498E-2</v>
      </c>
      <c r="N47" s="2">
        <v>6.1487513594329401E-3</v>
      </c>
      <c r="P47" s="1" t="s">
        <v>299</v>
      </c>
      <c r="Q47" s="1" t="s">
        <v>300</v>
      </c>
      <c r="S47" s="1">
        <v>14.6861772537231</v>
      </c>
      <c r="T47" s="1">
        <v>13.2967729568481</v>
      </c>
      <c r="U47" s="1">
        <v>14.8348169326782</v>
      </c>
      <c r="V47" s="1">
        <v>14.278514862060501</v>
      </c>
      <c r="W47" s="1">
        <v>14.471986770629901</v>
      </c>
      <c r="X47" s="1">
        <v>14.6332454681396</v>
      </c>
      <c r="Y47" s="1">
        <v>14.5882167816162</v>
      </c>
      <c r="Z47" s="1">
        <v>14.401486396789601</v>
      </c>
      <c r="AA47" s="1">
        <v>14.328989982605</v>
      </c>
      <c r="AB47" s="1">
        <v>14.2675180435181</v>
      </c>
      <c r="AC47" s="1">
        <v>14.8831634521484</v>
      </c>
      <c r="AD47" s="1">
        <v>14.8477182388306</v>
      </c>
      <c r="AE47" s="1">
        <v>14.9029636383057</v>
      </c>
      <c r="AF47" s="1">
        <v>14.7371520996094</v>
      </c>
      <c r="AG47" s="1">
        <v>14.904121398925801</v>
      </c>
      <c r="AH47" s="1">
        <v>14.938412666320801</v>
      </c>
      <c r="AI47" s="1">
        <v>14.312109947204601</v>
      </c>
      <c r="AJ47" s="1">
        <v>14.361717224121101</v>
      </c>
      <c r="AK47" s="1">
        <v>14.367469787597701</v>
      </c>
      <c r="AL47" s="1">
        <v>14.5491046905518</v>
      </c>
      <c r="AM47" s="1">
        <v>14.8753366470337</v>
      </c>
      <c r="AN47" s="1">
        <v>14.5125370025635</v>
      </c>
      <c r="AO47" s="1">
        <v>14.3502416610718</v>
      </c>
      <c r="AP47" s="1">
        <v>14.746645927429199</v>
      </c>
      <c r="AQ47" s="1">
        <v>14.578178405761699</v>
      </c>
      <c r="AR47" s="1">
        <v>15.1993923187256</v>
      </c>
      <c r="AS47" s="1">
        <v>14.284665107727101</v>
      </c>
      <c r="AT47" s="1">
        <v>14.114108085632299</v>
      </c>
      <c r="AU47" s="1">
        <v>14.8775482177734</v>
      </c>
      <c r="AV47" s="1">
        <v>14.634442329406699</v>
      </c>
      <c r="AW47" s="1">
        <v>14.0818748474121</v>
      </c>
      <c r="AX47" s="1">
        <v>14.793420791626</v>
      </c>
      <c r="AY47" s="1">
        <v>15.076631546020501</v>
      </c>
      <c r="AZ47" s="1">
        <v>14.6751298904419</v>
      </c>
      <c r="BA47" s="1">
        <v>14.6822652816772</v>
      </c>
      <c r="BB47" s="1">
        <v>14.6198587417603</v>
      </c>
    </row>
    <row r="48" spans="1:54" x14ac:dyDescent="0.2">
      <c r="A48" s="1" t="s">
        <v>301</v>
      </c>
      <c r="B48" s="1" t="s">
        <v>302</v>
      </c>
      <c r="C48" s="1" t="s">
        <v>303</v>
      </c>
      <c r="D48" s="2">
        <v>2.52564546547036</v>
      </c>
      <c r="E48" s="2">
        <v>-0.45076115926107002</v>
      </c>
      <c r="F48" s="7">
        <v>-1.1384629011154199</v>
      </c>
      <c r="G48" s="5" t="s">
        <v>107</v>
      </c>
      <c r="H48" s="2">
        <v>2.4246663935956398</v>
      </c>
      <c r="I48" s="2">
        <v>-0.19836330413818401</v>
      </c>
      <c r="J48" s="2">
        <v>-0.48096483945846602</v>
      </c>
      <c r="L48" s="2">
        <v>1.27956867848418</v>
      </c>
      <c r="M48" s="2">
        <v>-0.46473534901936697</v>
      </c>
      <c r="N48" s="2">
        <v>-0.59466081857681297</v>
      </c>
      <c r="P48" s="1" t="s">
        <v>304</v>
      </c>
      <c r="Q48" s="1" t="s">
        <v>305</v>
      </c>
      <c r="R48" s="1" t="s">
        <v>306</v>
      </c>
      <c r="S48" s="1">
        <v>20.2471809387207</v>
      </c>
      <c r="T48" s="1">
        <v>20.001916885376001</v>
      </c>
      <c r="U48" s="1">
        <v>20.149133682251001</v>
      </c>
      <c r="V48" s="1">
        <v>19.955278396606399</v>
      </c>
      <c r="W48" s="1">
        <v>20.188747406005898</v>
      </c>
      <c r="X48" s="1">
        <v>20.074047088623001</v>
      </c>
      <c r="Y48" s="1">
        <v>20.601457595825199</v>
      </c>
      <c r="Z48" s="1">
        <v>19.977249145507798</v>
      </c>
      <c r="AA48" s="1">
        <v>20.223314285278299</v>
      </c>
      <c r="AB48" s="1">
        <v>19.8733806610107</v>
      </c>
      <c r="AC48" s="1">
        <v>20.176029205322301</v>
      </c>
      <c r="AD48" s="1">
        <v>18.743568420410199</v>
      </c>
      <c r="AE48" s="1">
        <v>19.964756011962901</v>
      </c>
      <c r="AF48" s="1">
        <v>19.779365539550799</v>
      </c>
      <c r="AG48" s="1">
        <v>19.907842636108398</v>
      </c>
      <c r="AH48" s="1">
        <v>19.7972602844238</v>
      </c>
      <c r="AI48" s="1">
        <v>20.036281585693398</v>
      </c>
      <c r="AJ48" s="1">
        <v>19.7026672363281</v>
      </c>
      <c r="AK48" s="1">
        <v>20.141521453857401</v>
      </c>
      <c r="AL48" s="1">
        <v>19.678804397583001</v>
      </c>
      <c r="AM48" s="1">
        <v>20.106946945190401</v>
      </c>
      <c r="AN48" s="1">
        <v>19.867839813232401</v>
      </c>
      <c r="AO48" s="1">
        <v>20.0987854003906</v>
      </c>
      <c r="AP48" s="1">
        <v>20.099287033081101</v>
      </c>
      <c r="AQ48" s="1">
        <v>20.559949874877901</v>
      </c>
      <c r="AR48" s="1">
        <v>19.721355438232401</v>
      </c>
      <c r="AS48" s="1">
        <v>20.020158767700199</v>
      </c>
      <c r="AT48" s="1">
        <v>19.9774169921875</v>
      </c>
      <c r="AU48" s="1">
        <v>20.254766464233398</v>
      </c>
      <c r="AV48" s="1">
        <v>19.506689071655298</v>
      </c>
      <c r="AW48" s="1">
        <v>20.1715278625488</v>
      </c>
      <c r="AX48" s="1">
        <v>19.823135375976602</v>
      </c>
      <c r="AY48" s="1">
        <v>20.144748687744102</v>
      </c>
      <c r="AZ48" s="1">
        <v>19.890789031982401</v>
      </c>
      <c r="BA48" s="1">
        <v>20.1067409515381</v>
      </c>
      <c r="BB48" s="1">
        <v>19.946680068969702</v>
      </c>
    </row>
    <row r="49" spans="1:54" x14ac:dyDescent="0.2">
      <c r="A49" s="1" t="s">
        <v>307</v>
      </c>
      <c r="B49" s="1" t="s">
        <v>308</v>
      </c>
      <c r="C49" s="1" t="s">
        <v>309</v>
      </c>
      <c r="D49" s="2">
        <v>0.24934444344906601</v>
      </c>
      <c r="E49" s="2">
        <v>-0.13531923294067399</v>
      </c>
      <c r="F49" s="2">
        <v>-3.3741097897291197E-2</v>
      </c>
      <c r="H49" s="2">
        <v>0.15979492777351501</v>
      </c>
      <c r="I49" s="2">
        <v>-9.3183676401775301E-2</v>
      </c>
      <c r="J49" s="2">
        <v>-1.48902786895633E-2</v>
      </c>
      <c r="L49" s="2">
        <v>8.7799264944099006E-3</v>
      </c>
      <c r="M49" s="2">
        <v>-8.3025296529122307E-3</v>
      </c>
      <c r="N49" s="2">
        <v>-7.2895592893473804E-5</v>
      </c>
      <c r="O49" s="6"/>
      <c r="P49" s="1" t="s">
        <v>310</v>
      </c>
      <c r="Q49" s="1" t="s">
        <v>311</v>
      </c>
      <c r="R49" s="1" t="s">
        <v>312</v>
      </c>
      <c r="S49" s="1">
        <v>13.379743576049799</v>
      </c>
      <c r="T49" s="1">
        <v>13.349903106689499</v>
      </c>
      <c r="U49" s="1">
        <v>13.489295959472701</v>
      </c>
      <c r="V49" s="1">
        <v>13.170646667480501</v>
      </c>
      <c r="W49" s="1">
        <v>13.4312753677368</v>
      </c>
      <c r="X49" s="1">
        <v>13.677003860473601</v>
      </c>
      <c r="Y49" s="1">
        <v>13.0453233718872</v>
      </c>
      <c r="Z49" s="1">
        <v>12.501752853393601</v>
      </c>
      <c r="AA49" s="1">
        <v>13.9024038314819</v>
      </c>
      <c r="AB49" s="1">
        <v>13.4736423492432</v>
      </c>
      <c r="AC49" s="1">
        <v>13.6748104095459</v>
      </c>
      <c r="AD49" s="1">
        <v>14.431079864501999</v>
      </c>
      <c r="AE49" s="1">
        <v>12.97642993927</v>
      </c>
      <c r="AF49" s="1">
        <v>13.593040466308601</v>
      </c>
      <c r="AG49" s="1">
        <v>13.2150020599365</v>
      </c>
      <c r="AH49" s="1">
        <v>12.8556022644043</v>
      </c>
      <c r="AI49" s="1">
        <v>13.1575708389282</v>
      </c>
      <c r="AJ49" s="1">
        <v>12.4890851974487</v>
      </c>
      <c r="AK49" s="1">
        <v>13.512530326843301</v>
      </c>
      <c r="AL49" s="1">
        <v>12.6685676574707</v>
      </c>
      <c r="AM49" s="1">
        <v>12.765684127807599</v>
      </c>
      <c r="AN49" s="1">
        <v>13.747857093811</v>
      </c>
      <c r="AO49" s="1">
        <v>13.7396535873413</v>
      </c>
      <c r="AP49" s="1">
        <v>13.098660469055201</v>
      </c>
      <c r="AQ49" s="1">
        <v>13.418867111206101</v>
      </c>
      <c r="AR49" s="1">
        <v>13.762859344482401</v>
      </c>
      <c r="AS49" s="1">
        <v>13.8784437179565</v>
      </c>
      <c r="AT49" s="1">
        <v>13.778980255126999</v>
      </c>
      <c r="AU49" s="1">
        <v>14.2246646881104</v>
      </c>
      <c r="AV49" s="1">
        <v>13.7019557952881</v>
      </c>
      <c r="AW49" s="1">
        <v>13.296571731567401</v>
      </c>
      <c r="AX49" s="1">
        <v>12.941427230835</v>
      </c>
      <c r="AY49" s="1">
        <v>13.5746412277222</v>
      </c>
      <c r="AZ49" s="1">
        <v>13.2396402359009</v>
      </c>
      <c r="BA49" s="1">
        <v>13.125153541564901</v>
      </c>
      <c r="BB49" s="1">
        <v>13.9055280685425</v>
      </c>
    </row>
    <row r="50" spans="1:54" x14ac:dyDescent="0.2">
      <c r="A50" s="1" t="s">
        <v>313</v>
      </c>
      <c r="B50" s="1" t="s">
        <v>314</v>
      </c>
      <c r="C50" s="1" t="s">
        <v>315</v>
      </c>
      <c r="D50" s="2">
        <v>0.17633535497347499</v>
      </c>
      <c r="E50" s="2">
        <v>0.17242813110351601</v>
      </c>
      <c r="F50" s="2">
        <v>3.0405174940824502E-2</v>
      </c>
      <c r="H50" s="2">
        <v>0.72436571292224505</v>
      </c>
      <c r="I50" s="2">
        <v>-0.32617282867431602</v>
      </c>
      <c r="J50" s="2">
        <v>-0.236268416047096</v>
      </c>
      <c r="L50" s="2">
        <v>0.26418524572139301</v>
      </c>
      <c r="M50" s="2">
        <v>-0.42074219385783002</v>
      </c>
      <c r="N50" s="2">
        <v>-0.11115387827158001</v>
      </c>
      <c r="P50" s="1" t="s">
        <v>316</v>
      </c>
      <c r="Q50" s="1" t="s">
        <v>317</v>
      </c>
      <c r="R50" s="1" t="s">
        <v>318</v>
      </c>
      <c r="S50" s="1">
        <v>12.8222045898438</v>
      </c>
      <c r="T50" s="1">
        <v>14.0070886611938</v>
      </c>
      <c r="U50" s="1">
        <v>14.0483503341675</v>
      </c>
      <c r="V50" s="1">
        <v>13.447496414184601</v>
      </c>
      <c r="W50" s="1">
        <v>13.1813879013062</v>
      </c>
      <c r="X50" s="1">
        <v>13.6105060577393</v>
      </c>
      <c r="Y50" s="1">
        <v>13.546111106872599</v>
      </c>
      <c r="Z50" s="1">
        <v>13.1376028060913</v>
      </c>
      <c r="AA50" s="1">
        <v>13.3792428970337</v>
      </c>
      <c r="AB50" s="1">
        <v>13.338987350463899</v>
      </c>
      <c r="AC50" s="1">
        <v>13.714932441711399</v>
      </c>
      <c r="AD50" s="1">
        <v>13.858223915100099</v>
      </c>
      <c r="AE50" s="1">
        <v>12.5746049880981</v>
      </c>
      <c r="AF50" s="1">
        <v>13.477277755737299</v>
      </c>
      <c r="AG50" s="1">
        <v>13.6619005203247</v>
      </c>
      <c r="AH50" s="1">
        <v>13.893471717834499</v>
      </c>
      <c r="AI50" s="1">
        <v>13.5251655578613</v>
      </c>
      <c r="AJ50" s="1">
        <v>13.2644958496094</v>
      </c>
      <c r="AK50" s="1">
        <v>13.8246507644653</v>
      </c>
      <c r="AL50" s="1">
        <v>13.3033952713013</v>
      </c>
      <c r="AM50" s="1">
        <v>13.410636901855501</v>
      </c>
      <c r="AN50" s="1">
        <v>13.1976480484009</v>
      </c>
      <c r="AO50" s="1">
        <v>13.321688652038601</v>
      </c>
      <c r="AP50" s="1" t="s">
        <v>65</v>
      </c>
      <c r="AQ50" s="1">
        <v>14.739622116088899</v>
      </c>
      <c r="AR50" s="1">
        <v>13.6204833984375</v>
      </c>
      <c r="AS50" s="1">
        <v>13.9516859054565</v>
      </c>
      <c r="AT50" s="1">
        <v>12.852521896362299</v>
      </c>
      <c r="AU50" s="1" t="s">
        <v>65</v>
      </c>
      <c r="AV50" s="1" t="s">
        <v>65</v>
      </c>
      <c r="AW50" s="1">
        <v>13.660040855407701</v>
      </c>
      <c r="AX50" s="1">
        <v>14.6559553146362</v>
      </c>
      <c r="AY50" s="1">
        <v>14.260684013366699</v>
      </c>
      <c r="AZ50" s="1">
        <v>14.025338172912599</v>
      </c>
      <c r="BA50" s="1">
        <v>13.4912767410278</v>
      </c>
      <c r="BB50" s="1">
        <v>13.583153724670399</v>
      </c>
    </row>
    <row r="51" spans="1:54" x14ac:dyDescent="0.2">
      <c r="A51" s="1" t="s">
        <v>319</v>
      </c>
      <c r="B51" s="1" t="s">
        <v>320</v>
      </c>
      <c r="C51" s="1" t="s">
        <v>321</v>
      </c>
      <c r="D51" s="2">
        <v>0.53225342065889603</v>
      </c>
      <c r="E51" s="2">
        <v>0.79727506637573198</v>
      </c>
      <c r="F51" s="2">
        <v>0.424352407455444</v>
      </c>
      <c r="H51" s="2">
        <v>2.3927666078573502</v>
      </c>
      <c r="I51" s="2">
        <v>0.18615325291951401</v>
      </c>
      <c r="J51" s="2">
        <v>0.44542130827903698</v>
      </c>
      <c r="L51" s="2">
        <v>5.7275971696131397E-2</v>
      </c>
      <c r="M51" s="2">
        <v>2.81834602355957E-2</v>
      </c>
      <c r="N51" s="2">
        <v>1.6142351087182799E-3</v>
      </c>
      <c r="P51" s="1" t="s">
        <v>322</v>
      </c>
      <c r="Q51" s="1" t="s">
        <v>323</v>
      </c>
      <c r="R51" s="1" t="s">
        <v>324</v>
      </c>
      <c r="S51" s="1">
        <v>15.549345016479499</v>
      </c>
      <c r="T51" s="1">
        <v>15.795270919799799</v>
      </c>
      <c r="U51" s="1">
        <v>15.5476894378662</v>
      </c>
      <c r="V51" s="1">
        <v>15.7801113128662</v>
      </c>
      <c r="W51" s="1">
        <v>15.6868839263916</v>
      </c>
      <c r="X51" s="1">
        <v>15.6419076919556</v>
      </c>
      <c r="Y51" s="1">
        <v>15.7387599945068</v>
      </c>
      <c r="Z51" s="1">
        <v>15.783985137939499</v>
      </c>
      <c r="AA51" s="1">
        <v>15.5696506500244</v>
      </c>
      <c r="AB51" s="1">
        <v>15.6928825378418</v>
      </c>
      <c r="AC51" s="1">
        <v>15.921046257019</v>
      </c>
      <c r="AD51" s="1">
        <v>16.2930393218994</v>
      </c>
      <c r="AE51" s="1">
        <v>15.7172403335571</v>
      </c>
      <c r="AF51" s="1">
        <v>15.8372583389282</v>
      </c>
      <c r="AG51" s="1">
        <v>15.7005834579468</v>
      </c>
      <c r="AH51" s="1">
        <v>16.0002040863037</v>
      </c>
      <c r="AI51" s="1">
        <v>15.6988182067871</v>
      </c>
      <c r="AJ51" s="1">
        <v>15.8910884857178</v>
      </c>
      <c r="AK51" s="1">
        <v>15.365348815918001</v>
      </c>
      <c r="AL51" s="1">
        <v>15.776268959045399</v>
      </c>
      <c r="AM51" s="1">
        <v>15.5660543441772</v>
      </c>
      <c r="AN51" s="1">
        <v>15.7360029220581</v>
      </c>
      <c r="AO51" s="1">
        <v>15.491039276123001</v>
      </c>
      <c r="AP51" s="1">
        <v>15.1732473373413</v>
      </c>
      <c r="AQ51" s="1">
        <v>15.760449409484901</v>
      </c>
      <c r="AR51" s="1">
        <v>15.1582746505737</v>
      </c>
      <c r="AS51" s="1">
        <v>15.6636972427368</v>
      </c>
      <c r="AT51" s="1">
        <v>15.8044214248657</v>
      </c>
      <c r="AU51" s="1">
        <v>15.4359245300293</v>
      </c>
      <c r="AV51" s="1">
        <v>15.353167533874499</v>
      </c>
      <c r="AW51" s="1" t="s">
        <v>65</v>
      </c>
      <c r="AX51" s="1">
        <v>15.945457458496101</v>
      </c>
      <c r="AY51" s="1">
        <v>15.643323898315399</v>
      </c>
      <c r="AZ51" s="1">
        <v>15.7942962646484</v>
      </c>
      <c r="BA51" s="1">
        <v>15.5908002853394</v>
      </c>
      <c r="BB51" s="1">
        <v>15.641162872314499</v>
      </c>
    </row>
    <row r="52" spans="1:54" x14ac:dyDescent="0.2">
      <c r="A52" s="1" t="s">
        <v>325</v>
      </c>
      <c r="B52" s="1" t="s">
        <v>326</v>
      </c>
      <c r="C52" s="1" t="s">
        <v>327</v>
      </c>
      <c r="D52" s="2">
        <v>0.30013016514074398</v>
      </c>
      <c r="E52" s="2">
        <v>-6.0432434082031299E-2</v>
      </c>
      <c r="F52" s="2">
        <v>-1.81375965476036E-2</v>
      </c>
      <c r="H52" s="2">
        <v>1.2472854012713901</v>
      </c>
      <c r="I52" s="2">
        <v>-0.197166442871094</v>
      </c>
      <c r="J52" s="2">
        <v>-0.24592281877994501</v>
      </c>
      <c r="L52" s="2">
        <v>0.95218411778338496</v>
      </c>
      <c r="M52" s="2">
        <v>0.29820823669433599</v>
      </c>
      <c r="N52" s="2">
        <v>0.28394916653633101</v>
      </c>
      <c r="P52" s="1" t="s">
        <v>328</v>
      </c>
      <c r="Q52" s="1" t="s">
        <v>329</v>
      </c>
      <c r="S52" s="1">
        <v>17.409523010253899</v>
      </c>
      <c r="T52" s="1">
        <v>17.466793060302699</v>
      </c>
      <c r="U52" s="1">
        <v>17.865528106689499</v>
      </c>
      <c r="V52" s="1">
        <v>17.5833625793457</v>
      </c>
      <c r="W52" s="1">
        <v>17.487855911254901</v>
      </c>
      <c r="X52" s="1">
        <v>17.570442199706999</v>
      </c>
      <c r="Y52" s="1">
        <v>17.340892791748001</v>
      </c>
      <c r="Z52" s="1">
        <v>17.518238067626999</v>
      </c>
      <c r="AA52" s="1">
        <v>17.728744506835898</v>
      </c>
      <c r="AB52" s="1">
        <v>17.533779144287099</v>
      </c>
      <c r="AC52" s="1">
        <v>17.604589462280298</v>
      </c>
      <c r="AD52" s="1">
        <v>18.697116851806602</v>
      </c>
      <c r="AE52" s="1">
        <v>17.481910705566399</v>
      </c>
      <c r="AF52" s="1">
        <v>17.3751411437988</v>
      </c>
      <c r="AG52" s="1">
        <v>17.455905914306602</v>
      </c>
      <c r="AH52" s="1">
        <v>17.4267482757568</v>
      </c>
      <c r="AI52" s="1">
        <v>17.617717742919901</v>
      </c>
      <c r="AJ52" s="1">
        <v>17.819398880004901</v>
      </c>
      <c r="AK52" s="1">
        <v>17.650772094726602</v>
      </c>
      <c r="AL52" s="1">
        <v>17.387107849121101</v>
      </c>
      <c r="AM52" s="1">
        <v>17.567184448242202</v>
      </c>
      <c r="AN52" s="1">
        <v>17.333276748657202</v>
      </c>
      <c r="AO52" s="1">
        <v>17.583530426025401</v>
      </c>
      <c r="AP52" s="1">
        <v>17.612464904785199</v>
      </c>
      <c r="AQ52" s="1">
        <v>17.870292663574201</v>
      </c>
      <c r="AR52" s="1">
        <v>17.601037979126001</v>
      </c>
      <c r="AS52" s="1">
        <v>17.962890625</v>
      </c>
      <c r="AT52" s="1">
        <v>17.692909240722699</v>
      </c>
      <c r="AU52" s="1">
        <v>17.629085540771499</v>
      </c>
      <c r="AV52" s="1">
        <v>17.797040939331101</v>
      </c>
      <c r="AW52" s="1">
        <v>17.5257663726807</v>
      </c>
      <c r="AX52" s="1">
        <v>17.568244934081999</v>
      </c>
      <c r="AY52" s="1">
        <v>17.704849243164102</v>
      </c>
      <c r="AZ52" s="1">
        <v>17.532028198242202</v>
      </c>
      <c r="BA52" s="1">
        <v>17.536914825439499</v>
      </c>
      <c r="BB52" s="1">
        <v>17.752479553222699</v>
      </c>
    </row>
    <row r="53" spans="1:54" x14ac:dyDescent="0.2">
      <c r="A53" s="1" t="s">
        <v>330</v>
      </c>
      <c r="B53" s="1" t="s">
        <v>331</v>
      </c>
      <c r="C53" s="1" t="s">
        <v>332</v>
      </c>
      <c r="D53" s="2">
        <v>0.22384092265261901</v>
      </c>
      <c r="E53" s="2">
        <v>-4.4024149576824101E-2</v>
      </c>
      <c r="F53" s="2">
        <v>-9.8544061183929409E-3</v>
      </c>
      <c r="H53" s="2">
        <v>9.4326068771703006E-2</v>
      </c>
      <c r="I53" s="2">
        <v>3.30244700113944E-2</v>
      </c>
      <c r="J53" s="2">
        <v>3.1150686554610699E-3</v>
      </c>
      <c r="L53" s="2">
        <v>0.37316047467791003</v>
      </c>
      <c r="M53" s="2">
        <v>-7.8663825988769503E-2</v>
      </c>
      <c r="N53" s="2">
        <v>-2.93542314320803E-2</v>
      </c>
      <c r="P53" s="1" t="s">
        <v>333</v>
      </c>
      <c r="Q53" s="1" t="s">
        <v>334</v>
      </c>
      <c r="R53" s="1" t="s">
        <v>335</v>
      </c>
      <c r="S53" s="1">
        <v>18.25266456604</v>
      </c>
      <c r="T53" s="1">
        <v>18.179782867431602</v>
      </c>
      <c r="U53" s="1">
        <v>18.1040153503418</v>
      </c>
      <c r="V53" s="1">
        <v>17.998584747314499</v>
      </c>
      <c r="W53" s="1">
        <v>18.163698196411101</v>
      </c>
      <c r="X53" s="1">
        <v>18.205297470092798</v>
      </c>
      <c r="Y53" s="1">
        <v>18.161481857299801</v>
      </c>
      <c r="Z53" s="1">
        <v>18.071672439575199</v>
      </c>
      <c r="AA53" s="1">
        <v>18.17262840271</v>
      </c>
      <c r="AB53" s="1">
        <v>18.084398269653299</v>
      </c>
      <c r="AC53" s="1">
        <v>18.175155639648398</v>
      </c>
      <c r="AD53" s="1">
        <v>17.948909759521499</v>
      </c>
      <c r="AE53" s="1">
        <v>18.4874668121338</v>
      </c>
      <c r="AF53" s="1">
        <v>18.3856010437012</v>
      </c>
      <c r="AG53" s="1">
        <v>18.379957199096701</v>
      </c>
      <c r="AH53" s="1">
        <v>18.458387374877901</v>
      </c>
      <c r="AI53" s="1">
        <v>18.344066619873001</v>
      </c>
      <c r="AJ53" s="1">
        <v>18.1755065917969</v>
      </c>
      <c r="AK53" s="1">
        <v>18.440227508544901</v>
      </c>
      <c r="AL53" s="1">
        <v>18.389850616455099</v>
      </c>
      <c r="AM53" s="1">
        <v>18.595392227172901</v>
      </c>
      <c r="AN53" s="1">
        <v>18.5431118011475</v>
      </c>
      <c r="AO53" s="1">
        <v>18.3394451141357</v>
      </c>
      <c r="AP53" s="1">
        <v>18.5208644866943</v>
      </c>
      <c r="AQ53" s="1">
        <v>18.217607498168899</v>
      </c>
      <c r="AR53" s="1">
        <v>18.344551086425799</v>
      </c>
      <c r="AS53" s="1">
        <v>17.959039688110401</v>
      </c>
      <c r="AT53" s="1">
        <v>18.3991603851318</v>
      </c>
      <c r="AU53" s="1">
        <v>18.3508605957031</v>
      </c>
      <c r="AV53" s="1">
        <v>18.036828994751001</v>
      </c>
      <c r="AW53" s="1">
        <v>18.469017028808601</v>
      </c>
      <c r="AX53" s="1">
        <v>18.3928623199463</v>
      </c>
      <c r="AY53" s="1">
        <v>18.4209804534912</v>
      </c>
      <c r="AZ53" s="1">
        <v>18.3465175628662</v>
      </c>
      <c r="BA53" s="1">
        <v>18.3613185882568</v>
      </c>
      <c r="BB53" s="1">
        <v>18.3751544952393</v>
      </c>
    </row>
    <row r="54" spans="1:54" x14ac:dyDescent="0.2">
      <c r="A54" s="1" t="s">
        <v>336</v>
      </c>
      <c r="B54" s="1" t="s">
        <v>337</v>
      </c>
      <c r="C54" s="1" t="s">
        <v>338</v>
      </c>
      <c r="D54" s="2">
        <v>8.2382548440675801E-2</v>
      </c>
      <c r="E54" s="2">
        <v>3.23664347330705E-2</v>
      </c>
      <c r="F54" s="2">
        <v>2.6664293836802201E-3</v>
      </c>
      <c r="H54" s="2">
        <v>6.7267433798462797E-4</v>
      </c>
      <c r="I54" s="2">
        <v>2.9468536376953098E-4</v>
      </c>
      <c r="J54" s="2">
        <v>1.9822728347662601E-7</v>
      </c>
      <c r="K54" s="6"/>
      <c r="L54" s="2">
        <v>3.8294212996335397E-2</v>
      </c>
      <c r="M54" s="2">
        <v>1.06185277303048E-2</v>
      </c>
      <c r="N54" s="2">
        <v>4.0662818355485802E-4</v>
      </c>
      <c r="P54" s="1" t="s">
        <v>339</v>
      </c>
      <c r="Q54" s="1" t="s">
        <v>340</v>
      </c>
      <c r="R54" s="1" t="s">
        <v>341</v>
      </c>
      <c r="S54" s="1">
        <v>20.704534530639599</v>
      </c>
      <c r="T54" s="1">
        <v>20.808982849121101</v>
      </c>
      <c r="U54" s="1">
        <v>20.749576568603501</v>
      </c>
      <c r="V54" s="1">
        <v>20.793960571289102</v>
      </c>
      <c r="W54" s="1">
        <v>20.725639343261701</v>
      </c>
      <c r="X54" s="1">
        <v>20.712131500244102</v>
      </c>
      <c r="Y54" s="1">
        <v>20.971204757690401</v>
      </c>
      <c r="Z54" s="1">
        <v>21.092971801757798</v>
      </c>
      <c r="AA54" s="1">
        <v>20.922531127929702</v>
      </c>
      <c r="AB54" s="1">
        <v>20.619247436523398</v>
      </c>
      <c r="AC54" s="1">
        <v>20.720262527465799</v>
      </c>
      <c r="AD54" s="1">
        <v>21.1368618011475</v>
      </c>
      <c r="AE54" s="1">
        <v>20.7121467590332</v>
      </c>
      <c r="AF54" s="1">
        <v>20.518241882324201</v>
      </c>
      <c r="AG54" s="1">
        <v>20.3931179046631</v>
      </c>
      <c r="AH54" s="1">
        <v>21.036931991577099</v>
      </c>
      <c r="AI54" s="1">
        <v>20.7432861328125</v>
      </c>
      <c r="AJ54" s="1">
        <v>21.060806274414102</v>
      </c>
      <c r="AK54" s="1">
        <v>20.5170783996582</v>
      </c>
      <c r="AL54" s="1">
        <v>20.366214752197301</v>
      </c>
      <c r="AM54" s="1">
        <v>20.377210617065401</v>
      </c>
      <c r="AN54" s="1">
        <v>20.253242492675799</v>
      </c>
      <c r="AO54" s="1">
        <v>20.927732467651399</v>
      </c>
      <c r="AP54" s="1">
        <v>20.696348190307599</v>
      </c>
      <c r="AQ54" s="1">
        <v>20.641847610473601</v>
      </c>
      <c r="AR54" s="1">
        <v>20.434856414794901</v>
      </c>
      <c r="AS54" s="1">
        <v>20.557193756103501</v>
      </c>
      <c r="AT54" s="1">
        <v>20.6811637878418</v>
      </c>
      <c r="AU54" s="1">
        <v>20.898412704467798</v>
      </c>
      <c r="AV54" s="1">
        <v>20.745929718017599</v>
      </c>
      <c r="AW54" s="1">
        <v>20.485282897949201</v>
      </c>
      <c r="AX54" s="1">
        <v>21.0050258636475</v>
      </c>
      <c r="AY54" s="1">
        <v>20.9490776062012</v>
      </c>
      <c r="AZ54" s="1">
        <v>20.5659294128418</v>
      </c>
      <c r="BA54" s="1">
        <v>21.079799652099599</v>
      </c>
      <c r="BB54" s="1">
        <v>20.806766510009801</v>
      </c>
    </row>
    <row r="55" spans="1:54" x14ac:dyDescent="0.2">
      <c r="A55" s="1" t="s">
        <v>342</v>
      </c>
      <c r="B55" s="1" t="s">
        <v>343</v>
      </c>
      <c r="C55" s="1" t="s">
        <v>344</v>
      </c>
      <c r="D55" s="2">
        <v>0.41040477307490802</v>
      </c>
      <c r="E55" s="2">
        <v>0.17726230621337899</v>
      </c>
      <c r="F55" s="2">
        <v>7.2749294340610504E-2</v>
      </c>
      <c r="H55" s="2">
        <v>3.9287267183587098E-2</v>
      </c>
      <c r="I55" s="2">
        <v>1.6057014465332E-2</v>
      </c>
      <c r="J55" s="2">
        <v>6.3083617715164997E-4</v>
      </c>
      <c r="L55" s="2">
        <v>5.0753452903912401E-2</v>
      </c>
      <c r="M55" s="2">
        <v>-2.5782903035484101E-2</v>
      </c>
      <c r="N55" s="2">
        <v>-1.3085713144391799E-3</v>
      </c>
      <c r="P55" s="1" t="s">
        <v>345</v>
      </c>
      <c r="Q55" s="1" t="s">
        <v>346</v>
      </c>
      <c r="R55" s="1" t="s">
        <v>341</v>
      </c>
      <c r="S55" s="1">
        <v>19.786451339721701</v>
      </c>
      <c r="T55" s="1">
        <v>19.766973495483398</v>
      </c>
      <c r="U55" s="1">
        <v>19.951513290405298</v>
      </c>
      <c r="V55" s="1">
        <v>19.986473083496101</v>
      </c>
      <c r="W55" s="1">
        <v>20.0896091461182</v>
      </c>
      <c r="X55" s="1">
        <v>20.0508842468262</v>
      </c>
      <c r="Y55" s="1">
        <v>19.746379852294901</v>
      </c>
      <c r="Z55" s="1">
        <v>20.159814834594702</v>
      </c>
      <c r="AA55" s="1">
        <v>20.070447921752901</v>
      </c>
      <c r="AB55" s="1">
        <v>19.942735671997099</v>
      </c>
      <c r="AC55" s="1">
        <v>20.067892074585</v>
      </c>
      <c r="AD55" s="1">
        <v>19.803535461425799</v>
      </c>
      <c r="AE55" s="1">
        <v>20.123256683349599</v>
      </c>
      <c r="AF55" s="1">
        <v>20.379877090454102</v>
      </c>
      <c r="AG55" s="1">
        <v>20.2006015777588</v>
      </c>
      <c r="AH55" s="1">
        <v>20.374092102050799</v>
      </c>
      <c r="AI55" s="1">
        <v>20.605415344238299</v>
      </c>
      <c r="AJ55" s="1">
        <v>20.1177768707275</v>
      </c>
      <c r="AK55" s="1">
        <v>20.038051605224599</v>
      </c>
      <c r="AL55" s="1">
        <v>19.892728805541999</v>
      </c>
      <c r="AM55" s="1">
        <v>19.8637294769287</v>
      </c>
      <c r="AN55" s="1">
        <v>19.6252346038818</v>
      </c>
      <c r="AO55" s="1">
        <v>19.383155822753899</v>
      </c>
      <c r="AP55" s="1">
        <v>19.811252593994102</v>
      </c>
      <c r="AQ55" s="1">
        <v>19.424211502075199</v>
      </c>
      <c r="AR55" s="1">
        <v>19.404003143310501</v>
      </c>
      <c r="AS55" s="1">
        <v>19.564855575561499</v>
      </c>
      <c r="AT55" s="1">
        <v>19.641859054565401</v>
      </c>
      <c r="AU55" s="1">
        <v>19.698541641235401</v>
      </c>
      <c r="AV55" s="1">
        <v>20.072517395019499</v>
      </c>
      <c r="AW55" s="1">
        <v>19.234703063964801</v>
      </c>
      <c r="AX55" s="1">
        <v>19.813230514526399</v>
      </c>
      <c r="AY55" s="1">
        <v>19.8041172027588</v>
      </c>
      <c r="AZ55" s="1">
        <v>19.9812126159668</v>
      </c>
      <c r="BA55" s="1">
        <v>19.9056797027588</v>
      </c>
      <c r="BB55" s="1">
        <v>19.739629745483398</v>
      </c>
    </row>
    <row r="56" spans="1:54" x14ac:dyDescent="0.2">
      <c r="A56" s="1" t="s">
        <v>347</v>
      </c>
      <c r="B56" s="1" t="s">
        <v>348</v>
      </c>
      <c r="C56" s="1" t="s">
        <v>349</v>
      </c>
      <c r="D56" s="2">
        <v>0.58806851822330697</v>
      </c>
      <c r="E56" s="2">
        <v>0.27279090881347701</v>
      </c>
      <c r="F56" s="2">
        <v>0.160419747233391</v>
      </c>
      <c r="H56" s="2">
        <v>0.541537062631955</v>
      </c>
      <c r="I56" s="2">
        <v>-0.13915920257568401</v>
      </c>
      <c r="J56" s="2">
        <v>-7.5359866023063701E-2</v>
      </c>
      <c r="L56" s="2">
        <v>0.43626431229433998</v>
      </c>
      <c r="M56" s="2">
        <v>-0.141632239023844</v>
      </c>
      <c r="N56" s="2">
        <v>-6.1789091676473597E-2</v>
      </c>
      <c r="P56" s="1" t="s">
        <v>350</v>
      </c>
      <c r="Q56" s="1" t="s">
        <v>351</v>
      </c>
      <c r="S56" s="1">
        <v>13.492804527282701</v>
      </c>
      <c r="T56" s="1">
        <v>14.171607017517101</v>
      </c>
      <c r="U56" s="1">
        <v>14.106637001037599</v>
      </c>
      <c r="V56" s="1">
        <v>14.095100402831999</v>
      </c>
      <c r="W56" s="1">
        <v>14.3252983093262</v>
      </c>
      <c r="X56" s="1">
        <v>14.2128992080688</v>
      </c>
      <c r="Y56" s="1">
        <v>13.8803005218506</v>
      </c>
      <c r="Z56" s="1">
        <v>14.114571571350099</v>
      </c>
      <c r="AA56" s="1">
        <v>14.4105443954468</v>
      </c>
      <c r="AB56" s="1">
        <v>14.051123619079601</v>
      </c>
      <c r="AC56" s="1">
        <v>14.413317680358899</v>
      </c>
      <c r="AD56" s="1">
        <v>13.762444496154799</v>
      </c>
      <c r="AE56" s="1">
        <v>13.7649440765381</v>
      </c>
      <c r="AF56" s="1">
        <v>14.461261749267599</v>
      </c>
      <c r="AG56" s="1">
        <v>14.244140625</v>
      </c>
      <c r="AH56" s="1">
        <v>14.093624114990201</v>
      </c>
      <c r="AI56" s="1">
        <v>14.391706466674799</v>
      </c>
      <c r="AJ56" s="1">
        <v>13.9984579086304</v>
      </c>
      <c r="AK56" s="1">
        <v>14.6186609268188</v>
      </c>
      <c r="AL56" s="1">
        <v>14.4290409088135</v>
      </c>
      <c r="AM56" s="1">
        <v>14.774848937988301</v>
      </c>
      <c r="AN56" s="1">
        <v>14.0822238922119</v>
      </c>
      <c r="AO56" s="1">
        <v>14.4246978759766</v>
      </c>
      <c r="AP56" s="1">
        <v>14.4154319763184</v>
      </c>
      <c r="AQ56" s="1">
        <v>14.5049991607666</v>
      </c>
      <c r="AR56" s="1">
        <v>14.6398210525513</v>
      </c>
      <c r="AS56" s="1">
        <v>14.119703292846699</v>
      </c>
      <c r="AT56" s="1">
        <v>14.2251243591309</v>
      </c>
      <c r="AU56" s="1">
        <v>13.813330650329601</v>
      </c>
      <c r="AV56" s="1">
        <v>14.123369216918899</v>
      </c>
      <c r="AW56" s="1">
        <v>14.6512813568115</v>
      </c>
      <c r="AX56" s="1">
        <v>14.7334337234497</v>
      </c>
      <c r="AY56" s="1">
        <v>14.226179122924799</v>
      </c>
      <c r="AZ56" s="1">
        <v>14.499901771545399</v>
      </c>
      <c r="BA56" s="1">
        <v>14.4859924316406</v>
      </c>
      <c r="BB56" s="1">
        <v>14.491947174072299</v>
      </c>
    </row>
    <row r="57" spans="1:54" x14ac:dyDescent="0.2">
      <c r="A57" s="1" t="s">
        <v>352</v>
      </c>
      <c r="B57" s="1" t="s">
        <v>353</v>
      </c>
      <c r="C57" s="1" t="s">
        <v>354</v>
      </c>
      <c r="D57" s="2">
        <v>0.85575619694820504</v>
      </c>
      <c r="E57" s="2">
        <v>-0.52683687210082997</v>
      </c>
      <c r="F57" s="2">
        <v>-0.45084393024444602</v>
      </c>
      <c r="H57" s="2">
        <v>1.4421944744686499</v>
      </c>
      <c r="I57" s="2">
        <v>-1.4873299598693801</v>
      </c>
      <c r="J57" s="7">
        <v>-2.14501905441284</v>
      </c>
      <c r="K57" s="5" t="s">
        <v>107</v>
      </c>
      <c r="L57" s="2">
        <v>0.54746761188663495</v>
      </c>
      <c r="M57" s="2">
        <v>0.65905920664469497</v>
      </c>
      <c r="N57" s="2">
        <v>0.360813558101654</v>
      </c>
      <c r="P57" s="1" t="s">
        <v>355</v>
      </c>
      <c r="Q57" s="1" t="s">
        <v>356</v>
      </c>
      <c r="R57" s="1" t="s">
        <v>357</v>
      </c>
      <c r="S57" s="1">
        <v>11.8896636962891</v>
      </c>
      <c r="T57" s="1" t="s">
        <v>65</v>
      </c>
      <c r="U57" s="1" t="s">
        <v>65</v>
      </c>
      <c r="V57" s="1" t="s">
        <v>65</v>
      </c>
      <c r="W57" s="1" t="s">
        <v>65</v>
      </c>
      <c r="X57" s="1" t="s">
        <v>65</v>
      </c>
      <c r="Y57" s="1">
        <v>11.955929756164601</v>
      </c>
      <c r="Z57" s="1">
        <v>12.777635574340801</v>
      </c>
      <c r="AA57" s="1">
        <v>12.9996032714844</v>
      </c>
      <c r="AB57" s="1">
        <v>12.7527256011963</v>
      </c>
      <c r="AC57" s="1">
        <v>12.395137786865201</v>
      </c>
      <c r="AD57" s="1">
        <v>13.107756614685099</v>
      </c>
      <c r="AE57" s="1">
        <v>12.3567161560059</v>
      </c>
      <c r="AF57" s="1" t="s">
        <v>65</v>
      </c>
      <c r="AG57" s="1">
        <v>12.5231113433838</v>
      </c>
      <c r="AH57" s="1" t="s">
        <v>65</v>
      </c>
      <c r="AI57" s="1">
        <v>12.717430114746101</v>
      </c>
      <c r="AJ57" s="1">
        <v>13.238471984863301</v>
      </c>
      <c r="AK57" s="1">
        <v>12.446478843689</v>
      </c>
      <c r="AL57" s="1">
        <v>12.079558372497599</v>
      </c>
      <c r="AM57" s="1" t="s">
        <v>65</v>
      </c>
      <c r="AN57" s="1" t="s">
        <v>65</v>
      </c>
      <c r="AO57" s="1" t="s">
        <v>65</v>
      </c>
      <c r="AP57" s="1">
        <v>11.8028917312622</v>
      </c>
      <c r="AQ57" s="1" t="s">
        <v>65</v>
      </c>
      <c r="AR57" s="1" t="s">
        <v>65</v>
      </c>
      <c r="AS57" s="1" t="s">
        <v>65</v>
      </c>
      <c r="AT57" s="1" t="s">
        <v>65</v>
      </c>
      <c r="AU57" s="1" t="s">
        <v>65</v>
      </c>
      <c r="AV57" s="1" t="s">
        <v>65</v>
      </c>
      <c r="AW57" s="1">
        <v>12.062430381774901</v>
      </c>
      <c r="AX57" s="1" t="s">
        <v>65</v>
      </c>
      <c r="AY57" s="1" t="s">
        <v>65</v>
      </c>
      <c r="AZ57" s="1">
        <v>11.482520103454601</v>
      </c>
      <c r="BA57" s="1" t="s">
        <v>65</v>
      </c>
      <c r="BB57" s="1" t="s">
        <v>65</v>
      </c>
    </row>
    <row r="58" spans="1:54" x14ac:dyDescent="0.2">
      <c r="A58" s="1" t="s">
        <v>358</v>
      </c>
      <c r="B58" s="1" t="s">
        <v>359</v>
      </c>
      <c r="C58" s="1" t="s">
        <v>360</v>
      </c>
      <c r="D58" s="2">
        <v>0.73443060731080601</v>
      </c>
      <c r="E58" s="2">
        <v>0.22853787740071499</v>
      </c>
      <c r="F58" s="2">
        <v>0.167845204472542</v>
      </c>
      <c r="H58" s="2">
        <v>0.36754820317264097</v>
      </c>
      <c r="I58" s="2">
        <v>0.12713718414306599</v>
      </c>
      <c r="J58" s="2">
        <v>4.6729043126106297E-2</v>
      </c>
      <c r="L58" s="2">
        <v>5.03839352458295E-2</v>
      </c>
      <c r="M58" s="2">
        <v>-3.60995928446428E-2</v>
      </c>
      <c r="N58" s="2">
        <v>-1.8188396934419901E-3</v>
      </c>
      <c r="P58" s="1" t="s">
        <v>361</v>
      </c>
      <c r="Q58" s="1" t="s">
        <v>362</v>
      </c>
      <c r="R58" s="1" t="s">
        <v>363</v>
      </c>
      <c r="S58" s="1">
        <v>16.769502639770501</v>
      </c>
      <c r="T58" s="1">
        <v>16.752525329589801</v>
      </c>
      <c r="U58" s="1">
        <v>16.484493255615199</v>
      </c>
      <c r="V58" s="1">
        <v>16.6155300140381</v>
      </c>
      <c r="W58" s="1">
        <v>16.974269866943398</v>
      </c>
      <c r="X58" s="1">
        <v>16.597541809081999</v>
      </c>
      <c r="Y58" s="1">
        <v>16.957736968994102</v>
      </c>
      <c r="Z58" s="1">
        <v>16.906444549560501</v>
      </c>
      <c r="AA58" s="1">
        <v>17.098772048950199</v>
      </c>
      <c r="AB58" s="1">
        <v>16.928125381469702</v>
      </c>
      <c r="AC58" s="1">
        <v>16.6735019683838</v>
      </c>
      <c r="AD58" s="1">
        <v>17.1161403656006</v>
      </c>
      <c r="AE58" s="1">
        <v>16.52126121521</v>
      </c>
      <c r="AF58" s="1">
        <v>17.105396270751999</v>
      </c>
      <c r="AG58" s="1">
        <v>16.688032150268601</v>
      </c>
      <c r="AH58" s="1">
        <v>16.986585617065401</v>
      </c>
      <c r="AI58" s="1">
        <v>17.004636764526399</v>
      </c>
      <c r="AJ58" s="1">
        <v>17.032550811767599</v>
      </c>
      <c r="AK58" s="1">
        <v>16.264854431152301</v>
      </c>
      <c r="AL58" s="1">
        <v>16.732219696044901</v>
      </c>
      <c r="AM58" s="1">
        <v>16.724300384521499</v>
      </c>
      <c r="AN58" s="1">
        <v>16.754053115844702</v>
      </c>
      <c r="AO58" s="1">
        <v>15.887163162231399</v>
      </c>
      <c r="AP58" s="1">
        <v>16.2889804840088</v>
      </c>
      <c r="AQ58" s="1">
        <v>16.440271377563501</v>
      </c>
      <c r="AR58" s="1">
        <v>16.485927581787099</v>
      </c>
      <c r="AS58" s="1">
        <v>16.3695182800293</v>
      </c>
      <c r="AT58" s="1">
        <v>16.428571701049801</v>
      </c>
      <c r="AU58" s="1">
        <v>16.7494506835938</v>
      </c>
      <c r="AV58" s="1">
        <v>15.880179405212401</v>
      </c>
      <c r="AW58" s="1">
        <v>16.133296966552699</v>
      </c>
      <c r="AX58" s="1">
        <v>16.4756374359131</v>
      </c>
      <c r="AY58" s="1">
        <v>16.2070217132568</v>
      </c>
      <c r="AZ58" s="1">
        <v>16.622095108032202</v>
      </c>
      <c r="BA58" s="1">
        <v>16.374525070190401</v>
      </c>
      <c r="BB58" s="1">
        <v>16.531557083129901</v>
      </c>
    </row>
    <row r="59" spans="1:54" x14ac:dyDescent="0.2">
      <c r="A59" s="1" t="s">
        <v>364</v>
      </c>
      <c r="B59" s="1" t="s">
        <v>365</v>
      </c>
      <c r="C59" s="1" t="s">
        <v>366</v>
      </c>
      <c r="D59" s="2">
        <v>1.18967691966426</v>
      </c>
      <c r="E59" s="2">
        <v>0.368785063425699</v>
      </c>
      <c r="F59" s="2">
        <v>0.43873503804206798</v>
      </c>
      <c r="H59" s="2">
        <v>0.37713411523609602</v>
      </c>
      <c r="I59" s="2">
        <v>0.23598114649454699</v>
      </c>
      <c r="J59" s="2">
        <v>8.8996544480323805E-2</v>
      </c>
      <c r="L59" s="2">
        <v>3.8998903974278597E-2</v>
      </c>
      <c r="M59" s="2">
        <v>3.21284929911307E-2</v>
      </c>
      <c r="N59" s="2">
        <v>1.2529761297628301E-3</v>
      </c>
      <c r="P59" s="1" t="s">
        <v>367</v>
      </c>
      <c r="Q59" s="1" t="s">
        <v>368</v>
      </c>
      <c r="S59" s="1">
        <v>14.663068771362299</v>
      </c>
      <c r="T59" s="1">
        <v>15.3211002349854</v>
      </c>
      <c r="U59" s="1">
        <v>14.923657417297401</v>
      </c>
      <c r="V59" s="1">
        <v>15.157213211059601</v>
      </c>
      <c r="W59" s="1">
        <v>14.6174211502075</v>
      </c>
      <c r="X59" s="1">
        <v>14.4351692199707</v>
      </c>
      <c r="Y59" s="1">
        <v>14.701393127441399</v>
      </c>
      <c r="Z59" s="1">
        <v>14.967699050903301</v>
      </c>
      <c r="AA59" s="1">
        <v>14.9877529144287</v>
      </c>
      <c r="AB59" s="1">
        <v>14.933220863342299</v>
      </c>
      <c r="AC59" s="1">
        <v>14.9970254898071</v>
      </c>
      <c r="AD59" s="1">
        <v>15.266442298889199</v>
      </c>
      <c r="AE59" s="1">
        <v>14.9696292877197</v>
      </c>
      <c r="AF59" s="1">
        <v>14.736047744751</v>
      </c>
      <c r="AG59" s="1">
        <v>14.748701095581101</v>
      </c>
      <c r="AH59" s="1">
        <v>15.269907951355</v>
      </c>
      <c r="AI59" s="1">
        <v>15.112561225891101</v>
      </c>
      <c r="AJ59" s="1">
        <v>14.9135627746582</v>
      </c>
      <c r="AK59" s="1">
        <v>14.478997230529799</v>
      </c>
      <c r="AL59" s="1">
        <v>14.752093315124499</v>
      </c>
      <c r="AM59" s="1">
        <v>13.690620422363301</v>
      </c>
      <c r="AN59" s="1">
        <v>13.9229373931885</v>
      </c>
      <c r="AO59" s="1">
        <v>13.916700363159199</v>
      </c>
      <c r="AP59" s="1">
        <v>13.855715751647899</v>
      </c>
      <c r="AQ59" s="1">
        <v>13.905678749084499</v>
      </c>
      <c r="AR59" s="1">
        <v>14.6481380462646</v>
      </c>
      <c r="AS59" s="1">
        <v>14.664253234863301</v>
      </c>
      <c r="AT59" s="1">
        <v>14.9140157699585</v>
      </c>
      <c r="AU59" s="1">
        <v>13.9819688796997</v>
      </c>
      <c r="AV59" s="1">
        <v>14.4067230224609</v>
      </c>
      <c r="AW59" s="1">
        <v>14.5403032302856</v>
      </c>
      <c r="AX59" s="1">
        <v>15.0467023849487</v>
      </c>
      <c r="AY59" s="1">
        <v>14.3484649658203</v>
      </c>
      <c r="AZ59" s="1">
        <v>14.5820417404175</v>
      </c>
      <c r="BA59" s="1">
        <v>14.3041229248047</v>
      </c>
      <c r="BB59" s="1">
        <v>14.244957923889199</v>
      </c>
    </row>
    <row r="60" spans="1:54" x14ac:dyDescent="0.2">
      <c r="A60" s="1" t="s">
        <v>369</v>
      </c>
      <c r="B60" s="1" t="s">
        <v>370</v>
      </c>
      <c r="C60" s="1" t="s">
        <v>371</v>
      </c>
      <c r="D60" s="2">
        <v>1.7237248635028499</v>
      </c>
      <c r="E60" s="2">
        <v>0.42267831166585501</v>
      </c>
      <c r="F60" s="2">
        <v>0.72858113050460804</v>
      </c>
      <c r="H60" s="2">
        <v>0.30606994407885002</v>
      </c>
      <c r="I60" s="2">
        <v>-0.11198997497558601</v>
      </c>
      <c r="J60" s="2">
        <v>-3.4276764839887598E-2</v>
      </c>
      <c r="L60" s="2">
        <v>6.2469458606688198E-2</v>
      </c>
      <c r="M60" s="2">
        <v>3.9053281148273597E-2</v>
      </c>
      <c r="N60" s="2">
        <v>2.4396372027695201E-3</v>
      </c>
      <c r="P60" s="1" t="s">
        <v>372</v>
      </c>
      <c r="Q60" s="1" t="s">
        <v>373</v>
      </c>
      <c r="S60" s="1">
        <v>21.351781845092798</v>
      </c>
      <c r="T60" s="1">
        <v>22.245769500732401</v>
      </c>
      <c r="U60" s="1">
        <v>22.1655178070068</v>
      </c>
      <c r="V60" s="1">
        <v>22.107112884521499</v>
      </c>
      <c r="W60" s="1">
        <v>21.642583847045898</v>
      </c>
      <c r="X60" s="1">
        <v>21.704475402831999</v>
      </c>
      <c r="Y60" s="1">
        <v>22.046861648559599</v>
      </c>
      <c r="Z60" s="1">
        <v>22.0209350585938</v>
      </c>
      <c r="AA60" s="1">
        <v>21.792797088623001</v>
      </c>
      <c r="AB60" s="1">
        <v>22.054960250854499</v>
      </c>
      <c r="AC60" s="1">
        <v>22.161174774169901</v>
      </c>
      <c r="AD60" s="1">
        <v>22.477352142333999</v>
      </c>
      <c r="AE60" s="1">
        <v>21.7105712890625</v>
      </c>
      <c r="AF60" s="1">
        <v>21.7009391784668</v>
      </c>
      <c r="AG60" s="1">
        <v>22.0821933746338</v>
      </c>
      <c r="AH60" s="1">
        <v>22.291017532348601</v>
      </c>
      <c r="AI60" s="1">
        <v>21.804803848266602</v>
      </c>
      <c r="AJ60" s="1">
        <v>21.959754943847699</v>
      </c>
      <c r="AK60" s="1">
        <v>21.3696174621582</v>
      </c>
      <c r="AL60" s="1">
        <v>21.961299896240199</v>
      </c>
      <c r="AM60" s="1">
        <v>21.659023284912099</v>
      </c>
      <c r="AN60" s="1">
        <v>21.458293914794901</v>
      </c>
      <c r="AO60" s="1">
        <v>21.3907279968262</v>
      </c>
      <c r="AP60" s="1">
        <v>21.141983032226602</v>
      </c>
      <c r="AQ60" s="1">
        <v>21.634651184081999</v>
      </c>
      <c r="AR60" s="1">
        <v>22.093143463134801</v>
      </c>
      <c r="AS60" s="1">
        <v>22.119583129882798</v>
      </c>
      <c r="AT60" s="1">
        <v>21.6041469573975</v>
      </c>
      <c r="AU60" s="1">
        <v>21.424776077270501</v>
      </c>
      <c r="AV60" s="1">
        <v>21.336503982543899</v>
      </c>
      <c r="AW60" s="1">
        <v>21.8232746124268</v>
      </c>
      <c r="AX60" s="1">
        <v>22.450740814208999</v>
      </c>
      <c r="AY60" s="1">
        <v>22.169784545898398</v>
      </c>
      <c r="AZ60" s="1">
        <v>21.801427841186499</v>
      </c>
      <c r="BA60" s="1">
        <v>21.787370681762699</v>
      </c>
      <c r="BB60" s="1">
        <v>21.825687408447301</v>
      </c>
    </row>
    <row r="61" spans="1:54" x14ac:dyDescent="0.2">
      <c r="A61" s="1" t="s">
        <v>374</v>
      </c>
      <c r="B61" s="1" t="s">
        <v>375</v>
      </c>
      <c r="C61" s="1" t="s">
        <v>376</v>
      </c>
      <c r="D61" s="2">
        <v>7.5934498585670196E-2</v>
      </c>
      <c r="E61" s="2">
        <v>2.9177347819011601E-2</v>
      </c>
      <c r="F61" s="2">
        <v>2.2155672777444098E-3</v>
      </c>
      <c r="H61" s="2">
        <v>0.27509048386951901</v>
      </c>
      <c r="I61" s="2">
        <v>0.108179569244385</v>
      </c>
      <c r="J61" s="2">
        <v>2.97591704875231E-2</v>
      </c>
      <c r="L61" s="2">
        <v>1.0171587468707699</v>
      </c>
      <c r="M61" s="2">
        <v>-0.23900540669759399</v>
      </c>
      <c r="N61" s="2">
        <v>-0.243106439709663</v>
      </c>
      <c r="P61" s="1" t="s">
        <v>377</v>
      </c>
      <c r="Q61" s="1" t="s">
        <v>378</v>
      </c>
      <c r="R61" s="1" t="s">
        <v>379</v>
      </c>
      <c r="S61" s="1">
        <v>16.117107391357401</v>
      </c>
      <c r="T61" s="1">
        <v>16.335887908935501</v>
      </c>
      <c r="U61" s="1">
        <v>15.8785448074341</v>
      </c>
      <c r="V61" s="1">
        <v>16.0913791656494</v>
      </c>
      <c r="W61" s="1">
        <v>15.9899578094482</v>
      </c>
      <c r="X61" s="1">
        <v>15.961886405944799</v>
      </c>
      <c r="Y61" s="1">
        <v>16.268348693847699</v>
      </c>
      <c r="Z61" s="1">
        <v>16.276760101318398</v>
      </c>
      <c r="AA61" s="1">
        <v>16.1231880187988</v>
      </c>
      <c r="AB61" s="1">
        <v>16.2878322601318</v>
      </c>
      <c r="AC61" s="1">
        <v>16.4212341308594</v>
      </c>
      <c r="AD61" s="1">
        <v>15.9356327056885</v>
      </c>
      <c r="AE61" s="1">
        <v>16.861402511596701</v>
      </c>
      <c r="AF61" s="1">
        <v>16.6805114746094</v>
      </c>
      <c r="AG61" s="1">
        <v>16.7122993469238</v>
      </c>
      <c r="AH61" s="1">
        <v>16.7938442230225</v>
      </c>
      <c r="AI61" s="1">
        <v>16.5952854156494</v>
      </c>
      <c r="AJ61" s="1">
        <v>16.2185363769531</v>
      </c>
      <c r="AK61" s="1">
        <v>16.283937454223601</v>
      </c>
      <c r="AL61" s="1">
        <v>16.444074630737301</v>
      </c>
      <c r="AM61" s="1">
        <v>16.5031433105469</v>
      </c>
      <c r="AN61" s="1">
        <v>16.492195129394499</v>
      </c>
      <c r="AO61" s="1">
        <v>15.994814872741699</v>
      </c>
      <c r="AP61" s="1">
        <v>16.112981796264599</v>
      </c>
      <c r="AQ61" s="1">
        <v>16.7531642913818</v>
      </c>
      <c r="AR61" s="1">
        <v>16.643672943115199</v>
      </c>
      <c r="AS61" s="1">
        <v>16.452621459960898</v>
      </c>
      <c r="AT61" s="1">
        <v>16.561456680297901</v>
      </c>
      <c r="AU61" s="1">
        <v>16.671195983886701</v>
      </c>
      <c r="AV61" s="1">
        <v>16.077934265136701</v>
      </c>
      <c r="AW61" s="1">
        <v>16.298650741577099</v>
      </c>
      <c r="AX61" s="1">
        <v>16.376768112182599</v>
      </c>
      <c r="AY61" s="1">
        <v>16.089357376098601</v>
      </c>
      <c r="AZ61" s="1">
        <v>16.181524276733398</v>
      </c>
      <c r="BA61" s="1">
        <v>16.1397304534912</v>
      </c>
      <c r="BB61" s="1">
        <v>16.071214675903299</v>
      </c>
    </row>
    <row r="62" spans="1:54" x14ac:dyDescent="0.2">
      <c r="A62" s="1" t="s">
        <v>380</v>
      </c>
      <c r="B62" s="1" t="s">
        <v>381</v>
      </c>
      <c r="C62" s="1" t="s">
        <v>382</v>
      </c>
      <c r="D62" s="2">
        <v>0.137311080671779</v>
      </c>
      <c r="E62" s="2">
        <v>6.5709114074707003E-2</v>
      </c>
      <c r="F62" s="2">
        <v>9.0225897729396803E-3</v>
      </c>
      <c r="H62" s="2">
        <v>0.13646485205987299</v>
      </c>
      <c r="I62" s="2">
        <v>-6.1544418334960903E-2</v>
      </c>
      <c r="J62" s="2">
        <v>-8.3986502140760404E-3</v>
      </c>
      <c r="L62" s="2">
        <v>0.61683521965057397</v>
      </c>
      <c r="M62" s="2">
        <v>0.34159278869628901</v>
      </c>
      <c r="N62" s="2">
        <v>0.210706472396851</v>
      </c>
      <c r="P62" s="1" t="s">
        <v>383</v>
      </c>
      <c r="Q62" s="1" t="s">
        <v>384</v>
      </c>
      <c r="R62" s="1" t="s">
        <v>385</v>
      </c>
      <c r="S62" s="1">
        <v>18.777359008789102</v>
      </c>
      <c r="T62" s="1">
        <v>18.520753860473601</v>
      </c>
      <c r="U62" s="1">
        <v>18.428163528442401</v>
      </c>
      <c r="V62" s="1">
        <v>18.8802585601807</v>
      </c>
      <c r="W62" s="1">
        <v>18.360242843627901</v>
      </c>
      <c r="X62" s="1">
        <v>18.7121906280518</v>
      </c>
      <c r="Y62" s="1">
        <v>18.670974731445298</v>
      </c>
      <c r="Z62" s="1">
        <v>19.016071319580099</v>
      </c>
      <c r="AA62" s="1">
        <v>19.006994247436499</v>
      </c>
      <c r="AB62" s="1">
        <v>18.900562286376999</v>
      </c>
      <c r="AC62" s="1">
        <v>18.708736419677699</v>
      </c>
      <c r="AD62" s="1">
        <v>20.182275772094702</v>
      </c>
      <c r="AE62" s="1">
        <v>18.823551177978501</v>
      </c>
      <c r="AF62" s="1">
        <v>18.6254272460938</v>
      </c>
      <c r="AG62" s="1">
        <v>18.619514465331999</v>
      </c>
      <c r="AH62" s="1">
        <v>18.798053741455099</v>
      </c>
      <c r="AI62" s="1">
        <v>18.524997711181602</v>
      </c>
      <c r="AJ62" s="1">
        <v>19.0626544952393</v>
      </c>
      <c r="AK62" s="1">
        <v>19.065874099731399</v>
      </c>
      <c r="AL62" s="1">
        <v>19.020187377929702</v>
      </c>
      <c r="AM62" s="1">
        <v>19.008155822753899</v>
      </c>
      <c r="AN62" s="1">
        <v>19.083396911621101</v>
      </c>
      <c r="AO62" s="1">
        <v>18.939926147460898</v>
      </c>
      <c r="AP62" s="1">
        <v>19.142805099487301</v>
      </c>
      <c r="AQ62" s="1">
        <v>18.089921951293899</v>
      </c>
      <c r="AR62" s="1">
        <v>18.312360763549801</v>
      </c>
      <c r="AS62" s="1">
        <v>18.996749877929702</v>
      </c>
      <c r="AT62" s="1">
        <v>18.746759414672901</v>
      </c>
      <c r="AU62" s="1">
        <v>18.8734741210938</v>
      </c>
      <c r="AV62" s="1">
        <v>18.330396652221701</v>
      </c>
      <c r="AW62" s="1">
        <v>18.3370685577393</v>
      </c>
      <c r="AX62" s="1">
        <v>18.6642036437988</v>
      </c>
      <c r="AY62" s="1">
        <v>18.793399810791001</v>
      </c>
      <c r="AZ62" s="1">
        <v>18.074680328369102</v>
      </c>
      <c r="BA62" s="1">
        <v>18.694217681884801</v>
      </c>
      <c r="BB62" s="1">
        <v>18.720829010009801</v>
      </c>
    </row>
    <row r="63" spans="1:54" x14ac:dyDescent="0.2">
      <c r="A63" s="1" t="s">
        <v>386</v>
      </c>
      <c r="B63" s="1" t="s">
        <v>387</v>
      </c>
      <c r="C63" s="1" t="s">
        <v>388</v>
      </c>
      <c r="D63" s="2">
        <v>0.173913165731406</v>
      </c>
      <c r="E63" s="2">
        <v>-6.1734040578205203E-2</v>
      </c>
      <c r="F63" s="2">
        <v>-1.0736362077295799E-2</v>
      </c>
      <c r="H63" s="2">
        <v>3.96835376141524E-2</v>
      </c>
      <c r="I63" s="2">
        <v>-1.0410308837890601E-2</v>
      </c>
      <c r="J63" s="2">
        <v>-4.1311790118925301E-4</v>
      </c>
      <c r="L63" s="2">
        <v>9.81681225573212E-2</v>
      </c>
      <c r="M63" s="2">
        <v>3.5442829132080099E-2</v>
      </c>
      <c r="N63" s="2">
        <v>3.4793559461831999E-3</v>
      </c>
      <c r="P63" s="1" t="s">
        <v>389</v>
      </c>
      <c r="Q63" s="1" t="s">
        <v>144</v>
      </c>
      <c r="R63" s="1" t="s">
        <v>390</v>
      </c>
      <c r="S63" s="1">
        <v>14.644126892089799</v>
      </c>
      <c r="T63" s="1">
        <v>14.597074508666999</v>
      </c>
      <c r="U63" s="1">
        <v>14.8042316436768</v>
      </c>
      <c r="V63" s="1">
        <v>14.8717660903931</v>
      </c>
      <c r="W63" s="1">
        <v>14.8995933532715</v>
      </c>
      <c r="X63" s="1">
        <v>15.0214700698853</v>
      </c>
      <c r="Y63" s="1">
        <v>14.9382514953613</v>
      </c>
      <c r="Z63" s="1">
        <v>15.238848686218301</v>
      </c>
      <c r="AA63" s="1">
        <v>14.9719839096069</v>
      </c>
      <c r="AB63" s="1">
        <v>14.740028381347701</v>
      </c>
      <c r="AC63" s="1">
        <v>15.271379470825201</v>
      </c>
      <c r="AD63" s="1">
        <v>15.018704414367701</v>
      </c>
      <c r="AE63" s="1">
        <v>15.136238098144499</v>
      </c>
      <c r="AF63" s="1">
        <v>14.6399230957031</v>
      </c>
      <c r="AG63" s="1">
        <v>14.594738960266101</v>
      </c>
      <c r="AH63" s="1">
        <v>15.108798027038601</v>
      </c>
      <c r="AI63" s="1">
        <v>14.928407669067401</v>
      </c>
      <c r="AJ63" s="1">
        <v>15.2501058578491</v>
      </c>
      <c r="AK63" s="1">
        <v>14.940675735473601</v>
      </c>
      <c r="AL63" s="1">
        <v>14.8140821456909</v>
      </c>
      <c r="AM63" s="1">
        <v>14.913530349731399</v>
      </c>
      <c r="AN63" s="1">
        <v>14.661054611206101</v>
      </c>
      <c r="AO63" s="1">
        <v>14.7242794036865</v>
      </c>
      <c r="AP63" s="1">
        <v>15.060472488403301</v>
      </c>
      <c r="AQ63" s="1">
        <v>14.6697044372559</v>
      </c>
      <c r="AR63" s="1">
        <v>14.460564613342299</v>
      </c>
      <c r="AS63" s="1">
        <v>15.0229482650757</v>
      </c>
      <c r="AT63" s="1">
        <v>14.8326921463013</v>
      </c>
      <c r="AU63" s="1">
        <v>14.769977569580099</v>
      </c>
      <c r="AV63" s="1">
        <v>14.4532318115234</v>
      </c>
      <c r="AW63" s="1">
        <v>14.8010158538818</v>
      </c>
      <c r="AX63" s="1">
        <v>15.0091152191162</v>
      </c>
      <c r="AY63" s="1">
        <v>14.7136554718018</v>
      </c>
      <c r="AZ63" s="1">
        <v>14.7442874908447</v>
      </c>
      <c r="BA63" s="1">
        <v>14.9382238388062</v>
      </c>
      <c r="BB63" s="1">
        <v>14.940533638000501</v>
      </c>
    </row>
    <row r="64" spans="1:54" x14ac:dyDescent="0.2">
      <c r="A64" s="1" t="s">
        <v>391</v>
      </c>
      <c r="B64" s="1" t="s">
        <v>392</v>
      </c>
      <c r="C64" s="1" t="s">
        <v>393</v>
      </c>
      <c r="D64" s="2">
        <v>1.30027965534412E-2</v>
      </c>
      <c r="E64" s="2">
        <v>-5.2515665690116E-3</v>
      </c>
      <c r="F64" s="2">
        <v>-6.8285044108051807E-5</v>
      </c>
      <c r="G64" s="8"/>
      <c r="H64" s="2">
        <v>0.41363923119040602</v>
      </c>
      <c r="I64" s="2">
        <v>8.2826296488445195E-2</v>
      </c>
      <c r="J64" s="2">
        <v>3.4260202199220699E-2</v>
      </c>
      <c r="L64" s="2">
        <v>0.463247227130893</v>
      </c>
      <c r="M64" s="2">
        <v>0.25398476918538299</v>
      </c>
      <c r="N64" s="2">
        <v>0.117657750844955</v>
      </c>
      <c r="P64" s="1" t="s">
        <v>394</v>
      </c>
      <c r="Q64" s="1" t="s">
        <v>395</v>
      </c>
      <c r="R64" s="1" t="s">
        <v>385</v>
      </c>
      <c r="S64" s="1">
        <v>16.541933059692401</v>
      </c>
      <c r="T64" s="1">
        <v>16.387130737304702</v>
      </c>
      <c r="U64" s="1">
        <v>16.491575241088899</v>
      </c>
      <c r="V64" s="1">
        <v>16.725193023681602</v>
      </c>
      <c r="W64" s="1">
        <v>16.562381744384801</v>
      </c>
      <c r="X64" s="1">
        <v>16.736759185791001</v>
      </c>
      <c r="Y64" s="1">
        <v>16.700941085815401</v>
      </c>
      <c r="Z64" s="1">
        <v>16.461963653564499</v>
      </c>
      <c r="AA64" s="1">
        <v>16.4223728179932</v>
      </c>
      <c r="AB64" s="1">
        <v>16.657987594604499</v>
      </c>
      <c r="AC64" s="1">
        <v>16.610692977905298</v>
      </c>
      <c r="AD64" s="1">
        <v>18.124132156372099</v>
      </c>
      <c r="AE64" s="1">
        <v>17.120307922363299</v>
      </c>
      <c r="AF64" s="1">
        <v>16.841182708740199</v>
      </c>
      <c r="AG64" s="1">
        <v>16.79811668396</v>
      </c>
      <c r="AH64" s="1">
        <v>16.9209690093994</v>
      </c>
      <c r="AI64" s="1">
        <v>16.847436904907202</v>
      </c>
      <c r="AJ64" s="1">
        <v>16.927129745483398</v>
      </c>
      <c r="AK64" s="1">
        <v>16.415876388549801</v>
      </c>
      <c r="AL64" s="1">
        <v>16.709608078002901</v>
      </c>
      <c r="AM64" s="1">
        <v>16.751152038574201</v>
      </c>
      <c r="AN64" s="1">
        <v>16.833074569702099</v>
      </c>
      <c r="AO64" s="1">
        <v>16.7296466827393</v>
      </c>
      <c r="AP64" s="1">
        <v>16.611413955688501</v>
      </c>
      <c r="AQ64" s="1">
        <v>16.448661804199201</v>
      </c>
      <c r="AR64" s="1">
        <v>16.778629302978501</v>
      </c>
      <c r="AS64" s="1">
        <v>16.930713653564499</v>
      </c>
      <c r="AT64" s="1">
        <v>16.7198696136475</v>
      </c>
      <c r="AU64" s="1">
        <v>16.686048507690401</v>
      </c>
      <c r="AV64" s="1">
        <v>16.339380264282202</v>
      </c>
      <c r="AW64" s="1">
        <v>16.856948852539102</v>
      </c>
      <c r="AX64" s="1">
        <v>16.8746452331543</v>
      </c>
      <c r="AY64" s="1">
        <v>16.5953483581543</v>
      </c>
      <c r="AZ64" s="1">
        <v>16.629142761230501</v>
      </c>
      <c r="BA64" s="1">
        <v>16.679672241210898</v>
      </c>
      <c r="BB64" s="1">
        <v>16.900972366333001</v>
      </c>
    </row>
    <row r="65" spans="1:54" x14ac:dyDescent="0.2">
      <c r="A65" s="1" t="s">
        <v>396</v>
      </c>
      <c r="B65" s="1" t="s">
        <v>397</v>
      </c>
      <c r="C65" s="1" t="s">
        <v>398</v>
      </c>
      <c r="D65" s="2">
        <v>0.91585074923800902</v>
      </c>
      <c r="E65" s="2">
        <v>0.115486621856689</v>
      </c>
      <c r="F65" s="2">
        <v>0.10576850920915599</v>
      </c>
      <c r="H65" s="2">
        <v>9.2327212480963705E-2</v>
      </c>
      <c r="I65" s="2">
        <v>3.7785689036050799E-2</v>
      </c>
      <c r="J65" s="2">
        <v>3.4886475186795001E-3</v>
      </c>
      <c r="L65" s="2">
        <v>0.52687715894754406</v>
      </c>
      <c r="M65" s="2">
        <v>0.27705192565918002</v>
      </c>
      <c r="N65" s="2">
        <v>0.14597232639789601</v>
      </c>
      <c r="P65" s="1" t="s">
        <v>399</v>
      </c>
      <c r="Q65" s="1" t="s">
        <v>400</v>
      </c>
      <c r="R65" s="1" t="s">
        <v>385</v>
      </c>
      <c r="S65" s="1">
        <v>13.8004350662231</v>
      </c>
      <c r="T65" s="1">
        <v>14.1566047668457</v>
      </c>
      <c r="U65" s="1">
        <v>13.676023483276399</v>
      </c>
      <c r="V65" s="1">
        <v>13.9000644683838</v>
      </c>
      <c r="W65" s="1">
        <v>13.4800071716309</v>
      </c>
      <c r="X65" s="1">
        <v>13.602466583251999</v>
      </c>
      <c r="Y65" s="1">
        <v>13.781759262085</v>
      </c>
      <c r="Z65" s="1">
        <v>13.8538455963135</v>
      </c>
      <c r="AA65" s="1">
        <v>13.6958150863647</v>
      </c>
      <c r="AB65" s="1">
        <v>14.139207839965801</v>
      </c>
      <c r="AC65" s="1">
        <v>14.2743997573853</v>
      </c>
      <c r="AD65" s="1">
        <v>14.941180229186999</v>
      </c>
      <c r="AE65" s="1">
        <v>13.9353952407837</v>
      </c>
      <c r="AF65" s="1">
        <v>13.8820791244507</v>
      </c>
      <c r="AG65" s="1">
        <v>13.844313621521</v>
      </c>
      <c r="AH65" s="1">
        <v>14.1210880279541</v>
      </c>
      <c r="AI65" s="1">
        <v>13.945691108703601</v>
      </c>
      <c r="AJ65" s="1">
        <v>14.134667396545399</v>
      </c>
      <c r="AK65" s="1">
        <v>13.975830078125</v>
      </c>
      <c r="AL65" s="1">
        <v>13.8857536315918</v>
      </c>
      <c r="AM65" s="1">
        <v>14.0519819259644</v>
      </c>
      <c r="AN65" s="1">
        <v>13.988977432251</v>
      </c>
      <c r="AO65" s="1">
        <v>13.540769577026399</v>
      </c>
      <c r="AP65" s="1">
        <v>14.035494804382299</v>
      </c>
      <c r="AQ65" s="1">
        <v>13.925183296203601</v>
      </c>
      <c r="AR65" s="1">
        <v>14.0418043136597</v>
      </c>
      <c r="AS65" s="1">
        <v>14.072191238403301</v>
      </c>
      <c r="AT65" s="1">
        <v>13.5200414657593</v>
      </c>
      <c r="AU65" s="1">
        <v>13.455725669860801</v>
      </c>
      <c r="AV65" s="1">
        <v>13.716347694396999</v>
      </c>
      <c r="AW65" s="1">
        <v>13.661333084106399</v>
      </c>
      <c r="AX65" s="1">
        <v>13.9527683258057</v>
      </c>
      <c r="AY65" s="1">
        <v>13.539025306701699</v>
      </c>
      <c r="AZ65" s="1">
        <v>13.4366855621338</v>
      </c>
      <c r="BA65" s="1">
        <v>13.594347953796399</v>
      </c>
      <c r="BB65" s="1">
        <v>13.5230960845947</v>
      </c>
    </row>
    <row r="66" spans="1:54" x14ac:dyDescent="0.2">
      <c r="A66" s="1" t="s">
        <v>401</v>
      </c>
      <c r="B66" s="1" t="s">
        <v>402</v>
      </c>
      <c r="C66" s="1" t="s">
        <v>403</v>
      </c>
      <c r="D66" s="2">
        <v>5.2404671607610302E-2</v>
      </c>
      <c r="E66" s="2">
        <v>1.7522493998210799E-2</v>
      </c>
      <c r="F66" s="2">
        <v>9.1826054267585299E-4</v>
      </c>
      <c r="H66" s="2">
        <v>0.31300709414790701</v>
      </c>
      <c r="I66" s="2">
        <v>8.4587097167968806E-2</v>
      </c>
      <c r="J66" s="2">
        <v>2.6476360857486701E-2</v>
      </c>
      <c r="L66" s="2">
        <v>0.19003031023877201</v>
      </c>
      <c r="M66" s="2">
        <v>-6.0549577077228599E-2</v>
      </c>
      <c r="N66" s="2">
        <v>-1.1506254784762899E-2</v>
      </c>
      <c r="P66" s="1" t="s">
        <v>404</v>
      </c>
      <c r="Q66" s="1" t="s">
        <v>199</v>
      </c>
      <c r="R66" s="1" t="s">
        <v>405</v>
      </c>
      <c r="S66" s="1">
        <v>16.2354850769043</v>
      </c>
      <c r="T66" s="1">
        <v>16.082309722900401</v>
      </c>
      <c r="U66" s="1">
        <v>16.1951580047607</v>
      </c>
      <c r="V66" s="1">
        <v>16.351331710815401</v>
      </c>
      <c r="W66" s="1">
        <v>16.368858337402301</v>
      </c>
      <c r="X66" s="1">
        <v>16.483964920043899</v>
      </c>
      <c r="Y66" s="1">
        <v>16.306087493896499</v>
      </c>
      <c r="Z66" s="1">
        <v>16.413089752197301</v>
      </c>
      <c r="AA66" s="1">
        <v>16.262451171875</v>
      </c>
      <c r="AB66" s="1">
        <v>16.321226119995099</v>
      </c>
      <c r="AC66" s="1">
        <v>16.172826766967798</v>
      </c>
      <c r="AD66" s="1">
        <v>16.375339508056602</v>
      </c>
      <c r="AE66" s="1">
        <v>16.7421779632568</v>
      </c>
      <c r="AF66" s="1">
        <v>16.690366744995099</v>
      </c>
      <c r="AG66" s="1">
        <v>16.6534614562988</v>
      </c>
      <c r="AH66" s="1">
        <v>16.5296840667725</v>
      </c>
      <c r="AI66" s="1">
        <v>16.6785583496094</v>
      </c>
      <c r="AJ66" s="1">
        <v>16.497941970825199</v>
      </c>
      <c r="AK66" s="1">
        <v>16.278650283813501</v>
      </c>
      <c r="AL66" s="1">
        <v>16.283138275146499</v>
      </c>
      <c r="AM66" s="1">
        <v>16.7078037261963</v>
      </c>
      <c r="AN66" s="1">
        <v>16.519027709960898</v>
      </c>
      <c r="AO66" s="1">
        <v>16.441053390502901</v>
      </c>
      <c r="AP66" s="1">
        <v>16.447849273681602</v>
      </c>
      <c r="AQ66" s="1">
        <v>16.355247497558601</v>
      </c>
      <c r="AR66" s="1">
        <v>16.6367092132568</v>
      </c>
      <c r="AS66" s="1">
        <v>16.204755783081101</v>
      </c>
      <c r="AT66" s="1">
        <v>16.6258945465088</v>
      </c>
      <c r="AU66" s="1">
        <v>16.575090408325199</v>
      </c>
      <c r="AV66" s="1">
        <v>15.8558340072632</v>
      </c>
      <c r="AW66" s="1">
        <v>16.4694519042969</v>
      </c>
      <c r="AX66" s="1">
        <v>16.386621475219702</v>
      </c>
      <c r="AY66" s="1">
        <v>16.125118255615199</v>
      </c>
      <c r="AZ66" s="1">
        <v>16.309106826782202</v>
      </c>
      <c r="BA66" s="1">
        <v>16.263107299804702</v>
      </c>
      <c r="BB66" s="1">
        <v>16.475267410278299</v>
      </c>
    </row>
    <row r="67" spans="1:54" x14ac:dyDescent="0.2">
      <c r="A67" s="1" t="s">
        <v>406</v>
      </c>
      <c r="B67" s="1" t="s">
        <v>407</v>
      </c>
      <c r="C67" s="1" t="s">
        <v>408</v>
      </c>
      <c r="D67" s="2">
        <v>0.17157941169979901</v>
      </c>
      <c r="E67" s="2">
        <v>0.12031046549479101</v>
      </c>
      <c r="F67" s="2">
        <v>2.0642798393964799E-2</v>
      </c>
      <c r="H67" s="2">
        <v>0.232336161852468</v>
      </c>
      <c r="I67" s="2">
        <v>0.17222023010253901</v>
      </c>
      <c r="J67" s="2">
        <v>4.00129891932011E-2</v>
      </c>
      <c r="L67" s="2">
        <v>0.41479005204536401</v>
      </c>
      <c r="M67" s="2">
        <v>-0.26826683680216601</v>
      </c>
      <c r="N67" s="2">
        <v>-0.111274413764477</v>
      </c>
      <c r="P67" s="1" t="s">
        <v>409</v>
      </c>
      <c r="Q67" s="1" t="s">
        <v>183</v>
      </c>
      <c r="R67" s="1" t="s">
        <v>410</v>
      </c>
      <c r="S67" s="1">
        <v>14.770178794860801</v>
      </c>
      <c r="T67" s="1">
        <v>14.750796318054199</v>
      </c>
      <c r="U67" s="1">
        <v>14.699328422546399</v>
      </c>
      <c r="V67" s="1">
        <v>14.7171993255615</v>
      </c>
      <c r="W67" s="1">
        <v>15.2475080490112</v>
      </c>
      <c r="X67" s="1">
        <v>15.148806571960399</v>
      </c>
      <c r="Y67" s="1">
        <v>14.3225193023682</v>
      </c>
      <c r="Z67" s="1">
        <v>14.605907440185501</v>
      </c>
      <c r="AA67" s="1">
        <v>14.576000213623001</v>
      </c>
      <c r="AB67" s="1">
        <v>14.5069522857666</v>
      </c>
      <c r="AC67" s="1">
        <v>14.4367761611938</v>
      </c>
      <c r="AD67" s="1">
        <v>14.448626518249499</v>
      </c>
      <c r="AE67" s="1">
        <v>15.5247192382813</v>
      </c>
      <c r="AF67" s="1">
        <v>15.471208572387701</v>
      </c>
      <c r="AG67" s="1">
        <v>15.417236328125</v>
      </c>
      <c r="AH67" s="1">
        <v>15.3107442855835</v>
      </c>
      <c r="AI67" s="1">
        <v>15.472104072570801</v>
      </c>
      <c r="AJ67" s="1">
        <v>15.357150077819799</v>
      </c>
      <c r="AK67" s="1">
        <v>15.1835775375366</v>
      </c>
      <c r="AL67" s="1">
        <v>15.5322828292847</v>
      </c>
      <c r="AM67" s="1">
        <v>15.5696067810059</v>
      </c>
      <c r="AN67" s="1">
        <v>15.673057556152299</v>
      </c>
      <c r="AO67" s="1">
        <v>15.191968917846699</v>
      </c>
      <c r="AP67" s="1">
        <v>15.1366786956787</v>
      </c>
      <c r="AQ67" s="1">
        <v>14.9675951004028</v>
      </c>
      <c r="AR67" s="1">
        <v>15.2261562347412</v>
      </c>
      <c r="AS67" s="1">
        <v>14.088589668273899</v>
      </c>
      <c r="AT67" s="1">
        <v>15.0259056091309</v>
      </c>
      <c r="AU67" s="1">
        <v>15.1425218582153</v>
      </c>
      <c r="AV67" s="1">
        <v>13.878309249877899</v>
      </c>
      <c r="AW67" s="1">
        <v>15.7600288391113</v>
      </c>
      <c r="AX67" s="1">
        <v>15.6641302108765</v>
      </c>
      <c r="AY67" s="1">
        <v>15.389604568481399</v>
      </c>
      <c r="AZ67" s="1">
        <v>15.539828300476101</v>
      </c>
      <c r="BA67" s="1">
        <v>15.518637657165501</v>
      </c>
      <c r="BB67" s="1">
        <v>15.430344581604</v>
      </c>
    </row>
    <row r="68" spans="1:54" x14ac:dyDescent="0.2">
      <c r="A68" s="1" t="s">
        <v>411</v>
      </c>
      <c r="B68" s="1" t="s">
        <v>412</v>
      </c>
      <c r="C68" s="1" t="s">
        <v>413</v>
      </c>
      <c r="D68" s="2">
        <v>0.22648832563881999</v>
      </c>
      <c r="E68" s="2">
        <v>-0.417956670125324</v>
      </c>
      <c r="F68" s="2">
        <v>-9.4662308692932101E-2</v>
      </c>
      <c r="H68" s="2">
        <v>0.37119681256859</v>
      </c>
      <c r="I68" s="2">
        <v>0.20607089996337899</v>
      </c>
      <c r="J68" s="2">
        <v>7.64928609132767E-2</v>
      </c>
      <c r="L68" s="2">
        <v>0.87059237432195602</v>
      </c>
      <c r="M68" s="2">
        <v>-0.27343718210856099</v>
      </c>
      <c r="N68" s="2">
        <v>-0.238052308559418</v>
      </c>
      <c r="P68" s="1" t="s">
        <v>414</v>
      </c>
      <c r="Q68" s="1" t="s">
        <v>415</v>
      </c>
      <c r="R68" s="1" t="s">
        <v>416</v>
      </c>
      <c r="S68" s="1">
        <v>15.0498189926147</v>
      </c>
      <c r="T68" s="1" t="s">
        <v>65</v>
      </c>
      <c r="U68" s="1">
        <v>13.5648403167725</v>
      </c>
      <c r="V68" s="1">
        <v>14.7672739028931</v>
      </c>
      <c r="W68" s="1">
        <v>14.7207355499268</v>
      </c>
      <c r="X68" s="1">
        <v>14.853655815124499</v>
      </c>
      <c r="Y68" s="1">
        <v>14.7543287277222</v>
      </c>
      <c r="Z68" s="1">
        <v>14.6189012527466</v>
      </c>
      <c r="AA68" s="1">
        <v>14.907909393310501</v>
      </c>
      <c r="AB68" s="1">
        <v>14.9373512268066</v>
      </c>
      <c r="AC68" s="1">
        <v>14.787223815918001</v>
      </c>
      <c r="AD68" s="1">
        <v>14.3333654403687</v>
      </c>
      <c r="AE68" s="1">
        <v>15.0853185653687</v>
      </c>
      <c r="AF68" s="1">
        <v>15.105511665344199</v>
      </c>
      <c r="AG68" s="1">
        <v>14.7849569320679</v>
      </c>
      <c r="AH68" s="1">
        <v>15.05943775177</v>
      </c>
      <c r="AI68" s="1">
        <v>14.944845199585</v>
      </c>
      <c r="AJ68" s="1">
        <v>15.066597938537599</v>
      </c>
      <c r="AK68" s="1">
        <v>15.068274497985801</v>
      </c>
      <c r="AL68" s="1">
        <v>15.315924644470201</v>
      </c>
      <c r="AM68" s="1">
        <v>14.8843946456909</v>
      </c>
      <c r="AN68" s="1">
        <v>14.583453178405801</v>
      </c>
      <c r="AO68" s="1">
        <v>15.241629600524901</v>
      </c>
      <c r="AP68" s="1">
        <v>14.6097211837769</v>
      </c>
      <c r="AQ68" s="1">
        <v>14.550927162170399</v>
      </c>
      <c r="AR68" s="1">
        <v>15.2804880142212</v>
      </c>
      <c r="AS68" s="1">
        <v>15.1196584701538</v>
      </c>
      <c r="AT68" s="1">
        <v>15.233695030212401</v>
      </c>
      <c r="AU68" s="1">
        <v>15.2889566421509</v>
      </c>
      <c r="AV68" s="1">
        <v>14.296593666076699</v>
      </c>
      <c r="AW68" s="1">
        <v>14.4390258789063</v>
      </c>
      <c r="AX68" s="1">
        <v>15.4145498275757</v>
      </c>
      <c r="AY68" s="1">
        <v>14.787091255188001</v>
      </c>
      <c r="AZ68" s="1">
        <v>14.704065322876</v>
      </c>
      <c r="BA68" s="1">
        <v>14.632194519043001</v>
      </c>
      <c r="BB68" s="1">
        <v>14.8150281906128</v>
      </c>
    </row>
    <row r="69" spans="1:54" x14ac:dyDescent="0.2">
      <c r="A69" s="1" t="s">
        <v>417</v>
      </c>
      <c r="B69" s="1" t="s">
        <v>418</v>
      </c>
      <c r="C69" s="1" t="s">
        <v>419</v>
      </c>
      <c r="D69" s="2">
        <v>0.16877839273050901</v>
      </c>
      <c r="E69" s="2">
        <v>-4.58876291910819E-2</v>
      </c>
      <c r="F69" s="2">
        <v>-7.7448403462767601E-3</v>
      </c>
      <c r="H69" s="2">
        <v>0.354767979808982</v>
      </c>
      <c r="I69" s="2">
        <v>9.8045349121093806E-2</v>
      </c>
      <c r="J69" s="2">
        <v>3.4783348441123997E-2</v>
      </c>
      <c r="L69" s="2">
        <v>0.33480032812774402</v>
      </c>
      <c r="M69" s="2">
        <v>-0.16610066095988099</v>
      </c>
      <c r="N69" s="2">
        <v>-5.5610559880733497E-2</v>
      </c>
      <c r="P69" s="1" t="s">
        <v>420</v>
      </c>
      <c r="Q69" s="1" t="s">
        <v>421</v>
      </c>
      <c r="R69" s="1" t="s">
        <v>422</v>
      </c>
      <c r="S69" s="1">
        <v>17.2103385925293</v>
      </c>
      <c r="T69" s="1">
        <v>16.896497726440401</v>
      </c>
      <c r="U69" s="1">
        <v>17.051622390747099</v>
      </c>
      <c r="V69" s="1">
        <v>17.114738464355501</v>
      </c>
      <c r="W69" s="1">
        <v>17.259788513183601</v>
      </c>
      <c r="X69" s="1">
        <v>17.261295318603501</v>
      </c>
      <c r="Y69" s="1">
        <v>17.305526733398398</v>
      </c>
      <c r="Z69" s="1">
        <v>17.281703948974599</v>
      </c>
      <c r="AA69" s="1">
        <v>17.2821750640869</v>
      </c>
      <c r="AB69" s="1">
        <v>17.085710525512699</v>
      </c>
      <c r="AC69" s="1">
        <v>17.308090209960898</v>
      </c>
      <c r="AD69" s="1">
        <v>17.0389289855957</v>
      </c>
      <c r="AE69" s="1">
        <v>17.162500381469702</v>
      </c>
      <c r="AF69" s="1">
        <v>16.988340377807599</v>
      </c>
      <c r="AG69" s="1">
        <v>16.928054809570298</v>
      </c>
      <c r="AH69" s="1">
        <v>17.245571136474599</v>
      </c>
      <c r="AI69" s="1">
        <v>17.160846710205099</v>
      </c>
      <c r="AJ69" s="1">
        <v>17.274797439575199</v>
      </c>
      <c r="AK69" s="1">
        <v>16.875917434692401</v>
      </c>
      <c r="AL69" s="1">
        <v>16.970689773559599</v>
      </c>
      <c r="AM69" s="1">
        <v>16.8640537261963</v>
      </c>
      <c r="AN69" s="1">
        <v>16.990503311157202</v>
      </c>
      <c r="AO69" s="1">
        <v>16.955934524536101</v>
      </c>
      <c r="AP69" s="1">
        <v>17.0433158874512</v>
      </c>
      <c r="AQ69" s="1">
        <v>16.8885173797607</v>
      </c>
      <c r="AR69" s="1">
        <v>17.055059432983398</v>
      </c>
      <c r="AS69" s="1">
        <v>16.4847202301025</v>
      </c>
      <c r="AT69" s="1">
        <v>16.857641220092798</v>
      </c>
      <c r="AU69" s="1">
        <v>17.184778213501001</v>
      </c>
      <c r="AV69" s="1">
        <v>15.961276054382299</v>
      </c>
      <c r="AW69" s="1">
        <v>17.327964782714801</v>
      </c>
      <c r="AX69" s="1">
        <v>17.303148269653299</v>
      </c>
      <c r="AY69" s="1">
        <v>17.074245452880898</v>
      </c>
      <c r="AZ69" s="1">
        <v>16.978979110717798</v>
      </c>
      <c r="BA69" s="1">
        <v>17.0278625488281</v>
      </c>
      <c r="BB69" s="1">
        <v>17.321083068847699</v>
      </c>
    </row>
    <row r="70" spans="1:54" x14ac:dyDescent="0.2">
      <c r="A70" s="1" t="s">
        <v>423</v>
      </c>
      <c r="B70" s="1" t="s">
        <v>424</v>
      </c>
      <c r="C70" s="1" t="s">
        <v>425</v>
      </c>
      <c r="D70" s="2">
        <v>0.193713945897313</v>
      </c>
      <c r="E70" s="2">
        <v>6.2366803487140701E-2</v>
      </c>
      <c r="F70" s="2">
        <v>1.20813194662333E-2</v>
      </c>
      <c r="H70" s="2">
        <v>0.30163962529771698</v>
      </c>
      <c r="I70" s="2">
        <v>7.7408472696941302E-2</v>
      </c>
      <c r="J70" s="2">
        <v>2.3349462077021599E-2</v>
      </c>
      <c r="L70" s="2">
        <v>0.58938793021220004</v>
      </c>
      <c r="M70" s="2">
        <v>-0.153247197469078</v>
      </c>
      <c r="N70" s="2">
        <v>-9.0322047472000094E-2</v>
      </c>
      <c r="P70" s="1" t="s">
        <v>426</v>
      </c>
      <c r="Q70" s="1" t="s">
        <v>427</v>
      </c>
      <c r="R70" s="1" t="s">
        <v>428</v>
      </c>
      <c r="S70" s="1">
        <v>22.3300685882568</v>
      </c>
      <c r="T70" s="1">
        <v>22.331769943237301</v>
      </c>
      <c r="U70" s="1">
        <v>22.349536895751999</v>
      </c>
      <c r="V70" s="1">
        <v>22.308486938476602</v>
      </c>
      <c r="W70" s="1">
        <v>22.391696929931602</v>
      </c>
      <c r="X70" s="1">
        <v>22.408401489257798</v>
      </c>
      <c r="Y70" s="1">
        <v>22.3574619293213</v>
      </c>
      <c r="Z70" s="1">
        <v>22.5024738311768</v>
      </c>
      <c r="AA70" s="1">
        <v>22.353420257568398</v>
      </c>
      <c r="AB70" s="1">
        <v>22.2186889648438</v>
      </c>
      <c r="AC70" s="1">
        <v>22.3775520324707</v>
      </c>
      <c r="AD70" s="1">
        <v>21.9017639160156</v>
      </c>
      <c r="AE70" s="1">
        <v>22.238550186157202</v>
      </c>
      <c r="AF70" s="1">
        <v>22.0416069030762</v>
      </c>
      <c r="AG70" s="1">
        <v>22.014867782592798</v>
      </c>
      <c r="AH70" s="1">
        <v>22.3736763000488</v>
      </c>
      <c r="AI70" s="1">
        <v>22.2518310546875</v>
      </c>
      <c r="AJ70" s="1">
        <v>22.514848709106399</v>
      </c>
      <c r="AK70" s="1">
        <v>21.937536239623999</v>
      </c>
      <c r="AL70" s="1">
        <v>22.036432266235401</v>
      </c>
      <c r="AM70" s="1">
        <v>22.000108718872099</v>
      </c>
      <c r="AN70" s="1">
        <v>22.042547225952099</v>
      </c>
      <c r="AO70" s="1">
        <v>22.173830032348601</v>
      </c>
      <c r="AP70" s="1">
        <v>22.169792175293001</v>
      </c>
      <c r="AQ70" s="1">
        <v>21.942276000976602</v>
      </c>
      <c r="AR70" s="1">
        <v>21.880475997924801</v>
      </c>
      <c r="AS70" s="1">
        <v>21.850725173950199</v>
      </c>
      <c r="AT70" s="1">
        <v>22.357784271240199</v>
      </c>
      <c r="AU70" s="1">
        <v>22.2957572937012</v>
      </c>
      <c r="AV70" s="1">
        <v>21.720821380615199</v>
      </c>
      <c r="AW70" s="1">
        <v>22.0567111968994</v>
      </c>
      <c r="AX70" s="1">
        <v>22.444046020507798</v>
      </c>
      <c r="AY70" s="1">
        <v>22.224653244018601</v>
      </c>
      <c r="AZ70" s="1">
        <v>21.956579208373999</v>
      </c>
      <c r="BA70" s="1">
        <v>22.369665145873999</v>
      </c>
      <c r="BB70" s="1">
        <v>22.225221633911101</v>
      </c>
    </row>
    <row r="71" spans="1:54" x14ac:dyDescent="0.2">
      <c r="A71" s="1" t="s">
        <v>429</v>
      </c>
      <c r="B71" s="1" t="s">
        <v>430</v>
      </c>
      <c r="C71" s="1" t="s">
        <v>431</v>
      </c>
      <c r="D71" s="2">
        <v>7.6250251674509304E-3</v>
      </c>
      <c r="E71" s="2">
        <v>4.9146016438790198E-3</v>
      </c>
      <c r="F71" s="2">
        <v>3.7473961128853302E-5</v>
      </c>
      <c r="G71" s="8"/>
      <c r="H71" s="2">
        <v>0.265333251321411</v>
      </c>
      <c r="I71" s="2">
        <v>-9.2291196187339594E-2</v>
      </c>
      <c r="J71" s="2">
        <v>-2.4487925693392799E-2</v>
      </c>
      <c r="L71" s="2">
        <v>7.8947567111712705E-2</v>
      </c>
      <c r="M71" s="2">
        <v>-3.6640167236328097E-2</v>
      </c>
      <c r="N71" s="2">
        <v>-2.8926520608365501E-3</v>
      </c>
      <c r="P71" s="1" t="s">
        <v>432</v>
      </c>
      <c r="Q71" s="1" t="s">
        <v>433</v>
      </c>
      <c r="R71" s="1" t="s">
        <v>428</v>
      </c>
      <c r="S71" s="1">
        <v>17.723188400268601</v>
      </c>
      <c r="T71" s="1">
        <v>17.798820495605501</v>
      </c>
      <c r="U71" s="1">
        <v>18.0924987792969</v>
      </c>
      <c r="V71" s="1">
        <v>17.812046051025401</v>
      </c>
      <c r="W71" s="1">
        <v>18.176660537719702</v>
      </c>
      <c r="X71" s="1">
        <v>18.421806335449201</v>
      </c>
      <c r="Y71" s="1">
        <v>18.932907104492202</v>
      </c>
      <c r="Z71" s="1">
        <v>18.702419281005898</v>
      </c>
      <c r="AA71" s="1">
        <v>18.173515319824201</v>
      </c>
      <c r="AB71" s="1">
        <v>17.650882720947301</v>
      </c>
      <c r="AC71" s="1">
        <v>17.823802947998001</v>
      </c>
      <c r="AD71" s="1">
        <v>17.524211883544901</v>
      </c>
      <c r="AE71" s="1">
        <v>17.9476432800293</v>
      </c>
      <c r="AF71" s="1">
        <v>18.018846511840799</v>
      </c>
      <c r="AG71" s="1">
        <v>17.750616073608398</v>
      </c>
      <c r="AH71" s="1">
        <v>18.3964958190918</v>
      </c>
      <c r="AI71" s="1">
        <v>18.186651229858398</v>
      </c>
      <c r="AJ71" s="1">
        <v>18.317045211791999</v>
      </c>
      <c r="AK71" s="1">
        <v>17.973321914672901</v>
      </c>
      <c r="AL71" s="1">
        <v>17.8538513183594</v>
      </c>
      <c r="AM71" s="1">
        <v>18.1064357757568</v>
      </c>
      <c r="AN71" s="1">
        <v>17.9503574371338</v>
      </c>
      <c r="AO71" s="1">
        <v>17.912754058837901</v>
      </c>
      <c r="AP71" s="1">
        <v>18.3543395996094</v>
      </c>
      <c r="AQ71" s="1">
        <v>18.140869140625</v>
      </c>
      <c r="AR71" s="1">
        <v>18.282478332519499</v>
      </c>
      <c r="AS71" s="1">
        <v>17.866270065307599</v>
      </c>
      <c r="AT71" s="1">
        <v>18.2085876464844</v>
      </c>
      <c r="AU71" s="1">
        <v>18.464920043945298</v>
      </c>
      <c r="AV71" s="1">
        <v>17.8591213226318</v>
      </c>
      <c r="AW71" s="1">
        <v>17.9630031585693</v>
      </c>
      <c r="AX71" s="1">
        <v>18.054004669189499</v>
      </c>
      <c r="AY71" s="1">
        <v>18.366207122802699</v>
      </c>
      <c r="AZ71" s="1">
        <v>17.78342628479</v>
      </c>
      <c r="BA71" s="1">
        <v>18.148738861083999</v>
      </c>
      <c r="BB71" s="1">
        <v>18.017162322998001</v>
      </c>
    </row>
    <row r="72" spans="1:54" x14ac:dyDescent="0.2">
      <c r="A72" s="1" t="s">
        <v>434</v>
      </c>
      <c r="B72" s="1" t="s">
        <v>435</v>
      </c>
      <c r="C72" s="1" t="s">
        <v>436</v>
      </c>
      <c r="D72" s="2">
        <v>0.73738674050467601</v>
      </c>
      <c r="E72" s="2">
        <v>0.327409585316975</v>
      </c>
      <c r="F72" s="2">
        <v>0.24142749607562999</v>
      </c>
      <c r="H72" s="2">
        <v>0.30115406181367299</v>
      </c>
      <c r="I72" s="2">
        <v>9.9558353424072293E-2</v>
      </c>
      <c r="J72" s="2">
        <v>2.9982401058077798E-2</v>
      </c>
      <c r="L72" s="2">
        <v>0.79832807006416795</v>
      </c>
      <c r="M72" s="2">
        <v>0.50266679128011105</v>
      </c>
      <c r="N72" s="2">
        <v>0.40129297971725503</v>
      </c>
      <c r="P72" s="1" t="s">
        <v>437</v>
      </c>
      <c r="Q72" s="1" t="s">
        <v>438</v>
      </c>
      <c r="S72" s="1">
        <v>15.0512857437134</v>
      </c>
      <c r="T72" s="1">
        <v>15.125897407531699</v>
      </c>
      <c r="U72" s="1">
        <v>15.038495063781699</v>
      </c>
      <c r="V72" s="1">
        <v>15.3932027816772</v>
      </c>
      <c r="W72" s="1">
        <v>14.6435403823853</v>
      </c>
      <c r="X72" s="1">
        <v>15.394804000854499</v>
      </c>
      <c r="Y72" s="1">
        <v>15.5509481430054</v>
      </c>
      <c r="Z72" s="1">
        <v>16.1361694335938</v>
      </c>
      <c r="AA72" s="1">
        <v>15.7062883377075</v>
      </c>
      <c r="AB72" s="1">
        <v>15.611183166503899</v>
      </c>
      <c r="AC72" s="1">
        <v>15.750641822814901</v>
      </c>
      <c r="AD72" s="1">
        <v>17.1971111297607</v>
      </c>
      <c r="AE72" s="1">
        <v>14.777255058288601</v>
      </c>
      <c r="AF72" s="1">
        <v>15.1618251800537</v>
      </c>
      <c r="AG72" s="1">
        <v>15.162584304809601</v>
      </c>
      <c r="AH72" s="1">
        <v>15.4782390594482</v>
      </c>
      <c r="AI72" s="1">
        <v>15.510322570800801</v>
      </c>
      <c r="AJ72" s="1">
        <v>15.468824386596699</v>
      </c>
      <c r="AK72" s="1">
        <v>15.4164943695068</v>
      </c>
      <c r="AL72" s="1">
        <v>15.4895687103271</v>
      </c>
      <c r="AM72" s="1">
        <v>15.2667388916016</v>
      </c>
      <c r="AN72" s="1">
        <v>15.487576484680201</v>
      </c>
      <c r="AO72" s="1">
        <v>15.1311292648315</v>
      </c>
      <c r="AP72" s="1">
        <v>15.3129329681396</v>
      </c>
      <c r="AQ72" s="1">
        <v>15.719693183898899</v>
      </c>
      <c r="AR72" s="1">
        <v>16.0952033996582</v>
      </c>
      <c r="AS72" s="1">
        <v>15.921515464782701</v>
      </c>
      <c r="AT72" s="1">
        <v>15.519777297973601</v>
      </c>
      <c r="AU72" s="1">
        <v>15.234447479248001</v>
      </c>
      <c r="AV72" s="1">
        <v>15.630565643310501</v>
      </c>
      <c r="AW72" s="1">
        <v>15.2929039001465</v>
      </c>
      <c r="AX72" s="1">
        <v>15.7643737792969</v>
      </c>
      <c r="AY72" s="1">
        <v>15.293176651001</v>
      </c>
      <c r="AZ72" s="1">
        <v>15.4961700439453</v>
      </c>
      <c r="BA72" s="1">
        <v>15.208386421203601</v>
      </c>
      <c r="BB72" s="1">
        <v>15.490230560302701</v>
      </c>
    </row>
    <row r="73" spans="1:54" x14ac:dyDescent="0.2">
      <c r="A73" s="1" t="s">
        <v>439</v>
      </c>
      <c r="B73" s="1" t="s">
        <v>440</v>
      </c>
      <c r="C73" s="1" t="s">
        <v>441</v>
      </c>
      <c r="D73" s="2">
        <v>1.54251651211073</v>
      </c>
      <c r="E73" s="2">
        <v>2.0813557306925499</v>
      </c>
      <c r="F73" s="4">
        <v>3.2105255126953098</v>
      </c>
      <c r="G73" s="5" t="s">
        <v>107</v>
      </c>
      <c r="H73" s="2">
        <v>0.105201433351993</v>
      </c>
      <c r="I73" s="2">
        <v>0.161784648895264</v>
      </c>
      <c r="J73" s="2">
        <v>1.7019975930452302E-2</v>
      </c>
      <c r="L73" s="2">
        <v>0.49528024396656301</v>
      </c>
      <c r="M73" s="2">
        <v>-0.68983586629231797</v>
      </c>
      <c r="N73" s="2">
        <v>-0.34166204929351801</v>
      </c>
      <c r="P73" s="1" t="s">
        <v>442</v>
      </c>
      <c r="Q73" s="1" t="s">
        <v>443</v>
      </c>
      <c r="R73" s="1" t="s">
        <v>162</v>
      </c>
      <c r="S73" s="1">
        <v>14.7672691345215</v>
      </c>
      <c r="T73" s="1">
        <v>14.1594381332397</v>
      </c>
      <c r="U73" s="1">
        <v>13.677212715148899</v>
      </c>
      <c r="V73" s="1">
        <v>15.4440765380859</v>
      </c>
      <c r="W73" s="1">
        <v>14.948860168456999</v>
      </c>
      <c r="X73" s="1">
        <v>14.708701133728001</v>
      </c>
      <c r="Y73" s="1" t="s">
        <v>65</v>
      </c>
      <c r="Z73" s="1">
        <v>14.4243431091309</v>
      </c>
      <c r="AA73" s="1">
        <v>14.9010457992554</v>
      </c>
      <c r="AB73" s="1">
        <v>14.4942178726196</v>
      </c>
      <c r="AC73" s="1">
        <v>14.614560127258301</v>
      </c>
      <c r="AD73" s="1" t="s">
        <v>65</v>
      </c>
      <c r="AE73" s="1" t="s">
        <v>65</v>
      </c>
      <c r="AF73" s="1">
        <v>14.6521615982056</v>
      </c>
      <c r="AG73" s="1">
        <v>12.890362739563001</v>
      </c>
      <c r="AH73" s="1" t="s">
        <v>65</v>
      </c>
      <c r="AI73" s="1">
        <v>15.07151222229</v>
      </c>
      <c r="AJ73" s="1">
        <v>14.9608211517334</v>
      </c>
      <c r="AK73" s="1">
        <v>14.949694633483899</v>
      </c>
      <c r="AL73" s="1">
        <v>13.7075748443604</v>
      </c>
      <c r="AM73" s="1">
        <v>14.3762817382813</v>
      </c>
      <c r="AN73" s="1">
        <v>14.7841033935547</v>
      </c>
      <c r="AO73" s="1">
        <v>14.162737846374499</v>
      </c>
      <c r="AP73" s="1">
        <v>15.1862230300903</v>
      </c>
      <c r="AQ73" s="1" t="s">
        <v>65</v>
      </c>
      <c r="AR73" s="1">
        <v>14.8747415542603</v>
      </c>
      <c r="AS73" s="1">
        <v>14.261624336242701</v>
      </c>
      <c r="AT73" s="1">
        <v>14.97398853302</v>
      </c>
      <c r="AU73" s="1">
        <v>14.273394584655801</v>
      </c>
      <c r="AV73" s="1">
        <v>14.10373878479</v>
      </c>
      <c r="AW73" s="1" t="s">
        <v>65</v>
      </c>
      <c r="AX73" s="1">
        <v>15.0038738250732</v>
      </c>
      <c r="AY73" s="1">
        <v>14.387788772583001</v>
      </c>
      <c r="AZ73" s="1">
        <v>13.7485599517822</v>
      </c>
      <c r="BA73" s="1">
        <v>14.202613830566399</v>
      </c>
      <c r="BB73" s="1">
        <v>13.1374111175537</v>
      </c>
    </row>
    <row r="74" spans="1:54" x14ac:dyDescent="0.2">
      <c r="A74" s="1" t="s">
        <v>444</v>
      </c>
      <c r="B74" s="1" t="s">
        <v>445</v>
      </c>
      <c r="C74" s="1" t="s">
        <v>446</v>
      </c>
      <c r="D74" s="2">
        <v>0.37342200521963897</v>
      </c>
      <c r="E74" s="2">
        <v>0.84419759114583603</v>
      </c>
      <c r="F74" s="2">
        <v>0.31524193286895802</v>
      </c>
      <c r="H74" s="2">
        <v>0.22104982159891401</v>
      </c>
      <c r="I74" s="2">
        <v>-0.69208097457885698</v>
      </c>
      <c r="J74" s="2">
        <v>-0.15298436582088501</v>
      </c>
      <c r="L74" s="2">
        <v>0.38417420214574999</v>
      </c>
      <c r="M74" s="2">
        <v>-0.74846712748209798</v>
      </c>
      <c r="N74" s="2">
        <v>-0.28754177689552302</v>
      </c>
      <c r="P74" s="1" t="s">
        <v>447</v>
      </c>
      <c r="Q74" s="1" t="s">
        <v>448</v>
      </c>
      <c r="R74" s="1" t="s">
        <v>341</v>
      </c>
      <c r="S74" s="1">
        <v>18.294792175293001</v>
      </c>
      <c r="T74" s="1">
        <v>17.976234436035199</v>
      </c>
      <c r="U74" s="1">
        <v>17.903181076049801</v>
      </c>
      <c r="V74" s="1">
        <v>17.9876518249512</v>
      </c>
      <c r="W74" s="1">
        <v>18.015110015869102</v>
      </c>
      <c r="X74" s="1">
        <v>18.3861408233643</v>
      </c>
      <c r="Y74" s="1" t="s">
        <v>65</v>
      </c>
      <c r="Z74" s="1">
        <v>17.8876132965088</v>
      </c>
      <c r="AA74" s="1">
        <v>14.6569833755493</v>
      </c>
      <c r="AB74" s="1" t="s">
        <v>65</v>
      </c>
      <c r="AC74" s="1">
        <v>17.998628616333001</v>
      </c>
      <c r="AD74" s="1">
        <v>12.783149719238301</v>
      </c>
      <c r="AE74" s="1">
        <v>18.1946315765381</v>
      </c>
      <c r="AF74" s="1">
        <v>17.911643981933601</v>
      </c>
      <c r="AG74" s="1">
        <v>17.970842361450199</v>
      </c>
      <c r="AH74" s="1">
        <v>17.822900772094702</v>
      </c>
      <c r="AI74" s="1">
        <v>18.0359001159668</v>
      </c>
      <c r="AJ74" s="1">
        <v>18.019096374511701</v>
      </c>
      <c r="AK74" s="1">
        <v>18.021120071411101</v>
      </c>
      <c r="AL74" s="1">
        <v>18.2095623016357</v>
      </c>
      <c r="AM74" s="1">
        <v>18.618625640869102</v>
      </c>
      <c r="AN74" s="1">
        <v>18.437479019165</v>
      </c>
      <c r="AO74" s="1">
        <v>17.311393737793001</v>
      </c>
      <c r="AP74" s="1">
        <v>18.097162246704102</v>
      </c>
      <c r="AQ74" s="1">
        <v>17.8631267547607</v>
      </c>
      <c r="AR74" s="1">
        <v>17.7933235168457</v>
      </c>
      <c r="AS74" s="1">
        <v>17.5598545074463</v>
      </c>
      <c r="AT74" s="1">
        <v>17.878332138061499</v>
      </c>
      <c r="AU74" s="1">
        <v>17.962907791137699</v>
      </c>
      <c r="AV74" s="1">
        <v>17.2483730316162</v>
      </c>
      <c r="AW74" s="1">
        <v>17.49560546875</v>
      </c>
      <c r="AX74" s="1">
        <v>17.164798736572301</v>
      </c>
      <c r="AY74" s="1">
        <v>17.7005405426025</v>
      </c>
      <c r="AZ74" s="1">
        <v>17.0980834960938</v>
      </c>
      <c r="BA74" s="1">
        <v>17.327377319335898</v>
      </c>
      <c r="BB74" s="1">
        <v>17.626592636108398</v>
      </c>
    </row>
    <row r="75" spans="1:54" x14ac:dyDescent="0.2">
      <c r="A75" s="1" t="s">
        <v>449</v>
      </c>
      <c r="B75" s="1" t="s">
        <v>450</v>
      </c>
      <c r="C75" s="1" t="s">
        <v>451</v>
      </c>
      <c r="D75" s="2">
        <v>0.12529385039761501</v>
      </c>
      <c r="E75" s="2">
        <v>0.20789003372192399</v>
      </c>
      <c r="F75" s="2">
        <v>2.6047343388199799E-2</v>
      </c>
      <c r="H75" s="2">
        <v>1.11573328246892E-2</v>
      </c>
      <c r="I75" s="2">
        <v>2.0322799682617201E-2</v>
      </c>
      <c r="J75" s="2">
        <v>2.26748248678632E-4</v>
      </c>
      <c r="L75" s="2">
        <v>7.8513621189906499E-2</v>
      </c>
      <c r="M75" s="2">
        <v>-0.14583555857340599</v>
      </c>
      <c r="N75" s="2">
        <v>-1.1450078338384601E-2</v>
      </c>
      <c r="P75" s="1" t="s">
        <v>452</v>
      </c>
      <c r="Q75" s="1" t="s">
        <v>448</v>
      </c>
      <c r="R75" s="1" t="s">
        <v>341</v>
      </c>
      <c r="S75" s="1">
        <v>11.364714622497599</v>
      </c>
      <c r="T75" s="1" t="s">
        <v>65</v>
      </c>
      <c r="U75" s="1">
        <v>11.375202178955099</v>
      </c>
      <c r="V75" s="1">
        <v>12.7025470733643</v>
      </c>
      <c r="W75" s="1" t="s">
        <v>65</v>
      </c>
      <c r="X75" s="1">
        <v>10.4902591705322</v>
      </c>
      <c r="Y75" s="1">
        <v>13.4742126464844</v>
      </c>
      <c r="Z75" s="1">
        <v>13.8141021728516</v>
      </c>
      <c r="AA75" s="1">
        <v>12.8553628921509</v>
      </c>
      <c r="AB75" s="1">
        <v>13.0228271484375</v>
      </c>
      <c r="AC75" s="1">
        <v>9.8907327651977504</v>
      </c>
      <c r="AD75" s="1">
        <v>13.8847713470459</v>
      </c>
      <c r="AE75" s="1" t="s">
        <v>65</v>
      </c>
      <c r="AF75" s="1" t="s">
        <v>65</v>
      </c>
      <c r="AG75" s="1">
        <v>11.8559312820435</v>
      </c>
      <c r="AH75" s="1" t="s">
        <v>65</v>
      </c>
      <c r="AI75" s="1" t="s">
        <v>65</v>
      </c>
      <c r="AJ75" s="1" t="s">
        <v>65</v>
      </c>
      <c r="AK75" s="1">
        <v>10.6641893386841</v>
      </c>
      <c r="AL75" s="1">
        <v>11.348716735839799</v>
      </c>
      <c r="AM75" s="1" t="s">
        <v>65</v>
      </c>
      <c r="AN75" s="1">
        <v>11.4450979232788</v>
      </c>
      <c r="AO75" s="1" t="s">
        <v>65</v>
      </c>
      <c r="AP75" s="1" t="s">
        <v>65</v>
      </c>
      <c r="AQ75" s="1" t="s">
        <v>65</v>
      </c>
      <c r="AR75" s="1" t="s">
        <v>65</v>
      </c>
      <c r="AS75" s="1">
        <v>13.567457199096699</v>
      </c>
      <c r="AT75" s="1">
        <v>10.256834030151399</v>
      </c>
      <c r="AU75" s="1">
        <v>12.6861763000488</v>
      </c>
      <c r="AV75" s="1" t="s">
        <v>65</v>
      </c>
      <c r="AW75" s="1" t="s">
        <v>65</v>
      </c>
      <c r="AX75" s="1">
        <v>12.5925970077515</v>
      </c>
      <c r="AY75" s="1">
        <v>11.9553117752075</v>
      </c>
      <c r="AZ75" s="1">
        <v>12.708411216735801</v>
      </c>
      <c r="BA75" s="1" t="s">
        <v>65</v>
      </c>
      <c r="BB75" s="1" t="s">
        <v>65</v>
      </c>
    </row>
    <row r="76" spans="1:54" x14ac:dyDescent="0.2">
      <c r="A76" s="1" t="s">
        <v>453</v>
      </c>
      <c r="B76" s="1" t="s">
        <v>454</v>
      </c>
      <c r="C76" s="1" t="s">
        <v>455</v>
      </c>
      <c r="D76" s="2">
        <v>0.42898706105321999</v>
      </c>
      <c r="E76" s="2">
        <v>0.284259160359701</v>
      </c>
      <c r="F76" s="2">
        <v>0.12194350361824</v>
      </c>
      <c r="H76" s="2">
        <v>0.25578843242500099</v>
      </c>
      <c r="I76" s="2">
        <v>-0.17990827560424799</v>
      </c>
      <c r="J76" s="2">
        <v>-4.6018458902835797E-2</v>
      </c>
      <c r="L76" s="2">
        <v>0.12537244631087299</v>
      </c>
      <c r="M76" s="2">
        <v>0.111266295115154</v>
      </c>
      <c r="N76" s="2">
        <v>1.39497267082334E-2</v>
      </c>
      <c r="P76" s="1" t="s">
        <v>456</v>
      </c>
      <c r="Q76" s="1" t="s">
        <v>457</v>
      </c>
      <c r="S76" s="1">
        <v>14.3665065765381</v>
      </c>
      <c r="T76" s="1">
        <v>16.255468368530298</v>
      </c>
      <c r="U76" s="1">
        <v>16.291975021362301</v>
      </c>
      <c r="V76" s="1">
        <v>15.6766157150269</v>
      </c>
      <c r="W76" s="1">
        <v>14.4450988769531</v>
      </c>
      <c r="X76" s="1">
        <v>14.9564809799194</v>
      </c>
      <c r="Y76" s="1">
        <v>15.816901206970201</v>
      </c>
      <c r="Z76" s="1">
        <v>15.543687820434601</v>
      </c>
      <c r="AA76" s="1">
        <v>15.042167663574199</v>
      </c>
      <c r="AB76" s="1">
        <v>15.506924629211399</v>
      </c>
      <c r="AC76" s="1">
        <v>15.894427299499499</v>
      </c>
      <c r="AD76" s="1">
        <v>15.6651525497437</v>
      </c>
      <c r="AE76" s="1">
        <v>15.1696786880493</v>
      </c>
      <c r="AF76" s="1">
        <v>15.2330837249756</v>
      </c>
      <c r="AG76" s="1">
        <v>15.479575157165501</v>
      </c>
      <c r="AH76" s="1">
        <v>16.223552703857401</v>
      </c>
      <c r="AI76" s="1">
        <v>14.7364444732666</v>
      </c>
      <c r="AJ76" s="1">
        <v>14.3549032211304</v>
      </c>
      <c r="AK76" s="1">
        <v>14.8168487548828</v>
      </c>
      <c r="AL76" s="1">
        <v>15.174036026001</v>
      </c>
      <c r="AM76" s="1">
        <v>15.1529703140259</v>
      </c>
      <c r="AN76" s="1">
        <v>14.749413490295399</v>
      </c>
      <c r="AO76" s="1">
        <v>14.852836608886699</v>
      </c>
      <c r="AP76" s="1">
        <v>14.212792396545399</v>
      </c>
      <c r="AQ76" s="1">
        <v>15.483705520629901</v>
      </c>
      <c r="AR76" s="1">
        <v>14.9217853546143</v>
      </c>
      <c r="AS76" s="1">
        <v>15.5846509933472</v>
      </c>
      <c r="AT76" s="1">
        <v>15.172736167907701</v>
      </c>
      <c r="AU76" s="1">
        <v>14.4863891601563</v>
      </c>
      <c r="AV76" s="1">
        <v>15.581468582153301</v>
      </c>
      <c r="AW76" s="1">
        <v>15.6775512695313</v>
      </c>
      <c r="AX76" s="1">
        <v>15.9086856842041</v>
      </c>
      <c r="AY76" s="1">
        <v>16.209396362304702</v>
      </c>
      <c r="AZ76" s="1">
        <v>15.352043151855501</v>
      </c>
      <c r="BA76" s="1">
        <v>15.1206951141357</v>
      </c>
      <c r="BB76" s="1">
        <v>15.432691574096699</v>
      </c>
    </row>
    <row r="77" spans="1:54" x14ac:dyDescent="0.2">
      <c r="A77" s="1" t="s">
        <v>458</v>
      </c>
      <c r="B77" s="1" t="s">
        <v>459</v>
      </c>
      <c r="C77" s="1" t="s">
        <v>460</v>
      </c>
      <c r="D77" s="2">
        <v>0.27775576641420302</v>
      </c>
      <c r="E77" s="2">
        <v>-0.10529867808024</v>
      </c>
      <c r="F77" s="2">
        <v>-2.9247313737869301E-2</v>
      </c>
      <c r="H77" s="2">
        <v>0.104206601711236</v>
      </c>
      <c r="I77" s="2">
        <v>-5.7821273803710903E-2</v>
      </c>
      <c r="J77" s="2">
        <v>-6.0253581032156901E-3</v>
      </c>
      <c r="L77" s="2">
        <v>0.80447269357332496</v>
      </c>
      <c r="M77" s="2">
        <v>0.45940287907918198</v>
      </c>
      <c r="N77" s="2">
        <v>0.36957708001136802</v>
      </c>
      <c r="P77" s="1" t="s">
        <v>461</v>
      </c>
      <c r="Q77" s="1" t="s">
        <v>462</v>
      </c>
      <c r="S77" s="1">
        <v>14.367469787597701</v>
      </c>
      <c r="T77" s="1">
        <v>14.6891574859619</v>
      </c>
      <c r="U77" s="1">
        <v>14.1818895339966</v>
      </c>
      <c r="V77" s="1">
        <v>14.3055629730225</v>
      </c>
      <c r="W77" s="1">
        <v>14.5566911697388</v>
      </c>
      <c r="X77" s="1">
        <v>14.312074661254901</v>
      </c>
      <c r="Y77" s="1">
        <v>14.4521188735962</v>
      </c>
      <c r="Z77" s="1">
        <v>14.5673208236694</v>
      </c>
      <c r="AA77" s="1">
        <v>15.0422964096069</v>
      </c>
      <c r="AB77" s="1">
        <v>14.5605716705322</v>
      </c>
      <c r="AC77" s="1">
        <v>14.405733108520501</v>
      </c>
      <c r="AD77" s="1">
        <v>15.143430709838899</v>
      </c>
      <c r="AE77" s="1">
        <v>14.3296775817871</v>
      </c>
      <c r="AF77" s="1">
        <v>14.4650373458862</v>
      </c>
      <c r="AG77" s="1">
        <v>14.087197303771999</v>
      </c>
      <c r="AH77" s="1">
        <v>14.2017869949341</v>
      </c>
      <c r="AI77" s="1">
        <v>14.1791934967041</v>
      </c>
      <c r="AJ77" s="1">
        <v>14.4583549499512</v>
      </c>
      <c r="AK77" s="1">
        <v>14.441608428955099</v>
      </c>
      <c r="AL77" s="1">
        <v>13.6172494888306</v>
      </c>
      <c r="AM77" s="1">
        <v>14.3266258239746</v>
      </c>
      <c r="AN77" s="1">
        <v>14.2817058563232</v>
      </c>
      <c r="AO77" s="1">
        <v>14.342324256896999</v>
      </c>
      <c r="AP77" s="1">
        <v>14.482745170593301</v>
      </c>
      <c r="AQ77" s="1">
        <v>14.2770910263062</v>
      </c>
      <c r="AR77" s="1">
        <v>14.141564369201699</v>
      </c>
      <c r="AS77" s="1">
        <v>14.4506568908691</v>
      </c>
      <c r="AT77" s="1">
        <v>14.5820360183716</v>
      </c>
      <c r="AU77" s="1">
        <v>12.8848762512207</v>
      </c>
      <c r="AV77" s="1">
        <v>14.800055503845201</v>
      </c>
      <c r="AW77" s="1">
        <v>14.4274501800537</v>
      </c>
      <c r="AX77" s="1">
        <v>14.1832942962646</v>
      </c>
      <c r="AY77" s="1">
        <v>13.895622253418001</v>
      </c>
      <c r="AZ77" s="1">
        <v>13.7056970596313</v>
      </c>
      <c r="BA77" s="1">
        <v>14.0056600570679</v>
      </c>
      <c r="BB77" s="1">
        <v>13.9342346191406</v>
      </c>
    </row>
    <row r="78" spans="1:54" x14ac:dyDescent="0.2">
      <c r="A78" s="1" t="s">
        <v>463</v>
      </c>
      <c r="B78" s="1" t="s">
        <v>464</v>
      </c>
      <c r="C78" s="1" t="s">
        <v>465</v>
      </c>
      <c r="D78" s="2">
        <v>0.55821471811634005</v>
      </c>
      <c r="E78" s="2">
        <v>-0.166604677836101</v>
      </c>
      <c r="F78" s="2">
        <v>-9.3001186847686795E-2</v>
      </c>
      <c r="H78" s="2">
        <v>0.35767597882548002</v>
      </c>
      <c r="I78" s="2">
        <v>-0.15075254440307601</v>
      </c>
      <c r="J78" s="2">
        <v>-5.3920563310384799E-2</v>
      </c>
      <c r="L78" s="2">
        <v>0.925637472494515</v>
      </c>
      <c r="M78" s="2">
        <v>0.21446291605631501</v>
      </c>
      <c r="N78" s="2">
        <v>0.19851492345333099</v>
      </c>
      <c r="P78" s="1" t="s">
        <v>466</v>
      </c>
      <c r="Q78" s="1" t="s">
        <v>467</v>
      </c>
      <c r="S78" s="1">
        <v>14.7371520996094</v>
      </c>
      <c r="T78" s="1">
        <v>14.299695014953601</v>
      </c>
      <c r="U78" s="1">
        <v>15.1830806732178</v>
      </c>
      <c r="V78" s="1">
        <v>14.2580652236938</v>
      </c>
      <c r="W78" s="1">
        <v>14.7470808029175</v>
      </c>
      <c r="X78" s="1">
        <v>15.000511169433601</v>
      </c>
      <c r="Y78" s="1">
        <v>15.105872154235801</v>
      </c>
      <c r="Z78" s="1">
        <v>15.044060707092299</v>
      </c>
      <c r="AA78" s="1">
        <v>14.9244184494019</v>
      </c>
      <c r="AB78" s="1">
        <v>14.654742240905801</v>
      </c>
      <c r="AC78" s="1">
        <v>14.970187187194799</v>
      </c>
      <c r="AD78" s="1">
        <v>15.4119548797607</v>
      </c>
      <c r="AE78" s="1">
        <v>14.5429830551147</v>
      </c>
      <c r="AF78" s="1">
        <v>14.715441703796399</v>
      </c>
      <c r="AG78" s="1">
        <v>14.435533523559601</v>
      </c>
      <c r="AH78" s="1">
        <v>14.7309474945068</v>
      </c>
      <c r="AI78" s="1">
        <v>14.8405857086182</v>
      </c>
      <c r="AJ78" s="1">
        <v>14.8400554656982</v>
      </c>
      <c r="AK78" s="1">
        <v>14.7120218276978</v>
      </c>
      <c r="AL78" s="1">
        <v>14.4997711181641</v>
      </c>
      <c r="AM78" s="1">
        <v>14.215715408325201</v>
      </c>
      <c r="AN78" s="1">
        <v>14.569831848144499</v>
      </c>
      <c r="AO78" s="1">
        <v>14.524608612060501</v>
      </c>
      <c r="AP78" s="1">
        <v>14.872607231140099</v>
      </c>
      <c r="AQ78" s="1">
        <v>14.9699621200562</v>
      </c>
      <c r="AR78" s="1">
        <v>14.910174369811999</v>
      </c>
      <c r="AS78" s="1">
        <v>14.989815711975099</v>
      </c>
      <c r="AT78" s="1">
        <v>15.05357837677</v>
      </c>
      <c r="AU78" s="1">
        <v>14.745852470397899</v>
      </c>
      <c r="AV78" s="1">
        <v>14.813800811767599</v>
      </c>
      <c r="AW78" s="1">
        <v>14.812151908874499</v>
      </c>
      <c r="AX78" s="1">
        <v>14.4113721847534</v>
      </c>
      <c r="AY78" s="1">
        <v>14.8179683685303</v>
      </c>
      <c r="AZ78" s="1">
        <v>14.3948516845703</v>
      </c>
      <c r="BA78" s="1">
        <v>14.5191202163696</v>
      </c>
      <c r="BB78" s="1">
        <v>14.6952829360962</v>
      </c>
    </row>
    <row r="79" spans="1:54" x14ac:dyDescent="0.2">
      <c r="A79" s="1" t="s">
        <v>468</v>
      </c>
      <c r="B79" s="1" t="s">
        <v>469</v>
      </c>
      <c r="C79" s="1" t="s">
        <v>470</v>
      </c>
      <c r="D79" s="2">
        <v>0.35044692729247501</v>
      </c>
      <c r="E79" s="2">
        <v>0.83972771962483606</v>
      </c>
      <c r="F79" s="2">
        <v>0.29427999258041398</v>
      </c>
      <c r="H79" s="2">
        <v>0.458562004397217</v>
      </c>
      <c r="I79" s="2">
        <v>1.7191840807596901</v>
      </c>
      <c r="J79" s="2">
        <v>0.78835248947143599</v>
      </c>
      <c r="L79" s="2">
        <v>8.3469293488782598E-2</v>
      </c>
      <c r="M79" s="2">
        <v>-0.41373666127522701</v>
      </c>
      <c r="N79" s="2">
        <v>-3.4534309059381499E-2</v>
      </c>
      <c r="P79" s="1" t="s">
        <v>471</v>
      </c>
      <c r="Q79" s="1" t="s">
        <v>472</v>
      </c>
      <c r="S79" s="1" t="s">
        <v>65</v>
      </c>
      <c r="T79" s="1">
        <v>16.430141448974599</v>
      </c>
      <c r="U79" s="1" t="s">
        <v>65</v>
      </c>
      <c r="V79" s="1">
        <v>16.4217433929443</v>
      </c>
      <c r="W79" s="1">
        <v>16.556402206420898</v>
      </c>
      <c r="X79" s="1">
        <v>16.539131164550799</v>
      </c>
      <c r="Y79" s="1">
        <v>11.8457841873169</v>
      </c>
      <c r="Z79" s="1" t="s">
        <v>65</v>
      </c>
      <c r="AA79" s="1" t="s">
        <v>65</v>
      </c>
      <c r="AB79" s="1">
        <v>15.145693778991699</v>
      </c>
      <c r="AC79" s="1">
        <v>16.523927688598601</v>
      </c>
      <c r="AD79" s="1">
        <v>18.809593200683601</v>
      </c>
      <c r="AE79" s="1">
        <v>13.494993209838899</v>
      </c>
      <c r="AF79" s="1">
        <v>12.6791038513184</v>
      </c>
      <c r="AG79" s="1">
        <v>13.066958427429199</v>
      </c>
      <c r="AH79" s="1" t="s">
        <v>65</v>
      </c>
      <c r="AI79" s="1">
        <v>13.727654457092299</v>
      </c>
      <c r="AJ79" s="1">
        <v>16.675144195556602</v>
      </c>
      <c r="AK79" s="1" t="s">
        <v>65</v>
      </c>
      <c r="AL79" s="1" t="s">
        <v>65</v>
      </c>
      <c r="AM79" s="1" t="s">
        <v>65</v>
      </c>
      <c r="AN79" s="1">
        <v>17.679376602172901</v>
      </c>
      <c r="AO79" s="1" t="s">
        <v>65</v>
      </c>
      <c r="AP79" s="1" t="s">
        <v>65</v>
      </c>
      <c r="AQ79" s="1" t="s">
        <v>65</v>
      </c>
      <c r="AR79" s="1" t="s">
        <v>65</v>
      </c>
      <c r="AS79" s="1">
        <v>17.496158599853501</v>
      </c>
      <c r="AT79" s="1" t="s">
        <v>65</v>
      </c>
      <c r="AU79" s="1">
        <v>18.1464138031006</v>
      </c>
      <c r="AV79" s="1" t="s">
        <v>65</v>
      </c>
      <c r="AW79" s="1">
        <v>14.215563774108899</v>
      </c>
      <c r="AX79" s="1">
        <v>13.989315032959</v>
      </c>
      <c r="AY79" s="1" t="s">
        <v>65</v>
      </c>
      <c r="AZ79" s="1" t="s">
        <v>65</v>
      </c>
      <c r="BA79" s="1">
        <v>13.1361293792725</v>
      </c>
      <c r="BB79" s="1" t="s">
        <v>65</v>
      </c>
    </row>
    <row r="80" spans="1:54" x14ac:dyDescent="0.2">
      <c r="A80" s="1" t="s">
        <v>473</v>
      </c>
      <c r="B80" s="1" t="s">
        <v>474</v>
      </c>
      <c r="C80" s="1" t="s">
        <v>475</v>
      </c>
      <c r="D80" s="2">
        <v>0.44470163414913999</v>
      </c>
      <c r="E80" s="2">
        <v>0.23275375366210899</v>
      </c>
      <c r="F80" s="2">
        <v>0.103505976498127</v>
      </c>
      <c r="H80" s="2">
        <v>0.52166709099793196</v>
      </c>
      <c r="I80" s="2">
        <v>0.37233734130859403</v>
      </c>
      <c r="J80" s="2">
        <v>0.194236129522324</v>
      </c>
      <c r="L80" s="2">
        <v>0.13239828212563601</v>
      </c>
      <c r="M80" s="2">
        <v>-8.3123207092285198E-2</v>
      </c>
      <c r="N80" s="2">
        <v>-1.1005369015038E-2</v>
      </c>
      <c r="P80" s="1" t="s">
        <v>476</v>
      </c>
      <c r="Q80" s="1" t="s">
        <v>477</v>
      </c>
      <c r="S80" s="1">
        <v>17.150520324706999</v>
      </c>
      <c r="T80" s="1">
        <v>16.883693695068398</v>
      </c>
      <c r="U80" s="1">
        <v>15.68239402771</v>
      </c>
      <c r="V80" s="1">
        <v>17.059312820434599</v>
      </c>
      <c r="W80" s="1">
        <v>16.4640789031982</v>
      </c>
      <c r="X80" s="1">
        <v>16.030179977416999</v>
      </c>
      <c r="Y80" s="1">
        <v>16.992208480835</v>
      </c>
      <c r="Z80" s="1">
        <v>17.3825988769531</v>
      </c>
      <c r="AA80" s="1">
        <v>17.401187896728501</v>
      </c>
      <c r="AB80" s="1">
        <v>17.743268966674801</v>
      </c>
      <c r="AC80" s="1">
        <v>17.1987609863281</v>
      </c>
      <c r="AD80" s="1">
        <v>17.5250854492188</v>
      </c>
      <c r="AE80" s="1">
        <v>17.522703170776399</v>
      </c>
      <c r="AF80" s="1">
        <v>17.536695480346701</v>
      </c>
      <c r="AG80" s="1">
        <v>17.515537261962901</v>
      </c>
      <c r="AH80" s="1">
        <v>17.6789855957031</v>
      </c>
      <c r="AI80" s="1">
        <v>16.971117019653299</v>
      </c>
      <c r="AJ80" s="1">
        <v>16.899427413940401</v>
      </c>
      <c r="AK80" s="1">
        <v>17.5169467926025</v>
      </c>
      <c r="AL80" s="1">
        <v>17.7221279144287</v>
      </c>
      <c r="AM80" s="1">
        <v>17.648035049438501</v>
      </c>
      <c r="AN80" s="1">
        <v>17.6110534667969</v>
      </c>
      <c r="AO80" s="1">
        <v>16.607997894287099</v>
      </c>
      <c r="AP80" s="1">
        <v>17.105827331543001</v>
      </c>
      <c r="AQ80" s="1">
        <v>16.4027614593506</v>
      </c>
      <c r="AR80" s="1">
        <v>16.910631179809599</v>
      </c>
      <c r="AS80" s="1">
        <v>16.521009445190401</v>
      </c>
      <c r="AT80" s="1">
        <v>17.0409851074219</v>
      </c>
      <c r="AU80" s="1">
        <v>16.9059162139893</v>
      </c>
      <c r="AV80" s="1">
        <v>16.532781600952099</v>
      </c>
      <c r="AW80" s="1">
        <v>16.5162467956543</v>
      </c>
      <c r="AX80" s="1">
        <v>17.062162399291999</v>
      </c>
      <c r="AY80" s="1">
        <v>17.068527221679702</v>
      </c>
      <c r="AZ80" s="1">
        <v>16.937108993530298</v>
      </c>
      <c r="BA80" s="1">
        <v>16.919328689575199</v>
      </c>
      <c r="BB80" s="1">
        <v>16.4751586914063</v>
      </c>
    </row>
    <row r="81" spans="1:54" x14ac:dyDescent="0.2">
      <c r="A81" s="1" t="s">
        <v>478</v>
      </c>
      <c r="B81" s="1" t="s">
        <v>479</v>
      </c>
      <c r="C81" s="1" t="s">
        <v>480</v>
      </c>
      <c r="D81" s="2">
        <v>0.62577458401478803</v>
      </c>
      <c r="E81" s="2">
        <v>1.1731270154317199</v>
      </c>
      <c r="F81" s="2">
        <v>0.73411309719085704</v>
      </c>
      <c r="H81" s="2">
        <v>0.520072501550085</v>
      </c>
      <c r="I81" s="2">
        <v>0.81350024541219101</v>
      </c>
      <c r="J81" s="2">
        <v>0.42307910323143</v>
      </c>
      <c r="L81" s="2">
        <v>0.18044095250953601</v>
      </c>
      <c r="M81" s="2">
        <v>-0.37017440795898399</v>
      </c>
      <c r="N81" s="2">
        <v>-6.6794618964195293E-2</v>
      </c>
      <c r="P81" s="1" t="s">
        <v>481</v>
      </c>
      <c r="Q81" s="1" t="s">
        <v>482</v>
      </c>
      <c r="S81" s="1">
        <v>11.652163505554199</v>
      </c>
      <c r="T81" s="1" t="s">
        <v>65</v>
      </c>
      <c r="U81" s="1" t="s">
        <v>65</v>
      </c>
      <c r="V81" s="1">
        <v>13.1333160400391</v>
      </c>
      <c r="W81" s="1">
        <v>13.478023529052701</v>
      </c>
      <c r="X81" s="1">
        <v>12.5418491363525</v>
      </c>
      <c r="Y81" s="1">
        <v>13.238335609436</v>
      </c>
      <c r="Z81" s="1" t="s">
        <v>65</v>
      </c>
      <c r="AA81" s="1">
        <v>12.919137001037599</v>
      </c>
      <c r="AB81" s="1">
        <v>13.006501197814901</v>
      </c>
      <c r="AC81" s="1">
        <v>13.194033622741699</v>
      </c>
      <c r="AD81" s="1">
        <v>14.059420585632299</v>
      </c>
      <c r="AE81" s="1">
        <v>10.7158422470093</v>
      </c>
      <c r="AF81" s="1">
        <v>14.0043430328369</v>
      </c>
      <c r="AG81" s="1" t="s">
        <v>65</v>
      </c>
      <c r="AH81" s="1" t="s">
        <v>65</v>
      </c>
      <c r="AI81" s="1">
        <v>12.513868331909199</v>
      </c>
      <c r="AJ81" s="1" t="s">
        <v>65</v>
      </c>
      <c r="AK81" s="1" t="s">
        <v>65</v>
      </c>
      <c r="AL81" s="1" t="s">
        <v>65</v>
      </c>
      <c r="AM81" s="1">
        <v>12.2816114425659</v>
      </c>
      <c r="AN81" s="1">
        <v>12.864214897155801</v>
      </c>
      <c r="AO81" s="1" t="s">
        <v>65</v>
      </c>
      <c r="AP81" s="1" t="s">
        <v>65</v>
      </c>
      <c r="AQ81" s="1" t="s">
        <v>65</v>
      </c>
      <c r="AR81" s="1">
        <v>13.4622592926025</v>
      </c>
      <c r="AS81" s="1">
        <v>12.4995718002319</v>
      </c>
      <c r="AT81" s="1">
        <v>12.554089546203601</v>
      </c>
      <c r="AU81" s="1">
        <v>14.0271453857422</v>
      </c>
      <c r="AV81" s="1" t="s">
        <v>65</v>
      </c>
      <c r="AW81" s="1" t="s">
        <v>65</v>
      </c>
      <c r="AX81" s="1">
        <v>13.0918636322021</v>
      </c>
      <c r="AY81" s="1">
        <v>9.8206987380981392</v>
      </c>
      <c r="AZ81" s="1" t="s">
        <v>65</v>
      </c>
      <c r="BA81" s="1">
        <v>11.7047462463379</v>
      </c>
      <c r="BB81" s="1">
        <v>12.964159965515099</v>
      </c>
    </row>
    <row r="82" spans="1:54" x14ac:dyDescent="0.2">
      <c r="A82" s="1" t="s">
        <v>483</v>
      </c>
      <c r="B82" s="1" t="s">
        <v>484</v>
      </c>
      <c r="C82" s="1" t="s">
        <v>485</v>
      </c>
      <c r="D82" s="2">
        <v>0.14571838152935601</v>
      </c>
      <c r="E82" s="2">
        <v>-0.2631516456604</v>
      </c>
      <c r="F82" s="2">
        <v>-3.8346033543348299E-2</v>
      </c>
      <c r="H82" s="2">
        <v>0.17308522168529</v>
      </c>
      <c r="I82" s="2">
        <v>-0.387266318003336</v>
      </c>
      <c r="J82" s="2">
        <v>-6.7030079662799794E-2</v>
      </c>
      <c r="L82" s="2">
        <v>0.40561972525830797</v>
      </c>
      <c r="M82" s="2">
        <v>0.72377920150756803</v>
      </c>
      <c r="N82" s="2">
        <v>0.2935791015625</v>
      </c>
      <c r="P82" s="1" t="s">
        <v>486</v>
      </c>
      <c r="Q82" s="1" t="s">
        <v>487</v>
      </c>
      <c r="S82" s="1">
        <v>13.984560966491699</v>
      </c>
      <c r="T82" s="1">
        <v>13.874789237976101</v>
      </c>
      <c r="U82" s="1">
        <v>14.3013315200806</v>
      </c>
      <c r="V82" s="1">
        <v>13.5396432876587</v>
      </c>
      <c r="W82" s="1">
        <v>13.768659591674799</v>
      </c>
      <c r="X82" s="1">
        <v>14.6055145263672</v>
      </c>
      <c r="Y82" s="1">
        <v>12.8988962173462</v>
      </c>
      <c r="Z82" s="1">
        <v>12.1459770202637</v>
      </c>
      <c r="AA82" s="1" t="s">
        <v>65</v>
      </c>
      <c r="AB82" s="1" t="s">
        <v>65</v>
      </c>
      <c r="AC82" s="1">
        <v>13.0475826263428</v>
      </c>
      <c r="AD82" s="1">
        <v>13.915225982666</v>
      </c>
      <c r="AE82" s="1" t="s">
        <v>65</v>
      </c>
      <c r="AF82" s="1" t="s">
        <v>65</v>
      </c>
      <c r="AG82" s="1" t="s">
        <v>65</v>
      </c>
      <c r="AH82" s="1">
        <v>12.628044128418001</v>
      </c>
      <c r="AI82" s="1">
        <v>12.756604194641101</v>
      </c>
      <c r="AJ82" s="1">
        <v>13.295352935791</v>
      </c>
      <c r="AK82" s="1">
        <v>13.1620216369629</v>
      </c>
      <c r="AL82" s="1" t="s">
        <v>65</v>
      </c>
      <c r="AM82" s="1">
        <v>12.750135421752899</v>
      </c>
      <c r="AN82" s="1">
        <v>13.117073059081999</v>
      </c>
      <c r="AO82" s="1" t="s">
        <v>65</v>
      </c>
      <c r="AP82" s="1">
        <v>12.0160980224609</v>
      </c>
      <c r="AQ82" s="1">
        <v>13.467338562011699</v>
      </c>
      <c r="AR82" s="1" t="s">
        <v>65</v>
      </c>
      <c r="AS82" s="1" t="s">
        <v>65</v>
      </c>
      <c r="AT82" s="1" t="s">
        <v>65</v>
      </c>
      <c r="AU82" s="1" t="s">
        <v>65</v>
      </c>
      <c r="AV82" s="1" t="s">
        <v>65</v>
      </c>
      <c r="AW82" s="1" t="s">
        <v>65</v>
      </c>
      <c r="AX82" s="1">
        <v>12.491810798645</v>
      </c>
      <c r="AY82" s="1">
        <v>12.8309268951416</v>
      </c>
      <c r="AZ82" s="1" t="s">
        <v>65</v>
      </c>
      <c r="BA82" s="1">
        <v>13.6408891677856</v>
      </c>
      <c r="BB82" s="1">
        <v>13.454029083251999</v>
      </c>
    </row>
    <row r="83" spans="1:54" x14ac:dyDescent="0.2">
      <c r="A83" s="1" t="s">
        <v>488</v>
      </c>
      <c r="B83" s="1" t="s">
        <v>489</v>
      </c>
      <c r="C83" s="1" t="s">
        <v>490</v>
      </c>
      <c r="D83" s="2">
        <v>0.33860454965936698</v>
      </c>
      <c r="E83" s="2">
        <v>-0.43107684453328499</v>
      </c>
      <c r="F83" s="2">
        <v>-0.14596457779407501</v>
      </c>
      <c r="H83" s="2">
        <v>0.98545929950422095</v>
      </c>
      <c r="I83" s="2">
        <v>-0.33894538879394498</v>
      </c>
      <c r="J83" s="2">
        <v>-0.33401688933372498</v>
      </c>
      <c r="L83" s="2">
        <v>1.0315487873565901</v>
      </c>
      <c r="M83" s="2">
        <v>0.53732490539550803</v>
      </c>
      <c r="N83" s="2">
        <v>0.554276823997498</v>
      </c>
      <c r="P83" s="1" t="s">
        <v>491</v>
      </c>
      <c r="Q83" s="1" t="s">
        <v>492</v>
      </c>
      <c r="S83" s="1">
        <v>14.168022155761699</v>
      </c>
      <c r="T83" s="1">
        <v>14.9316053390503</v>
      </c>
      <c r="U83" s="1">
        <v>15.2156658172607</v>
      </c>
      <c r="V83" s="1">
        <v>14.488084793090801</v>
      </c>
      <c r="W83" s="1">
        <v>13.809858322143601</v>
      </c>
      <c r="X83" s="1">
        <v>14.4175758361816</v>
      </c>
      <c r="Y83" s="1">
        <v>13.645016670227101</v>
      </c>
      <c r="Z83" s="1">
        <v>14.0787763595581</v>
      </c>
      <c r="AA83" s="1">
        <v>15.1224517822266</v>
      </c>
      <c r="AB83" s="1">
        <v>14.701067924499499</v>
      </c>
      <c r="AC83" s="1">
        <v>14.454029083251999</v>
      </c>
      <c r="AD83" s="1">
        <v>16.036115646362301</v>
      </c>
      <c r="AE83" s="1">
        <v>14.3610591888428</v>
      </c>
      <c r="AF83" s="1">
        <v>14.637360572814901</v>
      </c>
      <c r="AG83" s="1">
        <v>14.5736589431763</v>
      </c>
      <c r="AH83" s="1">
        <v>14.556332588195801</v>
      </c>
      <c r="AI83" s="1">
        <v>14.951179504394499</v>
      </c>
      <c r="AJ83" s="1">
        <v>15.352857589721699</v>
      </c>
      <c r="AK83" s="1">
        <v>14.5971622467041</v>
      </c>
      <c r="AL83" s="1">
        <v>14.3293132781982</v>
      </c>
      <c r="AM83" s="1">
        <v>14.2881879806519</v>
      </c>
      <c r="AN83" s="1">
        <v>14.025926589965801</v>
      </c>
      <c r="AO83" s="1">
        <v>14.455564498901399</v>
      </c>
      <c r="AP83" s="1">
        <v>14.6170539855957</v>
      </c>
      <c r="AQ83" s="1">
        <v>17.393457412719702</v>
      </c>
      <c r="AR83" s="1">
        <v>14.678407669067401</v>
      </c>
      <c r="AS83" s="1">
        <v>14.5068960189819</v>
      </c>
      <c r="AT83" s="1">
        <v>14.355771064758301</v>
      </c>
      <c r="AU83" s="1">
        <v>14.394141197204601</v>
      </c>
      <c r="AV83" s="1">
        <v>14.836035728454601</v>
      </c>
      <c r="AW83" s="1">
        <v>15.257255554199199</v>
      </c>
      <c r="AX83" s="1">
        <v>14.1800489425659</v>
      </c>
      <c r="AY83" s="1">
        <v>15.105634689331101</v>
      </c>
      <c r="AZ83" s="1">
        <v>14.651639938354499</v>
      </c>
      <c r="BA83" s="1">
        <v>14.7569313049316</v>
      </c>
      <c r="BB83" s="1">
        <v>14.786014556884799</v>
      </c>
    </row>
    <row r="84" spans="1:54" x14ac:dyDescent="0.2">
      <c r="A84" s="1" t="s">
        <v>493</v>
      </c>
      <c r="B84" s="1" t="s">
        <v>494</v>
      </c>
      <c r="C84" s="1" t="s">
        <v>495</v>
      </c>
      <c r="D84" s="2">
        <v>0.26867996305620501</v>
      </c>
      <c r="E84" s="2">
        <v>3.9102236429849703E-2</v>
      </c>
      <c r="F84" s="2">
        <v>1.0505988262593699E-2</v>
      </c>
      <c r="H84" s="2">
        <v>1.3412547530816299</v>
      </c>
      <c r="I84" s="2">
        <v>0.208024819691977</v>
      </c>
      <c r="J84" s="2">
        <v>0.27901425957679699</v>
      </c>
      <c r="L84" s="2">
        <v>7.8792982098644201E-2</v>
      </c>
      <c r="M84" s="2">
        <v>-8.8006655375156805E-3</v>
      </c>
      <c r="N84" s="2">
        <v>-6.9343071663752198E-4</v>
      </c>
      <c r="P84" s="1" t="s">
        <v>496</v>
      </c>
      <c r="Q84" s="1" t="s">
        <v>497</v>
      </c>
      <c r="S84" s="1">
        <v>15.3158111572266</v>
      </c>
      <c r="T84" s="1">
        <v>15.1766052246094</v>
      </c>
      <c r="U84" s="1">
        <v>15.225700378418001</v>
      </c>
      <c r="V84" s="1">
        <v>15.145836830139199</v>
      </c>
      <c r="W84" s="1">
        <v>15.1932678222656</v>
      </c>
      <c r="X84" s="1">
        <v>15.2596292495728</v>
      </c>
      <c r="Y84" s="1">
        <v>15.457483291626</v>
      </c>
      <c r="Z84" s="1">
        <v>15.499687194824199</v>
      </c>
      <c r="AA84" s="1">
        <v>15.3450832366943</v>
      </c>
      <c r="AB84" s="1">
        <v>15.433885574340801</v>
      </c>
      <c r="AC84" s="1">
        <v>15.2648420333862</v>
      </c>
      <c r="AD84" s="1">
        <v>15.3398847579956</v>
      </c>
      <c r="AE84" s="1">
        <v>15.426673889160201</v>
      </c>
      <c r="AF84" s="1">
        <v>15.4310865402222</v>
      </c>
      <c r="AG84" s="1">
        <v>15.198214530944799</v>
      </c>
      <c r="AH84" s="1">
        <v>15.552206993103001</v>
      </c>
      <c r="AI84" s="1">
        <v>15.2200002670288</v>
      </c>
      <c r="AJ84" s="1">
        <v>15.2335557937622</v>
      </c>
      <c r="AK84" s="1">
        <v>15.2812490463257</v>
      </c>
      <c r="AL84" s="1">
        <v>15.2727613449097</v>
      </c>
      <c r="AM84" s="1">
        <v>15.320200920105</v>
      </c>
      <c r="AN84" s="1">
        <v>15.587577819824199</v>
      </c>
      <c r="AO84" s="1">
        <v>15.384601593017599</v>
      </c>
      <c r="AP84" s="1">
        <v>15.3694067001343</v>
      </c>
      <c r="AQ84" s="1">
        <v>15.235079765319799</v>
      </c>
      <c r="AR84" s="1">
        <v>15.4252977371216</v>
      </c>
      <c r="AS84" s="1">
        <v>14.973925590515099</v>
      </c>
      <c r="AT84" s="1">
        <v>15.517414093017599</v>
      </c>
      <c r="AU84" s="1">
        <v>15.341139793396</v>
      </c>
      <c r="AV84" s="1">
        <v>15.195471763610801</v>
      </c>
      <c r="AW84" s="1">
        <v>15.282187461853001</v>
      </c>
      <c r="AX84" s="1">
        <v>15.427659988403301</v>
      </c>
      <c r="AY84" s="1">
        <v>15.416022300720201</v>
      </c>
      <c r="AZ84" s="1">
        <v>15.490374565124499</v>
      </c>
      <c r="BA84" s="1">
        <v>15.338823318481399</v>
      </c>
      <c r="BB84" s="1">
        <v>15.291922569274901</v>
      </c>
    </row>
    <row r="85" spans="1:54" x14ac:dyDescent="0.2">
      <c r="A85" s="1" t="s">
        <v>498</v>
      </c>
      <c r="B85" s="1" t="s">
        <v>499</v>
      </c>
      <c r="C85" s="1" t="s">
        <v>500</v>
      </c>
      <c r="D85" s="2">
        <v>5.9659697697613402E-2</v>
      </c>
      <c r="E85" s="2">
        <v>1.4948844909668E-2</v>
      </c>
      <c r="F85" s="2">
        <v>8.9184357784688505E-4</v>
      </c>
      <c r="H85" s="2">
        <v>0.46772408659037001</v>
      </c>
      <c r="I85" s="2">
        <v>-0.17844804128010899</v>
      </c>
      <c r="J85" s="2">
        <v>-8.3464443683624295E-2</v>
      </c>
      <c r="L85" s="2">
        <v>0.69058098247505795</v>
      </c>
      <c r="M85" s="2">
        <v>0.28179423014322702</v>
      </c>
      <c r="N85" s="2">
        <v>0.19460172951221499</v>
      </c>
      <c r="P85" s="1" t="s">
        <v>501</v>
      </c>
      <c r="Q85" s="1" t="s">
        <v>502</v>
      </c>
      <c r="S85" s="1">
        <v>16.972440719604499</v>
      </c>
      <c r="T85" s="1">
        <v>17.270797729492202</v>
      </c>
      <c r="U85" s="1">
        <v>17.572278976440401</v>
      </c>
      <c r="V85" s="1">
        <v>17.135919570922901</v>
      </c>
      <c r="W85" s="1">
        <v>17.141399383544901</v>
      </c>
      <c r="X85" s="1">
        <v>17.039390563964801</v>
      </c>
      <c r="Y85" s="1">
        <v>16.732021331787099</v>
      </c>
      <c r="Z85" s="1">
        <v>17.0413494110107</v>
      </c>
      <c r="AA85" s="1">
        <v>17.454637527465799</v>
      </c>
      <c r="AB85" s="1">
        <v>16.9582118988037</v>
      </c>
      <c r="AC85" s="1">
        <v>17.189081192016602</v>
      </c>
      <c r="AD85" s="1">
        <v>18.243457794189499</v>
      </c>
      <c r="AE85" s="1">
        <v>17.212696075439499</v>
      </c>
      <c r="AF85" s="1">
        <v>17.0919513702393</v>
      </c>
      <c r="AG85" s="1">
        <v>17.0873908996582</v>
      </c>
      <c r="AH85" s="1">
        <v>16.9754333496094</v>
      </c>
      <c r="AI85" s="1">
        <v>17.3188171386719</v>
      </c>
      <c r="AJ85" s="1">
        <v>17.5506191253662</v>
      </c>
      <c r="AK85" s="1">
        <v>17.1284065246582</v>
      </c>
      <c r="AL85" s="1">
        <v>16.9332981109619</v>
      </c>
      <c r="AM85" s="1">
        <v>17.184545516967798</v>
      </c>
      <c r="AN85" s="1">
        <v>16.949701309204102</v>
      </c>
      <c r="AO85" s="1">
        <v>16.8247470855713</v>
      </c>
      <c r="AP85" s="1">
        <v>17.089357376098601</v>
      </c>
      <c r="AQ85" s="1">
        <v>17.006172180175799</v>
      </c>
      <c r="AR85" s="1">
        <v>17.0796718597412</v>
      </c>
      <c r="AS85" s="1">
        <v>17.2310905456543</v>
      </c>
      <c r="AT85" s="1">
        <v>17.934738159179702</v>
      </c>
      <c r="AU85" s="1">
        <v>17.355411529541001</v>
      </c>
      <c r="AV85" s="1">
        <v>17.063205718994102</v>
      </c>
      <c r="AW85" s="1">
        <v>17.1872653961182</v>
      </c>
      <c r="AX85" s="1">
        <v>16.911626815795898</v>
      </c>
      <c r="AY85" s="1">
        <v>17.599563598632798</v>
      </c>
      <c r="AZ85" s="1">
        <v>17.104814529418899</v>
      </c>
      <c r="BA85" s="1">
        <v>17.005262374877901</v>
      </c>
      <c r="BB85" s="1">
        <v>17.539453506469702</v>
      </c>
    </row>
    <row r="86" spans="1:54" x14ac:dyDescent="0.2">
      <c r="A86" s="1" t="s">
        <v>503</v>
      </c>
      <c r="B86" s="1" t="s">
        <v>504</v>
      </c>
      <c r="C86" s="1" t="s">
        <v>505</v>
      </c>
      <c r="D86" s="2">
        <v>0.59511526936852999</v>
      </c>
      <c r="E86" s="2">
        <v>-0.34533643722534202</v>
      </c>
      <c r="F86" s="2">
        <v>-0.20551498234272</v>
      </c>
      <c r="H86" s="2">
        <v>0.45096613170490202</v>
      </c>
      <c r="I86" s="2">
        <v>0.30524253845214799</v>
      </c>
      <c r="J86" s="2">
        <v>0.13765403628349299</v>
      </c>
      <c r="L86" s="2">
        <v>0.62109476185044998</v>
      </c>
      <c r="M86" s="2">
        <v>-0.39183600743611502</v>
      </c>
      <c r="N86" s="2">
        <v>-0.243367299437523</v>
      </c>
      <c r="P86" s="1" t="s">
        <v>506</v>
      </c>
      <c r="Q86" s="1" t="s">
        <v>507</v>
      </c>
      <c r="S86" s="1">
        <v>12.865232467651399</v>
      </c>
      <c r="T86" s="1">
        <v>13.255714416503899</v>
      </c>
      <c r="U86" s="1">
        <v>13.397901535034199</v>
      </c>
      <c r="V86" s="1">
        <v>13.343102455139199</v>
      </c>
      <c r="W86" s="1">
        <v>13.632438659668001</v>
      </c>
      <c r="X86" s="1">
        <v>12.6745719909668</v>
      </c>
      <c r="Y86" s="1">
        <v>13.74289894104</v>
      </c>
      <c r="Z86" s="1">
        <v>13.293759346008301</v>
      </c>
      <c r="AA86" s="1">
        <v>13.3209419250488</v>
      </c>
      <c r="AB86" s="1">
        <v>13.624909400939901</v>
      </c>
      <c r="AC86" s="1">
        <v>12.6863059997559</v>
      </c>
      <c r="AD86" s="1">
        <v>13.107512474060099</v>
      </c>
      <c r="AE86" s="1">
        <v>13.687452316284199</v>
      </c>
      <c r="AF86" s="1">
        <v>12.2720403671265</v>
      </c>
      <c r="AG86" s="1">
        <v>13.1337585449219</v>
      </c>
      <c r="AH86" s="1">
        <v>14.0002555847168</v>
      </c>
      <c r="AI86" s="1">
        <v>13.501563072204601</v>
      </c>
      <c r="AJ86" s="1">
        <v>12.964474678039601</v>
      </c>
      <c r="AK86" s="1">
        <v>13.298606872558601</v>
      </c>
      <c r="AL86" s="1">
        <v>13.2612924575806</v>
      </c>
      <c r="AM86" s="1">
        <v>12.9276313781738</v>
      </c>
      <c r="AN86" s="1">
        <v>12.838254928588899</v>
      </c>
      <c r="AO86" s="1">
        <v>13.3779697418213</v>
      </c>
      <c r="AP86" s="1">
        <v>12.365592956543001</v>
      </c>
      <c r="AQ86" s="1">
        <v>12.5078220367432</v>
      </c>
      <c r="AR86" s="1">
        <v>12.299221992492701</v>
      </c>
      <c r="AS86" s="1">
        <v>13.4221696853638</v>
      </c>
      <c r="AT86" s="1">
        <v>13.169375419616699</v>
      </c>
      <c r="AU86" s="1">
        <v>12.7523555755615</v>
      </c>
      <c r="AV86" s="1" t="s">
        <v>65</v>
      </c>
      <c r="AW86" s="1">
        <v>12.927420616149901</v>
      </c>
      <c r="AX86" s="1">
        <v>12.575386047363301</v>
      </c>
      <c r="AY86" s="1">
        <v>11.7899618148804</v>
      </c>
      <c r="AZ86" s="1">
        <v>12.8479223251343</v>
      </c>
      <c r="BA86" s="1">
        <v>12.566389083862299</v>
      </c>
      <c r="BB86" s="1">
        <v>13.3741569519043</v>
      </c>
    </row>
    <row r="87" spans="1:54" x14ac:dyDescent="0.2">
      <c r="A87" s="1" t="s">
        <v>508</v>
      </c>
      <c r="B87" s="1" t="s">
        <v>509</v>
      </c>
      <c r="C87" s="1" t="s">
        <v>510</v>
      </c>
      <c r="D87" s="2">
        <v>0.44870534841971299</v>
      </c>
      <c r="E87" s="2">
        <v>0.10268211364746101</v>
      </c>
      <c r="F87" s="2">
        <v>4.6074014157056802E-2</v>
      </c>
      <c r="H87" s="2">
        <v>0.409140844169949</v>
      </c>
      <c r="I87" s="2">
        <v>0.17713514963785701</v>
      </c>
      <c r="J87" s="2">
        <v>7.2473227977752699E-2</v>
      </c>
      <c r="L87" s="2">
        <v>0.18292046532579601</v>
      </c>
      <c r="M87" s="2">
        <v>8.6094538370767595E-2</v>
      </c>
      <c r="N87" s="2">
        <v>1.5748452395200702E-2</v>
      </c>
      <c r="P87" s="1" t="s">
        <v>511</v>
      </c>
      <c r="Q87" s="1" t="s">
        <v>512</v>
      </c>
      <c r="S87" s="1">
        <v>13.497028350830099</v>
      </c>
      <c r="T87" s="1">
        <v>13.302182197570801</v>
      </c>
      <c r="U87" s="1">
        <v>13.5190830230713</v>
      </c>
      <c r="V87" s="1">
        <v>13.6331424713135</v>
      </c>
      <c r="W87" s="1">
        <v>13.314724922180201</v>
      </c>
      <c r="X87" s="1">
        <v>13.2176761627197</v>
      </c>
      <c r="Y87" s="1">
        <v>13.3422689437866</v>
      </c>
      <c r="Z87" s="1">
        <v>13.464520454406699</v>
      </c>
      <c r="AA87" s="1">
        <v>13.5205698013306</v>
      </c>
      <c r="AB87" s="1">
        <v>13.2571210861206</v>
      </c>
      <c r="AC87" s="1">
        <v>13.598691940307599</v>
      </c>
      <c r="AD87" s="1">
        <v>13.8061571121216</v>
      </c>
      <c r="AE87" s="1">
        <v>13.528710365295399</v>
      </c>
      <c r="AF87" s="1">
        <v>13.633517265319799</v>
      </c>
      <c r="AG87" s="1">
        <v>13.4251766204834</v>
      </c>
      <c r="AH87" s="1">
        <v>13.894874572753899</v>
      </c>
      <c r="AI87" s="1">
        <v>13.6463565826416</v>
      </c>
      <c r="AJ87" s="1">
        <v>13.6537075042725</v>
      </c>
      <c r="AK87" s="1">
        <v>13.042504310607899</v>
      </c>
      <c r="AL87" s="1">
        <v>13.307243347168001</v>
      </c>
      <c r="AM87" s="1">
        <v>13.250804901123001</v>
      </c>
      <c r="AN87" s="1">
        <v>13.3027963638306</v>
      </c>
      <c r="AO87" s="1">
        <v>13.2073259353638</v>
      </c>
      <c r="AP87" s="1">
        <v>13.5873670578003</v>
      </c>
      <c r="AQ87" s="1">
        <v>13.4320068359375</v>
      </c>
      <c r="AR87" s="1">
        <v>13.5474853515625</v>
      </c>
      <c r="AS87" s="1">
        <v>12.486988067626999</v>
      </c>
      <c r="AT87" s="1">
        <v>13.4591627120972</v>
      </c>
      <c r="AU87" s="1">
        <v>13.754219055175801</v>
      </c>
      <c r="AV87" s="1">
        <v>14.024914741516101</v>
      </c>
      <c r="AW87" s="1">
        <v>13.072139739990201</v>
      </c>
      <c r="AX87" s="1">
        <v>13.2758026123047</v>
      </c>
      <c r="AY87" s="1">
        <v>13.4476261138916</v>
      </c>
      <c r="AZ87" s="1">
        <v>13.165962219238301</v>
      </c>
      <c r="BA87" s="1">
        <v>13.206764221191399</v>
      </c>
      <c r="BB87" s="1">
        <v>12.954827308654799</v>
      </c>
    </row>
    <row r="88" spans="1:54" x14ac:dyDescent="0.2">
      <c r="A88" s="1" t="s">
        <v>513</v>
      </c>
      <c r="B88" s="1" t="s">
        <v>514</v>
      </c>
      <c r="C88" s="1" t="s">
        <v>515</v>
      </c>
      <c r="D88" s="2">
        <v>0.66450698056833801</v>
      </c>
      <c r="E88" s="2">
        <v>0.25010935465494599</v>
      </c>
      <c r="F88" s="2">
        <v>0.166199401021004</v>
      </c>
      <c r="H88" s="2">
        <v>0.15342647380572799</v>
      </c>
      <c r="I88" s="2">
        <v>7.5513998667400301E-2</v>
      </c>
      <c r="J88" s="2">
        <v>1.15858456119895E-2</v>
      </c>
      <c r="L88" s="2">
        <v>0.32300922976343599</v>
      </c>
      <c r="M88" s="2">
        <v>0.21172746022542599</v>
      </c>
      <c r="N88" s="2">
        <v>6.8389922380447402E-2</v>
      </c>
      <c r="P88" s="1" t="s">
        <v>516</v>
      </c>
      <c r="Q88" s="1" t="s">
        <v>517</v>
      </c>
      <c r="S88" s="1">
        <v>16.1866149902344</v>
      </c>
      <c r="T88" s="1">
        <v>16.6790256500244</v>
      </c>
      <c r="U88" s="1">
        <v>15.9922218322754</v>
      </c>
      <c r="V88" s="1">
        <v>16.287542343139599</v>
      </c>
      <c r="W88" s="1">
        <v>16.1961460113525</v>
      </c>
      <c r="X88" s="1">
        <v>16.07297706604</v>
      </c>
      <c r="Y88" s="1">
        <v>15.955395698547401</v>
      </c>
      <c r="Z88" s="1">
        <v>16.300788879394499</v>
      </c>
      <c r="AA88" s="1">
        <v>16.5706672668457</v>
      </c>
      <c r="AB88" s="1">
        <v>16.247165679931602</v>
      </c>
      <c r="AC88" s="1">
        <v>16.189825057983398</v>
      </c>
      <c r="AD88" s="1">
        <v>16.957452774047901</v>
      </c>
      <c r="AE88" s="1">
        <v>16.479505538940401</v>
      </c>
      <c r="AF88" s="1">
        <v>16.606042861938501</v>
      </c>
      <c r="AG88" s="1">
        <v>16.3975734710693</v>
      </c>
      <c r="AH88" s="1">
        <v>16.702741622924801</v>
      </c>
      <c r="AI88" s="1">
        <v>16.716632843017599</v>
      </c>
      <c r="AJ88" s="1">
        <v>17.036624908447301</v>
      </c>
      <c r="AK88" s="1">
        <v>16.149501800537099</v>
      </c>
      <c r="AL88" s="1">
        <v>16.299228668212901</v>
      </c>
      <c r="AM88" s="1">
        <v>16.0483512878418</v>
      </c>
      <c r="AN88" s="1">
        <v>16.102479934692401</v>
      </c>
      <c r="AO88" s="1">
        <v>15.471271514892599</v>
      </c>
      <c r="AP88" s="1">
        <v>16.339845657348601</v>
      </c>
      <c r="AQ88" s="1">
        <v>15.546906471252401</v>
      </c>
      <c r="AR88" s="1">
        <v>15.715425491333001</v>
      </c>
      <c r="AS88" s="1">
        <v>15.637678146362299</v>
      </c>
      <c r="AT88" s="1">
        <v>15.759370803833001</v>
      </c>
      <c r="AU88" s="1">
        <v>16.140460968017599</v>
      </c>
      <c r="AV88" s="1">
        <v>15.59046459198</v>
      </c>
      <c r="AW88" s="1">
        <v>15.9565372467041</v>
      </c>
      <c r="AX88" s="1">
        <v>16.174606323242202</v>
      </c>
      <c r="AY88" s="1">
        <v>15.923887252807599</v>
      </c>
      <c r="AZ88" s="1">
        <v>15.924162864685099</v>
      </c>
      <c r="BA88" s="1">
        <v>15.980344772338899</v>
      </c>
      <c r="BB88" s="1">
        <v>15.9676809310913</v>
      </c>
    </row>
    <row r="89" spans="1:54" x14ac:dyDescent="0.2">
      <c r="A89" s="1" t="s">
        <v>518</v>
      </c>
      <c r="B89" s="1" t="s">
        <v>519</v>
      </c>
      <c r="C89" s="1" t="s">
        <v>520</v>
      </c>
      <c r="D89" s="2">
        <v>0.34289859151826702</v>
      </c>
      <c r="E89" s="2">
        <v>-4.4152259826660198E-2</v>
      </c>
      <c r="F89" s="2">
        <v>-1.51397474110127E-2</v>
      </c>
      <c r="H89" s="2">
        <v>8.3363069064589596E-2</v>
      </c>
      <c r="I89" s="2">
        <v>-1.6544342041015601E-2</v>
      </c>
      <c r="J89" s="2">
        <v>-1.3791872188448899E-3</v>
      </c>
      <c r="L89" s="2">
        <v>7.6030958238462398E-2</v>
      </c>
      <c r="M89" s="2">
        <v>-2.4797121683757702E-2</v>
      </c>
      <c r="N89" s="2">
        <v>-1.88534881453961E-3</v>
      </c>
      <c r="P89" s="1" t="s">
        <v>521</v>
      </c>
      <c r="Q89" s="1" t="s">
        <v>522</v>
      </c>
      <c r="S89" s="1">
        <v>18.3370246887207</v>
      </c>
      <c r="T89" s="1">
        <v>18.3421535491943</v>
      </c>
      <c r="U89" s="1">
        <v>18.244392395019499</v>
      </c>
      <c r="V89" s="1">
        <v>18.308738708496101</v>
      </c>
      <c r="W89" s="1">
        <v>18.3568000793457</v>
      </c>
      <c r="X89" s="1">
        <v>18.404792785644499</v>
      </c>
      <c r="Y89" s="1">
        <v>18.3352165222168</v>
      </c>
      <c r="Z89" s="1">
        <v>18.251482009887699</v>
      </c>
      <c r="AA89" s="1">
        <v>18.2007026672363</v>
      </c>
      <c r="AB89" s="1">
        <v>17.9860534667969</v>
      </c>
      <c r="AC89" s="1">
        <v>18.2164192199707</v>
      </c>
      <c r="AD89" s="1">
        <v>18.388656616210898</v>
      </c>
      <c r="AE89" s="1">
        <v>18.236650466918899</v>
      </c>
      <c r="AF89" s="1">
        <v>17.98508644104</v>
      </c>
      <c r="AG89" s="1">
        <v>18.132585525512699</v>
      </c>
      <c r="AH89" s="1">
        <v>18.2331943511963</v>
      </c>
      <c r="AI89" s="1">
        <v>18.066703796386701</v>
      </c>
      <c r="AJ89" s="1">
        <v>18.234128952026399</v>
      </c>
      <c r="AK89" s="1">
        <v>18.222572326660199</v>
      </c>
      <c r="AL89" s="1">
        <v>18.183862686157202</v>
      </c>
      <c r="AM89" s="1">
        <v>18.439226150512699</v>
      </c>
      <c r="AN89" s="1">
        <v>18.319839477539102</v>
      </c>
      <c r="AO89" s="1">
        <v>18.260749816894499</v>
      </c>
      <c r="AP89" s="1">
        <v>18.411788940429702</v>
      </c>
      <c r="AQ89" s="1">
        <v>18.248344421386701</v>
      </c>
      <c r="AR89" s="1">
        <v>18.2968349456787</v>
      </c>
      <c r="AS89" s="1">
        <v>18.177288055419901</v>
      </c>
      <c r="AT89" s="1">
        <v>18.309045791626001</v>
      </c>
      <c r="AU89" s="1">
        <v>18.403923034668001</v>
      </c>
      <c r="AV89" s="1">
        <v>17.721113204956101</v>
      </c>
      <c r="AW89" s="1">
        <v>18.2105007171631</v>
      </c>
      <c r="AX89" s="1">
        <v>18.265975952148398</v>
      </c>
      <c r="AY89" s="1">
        <v>18.151124954223601</v>
      </c>
      <c r="AZ89" s="1">
        <v>18.0891819000244</v>
      </c>
      <c r="BA89" s="1">
        <v>18.3224906921387</v>
      </c>
      <c r="BB89" s="1">
        <v>18.317823410034201</v>
      </c>
    </row>
    <row r="90" spans="1:54" x14ac:dyDescent="0.2">
      <c r="A90" s="1" t="s">
        <v>523</v>
      </c>
      <c r="B90" s="1" t="s">
        <v>524</v>
      </c>
      <c r="C90" s="1" t="s">
        <v>525</v>
      </c>
      <c r="D90" s="2">
        <v>0.71101498502423</v>
      </c>
      <c r="E90" s="2">
        <v>0.15818246205647801</v>
      </c>
      <c r="F90" s="2">
        <v>0.112470097839832</v>
      </c>
      <c r="H90" s="2">
        <v>0.52106586598193205</v>
      </c>
      <c r="I90" s="2">
        <v>0.18348614374796501</v>
      </c>
      <c r="J90" s="2">
        <v>9.5608375966548906E-2</v>
      </c>
      <c r="L90" s="2">
        <v>1.6180052155017201E-2</v>
      </c>
      <c r="M90" s="2">
        <v>-1.02106730143223E-2</v>
      </c>
      <c r="N90" s="2">
        <v>-1.65209217811935E-4</v>
      </c>
      <c r="P90" s="1" t="s">
        <v>526</v>
      </c>
      <c r="Q90" s="1" t="s">
        <v>527</v>
      </c>
      <c r="S90" s="1">
        <v>15.5229892730713</v>
      </c>
      <c r="T90" s="1">
        <v>15.796016693115201</v>
      </c>
      <c r="U90" s="1">
        <v>15.308982849121101</v>
      </c>
      <c r="V90" s="1">
        <v>15.340528488159199</v>
      </c>
      <c r="W90" s="1">
        <v>15.391222953796399</v>
      </c>
      <c r="X90" s="1">
        <v>15.3946170806885</v>
      </c>
      <c r="Y90" s="1">
        <v>15.5026082992554</v>
      </c>
      <c r="Z90" s="1">
        <v>15.5908002853394</v>
      </c>
      <c r="AA90" s="1">
        <v>15.727047920227101</v>
      </c>
      <c r="AB90" s="1">
        <v>15.6339511871338</v>
      </c>
      <c r="AC90" s="1">
        <v>15.5554971694946</v>
      </c>
      <c r="AD90" s="1">
        <v>16.049646377563501</v>
      </c>
      <c r="AE90" s="1">
        <v>15.9106101989746</v>
      </c>
      <c r="AF90" s="1">
        <v>15.903317451477101</v>
      </c>
      <c r="AG90" s="1">
        <v>15.8672933578491</v>
      </c>
      <c r="AH90" s="1">
        <v>15.908596992492701</v>
      </c>
      <c r="AI90" s="1">
        <v>16.062427520751999</v>
      </c>
      <c r="AJ90" s="1">
        <v>15.946988105773899</v>
      </c>
      <c r="AK90" s="1">
        <v>15.517773628234901</v>
      </c>
      <c r="AL90" s="1">
        <v>15.682223320007299</v>
      </c>
      <c r="AM90" s="1">
        <v>15.2157487869263</v>
      </c>
      <c r="AN90" s="1">
        <v>15.5667114257813</v>
      </c>
      <c r="AO90" s="1">
        <v>15.221443176269499</v>
      </c>
      <c r="AP90" s="1">
        <v>15.4395742416382</v>
      </c>
      <c r="AQ90" s="1">
        <v>15.2796068191528</v>
      </c>
      <c r="AR90" s="1">
        <v>15.389066696166999</v>
      </c>
      <c r="AS90" s="1">
        <v>14.855135917663601</v>
      </c>
      <c r="AT90" s="1">
        <v>15.5165061950684</v>
      </c>
      <c r="AU90" s="1">
        <v>15.4364614486694</v>
      </c>
      <c r="AV90" s="1">
        <v>14.8248891830444</v>
      </c>
      <c r="AW90" s="1">
        <v>15.3733682632446</v>
      </c>
      <c r="AX90" s="1">
        <v>15.6946268081665</v>
      </c>
      <c r="AY90" s="1">
        <v>15.359118461608899</v>
      </c>
      <c r="AZ90" s="1">
        <v>15.4679498672485</v>
      </c>
      <c r="BA90" s="1">
        <v>15.4035348892212</v>
      </c>
      <c r="BB90" s="1">
        <v>15.3536081314087</v>
      </c>
    </row>
    <row r="91" spans="1:54" x14ac:dyDescent="0.2">
      <c r="A91" s="1" t="s">
        <v>528</v>
      </c>
      <c r="B91" s="1" t="s">
        <v>529</v>
      </c>
      <c r="C91" s="1" t="s">
        <v>530</v>
      </c>
      <c r="D91" s="2">
        <v>6.1700630263200003E-2</v>
      </c>
      <c r="E91" s="2">
        <v>2.8171857198079998E-2</v>
      </c>
      <c r="F91" s="2">
        <v>1.7382213845849E-3</v>
      </c>
      <c r="H91" s="2">
        <v>0.39351712405036199</v>
      </c>
      <c r="I91" s="2">
        <v>0.12578503290812099</v>
      </c>
      <c r="J91" s="2">
        <v>4.9498569220304503E-2</v>
      </c>
      <c r="L91" s="2">
        <v>0.14989591729920701</v>
      </c>
      <c r="M91" s="2">
        <v>7.8530629475910302E-2</v>
      </c>
      <c r="N91" s="2">
        <v>1.177142187953E-2</v>
      </c>
      <c r="P91" s="1" t="s">
        <v>531</v>
      </c>
      <c r="Q91" s="1" t="s">
        <v>532</v>
      </c>
      <c r="R91" s="1" t="s">
        <v>533</v>
      </c>
      <c r="S91" s="1">
        <v>15.200385093689</v>
      </c>
      <c r="T91" s="1">
        <v>15.417202949523899</v>
      </c>
      <c r="U91" s="1">
        <v>15.540712356567401</v>
      </c>
      <c r="V91" s="1">
        <v>15.399838447570801</v>
      </c>
      <c r="W91" s="1">
        <v>15.4374074935913</v>
      </c>
      <c r="X91" s="1">
        <v>15.4021892547607</v>
      </c>
      <c r="Y91" s="1">
        <v>15.789105415344199</v>
      </c>
      <c r="Z91" s="1">
        <v>15.573824882507299</v>
      </c>
      <c r="AA91" s="1">
        <v>15.7751264572144</v>
      </c>
      <c r="AB91" s="1">
        <v>15.542599678039601</v>
      </c>
      <c r="AC91" s="1">
        <v>15.4773950576782</v>
      </c>
      <c r="AD91" s="1">
        <v>16.064262390136701</v>
      </c>
      <c r="AE91" s="1">
        <v>15.621247291564901</v>
      </c>
      <c r="AF91" s="1">
        <v>15.323484420776399</v>
      </c>
      <c r="AG91" s="1">
        <v>15.511394500732401</v>
      </c>
      <c r="AH91" s="1">
        <v>15.570650100708001</v>
      </c>
      <c r="AI91" s="1">
        <v>15.199231147766101</v>
      </c>
      <c r="AJ91" s="1">
        <v>15.248075485229499</v>
      </c>
      <c r="AK91" s="1">
        <v>15.5873823165894</v>
      </c>
      <c r="AL91" s="1">
        <v>15.713539123535201</v>
      </c>
      <c r="AM91" s="1">
        <v>15.052453041076699</v>
      </c>
      <c r="AN91" s="1">
        <v>15.916882514953601</v>
      </c>
      <c r="AO91" s="1">
        <v>15.3449058532715</v>
      </c>
      <c r="AP91" s="1">
        <v>15.722364425659199</v>
      </c>
      <c r="AQ91" s="1">
        <v>16.031953811645501</v>
      </c>
      <c r="AR91" s="1">
        <v>15.929938316345201</v>
      </c>
      <c r="AS91" s="1">
        <v>15.6214027404785</v>
      </c>
      <c r="AT91" s="1">
        <v>15.868960380554199</v>
      </c>
      <c r="AU91" s="1">
        <v>16.175859451293899</v>
      </c>
      <c r="AV91" s="1">
        <v>15.262032508850099</v>
      </c>
      <c r="AW91" s="1">
        <v>15.1448774337769</v>
      </c>
      <c r="AX91" s="1">
        <v>15.5859928131104</v>
      </c>
      <c r="AY91" s="1">
        <v>15.8661708831787</v>
      </c>
      <c r="AZ91" s="1">
        <v>15.8230390548706</v>
      </c>
      <c r="BA91" s="1">
        <v>15.598264694213899</v>
      </c>
      <c r="BB91" s="1">
        <v>16.005323410034201</v>
      </c>
    </row>
    <row r="92" spans="1:54" x14ac:dyDescent="0.2">
      <c r="A92" s="1" t="s">
        <v>534</v>
      </c>
      <c r="B92" s="1" t="s">
        <v>535</v>
      </c>
      <c r="C92" s="1" t="s">
        <v>536</v>
      </c>
      <c r="D92" s="2">
        <v>0.66724957922525696</v>
      </c>
      <c r="E92" s="2">
        <v>0.65935500462849805</v>
      </c>
      <c r="F92" s="2">
        <v>0.43995431065559398</v>
      </c>
      <c r="H92" s="2">
        <v>0.305163100616336</v>
      </c>
      <c r="I92" s="2">
        <v>-1.0573468208312999</v>
      </c>
      <c r="J92" s="2">
        <v>-0.32266324758529702</v>
      </c>
      <c r="L92" s="2">
        <v>0.22719391114728099</v>
      </c>
      <c r="M92" s="2">
        <v>-0.69025945663452104</v>
      </c>
      <c r="N92" s="2">
        <v>-0.15682274103164701</v>
      </c>
      <c r="P92" s="1" t="s">
        <v>537</v>
      </c>
      <c r="Q92" s="1" t="s">
        <v>538</v>
      </c>
      <c r="R92" s="1" t="s">
        <v>539</v>
      </c>
      <c r="S92" s="1" t="s">
        <v>65</v>
      </c>
      <c r="T92" s="1">
        <v>12.6795749664307</v>
      </c>
      <c r="U92" s="1" t="s">
        <v>65</v>
      </c>
      <c r="V92" s="1" t="s">
        <v>65</v>
      </c>
      <c r="W92" s="1" t="s">
        <v>65</v>
      </c>
      <c r="X92" s="1">
        <v>13.7512617111206</v>
      </c>
      <c r="Y92" s="1">
        <v>13.748643875122101</v>
      </c>
      <c r="Z92" s="1">
        <v>12.376065254211399</v>
      </c>
      <c r="AA92" s="1" t="s">
        <v>65</v>
      </c>
      <c r="AB92" s="1">
        <v>13.276252746581999</v>
      </c>
      <c r="AC92" s="1">
        <v>13.2148761749268</v>
      </c>
      <c r="AD92" s="1">
        <v>13.862414360046399</v>
      </c>
      <c r="AE92" s="1">
        <v>12.3437690734863</v>
      </c>
      <c r="AF92" s="1">
        <v>12.768097877502401</v>
      </c>
      <c r="AG92" s="1" t="s">
        <v>65</v>
      </c>
      <c r="AH92" s="1">
        <v>12.750613212585399</v>
      </c>
      <c r="AI92" s="1" t="s">
        <v>65</v>
      </c>
      <c r="AJ92" s="1">
        <v>12.7934370040894</v>
      </c>
      <c r="AK92" s="1" t="s">
        <v>65</v>
      </c>
      <c r="AL92" s="1">
        <v>12.269401550293001</v>
      </c>
      <c r="AM92" s="1">
        <v>12.2666025161743</v>
      </c>
      <c r="AN92" s="1" t="s">
        <v>65</v>
      </c>
      <c r="AO92" s="1" t="s">
        <v>65</v>
      </c>
      <c r="AP92" s="1" t="s">
        <v>65</v>
      </c>
      <c r="AQ92" s="1">
        <v>12.506721496581999</v>
      </c>
      <c r="AR92" s="1" t="s">
        <v>65</v>
      </c>
      <c r="AS92" s="1" t="s">
        <v>65</v>
      </c>
      <c r="AT92" s="1" t="s">
        <v>65</v>
      </c>
      <c r="AU92" s="1">
        <v>18.802614212036101</v>
      </c>
      <c r="AV92" s="1" t="s">
        <v>65</v>
      </c>
      <c r="AW92" s="1" t="s">
        <v>65</v>
      </c>
      <c r="AX92" s="1">
        <v>13.441517829895</v>
      </c>
      <c r="AY92" s="1">
        <v>19.609535217285199</v>
      </c>
      <c r="AZ92" s="1" t="s">
        <v>65</v>
      </c>
      <c r="BA92" s="1">
        <v>13.099497795105</v>
      </c>
      <c r="BB92" s="1">
        <v>12.918663978576699</v>
      </c>
    </row>
    <row r="93" spans="1:54" x14ac:dyDescent="0.2">
      <c r="A93" s="1" t="s">
        <v>540</v>
      </c>
      <c r="B93" s="1" t="s">
        <v>541</v>
      </c>
      <c r="C93" s="1" t="s">
        <v>542</v>
      </c>
      <c r="D93" s="2">
        <v>0.45644424655502203</v>
      </c>
      <c r="E93" s="2">
        <v>-0.18308957417805999</v>
      </c>
      <c r="F93" s="2">
        <v>-8.35701748728752E-2</v>
      </c>
      <c r="H93" s="2">
        <v>1.40983560014151</v>
      </c>
      <c r="I93" s="2">
        <v>0.23017962773640999</v>
      </c>
      <c r="J93" s="2">
        <v>0.32451543211937001</v>
      </c>
      <c r="L93" s="2">
        <v>6.8475936141980803E-2</v>
      </c>
      <c r="M93" s="2">
        <v>-4.8985322316486397E-2</v>
      </c>
      <c r="N93" s="2">
        <v>-3.3543158788234E-3</v>
      </c>
      <c r="S93" s="1">
        <v>12.408496856689499</v>
      </c>
      <c r="T93" s="1">
        <v>12.6838941574097</v>
      </c>
      <c r="U93" s="1">
        <v>12.705457687377899</v>
      </c>
      <c r="V93" s="1">
        <v>12.6856689453125</v>
      </c>
      <c r="W93" s="1">
        <v>12.986544609069799</v>
      </c>
      <c r="X93" s="1">
        <v>12.2445573806763</v>
      </c>
      <c r="Y93" s="1">
        <v>12.7518100738525</v>
      </c>
      <c r="Z93" s="1">
        <v>12.3915901184082</v>
      </c>
      <c r="AA93" s="1">
        <v>12.274106979370099</v>
      </c>
      <c r="AB93" s="1">
        <v>12.4366102218628</v>
      </c>
      <c r="AC93" s="1">
        <v>12.804568290710399</v>
      </c>
      <c r="AD93" s="1">
        <v>12.667772293090801</v>
      </c>
      <c r="AE93" s="1">
        <v>12.4834585189819</v>
      </c>
      <c r="AF93" s="1">
        <v>12.1436157226563</v>
      </c>
      <c r="AG93" s="1">
        <v>12.154048919677701</v>
      </c>
      <c r="AH93" s="1">
        <v>12.629590988159199</v>
      </c>
      <c r="AI93" s="1">
        <v>11.5241355895996</v>
      </c>
      <c r="AJ93" s="1">
        <v>12.203926086425801</v>
      </c>
      <c r="AK93" s="1">
        <v>13.251274108886699</v>
      </c>
      <c r="AL93" s="1">
        <v>12.847740173339799</v>
      </c>
      <c r="AM93" s="1">
        <v>12.2088260650635</v>
      </c>
      <c r="AN93" s="1">
        <v>12.7007646560669</v>
      </c>
      <c r="AO93" s="1">
        <v>12.244845390319799</v>
      </c>
      <c r="AP93" s="1">
        <v>12.747977256774901</v>
      </c>
      <c r="AQ93" s="1">
        <v>12.662561416626</v>
      </c>
      <c r="AR93" s="1">
        <v>12.6389722824097</v>
      </c>
      <c r="AS93" s="1">
        <v>12.3344573974609</v>
      </c>
      <c r="AT93" s="1">
        <v>12.445410728454601</v>
      </c>
      <c r="AU93" s="1">
        <v>12.507885932922401</v>
      </c>
      <c r="AV93" s="1">
        <v>11.7777652740479</v>
      </c>
      <c r="AW93" s="1">
        <v>12.3266038894653</v>
      </c>
      <c r="AX93" s="1">
        <v>12.07985496521</v>
      </c>
      <c r="AY93" s="1">
        <v>12.4930744171143</v>
      </c>
      <c r="AZ93" s="1">
        <v>12.653003692626999</v>
      </c>
      <c r="BA93" s="1">
        <v>12.518780708313001</v>
      </c>
      <c r="BB93" s="1">
        <v>12.650850296020501</v>
      </c>
    </row>
    <row r="94" spans="1:54" x14ac:dyDescent="0.2">
      <c r="A94" s="1" t="s">
        <v>543</v>
      </c>
      <c r="B94" s="1" t="s">
        <v>544</v>
      </c>
      <c r="C94" s="1" t="s">
        <v>545</v>
      </c>
      <c r="D94" s="2">
        <v>0.24592474538641501</v>
      </c>
      <c r="E94" s="2">
        <v>-4.30711110432931E-2</v>
      </c>
      <c r="F94" s="2">
        <v>-1.0592251084744901E-2</v>
      </c>
      <c r="H94" s="2">
        <v>1.15765386193785</v>
      </c>
      <c r="I94" s="2">
        <v>0.16469033559163301</v>
      </c>
      <c r="J94" s="2">
        <v>0.190654382109642</v>
      </c>
      <c r="L94" s="2">
        <v>0.37321411105011598</v>
      </c>
      <c r="M94" s="2">
        <v>-5.9209823608398403E-2</v>
      </c>
      <c r="N94" s="2">
        <v>-2.2097943350672701E-2</v>
      </c>
      <c r="P94" s="1" t="s">
        <v>546</v>
      </c>
      <c r="Q94" s="1" t="s">
        <v>547</v>
      </c>
      <c r="S94" s="1">
        <v>20.435466766357401</v>
      </c>
      <c r="T94" s="1">
        <v>20.4048156738281</v>
      </c>
      <c r="U94" s="1">
        <v>20.109308242797901</v>
      </c>
      <c r="V94" s="1">
        <v>20.442792892456101</v>
      </c>
      <c r="W94" s="1">
        <v>20.4511203765869</v>
      </c>
      <c r="X94" s="1">
        <v>20.3878498077393</v>
      </c>
      <c r="Y94" s="1">
        <v>20.627937316894499</v>
      </c>
      <c r="Z94" s="1">
        <v>20.595514297485401</v>
      </c>
      <c r="AA94" s="1">
        <v>20.413591384887699</v>
      </c>
      <c r="AB94" s="1">
        <v>20.300683975219702</v>
      </c>
      <c r="AC94" s="1">
        <v>20.3575534820557</v>
      </c>
      <c r="AD94" s="1">
        <v>20.344751358032202</v>
      </c>
      <c r="AE94" s="1">
        <v>20.394416809081999</v>
      </c>
      <c r="AF94" s="1">
        <v>20.3108005523682</v>
      </c>
      <c r="AG94" s="1">
        <v>20.321180343627901</v>
      </c>
      <c r="AH94" s="1">
        <v>20.622673034668001</v>
      </c>
      <c r="AI94" s="1">
        <v>20.358798980712901</v>
      </c>
      <c r="AJ94" s="1">
        <v>20.0602836608887</v>
      </c>
      <c r="AK94" s="1">
        <v>20.465551376342798</v>
      </c>
      <c r="AL94" s="1">
        <v>20.2811374664307</v>
      </c>
      <c r="AM94" s="1">
        <v>20.4222412109375</v>
      </c>
      <c r="AN94" s="1">
        <v>20.602399826049801</v>
      </c>
      <c r="AO94" s="1">
        <v>20.262517929077099</v>
      </c>
      <c r="AP94" s="1">
        <v>20.484663009643601</v>
      </c>
      <c r="AQ94" s="1">
        <v>20.5271396636963</v>
      </c>
      <c r="AR94" s="1">
        <v>20.492332458496101</v>
      </c>
      <c r="AS94" s="1">
        <v>20.262069702148398</v>
      </c>
      <c r="AT94" s="1">
        <v>20.5408420562744</v>
      </c>
      <c r="AU94" s="1">
        <v>20.415542602539102</v>
      </c>
      <c r="AV94" s="1">
        <v>20.378892898559599</v>
      </c>
      <c r="AW94" s="1">
        <v>20.23508644104</v>
      </c>
      <c r="AX94" s="1">
        <v>20.342571258544901</v>
      </c>
      <c r="AY94" s="1">
        <v>20.234022140502901</v>
      </c>
      <c r="AZ94" s="1">
        <v>20.241163253784201</v>
      </c>
      <c r="BA94" s="1">
        <v>20.320947647094702</v>
      </c>
      <c r="BB94" s="1">
        <v>20.154781341552699</v>
      </c>
    </row>
    <row r="95" spans="1:54" x14ac:dyDescent="0.2">
      <c r="A95" s="1" t="s">
        <v>548</v>
      </c>
      <c r="B95" s="1" t="s">
        <v>549</v>
      </c>
      <c r="C95" s="1" t="s">
        <v>550</v>
      </c>
      <c r="D95" s="2">
        <v>0.145183539362536</v>
      </c>
      <c r="E95" s="2">
        <v>0.12497838338216199</v>
      </c>
      <c r="F95" s="2">
        <v>1.8144803121685999E-2</v>
      </c>
      <c r="H95" s="2">
        <v>0.67303955776569402</v>
      </c>
      <c r="I95" s="2">
        <v>-0.18401018778483</v>
      </c>
      <c r="J95" s="2">
        <v>-0.123846136033535</v>
      </c>
      <c r="L95" s="2">
        <v>0.74708810984492802</v>
      </c>
      <c r="M95" s="2">
        <v>0.32010396321614498</v>
      </c>
      <c r="N95" s="2">
        <v>0.23914587497711201</v>
      </c>
      <c r="P95" s="1" t="s">
        <v>551</v>
      </c>
      <c r="Q95" s="1" t="s">
        <v>552</v>
      </c>
      <c r="R95" s="1" t="s">
        <v>553</v>
      </c>
      <c r="S95" s="1">
        <v>13.504322052001999</v>
      </c>
      <c r="T95" s="1">
        <v>13.7318172454834</v>
      </c>
      <c r="U95" s="1">
        <v>14.4834127426147</v>
      </c>
      <c r="V95" s="1">
        <v>13.695065498352101</v>
      </c>
      <c r="W95" s="1">
        <v>13.0330820083618</v>
      </c>
      <c r="X95" s="1">
        <v>13.695315361022899</v>
      </c>
      <c r="Y95" s="1">
        <v>13.854235649108899</v>
      </c>
      <c r="Z95" s="1">
        <v>13.7006893157959</v>
      </c>
      <c r="AA95" s="1">
        <v>13.587495803833001</v>
      </c>
      <c r="AB95" s="1">
        <v>13.7354393005371</v>
      </c>
      <c r="AC95" s="1">
        <v>13.396471023559601</v>
      </c>
      <c r="AD95" s="1">
        <v>14.216397285461399</v>
      </c>
      <c r="AE95" s="1">
        <v>14.310711860656699</v>
      </c>
      <c r="AF95" s="1">
        <v>13.6290378570557</v>
      </c>
      <c r="AG95" s="1">
        <v>14.048282623291</v>
      </c>
      <c r="AH95" s="1">
        <v>13.7831001281738</v>
      </c>
      <c r="AI95" s="1">
        <v>13.9960851669312</v>
      </c>
      <c r="AJ95" s="1">
        <v>13.3729600906372</v>
      </c>
      <c r="AK95" s="1">
        <v>14.306353569030801</v>
      </c>
      <c r="AL95" s="1">
        <v>14.0862941741943</v>
      </c>
      <c r="AM95" s="1">
        <v>13.745548248291</v>
      </c>
      <c r="AN95" s="1">
        <v>13.7107200622559</v>
      </c>
      <c r="AO95" s="1">
        <v>13.9893503189087</v>
      </c>
      <c r="AP95" s="1">
        <v>13.901441574096699</v>
      </c>
      <c r="AQ95" s="1">
        <v>12.2914323806763</v>
      </c>
      <c r="AR95" s="1">
        <v>14.237068176269499</v>
      </c>
      <c r="AS95" s="1">
        <v>14.118867874145501</v>
      </c>
      <c r="AT95" s="1">
        <v>13.8253164291382</v>
      </c>
      <c r="AU95" s="1">
        <v>13.9342441558838</v>
      </c>
      <c r="AV95" s="1">
        <v>14.3161115646362</v>
      </c>
      <c r="AW95" s="1">
        <v>14.230598449706999</v>
      </c>
      <c r="AX95" s="1">
        <v>13.862617492675801</v>
      </c>
      <c r="AY95" s="1">
        <v>13.708727836608899</v>
      </c>
      <c r="AZ95" s="1">
        <v>13.8386325836182</v>
      </c>
      <c r="BA95" s="1">
        <v>13.388744354248001</v>
      </c>
      <c r="BB95" s="1">
        <v>14.156374931335399</v>
      </c>
    </row>
    <row r="96" spans="1:54" x14ac:dyDescent="0.2">
      <c r="A96" s="1" t="s">
        <v>554</v>
      </c>
      <c r="B96" s="1" t="s">
        <v>555</v>
      </c>
      <c r="C96" s="1" t="s">
        <v>556</v>
      </c>
      <c r="D96" s="2">
        <v>0.57432612408652495</v>
      </c>
      <c r="E96" s="2">
        <v>9.2156410217285198E-2</v>
      </c>
      <c r="F96" s="2">
        <v>5.2927833050489398E-2</v>
      </c>
      <c r="H96" s="2">
        <v>6.9531718948595597E-2</v>
      </c>
      <c r="I96" s="2">
        <v>2.21408208211251E-2</v>
      </c>
      <c r="J96" s="2">
        <v>1.53948937077075E-3</v>
      </c>
      <c r="L96" s="2">
        <v>0.249439178026932</v>
      </c>
      <c r="M96" s="2">
        <v>7.2272618611656E-2</v>
      </c>
      <c r="N96" s="2">
        <v>1.80276241153479E-2</v>
      </c>
      <c r="P96" s="1" t="s">
        <v>557</v>
      </c>
      <c r="R96" s="1" t="s">
        <v>558</v>
      </c>
      <c r="S96" s="1">
        <v>18.6425666809082</v>
      </c>
      <c r="T96" s="1">
        <v>18.719730377197301</v>
      </c>
      <c r="U96" s="1">
        <v>18.686496734619102</v>
      </c>
      <c r="V96" s="1">
        <v>18.504377365112301</v>
      </c>
      <c r="W96" s="1">
        <v>18.7608757019043</v>
      </c>
      <c r="X96" s="1">
        <v>18.8667602539063</v>
      </c>
      <c r="Y96" s="1">
        <v>18.6934299468994</v>
      </c>
      <c r="Z96" s="1">
        <v>18.774156570434599</v>
      </c>
      <c r="AA96" s="1">
        <v>18.702146530151399</v>
      </c>
      <c r="AB96" s="1">
        <v>18.5995578765869</v>
      </c>
      <c r="AC96" s="1">
        <v>18.934686660766602</v>
      </c>
      <c r="AD96" s="1">
        <v>18.455776214599599</v>
      </c>
      <c r="AE96" s="1">
        <v>18.572349548339801</v>
      </c>
      <c r="AF96" s="1">
        <v>18.5916423797607</v>
      </c>
      <c r="AG96" s="1">
        <v>18.485305786132798</v>
      </c>
      <c r="AH96" s="1">
        <v>18.789699554443398</v>
      </c>
      <c r="AI96" s="1">
        <v>18.609546661376999</v>
      </c>
      <c r="AJ96" s="1">
        <v>18.774499893188501</v>
      </c>
      <c r="AK96" s="1">
        <v>18.577499389648398</v>
      </c>
      <c r="AL96" s="1">
        <v>18.679336547851602</v>
      </c>
      <c r="AM96" s="1">
        <v>18.844966888427699</v>
      </c>
      <c r="AN96" s="1">
        <v>18.7042541503906</v>
      </c>
      <c r="AO96" s="1">
        <v>18.2308750152588</v>
      </c>
      <c r="AP96" s="1">
        <v>18.7834873199463</v>
      </c>
      <c r="AQ96" s="1">
        <v>18.734157562255898</v>
      </c>
      <c r="AR96" s="1">
        <v>18.627908706665</v>
      </c>
      <c r="AS96" s="1">
        <v>18.113044738769499</v>
      </c>
      <c r="AT96" s="1">
        <v>18.496198654174801</v>
      </c>
      <c r="AU96" s="1">
        <v>18.680448532104499</v>
      </c>
      <c r="AV96" s="1">
        <v>18.569952011108398</v>
      </c>
      <c r="AW96" s="1">
        <v>18.234859466552699</v>
      </c>
      <c r="AX96" s="1">
        <v>18.615026473998999</v>
      </c>
      <c r="AY96" s="1">
        <v>18.668247222900401</v>
      </c>
      <c r="AZ96" s="1">
        <v>18.538965225219702</v>
      </c>
      <c r="BA96" s="1">
        <v>18.4108772277832</v>
      </c>
      <c r="BB96" s="1">
        <v>18.610469818115199</v>
      </c>
    </row>
    <row r="97" spans="1:54" x14ac:dyDescent="0.2">
      <c r="A97" s="1" t="s">
        <v>559</v>
      </c>
      <c r="B97" s="1" t="s">
        <v>560</v>
      </c>
      <c r="C97" s="1" t="s">
        <v>561</v>
      </c>
      <c r="D97" s="2">
        <v>1.2104232235504999</v>
      </c>
      <c r="E97" s="2">
        <v>1.72187105814616</v>
      </c>
      <c r="F97" s="4">
        <v>2.0841927528381299</v>
      </c>
      <c r="G97" s="5" t="s">
        <v>107</v>
      </c>
      <c r="H97" s="2">
        <v>0.62958280214717899</v>
      </c>
      <c r="I97" s="2">
        <v>1.0470722516377799</v>
      </c>
      <c r="J97" s="2">
        <v>0.65921872854232799</v>
      </c>
      <c r="L97" s="2">
        <v>0.49800882727949503</v>
      </c>
      <c r="M97" s="2">
        <v>-0.63274574279785201</v>
      </c>
      <c r="N97" s="2">
        <v>-0.31511294841766402</v>
      </c>
      <c r="P97" s="1" t="s">
        <v>562</v>
      </c>
      <c r="Q97" s="1" t="s">
        <v>563</v>
      </c>
      <c r="S97" s="1">
        <v>14.052033424377401</v>
      </c>
      <c r="T97" s="1">
        <v>15.633557319641101</v>
      </c>
      <c r="U97" s="1">
        <v>14.419512748718301</v>
      </c>
      <c r="V97" s="1">
        <v>14.6289072036743</v>
      </c>
      <c r="W97" s="1">
        <v>14.653399467468301</v>
      </c>
      <c r="X97" s="1">
        <v>14.296715736389199</v>
      </c>
      <c r="Y97" s="1">
        <v>14.8239440917969</v>
      </c>
      <c r="Z97" s="1">
        <v>15.2290439605713</v>
      </c>
      <c r="AA97" s="1">
        <v>14.5196981430054</v>
      </c>
      <c r="AB97" s="1">
        <v>14.8284139633179</v>
      </c>
      <c r="AC97" s="1">
        <v>15.4419555664063</v>
      </c>
      <c r="AD97" s="1">
        <v>15.0660257339478</v>
      </c>
      <c r="AE97" s="1" t="s">
        <v>65</v>
      </c>
      <c r="AF97" s="1">
        <v>14.602635383606</v>
      </c>
      <c r="AG97" s="1">
        <v>14.9101419448853</v>
      </c>
      <c r="AH97" s="1">
        <v>15.1222696304321</v>
      </c>
      <c r="AI97" s="1">
        <v>15.6702690124512</v>
      </c>
      <c r="AJ97" s="1">
        <v>15.4151906967163</v>
      </c>
      <c r="AK97" s="1">
        <v>13.5266456604004</v>
      </c>
      <c r="AL97" s="1">
        <v>14.068987846374499</v>
      </c>
      <c r="AM97" s="1" t="s">
        <v>65</v>
      </c>
      <c r="AN97" s="1">
        <v>14.341331481933601</v>
      </c>
      <c r="AO97" s="1">
        <v>14.292724609375</v>
      </c>
      <c r="AP97" s="1">
        <v>14.431360244751</v>
      </c>
      <c r="AQ97" s="1" t="s">
        <v>65</v>
      </c>
      <c r="AR97" s="1">
        <v>12.97767162323</v>
      </c>
      <c r="AS97" s="1" t="s">
        <v>65</v>
      </c>
      <c r="AT97" s="1">
        <v>14.525820732116699</v>
      </c>
      <c r="AU97" s="1">
        <v>14.4400844573975</v>
      </c>
      <c r="AV97" s="1" t="s">
        <v>65</v>
      </c>
      <c r="AW97" s="1">
        <v>13.720329284668001</v>
      </c>
      <c r="AX97" s="1">
        <v>15.566842079162599</v>
      </c>
      <c r="AY97" s="1">
        <v>15.839407920837401</v>
      </c>
      <c r="AZ97" s="1">
        <v>14.8779554367065</v>
      </c>
      <c r="BA97" s="1">
        <v>14.9975852966309</v>
      </c>
      <c r="BB97" s="1">
        <v>14.865491867065399</v>
      </c>
    </row>
    <row r="98" spans="1:54" x14ac:dyDescent="0.2">
      <c r="A98" s="1" t="s">
        <v>564</v>
      </c>
      <c r="B98" s="1" t="s">
        <v>565</v>
      </c>
      <c r="C98" s="1" t="s">
        <v>566</v>
      </c>
      <c r="D98" s="2">
        <v>0.227611489313714</v>
      </c>
      <c r="E98" s="2">
        <v>0.40386311213175402</v>
      </c>
      <c r="F98" s="2">
        <v>9.1923877596855205E-2</v>
      </c>
      <c r="H98" s="2">
        <v>0.61802369571105797</v>
      </c>
      <c r="I98" s="2">
        <v>-1.1622452735900899</v>
      </c>
      <c r="J98" s="2">
        <v>-0.718295097351074</v>
      </c>
      <c r="L98" s="2">
        <v>0.40664010792404998</v>
      </c>
      <c r="M98" s="2">
        <v>-0.85825411478678304</v>
      </c>
      <c r="N98" s="2">
        <v>-0.34900054335594199</v>
      </c>
      <c r="P98" s="1" t="s">
        <v>567</v>
      </c>
      <c r="Q98" s="1" t="s">
        <v>568</v>
      </c>
      <c r="R98" s="1" t="s">
        <v>569</v>
      </c>
      <c r="S98" s="1" t="s">
        <v>65</v>
      </c>
      <c r="T98" s="1" t="s">
        <v>65</v>
      </c>
      <c r="U98" s="1">
        <v>14.048529624939</v>
      </c>
      <c r="V98" s="1">
        <v>13.8974199295044</v>
      </c>
      <c r="W98" s="1" t="s">
        <v>65</v>
      </c>
      <c r="X98" s="1">
        <v>13.463651657104499</v>
      </c>
      <c r="Y98" s="1">
        <v>13.922956466674799</v>
      </c>
      <c r="Z98" s="1">
        <v>13.8532705307007</v>
      </c>
      <c r="AA98" s="1">
        <v>13.680656433105501</v>
      </c>
      <c r="AB98" s="1">
        <v>13.893225669860801</v>
      </c>
      <c r="AC98" s="1">
        <v>14.0264282226563</v>
      </c>
      <c r="AD98" s="1">
        <v>13.817303657531699</v>
      </c>
      <c r="AE98" s="1">
        <v>13.124315261840801</v>
      </c>
      <c r="AF98" s="1">
        <v>13.4388570785522</v>
      </c>
      <c r="AG98" s="1">
        <v>14.431445121765099</v>
      </c>
      <c r="AH98" s="1">
        <v>14.470893859863301</v>
      </c>
      <c r="AI98" s="1" t="s">
        <v>65</v>
      </c>
      <c r="AJ98" s="1">
        <v>14.0692653656006</v>
      </c>
      <c r="AK98" s="1" t="s">
        <v>65</v>
      </c>
      <c r="AL98" s="1">
        <v>13.1230478286743</v>
      </c>
      <c r="AM98" s="1">
        <v>12.9567518234253</v>
      </c>
      <c r="AN98" s="1" t="s">
        <v>65</v>
      </c>
      <c r="AO98" s="1">
        <v>13.6430215835571</v>
      </c>
      <c r="AP98" s="1" t="s">
        <v>65</v>
      </c>
      <c r="AQ98" s="1">
        <v>14.307463645935099</v>
      </c>
      <c r="AR98" s="1" t="s">
        <v>65</v>
      </c>
      <c r="AS98" s="1">
        <v>13.536696434021</v>
      </c>
      <c r="AT98" s="1">
        <v>13.7667045593262</v>
      </c>
      <c r="AU98" s="1">
        <v>13.524786949157701</v>
      </c>
      <c r="AV98" s="1" t="s">
        <v>65</v>
      </c>
      <c r="AW98" s="1">
        <v>12.511613845825201</v>
      </c>
      <c r="AX98" s="1">
        <v>14.295890808105501</v>
      </c>
      <c r="AY98" s="1">
        <v>13.945361137390099</v>
      </c>
      <c r="AZ98" s="1" t="s">
        <v>65</v>
      </c>
      <c r="BA98" s="1">
        <v>14.0284929275513</v>
      </c>
      <c r="BB98" s="1">
        <v>13.0309753417969</v>
      </c>
    </row>
    <row r="99" spans="1:54" x14ac:dyDescent="0.2">
      <c r="A99" s="1" t="s">
        <v>570</v>
      </c>
      <c r="B99" s="1" t="s">
        <v>571</v>
      </c>
      <c r="C99" s="1" t="s">
        <v>572</v>
      </c>
      <c r="D99" s="2">
        <v>6.1544049832879899E-4</v>
      </c>
      <c r="E99" s="2">
        <v>-3.0024846394915999E-4</v>
      </c>
      <c r="F99" s="2">
        <v>-1.8478506547126001E-7</v>
      </c>
      <c r="G99" s="8"/>
      <c r="H99" s="2">
        <v>6.9983135064104807E-2</v>
      </c>
      <c r="I99" s="2">
        <v>-2.8410275777181599E-2</v>
      </c>
      <c r="J99" s="2">
        <v>-1.9882400520145902E-3</v>
      </c>
      <c r="L99" s="2">
        <v>0.64651012446789802</v>
      </c>
      <c r="M99" s="2">
        <v>-0.47148370742797902</v>
      </c>
      <c r="N99" s="2">
        <v>-0.30481898784637501</v>
      </c>
      <c r="P99" s="1" t="s">
        <v>573</v>
      </c>
      <c r="Q99" s="1" t="s">
        <v>574</v>
      </c>
      <c r="S99" s="1">
        <v>15.1739387512207</v>
      </c>
      <c r="T99" s="1">
        <v>14.856386184692401</v>
      </c>
      <c r="U99" s="1">
        <v>14.6059770584106</v>
      </c>
      <c r="V99" s="1">
        <v>14.6850337982178</v>
      </c>
      <c r="W99" s="1">
        <v>14.9772176742554</v>
      </c>
      <c r="X99" s="1">
        <v>14.779370307922401</v>
      </c>
      <c r="Y99" s="1">
        <v>14.970290184021</v>
      </c>
      <c r="Z99" s="1">
        <v>14.913646697998001</v>
      </c>
      <c r="AA99" s="1">
        <v>15.0888586044312</v>
      </c>
      <c r="AB99" s="1">
        <v>14.6774606704712</v>
      </c>
      <c r="AC99" s="1">
        <v>14.8554182052612</v>
      </c>
      <c r="AD99" s="1">
        <v>14.5119009017944</v>
      </c>
      <c r="AE99" s="1">
        <v>14.8105869293213</v>
      </c>
      <c r="AF99" s="1">
        <v>15.354834556579601</v>
      </c>
      <c r="AG99" s="1">
        <v>14.802980422973601</v>
      </c>
      <c r="AH99" s="1">
        <v>15.257244110107401</v>
      </c>
      <c r="AI99" s="1">
        <v>15.1758260726929</v>
      </c>
      <c r="AJ99" s="1">
        <v>15.161766052246101</v>
      </c>
      <c r="AK99" s="1">
        <v>14.4621315002441</v>
      </c>
      <c r="AL99" s="1">
        <v>14.385295867919901</v>
      </c>
      <c r="AM99" s="1">
        <v>14.8711833953857</v>
      </c>
      <c r="AN99" s="1">
        <v>14.407732009887701</v>
      </c>
      <c r="AO99" s="1">
        <v>14.7399597167969</v>
      </c>
      <c r="AP99" s="1">
        <v>14.768029212951699</v>
      </c>
      <c r="AQ99" s="1">
        <v>14.674909591674799</v>
      </c>
      <c r="AR99" s="1">
        <v>14.647087097168001</v>
      </c>
      <c r="AS99" s="1">
        <v>15.092810630798301</v>
      </c>
      <c r="AT99" s="1">
        <v>15.015367507934601</v>
      </c>
      <c r="AU99" s="1">
        <v>15.454277038574199</v>
      </c>
      <c r="AV99" s="1" t="s">
        <v>65</v>
      </c>
      <c r="AW99" s="1">
        <v>14.898516654968301</v>
      </c>
      <c r="AX99" s="1">
        <v>14.831321716308601</v>
      </c>
      <c r="AY99" s="1">
        <v>14.746792793273899</v>
      </c>
      <c r="AZ99" s="1">
        <v>14.995303153991699</v>
      </c>
      <c r="BA99" s="1">
        <v>14.532752037048301</v>
      </c>
      <c r="BB99" s="1">
        <v>14.8468618392944</v>
      </c>
    </row>
    <row r="100" spans="1:54" x14ac:dyDescent="0.2">
      <c r="A100" s="1" t="s">
        <v>575</v>
      </c>
      <c r="B100" s="1" t="s">
        <v>576</v>
      </c>
      <c r="C100" s="1" t="s">
        <v>577</v>
      </c>
      <c r="D100" s="2">
        <v>2.0165032578010798E-2</v>
      </c>
      <c r="E100" s="2">
        <v>-7.3467890421561304E-3</v>
      </c>
      <c r="F100" s="2">
        <v>-1.48148232256062E-4</v>
      </c>
      <c r="H100" s="2">
        <v>0.151088906812894</v>
      </c>
      <c r="I100" s="2">
        <v>3.8721720377603602E-2</v>
      </c>
      <c r="J100" s="2">
        <v>5.8504226617515096E-3</v>
      </c>
      <c r="L100" s="2">
        <v>6.05302411965499E-2</v>
      </c>
      <c r="M100" s="2">
        <v>2.4107138315837801E-2</v>
      </c>
      <c r="N100" s="2">
        <v>1.45921087823808E-3</v>
      </c>
      <c r="Q100" s="1" t="s">
        <v>76</v>
      </c>
      <c r="S100" s="1">
        <v>16.217939376831101</v>
      </c>
      <c r="T100" s="1">
        <v>16.200130462646499</v>
      </c>
      <c r="U100" s="1">
        <v>16.044948577880898</v>
      </c>
      <c r="V100" s="1">
        <v>15.9205017089844</v>
      </c>
      <c r="W100" s="1">
        <v>15.8934841156006</v>
      </c>
      <c r="X100" s="1">
        <v>16.362794876098601</v>
      </c>
      <c r="Y100" s="1">
        <v>15.589972496032701</v>
      </c>
      <c r="Z100" s="1">
        <v>15.961320877075201</v>
      </c>
      <c r="AA100" s="1">
        <v>15.516999244689901</v>
      </c>
      <c r="AB100" s="1">
        <v>15.794060707092299</v>
      </c>
      <c r="AC100" s="1">
        <v>15.798021316528301</v>
      </c>
      <c r="AD100" s="1">
        <v>15.4888000488281</v>
      </c>
      <c r="AE100" s="1">
        <v>16.252447128295898</v>
      </c>
      <c r="AF100" s="1">
        <v>16.1505947113037</v>
      </c>
      <c r="AG100" s="1">
        <v>16.118757247924801</v>
      </c>
      <c r="AH100" s="1">
        <v>16.0067138671875</v>
      </c>
      <c r="AI100" s="1">
        <v>15.998553276061999</v>
      </c>
      <c r="AJ100" s="1">
        <v>15.811796188354499</v>
      </c>
      <c r="AK100" s="1">
        <v>15.8891191482544</v>
      </c>
      <c r="AL100" s="1">
        <v>15.810777664184601</v>
      </c>
      <c r="AM100" s="1">
        <v>16.024654388427699</v>
      </c>
      <c r="AN100" s="1">
        <v>15.949379920959499</v>
      </c>
      <c r="AO100" s="1">
        <v>15.474365234375</v>
      </c>
      <c r="AP100" s="1">
        <v>15.614798545837401</v>
      </c>
      <c r="AQ100" s="1">
        <v>16.307580947876001</v>
      </c>
      <c r="AR100" s="1">
        <v>16.044672012329102</v>
      </c>
      <c r="AS100" s="1">
        <v>15.691494941711399</v>
      </c>
      <c r="AT100" s="1">
        <v>15.9151763916016</v>
      </c>
      <c r="AU100" s="1">
        <v>15.889672279357899</v>
      </c>
      <c r="AV100" s="1">
        <v>15.8981218338013</v>
      </c>
      <c r="AW100" s="1">
        <v>16.072729110717798</v>
      </c>
      <c r="AX100" s="1">
        <v>16.118211746215799</v>
      </c>
      <c r="AY100" s="1">
        <v>15.840537071228001</v>
      </c>
      <c r="AZ100" s="1">
        <v>15.8838891983032</v>
      </c>
      <c r="BA100" s="1">
        <v>15.8627729415894</v>
      </c>
      <c r="BB100" s="1">
        <v>15.885200500488301</v>
      </c>
    </row>
    <row r="101" spans="1:54" x14ac:dyDescent="0.2">
      <c r="A101" s="1" t="s">
        <v>578</v>
      </c>
      <c r="B101" s="1" t="s">
        <v>579</v>
      </c>
      <c r="C101" s="1" t="s">
        <v>580</v>
      </c>
      <c r="D101" s="2">
        <v>0.33718497080273302</v>
      </c>
      <c r="E101" s="2">
        <v>-0.67232116063435898</v>
      </c>
      <c r="F101" s="2">
        <v>-0.22669658064842199</v>
      </c>
      <c r="H101" s="2">
        <v>4.0713511935989502E-2</v>
      </c>
      <c r="I101" s="2">
        <v>-4.7528266906738302E-2</v>
      </c>
      <c r="J101" s="2">
        <v>-1.93504267372191E-3</v>
      </c>
      <c r="L101" s="2">
        <v>0.130726172479392</v>
      </c>
      <c r="M101" s="2">
        <v>0.343422094980877</v>
      </c>
      <c r="N101" s="2">
        <v>4.4894255697727203E-2</v>
      </c>
      <c r="P101" s="1" t="s">
        <v>581</v>
      </c>
      <c r="Q101" s="1" t="s">
        <v>582</v>
      </c>
      <c r="R101" s="1" t="s">
        <v>583</v>
      </c>
      <c r="S101" s="1" t="s">
        <v>65</v>
      </c>
      <c r="T101" s="1">
        <v>13.6546020507813</v>
      </c>
      <c r="U101" s="1">
        <v>14.2378749847412</v>
      </c>
      <c r="V101" s="1">
        <v>14.3177375793457</v>
      </c>
      <c r="W101" s="1" t="s">
        <v>65</v>
      </c>
      <c r="X101" s="1" t="s">
        <v>65</v>
      </c>
      <c r="Y101" s="1">
        <v>14.550452232360801</v>
      </c>
      <c r="Z101" s="1">
        <v>14.4846534729004</v>
      </c>
      <c r="AA101" s="1">
        <v>13.6437883377075</v>
      </c>
      <c r="AB101" s="1">
        <v>13.513751983642599</v>
      </c>
      <c r="AC101" s="1">
        <v>13.887667655944799</v>
      </c>
      <c r="AD101" s="1">
        <v>14.9691934585571</v>
      </c>
      <c r="AE101" s="1">
        <v>13.8649597167969</v>
      </c>
      <c r="AF101" s="1">
        <v>13.6309270858765</v>
      </c>
      <c r="AG101" s="1">
        <v>15.273694038391101</v>
      </c>
      <c r="AH101" s="1">
        <v>14.986330986022899</v>
      </c>
      <c r="AI101" s="1">
        <v>14.625897407531699</v>
      </c>
      <c r="AJ101" s="1">
        <v>14.056738853454601</v>
      </c>
      <c r="AK101" s="1">
        <v>14.8671970367432</v>
      </c>
      <c r="AL101" s="1">
        <v>14.7065334320068</v>
      </c>
      <c r="AM101" s="1">
        <v>14.8556613922119</v>
      </c>
      <c r="AN101" s="1">
        <v>14.6090688705444</v>
      </c>
      <c r="AO101" s="1">
        <v>14.622520446777299</v>
      </c>
      <c r="AP101" s="1">
        <v>14.9166307449341</v>
      </c>
      <c r="AQ101" s="1">
        <v>14.777773857116699</v>
      </c>
      <c r="AR101" s="1" t="s">
        <v>65</v>
      </c>
      <c r="AS101" s="1">
        <v>13.3749990463257</v>
      </c>
      <c r="AT101" s="1">
        <v>13.6439352035522</v>
      </c>
      <c r="AU101" s="1">
        <v>14.359550476074199</v>
      </c>
      <c r="AV101" s="1">
        <v>14.679419517517101</v>
      </c>
      <c r="AW101" s="1">
        <v>15.1599931716919</v>
      </c>
      <c r="AX101" s="1">
        <v>14.7729692459106</v>
      </c>
      <c r="AY101" s="1">
        <v>14.995034217834499</v>
      </c>
      <c r="AZ101" s="1">
        <v>15.025057792663601</v>
      </c>
      <c r="BA101" s="1">
        <v>13.8201694488525</v>
      </c>
      <c r="BB101" s="1">
        <v>15.0109262466431</v>
      </c>
    </row>
    <row r="102" spans="1:54" x14ac:dyDescent="0.2">
      <c r="A102" s="1" t="s">
        <v>584</v>
      </c>
      <c r="B102" s="1" t="s">
        <v>585</v>
      </c>
      <c r="C102" s="1" t="s">
        <v>586</v>
      </c>
      <c r="D102" s="2">
        <v>0.45893086731798599</v>
      </c>
      <c r="E102" s="2">
        <v>-0.206681728363037</v>
      </c>
      <c r="F102" s="2">
        <v>-9.4852626323700007E-2</v>
      </c>
      <c r="H102" s="2">
        <v>0.95994171637713799</v>
      </c>
      <c r="I102" s="2">
        <v>-0.24151738484700599</v>
      </c>
      <c r="J102" s="2">
        <v>-0.231842622160912</v>
      </c>
      <c r="L102" s="2">
        <v>9.36545269532887E-2</v>
      </c>
      <c r="M102" s="2">
        <v>7.1658134460449205E-2</v>
      </c>
      <c r="N102" s="2">
        <v>6.7111086100339898E-3</v>
      </c>
      <c r="P102" s="1" t="s">
        <v>587</v>
      </c>
      <c r="Q102" s="1" t="s">
        <v>588</v>
      </c>
      <c r="R102" s="1" t="s">
        <v>589</v>
      </c>
      <c r="S102" s="1">
        <v>13.992592811584499</v>
      </c>
      <c r="T102" s="1">
        <v>13.6449489593506</v>
      </c>
      <c r="U102" s="1">
        <v>14.433377265930201</v>
      </c>
      <c r="V102" s="1">
        <v>13.9600467681885</v>
      </c>
      <c r="W102" s="1">
        <v>14.3248910903931</v>
      </c>
      <c r="X102" s="1">
        <v>13.727293014526399</v>
      </c>
      <c r="Y102" s="1">
        <v>14.6275224685669</v>
      </c>
      <c r="Z102" s="1">
        <v>14.570579528808601</v>
      </c>
      <c r="AA102" s="1">
        <v>14.9230766296387</v>
      </c>
      <c r="AB102" s="1">
        <v>14.7122259140015</v>
      </c>
      <c r="AC102" s="1">
        <v>14.7730417251587</v>
      </c>
      <c r="AD102" s="1">
        <v>15.4394378662109</v>
      </c>
      <c r="AE102" s="1">
        <v>14.7770395278931</v>
      </c>
      <c r="AF102" s="1">
        <v>14.5556373596191</v>
      </c>
      <c r="AG102" s="1">
        <v>14.542167663574199</v>
      </c>
      <c r="AH102" s="1">
        <v>14.655525207519499</v>
      </c>
      <c r="AI102" s="1">
        <v>14.650782585144</v>
      </c>
      <c r="AJ102" s="1">
        <v>14.9241952896118</v>
      </c>
      <c r="AK102" s="1">
        <v>14.3501796722412</v>
      </c>
      <c r="AL102" s="1">
        <v>14.414737701416</v>
      </c>
      <c r="AM102" s="1">
        <v>14.596748352050801</v>
      </c>
      <c r="AN102" s="1">
        <v>14.503136634826699</v>
      </c>
      <c r="AO102" s="1">
        <v>14.88063621521</v>
      </c>
      <c r="AP102" s="1">
        <v>14.5333414077759</v>
      </c>
      <c r="AQ102" s="1">
        <v>14.620013236999499</v>
      </c>
      <c r="AR102" s="1">
        <v>14.1774892807007</v>
      </c>
      <c r="AS102" s="1">
        <v>14.638288497924799</v>
      </c>
      <c r="AT102" s="1">
        <v>14.1849527359009</v>
      </c>
      <c r="AU102" s="1">
        <v>13.7960090637207</v>
      </c>
      <c r="AV102" s="1">
        <v>14.471275329589799</v>
      </c>
      <c r="AW102" s="1">
        <v>14.9447345733643</v>
      </c>
      <c r="AX102" s="1">
        <v>14.7085990905762</v>
      </c>
      <c r="AY102" s="1">
        <v>14.779488563537599</v>
      </c>
      <c r="AZ102" s="1">
        <v>14.4481554031372</v>
      </c>
      <c r="BA102" s="1">
        <v>14.733788490295399</v>
      </c>
      <c r="BB102" s="1">
        <v>14.4935550689697</v>
      </c>
    </row>
    <row r="103" spans="1:54" x14ac:dyDescent="0.2">
      <c r="A103" s="1" t="s">
        <v>590</v>
      </c>
      <c r="B103" s="1" t="s">
        <v>591</v>
      </c>
      <c r="C103" s="1" t="s">
        <v>592</v>
      </c>
      <c r="D103" s="2">
        <v>3.57380085832502E-2</v>
      </c>
      <c r="E103" s="2">
        <v>-1.04239781697615E-2</v>
      </c>
      <c r="F103" s="2">
        <v>-3.7253223126754203E-4</v>
      </c>
      <c r="H103" s="2">
        <v>0.203430599424436</v>
      </c>
      <c r="I103" s="2">
        <v>5.8774948120117201E-2</v>
      </c>
      <c r="J103" s="2">
        <v>1.19566228240728E-2</v>
      </c>
      <c r="L103" s="2">
        <v>0.75212977622963095</v>
      </c>
      <c r="M103" s="2">
        <v>0.23664983113606999</v>
      </c>
      <c r="N103" s="2">
        <v>0.17799139022827101</v>
      </c>
      <c r="P103" s="1" t="s">
        <v>593</v>
      </c>
      <c r="Q103" s="1" t="s">
        <v>594</v>
      </c>
      <c r="R103" s="1" t="s">
        <v>595</v>
      </c>
      <c r="S103" s="1">
        <v>16.6889743804932</v>
      </c>
      <c r="T103" s="1">
        <v>16.5983695983887</v>
      </c>
      <c r="U103" s="1">
        <v>16.4564208984375</v>
      </c>
      <c r="V103" s="1">
        <v>16.767227172851602</v>
      </c>
      <c r="W103" s="1">
        <v>16.600915908813501</v>
      </c>
      <c r="X103" s="1">
        <v>16.891962051391602</v>
      </c>
      <c r="Y103" s="1">
        <v>16.813880920410199</v>
      </c>
      <c r="Z103" s="1">
        <v>16.5577716827393</v>
      </c>
      <c r="AA103" s="1">
        <v>16.587305068969702</v>
      </c>
      <c r="AB103" s="1">
        <v>16.475118637085</v>
      </c>
      <c r="AC103" s="1">
        <v>16.419172286987301</v>
      </c>
      <c r="AD103" s="1">
        <v>17.301290512085</v>
      </c>
      <c r="AE103" s="1">
        <v>16.3492755889893</v>
      </c>
      <c r="AF103" s="1">
        <v>16.435340881347699</v>
      </c>
      <c r="AG103" s="1">
        <v>16.191978454589801</v>
      </c>
      <c r="AH103" s="1">
        <v>16.814432144165</v>
      </c>
      <c r="AI103" s="1">
        <v>16.451063156127901</v>
      </c>
      <c r="AJ103" s="1">
        <v>16.540542602539102</v>
      </c>
      <c r="AK103" s="1">
        <v>16.536216735839801</v>
      </c>
      <c r="AL103" s="1">
        <v>16.681554794311499</v>
      </c>
      <c r="AM103" s="1">
        <v>16.7927646636963</v>
      </c>
      <c r="AN103" s="1">
        <v>16.755123138427699</v>
      </c>
      <c r="AO103" s="1">
        <v>16.249465942382798</v>
      </c>
      <c r="AP103" s="1">
        <v>16.894617080688501</v>
      </c>
      <c r="AQ103" s="1">
        <v>16.797687530517599</v>
      </c>
      <c r="AR103" s="1">
        <v>16.8462734222412</v>
      </c>
      <c r="AS103" s="1">
        <v>16.786104202270501</v>
      </c>
      <c r="AT103" s="1">
        <v>16.415056228637699</v>
      </c>
      <c r="AU103" s="1">
        <v>16.804357528686499</v>
      </c>
      <c r="AV103" s="1">
        <v>16.2952175140381</v>
      </c>
      <c r="AW103" s="1">
        <v>16.425065994262699</v>
      </c>
      <c r="AX103" s="1">
        <v>16.429246902465799</v>
      </c>
      <c r="AY103" s="1">
        <v>16.549777984619102</v>
      </c>
      <c r="AZ103" s="1">
        <v>16.490043640136701</v>
      </c>
      <c r="BA103" s="1">
        <v>16.5836887359619</v>
      </c>
      <c r="BB103" s="1">
        <v>16.604932785034201</v>
      </c>
    </row>
    <row r="104" spans="1:54" x14ac:dyDescent="0.2">
      <c r="A104" s="1" t="s">
        <v>596</v>
      </c>
      <c r="B104" s="1" t="s">
        <v>597</v>
      </c>
      <c r="C104" s="1" t="s">
        <v>598</v>
      </c>
      <c r="D104" s="2">
        <v>9.63225614017586E-2</v>
      </c>
      <c r="E104" s="2">
        <v>-2.3375352223713002E-2</v>
      </c>
      <c r="F104" s="2">
        <v>-2.2515738382935498E-3</v>
      </c>
      <c r="H104" s="2">
        <v>0.26733356306690298</v>
      </c>
      <c r="I104" s="2">
        <v>-9.5022201538085896E-2</v>
      </c>
      <c r="J104" s="2">
        <v>-2.5402624160051301E-2</v>
      </c>
      <c r="L104" s="2">
        <v>0.37031749894272797</v>
      </c>
      <c r="M104" s="2">
        <v>0.140540917714436</v>
      </c>
      <c r="N104" s="2">
        <v>5.20447567105293E-2</v>
      </c>
      <c r="P104" s="1" t="s">
        <v>599</v>
      </c>
      <c r="Q104" s="1" t="s">
        <v>600</v>
      </c>
      <c r="S104" s="1">
        <v>15.131555557251</v>
      </c>
      <c r="T104" s="1">
        <v>15.070493698120099</v>
      </c>
      <c r="U104" s="1">
        <v>15.1444749832153</v>
      </c>
      <c r="V104" s="1">
        <v>14.9985027313232</v>
      </c>
      <c r="W104" s="1">
        <v>15.303958892822299</v>
      </c>
      <c r="X104" s="1">
        <v>15.007911682128899</v>
      </c>
      <c r="Y104" s="1">
        <v>15.111926078796399</v>
      </c>
      <c r="Z104" s="1">
        <v>14.884165763855</v>
      </c>
      <c r="AA104" s="1">
        <v>15.2502908706665</v>
      </c>
      <c r="AB104" s="1">
        <v>15.0549564361572</v>
      </c>
      <c r="AC104" s="1">
        <v>15.1436977386475</v>
      </c>
      <c r="AD104" s="1">
        <v>15.628963470459</v>
      </c>
      <c r="AE104" s="1">
        <v>14.6814966201782</v>
      </c>
      <c r="AF104" s="1">
        <v>14.8632860183716</v>
      </c>
      <c r="AG104" s="1">
        <v>14.56236743927</v>
      </c>
      <c r="AH104" s="1">
        <v>14.943732261657701</v>
      </c>
      <c r="AI104" s="1">
        <v>14.5735168457031</v>
      </c>
      <c r="AJ104" s="1">
        <v>14.914151191711399</v>
      </c>
      <c r="AK104" s="1">
        <v>14.8910007476807</v>
      </c>
      <c r="AL104" s="1">
        <v>14.955268859863301</v>
      </c>
      <c r="AM104" s="1">
        <v>14.815237998962401</v>
      </c>
      <c r="AN104" s="1">
        <v>14.6978311538696</v>
      </c>
      <c r="AO104" s="1">
        <v>14.7956590652466</v>
      </c>
      <c r="AP104" s="1">
        <v>14.991247177124</v>
      </c>
      <c r="AQ104" s="1">
        <v>14.9759464263916</v>
      </c>
      <c r="AR104" s="1">
        <v>14.968585968017599</v>
      </c>
      <c r="AS104" s="1">
        <v>15.345020294189499</v>
      </c>
      <c r="AT104" s="1">
        <v>14.856916427612299</v>
      </c>
      <c r="AU104" s="1">
        <v>15.091794967651399</v>
      </c>
      <c r="AV104" s="1">
        <v>14.889428138732899</v>
      </c>
      <c r="AW104" s="1">
        <v>14.778841972351101</v>
      </c>
      <c r="AX104" s="1">
        <v>14.6887149810791</v>
      </c>
      <c r="AY104" s="1">
        <v>14.653852462768601</v>
      </c>
      <c r="AZ104" s="1">
        <v>14.649171829223601</v>
      </c>
      <c r="BA104" s="1">
        <v>14.6048774719238</v>
      </c>
      <c r="BB104" s="1">
        <v>14.925048828125</v>
      </c>
    </row>
    <row r="105" spans="1:54" x14ac:dyDescent="0.2">
      <c r="A105" s="1" t="s">
        <v>601</v>
      </c>
      <c r="B105" s="1" t="s">
        <v>602</v>
      </c>
      <c r="C105" s="1" t="s">
        <v>603</v>
      </c>
      <c r="D105" s="2">
        <v>0.253026230694326</v>
      </c>
      <c r="E105" s="2">
        <v>-0.38170719146728499</v>
      </c>
      <c r="F105" s="2">
        <v>-9.6581928431987804E-2</v>
      </c>
      <c r="H105" s="2">
        <v>1.0007033688307601</v>
      </c>
      <c r="I105" s="2">
        <v>0.74721717834472701</v>
      </c>
      <c r="J105" s="2">
        <v>0.74774271249771096</v>
      </c>
      <c r="L105" s="2">
        <v>8.7340422673693102E-2</v>
      </c>
      <c r="M105" s="2">
        <v>0.124788920084635</v>
      </c>
      <c r="N105" s="2">
        <v>1.08991162851453E-2</v>
      </c>
      <c r="P105" s="1" t="s">
        <v>604</v>
      </c>
      <c r="Q105" s="1" t="s">
        <v>605</v>
      </c>
      <c r="R105" s="1" t="s">
        <v>606</v>
      </c>
      <c r="S105" s="1">
        <v>11.151099205017101</v>
      </c>
      <c r="T105" s="1">
        <v>11.3419075012207</v>
      </c>
      <c r="U105" s="1">
        <v>11.1778869628906</v>
      </c>
      <c r="V105" s="1">
        <v>11.7606287002563</v>
      </c>
      <c r="W105" s="1">
        <v>11.324815750122101</v>
      </c>
      <c r="X105" s="1">
        <v>10.40065574646</v>
      </c>
      <c r="Y105" s="1">
        <v>12.150826454162599</v>
      </c>
      <c r="Z105" s="1">
        <v>12.4106607437134</v>
      </c>
      <c r="AA105" s="1">
        <v>12.5071830749512</v>
      </c>
      <c r="AB105" s="1">
        <v>11.810905456543001</v>
      </c>
      <c r="AC105" s="1">
        <v>10.847339630126999</v>
      </c>
      <c r="AD105" s="1">
        <v>12.456444740295399</v>
      </c>
      <c r="AE105" s="1" t="s">
        <v>65</v>
      </c>
      <c r="AF105" s="1" t="s">
        <v>65</v>
      </c>
      <c r="AG105" s="1">
        <v>12.354638099670399</v>
      </c>
      <c r="AH105" s="1" t="s">
        <v>65</v>
      </c>
      <c r="AI105" s="1">
        <v>11.7570190429688</v>
      </c>
      <c r="AJ105" s="1" t="s">
        <v>65</v>
      </c>
      <c r="AK105" s="1" t="s">
        <v>65</v>
      </c>
      <c r="AL105" s="1" t="s">
        <v>65</v>
      </c>
      <c r="AM105" s="1">
        <v>12.1858940124512</v>
      </c>
      <c r="AN105" s="1">
        <v>12.726147651672401</v>
      </c>
      <c r="AO105" s="1">
        <v>11.5197343826294</v>
      </c>
      <c r="AP105" s="1">
        <v>11.115486145019499</v>
      </c>
      <c r="AQ105" s="1">
        <v>11.725399971008301</v>
      </c>
      <c r="AR105" s="1">
        <v>12.083502769470201</v>
      </c>
      <c r="AS105" s="1" t="s">
        <v>65</v>
      </c>
      <c r="AT105" s="1">
        <v>12.6315412521362</v>
      </c>
      <c r="AU105" s="1">
        <v>11.8457288742065</v>
      </c>
      <c r="AV105" s="1">
        <v>10.847049713134799</v>
      </c>
      <c r="AW105" s="1" t="s">
        <v>65</v>
      </c>
      <c r="AX105" s="1" t="s">
        <v>65</v>
      </c>
      <c r="AY105" s="1">
        <v>10.513134956359901</v>
      </c>
      <c r="AZ105" s="1">
        <v>12.959005355835</v>
      </c>
      <c r="BA105" s="1" t="s">
        <v>65</v>
      </c>
      <c r="BB105" s="1">
        <v>12.346372604370099</v>
      </c>
    </row>
    <row r="106" spans="1:54" x14ac:dyDescent="0.2">
      <c r="A106" s="1" t="s">
        <v>607</v>
      </c>
      <c r="B106" s="1" t="s">
        <v>608</v>
      </c>
      <c r="C106" s="1" t="s">
        <v>609</v>
      </c>
      <c r="D106" s="2">
        <v>2.9450340809130799E-2</v>
      </c>
      <c r="E106" s="2">
        <v>-4.2756716410318397E-2</v>
      </c>
      <c r="F106" s="2">
        <v>-1.2591999256983399E-3</v>
      </c>
      <c r="H106" s="2">
        <v>0.15802926844568499</v>
      </c>
      <c r="I106" s="2">
        <v>-0.19073152542114299</v>
      </c>
      <c r="J106" s="2">
        <v>-3.0141163617372499E-2</v>
      </c>
      <c r="L106" s="2">
        <v>1.2221047164071099</v>
      </c>
      <c r="M106" s="2">
        <v>0.96929581960042399</v>
      </c>
      <c r="N106" s="4">
        <v>1.18458092212677</v>
      </c>
      <c r="O106" s="5" t="s">
        <v>107</v>
      </c>
      <c r="P106" s="1" t="s">
        <v>610</v>
      </c>
      <c r="Q106" s="1" t="s">
        <v>611</v>
      </c>
      <c r="S106" s="1">
        <v>12.3369083404541</v>
      </c>
      <c r="T106" s="1" t="s">
        <v>65</v>
      </c>
      <c r="U106" s="1" t="s">
        <v>65</v>
      </c>
      <c r="V106" s="1" t="s">
        <v>65</v>
      </c>
      <c r="W106" s="1" t="s">
        <v>65</v>
      </c>
      <c r="X106" s="1">
        <v>12.957684516906699</v>
      </c>
      <c r="Y106" s="1">
        <v>12.419475555419901</v>
      </c>
      <c r="Z106" s="1">
        <v>12.320981025695801</v>
      </c>
      <c r="AA106" s="1" t="s">
        <v>65</v>
      </c>
      <c r="AB106" s="1" t="s">
        <v>65</v>
      </c>
      <c r="AC106" s="1" t="s">
        <v>65</v>
      </c>
      <c r="AD106" s="1">
        <v>13.210456848144499</v>
      </c>
      <c r="AE106" s="1" t="s">
        <v>65</v>
      </c>
      <c r="AF106" s="1" t="s">
        <v>65</v>
      </c>
      <c r="AG106" s="1" t="s">
        <v>65</v>
      </c>
      <c r="AH106" s="1" t="s">
        <v>65</v>
      </c>
      <c r="AI106" s="1" t="s">
        <v>65</v>
      </c>
      <c r="AJ106" s="1" t="s">
        <v>65</v>
      </c>
      <c r="AK106" s="1" t="s">
        <v>65</v>
      </c>
      <c r="AL106" s="1" t="s">
        <v>65</v>
      </c>
      <c r="AM106" s="1">
        <v>12.2825326919556</v>
      </c>
      <c r="AN106" s="1">
        <v>12.3391122817993</v>
      </c>
      <c r="AO106" s="1" t="s">
        <v>65</v>
      </c>
      <c r="AP106" s="1">
        <v>12.3214826583862</v>
      </c>
      <c r="AQ106" s="1" t="s">
        <v>65</v>
      </c>
      <c r="AR106" s="1">
        <v>10.925784111022899</v>
      </c>
      <c r="AS106" s="1">
        <v>13.015974044799799</v>
      </c>
      <c r="AT106" s="1">
        <v>11.6918830871582</v>
      </c>
      <c r="AU106" s="1" t="s">
        <v>65</v>
      </c>
      <c r="AV106" s="1">
        <v>12.4415826797485</v>
      </c>
      <c r="AW106" s="1">
        <v>12.307003974914601</v>
      </c>
      <c r="AX106" s="1" t="s">
        <v>65</v>
      </c>
      <c r="AY106" s="1">
        <v>11.681568145751999</v>
      </c>
      <c r="AZ106" s="1" t="s">
        <v>65</v>
      </c>
      <c r="BA106" s="1">
        <v>12.0552654266357</v>
      </c>
      <c r="BB106" s="1">
        <v>12.6907186508179</v>
      </c>
    </row>
    <row r="107" spans="1:54" x14ac:dyDescent="0.2">
      <c r="A107" s="1" t="s">
        <v>612</v>
      </c>
      <c r="B107" s="1" t="s">
        <v>613</v>
      </c>
      <c r="C107" s="1" t="s">
        <v>614</v>
      </c>
      <c r="D107" s="2">
        <v>9.1412647611275696E-2</v>
      </c>
      <c r="E107" s="2">
        <v>-0.26548576354980502</v>
      </c>
      <c r="F107" s="2">
        <v>-2.42687575519085E-2</v>
      </c>
      <c r="H107" s="2">
        <v>0.87627688541852899</v>
      </c>
      <c r="I107" s="2">
        <v>1.3927033742268899</v>
      </c>
      <c r="J107" s="4">
        <v>1.2203938961029099</v>
      </c>
      <c r="K107" s="5" t="s">
        <v>107</v>
      </c>
      <c r="L107" s="2">
        <v>0.14327113111429701</v>
      </c>
      <c r="M107" s="2">
        <v>-0.395423730214436</v>
      </c>
      <c r="N107" s="2">
        <v>-5.6652806699275998E-2</v>
      </c>
      <c r="P107" s="1" t="s">
        <v>615</v>
      </c>
      <c r="Q107" s="1" t="s">
        <v>395</v>
      </c>
      <c r="R107" s="1" t="s">
        <v>616</v>
      </c>
      <c r="S107" s="1">
        <v>14.2765607833862</v>
      </c>
      <c r="T107" s="1">
        <v>14.539207458496101</v>
      </c>
      <c r="U107" s="1" t="s">
        <v>65</v>
      </c>
      <c r="V107" s="1">
        <v>14.327131271362299</v>
      </c>
      <c r="W107" s="1">
        <v>14.2168674468994</v>
      </c>
      <c r="X107" s="1" t="s">
        <v>65</v>
      </c>
      <c r="Y107" s="1">
        <v>14.373354911804199</v>
      </c>
      <c r="Z107" s="1">
        <v>14.1322584152222</v>
      </c>
      <c r="AA107" s="1">
        <v>14.001091957092299</v>
      </c>
      <c r="AB107" s="1">
        <v>14.4521188735962</v>
      </c>
      <c r="AC107" s="1">
        <v>14.369372367858899</v>
      </c>
      <c r="AD107" s="1">
        <v>14.8720397949219</v>
      </c>
      <c r="AE107" s="1">
        <v>13.8729343414307</v>
      </c>
      <c r="AF107" s="1" t="s">
        <v>65</v>
      </c>
      <c r="AG107" s="1" t="s">
        <v>65</v>
      </c>
      <c r="AH107" s="1">
        <v>14.727272033691399</v>
      </c>
      <c r="AI107" s="1" t="s">
        <v>65</v>
      </c>
      <c r="AJ107" s="1">
        <v>14.305121421814</v>
      </c>
      <c r="AK107" s="1">
        <v>14.4228267669678</v>
      </c>
      <c r="AL107" s="1">
        <v>13.294649124145501</v>
      </c>
      <c r="AM107" s="1">
        <v>14.5511617660522</v>
      </c>
      <c r="AN107" s="1">
        <v>13.8089036941528</v>
      </c>
      <c r="AO107" s="1" t="s">
        <v>65</v>
      </c>
      <c r="AP107" s="1" t="s">
        <v>65</v>
      </c>
      <c r="AQ107" s="1">
        <v>13.7693729400635</v>
      </c>
      <c r="AR107" s="1">
        <v>13.9655952453613</v>
      </c>
      <c r="AS107" s="1">
        <v>14.341936111450201</v>
      </c>
      <c r="AT107" s="1">
        <v>15.0953559875488</v>
      </c>
      <c r="AU107" s="1">
        <v>14.5259246826172</v>
      </c>
      <c r="AV107" s="1" t="s">
        <v>65</v>
      </c>
      <c r="AW107" s="1" t="s">
        <v>65</v>
      </c>
      <c r="AX107" s="1">
        <v>14.302532196044901</v>
      </c>
      <c r="AY107" s="1">
        <v>14.527818679809601</v>
      </c>
      <c r="AZ107" s="1">
        <v>14.408283233642599</v>
      </c>
      <c r="BA107" s="1">
        <v>13.872088432311999</v>
      </c>
      <c r="BB107" s="1">
        <v>14.2056941986084</v>
      </c>
    </row>
    <row r="108" spans="1:54" x14ac:dyDescent="0.2">
      <c r="A108" s="1" t="s">
        <v>617</v>
      </c>
      <c r="B108" s="1" t="s">
        <v>618</v>
      </c>
      <c r="C108" s="1" t="s">
        <v>619</v>
      </c>
      <c r="D108" s="2">
        <v>2.1910030913802302E-2</v>
      </c>
      <c r="E108" s="2">
        <v>-9.1255505879708192E-3</v>
      </c>
      <c r="F108" s="2">
        <v>-1.9994108879473101E-4</v>
      </c>
      <c r="H108" s="2">
        <v>0.56840142281156902</v>
      </c>
      <c r="I108" s="2">
        <v>0.153663476308187</v>
      </c>
      <c r="J108" s="2">
        <v>8.7342530488967896E-2</v>
      </c>
      <c r="L108" s="2">
        <v>0.306081947230394</v>
      </c>
      <c r="M108" s="2">
        <v>-0.1951904296875</v>
      </c>
      <c r="N108" s="2">
        <v>-5.9744268655776998E-2</v>
      </c>
      <c r="P108" s="1" t="s">
        <v>620</v>
      </c>
      <c r="Q108" s="1" t="s">
        <v>621</v>
      </c>
      <c r="S108" s="1">
        <v>15.2964897155762</v>
      </c>
      <c r="T108" s="1">
        <v>15.311464309692401</v>
      </c>
      <c r="U108" s="1">
        <v>15.009819984436</v>
      </c>
      <c r="V108" s="1">
        <v>15.206418991088899</v>
      </c>
      <c r="W108" s="1">
        <v>15.0645866394043</v>
      </c>
      <c r="X108" s="1">
        <v>15.2890281677246</v>
      </c>
      <c r="Y108" s="1">
        <v>15.0686187744141</v>
      </c>
      <c r="Z108" s="1">
        <v>15.430014610290501</v>
      </c>
      <c r="AA108" s="1">
        <v>14.955441474914601</v>
      </c>
      <c r="AB108" s="1">
        <v>15.312964439392101</v>
      </c>
      <c r="AC108" s="1">
        <v>15.285784721374499</v>
      </c>
      <c r="AD108" s="1">
        <v>13.775744438171399</v>
      </c>
      <c r="AE108" s="1">
        <v>15.367107391357401</v>
      </c>
      <c r="AF108" s="1">
        <v>15.395581245422401</v>
      </c>
      <c r="AG108" s="1">
        <v>15.3660593032837</v>
      </c>
      <c r="AH108" s="1">
        <v>15.500490188598601</v>
      </c>
      <c r="AI108" s="1">
        <v>15.677854537963899</v>
      </c>
      <c r="AJ108" s="1">
        <v>15.3512535095215</v>
      </c>
      <c r="AK108" s="1">
        <v>15.045631408691399</v>
      </c>
      <c r="AL108" s="1">
        <v>14.7598466873169</v>
      </c>
      <c r="AM108" s="1">
        <v>14.8264245986938</v>
      </c>
      <c r="AN108" s="1">
        <v>14.7797451019287</v>
      </c>
      <c r="AO108" s="1">
        <v>14.878979682922401</v>
      </c>
      <c r="AP108" s="1">
        <v>15.172716140747101</v>
      </c>
      <c r="AQ108" s="1">
        <v>15.660118103027299</v>
      </c>
      <c r="AR108" s="1">
        <v>15.468290328979499</v>
      </c>
      <c r="AS108" s="1">
        <v>14.872001647949199</v>
      </c>
      <c r="AT108" s="1">
        <v>14.9549007415771</v>
      </c>
      <c r="AU108" s="1">
        <v>15.016263961791999</v>
      </c>
      <c r="AV108" s="1">
        <v>14.8327960968018</v>
      </c>
      <c r="AW108" s="1">
        <v>15.1384162902832</v>
      </c>
      <c r="AX108" s="1">
        <v>15.156431198120099</v>
      </c>
      <c r="AY108" s="1">
        <v>14.908266067504901</v>
      </c>
      <c r="AZ108" s="1">
        <v>15.1054744720459</v>
      </c>
      <c r="BA108" s="1">
        <v>14.9736843109131</v>
      </c>
      <c r="BB108" s="1">
        <v>15.3044729232788</v>
      </c>
    </row>
    <row r="109" spans="1:54" x14ac:dyDescent="0.2">
      <c r="A109" s="1" t="s">
        <v>622</v>
      </c>
      <c r="B109" s="1" t="s">
        <v>623</v>
      </c>
      <c r="C109" s="1" t="s">
        <v>624</v>
      </c>
      <c r="D109" s="2">
        <v>0.60156355717948695</v>
      </c>
      <c r="E109" s="2">
        <v>0.23316987355550201</v>
      </c>
      <c r="F109" s="2">
        <v>0.140266492962837</v>
      </c>
      <c r="H109" s="2">
        <v>0.15300007537081201</v>
      </c>
      <c r="I109" s="2">
        <v>-0.10158809026082399</v>
      </c>
      <c r="J109" s="2">
        <v>-1.55429858714342E-2</v>
      </c>
      <c r="L109" s="2">
        <v>0.44479381538857798</v>
      </c>
      <c r="M109" s="2">
        <v>-0.29899072647094699</v>
      </c>
      <c r="N109" s="2">
        <v>-0.13298922777175901</v>
      </c>
      <c r="P109" s="1" t="s">
        <v>625</v>
      </c>
      <c r="Q109" s="1" t="s">
        <v>621</v>
      </c>
      <c r="S109" s="1">
        <v>12.3405618667603</v>
      </c>
      <c r="T109" s="1">
        <v>12.7551717758179</v>
      </c>
      <c r="U109" s="1">
        <v>12.8779954910278</v>
      </c>
      <c r="V109" s="1">
        <v>12.5563745498657</v>
      </c>
      <c r="W109" s="1">
        <v>12.169846534729</v>
      </c>
      <c r="X109" s="1">
        <v>11.9159202575684</v>
      </c>
      <c r="Y109" s="1">
        <v>12.4241533279419</v>
      </c>
      <c r="Z109" s="1">
        <v>12.8411197662354</v>
      </c>
      <c r="AA109" s="1">
        <v>12.303955078125</v>
      </c>
      <c r="AB109" s="1">
        <v>11.9847812652588</v>
      </c>
      <c r="AC109" s="1">
        <v>12.6721839904785</v>
      </c>
      <c r="AD109" s="1">
        <v>11.7670087814331</v>
      </c>
      <c r="AE109" s="1">
        <v>12.317774772644</v>
      </c>
      <c r="AF109" s="1">
        <v>12.75075340271</v>
      </c>
      <c r="AG109" s="1">
        <v>12.574480056762701</v>
      </c>
      <c r="AH109" s="1">
        <v>12.538649559021</v>
      </c>
      <c r="AI109" s="1">
        <v>13.280850410461399</v>
      </c>
      <c r="AJ109" s="1">
        <v>13.448890686035201</v>
      </c>
      <c r="AK109" s="1">
        <v>12.929968833923301</v>
      </c>
      <c r="AL109" s="1">
        <v>12.8918237686157</v>
      </c>
      <c r="AM109" s="1">
        <v>12.805737495422401</v>
      </c>
      <c r="AN109" s="1">
        <v>12.831885337829601</v>
      </c>
      <c r="AO109" s="1">
        <v>12.6081094741821</v>
      </c>
      <c r="AP109" s="1">
        <v>12.9782114028931</v>
      </c>
      <c r="AQ109" s="1">
        <v>12.5092306137085</v>
      </c>
      <c r="AR109" s="1">
        <v>11.9052782058716</v>
      </c>
      <c r="AS109" s="1">
        <v>11.674157142639199</v>
      </c>
      <c r="AT109" s="1">
        <v>11.9896354675293</v>
      </c>
      <c r="AU109" s="1">
        <v>12.7306318283081</v>
      </c>
      <c r="AV109" s="1">
        <v>11.955638885498001</v>
      </c>
      <c r="AW109" s="1">
        <v>12.1800174713135</v>
      </c>
      <c r="AX109" s="1">
        <v>12.956579208374</v>
      </c>
      <c r="AY109" s="1">
        <v>13.0856370925903</v>
      </c>
      <c r="AZ109" s="1">
        <v>12.811107635498001</v>
      </c>
      <c r="BA109" s="1">
        <v>12.7158765792847</v>
      </c>
      <c r="BB109" s="1">
        <v>12.317884445190399</v>
      </c>
    </row>
    <row r="110" spans="1:54" x14ac:dyDescent="0.2">
      <c r="A110" s="1" t="s">
        <v>626</v>
      </c>
      <c r="B110" s="1" t="s">
        <v>627</v>
      </c>
      <c r="C110" s="1" t="s">
        <v>628</v>
      </c>
      <c r="D110" s="2">
        <v>0.22292023110752801</v>
      </c>
      <c r="E110" s="2">
        <v>0.13856410980224601</v>
      </c>
      <c r="F110" s="2">
        <v>3.0888741835951802E-2</v>
      </c>
      <c r="H110" s="2">
        <v>2.933705423276E-2</v>
      </c>
      <c r="I110" s="2">
        <v>-1.2169202168783101E-2</v>
      </c>
      <c r="J110" s="2">
        <v>-3.5700853914022402E-4</v>
      </c>
      <c r="L110" s="2">
        <v>0.11303693954711599</v>
      </c>
      <c r="M110" s="2">
        <v>5.4064750671386698E-2</v>
      </c>
      <c r="N110" s="2">
        <v>6.1113140545785401E-3</v>
      </c>
      <c r="P110" s="1" t="s">
        <v>629</v>
      </c>
      <c r="Q110" s="1" t="s">
        <v>630</v>
      </c>
      <c r="S110" s="1">
        <v>14.4072675704956</v>
      </c>
      <c r="T110" s="1">
        <v>15.0870275497437</v>
      </c>
      <c r="U110" s="1">
        <v>14.9538326263428</v>
      </c>
      <c r="V110" s="1">
        <v>14.9623126983643</v>
      </c>
      <c r="W110" s="1">
        <v>14.4582529067993</v>
      </c>
      <c r="X110" s="1">
        <v>14.9881916046143</v>
      </c>
      <c r="Y110" s="1">
        <v>15.464210510253899</v>
      </c>
      <c r="Z110" s="1">
        <v>15.3127088546753</v>
      </c>
      <c r="AA110" s="1">
        <v>15.237572669982899</v>
      </c>
      <c r="AB110" s="1">
        <v>14.9715166091919</v>
      </c>
      <c r="AC110" s="1">
        <v>15.4538011550903</v>
      </c>
      <c r="AD110" s="1">
        <v>15.540563583374</v>
      </c>
      <c r="AE110" s="1">
        <v>14.314384460449199</v>
      </c>
      <c r="AF110" s="1">
        <v>15.1327247619629</v>
      </c>
      <c r="AG110" s="1">
        <v>14.312074661254901</v>
      </c>
      <c r="AH110" s="1">
        <v>14.9237871170044</v>
      </c>
      <c r="AI110" s="1">
        <v>15.291537284851101</v>
      </c>
      <c r="AJ110" s="1">
        <v>15.012318611145</v>
      </c>
      <c r="AK110" s="1">
        <v>15.0125026702881</v>
      </c>
      <c r="AL110" s="1">
        <v>14.5255393981934</v>
      </c>
      <c r="AM110" s="1">
        <v>15.0249795913696</v>
      </c>
      <c r="AN110" s="1">
        <v>15.106530189514199</v>
      </c>
      <c r="AO110" s="1">
        <v>14.931826591491699</v>
      </c>
      <c r="AP110" s="1">
        <v>14.7287607192993</v>
      </c>
      <c r="AQ110" s="1">
        <v>15.4214992523193</v>
      </c>
      <c r="AR110" s="1">
        <v>15.605444908142101</v>
      </c>
      <c r="AS110" s="1">
        <v>14.879199981689499</v>
      </c>
      <c r="AT110" s="1">
        <v>14.678479194641101</v>
      </c>
      <c r="AU110" s="1">
        <v>15.1333103179932</v>
      </c>
      <c r="AV110" s="1">
        <v>15.036963462829601</v>
      </c>
      <c r="AW110" s="1">
        <v>15.327085494995099</v>
      </c>
      <c r="AX110" s="1">
        <v>15.1148891448975</v>
      </c>
      <c r="AY110" s="1">
        <v>15.0211534500122</v>
      </c>
      <c r="AZ110" s="1">
        <v>14.713171958923301</v>
      </c>
      <c r="BA110" s="1">
        <v>14.8568925857544</v>
      </c>
      <c r="BB110" s="1">
        <v>15.143211364746101</v>
      </c>
    </row>
    <row r="111" spans="1:54" x14ac:dyDescent="0.2">
      <c r="A111" s="1" t="s">
        <v>631</v>
      </c>
      <c r="B111" s="1" t="s">
        <v>632</v>
      </c>
      <c r="C111" s="1" t="s">
        <v>633</v>
      </c>
      <c r="D111" s="2">
        <v>1.20719211428695E-2</v>
      </c>
      <c r="E111" s="2">
        <v>1.1998812357584E-2</v>
      </c>
      <c r="F111" s="2">
        <v>1.44848730997182E-4</v>
      </c>
      <c r="H111" s="2">
        <v>0.88444872720087497</v>
      </c>
      <c r="I111" s="2">
        <v>-1.7396666208903</v>
      </c>
      <c r="J111" s="7">
        <v>-1.53864586353302</v>
      </c>
      <c r="K111" s="5" t="s">
        <v>107</v>
      </c>
      <c r="L111" s="2">
        <v>0.202489462709457</v>
      </c>
      <c r="M111" s="2">
        <v>0.24638557434081901</v>
      </c>
      <c r="N111" s="2">
        <v>4.9890484660863897E-2</v>
      </c>
      <c r="P111" s="1" t="s">
        <v>634</v>
      </c>
      <c r="Q111" s="1" t="s">
        <v>635</v>
      </c>
      <c r="S111" s="1">
        <v>14.8213357925415</v>
      </c>
      <c r="T111" s="1">
        <v>15.663235664367701</v>
      </c>
      <c r="U111" s="1">
        <v>17.360813140869102</v>
      </c>
      <c r="V111" s="1">
        <v>14.768567085266101</v>
      </c>
      <c r="W111" s="1">
        <v>15.4365129470825</v>
      </c>
      <c r="X111" s="1">
        <v>15.902977943420399</v>
      </c>
      <c r="Y111" s="1">
        <v>15.1361541748047</v>
      </c>
      <c r="Z111" s="1">
        <v>15.1640739440918</v>
      </c>
      <c r="AA111" s="1">
        <v>17.776252746581999</v>
      </c>
      <c r="AB111" s="1">
        <v>14.8643846511841</v>
      </c>
      <c r="AC111" s="1">
        <v>14.7669019699097</v>
      </c>
      <c r="AD111" s="1">
        <v>17.205030441284201</v>
      </c>
      <c r="AE111" s="1">
        <v>14.937842369079601</v>
      </c>
      <c r="AF111" s="1">
        <v>15.5327091217041</v>
      </c>
      <c r="AG111" s="1">
        <v>15.079226493835399</v>
      </c>
      <c r="AH111" s="1" t="s">
        <v>65</v>
      </c>
      <c r="AI111" s="1">
        <v>15.961994171142599</v>
      </c>
      <c r="AJ111" s="1">
        <v>16.32643699646</v>
      </c>
      <c r="AK111" s="1">
        <v>14.930838584899901</v>
      </c>
      <c r="AL111" s="1">
        <v>14.2666912078857</v>
      </c>
      <c r="AM111" s="1">
        <v>14.2988786697388</v>
      </c>
      <c r="AN111" s="1">
        <v>14.7130641937256</v>
      </c>
      <c r="AO111" s="1">
        <v>16.2763271331787</v>
      </c>
      <c r="AP111" s="1">
        <v>14.420927047729499</v>
      </c>
      <c r="AQ111" s="1">
        <v>15.2985992431641</v>
      </c>
      <c r="AR111" s="1">
        <v>15.715184211731</v>
      </c>
      <c r="AS111" s="1">
        <v>15.9179220199585</v>
      </c>
      <c r="AT111" s="1">
        <v>16.0740871429443</v>
      </c>
      <c r="AU111" s="1">
        <v>16.148231506347699</v>
      </c>
      <c r="AV111" s="1">
        <v>15.637869834899901</v>
      </c>
      <c r="AW111" s="1">
        <v>16.528251647949201</v>
      </c>
      <c r="AX111" s="1">
        <v>15.383120536804199</v>
      </c>
      <c r="AY111" s="1">
        <v>17.2101955413818</v>
      </c>
      <c r="AZ111" s="1">
        <v>16.434667587280298</v>
      </c>
      <c r="BA111" s="1">
        <v>16.474267959594702</v>
      </c>
      <c r="BB111" s="1">
        <v>17.0493068695068</v>
      </c>
    </row>
    <row r="112" spans="1:54" x14ac:dyDescent="0.2">
      <c r="A112" s="1" t="s">
        <v>636</v>
      </c>
      <c r="B112" s="1" t="s">
        <v>637</v>
      </c>
      <c r="C112" s="1" t="s">
        <v>638</v>
      </c>
      <c r="D112" s="2">
        <v>0.19930978892623999</v>
      </c>
      <c r="E112" s="2">
        <v>-0.34622891743977902</v>
      </c>
      <c r="F112" s="2">
        <v>-6.9006815552711501E-2</v>
      </c>
      <c r="H112" s="2">
        <v>2.4822841186272999E-2</v>
      </c>
      <c r="I112" s="2">
        <v>5.3604443868000097E-2</v>
      </c>
      <c r="J112" s="2">
        <v>1.33061455562711E-3</v>
      </c>
      <c r="L112" s="2">
        <v>0.52911657340479301</v>
      </c>
      <c r="M112" s="2">
        <v>0.99218654632568404</v>
      </c>
      <c r="N112" s="2">
        <v>0.52498233318328902</v>
      </c>
      <c r="P112" s="1" t="s">
        <v>639</v>
      </c>
      <c r="Q112" s="1" t="s">
        <v>640</v>
      </c>
      <c r="R112" s="1" t="s">
        <v>405</v>
      </c>
      <c r="S112" s="1" t="s">
        <v>65</v>
      </c>
      <c r="T112" s="1" t="s">
        <v>65</v>
      </c>
      <c r="U112" s="1" t="s">
        <v>65</v>
      </c>
      <c r="V112" s="1" t="s">
        <v>65</v>
      </c>
      <c r="W112" s="1" t="s">
        <v>65</v>
      </c>
      <c r="X112" s="1" t="s">
        <v>65</v>
      </c>
      <c r="Y112" s="1">
        <v>13.208574295043899</v>
      </c>
      <c r="Z112" s="1" t="s">
        <v>65</v>
      </c>
      <c r="AA112" s="1">
        <v>13.3980360031128</v>
      </c>
      <c r="AB112" s="1">
        <v>12.9092445373535</v>
      </c>
      <c r="AC112" s="1">
        <v>13.091025352478001</v>
      </c>
      <c r="AD112" s="1">
        <v>13.961621284484901</v>
      </c>
      <c r="AE112" s="1">
        <v>13.151116371154799</v>
      </c>
      <c r="AF112" s="1">
        <v>12.9471035003662</v>
      </c>
      <c r="AG112" s="1">
        <v>12.632581710815399</v>
      </c>
      <c r="AH112" s="1" t="s">
        <v>65</v>
      </c>
      <c r="AI112" s="1" t="s">
        <v>65</v>
      </c>
      <c r="AJ112" s="1" t="s">
        <v>65</v>
      </c>
      <c r="AK112" s="1">
        <v>12.8399810791016</v>
      </c>
      <c r="AL112" s="1">
        <v>12.326244354248001</v>
      </c>
      <c r="AM112" s="1">
        <v>13.279533386230501</v>
      </c>
      <c r="AN112" s="1">
        <v>12.8827657699585</v>
      </c>
      <c r="AO112" s="1" t="s">
        <v>65</v>
      </c>
      <c r="AP112" s="1">
        <v>13.7395067214966</v>
      </c>
      <c r="AQ112" s="1">
        <v>12.3542213439941</v>
      </c>
      <c r="AR112" s="1">
        <v>13.153244972229</v>
      </c>
      <c r="AS112" s="1" t="s">
        <v>65</v>
      </c>
      <c r="AT112" s="1" t="s">
        <v>65</v>
      </c>
      <c r="AU112" s="1" t="s">
        <v>65</v>
      </c>
      <c r="AV112" s="1" t="s">
        <v>65</v>
      </c>
      <c r="AW112" s="1">
        <v>11.8873233795166</v>
      </c>
      <c r="AX112" s="1" t="s">
        <v>65</v>
      </c>
      <c r="AY112" s="1">
        <v>12.184612274169901</v>
      </c>
      <c r="AZ112" s="1">
        <v>11.5342397689819</v>
      </c>
      <c r="BA112" s="1" t="s">
        <v>65</v>
      </c>
      <c r="BB112" s="1">
        <v>12.161475181579601</v>
      </c>
    </row>
    <row r="113" spans="1:54" x14ac:dyDescent="0.2">
      <c r="A113" s="1" t="s">
        <v>641</v>
      </c>
      <c r="B113" s="1" t="s">
        <v>642</v>
      </c>
      <c r="C113" s="1" t="s">
        <v>643</v>
      </c>
      <c r="D113" s="2">
        <v>3.6935384730527702E-2</v>
      </c>
      <c r="E113" s="2">
        <v>-5.5402755737304701E-2</v>
      </c>
      <c r="F113" s="2">
        <v>-2.0463222172111299E-3</v>
      </c>
      <c r="H113" s="2">
        <v>0.42979249805256098</v>
      </c>
      <c r="I113" s="2">
        <v>0.464092890421549</v>
      </c>
      <c r="J113" s="2">
        <v>0.19946363568306</v>
      </c>
      <c r="L113" s="2">
        <v>0.48881136881665199</v>
      </c>
      <c r="M113" s="2">
        <v>0.75664138793945301</v>
      </c>
      <c r="N113" s="2">
        <v>0.369854927062988</v>
      </c>
      <c r="P113" s="1" t="s">
        <v>644</v>
      </c>
      <c r="Q113" s="1" t="s">
        <v>645</v>
      </c>
      <c r="S113" s="1">
        <v>13.626324653625501</v>
      </c>
      <c r="T113" s="1">
        <v>13.767128944396999</v>
      </c>
      <c r="U113" s="1">
        <v>13.782732009887701</v>
      </c>
      <c r="V113" s="1">
        <v>12.8805017471313</v>
      </c>
      <c r="W113" s="1" t="s">
        <v>65</v>
      </c>
      <c r="X113" s="1">
        <v>13.601294517517101</v>
      </c>
      <c r="Y113" s="1">
        <v>13.7468709945679</v>
      </c>
      <c r="Z113" s="1">
        <v>13.3583631515503</v>
      </c>
      <c r="AA113" s="1">
        <v>13.3819484710693</v>
      </c>
      <c r="AB113" s="1">
        <v>12.480633735656699</v>
      </c>
      <c r="AC113" s="1">
        <v>13.606902122497599</v>
      </c>
      <c r="AD113" s="1">
        <v>13.839322090148899</v>
      </c>
      <c r="AE113" s="1">
        <v>13.462450981140099</v>
      </c>
      <c r="AF113" s="1" t="s">
        <v>65</v>
      </c>
      <c r="AG113" s="1">
        <v>11.8194923400879</v>
      </c>
      <c r="AH113" s="1">
        <v>12.1736240386963</v>
      </c>
      <c r="AI113" s="1">
        <v>11.444989204406699</v>
      </c>
      <c r="AJ113" s="1" t="s">
        <v>65</v>
      </c>
      <c r="AK113" s="1">
        <v>11.5359945297241</v>
      </c>
      <c r="AL113" s="1">
        <v>13.418037414550801</v>
      </c>
      <c r="AM113" s="1">
        <v>11.3338317871094</v>
      </c>
      <c r="AN113" s="1">
        <v>13.654669761657701</v>
      </c>
      <c r="AO113" s="1" t="s">
        <v>65</v>
      </c>
      <c r="AP113" s="1" t="s">
        <v>65</v>
      </c>
      <c r="AQ113" s="1">
        <v>12.383766174316399</v>
      </c>
      <c r="AR113" s="1">
        <v>11.486508369445801</v>
      </c>
      <c r="AS113" s="1" t="s">
        <v>65</v>
      </c>
      <c r="AT113" s="1">
        <v>12.220359802246101</v>
      </c>
      <c r="AU113" s="1" t="s">
        <v>65</v>
      </c>
      <c r="AV113" s="1" t="s">
        <v>65</v>
      </c>
      <c r="AW113" s="1">
        <v>12.966076850891101</v>
      </c>
      <c r="AX113" s="1">
        <v>13.502633094787599</v>
      </c>
      <c r="AY113" s="1">
        <v>12.4264116287231</v>
      </c>
      <c r="AZ113" s="1">
        <v>13.6111288070679</v>
      </c>
      <c r="BA113" s="1" t="s">
        <v>65</v>
      </c>
      <c r="BB113" s="1" t="s">
        <v>65</v>
      </c>
    </row>
    <row r="114" spans="1:54" x14ac:dyDescent="0.2">
      <c r="A114" s="1" t="s">
        <v>646</v>
      </c>
      <c r="B114" s="1" t="s">
        <v>647</v>
      </c>
      <c r="C114" s="1" t="s">
        <v>648</v>
      </c>
      <c r="D114" s="2">
        <v>1.4968721278438299E-2</v>
      </c>
      <c r="E114" s="2">
        <v>1.21849377950038E-2</v>
      </c>
      <c r="F114" s="2">
        <v>1.8239293422084299E-4</v>
      </c>
      <c r="H114" s="2">
        <v>0.44874396885478302</v>
      </c>
      <c r="I114" s="2">
        <v>0.40280246734619102</v>
      </c>
      <c r="J114" s="2">
        <v>0.18075518310069999</v>
      </c>
      <c r="L114" s="2">
        <v>0.89628923079886003</v>
      </c>
      <c r="M114" s="2">
        <v>-0.97622315088907796</v>
      </c>
      <c r="N114" s="2">
        <v>-0.87497830390930198</v>
      </c>
      <c r="P114" s="1" t="s">
        <v>649</v>
      </c>
      <c r="Q114" s="1" t="s">
        <v>650</v>
      </c>
      <c r="S114" s="1">
        <v>12.6526479721069</v>
      </c>
      <c r="T114" s="1">
        <v>12.8689727783203</v>
      </c>
      <c r="U114" s="1">
        <v>13.6609649658203</v>
      </c>
      <c r="V114" s="1">
        <v>13.073291778564499</v>
      </c>
      <c r="W114" s="1">
        <v>13.220273971557599</v>
      </c>
      <c r="X114" s="1">
        <v>12.8723096847534</v>
      </c>
      <c r="Y114" s="1">
        <v>12.823976516723601</v>
      </c>
      <c r="Z114" s="1">
        <v>13.032162666320801</v>
      </c>
      <c r="AA114" s="1">
        <v>13.1971845626831</v>
      </c>
      <c r="AB114" s="1">
        <v>13.393806457519499</v>
      </c>
      <c r="AC114" s="1">
        <v>12.877927780151399</v>
      </c>
      <c r="AD114" s="1">
        <v>12.8034410476685</v>
      </c>
      <c r="AE114" s="1">
        <v>12.7892866134644</v>
      </c>
      <c r="AF114" s="1">
        <v>13.4978647232056</v>
      </c>
      <c r="AG114" s="1">
        <v>13.012032508850099</v>
      </c>
      <c r="AH114" s="1">
        <v>12.859901428222701</v>
      </c>
      <c r="AI114" s="1">
        <v>12.640509605407701</v>
      </c>
      <c r="AJ114" s="1" t="s">
        <v>65</v>
      </c>
      <c r="AK114" s="1">
        <v>13.4449377059937</v>
      </c>
      <c r="AL114" s="1">
        <v>13.094702720642101</v>
      </c>
      <c r="AM114" s="1">
        <v>13.095649719238301</v>
      </c>
      <c r="AN114" s="1">
        <v>13.150692939758301</v>
      </c>
      <c r="AO114" s="1">
        <v>13.0515432357788</v>
      </c>
      <c r="AP114" s="1">
        <v>12.971229553222701</v>
      </c>
      <c r="AQ114" s="1">
        <v>13.850040435791</v>
      </c>
      <c r="AR114" s="1">
        <v>13.100665092468301</v>
      </c>
      <c r="AS114" s="1" t="s">
        <v>65</v>
      </c>
      <c r="AT114" s="1">
        <v>13.3517808914185</v>
      </c>
      <c r="AU114" s="1">
        <v>13.024559974670399</v>
      </c>
      <c r="AV114" s="1" t="s">
        <v>65</v>
      </c>
      <c r="AW114" s="1">
        <v>12.2907705307007</v>
      </c>
      <c r="AX114" s="1">
        <v>12.330401420593301</v>
      </c>
      <c r="AY114" s="1">
        <v>13.002744674682599</v>
      </c>
      <c r="AZ114" s="1">
        <v>13.3827724456787</v>
      </c>
      <c r="BA114" s="1">
        <v>12.915631294250501</v>
      </c>
      <c r="BB114" s="1">
        <v>12.776782989501999</v>
      </c>
    </row>
    <row r="115" spans="1:54" x14ac:dyDescent="0.2">
      <c r="A115" s="1" t="s">
        <v>651</v>
      </c>
      <c r="B115" s="1" t="s">
        <v>652</v>
      </c>
      <c r="C115" s="1" t="s">
        <v>653</v>
      </c>
      <c r="D115" s="2">
        <v>0.33481798708470101</v>
      </c>
      <c r="E115" s="2">
        <v>-0.153021335601807</v>
      </c>
      <c r="F115" s="2">
        <v>-5.12342937290668E-2</v>
      </c>
      <c r="H115" s="2">
        <v>1.7290042300030901E-2</v>
      </c>
      <c r="I115" s="2">
        <v>1.0862191518148399E-2</v>
      </c>
      <c r="J115" s="2">
        <v>1.8780774553306401E-4</v>
      </c>
      <c r="L115" s="2">
        <v>0.128015602745708</v>
      </c>
      <c r="M115" s="2">
        <v>7.2683811187744099E-2</v>
      </c>
      <c r="N115" s="2">
        <v>9.3046622350811993E-3</v>
      </c>
      <c r="P115" s="1" t="s">
        <v>654</v>
      </c>
      <c r="Q115" s="1" t="s">
        <v>655</v>
      </c>
      <c r="R115" s="1" t="s">
        <v>656</v>
      </c>
      <c r="S115" s="1">
        <v>15.982257843017599</v>
      </c>
      <c r="T115" s="1">
        <v>15.7103595733643</v>
      </c>
      <c r="U115" s="1">
        <v>15.8029174804688</v>
      </c>
      <c r="V115" s="1">
        <v>15.961051940918001</v>
      </c>
      <c r="W115" s="1">
        <v>15.7852582931519</v>
      </c>
      <c r="X115" s="1">
        <v>15.972861289978001</v>
      </c>
      <c r="Y115" s="1">
        <v>15.347303390502899</v>
      </c>
      <c r="Z115" s="1">
        <v>15.275982856750501</v>
      </c>
      <c r="AA115" s="1">
        <v>15.169772148132299</v>
      </c>
      <c r="AB115" s="1">
        <v>14.9299468994141</v>
      </c>
      <c r="AC115" s="1">
        <v>15.3050889968872</v>
      </c>
      <c r="AD115" s="1">
        <v>15.232990264892599</v>
      </c>
      <c r="AE115" s="1">
        <v>15.214163780212401</v>
      </c>
      <c r="AF115" s="1">
        <v>14.7443504333496</v>
      </c>
      <c r="AG115" s="1">
        <v>14.828240394592299</v>
      </c>
      <c r="AH115" s="1">
        <v>15.4062252044678</v>
      </c>
      <c r="AI115" s="1">
        <v>15.0759181976318</v>
      </c>
      <c r="AJ115" s="1">
        <v>15.3103532791138</v>
      </c>
      <c r="AK115" s="1">
        <v>15.190295219421399</v>
      </c>
      <c r="AL115" s="1">
        <v>14.980188369751</v>
      </c>
      <c r="AM115" s="1">
        <v>15.1056470870972</v>
      </c>
      <c r="AN115" s="1">
        <v>14.9393911361694</v>
      </c>
      <c r="AO115" s="1">
        <v>14.7539215087891</v>
      </c>
      <c r="AP115" s="1">
        <v>15.133567810058601</v>
      </c>
      <c r="AQ115" s="1">
        <v>15.0058135986328</v>
      </c>
      <c r="AR115" s="1">
        <v>15.043373107910201</v>
      </c>
      <c r="AS115" s="1">
        <v>15.004325866699199</v>
      </c>
      <c r="AT115" s="1">
        <v>15.092885017395</v>
      </c>
      <c r="AU115" s="1">
        <v>15.1344747543335</v>
      </c>
      <c r="AV115" s="1">
        <v>14.730024337768601</v>
      </c>
      <c r="AW115" s="1">
        <v>14.999528884887701</v>
      </c>
      <c r="AX115" s="1">
        <v>15.0669803619385</v>
      </c>
      <c r="AY115" s="1">
        <v>15.2764587402344</v>
      </c>
      <c r="AZ115" s="1">
        <v>14.9230346679688</v>
      </c>
      <c r="BA115" s="1">
        <v>15.0440483093262</v>
      </c>
      <c r="BB115" s="1">
        <v>15.155015945434601</v>
      </c>
    </row>
    <row r="116" spans="1:54" x14ac:dyDescent="0.2">
      <c r="A116" s="1" t="s">
        <v>657</v>
      </c>
      <c r="B116" s="1" t="s">
        <v>658</v>
      </c>
      <c r="C116" s="1" t="s">
        <v>659</v>
      </c>
      <c r="D116" s="2">
        <v>0.33313656322917401</v>
      </c>
      <c r="E116" s="2">
        <v>-6.2875111897787106E-2</v>
      </c>
      <c r="F116" s="2">
        <v>-2.09459997713566E-2</v>
      </c>
      <c r="H116" s="2">
        <v>0.38707789755394501</v>
      </c>
      <c r="I116" s="2">
        <v>-7.9017798105875101E-2</v>
      </c>
      <c r="J116" s="2">
        <v>-3.0586041510105098E-2</v>
      </c>
      <c r="L116" s="2">
        <v>7.6498221110896006E-2</v>
      </c>
      <c r="M116" s="2">
        <v>2.3222605387371E-2</v>
      </c>
      <c r="N116" s="2">
        <v>1.77648791577667E-3</v>
      </c>
      <c r="P116" s="1" t="s">
        <v>660</v>
      </c>
      <c r="Q116" s="1" t="s">
        <v>661</v>
      </c>
      <c r="R116" s="1" t="s">
        <v>662</v>
      </c>
      <c r="S116" s="1">
        <v>15.637875556945801</v>
      </c>
      <c r="T116" s="1">
        <v>15.5765790939331</v>
      </c>
      <c r="U116" s="1">
        <v>15.5451602935791</v>
      </c>
      <c r="V116" s="1">
        <v>15.719092369079601</v>
      </c>
      <c r="W116" s="1">
        <v>15.590859413146999</v>
      </c>
      <c r="X116" s="1">
        <v>15.5966234207153</v>
      </c>
      <c r="Y116" s="1">
        <v>15.502169609069799</v>
      </c>
      <c r="Z116" s="1">
        <v>15.453331947326699</v>
      </c>
      <c r="AA116" s="1">
        <v>15.426851272583001</v>
      </c>
      <c r="AB116" s="1">
        <v>15.1979923248291</v>
      </c>
      <c r="AC116" s="1">
        <v>15.254736900329601</v>
      </c>
      <c r="AD116" s="1">
        <v>15.497838973999</v>
      </c>
      <c r="AE116" s="1">
        <v>15.8156337738037</v>
      </c>
      <c r="AF116" s="1">
        <v>15.488919258117701</v>
      </c>
      <c r="AG116" s="1">
        <v>15.572945594787599</v>
      </c>
      <c r="AH116" s="1">
        <v>15.6836385726929</v>
      </c>
      <c r="AI116" s="1">
        <v>15.5802555084229</v>
      </c>
      <c r="AJ116" s="1">
        <v>15.804852485656699</v>
      </c>
      <c r="AK116" s="1">
        <v>15.515505790710399</v>
      </c>
      <c r="AL116" s="1">
        <v>15.2910480499268</v>
      </c>
      <c r="AM116" s="1">
        <v>15.694516181945801</v>
      </c>
      <c r="AN116" s="1">
        <v>15.530668258666999</v>
      </c>
      <c r="AO116" s="1">
        <v>15.5935716629028</v>
      </c>
      <c r="AP116" s="1">
        <v>15.5141439437866</v>
      </c>
      <c r="AQ116" s="1">
        <v>15.2873086929321</v>
      </c>
      <c r="AR116" s="1">
        <v>15.527177810668899</v>
      </c>
      <c r="AS116" s="1">
        <v>15.522691726684601</v>
      </c>
      <c r="AT116" s="1">
        <v>15.50940990448</v>
      </c>
      <c r="AU116" s="1">
        <v>15.5208644866943</v>
      </c>
      <c r="AV116" s="1">
        <v>15.1053810119629</v>
      </c>
      <c r="AW116" s="1">
        <v>15.492504119873001</v>
      </c>
      <c r="AX116" s="1">
        <v>15.536690711975099</v>
      </c>
      <c r="AY116" s="1">
        <v>15.7436876296997</v>
      </c>
      <c r="AZ116" s="1">
        <v>15.390944480896</v>
      </c>
      <c r="BA116" s="1">
        <v>15.5250186920166</v>
      </c>
      <c r="BB116" s="1">
        <v>15.6858024597168</v>
      </c>
    </row>
    <row r="117" spans="1:54" x14ac:dyDescent="0.2">
      <c r="A117" s="1" t="s">
        <v>663</v>
      </c>
      <c r="B117" s="1" t="s">
        <v>664</v>
      </c>
      <c r="C117" s="1" t="s">
        <v>665</v>
      </c>
      <c r="D117" s="2">
        <v>0.285970036155478</v>
      </c>
      <c r="E117" s="2">
        <v>3.9039770762126801E-2</v>
      </c>
      <c r="F117" s="2">
        <v>1.11642051488161E-2</v>
      </c>
      <c r="H117" s="2">
        <v>0.29082490233784503</v>
      </c>
      <c r="I117" s="2">
        <v>9.0843995412189599E-2</v>
      </c>
      <c r="J117" s="2">
        <v>2.64196954667568E-2</v>
      </c>
      <c r="L117" s="2">
        <v>0.19761577178711501</v>
      </c>
      <c r="M117" s="2">
        <v>-6.8733215332031306E-2</v>
      </c>
      <c r="N117" s="2">
        <v>-1.35827669873834E-2</v>
      </c>
      <c r="P117" s="1" t="s">
        <v>666</v>
      </c>
      <c r="Q117" s="1" t="s">
        <v>667</v>
      </c>
      <c r="R117" s="1" t="s">
        <v>662</v>
      </c>
      <c r="S117" s="1">
        <v>15.5091876983643</v>
      </c>
      <c r="T117" s="1">
        <v>15.4807682037354</v>
      </c>
      <c r="U117" s="1">
        <v>15.531802177429199</v>
      </c>
      <c r="V117" s="1">
        <v>15.725017547607401</v>
      </c>
      <c r="W117" s="1">
        <v>15.6194400787354</v>
      </c>
      <c r="X117" s="1">
        <v>15.7465829849243</v>
      </c>
      <c r="Y117" s="1">
        <v>15.362984657287599</v>
      </c>
      <c r="Z117" s="1">
        <v>15.465094566345201</v>
      </c>
      <c r="AA117" s="1">
        <v>15.2926597595215</v>
      </c>
      <c r="AB117" s="1">
        <v>15.131635665893601</v>
      </c>
      <c r="AC117" s="1">
        <v>15.312039375305201</v>
      </c>
      <c r="AD117" s="1">
        <v>15.517534255981399</v>
      </c>
      <c r="AE117" s="1">
        <v>15.727481842041</v>
      </c>
      <c r="AF117" s="1">
        <v>15.6327505111694</v>
      </c>
      <c r="AG117" s="1">
        <v>15.4234113693237</v>
      </c>
      <c r="AH117" s="1">
        <v>15.9892416000366</v>
      </c>
      <c r="AI117" s="1">
        <v>15.667945861816399</v>
      </c>
      <c r="AJ117" s="1">
        <v>15.804980278015099</v>
      </c>
      <c r="AK117" s="1">
        <v>15.406852722168001</v>
      </c>
      <c r="AL117" s="1">
        <v>15.568620681762701</v>
      </c>
      <c r="AM117" s="1">
        <v>15.8020572662354</v>
      </c>
      <c r="AN117" s="1">
        <v>15.6172637939453</v>
      </c>
      <c r="AO117" s="1">
        <v>15.8003587722778</v>
      </c>
      <c r="AP117" s="1">
        <v>15.543536186218301</v>
      </c>
      <c r="AQ117" s="1">
        <v>15.5083112716675</v>
      </c>
      <c r="AR117" s="1">
        <v>15.5450849533081</v>
      </c>
      <c r="AS117" s="1">
        <v>15.541375160217299</v>
      </c>
      <c r="AT117" s="1">
        <v>15.6409254074097</v>
      </c>
      <c r="AU117" s="1">
        <v>15.633639335632299</v>
      </c>
      <c r="AV117" s="1">
        <v>14.957569122314499</v>
      </c>
      <c r="AW117" s="1">
        <v>15.538907051086399</v>
      </c>
      <c r="AX117" s="1">
        <v>15.595644950866699</v>
      </c>
      <c r="AY117" s="1">
        <v>15.6122493743896</v>
      </c>
      <c r="AZ117" s="1">
        <v>15.644535064697299</v>
      </c>
      <c r="BA117" s="1">
        <v>15.496151924133301</v>
      </c>
      <c r="BB117" s="1">
        <v>15.546973228454601</v>
      </c>
    </row>
    <row r="118" spans="1:54" x14ac:dyDescent="0.2">
      <c r="A118" s="1" t="s">
        <v>668</v>
      </c>
      <c r="B118" s="1" t="s">
        <v>669</v>
      </c>
      <c r="C118" s="1" t="s">
        <v>670</v>
      </c>
      <c r="D118" s="2">
        <v>0.37850987004069597</v>
      </c>
      <c r="E118" s="2">
        <v>-0.18707052866618001</v>
      </c>
      <c r="F118" s="2">
        <v>-7.0808045566082001E-2</v>
      </c>
      <c r="H118" s="2">
        <v>0.36553836766477998</v>
      </c>
      <c r="I118" s="2">
        <v>-0.18629360198974601</v>
      </c>
      <c r="J118" s="2">
        <v>-6.8097457289695698E-2</v>
      </c>
      <c r="L118" s="2">
        <v>0.143416530773607</v>
      </c>
      <c r="M118" s="2">
        <v>-5.7428359985351597E-2</v>
      </c>
      <c r="N118" s="2">
        <v>-8.2361754029989208E-3</v>
      </c>
      <c r="P118" s="1" t="s">
        <v>671</v>
      </c>
      <c r="Q118" s="1" t="s">
        <v>672</v>
      </c>
      <c r="R118" s="1" t="s">
        <v>673</v>
      </c>
      <c r="S118" s="1">
        <v>20.415035247802699</v>
      </c>
      <c r="T118" s="1">
        <v>20.084194183349599</v>
      </c>
      <c r="U118" s="1">
        <v>20.499658584594702</v>
      </c>
      <c r="V118" s="1">
        <v>20.225938796997099</v>
      </c>
      <c r="W118" s="1">
        <v>20.3225002288818</v>
      </c>
      <c r="X118" s="1">
        <v>20.333034515380898</v>
      </c>
      <c r="Y118" s="1">
        <v>20.577943801879901</v>
      </c>
      <c r="Z118" s="1">
        <v>20.535251617431602</v>
      </c>
      <c r="AA118" s="1">
        <v>20.390129089355501</v>
      </c>
      <c r="AB118" s="1">
        <v>19.865251541137699</v>
      </c>
      <c r="AC118" s="1">
        <v>20.425575256347699</v>
      </c>
      <c r="AD118" s="1">
        <v>19.8727836608887</v>
      </c>
      <c r="AE118" s="1">
        <v>19.899730682373001</v>
      </c>
      <c r="AF118" s="1">
        <v>19.595716476440401</v>
      </c>
      <c r="AG118" s="1">
        <v>19.489700317382798</v>
      </c>
      <c r="AH118" s="1">
        <v>20.162239074706999</v>
      </c>
      <c r="AI118" s="1">
        <v>20.0223274230957</v>
      </c>
      <c r="AJ118" s="1">
        <v>20.571763992309599</v>
      </c>
      <c r="AK118" s="1">
        <v>19.958765029907202</v>
      </c>
      <c r="AL118" s="1">
        <v>19.672935485839801</v>
      </c>
      <c r="AM118" s="1">
        <v>19.771467208862301</v>
      </c>
      <c r="AN118" s="1">
        <v>19.327220916748001</v>
      </c>
      <c r="AO118" s="1">
        <v>20.345108032226602</v>
      </c>
      <c r="AP118" s="1">
        <v>20.304040908813501</v>
      </c>
      <c r="AQ118" s="1">
        <v>20.0122680664063</v>
      </c>
      <c r="AR118" s="1">
        <v>19.390611648559599</v>
      </c>
      <c r="AS118" s="1">
        <v>19.7022819519043</v>
      </c>
      <c r="AT118" s="1">
        <v>19.829698562622099</v>
      </c>
      <c r="AU118" s="1">
        <v>20.078718185424801</v>
      </c>
      <c r="AV118" s="1">
        <v>19.691118240356399</v>
      </c>
      <c r="AW118" s="1">
        <v>19.891536712646499</v>
      </c>
      <c r="AX118" s="1">
        <v>20.3541469573975</v>
      </c>
      <c r="AY118" s="1">
        <v>20.504264831543001</v>
      </c>
      <c r="AZ118" s="1">
        <v>19.829391479492202</v>
      </c>
      <c r="BA118" s="1">
        <v>20.351032257080099</v>
      </c>
      <c r="BB118" s="1">
        <v>20.427949905395501</v>
      </c>
    </row>
    <row r="119" spans="1:54" x14ac:dyDescent="0.2">
      <c r="A119" s="1" t="s">
        <v>674</v>
      </c>
      <c r="B119" s="1" t="s">
        <v>675</v>
      </c>
      <c r="C119" s="1" t="s">
        <v>676</v>
      </c>
      <c r="D119" s="2">
        <v>3.4870023220235401E-3</v>
      </c>
      <c r="E119" s="2">
        <v>-1.23627980550012E-3</v>
      </c>
      <c r="F119" s="2">
        <v>-4.3109107537020497E-6</v>
      </c>
      <c r="G119" s="8"/>
      <c r="H119" s="2">
        <v>0.92603753301953795</v>
      </c>
      <c r="I119" s="2">
        <v>0.30126603444417199</v>
      </c>
      <c r="J119" s="2">
        <v>0.27898368239402799</v>
      </c>
      <c r="L119" s="2">
        <v>0.35969793436312397</v>
      </c>
      <c r="M119" s="2">
        <v>-0.13924980163574199</v>
      </c>
      <c r="N119" s="2">
        <v>-5.0087865442037603E-2</v>
      </c>
      <c r="P119" s="1" t="s">
        <v>677</v>
      </c>
      <c r="Q119" s="1" t="s">
        <v>678</v>
      </c>
      <c r="R119" s="1" t="s">
        <v>673</v>
      </c>
      <c r="S119" s="1">
        <v>19.679742813110401</v>
      </c>
      <c r="T119" s="1">
        <v>19.612522125244102</v>
      </c>
      <c r="U119" s="1">
        <v>18.9666748046875</v>
      </c>
      <c r="V119" s="1">
        <v>19.628589630126999</v>
      </c>
      <c r="W119" s="1">
        <v>19.662248611450199</v>
      </c>
      <c r="X119" s="1">
        <v>19.708421707153299</v>
      </c>
      <c r="Y119" s="1">
        <v>19.457006454467798</v>
      </c>
      <c r="Z119" s="1">
        <v>19.2213535308838</v>
      </c>
      <c r="AA119" s="1">
        <v>19.067258834838899</v>
      </c>
      <c r="AB119" s="1">
        <v>19.503726959228501</v>
      </c>
      <c r="AC119" s="1">
        <v>19.468563079833999</v>
      </c>
      <c r="AD119" s="1">
        <v>19.378078460693398</v>
      </c>
      <c r="AE119" s="1">
        <v>19.777013778686499</v>
      </c>
      <c r="AF119" s="1">
        <v>19.569869995117202</v>
      </c>
      <c r="AG119" s="1">
        <v>19.898904800415</v>
      </c>
      <c r="AH119" s="1">
        <v>19.567110061645501</v>
      </c>
      <c r="AI119" s="1">
        <v>19.198768615722699</v>
      </c>
      <c r="AJ119" s="1">
        <v>18.833152770996101</v>
      </c>
      <c r="AK119" s="1">
        <v>19.165164947509801</v>
      </c>
      <c r="AL119" s="1">
        <v>19.759780883789102</v>
      </c>
      <c r="AM119" s="1">
        <v>19.639896392822301</v>
      </c>
      <c r="AN119" s="1">
        <v>19.958509445190401</v>
      </c>
      <c r="AO119" s="1">
        <v>19.074201583862301</v>
      </c>
      <c r="AP119" s="1">
        <v>19.146198272705099</v>
      </c>
      <c r="AQ119" s="1">
        <v>19.6768283843994</v>
      </c>
      <c r="AR119" s="1">
        <v>19.713811874389599</v>
      </c>
      <c r="AS119" s="1">
        <v>19.208478927612301</v>
      </c>
      <c r="AT119" s="1">
        <v>19.3215141296387</v>
      </c>
      <c r="AU119" s="1">
        <v>19.3634147644043</v>
      </c>
      <c r="AV119" s="1">
        <v>18.739110946655298</v>
      </c>
      <c r="AW119" s="1">
        <v>19.583316802978501</v>
      </c>
      <c r="AX119" s="1">
        <v>19.454317092895501</v>
      </c>
      <c r="AY119" s="1">
        <v>19.041944503784201</v>
      </c>
      <c r="AZ119" s="1">
        <v>19.651304244995099</v>
      </c>
      <c r="BA119" s="1">
        <v>19.220588684081999</v>
      </c>
      <c r="BB119" s="1">
        <v>19.347324371337901</v>
      </c>
    </row>
    <row r="120" spans="1:54" x14ac:dyDescent="0.2">
      <c r="A120" s="1" t="s">
        <v>679</v>
      </c>
      <c r="B120" s="1" t="s">
        <v>680</v>
      </c>
      <c r="C120" s="1" t="s">
        <v>681</v>
      </c>
      <c r="D120" s="2">
        <v>0.63907780271838099</v>
      </c>
      <c r="E120" s="2">
        <v>0.26214981079101601</v>
      </c>
      <c r="F120" s="2">
        <v>0.16753411293029799</v>
      </c>
      <c r="H120" s="2">
        <v>0.39456774169349301</v>
      </c>
      <c r="I120" s="2">
        <v>0.23959000905355099</v>
      </c>
      <c r="J120" s="2">
        <v>9.4534486532211304E-2</v>
      </c>
      <c r="L120" s="2">
        <v>0.28620423922450899</v>
      </c>
      <c r="M120" s="2">
        <v>-0.135833422342934</v>
      </c>
      <c r="N120" s="2">
        <v>-3.88761050999165E-2</v>
      </c>
      <c r="P120" s="1" t="s">
        <v>682</v>
      </c>
      <c r="Q120" s="1" t="s">
        <v>683</v>
      </c>
      <c r="R120" s="1" t="s">
        <v>684</v>
      </c>
      <c r="S120" s="1">
        <v>18.7350673675537</v>
      </c>
      <c r="T120" s="1">
        <v>19.0397644042969</v>
      </c>
      <c r="U120" s="1">
        <v>18.502882003784201</v>
      </c>
      <c r="V120" s="1">
        <v>18.6613464355469</v>
      </c>
      <c r="W120" s="1">
        <v>19.029809951782202</v>
      </c>
      <c r="X120" s="1">
        <v>18.9411106109619</v>
      </c>
      <c r="Y120" s="1">
        <v>18.986820220947301</v>
      </c>
      <c r="Z120" s="1">
        <v>19.248573303222699</v>
      </c>
      <c r="AA120" s="1">
        <v>19.492876052856399</v>
      </c>
      <c r="AB120" s="1">
        <v>19.404884338378899</v>
      </c>
      <c r="AC120" s="1">
        <v>19.390527725219702</v>
      </c>
      <c r="AD120" s="1">
        <v>19.098203659057599</v>
      </c>
      <c r="AE120" s="1">
        <v>19.816442489623999</v>
      </c>
      <c r="AF120" s="1">
        <v>19.879987716674801</v>
      </c>
      <c r="AG120" s="1">
        <v>19.703630447387699</v>
      </c>
      <c r="AH120" s="1">
        <v>19.9373569488525</v>
      </c>
      <c r="AI120" s="1">
        <v>19.841587066650401</v>
      </c>
      <c r="AJ120" s="1">
        <v>19.690778732299801</v>
      </c>
      <c r="AK120" s="1">
        <v>19.299388885498001</v>
      </c>
      <c r="AL120" s="1">
        <v>19.6631374359131</v>
      </c>
      <c r="AM120" s="1">
        <v>19.413354873657202</v>
      </c>
      <c r="AN120" s="1">
        <v>19.487211227416999</v>
      </c>
      <c r="AO120" s="1">
        <v>18.9485187530518</v>
      </c>
      <c r="AP120" s="1">
        <v>19.191928863525401</v>
      </c>
      <c r="AQ120" s="1">
        <v>19.191989898681602</v>
      </c>
      <c r="AR120" s="1">
        <v>19.4087829589844</v>
      </c>
      <c r="AS120" s="1">
        <v>18.4854640960693</v>
      </c>
      <c r="AT120" s="1">
        <v>19.241426467895501</v>
      </c>
      <c r="AU120" s="1">
        <v>19.190210342407202</v>
      </c>
      <c r="AV120" s="1">
        <v>18.581670761108398</v>
      </c>
      <c r="AW120" s="1">
        <v>19.4564819335938</v>
      </c>
      <c r="AX120" s="1">
        <v>19.818843841552699</v>
      </c>
      <c r="AY120" s="1">
        <v>19.262853622436499</v>
      </c>
      <c r="AZ120" s="1">
        <v>19.5663757324219</v>
      </c>
      <c r="BA120" s="1">
        <v>19.3064575195313</v>
      </c>
      <c r="BB120" s="1">
        <v>19.3884181976318</v>
      </c>
    </row>
    <row r="121" spans="1:54" x14ac:dyDescent="0.2">
      <c r="A121" s="1" t="s">
        <v>685</v>
      </c>
      <c r="B121" s="1" t="s">
        <v>686</v>
      </c>
      <c r="C121" s="1" t="s">
        <v>687</v>
      </c>
      <c r="D121" s="2">
        <v>0.30795411883183399</v>
      </c>
      <c r="E121" s="2">
        <v>0.109227180480957</v>
      </c>
      <c r="F121" s="2">
        <v>3.3636961132288E-2</v>
      </c>
      <c r="H121" s="2">
        <v>0.482465790815503</v>
      </c>
      <c r="I121" s="2">
        <v>0.184634208679199</v>
      </c>
      <c r="J121" s="2">
        <v>8.9079692959785503E-2</v>
      </c>
      <c r="L121" s="2">
        <v>1.0311486782243999</v>
      </c>
      <c r="M121" s="2">
        <v>-0.27503140767415601</v>
      </c>
      <c r="N121" s="2">
        <v>-0.28359827399253801</v>
      </c>
      <c r="P121" s="1" t="s">
        <v>688</v>
      </c>
      <c r="Q121" s="1" t="s">
        <v>689</v>
      </c>
      <c r="R121" s="1" t="s">
        <v>684</v>
      </c>
      <c r="S121" s="1">
        <v>18.979679107666001</v>
      </c>
      <c r="T121" s="1">
        <v>19.049444198608398</v>
      </c>
      <c r="U121" s="1">
        <v>18.766914367675799</v>
      </c>
      <c r="V121" s="1">
        <v>18.980030059814499</v>
      </c>
      <c r="W121" s="1">
        <v>19.1983318328857</v>
      </c>
      <c r="X121" s="1">
        <v>19.155216217041001</v>
      </c>
      <c r="Y121" s="1">
        <v>19.264965057373001</v>
      </c>
      <c r="Z121" s="1">
        <v>19.3069744110107</v>
      </c>
      <c r="AA121" s="1">
        <v>19.509605407714801</v>
      </c>
      <c r="AB121" s="1">
        <v>19.508358001708999</v>
      </c>
      <c r="AC121" s="1">
        <v>19.534408569335898</v>
      </c>
      <c r="AD121" s="1">
        <v>19.1638507843018</v>
      </c>
      <c r="AE121" s="1">
        <v>19.777133941650401</v>
      </c>
      <c r="AF121" s="1">
        <v>19.714828491210898</v>
      </c>
      <c r="AG121" s="1">
        <v>19.583715438842798</v>
      </c>
      <c r="AH121" s="1">
        <v>19.691774368286101</v>
      </c>
      <c r="AI121" s="1">
        <v>19.513351440429702</v>
      </c>
      <c r="AJ121" s="1">
        <v>19.2745876312256</v>
      </c>
      <c r="AK121" s="1">
        <v>19.446002960205099</v>
      </c>
      <c r="AL121" s="1">
        <v>19.648818969726602</v>
      </c>
      <c r="AM121" s="1">
        <v>19.598066329956101</v>
      </c>
      <c r="AN121" s="1">
        <v>19.681207656860401</v>
      </c>
      <c r="AO121" s="1">
        <v>19.309360504150401</v>
      </c>
      <c r="AP121" s="1">
        <v>19.405021667480501</v>
      </c>
      <c r="AQ121" s="1">
        <v>19.390108108520501</v>
      </c>
      <c r="AR121" s="1">
        <v>19.670934677123999</v>
      </c>
      <c r="AS121" s="1">
        <v>18.932806015014599</v>
      </c>
      <c r="AT121" s="1">
        <v>19.499607086181602</v>
      </c>
      <c r="AU121" s="1">
        <v>19.532398223876999</v>
      </c>
      <c r="AV121" s="1">
        <v>18.495773315429702</v>
      </c>
      <c r="AW121" s="1">
        <v>19.504581451416001</v>
      </c>
      <c r="AX121" s="1">
        <v>19.626832962036101</v>
      </c>
      <c r="AY121" s="1">
        <v>19.360450744628899</v>
      </c>
      <c r="AZ121" s="1">
        <v>19.498386383056602</v>
      </c>
      <c r="BA121" s="1">
        <v>19.438533782958999</v>
      </c>
      <c r="BB121" s="1">
        <v>19.3817462921143</v>
      </c>
    </row>
    <row r="122" spans="1:54" x14ac:dyDescent="0.2">
      <c r="A122" s="1" t="s">
        <v>690</v>
      </c>
      <c r="B122" s="1" t="s">
        <v>691</v>
      </c>
      <c r="C122" s="1" t="s">
        <v>692</v>
      </c>
      <c r="D122" s="2">
        <v>0.62194644056779402</v>
      </c>
      <c r="E122" s="2">
        <v>0.239895820617676</v>
      </c>
      <c r="F122" s="2">
        <v>0.14920236170291901</v>
      </c>
      <c r="H122" s="2">
        <v>0.33176000062755601</v>
      </c>
      <c r="I122" s="2">
        <v>0.108696937561035</v>
      </c>
      <c r="J122" s="2">
        <v>3.60612943768501E-2</v>
      </c>
      <c r="L122" s="2">
        <v>0.20298415018725499</v>
      </c>
      <c r="M122" s="2">
        <v>-8.9051564534503996E-2</v>
      </c>
      <c r="N122" s="2">
        <v>-1.80760566145182E-2</v>
      </c>
      <c r="P122" s="1" t="s">
        <v>693</v>
      </c>
      <c r="Q122" s="1" t="s">
        <v>694</v>
      </c>
      <c r="R122" s="1" t="s">
        <v>684</v>
      </c>
      <c r="S122" s="1">
        <v>17.259449005126999</v>
      </c>
      <c r="T122" s="1">
        <v>17.265083312988299</v>
      </c>
      <c r="U122" s="1">
        <v>17.497165679931602</v>
      </c>
      <c r="V122" s="1">
        <v>17.242280960083001</v>
      </c>
      <c r="W122" s="1">
        <v>17.3587036132813</v>
      </c>
      <c r="X122" s="1">
        <v>17.606397628784201</v>
      </c>
      <c r="Y122" s="1">
        <v>17.394546508789102</v>
      </c>
      <c r="Z122" s="1">
        <v>17.7238883972168</v>
      </c>
      <c r="AA122" s="1">
        <v>17.808158874511701</v>
      </c>
      <c r="AB122" s="1">
        <v>17.9336032867432</v>
      </c>
      <c r="AC122" s="1">
        <v>18.025306701660199</v>
      </c>
      <c r="AD122" s="1">
        <v>17.705173492431602</v>
      </c>
      <c r="AE122" s="1">
        <v>18.1584072113037</v>
      </c>
      <c r="AF122" s="1">
        <v>18.041332244873001</v>
      </c>
      <c r="AG122" s="1">
        <v>17.656572341918899</v>
      </c>
      <c r="AH122" s="1">
        <v>18.0616455078125</v>
      </c>
      <c r="AI122" s="1">
        <v>18.2115364074707</v>
      </c>
      <c r="AJ122" s="1">
        <v>17.824150085449201</v>
      </c>
      <c r="AK122" s="1">
        <v>17.375675201416001</v>
      </c>
      <c r="AL122" s="1">
        <v>17.9839057922363</v>
      </c>
      <c r="AM122" s="1">
        <v>17.615787506103501</v>
      </c>
      <c r="AN122" s="1">
        <v>17.553007125854499</v>
      </c>
      <c r="AO122" s="1">
        <v>17.353784561157202</v>
      </c>
      <c r="AP122" s="1">
        <v>17.304868698120099</v>
      </c>
      <c r="AQ122" s="1">
        <v>17.351112365722699</v>
      </c>
      <c r="AR122" s="1">
        <v>17.5543117523193</v>
      </c>
      <c r="AS122" s="1">
        <v>17.3053588867188</v>
      </c>
      <c r="AT122" s="1">
        <v>17.529811859130898</v>
      </c>
      <c r="AU122" s="1">
        <v>17.4553031921387</v>
      </c>
      <c r="AV122" s="1">
        <v>17.267169952392599</v>
      </c>
      <c r="AW122" s="1">
        <v>17.691280364990199</v>
      </c>
      <c r="AX122" s="1">
        <v>18.101324081420898</v>
      </c>
      <c r="AY122" s="1">
        <v>17.6458415985107</v>
      </c>
      <c r="AZ122" s="1">
        <v>17.8607177734375</v>
      </c>
      <c r="BA122" s="1">
        <v>17.569343566894499</v>
      </c>
      <c r="BB122" s="1">
        <v>17.731908798217798</v>
      </c>
    </row>
    <row r="123" spans="1:54" x14ac:dyDescent="0.2">
      <c r="A123" s="1" t="s">
        <v>695</v>
      </c>
      <c r="B123" s="1" t="s">
        <v>696</v>
      </c>
      <c r="C123" s="1" t="s">
        <v>697</v>
      </c>
      <c r="D123" s="2">
        <v>0.17669233940847401</v>
      </c>
      <c r="E123" s="2">
        <v>0.404975732167562</v>
      </c>
      <c r="F123" s="2">
        <v>7.1556113660335499E-2</v>
      </c>
      <c r="H123" s="2">
        <v>0.31953793559020099</v>
      </c>
      <c r="I123" s="2">
        <v>-0.69887526830037505</v>
      </c>
      <c r="J123" s="2">
        <v>-0.223317161202431</v>
      </c>
      <c r="L123" s="2">
        <v>1.50162702612643E-2</v>
      </c>
      <c r="M123" s="2">
        <v>-5.8952967325858197E-3</v>
      </c>
      <c r="N123" s="2">
        <v>-8.8525361206848201E-5</v>
      </c>
      <c r="O123" s="6"/>
      <c r="P123" s="1" t="s">
        <v>698</v>
      </c>
      <c r="Q123" s="1" t="s">
        <v>699</v>
      </c>
      <c r="R123" s="1" t="s">
        <v>684</v>
      </c>
      <c r="S123" s="1">
        <v>16.543903350830099</v>
      </c>
      <c r="T123" s="1">
        <v>13.441309928894</v>
      </c>
      <c r="U123" s="1">
        <v>16.166315078735401</v>
      </c>
      <c r="V123" s="1" t="s">
        <v>65</v>
      </c>
      <c r="W123" s="1">
        <v>16.420595169067401</v>
      </c>
      <c r="X123" s="1">
        <v>16.6683864593506</v>
      </c>
      <c r="Y123" s="1">
        <v>16.330522537231399</v>
      </c>
      <c r="Z123" s="1">
        <v>16.796394348144499</v>
      </c>
      <c r="AA123" s="1">
        <v>16.674055099487301</v>
      </c>
      <c r="AB123" s="1">
        <v>16.933494567871101</v>
      </c>
      <c r="AC123" s="1">
        <v>16.610448837280298</v>
      </c>
      <c r="AD123" s="1">
        <v>16.5314235687256</v>
      </c>
      <c r="AE123" s="1">
        <v>16.475246429443398</v>
      </c>
      <c r="AF123" s="1">
        <v>16.725166320800799</v>
      </c>
      <c r="AG123" s="1">
        <v>16.514961242675799</v>
      </c>
      <c r="AH123" s="1">
        <v>16.9226779937744</v>
      </c>
      <c r="AI123" s="1">
        <v>16.5867214202881</v>
      </c>
      <c r="AJ123" s="1">
        <v>16.480119705200199</v>
      </c>
      <c r="AK123" s="1">
        <v>16.8100070953369</v>
      </c>
      <c r="AL123" s="1">
        <v>16.914979934692401</v>
      </c>
      <c r="AM123" s="1">
        <v>16.6363124847412</v>
      </c>
      <c r="AN123" s="1">
        <v>17.150104522705099</v>
      </c>
      <c r="AO123" s="1">
        <v>16.672632217407202</v>
      </c>
      <c r="AP123" s="1">
        <v>16.678627014160199</v>
      </c>
      <c r="AQ123" s="1">
        <v>16.5317058563232</v>
      </c>
      <c r="AR123" s="1">
        <v>17.242885589599599</v>
      </c>
      <c r="AS123" s="1">
        <v>16.369468688964801</v>
      </c>
      <c r="AT123" s="1">
        <v>16.294317245483398</v>
      </c>
      <c r="AU123" s="1">
        <v>16.3660564422607</v>
      </c>
      <c r="AV123" s="1">
        <v>16.6761779785156</v>
      </c>
      <c r="AW123" s="1" t="s">
        <v>65</v>
      </c>
      <c r="AX123" s="1">
        <v>16.314252853393601</v>
      </c>
      <c r="AY123" s="1">
        <v>15.9297828674316</v>
      </c>
      <c r="AZ123" s="1">
        <v>15.703951835632299</v>
      </c>
      <c r="BA123" s="1">
        <v>16.322826385498001</v>
      </c>
      <c r="BB123" s="1">
        <v>15.9091739654541</v>
      </c>
    </row>
    <row r="124" spans="1:54" x14ac:dyDescent="0.2">
      <c r="A124" s="1" t="s">
        <v>700</v>
      </c>
      <c r="B124" s="1" t="s">
        <v>701</v>
      </c>
      <c r="C124" s="1" t="s">
        <v>702</v>
      </c>
      <c r="D124" s="2">
        <v>0.50202149489629</v>
      </c>
      <c r="E124" s="2">
        <v>0.37063185373941798</v>
      </c>
      <c r="F124" s="2">
        <v>0.18606515228748299</v>
      </c>
      <c r="H124" s="2">
        <v>0.17799842883552899</v>
      </c>
      <c r="I124" s="2">
        <v>0.14013799031575799</v>
      </c>
      <c r="J124" s="2">
        <v>2.49443408101797E-2</v>
      </c>
      <c r="L124" s="2">
        <v>0.121068929542618</v>
      </c>
      <c r="M124" s="2">
        <v>-0.111788113911949</v>
      </c>
      <c r="N124" s="2">
        <v>-1.35340681299567E-2</v>
      </c>
      <c r="P124" s="1" t="s">
        <v>703</v>
      </c>
      <c r="Q124" s="1" t="s">
        <v>704</v>
      </c>
      <c r="R124" s="1" t="s">
        <v>705</v>
      </c>
      <c r="S124" s="1">
        <v>16.340410232543899</v>
      </c>
      <c r="T124" s="1">
        <v>16.406875610351602</v>
      </c>
      <c r="U124" s="1">
        <v>17.0859279632568</v>
      </c>
      <c r="V124" s="1">
        <v>16.855464935302699</v>
      </c>
      <c r="W124" s="1">
        <v>16.599617004394499</v>
      </c>
      <c r="X124" s="1">
        <v>17.7917804718018</v>
      </c>
      <c r="Y124" s="1">
        <v>17.961738586425799</v>
      </c>
      <c r="Z124" s="1">
        <v>17.978776931762699</v>
      </c>
      <c r="AA124" s="1">
        <v>18.1521320343018</v>
      </c>
      <c r="AB124" s="1">
        <v>18.223045349121101</v>
      </c>
      <c r="AC124" s="1">
        <v>18.734743118286101</v>
      </c>
      <c r="AD124" s="1">
        <v>18.010871887206999</v>
      </c>
      <c r="AE124" s="1">
        <v>17.7217807769775</v>
      </c>
      <c r="AF124" s="1">
        <v>18.002140045166001</v>
      </c>
      <c r="AG124" s="1">
        <v>17.507423400878899</v>
      </c>
      <c r="AH124" s="1">
        <v>17.981138229370099</v>
      </c>
      <c r="AI124" s="1">
        <v>17.703159332275401</v>
      </c>
      <c r="AJ124" s="1">
        <v>17.334081649780298</v>
      </c>
      <c r="AK124" s="1">
        <v>17.083177566528299</v>
      </c>
      <c r="AL124" s="1">
        <v>18.141139984130898</v>
      </c>
      <c r="AM124" s="1">
        <v>17.635583877563501</v>
      </c>
      <c r="AN124" s="1">
        <v>17.2697658538818</v>
      </c>
      <c r="AO124" s="1">
        <v>17.228507995605501</v>
      </c>
      <c r="AP124" s="1">
        <v>16.8766975402832</v>
      </c>
      <c r="AQ124" s="1">
        <v>17.429855346679702</v>
      </c>
      <c r="AR124" s="1">
        <v>17.596532821655298</v>
      </c>
      <c r="AS124" s="1">
        <v>17.183935165405298</v>
      </c>
      <c r="AT124" s="1">
        <v>17.032981872558601</v>
      </c>
      <c r="AU124" s="1">
        <v>17.5963134765625</v>
      </c>
      <c r="AV124" s="1">
        <v>16.9173374176025</v>
      </c>
      <c r="AW124" s="1">
        <v>17.252462387085</v>
      </c>
      <c r="AX124" s="1">
        <v>17.887750625610401</v>
      </c>
      <c r="AY124" s="1">
        <v>17.3920497894287</v>
      </c>
      <c r="AZ124" s="1">
        <v>18.435483932495099</v>
      </c>
      <c r="BA124" s="1">
        <v>17.054996490478501</v>
      </c>
      <c r="BB124" s="1">
        <v>17.315839767456101</v>
      </c>
    </row>
    <row r="125" spans="1:54" x14ac:dyDescent="0.2">
      <c r="A125" s="1" t="s">
        <v>706</v>
      </c>
      <c r="B125" s="1" t="s">
        <v>707</v>
      </c>
      <c r="C125" s="1" t="s">
        <v>708</v>
      </c>
      <c r="D125" s="2">
        <v>4.8923705227536002E-2</v>
      </c>
      <c r="E125" s="2">
        <v>-2.9674688975015701E-2</v>
      </c>
      <c r="F125" s="2">
        <v>-1.45179568789899E-3</v>
      </c>
      <c r="H125" s="2">
        <v>0.196998483572776</v>
      </c>
      <c r="I125" s="2">
        <v>0.14113124211629299</v>
      </c>
      <c r="J125" s="2">
        <v>2.7802638709545101E-2</v>
      </c>
      <c r="L125" s="2">
        <v>0.50819412626062199</v>
      </c>
      <c r="M125" s="2">
        <v>-1.2511564890543601</v>
      </c>
      <c r="N125" s="2">
        <v>-0.63583040237426802</v>
      </c>
      <c r="P125" s="1" t="s">
        <v>703</v>
      </c>
      <c r="Q125" s="1" t="s">
        <v>694</v>
      </c>
      <c r="R125" s="1" t="s">
        <v>705</v>
      </c>
      <c r="S125" s="1">
        <v>15.5663042068481</v>
      </c>
      <c r="T125" s="1">
        <v>15.237011909484901</v>
      </c>
      <c r="U125" s="1">
        <v>15.656159400939901</v>
      </c>
      <c r="V125" s="1">
        <v>15.2857780456543</v>
      </c>
      <c r="W125" s="1">
        <v>15.785922050476101</v>
      </c>
      <c r="X125" s="1">
        <v>16.106918334960898</v>
      </c>
      <c r="Y125" s="1">
        <v>15.8982257843018</v>
      </c>
      <c r="Z125" s="1">
        <v>16.058692932128899</v>
      </c>
      <c r="AA125" s="1">
        <v>16.176937103271499</v>
      </c>
      <c r="AB125" s="1">
        <v>16.273033142089801</v>
      </c>
      <c r="AC125" s="1">
        <v>16.482194900512699</v>
      </c>
      <c r="AD125" s="1">
        <v>15.875612258911101</v>
      </c>
      <c r="AE125" s="1">
        <v>16.1045818328857</v>
      </c>
      <c r="AF125" s="1">
        <v>15.5200357437134</v>
      </c>
      <c r="AG125" s="1">
        <v>15.990963935852101</v>
      </c>
      <c r="AH125" s="1">
        <v>16.638139724731399</v>
      </c>
      <c r="AI125" s="1">
        <v>16.410221099853501</v>
      </c>
      <c r="AJ125" s="1">
        <v>15.996420860290501</v>
      </c>
      <c r="AK125" s="1">
        <v>15.657793045043899</v>
      </c>
      <c r="AL125" s="1">
        <v>16.427858352661101</v>
      </c>
      <c r="AM125" s="1">
        <v>15.598101615905801</v>
      </c>
      <c r="AN125" s="1">
        <v>15.3633785247803</v>
      </c>
      <c r="AO125" s="1">
        <v>15.7052621841431</v>
      </c>
      <c r="AP125" s="1">
        <v>15.4446821212769</v>
      </c>
      <c r="AQ125" s="1">
        <v>15.5124101638794</v>
      </c>
      <c r="AR125" s="1">
        <v>15.371600151061999</v>
      </c>
      <c r="AS125" s="1">
        <v>15.331224441528301</v>
      </c>
      <c r="AT125" s="1">
        <v>15.3258113861084</v>
      </c>
      <c r="AU125" s="1">
        <v>15.588498115539601</v>
      </c>
      <c r="AV125" s="1" t="s">
        <v>65</v>
      </c>
      <c r="AW125" s="1">
        <v>16.0551052093506</v>
      </c>
      <c r="AX125" s="1">
        <v>16.001173019409201</v>
      </c>
      <c r="AY125" s="1">
        <v>15.794227600097701</v>
      </c>
      <c r="AZ125" s="1">
        <v>16.5082607269287</v>
      </c>
      <c r="BA125" s="1">
        <v>15.9770202636719</v>
      </c>
      <c r="BB125" s="1">
        <v>16.060930252075199</v>
      </c>
    </row>
    <row r="126" spans="1:54" x14ac:dyDescent="0.2">
      <c r="A126" s="1" t="s">
        <v>709</v>
      </c>
      <c r="B126" s="1" t="s">
        <v>710</v>
      </c>
      <c r="C126" s="1" t="s">
        <v>711</v>
      </c>
      <c r="D126" s="2">
        <v>0.36593587433960501</v>
      </c>
      <c r="E126" s="2">
        <v>0.23703193664551001</v>
      </c>
      <c r="F126" s="2">
        <v>8.6738489568233504E-2</v>
      </c>
      <c r="H126" s="2">
        <v>0.15875503888991799</v>
      </c>
      <c r="I126" s="2">
        <v>7.2017987569172007E-2</v>
      </c>
      <c r="J126" s="2">
        <v>1.1433218605816401E-2</v>
      </c>
      <c r="L126" s="2">
        <v>0.13781140981877499</v>
      </c>
      <c r="M126" s="2">
        <v>-9.4041506449380904E-2</v>
      </c>
      <c r="N126" s="2">
        <v>-1.2959991581738E-2</v>
      </c>
      <c r="Q126" s="1" t="s">
        <v>712</v>
      </c>
      <c r="S126" s="1">
        <v>15.234424591064499</v>
      </c>
      <c r="T126" s="1">
        <v>15.000418663024901</v>
      </c>
      <c r="U126" s="1">
        <v>16.023166656494102</v>
      </c>
      <c r="V126" s="1">
        <v>15.6424808502197</v>
      </c>
      <c r="W126" s="1">
        <v>15.425655364990201</v>
      </c>
      <c r="X126" s="1">
        <v>15.937219619751</v>
      </c>
      <c r="Y126" s="1">
        <v>16.219606399536101</v>
      </c>
      <c r="Z126" s="1">
        <v>15.959840774536101</v>
      </c>
      <c r="AA126" s="1">
        <v>16.38405418396</v>
      </c>
      <c r="AB126" s="1">
        <v>16.4521293640137</v>
      </c>
      <c r="AC126" s="1">
        <v>16.369213104248001</v>
      </c>
      <c r="AD126" s="1">
        <v>16.225114822387699</v>
      </c>
      <c r="AE126" s="1">
        <v>16.395933151245099</v>
      </c>
      <c r="AF126" s="1">
        <v>16.3528861999512</v>
      </c>
      <c r="AG126" s="1">
        <v>16.024364471435501</v>
      </c>
      <c r="AH126" s="1">
        <v>16.279972076416001</v>
      </c>
      <c r="AI126" s="1">
        <v>16.0291423797607</v>
      </c>
      <c r="AJ126" s="1">
        <v>15.9026203155518</v>
      </c>
      <c r="AK126" s="1">
        <v>15.8858652114868</v>
      </c>
      <c r="AL126" s="1">
        <v>16.569704055786101</v>
      </c>
      <c r="AM126" s="1">
        <v>15.990429878234901</v>
      </c>
      <c r="AN126" s="1">
        <v>16.033086776733398</v>
      </c>
      <c r="AO126" s="1">
        <v>15.511172294616699</v>
      </c>
      <c r="AP126" s="1">
        <v>15.0041418075562</v>
      </c>
      <c r="AQ126" s="1">
        <v>15.694648742675801</v>
      </c>
      <c r="AR126" s="1">
        <v>16.3524284362793</v>
      </c>
      <c r="AS126" s="1">
        <v>15.4736166000366</v>
      </c>
      <c r="AT126" s="1">
        <v>15.7181129455566</v>
      </c>
      <c r="AU126" s="1">
        <v>15.796277999877899</v>
      </c>
      <c r="AV126" s="1">
        <v>15.025122642517101</v>
      </c>
      <c r="AW126" s="1">
        <v>15.756368637085</v>
      </c>
      <c r="AX126" s="1">
        <v>16.3737602233887</v>
      </c>
      <c r="AY126" s="1">
        <v>16.0251350402832</v>
      </c>
      <c r="AZ126" s="1">
        <v>16.227092742919901</v>
      </c>
      <c r="BA126" s="1">
        <v>15.544674873352101</v>
      </c>
      <c r="BB126" s="1">
        <v>16.0176677703857</v>
      </c>
    </row>
    <row r="127" spans="1:54" x14ac:dyDescent="0.2">
      <c r="A127" s="1" t="s">
        <v>713</v>
      </c>
      <c r="B127" s="1" t="s">
        <v>714</v>
      </c>
      <c r="C127" s="1" t="s">
        <v>715</v>
      </c>
      <c r="D127" s="2">
        <v>0.59508907798991395</v>
      </c>
      <c r="E127" s="2">
        <v>0.240344365437826</v>
      </c>
      <c r="F127" s="2">
        <v>0.143026307225227</v>
      </c>
      <c r="H127" s="2">
        <v>0.31170464303666501</v>
      </c>
      <c r="I127" s="2">
        <v>0.160104433695475</v>
      </c>
      <c r="J127" s="2">
        <v>4.9905296415090603E-2</v>
      </c>
      <c r="L127" s="2">
        <v>0.87602345275277804</v>
      </c>
      <c r="M127" s="2">
        <v>-1.01881821950277</v>
      </c>
      <c r="N127" s="2">
        <v>-0.892508685588837</v>
      </c>
      <c r="P127" s="1" t="s">
        <v>716</v>
      </c>
      <c r="Q127" s="1" t="s">
        <v>717</v>
      </c>
      <c r="R127" s="1" t="s">
        <v>684</v>
      </c>
      <c r="S127" s="1">
        <v>15.7127065658569</v>
      </c>
      <c r="T127" s="1">
        <v>16.032394409179702</v>
      </c>
      <c r="U127" s="1">
        <v>15.603519439697299</v>
      </c>
      <c r="V127" s="1">
        <v>14.963844299316399</v>
      </c>
      <c r="W127" s="1">
        <v>15.6320495605469</v>
      </c>
      <c r="X127" s="1">
        <v>15.797823905944799</v>
      </c>
      <c r="Y127" s="1">
        <v>15.6582221984863</v>
      </c>
      <c r="Z127" s="1">
        <v>16.018518447876001</v>
      </c>
      <c r="AA127" s="1">
        <v>15.541399002075201</v>
      </c>
      <c r="AB127" s="1">
        <v>16.0804634094238</v>
      </c>
      <c r="AC127" s="1">
        <v>15.7752017974854</v>
      </c>
      <c r="AD127" s="1">
        <v>15.7351274490356</v>
      </c>
      <c r="AE127" s="1">
        <v>16.089334487915</v>
      </c>
      <c r="AF127" s="1">
        <v>16.192337036132798</v>
      </c>
      <c r="AG127" s="1">
        <v>15.733362197876</v>
      </c>
      <c r="AH127" s="1">
        <v>16.162555694580099</v>
      </c>
      <c r="AI127" s="1">
        <v>15.9819841384888</v>
      </c>
      <c r="AJ127" s="1">
        <v>15.6290550231934</v>
      </c>
      <c r="AK127" s="1">
        <v>16.017328262329102</v>
      </c>
      <c r="AL127" s="1">
        <v>15.910551071166999</v>
      </c>
      <c r="AM127" s="1">
        <v>15.5994272232056</v>
      </c>
      <c r="AN127" s="1">
        <v>15.8499250411987</v>
      </c>
      <c r="AO127" s="1">
        <v>15.7980842590332</v>
      </c>
      <c r="AP127" s="1" t="s">
        <v>65</v>
      </c>
      <c r="AQ127" s="1">
        <v>15.1112575531006</v>
      </c>
      <c r="AR127" s="1">
        <v>15.2856588363647</v>
      </c>
      <c r="AS127" s="1">
        <v>15.2785730361938</v>
      </c>
      <c r="AT127" s="1">
        <v>15.1020698547363</v>
      </c>
      <c r="AU127" s="1">
        <v>15.689826011657701</v>
      </c>
      <c r="AV127" s="1">
        <v>14.5401706695557</v>
      </c>
      <c r="AW127" s="1">
        <v>15.6059970855713</v>
      </c>
      <c r="AX127" s="1">
        <v>16.197452545166001</v>
      </c>
      <c r="AY127" s="1">
        <v>15.414410591125501</v>
      </c>
      <c r="AZ127" s="1">
        <v>15.972459793090801</v>
      </c>
      <c r="BA127" s="1">
        <v>15.878237724304199</v>
      </c>
      <c r="BB127" s="1">
        <v>15.114417076110801</v>
      </c>
    </row>
    <row r="128" spans="1:54" x14ac:dyDescent="0.2">
      <c r="A128" s="1" t="s">
        <v>718</v>
      </c>
      <c r="B128" s="1" t="s">
        <v>719</v>
      </c>
      <c r="C128" s="1" t="s">
        <v>720</v>
      </c>
      <c r="D128" s="2">
        <v>0.24891058811066599</v>
      </c>
      <c r="E128" s="2">
        <v>0.21132739384968999</v>
      </c>
      <c r="F128" s="2">
        <v>5.2601624280214303E-2</v>
      </c>
      <c r="H128" s="2">
        <v>0.42915531761596398</v>
      </c>
      <c r="I128" s="2">
        <v>-0.78648726145426595</v>
      </c>
      <c r="J128" s="2">
        <v>-0.33752518892288202</v>
      </c>
      <c r="L128" s="2">
        <v>0.16848787652830499</v>
      </c>
      <c r="M128" s="2">
        <v>-0.353747367858887</v>
      </c>
      <c r="N128" s="2">
        <v>-5.96021413803101E-2</v>
      </c>
      <c r="P128" s="1" t="s">
        <v>703</v>
      </c>
      <c r="Q128" s="1" t="s">
        <v>721</v>
      </c>
      <c r="R128" s="1" t="s">
        <v>684</v>
      </c>
      <c r="S128" s="1">
        <v>15.126946449279799</v>
      </c>
      <c r="T128" s="1">
        <v>14.852510452270501</v>
      </c>
      <c r="U128" s="1">
        <v>13.6337223052979</v>
      </c>
      <c r="V128" s="1">
        <v>13.4771385192871</v>
      </c>
      <c r="W128" s="1">
        <v>14.1665554046631</v>
      </c>
      <c r="X128" s="1">
        <v>14.347108840942401</v>
      </c>
      <c r="Y128" s="1">
        <v>13.623435974121101</v>
      </c>
      <c r="Z128" s="1">
        <v>14.8641090393066</v>
      </c>
      <c r="AA128" s="1">
        <v>12.925483703613301</v>
      </c>
      <c r="AB128" s="1">
        <v>15.1424102783203</v>
      </c>
      <c r="AC128" s="1">
        <v>14.679238319396999</v>
      </c>
      <c r="AD128" s="1">
        <v>13.4708871841431</v>
      </c>
      <c r="AE128" s="1">
        <v>15.532066345214799</v>
      </c>
      <c r="AF128" s="1">
        <v>15.484845161438001</v>
      </c>
      <c r="AG128" s="1">
        <v>15.0193166732788</v>
      </c>
      <c r="AH128" s="1">
        <v>15.5955142974854</v>
      </c>
      <c r="AI128" s="1">
        <v>15.594286918640099</v>
      </c>
      <c r="AJ128" s="1">
        <v>15.247586250305201</v>
      </c>
      <c r="AK128" s="1">
        <v>14.124525070190399</v>
      </c>
      <c r="AL128" s="1">
        <v>14.4455451965332</v>
      </c>
      <c r="AM128" s="1">
        <v>14.6709995269775</v>
      </c>
      <c r="AN128" s="1">
        <v>13.4647626876831</v>
      </c>
      <c r="AO128" s="1" t="s">
        <v>65</v>
      </c>
      <c r="AP128" s="1">
        <v>13.3541250228882</v>
      </c>
      <c r="AQ128" s="1">
        <v>14.522906303405801</v>
      </c>
      <c r="AR128" s="1">
        <v>13.928915977478001</v>
      </c>
      <c r="AS128" s="1">
        <v>14.1366863250732</v>
      </c>
      <c r="AT128" s="1" t="s">
        <v>65</v>
      </c>
      <c r="AU128" s="1">
        <v>14.240858078002899</v>
      </c>
      <c r="AV128" s="1" t="s">
        <v>65</v>
      </c>
      <c r="AW128" s="1">
        <v>14.374122619628899</v>
      </c>
      <c r="AX128" s="1">
        <v>14.996041297912599</v>
      </c>
      <c r="AY128" s="1">
        <v>14.2221984863281</v>
      </c>
      <c r="AZ128" s="1" t="s">
        <v>65</v>
      </c>
      <c r="BA128" s="1">
        <v>15.279294967651399</v>
      </c>
      <c r="BB128" s="1">
        <v>14.416592597961399</v>
      </c>
    </row>
    <row r="129" spans="1:54" x14ac:dyDescent="0.2">
      <c r="A129" s="1" t="s">
        <v>722</v>
      </c>
      <c r="B129" s="1" t="s">
        <v>723</v>
      </c>
      <c r="C129" s="1" t="s">
        <v>724</v>
      </c>
      <c r="D129" s="2">
        <v>0.59769408533313195</v>
      </c>
      <c r="E129" s="2">
        <v>0.65185276667277003</v>
      </c>
      <c r="F129" s="2">
        <v>0.38960856199264499</v>
      </c>
      <c r="H129" s="2">
        <v>0.20380239206163001</v>
      </c>
      <c r="I129" s="2">
        <v>0.28858550389607801</v>
      </c>
      <c r="J129" s="2">
        <v>5.8814417570829398E-2</v>
      </c>
      <c r="L129" s="2">
        <v>0.127469022932575</v>
      </c>
      <c r="M129" s="2">
        <v>0.296356201171875</v>
      </c>
      <c r="N129" s="2">
        <v>3.7776235491037397E-2</v>
      </c>
      <c r="P129" s="1" t="s">
        <v>716</v>
      </c>
      <c r="Q129" s="1" t="s">
        <v>699</v>
      </c>
      <c r="R129" s="1" t="s">
        <v>684</v>
      </c>
      <c r="S129" s="1">
        <v>13.6487169265747</v>
      </c>
      <c r="T129" s="1">
        <v>13.2122459411621</v>
      </c>
      <c r="U129" s="1" t="s">
        <v>65</v>
      </c>
      <c r="V129" s="1">
        <v>13.532112121581999</v>
      </c>
      <c r="W129" s="1" t="s">
        <v>65</v>
      </c>
      <c r="X129" s="1">
        <v>13.6588249206543</v>
      </c>
      <c r="Y129" s="1" t="s">
        <v>65</v>
      </c>
      <c r="Z129" s="1">
        <v>13.029345512390099</v>
      </c>
      <c r="AA129" s="1">
        <v>13.715308189392101</v>
      </c>
      <c r="AB129" s="1">
        <v>13.205676078796399</v>
      </c>
      <c r="AC129" s="1">
        <v>13.3741159439087</v>
      </c>
      <c r="AD129" s="1">
        <v>13.635287284851101</v>
      </c>
      <c r="AE129" s="1">
        <v>14.0835046768188</v>
      </c>
      <c r="AF129" s="1">
        <v>14.425865173339799</v>
      </c>
      <c r="AG129" s="1">
        <v>14.2658348083496</v>
      </c>
      <c r="AH129" s="1">
        <v>14.678968429565399</v>
      </c>
      <c r="AI129" s="1">
        <v>14.537528038024901</v>
      </c>
      <c r="AJ129" s="1">
        <v>14.6691341400146</v>
      </c>
      <c r="AK129" s="1">
        <v>13.194164276123001</v>
      </c>
      <c r="AL129" s="1">
        <v>13.789666175842299</v>
      </c>
      <c r="AM129" s="1">
        <v>13.9842939376831</v>
      </c>
      <c r="AN129" s="1">
        <v>13.089243888855</v>
      </c>
      <c r="AO129" s="1">
        <v>12.9727020263672</v>
      </c>
      <c r="AP129" s="1" t="s">
        <v>65</v>
      </c>
      <c r="AQ129" s="1">
        <v>13.8633832931519</v>
      </c>
      <c r="AR129" s="1">
        <v>13.8553066253662</v>
      </c>
      <c r="AS129" s="1">
        <v>12.8457078933716</v>
      </c>
      <c r="AT129" s="1">
        <v>13.4529361724854</v>
      </c>
      <c r="AU129" s="1" t="s">
        <v>65</v>
      </c>
      <c r="AV129" s="1" t="s">
        <v>65</v>
      </c>
      <c r="AW129" s="1">
        <v>13.308566093444799</v>
      </c>
      <c r="AX129" s="1">
        <v>14.610442161560099</v>
      </c>
      <c r="AY129" s="1">
        <v>13.976260185241699</v>
      </c>
      <c r="AZ129" s="1">
        <v>13.4133901596069</v>
      </c>
      <c r="BA129" s="1">
        <v>13.8694295883179</v>
      </c>
      <c r="BB129" s="1">
        <v>13.231647491455099</v>
      </c>
    </row>
    <row r="130" spans="1:54" x14ac:dyDescent="0.2">
      <c r="A130" s="1" t="s">
        <v>725</v>
      </c>
      <c r="B130" s="1" t="s">
        <v>726</v>
      </c>
      <c r="C130" s="1" t="s">
        <v>727</v>
      </c>
      <c r="D130" s="2">
        <v>1.4480529698215099E-2</v>
      </c>
      <c r="E130" s="2">
        <v>1.2120564778646399E-2</v>
      </c>
      <c r="F130" s="2">
        <v>1.75512192072347E-4</v>
      </c>
      <c r="H130" s="2">
        <v>0.34821963414234403</v>
      </c>
      <c r="I130" s="2">
        <v>0.26973183949788498</v>
      </c>
      <c r="J130" s="2">
        <v>9.3925923109054593E-2</v>
      </c>
      <c r="L130" s="2">
        <v>3.0052700612117501E-2</v>
      </c>
      <c r="M130" s="2">
        <v>-2.10003852844238E-2</v>
      </c>
      <c r="N130" s="2">
        <v>-6.3111830968409798E-4</v>
      </c>
      <c r="P130" s="1" t="s">
        <v>703</v>
      </c>
      <c r="Q130" s="1" t="s">
        <v>728</v>
      </c>
      <c r="R130" s="1" t="s">
        <v>684</v>
      </c>
      <c r="S130" s="1">
        <v>14.28089427948</v>
      </c>
      <c r="T130" s="1">
        <v>14.2805681228638</v>
      </c>
      <c r="U130" s="1">
        <v>14.250979423522899</v>
      </c>
      <c r="V130" s="1">
        <v>14.6415548324585</v>
      </c>
      <c r="W130" s="1">
        <v>14.5677480697632</v>
      </c>
      <c r="X130" s="1">
        <v>15.141149520874</v>
      </c>
      <c r="Y130" s="1">
        <v>15.161572456359901</v>
      </c>
      <c r="Z130" s="1">
        <v>14.4380645751953</v>
      </c>
      <c r="AA130" s="1">
        <v>15.265098571777299</v>
      </c>
      <c r="AB130" s="1">
        <v>15.3005781173706</v>
      </c>
      <c r="AC130" s="1">
        <v>15.2981662750244</v>
      </c>
      <c r="AD130" s="1">
        <v>14.698368072509799</v>
      </c>
      <c r="AE130" s="1">
        <v>15.582456588745099</v>
      </c>
      <c r="AF130" s="1">
        <v>15.4614601135254</v>
      </c>
      <c r="AG130" s="1">
        <v>15.2545118331909</v>
      </c>
      <c r="AH130" s="1">
        <v>15.9887428283691</v>
      </c>
      <c r="AI130" s="1">
        <v>15.900331497192401</v>
      </c>
      <c r="AJ130" s="1">
        <v>15.293895721435501</v>
      </c>
      <c r="AK130" s="1">
        <v>14.9847164154053</v>
      </c>
      <c r="AL130" s="1">
        <v>15.1866750717163</v>
      </c>
      <c r="AM130" s="1">
        <v>15.28635597229</v>
      </c>
      <c r="AN130" s="1">
        <v>14.7742309570313</v>
      </c>
      <c r="AO130" s="1">
        <v>14.4001722335815</v>
      </c>
      <c r="AP130" s="1">
        <v>15.033617019653301</v>
      </c>
      <c r="AQ130" s="1">
        <v>14.994879722595201</v>
      </c>
      <c r="AR130" s="1">
        <v>15.254017829895</v>
      </c>
      <c r="AS130" s="1">
        <v>13.847077369689901</v>
      </c>
      <c r="AT130" s="1">
        <v>14.9108772277832</v>
      </c>
      <c r="AU130" s="1">
        <v>15.0291662216187</v>
      </c>
      <c r="AV130" s="1">
        <v>14.7222633361816</v>
      </c>
      <c r="AW130" s="1">
        <v>15.200553894043001</v>
      </c>
      <c r="AX130" s="1">
        <v>15.657011032104499</v>
      </c>
      <c r="AY130" s="1">
        <v>15.4775848388672</v>
      </c>
      <c r="AZ130" s="1">
        <v>15.384015083313001</v>
      </c>
      <c r="BA130" s="1">
        <v>15.0930995941162</v>
      </c>
      <c r="BB130" s="1">
        <v>15.273387908935501</v>
      </c>
    </row>
    <row r="131" spans="1:54" x14ac:dyDescent="0.2">
      <c r="A131" s="1" t="s">
        <v>729</v>
      </c>
      <c r="B131" s="1" t="s">
        <v>730</v>
      </c>
      <c r="C131" s="1" t="s">
        <v>731</v>
      </c>
      <c r="D131" s="2">
        <v>0.791861566820798</v>
      </c>
      <c r="E131" s="2">
        <v>0.41285451253255101</v>
      </c>
      <c r="F131" s="2">
        <v>0.32692363858223</v>
      </c>
      <c r="H131" s="2">
        <v>0.37051021543704199</v>
      </c>
      <c r="I131" s="2">
        <v>0.42872524261474598</v>
      </c>
      <c r="J131" s="2">
        <v>0.15884707868099199</v>
      </c>
      <c r="L131" s="2">
        <v>3.89940947931861E-2</v>
      </c>
      <c r="M131" s="2">
        <v>4.8215230305990203E-2</v>
      </c>
      <c r="N131" s="2">
        <v>1.88010931015015E-3</v>
      </c>
      <c r="P131" s="1" t="s">
        <v>732</v>
      </c>
      <c r="Q131" s="1" t="s">
        <v>733</v>
      </c>
      <c r="S131" s="1">
        <v>16.1708793640137</v>
      </c>
      <c r="T131" s="1">
        <v>16.418666839599599</v>
      </c>
      <c r="U131" s="1">
        <v>16.200180053710898</v>
      </c>
      <c r="V131" s="1">
        <v>16.064039230346701</v>
      </c>
      <c r="W131" s="1">
        <v>15.9047031402588</v>
      </c>
      <c r="X131" s="1">
        <v>16.029584884643601</v>
      </c>
      <c r="Y131" s="1">
        <v>15.582288742065399</v>
      </c>
      <c r="Z131" s="1">
        <v>16.3147869110107</v>
      </c>
      <c r="AA131" s="1">
        <v>15.3822288513184</v>
      </c>
      <c r="AB131" s="1">
        <v>16.005029678344702</v>
      </c>
      <c r="AC131" s="1">
        <v>16.5674133300781</v>
      </c>
      <c r="AD131" s="1">
        <v>16.5586757659912</v>
      </c>
      <c r="AE131" s="1">
        <v>15.637035369873001</v>
      </c>
      <c r="AF131" s="1">
        <v>15.4012861251831</v>
      </c>
      <c r="AG131" s="1">
        <v>16.340175628662099</v>
      </c>
      <c r="AH131" s="1">
        <v>17.6907558441162</v>
      </c>
      <c r="AI131" s="1">
        <v>16.246433258056602</v>
      </c>
      <c r="AJ131" s="1">
        <v>16.497829437255898</v>
      </c>
      <c r="AK131" s="1">
        <v>15.8519096374512</v>
      </c>
      <c r="AL131" s="1">
        <v>15.753323554992701</v>
      </c>
      <c r="AM131" s="1">
        <v>15.3669776916504</v>
      </c>
      <c r="AN131" s="1">
        <v>15.110328674316399</v>
      </c>
      <c r="AO131" s="1">
        <v>15.243501663208001</v>
      </c>
      <c r="AP131" s="1">
        <v>16.399391174316399</v>
      </c>
      <c r="AQ131" s="1">
        <v>14.940593719482401</v>
      </c>
      <c r="AR131" s="1">
        <v>16.142421722412099</v>
      </c>
      <c r="AS131" s="1">
        <v>16.3367214202881</v>
      </c>
      <c r="AT131" s="1">
        <v>17.9217128753662</v>
      </c>
      <c r="AU131" s="1">
        <v>15.2128915786743</v>
      </c>
      <c r="AV131" s="1">
        <v>14.1256151199341</v>
      </c>
      <c r="AW131" s="1">
        <v>16.143417358398398</v>
      </c>
      <c r="AX131" s="1">
        <v>16.7727661132813</v>
      </c>
      <c r="AY131" s="1">
        <v>17.124132156372099</v>
      </c>
      <c r="AZ131" s="1">
        <v>16.530900955200199</v>
      </c>
      <c r="BA131" s="1">
        <v>16.082096099853501</v>
      </c>
      <c r="BB131" s="1">
        <v>15.935234069824199</v>
      </c>
    </row>
    <row r="132" spans="1:54" x14ac:dyDescent="0.2">
      <c r="A132" s="1" t="s">
        <v>734</v>
      </c>
      <c r="B132" s="1" t="s">
        <v>735</v>
      </c>
      <c r="C132" s="1" t="s">
        <v>736</v>
      </c>
      <c r="D132" s="2">
        <v>1.63878695036044</v>
      </c>
      <c r="E132" s="2">
        <v>1.4947617848714201</v>
      </c>
      <c r="F132" s="4">
        <v>2.44959616661072</v>
      </c>
      <c r="G132" s="5" t="s">
        <v>107</v>
      </c>
      <c r="H132" s="2">
        <v>1.85346416053692E-2</v>
      </c>
      <c r="I132" s="2">
        <v>3.94484202067069E-2</v>
      </c>
      <c r="J132" s="2">
        <v>7.3116237763315396E-4</v>
      </c>
      <c r="L132" s="2">
        <v>0.397440842647174</v>
      </c>
      <c r="M132" s="2">
        <v>0.52398204803466797</v>
      </c>
      <c r="N132" s="2">
        <v>0.208251863718033</v>
      </c>
      <c r="P132" s="1" t="s">
        <v>737</v>
      </c>
      <c r="Q132" s="1" t="s">
        <v>448</v>
      </c>
      <c r="R132" s="1" t="s">
        <v>738</v>
      </c>
      <c r="S132" s="1">
        <v>10.775083541870099</v>
      </c>
      <c r="T132" s="1">
        <v>13.5635890960693</v>
      </c>
      <c r="U132" s="1" t="s">
        <v>65</v>
      </c>
      <c r="V132" s="1" t="s">
        <v>65</v>
      </c>
      <c r="W132" s="1">
        <v>13.007875442504901</v>
      </c>
      <c r="X132" s="1" t="s">
        <v>65</v>
      </c>
      <c r="Y132" s="1" t="s">
        <v>65</v>
      </c>
      <c r="Z132" s="1">
        <v>12.352990150451699</v>
      </c>
      <c r="AA132" s="1">
        <v>12.211234092712401</v>
      </c>
      <c r="AB132" s="1">
        <v>12.9409484863281</v>
      </c>
      <c r="AC132" s="1">
        <v>12.4514322280884</v>
      </c>
      <c r="AD132" s="1">
        <v>12.2944221496582</v>
      </c>
      <c r="AE132" s="1">
        <v>13.017091751098601</v>
      </c>
      <c r="AF132" s="1">
        <v>13.0743322372437</v>
      </c>
      <c r="AG132" s="1">
        <v>12.9055786132813</v>
      </c>
      <c r="AH132" s="1">
        <v>13.982093811035201</v>
      </c>
      <c r="AI132" s="1">
        <v>13.2498865127563</v>
      </c>
      <c r="AJ132" s="1">
        <v>13.9394874572754</v>
      </c>
      <c r="AK132" s="1">
        <v>13.185194015502899</v>
      </c>
      <c r="AL132" s="1">
        <v>13.4139184951782</v>
      </c>
      <c r="AM132" s="1" t="s">
        <v>65</v>
      </c>
      <c r="AN132" s="1" t="s">
        <v>65</v>
      </c>
      <c r="AO132" s="1" t="s">
        <v>65</v>
      </c>
      <c r="AP132" s="1">
        <v>11.8117122650146</v>
      </c>
      <c r="AQ132" s="1" t="s">
        <v>65</v>
      </c>
      <c r="AR132" s="1">
        <v>13.4324893951416</v>
      </c>
      <c r="AS132" s="1">
        <v>12.6313524246216</v>
      </c>
      <c r="AT132" s="1" t="s">
        <v>65</v>
      </c>
      <c r="AU132" s="1" t="s">
        <v>65</v>
      </c>
      <c r="AV132" s="1">
        <v>12.7453155517578</v>
      </c>
      <c r="AW132" s="1" t="s">
        <v>65</v>
      </c>
      <c r="AX132" s="1">
        <v>12.3795566558838</v>
      </c>
      <c r="AY132" s="1">
        <v>13.2145986557007</v>
      </c>
      <c r="AZ132" s="1">
        <v>12.9674367904663</v>
      </c>
      <c r="BA132" s="1" t="s">
        <v>65</v>
      </c>
      <c r="BB132" s="1">
        <v>13.1215658187866</v>
      </c>
    </row>
    <row r="133" spans="1:54" x14ac:dyDescent="0.2">
      <c r="A133" s="1" t="s">
        <v>739</v>
      </c>
      <c r="B133" s="1" t="s">
        <v>740</v>
      </c>
      <c r="C133" s="1" t="s">
        <v>741</v>
      </c>
      <c r="D133" s="2">
        <v>1.18923225749114</v>
      </c>
      <c r="E133" s="2">
        <v>0.118043581644695</v>
      </c>
      <c r="F133" s="2">
        <v>0.14038123190403001</v>
      </c>
      <c r="H133" s="2">
        <v>0.31472475373915898</v>
      </c>
      <c r="I133" s="2">
        <v>7.3312123616535302E-2</v>
      </c>
      <c r="J133" s="2">
        <v>2.3073140531778301E-2</v>
      </c>
      <c r="L133" s="2">
        <v>0.88851908054388395</v>
      </c>
      <c r="M133" s="2">
        <v>0.33330249786376998</v>
      </c>
      <c r="N133" s="2">
        <v>0.29614564776420599</v>
      </c>
      <c r="P133" s="1" t="s">
        <v>742</v>
      </c>
      <c r="Q133" s="1" t="s">
        <v>743</v>
      </c>
      <c r="S133" s="1">
        <v>18.665935516357401</v>
      </c>
      <c r="T133" s="1">
        <v>18.7602233886719</v>
      </c>
      <c r="U133" s="1">
        <v>18.5825901031494</v>
      </c>
      <c r="V133" s="1">
        <v>18.713846206665</v>
      </c>
      <c r="W133" s="1">
        <v>18.4847316741943</v>
      </c>
      <c r="X133" s="1">
        <v>18.410331726074201</v>
      </c>
      <c r="Y133" s="1">
        <v>18.640266418456999</v>
      </c>
      <c r="Z133" s="1">
        <v>18.824396133422901</v>
      </c>
      <c r="AA133" s="1">
        <v>18.822929382324201</v>
      </c>
      <c r="AB133" s="1">
        <v>18.972095489501999</v>
      </c>
      <c r="AC133" s="1">
        <v>18.613946914672901</v>
      </c>
      <c r="AD133" s="1">
        <v>19.772842407226602</v>
      </c>
      <c r="AE133" s="1">
        <v>18.564008712768601</v>
      </c>
      <c r="AF133" s="1">
        <v>18.7439670562744</v>
      </c>
      <c r="AG133" s="1">
        <v>18.698793411254901</v>
      </c>
      <c r="AH133" s="1">
        <v>18.6904106140137</v>
      </c>
      <c r="AI133" s="1">
        <v>18.398084640502901</v>
      </c>
      <c r="AJ133" s="1">
        <v>18.7914524078369</v>
      </c>
      <c r="AK133" s="1">
        <v>18.824445724487301</v>
      </c>
      <c r="AL133" s="1">
        <v>18.837150573730501</v>
      </c>
      <c r="AM133" s="1">
        <v>18.407455444335898</v>
      </c>
      <c r="AN133" s="1">
        <v>18.7601127624512</v>
      </c>
      <c r="AO133" s="1">
        <v>18.481582641601602</v>
      </c>
      <c r="AP133" s="1">
        <v>18.744390487670898</v>
      </c>
      <c r="AQ133" s="1">
        <v>18.8183784484863</v>
      </c>
      <c r="AR133" s="1">
        <v>18.823804855346701</v>
      </c>
      <c r="AS133" s="1">
        <v>19.043684005737301</v>
      </c>
      <c r="AT133" s="1">
        <v>18.800392150878899</v>
      </c>
      <c r="AU133" s="1">
        <v>18.3634243011475</v>
      </c>
      <c r="AV133" s="1">
        <v>18.622724533081101</v>
      </c>
      <c r="AW133" s="1">
        <v>18.5016784667969</v>
      </c>
      <c r="AX133" s="1">
        <v>18.733432769775401</v>
      </c>
      <c r="AY133" s="1">
        <v>18.600126266479499</v>
      </c>
      <c r="AZ133" s="1">
        <v>18.658594131469702</v>
      </c>
      <c r="BA133" s="1">
        <v>18.7252521514893</v>
      </c>
      <c r="BB133" s="1">
        <v>18.725095748901399</v>
      </c>
    </row>
    <row r="134" spans="1:54" x14ac:dyDescent="0.2">
      <c r="A134" s="1" t="s">
        <v>744</v>
      </c>
      <c r="B134" s="1" t="s">
        <v>745</v>
      </c>
      <c r="C134" s="1" t="s">
        <v>746</v>
      </c>
      <c r="D134" s="2">
        <v>1.6619072203257801</v>
      </c>
      <c r="E134" s="2">
        <v>0.63507509231567405</v>
      </c>
      <c r="F134" s="2">
        <v>1.0554358959198</v>
      </c>
      <c r="H134" s="2">
        <v>0.35207248709390199</v>
      </c>
      <c r="I134" s="2">
        <v>-0.45042085647583002</v>
      </c>
      <c r="J134" s="2">
        <v>-0.15858078002929701</v>
      </c>
      <c r="L134" s="2">
        <v>0.54851494724859695</v>
      </c>
      <c r="M134" s="2">
        <v>0.52526251475016394</v>
      </c>
      <c r="N134" s="2">
        <v>0.28811436891555797</v>
      </c>
      <c r="P134" s="1" t="s">
        <v>747</v>
      </c>
      <c r="Q134" s="1" t="s">
        <v>748</v>
      </c>
      <c r="S134" s="1">
        <v>12.5149955749512</v>
      </c>
      <c r="T134" s="1">
        <v>13.600772857666</v>
      </c>
      <c r="U134" s="1">
        <v>14.0737648010254</v>
      </c>
      <c r="V134" s="1">
        <v>12.539054870605501</v>
      </c>
      <c r="W134" s="1">
        <v>12.2720642089844</v>
      </c>
      <c r="X134" s="1">
        <v>13.6970329284668</v>
      </c>
      <c r="Y134" s="1">
        <v>13.482518196106</v>
      </c>
      <c r="Z134" s="1">
        <v>13.4867343902588</v>
      </c>
      <c r="AA134" s="1">
        <v>14.029045104980501</v>
      </c>
      <c r="AB134" s="1">
        <v>14.39857006073</v>
      </c>
      <c r="AC134" s="1">
        <v>12.991020202636699</v>
      </c>
      <c r="AD134" s="1">
        <v>15.098188400268601</v>
      </c>
      <c r="AE134" s="1">
        <v>12.4197387695313</v>
      </c>
      <c r="AF134" s="1">
        <v>13.735894203186</v>
      </c>
      <c r="AG134" s="1">
        <v>12.623709678649901</v>
      </c>
      <c r="AH134" s="1">
        <v>13.237587928771999</v>
      </c>
      <c r="AI134" s="1">
        <v>13.8140821456909</v>
      </c>
      <c r="AJ134" s="1">
        <v>13.9337463378906</v>
      </c>
      <c r="AK134" s="1">
        <v>12.702449798584</v>
      </c>
      <c r="AL134" s="1">
        <v>13.1186828613281</v>
      </c>
      <c r="AM134" s="1">
        <v>12.5270595550537</v>
      </c>
      <c r="AN134" s="1">
        <v>11.0936222076416</v>
      </c>
      <c r="AO134" s="1">
        <v>13.2935581207275</v>
      </c>
      <c r="AP134" s="1">
        <v>12.8093862533569</v>
      </c>
      <c r="AQ134" s="1">
        <v>12.281069755554199</v>
      </c>
      <c r="AR134" s="1">
        <v>12.894473075866699</v>
      </c>
      <c r="AS134" s="1">
        <v>13.224642753601101</v>
      </c>
      <c r="AT134" s="1">
        <v>12.251396179199199</v>
      </c>
      <c r="AU134" s="1">
        <v>12.338008880615201</v>
      </c>
      <c r="AV134" s="1">
        <v>12.3822727203369</v>
      </c>
      <c r="AW134" s="1">
        <v>12.478681564331101</v>
      </c>
      <c r="AX134" s="1">
        <v>12.853346824646</v>
      </c>
      <c r="AY134" s="1">
        <v>13.697803497314499</v>
      </c>
      <c r="AZ134" s="1">
        <v>13.9532690048218</v>
      </c>
      <c r="BA134" s="1">
        <v>13.127027511596699</v>
      </c>
      <c r="BB134" s="1">
        <v>13.066709518432599</v>
      </c>
    </row>
    <row r="135" spans="1:54" x14ac:dyDescent="0.2">
      <c r="A135" s="1" t="s">
        <v>749</v>
      </c>
      <c r="B135" s="1" t="s">
        <v>750</v>
      </c>
      <c r="C135" s="1" t="s">
        <v>751</v>
      </c>
      <c r="D135" s="2">
        <v>0.17886004257761901</v>
      </c>
      <c r="E135" s="2">
        <v>4.44749196370431E-2</v>
      </c>
      <c r="F135" s="2">
        <v>7.9547856003046001E-3</v>
      </c>
      <c r="H135" s="2">
        <v>0.19520965050118899</v>
      </c>
      <c r="I135" s="2">
        <v>-3.1925519307454998E-2</v>
      </c>
      <c r="J135" s="2">
        <v>-6.2321694567799603E-3</v>
      </c>
      <c r="L135" s="2">
        <v>0.49358531355406698</v>
      </c>
      <c r="M135" s="2">
        <v>0.19114796320597399</v>
      </c>
      <c r="N135" s="2">
        <v>9.4347827136516599E-2</v>
      </c>
      <c r="P135" s="1" t="s">
        <v>752</v>
      </c>
      <c r="Q135" s="1" t="s">
        <v>753</v>
      </c>
      <c r="S135" s="1">
        <v>15.8484392166138</v>
      </c>
      <c r="T135" s="1">
        <v>15.979820251464799</v>
      </c>
      <c r="U135" s="1">
        <v>15.771466255188001</v>
      </c>
      <c r="V135" s="1">
        <v>15.640490531921399</v>
      </c>
      <c r="W135" s="1">
        <v>15.870441436767599</v>
      </c>
      <c r="X135" s="1">
        <v>15.5015668869019</v>
      </c>
      <c r="Y135" s="1">
        <v>15.699821472168001</v>
      </c>
      <c r="Z135" s="1">
        <v>15.7598934173584</v>
      </c>
      <c r="AA135" s="1">
        <v>15.9192657470703</v>
      </c>
      <c r="AB135" s="1">
        <v>15.859486579895</v>
      </c>
      <c r="AC135" s="1">
        <v>15.548397064209</v>
      </c>
      <c r="AD135" s="1">
        <v>16.5804119110107</v>
      </c>
      <c r="AE135" s="1">
        <v>15.6429653167725</v>
      </c>
      <c r="AF135" s="1">
        <v>16.078849792480501</v>
      </c>
      <c r="AG135" s="1">
        <v>15.808149337768601</v>
      </c>
      <c r="AH135" s="1">
        <v>15.7786979675293</v>
      </c>
      <c r="AI135" s="1">
        <v>15.833690643310501</v>
      </c>
      <c r="AJ135" s="1">
        <v>15.664344787597701</v>
      </c>
      <c r="AK135" s="1">
        <v>15.9863328933716</v>
      </c>
      <c r="AL135" s="1">
        <v>15.7209386825562</v>
      </c>
      <c r="AM135" s="1">
        <v>15.6639919281006</v>
      </c>
      <c r="AN135" s="1">
        <v>15.7783823013306</v>
      </c>
      <c r="AO135" s="1">
        <v>15.525795936584499</v>
      </c>
      <c r="AP135" s="1">
        <v>16.074949264526399</v>
      </c>
      <c r="AQ135" s="1">
        <v>15.6520547866821</v>
      </c>
      <c r="AR135" s="1">
        <v>15.894762992858899</v>
      </c>
      <c r="AS135" s="1">
        <v>15.7613410949707</v>
      </c>
      <c r="AT135" s="1">
        <v>15.963451385498001</v>
      </c>
      <c r="AU135" s="1">
        <v>15.9400310516357</v>
      </c>
      <c r="AV135" s="1">
        <v>15.691842079162599</v>
      </c>
      <c r="AW135" s="1">
        <v>15.8644571304321</v>
      </c>
      <c r="AX135" s="1">
        <v>15.526655197143601</v>
      </c>
      <c r="AY135" s="1">
        <v>15.931619644165</v>
      </c>
      <c r="AZ135" s="1">
        <v>15.6437721252441</v>
      </c>
      <c r="BA135" s="1">
        <v>15.879554748535201</v>
      </c>
      <c r="BB135" s="1">
        <v>16.231683731079102</v>
      </c>
    </row>
    <row r="136" spans="1:54" x14ac:dyDescent="0.2">
      <c r="A136" s="1" t="s">
        <v>754</v>
      </c>
      <c r="B136" s="1" t="s">
        <v>755</v>
      </c>
      <c r="C136" s="1" t="s">
        <v>756</v>
      </c>
      <c r="D136" s="2">
        <v>0.312878837776011</v>
      </c>
      <c r="E136" s="2">
        <v>0.14751466115315601</v>
      </c>
      <c r="F136" s="2">
        <v>4.6154215931892402E-2</v>
      </c>
      <c r="H136" s="2">
        <v>0.16135759101268299</v>
      </c>
      <c r="I136" s="2">
        <v>-5.6642691294353398E-2</v>
      </c>
      <c r="J136" s="2">
        <v>-9.1397287324070896E-3</v>
      </c>
      <c r="L136" s="2">
        <v>0.40898318583374199</v>
      </c>
      <c r="M136" s="2">
        <v>9.4320138295490394E-2</v>
      </c>
      <c r="N136" s="2">
        <v>3.8575351238250698E-2</v>
      </c>
      <c r="P136" s="1" t="s">
        <v>757</v>
      </c>
      <c r="Q136" s="1" t="s">
        <v>758</v>
      </c>
      <c r="R136" s="1" t="s">
        <v>759</v>
      </c>
      <c r="S136" s="1">
        <v>16.3326206207275</v>
      </c>
      <c r="T136" s="1">
        <v>16.434677124023398</v>
      </c>
      <c r="U136" s="1">
        <v>16.246055603027301</v>
      </c>
      <c r="V136" s="1">
        <v>16.108322143554702</v>
      </c>
      <c r="W136" s="1">
        <v>16.331241607666001</v>
      </c>
      <c r="X136" s="1">
        <v>16.081335067748999</v>
      </c>
      <c r="Y136" s="1">
        <v>15.9016780853271</v>
      </c>
      <c r="Z136" s="1">
        <v>15.9007863998413</v>
      </c>
      <c r="AA136" s="1">
        <v>16.0701293945313</v>
      </c>
      <c r="AB136" s="1">
        <v>15.971586227416999</v>
      </c>
      <c r="AC136" s="1">
        <v>15.849905967712401</v>
      </c>
      <c r="AD136" s="1">
        <v>16.1892414093018</v>
      </c>
      <c r="AE136" s="1">
        <v>16.350753784179702</v>
      </c>
      <c r="AF136" s="1">
        <v>15.872886657714799</v>
      </c>
      <c r="AG136" s="1">
        <v>16.4778537750244</v>
      </c>
      <c r="AH136" s="1">
        <v>16.328708648681602</v>
      </c>
      <c r="AI136" s="1">
        <v>16.1055297851563</v>
      </c>
      <c r="AJ136" s="1">
        <v>16.067480087280298</v>
      </c>
      <c r="AK136" s="1">
        <v>16.1718864440918</v>
      </c>
      <c r="AL136" s="1">
        <v>16.143243789672901</v>
      </c>
      <c r="AM136" s="1">
        <v>16.511701583862301</v>
      </c>
      <c r="AN136" s="1">
        <v>16.385555267333999</v>
      </c>
      <c r="AO136" s="1">
        <v>15.855308532714799</v>
      </c>
      <c r="AP136" s="1">
        <v>16.356542587280298</v>
      </c>
      <c r="AQ136" s="1">
        <v>15.844693183898899</v>
      </c>
      <c r="AR136" s="1">
        <v>16.436519622802699</v>
      </c>
      <c r="AS136" s="1">
        <v>16.287246704101602</v>
      </c>
      <c r="AT136" s="1">
        <v>16.212965011596701</v>
      </c>
      <c r="AU136" s="1">
        <v>16.194089889526399</v>
      </c>
      <c r="AV136" s="1">
        <v>16.2920932769775</v>
      </c>
      <c r="AW136" s="1">
        <v>15.2194108963013</v>
      </c>
      <c r="AX136" s="1">
        <v>15.918017387390099</v>
      </c>
      <c r="AY136" s="1">
        <v>15.7328777313232</v>
      </c>
      <c r="AZ136" s="1">
        <v>15.97887134552</v>
      </c>
      <c r="BA136" s="1">
        <v>15.9739284515381</v>
      </c>
      <c r="BB136" s="1">
        <v>15.889232635498001</v>
      </c>
    </row>
    <row r="137" spans="1:54" x14ac:dyDescent="0.2">
      <c r="A137" s="1" t="s">
        <v>760</v>
      </c>
      <c r="B137" s="1" t="s">
        <v>761</v>
      </c>
      <c r="C137" s="1" t="s">
        <v>762</v>
      </c>
      <c r="D137" s="2">
        <v>0.32088429080485198</v>
      </c>
      <c r="E137" s="2">
        <v>-0.17715946833292601</v>
      </c>
      <c r="F137" s="2">
        <v>-5.68476915359497E-2</v>
      </c>
      <c r="H137" s="2">
        <v>0.143025404787473</v>
      </c>
      <c r="I137" s="2">
        <v>7.5791517893472701E-2</v>
      </c>
      <c r="J137" s="2">
        <v>1.0840111412107899E-2</v>
      </c>
      <c r="L137" s="2">
        <v>0.29857393368024798</v>
      </c>
      <c r="M137" s="2">
        <v>-0.17590745290120499</v>
      </c>
      <c r="N137" s="2">
        <v>-5.2521381527185398E-2</v>
      </c>
      <c r="P137" s="1" t="s">
        <v>763</v>
      </c>
      <c r="Q137" s="1" t="s">
        <v>758</v>
      </c>
      <c r="S137" s="1">
        <v>14.013043403625501</v>
      </c>
      <c r="T137" s="1">
        <v>14.475258827209499</v>
      </c>
      <c r="U137" s="1">
        <v>14.8790283203125</v>
      </c>
      <c r="V137" s="1">
        <v>13.7934713363647</v>
      </c>
      <c r="W137" s="1">
        <v>14.0902862548828</v>
      </c>
      <c r="X137" s="1">
        <v>14.308310508728001</v>
      </c>
      <c r="Y137" s="1">
        <v>14.315149307251</v>
      </c>
      <c r="Z137" s="1">
        <v>13.885581970214799</v>
      </c>
      <c r="AA137" s="1">
        <v>14.428373336791999</v>
      </c>
      <c r="AB137" s="1">
        <v>14.2000789642334</v>
      </c>
      <c r="AC137" s="1">
        <v>14.507875442504901</v>
      </c>
      <c r="AD137" s="1">
        <v>14.6420631408691</v>
      </c>
      <c r="AE137" s="1">
        <v>14.947029113769499</v>
      </c>
      <c r="AF137" s="1">
        <v>14.690636634826699</v>
      </c>
      <c r="AG137" s="1">
        <v>14.335697174072299</v>
      </c>
      <c r="AH137" s="1">
        <v>14.598680496215801</v>
      </c>
      <c r="AI137" s="1">
        <v>14.659639358520501</v>
      </c>
      <c r="AJ137" s="1">
        <v>14.673082351684601</v>
      </c>
      <c r="AK137" s="1">
        <v>14.925401687622101</v>
      </c>
      <c r="AL137" s="1">
        <v>14.6955871582031</v>
      </c>
      <c r="AM137" s="1">
        <v>14.472989082336399</v>
      </c>
      <c r="AN137" s="1">
        <v>14.666745185852101</v>
      </c>
      <c r="AO137" s="1">
        <v>14.331336975097701</v>
      </c>
      <c r="AP137" s="1">
        <v>14.4270572662354</v>
      </c>
      <c r="AQ137" s="1">
        <v>14.869020462036101</v>
      </c>
      <c r="AR137" s="1">
        <v>15.059099197387701</v>
      </c>
      <c r="AS137" s="1">
        <v>14.28053855896</v>
      </c>
      <c r="AT137" s="1">
        <v>14.9521951675415</v>
      </c>
      <c r="AU137" s="1">
        <v>14.841534614563001</v>
      </c>
      <c r="AV137" s="1">
        <v>13.2818355560303</v>
      </c>
      <c r="AW137" s="1">
        <v>15.1167545318604</v>
      </c>
      <c r="AX137" s="1">
        <v>14.317277908325201</v>
      </c>
      <c r="AY137" s="1">
        <v>14.282588958740201</v>
      </c>
      <c r="AZ137" s="1">
        <v>14.922793388366699</v>
      </c>
      <c r="BA137" s="1">
        <v>14.743472099304199</v>
      </c>
      <c r="BB137" s="1">
        <v>14.7863512039185</v>
      </c>
    </row>
    <row r="138" spans="1:54" x14ac:dyDescent="0.2">
      <c r="A138" s="1" t="s">
        <v>764</v>
      </c>
      <c r="B138" s="1" t="s">
        <v>765</v>
      </c>
      <c r="C138" s="1" t="s">
        <v>766</v>
      </c>
      <c r="D138" s="2">
        <v>0.12807060189630301</v>
      </c>
      <c r="E138" s="2">
        <v>3.71238390604667E-2</v>
      </c>
      <c r="F138" s="2">
        <v>4.7544729895889802E-3</v>
      </c>
      <c r="H138" s="2">
        <v>0.65580533872560798</v>
      </c>
      <c r="I138" s="2">
        <v>0.158815066019695</v>
      </c>
      <c r="J138" s="2">
        <v>0.10415177047252699</v>
      </c>
      <c r="L138" s="2">
        <v>0.28978181310687701</v>
      </c>
      <c r="M138" s="2">
        <v>0.105134010314941</v>
      </c>
      <c r="N138" s="2">
        <v>3.0465923249721499E-2</v>
      </c>
      <c r="P138" s="1" t="s">
        <v>767</v>
      </c>
      <c r="Q138" s="1" t="s">
        <v>138</v>
      </c>
      <c r="S138" s="1">
        <v>14.960242271423301</v>
      </c>
      <c r="T138" s="1">
        <v>14.8493852615356</v>
      </c>
      <c r="U138" s="1">
        <v>14.983915328979499</v>
      </c>
      <c r="V138" s="1">
        <v>15.181653022766101</v>
      </c>
      <c r="W138" s="1">
        <v>15.372388839721699</v>
      </c>
      <c r="X138" s="1">
        <v>15.334566116333001</v>
      </c>
      <c r="Y138" s="1">
        <v>15.2526178359985</v>
      </c>
      <c r="Z138" s="1">
        <v>15.1786918640137</v>
      </c>
      <c r="AA138" s="1">
        <v>15.256802558898899</v>
      </c>
      <c r="AB138" s="1">
        <v>15.226427078247101</v>
      </c>
      <c r="AC138" s="1">
        <v>15.1926164627075</v>
      </c>
      <c r="AD138" s="1">
        <v>15.567813873291</v>
      </c>
      <c r="AE138" s="1">
        <v>15.273136138916</v>
      </c>
      <c r="AF138" s="1">
        <v>14.8491659164429</v>
      </c>
      <c r="AG138" s="1">
        <v>15.1427450180054</v>
      </c>
      <c r="AH138" s="1">
        <v>15.532793998718301</v>
      </c>
      <c r="AI138" s="1">
        <v>14.8759460449219</v>
      </c>
      <c r="AJ138" s="1">
        <v>15.2554636001587</v>
      </c>
      <c r="AK138" s="1">
        <v>14.8206577301025</v>
      </c>
      <c r="AL138" s="1">
        <v>15.2346601486206</v>
      </c>
      <c r="AM138" s="1">
        <v>15.314954757690399</v>
      </c>
      <c r="AN138" s="1">
        <v>15.234794616699199</v>
      </c>
      <c r="AO138" s="1">
        <v>14.9201850891113</v>
      </c>
      <c r="AP138" s="1">
        <v>15.0753078460693</v>
      </c>
      <c r="AQ138" s="1">
        <v>14.7751064300537</v>
      </c>
      <c r="AR138" s="1">
        <v>14.989509582519499</v>
      </c>
      <c r="AS138" s="1">
        <v>14.924292564392101</v>
      </c>
      <c r="AT138" s="1">
        <v>15.011681556701699</v>
      </c>
      <c r="AU138" s="1">
        <v>14.886487007141101</v>
      </c>
      <c r="AV138" s="1">
        <v>14.6781158447266</v>
      </c>
      <c r="AW138" s="1">
        <v>14.927564620971699</v>
      </c>
      <c r="AX138" s="1">
        <v>15.1306552886963</v>
      </c>
      <c r="AY138" s="1">
        <v>14.680095672607401</v>
      </c>
      <c r="AZ138" s="1">
        <v>15.068346023559601</v>
      </c>
      <c r="BA138" s="1">
        <v>14.929063796997101</v>
      </c>
      <c r="BB138" s="1">
        <v>14.8962240219116</v>
      </c>
    </row>
    <row r="139" spans="1:54" x14ac:dyDescent="0.2">
      <c r="A139" s="1" t="s">
        <v>768</v>
      </c>
      <c r="B139" s="1" t="s">
        <v>769</v>
      </c>
      <c r="C139" s="1" t="s">
        <v>770</v>
      </c>
      <c r="D139" s="2">
        <v>0.27954913119441499</v>
      </c>
      <c r="E139" s="2">
        <v>-0.15167617797851601</v>
      </c>
      <c r="F139" s="2">
        <v>-4.24009412527084E-2</v>
      </c>
      <c r="H139" s="2">
        <v>0.42545662988330701</v>
      </c>
      <c r="I139" s="2">
        <v>-0.24758243560790999</v>
      </c>
      <c r="J139" s="2">
        <v>-0.105335593223572</v>
      </c>
      <c r="L139" s="2">
        <v>0.20269288917240799</v>
      </c>
      <c r="M139" s="2">
        <v>7.0672353108724606E-2</v>
      </c>
      <c r="N139" s="2">
        <v>1.4324784278869599E-2</v>
      </c>
      <c r="P139" s="1" t="s">
        <v>771</v>
      </c>
      <c r="Q139" s="1" t="s">
        <v>772</v>
      </c>
      <c r="S139" s="1">
        <v>14.2044105529785</v>
      </c>
      <c r="T139" s="1">
        <v>14.1283006668091</v>
      </c>
      <c r="U139" s="1">
        <v>14.6371059417725</v>
      </c>
      <c r="V139" s="1">
        <v>14.3498477935791</v>
      </c>
      <c r="W139" s="1">
        <v>14.505079269409199</v>
      </c>
      <c r="X139" s="1">
        <v>14.019538879394499</v>
      </c>
      <c r="Y139" s="1">
        <v>14.024906158447299</v>
      </c>
      <c r="Z139" s="1">
        <v>14.3764238357544</v>
      </c>
      <c r="AA139" s="1">
        <v>14.828066825866699</v>
      </c>
      <c r="AB139" s="1">
        <v>14.446062088012701</v>
      </c>
      <c r="AC139" s="1">
        <v>14.2882528305054</v>
      </c>
      <c r="AD139" s="1">
        <v>14.0295457839966</v>
      </c>
      <c r="AE139" s="1">
        <v>14.1683197021484</v>
      </c>
      <c r="AF139" s="1">
        <v>13.402412414550801</v>
      </c>
      <c r="AG139" s="1">
        <v>14.6933450698853</v>
      </c>
      <c r="AH139" s="1">
        <v>14.8610582351685</v>
      </c>
      <c r="AI139" s="1">
        <v>14.3815155029297</v>
      </c>
      <c r="AJ139" s="1">
        <v>14.550590515136699</v>
      </c>
      <c r="AK139" s="1">
        <v>14.7379493713379</v>
      </c>
      <c r="AL139" s="1">
        <v>14.6506700515747</v>
      </c>
      <c r="AM139" s="1">
        <v>13.7470598220825</v>
      </c>
      <c r="AN139" s="1">
        <v>13.404742240905801</v>
      </c>
      <c r="AO139" s="1">
        <v>14.167700767517101</v>
      </c>
      <c r="AP139" s="1">
        <v>14.722049713134799</v>
      </c>
      <c r="AQ139" s="1">
        <v>14.009723663330099</v>
      </c>
      <c r="AR139" s="1">
        <v>13.551456451416</v>
      </c>
      <c r="AS139" s="1">
        <v>15.0037021636963</v>
      </c>
      <c r="AT139" s="1">
        <v>14.483802795410201</v>
      </c>
      <c r="AU139" s="1">
        <v>14.350172996521</v>
      </c>
      <c r="AV139" s="1">
        <v>14.301639556884799</v>
      </c>
      <c r="AW139" s="1">
        <v>13.877581596374499</v>
      </c>
      <c r="AX139" s="1">
        <v>14.0035705566406</v>
      </c>
      <c r="AY139" s="1">
        <v>14.4632816314697</v>
      </c>
      <c r="AZ139" s="1">
        <v>14.3415536880493</v>
      </c>
      <c r="BA139" s="1">
        <v>13.933764457702599</v>
      </c>
      <c r="BB139" s="1">
        <v>14.427155494689901</v>
      </c>
    </row>
    <row r="140" spans="1:54" x14ac:dyDescent="0.2">
      <c r="A140" s="1" t="s">
        <v>773</v>
      </c>
      <c r="B140" s="1" t="s">
        <v>774</v>
      </c>
      <c r="C140" s="1" t="s">
        <v>775</v>
      </c>
      <c r="D140" s="2">
        <v>0.170569657181039</v>
      </c>
      <c r="E140" s="2">
        <v>0.15504074096679499</v>
      </c>
      <c r="F140" s="2">
        <v>2.6445245370268801E-2</v>
      </c>
      <c r="H140" s="2">
        <v>0.35933893782613702</v>
      </c>
      <c r="I140" s="2">
        <v>0.22417497634887701</v>
      </c>
      <c r="J140" s="2">
        <v>8.0554798245430007E-2</v>
      </c>
      <c r="L140" s="2">
        <v>0.33399717788251798</v>
      </c>
      <c r="M140" s="2">
        <v>-0.20054292678832999</v>
      </c>
      <c r="N140" s="2">
        <v>-6.6980771720409393E-2</v>
      </c>
      <c r="P140" s="1" t="s">
        <v>776</v>
      </c>
      <c r="Q140" s="1" t="s">
        <v>777</v>
      </c>
      <c r="R140" s="1" t="s">
        <v>778</v>
      </c>
      <c r="S140" s="1">
        <v>15.0482530593872</v>
      </c>
      <c r="T140" s="1">
        <v>15.2143459320068</v>
      </c>
      <c r="U140" s="1">
        <v>15.2471675872803</v>
      </c>
      <c r="V140" s="1">
        <v>14.976604461669901</v>
      </c>
      <c r="W140" s="1">
        <v>15.364671707153301</v>
      </c>
      <c r="X140" s="1">
        <v>15.434983253479</v>
      </c>
      <c r="Y140" s="1">
        <v>15.6066188812256</v>
      </c>
      <c r="Z140" s="1">
        <v>15.2830047607422</v>
      </c>
      <c r="AA140" s="1">
        <v>15.5166692733765</v>
      </c>
      <c r="AB140" s="1">
        <v>15.989439010620099</v>
      </c>
      <c r="AC140" s="1">
        <v>15.6741752624512</v>
      </c>
      <c r="AD140" s="1">
        <v>14.3753652572632</v>
      </c>
      <c r="AE140" s="1">
        <v>16.629285812377901</v>
      </c>
      <c r="AF140" s="1">
        <v>16.589775085449201</v>
      </c>
      <c r="AG140" s="1">
        <v>16.236310958862301</v>
      </c>
      <c r="AH140" s="1">
        <v>16.3878059387207</v>
      </c>
      <c r="AI140" s="1">
        <v>15.901288986206101</v>
      </c>
      <c r="AJ140" s="1">
        <v>15.6940860748291</v>
      </c>
      <c r="AK140" s="1">
        <v>16.039545059204102</v>
      </c>
      <c r="AL140" s="1">
        <v>16.5693550109863</v>
      </c>
      <c r="AM140" s="1">
        <v>16.0894565582275</v>
      </c>
      <c r="AN140" s="1">
        <v>16.467197418212901</v>
      </c>
      <c r="AO140" s="1">
        <v>15.150199890136699</v>
      </c>
      <c r="AP140" s="1">
        <v>15.7579545974731</v>
      </c>
      <c r="AQ140" s="1">
        <v>16.273298263549801</v>
      </c>
      <c r="AR140" s="1">
        <v>16.743099212646499</v>
      </c>
      <c r="AS140" s="1">
        <v>15.6820669174194</v>
      </c>
      <c r="AT140" s="1">
        <v>16.223970413208001</v>
      </c>
      <c r="AU140" s="1">
        <v>16.050321578979499</v>
      </c>
      <c r="AV140" s="1">
        <v>15.8409767150879</v>
      </c>
      <c r="AW140" s="1">
        <v>15.767819404602101</v>
      </c>
      <c r="AX140" s="1">
        <v>15.895484924316399</v>
      </c>
      <c r="AY140" s="1">
        <v>15.537384986877401</v>
      </c>
      <c r="AZ140" s="1">
        <v>15.609088897705099</v>
      </c>
      <c r="BA140" s="1">
        <v>15.803952217102101</v>
      </c>
      <c r="BB140" s="1">
        <v>15.6379861831665</v>
      </c>
    </row>
    <row r="141" spans="1:54" x14ac:dyDescent="0.2">
      <c r="A141" s="1" t="s">
        <v>779</v>
      </c>
      <c r="B141" s="1" t="s">
        <v>780</v>
      </c>
      <c r="C141" s="1" t="s">
        <v>781</v>
      </c>
      <c r="D141" s="2">
        <v>6.3202062072878804E-2</v>
      </c>
      <c r="E141" s="2">
        <v>3.9678732554119002E-2</v>
      </c>
      <c r="F141" s="2">
        <v>2.5077776517719E-3</v>
      </c>
      <c r="H141" s="2">
        <v>0.46358044366752299</v>
      </c>
      <c r="I141" s="2">
        <v>-0.26847076416015597</v>
      </c>
      <c r="J141" s="2">
        <v>-0.12445779144763899</v>
      </c>
      <c r="L141" s="2">
        <v>6.6336144338309894E-2</v>
      </c>
      <c r="M141" s="2">
        <v>5.0243059794109299E-2</v>
      </c>
      <c r="N141" s="2">
        <v>3.33293108269572E-3</v>
      </c>
      <c r="P141" s="1" t="s">
        <v>782</v>
      </c>
      <c r="Q141" s="1" t="s">
        <v>783</v>
      </c>
      <c r="S141" s="1">
        <v>16.402593612670898</v>
      </c>
      <c r="T141" s="1">
        <v>17.1119709014893</v>
      </c>
      <c r="U141" s="1">
        <v>16.772985458373999</v>
      </c>
      <c r="V141" s="1">
        <v>16.6805515289307</v>
      </c>
      <c r="W141" s="1">
        <v>16.336174011230501</v>
      </c>
      <c r="X141" s="1">
        <v>16.5594673156738</v>
      </c>
      <c r="Y141" s="1">
        <v>16.4719123840332</v>
      </c>
      <c r="Z141" s="1">
        <v>16.061845779418899</v>
      </c>
      <c r="AA141" s="1">
        <v>17.640632629394499</v>
      </c>
      <c r="AB141" s="1">
        <v>16.618127822876001</v>
      </c>
      <c r="AC141" s="1">
        <v>16.641952514648398</v>
      </c>
      <c r="AD141" s="1">
        <v>17.702205657958999</v>
      </c>
      <c r="AE141" s="1">
        <v>16.159976959228501</v>
      </c>
      <c r="AF141" s="1">
        <v>16.8576049804688</v>
      </c>
      <c r="AG141" s="1">
        <v>16.154767990112301</v>
      </c>
      <c r="AH141" s="1">
        <v>16.283149719238299</v>
      </c>
      <c r="AI141" s="1">
        <v>17.047645568847699</v>
      </c>
      <c r="AJ141" s="1">
        <v>16.1460571289063</v>
      </c>
      <c r="AK141" s="1">
        <v>16.493019104003899</v>
      </c>
      <c r="AL141" s="1">
        <v>16.4914875030518</v>
      </c>
      <c r="AM141" s="1">
        <v>16.5830593109131</v>
      </c>
      <c r="AN141" s="1">
        <v>16.549028396606399</v>
      </c>
      <c r="AO141" s="1">
        <v>16.6054382324219</v>
      </c>
      <c r="AP141" s="1">
        <v>16.4660549163818</v>
      </c>
      <c r="AQ141" s="1">
        <v>16.735145568847699</v>
      </c>
      <c r="AR141" s="1">
        <v>16.962173461914102</v>
      </c>
      <c r="AS141" s="1">
        <v>17.565809249877901</v>
      </c>
      <c r="AT141" s="1">
        <v>17.239402770996101</v>
      </c>
      <c r="AU141" s="1">
        <v>17.312040328979499</v>
      </c>
      <c r="AV141" s="1">
        <v>16.7067260742188</v>
      </c>
      <c r="AW141" s="1">
        <v>16.935073852539102</v>
      </c>
      <c r="AX141" s="1">
        <v>15.950711250305201</v>
      </c>
      <c r="AY141" s="1">
        <v>16.776317596435501</v>
      </c>
      <c r="AZ141" s="1">
        <v>16.512487411498999</v>
      </c>
      <c r="BA141" s="1">
        <v>16.587202072143601</v>
      </c>
      <c r="BB141" s="1">
        <v>17.251399993896499</v>
      </c>
    </row>
    <row r="142" spans="1:54" x14ac:dyDescent="0.2">
      <c r="A142" s="1" t="s">
        <v>784</v>
      </c>
      <c r="B142" s="1" t="s">
        <v>785</v>
      </c>
      <c r="C142" s="1" t="s">
        <v>786</v>
      </c>
      <c r="D142" s="2">
        <v>0.28531985656221098</v>
      </c>
      <c r="E142" s="2">
        <v>5.8945655822753899E-2</v>
      </c>
      <c r="F142" s="2">
        <v>1.68183669447899E-2</v>
      </c>
      <c r="H142" s="2">
        <v>1.04757300470401E-4</v>
      </c>
      <c r="I142" s="2">
        <v>1.71661376953125E-5</v>
      </c>
      <c r="J142" s="2">
        <v>1.79827830404378E-9</v>
      </c>
      <c r="K142" s="6"/>
      <c r="L142" s="2">
        <v>0.32362988091308298</v>
      </c>
      <c r="M142" s="2">
        <v>8.6043993631999896E-2</v>
      </c>
      <c r="N142" s="2">
        <v>2.7846407145261799E-2</v>
      </c>
      <c r="P142" s="1" t="s">
        <v>787</v>
      </c>
      <c r="Q142" s="1" t="s">
        <v>788</v>
      </c>
      <c r="S142" s="1">
        <v>18.766263961791999</v>
      </c>
      <c r="T142" s="1">
        <v>18.7301940917969</v>
      </c>
      <c r="U142" s="1">
        <v>18.6954154968262</v>
      </c>
      <c r="V142" s="1">
        <v>18.767999649047901</v>
      </c>
      <c r="W142" s="1">
        <v>18.778118133544901</v>
      </c>
      <c r="X142" s="1">
        <v>19.096981048583999</v>
      </c>
      <c r="Y142" s="1">
        <v>18.925683975219702</v>
      </c>
      <c r="Z142" s="1">
        <v>19.129552841186499</v>
      </c>
      <c r="AA142" s="1">
        <v>18.877836227416999</v>
      </c>
      <c r="AB142" s="1">
        <v>18.841432571411101</v>
      </c>
      <c r="AC142" s="1">
        <v>19.039634704589801</v>
      </c>
      <c r="AD142" s="1">
        <v>19.245925903320298</v>
      </c>
      <c r="AE142" s="1">
        <v>18.713413238525401</v>
      </c>
      <c r="AF142" s="1">
        <v>18.767398834228501</v>
      </c>
      <c r="AG142" s="1">
        <v>18.654331207275401</v>
      </c>
      <c r="AH142" s="1">
        <v>18.8333930969238</v>
      </c>
      <c r="AI142" s="1">
        <v>18.9261569976807</v>
      </c>
      <c r="AJ142" s="1">
        <v>18.725336074829102</v>
      </c>
      <c r="AK142" s="1">
        <v>18.801813125610401</v>
      </c>
      <c r="AL142" s="1">
        <v>18.7181510925293</v>
      </c>
      <c r="AM142" s="1">
        <v>18.982700347900401</v>
      </c>
      <c r="AN142" s="1">
        <v>18.743944168090799</v>
      </c>
      <c r="AO142" s="1">
        <v>18.6890258789063</v>
      </c>
      <c r="AP142" s="1">
        <v>18.7381286621094</v>
      </c>
      <c r="AQ142" s="1">
        <v>18.698463439941399</v>
      </c>
      <c r="AR142" s="1">
        <v>18.694482803344702</v>
      </c>
      <c r="AS142" s="1">
        <v>18.7462978363037</v>
      </c>
      <c r="AT142" s="1">
        <v>18.835830688476602</v>
      </c>
      <c r="AU142" s="1">
        <v>18.904087066650401</v>
      </c>
      <c r="AV142" s="1">
        <v>18.774915695190401</v>
      </c>
      <c r="AW142" s="1">
        <v>18.507879257202099</v>
      </c>
      <c r="AX142" s="1">
        <v>18.727411270141602</v>
      </c>
      <c r="AY142" s="1">
        <v>18.765382766723601</v>
      </c>
      <c r="AZ142" s="1">
        <v>18.699466705322301</v>
      </c>
      <c r="BA142" s="1">
        <v>18.539545059204102</v>
      </c>
      <c r="BB142" s="1">
        <v>18.811544418335</v>
      </c>
    </row>
    <row r="143" spans="1:54" x14ac:dyDescent="0.2">
      <c r="A143" s="1" t="s">
        <v>789</v>
      </c>
      <c r="B143" s="1" t="s">
        <v>790</v>
      </c>
      <c r="C143" s="1" t="s">
        <v>791</v>
      </c>
      <c r="D143" s="2">
        <v>0.50312798977045303</v>
      </c>
      <c r="E143" s="2">
        <v>0.83531538645426395</v>
      </c>
      <c r="F143" s="2">
        <v>0.42027056217193598</v>
      </c>
      <c r="H143" s="2">
        <v>0.43500218514835098</v>
      </c>
      <c r="I143" s="2">
        <v>1.0434110959370899</v>
      </c>
      <c r="J143" s="2">
        <v>0.45388612151145902</v>
      </c>
      <c r="L143" s="2">
        <v>0.77450506327786595</v>
      </c>
      <c r="M143" s="2">
        <v>-0.26357158025105998</v>
      </c>
      <c r="N143" s="2">
        <v>-0.204137533903122</v>
      </c>
      <c r="P143" s="1" t="s">
        <v>792</v>
      </c>
      <c r="Q143" s="1" t="s">
        <v>793</v>
      </c>
      <c r="S143" s="1">
        <v>17.1164855957031</v>
      </c>
      <c r="T143" s="1">
        <v>16.956386566162099</v>
      </c>
      <c r="U143" s="1">
        <v>16.6146945953369</v>
      </c>
      <c r="V143" s="1">
        <v>16.569648742675799</v>
      </c>
      <c r="W143" s="1">
        <v>16.853492736816399</v>
      </c>
      <c r="X143" s="1">
        <v>16.761318206787099</v>
      </c>
      <c r="Y143" s="1">
        <v>16.745714187622099</v>
      </c>
      <c r="Z143" s="1">
        <v>17.0534477233887</v>
      </c>
      <c r="AA143" s="1">
        <v>16.9612007141113</v>
      </c>
      <c r="AB143" s="1">
        <v>16.684543609619102</v>
      </c>
      <c r="AC143" s="1">
        <v>16.753517150878899</v>
      </c>
      <c r="AD143" s="1">
        <v>16.292263031005898</v>
      </c>
      <c r="AE143" s="1">
        <v>16.303380966186499</v>
      </c>
      <c r="AF143" s="1">
        <v>16.441410064697301</v>
      </c>
      <c r="AG143" s="1">
        <v>17.0283908843994</v>
      </c>
      <c r="AH143" s="1">
        <v>16.6744270324707</v>
      </c>
      <c r="AI143" s="1">
        <v>16.857872009277301</v>
      </c>
      <c r="AJ143" s="1">
        <v>16.871870040893601</v>
      </c>
      <c r="AK143" s="1" t="s">
        <v>65</v>
      </c>
      <c r="AL143" s="1">
        <v>16.538446426391602</v>
      </c>
      <c r="AM143" s="1">
        <v>16.508823394775401</v>
      </c>
      <c r="AN143" s="1">
        <v>16.804182052612301</v>
      </c>
      <c r="AO143" s="1">
        <v>16.7091369628906</v>
      </c>
      <c r="AP143" s="1">
        <v>16.8303413391113</v>
      </c>
      <c r="AQ143" s="1">
        <v>16.741796493530298</v>
      </c>
      <c r="AR143" s="1">
        <v>16.541770935058601</v>
      </c>
      <c r="AS143" s="1">
        <v>16.880241394043001</v>
      </c>
      <c r="AT143" s="1">
        <v>17.270185470581101</v>
      </c>
      <c r="AU143" s="1">
        <v>16.692438125610401</v>
      </c>
      <c r="AV143" s="1">
        <v>15.7555341720581</v>
      </c>
      <c r="AW143" s="1">
        <v>16.3714694976807</v>
      </c>
      <c r="AX143" s="1">
        <v>16.783739089965799</v>
      </c>
      <c r="AY143" s="1" t="s">
        <v>65</v>
      </c>
      <c r="AZ143" s="1">
        <v>16.473793029785199</v>
      </c>
      <c r="BA143" s="1">
        <v>16.695636749267599</v>
      </c>
      <c r="BB143" s="1">
        <v>16.469337463378899</v>
      </c>
    </row>
    <row r="144" spans="1:54" x14ac:dyDescent="0.2">
      <c r="A144" s="1" t="s">
        <v>794</v>
      </c>
      <c r="B144" s="1" t="s">
        <v>795</v>
      </c>
      <c r="C144" s="1" t="s">
        <v>796</v>
      </c>
      <c r="D144" s="2">
        <v>1.7709834229769999E-2</v>
      </c>
      <c r="E144" s="2">
        <v>7.4764887491856101E-3</v>
      </c>
      <c r="F144" s="2">
        <v>1.32407381897792E-4</v>
      </c>
      <c r="H144" s="2">
        <v>0.241538785707716</v>
      </c>
      <c r="I144" s="2">
        <v>-8.0595493316650405E-2</v>
      </c>
      <c r="J144" s="2">
        <v>-1.9466938450932499E-2</v>
      </c>
      <c r="L144" s="2">
        <v>5.7371598739751499E-2</v>
      </c>
      <c r="M144" s="2">
        <v>3.1653245290121E-2</v>
      </c>
      <c r="N144" s="2">
        <v>1.8159971805289401E-3</v>
      </c>
      <c r="P144" s="1" t="s">
        <v>797</v>
      </c>
      <c r="Q144" s="1" t="s">
        <v>250</v>
      </c>
      <c r="R144" s="1" t="s">
        <v>798</v>
      </c>
      <c r="S144" s="1">
        <v>15.4778594970703</v>
      </c>
      <c r="T144" s="1">
        <v>15.65269947052</v>
      </c>
      <c r="U144" s="1">
        <v>15.500216484069799</v>
      </c>
      <c r="V144" s="1">
        <v>15.5423336029053</v>
      </c>
      <c r="W144" s="1">
        <v>15.3105878829956</v>
      </c>
      <c r="X144" s="1">
        <v>15.301549911499</v>
      </c>
      <c r="Y144" s="1">
        <v>15.7072296142578</v>
      </c>
      <c r="Z144" s="1">
        <v>15.4848728179932</v>
      </c>
      <c r="AA144" s="1">
        <v>15.6087837219238</v>
      </c>
      <c r="AB144" s="1">
        <v>15.505846023559601</v>
      </c>
      <c r="AC144" s="1">
        <v>15.5662088394165</v>
      </c>
      <c r="AD144" s="1">
        <v>15.4877738952637</v>
      </c>
      <c r="AE144" s="1">
        <v>15.268414497375501</v>
      </c>
      <c r="AF144" s="1">
        <v>15.1183080673218</v>
      </c>
      <c r="AG144" s="1">
        <v>15.126660346984901</v>
      </c>
      <c r="AH144" s="1">
        <v>15.6781053543091</v>
      </c>
      <c r="AI144" s="1">
        <v>14.9826860427856</v>
      </c>
      <c r="AJ144" s="1">
        <v>15.06871509552</v>
      </c>
      <c r="AK144" s="1">
        <v>14.953473091125501</v>
      </c>
      <c r="AL144" s="1">
        <v>15.329032897949199</v>
      </c>
      <c r="AM144" s="1">
        <v>15.2984209060669</v>
      </c>
      <c r="AN144" s="1">
        <v>15.136105537414601</v>
      </c>
      <c r="AO144" s="1">
        <v>15.490841865539601</v>
      </c>
      <c r="AP144" s="1">
        <v>15.544532775878899</v>
      </c>
      <c r="AQ144" s="1">
        <v>15.3549861907959</v>
      </c>
      <c r="AR144" s="1">
        <v>15.0512599945068</v>
      </c>
      <c r="AS144" s="1">
        <v>15.6103963851929</v>
      </c>
      <c r="AT144" s="1">
        <v>14.9814291000366</v>
      </c>
      <c r="AU144" s="1">
        <v>14.9017534255981</v>
      </c>
      <c r="AV144" s="1">
        <v>15.123854637146</v>
      </c>
      <c r="AW144" s="1">
        <v>15.4458684921265</v>
      </c>
      <c r="AX144" s="1">
        <v>15.6165170669556</v>
      </c>
      <c r="AY144" s="1">
        <v>15.647795677185099</v>
      </c>
      <c r="AZ144" s="1">
        <v>15.464880943298301</v>
      </c>
      <c r="BA144" s="1">
        <v>15.9376773834229</v>
      </c>
      <c r="BB144" s="1">
        <v>15.853248596191399</v>
      </c>
    </row>
    <row r="145" spans="1:54" x14ac:dyDescent="0.2">
      <c r="A145" s="1" t="s">
        <v>799</v>
      </c>
      <c r="B145" s="1" t="s">
        <v>800</v>
      </c>
      <c r="C145" s="1" t="s">
        <v>801</v>
      </c>
      <c r="D145" s="2">
        <v>0.65764840575509897</v>
      </c>
      <c r="E145" s="2">
        <v>0.22005875905355099</v>
      </c>
      <c r="F145" s="2">
        <v>0.144721284508705</v>
      </c>
      <c r="H145" s="2">
        <v>0.21146138189989899</v>
      </c>
      <c r="I145" s="2">
        <v>7.9470316569008007E-2</v>
      </c>
      <c r="J145" s="2">
        <v>1.6804901883006099E-2</v>
      </c>
      <c r="L145" s="2">
        <v>0.30700314932096201</v>
      </c>
      <c r="M145" s="2">
        <v>0.12549082438151199</v>
      </c>
      <c r="N145" s="2">
        <v>3.8526080548763303E-2</v>
      </c>
      <c r="P145" s="1" t="s">
        <v>797</v>
      </c>
      <c r="Q145" s="1" t="s">
        <v>802</v>
      </c>
      <c r="R145" s="1" t="s">
        <v>803</v>
      </c>
      <c r="S145" s="1">
        <v>16.3417072296143</v>
      </c>
      <c r="T145" s="1">
        <v>16.910362243652301</v>
      </c>
      <c r="U145" s="1">
        <v>16.774194717407202</v>
      </c>
      <c r="V145" s="1">
        <v>16.975299835205099</v>
      </c>
      <c r="W145" s="1">
        <v>16.628374099731399</v>
      </c>
      <c r="X145" s="1">
        <v>16.286035537719702</v>
      </c>
      <c r="Y145" s="1">
        <v>17.050539016723601</v>
      </c>
      <c r="Z145" s="1">
        <v>16.9579067230225</v>
      </c>
      <c r="AA145" s="1">
        <v>16.916603088378899</v>
      </c>
      <c r="AB145" s="1">
        <v>17.004373550415</v>
      </c>
      <c r="AC145" s="1">
        <v>17.118829727172901</v>
      </c>
      <c r="AD145" s="1">
        <v>17.020133972168001</v>
      </c>
      <c r="AE145" s="1">
        <v>16.238466262817401</v>
      </c>
      <c r="AF145" s="1">
        <v>16.540857315063501</v>
      </c>
      <c r="AG145" s="1">
        <v>16.6649055480957</v>
      </c>
      <c r="AH145" s="1">
        <v>17.300228118896499</v>
      </c>
      <c r="AI145" s="1">
        <v>16.123090744018601</v>
      </c>
      <c r="AJ145" s="1">
        <v>16.620607376098601</v>
      </c>
      <c r="AK145" s="1">
        <v>16.693365097045898</v>
      </c>
      <c r="AL145" s="1">
        <v>16.7120971679688</v>
      </c>
      <c r="AM145" s="1">
        <v>16.516492843627901</v>
      </c>
      <c r="AN145" s="1">
        <v>16.458419799804702</v>
      </c>
      <c r="AO145" s="1">
        <v>16.203407287597699</v>
      </c>
      <c r="AP145" s="1">
        <v>16.596885681152301</v>
      </c>
      <c r="AQ145" s="1">
        <v>16.545618057251001</v>
      </c>
      <c r="AR145" s="1">
        <v>16.516201019287099</v>
      </c>
      <c r="AS145" s="1">
        <v>16.602836608886701</v>
      </c>
      <c r="AT145" s="1">
        <v>16.484827041626001</v>
      </c>
      <c r="AU145" s="1">
        <v>16.5885200500488</v>
      </c>
      <c r="AV145" s="1">
        <v>16.819206237793001</v>
      </c>
      <c r="AW145" s="1">
        <v>16.7269496917725</v>
      </c>
      <c r="AX145" s="1">
        <v>17.2795734405518</v>
      </c>
      <c r="AY145" s="1">
        <v>16.870630264282202</v>
      </c>
      <c r="AZ145" s="1">
        <v>16.599336624145501</v>
      </c>
      <c r="BA145" s="1">
        <v>16.569442749023398</v>
      </c>
      <c r="BB145" s="1">
        <v>16.641740798950199</v>
      </c>
    </row>
    <row r="146" spans="1:54" x14ac:dyDescent="0.2">
      <c r="A146" s="1" t="s">
        <v>804</v>
      </c>
      <c r="B146" s="1" t="s">
        <v>805</v>
      </c>
      <c r="C146" s="1" t="s">
        <v>806</v>
      </c>
      <c r="D146" s="2">
        <v>0.186312592701914</v>
      </c>
      <c r="E146" s="2">
        <v>0.21114174524943</v>
      </c>
      <c r="F146" s="2">
        <v>3.9338365197181702E-2</v>
      </c>
      <c r="H146" s="2">
        <v>0.113147355211361</v>
      </c>
      <c r="I146" s="2">
        <v>-0.171538035074871</v>
      </c>
      <c r="J146" s="2">
        <v>-1.9409075379371601E-2</v>
      </c>
      <c r="L146" s="2">
        <v>0.16202341824687799</v>
      </c>
      <c r="M146" s="2">
        <v>-0.13511451085408599</v>
      </c>
      <c r="N146" s="2">
        <v>-2.18917150050402E-2</v>
      </c>
      <c r="P146" s="1" t="s">
        <v>807</v>
      </c>
      <c r="Q146" s="1" t="s">
        <v>144</v>
      </c>
      <c r="S146" s="1">
        <v>10.9391384124756</v>
      </c>
      <c r="T146" s="1">
        <v>9.8604907989502006</v>
      </c>
      <c r="U146" s="1" t="s">
        <v>65</v>
      </c>
      <c r="V146" s="1">
        <v>11.0452680587769</v>
      </c>
      <c r="W146" s="1">
        <v>11.122362136840801</v>
      </c>
      <c r="X146" s="1">
        <v>10.734768867492701</v>
      </c>
      <c r="Y146" s="1">
        <v>11.1244897842407</v>
      </c>
      <c r="Z146" s="1">
        <v>11.361625671386699</v>
      </c>
      <c r="AA146" s="1">
        <v>10.8690233230591</v>
      </c>
      <c r="AB146" s="1">
        <v>11.7023410797119</v>
      </c>
      <c r="AC146" s="1">
        <v>10.3399505615234</v>
      </c>
      <c r="AD146" s="1">
        <v>11.564606666564901</v>
      </c>
      <c r="AE146" s="1">
        <v>11.862877845764199</v>
      </c>
      <c r="AF146" s="1">
        <v>11.3105163574219</v>
      </c>
      <c r="AG146" s="1">
        <v>10.873582839965801</v>
      </c>
      <c r="AH146" s="1">
        <v>8.9592370986938494</v>
      </c>
      <c r="AI146" s="1">
        <v>11.265251159668001</v>
      </c>
      <c r="AJ146" s="1" t="s">
        <v>65</v>
      </c>
      <c r="AK146" s="1" t="s">
        <v>65</v>
      </c>
      <c r="AL146" s="1" t="s">
        <v>65</v>
      </c>
      <c r="AM146" s="1">
        <v>10.4616432189941</v>
      </c>
      <c r="AN146" s="1">
        <v>10.684634208679199</v>
      </c>
      <c r="AO146" s="1">
        <v>10.778241157531699</v>
      </c>
      <c r="AP146" s="1">
        <v>10.027795791626</v>
      </c>
      <c r="AQ146" s="1">
        <v>9.4837350845336896</v>
      </c>
      <c r="AR146" s="1" t="s">
        <v>65</v>
      </c>
      <c r="AS146" s="1" t="s">
        <v>65</v>
      </c>
      <c r="AT146" s="1">
        <v>8.9370880126953107</v>
      </c>
      <c r="AU146" s="1">
        <v>10.34215259552</v>
      </c>
      <c r="AV146" s="1" t="s">
        <v>65</v>
      </c>
      <c r="AW146" s="1">
        <v>10.2727813720703</v>
      </c>
      <c r="AX146" s="1" t="s">
        <v>65</v>
      </c>
      <c r="AY146" s="1" t="s">
        <v>65</v>
      </c>
      <c r="AZ146" s="1" t="s">
        <v>65</v>
      </c>
      <c r="BA146" s="1" t="s">
        <v>65</v>
      </c>
      <c r="BB146" s="1" t="s">
        <v>65</v>
      </c>
    </row>
    <row r="147" spans="1:54" x14ac:dyDescent="0.2">
      <c r="A147" s="1" t="s">
        <v>808</v>
      </c>
      <c r="B147" s="1" t="s">
        <v>809</v>
      </c>
      <c r="C147" s="1" t="s">
        <v>810</v>
      </c>
      <c r="D147" s="2">
        <v>0.314252280197796</v>
      </c>
      <c r="E147" s="2">
        <v>-0.228501637776692</v>
      </c>
      <c r="F147" s="2">
        <v>-7.1807160973548903E-2</v>
      </c>
      <c r="H147" s="2">
        <v>3.8435018715859498E-2</v>
      </c>
      <c r="I147" s="2">
        <v>2.05539067586251E-2</v>
      </c>
      <c r="J147" s="2">
        <v>7.8998983372002797E-4</v>
      </c>
      <c r="L147" s="2">
        <v>0.32943031267192302</v>
      </c>
      <c r="M147" s="2">
        <v>-0.14719597498576001</v>
      </c>
      <c r="N147" s="2">
        <v>-4.8490818589925801E-2</v>
      </c>
      <c r="P147" s="1" t="s">
        <v>811</v>
      </c>
      <c r="Q147" s="1" t="s">
        <v>812</v>
      </c>
      <c r="S147" s="1">
        <v>16.490919113159201</v>
      </c>
      <c r="T147" s="1">
        <v>16.2159023284912</v>
      </c>
      <c r="U147" s="1">
        <v>16.857215881347699</v>
      </c>
      <c r="V147" s="1">
        <v>16.516527175903299</v>
      </c>
      <c r="W147" s="1">
        <v>16.5079154968262</v>
      </c>
      <c r="X147" s="1">
        <v>16.256511688232401</v>
      </c>
      <c r="Y147" s="1">
        <v>15.967715263366699</v>
      </c>
      <c r="Z147" s="1">
        <v>16.383960723876999</v>
      </c>
      <c r="AA147" s="1">
        <v>16.5234985351563</v>
      </c>
      <c r="AB147" s="1">
        <v>16.400863647460898</v>
      </c>
      <c r="AC147" s="1">
        <v>16.425390243530298</v>
      </c>
      <c r="AD147" s="1">
        <v>15.713002204895</v>
      </c>
      <c r="AE147" s="1">
        <v>17.229963302612301</v>
      </c>
      <c r="AF147" s="1">
        <v>16.939739227294901</v>
      </c>
      <c r="AG147" s="1">
        <v>16.472284317016602</v>
      </c>
      <c r="AH147" s="1">
        <v>16.951169967651399</v>
      </c>
      <c r="AI147" s="1">
        <v>16.7386074066162</v>
      </c>
      <c r="AJ147" s="1">
        <v>16.6890563964844</v>
      </c>
      <c r="AK147" s="1">
        <v>16.449491500854499</v>
      </c>
      <c r="AL147" s="1">
        <v>16.632640838623001</v>
      </c>
      <c r="AM147" s="1">
        <v>17.0829181671143</v>
      </c>
      <c r="AN147" s="1">
        <v>16.92893409729</v>
      </c>
      <c r="AO147" s="1">
        <v>17.056871414184599</v>
      </c>
      <c r="AP147" s="1">
        <v>16.485160827636701</v>
      </c>
      <c r="AQ147" s="1">
        <v>16.813705444335898</v>
      </c>
      <c r="AR147" s="1">
        <v>17.011642456054702</v>
      </c>
      <c r="AS147" s="1">
        <v>16.111557006835898</v>
      </c>
      <c r="AT147" s="1">
        <v>16.5154705047607</v>
      </c>
      <c r="AU147" s="1">
        <v>16.312015533447301</v>
      </c>
      <c r="AV147" s="1">
        <v>16.6620979309082</v>
      </c>
      <c r="AW147" s="1">
        <v>16.869773864746101</v>
      </c>
      <c r="AX147" s="1">
        <v>15.2666730880737</v>
      </c>
      <c r="AY147" s="1">
        <v>17.073806762695298</v>
      </c>
      <c r="AZ147" s="1">
        <v>16.931638717651399</v>
      </c>
      <c r="BA147" s="1">
        <v>16.326461791992202</v>
      </c>
      <c r="BB147" s="1">
        <v>16.678256988525401</v>
      </c>
    </row>
    <row r="148" spans="1:54" x14ac:dyDescent="0.2">
      <c r="A148" s="1" t="s">
        <v>813</v>
      </c>
      <c r="B148" s="1" t="s">
        <v>814</v>
      </c>
      <c r="C148" s="1" t="s">
        <v>815</v>
      </c>
      <c r="D148" s="2">
        <v>2.3688611833327801E-2</v>
      </c>
      <c r="E148" s="2">
        <v>-8.8404178619384793E-2</v>
      </c>
      <c r="F148" s="2">
        <v>-2.0941724069416501E-3</v>
      </c>
      <c r="H148" s="2">
        <v>2.00132635124355E-2</v>
      </c>
      <c r="I148" s="2">
        <v>7.9626560211181599E-2</v>
      </c>
      <c r="J148" s="2">
        <v>1.5935873379930899E-3</v>
      </c>
      <c r="L148" s="2">
        <v>0.70882706398476503</v>
      </c>
      <c r="M148" s="2">
        <v>-1.3346686363220199</v>
      </c>
      <c r="N148" s="2">
        <v>-0.94604927301406905</v>
      </c>
      <c r="P148" s="1" t="s">
        <v>816</v>
      </c>
      <c r="Q148" s="1" t="s">
        <v>76</v>
      </c>
      <c r="S148" s="1">
        <v>15.6026935577393</v>
      </c>
      <c r="T148" s="1">
        <v>14.811470031738301</v>
      </c>
      <c r="U148" s="1">
        <v>15.620403289794901</v>
      </c>
      <c r="V148" s="1">
        <v>15.340736389160201</v>
      </c>
      <c r="W148" s="1">
        <v>15.531019210815399</v>
      </c>
      <c r="X148" s="1">
        <v>15.3960962295532</v>
      </c>
      <c r="Y148" s="1">
        <v>15.5014915466309</v>
      </c>
      <c r="Z148" s="1">
        <v>15.798871994018601</v>
      </c>
      <c r="AA148" s="1" t="s">
        <v>65</v>
      </c>
      <c r="AB148" s="1">
        <v>14.976102828979499</v>
      </c>
      <c r="AC148" s="1">
        <v>15.906385421752899</v>
      </c>
      <c r="AD148" s="1">
        <v>14.092493057251</v>
      </c>
      <c r="AE148" s="1">
        <v>15.1814050674438</v>
      </c>
      <c r="AF148" s="1">
        <v>15.6113529205322</v>
      </c>
      <c r="AG148" s="1">
        <v>15.3465032577515</v>
      </c>
      <c r="AH148" s="1">
        <v>15.2171440124512</v>
      </c>
      <c r="AI148" s="1">
        <v>15.7727165222168</v>
      </c>
      <c r="AJ148" s="1">
        <v>15.141304969787599</v>
      </c>
      <c r="AK148" s="1" t="s">
        <v>65</v>
      </c>
      <c r="AL148" s="1" t="s">
        <v>65</v>
      </c>
      <c r="AM148" s="1" t="s">
        <v>65</v>
      </c>
      <c r="AN148" s="1">
        <v>15.171653747558601</v>
      </c>
      <c r="AO148" s="1">
        <v>14.218336105346699</v>
      </c>
      <c r="AP148" s="1">
        <v>13.859311103820801</v>
      </c>
      <c r="AQ148" s="1">
        <v>14.868750572204601</v>
      </c>
      <c r="AR148" s="1" t="s">
        <v>65</v>
      </c>
      <c r="AS148" s="1">
        <v>15.322146415710399</v>
      </c>
      <c r="AT148" s="1" t="s">
        <v>65</v>
      </c>
      <c r="AU148" s="1">
        <v>14.458535194396999</v>
      </c>
      <c r="AV148" s="1" t="s">
        <v>65</v>
      </c>
      <c r="AW148" s="1" t="s">
        <v>65</v>
      </c>
      <c r="AX148" s="1">
        <v>14.6473684310913</v>
      </c>
      <c r="AY148" s="1">
        <v>15.146003723144499</v>
      </c>
      <c r="AZ148" s="1" t="s">
        <v>65</v>
      </c>
      <c r="BA148" s="1">
        <v>15.408860206604</v>
      </c>
      <c r="BB148" s="1">
        <v>15.3111982345581</v>
      </c>
    </row>
    <row r="149" spans="1:54" x14ac:dyDescent="0.2">
      <c r="A149" s="1" t="s">
        <v>817</v>
      </c>
      <c r="B149" s="1" t="s">
        <v>818</v>
      </c>
      <c r="C149" s="1" t="s">
        <v>819</v>
      </c>
      <c r="D149" s="2">
        <v>0.25754941284691901</v>
      </c>
      <c r="E149" s="2">
        <v>-9.2877070109048901E-2</v>
      </c>
      <c r="F149" s="2">
        <v>-2.39204335957766E-2</v>
      </c>
      <c r="H149" s="2">
        <v>0.59947590463960898</v>
      </c>
      <c r="I149" s="2">
        <v>0.256757895151774</v>
      </c>
      <c r="J149" s="2">
        <v>0.15392017364502</v>
      </c>
      <c r="L149" s="2">
        <v>0.32364570893796701</v>
      </c>
      <c r="M149" s="2">
        <v>-0.14881372451782199</v>
      </c>
      <c r="N149" s="2">
        <v>-4.8162922263145398E-2</v>
      </c>
      <c r="P149" s="1" t="s">
        <v>820</v>
      </c>
      <c r="Q149" s="1" t="s">
        <v>821</v>
      </c>
      <c r="S149" s="1">
        <v>15.2088327407837</v>
      </c>
      <c r="T149" s="1">
        <v>14.8667135238647</v>
      </c>
      <c r="U149" s="1">
        <v>15.4624576568604</v>
      </c>
      <c r="V149" s="1">
        <v>14.90283203125</v>
      </c>
      <c r="W149" s="1">
        <v>15.3758640289307</v>
      </c>
      <c r="X149" s="1">
        <v>15.2739667892456</v>
      </c>
      <c r="Y149" s="1">
        <v>14.7691297531128</v>
      </c>
      <c r="Z149" s="1">
        <v>14.9151697158813</v>
      </c>
      <c r="AA149" s="1">
        <v>14.775203704834</v>
      </c>
      <c r="AB149" s="1">
        <v>15.034743309021</v>
      </c>
      <c r="AC149" s="1">
        <v>14.988489151001</v>
      </c>
      <c r="AD149" s="1">
        <v>14.8713369369507</v>
      </c>
      <c r="AE149" s="1">
        <v>15.261705398559601</v>
      </c>
      <c r="AF149" s="1">
        <v>14.788855552673301</v>
      </c>
      <c r="AG149" s="1">
        <v>14.780606269836399</v>
      </c>
      <c r="AH149" s="1">
        <v>15.435096740722701</v>
      </c>
      <c r="AI149" s="1">
        <v>15.5570116043091</v>
      </c>
      <c r="AJ149" s="1">
        <v>15.202303886413601</v>
      </c>
      <c r="AK149" s="1">
        <v>14.9619655609131</v>
      </c>
      <c r="AL149" s="1">
        <v>14.4353904724121</v>
      </c>
      <c r="AM149" s="1">
        <v>14.8192806243896</v>
      </c>
      <c r="AN149" s="1">
        <v>14.8593502044678</v>
      </c>
      <c r="AO149" s="1">
        <v>14.926365852356</v>
      </c>
      <c r="AP149" s="1">
        <v>15.304939270019499</v>
      </c>
      <c r="AQ149" s="1">
        <v>14.465184211731</v>
      </c>
      <c r="AR149" s="1">
        <v>15.087267875671399</v>
      </c>
      <c r="AS149" s="1">
        <v>14.0456142425537</v>
      </c>
      <c r="AT149" s="1">
        <v>14.847321510314901</v>
      </c>
      <c r="AU149" s="1">
        <v>15.039098739624</v>
      </c>
      <c r="AV149" s="1">
        <v>14.398449897766101</v>
      </c>
      <c r="AW149" s="1">
        <v>14.769646644592299</v>
      </c>
      <c r="AX149" s="1">
        <v>14.785804748535201</v>
      </c>
      <c r="AY149" s="1">
        <v>14.945915222168001</v>
      </c>
      <c r="AZ149" s="1">
        <v>15.290281295776399</v>
      </c>
      <c r="BA149" s="1">
        <v>14.6906747817993</v>
      </c>
      <c r="BB149" s="1">
        <v>14.633625030517599</v>
      </c>
    </row>
    <row r="150" spans="1:54" x14ac:dyDescent="0.2">
      <c r="A150" s="1" t="s">
        <v>822</v>
      </c>
      <c r="B150" s="1" t="s">
        <v>823</v>
      </c>
      <c r="C150" s="1" t="s">
        <v>824</v>
      </c>
      <c r="D150" s="2">
        <v>0.197401827026364</v>
      </c>
      <c r="E150" s="2">
        <v>0.77387126286824603</v>
      </c>
      <c r="F150" s="2">
        <v>0.15276359021663699</v>
      </c>
      <c r="H150" s="2">
        <v>0.27170797591412299</v>
      </c>
      <c r="I150" s="2">
        <v>-0.99854151407877501</v>
      </c>
      <c r="J150" s="2">
        <v>-0.27131170034408603</v>
      </c>
      <c r="L150" s="2">
        <v>3.60852113259887E-2</v>
      </c>
      <c r="M150" s="2">
        <v>-0.12186702092488499</v>
      </c>
      <c r="N150" s="2">
        <v>-4.3975971639156298E-3</v>
      </c>
      <c r="Q150" s="1" t="s">
        <v>284</v>
      </c>
      <c r="S150" s="1">
        <v>15.4884586334229</v>
      </c>
      <c r="T150" s="1">
        <v>15.592967987060501</v>
      </c>
      <c r="U150" s="1">
        <v>15.306542396545399</v>
      </c>
      <c r="V150" s="1" t="s">
        <v>65</v>
      </c>
      <c r="W150" s="1">
        <v>15.917197227478001</v>
      </c>
      <c r="X150" s="1">
        <v>15.5559759140015</v>
      </c>
      <c r="Y150" s="1" t="s">
        <v>65</v>
      </c>
      <c r="Z150" s="1">
        <v>16.001335144043001</v>
      </c>
      <c r="AA150" s="1">
        <v>15.147447586059601</v>
      </c>
      <c r="AB150" s="1" t="s">
        <v>65</v>
      </c>
      <c r="AC150" s="1">
        <v>15.773180007934601</v>
      </c>
      <c r="AD150" s="1">
        <v>16.1646423339844</v>
      </c>
      <c r="AE150" s="1">
        <v>16.189659118652301</v>
      </c>
      <c r="AF150" s="1">
        <v>15.7815208435059</v>
      </c>
      <c r="AG150" s="1">
        <v>15.945125579834</v>
      </c>
      <c r="AH150" s="1">
        <v>15.9357748031616</v>
      </c>
      <c r="AI150" s="1">
        <v>16.03737449646</v>
      </c>
      <c r="AJ150" s="1" t="s">
        <v>65</v>
      </c>
      <c r="AK150" s="1">
        <v>15.131752014160201</v>
      </c>
      <c r="AL150" s="1">
        <v>16.301389694213899</v>
      </c>
      <c r="AM150" s="1">
        <v>14.9901218414307</v>
      </c>
      <c r="AN150" s="1" t="s">
        <v>65</v>
      </c>
      <c r="AO150" s="1" t="s">
        <v>65</v>
      </c>
      <c r="AP150" s="1">
        <v>15.6349954605103</v>
      </c>
      <c r="AQ150" s="1" t="s">
        <v>65</v>
      </c>
      <c r="AR150" s="1" t="s">
        <v>65</v>
      </c>
      <c r="AS150" s="1" t="s">
        <v>65</v>
      </c>
      <c r="AT150" s="1">
        <v>16.1426887512207</v>
      </c>
      <c r="AU150" s="1">
        <v>15.614845275878899</v>
      </c>
      <c r="AV150" s="1">
        <v>15.547346115112299</v>
      </c>
      <c r="AW150" s="1" t="s">
        <v>65</v>
      </c>
      <c r="AX150" s="1" t="s">
        <v>65</v>
      </c>
      <c r="AY150" s="1" t="s">
        <v>65</v>
      </c>
      <c r="AZ150" s="1" t="s">
        <v>65</v>
      </c>
      <c r="BA150" s="1">
        <v>16.091236114501999</v>
      </c>
      <c r="BB150" s="1">
        <v>15.6259880065918</v>
      </c>
    </row>
    <row r="151" spans="1:54" x14ac:dyDescent="0.2">
      <c r="A151" s="1" t="s">
        <v>825</v>
      </c>
      <c r="B151" s="1" t="s">
        <v>826</v>
      </c>
      <c r="C151" s="1" t="s">
        <v>827</v>
      </c>
      <c r="D151" s="2">
        <v>0.75274537657993001</v>
      </c>
      <c r="E151" s="2">
        <v>0.18658049901326601</v>
      </c>
      <c r="F151" s="2">
        <v>0.14044760167598699</v>
      </c>
      <c r="H151" s="2">
        <v>5.0058554663586899E-2</v>
      </c>
      <c r="I151" s="2">
        <v>1.5265623728431901E-2</v>
      </c>
      <c r="J151" s="2">
        <v>7.6417508535087098E-4</v>
      </c>
      <c r="L151" s="2">
        <v>0.48088527935799202</v>
      </c>
      <c r="M151" s="2">
        <v>0.14129336675008</v>
      </c>
      <c r="N151" s="2">
        <v>6.7945897579193101E-2</v>
      </c>
      <c r="P151" s="1" t="s">
        <v>828</v>
      </c>
      <c r="Q151" s="1" t="s">
        <v>829</v>
      </c>
      <c r="S151" s="1">
        <v>15.869836807251</v>
      </c>
      <c r="T151" s="1">
        <v>15.9760026931763</v>
      </c>
      <c r="U151" s="1">
        <v>15.968653678894</v>
      </c>
      <c r="V151" s="1">
        <v>15.992265701293899</v>
      </c>
      <c r="W151" s="1">
        <v>16.017133712768601</v>
      </c>
      <c r="X151" s="1">
        <v>16.0775661468506</v>
      </c>
      <c r="Y151" s="1">
        <v>15.9287662506104</v>
      </c>
      <c r="Z151" s="1">
        <v>16.1261806488037</v>
      </c>
      <c r="AA151" s="1">
        <v>16.162786483764599</v>
      </c>
      <c r="AB151" s="1">
        <v>16.0421962738037</v>
      </c>
      <c r="AC151" s="1">
        <v>15.7874202728271</v>
      </c>
      <c r="AD151" s="1">
        <v>16.5987453460693</v>
      </c>
      <c r="AE151" s="1">
        <v>16.277257919311499</v>
      </c>
      <c r="AF151" s="1">
        <v>16.295413970947301</v>
      </c>
      <c r="AG151" s="1">
        <v>16.1984348297119</v>
      </c>
      <c r="AH151" s="1">
        <v>16.3024291992188</v>
      </c>
      <c r="AI151" s="1">
        <v>16.235744476318398</v>
      </c>
      <c r="AJ151" s="1">
        <v>16.309890747070298</v>
      </c>
      <c r="AK151" s="1">
        <v>15.772837638855</v>
      </c>
      <c r="AL151" s="1">
        <v>15.9373321533203</v>
      </c>
      <c r="AM151" s="1">
        <v>16.219440460205099</v>
      </c>
      <c r="AN151" s="1">
        <v>16.217542648315401</v>
      </c>
      <c r="AO151" s="1">
        <v>15.909110069274901</v>
      </c>
      <c r="AP151" s="1">
        <v>16.0830402374268</v>
      </c>
      <c r="AQ151" s="1">
        <v>16.149562835693398</v>
      </c>
      <c r="AR151" s="1">
        <v>16.631361007690401</v>
      </c>
      <c r="AS151" s="1">
        <v>16.101812362670898</v>
      </c>
      <c r="AT151" s="1">
        <v>16.451520919799801</v>
      </c>
      <c r="AU151" s="1">
        <v>16.464916229248001</v>
      </c>
      <c r="AV151" s="1">
        <v>15.9835262298584</v>
      </c>
      <c r="AW151" s="1">
        <v>15.995062828064</v>
      </c>
      <c r="AX151" s="1">
        <v>16.1465167999268</v>
      </c>
      <c r="AY151" s="1">
        <v>16.022998809814499</v>
      </c>
      <c r="AZ151" s="1">
        <v>15.759765625</v>
      </c>
      <c r="BA151" s="1">
        <v>15.902570724487299</v>
      </c>
      <c r="BB151" s="1">
        <v>16.1118869781494</v>
      </c>
    </row>
    <row r="152" spans="1:54" x14ac:dyDescent="0.2">
      <c r="A152" s="1" t="s">
        <v>830</v>
      </c>
      <c r="B152" s="1" t="s">
        <v>831</v>
      </c>
      <c r="C152" s="1" t="s">
        <v>832</v>
      </c>
      <c r="D152" s="2">
        <v>0.704553606441776</v>
      </c>
      <c r="E152" s="2">
        <v>1.3837655385335299</v>
      </c>
      <c r="F152" s="2">
        <v>0.97493702173232999</v>
      </c>
      <c r="H152" s="2">
        <v>0.10468737724270601</v>
      </c>
      <c r="I152" s="2">
        <v>-0.381043910980225</v>
      </c>
      <c r="J152" s="2">
        <v>-3.9890486747026402E-2</v>
      </c>
      <c r="L152" s="2">
        <v>3.9706660702749898E-2</v>
      </c>
      <c r="M152" s="2">
        <v>-0.13934071858723801</v>
      </c>
      <c r="N152" s="2">
        <v>-5.5327545851468997E-3</v>
      </c>
      <c r="P152" s="1" t="s">
        <v>833</v>
      </c>
      <c r="Q152" s="1" t="s">
        <v>834</v>
      </c>
      <c r="R152" s="1" t="s">
        <v>835</v>
      </c>
      <c r="S152" s="1" t="s">
        <v>65</v>
      </c>
      <c r="T152" s="1" t="s">
        <v>65</v>
      </c>
      <c r="U152" s="1" t="s">
        <v>65</v>
      </c>
      <c r="V152" s="1" t="s">
        <v>65</v>
      </c>
      <c r="W152" s="1" t="s">
        <v>65</v>
      </c>
      <c r="X152" s="1" t="s">
        <v>65</v>
      </c>
      <c r="Y152" s="1">
        <v>14.431098937988301</v>
      </c>
      <c r="Z152" s="1">
        <v>15.3427724838257</v>
      </c>
      <c r="AA152" s="1">
        <v>15.106153488159199</v>
      </c>
      <c r="AB152" s="1">
        <v>15.375599861145</v>
      </c>
      <c r="AC152" s="1">
        <v>14.8928985595703</v>
      </c>
      <c r="AD152" s="1">
        <v>15.6019449234009</v>
      </c>
      <c r="AE152" s="1" t="s">
        <v>65</v>
      </c>
      <c r="AF152" s="1">
        <v>15.7099266052246</v>
      </c>
      <c r="AG152" s="1">
        <v>15.124056816101101</v>
      </c>
      <c r="AH152" s="1">
        <v>15.0644226074219</v>
      </c>
      <c r="AI152" s="1" t="s">
        <v>65</v>
      </c>
      <c r="AJ152" s="1" t="s">
        <v>65</v>
      </c>
      <c r="AK152" s="1">
        <v>14.872953414916999</v>
      </c>
      <c r="AL152" s="1">
        <v>14.9081726074219</v>
      </c>
      <c r="AM152" s="1" t="s">
        <v>65</v>
      </c>
      <c r="AN152" s="1">
        <v>15.144941329956101</v>
      </c>
      <c r="AO152" s="1">
        <v>14.882432937622101</v>
      </c>
      <c r="AP152" s="1">
        <v>14.6801614761353</v>
      </c>
      <c r="AQ152" s="1" t="s">
        <v>65</v>
      </c>
      <c r="AR152" s="1">
        <v>15.1072988510132</v>
      </c>
      <c r="AS152" s="1">
        <v>15.6226720809937</v>
      </c>
      <c r="AT152" s="1" t="s">
        <v>65</v>
      </c>
      <c r="AU152" s="1">
        <v>15.363525390625</v>
      </c>
      <c r="AV152" s="1">
        <v>14.725025177001999</v>
      </c>
      <c r="AW152" s="1">
        <v>15.037645339965801</v>
      </c>
      <c r="AX152" s="1">
        <v>14.673485755920399</v>
      </c>
      <c r="AY152" s="1">
        <v>14.6822652816772</v>
      </c>
      <c r="AZ152" s="1">
        <v>14.263049125671399</v>
      </c>
      <c r="BA152" s="1">
        <v>14.5693626403809</v>
      </c>
      <c r="BB152" s="1">
        <v>14.559257507324199</v>
      </c>
    </row>
    <row r="153" spans="1:54" x14ac:dyDescent="0.2">
      <c r="A153" s="1" t="s">
        <v>836</v>
      </c>
      <c r="B153" s="1" t="s">
        <v>837</v>
      </c>
      <c r="C153" s="1" t="s">
        <v>838</v>
      </c>
      <c r="D153" s="2">
        <v>0.91382988422636502</v>
      </c>
      <c r="E153" s="2">
        <v>0.35407956441243699</v>
      </c>
      <c r="F153" s="2">
        <v>0.32356849312782299</v>
      </c>
      <c r="H153" s="2">
        <v>0.220914797484658</v>
      </c>
      <c r="I153" s="2">
        <v>-9.4414393107097497E-2</v>
      </c>
      <c r="J153" s="2">
        <v>-2.0857535302639001E-2</v>
      </c>
      <c r="L153" s="2">
        <v>0.29991317056599698</v>
      </c>
      <c r="M153" s="2">
        <v>0.17224979400634799</v>
      </c>
      <c r="N153" s="2">
        <v>5.1659982651472099E-2</v>
      </c>
      <c r="P153" s="1" t="s">
        <v>839</v>
      </c>
      <c r="Q153" s="1" t="s">
        <v>840</v>
      </c>
      <c r="R153" s="1" t="s">
        <v>841</v>
      </c>
      <c r="S153" s="1">
        <v>16.0542907714844</v>
      </c>
      <c r="T153" s="1">
        <v>17.285484313964801</v>
      </c>
      <c r="U153" s="1">
        <v>16.945421218872099</v>
      </c>
      <c r="V153" s="1">
        <v>16.959945678710898</v>
      </c>
      <c r="W153" s="1">
        <v>16.239774703979499</v>
      </c>
      <c r="X153" s="1">
        <v>16.4085788726807</v>
      </c>
      <c r="Y153" s="1">
        <v>17.1830539703369</v>
      </c>
      <c r="Z153" s="1">
        <v>16.6843376159668</v>
      </c>
      <c r="AA153" s="1">
        <v>16.443531036376999</v>
      </c>
      <c r="AB153" s="1">
        <v>16.893692016601602</v>
      </c>
      <c r="AC153" s="1">
        <v>17.118028640747099</v>
      </c>
      <c r="AD153" s="1">
        <v>17.402971267700199</v>
      </c>
      <c r="AE153" s="1">
        <v>16.388076782226602</v>
      </c>
      <c r="AF153" s="1">
        <v>16.455808639526399</v>
      </c>
      <c r="AG153" s="1">
        <v>16.8956813812256</v>
      </c>
      <c r="AH153" s="1">
        <v>16.969196319580099</v>
      </c>
      <c r="AI153" s="1">
        <v>15.8894901275635</v>
      </c>
      <c r="AJ153" s="1">
        <v>16.2270908355713</v>
      </c>
      <c r="AK153" s="1">
        <v>16.288101196289102</v>
      </c>
      <c r="AL153" s="1">
        <v>16.659523010253899</v>
      </c>
      <c r="AM153" s="1">
        <v>16.6536560058594</v>
      </c>
      <c r="AN153" s="1">
        <v>16.4001979827881</v>
      </c>
      <c r="AO153" s="1">
        <v>16.428516387939499</v>
      </c>
      <c r="AP153" s="1">
        <v>16.216810226440401</v>
      </c>
      <c r="AQ153" s="1">
        <v>16.410686492919901</v>
      </c>
      <c r="AR153" s="1">
        <v>16.804887771606399</v>
      </c>
      <c r="AS153" s="1">
        <v>16.642375946044901</v>
      </c>
      <c r="AT153" s="1">
        <v>16.000137329101602</v>
      </c>
      <c r="AU153" s="1">
        <v>16.218328475952099</v>
      </c>
      <c r="AV153" s="1">
        <v>16.3857307434082</v>
      </c>
      <c r="AW153" s="1">
        <v>16.673240661621101</v>
      </c>
      <c r="AX153" s="1">
        <v>17.231885910034201</v>
      </c>
      <c r="AY153" s="1">
        <v>16.772790908813501</v>
      </c>
      <c r="AZ153" s="1">
        <v>16.563800811767599</v>
      </c>
      <c r="BA153" s="1">
        <v>16.308547973632798</v>
      </c>
      <c r="BB153" s="1">
        <v>16.5950031280518</v>
      </c>
    </row>
    <row r="154" spans="1:54" x14ac:dyDescent="0.2">
      <c r="A154" s="1" t="s">
        <v>842</v>
      </c>
      <c r="B154" s="1" t="s">
        <v>843</v>
      </c>
      <c r="C154" s="1" t="s">
        <v>844</v>
      </c>
      <c r="D154" s="2">
        <v>0.156350907602053</v>
      </c>
      <c r="E154" s="2">
        <v>-0.227368195851643</v>
      </c>
      <c r="F154" s="2">
        <v>-3.5549223423004199E-2</v>
      </c>
      <c r="H154" s="2">
        <v>0.95924225234329696</v>
      </c>
      <c r="I154" s="2">
        <v>-0.83915472030639604</v>
      </c>
      <c r="J154" s="2">
        <v>-0.80495262145996105</v>
      </c>
      <c r="L154" s="2">
        <v>0.14342513280645</v>
      </c>
      <c r="M154" s="2">
        <v>-0.20589383443196499</v>
      </c>
      <c r="N154" s="2">
        <v>-2.95303501188755E-2</v>
      </c>
      <c r="P154" s="1" t="s">
        <v>845</v>
      </c>
      <c r="Q154" s="1" t="s">
        <v>846</v>
      </c>
      <c r="R154" s="1" t="s">
        <v>847</v>
      </c>
      <c r="S154" s="1" t="s">
        <v>65</v>
      </c>
      <c r="T154" s="1">
        <v>13.124504089355501</v>
      </c>
      <c r="U154" s="1">
        <v>12.719347953796399</v>
      </c>
      <c r="V154" s="1">
        <v>11.2953443527222</v>
      </c>
      <c r="W154" s="1" t="s">
        <v>65</v>
      </c>
      <c r="X154" s="1" t="s">
        <v>65</v>
      </c>
      <c r="Y154" s="1">
        <v>13.264778137206999</v>
      </c>
      <c r="Z154" s="1">
        <v>11.743176460266101</v>
      </c>
      <c r="AA154" s="1">
        <v>12.975899696350099</v>
      </c>
      <c r="AB154" s="1">
        <v>12.7208261489868</v>
      </c>
      <c r="AC154" s="1">
        <v>12.984842300415</v>
      </c>
      <c r="AD154" s="1">
        <v>13.0765171051025</v>
      </c>
      <c r="AE154" s="1" t="s">
        <v>65</v>
      </c>
      <c r="AF154" s="1" t="s">
        <v>65</v>
      </c>
      <c r="AG154" s="1">
        <v>11.5457706451416</v>
      </c>
      <c r="AH154" s="1" t="s">
        <v>65</v>
      </c>
      <c r="AI154" s="1" t="s">
        <v>65</v>
      </c>
      <c r="AJ154" s="1" t="s">
        <v>65</v>
      </c>
      <c r="AK154" s="1" t="s">
        <v>65</v>
      </c>
      <c r="AL154" s="1" t="s">
        <v>65</v>
      </c>
      <c r="AM154" s="1">
        <v>10.9741926193237</v>
      </c>
      <c r="AN154" s="1" t="s">
        <v>65</v>
      </c>
      <c r="AO154" s="1" t="s">
        <v>65</v>
      </c>
      <c r="AP154" s="1" t="s">
        <v>65</v>
      </c>
      <c r="AQ154" s="1" t="s">
        <v>65</v>
      </c>
      <c r="AR154" s="1" t="s">
        <v>65</v>
      </c>
      <c r="AS154" s="1">
        <v>12.465979576110801</v>
      </c>
      <c r="AT154" s="1" t="s">
        <v>65</v>
      </c>
      <c r="AU154" s="1" t="s">
        <v>65</v>
      </c>
      <c r="AV154" s="1" t="s">
        <v>65</v>
      </c>
      <c r="AW154" s="1">
        <v>11.582428932189901</v>
      </c>
      <c r="AX154" s="1">
        <v>12.616491317749</v>
      </c>
      <c r="AY154" s="1">
        <v>11.3561496734619</v>
      </c>
      <c r="AZ154" s="1" t="s">
        <v>65</v>
      </c>
      <c r="BA154" s="1" t="s">
        <v>65</v>
      </c>
      <c r="BB154" s="1">
        <v>11.4235620498657</v>
      </c>
    </row>
    <row r="155" spans="1:54" x14ac:dyDescent="0.2">
      <c r="A155" s="1" t="s">
        <v>848</v>
      </c>
      <c r="B155" s="1" t="s">
        <v>849</v>
      </c>
      <c r="C155" s="1" t="s">
        <v>850</v>
      </c>
      <c r="D155" s="2">
        <v>2.9673708588097099E-2</v>
      </c>
      <c r="E155" s="2">
        <v>5.4950237274169901E-2</v>
      </c>
      <c r="F155" s="2">
        <v>1.63057737518102E-3</v>
      </c>
      <c r="H155" s="2">
        <v>0.71795703988760595</v>
      </c>
      <c r="I155" s="2">
        <v>0.80066744486490804</v>
      </c>
      <c r="J155" s="2">
        <v>0.57484483718872104</v>
      </c>
      <c r="L155" s="2">
        <v>1.31172132152401</v>
      </c>
      <c r="M155" s="2">
        <v>1.4522137641906701</v>
      </c>
      <c r="N155" s="4">
        <v>1.9048997163772601</v>
      </c>
      <c r="O155" s="5" t="s">
        <v>107</v>
      </c>
      <c r="S155" s="1">
        <v>12.813143730163601</v>
      </c>
      <c r="T155" s="1">
        <v>14.172818183898899</v>
      </c>
      <c r="U155" s="1">
        <v>11.6230125427246</v>
      </c>
      <c r="V155" s="1">
        <v>13.040688514709499</v>
      </c>
      <c r="W155" s="1" t="s">
        <v>65</v>
      </c>
      <c r="X155" s="1">
        <v>13.538031578064</v>
      </c>
      <c r="Y155" s="1">
        <v>13.9378147125244</v>
      </c>
      <c r="Z155" s="1">
        <v>12.9551792144775</v>
      </c>
      <c r="AA155" s="1">
        <v>13.2859601974487</v>
      </c>
      <c r="AB155" s="1">
        <v>13.671685218811</v>
      </c>
      <c r="AC155" s="1">
        <v>13.694826126098601</v>
      </c>
      <c r="AD155" s="1">
        <v>12.7661895751953</v>
      </c>
      <c r="AE155" s="1" t="s">
        <v>65</v>
      </c>
      <c r="AF155" s="1" t="s">
        <v>65</v>
      </c>
      <c r="AG155" s="1" t="s">
        <v>65</v>
      </c>
      <c r="AH155" s="1">
        <v>13.0095558166504</v>
      </c>
      <c r="AI155" s="1" t="s">
        <v>65</v>
      </c>
      <c r="AJ155" s="1">
        <v>12.5337238311768</v>
      </c>
      <c r="AK155" s="1">
        <v>12.9799203872681</v>
      </c>
      <c r="AL155" s="1">
        <v>12.157315254211399</v>
      </c>
      <c r="AM155" s="1" t="s">
        <v>65</v>
      </c>
      <c r="AN155" s="1">
        <v>12.1164999008179</v>
      </c>
      <c r="AO155" s="1" t="s">
        <v>65</v>
      </c>
      <c r="AP155" s="1" t="s">
        <v>65</v>
      </c>
      <c r="AQ155" s="1">
        <v>12.5533294677734</v>
      </c>
      <c r="AR155" s="1">
        <v>13.3402814865112</v>
      </c>
      <c r="AS155" s="1">
        <v>13.411828994751</v>
      </c>
      <c r="AT155" s="1">
        <v>13.240013122558601</v>
      </c>
      <c r="AU155" s="1" t="s">
        <v>65</v>
      </c>
      <c r="AV155" s="1">
        <v>11.9348335266113</v>
      </c>
      <c r="AW155" s="1">
        <v>13.339557647705099</v>
      </c>
      <c r="AX155" s="1">
        <v>13.7864227294922</v>
      </c>
      <c r="AY155" s="1">
        <v>12.718059539794901</v>
      </c>
      <c r="AZ155" s="1">
        <v>12.105440139770501</v>
      </c>
      <c r="BA155" s="1">
        <v>11.061809539794901</v>
      </c>
      <c r="BB155" s="1">
        <v>13.693943977356</v>
      </c>
    </row>
    <row r="156" spans="1:54" x14ac:dyDescent="0.2">
      <c r="A156" s="1" t="s">
        <v>851</v>
      </c>
      <c r="B156" s="1" t="s">
        <v>852</v>
      </c>
      <c r="C156" s="1" t="s">
        <v>853</v>
      </c>
      <c r="D156" s="2">
        <v>1.5482798151100501</v>
      </c>
      <c r="E156" s="2">
        <v>0.21365769704182799</v>
      </c>
      <c r="F156" s="2">
        <v>0.33080187439918501</v>
      </c>
      <c r="H156" s="2">
        <v>1.7116909005170999</v>
      </c>
      <c r="I156" s="2">
        <v>0.23067410786946499</v>
      </c>
      <c r="J156" s="2">
        <v>0.39484277367591902</v>
      </c>
      <c r="L156" s="2">
        <v>2.60202743027406</v>
      </c>
      <c r="M156" s="2">
        <v>0.252023061116535</v>
      </c>
      <c r="N156" s="2">
        <v>0.65577095746993996</v>
      </c>
      <c r="S156" s="1">
        <v>17.392593383789102</v>
      </c>
      <c r="T156" s="1">
        <v>17.611795425415</v>
      </c>
      <c r="U156" s="1">
        <v>17.427198410034201</v>
      </c>
      <c r="V156" s="1">
        <v>17.616470336914102</v>
      </c>
      <c r="W156" s="1">
        <v>17.27223777771</v>
      </c>
      <c r="X156" s="1">
        <v>17.639827728271499</v>
      </c>
      <c r="Y156" s="1">
        <v>17.5316486358643</v>
      </c>
      <c r="Z156" s="1">
        <v>17.703180313110401</v>
      </c>
      <c r="AA156" s="1">
        <v>17.782735824585</v>
      </c>
      <c r="AB156" s="1">
        <v>17.858964920043899</v>
      </c>
      <c r="AC156" s="1">
        <v>17.451356887817401</v>
      </c>
      <c r="AD156" s="1">
        <v>17.6165065765381</v>
      </c>
      <c r="AE156" s="1">
        <v>17.246860504150401</v>
      </c>
      <c r="AF156" s="1">
        <v>17.717596054077099</v>
      </c>
      <c r="AG156" s="1">
        <v>17.436393737793001</v>
      </c>
      <c r="AH156" s="1">
        <v>17.560981750488299</v>
      </c>
      <c r="AI156" s="1">
        <v>17.4723815917969</v>
      </c>
      <c r="AJ156" s="1">
        <v>17.446121215820298</v>
      </c>
      <c r="AK156" s="1">
        <v>17.783918380737301</v>
      </c>
      <c r="AL156" s="1">
        <v>17.750968933105501</v>
      </c>
      <c r="AM156" s="1">
        <v>17.455198287963899</v>
      </c>
      <c r="AN156" s="1">
        <v>17.964025497436499</v>
      </c>
      <c r="AO156" s="1">
        <v>17.347854614257798</v>
      </c>
      <c r="AP156" s="1">
        <v>17.7203578948975</v>
      </c>
      <c r="AQ156" s="1">
        <v>17.366407394409201</v>
      </c>
      <c r="AR156" s="1">
        <v>17.773860931396499</v>
      </c>
      <c r="AS156" s="1">
        <v>17.566545486450199</v>
      </c>
      <c r="AT156" s="1">
        <v>17.774040222168001</v>
      </c>
      <c r="AU156" s="1">
        <v>17.340936660766602</v>
      </c>
      <c r="AV156" s="1">
        <v>17.767848968505898</v>
      </c>
      <c r="AW156" s="1">
        <v>17.497165679931602</v>
      </c>
      <c r="AX156" s="1">
        <v>17.543138504028299</v>
      </c>
      <c r="AY156" s="1">
        <v>17.460695266723601</v>
      </c>
      <c r="AZ156" s="1">
        <v>17.738328933715799</v>
      </c>
      <c r="BA156" s="1">
        <v>17.536079406738299</v>
      </c>
      <c r="BB156" s="1">
        <v>17.742322921752901</v>
      </c>
    </row>
    <row r="157" spans="1:54" x14ac:dyDescent="0.2">
      <c r="A157" s="1" t="s">
        <v>854</v>
      </c>
      <c r="B157" s="1" t="s">
        <v>855</v>
      </c>
      <c r="C157" s="1" t="s">
        <v>856</v>
      </c>
      <c r="D157" s="2">
        <v>0.161966103626419</v>
      </c>
      <c r="E157" s="2">
        <v>0.22431246439616001</v>
      </c>
      <c r="F157" s="2">
        <v>3.6331016570329701E-2</v>
      </c>
      <c r="H157" s="2">
        <v>0.736115977709347</v>
      </c>
      <c r="I157" s="2">
        <v>-0.74088764190673795</v>
      </c>
      <c r="J157" s="2">
        <v>-0.54537922143936202</v>
      </c>
      <c r="L157" s="2">
        <v>8.1656058605433807E-3</v>
      </c>
      <c r="M157" s="2">
        <v>-9.4297726949061893E-3</v>
      </c>
      <c r="N157" s="2">
        <v>-7.6999807788524804E-5</v>
      </c>
      <c r="O157" s="6"/>
      <c r="Q157" s="1" t="s">
        <v>183</v>
      </c>
      <c r="S157" s="1">
        <v>10.169323921203601</v>
      </c>
      <c r="T157" s="1" t="s">
        <v>65</v>
      </c>
      <c r="U157" s="1" t="s">
        <v>65</v>
      </c>
      <c r="V157" s="1">
        <v>9.5401821136474592</v>
      </c>
      <c r="W157" s="1">
        <v>9.3761186599731392</v>
      </c>
      <c r="X157" s="1">
        <v>10.2472276687622</v>
      </c>
      <c r="Y157" s="1">
        <v>10.508755683898899</v>
      </c>
      <c r="Z157" s="1">
        <v>9.0749626159668004</v>
      </c>
      <c r="AA157" s="1">
        <v>11.6568851470947</v>
      </c>
      <c r="AB157" s="1">
        <v>12.250907897949199</v>
      </c>
      <c r="AC157" s="1">
        <v>11.591966629028301</v>
      </c>
      <c r="AD157" s="1">
        <v>9.2703704833984393</v>
      </c>
      <c r="AE157" s="1">
        <v>10.572416305541999</v>
      </c>
      <c r="AF157" s="1">
        <v>10.9123134613037</v>
      </c>
      <c r="AG157" s="1">
        <v>10.689989089965801</v>
      </c>
      <c r="AH157" s="1">
        <v>11.7244920730591</v>
      </c>
      <c r="AI157" s="1">
        <v>10.2273035049438</v>
      </c>
      <c r="AJ157" s="1" t="s">
        <v>65</v>
      </c>
      <c r="AK157" s="1">
        <v>8.9684619903564506</v>
      </c>
      <c r="AL157" s="1">
        <v>11.7258005142212</v>
      </c>
      <c r="AM157" s="1">
        <v>11.027062416076699</v>
      </c>
      <c r="AN157" s="1">
        <v>10.028099060058601</v>
      </c>
      <c r="AO157" s="1">
        <v>10.285656929016101</v>
      </c>
      <c r="AP157" s="1">
        <v>10.645748138427701</v>
      </c>
      <c r="AQ157" s="1">
        <v>10.655029296875</v>
      </c>
      <c r="AR157" s="1">
        <v>11.605266571044901</v>
      </c>
      <c r="AS157" s="1">
        <v>10.8658180236816</v>
      </c>
      <c r="AT157" s="1">
        <v>9.7359352111816406</v>
      </c>
      <c r="AU157" s="1">
        <v>10.746253967285201</v>
      </c>
      <c r="AV157" s="1">
        <v>10.599513053894</v>
      </c>
      <c r="AW157" s="1">
        <v>10.815198898315399</v>
      </c>
      <c r="AX157" s="1">
        <v>9.2151346206665004</v>
      </c>
      <c r="AY157" s="1" t="s">
        <v>65</v>
      </c>
      <c r="AZ157" s="1">
        <v>9.5787010192871094</v>
      </c>
      <c r="BA157" s="1">
        <v>10.306927680969199</v>
      </c>
      <c r="BB157" s="1">
        <v>10.540341377258301</v>
      </c>
    </row>
    <row r="158" spans="1:54" x14ac:dyDescent="0.2">
      <c r="A158" s="1" t="s">
        <v>857</v>
      </c>
      <c r="B158" s="1" t="s">
        <v>858</v>
      </c>
      <c r="C158" s="1" t="s">
        <v>859</v>
      </c>
      <c r="D158" s="2">
        <v>0.79507820008723395</v>
      </c>
      <c r="E158" s="2">
        <v>0.51893361409505101</v>
      </c>
      <c r="F158" s="2">
        <v>0.41259279847145103</v>
      </c>
      <c r="H158" s="2">
        <v>0.17672307413652499</v>
      </c>
      <c r="I158" s="2">
        <v>0.115071296691895</v>
      </c>
      <c r="J158" s="2">
        <v>2.0335754379630099E-2</v>
      </c>
      <c r="L158" s="2">
        <v>0.22252940192436799</v>
      </c>
      <c r="M158" s="2">
        <v>0.21116065979003901</v>
      </c>
      <c r="N158" s="2">
        <v>4.6989455819129902E-2</v>
      </c>
      <c r="P158" s="1" t="s">
        <v>860</v>
      </c>
      <c r="Q158" s="1" t="s">
        <v>250</v>
      </c>
      <c r="R158" s="1" t="s">
        <v>861</v>
      </c>
      <c r="S158" s="1">
        <v>17.227146148681602</v>
      </c>
      <c r="T158" s="1">
        <v>19.342887878418001</v>
      </c>
      <c r="U158" s="1">
        <v>18.550716400146499</v>
      </c>
      <c r="V158" s="1">
        <v>19.024574279785199</v>
      </c>
      <c r="W158" s="1">
        <v>17.828742980956999</v>
      </c>
      <c r="X158" s="1">
        <v>17.875268936157202</v>
      </c>
      <c r="Y158" s="1">
        <v>19.075145721435501</v>
      </c>
      <c r="Z158" s="1">
        <v>18.5135498046875</v>
      </c>
      <c r="AA158" s="1">
        <v>17.9324626922607</v>
      </c>
      <c r="AB158" s="1">
        <v>18.817255020141602</v>
      </c>
      <c r="AC158" s="1">
        <v>19.149843215942401</v>
      </c>
      <c r="AD158" s="1">
        <v>18.552553176879901</v>
      </c>
      <c r="AE158" s="1">
        <v>18.077144622802699</v>
      </c>
      <c r="AF158" s="1">
        <v>18.159551620483398</v>
      </c>
      <c r="AG158" s="1">
        <v>18.634828567504901</v>
      </c>
      <c r="AH158" s="1">
        <v>19.5210056304932</v>
      </c>
      <c r="AI158" s="1">
        <v>17.410377502441399</v>
      </c>
      <c r="AJ158" s="1">
        <v>17.4399604797363</v>
      </c>
      <c r="AK158" s="1">
        <v>17.994651794433601</v>
      </c>
      <c r="AL158" s="1">
        <v>18.948005676269499</v>
      </c>
      <c r="AM158" s="1">
        <v>18.722671508789102</v>
      </c>
      <c r="AN158" s="1">
        <v>18.358634948730501</v>
      </c>
      <c r="AO158" s="1">
        <v>17.470960617065401</v>
      </c>
      <c r="AP158" s="1">
        <v>17.3989353179932</v>
      </c>
      <c r="AQ158" s="1">
        <v>18.685594558715799</v>
      </c>
      <c r="AR158" s="1">
        <v>18.5436706542969</v>
      </c>
      <c r="AS158" s="1">
        <v>18.9105834960938</v>
      </c>
      <c r="AT158" s="1">
        <v>18.1401252746582</v>
      </c>
      <c r="AU158" s="1">
        <v>17.474117279052699</v>
      </c>
      <c r="AV158" s="1">
        <v>19.139194488525401</v>
      </c>
      <c r="AW158" s="1">
        <v>18.7571105957031</v>
      </c>
      <c r="AX158" s="1">
        <v>19.4227294921875</v>
      </c>
      <c r="AY158" s="1">
        <v>18.641921997070298</v>
      </c>
      <c r="AZ158" s="1">
        <v>18.222017288208001</v>
      </c>
      <c r="BA158" s="1">
        <v>18.1334629058838</v>
      </c>
      <c r="BB158" s="1">
        <v>18.328556060791001</v>
      </c>
    </row>
    <row r="159" spans="1:54" x14ac:dyDescent="0.2">
      <c r="A159" s="1" t="s">
        <v>862</v>
      </c>
      <c r="B159" s="1" t="s">
        <v>863</v>
      </c>
      <c r="C159" s="1" t="s">
        <v>864</v>
      </c>
      <c r="D159" s="2">
        <v>0.66221125290803995</v>
      </c>
      <c r="E159" s="2">
        <v>0.15303421020507799</v>
      </c>
      <c r="F159" s="2">
        <v>0.101340971887112</v>
      </c>
      <c r="H159" s="2">
        <v>0.30380248485328598</v>
      </c>
      <c r="I159" s="2">
        <v>9.96481577555315E-2</v>
      </c>
      <c r="J159" s="2">
        <v>3.02733574062586E-2</v>
      </c>
      <c r="L159" s="2">
        <v>0.40550347068755399</v>
      </c>
      <c r="M159" s="2">
        <v>-9.6928596496582003E-2</v>
      </c>
      <c r="N159" s="2">
        <v>-3.9304882287979098E-2</v>
      </c>
      <c r="P159" s="1" t="s">
        <v>865</v>
      </c>
      <c r="Q159" s="1" t="s">
        <v>866</v>
      </c>
      <c r="R159" s="1" t="s">
        <v>861</v>
      </c>
      <c r="S159" s="1">
        <v>16.6401882171631</v>
      </c>
      <c r="T159" s="1">
        <v>17.1712837219238</v>
      </c>
      <c r="U159" s="1">
        <v>16.808210372924801</v>
      </c>
      <c r="V159" s="1">
        <v>16.989284515380898</v>
      </c>
      <c r="W159" s="1">
        <v>16.510747909545898</v>
      </c>
      <c r="X159" s="1">
        <v>16.726152420043899</v>
      </c>
      <c r="Y159" s="1">
        <v>17.018505096435501</v>
      </c>
      <c r="Z159" s="1">
        <v>16.839290618896499</v>
      </c>
      <c r="AA159" s="1">
        <v>16.423097610473601</v>
      </c>
      <c r="AB159" s="1">
        <v>16.847877502441399</v>
      </c>
      <c r="AC159" s="1">
        <v>16.940233230590799</v>
      </c>
      <c r="AD159" s="1">
        <v>16.857215881347699</v>
      </c>
      <c r="AE159" s="1">
        <v>16.763120651245099</v>
      </c>
      <c r="AF159" s="1">
        <v>16.802036285400401</v>
      </c>
      <c r="AG159" s="1">
        <v>17.031141281127901</v>
      </c>
      <c r="AH159" s="1">
        <v>17.381078720092798</v>
      </c>
      <c r="AI159" s="1">
        <v>16.910795211791999</v>
      </c>
      <c r="AJ159" s="1">
        <v>16.541507720947301</v>
      </c>
      <c r="AK159" s="1">
        <v>16.553905487060501</v>
      </c>
      <c r="AL159" s="1">
        <v>17.044223785400401</v>
      </c>
      <c r="AM159" s="1">
        <v>16.748455047607401</v>
      </c>
      <c r="AN159" s="1">
        <v>16.657709121704102</v>
      </c>
      <c r="AO159" s="1">
        <v>16.566848754882798</v>
      </c>
      <c r="AP159" s="1">
        <v>16.284202575683601</v>
      </c>
      <c r="AQ159" s="1">
        <v>17.0445861816406</v>
      </c>
      <c r="AR159" s="1">
        <v>16.825046539306602</v>
      </c>
      <c r="AS159" s="1">
        <v>16.761083602905298</v>
      </c>
      <c r="AT159" s="1">
        <v>16.656425476074201</v>
      </c>
      <c r="AU159" s="1">
        <v>16.6280326843262</v>
      </c>
      <c r="AV159" s="1">
        <v>16.6987190246582</v>
      </c>
      <c r="AW159" s="1">
        <v>16.984207153320298</v>
      </c>
      <c r="AX159" s="1">
        <v>17.240837097168001</v>
      </c>
      <c r="AY159" s="1">
        <v>16.839818954467798</v>
      </c>
      <c r="AZ159" s="1">
        <v>16.677320480346701</v>
      </c>
      <c r="BA159" s="1">
        <v>16.7436637878418</v>
      </c>
      <c r="BB159" s="1">
        <v>16.6109523773193</v>
      </c>
    </row>
    <row r="160" spans="1:54" x14ac:dyDescent="0.2">
      <c r="A160" s="1" t="s">
        <v>867</v>
      </c>
      <c r="B160" s="1" t="s">
        <v>868</v>
      </c>
      <c r="C160" s="1" t="s">
        <v>869</v>
      </c>
      <c r="D160" s="2">
        <v>4.7387227363710899E-2</v>
      </c>
      <c r="E160" s="2">
        <v>1.0204315185546899E-2</v>
      </c>
      <c r="F160" s="2">
        <v>4.8355420585721699E-4</v>
      </c>
      <c r="H160" s="2">
        <v>0.68328052767046299</v>
      </c>
      <c r="I160" s="2">
        <v>0.14125951131185099</v>
      </c>
      <c r="J160" s="2">
        <v>9.6519872546195998E-2</v>
      </c>
      <c r="L160" s="2">
        <v>0.15395515847712801</v>
      </c>
      <c r="M160" s="2">
        <v>6.2345504760742201E-2</v>
      </c>
      <c r="N160" s="2">
        <v>9.5984125509858097E-3</v>
      </c>
      <c r="P160" s="1" t="s">
        <v>870</v>
      </c>
      <c r="Q160" s="1" t="s">
        <v>448</v>
      </c>
      <c r="R160" s="1" t="s">
        <v>861</v>
      </c>
      <c r="S160" s="1">
        <v>21.534225463867202</v>
      </c>
      <c r="T160" s="1">
        <v>21.5174160003662</v>
      </c>
      <c r="U160" s="1">
        <v>21.330055236816399</v>
      </c>
      <c r="V160" s="1">
        <v>21.758884429931602</v>
      </c>
      <c r="W160" s="1">
        <v>21.636276245117202</v>
      </c>
      <c r="X160" s="1">
        <v>21.7223815917969</v>
      </c>
      <c r="Y160" s="1">
        <v>21.716876983642599</v>
      </c>
      <c r="Z160" s="1">
        <v>21.7588920593262</v>
      </c>
      <c r="AA160" s="1">
        <v>21.470201492309599</v>
      </c>
      <c r="AB160" s="1">
        <v>21.7574348449707</v>
      </c>
      <c r="AC160" s="1">
        <v>21.6878967285156</v>
      </c>
      <c r="AD160" s="1">
        <v>22.027723312377901</v>
      </c>
      <c r="AE160" s="1">
        <v>21.4917316436768</v>
      </c>
      <c r="AF160" s="1">
        <v>21.478456497192401</v>
      </c>
      <c r="AG160" s="1">
        <v>21.5317192077637</v>
      </c>
      <c r="AH160" s="1">
        <v>21.484899520873999</v>
      </c>
      <c r="AI160" s="1">
        <v>21.3601188659668</v>
      </c>
      <c r="AJ160" s="1">
        <v>21.356807708740199</v>
      </c>
      <c r="AK160" s="1">
        <v>21.809686660766602</v>
      </c>
      <c r="AL160" s="1">
        <v>21.862564086914102</v>
      </c>
      <c r="AM160" s="1">
        <v>21.925796508789102</v>
      </c>
      <c r="AN160" s="1">
        <v>21.953527450561499</v>
      </c>
      <c r="AO160" s="1">
        <v>21.771072387695298</v>
      </c>
      <c r="AP160" s="1">
        <v>21.963941574096701</v>
      </c>
      <c r="AQ160" s="1">
        <v>21.623821258544901</v>
      </c>
      <c r="AR160" s="1">
        <v>21.611614227294901</v>
      </c>
      <c r="AS160" s="1">
        <v>21.675001144409201</v>
      </c>
      <c r="AT160" s="1">
        <v>21.777524948120099</v>
      </c>
      <c r="AU160" s="1">
        <v>21.6865749359131</v>
      </c>
      <c r="AV160" s="1">
        <v>21.253808975219702</v>
      </c>
      <c r="AW160" s="1">
        <v>21.674505233764599</v>
      </c>
      <c r="AX160" s="1">
        <v>21.683130264282202</v>
      </c>
      <c r="AY160" s="1">
        <v>21.7043781280518</v>
      </c>
      <c r="AZ160" s="1">
        <v>21.752437591552699</v>
      </c>
      <c r="BA160" s="1">
        <v>21.852836608886701</v>
      </c>
      <c r="BB160" s="1">
        <v>22.044185638427699</v>
      </c>
    </row>
    <row r="161" spans="1:54" x14ac:dyDescent="0.2">
      <c r="A161" s="1" t="s">
        <v>871</v>
      </c>
      <c r="B161" s="1" t="s">
        <v>872</v>
      </c>
      <c r="C161" s="1" t="s">
        <v>873</v>
      </c>
      <c r="D161" s="2">
        <v>5.7174107661310598E-2</v>
      </c>
      <c r="E161" s="2">
        <v>3.7498792012533103E-2</v>
      </c>
      <c r="F161" s="2">
        <v>2.1439599804580199E-3</v>
      </c>
      <c r="H161" s="2">
        <v>0.517642432123259</v>
      </c>
      <c r="I161" s="2">
        <v>0.50728146235148097</v>
      </c>
      <c r="J161" s="2">
        <v>0.26259043812751798</v>
      </c>
      <c r="L161" s="2">
        <v>5.3575320270477497E-2</v>
      </c>
      <c r="M161" s="2">
        <v>3.8958390553791099E-2</v>
      </c>
      <c r="N161" s="2">
        <v>2.0872082095593201E-3</v>
      </c>
      <c r="P161" s="1" t="s">
        <v>874</v>
      </c>
      <c r="Q161" s="1" t="s">
        <v>875</v>
      </c>
      <c r="R161" s="1" t="s">
        <v>861</v>
      </c>
      <c r="S161" s="1">
        <v>15.5525970458984</v>
      </c>
      <c r="T161" s="1">
        <v>15.417370796203601</v>
      </c>
      <c r="U161" s="1">
        <v>15.4875040054321</v>
      </c>
      <c r="V161" s="1">
        <v>14.999779701232899</v>
      </c>
      <c r="W161" s="1">
        <v>14.847826004028301</v>
      </c>
      <c r="X161" s="1">
        <v>15.152957916259799</v>
      </c>
      <c r="Y161" s="1">
        <v>15.415444374084499</v>
      </c>
      <c r="Z161" s="1">
        <v>14.974006652831999</v>
      </c>
      <c r="AA161" s="1">
        <v>14.980567932128899</v>
      </c>
      <c r="AB161" s="1">
        <v>15.4630489349365</v>
      </c>
      <c r="AC161" s="1">
        <v>15.376366615295399</v>
      </c>
      <c r="AD161" s="1">
        <v>15.7352647781372</v>
      </c>
      <c r="AE161" s="1">
        <v>15.4804782867432</v>
      </c>
      <c r="AF161" s="1">
        <v>15.5245876312256</v>
      </c>
      <c r="AG161" s="1">
        <v>15.4993534088135</v>
      </c>
      <c r="AH161" s="1">
        <v>15.684283256530801</v>
      </c>
      <c r="AI161" s="1">
        <v>15.3143463134766</v>
      </c>
      <c r="AJ161" s="1">
        <v>14.888339042663601</v>
      </c>
      <c r="AK161" s="1">
        <v>15.0879230499268</v>
      </c>
      <c r="AL161" s="1">
        <v>15.0676946640015</v>
      </c>
      <c r="AM161" s="1">
        <v>15.2888593673706</v>
      </c>
      <c r="AN161" s="1">
        <v>15.5796518325806</v>
      </c>
      <c r="AO161" s="1">
        <v>14.627357482910201</v>
      </c>
      <c r="AP161" s="1">
        <v>15.485143661499</v>
      </c>
      <c r="AQ161" s="1">
        <v>14.845832824706999</v>
      </c>
      <c r="AR161" s="1">
        <v>14.5289974212646</v>
      </c>
      <c r="AS161" s="1">
        <v>14.988085746765099</v>
      </c>
      <c r="AT161" s="1">
        <v>15.081158638000501</v>
      </c>
      <c r="AU161" s="1">
        <v>14.975547790527299</v>
      </c>
      <c r="AV161" s="1">
        <v>14.936771392822299</v>
      </c>
      <c r="AW161" s="1">
        <v>14.560977935791</v>
      </c>
      <c r="AX161" s="1">
        <v>15.6555891036987</v>
      </c>
      <c r="AY161" s="1" t="s">
        <v>65</v>
      </c>
      <c r="AZ161" s="1">
        <v>15.0762186050415</v>
      </c>
      <c r="BA161" s="1">
        <v>14.9178380966187</v>
      </c>
      <c r="BB161" s="1">
        <v>14.094555854797401</v>
      </c>
    </row>
    <row r="162" spans="1:54" x14ac:dyDescent="0.2">
      <c r="A162" s="1" t="s">
        <v>876</v>
      </c>
      <c r="B162" s="1" t="s">
        <v>877</v>
      </c>
      <c r="C162" s="1" t="s">
        <v>878</v>
      </c>
      <c r="D162" s="2">
        <v>0.63215992078223204</v>
      </c>
      <c r="E162" s="2">
        <v>0.29980055491129698</v>
      </c>
      <c r="F162" s="2">
        <v>0.18952189385891</v>
      </c>
      <c r="H162" s="2">
        <v>0.20590802399031999</v>
      </c>
      <c r="I162" s="2">
        <v>0.14707072575887101</v>
      </c>
      <c r="J162" s="2">
        <v>3.0283043161034601E-2</v>
      </c>
      <c r="L162" s="2">
        <v>0.30243880886601099</v>
      </c>
      <c r="M162" s="2">
        <v>-0.40034548441569001</v>
      </c>
      <c r="N162" s="2">
        <v>-0.12108000367879899</v>
      </c>
      <c r="P162" s="1" t="s">
        <v>879</v>
      </c>
      <c r="Q162" s="1" t="s">
        <v>250</v>
      </c>
      <c r="R162" s="1" t="s">
        <v>880</v>
      </c>
      <c r="S162" s="1">
        <v>14.6328420639038</v>
      </c>
      <c r="T162" s="1">
        <v>15.2741594314575</v>
      </c>
      <c r="U162" s="1">
        <v>15.1754560470581</v>
      </c>
      <c r="V162" s="1">
        <v>14.737215995788601</v>
      </c>
      <c r="W162" s="1">
        <v>14.780237197876</v>
      </c>
      <c r="X162" s="1">
        <v>14.8075761795044</v>
      </c>
      <c r="Y162" s="1">
        <v>14.6975755691528</v>
      </c>
      <c r="Z162" s="1">
        <v>14.930723190307599</v>
      </c>
      <c r="AA162" s="1">
        <v>14.9554452896118</v>
      </c>
      <c r="AB162" s="1">
        <v>15.077862739563001</v>
      </c>
      <c r="AC162" s="1">
        <v>14.9665231704712</v>
      </c>
      <c r="AD162" s="1">
        <v>15.236996650695801</v>
      </c>
      <c r="AE162" s="1">
        <v>15.166163444519</v>
      </c>
      <c r="AF162" s="1">
        <v>15.1787309646606</v>
      </c>
      <c r="AG162" s="1">
        <v>15.0463314056396</v>
      </c>
      <c r="AH162" s="1">
        <v>15.3736982345581</v>
      </c>
      <c r="AI162" s="1">
        <v>15.5508279800415</v>
      </c>
      <c r="AJ162" s="1">
        <v>15.4369258880615</v>
      </c>
      <c r="AK162" s="1">
        <v>13.934547424316399</v>
      </c>
      <c r="AL162" s="1">
        <v>15.0735015869141</v>
      </c>
      <c r="AM162" s="1">
        <v>14.3778343200684</v>
      </c>
      <c r="AN162" s="1">
        <v>14.4298639297485</v>
      </c>
      <c r="AO162" s="1">
        <v>13.6760559082031</v>
      </c>
      <c r="AP162" s="1">
        <v>14.346658706665</v>
      </c>
      <c r="AQ162" s="1">
        <v>14.330538749694799</v>
      </c>
      <c r="AR162" s="1">
        <v>14.197078704834</v>
      </c>
      <c r="AS162" s="1">
        <v>13.6883811950684</v>
      </c>
      <c r="AT162" s="1">
        <v>14.1807250976563</v>
      </c>
      <c r="AU162" s="1">
        <v>14.57785987854</v>
      </c>
      <c r="AV162" s="1">
        <v>11.9977474212646</v>
      </c>
      <c r="AW162" s="1">
        <v>14.7157526016235</v>
      </c>
      <c r="AX162" s="1">
        <v>14.6220293045044</v>
      </c>
      <c r="AY162" s="1">
        <v>14.373803138732899</v>
      </c>
      <c r="AZ162" s="1">
        <v>14.700309753418001</v>
      </c>
      <c r="BA162" s="1">
        <v>14.604251861572299</v>
      </c>
      <c r="BB162" s="1">
        <v>13.927778244018601</v>
      </c>
    </row>
    <row r="163" spans="1:54" x14ac:dyDescent="0.2">
      <c r="A163" s="1" t="s">
        <v>881</v>
      </c>
      <c r="B163" s="1" t="s">
        <v>882</v>
      </c>
      <c r="C163" s="1" t="s">
        <v>883</v>
      </c>
      <c r="D163" s="2">
        <v>5.5569246519930997E-2</v>
      </c>
      <c r="E163" s="2">
        <v>2.39130655924455E-2</v>
      </c>
      <c r="F163" s="2">
        <v>1.3288309564814E-3</v>
      </c>
      <c r="H163" s="2">
        <v>0.88406846461195698</v>
      </c>
      <c r="I163" s="2">
        <v>-0.17810249328613301</v>
      </c>
      <c r="J163" s="2">
        <v>-0.157454803586006</v>
      </c>
      <c r="L163" s="2">
        <v>0.41033705675771398</v>
      </c>
      <c r="M163" s="2">
        <v>-6.8056742350258007E-2</v>
      </c>
      <c r="N163" s="2">
        <v>-2.7926202863454801E-2</v>
      </c>
      <c r="P163" s="1" t="s">
        <v>884</v>
      </c>
      <c r="Q163" s="1" t="s">
        <v>885</v>
      </c>
      <c r="R163" s="1" t="s">
        <v>886</v>
      </c>
      <c r="S163" s="1">
        <v>17.035099029541001</v>
      </c>
      <c r="T163" s="1">
        <v>16.737432479858398</v>
      </c>
      <c r="U163" s="1">
        <v>17.287080764770501</v>
      </c>
      <c r="V163" s="1">
        <v>17.098381042480501</v>
      </c>
      <c r="W163" s="1">
        <v>17.085472106933601</v>
      </c>
      <c r="X163" s="1">
        <v>17.1273803710938</v>
      </c>
      <c r="Y163" s="1">
        <v>17.306898117065401</v>
      </c>
      <c r="Z163" s="1">
        <v>17.415279388427699</v>
      </c>
      <c r="AA163" s="1">
        <v>16.9129943847656</v>
      </c>
      <c r="AB163" s="1">
        <v>17.1751403808594</v>
      </c>
      <c r="AC163" s="1">
        <v>17.260257720947301</v>
      </c>
      <c r="AD163" s="1">
        <v>16.981946945190401</v>
      </c>
      <c r="AE163" s="1">
        <v>17.315635681152301</v>
      </c>
      <c r="AF163" s="1">
        <v>17.221624374389599</v>
      </c>
      <c r="AG163" s="1">
        <v>17.279247283935501</v>
      </c>
      <c r="AH163" s="1">
        <v>17.223087310791001</v>
      </c>
      <c r="AI163" s="1">
        <v>17.299610137939499</v>
      </c>
      <c r="AJ163" s="1">
        <v>17.422975540161101</v>
      </c>
      <c r="AK163" s="1">
        <v>17.108249664306602</v>
      </c>
      <c r="AL163" s="1">
        <v>17.016819000244102</v>
      </c>
      <c r="AM163" s="1">
        <v>17.152046203613299</v>
      </c>
      <c r="AN163" s="1">
        <v>16.7483234405518</v>
      </c>
      <c r="AO163" s="1">
        <v>17.1579284667969</v>
      </c>
      <c r="AP163" s="1">
        <v>17.149785995483398</v>
      </c>
      <c r="AQ163" s="1">
        <v>16.922410964965799</v>
      </c>
      <c r="AR163" s="1">
        <v>16.818893432617202</v>
      </c>
      <c r="AS163" s="1">
        <v>17.092014312744102</v>
      </c>
      <c r="AT163" s="1">
        <v>16.920049667358398</v>
      </c>
      <c r="AU163" s="1">
        <v>17.127368927001999</v>
      </c>
      <c r="AV163" s="1">
        <v>17.076419830322301</v>
      </c>
      <c r="AW163" s="1">
        <v>16.578935623168899</v>
      </c>
      <c r="AX163" s="1">
        <v>17.200658798217798</v>
      </c>
      <c r="AY163" s="1">
        <v>17.1982727050781</v>
      </c>
      <c r="AZ163" s="1">
        <v>16.6880588531494</v>
      </c>
      <c r="BA163" s="1">
        <v>17.199537277221701</v>
      </c>
      <c r="BB163" s="1">
        <v>16.963325500488299</v>
      </c>
    </row>
    <row r="164" spans="1:54" x14ac:dyDescent="0.2">
      <c r="A164" s="1" t="s">
        <v>887</v>
      </c>
      <c r="B164" s="1" t="s">
        <v>888</v>
      </c>
      <c r="C164" s="1" t="s">
        <v>889</v>
      </c>
      <c r="D164" s="2">
        <v>0.250028424245615</v>
      </c>
      <c r="E164" s="2">
        <v>-7.3713620503744096E-2</v>
      </c>
      <c r="F164" s="2">
        <v>-1.8430501222610501E-2</v>
      </c>
      <c r="H164" s="2">
        <v>0.54286414112078896</v>
      </c>
      <c r="I164" s="2">
        <v>-8.4020614624023396E-2</v>
      </c>
      <c r="J164" s="2">
        <v>-4.5611780136823703E-2</v>
      </c>
      <c r="L164" s="2">
        <v>0.28864774771972002</v>
      </c>
      <c r="M164" s="2">
        <v>7.1298122406004097E-2</v>
      </c>
      <c r="N164" s="2">
        <v>2.0580042153596899E-2</v>
      </c>
      <c r="P164" s="1" t="s">
        <v>890</v>
      </c>
      <c r="Q164" s="1" t="s">
        <v>891</v>
      </c>
      <c r="R164" s="1" t="s">
        <v>892</v>
      </c>
      <c r="S164" s="1">
        <v>16.152156829833999</v>
      </c>
      <c r="T164" s="1">
        <v>16.1350708007813</v>
      </c>
      <c r="U164" s="1">
        <v>16.109947204589801</v>
      </c>
      <c r="V164" s="1">
        <v>16.010347366333001</v>
      </c>
      <c r="W164" s="1">
        <v>16.166652679443398</v>
      </c>
      <c r="X164" s="1">
        <v>16.360773086547901</v>
      </c>
      <c r="Y164" s="1">
        <v>16.005861282348601</v>
      </c>
      <c r="Z164" s="1">
        <v>16.046180725097699</v>
      </c>
      <c r="AA164" s="1">
        <v>15.909436225891101</v>
      </c>
      <c r="AB164" s="1">
        <v>15.7714195251465</v>
      </c>
      <c r="AC164" s="1">
        <v>15.8592777252197</v>
      </c>
      <c r="AD164" s="1">
        <v>16.177165985107401</v>
      </c>
      <c r="AE164" s="1">
        <v>15.754427909851101</v>
      </c>
      <c r="AF164" s="1">
        <v>15.679263114929199</v>
      </c>
      <c r="AG164" s="1">
        <v>15.7739200592041</v>
      </c>
      <c r="AH164" s="1">
        <v>16.064317703247099</v>
      </c>
      <c r="AI164" s="1">
        <v>15.9970645904541</v>
      </c>
      <c r="AJ164" s="1">
        <v>16.1573390960693</v>
      </c>
      <c r="AK164" s="1">
        <v>15.8049201965332</v>
      </c>
      <c r="AL164" s="1">
        <v>15.737099647521999</v>
      </c>
      <c r="AM164" s="1">
        <v>15.929607391357401</v>
      </c>
      <c r="AN164" s="1">
        <v>15.775265693664601</v>
      </c>
      <c r="AO164" s="1">
        <v>15.9582986831665</v>
      </c>
      <c r="AP164" s="1">
        <v>15.9291477203369</v>
      </c>
      <c r="AQ164" s="1">
        <v>15.8900718688965</v>
      </c>
      <c r="AR164" s="1">
        <v>15.4442481994629</v>
      </c>
      <c r="AS164" s="1">
        <v>15.932987213134799</v>
      </c>
      <c r="AT164" s="1">
        <v>15.7002658843994</v>
      </c>
      <c r="AU164" s="1">
        <v>15.982714653015099</v>
      </c>
      <c r="AV164" s="1">
        <v>15.6712808609009</v>
      </c>
      <c r="AW164" s="1">
        <v>15.8813219070435</v>
      </c>
      <c r="AX164" s="1">
        <v>16.004615783691399</v>
      </c>
      <c r="AY164" s="1">
        <v>16.0029811859131</v>
      </c>
      <c r="AZ164" s="1">
        <v>15.8331394195557</v>
      </c>
      <c r="BA164" s="1">
        <v>16.014656066894499</v>
      </c>
      <c r="BB164" s="1">
        <v>16.110746383666999</v>
      </c>
    </row>
    <row r="165" spans="1:54" x14ac:dyDescent="0.2">
      <c r="A165" s="1" t="s">
        <v>893</v>
      </c>
      <c r="B165" s="1" t="s">
        <v>894</v>
      </c>
      <c r="C165" s="1" t="s">
        <v>895</v>
      </c>
      <c r="D165" s="2">
        <v>0.86999146779445902</v>
      </c>
      <c r="E165" s="2">
        <v>0.34335676829020101</v>
      </c>
      <c r="F165" s="2">
        <v>0.29871746897697399</v>
      </c>
      <c r="H165" s="2">
        <v>3.7217277287427998E-2</v>
      </c>
      <c r="I165" s="2">
        <v>1.6246954600015701E-2</v>
      </c>
      <c r="J165" s="2">
        <v>6.0466740978881695E-4</v>
      </c>
      <c r="L165" s="2">
        <v>0.13941942232565799</v>
      </c>
      <c r="M165" s="2">
        <v>4.7865390777587898E-2</v>
      </c>
      <c r="N165" s="2">
        <v>6.6733649000525501E-3</v>
      </c>
      <c r="P165" s="1" t="s">
        <v>896</v>
      </c>
      <c r="Q165" s="1" t="s">
        <v>897</v>
      </c>
      <c r="R165" s="1" t="s">
        <v>892</v>
      </c>
      <c r="S165" s="1">
        <v>14.4826507568359</v>
      </c>
      <c r="T165" s="1">
        <v>14.4972276687622</v>
      </c>
      <c r="U165" s="1">
        <v>14.285452842712401</v>
      </c>
      <c r="V165" s="1">
        <v>14.5711717605591</v>
      </c>
      <c r="W165" s="1">
        <v>14.5378370285034</v>
      </c>
      <c r="X165" s="1">
        <v>14.8753366470337</v>
      </c>
      <c r="Y165" s="1">
        <v>14.56494140625</v>
      </c>
      <c r="Z165" s="1">
        <v>14.3934774398804</v>
      </c>
      <c r="AA165" s="1">
        <v>14.527336120605501</v>
      </c>
      <c r="AB165" s="1">
        <v>14.6367092132568</v>
      </c>
      <c r="AC165" s="1">
        <v>14.7280321121216</v>
      </c>
      <c r="AD165" s="1">
        <v>14.868648529052701</v>
      </c>
      <c r="AE165" s="1">
        <v>14.689080238342299</v>
      </c>
      <c r="AF165" s="1">
        <v>14.5737419128418</v>
      </c>
      <c r="AG165" s="1">
        <v>14.511801719665501</v>
      </c>
      <c r="AH165" s="1">
        <v>14.1267766952515</v>
      </c>
      <c r="AI165" s="1">
        <v>14.8127088546753</v>
      </c>
      <c r="AJ165" s="1">
        <v>14.668729782104499</v>
      </c>
      <c r="AK165" s="1">
        <v>14.0485124588013</v>
      </c>
      <c r="AL165" s="1">
        <v>14.8250179290771</v>
      </c>
      <c r="AM165" s="1">
        <v>13.8722324371338</v>
      </c>
      <c r="AN165" s="1">
        <v>14.095553398132299</v>
      </c>
      <c r="AO165" s="1">
        <v>14.897055625915501</v>
      </c>
      <c r="AP165" s="1">
        <v>14.5166358947754</v>
      </c>
      <c r="AQ165" s="1">
        <v>14.458771705627401</v>
      </c>
      <c r="AR165" s="1">
        <v>14.8789224624634</v>
      </c>
      <c r="AS165" s="1">
        <v>14.526333808898899</v>
      </c>
      <c r="AT165" s="1">
        <v>14.182751655578601</v>
      </c>
      <c r="AU165" s="1">
        <v>14.574037551879901</v>
      </c>
      <c r="AV165" s="1">
        <v>14.367688179016101</v>
      </c>
      <c r="AW165" s="1">
        <v>13.398489952087401</v>
      </c>
      <c r="AX165" s="1">
        <v>14.5341997146606</v>
      </c>
      <c r="AY165" s="1">
        <v>14.4688215255737</v>
      </c>
      <c r="AZ165" s="1">
        <v>14.6764974594116</v>
      </c>
      <c r="BA165" s="1">
        <v>14.180569648742701</v>
      </c>
      <c r="BB165" s="1">
        <v>14.7203941345215</v>
      </c>
    </row>
    <row r="166" spans="1:54" x14ac:dyDescent="0.2">
      <c r="A166" s="1" t="s">
        <v>898</v>
      </c>
      <c r="B166" s="1" t="s">
        <v>899</v>
      </c>
      <c r="C166" s="1" t="s">
        <v>900</v>
      </c>
      <c r="D166" s="2">
        <v>0.90740699851402995</v>
      </c>
      <c r="E166" s="2">
        <v>-0.238568147023519</v>
      </c>
      <c r="F166" s="2">
        <v>-0.21647839248180401</v>
      </c>
      <c r="H166" s="2">
        <v>0.54329062356048097</v>
      </c>
      <c r="I166" s="2">
        <v>-0.18769311904907199</v>
      </c>
      <c r="J166" s="2">
        <v>-0.10197190940380101</v>
      </c>
      <c r="L166" s="2">
        <v>0.120981493376417</v>
      </c>
      <c r="M166" s="2">
        <v>5.4044882456462801E-2</v>
      </c>
      <c r="N166" s="2">
        <v>6.5384306944906703E-3</v>
      </c>
      <c r="P166" s="1" t="s">
        <v>901</v>
      </c>
      <c r="Q166" s="1" t="s">
        <v>902</v>
      </c>
      <c r="R166" s="1" t="s">
        <v>892</v>
      </c>
      <c r="S166" s="1">
        <v>14.6068620681763</v>
      </c>
      <c r="T166" s="1">
        <v>14.5792036056519</v>
      </c>
      <c r="U166" s="1">
        <v>14.658440589904799</v>
      </c>
      <c r="V166" s="1">
        <v>14.630733489990201</v>
      </c>
      <c r="W166" s="1">
        <v>13.986473083496101</v>
      </c>
      <c r="X166" s="1">
        <v>14.815408706665</v>
      </c>
      <c r="Y166" s="1">
        <v>14.292889595031699</v>
      </c>
      <c r="Z166" s="1">
        <v>14.052414894104</v>
      </c>
      <c r="AA166" s="1">
        <v>14.4730844497681</v>
      </c>
      <c r="AB166" s="1">
        <v>13.9748802185059</v>
      </c>
      <c r="AC166" s="1">
        <v>13.860572814941399</v>
      </c>
      <c r="AD166" s="1">
        <v>14.390357017517101</v>
      </c>
      <c r="AE166" s="1">
        <v>14.1783304214478</v>
      </c>
      <c r="AF166" s="1">
        <v>14.240984916686999</v>
      </c>
      <c r="AG166" s="1">
        <v>14.143861770629901</v>
      </c>
      <c r="AH166" s="1">
        <v>14.514208793640099</v>
      </c>
      <c r="AI166" s="1">
        <v>14.4582843780518</v>
      </c>
      <c r="AJ166" s="1">
        <v>14.2385311126709</v>
      </c>
      <c r="AK166" s="1">
        <v>14.3869466781616</v>
      </c>
      <c r="AL166" s="1">
        <v>13.6469078063965</v>
      </c>
      <c r="AM166" s="1">
        <v>14.4245138168335</v>
      </c>
      <c r="AN166" s="1">
        <v>14.309206008911101</v>
      </c>
      <c r="AO166" s="1">
        <v>14.6012773513794</v>
      </c>
      <c r="AP166" s="1">
        <v>14.406736373901399</v>
      </c>
      <c r="AQ166" s="1">
        <v>14.518406867981</v>
      </c>
      <c r="AR166" s="1">
        <v>14.1207160949707</v>
      </c>
      <c r="AS166" s="1">
        <v>14.4005126953125</v>
      </c>
      <c r="AT166" s="1">
        <v>14.367353439331101</v>
      </c>
      <c r="AU166" s="1">
        <v>14.5857543945313</v>
      </c>
      <c r="AV166" s="1">
        <v>13.998731613159199</v>
      </c>
      <c r="AW166" s="1">
        <v>14.4156694412231</v>
      </c>
      <c r="AX166" s="1">
        <v>14.3274688720703</v>
      </c>
      <c r="AY166" s="1">
        <v>14.4484519958496</v>
      </c>
      <c r="AZ166" s="1">
        <v>13.626324653625501</v>
      </c>
      <c r="BA166" s="1">
        <v>14.4506568908691</v>
      </c>
      <c r="BB166" s="1">
        <v>14.417523384094199</v>
      </c>
    </row>
    <row r="167" spans="1:54" x14ac:dyDescent="0.2">
      <c r="A167" s="1" t="s">
        <v>903</v>
      </c>
      <c r="B167" s="1" t="s">
        <v>904</v>
      </c>
      <c r="C167" s="1" t="s">
        <v>905</v>
      </c>
      <c r="D167" s="2">
        <v>4.7086441785807197E-2</v>
      </c>
      <c r="E167" s="2">
        <v>4.3083826700845797E-2</v>
      </c>
      <c r="F167" s="2">
        <v>2.0286641083657698E-3</v>
      </c>
      <c r="H167" s="2">
        <v>0.27425044536918303</v>
      </c>
      <c r="I167" s="2">
        <v>0.29463386535644498</v>
      </c>
      <c r="J167" s="2">
        <v>8.0803468823432895E-2</v>
      </c>
      <c r="L167" s="2">
        <v>9.9584532260977396E-2</v>
      </c>
      <c r="M167" s="2">
        <v>-0.128090063730875</v>
      </c>
      <c r="N167" s="2">
        <v>-1.27557897940278E-2</v>
      </c>
      <c r="P167" s="1" t="s">
        <v>906</v>
      </c>
      <c r="Q167" s="1" t="s">
        <v>907</v>
      </c>
      <c r="R167" s="1" t="s">
        <v>908</v>
      </c>
      <c r="S167" s="1">
        <v>12.5444602966309</v>
      </c>
      <c r="T167" s="1">
        <v>13.3022680282593</v>
      </c>
      <c r="U167" s="1" t="s">
        <v>65</v>
      </c>
      <c r="V167" s="1">
        <v>13.002148628234901</v>
      </c>
      <c r="W167" s="1">
        <v>12.2550754547119</v>
      </c>
      <c r="X167" s="1">
        <v>12.188113212585399</v>
      </c>
      <c r="Y167" s="1">
        <v>12.535525321960399</v>
      </c>
      <c r="Z167" s="1">
        <v>13.3036804199219</v>
      </c>
      <c r="AA167" s="1">
        <v>12.936693191528301</v>
      </c>
      <c r="AB167" s="1">
        <v>13.1104736328125</v>
      </c>
      <c r="AC167" s="1">
        <v>13.203739166259799</v>
      </c>
      <c r="AD167" s="1">
        <v>13.809034347534199</v>
      </c>
      <c r="AE167" s="1">
        <v>12.517403602600099</v>
      </c>
      <c r="AF167" s="1">
        <v>11.6957330703735</v>
      </c>
      <c r="AG167" s="1">
        <v>13.045326232910201</v>
      </c>
      <c r="AH167" s="1">
        <v>13.0701599121094</v>
      </c>
      <c r="AI167" s="1">
        <v>13.257572174072299</v>
      </c>
      <c r="AJ167" s="1" t="s">
        <v>65</v>
      </c>
      <c r="AK167" s="1">
        <v>12.5839338302612</v>
      </c>
      <c r="AL167" s="1">
        <v>12.8966770172119</v>
      </c>
      <c r="AM167" s="1">
        <v>13.154691696166999</v>
      </c>
      <c r="AN167" s="1">
        <v>13.130207061767599</v>
      </c>
      <c r="AO167" s="1">
        <v>12.733426094055201</v>
      </c>
      <c r="AP167" s="1" t="s">
        <v>65</v>
      </c>
      <c r="AQ167" s="1">
        <v>13.1008081436157</v>
      </c>
      <c r="AR167" s="1" t="s">
        <v>65</v>
      </c>
      <c r="AS167" s="1">
        <v>13.462872505188001</v>
      </c>
      <c r="AT167" s="1">
        <v>12.8713684082031</v>
      </c>
      <c r="AU167" s="1">
        <v>11.2931671142578</v>
      </c>
      <c r="AV167" s="1">
        <v>13.1318473815918</v>
      </c>
      <c r="AW167" s="1">
        <v>12.394928932189901</v>
      </c>
      <c r="AX167" s="1">
        <v>13.033947944641101</v>
      </c>
      <c r="AY167" s="1">
        <v>12.9650993347168</v>
      </c>
      <c r="AZ167" s="1">
        <v>12.6149349212646</v>
      </c>
      <c r="BA167" s="1">
        <v>12.2778482437134</v>
      </c>
      <c r="BB167" s="1" t="s">
        <v>65</v>
      </c>
    </row>
    <row r="168" spans="1:54" x14ac:dyDescent="0.2">
      <c r="A168" s="1" t="s">
        <v>909</v>
      </c>
      <c r="B168" s="1" t="s">
        <v>910</v>
      </c>
      <c r="C168" s="1" t="s">
        <v>911</v>
      </c>
      <c r="D168" s="2">
        <v>0.31824420545882898</v>
      </c>
      <c r="E168" s="2">
        <v>0.15685923894246501</v>
      </c>
      <c r="F168" s="2">
        <v>4.9919545650482199E-2</v>
      </c>
      <c r="H168" s="2">
        <v>0.179106084527486</v>
      </c>
      <c r="I168" s="2">
        <v>6.1424414316812601E-2</v>
      </c>
      <c r="J168" s="2">
        <v>1.10014863312244E-2</v>
      </c>
      <c r="L168" s="2">
        <v>0.32668324286537997</v>
      </c>
      <c r="M168" s="2">
        <v>0.169558525085449</v>
      </c>
      <c r="N168" s="2">
        <v>5.5391930043697399E-2</v>
      </c>
      <c r="P168" s="1" t="s">
        <v>912</v>
      </c>
      <c r="Q168" s="1" t="s">
        <v>913</v>
      </c>
      <c r="R168" s="1" t="s">
        <v>211</v>
      </c>
      <c r="S168" s="1">
        <v>12.804292678833001</v>
      </c>
      <c r="T168" s="1">
        <v>13.2578678131104</v>
      </c>
      <c r="U168" s="1">
        <v>12.8082780838013</v>
      </c>
      <c r="V168" s="1">
        <v>13.11279296875</v>
      </c>
      <c r="W168" s="1">
        <v>12.9341068267822</v>
      </c>
      <c r="X168" s="1">
        <v>12.9058065414429</v>
      </c>
      <c r="Y168" s="1">
        <v>12.6434593200684</v>
      </c>
      <c r="Z168" s="1">
        <v>12.920494079589799</v>
      </c>
      <c r="AA168" s="1">
        <v>13.329249382019</v>
      </c>
      <c r="AB168" s="1">
        <v>12.9270830154419</v>
      </c>
      <c r="AC168" s="1">
        <v>12.944298744201699</v>
      </c>
      <c r="AD168" s="1">
        <v>13.664680480956999</v>
      </c>
      <c r="AE168" s="1">
        <v>13.2734880447388</v>
      </c>
      <c r="AF168" s="1">
        <v>13.787178039550801</v>
      </c>
      <c r="AG168" s="1">
        <v>12.976227760314901</v>
      </c>
      <c r="AH168" s="1">
        <v>13.0339508056641</v>
      </c>
      <c r="AI168" s="1">
        <v>13.565376281738301</v>
      </c>
      <c r="AJ168" s="1">
        <v>13.3510494232178</v>
      </c>
      <c r="AK168" s="1">
        <v>13.7085123062134</v>
      </c>
      <c r="AL168" s="1">
        <v>13.2890968322754</v>
      </c>
      <c r="AM168" s="1">
        <v>12.8994150161743</v>
      </c>
      <c r="AN168" s="1">
        <v>13.304008483886699</v>
      </c>
      <c r="AO168" s="1">
        <v>13.2388315200806</v>
      </c>
      <c r="AP168" s="1">
        <v>13.4076795578003</v>
      </c>
      <c r="AQ168" s="1">
        <v>13.0531330108643</v>
      </c>
      <c r="AR168" s="1">
        <v>13.472728729248001</v>
      </c>
      <c r="AS168" s="1">
        <v>13.276905059814499</v>
      </c>
      <c r="AT168" s="1">
        <v>13.5734815597534</v>
      </c>
      <c r="AU168" s="1">
        <v>13.8202981948853</v>
      </c>
      <c r="AV168" s="1">
        <v>13.049635887146</v>
      </c>
      <c r="AW168" s="1">
        <v>13.075923919677701</v>
      </c>
      <c r="AX168" s="1">
        <v>12.7725992202759</v>
      </c>
      <c r="AY168" s="1">
        <v>13.202832221984901</v>
      </c>
      <c r="AZ168" s="1">
        <v>12.9101371765137</v>
      </c>
      <c r="BA168" s="1">
        <v>12.7702903747559</v>
      </c>
      <c r="BB168" s="1">
        <v>13.911701202392599</v>
      </c>
    </row>
    <row r="169" spans="1:54" x14ac:dyDescent="0.2">
      <c r="A169" s="1" t="s">
        <v>914</v>
      </c>
      <c r="B169" s="1" t="s">
        <v>915</v>
      </c>
      <c r="C169" s="1" t="s">
        <v>916</v>
      </c>
      <c r="D169" s="2">
        <v>4.4622720586993701E-2</v>
      </c>
      <c r="E169" s="2">
        <v>-1.11392339070626E-2</v>
      </c>
      <c r="F169" s="2">
        <v>-4.9706286517903198E-4</v>
      </c>
      <c r="H169" s="2">
        <v>0.46191855828256001</v>
      </c>
      <c r="I169" s="2">
        <v>-7.4858665466308594E-2</v>
      </c>
      <c r="J169" s="2">
        <v>-3.4578606486320503E-2</v>
      </c>
      <c r="L169" s="2">
        <v>0.388262676791787</v>
      </c>
      <c r="M169" s="2">
        <v>0.16321945190429499</v>
      </c>
      <c r="N169" s="2">
        <v>6.3372023403644603E-2</v>
      </c>
      <c r="P169" s="1" t="s">
        <v>917</v>
      </c>
      <c r="Q169" s="1" t="s">
        <v>918</v>
      </c>
      <c r="R169" s="1" t="s">
        <v>919</v>
      </c>
      <c r="S169" s="1">
        <v>16.1489372253418</v>
      </c>
      <c r="T169" s="1">
        <v>15.862286567688001</v>
      </c>
      <c r="U169" s="1">
        <v>15.9522705078125</v>
      </c>
      <c r="V169" s="1">
        <v>16.052446365356399</v>
      </c>
      <c r="W169" s="1">
        <v>16.053176879882798</v>
      </c>
      <c r="X169" s="1">
        <v>15.8018140792847</v>
      </c>
      <c r="Y169" s="1">
        <v>16.092851638793899</v>
      </c>
      <c r="Z169" s="1">
        <v>16.049955368041999</v>
      </c>
      <c r="AA169" s="1">
        <v>16.129594802856399</v>
      </c>
      <c r="AB169" s="1">
        <v>16.084714889526399</v>
      </c>
      <c r="AC169" s="1">
        <v>15.9151420593262</v>
      </c>
      <c r="AD169" s="1">
        <v>16.868461608886701</v>
      </c>
      <c r="AE169" s="1">
        <v>15.831824302673301</v>
      </c>
      <c r="AF169" s="1">
        <v>15.756997108459499</v>
      </c>
      <c r="AG169" s="1">
        <v>15.8494787216187</v>
      </c>
      <c r="AH169" s="1">
        <v>16.014011383056602</v>
      </c>
      <c r="AI169" s="1">
        <v>15.6840524673462</v>
      </c>
      <c r="AJ169" s="1">
        <v>15.902713775634799</v>
      </c>
      <c r="AK169" s="1">
        <v>15.983893394470201</v>
      </c>
      <c r="AL169" s="1">
        <v>15.875696182251</v>
      </c>
      <c r="AM169" s="1">
        <v>16.2114067077637</v>
      </c>
      <c r="AN169" s="1">
        <v>16.081243515014599</v>
      </c>
      <c r="AO169" s="1">
        <v>15.8274068832397</v>
      </c>
      <c r="AP169" s="1">
        <v>15.938445091247599</v>
      </c>
      <c r="AQ169" s="1">
        <v>15.8663997650146</v>
      </c>
      <c r="AR169" s="1">
        <v>16.1541557312012</v>
      </c>
      <c r="AS169" s="1">
        <v>16.073400497436499</v>
      </c>
      <c r="AT169" s="1">
        <v>15.837078094482401</v>
      </c>
      <c r="AU169" s="1">
        <v>15.9197645187378</v>
      </c>
      <c r="AV169" s="1">
        <v>15.5899820327759</v>
      </c>
      <c r="AW169" s="1">
        <v>16.038738250732401</v>
      </c>
      <c r="AX169" s="1">
        <v>16.196718215942401</v>
      </c>
      <c r="AY169" s="1">
        <v>16.276046752929702</v>
      </c>
      <c r="AZ169" s="1">
        <v>15.9735517501831</v>
      </c>
      <c r="BA169" s="1">
        <v>15.925243377685501</v>
      </c>
      <c r="BB169" s="1">
        <v>16.202686309814499</v>
      </c>
    </row>
    <row r="170" spans="1:54" x14ac:dyDescent="0.2">
      <c r="A170" s="1" t="s">
        <v>920</v>
      </c>
      <c r="B170" s="1" t="s">
        <v>921</v>
      </c>
      <c r="C170" s="1" t="s">
        <v>922</v>
      </c>
      <c r="D170" s="2">
        <v>0.52604622451580796</v>
      </c>
      <c r="E170" s="2">
        <v>0.123457908630371</v>
      </c>
      <c r="F170" s="2">
        <v>6.4944565296173096E-2</v>
      </c>
      <c r="H170" s="2">
        <v>0.23789154509240801</v>
      </c>
      <c r="I170" s="2">
        <v>4.5455614725746302E-2</v>
      </c>
      <c r="J170" s="2">
        <v>1.0813506320118901E-2</v>
      </c>
      <c r="L170" s="2">
        <v>0.68985961166531296</v>
      </c>
      <c r="M170" s="2">
        <v>0.16062561670938899</v>
      </c>
      <c r="N170" s="2">
        <v>0.11080913245677899</v>
      </c>
      <c r="P170" s="1" t="s">
        <v>923</v>
      </c>
      <c r="Q170" s="1" t="s">
        <v>924</v>
      </c>
      <c r="S170" s="1">
        <v>16.192649841308601</v>
      </c>
      <c r="T170" s="1">
        <v>16.2912693023682</v>
      </c>
      <c r="U170" s="1">
        <v>15.947130203247101</v>
      </c>
      <c r="V170" s="1">
        <v>16.20481300354</v>
      </c>
      <c r="W170" s="1">
        <v>16.056373596191399</v>
      </c>
      <c r="X170" s="1">
        <v>15.9864311218262</v>
      </c>
      <c r="Y170" s="1">
        <v>16.159709930419901</v>
      </c>
      <c r="Z170" s="1">
        <v>16.372552871704102</v>
      </c>
      <c r="AA170" s="1">
        <v>16.353977203369102</v>
      </c>
      <c r="AB170" s="1">
        <v>16.4403266906738</v>
      </c>
      <c r="AC170" s="1">
        <v>16.320310592651399</v>
      </c>
      <c r="AD170" s="1">
        <v>16.147850036621101</v>
      </c>
      <c r="AE170" s="1">
        <v>16.240348815918001</v>
      </c>
      <c r="AF170" s="1">
        <v>16.155342102050799</v>
      </c>
      <c r="AG170" s="1">
        <v>16.233871459960898</v>
      </c>
      <c r="AH170" s="1">
        <v>16.310920715331999</v>
      </c>
      <c r="AI170" s="1">
        <v>15.773653984069799</v>
      </c>
      <c r="AJ170" s="1">
        <v>16.404253005981399</v>
      </c>
      <c r="AK170" s="1">
        <v>15.968914031982401</v>
      </c>
      <c r="AL170" s="1">
        <v>16.016862869262699</v>
      </c>
      <c r="AM170" s="1">
        <v>16.166971206665</v>
      </c>
      <c r="AN170" s="1">
        <v>16.111516952514599</v>
      </c>
      <c r="AO170" s="1">
        <v>16.037605285644499</v>
      </c>
      <c r="AP170" s="1">
        <v>16.2093906402588</v>
      </c>
      <c r="AQ170" s="1">
        <v>15.598558425903301</v>
      </c>
      <c r="AR170" s="1">
        <v>16.049026489257798</v>
      </c>
      <c r="AS170" s="1">
        <v>16.288532257080099</v>
      </c>
      <c r="AT170" s="1">
        <v>16.296236038208001</v>
      </c>
      <c r="AU170" s="1">
        <v>16.374979019165</v>
      </c>
      <c r="AV170" s="1">
        <v>16.243921279907202</v>
      </c>
      <c r="AW170" s="1">
        <v>16.120674133300799</v>
      </c>
      <c r="AX170" s="1">
        <v>16.136548995971701</v>
      </c>
      <c r="AY170" s="1">
        <v>16.186185836791999</v>
      </c>
      <c r="AZ170" s="1">
        <v>16.085588455200199</v>
      </c>
      <c r="BA170" s="1">
        <v>15.8194885253906</v>
      </c>
      <c r="BB170" s="1">
        <v>16.3543186187744</v>
      </c>
    </row>
    <row r="171" spans="1:54" x14ac:dyDescent="0.2">
      <c r="A171" s="1" t="s">
        <v>925</v>
      </c>
      <c r="B171" s="1" t="s">
        <v>926</v>
      </c>
      <c r="C171" s="1" t="s">
        <v>927</v>
      </c>
      <c r="D171" s="2">
        <v>0.54183633291671796</v>
      </c>
      <c r="E171" s="2">
        <v>-0.28281577428181798</v>
      </c>
      <c r="F171" s="2">
        <v>-0.153239861130714</v>
      </c>
      <c r="H171" s="2">
        <v>0.12480394262854</v>
      </c>
      <c r="I171" s="2">
        <v>-3.1724770863849699E-2</v>
      </c>
      <c r="J171" s="2">
        <v>-3.9593763649463697E-3</v>
      </c>
      <c r="L171" s="2">
        <v>0.31724426544448198</v>
      </c>
      <c r="M171" s="2">
        <v>-9.1176350911460702E-2</v>
      </c>
      <c r="N171" s="2">
        <v>-2.8925174847245199E-2</v>
      </c>
      <c r="P171" s="1" t="s">
        <v>928</v>
      </c>
      <c r="Q171" s="1" t="s">
        <v>929</v>
      </c>
      <c r="R171" s="1" t="s">
        <v>930</v>
      </c>
      <c r="S171" s="1">
        <v>16.306625366210898</v>
      </c>
      <c r="T171" s="1">
        <v>16.4439792633057</v>
      </c>
      <c r="U171" s="1">
        <v>16.482471466064499</v>
      </c>
      <c r="V171" s="1">
        <v>16.312360763549801</v>
      </c>
      <c r="W171" s="1">
        <v>16.4740505218506</v>
      </c>
      <c r="X171" s="1">
        <v>16.614408493041999</v>
      </c>
      <c r="Y171" s="1">
        <v>16.4074001312256</v>
      </c>
      <c r="Z171" s="1">
        <v>16.596138000488299</v>
      </c>
      <c r="AA171" s="1">
        <v>16.304824829101602</v>
      </c>
      <c r="AB171" s="1">
        <v>16.1575736999512</v>
      </c>
      <c r="AC171" s="1">
        <v>16.556373596191399</v>
      </c>
      <c r="AD171" s="1">
        <v>16.068019866943398</v>
      </c>
      <c r="AE171" s="1">
        <v>16.161310195922901</v>
      </c>
      <c r="AF171" s="1">
        <v>15.4804906845093</v>
      </c>
      <c r="AG171" s="1">
        <v>15.9315843582153</v>
      </c>
      <c r="AH171" s="1">
        <v>16.0845241546631</v>
      </c>
      <c r="AI171" s="1">
        <v>16.0782661437988</v>
      </c>
      <c r="AJ171" s="1">
        <v>15.9843406677246</v>
      </c>
      <c r="AK171" s="1">
        <v>16.314411163330099</v>
      </c>
      <c r="AL171" s="1">
        <v>16.123113632202099</v>
      </c>
      <c r="AM171" s="1">
        <v>16.437032699585</v>
      </c>
      <c r="AN171" s="1">
        <v>16.1928825378418</v>
      </c>
      <c r="AO171" s="1">
        <v>16.288608551025401</v>
      </c>
      <c r="AP171" s="1">
        <v>16.4326362609863</v>
      </c>
      <c r="AQ171" s="1">
        <v>17.438564300537099</v>
      </c>
      <c r="AR171" s="1">
        <v>16.179811477661101</v>
      </c>
      <c r="AS171" s="1">
        <v>16.100162506103501</v>
      </c>
      <c r="AT171" s="1">
        <v>16.202196121215799</v>
      </c>
      <c r="AU171" s="1">
        <v>16.4860324859619</v>
      </c>
      <c r="AV171" s="1">
        <v>16.175226211547901</v>
      </c>
      <c r="AW171" s="1">
        <v>16.2857055664063</v>
      </c>
      <c r="AX171" s="1">
        <v>16.393589019775401</v>
      </c>
      <c r="AY171" s="1">
        <v>16.2865505218506</v>
      </c>
      <c r="AZ171" s="1">
        <v>16.4027404785156</v>
      </c>
      <c r="BA171" s="1">
        <v>16.412534713745099</v>
      </c>
      <c r="BB171" s="1">
        <v>16.474176406860401</v>
      </c>
    </row>
    <row r="172" spans="1:54" x14ac:dyDescent="0.2">
      <c r="A172" s="1" t="s">
        <v>931</v>
      </c>
      <c r="B172" s="1" t="s">
        <v>932</v>
      </c>
      <c r="C172" s="1" t="s">
        <v>933</v>
      </c>
      <c r="D172" s="2">
        <v>1.3438305846594401</v>
      </c>
      <c r="E172" s="2">
        <v>0.46766042709350603</v>
      </c>
      <c r="F172" s="2">
        <v>0.62845641374588002</v>
      </c>
      <c r="H172" s="2">
        <v>0.479818971965006</v>
      </c>
      <c r="I172" s="2">
        <v>0.17925167083740201</v>
      </c>
      <c r="J172" s="2">
        <v>8.6008355021476704E-2</v>
      </c>
      <c r="L172" s="2">
        <v>0.14428718253043801</v>
      </c>
      <c r="M172" s="2">
        <v>8.8315327962238399E-2</v>
      </c>
      <c r="N172" s="2">
        <v>1.27427699044347E-2</v>
      </c>
      <c r="P172" s="1" t="s">
        <v>934</v>
      </c>
      <c r="Q172" s="1" t="s">
        <v>935</v>
      </c>
      <c r="R172" s="1" t="s">
        <v>930</v>
      </c>
      <c r="S172" s="1">
        <v>15.1299428939819</v>
      </c>
      <c r="T172" s="1">
        <v>15.1495923995972</v>
      </c>
      <c r="U172" s="1">
        <v>14.3823404312134</v>
      </c>
      <c r="V172" s="1">
        <v>15.2605037689209</v>
      </c>
      <c r="W172" s="1">
        <v>15.3845272064209</v>
      </c>
      <c r="X172" s="1">
        <v>15.351788520813001</v>
      </c>
      <c r="Y172" s="1">
        <v>15.614942550659199</v>
      </c>
      <c r="Z172" s="1">
        <v>15.638856887817401</v>
      </c>
      <c r="AA172" s="1">
        <v>15.162828445434601</v>
      </c>
      <c r="AB172" s="1">
        <v>15.3403053283691</v>
      </c>
      <c r="AC172" s="1">
        <v>15.689642906189</v>
      </c>
      <c r="AD172" s="1">
        <v>15.803129196166999</v>
      </c>
      <c r="AE172" s="1">
        <v>14.3790531158447</v>
      </c>
      <c r="AF172" s="1">
        <v>15.4066104888916</v>
      </c>
      <c r="AG172" s="1">
        <v>14.7638711929321</v>
      </c>
      <c r="AH172" s="1">
        <v>15.122617721557599</v>
      </c>
      <c r="AI172" s="1">
        <v>14.9778432846069</v>
      </c>
      <c r="AJ172" s="1">
        <v>14.835477828979499</v>
      </c>
      <c r="AK172" s="1">
        <v>15.1338443756104</v>
      </c>
      <c r="AL172" s="1">
        <v>15.610013008117701</v>
      </c>
      <c r="AM172" s="1">
        <v>15.457531929016101</v>
      </c>
      <c r="AN172" s="1">
        <v>15.2155561447144</v>
      </c>
      <c r="AO172" s="1">
        <v>14.372001647949199</v>
      </c>
      <c r="AP172" s="1">
        <v>14.905725479126</v>
      </c>
      <c r="AQ172" s="1">
        <v>14.666195869445801</v>
      </c>
      <c r="AR172" s="1">
        <v>15.231929779052701</v>
      </c>
      <c r="AS172" s="1">
        <v>15.164054870605501</v>
      </c>
      <c r="AT172" s="1">
        <v>15.4079580307007</v>
      </c>
      <c r="AU172" s="1">
        <v>15.1493577957153</v>
      </c>
      <c r="AV172" s="1">
        <v>14.9723243713379</v>
      </c>
      <c r="AW172" s="1">
        <v>14.5766258239746</v>
      </c>
      <c r="AX172" s="1">
        <v>15.269564628601101</v>
      </c>
      <c r="AY172" s="1">
        <v>15.205193519592299</v>
      </c>
      <c r="AZ172" s="1">
        <v>14.8643894195557</v>
      </c>
      <c r="BA172" s="1">
        <v>15.189658164978001</v>
      </c>
      <c r="BB172" s="1">
        <v>15.424477577209499</v>
      </c>
    </row>
    <row r="173" spans="1:54" x14ac:dyDescent="0.2">
      <c r="A173" s="1" t="s">
        <v>936</v>
      </c>
      <c r="B173" s="1" t="s">
        <v>937</v>
      </c>
      <c r="C173" s="1" t="s">
        <v>938</v>
      </c>
      <c r="D173" s="2">
        <v>0.29275168859519501</v>
      </c>
      <c r="E173" s="2">
        <v>-9.7421169281005901E-2</v>
      </c>
      <c r="F173" s="2">
        <v>-2.8520213440060602E-2</v>
      </c>
      <c r="H173" s="2">
        <v>0.14388979500801299</v>
      </c>
      <c r="I173" s="2">
        <v>-4.3149153391519597E-2</v>
      </c>
      <c r="J173" s="2">
        <v>-6.2087234109640104E-3</v>
      </c>
      <c r="L173" s="2">
        <v>0.14796798542402301</v>
      </c>
      <c r="M173" s="2">
        <v>0.106204350789389</v>
      </c>
      <c r="N173" s="2">
        <v>1.5714842826127999E-2</v>
      </c>
      <c r="P173" s="1" t="s">
        <v>939</v>
      </c>
      <c r="Q173" s="1" t="s">
        <v>940</v>
      </c>
      <c r="R173" s="1" t="s">
        <v>930</v>
      </c>
      <c r="S173" s="1">
        <v>15.2893743515015</v>
      </c>
      <c r="T173" s="1">
        <v>15.0280570983887</v>
      </c>
      <c r="U173" s="1">
        <v>15.205002784729</v>
      </c>
      <c r="V173" s="1">
        <v>15.2895975112915</v>
      </c>
      <c r="W173" s="1">
        <v>14.9024648666382</v>
      </c>
      <c r="X173" s="1">
        <v>15.047741889953601</v>
      </c>
      <c r="Y173" s="1">
        <v>15.1281633377075</v>
      </c>
      <c r="Z173" s="1">
        <v>15.6531639099121</v>
      </c>
      <c r="AA173" s="1">
        <v>15.320229530334499</v>
      </c>
      <c r="AB173" s="1">
        <v>15.3144626617432</v>
      </c>
      <c r="AC173" s="1">
        <v>15.9382057189941</v>
      </c>
      <c r="AD173" s="1">
        <v>16.24778175354</v>
      </c>
      <c r="AE173" s="1">
        <v>15.029162406921399</v>
      </c>
      <c r="AF173" s="1">
        <v>14.9016208648682</v>
      </c>
      <c r="AG173" s="1">
        <v>14.7904605865479</v>
      </c>
      <c r="AH173" s="1">
        <v>15.1265268325806</v>
      </c>
      <c r="AI173" s="1">
        <v>14.918732643127401</v>
      </c>
      <c r="AJ173" s="1">
        <v>15.0702257156372</v>
      </c>
      <c r="AK173" s="1">
        <v>15.1026601791382</v>
      </c>
      <c r="AL173" s="1">
        <v>15.135440826416</v>
      </c>
      <c r="AM173" s="1">
        <v>15.2612981796265</v>
      </c>
      <c r="AN173" s="1">
        <v>15.021756172180201</v>
      </c>
      <c r="AO173" s="1">
        <v>14.8865966796875</v>
      </c>
      <c r="AP173" s="1">
        <v>14.995405197143601</v>
      </c>
      <c r="AQ173" s="1">
        <v>15.6119384765625</v>
      </c>
      <c r="AR173" s="1">
        <v>15.07017993927</v>
      </c>
      <c r="AS173" s="1">
        <v>15.6000375747681</v>
      </c>
      <c r="AT173" s="1">
        <v>15.2666835784912</v>
      </c>
      <c r="AU173" s="1">
        <v>14.9118509292603</v>
      </c>
      <c r="AV173" s="1">
        <v>14.6572179794312</v>
      </c>
      <c r="AW173" s="1">
        <v>15.1298179626465</v>
      </c>
      <c r="AX173" s="1">
        <v>14.9181270599365</v>
      </c>
      <c r="AY173" s="1">
        <v>15.2590847015381</v>
      </c>
      <c r="AZ173" s="1">
        <v>15.1581916809082</v>
      </c>
      <c r="BA173" s="1">
        <v>15.0492105484009</v>
      </c>
      <c r="BB173" s="1">
        <v>15.225914955139199</v>
      </c>
    </row>
    <row r="174" spans="1:54" x14ac:dyDescent="0.2">
      <c r="A174" s="1" t="s">
        <v>941</v>
      </c>
      <c r="B174" s="1" t="s">
        <v>942</v>
      </c>
      <c r="C174" s="1" t="s">
        <v>943</v>
      </c>
      <c r="D174" s="2">
        <v>0.12037478090842101</v>
      </c>
      <c r="E174" s="2">
        <v>6.2162558237711003E-2</v>
      </c>
      <c r="F174" s="2">
        <v>7.4828048236668101E-3</v>
      </c>
      <c r="H174" s="2">
        <v>3.8344435342423702</v>
      </c>
      <c r="I174" s="2">
        <v>0.33410898844400999</v>
      </c>
      <c r="J174" s="4">
        <v>1.28112196922302</v>
      </c>
      <c r="K174" s="5" t="s">
        <v>107</v>
      </c>
      <c r="L174" s="2">
        <v>2.0045651138753898E-2</v>
      </c>
      <c r="M174" s="2">
        <v>1.0839303334552901E-2</v>
      </c>
      <c r="N174" s="2">
        <v>2.17280889046378E-4</v>
      </c>
      <c r="P174" s="1" t="s">
        <v>944</v>
      </c>
      <c r="Q174" s="1" t="s">
        <v>945</v>
      </c>
      <c r="R174" s="1" t="s">
        <v>930</v>
      </c>
      <c r="S174" s="1">
        <v>14.809516906738301</v>
      </c>
      <c r="T174" s="1">
        <v>14.842546463012701</v>
      </c>
      <c r="U174" s="1">
        <v>14.418214797973601</v>
      </c>
      <c r="V174" s="1">
        <v>14.9181928634644</v>
      </c>
      <c r="W174" s="1">
        <v>14.3574562072754</v>
      </c>
      <c r="X174" s="1">
        <v>14.769274711608899</v>
      </c>
      <c r="Y174" s="1">
        <v>14.995113372802701</v>
      </c>
      <c r="Z174" s="1">
        <v>15.213829994201699</v>
      </c>
      <c r="AA174" s="1">
        <v>14.4320392608643</v>
      </c>
      <c r="AB174" s="1">
        <v>14.7484073638916</v>
      </c>
      <c r="AC174" s="1">
        <v>15.331001281738301</v>
      </c>
      <c r="AD174" s="1">
        <v>14.7073431015015</v>
      </c>
      <c r="AE174" s="1">
        <v>14.5806884765625</v>
      </c>
      <c r="AF174" s="1">
        <v>14.594738960266101</v>
      </c>
      <c r="AG174" s="1">
        <v>14.5407457351685</v>
      </c>
      <c r="AH174" s="1">
        <v>14.773685455322299</v>
      </c>
      <c r="AI174" s="1">
        <v>14.351677894592299</v>
      </c>
      <c r="AJ174" s="1">
        <v>14.573173522949199</v>
      </c>
      <c r="AK174" s="1">
        <v>14.249010086059601</v>
      </c>
      <c r="AL174" s="1">
        <v>14.7681531906128</v>
      </c>
      <c r="AM174" s="1">
        <v>14.6418313980103</v>
      </c>
      <c r="AN174" s="1">
        <v>14.9301595687866</v>
      </c>
      <c r="AO174" s="1">
        <v>14.8454847335815</v>
      </c>
      <c r="AP174" s="1">
        <v>14.637825012206999</v>
      </c>
      <c r="AQ174" s="1">
        <v>15.3782815933228</v>
      </c>
      <c r="AR174" s="1">
        <v>14.964038848876999</v>
      </c>
      <c r="AS174" s="1">
        <v>14.4858293533325</v>
      </c>
      <c r="AT174" s="1">
        <v>14.8964128494263</v>
      </c>
      <c r="AU174" s="1">
        <v>14.8850193023682</v>
      </c>
      <c r="AV174" s="1">
        <v>15.1741724014282</v>
      </c>
      <c r="AW174" s="1">
        <v>14.479211807251</v>
      </c>
      <c r="AX174" s="1">
        <v>14.4814901351929</v>
      </c>
      <c r="AY174" s="1">
        <v>14.6829118728638</v>
      </c>
      <c r="AZ174" s="1">
        <v>14.939368247985801</v>
      </c>
      <c r="BA174" s="1">
        <v>14.4803676605225</v>
      </c>
      <c r="BB174" s="1">
        <v>14.4542541503906</v>
      </c>
    </row>
    <row r="175" spans="1:54" x14ac:dyDescent="0.2">
      <c r="A175" s="1" t="s">
        <v>946</v>
      </c>
      <c r="B175" s="1" t="s">
        <v>947</v>
      </c>
      <c r="C175" s="1" t="s">
        <v>948</v>
      </c>
      <c r="D175" s="2">
        <v>0.69568934944176297</v>
      </c>
      <c r="E175" s="2">
        <v>0.238113403320313</v>
      </c>
      <c r="F175" s="2">
        <v>0.165652945637703</v>
      </c>
      <c r="H175" s="2">
        <v>0.93476912890554498</v>
      </c>
      <c r="I175" s="2">
        <v>0.21588643391927101</v>
      </c>
      <c r="J175" s="2">
        <v>0.20180396735668199</v>
      </c>
      <c r="L175" s="2">
        <v>0.24532373571441601</v>
      </c>
      <c r="M175" s="2">
        <v>-0.49972613652547299</v>
      </c>
      <c r="N175" s="2">
        <v>-0.122594684362412</v>
      </c>
      <c r="P175" s="1" t="s">
        <v>949</v>
      </c>
      <c r="Q175" s="1" t="s">
        <v>950</v>
      </c>
      <c r="S175" s="1">
        <v>15.6293334960938</v>
      </c>
      <c r="T175" s="1">
        <v>15.753796577453601</v>
      </c>
      <c r="U175" s="1">
        <v>15.578106880188001</v>
      </c>
      <c r="V175" s="1">
        <v>15.565821647644</v>
      </c>
      <c r="W175" s="1">
        <v>15.0654287338257</v>
      </c>
      <c r="X175" s="1">
        <v>15.673165321350099</v>
      </c>
      <c r="Y175" s="1">
        <v>15.6676378250122</v>
      </c>
      <c r="Z175" s="1">
        <v>15.3054704666138</v>
      </c>
      <c r="AA175" s="1">
        <v>15.448265075683601</v>
      </c>
      <c r="AB175" s="1">
        <v>15.918525695800801</v>
      </c>
      <c r="AC175" s="1">
        <v>15.369692802429199</v>
      </c>
      <c r="AD175" s="1">
        <v>15.974622726440399</v>
      </c>
      <c r="AE175" s="1">
        <v>15.733645439147899</v>
      </c>
      <c r="AF175" s="1">
        <v>16.1137180328369</v>
      </c>
      <c r="AG175" s="1">
        <v>15.5505695343018</v>
      </c>
      <c r="AH175" s="1">
        <v>15.968751907348601</v>
      </c>
      <c r="AI175" s="1">
        <v>15.127071380615201</v>
      </c>
      <c r="AJ175" s="1" t="s">
        <v>65</v>
      </c>
      <c r="AK175" s="1">
        <v>15.2721815109253</v>
      </c>
      <c r="AL175" s="1">
        <v>16.291288375854499</v>
      </c>
      <c r="AM175" s="1">
        <v>15.1088304519653</v>
      </c>
      <c r="AN175" s="1">
        <v>15.6320238113403</v>
      </c>
      <c r="AO175" s="1">
        <v>15.507534980773899</v>
      </c>
      <c r="AP175" s="1">
        <v>15.4826469421387</v>
      </c>
      <c r="AQ175" s="1">
        <v>15.7584133148193</v>
      </c>
      <c r="AR175" s="1">
        <v>15.4936428070068</v>
      </c>
      <c r="AS175" s="1">
        <v>15.7524614334106</v>
      </c>
      <c r="AT175" s="1">
        <v>15.4230241775513</v>
      </c>
      <c r="AU175" s="1">
        <v>15.3563833236694</v>
      </c>
      <c r="AV175" s="1">
        <v>15.8418121337891</v>
      </c>
      <c r="AW175" s="1">
        <v>15.553683280944799</v>
      </c>
      <c r="AX175" s="1">
        <v>16.085659027099599</v>
      </c>
      <c r="AY175" s="1">
        <v>15.356940269470201</v>
      </c>
      <c r="AZ175" s="1">
        <v>15.582345008850099</v>
      </c>
      <c r="BA175" s="1">
        <v>15.6515340805054</v>
      </c>
      <c r="BB175" s="1">
        <v>15.452572822570801</v>
      </c>
    </row>
    <row r="176" spans="1:54" x14ac:dyDescent="0.2">
      <c r="A176" s="1" t="s">
        <v>951</v>
      </c>
      <c r="B176" s="1" t="s">
        <v>952</v>
      </c>
      <c r="C176" s="1" t="s">
        <v>953</v>
      </c>
      <c r="D176" s="2">
        <v>0.15419050835414799</v>
      </c>
      <c r="E176" s="2">
        <v>5.9043407440185498E-2</v>
      </c>
      <c r="F176" s="2">
        <v>9.1039333492517506E-3</v>
      </c>
      <c r="H176" s="2">
        <v>0.46263283949608902</v>
      </c>
      <c r="I176" s="2">
        <v>0.244250297546387</v>
      </c>
      <c r="J176" s="2">
        <v>0.112998209893703</v>
      </c>
      <c r="L176" s="2">
        <v>0.91095931008873698</v>
      </c>
      <c r="M176" s="2">
        <v>-0.36356639862060502</v>
      </c>
      <c r="N176" s="2">
        <v>-0.33119419217109702</v>
      </c>
      <c r="P176" s="1" t="s">
        <v>954</v>
      </c>
      <c r="Q176" s="1" t="s">
        <v>955</v>
      </c>
      <c r="S176" s="1">
        <v>14.9807291030884</v>
      </c>
      <c r="T176" s="1">
        <v>14.9563035964966</v>
      </c>
      <c r="U176" s="1">
        <v>14.1317443847656</v>
      </c>
      <c r="V176" s="1">
        <v>14.896791458129901</v>
      </c>
      <c r="W176" s="1">
        <v>14.8381500244141</v>
      </c>
      <c r="X176" s="1">
        <v>15.254615783691399</v>
      </c>
      <c r="Y176" s="1">
        <v>15.521538734436</v>
      </c>
      <c r="Z176" s="1">
        <v>15.4275779724121</v>
      </c>
      <c r="AA176" s="1">
        <v>14.770209312439</v>
      </c>
      <c r="AB176" s="1">
        <v>15.1896047592163</v>
      </c>
      <c r="AC176" s="1">
        <v>15.543469429016101</v>
      </c>
      <c r="AD176" s="1">
        <v>15.1993007659912</v>
      </c>
      <c r="AE176" s="1">
        <v>15.713040351867701</v>
      </c>
      <c r="AF176" s="1">
        <v>15.535824775695801</v>
      </c>
      <c r="AG176" s="1">
        <v>15.4754295349121</v>
      </c>
      <c r="AH176" s="1">
        <v>15.558785438537599</v>
      </c>
      <c r="AI176" s="1">
        <v>15.601243019104</v>
      </c>
      <c r="AJ176" s="1">
        <v>15.1735992431641</v>
      </c>
      <c r="AK176" s="1">
        <v>15.275666236877401</v>
      </c>
      <c r="AL176" s="1">
        <v>15.3944864273071</v>
      </c>
      <c r="AM176" s="1">
        <v>15.541979789733899</v>
      </c>
      <c r="AN176" s="1">
        <v>15.312720298767101</v>
      </c>
      <c r="AO176" s="1">
        <v>15.499310493469199</v>
      </c>
      <c r="AP176" s="1">
        <v>15.4197692871094</v>
      </c>
      <c r="AQ176" s="1">
        <v>15.4589796066284</v>
      </c>
      <c r="AR176" s="1">
        <v>15.4971380233765</v>
      </c>
      <c r="AS176" s="1">
        <v>15.4845333099365</v>
      </c>
      <c r="AT176" s="1">
        <v>15.4168863296509</v>
      </c>
      <c r="AU176" s="1">
        <v>15.4606122970581</v>
      </c>
      <c r="AV176" s="1">
        <v>14.2408361434937</v>
      </c>
      <c r="AW176" s="1">
        <v>14.9911050796509</v>
      </c>
      <c r="AX176" s="1">
        <v>15.4839887619019</v>
      </c>
      <c r="AY176" s="1">
        <v>14.9475498199463</v>
      </c>
      <c r="AZ176" s="1">
        <v>15.44215965271</v>
      </c>
      <c r="BA176" s="1">
        <v>15.218930244445801</v>
      </c>
      <c r="BB176" s="1">
        <v>14.692195892334</v>
      </c>
    </row>
    <row r="177" spans="1:54" x14ac:dyDescent="0.2">
      <c r="A177" s="1" t="s">
        <v>956</v>
      </c>
      <c r="B177" s="1" t="s">
        <v>957</v>
      </c>
      <c r="C177" s="1" t="s">
        <v>958</v>
      </c>
      <c r="D177" s="2">
        <v>0.162628487902608</v>
      </c>
      <c r="E177" s="2">
        <v>-7.4322064717611297E-2</v>
      </c>
      <c r="F177" s="2">
        <v>-1.2086885049939201E-2</v>
      </c>
      <c r="H177" s="2">
        <v>0.46753050102125299</v>
      </c>
      <c r="I177" s="2">
        <v>-9.2169920603433694E-2</v>
      </c>
      <c r="J177" s="2">
        <v>-4.3092247098684297E-2</v>
      </c>
      <c r="L177" s="2">
        <v>0.60330273512309696</v>
      </c>
      <c r="M177" s="2">
        <v>0.30205901463826601</v>
      </c>
      <c r="N177" s="2">
        <v>0.182233035564423</v>
      </c>
      <c r="P177" s="1" t="s">
        <v>959</v>
      </c>
      <c r="Q177" s="1" t="s">
        <v>960</v>
      </c>
      <c r="R177" s="1" t="s">
        <v>961</v>
      </c>
      <c r="S177" s="1">
        <v>15.118365287780801</v>
      </c>
      <c r="T177" s="1">
        <v>14.429105758666999</v>
      </c>
      <c r="U177" s="1">
        <v>14.930539131164601</v>
      </c>
      <c r="V177" s="1">
        <v>14.7691202163696</v>
      </c>
      <c r="W177" s="1">
        <v>14.8165636062622</v>
      </c>
      <c r="X177" s="1">
        <v>14.943549156189</v>
      </c>
      <c r="Y177" s="1">
        <v>14.3953866958618</v>
      </c>
      <c r="Z177" s="1">
        <v>14.953009605407701</v>
      </c>
      <c r="AA177" s="1">
        <v>14.6518363952637</v>
      </c>
      <c r="AB177" s="1">
        <v>14.484250068664601</v>
      </c>
      <c r="AC177" s="1">
        <v>14.827119827270501</v>
      </c>
      <c r="AD177" s="1">
        <v>15.6241817474365</v>
      </c>
      <c r="AE177" s="1">
        <v>14.3996181488037</v>
      </c>
      <c r="AF177" s="1">
        <v>14.106489181518601</v>
      </c>
      <c r="AG177" s="1">
        <v>14.688905715942401</v>
      </c>
      <c r="AH177" s="1">
        <v>14.8421535491943</v>
      </c>
      <c r="AI177" s="1">
        <v>14.714648246765099</v>
      </c>
      <c r="AJ177" s="1">
        <v>14.913572311401399</v>
      </c>
      <c r="AK177" s="1">
        <v>14.741893768310501</v>
      </c>
      <c r="AL177" s="1">
        <v>14.7851152420044</v>
      </c>
      <c r="AM177" s="1">
        <v>14.830203056335399</v>
      </c>
      <c r="AN177" s="1">
        <v>14.894988059997599</v>
      </c>
      <c r="AO177" s="1">
        <v>13.7022590637207</v>
      </c>
      <c r="AP177" s="1">
        <v>14.6103963851929</v>
      </c>
      <c r="AQ177" s="1">
        <v>15.0151014328003</v>
      </c>
      <c r="AR177" s="1">
        <v>14.8643703460693</v>
      </c>
      <c r="AS177" s="1">
        <v>15.090695381164601</v>
      </c>
      <c r="AT177" s="1">
        <v>14.803424835205099</v>
      </c>
      <c r="AU177" s="1">
        <v>15.1641130447388</v>
      </c>
      <c r="AV177" s="1">
        <v>14.8773756027222</v>
      </c>
      <c r="AW177" s="1">
        <v>14.6182250976563</v>
      </c>
      <c r="AX177" s="1">
        <v>14.7045679092407</v>
      </c>
      <c r="AY177" s="1">
        <v>14.7663373947144</v>
      </c>
      <c r="AZ177" s="1">
        <v>14.6115608215332</v>
      </c>
      <c r="BA177" s="1">
        <v>14.833477973938001</v>
      </c>
      <c r="BB177" s="1">
        <v>14.901460647583001</v>
      </c>
    </row>
    <row r="178" spans="1:54" x14ac:dyDescent="0.2">
      <c r="A178" s="1" t="s">
        <v>962</v>
      </c>
      <c r="B178" s="1" t="s">
        <v>963</v>
      </c>
      <c r="C178" s="1" t="s">
        <v>964</v>
      </c>
      <c r="D178" s="2">
        <v>0.73837579948947396</v>
      </c>
      <c r="E178" s="2">
        <v>0.27558883031209203</v>
      </c>
      <c r="F178" s="2">
        <v>0.20348812639713301</v>
      </c>
      <c r="H178" s="2">
        <v>0.27773715287777401</v>
      </c>
      <c r="I178" s="2">
        <v>-7.5036048889160198E-2</v>
      </c>
      <c r="J178" s="2">
        <v>-2.0840298384428E-2</v>
      </c>
      <c r="L178" s="2">
        <v>0.216575113879902</v>
      </c>
      <c r="M178" s="2">
        <v>7.7062288920084002E-2</v>
      </c>
      <c r="N178" s="2">
        <v>1.66897736489773E-2</v>
      </c>
      <c r="P178" s="1" t="s">
        <v>965</v>
      </c>
      <c r="Q178" s="1" t="s">
        <v>966</v>
      </c>
      <c r="S178" s="1">
        <v>14.7046165466309</v>
      </c>
      <c r="T178" s="1">
        <v>15.220650672912599</v>
      </c>
      <c r="U178" s="1">
        <v>14.747657775878899</v>
      </c>
      <c r="V178" s="1">
        <v>14.8134250640869</v>
      </c>
      <c r="W178" s="1">
        <v>14.9565076828003</v>
      </c>
      <c r="X178" s="1">
        <v>14.6708164215088</v>
      </c>
      <c r="Y178" s="1">
        <v>14.416566848754901</v>
      </c>
      <c r="Z178" s="1">
        <v>14.9170780181885</v>
      </c>
      <c r="AA178" s="1">
        <v>15.072735786438001</v>
      </c>
      <c r="AB178" s="1">
        <v>14.929882049560501</v>
      </c>
      <c r="AC178" s="1">
        <v>14.7068033218384</v>
      </c>
      <c r="AD178" s="1">
        <v>15.2881813049316</v>
      </c>
      <c r="AE178" s="1">
        <v>15.226856231689499</v>
      </c>
      <c r="AF178" s="1">
        <v>14.9852857589722</v>
      </c>
      <c r="AG178" s="1">
        <v>14.9720153808594</v>
      </c>
      <c r="AH178" s="1">
        <v>14.7003688812256</v>
      </c>
      <c r="AI178" s="1">
        <v>14.921455383300801</v>
      </c>
      <c r="AJ178" s="1">
        <v>14.5186777114868</v>
      </c>
      <c r="AK178" s="1">
        <v>15.0773372650146</v>
      </c>
      <c r="AL178" s="1">
        <v>14.720142364501999</v>
      </c>
      <c r="AM178" s="1">
        <v>14.932422637939499</v>
      </c>
      <c r="AN178" s="1">
        <v>14.979107856750501</v>
      </c>
      <c r="AO178" s="1">
        <v>14.7158765792847</v>
      </c>
      <c r="AP178" s="1">
        <v>15.264390945434601</v>
      </c>
      <c r="AQ178" s="1">
        <v>14.035546302795399</v>
      </c>
      <c r="AR178" s="1">
        <v>15.1101894378662</v>
      </c>
      <c r="AS178" s="1">
        <v>14.8990926742554</v>
      </c>
      <c r="AT178" s="1">
        <v>14.828250885009799</v>
      </c>
      <c r="AU178" s="1">
        <v>14.774061203002899</v>
      </c>
      <c r="AV178" s="1">
        <v>14.596940994262701</v>
      </c>
      <c r="AW178" s="1">
        <v>14.663063049316399</v>
      </c>
      <c r="AX178" s="1">
        <v>14.8241729736328</v>
      </c>
      <c r="AY178" s="1">
        <v>14.508425712585399</v>
      </c>
      <c r="AZ178" s="1">
        <v>14.431098937988301</v>
      </c>
      <c r="BA178" s="1">
        <v>14.711489677429199</v>
      </c>
      <c r="BB178" s="1">
        <v>14.9095602035522</v>
      </c>
    </row>
    <row r="179" spans="1:54" x14ac:dyDescent="0.2">
      <c r="A179" s="1" t="s">
        <v>967</v>
      </c>
      <c r="B179" s="1" t="s">
        <v>968</v>
      </c>
      <c r="C179" s="1" t="s">
        <v>969</v>
      </c>
      <c r="D179" s="2">
        <v>0.415321802425414</v>
      </c>
      <c r="E179" s="2">
        <v>-0.16301695505778099</v>
      </c>
      <c r="F179" s="2">
        <v>-6.7704498767852797E-2</v>
      </c>
      <c r="H179" s="2">
        <v>0.18352808159352399</v>
      </c>
      <c r="I179" s="2">
        <v>-6.646728515625E-2</v>
      </c>
      <c r="J179" s="2">
        <v>-1.2198613025248099E-2</v>
      </c>
      <c r="L179" s="2">
        <v>8.9854177229364396E-2</v>
      </c>
      <c r="M179" s="2">
        <v>-2.8814951578777202E-2</v>
      </c>
      <c r="N179" s="2">
        <v>-2.5891438126564E-3</v>
      </c>
      <c r="P179" s="1" t="s">
        <v>970</v>
      </c>
      <c r="Q179" s="1" t="s">
        <v>971</v>
      </c>
      <c r="S179" s="1">
        <v>18.8454895019531</v>
      </c>
      <c r="T179" s="1">
        <v>18.676904678344702</v>
      </c>
      <c r="U179" s="1">
        <v>18.7181072235107</v>
      </c>
      <c r="V179" s="1">
        <v>18.753646850585898</v>
      </c>
      <c r="W179" s="1">
        <v>18.820291519165</v>
      </c>
      <c r="X179" s="1">
        <v>18.557422637939499</v>
      </c>
      <c r="Y179" s="1">
        <v>18.641494750976602</v>
      </c>
      <c r="Z179" s="1">
        <v>18.4164848327637</v>
      </c>
      <c r="AA179" s="1">
        <v>18.3457946777344</v>
      </c>
      <c r="AB179" s="1">
        <v>18.129745483398398</v>
      </c>
      <c r="AC179" s="1">
        <v>18.401533126831101</v>
      </c>
      <c r="AD179" s="1">
        <v>18.548343658447301</v>
      </c>
      <c r="AE179" s="1">
        <v>18.5686130523682</v>
      </c>
      <c r="AF179" s="1">
        <v>18.239524841308601</v>
      </c>
      <c r="AG179" s="1">
        <v>18.302152633666999</v>
      </c>
      <c r="AH179" s="1">
        <v>18.267175674438501</v>
      </c>
      <c r="AI179" s="1">
        <v>18.5092258453369</v>
      </c>
      <c r="AJ179" s="1">
        <v>18.520807266235401</v>
      </c>
      <c r="AK179" s="1">
        <v>18.662675857543899</v>
      </c>
      <c r="AL179" s="1">
        <v>18.592967987060501</v>
      </c>
      <c r="AM179" s="1">
        <v>18.680027008056602</v>
      </c>
      <c r="AN179" s="1">
        <v>18.745532989501999</v>
      </c>
      <c r="AO179" s="1">
        <v>18.608793258666999</v>
      </c>
      <c r="AP179" s="1">
        <v>18.698785781860401</v>
      </c>
      <c r="AQ179" s="1">
        <v>17.890062332153299</v>
      </c>
      <c r="AR179" s="1">
        <v>17.861352920532202</v>
      </c>
      <c r="AS179" s="1">
        <v>18.184047698974599</v>
      </c>
      <c r="AT179" s="1">
        <v>18.343202590942401</v>
      </c>
      <c r="AU179" s="1">
        <v>18.229345321655298</v>
      </c>
      <c r="AV179" s="1">
        <v>18.093978881835898</v>
      </c>
      <c r="AW179" s="1">
        <v>18.5506267547607</v>
      </c>
      <c r="AX179" s="1">
        <v>18.3936252593994</v>
      </c>
      <c r="AY179" s="1">
        <v>18.678583145141602</v>
      </c>
      <c r="AZ179" s="1">
        <v>18.270605087280298</v>
      </c>
      <c r="BA179" s="1">
        <v>18.6114902496338</v>
      </c>
      <c r="BB179" s="1">
        <v>18.588451385498001</v>
      </c>
    </row>
    <row r="180" spans="1:54" x14ac:dyDescent="0.2">
      <c r="A180" s="1" t="s">
        <v>972</v>
      </c>
      <c r="B180" s="1" t="s">
        <v>973</v>
      </c>
      <c r="C180" s="1" t="s">
        <v>974</v>
      </c>
      <c r="D180" s="2">
        <v>3.4053405624046699E-3</v>
      </c>
      <c r="E180" s="2">
        <v>-8.23974609375E-4</v>
      </c>
      <c r="F180" s="2">
        <v>-2.8059141641279001E-6</v>
      </c>
      <c r="G180" s="8"/>
      <c r="H180" s="2">
        <v>1.28657465448893</v>
      </c>
      <c r="I180" s="2">
        <v>0.144035498301189</v>
      </c>
      <c r="J180" s="2">
        <v>0.185312420129776</v>
      </c>
      <c r="L180" s="2">
        <v>0.56557652260981295</v>
      </c>
      <c r="M180" s="2">
        <v>-0.107544740041098</v>
      </c>
      <c r="N180" s="2">
        <v>-6.0824777930975002E-2</v>
      </c>
      <c r="P180" s="1" t="s">
        <v>975</v>
      </c>
      <c r="Q180" s="1" t="s">
        <v>340</v>
      </c>
      <c r="R180" s="1" t="s">
        <v>976</v>
      </c>
      <c r="S180" s="1">
        <v>15.8548631668091</v>
      </c>
      <c r="T180" s="1">
        <v>15.763958930969199</v>
      </c>
      <c r="U180" s="1">
        <v>15.625118255615201</v>
      </c>
      <c r="V180" s="1">
        <v>15.980003356933601</v>
      </c>
      <c r="W180" s="1">
        <v>15.963399887085</v>
      </c>
      <c r="X180" s="1">
        <v>15.9116983413696</v>
      </c>
      <c r="Y180" s="1">
        <v>15.8015241622925</v>
      </c>
      <c r="Z180" s="1">
        <v>15.8618068695068</v>
      </c>
      <c r="AA180" s="1">
        <v>15.6113128662109</v>
      </c>
      <c r="AB180" s="1">
        <v>15.7197360992432</v>
      </c>
      <c r="AC180" s="1">
        <v>15.7526912689209</v>
      </c>
      <c r="AD180" s="1">
        <v>15.5922527313232</v>
      </c>
      <c r="AE180" s="1">
        <v>15.6704511642456</v>
      </c>
      <c r="AF180" s="1">
        <v>15.659237861633301</v>
      </c>
      <c r="AG180" s="1">
        <v>15.590879440307599</v>
      </c>
      <c r="AH180" s="1">
        <v>15.854154586791999</v>
      </c>
      <c r="AI180" s="1">
        <v>15.5628299713135</v>
      </c>
      <c r="AJ180" s="1">
        <v>15.5675373077393</v>
      </c>
      <c r="AK180" s="1">
        <v>15.542962074279799</v>
      </c>
      <c r="AL180" s="1">
        <v>15.457104682922401</v>
      </c>
      <c r="AM180" s="1">
        <v>15.5807800292969</v>
      </c>
      <c r="AN180" s="1">
        <v>15.586880683898899</v>
      </c>
      <c r="AO180" s="1">
        <v>15.613950729370099</v>
      </c>
      <c r="AP180" s="1">
        <v>15.478463172912599</v>
      </c>
      <c r="AQ180" s="1">
        <v>15.6884088516235</v>
      </c>
      <c r="AR180" s="1">
        <v>15.6032962799072</v>
      </c>
      <c r="AS180" s="1">
        <v>15.614341735839799</v>
      </c>
      <c r="AT180" s="1">
        <v>15.838472366333001</v>
      </c>
      <c r="AU180" s="1">
        <v>15.7813367843628</v>
      </c>
      <c r="AV180" s="1">
        <v>15.440924644470201</v>
      </c>
      <c r="AW180" s="1">
        <v>15.6994476318359</v>
      </c>
      <c r="AX180" s="1">
        <v>15.9073085784912</v>
      </c>
      <c r="AY180" s="1">
        <v>15.796067237854</v>
      </c>
      <c r="AZ180" s="1">
        <v>15.703465461731</v>
      </c>
      <c r="BA180" s="1">
        <v>15.710634231567401</v>
      </c>
      <c r="BB180" s="1">
        <v>15.7486982345581</v>
      </c>
    </row>
    <row r="181" spans="1:54" x14ac:dyDescent="0.2">
      <c r="A181" s="1" t="s">
        <v>977</v>
      </c>
      <c r="B181" s="1" t="s">
        <v>978</v>
      </c>
      <c r="C181" s="1" t="s">
        <v>979</v>
      </c>
      <c r="D181" s="2">
        <v>0.60865695010389798</v>
      </c>
      <c r="E181" s="2">
        <v>-9.5939000447591696E-2</v>
      </c>
      <c r="F181" s="2">
        <v>-5.8393940329551697E-2</v>
      </c>
      <c r="H181" s="2">
        <v>0.15793221472412799</v>
      </c>
      <c r="I181" s="2">
        <v>-6.0229619344074302E-2</v>
      </c>
      <c r="J181" s="2">
        <v>-9.5121972262859292E-3</v>
      </c>
      <c r="L181" s="2">
        <v>0.361042376999065</v>
      </c>
      <c r="M181" s="2">
        <v>0.13352600733439199</v>
      </c>
      <c r="N181" s="2">
        <v>4.8208549618721001E-2</v>
      </c>
      <c r="P181" s="1" t="s">
        <v>980</v>
      </c>
      <c r="Q181" s="1" t="s">
        <v>981</v>
      </c>
      <c r="R181" s="1" t="s">
        <v>982</v>
      </c>
      <c r="S181" s="1">
        <v>15.505690574646</v>
      </c>
      <c r="T181" s="1">
        <v>15.3937320709229</v>
      </c>
      <c r="U181" s="1">
        <v>15.4987030029297</v>
      </c>
      <c r="V181" s="1">
        <v>15.5896215438843</v>
      </c>
      <c r="W181" s="1">
        <v>15.4299068450928</v>
      </c>
      <c r="X181" s="1">
        <v>15.286579132080099</v>
      </c>
      <c r="Y181" s="1">
        <v>15.4896602630615</v>
      </c>
      <c r="Z181" s="1">
        <v>15.451870918273899</v>
      </c>
      <c r="AA181" s="1">
        <v>15.4156789779663</v>
      </c>
      <c r="AB181" s="1">
        <v>15.5494022369385</v>
      </c>
      <c r="AC181" s="1">
        <v>15.602922439575201</v>
      </c>
      <c r="AD181" s="1">
        <v>16.127996444702099</v>
      </c>
      <c r="AE181" s="1">
        <v>15.300167083740201</v>
      </c>
      <c r="AF181" s="1">
        <v>15.1787462234497</v>
      </c>
      <c r="AG181" s="1">
        <v>14.9954891204834</v>
      </c>
      <c r="AH181" s="1">
        <v>15.1003503799438</v>
      </c>
      <c r="AI181" s="1">
        <v>15.101142883300801</v>
      </c>
      <c r="AJ181" s="1">
        <v>15.357521057128899</v>
      </c>
      <c r="AK181" s="1">
        <v>15.3831338882446</v>
      </c>
      <c r="AL181" s="1">
        <v>15.4484748840332</v>
      </c>
      <c r="AM181" s="1">
        <v>15.7058429718018</v>
      </c>
      <c r="AN181" s="1">
        <v>15.6608591079712</v>
      </c>
      <c r="AO181" s="1">
        <v>15.1179599761963</v>
      </c>
      <c r="AP181" s="1">
        <v>15.356228828430201</v>
      </c>
      <c r="AQ181" s="1">
        <v>15.3165397644043</v>
      </c>
      <c r="AR181" s="1">
        <v>15.227995872497599</v>
      </c>
      <c r="AS181" s="1">
        <v>15.7770986557007</v>
      </c>
      <c r="AT181" s="1">
        <v>15.272757530212401</v>
      </c>
      <c r="AU181" s="1">
        <v>15.4657955169678</v>
      </c>
      <c r="AV181" s="1">
        <v>15.2461652755737</v>
      </c>
      <c r="AW181" s="1">
        <v>15.321667671203601</v>
      </c>
      <c r="AX181" s="1">
        <v>15.0404052734375</v>
      </c>
      <c r="AY181" s="1">
        <v>15.3377542495728</v>
      </c>
      <c r="AZ181" s="1">
        <v>15.196198463439901</v>
      </c>
      <c r="BA181" s="1">
        <v>15.133812904357899</v>
      </c>
      <c r="BB181" s="1">
        <v>15.278205871581999</v>
      </c>
    </row>
    <row r="182" spans="1:54" x14ac:dyDescent="0.2">
      <c r="A182" s="1" t="s">
        <v>983</v>
      </c>
      <c r="B182" s="1" t="s">
        <v>984</v>
      </c>
      <c r="C182" s="1" t="s">
        <v>985</v>
      </c>
      <c r="D182" s="2">
        <v>1.9589938987484401E-2</v>
      </c>
      <c r="E182" s="2">
        <v>9.5736185709611697E-3</v>
      </c>
      <c r="F182" s="2">
        <v>1.8754659686237601E-4</v>
      </c>
      <c r="H182" s="2">
        <v>0.193270097473069</v>
      </c>
      <c r="I182" s="2">
        <v>5.4176330566406299E-2</v>
      </c>
      <c r="J182" s="2">
        <v>1.0470665059983701E-2</v>
      </c>
      <c r="L182" s="2">
        <v>0.51603835466152403</v>
      </c>
      <c r="M182" s="2">
        <v>-0.24162705739339399</v>
      </c>
      <c r="N182" s="2">
        <v>-0.124688826501369</v>
      </c>
      <c r="P182" s="1" t="s">
        <v>986</v>
      </c>
      <c r="Q182" s="1" t="s">
        <v>987</v>
      </c>
      <c r="S182" s="1">
        <v>16.9006671905518</v>
      </c>
      <c r="T182" s="1">
        <v>16.3148307800293</v>
      </c>
      <c r="U182" s="1">
        <v>16.865419387817401</v>
      </c>
      <c r="V182" s="1">
        <v>16.951808929443398</v>
      </c>
      <c r="W182" s="1">
        <v>17.144659042358398</v>
      </c>
      <c r="X182" s="1">
        <v>16.254100799560501</v>
      </c>
      <c r="Y182" s="1">
        <v>16.619632720947301</v>
      </c>
      <c r="Z182" s="1">
        <v>16.3974418640137</v>
      </c>
      <c r="AA182" s="1">
        <v>16.7929801940918</v>
      </c>
      <c r="AB182" s="1">
        <v>16.704065322876001</v>
      </c>
      <c r="AC182" s="1">
        <v>16.342075347900401</v>
      </c>
      <c r="AD182" s="1">
        <v>15.726667404174799</v>
      </c>
      <c r="AE182" s="1">
        <v>15.9412269592285</v>
      </c>
      <c r="AF182" s="1">
        <v>16.524944305419901</v>
      </c>
      <c r="AG182" s="1">
        <v>16.751020431518601</v>
      </c>
      <c r="AH182" s="1">
        <v>16.5794372558594</v>
      </c>
      <c r="AI182" s="1">
        <v>16.429183959960898</v>
      </c>
      <c r="AJ182" s="1">
        <v>16.3531494140625</v>
      </c>
      <c r="AK182" s="1">
        <v>16.921644210815401</v>
      </c>
      <c r="AL182" s="1">
        <v>16.551088333129901</v>
      </c>
      <c r="AM182" s="1">
        <v>16.5929279327393</v>
      </c>
      <c r="AN182" s="1">
        <v>16.746749877929702</v>
      </c>
      <c r="AO182" s="1">
        <v>16.644533157348601</v>
      </c>
      <c r="AP182" s="1">
        <v>16.967744827270501</v>
      </c>
      <c r="AQ182" s="1">
        <v>16.284570693969702</v>
      </c>
      <c r="AR182" s="1">
        <v>16.797521591186499</v>
      </c>
      <c r="AS182" s="1">
        <v>16.2175178527832</v>
      </c>
      <c r="AT182" s="1">
        <v>16.519588470458999</v>
      </c>
      <c r="AU182" s="1">
        <v>16.763017654418899</v>
      </c>
      <c r="AV182" s="1">
        <v>16.9146537780762</v>
      </c>
      <c r="AW182" s="1">
        <v>16.405475616455099</v>
      </c>
      <c r="AX182" s="1">
        <v>16.5448322296143</v>
      </c>
      <c r="AY182" s="1">
        <v>16.668165206909201</v>
      </c>
      <c r="AZ182" s="1">
        <v>16.711439132690401</v>
      </c>
      <c r="BA182" s="1">
        <v>16.872241973876999</v>
      </c>
      <c r="BB182" s="1">
        <v>16.5296325683594</v>
      </c>
    </row>
    <row r="183" spans="1:54" x14ac:dyDescent="0.2">
      <c r="A183" s="1" t="s">
        <v>988</v>
      </c>
      <c r="B183" s="1" t="s">
        <v>989</v>
      </c>
      <c r="C183" s="1" t="s">
        <v>990</v>
      </c>
      <c r="D183" s="2">
        <v>0.12596688070859599</v>
      </c>
      <c r="E183" s="2">
        <v>0.30497137705485</v>
      </c>
      <c r="F183" s="2">
        <v>3.8416288793086999E-2</v>
      </c>
      <c r="H183" s="2">
        <v>0.29901140111437402</v>
      </c>
      <c r="I183" s="2">
        <v>-0.35370270411173399</v>
      </c>
      <c r="J183" s="2">
        <v>-0.105761140584946</v>
      </c>
      <c r="L183" s="2">
        <v>7.84153863101128E-2</v>
      </c>
      <c r="M183" s="2">
        <v>4.9820423126220703E-2</v>
      </c>
      <c r="N183" s="2">
        <v>3.9066877216100701E-3</v>
      </c>
      <c r="P183" s="1" t="s">
        <v>991</v>
      </c>
      <c r="Q183" s="1" t="s">
        <v>340</v>
      </c>
      <c r="S183" s="1">
        <v>13.0389699935913</v>
      </c>
      <c r="T183" s="1" t="s">
        <v>65</v>
      </c>
      <c r="U183" s="1">
        <v>14.5980005264282</v>
      </c>
      <c r="V183" s="1">
        <v>14.206983566284199</v>
      </c>
      <c r="W183" s="1">
        <v>14.064389228820801</v>
      </c>
      <c r="X183" s="1">
        <v>14.5543012619019</v>
      </c>
      <c r="Y183" s="1">
        <v>14.7350854873657</v>
      </c>
      <c r="Z183" s="1">
        <v>14.554900169372599</v>
      </c>
      <c r="AA183" s="1">
        <v>14.9299936294556</v>
      </c>
      <c r="AB183" s="1">
        <v>14.378369331359901</v>
      </c>
      <c r="AC183" s="1">
        <v>14.7914276123047</v>
      </c>
      <c r="AD183" s="1">
        <v>14.677939414978001</v>
      </c>
      <c r="AE183" s="1" t="s">
        <v>65</v>
      </c>
      <c r="AF183" s="1">
        <v>13.9328603744507</v>
      </c>
      <c r="AG183" s="1">
        <v>13.623927116394</v>
      </c>
      <c r="AH183" s="1">
        <v>14.7939796447754</v>
      </c>
      <c r="AI183" s="1">
        <v>14.147260665893601</v>
      </c>
      <c r="AJ183" s="1">
        <v>14.6262111663818</v>
      </c>
      <c r="AK183" s="1">
        <v>14.1042633056641</v>
      </c>
      <c r="AL183" s="1">
        <v>14.7250204086304</v>
      </c>
      <c r="AM183" s="1">
        <v>14.9368953704834</v>
      </c>
      <c r="AN183" s="1" t="s">
        <v>65</v>
      </c>
      <c r="AO183" s="1">
        <v>14.1234016418457</v>
      </c>
      <c r="AP183" s="1">
        <v>14.6509790420532</v>
      </c>
      <c r="AQ183" s="1">
        <v>14.432020187377899</v>
      </c>
      <c r="AR183" s="1">
        <v>14.1395359039307</v>
      </c>
      <c r="AS183" s="1">
        <v>13.773479461669901</v>
      </c>
      <c r="AT183" s="1">
        <v>13.747038841247599</v>
      </c>
      <c r="AU183" s="1">
        <v>14.3854513168335</v>
      </c>
      <c r="AV183" s="1">
        <v>13.4502964019775</v>
      </c>
      <c r="AW183" s="1">
        <v>14.8349494934082</v>
      </c>
      <c r="AX183" s="1">
        <v>15.1300716400146</v>
      </c>
      <c r="AY183" s="1">
        <v>14.659104347229</v>
      </c>
      <c r="AZ183" s="1">
        <v>15.2117509841919</v>
      </c>
      <c r="BA183" s="1">
        <v>14.6962995529175</v>
      </c>
      <c r="BB183" s="1">
        <v>14.5474252700806</v>
      </c>
    </row>
    <row r="184" spans="1:54" x14ac:dyDescent="0.2">
      <c r="A184" s="1" t="s">
        <v>992</v>
      </c>
      <c r="B184" s="1" t="s">
        <v>993</v>
      </c>
      <c r="C184" s="1" t="s">
        <v>994</v>
      </c>
      <c r="D184" s="2">
        <v>3.6215292764075001E-2</v>
      </c>
      <c r="E184" s="2">
        <v>-1.16818745930978E-2</v>
      </c>
      <c r="F184" s="2">
        <v>-4.2306250543333601E-4</v>
      </c>
      <c r="H184" s="2">
        <v>0.54107446222029598</v>
      </c>
      <c r="I184" s="2">
        <v>-0.143389701843262</v>
      </c>
      <c r="J184" s="2">
        <v>-7.7584505081176799E-2</v>
      </c>
      <c r="L184" s="2">
        <v>0.66329852399074796</v>
      </c>
      <c r="M184" s="2">
        <v>0.32728163401285898</v>
      </c>
      <c r="N184" s="2">
        <v>0.217085421085358</v>
      </c>
      <c r="P184" s="1" t="s">
        <v>995</v>
      </c>
      <c r="Q184" s="1" t="s">
        <v>996</v>
      </c>
      <c r="S184" s="1">
        <v>17.134767532348601</v>
      </c>
      <c r="T184" s="1">
        <v>17.364194869995099</v>
      </c>
      <c r="U184" s="1">
        <v>17.4987087249756</v>
      </c>
      <c r="V184" s="1">
        <v>17.351137161254901</v>
      </c>
      <c r="W184" s="1">
        <v>17.079473495483398</v>
      </c>
      <c r="X184" s="1">
        <v>16.993381500244102</v>
      </c>
      <c r="Y184" s="1">
        <v>17.355548858642599</v>
      </c>
      <c r="Z184" s="1">
        <v>17.3098850250244</v>
      </c>
      <c r="AA184" s="1">
        <v>17.299779891967798</v>
      </c>
      <c r="AB184" s="1">
        <v>17.19655418396</v>
      </c>
      <c r="AC184" s="1">
        <v>17.016187667846701</v>
      </c>
      <c r="AD184" s="1">
        <v>18.528972625732401</v>
      </c>
      <c r="AE184" s="1">
        <v>17.0156555175781</v>
      </c>
      <c r="AF184" s="1">
        <v>16.9683742523193</v>
      </c>
      <c r="AG184" s="1">
        <v>17.025691986083999</v>
      </c>
      <c r="AH184" s="1">
        <v>17.094314575195298</v>
      </c>
      <c r="AI184" s="1">
        <v>16.993457794189499</v>
      </c>
      <c r="AJ184" s="1">
        <v>17.4159240722656</v>
      </c>
      <c r="AK184" s="1">
        <v>16.825443267822301</v>
      </c>
      <c r="AL184" s="1">
        <v>16.8057556152344</v>
      </c>
      <c r="AM184" s="1">
        <v>16.856620788574201</v>
      </c>
      <c r="AN184" s="1">
        <v>16.877931594848601</v>
      </c>
      <c r="AO184" s="1">
        <v>17.0467624664307</v>
      </c>
      <c r="AP184" s="1">
        <v>17.086114883422901</v>
      </c>
      <c r="AQ184" s="1">
        <v>17.181627273559599</v>
      </c>
      <c r="AR184" s="1">
        <v>16.986042022705099</v>
      </c>
      <c r="AS184" s="1">
        <v>17.348875045776399</v>
      </c>
      <c r="AT184" s="1">
        <v>16.975063323974599</v>
      </c>
      <c r="AU184" s="1">
        <v>16.843381881713899</v>
      </c>
      <c r="AV184" s="1">
        <v>16.9862976074219</v>
      </c>
      <c r="AW184" s="1">
        <v>17.0971069335938</v>
      </c>
      <c r="AX184" s="1">
        <v>17.105806350708001</v>
      </c>
      <c r="AY184" s="1">
        <v>17.1218166351318</v>
      </c>
      <c r="AZ184" s="1">
        <v>16.7961540222168</v>
      </c>
      <c r="BA184" s="1">
        <v>17.137691497802699</v>
      </c>
      <c r="BB184" s="1">
        <v>17.069953918456999</v>
      </c>
    </row>
    <row r="185" spans="1:54" x14ac:dyDescent="0.2">
      <c r="A185" s="1" t="s">
        <v>997</v>
      </c>
      <c r="B185" s="1" t="s">
        <v>998</v>
      </c>
      <c r="C185" s="1" t="s">
        <v>999</v>
      </c>
      <c r="D185" s="2">
        <v>0.71704974047360104</v>
      </c>
      <c r="E185" s="2">
        <v>-6.9127718607585806E-2</v>
      </c>
      <c r="F185" s="2">
        <v>-4.9568008631467798E-2</v>
      </c>
      <c r="H185" s="2">
        <v>1.7659304245153998E-2</v>
      </c>
      <c r="I185" s="2">
        <v>-3.4144719441719898E-3</v>
      </c>
      <c r="J185" s="2">
        <v>-6.0297199524939101E-5</v>
      </c>
      <c r="K185" s="6"/>
      <c r="L185" s="2">
        <v>0.30324433700901499</v>
      </c>
      <c r="M185" s="2">
        <v>-4.9454371134441302E-2</v>
      </c>
      <c r="N185" s="2">
        <v>-1.49967577308416E-2</v>
      </c>
      <c r="P185" s="1" t="s">
        <v>995</v>
      </c>
      <c r="Q185" s="1" t="s">
        <v>1000</v>
      </c>
      <c r="S185" s="1">
        <v>19.436588287353501</v>
      </c>
      <c r="T185" s="1">
        <v>19.4973545074463</v>
      </c>
      <c r="U185" s="1">
        <v>19.318317413330099</v>
      </c>
      <c r="V185" s="1">
        <v>19.159624099731399</v>
      </c>
      <c r="W185" s="1">
        <v>19.431552886962901</v>
      </c>
      <c r="X185" s="1">
        <v>19.366401672363299</v>
      </c>
      <c r="Y185" s="1">
        <v>19.395025253295898</v>
      </c>
      <c r="Z185" s="1">
        <v>19.3288459777832</v>
      </c>
      <c r="AA185" s="1">
        <v>19.221977233886701</v>
      </c>
      <c r="AB185" s="1">
        <v>19.343336105346701</v>
      </c>
      <c r="AC185" s="1">
        <v>19.207139968872099</v>
      </c>
      <c r="AD185" s="1">
        <v>19.079998016357401</v>
      </c>
      <c r="AE185" s="1">
        <v>19.4147644042969</v>
      </c>
      <c r="AF185" s="1">
        <v>19.3248691558838</v>
      </c>
      <c r="AG185" s="1">
        <v>19.406370162963899</v>
      </c>
      <c r="AH185" s="1">
        <v>19.303155899047901</v>
      </c>
      <c r="AI185" s="1">
        <v>19.256353378295898</v>
      </c>
      <c r="AJ185" s="1">
        <v>19.330614089965799</v>
      </c>
      <c r="AK185" s="1">
        <v>19.466337203979499</v>
      </c>
      <c r="AL185" s="1">
        <v>19.171709060668899</v>
      </c>
      <c r="AM185" s="1">
        <v>19.1734619140625</v>
      </c>
      <c r="AN185" s="1">
        <v>19.261650085449201</v>
      </c>
      <c r="AO185" s="1">
        <v>19.216577529907202</v>
      </c>
      <c r="AP185" s="1">
        <v>19.368263244628899</v>
      </c>
      <c r="AQ185" s="1">
        <v>19.4129123687744</v>
      </c>
      <c r="AR185" s="1">
        <v>19.475492477416999</v>
      </c>
      <c r="AS185" s="1">
        <v>19.076444625854499</v>
      </c>
      <c r="AT185" s="1">
        <v>19.362260818481399</v>
      </c>
      <c r="AU185" s="1">
        <v>19.378349304199201</v>
      </c>
      <c r="AV185" s="1">
        <v>19.2482604980469</v>
      </c>
      <c r="AW185" s="1">
        <v>19.444429397583001</v>
      </c>
      <c r="AX185" s="1">
        <v>19.357019424438501</v>
      </c>
      <c r="AY185" s="1">
        <v>19.440717697143601</v>
      </c>
      <c r="AZ185" s="1">
        <v>19.186775207519499</v>
      </c>
      <c r="BA185" s="1">
        <v>19.532648086547901</v>
      </c>
      <c r="BB185" s="1">
        <v>19.3323574066162</v>
      </c>
    </row>
    <row r="186" spans="1:54" x14ac:dyDescent="0.2">
      <c r="A186" s="1" t="s">
        <v>1001</v>
      </c>
      <c r="B186" s="1" t="s">
        <v>1002</v>
      </c>
      <c r="C186" s="1" t="s">
        <v>1003</v>
      </c>
      <c r="D186" s="2">
        <v>0.92256209617836904</v>
      </c>
      <c r="E186" s="2">
        <v>-8.2065264383952993E-2</v>
      </c>
      <c r="F186" s="2">
        <v>-7.571030408144E-2</v>
      </c>
      <c r="H186" s="2">
        <v>0.40094615749116103</v>
      </c>
      <c r="I186" s="2">
        <v>4.90248998006209E-2</v>
      </c>
      <c r="J186" s="2">
        <v>1.96563452482224E-2</v>
      </c>
      <c r="L186" s="2">
        <v>3.6245516218459103E-2</v>
      </c>
      <c r="M186" s="2">
        <v>-7.0975621541364796E-3</v>
      </c>
      <c r="N186" s="2">
        <v>-2.5725481100380399E-4</v>
      </c>
      <c r="P186" s="1" t="s">
        <v>1004</v>
      </c>
      <c r="Q186" s="1" t="s">
        <v>1005</v>
      </c>
      <c r="S186" s="1">
        <v>21.287532806396499</v>
      </c>
      <c r="T186" s="1">
        <v>21.364917755126999</v>
      </c>
      <c r="U186" s="1">
        <v>21.287244796752901</v>
      </c>
      <c r="V186" s="1">
        <v>21.2666912078857</v>
      </c>
      <c r="W186" s="1">
        <v>21.419111251831101</v>
      </c>
      <c r="X186" s="1">
        <v>21.3446865081787</v>
      </c>
      <c r="Y186" s="1">
        <v>21.291893005371101</v>
      </c>
      <c r="Z186" s="1">
        <v>21.226627349853501</v>
      </c>
      <c r="AA186" s="1">
        <v>21.145065307617202</v>
      </c>
      <c r="AB186" s="1">
        <v>21.345434188842798</v>
      </c>
      <c r="AC186" s="1">
        <v>21.111862182617202</v>
      </c>
      <c r="AD186" s="1">
        <v>21.3042316436768</v>
      </c>
      <c r="AE186" s="1">
        <v>21.3532199859619</v>
      </c>
      <c r="AF186" s="1">
        <v>21.271635055541999</v>
      </c>
      <c r="AG186" s="1">
        <v>21.383926391601602</v>
      </c>
      <c r="AH186" s="1">
        <v>21.232488632202099</v>
      </c>
      <c r="AI186" s="1">
        <v>21.139879226684599</v>
      </c>
      <c r="AJ186" s="1">
        <v>21.188735961914102</v>
      </c>
      <c r="AK186" s="1">
        <v>21.3279914855957</v>
      </c>
      <c r="AL186" s="1">
        <v>21.124885559081999</v>
      </c>
      <c r="AM186" s="1">
        <v>21.2532138824463</v>
      </c>
      <c r="AN186" s="1">
        <v>21.305967330932599</v>
      </c>
      <c r="AO186" s="1">
        <v>21.368717193603501</v>
      </c>
      <c r="AP186" s="1">
        <v>21.443901062011701</v>
      </c>
      <c r="AQ186" s="1">
        <v>21.500942230224599</v>
      </c>
      <c r="AR186" s="1">
        <v>21.270826339721701</v>
      </c>
      <c r="AS186" s="1">
        <v>21.12965965271</v>
      </c>
      <c r="AT186" s="1">
        <v>21.397705078125</v>
      </c>
      <c r="AU186" s="1">
        <v>21.2808322906494</v>
      </c>
      <c r="AV186" s="1">
        <v>21.1747932434082</v>
      </c>
      <c r="AW186" s="1">
        <v>21.24928855896</v>
      </c>
      <c r="AX186" s="1">
        <v>21.259584426879901</v>
      </c>
      <c r="AY186" s="1">
        <v>21.180934906005898</v>
      </c>
      <c r="AZ186" s="1">
        <v>21.125907897949201</v>
      </c>
      <c r="BA186" s="1">
        <v>21.3533115386963</v>
      </c>
      <c r="BB186" s="1">
        <v>21.174779891967798</v>
      </c>
    </row>
    <row r="187" spans="1:54" x14ac:dyDescent="0.2">
      <c r="A187" s="1" t="s">
        <v>1006</v>
      </c>
      <c r="B187" s="1" t="s">
        <v>1007</v>
      </c>
      <c r="C187" s="1" t="s">
        <v>1008</v>
      </c>
      <c r="D187" s="2">
        <v>0.113738896200254</v>
      </c>
      <c r="E187" s="2">
        <v>-0.13953908284505301</v>
      </c>
      <c r="F187" s="2">
        <v>-1.5871020033955598E-2</v>
      </c>
      <c r="H187" s="2">
        <v>0.111476528228299</v>
      </c>
      <c r="I187" s="2">
        <v>-0.18068567911783801</v>
      </c>
      <c r="J187" s="2">
        <v>-2.0142212510108899E-2</v>
      </c>
      <c r="L187" s="2">
        <v>0.28027849802878602</v>
      </c>
      <c r="M187" s="2">
        <v>0.45959647496541201</v>
      </c>
      <c r="N187" s="2">
        <v>0.12881501019000999</v>
      </c>
      <c r="P187" s="1" t="s">
        <v>1009</v>
      </c>
      <c r="R187" s="1" t="s">
        <v>1010</v>
      </c>
      <c r="S187" s="1" t="s">
        <v>65</v>
      </c>
      <c r="T187" s="1" t="s">
        <v>65</v>
      </c>
      <c r="U187" s="1">
        <v>12.9111337661743</v>
      </c>
      <c r="V187" s="1">
        <v>12.0504713058472</v>
      </c>
      <c r="W187" s="1">
        <v>12.3299055099487</v>
      </c>
      <c r="X187" s="1">
        <v>12.336026191711399</v>
      </c>
      <c r="Y187" s="1">
        <v>12.183536529541</v>
      </c>
      <c r="Z187" s="1">
        <v>13.032555580139199</v>
      </c>
      <c r="AA187" s="1">
        <v>12.696302413940399</v>
      </c>
      <c r="AB187" s="1">
        <v>13.172402381896999</v>
      </c>
      <c r="AC187" s="1">
        <v>12.229921340942401</v>
      </c>
      <c r="AD187" s="1">
        <v>13.343879699706999</v>
      </c>
      <c r="AE187" s="1">
        <v>12.8333644866943</v>
      </c>
      <c r="AF187" s="1" t="s">
        <v>65</v>
      </c>
      <c r="AG187" s="1">
        <v>12.154283523559601</v>
      </c>
      <c r="AH187" s="1" t="s">
        <v>65</v>
      </c>
      <c r="AI187" s="1" t="s">
        <v>65</v>
      </c>
      <c r="AJ187" s="1">
        <v>13.4318895339966</v>
      </c>
      <c r="AK187" s="1" t="s">
        <v>65</v>
      </c>
      <c r="AL187" s="1">
        <v>11.6911458969116</v>
      </c>
      <c r="AM187" s="1" t="s">
        <v>65</v>
      </c>
      <c r="AN187" s="1">
        <v>12.0102691650391</v>
      </c>
      <c r="AO187" s="1" t="s">
        <v>65</v>
      </c>
      <c r="AP187" s="1">
        <v>11.3409013748169</v>
      </c>
      <c r="AQ187" s="1" t="s">
        <v>65</v>
      </c>
      <c r="AR187" s="1" t="s">
        <v>65</v>
      </c>
      <c r="AS187" s="1" t="s">
        <v>65</v>
      </c>
      <c r="AT187" s="1" t="s">
        <v>65</v>
      </c>
      <c r="AU187" s="1" t="s">
        <v>65</v>
      </c>
      <c r="AV187" s="1" t="s">
        <v>65</v>
      </c>
      <c r="AW187" s="1" t="s">
        <v>65</v>
      </c>
      <c r="AX187" s="1" t="s">
        <v>65</v>
      </c>
      <c r="AY187" s="1">
        <v>12.3480892181396</v>
      </c>
      <c r="AZ187" s="1" t="s">
        <v>65</v>
      </c>
      <c r="BA187" s="1">
        <v>13.026526451110801</v>
      </c>
      <c r="BB187" s="1">
        <v>11.734294891357401</v>
      </c>
    </row>
    <row r="188" spans="1:54" x14ac:dyDescent="0.2">
      <c r="A188" s="1" t="s">
        <v>1011</v>
      </c>
      <c r="B188" s="1" t="s">
        <v>1012</v>
      </c>
      <c r="C188" s="1" t="s">
        <v>1013</v>
      </c>
      <c r="D188" s="2">
        <v>8.7744195104294695E-2</v>
      </c>
      <c r="E188" s="2">
        <v>-0.230708122253418</v>
      </c>
      <c r="F188" s="2">
        <v>-2.0243300125002899E-2</v>
      </c>
      <c r="H188" s="2">
        <v>3.3993210755825003E-2</v>
      </c>
      <c r="I188" s="2">
        <v>-8.5120677947998005E-2</v>
      </c>
      <c r="J188" s="2">
        <v>-2.8935251757502599E-3</v>
      </c>
      <c r="L188" s="2">
        <v>0.37211957833937898</v>
      </c>
      <c r="M188" s="2">
        <v>-0.61196390787760402</v>
      </c>
      <c r="N188" s="2">
        <v>-0.22772376239299799</v>
      </c>
      <c r="P188" s="1" t="s">
        <v>1014</v>
      </c>
      <c r="Q188" s="1" t="s">
        <v>1015</v>
      </c>
      <c r="S188" s="1">
        <v>13.7078657150269</v>
      </c>
      <c r="T188" s="1" t="s">
        <v>65</v>
      </c>
      <c r="U188" s="1" t="s">
        <v>65</v>
      </c>
      <c r="V188" s="1" t="s">
        <v>65</v>
      </c>
      <c r="W188" s="1">
        <v>12.759940147399901</v>
      </c>
      <c r="X188" s="1">
        <v>14.2144327163696</v>
      </c>
      <c r="Y188" s="1">
        <v>13.2038431167603</v>
      </c>
      <c r="Z188" s="1">
        <v>15.1546840667725</v>
      </c>
      <c r="AA188" s="1">
        <v>13.5841283798218</v>
      </c>
      <c r="AB188" s="1">
        <v>13.985548019409199</v>
      </c>
      <c r="AC188" s="1">
        <v>14.758337974548301</v>
      </c>
      <c r="AD188" s="1" t="s">
        <v>65</v>
      </c>
      <c r="AE188" s="1">
        <v>13.6227264404297</v>
      </c>
      <c r="AF188" s="1" t="s">
        <v>65</v>
      </c>
      <c r="AG188" s="1">
        <v>13.8216142654419</v>
      </c>
      <c r="AH188" s="1">
        <v>15.298015594482401</v>
      </c>
      <c r="AI188" s="1">
        <v>14.5950708389282</v>
      </c>
      <c r="AJ188" s="1">
        <v>14.4257402420044</v>
      </c>
      <c r="AK188" s="1" t="s">
        <v>65</v>
      </c>
      <c r="AL188" s="1">
        <v>13.8859539031982</v>
      </c>
      <c r="AM188" s="1">
        <v>13.6879768371582</v>
      </c>
      <c r="AN188" s="1" t="s">
        <v>65</v>
      </c>
      <c r="AO188" s="1">
        <v>13.994591712951699</v>
      </c>
      <c r="AP188" s="1">
        <v>14.2983207702637</v>
      </c>
      <c r="AQ188" s="1">
        <v>13.611727714538601</v>
      </c>
      <c r="AR188" s="1">
        <v>13.339154243469199</v>
      </c>
      <c r="AS188" s="1">
        <v>14.3538150787354</v>
      </c>
      <c r="AT188" s="1">
        <v>15.62034034729</v>
      </c>
      <c r="AU188" s="1">
        <v>13.378633499145501</v>
      </c>
      <c r="AV188" s="1" t="s">
        <v>65</v>
      </c>
      <c r="AW188" s="1">
        <v>14.3916130065918</v>
      </c>
      <c r="AX188" s="1">
        <v>14.7601165771484</v>
      </c>
      <c r="AY188" s="1">
        <v>15.073823928833001</v>
      </c>
      <c r="AZ188" s="1">
        <v>14.713225364685099</v>
      </c>
      <c r="BA188" s="1">
        <v>14.340163230896</v>
      </c>
      <c r="BB188" s="1">
        <v>14.249713897705099</v>
      </c>
    </row>
    <row r="189" spans="1:54" x14ac:dyDescent="0.2">
      <c r="A189" s="1" t="s">
        <v>1016</v>
      </c>
      <c r="B189" s="1" t="s">
        <v>1017</v>
      </c>
      <c r="C189" s="1" t="s">
        <v>1018</v>
      </c>
      <c r="D189" s="2">
        <v>9.20369667217673E-3</v>
      </c>
      <c r="E189" s="2">
        <v>-3.12868754068774E-3</v>
      </c>
      <c r="F189" s="2">
        <v>-2.8795491743949201E-5</v>
      </c>
      <c r="G189" s="8"/>
      <c r="H189" s="2">
        <v>0.15510327030478699</v>
      </c>
      <c r="I189" s="2">
        <v>-4.2947133382160302E-2</v>
      </c>
      <c r="J189" s="2">
        <v>-6.6612404771149202E-3</v>
      </c>
      <c r="L189" s="2">
        <v>0.26049863010067997</v>
      </c>
      <c r="M189" s="2">
        <v>8.5588455200195299E-2</v>
      </c>
      <c r="N189" s="2">
        <v>2.2295676171779601E-2</v>
      </c>
      <c r="P189" s="1" t="s">
        <v>1019</v>
      </c>
      <c r="Q189" s="1" t="s">
        <v>1020</v>
      </c>
      <c r="S189" s="1">
        <v>23.071439743041999</v>
      </c>
      <c r="T189" s="1">
        <v>23.196956634521499</v>
      </c>
      <c r="U189" s="1">
        <v>23.018316268920898</v>
      </c>
      <c r="V189" s="1">
        <v>23.0200080871582</v>
      </c>
      <c r="W189" s="1">
        <v>22.958564758300799</v>
      </c>
      <c r="X189" s="1">
        <v>23.0624904632568</v>
      </c>
      <c r="Y189" s="1">
        <v>23.1450901031494</v>
      </c>
      <c r="Z189" s="1">
        <v>23.038772583007798</v>
      </c>
      <c r="AA189" s="1">
        <v>22.916866302490199</v>
      </c>
      <c r="AB189" s="1">
        <v>22.707342147827099</v>
      </c>
      <c r="AC189" s="1">
        <v>22.820682525634801</v>
      </c>
      <c r="AD189" s="1">
        <v>23.040052413940401</v>
      </c>
      <c r="AE189" s="1">
        <v>22.804162979126001</v>
      </c>
      <c r="AF189" s="1">
        <v>22.623287200927699</v>
      </c>
      <c r="AG189" s="1">
        <v>22.609884262085</v>
      </c>
      <c r="AH189" s="1">
        <v>22.655351638793899</v>
      </c>
      <c r="AI189" s="1">
        <v>22.7147827148438</v>
      </c>
      <c r="AJ189" s="1">
        <v>22.913637161254901</v>
      </c>
      <c r="AK189" s="1">
        <v>22.763475418090799</v>
      </c>
      <c r="AL189" s="1">
        <v>22.853794097900401</v>
      </c>
      <c r="AM189" s="1">
        <v>23.001611709594702</v>
      </c>
      <c r="AN189" s="1">
        <v>22.900922775268601</v>
      </c>
      <c r="AO189" s="1">
        <v>22.938188552856399</v>
      </c>
      <c r="AP189" s="1">
        <v>23.121639251708999</v>
      </c>
      <c r="AQ189" s="1">
        <v>22.663633346557599</v>
      </c>
      <c r="AR189" s="1">
        <v>22.739963531494102</v>
      </c>
      <c r="AS189" s="1">
        <v>22.7563991546631</v>
      </c>
      <c r="AT189" s="1">
        <v>23.111902236938501</v>
      </c>
      <c r="AU189" s="1">
        <v>22.847806930541999</v>
      </c>
      <c r="AV189" s="1">
        <v>22.320377349853501</v>
      </c>
      <c r="AW189" s="1">
        <v>22.791894912719702</v>
      </c>
      <c r="AX189" s="1">
        <v>22.768150329589801</v>
      </c>
      <c r="AY189" s="1">
        <v>22.939142227172901</v>
      </c>
      <c r="AZ189" s="1">
        <v>22.5890102386475</v>
      </c>
      <c r="BA189" s="1">
        <v>22.902366638183601</v>
      </c>
      <c r="BB189" s="1">
        <v>23.237726211547901</v>
      </c>
    </row>
    <row r="190" spans="1:54" x14ac:dyDescent="0.2">
      <c r="A190" s="1" t="s">
        <v>1021</v>
      </c>
      <c r="B190" s="1" t="s">
        <v>1022</v>
      </c>
      <c r="C190" s="1" t="s">
        <v>1023</v>
      </c>
      <c r="D190" s="2">
        <v>0.27435076410627002</v>
      </c>
      <c r="E190" s="2">
        <v>0.119884490966797</v>
      </c>
      <c r="F190" s="2">
        <v>3.2890401780605302E-2</v>
      </c>
      <c r="H190" s="2">
        <v>0.410786456368333</v>
      </c>
      <c r="I190" s="2">
        <v>0.20963637034098401</v>
      </c>
      <c r="J190" s="2">
        <v>8.6115784943103804E-2</v>
      </c>
      <c r="L190" s="2">
        <v>8.65649981949113E-2</v>
      </c>
      <c r="M190" s="2">
        <v>5.7079315185546903E-2</v>
      </c>
      <c r="N190" s="2">
        <v>4.9410704523325001E-3</v>
      </c>
      <c r="P190" s="1" t="s">
        <v>1024</v>
      </c>
      <c r="Q190" s="1" t="s">
        <v>1025</v>
      </c>
      <c r="S190" s="1">
        <v>18.280300140380898</v>
      </c>
      <c r="T190" s="1">
        <v>18.475234985351602</v>
      </c>
      <c r="U190" s="1">
        <v>17.777563095092798</v>
      </c>
      <c r="V190" s="1">
        <v>18.3334350585938</v>
      </c>
      <c r="W190" s="1">
        <v>18.266593933105501</v>
      </c>
      <c r="X190" s="1">
        <v>18.492259979248001</v>
      </c>
      <c r="Y190" s="1">
        <v>18.265098571777301</v>
      </c>
      <c r="Z190" s="1">
        <v>18.1999397277832</v>
      </c>
      <c r="AA190" s="1">
        <v>18.018684387206999</v>
      </c>
      <c r="AB190" s="1">
        <v>18.5352573394775</v>
      </c>
      <c r="AC190" s="1">
        <v>18.621519088745099</v>
      </c>
      <c r="AD190" s="1">
        <v>18.394943237304702</v>
      </c>
      <c r="AE190" s="1">
        <v>18.8358554840088</v>
      </c>
      <c r="AF190" s="1">
        <v>18.844047546386701</v>
      </c>
      <c r="AG190" s="1">
        <v>18.740064620971701</v>
      </c>
      <c r="AH190" s="1">
        <v>18.4919033050537</v>
      </c>
      <c r="AI190" s="1">
        <v>18.408798217773398</v>
      </c>
      <c r="AJ190" s="1">
        <v>17.9329643249512</v>
      </c>
      <c r="AK190" s="1">
        <v>18.3212585449219</v>
      </c>
      <c r="AL190" s="1">
        <v>18.641736984252901</v>
      </c>
      <c r="AM190" s="1">
        <v>18.902626037597699</v>
      </c>
      <c r="AN190" s="1">
        <v>18.6987495422363</v>
      </c>
      <c r="AO190" s="1">
        <v>17.572484970092798</v>
      </c>
      <c r="AP190" s="1">
        <v>18.367555618286101</v>
      </c>
      <c r="AQ190" s="1">
        <v>18.202396392822301</v>
      </c>
      <c r="AR190" s="1">
        <v>18.661663055419901</v>
      </c>
      <c r="AS190" s="1">
        <v>18.428602218627901</v>
      </c>
      <c r="AT190" s="1">
        <v>18.701444625854499</v>
      </c>
      <c r="AU190" s="1">
        <v>18.4584865570068</v>
      </c>
      <c r="AV190" s="1">
        <v>18.113239288330099</v>
      </c>
      <c r="AW190" s="1">
        <v>18.0430812835693</v>
      </c>
      <c r="AX190" s="1">
        <v>17.8446750640869</v>
      </c>
      <c r="AY190" s="1">
        <v>17.674253463745099</v>
      </c>
      <c r="AZ190" s="1">
        <v>18.038822174072301</v>
      </c>
      <c r="BA190" s="1">
        <v>17.367824554443398</v>
      </c>
      <c r="BB190" s="1">
        <v>17.737220764160199</v>
      </c>
    </row>
    <row r="191" spans="1:54" x14ac:dyDescent="0.2">
      <c r="A191" s="1" t="s">
        <v>1026</v>
      </c>
      <c r="B191" s="1" t="s">
        <v>1027</v>
      </c>
      <c r="C191" s="1" t="s">
        <v>1028</v>
      </c>
      <c r="D191" s="2">
        <v>0.471583417675082</v>
      </c>
      <c r="E191" s="2">
        <v>0.16641012827555299</v>
      </c>
      <c r="F191" s="2">
        <v>7.8476257622242002E-2</v>
      </c>
      <c r="H191" s="2">
        <v>0.23079459087957399</v>
      </c>
      <c r="I191" s="2">
        <v>0.10364341735839799</v>
      </c>
      <c r="J191" s="2">
        <v>2.39203404635191E-2</v>
      </c>
      <c r="L191" s="2">
        <v>0.23056609609628501</v>
      </c>
      <c r="M191" s="2">
        <v>-0.134473959604899</v>
      </c>
      <c r="N191" s="2">
        <v>-3.1005136668682098E-2</v>
      </c>
      <c r="P191" s="1" t="s">
        <v>63</v>
      </c>
      <c r="Q191" s="1" t="s">
        <v>1029</v>
      </c>
      <c r="S191" s="1">
        <v>13.7705087661743</v>
      </c>
      <c r="T191" s="1">
        <v>14.6379947662354</v>
      </c>
      <c r="U191" s="1">
        <v>14.405321121215801</v>
      </c>
      <c r="V191" s="1">
        <v>14.5920419692993</v>
      </c>
      <c r="W191" s="1">
        <v>14.078809738159199</v>
      </c>
      <c r="X191" s="1">
        <v>14.0322265625</v>
      </c>
      <c r="Y191" s="1">
        <v>14.353126525878899</v>
      </c>
      <c r="Z191" s="1">
        <v>14.747831344604499</v>
      </c>
      <c r="AA191" s="1">
        <v>14.921138763427701</v>
      </c>
      <c r="AB191" s="1">
        <v>14.4280920028687</v>
      </c>
      <c r="AC191" s="1">
        <v>15.0669975280762</v>
      </c>
      <c r="AD191" s="1">
        <v>14.973208427429199</v>
      </c>
      <c r="AE191" s="1">
        <v>14.4372711181641</v>
      </c>
      <c r="AF191" s="1">
        <v>13.9734554290771</v>
      </c>
      <c r="AG191" s="1">
        <v>14.310378074646</v>
      </c>
      <c r="AH191" s="1">
        <v>14.8329982757568</v>
      </c>
      <c r="AI191" s="1">
        <v>14.1063833236694</v>
      </c>
      <c r="AJ191" s="1">
        <v>13.8090047836304</v>
      </c>
      <c r="AK191" s="1">
        <v>14.5063018798828</v>
      </c>
      <c r="AL191" s="1">
        <v>14.5080919265747</v>
      </c>
      <c r="AM191" s="1">
        <v>14.0656185150146</v>
      </c>
      <c r="AN191" s="1">
        <v>14.1699485778809</v>
      </c>
      <c r="AO191" s="1">
        <v>14.021543502807599</v>
      </c>
      <c r="AP191" s="1">
        <v>13.9043617248535</v>
      </c>
      <c r="AQ191" s="1">
        <v>14.633715629577599</v>
      </c>
      <c r="AR191" s="1">
        <v>14.520256042480501</v>
      </c>
      <c r="AS191" s="1">
        <v>13.8200693130493</v>
      </c>
      <c r="AT191" s="1">
        <v>14.4388437271118</v>
      </c>
      <c r="AU191" s="1">
        <v>14.194618225097701</v>
      </c>
      <c r="AV191" s="1">
        <v>13.8799753189087</v>
      </c>
      <c r="AW191" s="1">
        <v>14.2939672470093</v>
      </c>
      <c r="AX191" s="1">
        <v>14.6057224273682</v>
      </c>
      <c r="AY191" s="1">
        <v>14.5236597061157</v>
      </c>
      <c r="AZ191" s="1">
        <v>14.2061214447021</v>
      </c>
      <c r="BA191" s="1">
        <v>14.0998487472534</v>
      </c>
      <c r="BB191" s="1">
        <v>14.162580490112299</v>
      </c>
    </row>
    <row r="192" spans="1:54" x14ac:dyDescent="0.2">
      <c r="A192" s="1" t="s">
        <v>1030</v>
      </c>
      <c r="B192" s="1" t="s">
        <v>1031</v>
      </c>
      <c r="C192" s="1" t="s">
        <v>1032</v>
      </c>
      <c r="D192" s="2">
        <v>0.92797149605914897</v>
      </c>
      <c r="E192" s="2">
        <v>0.44566869735717801</v>
      </c>
      <c r="F192" s="2">
        <v>0.41356784105300898</v>
      </c>
      <c r="H192" s="2">
        <v>0.65150074161338001</v>
      </c>
      <c r="I192" s="2">
        <v>0.31099001566569101</v>
      </c>
      <c r="J192" s="2">
        <v>0.20261022448539701</v>
      </c>
      <c r="L192" s="2">
        <v>0.292091030184158</v>
      </c>
      <c r="M192" s="2">
        <v>0.141597112019859</v>
      </c>
      <c r="N192" s="2">
        <v>4.1359245777130099E-2</v>
      </c>
      <c r="P192" s="1" t="s">
        <v>1033</v>
      </c>
      <c r="Q192" s="1" t="s">
        <v>1034</v>
      </c>
      <c r="R192" s="1" t="s">
        <v>1035</v>
      </c>
      <c r="S192" s="1">
        <v>15.962048530578601</v>
      </c>
      <c r="T192" s="1">
        <v>17.248928070068398</v>
      </c>
      <c r="U192" s="1">
        <v>16.757585525512699</v>
      </c>
      <c r="V192" s="1">
        <v>17.106277465820298</v>
      </c>
      <c r="W192" s="1">
        <v>16.1970920562744</v>
      </c>
      <c r="X192" s="1">
        <v>16.433794021606399</v>
      </c>
      <c r="Y192" s="1">
        <v>17.1640625</v>
      </c>
      <c r="Z192" s="1">
        <v>17.190036773681602</v>
      </c>
      <c r="AA192" s="1">
        <v>16.177331924438501</v>
      </c>
      <c r="AB192" s="1">
        <v>16.8333835601807</v>
      </c>
      <c r="AC192" s="1">
        <v>17.125898361206101</v>
      </c>
      <c r="AD192" s="1">
        <v>16.62912940979</v>
      </c>
      <c r="AE192" s="1">
        <v>16.283546447753899</v>
      </c>
      <c r="AF192" s="1">
        <v>16.5380153656006</v>
      </c>
      <c r="AG192" s="1">
        <v>16.902173995971701</v>
      </c>
      <c r="AH192" s="1">
        <v>17.795698165893601</v>
      </c>
      <c r="AI192" s="1">
        <v>16.099540710449201</v>
      </c>
      <c r="AJ192" s="1">
        <v>16.325950622558601</v>
      </c>
      <c r="AK192" s="1">
        <v>16.112745285034201</v>
      </c>
      <c r="AL192" s="1">
        <v>16.818508148193398</v>
      </c>
      <c r="AM192" s="1">
        <v>16.557725906372099</v>
      </c>
      <c r="AN192" s="1">
        <v>16.4588432312012</v>
      </c>
      <c r="AO192" s="1">
        <v>16.098770141601602</v>
      </c>
      <c r="AP192" s="1">
        <v>16.0276794433594</v>
      </c>
      <c r="AQ192" s="1">
        <v>16.699069976806602</v>
      </c>
      <c r="AR192" s="1">
        <v>16.527755737304702</v>
      </c>
      <c r="AS192" s="1">
        <v>16.8252067565918</v>
      </c>
      <c r="AT192" s="1">
        <v>17.196121215820298</v>
      </c>
      <c r="AU192" s="1">
        <v>15.8539848327637</v>
      </c>
      <c r="AV192" s="1">
        <v>16.7541179656982</v>
      </c>
      <c r="AW192" s="1">
        <v>16.968734741210898</v>
      </c>
      <c r="AX192" s="1">
        <v>17.5409755706787</v>
      </c>
      <c r="AY192" s="1">
        <v>16.683063507080099</v>
      </c>
      <c r="AZ192" s="1">
        <v>16.378704071044901</v>
      </c>
      <c r="BA192" s="1">
        <v>16.322704315185501</v>
      </c>
      <c r="BB192" s="1">
        <v>16.3769016265869</v>
      </c>
    </row>
    <row r="193" spans="1:54" x14ac:dyDescent="0.2">
      <c r="A193" s="1" t="s">
        <v>1036</v>
      </c>
      <c r="B193" s="1" t="s">
        <v>1037</v>
      </c>
      <c r="C193" s="1" t="s">
        <v>1038</v>
      </c>
      <c r="D193" s="2">
        <v>4.70323277395003E-2</v>
      </c>
      <c r="E193" s="2">
        <v>2.6212215423584002E-2</v>
      </c>
      <c r="F193" s="2">
        <v>1.2328214943409001E-3</v>
      </c>
      <c r="H193" s="2">
        <v>0.31280346527941699</v>
      </c>
      <c r="I193" s="2">
        <v>-0.119752566019695</v>
      </c>
      <c r="J193" s="2">
        <v>-3.7459019571542698E-2</v>
      </c>
      <c r="L193" s="2">
        <v>0.72056077236629501</v>
      </c>
      <c r="M193" s="2">
        <v>0.238285700480141</v>
      </c>
      <c r="N193" s="2">
        <v>0.17169933021068601</v>
      </c>
      <c r="P193" s="1" t="s">
        <v>1039</v>
      </c>
      <c r="Q193" s="1" t="s">
        <v>1040</v>
      </c>
      <c r="R193" s="1" t="s">
        <v>1041</v>
      </c>
      <c r="S193" s="1">
        <v>16.000095367431602</v>
      </c>
      <c r="T193" s="1">
        <v>16.1679782867432</v>
      </c>
      <c r="U193" s="1">
        <v>15.8997745513916</v>
      </c>
      <c r="V193" s="1">
        <v>15.8164939880371</v>
      </c>
      <c r="W193" s="1">
        <v>15.669009208679199</v>
      </c>
      <c r="X193" s="1">
        <v>15.904931068420399</v>
      </c>
      <c r="Y193" s="1">
        <v>15.922066688537599</v>
      </c>
      <c r="Z193" s="1">
        <v>16.230228424072301</v>
      </c>
      <c r="AA193" s="1">
        <v>16.175453186035199</v>
      </c>
      <c r="AB193" s="1">
        <v>16.4430141448975</v>
      </c>
      <c r="AC193" s="1">
        <v>16.0709228515625</v>
      </c>
      <c r="AD193" s="1">
        <v>16.6661682128906</v>
      </c>
      <c r="AE193" s="1">
        <v>16.558906555175799</v>
      </c>
      <c r="AF193" s="1">
        <v>16.548870086669901</v>
      </c>
      <c r="AG193" s="1">
        <v>16.637119293212901</v>
      </c>
      <c r="AH193" s="1">
        <v>15.996456146240201</v>
      </c>
      <c r="AI193" s="1">
        <v>16.361066818237301</v>
      </c>
      <c r="AJ193" s="1">
        <v>16.6865558624268</v>
      </c>
      <c r="AK193" s="1">
        <v>16.482530593872099</v>
      </c>
      <c r="AL193" s="1">
        <v>16.164400100708001</v>
      </c>
      <c r="AM193" s="1">
        <v>16.3432941436768</v>
      </c>
      <c r="AN193" s="1">
        <v>16.365861892700199</v>
      </c>
      <c r="AO193" s="1">
        <v>15.9545345306396</v>
      </c>
      <c r="AP193" s="1">
        <v>16.410661697387699</v>
      </c>
      <c r="AQ193" s="1">
        <v>16.4767246246338</v>
      </c>
      <c r="AR193" s="1">
        <v>16.561729431152301</v>
      </c>
      <c r="AS193" s="1">
        <v>16.747537612915</v>
      </c>
      <c r="AT193" s="1">
        <v>16.444919586181602</v>
      </c>
      <c r="AU193" s="1">
        <v>16.209911346435501</v>
      </c>
      <c r="AV193" s="1">
        <v>16.254573822021499</v>
      </c>
      <c r="AW193" s="1">
        <v>15.7283058166504</v>
      </c>
      <c r="AX193" s="1">
        <v>15.652696609497101</v>
      </c>
      <c r="AY193" s="1">
        <v>16.3372478485107</v>
      </c>
      <c r="AZ193" s="1">
        <v>16.355165481567401</v>
      </c>
      <c r="BA193" s="1">
        <v>16.182861328125</v>
      </c>
      <c r="BB193" s="1">
        <v>15.9551296234131</v>
      </c>
    </row>
    <row r="194" spans="1:54" x14ac:dyDescent="0.2">
      <c r="A194" s="1" t="s">
        <v>1042</v>
      </c>
      <c r="B194" s="1" t="s">
        <v>1043</v>
      </c>
      <c r="C194" s="1" t="s">
        <v>1044</v>
      </c>
      <c r="D194" s="2">
        <v>0.150725355206932</v>
      </c>
      <c r="E194" s="2">
        <v>-3.7865320841472497E-2</v>
      </c>
      <c r="F194" s="2">
        <v>-5.7072639465331997E-3</v>
      </c>
      <c r="H194" s="2">
        <v>2.6631097779989499E-3</v>
      </c>
      <c r="I194" s="2">
        <v>-9.6480051676550705E-4</v>
      </c>
      <c r="J194" s="2">
        <v>-2.5693695988593399E-6</v>
      </c>
      <c r="K194" s="6"/>
      <c r="L194" s="2">
        <v>0.35045342053755701</v>
      </c>
      <c r="M194" s="2">
        <v>0.12179915110270299</v>
      </c>
      <c r="N194" s="2">
        <v>4.2684927582740798E-2</v>
      </c>
      <c r="P194" s="1" t="s">
        <v>1045</v>
      </c>
      <c r="Q194" s="1" t="s">
        <v>1046</v>
      </c>
      <c r="S194" s="1">
        <v>17.1002407073975</v>
      </c>
      <c r="T194" s="1">
        <v>17.037063598632798</v>
      </c>
      <c r="U194" s="1">
        <v>17.486810684204102</v>
      </c>
      <c r="V194" s="1">
        <v>17.114789962768601</v>
      </c>
      <c r="W194" s="1">
        <v>17.159122467041001</v>
      </c>
      <c r="X194" s="1">
        <v>17.125715255737301</v>
      </c>
      <c r="Y194" s="1">
        <v>16.8737678527832</v>
      </c>
      <c r="Z194" s="1">
        <v>17.007652282714801</v>
      </c>
      <c r="AA194" s="1">
        <v>17.122545242309599</v>
      </c>
      <c r="AB194" s="1">
        <v>17.4833984375</v>
      </c>
      <c r="AC194" s="1">
        <v>17.304271697998001</v>
      </c>
      <c r="AD194" s="1">
        <v>17.814689636230501</v>
      </c>
      <c r="AE194" s="1">
        <v>17.279211044311499</v>
      </c>
      <c r="AF194" s="1">
        <v>17.374742507934599</v>
      </c>
      <c r="AG194" s="1">
        <v>17.376794815063501</v>
      </c>
      <c r="AH194" s="1">
        <v>17.191453933715799</v>
      </c>
      <c r="AI194" s="1">
        <v>17.483901977539102</v>
      </c>
      <c r="AJ194" s="1">
        <v>17.366792678833001</v>
      </c>
      <c r="AK194" s="1">
        <v>17.3293151855469</v>
      </c>
      <c r="AL194" s="1">
        <v>16.927801132202099</v>
      </c>
      <c r="AM194" s="1">
        <v>16.842521667480501</v>
      </c>
      <c r="AN194" s="1">
        <v>17.042280197143601</v>
      </c>
      <c r="AO194" s="1">
        <v>16.840938568115199</v>
      </c>
      <c r="AP194" s="1">
        <v>17.071336746215799</v>
      </c>
      <c r="AQ194" s="1">
        <v>17.168251037597699</v>
      </c>
      <c r="AR194" s="1">
        <v>17.298240661621101</v>
      </c>
      <c r="AS194" s="1">
        <v>17.332963943481399</v>
      </c>
      <c r="AT194" s="1">
        <v>17.3689575195313</v>
      </c>
      <c r="AU194" s="1">
        <v>17.114677429199201</v>
      </c>
      <c r="AV194" s="1">
        <v>17.290288925170898</v>
      </c>
      <c r="AW194" s="1">
        <v>17.165073394775401</v>
      </c>
      <c r="AX194" s="1">
        <v>17.043167114257798</v>
      </c>
      <c r="AY194" s="1">
        <v>17.071264266967798</v>
      </c>
      <c r="AZ194" s="1">
        <v>17.026231765747099</v>
      </c>
      <c r="BA194" s="1">
        <v>17.0073337554932</v>
      </c>
      <c r="BB194" s="1">
        <v>16.972217559814499</v>
      </c>
    </row>
    <row r="195" spans="1:54" x14ac:dyDescent="0.2">
      <c r="A195" s="1" t="s">
        <v>1047</v>
      </c>
      <c r="B195" s="1" t="s">
        <v>1048</v>
      </c>
      <c r="C195" s="1" t="s">
        <v>1049</v>
      </c>
      <c r="D195" s="2">
        <v>9.42627325205464E-2</v>
      </c>
      <c r="E195" s="2">
        <v>-2.3190339406330199E-2</v>
      </c>
      <c r="F195" s="2">
        <v>-2.1859847474843298E-3</v>
      </c>
      <c r="H195" s="2">
        <v>0.68517833257278504</v>
      </c>
      <c r="I195" s="2">
        <v>0.12964121500650999</v>
      </c>
      <c r="J195" s="2">
        <v>8.8827356696128804E-2</v>
      </c>
      <c r="L195" s="2">
        <v>7.2118483351828596E-3</v>
      </c>
      <c r="M195" s="2">
        <v>2.5599797566737701E-3</v>
      </c>
      <c r="N195" s="2">
        <v>1.8462184016243599E-5</v>
      </c>
      <c r="O195" s="6"/>
      <c r="Q195" s="1" t="s">
        <v>295</v>
      </c>
      <c r="S195" s="1">
        <v>14.9701690673828</v>
      </c>
      <c r="T195" s="1">
        <v>15.145124435424799</v>
      </c>
      <c r="U195" s="1">
        <v>15.2387590408325</v>
      </c>
      <c r="V195" s="1">
        <v>15.058672904968301</v>
      </c>
      <c r="W195" s="1">
        <v>15.2441148757935</v>
      </c>
      <c r="X195" s="1">
        <v>15.0013513565063</v>
      </c>
      <c r="Y195" s="1">
        <v>14.865307807922401</v>
      </c>
      <c r="Z195" s="1">
        <v>14.920748710632299</v>
      </c>
      <c r="AA195" s="1">
        <v>14.829053878784199</v>
      </c>
      <c r="AB195" s="1">
        <v>15.347735404968301</v>
      </c>
      <c r="AC195" s="1">
        <v>15.3324842453003</v>
      </c>
      <c r="AD195" s="1">
        <v>15.3985328674316</v>
      </c>
      <c r="AE195" s="1">
        <v>15.1614904403687</v>
      </c>
      <c r="AF195" s="1">
        <v>15.274097442626999</v>
      </c>
      <c r="AG195" s="1">
        <v>15.2589159011841</v>
      </c>
      <c r="AH195" s="1">
        <v>15.209994316101101</v>
      </c>
      <c r="AI195" s="1">
        <v>15.155841827392599</v>
      </c>
      <c r="AJ195" s="1">
        <v>15.292263984680201</v>
      </c>
      <c r="AK195" s="1">
        <v>15.331658363342299</v>
      </c>
      <c r="AL195" s="1">
        <v>14.945370674133301</v>
      </c>
      <c r="AM195" s="1">
        <v>14.8127241134644</v>
      </c>
      <c r="AN195" s="1">
        <v>15.1057119369507</v>
      </c>
      <c r="AO195" s="1">
        <v>14.7885446548462</v>
      </c>
      <c r="AP195" s="1">
        <v>15.0121355056763</v>
      </c>
      <c r="AQ195" s="1">
        <v>15.057559967041</v>
      </c>
      <c r="AR195" s="1">
        <v>15.1394195556641</v>
      </c>
      <c r="AS195" s="1">
        <v>15.040157318115201</v>
      </c>
      <c r="AT195" s="1">
        <v>15.150830268859901</v>
      </c>
      <c r="AU195" s="1">
        <v>15.069109916686999</v>
      </c>
      <c r="AV195" s="1">
        <v>15.338228225708001</v>
      </c>
      <c r="AW195" s="1">
        <v>15.063184738159199</v>
      </c>
      <c r="AX195" s="1">
        <v>14.8854675292969</v>
      </c>
      <c r="AY195" s="1">
        <v>14.9051523208618</v>
      </c>
      <c r="AZ195" s="1">
        <v>14.9896650314331</v>
      </c>
      <c r="BA195" s="1">
        <v>15.315701484680201</v>
      </c>
      <c r="BB195" s="1">
        <v>14.878644943237299</v>
      </c>
    </row>
    <row r="196" spans="1:54" x14ac:dyDescent="0.2">
      <c r="A196" s="1" t="s">
        <v>1050</v>
      </c>
      <c r="B196" s="1" t="s">
        <v>1051</v>
      </c>
      <c r="C196" s="1" t="s">
        <v>1052</v>
      </c>
      <c r="D196" s="2">
        <v>7.5071517747214503E-2</v>
      </c>
      <c r="E196" s="2">
        <v>-0.20328553517659601</v>
      </c>
      <c r="F196" s="2">
        <v>-1.5260954387486E-2</v>
      </c>
      <c r="H196" s="2">
        <v>0.46118970720443703</v>
      </c>
      <c r="I196" s="2">
        <v>-0.80351670583089296</v>
      </c>
      <c r="J196" s="2">
        <v>-0.37057363986969</v>
      </c>
      <c r="L196" s="2">
        <v>6.1813477932504898E-2</v>
      </c>
      <c r="M196" s="2">
        <v>-0.120397249857584</v>
      </c>
      <c r="N196" s="2">
        <v>-7.4421726167201996E-3</v>
      </c>
      <c r="P196" s="1" t="s">
        <v>1053</v>
      </c>
      <c r="Q196" s="1" t="s">
        <v>1054</v>
      </c>
      <c r="S196" s="1">
        <v>14.1318168640137</v>
      </c>
      <c r="T196" s="1" t="s">
        <v>65</v>
      </c>
      <c r="U196" s="1">
        <v>14.184131622314499</v>
      </c>
      <c r="V196" s="1" t="s">
        <v>65</v>
      </c>
      <c r="W196" s="1">
        <v>14.234899520874</v>
      </c>
      <c r="X196" s="1" t="s">
        <v>65</v>
      </c>
      <c r="Y196" s="1" t="s">
        <v>65</v>
      </c>
      <c r="Z196" s="1" t="s">
        <v>65</v>
      </c>
      <c r="AA196" s="1">
        <v>14.331148147583001</v>
      </c>
      <c r="AB196" s="1" t="s">
        <v>65</v>
      </c>
      <c r="AC196" s="1">
        <v>13.8955087661743</v>
      </c>
      <c r="AD196" s="1">
        <v>15.1926469802856</v>
      </c>
      <c r="AE196" s="1" t="s">
        <v>65</v>
      </c>
      <c r="AF196" s="1">
        <v>14.6011095046997</v>
      </c>
      <c r="AG196" s="1">
        <v>14.243821144104</v>
      </c>
      <c r="AH196" s="1">
        <v>14.4630327224731</v>
      </c>
      <c r="AI196" s="1">
        <v>14.1720676422119</v>
      </c>
      <c r="AJ196" s="1">
        <v>14.9572973251343</v>
      </c>
      <c r="AK196" s="1">
        <v>14.6414699554443</v>
      </c>
      <c r="AL196" s="1">
        <v>13.7426671981812</v>
      </c>
      <c r="AM196" s="1" t="s">
        <v>65</v>
      </c>
      <c r="AN196" s="1">
        <v>14.075737953186</v>
      </c>
      <c r="AO196" s="1">
        <v>13.8323364257813</v>
      </c>
      <c r="AP196" s="1">
        <v>14.4340219497681</v>
      </c>
      <c r="AQ196" s="1">
        <v>13.327075004577599</v>
      </c>
      <c r="AR196" s="1">
        <v>13.3287448883057</v>
      </c>
      <c r="AS196" s="1">
        <v>13.2372446060181</v>
      </c>
      <c r="AT196" s="1" t="s">
        <v>65</v>
      </c>
      <c r="AU196" s="1">
        <v>13.9917345046997</v>
      </c>
      <c r="AV196" s="1">
        <v>14.268542289733899</v>
      </c>
      <c r="AW196" s="1">
        <v>13.9914598464966</v>
      </c>
      <c r="AX196" s="1">
        <v>13.9959173202515</v>
      </c>
      <c r="AY196" s="1">
        <v>13.85133934021</v>
      </c>
      <c r="AZ196" s="1">
        <v>14.016817092895501</v>
      </c>
      <c r="BA196" s="1">
        <v>14.390887260436999</v>
      </c>
      <c r="BB196" s="1">
        <v>14.3824825286865</v>
      </c>
    </row>
    <row r="197" spans="1:54" x14ac:dyDescent="0.2">
      <c r="A197" s="1" t="s">
        <v>1055</v>
      </c>
      <c r="B197" s="1" t="s">
        <v>1056</v>
      </c>
      <c r="C197" s="1" t="s">
        <v>1057</v>
      </c>
      <c r="D197" s="2">
        <v>9.8484499140598203E-2</v>
      </c>
      <c r="E197" s="2">
        <v>-6.1943372090658103E-2</v>
      </c>
      <c r="F197" s="2">
        <v>-6.1004618182778402E-3</v>
      </c>
      <c r="H197" s="2">
        <v>0.225492896092859</v>
      </c>
      <c r="I197" s="2">
        <v>-0.12050120035807201</v>
      </c>
      <c r="J197" s="2">
        <v>-2.7172163128852799E-2</v>
      </c>
      <c r="L197" s="2">
        <v>0.81270224925388102</v>
      </c>
      <c r="M197" s="2">
        <v>0.55192295710245698</v>
      </c>
      <c r="N197" s="2">
        <v>0.44854903221130399</v>
      </c>
      <c r="P197" s="1" t="s">
        <v>1058</v>
      </c>
      <c r="Q197" s="1" t="s">
        <v>64</v>
      </c>
      <c r="S197" s="1">
        <v>15.282143592834499</v>
      </c>
      <c r="T197" s="1">
        <v>14.8250579833984</v>
      </c>
      <c r="U197" s="1">
        <v>15.215919494628899</v>
      </c>
      <c r="V197" s="1">
        <v>15.061092376709</v>
      </c>
      <c r="W197" s="1">
        <v>14.3838052749634</v>
      </c>
      <c r="X197" s="1">
        <v>15.7605142593384</v>
      </c>
      <c r="Y197" s="1">
        <v>14.372260093689</v>
      </c>
      <c r="Z197" s="1">
        <v>14.3885688781738</v>
      </c>
      <c r="AA197" s="1">
        <v>15.1923933029175</v>
      </c>
      <c r="AB197" s="1">
        <v>15.104488372802701</v>
      </c>
      <c r="AC197" s="1">
        <v>15.6012830734253</v>
      </c>
      <c r="AD197" s="1">
        <v>15.6276702880859</v>
      </c>
      <c r="AE197" s="1">
        <v>14.038902282714799</v>
      </c>
      <c r="AF197" s="1">
        <v>14.3749237060547</v>
      </c>
      <c r="AG197" s="1">
        <v>14.5581216812134</v>
      </c>
      <c r="AH197" s="1">
        <v>14.5850744247437</v>
      </c>
      <c r="AI197" s="1">
        <v>14.6244812011719</v>
      </c>
      <c r="AJ197" s="1">
        <v>14.79088306427</v>
      </c>
      <c r="AK197" s="1">
        <v>13.9314670562744</v>
      </c>
      <c r="AL197" s="1">
        <v>14.206129074096699</v>
      </c>
      <c r="AM197" s="1">
        <v>14.4734144210815</v>
      </c>
      <c r="AN197" s="1">
        <v>14.7367715835571</v>
      </c>
      <c r="AO197" s="1">
        <v>14.217715263366699</v>
      </c>
      <c r="AP197" s="1">
        <v>14.554348945617701</v>
      </c>
      <c r="AQ197" s="1">
        <v>14.628114700317401</v>
      </c>
      <c r="AR197" s="1">
        <v>14.3507385253906</v>
      </c>
      <c r="AS197" s="1">
        <v>14.7523279190063</v>
      </c>
      <c r="AT197" s="1">
        <v>14.6257829666138</v>
      </c>
      <c r="AU197" s="1">
        <v>13.7854623794556</v>
      </c>
      <c r="AV197" s="1">
        <v>14.4663000106812</v>
      </c>
      <c r="AW197" s="1">
        <v>14.1915607452393</v>
      </c>
      <c r="AX197" s="1">
        <v>13.927370071411101</v>
      </c>
      <c r="AY197" s="1">
        <v>14.5757751464844</v>
      </c>
      <c r="AZ197" s="1">
        <v>13.931735038757299</v>
      </c>
      <c r="BA197" s="1">
        <v>13.8708753585815</v>
      </c>
      <c r="BB197" s="1">
        <v>14.5954437255859</v>
      </c>
    </row>
    <row r="198" spans="1:54" x14ac:dyDescent="0.2">
      <c r="A198" s="1" t="s">
        <v>1059</v>
      </c>
      <c r="B198" s="1" t="s">
        <v>1060</v>
      </c>
      <c r="C198" s="1" t="s">
        <v>1061</v>
      </c>
      <c r="D198" s="2">
        <v>0.27857953867526702</v>
      </c>
      <c r="E198" s="2">
        <v>6.0729344685873002E-2</v>
      </c>
      <c r="F198" s="2">
        <v>1.6917951405048402E-2</v>
      </c>
      <c r="H198" s="2">
        <v>0.32147453525718001</v>
      </c>
      <c r="I198" s="2">
        <v>-9.9352836608886705E-2</v>
      </c>
      <c r="J198" s="2">
        <v>-3.1939405947923702E-2</v>
      </c>
      <c r="L198" s="2">
        <v>0.70635047938826101</v>
      </c>
      <c r="M198" s="2">
        <v>0.207605044047039</v>
      </c>
      <c r="N198" s="2">
        <v>0.146641924977303</v>
      </c>
      <c r="P198" s="1" t="s">
        <v>1062</v>
      </c>
      <c r="Q198" s="1" t="s">
        <v>250</v>
      </c>
      <c r="R198" s="1" t="s">
        <v>1063</v>
      </c>
      <c r="S198" s="1">
        <v>15.2900333404541</v>
      </c>
      <c r="T198" s="1">
        <v>15.5238256454468</v>
      </c>
      <c r="U198" s="1">
        <v>15.4421854019165</v>
      </c>
      <c r="V198" s="1">
        <v>15.580447196960399</v>
      </c>
      <c r="W198" s="1">
        <v>15.2869548797607</v>
      </c>
      <c r="X198" s="1">
        <v>15.273832321166999</v>
      </c>
      <c r="Y198" s="1">
        <v>15.507518768310501</v>
      </c>
      <c r="Z198" s="1">
        <v>15.485876083374</v>
      </c>
      <c r="AA198" s="1">
        <v>15.4638786315918</v>
      </c>
      <c r="AB198" s="1">
        <v>14.7533159255981</v>
      </c>
      <c r="AC198" s="1">
        <v>15.4103755950928</v>
      </c>
      <c r="AD198" s="1">
        <v>16.0893650054932</v>
      </c>
      <c r="AE198" s="1">
        <v>15.200553894043001</v>
      </c>
      <c r="AF198" s="1">
        <v>15.1917839050293</v>
      </c>
      <c r="AG198" s="1">
        <v>15.171672821044901</v>
      </c>
      <c r="AH198" s="1">
        <v>15.523154258728001</v>
      </c>
      <c r="AI198" s="1">
        <v>15.0541934967041</v>
      </c>
      <c r="AJ198" s="1">
        <v>15.435422897338899</v>
      </c>
      <c r="AK198" s="1">
        <v>15.6203517913818</v>
      </c>
      <c r="AL198" s="1">
        <v>15.4368286132813</v>
      </c>
      <c r="AM198" s="1">
        <v>15.594937324523899</v>
      </c>
      <c r="AN198" s="1">
        <v>15.445997238159199</v>
      </c>
      <c r="AO198" s="1">
        <v>15.1205902099609</v>
      </c>
      <c r="AP198" s="1">
        <v>15.4921789169312</v>
      </c>
      <c r="AQ198" s="1">
        <v>15.2014274597168</v>
      </c>
      <c r="AR198" s="1">
        <v>15.343213081359901</v>
      </c>
      <c r="AS198" s="1">
        <v>15.396548271179199</v>
      </c>
      <c r="AT198" s="1">
        <v>15.3125457763672</v>
      </c>
      <c r="AU198" s="1">
        <v>15.6186408996582</v>
      </c>
      <c r="AV198" s="1">
        <v>15.3182535171509</v>
      </c>
      <c r="AW198" s="1">
        <v>15.411527633666999</v>
      </c>
      <c r="AX198" s="1">
        <v>15.614261627197299</v>
      </c>
      <c r="AY198" s="1">
        <v>15.451951980590801</v>
      </c>
      <c r="AZ198" s="1">
        <v>15.3095970153809</v>
      </c>
      <c r="BA198" s="1">
        <v>15.4845333099365</v>
      </c>
      <c r="BB198" s="1">
        <v>15.611865997314499</v>
      </c>
    </row>
    <row r="199" spans="1:54" x14ac:dyDescent="0.2">
      <c r="A199" s="1" t="s">
        <v>1064</v>
      </c>
      <c r="B199" s="1" t="s">
        <v>1065</v>
      </c>
      <c r="C199" s="1" t="s">
        <v>1066</v>
      </c>
      <c r="D199" s="2">
        <v>8.83402910316059E-2</v>
      </c>
      <c r="E199" s="2">
        <v>-0.139832973480225</v>
      </c>
      <c r="F199" s="2">
        <v>-1.2352885678410501E-2</v>
      </c>
      <c r="H199" s="2">
        <v>0.143082797435999</v>
      </c>
      <c r="I199" s="2">
        <v>0.20789734522501599</v>
      </c>
      <c r="J199" s="2">
        <v>2.97465343028307E-2</v>
      </c>
      <c r="L199" s="2">
        <v>1.19302045066389</v>
      </c>
      <c r="M199" s="2">
        <v>-0.57555723190307595</v>
      </c>
      <c r="N199" s="2">
        <v>-0.68665152788162198</v>
      </c>
      <c r="P199" s="1" t="s">
        <v>1067</v>
      </c>
      <c r="Q199" s="1" t="s">
        <v>1068</v>
      </c>
      <c r="S199" s="1" t="s">
        <v>65</v>
      </c>
      <c r="T199" s="1">
        <v>9.6321392059326207</v>
      </c>
      <c r="U199" s="1">
        <v>10.3971614837646</v>
      </c>
      <c r="V199" s="1">
        <v>10.4043970108032</v>
      </c>
      <c r="W199" s="1">
        <v>10.8529510498047</v>
      </c>
      <c r="X199" s="1">
        <v>11.0021820068359</v>
      </c>
      <c r="Y199" s="1">
        <v>8.7582931518554705</v>
      </c>
      <c r="Z199" s="1" t="s">
        <v>65</v>
      </c>
      <c r="AA199" s="1" t="s">
        <v>65</v>
      </c>
      <c r="AB199" s="1">
        <v>10.784135818481399</v>
      </c>
      <c r="AC199" s="1">
        <v>10.9980478286743</v>
      </c>
      <c r="AD199" s="1">
        <v>10.6606559753418</v>
      </c>
      <c r="AE199" s="1" t="s">
        <v>65</v>
      </c>
      <c r="AF199" s="1" t="s">
        <v>65</v>
      </c>
      <c r="AG199" s="1" t="s">
        <v>65</v>
      </c>
      <c r="AH199" s="1">
        <v>10.5907649993896</v>
      </c>
      <c r="AI199" s="1" t="s">
        <v>65</v>
      </c>
      <c r="AJ199" s="1">
        <v>10.715121269226101</v>
      </c>
      <c r="AK199" s="1">
        <v>11.480527877807599</v>
      </c>
      <c r="AL199" s="1">
        <v>10.4737663269043</v>
      </c>
      <c r="AM199" s="1">
        <v>9.4616308212280291</v>
      </c>
      <c r="AN199" s="1" t="s">
        <v>65</v>
      </c>
      <c r="AO199" s="1" t="s">
        <v>65</v>
      </c>
      <c r="AP199" s="1">
        <v>11.1753377914429</v>
      </c>
      <c r="AQ199" s="1">
        <v>11.479841232299799</v>
      </c>
      <c r="AR199" s="1" t="s">
        <v>65</v>
      </c>
      <c r="AS199" s="1" t="s">
        <v>65</v>
      </c>
      <c r="AT199" s="1" t="s">
        <v>65</v>
      </c>
      <c r="AU199" s="1">
        <v>11.140790939331101</v>
      </c>
      <c r="AV199" s="1">
        <v>9.5918531417846697</v>
      </c>
      <c r="AW199" s="1">
        <v>10.9516706466675</v>
      </c>
      <c r="AX199" s="1">
        <v>10.7979125976563</v>
      </c>
      <c r="AY199" s="1">
        <v>10.414833068847701</v>
      </c>
      <c r="AZ199" s="1">
        <v>11.0536003112793</v>
      </c>
      <c r="BA199" s="1">
        <v>11.502240180969199</v>
      </c>
      <c r="BB199" s="1" t="s">
        <v>65</v>
      </c>
    </row>
    <row r="200" spans="1:54" x14ac:dyDescent="0.2">
      <c r="A200" s="1" t="s">
        <v>1069</v>
      </c>
      <c r="B200" s="1" t="s">
        <v>1070</v>
      </c>
      <c r="C200" s="1" t="s">
        <v>1071</v>
      </c>
      <c r="D200" s="2">
        <v>0.17692507287394199</v>
      </c>
      <c r="E200" s="2">
        <v>0.209915002187094</v>
      </c>
      <c r="F200" s="2">
        <v>3.7139225751161603E-2</v>
      </c>
      <c r="H200" s="2">
        <v>0.32000638517143398</v>
      </c>
      <c r="I200" s="2">
        <v>-0.156871318817139</v>
      </c>
      <c r="J200" s="2">
        <v>-5.01998215913773E-2</v>
      </c>
      <c r="L200" s="2">
        <v>2.9678526128556299E-3</v>
      </c>
      <c r="M200" s="2">
        <v>5.5214564005527898E-3</v>
      </c>
      <c r="N200" s="2">
        <v>1.63868680829182E-5</v>
      </c>
      <c r="O200" s="6"/>
      <c r="P200" s="1" t="s">
        <v>1072</v>
      </c>
      <c r="Q200" s="1" t="s">
        <v>1073</v>
      </c>
      <c r="S200" s="1">
        <v>11.17600440979</v>
      </c>
      <c r="T200" s="1">
        <v>11.887688636779799</v>
      </c>
      <c r="U200" s="1">
        <v>12.044008255004901</v>
      </c>
      <c r="V200" s="1">
        <v>11.921212196350099</v>
      </c>
      <c r="W200" s="1">
        <v>11.6247816085815</v>
      </c>
      <c r="X200" s="1">
        <v>11.990387916564901</v>
      </c>
      <c r="Y200" s="1">
        <v>10.588330268859901</v>
      </c>
      <c r="Z200" s="1">
        <v>9.5696086883544904</v>
      </c>
      <c r="AA200" s="1">
        <v>11.679603576660201</v>
      </c>
      <c r="AB200" s="1">
        <v>11.3840446472168</v>
      </c>
      <c r="AC200" s="1">
        <v>11.498400688171399</v>
      </c>
      <c r="AD200" s="1">
        <v>12.820487976074199</v>
      </c>
      <c r="AE200" s="1">
        <v>9.5693254470825195</v>
      </c>
      <c r="AF200" s="1">
        <v>11.3111009597778</v>
      </c>
      <c r="AG200" s="1">
        <v>11.056644439697299</v>
      </c>
      <c r="AH200" s="1">
        <v>11.1889600753784</v>
      </c>
      <c r="AI200" s="1">
        <v>10.835371017456101</v>
      </c>
      <c r="AJ200" s="1">
        <v>8.8004665374755895</v>
      </c>
      <c r="AK200" s="1">
        <v>12.0879106521606</v>
      </c>
      <c r="AL200" s="1">
        <v>10.700015068054199</v>
      </c>
      <c r="AM200" s="1">
        <v>11.758572578430201</v>
      </c>
      <c r="AN200" s="1">
        <v>11.051297187805201</v>
      </c>
      <c r="AO200" s="1">
        <v>11.0636644363403</v>
      </c>
      <c r="AP200" s="1">
        <v>12.2786321640015</v>
      </c>
      <c r="AQ200" s="1">
        <v>10.7688703536987</v>
      </c>
      <c r="AR200" s="1">
        <v>11.447217941284199</v>
      </c>
      <c r="AS200" s="1">
        <v>12.014522552490201</v>
      </c>
      <c r="AT200" s="1">
        <v>11.806300163269</v>
      </c>
      <c r="AU200" s="1" t="s">
        <v>65</v>
      </c>
      <c r="AV200" s="1">
        <v>10.7797193527222</v>
      </c>
      <c r="AW200" s="1">
        <v>10.759263992309601</v>
      </c>
      <c r="AX200" s="1">
        <v>11.2935638427734</v>
      </c>
      <c r="AY200" s="1">
        <v>11.295108795166</v>
      </c>
      <c r="AZ200" s="1">
        <v>11.555418014526399</v>
      </c>
      <c r="BA200" s="1">
        <v>11.524624824523899</v>
      </c>
      <c r="BB200" s="1">
        <v>12.1291513442993</v>
      </c>
    </row>
    <row r="201" spans="1:54" x14ac:dyDescent="0.2">
      <c r="A201" s="1" t="s">
        <v>1074</v>
      </c>
      <c r="B201" s="1" t="s">
        <v>1075</v>
      </c>
      <c r="C201" s="1" t="s">
        <v>1076</v>
      </c>
      <c r="D201" s="2">
        <v>0.68470366915076497</v>
      </c>
      <c r="E201" s="2">
        <v>0.23996686935424799</v>
      </c>
      <c r="F201" s="2">
        <v>0.16430619359016399</v>
      </c>
      <c r="H201" s="2">
        <v>0.39938182893562402</v>
      </c>
      <c r="I201" s="2">
        <v>-0.15985298156738301</v>
      </c>
      <c r="J201" s="2">
        <v>-6.3842371106147794E-2</v>
      </c>
      <c r="L201" s="2">
        <v>0.61193857447909195</v>
      </c>
      <c r="M201" s="2">
        <v>-0.306568622589111</v>
      </c>
      <c r="N201" s="2">
        <v>-0.187601178884506</v>
      </c>
      <c r="P201" s="1" t="s">
        <v>1077</v>
      </c>
      <c r="Q201" s="1" t="s">
        <v>1078</v>
      </c>
      <c r="S201" s="1">
        <v>14.8156633377075</v>
      </c>
      <c r="T201" s="1">
        <v>14.8779697418213</v>
      </c>
      <c r="U201" s="1">
        <v>14.4579963684082</v>
      </c>
      <c r="V201" s="1">
        <v>14.905499458313001</v>
      </c>
      <c r="W201" s="1">
        <v>14.770307540893601</v>
      </c>
      <c r="X201" s="1">
        <v>13.606370925903301</v>
      </c>
      <c r="Y201" s="1">
        <v>14.0316925048828</v>
      </c>
      <c r="Z201" s="1">
        <v>14.667964935302701</v>
      </c>
      <c r="AA201" s="1">
        <v>14.427345275878899</v>
      </c>
      <c r="AB201" s="1">
        <v>14.1169939041138</v>
      </c>
      <c r="AC201" s="1">
        <v>14.633324623107899</v>
      </c>
      <c r="AD201" s="1">
        <v>15.028540611267101</v>
      </c>
      <c r="AE201" s="1">
        <v>14.476417541503899</v>
      </c>
      <c r="AF201" s="1">
        <v>14.786719322204601</v>
      </c>
      <c r="AG201" s="1">
        <v>14.465553283691399</v>
      </c>
      <c r="AH201" s="1">
        <v>14.7055463790894</v>
      </c>
      <c r="AI201" s="1">
        <v>14.611307144165</v>
      </c>
      <c r="AJ201" s="1">
        <v>14.662357330322299</v>
      </c>
      <c r="AK201" s="1">
        <v>14.561837196350099</v>
      </c>
      <c r="AL201" s="1">
        <v>14.744681358337401</v>
      </c>
      <c r="AM201" s="1">
        <v>14.9031381607056</v>
      </c>
      <c r="AN201" s="1">
        <v>14.1663045883179</v>
      </c>
      <c r="AO201" s="1">
        <v>14.696098327636699</v>
      </c>
      <c r="AP201" s="1">
        <v>13.588433265686</v>
      </c>
      <c r="AQ201" s="1">
        <v>13.994945526123001</v>
      </c>
      <c r="AR201" s="1">
        <v>14.057695388793899</v>
      </c>
      <c r="AS201" s="1">
        <v>14.5748481750488</v>
      </c>
      <c r="AT201" s="1">
        <v>13.965973854064901</v>
      </c>
      <c r="AU201" s="1">
        <v>14.5372667312622</v>
      </c>
      <c r="AV201" s="1">
        <v>14.610131263732899</v>
      </c>
      <c r="AW201" s="1">
        <v>14.311414718627899</v>
      </c>
      <c r="AX201" s="1">
        <v>14.496741294860801</v>
      </c>
      <c r="AY201" s="1">
        <v>14.1679430007935</v>
      </c>
      <c r="AZ201" s="1">
        <v>14.1773881912231</v>
      </c>
      <c r="BA201" s="1">
        <v>14.368595123291</v>
      </c>
      <c r="BB201" s="1">
        <v>14.281654357910201</v>
      </c>
    </row>
    <row r="202" spans="1:54" x14ac:dyDescent="0.2">
      <c r="A202" s="1" t="s">
        <v>1079</v>
      </c>
      <c r="B202" s="1" t="s">
        <v>1080</v>
      </c>
      <c r="C202" s="1" t="s">
        <v>1081</v>
      </c>
      <c r="D202" s="2">
        <v>0.45040850014830303</v>
      </c>
      <c r="E202" s="2">
        <v>6.9746653238933504E-2</v>
      </c>
      <c r="F202" s="2">
        <v>3.1414482742548003E-2</v>
      </c>
      <c r="H202" s="2">
        <v>8.5949148018005406E-2</v>
      </c>
      <c r="I202" s="2">
        <v>-1.9355932871501801E-2</v>
      </c>
      <c r="J202" s="2">
        <v>-1.6636258224025399E-3</v>
      </c>
      <c r="L202" s="2">
        <v>8.0782527176043294E-3</v>
      </c>
      <c r="M202" s="2">
        <v>-4.0718714396170697E-3</v>
      </c>
      <c r="N202" s="2">
        <v>-3.2893607567530098E-5</v>
      </c>
      <c r="O202" s="6"/>
      <c r="P202" s="1" t="s">
        <v>1082</v>
      </c>
      <c r="Q202" s="1" t="s">
        <v>1083</v>
      </c>
      <c r="S202" s="1">
        <v>16.259342193603501</v>
      </c>
      <c r="T202" s="1">
        <v>16.395565032958999</v>
      </c>
      <c r="U202" s="1">
        <v>16.1516819000244</v>
      </c>
      <c r="V202" s="1">
        <v>16.157024383544901</v>
      </c>
      <c r="W202" s="1">
        <v>16.031732559204102</v>
      </c>
      <c r="X202" s="1">
        <v>16.116722106933601</v>
      </c>
      <c r="Y202" s="1">
        <v>16.217643737793001</v>
      </c>
      <c r="Z202" s="1">
        <v>16.283842086791999</v>
      </c>
      <c r="AA202" s="1">
        <v>16.174165725708001</v>
      </c>
      <c r="AB202" s="1">
        <v>16.0609245300293</v>
      </c>
      <c r="AC202" s="1">
        <v>16.3582763671875</v>
      </c>
      <c r="AD202" s="1">
        <v>16.785720825195298</v>
      </c>
      <c r="AE202" s="1">
        <v>16.0313529968262</v>
      </c>
      <c r="AF202" s="1">
        <v>16.0012512207031</v>
      </c>
      <c r="AG202" s="1">
        <v>15.9081764221191</v>
      </c>
      <c r="AH202" s="1">
        <v>16.287181854248001</v>
      </c>
      <c r="AI202" s="1">
        <v>15.873701095581101</v>
      </c>
      <c r="AJ202" s="1">
        <v>15.801430702209499</v>
      </c>
      <c r="AK202" s="1">
        <v>16.0325012207031</v>
      </c>
      <c r="AL202" s="1">
        <v>16.233081817626999</v>
      </c>
      <c r="AM202" s="1">
        <v>16.099908828735401</v>
      </c>
      <c r="AN202" s="1">
        <v>16.116113662719702</v>
      </c>
      <c r="AO202" s="1">
        <v>15.949776649475099</v>
      </c>
      <c r="AP202" s="1">
        <v>15.890938758850099</v>
      </c>
      <c r="AQ202" s="1">
        <v>16.1896457672119</v>
      </c>
      <c r="AR202" s="1">
        <v>16.1082439422607</v>
      </c>
      <c r="AS202" s="1">
        <v>16.3738708496094</v>
      </c>
      <c r="AT202" s="1">
        <v>16.0605869293213</v>
      </c>
      <c r="AU202" s="1">
        <v>16.078187942504901</v>
      </c>
      <c r="AV202" s="1">
        <v>15.9244604110718</v>
      </c>
      <c r="AW202" s="1">
        <v>16.024333953857401</v>
      </c>
      <c r="AX202" s="1">
        <v>16.1513156890869</v>
      </c>
      <c r="AY202" s="1">
        <v>15.9980792999268</v>
      </c>
      <c r="AZ202" s="1">
        <v>15.907916069030801</v>
      </c>
      <c r="BA202" s="1">
        <v>15.989564895629901</v>
      </c>
      <c r="BB202" s="1">
        <v>15.737535476684601</v>
      </c>
    </row>
    <row r="203" spans="1:54" x14ac:dyDescent="0.2">
      <c r="A203" s="1" t="s">
        <v>1084</v>
      </c>
      <c r="B203" s="1" t="s">
        <v>1085</v>
      </c>
      <c r="C203" s="1" t="s">
        <v>1086</v>
      </c>
      <c r="D203" s="2">
        <v>0.61422884050453297</v>
      </c>
      <c r="E203" s="2">
        <v>0.18216133117675801</v>
      </c>
      <c r="F203" s="2">
        <v>0.11188874393701601</v>
      </c>
      <c r="H203" s="2">
        <v>1.3564209874492399</v>
      </c>
      <c r="I203" s="2">
        <v>0.320204257965088</v>
      </c>
      <c r="J203" s="2">
        <v>0.434331774711609</v>
      </c>
      <c r="L203" s="2">
        <v>2.4052100186774599E-2</v>
      </c>
      <c r="M203" s="2">
        <v>-1.78057352701835E-2</v>
      </c>
      <c r="N203" s="2">
        <v>-4.2826530989259498E-4</v>
      </c>
      <c r="P203" s="1" t="s">
        <v>1087</v>
      </c>
      <c r="Q203" s="1" t="s">
        <v>1088</v>
      </c>
      <c r="S203" s="1">
        <v>13.722092628479</v>
      </c>
      <c r="T203" s="1">
        <v>13.7189073562622</v>
      </c>
      <c r="U203" s="1">
        <v>13.1338710784912</v>
      </c>
      <c r="V203" s="1">
        <v>13.879133224487299</v>
      </c>
      <c r="W203" s="1">
        <v>13.7603769302368</v>
      </c>
      <c r="X203" s="1">
        <v>13.3704423904419</v>
      </c>
      <c r="Y203" s="1">
        <v>13.8179931640625</v>
      </c>
      <c r="Z203" s="1">
        <v>13.9629411697388</v>
      </c>
      <c r="AA203" s="1">
        <v>13.794456481933601</v>
      </c>
      <c r="AB203" s="1">
        <v>13.8863725662231</v>
      </c>
      <c r="AC203" s="1">
        <v>14.207540512085</v>
      </c>
      <c r="AD203" s="1">
        <v>14.356128692626999</v>
      </c>
      <c r="AE203" s="1">
        <v>13.868706703186</v>
      </c>
      <c r="AF203" s="1">
        <v>13.9584798812866</v>
      </c>
      <c r="AG203" s="1">
        <v>13.4719543457031</v>
      </c>
      <c r="AH203" s="1">
        <v>13.6049242019653</v>
      </c>
      <c r="AI203" s="1">
        <v>13.1897592544556</v>
      </c>
      <c r="AJ203" s="1">
        <v>13.769806861877401</v>
      </c>
      <c r="AK203" s="1">
        <v>13.429680824279799</v>
      </c>
      <c r="AL203" s="1">
        <v>13.872453689575201</v>
      </c>
      <c r="AM203" s="1">
        <v>13.534752845764199</v>
      </c>
      <c r="AN203" s="1">
        <v>13.7608652114868</v>
      </c>
      <c r="AO203" s="1">
        <v>13.2669668197632</v>
      </c>
      <c r="AP203" s="1">
        <v>13.053150177001999</v>
      </c>
      <c r="AQ203" s="1">
        <v>13.124264717102101</v>
      </c>
      <c r="AR203" s="1">
        <v>13.3594617843628</v>
      </c>
      <c r="AS203" s="1">
        <v>12.953001022338899</v>
      </c>
      <c r="AT203" s="1">
        <v>13.6424808502197</v>
      </c>
      <c r="AU203" s="1">
        <v>13.428831100463899</v>
      </c>
      <c r="AV203" s="1">
        <v>13.032707214355501</v>
      </c>
      <c r="AW203" s="1">
        <v>13.6333017349243</v>
      </c>
      <c r="AX203" s="1">
        <v>13.8167638778687</v>
      </c>
      <c r="AY203" s="1">
        <v>13.4496774673462</v>
      </c>
      <c r="AZ203" s="1">
        <v>13.4851627349854</v>
      </c>
      <c r="BA203" s="1">
        <v>13.3443927764893</v>
      </c>
      <c r="BB203" s="1">
        <v>13.5087976455688</v>
      </c>
    </row>
    <row r="204" spans="1:54" x14ac:dyDescent="0.2">
      <c r="A204" s="1" t="s">
        <v>1089</v>
      </c>
      <c r="B204" s="1" t="s">
        <v>1090</v>
      </c>
      <c r="C204" s="1" t="s">
        <v>1091</v>
      </c>
      <c r="D204" s="2">
        <v>0.82473990093410599</v>
      </c>
      <c r="E204" s="2">
        <v>0.33517996470133599</v>
      </c>
      <c r="F204" s="2">
        <v>0.27643626928329501</v>
      </c>
      <c r="H204" s="2">
        <v>3.23042520969666E-2</v>
      </c>
      <c r="I204" s="2">
        <v>2.29487419128418E-2</v>
      </c>
      <c r="J204" s="2">
        <v>7.4134196620434501E-4</v>
      </c>
      <c r="L204" s="2">
        <v>0.20405022816927201</v>
      </c>
      <c r="M204" s="2">
        <v>-9.3316713968913903E-2</v>
      </c>
      <c r="N204" s="2">
        <v>-1.9041296094656001E-2</v>
      </c>
      <c r="P204" s="1" t="s">
        <v>1092</v>
      </c>
      <c r="Q204" s="1" t="s">
        <v>1093</v>
      </c>
      <c r="S204" s="1">
        <v>15.0510902404785</v>
      </c>
      <c r="T204" s="1">
        <v>14.559729576110801</v>
      </c>
      <c r="U204" s="1">
        <v>14.538249969482401</v>
      </c>
      <c r="V204" s="1">
        <v>15.0393390655518</v>
      </c>
      <c r="W204" s="1">
        <v>14.3802375793457</v>
      </c>
      <c r="X204" s="1">
        <v>14.2316036224365</v>
      </c>
      <c r="Y204" s="1">
        <v>14.0195207595825</v>
      </c>
      <c r="Z204" s="1">
        <v>14.7456321716309</v>
      </c>
      <c r="AA204" s="1">
        <v>15.466382026672401</v>
      </c>
      <c r="AB204" s="1">
        <v>14.6870260238647</v>
      </c>
      <c r="AC204" s="1">
        <v>14.583646774291999</v>
      </c>
      <c r="AD204" s="1">
        <v>14.908486366271999</v>
      </c>
      <c r="AE204" s="1">
        <v>14.5757751464844</v>
      </c>
      <c r="AF204" s="1">
        <v>14.3795680999756</v>
      </c>
      <c r="AG204" s="1">
        <v>13.991610527038601</v>
      </c>
      <c r="AH204" s="1">
        <v>14.926077842712401</v>
      </c>
      <c r="AI204" s="1">
        <v>14.190148353576699</v>
      </c>
      <c r="AJ204" s="1">
        <v>13.9243021011353</v>
      </c>
      <c r="AK204" s="1">
        <v>13.8119764328003</v>
      </c>
      <c r="AL204" s="1">
        <v>14.5176944732666</v>
      </c>
      <c r="AM204" s="1">
        <v>14.941496849060099</v>
      </c>
      <c r="AN204" s="1">
        <v>14.417885780334499</v>
      </c>
      <c r="AO204" s="1">
        <v>14.762646675109901</v>
      </c>
      <c r="AP204" s="1">
        <v>14.0340938568115</v>
      </c>
      <c r="AQ204" s="1">
        <v>14.0860033035278</v>
      </c>
      <c r="AR204" s="1">
        <v>14.5569190979004</v>
      </c>
      <c r="AS204" s="1">
        <v>14.2409925460815</v>
      </c>
      <c r="AT204" s="1">
        <v>14.436724662780801</v>
      </c>
      <c r="AU204" s="1">
        <v>13.914020538330099</v>
      </c>
      <c r="AV204" s="1">
        <v>14.3082818984985</v>
      </c>
      <c r="AW204" s="1">
        <v>13.698509216308601</v>
      </c>
      <c r="AX204" s="1">
        <v>14.4944114685059</v>
      </c>
      <c r="AY204" s="1">
        <v>14.4640092849731</v>
      </c>
      <c r="AZ204" s="1">
        <v>14.273380279541</v>
      </c>
      <c r="BA204" s="1">
        <v>14.4231615066528</v>
      </c>
      <c r="BB204" s="1">
        <v>14.287193298339799</v>
      </c>
    </row>
    <row r="205" spans="1:54" x14ac:dyDescent="0.2">
      <c r="A205" s="1" t="s">
        <v>1094</v>
      </c>
      <c r="B205" s="1" t="s">
        <v>1095</v>
      </c>
      <c r="C205" s="1" t="s">
        <v>1096</v>
      </c>
      <c r="D205" s="2">
        <v>0.23656920063351</v>
      </c>
      <c r="E205" s="2">
        <v>0.116358280181885</v>
      </c>
      <c r="F205" s="2">
        <v>2.7526784688234301E-2</v>
      </c>
      <c r="H205" s="2">
        <v>0.165815005705334</v>
      </c>
      <c r="I205" s="2">
        <v>-6.6923777262371004E-2</v>
      </c>
      <c r="J205" s="2">
        <v>-1.10969664528966E-2</v>
      </c>
      <c r="L205" s="2">
        <v>0.48807241875747798</v>
      </c>
      <c r="M205" s="2">
        <v>-0.169686953226725</v>
      </c>
      <c r="N205" s="2">
        <v>-8.2819528877735096E-2</v>
      </c>
      <c r="P205" s="1" t="s">
        <v>1087</v>
      </c>
      <c r="Q205" s="1" t="s">
        <v>1097</v>
      </c>
      <c r="S205" s="1">
        <v>14.6697044372559</v>
      </c>
      <c r="T205" s="1">
        <v>14.5665235519409</v>
      </c>
      <c r="U205" s="1">
        <v>14.040178298950201</v>
      </c>
      <c r="V205" s="1">
        <v>14.815228462219199</v>
      </c>
      <c r="W205" s="1">
        <v>14.7259302139282</v>
      </c>
      <c r="X205" s="1">
        <v>14.302217483520501</v>
      </c>
      <c r="Y205" s="1">
        <v>14.3413171768188</v>
      </c>
      <c r="Z205" s="1">
        <v>14.6759958267212</v>
      </c>
      <c r="AA205" s="1">
        <v>14.478263854980501</v>
      </c>
      <c r="AB205" s="1">
        <v>14.4911766052246</v>
      </c>
      <c r="AC205" s="1">
        <v>14.797879219055201</v>
      </c>
      <c r="AD205" s="1">
        <v>14.4854326248169</v>
      </c>
      <c r="AE205" s="1">
        <v>14.418998718261699</v>
      </c>
      <c r="AF205" s="1">
        <v>14.458893775939901</v>
      </c>
      <c r="AG205" s="1">
        <v>14.379391670227101</v>
      </c>
      <c r="AH205" s="1">
        <v>14.0274391174316</v>
      </c>
      <c r="AI205" s="1">
        <v>14.5126543045044</v>
      </c>
      <c r="AJ205" s="1">
        <v>14.4502515792847</v>
      </c>
      <c r="AK205" s="1">
        <v>14.582689285278301</v>
      </c>
      <c r="AL205" s="1">
        <v>14.657687187194799</v>
      </c>
      <c r="AM205" s="1">
        <v>14.8189611434937</v>
      </c>
      <c r="AN205" s="1">
        <v>14.4146127700806</v>
      </c>
      <c r="AO205" s="1">
        <v>14.6048078536987</v>
      </c>
      <c r="AP205" s="1">
        <v>14.430433273315399</v>
      </c>
      <c r="AQ205" s="1">
        <v>14.8946619033813</v>
      </c>
      <c r="AR205" s="1">
        <v>14.728218078613301</v>
      </c>
      <c r="AS205" s="1">
        <v>14.442645072936999</v>
      </c>
      <c r="AT205" s="1">
        <v>14.0614557266235</v>
      </c>
      <c r="AU205" s="1">
        <v>14.6819524765015</v>
      </c>
      <c r="AV205" s="1">
        <v>14.3233289718628</v>
      </c>
      <c r="AW205" s="1">
        <v>13.6014919281006</v>
      </c>
      <c r="AX205" s="1">
        <v>14.1196947097778</v>
      </c>
      <c r="AY205" s="1">
        <v>14.3070583343506</v>
      </c>
      <c r="AZ205" s="1">
        <v>14.255043029785201</v>
      </c>
      <c r="BA205" s="1">
        <v>13.778980255126999</v>
      </c>
      <c r="BB205" s="1">
        <v>14.0924186706543</v>
      </c>
    </row>
    <row r="206" spans="1:54" x14ac:dyDescent="0.2">
      <c r="A206" s="1" t="s">
        <v>1098</v>
      </c>
      <c r="B206" s="1" t="s">
        <v>1099</v>
      </c>
      <c r="C206" s="1" t="s">
        <v>1100</v>
      </c>
      <c r="D206" s="2">
        <v>7.5892318405366394E-2</v>
      </c>
      <c r="E206" s="2">
        <v>3.4798940022788799E-2</v>
      </c>
      <c r="F206" s="2">
        <v>2.6409721467643998E-3</v>
      </c>
      <c r="H206" s="2">
        <v>0.41997883633129801</v>
      </c>
      <c r="I206" s="2">
        <v>-0.110355377197266</v>
      </c>
      <c r="J206" s="2">
        <v>-4.6346921473741497E-2</v>
      </c>
      <c r="L206" s="2">
        <v>3.9612863579126197E-2</v>
      </c>
      <c r="M206" s="2">
        <v>-1.830228169759E-2</v>
      </c>
      <c r="N206" s="2">
        <v>-7.2500581154599797E-4</v>
      </c>
      <c r="P206" s="1" t="s">
        <v>1082</v>
      </c>
      <c r="Q206" s="1" t="s">
        <v>1101</v>
      </c>
      <c r="S206" s="1">
        <v>17.474925994873001</v>
      </c>
      <c r="T206" s="1">
        <v>17.736330032348601</v>
      </c>
      <c r="U206" s="1">
        <v>17.404169082641602</v>
      </c>
      <c r="V206" s="1">
        <v>17.336349487304702</v>
      </c>
      <c r="W206" s="1">
        <v>17.3669109344482</v>
      </c>
      <c r="X206" s="1">
        <v>17.315309524536101</v>
      </c>
      <c r="Y206" s="1">
        <v>17.7472229003906</v>
      </c>
      <c r="Z206" s="1">
        <v>17.899438858032202</v>
      </c>
      <c r="AA206" s="1">
        <v>17.605545043945298</v>
      </c>
      <c r="AB206" s="1">
        <v>17.617717742919901</v>
      </c>
      <c r="AC206" s="1">
        <v>17.699647903442401</v>
      </c>
      <c r="AD206" s="1">
        <v>18.150690078735401</v>
      </c>
      <c r="AE206" s="1">
        <v>17.2012329101563</v>
      </c>
      <c r="AF206" s="1">
        <v>17.139390945434599</v>
      </c>
      <c r="AG206" s="1">
        <v>17.505733489990199</v>
      </c>
      <c r="AH206" s="1">
        <v>17.404966354370099</v>
      </c>
      <c r="AI206" s="1">
        <v>17.295383453369102</v>
      </c>
      <c r="AJ206" s="1">
        <v>17.337770462036101</v>
      </c>
      <c r="AK206" s="1">
        <v>17.317510604858398</v>
      </c>
      <c r="AL206" s="1">
        <v>17.601495742797901</v>
      </c>
      <c r="AM206" s="1">
        <v>17.8433933258057</v>
      </c>
      <c r="AN206" s="1">
        <v>17.2126579284668</v>
      </c>
      <c r="AO206" s="1">
        <v>17.614091873168899</v>
      </c>
      <c r="AP206" s="1">
        <v>17.226280212402301</v>
      </c>
      <c r="AQ206" s="1">
        <v>17.4700717926025</v>
      </c>
      <c r="AR206" s="1">
        <v>16.934127807617202</v>
      </c>
      <c r="AS206" s="1">
        <v>17.566068649291999</v>
      </c>
      <c r="AT206" s="1">
        <v>17.5352973937988</v>
      </c>
      <c r="AU206" s="1">
        <v>17.556640625</v>
      </c>
      <c r="AV206" s="1">
        <v>17.314512252807599</v>
      </c>
      <c r="AW206" s="1">
        <v>17.363723754882798</v>
      </c>
      <c r="AX206" s="1">
        <v>17.472698211669901</v>
      </c>
      <c r="AY206" s="1">
        <v>17.094953536987301</v>
      </c>
      <c r="AZ206" s="1">
        <v>17.2507419586182</v>
      </c>
      <c r="BA206" s="1">
        <v>17.219093322753899</v>
      </c>
      <c r="BB206" s="1">
        <v>17.297391891479499</v>
      </c>
    </row>
    <row r="207" spans="1:54" x14ac:dyDescent="0.2">
      <c r="A207" s="1" t="s">
        <v>1102</v>
      </c>
      <c r="B207" s="1" t="s">
        <v>1103</v>
      </c>
      <c r="C207" s="1" t="s">
        <v>1104</v>
      </c>
      <c r="D207" s="2">
        <v>0.47339795935074802</v>
      </c>
      <c r="E207" s="2">
        <v>0.121811866760254</v>
      </c>
      <c r="F207" s="2">
        <v>5.7665489614009899E-2</v>
      </c>
      <c r="H207" s="2">
        <v>0.423581942316203</v>
      </c>
      <c r="I207" s="2">
        <v>0.1351105372111</v>
      </c>
      <c r="J207" s="2">
        <v>5.7230383157730103E-2</v>
      </c>
      <c r="L207" s="2">
        <v>0.49250955778677302</v>
      </c>
      <c r="M207" s="2">
        <v>0.151039123535156</v>
      </c>
      <c r="N207" s="2">
        <v>7.4388213455677005E-2</v>
      </c>
      <c r="P207" s="1" t="s">
        <v>1105</v>
      </c>
      <c r="Q207" s="1" t="s">
        <v>1106</v>
      </c>
      <c r="R207" s="1" t="s">
        <v>1107</v>
      </c>
      <c r="S207" s="1">
        <v>15.783679008483899</v>
      </c>
      <c r="T207" s="1">
        <v>15.6304979324341</v>
      </c>
      <c r="U207" s="1">
        <v>15.6329956054688</v>
      </c>
      <c r="V207" s="1">
        <v>15.689318656921399</v>
      </c>
      <c r="W207" s="1">
        <v>15.498908042907701</v>
      </c>
      <c r="X207" s="1">
        <v>15.462415695190399</v>
      </c>
      <c r="Y207" s="1">
        <v>15.7066764831543</v>
      </c>
      <c r="Z207" s="1">
        <v>15.7990560531616</v>
      </c>
      <c r="AA207" s="1">
        <v>15.855043411254901</v>
      </c>
      <c r="AB207" s="1">
        <v>15.754342079162599</v>
      </c>
      <c r="AC207" s="1">
        <v>15.7957000732422</v>
      </c>
      <c r="AD207" s="1">
        <v>16.1275730133057</v>
      </c>
      <c r="AE207" s="1">
        <v>15.970757484436</v>
      </c>
      <c r="AF207" s="1">
        <v>16.0374660491943</v>
      </c>
      <c r="AG207" s="1">
        <v>15.7397966384888</v>
      </c>
      <c r="AH207" s="1">
        <v>15.8971767425537</v>
      </c>
      <c r="AI207" s="1">
        <v>15.911059379577599</v>
      </c>
      <c r="AJ207" s="1">
        <v>15.593939781189</v>
      </c>
      <c r="AK207" s="1">
        <v>15.7187204360962</v>
      </c>
      <c r="AL207" s="1">
        <v>16.021430969238299</v>
      </c>
      <c r="AM207" s="1">
        <v>15.9194240570068</v>
      </c>
      <c r="AN207" s="1">
        <v>15.960680961608899</v>
      </c>
      <c r="AO207" s="1">
        <v>15.596993446350099</v>
      </c>
      <c r="AP207" s="1">
        <v>15.7695922851563</v>
      </c>
      <c r="AQ207" s="1">
        <v>15.300835609436</v>
      </c>
      <c r="AR207" s="1">
        <v>15.600592613220201</v>
      </c>
      <c r="AS207" s="1">
        <v>15.0060586929321</v>
      </c>
      <c r="AT207" s="1">
        <v>15.7603559494019</v>
      </c>
      <c r="AU207" s="1">
        <v>15.2069797515869</v>
      </c>
      <c r="AV207" s="1">
        <v>15.5787563323975</v>
      </c>
      <c r="AW207" s="1">
        <v>15.8154153823853</v>
      </c>
      <c r="AX207" s="1">
        <v>15.9379119873047</v>
      </c>
      <c r="AY207" s="1">
        <v>15.6550750732422</v>
      </c>
      <c r="AZ207" s="1">
        <v>15.557182312011699</v>
      </c>
      <c r="BA207" s="1">
        <v>15.333483695983899</v>
      </c>
      <c r="BB207" s="1">
        <v>15.7170820236206</v>
      </c>
    </row>
    <row r="208" spans="1:54" x14ac:dyDescent="0.2">
      <c r="A208" s="1" t="s">
        <v>1108</v>
      </c>
      <c r="B208" s="1" t="s">
        <v>1109</v>
      </c>
      <c r="C208" s="1" t="s">
        <v>1110</v>
      </c>
      <c r="D208" s="2">
        <v>0.22215627529631801</v>
      </c>
      <c r="E208" s="2">
        <v>0.41696564356485899</v>
      </c>
      <c r="F208" s="2">
        <v>9.2631533741951003E-2</v>
      </c>
      <c r="H208" s="2">
        <v>1.0746349903355601</v>
      </c>
      <c r="I208" s="2">
        <v>-0.89306275049845296</v>
      </c>
      <c r="J208" s="2">
        <v>-0.95971655845642101</v>
      </c>
      <c r="L208" s="2">
        <v>0.66508356117247103</v>
      </c>
      <c r="M208" s="2">
        <v>0.49912230173746702</v>
      </c>
      <c r="N208" s="2">
        <v>0.33195805549621599</v>
      </c>
      <c r="P208" s="1" t="s">
        <v>1111</v>
      </c>
      <c r="Q208" s="1" t="s">
        <v>1112</v>
      </c>
      <c r="R208" s="1" t="s">
        <v>1113</v>
      </c>
      <c r="S208" s="1" t="s">
        <v>65</v>
      </c>
      <c r="T208" s="1">
        <v>12.9044179916382</v>
      </c>
      <c r="U208" s="1">
        <v>13.6366128921509</v>
      </c>
      <c r="V208" s="1">
        <v>12.9041757583618</v>
      </c>
      <c r="W208" s="1">
        <v>12.924257278442401</v>
      </c>
      <c r="X208" s="1">
        <v>12.063668251037599</v>
      </c>
      <c r="Y208" s="1">
        <v>12.3287029266357</v>
      </c>
      <c r="Z208" s="1" t="s">
        <v>65</v>
      </c>
      <c r="AA208" s="1">
        <v>12.6412858963013</v>
      </c>
      <c r="AB208" s="1">
        <v>12.7662305831909</v>
      </c>
      <c r="AC208" s="1">
        <v>11.6076259613037</v>
      </c>
      <c r="AD208" s="1">
        <v>13.333909988403301</v>
      </c>
      <c r="AE208" s="1" t="s">
        <v>65</v>
      </c>
      <c r="AF208" s="1">
        <v>12.9944715499878</v>
      </c>
      <c r="AG208" s="1">
        <v>13.3161964416504</v>
      </c>
      <c r="AH208" s="1" t="s">
        <v>65</v>
      </c>
      <c r="AI208" s="1">
        <v>12.9002437591553</v>
      </c>
      <c r="AJ208" s="1">
        <v>13.201998710632299</v>
      </c>
      <c r="AK208" s="1">
        <v>12.760456085205099</v>
      </c>
      <c r="AL208" s="1">
        <v>13.047204017639199</v>
      </c>
      <c r="AM208" s="1">
        <v>11.9635210037231</v>
      </c>
      <c r="AN208" s="1" t="s">
        <v>65</v>
      </c>
      <c r="AO208" s="1" t="s">
        <v>65</v>
      </c>
      <c r="AP208" s="1">
        <v>12.1886539459229</v>
      </c>
      <c r="AQ208" s="1">
        <v>12.4281902313232</v>
      </c>
      <c r="AR208" s="1" t="s">
        <v>65</v>
      </c>
      <c r="AS208" s="1">
        <v>13.299923896789601</v>
      </c>
      <c r="AT208" s="1">
        <v>12.750200271606399</v>
      </c>
      <c r="AU208" s="1" t="s">
        <v>65</v>
      </c>
      <c r="AV208" s="1">
        <v>12.325879096984901</v>
      </c>
      <c r="AW208" s="1" t="s">
        <v>65</v>
      </c>
      <c r="AX208" s="1">
        <v>12.3471975326538</v>
      </c>
      <c r="AY208" s="1">
        <v>12.2988500595093</v>
      </c>
      <c r="AZ208" s="1" t="s">
        <v>65</v>
      </c>
      <c r="BA208" s="1">
        <v>12.6818332672119</v>
      </c>
      <c r="BB208" s="1">
        <v>12.8462381362915</v>
      </c>
    </row>
    <row r="209" spans="1:54" x14ac:dyDescent="0.2">
      <c r="A209" s="1" t="s">
        <v>1114</v>
      </c>
      <c r="B209" s="1" t="s">
        <v>1115</v>
      </c>
      <c r="C209" s="1" t="s">
        <v>1116</v>
      </c>
      <c r="D209" s="2">
        <v>0.57367369114371203</v>
      </c>
      <c r="E209" s="2">
        <v>0.50434843699137499</v>
      </c>
      <c r="F209" s="2">
        <v>0.28933143615722701</v>
      </c>
      <c r="H209" s="2">
        <v>0.72797998182481005</v>
      </c>
      <c r="I209" s="2">
        <v>0.49091259638468399</v>
      </c>
      <c r="J209" s="2">
        <v>0.35737451910972601</v>
      </c>
      <c r="L209" s="2">
        <v>6.7214445580112803E-2</v>
      </c>
      <c r="M209" s="2">
        <v>0.102921485900879</v>
      </c>
      <c r="N209" s="2">
        <v>6.9178105331957297E-3</v>
      </c>
      <c r="P209" s="1" t="s">
        <v>1117</v>
      </c>
      <c r="Q209" s="1" t="s">
        <v>1118</v>
      </c>
      <c r="R209" s="1" t="s">
        <v>1119</v>
      </c>
      <c r="S209" s="1">
        <v>11.9984035491943</v>
      </c>
      <c r="T209" s="1">
        <v>11.7368841171265</v>
      </c>
      <c r="U209" s="1">
        <v>12.336885452270501</v>
      </c>
      <c r="V209" s="1" t="s">
        <v>65</v>
      </c>
      <c r="W209" s="1">
        <v>11.776161193847701</v>
      </c>
      <c r="X209" s="1">
        <v>11.8333683013916</v>
      </c>
      <c r="Y209" s="1">
        <v>12.2581739425659</v>
      </c>
      <c r="Z209" s="1">
        <v>10.9336242675781</v>
      </c>
      <c r="AA209" s="1">
        <v>12.257261276245099</v>
      </c>
      <c r="AB209" s="1">
        <v>12.9685173034668</v>
      </c>
      <c r="AC209" s="1">
        <v>12.6403665542603</v>
      </c>
      <c r="AD209" s="1">
        <v>13.0765237808228</v>
      </c>
      <c r="AE209" s="1" t="s">
        <v>65</v>
      </c>
      <c r="AF209" s="1" t="s">
        <v>65</v>
      </c>
      <c r="AG209" s="1">
        <v>11.405168533325201</v>
      </c>
      <c r="AH209" s="1">
        <v>12.6137800216675</v>
      </c>
      <c r="AI209" s="1">
        <v>11.7592763900757</v>
      </c>
      <c r="AJ209" s="1">
        <v>12.3202419281006</v>
      </c>
      <c r="AK209" s="1">
        <v>10.780179023742701</v>
      </c>
      <c r="AL209" s="1">
        <v>11.460614204406699</v>
      </c>
      <c r="AM209" s="1">
        <v>11.601951599121101</v>
      </c>
      <c r="AN209" s="1" t="s">
        <v>65</v>
      </c>
      <c r="AO209" s="1">
        <v>11.6851558685303</v>
      </c>
      <c r="AP209" s="1">
        <v>12.856326103210399</v>
      </c>
      <c r="AQ209" s="1">
        <v>10.229516029357899</v>
      </c>
      <c r="AR209" s="1" t="s">
        <v>65</v>
      </c>
      <c r="AS209" s="1">
        <v>10.555950164794901</v>
      </c>
      <c r="AT209" s="1">
        <v>11.816211700439499</v>
      </c>
      <c r="AU209" s="1">
        <v>12.589653015136699</v>
      </c>
      <c r="AV209" s="1" t="s">
        <v>65</v>
      </c>
      <c r="AW209" s="1">
        <v>11.5055389404297</v>
      </c>
      <c r="AX209" s="1">
        <v>12.036973953247101</v>
      </c>
      <c r="AY209" s="1">
        <v>11.8116760253906</v>
      </c>
      <c r="AZ209" s="1">
        <v>12.1752252578735</v>
      </c>
      <c r="BA209" s="1" t="s">
        <v>65</v>
      </c>
      <c r="BB209" s="1">
        <v>12.862699508666999</v>
      </c>
    </row>
    <row r="210" spans="1:54" x14ac:dyDescent="0.2">
      <c r="A210" s="1" t="s">
        <v>1120</v>
      </c>
      <c r="B210" s="1" t="s">
        <v>1121</v>
      </c>
      <c r="C210" s="1" t="s">
        <v>1122</v>
      </c>
      <c r="D210" s="2">
        <v>0.624783923186645</v>
      </c>
      <c r="E210" s="2">
        <v>-0.57742055257161296</v>
      </c>
      <c r="F210" s="2">
        <v>-0.36076307296752902</v>
      </c>
      <c r="H210" s="2">
        <v>0.43115901692966202</v>
      </c>
      <c r="I210" s="2">
        <v>0.62127176920572902</v>
      </c>
      <c r="J210" s="2">
        <v>0.26786693930625899</v>
      </c>
      <c r="L210" s="2">
        <v>0.13746635843477401</v>
      </c>
      <c r="M210" s="2">
        <v>-0.286766211191813</v>
      </c>
      <c r="N210" s="2">
        <v>-3.9420705288648598E-2</v>
      </c>
      <c r="P210" s="1" t="s">
        <v>1123</v>
      </c>
      <c r="Q210" s="1" t="s">
        <v>1124</v>
      </c>
      <c r="S210" s="1">
        <v>13.2731590270996</v>
      </c>
      <c r="T210" s="1">
        <v>13.1946153640747</v>
      </c>
      <c r="U210" s="1" t="s">
        <v>65</v>
      </c>
      <c r="V210" s="1">
        <v>13.4788455963135</v>
      </c>
      <c r="W210" s="1" t="s">
        <v>65</v>
      </c>
      <c r="X210" s="1" t="s">
        <v>65</v>
      </c>
      <c r="Y210" s="1">
        <v>13.916831016540501</v>
      </c>
      <c r="Z210" s="1">
        <v>14.2356853485107</v>
      </c>
      <c r="AA210" s="1">
        <v>13.7949438095093</v>
      </c>
      <c r="AB210" s="1">
        <v>13.7535305023193</v>
      </c>
      <c r="AC210" s="1">
        <v>14.2937660217285</v>
      </c>
      <c r="AD210" s="1">
        <v>14.2287588119507</v>
      </c>
      <c r="AE210" s="1">
        <v>13.1494235992432</v>
      </c>
      <c r="AF210" s="1">
        <v>13.5770273208618</v>
      </c>
      <c r="AG210" s="1">
        <v>13.2436227798462</v>
      </c>
      <c r="AH210" s="1">
        <v>14.3262186050415</v>
      </c>
      <c r="AI210" s="1">
        <v>13.5036888122559</v>
      </c>
      <c r="AJ210" s="1">
        <v>13.598819732666</v>
      </c>
      <c r="AK210" s="1">
        <v>14.0039920806885</v>
      </c>
      <c r="AL210" s="1">
        <v>12.839388847351101</v>
      </c>
      <c r="AM210" s="1">
        <v>14.241290092468301</v>
      </c>
      <c r="AN210" s="1">
        <v>13.820498466491699</v>
      </c>
      <c r="AO210" s="1">
        <v>13.4661655426025</v>
      </c>
      <c r="AP210" s="1">
        <v>13.8168640136719</v>
      </c>
      <c r="AQ210" s="1">
        <v>13.964881896972701</v>
      </c>
      <c r="AR210" s="1">
        <v>13.9981231689453</v>
      </c>
      <c r="AS210" s="1">
        <v>13.6028032302856</v>
      </c>
      <c r="AT210" s="1">
        <v>13.7657108306885</v>
      </c>
      <c r="AU210" s="1">
        <v>13.5178785324097</v>
      </c>
      <c r="AV210" s="1" t="s">
        <v>65</v>
      </c>
      <c r="AW210" s="1">
        <v>14.416395187377899</v>
      </c>
      <c r="AX210" s="1" t="s">
        <v>65</v>
      </c>
      <c r="AY210" s="1">
        <v>14.2993507385254</v>
      </c>
      <c r="AZ210" s="1">
        <v>13.8055419921875</v>
      </c>
      <c r="BA210" s="1">
        <v>13.1372117996216</v>
      </c>
      <c r="BB210" s="1">
        <v>14.0028944015503</v>
      </c>
    </row>
    <row r="211" spans="1:54" x14ac:dyDescent="0.2">
      <c r="A211" s="1" t="s">
        <v>1125</v>
      </c>
      <c r="B211" s="1" t="s">
        <v>1126</v>
      </c>
      <c r="C211" s="1" t="s">
        <v>1127</v>
      </c>
      <c r="D211" s="2">
        <v>3.6517177429957899</v>
      </c>
      <c r="E211" s="2">
        <v>0.35741551717122499</v>
      </c>
      <c r="F211" s="4">
        <v>1.30518054962158</v>
      </c>
      <c r="G211" s="5" t="s">
        <v>107</v>
      </c>
      <c r="H211" s="2">
        <v>0.49335339549906099</v>
      </c>
      <c r="I211" s="2">
        <v>0.15546210606892999</v>
      </c>
      <c r="J211" s="2">
        <v>7.6697759330272702E-2</v>
      </c>
      <c r="L211" s="2">
        <v>6.5562462949319403E-2</v>
      </c>
      <c r="M211" s="2">
        <v>2.4366696675617298E-2</v>
      </c>
      <c r="N211" s="2">
        <v>1.59754068590701E-3</v>
      </c>
      <c r="P211" s="1" t="s">
        <v>1128</v>
      </c>
      <c r="Q211" s="1" t="s">
        <v>1129</v>
      </c>
      <c r="R211" s="1" t="s">
        <v>1130</v>
      </c>
      <c r="S211" s="1">
        <v>14.3014535903931</v>
      </c>
      <c r="T211" s="1">
        <v>14.5352210998535</v>
      </c>
      <c r="U211" s="1">
        <v>14.5712080001831</v>
      </c>
      <c r="V211" s="1">
        <v>14.5465688705444</v>
      </c>
      <c r="W211" s="1">
        <v>14.2785587310791</v>
      </c>
      <c r="X211" s="1">
        <v>14.465228080749499</v>
      </c>
      <c r="Y211" s="1">
        <v>14.2772731781006</v>
      </c>
      <c r="Z211" s="1">
        <v>14.736296653747599</v>
      </c>
      <c r="AA211" s="1">
        <v>14.7953805923462</v>
      </c>
      <c r="AB211" s="1">
        <v>14.6202144622803</v>
      </c>
      <c r="AC211" s="1">
        <v>14.5247802734375</v>
      </c>
      <c r="AD211" s="1">
        <v>14.9238748550415</v>
      </c>
      <c r="AE211" s="1">
        <v>14.298449516296399</v>
      </c>
      <c r="AF211" s="1">
        <v>14.476676940918001</v>
      </c>
      <c r="AG211" s="1">
        <v>14.2143039703369</v>
      </c>
      <c r="AH211" s="1">
        <v>14.5270185470581</v>
      </c>
      <c r="AI211" s="1">
        <v>14.575456619262701</v>
      </c>
      <c r="AJ211" s="1">
        <v>14.040555000305201</v>
      </c>
      <c r="AK211" s="1">
        <v>14.0775747299194</v>
      </c>
      <c r="AL211" s="1">
        <v>14.543116569519</v>
      </c>
      <c r="AM211" s="1">
        <v>14.6759958267212</v>
      </c>
      <c r="AN211" s="1">
        <v>14.3497714996338</v>
      </c>
      <c r="AO211" s="1">
        <v>14.2868461608887</v>
      </c>
      <c r="AP211" s="1">
        <v>14.355915069580099</v>
      </c>
      <c r="AQ211" s="1">
        <v>14.2511129379272</v>
      </c>
      <c r="AR211" s="1">
        <v>14.5622901916504</v>
      </c>
      <c r="AS211" s="1">
        <v>13.891242980956999</v>
      </c>
      <c r="AT211" s="1">
        <v>14.5499410629272</v>
      </c>
      <c r="AU211" s="1">
        <v>14.232293128967299</v>
      </c>
      <c r="AV211" s="1">
        <v>14.296292304992701</v>
      </c>
      <c r="AW211" s="1">
        <v>14.0096445083618</v>
      </c>
      <c r="AX211" s="1">
        <v>14.506400108337401</v>
      </c>
      <c r="AY211" s="1">
        <v>14.2990074157715</v>
      </c>
      <c r="AZ211" s="1">
        <v>14.7863969802856</v>
      </c>
      <c r="BA211" s="1">
        <v>14.303638458251999</v>
      </c>
      <c r="BB211" s="1">
        <v>14.265908241271999</v>
      </c>
    </row>
    <row r="212" spans="1:54" x14ac:dyDescent="0.2">
      <c r="A212" s="1" t="s">
        <v>1131</v>
      </c>
      <c r="B212" s="1" t="s">
        <v>1132</v>
      </c>
      <c r="C212" s="1" t="s">
        <v>1133</v>
      </c>
      <c r="D212" s="2">
        <v>3.7174656536864199E-2</v>
      </c>
      <c r="E212" s="2">
        <v>-1.20965639750175E-2</v>
      </c>
      <c r="F212" s="2">
        <v>-4.4968564179725902E-4</v>
      </c>
      <c r="H212" s="2">
        <v>0.163124314080034</v>
      </c>
      <c r="I212" s="2">
        <v>-3.8536548614502002E-2</v>
      </c>
      <c r="J212" s="2">
        <v>-6.2862476333975801E-3</v>
      </c>
      <c r="L212" s="2">
        <v>0.56855155175191296</v>
      </c>
      <c r="M212" s="2">
        <v>0.15117613474528099</v>
      </c>
      <c r="N212" s="2">
        <v>8.5951425135135706E-2</v>
      </c>
      <c r="P212" s="1" t="s">
        <v>1134</v>
      </c>
      <c r="Q212" s="1" t="s">
        <v>1135</v>
      </c>
      <c r="S212" s="1">
        <v>15.9971618652344</v>
      </c>
      <c r="T212" s="1">
        <v>15.974250793456999</v>
      </c>
      <c r="U212" s="1">
        <v>16.211593627929702</v>
      </c>
      <c r="V212" s="1">
        <v>16.107326507568398</v>
      </c>
      <c r="W212" s="1">
        <v>16.080957412719702</v>
      </c>
      <c r="X212" s="1">
        <v>16.036642074585</v>
      </c>
      <c r="Y212" s="1">
        <v>15.829328536987299</v>
      </c>
      <c r="Z212" s="1">
        <v>15.9032535552979</v>
      </c>
      <c r="AA212" s="1">
        <v>16.0379028320313</v>
      </c>
      <c r="AB212" s="1">
        <v>16.050004959106399</v>
      </c>
      <c r="AC212" s="1">
        <v>16.0989875793457</v>
      </c>
      <c r="AD212" s="1">
        <v>16.5230808258057</v>
      </c>
      <c r="AE212" s="1">
        <v>16.289823532104499</v>
      </c>
      <c r="AF212" s="1">
        <v>16.349308013916001</v>
      </c>
      <c r="AG212" s="1">
        <v>16.314701080322301</v>
      </c>
      <c r="AH212" s="1">
        <v>16.3467102050781</v>
      </c>
      <c r="AI212" s="1">
        <v>16.216402053833001</v>
      </c>
      <c r="AJ212" s="1">
        <v>16.0417289733887</v>
      </c>
      <c r="AK212" s="1">
        <v>16.171890258789102</v>
      </c>
      <c r="AL212" s="1">
        <v>16.2804164886475</v>
      </c>
      <c r="AM212" s="1">
        <v>16.150474548339801</v>
      </c>
      <c r="AN212" s="1">
        <v>16.1592617034912</v>
      </c>
      <c r="AO212" s="1">
        <v>15.942563056945801</v>
      </c>
      <c r="AP212" s="1">
        <v>16.338649749755898</v>
      </c>
      <c r="AQ212" s="1">
        <v>16.057054519653299</v>
      </c>
      <c r="AR212" s="1">
        <v>16.088991165161101</v>
      </c>
      <c r="AS212" s="1">
        <v>16.190658569335898</v>
      </c>
      <c r="AT212" s="1">
        <v>16.112211227416999</v>
      </c>
      <c r="AU212" s="1">
        <v>16.372362136840799</v>
      </c>
      <c r="AV212" s="1">
        <v>16.205205917358398</v>
      </c>
      <c r="AW212" s="1">
        <v>16.057479858398398</v>
      </c>
      <c r="AX212" s="1">
        <v>15.733939170837401</v>
      </c>
      <c r="AY212" s="1">
        <v>15.905057907104499</v>
      </c>
      <c r="AZ212" s="1">
        <v>15.8036546707153</v>
      </c>
      <c r="BA212" s="1">
        <v>15.6338663101196</v>
      </c>
      <c r="BB212" s="1">
        <v>16.106887817382798</v>
      </c>
    </row>
    <row r="213" spans="1:54" x14ac:dyDescent="0.2">
      <c r="A213" s="1" t="s">
        <v>1136</v>
      </c>
      <c r="B213" s="1" t="s">
        <v>1137</v>
      </c>
      <c r="C213" s="1" t="s">
        <v>1138</v>
      </c>
      <c r="D213" s="2">
        <v>2.2129007342798199</v>
      </c>
      <c r="E213" s="2">
        <v>1.4131768544515</v>
      </c>
      <c r="F213" s="4">
        <v>3.1272201538085902</v>
      </c>
      <c r="G213" s="5" t="s">
        <v>107</v>
      </c>
      <c r="H213" s="2">
        <v>9.0414364864880893E-3</v>
      </c>
      <c r="I213" s="2">
        <v>1.35451952616368E-2</v>
      </c>
      <c r="J213" s="2">
        <v>1.2246803089510601E-4</v>
      </c>
      <c r="L213" s="2">
        <v>0.39738372472301198</v>
      </c>
      <c r="M213" s="2">
        <v>-0.61854171752929699</v>
      </c>
      <c r="N213" s="2">
        <v>-0.24579840898513799</v>
      </c>
      <c r="P213" s="1" t="s">
        <v>1139</v>
      </c>
      <c r="Q213" s="1" t="s">
        <v>1140</v>
      </c>
      <c r="S213" s="1" t="s">
        <v>65</v>
      </c>
      <c r="T213" s="1">
        <v>13.1086435317993</v>
      </c>
      <c r="U213" s="1" t="s">
        <v>65</v>
      </c>
      <c r="V213" s="1" t="s">
        <v>65</v>
      </c>
      <c r="W213" s="1" t="s">
        <v>65</v>
      </c>
      <c r="X213" s="1" t="s">
        <v>65</v>
      </c>
      <c r="Y213" s="1" t="s">
        <v>65</v>
      </c>
      <c r="Z213" s="1">
        <v>12.8076772689819</v>
      </c>
      <c r="AA213" s="1" t="s">
        <v>65</v>
      </c>
      <c r="AB213" s="1" t="s">
        <v>65</v>
      </c>
      <c r="AC213" s="1">
        <v>13.3889722824097</v>
      </c>
      <c r="AD213" s="1">
        <v>13.129854202270501</v>
      </c>
      <c r="AE213" s="1">
        <v>12.234769821166999</v>
      </c>
      <c r="AF213" s="1">
        <v>12.964747428894</v>
      </c>
      <c r="AG213" s="1">
        <v>12.214555740356399</v>
      </c>
      <c r="AH213" s="1" t="s">
        <v>65</v>
      </c>
      <c r="AI213" s="1" t="s">
        <v>65</v>
      </c>
      <c r="AJ213" s="1" t="s">
        <v>65</v>
      </c>
      <c r="AK213" s="1">
        <v>11.907086372375501</v>
      </c>
      <c r="AL213" s="1">
        <v>12.7204494476318</v>
      </c>
      <c r="AM213" s="1" t="s">
        <v>65</v>
      </c>
      <c r="AN213" s="1" t="s">
        <v>65</v>
      </c>
      <c r="AO213" s="1">
        <v>12.3085527420044</v>
      </c>
      <c r="AP213" s="1">
        <v>12.640353202819799</v>
      </c>
      <c r="AQ213" s="1" t="s">
        <v>65</v>
      </c>
      <c r="AR213" s="1">
        <v>12.542727470397899</v>
      </c>
      <c r="AS213" s="1" t="s">
        <v>65</v>
      </c>
      <c r="AT213" s="1">
        <v>11.879870414733899</v>
      </c>
      <c r="AU213" s="1" t="s">
        <v>65</v>
      </c>
      <c r="AV213" s="1" t="s">
        <v>65</v>
      </c>
      <c r="AW213" s="1">
        <v>11.3025245666504</v>
      </c>
      <c r="AX213" s="1" t="s">
        <v>65</v>
      </c>
      <c r="AY213" s="1">
        <v>11.4575967788696</v>
      </c>
      <c r="AZ213" s="1">
        <v>12.944227218627899</v>
      </c>
      <c r="BA213" s="1" t="s">
        <v>65</v>
      </c>
      <c r="BB213" s="1" t="s">
        <v>65</v>
      </c>
    </row>
    <row r="214" spans="1:54" x14ac:dyDescent="0.2">
      <c r="A214" s="1" t="s">
        <v>1141</v>
      </c>
      <c r="B214" s="1" t="s">
        <v>1142</v>
      </c>
      <c r="C214" s="1" t="s">
        <v>1143</v>
      </c>
      <c r="D214" s="2">
        <v>0.85312680192983703</v>
      </c>
      <c r="E214" s="2">
        <v>8.8026364644369096E-2</v>
      </c>
      <c r="F214" s="2">
        <v>7.5097657740116106E-2</v>
      </c>
      <c r="H214" s="2">
        <v>8.0145468921846499E-2</v>
      </c>
      <c r="I214" s="2">
        <v>2.4057547251382899E-2</v>
      </c>
      <c r="J214" s="2">
        <v>1.92810338921845E-3</v>
      </c>
      <c r="L214" s="2">
        <v>0.51981715837016496</v>
      </c>
      <c r="M214" s="2">
        <v>0.14589468638102199</v>
      </c>
      <c r="N214" s="2">
        <v>7.5838565826416002E-2</v>
      </c>
      <c r="S214" s="1">
        <v>15.042467117309601</v>
      </c>
      <c r="T214" s="1">
        <v>15.239912033081101</v>
      </c>
      <c r="U214" s="1">
        <v>15.458255767822299</v>
      </c>
      <c r="V214" s="1">
        <v>15.242444992065399</v>
      </c>
      <c r="W214" s="1">
        <v>14.9784955978394</v>
      </c>
      <c r="X214" s="1">
        <v>15.379878997802701</v>
      </c>
      <c r="Y214" s="1">
        <v>15.0490274429321</v>
      </c>
      <c r="Z214" s="1">
        <v>15.1878662109375</v>
      </c>
      <c r="AA214" s="1">
        <v>15.1085977554321</v>
      </c>
      <c r="AB214" s="1">
        <v>14.9530229568481</v>
      </c>
      <c r="AC214" s="1">
        <v>15.101803779602101</v>
      </c>
      <c r="AD214" s="1">
        <v>15.479433059692401</v>
      </c>
      <c r="AE214" s="1">
        <v>15.115909576416</v>
      </c>
      <c r="AF214" s="1">
        <v>15.239956855773899</v>
      </c>
      <c r="AG214" s="1">
        <v>15.0602149963379</v>
      </c>
      <c r="AH214" s="1">
        <v>14.8823089599609</v>
      </c>
      <c r="AI214" s="1">
        <v>14.889869689941399</v>
      </c>
      <c r="AJ214" s="1">
        <v>15.0018653869629</v>
      </c>
      <c r="AK214" s="1">
        <v>15.133338928222701</v>
      </c>
      <c r="AL214" s="1">
        <v>15.3371238708496</v>
      </c>
      <c r="AM214" s="1">
        <v>14.823034286499</v>
      </c>
      <c r="AN214" s="1">
        <v>15.265567779541</v>
      </c>
      <c r="AO214" s="1">
        <v>15.3257551193237</v>
      </c>
      <c r="AP214" s="1">
        <v>15.0838403701782</v>
      </c>
      <c r="AQ214" s="1">
        <v>15.333204269409199</v>
      </c>
      <c r="AR214" s="1">
        <v>15.224657058715801</v>
      </c>
      <c r="AS214" s="1">
        <v>14.9029026031494</v>
      </c>
      <c r="AT214" s="1">
        <v>15.170742988586399</v>
      </c>
      <c r="AU214" s="1">
        <v>14.7475843429565</v>
      </c>
      <c r="AV214" s="1">
        <v>14.928967475891101</v>
      </c>
      <c r="AW214" s="1">
        <v>15.2981767654419</v>
      </c>
      <c r="AX214" s="1">
        <v>15.2707662582397</v>
      </c>
      <c r="AY214" s="1">
        <v>15.0929927825928</v>
      </c>
      <c r="AZ214" s="1">
        <v>15.076255798339799</v>
      </c>
      <c r="BA214" s="1">
        <v>15.3232021331787</v>
      </c>
      <c r="BB214" s="1">
        <v>15.3680934906006</v>
      </c>
    </row>
    <row r="215" spans="1:54" x14ac:dyDescent="0.2">
      <c r="A215" s="1" t="s">
        <v>1144</v>
      </c>
      <c r="B215" s="1" t="s">
        <v>1145</v>
      </c>
      <c r="C215" s="1" t="s">
        <v>1146</v>
      </c>
      <c r="D215" s="2">
        <v>0.885783704768629</v>
      </c>
      <c r="E215" s="2">
        <v>-0.19670152664184601</v>
      </c>
      <c r="F215" s="2">
        <v>-0.17423501610755901</v>
      </c>
      <c r="H215" s="2">
        <v>6.4664542367052602E-2</v>
      </c>
      <c r="I215" s="2">
        <v>-2.2202650705974498E-2</v>
      </c>
      <c r="J215" s="2">
        <v>-1.4357242034748201E-3</v>
      </c>
      <c r="L215" s="2">
        <v>0.361410998879092</v>
      </c>
      <c r="M215" s="2">
        <v>-5.9673468271892502E-2</v>
      </c>
      <c r="N215" s="2">
        <v>-2.15666480362415E-2</v>
      </c>
      <c r="P215" s="1" t="s">
        <v>1147</v>
      </c>
      <c r="Q215" s="1" t="s">
        <v>1148</v>
      </c>
      <c r="S215" s="1">
        <v>16.052196502685501</v>
      </c>
      <c r="T215" s="1">
        <v>15.892557144165</v>
      </c>
      <c r="U215" s="1">
        <v>15.3407192230225</v>
      </c>
      <c r="V215" s="1">
        <v>15.8655548095703</v>
      </c>
      <c r="W215" s="1">
        <v>15.835645675659199</v>
      </c>
      <c r="X215" s="1">
        <v>15.813157081604</v>
      </c>
      <c r="Y215" s="1">
        <v>15.9923849105835</v>
      </c>
      <c r="Z215" s="1">
        <v>15.85045337677</v>
      </c>
      <c r="AA215" s="1">
        <v>15.7618703842163</v>
      </c>
      <c r="AB215" s="1">
        <v>15.7615613937378</v>
      </c>
      <c r="AC215" s="1">
        <v>15.9084205627441</v>
      </c>
      <c r="AD215" s="1">
        <v>15.890331268310501</v>
      </c>
      <c r="AE215" s="1">
        <v>15.7915849685669</v>
      </c>
      <c r="AF215" s="1">
        <v>15.9091901779175</v>
      </c>
      <c r="AG215" s="1">
        <v>16.039220809936499</v>
      </c>
      <c r="AH215" s="1">
        <v>15.6150407791138</v>
      </c>
      <c r="AI215" s="1">
        <v>16.109962463378899</v>
      </c>
      <c r="AJ215" s="1">
        <v>15.869172096252401</v>
      </c>
      <c r="AK215" s="1">
        <v>16.188329696655298</v>
      </c>
      <c r="AL215" s="1">
        <v>15.9158372879028</v>
      </c>
      <c r="AM215" s="1">
        <v>15.997285842895501</v>
      </c>
      <c r="AN215" s="1">
        <v>15.975715637206999</v>
      </c>
      <c r="AO215" s="1">
        <v>15.9952392578125</v>
      </c>
      <c r="AP215" s="1">
        <v>15.793407440185501</v>
      </c>
      <c r="AQ215" s="1">
        <v>15.622723579406699</v>
      </c>
      <c r="AR215" s="1">
        <v>15.4999895095825</v>
      </c>
      <c r="AS215" s="1">
        <v>16.036474227905298</v>
      </c>
      <c r="AT215" s="1">
        <v>15.863065719604499</v>
      </c>
      <c r="AU215" s="1">
        <v>15.780818939209</v>
      </c>
      <c r="AV215" s="1">
        <v>15.863455772399901</v>
      </c>
      <c r="AW215" s="1">
        <v>16.1235675811768</v>
      </c>
      <c r="AX215" s="1">
        <v>15.5225505828857</v>
      </c>
      <c r="AY215" s="1">
        <v>15.9803581237793</v>
      </c>
      <c r="AZ215" s="1">
        <v>15.941774368286101</v>
      </c>
      <c r="BA215" s="1">
        <v>15.6449489593506</v>
      </c>
      <c r="BB215" s="1">
        <v>15.687471389770501</v>
      </c>
    </row>
    <row r="216" spans="1:54" x14ac:dyDescent="0.2">
      <c r="A216" s="1" t="s">
        <v>1149</v>
      </c>
      <c r="B216" s="1" t="s">
        <v>1150</v>
      </c>
      <c r="C216" s="1" t="s">
        <v>1151</v>
      </c>
      <c r="D216" s="2">
        <v>5.4039546660333698E-2</v>
      </c>
      <c r="E216" s="2">
        <v>-2.6340484619140601E-2</v>
      </c>
      <c r="F216" s="2">
        <v>-1.4234278351068501E-3</v>
      </c>
      <c r="H216" s="2">
        <v>0.146546115749419</v>
      </c>
      <c r="I216" s="2">
        <v>9.2959403991699205E-2</v>
      </c>
      <c r="J216" s="2">
        <v>1.3622839003801301E-2</v>
      </c>
      <c r="L216" s="2">
        <v>0.44303977445874798</v>
      </c>
      <c r="M216" s="2">
        <v>-0.123880068461098</v>
      </c>
      <c r="N216" s="2">
        <v>-5.4883796721696902E-2</v>
      </c>
      <c r="P216" s="1" t="s">
        <v>1152</v>
      </c>
      <c r="Q216" s="1" t="s">
        <v>1153</v>
      </c>
      <c r="R216" s="1" t="s">
        <v>1154</v>
      </c>
      <c r="S216" s="1">
        <v>17.492612838745099</v>
      </c>
      <c r="T216" s="1">
        <v>17.507957458496101</v>
      </c>
      <c r="U216" s="1">
        <v>16.732366561889599</v>
      </c>
      <c r="V216" s="1">
        <v>17.2445678710938</v>
      </c>
      <c r="W216" s="1">
        <v>17.446640014648398</v>
      </c>
      <c r="X216" s="1">
        <v>17.488037109375</v>
      </c>
      <c r="Y216" s="1">
        <v>17.155727386474599</v>
      </c>
      <c r="Z216" s="1">
        <v>17.155757904052699</v>
      </c>
      <c r="AA216" s="1">
        <v>17.158432006835898</v>
      </c>
      <c r="AB216" s="1">
        <v>17.442045211791999</v>
      </c>
      <c r="AC216" s="1">
        <v>17.5455532073975</v>
      </c>
      <c r="AD216" s="1">
        <v>17.279954910278299</v>
      </c>
      <c r="AE216" s="1">
        <v>17.847993850708001</v>
      </c>
      <c r="AF216" s="1">
        <v>17.896556854248001</v>
      </c>
      <c r="AG216" s="1">
        <v>17.9470024108887</v>
      </c>
      <c r="AH216" s="1">
        <v>17.2601203918457</v>
      </c>
      <c r="AI216" s="1">
        <v>17.737003326416001</v>
      </c>
      <c r="AJ216" s="1">
        <v>17.102006912231399</v>
      </c>
      <c r="AK216" s="1">
        <v>17.5981540679932</v>
      </c>
      <c r="AL216" s="1">
        <v>17.91015625</v>
      </c>
      <c r="AM216" s="1">
        <v>18.039648056030298</v>
      </c>
      <c r="AN216" s="1">
        <v>18.0499076843262</v>
      </c>
      <c r="AO216" s="1">
        <v>17.158807754516602</v>
      </c>
      <c r="AP216" s="1">
        <v>17.796737670898398</v>
      </c>
      <c r="AQ216" s="1">
        <v>17.802225112915</v>
      </c>
      <c r="AR216" s="1">
        <v>17.275314331054702</v>
      </c>
      <c r="AS216" s="1">
        <v>17.232149124145501</v>
      </c>
      <c r="AT216" s="1">
        <v>17.230451583862301</v>
      </c>
      <c r="AU216" s="1">
        <v>17.52366065979</v>
      </c>
      <c r="AV216" s="1">
        <v>17.154670715331999</v>
      </c>
      <c r="AW216" s="1">
        <v>17.297937393188501</v>
      </c>
      <c r="AX216" s="1">
        <v>17.290864944458001</v>
      </c>
      <c r="AY216" s="1">
        <v>17.1011753082275</v>
      </c>
      <c r="AZ216" s="1">
        <v>17.541437149047901</v>
      </c>
      <c r="BA216" s="1">
        <v>17.463253021240199</v>
      </c>
      <c r="BB216" s="1">
        <v>17.310230255126999</v>
      </c>
    </row>
    <row r="217" spans="1:54" x14ac:dyDescent="0.2">
      <c r="A217" s="1" t="s">
        <v>1155</v>
      </c>
      <c r="B217" s="1" t="s">
        <v>1156</v>
      </c>
      <c r="C217" s="1" t="s">
        <v>1157</v>
      </c>
      <c r="D217" s="2">
        <v>0.16383238133537001</v>
      </c>
      <c r="E217" s="2">
        <v>0.29834922154744498</v>
      </c>
      <c r="F217" s="2">
        <v>4.8879265785217299E-2</v>
      </c>
      <c r="H217" s="2">
        <v>0.10942388948043801</v>
      </c>
      <c r="I217" s="2">
        <v>-0.19101810455322299</v>
      </c>
      <c r="J217" s="2">
        <v>-2.0901944488287E-2</v>
      </c>
      <c r="L217" s="2">
        <v>2.5883993942227401E-2</v>
      </c>
      <c r="M217" s="2">
        <v>-6.0778935750326099E-2</v>
      </c>
      <c r="N217" s="2">
        <v>-1.5732015017420099E-3</v>
      </c>
      <c r="P217" s="1" t="s">
        <v>1158</v>
      </c>
      <c r="Q217" s="1" t="s">
        <v>1159</v>
      </c>
      <c r="R217" s="1" t="s">
        <v>1160</v>
      </c>
      <c r="S217" s="1">
        <v>14.8463277816772</v>
      </c>
      <c r="T217" s="1">
        <v>14.837770462036101</v>
      </c>
      <c r="U217" s="1" t="s">
        <v>65</v>
      </c>
      <c r="V217" s="1">
        <v>14.8742418289185</v>
      </c>
      <c r="W217" s="1">
        <v>13.689943313598601</v>
      </c>
      <c r="X217" s="1" t="s">
        <v>65</v>
      </c>
      <c r="Y217" s="1">
        <v>13.415240287780801</v>
      </c>
      <c r="Z217" s="1" t="s">
        <v>65</v>
      </c>
      <c r="AA217" s="1">
        <v>14.362011909484901</v>
      </c>
      <c r="AB217" s="1">
        <v>13.9513025283813</v>
      </c>
      <c r="AC217" s="1">
        <v>15.002203941345201</v>
      </c>
      <c r="AD217" s="1">
        <v>14.3856468200684</v>
      </c>
      <c r="AE217" s="1">
        <v>13.4314975738525</v>
      </c>
      <c r="AF217" s="1">
        <v>12.8603734970093</v>
      </c>
      <c r="AG217" s="1">
        <v>13.667156219482401</v>
      </c>
      <c r="AH217" s="1">
        <v>13.202761650085399</v>
      </c>
      <c r="AI217" s="1" t="s">
        <v>65</v>
      </c>
      <c r="AJ217" s="1" t="s">
        <v>65</v>
      </c>
      <c r="AK217" s="1" t="s">
        <v>65</v>
      </c>
      <c r="AL217" s="1">
        <v>13.3202228546143</v>
      </c>
      <c r="AM217" s="1">
        <v>13.6620893478394</v>
      </c>
      <c r="AN217" s="1" t="s">
        <v>65</v>
      </c>
      <c r="AO217" s="1" t="s">
        <v>65</v>
      </c>
      <c r="AP217" s="1" t="s">
        <v>65</v>
      </c>
      <c r="AQ217" s="1">
        <v>12.844499588012701</v>
      </c>
      <c r="AR217" s="1">
        <v>13.310626983642599</v>
      </c>
      <c r="AS217" s="1">
        <v>14.0100908279419</v>
      </c>
      <c r="AT217" s="1">
        <v>12.6381330490112</v>
      </c>
      <c r="AU217" s="1" t="s">
        <v>65</v>
      </c>
      <c r="AV217" s="1">
        <v>13.3528852462769</v>
      </c>
      <c r="AW217" s="1">
        <v>12.877343177795399</v>
      </c>
      <c r="AX217" s="1">
        <v>13.781390190124499</v>
      </c>
      <c r="AY217" s="1">
        <v>13.336408615112299</v>
      </c>
      <c r="AZ217" s="1">
        <v>13.110903739929199</v>
      </c>
      <c r="BA217" s="1">
        <v>12.8173837661743</v>
      </c>
      <c r="BB217" s="1">
        <v>13.074316978454601</v>
      </c>
    </row>
    <row r="218" spans="1:54" x14ac:dyDescent="0.2">
      <c r="A218" s="1" t="s">
        <v>1161</v>
      </c>
      <c r="B218" s="1" t="s">
        <v>1162</v>
      </c>
      <c r="C218" s="1" t="s">
        <v>1163</v>
      </c>
      <c r="D218" s="2">
        <v>0.39642996481203402</v>
      </c>
      <c r="E218" s="2">
        <v>0.242185751597086</v>
      </c>
      <c r="F218" s="2">
        <v>9.6009686589241E-2</v>
      </c>
      <c r="H218" s="2">
        <v>0.57704803651823799</v>
      </c>
      <c r="I218" s="2">
        <v>-0.604034423828125</v>
      </c>
      <c r="J218" s="2">
        <v>-0.34855690598487898</v>
      </c>
      <c r="L218" s="2">
        <v>0.50934848279395994</v>
      </c>
      <c r="M218" s="2">
        <v>-0.38044341405232801</v>
      </c>
      <c r="N218" s="2">
        <v>-0.193778291344643</v>
      </c>
      <c r="P218" s="1" t="s">
        <v>833</v>
      </c>
      <c r="Q218" s="1" t="s">
        <v>840</v>
      </c>
      <c r="R218" s="1" t="s">
        <v>1164</v>
      </c>
      <c r="S218" s="1">
        <v>13.233649253845201</v>
      </c>
      <c r="T218" s="1">
        <v>14.514178276061999</v>
      </c>
      <c r="U218" s="1">
        <v>14.0631923675537</v>
      </c>
      <c r="V218" s="1">
        <v>13.846607208251999</v>
      </c>
      <c r="W218" s="1">
        <v>13.212851524353001</v>
      </c>
      <c r="X218" s="1">
        <v>12.8877973556519</v>
      </c>
      <c r="Y218" s="1">
        <v>13.809074401855501</v>
      </c>
      <c r="Z218" s="1">
        <v>13.192481994628899</v>
      </c>
      <c r="AA218" s="1">
        <v>13.258454322814901</v>
      </c>
      <c r="AB218" s="1">
        <v>13.674887657165501</v>
      </c>
      <c r="AC218" s="1">
        <v>13.9819240570068</v>
      </c>
      <c r="AD218" s="1">
        <v>14.136991500854499</v>
      </c>
      <c r="AE218" s="1">
        <v>13.6108407974243</v>
      </c>
      <c r="AF218" s="1">
        <v>13.544361114501999</v>
      </c>
      <c r="AG218" s="1">
        <v>14.1459398269653</v>
      </c>
      <c r="AH218" s="1">
        <v>13.198116302490201</v>
      </c>
      <c r="AI218" s="1">
        <v>13.3482856750488</v>
      </c>
      <c r="AJ218" s="1">
        <v>12.6591329574585</v>
      </c>
      <c r="AK218" s="1">
        <v>13.3145694732666</v>
      </c>
      <c r="AL218" s="1">
        <v>13.004225730896</v>
      </c>
      <c r="AM218" s="1">
        <v>12.5870018005371</v>
      </c>
      <c r="AN218" s="1" t="s">
        <v>65</v>
      </c>
      <c r="AO218" s="1">
        <v>12.685361862182599</v>
      </c>
      <c r="AP218" s="1">
        <v>12.402585983276399</v>
      </c>
      <c r="AQ218" s="1">
        <v>13.2096090316772</v>
      </c>
      <c r="AR218" s="1">
        <v>13.533013343811</v>
      </c>
      <c r="AS218" s="1">
        <v>13.1739139556885</v>
      </c>
      <c r="AT218" s="1">
        <v>13.087215423584</v>
      </c>
      <c r="AU218" s="1">
        <v>12.844779968261699</v>
      </c>
      <c r="AV218" s="1" t="s">
        <v>65</v>
      </c>
      <c r="AW218" s="1">
        <v>13.5907278060913</v>
      </c>
      <c r="AX218" s="1">
        <v>14.4333248138428</v>
      </c>
      <c r="AY218" s="1">
        <v>14.064826965331999</v>
      </c>
      <c r="AZ218" s="1">
        <v>13.008384704589799</v>
      </c>
      <c r="BA218" s="1">
        <v>13.667842864990201</v>
      </c>
      <c r="BB218" s="1">
        <v>13.263253211975099</v>
      </c>
    </row>
    <row r="219" spans="1:54" x14ac:dyDescent="0.2">
      <c r="A219" s="1" t="s">
        <v>1165</v>
      </c>
      <c r="B219" s="1" t="s">
        <v>1166</v>
      </c>
      <c r="C219" s="1" t="s">
        <v>1167</v>
      </c>
      <c r="D219" s="2">
        <v>0.42319851491378901</v>
      </c>
      <c r="E219" s="2">
        <v>0.23936557769775399</v>
      </c>
      <c r="F219" s="2">
        <v>0.101299159228802</v>
      </c>
      <c r="H219" s="2">
        <v>0.25841152446550703</v>
      </c>
      <c r="I219" s="2">
        <v>0.127752463022867</v>
      </c>
      <c r="J219" s="2">
        <v>3.3012710511684397E-2</v>
      </c>
      <c r="L219" s="2">
        <v>0.13800063383847999</v>
      </c>
      <c r="M219" s="2">
        <v>0.11609220504760701</v>
      </c>
      <c r="N219" s="2">
        <v>1.6020799055695499E-2</v>
      </c>
      <c r="P219" s="1" t="s">
        <v>833</v>
      </c>
      <c r="Q219" s="1" t="s">
        <v>834</v>
      </c>
      <c r="R219" s="1" t="s">
        <v>1164</v>
      </c>
      <c r="S219" s="1">
        <v>14.1413726806641</v>
      </c>
      <c r="T219" s="1">
        <v>15.080934524536101</v>
      </c>
      <c r="U219" s="1">
        <v>14.924242019653301</v>
      </c>
      <c r="V219" s="1">
        <v>14.6413459777832</v>
      </c>
      <c r="W219" s="1">
        <v>14.2996873855591</v>
      </c>
      <c r="X219" s="1">
        <v>13.729408264160201</v>
      </c>
      <c r="Y219" s="1">
        <v>15.0100345611572</v>
      </c>
      <c r="Z219" s="1">
        <v>14.324398994445801</v>
      </c>
      <c r="AA219" s="1">
        <v>14.5067596435547</v>
      </c>
      <c r="AB219" s="1">
        <v>14.8783912658691</v>
      </c>
      <c r="AC219" s="1">
        <v>15.045127868652299</v>
      </c>
      <c r="AD219" s="1">
        <v>15.211382865905801</v>
      </c>
      <c r="AE219" s="1">
        <v>14.4599695205688</v>
      </c>
      <c r="AF219" s="1">
        <v>14.659543991088899</v>
      </c>
      <c r="AG219" s="1">
        <v>14.835823059081999</v>
      </c>
      <c r="AH219" s="1">
        <v>14.9257164001465</v>
      </c>
      <c r="AI219" s="1">
        <v>13.863334655761699</v>
      </c>
      <c r="AJ219" s="1">
        <v>13.981772422790501</v>
      </c>
      <c r="AK219" s="1">
        <v>13.8572425842285</v>
      </c>
      <c r="AL219" s="1">
        <v>14.314384460449199</v>
      </c>
      <c r="AM219" s="1">
        <v>13.9271297454834</v>
      </c>
      <c r="AN219" s="1">
        <v>14.5112152099609</v>
      </c>
      <c r="AO219" s="1">
        <v>14.3911428451538</v>
      </c>
      <c r="AP219" s="1">
        <v>13.8843898773193</v>
      </c>
      <c r="AQ219" s="1">
        <v>14.265387535095201</v>
      </c>
      <c r="AR219" s="1">
        <v>14.4212236404419</v>
      </c>
      <c r="AS219" s="1">
        <v>13.9874591827393</v>
      </c>
      <c r="AT219" s="1">
        <v>14.179629325866699</v>
      </c>
      <c r="AU219" s="1">
        <v>13.5693454742432</v>
      </c>
      <c r="AV219" s="1">
        <v>14.5806064605713</v>
      </c>
      <c r="AW219" s="1">
        <v>14.981424331665</v>
      </c>
      <c r="AX219" s="1">
        <v>15.3511390686035</v>
      </c>
      <c r="AY219" s="1">
        <v>14.6174564361572</v>
      </c>
      <c r="AZ219" s="1">
        <v>14.4290866851807</v>
      </c>
      <c r="BA219" s="1">
        <v>14.443642616271999</v>
      </c>
      <c r="BB219" s="1">
        <v>14.9212741851807</v>
      </c>
    </row>
    <row r="220" spans="1:54" x14ac:dyDescent="0.2">
      <c r="A220" s="1" t="s">
        <v>1168</v>
      </c>
      <c r="B220" s="1" t="s">
        <v>1169</v>
      </c>
      <c r="C220" s="1" t="s">
        <v>1170</v>
      </c>
      <c r="D220" s="2">
        <v>0.16053496487378</v>
      </c>
      <c r="E220" s="2">
        <v>-4.6337445576987997E-2</v>
      </c>
      <c r="F220" s="2">
        <v>-7.4387798085808797E-3</v>
      </c>
      <c r="H220" s="2">
        <v>0.40280628499044202</v>
      </c>
      <c r="I220" s="2">
        <v>-8.5270881652832003E-2</v>
      </c>
      <c r="J220" s="2">
        <v>-3.4347645938396502E-2</v>
      </c>
      <c r="L220" s="2">
        <v>0.17630998897866701</v>
      </c>
      <c r="M220" s="2">
        <v>-0.18421808878580501</v>
      </c>
      <c r="N220" s="2">
        <v>-3.2479491084814099E-2</v>
      </c>
      <c r="P220" s="1" t="s">
        <v>1171</v>
      </c>
      <c r="Q220" s="1" t="s">
        <v>1172</v>
      </c>
      <c r="R220" s="1" t="s">
        <v>1173</v>
      </c>
      <c r="S220" s="1">
        <v>17.229598999023398</v>
      </c>
      <c r="T220" s="1">
        <v>17.289838790893601</v>
      </c>
      <c r="U220" s="1">
        <v>17.247789382934599</v>
      </c>
      <c r="V220" s="1">
        <v>17.254955291748001</v>
      </c>
      <c r="W220" s="1">
        <v>17.539379119873001</v>
      </c>
      <c r="X220" s="1">
        <v>17.335006713867202</v>
      </c>
      <c r="Y220" s="1">
        <v>17.7474975585938</v>
      </c>
      <c r="Z220" s="1">
        <v>17.418495178222699</v>
      </c>
      <c r="AA220" s="1">
        <v>17.3848266601563</v>
      </c>
      <c r="AB220" s="1">
        <v>17.311109542846701</v>
      </c>
      <c r="AC220" s="1">
        <v>17.0990180969238</v>
      </c>
      <c r="AD220" s="1">
        <v>17.2087097167969</v>
      </c>
      <c r="AE220" s="1">
        <v>17.0991020202637</v>
      </c>
      <c r="AF220" s="1">
        <v>17.389715194702099</v>
      </c>
      <c r="AG220" s="1">
        <v>17.287694931030298</v>
      </c>
      <c r="AH220" s="1">
        <v>16.936143875122099</v>
      </c>
      <c r="AI220" s="1">
        <v>16.947649002075199</v>
      </c>
      <c r="AJ220" s="1">
        <v>17.505144119262699</v>
      </c>
      <c r="AK220" s="1">
        <v>17.661708831787099</v>
      </c>
      <c r="AL220" s="1">
        <v>17.3111896514893</v>
      </c>
      <c r="AM220" s="1">
        <v>17.383796691894499</v>
      </c>
      <c r="AN220" s="1">
        <v>17.553697586059599</v>
      </c>
      <c r="AO220" s="1">
        <v>17.079994201660199</v>
      </c>
      <c r="AP220" s="1">
        <v>17.529224395751999</v>
      </c>
      <c r="AQ220" s="1">
        <v>17.38916015625</v>
      </c>
      <c r="AR220" s="1">
        <v>17.588830947876001</v>
      </c>
      <c r="AS220" s="1">
        <v>17.2472229003906</v>
      </c>
      <c r="AT220" s="1">
        <v>17.288713455200199</v>
      </c>
      <c r="AU220" s="1">
        <v>17.340633392333999</v>
      </c>
      <c r="AV220" s="1">
        <v>15.062446594238301</v>
      </c>
      <c r="AW220" s="1">
        <v>17.586290359497099</v>
      </c>
      <c r="AX220" s="1">
        <v>17.437263488769499</v>
      </c>
      <c r="AY220" s="1">
        <v>17.585512161254901</v>
      </c>
      <c r="AZ220" s="1">
        <v>17.280597686767599</v>
      </c>
      <c r="BA220" s="1">
        <v>17.4226894378662</v>
      </c>
      <c r="BB220" s="1">
        <v>17.6835231781006</v>
      </c>
    </row>
    <row r="221" spans="1:54" x14ac:dyDescent="0.2">
      <c r="A221" s="1" t="s">
        <v>1174</v>
      </c>
      <c r="B221" s="1" t="s">
        <v>1175</v>
      </c>
      <c r="C221" s="1" t="s">
        <v>1176</v>
      </c>
      <c r="D221" s="2">
        <v>0.71383907617769504</v>
      </c>
      <c r="E221" s="2">
        <v>0.13901774088541399</v>
      </c>
      <c r="F221" s="2">
        <v>9.9236294627189595E-2</v>
      </c>
      <c r="H221" s="2">
        <v>0.53232682841239198</v>
      </c>
      <c r="I221" s="2">
        <v>0.21632289886474601</v>
      </c>
      <c r="J221" s="2">
        <v>0.11515448242425901</v>
      </c>
      <c r="L221" s="2">
        <v>0.16759185265822599</v>
      </c>
      <c r="M221" s="2">
        <v>-7.8463236490886601E-2</v>
      </c>
      <c r="N221" s="2">
        <v>-1.31497988477349E-2</v>
      </c>
      <c r="P221" s="1" t="s">
        <v>1177</v>
      </c>
      <c r="Q221" s="1" t="s">
        <v>1178</v>
      </c>
      <c r="R221" s="1" t="s">
        <v>1173</v>
      </c>
      <c r="S221" s="1">
        <v>16.759069442748999</v>
      </c>
      <c r="T221" s="1">
        <v>16.8328037261963</v>
      </c>
      <c r="U221" s="1">
        <v>16.4015922546387</v>
      </c>
      <c r="V221" s="1">
        <v>16.601100921630898</v>
      </c>
      <c r="W221" s="1">
        <v>16.5684909820557</v>
      </c>
      <c r="X221" s="1">
        <v>16.1514778137207</v>
      </c>
      <c r="Y221" s="1">
        <v>16.773370742797901</v>
      </c>
      <c r="Z221" s="1">
        <v>16.751806259155298</v>
      </c>
      <c r="AA221" s="1">
        <v>16.754705429077099</v>
      </c>
      <c r="AB221" s="1">
        <v>16.723848342895501</v>
      </c>
      <c r="AC221" s="1">
        <v>16.726058959960898</v>
      </c>
      <c r="AD221" s="1">
        <v>16.451478958129901</v>
      </c>
      <c r="AE221" s="1">
        <v>16.999691009521499</v>
      </c>
      <c r="AF221" s="1">
        <v>17.104148864746101</v>
      </c>
      <c r="AG221" s="1">
        <v>16.9182224273682</v>
      </c>
      <c r="AH221" s="1">
        <v>17.439172744751001</v>
      </c>
      <c r="AI221" s="1">
        <v>17.207719802856399</v>
      </c>
      <c r="AJ221" s="1">
        <v>17.1283569335938</v>
      </c>
      <c r="AK221" s="1">
        <v>16.570507049560501</v>
      </c>
      <c r="AL221" s="1">
        <v>16.860673904418899</v>
      </c>
      <c r="AM221" s="1">
        <v>16.4694919586182</v>
      </c>
      <c r="AN221" s="1">
        <v>16.795722961425799</v>
      </c>
      <c r="AO221" s="1">
        <v>16.310785293579102</v>
      </c>
      <c r="AP221" s="1">
        <v>16.738725662231399</v>
      </c>
      <c r="AQ221" s="1">
        <v>16.4420356750488</v>
      </c>
      <c r="AR221" s="1">
        <v>16.6547756195068</v>
      </c>
      <c r="AS221" s="1">
        <v>16.016584396362301</v>
      </c>
      <c r="AT221" s="1">
        <v>16.447517395019499</v>
      </c>
      <c r="AU221" s="1">
        <v>16.500442504882798</v>
      </c>
      <c r="AV221" s="1">
        <v>16.419801712036101</v>
      </c>
      <c r="AW221" s="1">
        <v>16.643123626708999</v>
      </c>
      <c r="AX221" s="1">
        <v>16.817695617675799</v>
      </c>
      <c r="AY221" s="1">
        <v>16.7522373199463</v>
      </c>
      <c r="AZ221" s="1">
        <v>16.603408813476602</v>
      </c>
      <c r="BA221" s="1">
        <v>16.722087860107401</v>
      </c>
      <c r="BB221" s="1">
        <v>16.674964904785199</v>
      </c>
    </row>
    <row r="222" spans="1:54" x14ac:dyDescent="0.2">
      <c r="A222" s="1" t="s">
        <v>1179</v>
      </c>
      <c r="B222" s="1" t="s">
        <v>1180</v>
      </c>
      <c r="C222" s="1" t="s">
        <v>1181</v>
      </c>
      <c r="D222" s="2">
        <v>8.9881525509092897E-2</v>
      </c>
      <c r="E222" s="2">
        <v>-5.3127606709800497E-2</v>
      </c>
      <c r="F222" s="2">
        <v>-4.7751902602612998E-3</v>
      </c>
      <c r="H222" s="2">
        <v>0.37220520575255001</v>
      </c>
      <c r="I222" s="2">
        <v>0.106439908345543</v>
      </c>
      <c r="J222" s="2">
        <v>3.9617486298084301E-2</v>
      </c>
      <c r="L222" s="2">
        <v>7.5305066660885794E-2</v>
      </c>
      <c r="M222" s="2">
        <v>-3.4080187479656097E-2</v>
      </c>
      <c r="N222" s="2">
        <v>-2.5664109271019702E-3</v>
      </c>
      <c r="P222" s="1" t="s">
        <v>1182</v>
      </c>
      <c r="Q222" s="1" t="s">
        <v>1183</v>
      </c>
      <c r="S222" s="1">
        <v>17.184410095214801</v>
      </c>
      <c r="T222" s="1">
        <v>17.355634689331101</v>
      </c>
      <c r="U222" s="1">
        <v>17.669507980346701</v>
      </c>
      <c r="V222" s="1">
        <v>17.282201766967798</v>
      </c>
      <c r="W222" s="1">
        <v>17.186229705810501</v>
      </c>
      <c r="X222" s="1">
        <v>17.908733367919901</v>
      </c>
      <c r="Y222" s="1">
        <v>17.311481475830099</v>
      </c>
      <c r="Z222" s="1">
        <v>17.653614044189499</v>
      </c>
      <c r="AA222" s="1">
        <v>17.8193874359131</v>
      </c>
      <c r="AB222" s="1">
        <v>17.7964897155762</v>
      </c>
      <c r="AC222" s="1">
        <v>17.8380336761475</v>
      </c>
      <c r="AD222" s="1">
        <v>17.565801620483398</v>
      </c>
      <c r="AE222" s="1">
        <v>17.7596225738525</v>
      </c>
      <c r="AF222" s="1">
        <v>17.7590942382813</v>
      </c>
      <c r="AG222" s="1">
        <v>17.509428024291999</v>
      </c>
      <c r="AH222" s="1">
        <v>17.7809047698975</v>
      </c>
      <c r="AI222" s="1">
        <v>18.020566940307599</v>
      </c>
      <c r="AJ222" s="1">
        <v>17.3574829101563</v>
      </c>
      <c r="AK222" s="1">
        <v>17.54833984375</v>
      </c>
      <c r="AL222" s="1">
        <v>17.699661254882798</v>
      </c>
      <c r="AM222" s="1">
        <v>17.425428390502901</v>
      </c>
      <c r="AN222" s="1">
        <v>17.683412551879901</v>
      </c>
      <c r="AO222" s="1">
        <v>17.4174404144287</v>
      </c>
      <c r="AP222" s="1">
        <v>17.429063796997099</v>
      </c>
      <c r="AQ222" s="1">
        <v>18.52467918396</v>
      </c>
      <c r="AR222" s="1">
        <v>17.278812408447301</v>
      </c>
      <c r="AS222" s="1">
        <v>17.116527557373001</v>
      </c>
      <c r="AT222" s="1">
        <v>17.478794097900401</v>
      </c>
      <c r="AU222" s="1">
        <v>17.3271675109863</v>
      </c>
      <c r="AV222" s="1">
        <v>17.195775985717798</v>
      </c>
      <c r="AW222" s="1">
        <v>17.681657791137699</v>
      </c>
      <c r="AX222" s="1">
        <v>17.944608688354499</v>
      </c>
      <c r="AY222" s="1">
        <v>17.5609226226807</v>
      </c>
      <c r="AZ222" s="1">
        <v>17.71803855896</v>
      </c>
      <c r="BA222" s="1">
        <v>17.543628692626999</v>
      </c>
      <c r="BB222" s="1">
        <v>17.671728134155298</v>
      </c>
    </row>
    <row r="223" spans="1:54" x14ac:dyDescent="0.2">
      <c r="A223" s="1" t="s">
        <v>1184</v>
      </c>
      <c r="B223" s="1" t="s">
        <v>1185</v>
      </c>
      <c r="C223" s="1" t="s">
        <v>1186</v>
      </c>
      <c r="D223" s="2">
        <v>0.43376204347745301</v>
      </c>
      <c r="E223" s="2">
        <v>0.86430009206136105</v>
      </c>
      <c r="F223" s="2">
        <v>0.37490057945251498</v>
      </c>
      <c r="H223" s="2">
        <v>0.25019264662885699</v>
      </c>
      <c r="I223" s="2">
        <v>-0.37050120035807199</v>
      </c>
      <c r="J223" s="2">
        <v>-9.2696674168109894E-2</v>
      </c>
      <c r="L223" s="2">
        <v>1.51976482370358E-2</v>
      </c>
      <c r="M223" s="2">
        <v>3.1144142150878899E-2</v>
      </c>
      <c r="N223" s="2">
        <v>4.73317719297484E-4</v>
      </c>
      <c r="P223" s="1" t="s">
        <v>1187</v>
      </c>
      <c r="Q223" s="1" t="s">
        <v>1188</v>
      </c>
      <c r="R223" s="1" t="s">
        <v>1189</v>
      </c>
      <c r="S223" s="1">
        <v>13.608335494995099</v>
      </c>
      <c r="T223" s="1">
        <v>13.800778388977101</v>
      </c>
      <c r="U223" s="1">
        <v>13.0149688720703</v>
      </c>
      <c r="V223" s="1">
        <v>13.0037183761597</v>
      </c>
      <c r="W223" s="1">
        <v>13.372769355773899</v>
      </c>
      <c r="X223" s="1">
        <v>12.882514953613301</v>
      </c>
      <c r="Y223" s="1">
        <v>11.1087398529053</v>
      </c>
      <c r="Z223" s="1">
        <v>13.8810377120972</v>
      </c>
      <c r="AA223" s="1">
        <v>12.872432708740201</v>
      </c>
      <c r="AB223" s="1">
        <v>13.5966901779175</v>
      </c>
      <c r="AC223" s="1">
        <v>12.3219079971313</v>
      </c>
      <c r="AD223" s="1">
        <v>13.9330730438232</v>
      </c>
      <c r="AE223" s="1">
        <v>14.1716299057007</v>
      </c>
      <c r="AF223" s="1">
        <v>13.935035705566399</v>
      </c>
      <c r="AG223" s="1">
        <v>13.3673191070557</v>
      </c>
      <c r="AH223" s="1">
        <v>13.5831298828125</v>
      </c>
      <c r="AI223" s="1">
        <v>13.800050735473601</v>
      </c>
      <c r="AJ223" s="1">
        <v>14.386226654052701</v>
      </c>
      <c r="AK223" s="1" t="s">
        <v>65</v>
      </c>
      <c r="AL223" s="1">
        <v>13.214535713195801</v>
      </c>
      <c r="AM223" s="1">
        <v>13.959186553955099</v>
      </c>
      <c r="AN223" s="1" t="s">
        <v>65</v>
      </c>
      <c r="AO223" s="1">
        <v>13.4347066879272</v>
      </c>
      <c r="AP223" s="1" t="s">
        <v>65</v>
      </c>
      <c r="AQ223" s="1" t="s">
        <v>65</v>
      </c>
      <c r="AR223" s="1" t="s">
        <v>65</v>
      </c>
      <c r="AS223" s="1">
        <v>12.0811605453491</v>
      </c>
      <c r="AT223" s="1">
        <v>13.9376773834229</v>
      </c>
      <c r="AU223" s="1">
        <v>12.473147392272899</v>
      </c>
      <c r="AV223" s="1" t="s">
        <v>65</v>
      </c>
      <c r="AW223" s="1" t="s">
        <v>65</v>
      </c>
      <c r="AX223" s="1">
        <v>12.9450120925903</v>
      </c>
      <c r="AY223" s="1">
        <v>12.9161739349365</v>
      </c>
      <c r="AZ223" s="1" t="s">
        <v>65</v>
      </c>
      <c r="BA223" s="1" t="s">
        <v>65</v>
      </c>
      <c r="BB223" s="1" t="s">
        <v>65</v>
      </c>
    </row>
    <row r="224" spans="1:54" x14ac:dyDescent="0.2">
      <c r="A224" s="1" t="s">
        <v>1190</v>
      </c>
      <c r="B224" s="1" t="s">
        <v>1191</v>
      </c>
      <c r="C224" s="1" t="s">
        <v>1192</v>
      </c>
      <c r="D224" s="2">
        <v>7.3488493043402894E-2</v>
      </c>
      <c r="E224" s="2">
        <v>0.108604590098064</v>
      </c>
      <c r="F224" s="2">
        <v>7.9811876639723795E-3</v>
      </c>
      <c r="H224" s="2">
        <v>0.78090834387809005</v>
      </c>
      <c r="I224" s="2">
        <v>-0.85821628570556596</v>
      </c>
      <c r="J224" s="2">
        <v>-0.670188248157501</v>
      </c>
      <c r="L224" s="2">
        <v>0.53658523222625998</v>
      </c>
      <c r="M224" s="2">
        <v>-0.80557966232299805</v>
      </c>
      <c r="N224" s="2">
        <v>-0.432262122631073</v>
      </c>
      <c r="P224" s="1" t="s">
        <v>63</v>
      </c>
      <c r="Q224" s="1" t="s">
        <v>1193</v>
      </c>
      <c r="S224" s="1" t="s">
        <v>65</v>
      </c>
      <c r="T224" s="1">
        <v>12.328515052795399</v>
      </c>
      <c r="U224" s="1">
        <v>12.5576171875</v>
      </c>
      <c r="V224" s="1">
        <v>12.497617721557599</v>
      </c>
      <c r="W224" s="1">
        <v>12.445992469787599</v>
      </c>
      <c r="X224" s="1" t="s">
        <v>65</v>
      </c>
      <c r="Y224" s="1">
        <v>12.3822565078735</v>
      </c>
      <c r="Z224" s="1" t="s">
        <v>65</v>
      </c>
      <c r="AA224" s="1">
        <v>13.319390296936</v>
      </c>
      <c r="AB224" s="1">
        <v>12.231116294860801</v>
      </c>
      <c r="AC224" s="1">
        <v>12.125</v>
      </c>
      <c r="AD224" s="1">
        <v>13.620277404785201</v>
      </c>
      <c r="AE224" s="1">
        <v>12.318864822387701</v>
      </c>
      <c r="AF224" s="1">
        <v>12.2845468521118</v>
      </c>
      <c r="AG224" s="1">
        <v>12.3696432113647</v>
      </c>
      <c r="AH224" s="1" t="s">
        <v>65</v>
      </c>
      <c r="AI224" s="1">
        <v>13.305591583251999</v>
      </c>
      <c r="AJ224" s="1">
        <v>10.608283042907701</v>
      </c>
      <c r="AK224" s="1">
        <v>12.701566696166999</v>
      </c>
      <c r="AL224" s="1">
        <v>10.6107482910156</v>
      </c>
      <c r="AM224" s="1">
        <v>12.182925224304199</v>
      </c>
      <c r="AN224" s="1" t="s">
        <v>65</v>
      </c>
      <c r="AO224" s="1">
        <v>14.263760566711399</v>
      </c>
      <c r="AP224" s="1">
        <v>10.778766632080099</v>
      </c>
      <c r="AQ224" s="1" t="s">
        <v>65</v>
      </c>
      <c r="AR224" s="1">
        <v>12.2546062469482</v>
      </c>
      <c r="AS224" s="1">
        <v>12.319440841674799</v>
      </c>
      <c r="AT224" s="1">
        <v>12.453962326049799</v>
      </c>
      <c r="AU224" s="1">
        <v>11.891263008117701</v>
      </c>
      <c r="AV224" s="1">
        <v>12.8726711273193</v>
      </c>
      <c r="AW224" s="1">
        <v>11.5903158187866</v>
      </c>
      <c r="AX224" s="1">
        <v>12.0798444747925</v>
      </c>
      <c r="AY224" s="1">
        <v>13.0268402099609</v>
      </c>
      <c r="AZ224" s="1">
        <v>12.952022552490201</v>
      </c>
      <c r="BA224" s="1">
        <v>12.1258687973022</v>
      </c>
      <c r="BB224" s="1">
        <v>13.2317342758179</v>
      </c>
    </row>
    <row r="225" spans="1:54" x14ac:dyDescent="0.2">
      <c r="A225" s="1" t="s">
        <v>1194</v>
      </c>
      <c r="B225" s="1" t="s">
        <v>1195</v>
      </c>
      <c r="C225" s="1" t="s">
        <v>1196</v>
      </c>
      <c r="D225" s="2">
        <v>1.4877087242226299</v>
      </c>
      <c r="E225" s="2">
        <v>-0.51304213205973204</v>
      </c>
      <c r="F225" s="2">
        <v>-0.76325726509094205</v>
      </c>
      <c r="H225" s="2">
        <v>0.29792529477754598</v>
      </c>
      <c r="I225" s="2">
        <v>-0.148921012878418</v>
      </c>
      <c r="J225" s="2">
        <v>-4.4367335736751598E-2</v>
      </c>
      <c r="L225" s="2">
        <v>0.46732815989090898</v>
      </c>
      <c r="M225" s="2">
        <v>0.20540269215901799</v>
      </c>
      <c r="N225" s="2">
        <v>9.5990456640720395E-2</v>
      </c>
      <c r="P225" s="1" t="s">
        <v>1197</v>
      </c>
      <c r="Q225" s="1" t="s">
        <v>1198</v>
      </c>
      <c r="S225" s="1">
        <v>15.111147880554199</v>
      </c>
      <c r="T225" s="1">
        <v>13.6127414703369</v>
      </c>
      <c r="U225" s="1">
        <v>14.911583900451699</v>
      </c>
      <c r="V225" s="1">
        <v>14.953423500061</v>
      </c>
      <c r="W225" s="1">
        <v>15.054939270019499</v>
      </c>
      <c r="X225" s="1">
        <v>14.4500064849854</v>
      </c>
      <c r="Y225" s="1">
        <v>14.597313880920399</v>
      </c>
      <c r="Z225" s="1">
        <v>14.615491867065399</v>
      </c>
      <c r="AA225" s="1">
        <v>14.0420017242432</v>
      </c>
      <c r="AB225" s="1">
        <v>14.0113849639893</v>
      </c>
      <c r="AC225" s="1">
        <v>13.864321708679199</v>
      </c>
      <c r="AD225" s="1">
        <v>15.1887817382813</v>
      </c>
      <c r="AE225" s="1">
        <v>14.942940711975099</v>
      </c>
      <c r="AF225" s="1">
        <v>14.148135185241699</v>
      </c>
      <c r="AG225" s="1">
        <v>14.5983028411865</v>
      </c>
      <c r="AH225" s="1">
        <v>14.2660913467407</v>
      </c>
      <c r="AI225" s="1">
        <v>14.803076744079601</v>
      </c>
      <c r="AJ225" s="1">
        <v>14.9151697158813</v>
      </c>
      <c r="AK225" s="1">
        <v>14.830109596252401</v>
      </c>
      <c r="AL225" s="1">
        <v>14.5626420974731</v>
      </c>
      <c r="AM225" s="1">
        <v>14.8968238830566</v>
      </c>
      <c r="AN225" s="1">
        <v>14.903495788574199</v>
      </c>
      <c r="AO225" s="1">
        <v>14.852719306945801</v>
      </c>
      <c r="AP225" s="1">
        <v>14.854157447814901</v>
      </c>
      <c r="AQ225" s="1">
        <v>15.1894540786743</v>
      </c>
      <c r="AR225" s="1">
        <v>14.8949594497681</v>
      </c>
      <c r="AS225" s="1">
        <v>14.956830024719199</v>
      </c>
      <c r="AT225" s="1">
        <v>14.248913764953601</v>
      </c>
      <c r="AU225" s="1">
        <v>14.4619464874268</v>
      </c>
      <c r="AV225" s="1">
        <v>14.820563316345201</v>
      </c>
      <c r="AW225" s="1">
        <v>14.8883104324341</v>
      </c>
      <c r="AX225" s="1">
        <v>14.6470537185669</v>
      </c>
      <c r="AY225" s="1">
        <v>14.631103515625</v>
      </c>
      <c r="AZ225" s="1">
        <v>14.7598104476929</v>
      </c>
      <c r="BA225" s="1">
        <v>14.4639844894409</v>
      </c>
      <c r="BB225" s="1">
        <v>14.5047254562378</v>
      </c>
    </row>
    <row r="226" spans="1:54" x14ac:dyDescent="0.2">
      <c r="A226" s="1" t="s">
        <v>1199</v>
      </c>
      <c r="B226" s="1" t="s">
        <v>1200</v>
      </c>
      <c r="C226" s="1" t="s">
        <v>1201</v>
      </c>
      <c r="D226" s="2">
        <v>0.23090055479329699</v>
      </c>
      <c r="E226" s="2">
        <v>0.30024703343709402</v>
      </c>
      <c r="F226" s="2">
        <v>6.9327212870121002E-2</v>
      </c>
      <c r="H226" s="2">
        <v>0.26211307859543997</v>
      </c>
      <c r="I226" s="2">
        <v>0.21679925918579099</v>
      </c>
      <c r="J226" s="2">
        <v>5.6825917214155197E-2</v>
      </c>
      <c r="L226" s="2">
        <v>0.23554612256187399</v>
      </c>
      <c r="M226" s="2">
        <v>0.30594460169474202</v>
      </c>
      <c r="N226" s="2">
        <v>7.2064064443111406E-2</v>
      </c>
      <c r="P226" s="1" t="s">
        <v>63</v>
      </c>
      <c r="Q226" s="1" t="s">
        <v>120</v>
      </c>
      <c r="S226" s="1" t="s">
        <v>65</v>
      </c>
      <c r="T226" s="1">
        <v>13.4588422775269</v>
      </c>
      <c r="U226" s="1">
        <v>13.688403129577599</v>
      </c>
      <c r="V226" s="1" t="s">
        <v>65</v>
      </c>
      <c r="W226" s="1" t="s">
        <v>65</v>
      </c>
      <c r="X226" s="1">
        <v>13.731626510620099</v>
      </c>
      <c r="Y226" s="1">
        <v>13.622989654541</v>
      </c>
      <c r="Z226" s="1" t="s">
        <v>65</v>
      </c>
      <c r="AA226" s="1">
        <v>14.096789360046399</v>
      </c>
      <c r="AB226" s="1">
        <v>13.816333770751999</v>
      </c>
      <c r="AC226" s="1">
        <v>13.8697290420532</v>
      </c>
      <c r="AD226" s="1">
        <v>13.3306932449341</v>
      </c>
      <c r="AE226" s="1">
        <v>14.1425619125366</v>
      </c>
      <c r="AF226" s="1">
        <v>14.4416408538818</v>
      </c>
      <c r="AG226" s="1">
        <v>13.1872234344482</v>
      </c>
      <c r="AH226" s="1">
        <v>14.984525680541999</v>
      </c>
      <c r="AI226" s="1">
        <v>14.4187021255493</v>
      </c>
      <c r="AJ226" s="1">
        <v>14.428281784057599</v>
      </c>
      <c r="AK226" s="1">
        <v>13.7553148269653</v>
      </c>
      <c r="AL226" s="1">
        <v>13.9791212081909</v>
      </c>
      <c r="AM226" s="1">
        <v>13.7736959457397</v>
      </c>
      <c r="AN226" s="1">
        <v>13.833799362182599</v>
      </c>
      <c r="AO226" s="1">
        <v>13.150185585021999</v>
      </c>
      <c r="AP226" s="1">
        <v>13.7336082458496</v>
      </c>
      <c r="AQ226" s="1">
        <v>13.1376857757568</v>
      </c>
      <c r="AR226" s="1">
        <v>13.8758544921875</v>
      </c>
      <c r="AS226" s="1">
        <v>13.0881128311157</v>
      </c>
      <c r="AT226" s="1">
        <v>13.536308288574199</v>
      </c>
      <c r="AU226" s="1">
        <v>13.8777151107788</v>
      </c>
      <c r="AV226" s="1">
        <v>12.964331626892101</v>
      </c>
      <c r="AW226" s="1">
        <v>13.680051803588899</v>
      </c>
      <c r="AX226" s="1">
        <v>14.282631874084499</v>
      </c>
      <c r="AY226" s="1">
        <v>13.960644721984901</v>
      </c>
      <c r="AZ226" s="1">
        <v>14.2032871246338</v>
      </c>
      <c r="BA226" s="1">
        <v>14.0256671905518</v>
      </c>
      <c r="BB226" s="1">
        <v>14.074334144592299</v>
      </c>
    </row>
    <row r="227" spans="1:54" x14ac:dyDescent="0.2">
      <c r="A227" s="1" t="s">
        <v>1202</v>
      </c>
      <c r="B227" s="1" t="s">
        <v>1203</v>
      </c>
      <c r="C227" s="1" t="s">
        <v>1204</v>
      </c>
      <c r="D227" s="2">
        <v>5.1690686215517402E-2</v>
      </c>
      <c r="E227" s="2">
        <v>-6.8078676859538903E-2</v>
      </c>
      <c r="F227" s="2">
        <v>-3.5190333146601898E-3</v>
      </c>
      <c r="H227" s="2">
        <v>0.17351178334817699</v>
      </c>
      <c r="I227" s="2">
        <v>0.17795658111572299</v>
      </c>
      <c r="J227" s="2">
        <v>3.0877564102411301E-2</v>
      </c>
      <c r="L227" s="2">
        <v>7.8997602434069003E-2</v>
      </c>
      <c r="M227" s="2">
        <v>7.1665763854980497E-2</v>
      </c>
      <c r="N227" s="2">
        <v>5.6614237837493402E-3</v>
      </c>
      <c r="P227" s="1" t="s">
        <v>1205</v>
      </c>
      <c r="Q227" s="1" t="s">
        <v>1206</v>
      </c>
      <c r="R227" s="1" t="s">
        <v>251</v>
      </c>
      <c r="S227" s="1">
        <v>18.7363395690918</v>
      </c>
      <c r="T227" s="1">
        <v>18.232477188110401</v>
      </c>
      <c r="U227" s="1">
        <v>18.329332351684599</v>
      </c>
      <c r="V227" s="1">
        <v>18.524192810058601</v>
      </c>
      <c r="W227" s="1">
        <v>18.7572631835938</v>
      </c>
      <c r="X227" s="1">
        <v>18.778408050537099</v>
      </c>
      <c r="Y227" s="1">
        <v>18.4828586578369</v>
      </c>
      <c r="Z227" s="1">
        <v>18.349626541137699</v>
      </c>
      <c r="AA227" s="1">
        <v>18.222190856933601</v>
      </c>
      <c r="AB227" s="1">
        <v>18.641187667846701</v>
      </c>
      <c r="AC227" s="1">
        <v>18.413036346435501</v>
      </c>
      <c r="AD227" s="1">
        <v>18.175739288330099</v>
      </c>
      <c r="AE227" s="1">
        <v>20.533636093139599</v>
      </c>
      <c r="AF227" s="1">
        <v>20.4354457855225</v>
      </c>
      <c r="AG227" s="1">
        <v>20.053153991699201</v>
      </c>
      <c r="AH227" s="1">
        <v>20.068284988403299</v>
      </c>
      <c r="AI227" s="1">
        <v>19.915157318115199</v>
      </c>
      <c r="AJ227" s="1">
        <v>19.2533359527588</v>
      </c>
      <c r="AK227" s="1">
        <v>18.799983978271499</v>
      </c>
      <c r="AL227" s="1">
        <v>19.2261867523193</v>
      </c>
      <c r="AM227" s="1">
        <v>19.017210006713899</v>
      </c>
      <c r="AN227" s="1">
        <v>19.2610473632813</v>
      </c>
      <c r="AO227" s="1">
        <v>17.977733612060501</v>
      </c>
      <c r="AP227" s="1">
        <v>18.739286422729499</v>
      </c>
      <c r="AQ227" s="1">
        <v>18.876466751098601</v>
      </c>
      <c r="AR227" s="1">
        <v>19.248970031738299</v>
      </c>
      <c r="AS227" s="1">
        <v>18.599494934081999</v>
      </c>
      <c r="AT227" s="1">
        <v>19.043628692626999</v>
      </c>
      <c r="AU227" s="1">
        <v>18.797193527221701</v>
      </c>
      <c r="AV227" s="1">
        <v>18.7315349578857</v>
      </c>
      <c r="AW227" s="1">
        <v>18.682826995849599</v>
      </c>
      <c r="AX227" s="1">
        <v>18.210933685302699</v>
      </c>
      <c r="AY227" s="1">
        <v>18.277519226074201</v>
      </c>
      <c r="AZ227" s="1">
        <v>18.028299331665</v>
      </c>
      <c r="BA227" s="1">
        <v>17.905122756958001</v>
      </c>
      <c r="BB227" s="1">
        <v>18.517196655273398</v>
      </c>
    </row>
    <row r="228" spans="1:54" x14ac:dyDescent="0.2">
      <c r="A228" s="1" t="s">
        <v>1207</v>
      </c>
      <c r="B228" s="1" t="s">
        <v>1208</v>
      </c>
      <c r="C228" s="1" t="s">
        <v>1209</v>
      </c>
      <c r="D228" s="2">
        <v>7.0858618493160996E-2</v>
      </c>
      <c r="E228" s="2">
        <v>-9.6263885498046892E-3</v>
      </c>
      <c r="F228" s="2">
        <v>-6.8211258621886405E-4</v>
      </c>
      <c r="H228" s="2">
        <v>0.103714317166931</v>
      </c>
      <c r="I228" s="2">
        <v>1.8512090047199298E-2</v>
      </c>
      <c r="J228" s="2">
        <v>1.9199688686057899E-3</v>
      </c>
      <c r="L228" s="2">
        <v>0.53203435248673903</v>
      </c>
      <c r="M228" s="2">
        <v>-9.7271919250488295E-2</v>
      </c>
      <c r="N228" s="2">
        <v>-5.1752001047134399E-2</v>
      </c>
      <c r="P228" s="1" t="s">
        <v>1009</v>
      </c>
      <c r="Q228" s="1" t="s">
        <v>448</v>
      </c>
      <c r="R228" s="1" t="s">
        <v>251</v>
      </c>
      <c r="S228" s="1">
        <v>24.990461349487301</v>
      </c>
      <c r="T228" s="1">
        <v>24.936082839965799</v>
      </c>
      <c r="U228" s="1">
        <v>25.056699752807599</v>
      </c>
      <c r="V228" s="1">
        <v>24.945083618164102</v>
      </c>
      <c r="W228" s="1">
        <v>25.015304565429702</v>
      </c>
      <c r="X228" s="1">
        <v>25.101829528808601</v>
      </c>
      <c r="Y228" s="1">
        <v>25.0344543457031</v>
      </c>
      <c r="Z228" s="1">
        <v>25.062524795532202</v>
      </c>
      <c r="AA228" s="1">
        <v>24.8604545593262</v>
      </c>
      <c r="AB228" s="1">
        <v>24.894847869873001</v>
      </c>
      <c r="AC228" s="1">
        <v>24.953834533691399</v>
      </c>
      <c r="AD228" s="1">
        <v>24.609449386596701</v>
      </c>
      <c r="AE228" s="1">
        <v>25.138008117675799</v>
      </c>
      <c r="AF228" s="1">
        <v>24.9842624664307</v>
      </c>
      <c r="AG228" s="1">
        <v>24.962287902831999</v>
      </c>
      <c r="AH228" s="1">
        <v>25.0936584472656</v>
      </c>
      <c r="AI228" s="1">
        <v>25.115392684936499</v>
      </c>
      <c r="AJ228" s="1">
        <v>25.071165084838899</v>
      </c>
      <c r="AK228" s="1">
        <v>24.916358947753899</v>
      </c>
      <c r="AL228" s="1">
        <v>24.909645080566399</v>
      </c>
      <c r="AM228" s="1">
        <v>25.0163478851318</v>
      </c>
      <c r="AN228" s="1">
        <v>24.940557479858398</v>
      </c>
      <c r="AO228" s="1">
        <v>24.927881240844702</v>
      </c>
      <c r="AP228" s="1">
        <v>25.0636596679688</v>
      </c>
      <c r="AQ228" s="1">
        <v>24.88791847229</v>
      </c>
      <c r="AR228" s="1">
        <v>24.9067897796631</v>
      </c>
      <c r="AS228" s="1">
        <v>24.887802124023398</v>
      </c>
      <c r="AT228" s="1">
        <v>25.0824279785156</v>
      </c>
      <c r="AU228" s="1">
        <v>25.0042610168457</v>
      </c>
      <c r="AV228" s="1">
        <v>24.744575500488299</v>
      </c>
      <c r="AW228" s="1">
        <v>24.852495193481399</v>
      </c>
      <c r="AX228" s="1">
        <v>24.962633132934599</v>
      </c>
      <c r="AY228" s="1">
        <v>24.8001804351807</v>
      </c>
      <c r="AZ228" s="1">
        <v>24.7382698059082</v>
      </c>
      <c r="BA228" s="1">
        <v>24.988307952880898</v>
      </c>
      <c r="BB228" s="1">
        <v>24.830671310424801</v>
      </c>
    </row>
    <row r="229" spans="1:54" x14ac:dyDescent="0.2">
      <c r="A229" s="1" t="s">
        <v>1210</v>
      </c>
      <c r="B229" s="1" t="s">
        <v>1211</v>
      </c>
      <c r="C229" s="1" t="s">
        <v>1212</v>
      </c>
      <c r="D229" s="2">
        <v>3.5667480564771201E-3</v>
      </c>
      <c r="E229" s="2">
        <v>2.50752766926965E-3</v>
      </c>
      <c r="F229" s="2">
        <v>8.9437189672025903E-6</v>
      </c>
      <c r="G229" s="8"/>
      <c r="H229" s="2">
        <v>0.39451585949038898</v>
      </c>
      <c r="I229" s="2">
        <v>0.166096687316895</v>
      </c>
      <c r="J229" s="2">
        <v>6.5527781844139099E-2</v>
      </c>
      <c r="L229" s="2">
        <v>1.04219094001894</v>
      </c>
      <c r="M229" s="2">
        <v>-0.41938908894856702</v>
      </c>
      <c r="N229" s="2">
        <v>-0.43708351254463201</v>
      </c>
      <c r="P229" s="1" t="s">
        <v>1213</v>
      </c>
      <c r="Q229" s="1" t="s">
        <v>300</v>
      </c>
      <c r="R229" s="1" t="s">
        <v>251</v>
      </c>
      <c r="S229" s="1">
        <v>20.233554840087901</v>
      </c>
      <c r="T229" s="1">
        <v>20.164192199706999</v>
      </c>
      <c r="U229" s="1">
        <v>20.234676361083999</v>
      </c>
      <c r="V229" s="1">
        <v>20.347002029418899</v>
      </c>
      <c r="W229" s="1">
        <v>20.494512557983398</v>
      </c>
      <c r="X229" s="1">
        <v>20.545598983764599</v>
      </c>
      <c r="Y229" s="1">
        <v>20.432249069213899</v>
      </c>
      <c r="Z229" s="1">
        <v>20.513391494751001</v>
      </c>
      <c r="AA229" s="1">
        <v>20.639869689941399</v>
      </c>
      <c r="AB229" s="1">
        <v>20.8572101593018</v>
      </c>
      <c r="AC229" s="1">
        <v>20.573003768920898</v>
      </c>
      <c r="AD229" s="1">
        <v>19.627372741699201</v>
      </c>
      <c r="AE229" s="1">
        <v>21.420818328857401</v>
      </c>
      <c r="AF229" s="1">
        <v>21.314395904541001</v>
      </c>
      <c r="AG229" s="1">
        <v>21.235658645629901</v>
      </c>
      <c r="AH229" s="1">
        <v>21.228448867797901</v>
      </c>
      <c r="AI229" s="1">
        <v>21.38987159729</v>
      </c>
      <c r="AJ229" s="1">
        <v>20.795181274414102</v>
      </c>
      <c r="AK229" s="1">
        <v>20.768558502197301</v>
      </c>
      <c r="AL229" s="1">
        <v>20.772994995117202</v>
      </c>
      <c r="AM229" s="1">
        <v>20.940658569335898</v>
      </c>
      <c r="AN229" s="1">
        <v>20.873958587646499</v>
      </c>
      <c r="AO229" s="1">
        <v>20.693193435668899</v>
      </c>
      <c r="AP229" s="1">
        <v>20.5808620452881</v>
      </c>
      <c r="AQ229" s="1">
        <v>20.8084411621094</v>
      </c>
      <c r="AR229" s="1">
        <v>20.9853820800781</v>
      </c>
      <c r="AS229" s="1">
        <v>20.351722717285199</v>
      </c>
      <c r="AT229" s="1">
        <v>20.904003143310501</v>
      </c>
      <c r="AU229" s="1">
        <v>20.845758438110401</v>
      </c>
      <c r="AV229" s="1">
        <v>20.0793056488037</v>
      </c>
      <c r="AW229" s="1">
        <v>21.034978866577099</v>
      </c>
      <c r="AX229" s="1">
        <v>20.9632892608643</v>
      </c>
      <c r="AY229" s="1">
        <v>20.7011623382568</v>
      </c>
      <c r="AZ229" s="1">
        <v>20.889705657958999</v>
      </c>
      <c r="BA229" s="1">
        <v>20.8465385437012</v>
      </c>
      <c r="BB229" s="1">
        <v>20.6982231140137</v>
      </c>
    </row>
    <row r="230" spans="1:54" x14ac:dyDescent="0.2">
      <c r="A230" s="1" t="s">
        <v>1214</v>
      </c>
      <c r="B230" s="1" t="s">
        <v>1215</v>
      </c>
      <c r="C230" s="1" t="s">
        <v>1216</v>
      </c>
      <c r="D230" s="2">
        <v>3.9783592937301902E-2</v>
      </c>
      <c r="E230" s="2">
        <v>-7.9207897186279297E-2</v>
      </c>
      <c r="F230" s="2">
        <v>-3.1511748675256998E-3</v>
      </c>
      <c r="H230" s="2">
        <v>1.44363587735746</v>
      </c>
      <c r="I230" s="2">
        <v>1.1616506576538099</v>
      </c>
      <c r="J230" s="4">
        <v>1.6770005226135301</v>
      </c>
      <c r="K230" s="5" t="s">
        <v>107</v>
      </c>
      <c r="L230" s="2">
        <v>0.16837889301452799</v>
      </c>
      <c r="M230" s="2">
        <v>0.12517929077148399</v>
      </c>
      <c r="N230" s="2">
        <v>2.1077549085021002E-2</v>
      </c>
      <c r="P230" s="1" t="s">
        <v>1217</v>
      </c>
      <c r="Q230" s="1" t="s">
        <v>1218</v>
      </c>
      <c r="S230" s="1">
        <v>8.4573564529418892</v>
      </c>
      <c r="T230" s="1">
        <v>10.014996528625501</v>
      </c>
      <c r="U230" s="1" t="s">
        <v>65</v>
      </c>
      <c r="V230" s="1">
        <v>10.473593711853001</v>
      </c>
      <c r="W230" s="1">
        <v>9.3884649276733398</v>
      </c>
      <c r="X230" s="1">
        <v>10.449901580810501</v>
      </c>
      <c r="Y230" s="1">
        <v>9.1258964538574201</v>
      </c>
      <c r="Z230" s="1">
        <v>9.3402309417724592</v>
      </c>
      <c r="AA230" s="1">
        <v>10.238392829895</v>
      </c>
      <c r="AB230" s="1">
        <v>10.255252838134799</v>
      </c>
      <c r="AC230" s="1">
        <v>10.176347732543899</v>
      </c>
      <c r="AD230" s="1">
        <v>10.517875671386699</v>
      </c>
      <c r="AE230" s="1">
        <v>9.9459028244018608</v>
      </c>
      <c r="AF230" s="1" t="s">
        <v>65</v>
      </c>
      <c r="AG230" s="1">
        <v>8.92547702789307</v>
      </c>
      <c r="AH230" s="1">
        <v>10.2331762313843</v>
      </c>
      <c r="AI230" s="1">
        <v>10.1137027740479</v>
      </c>
      <c r="AJ230" s="1">
        <v>10.315228462219199</v>
      </c>
      <c r="AK230" s="1">
        <v>11.041734695434601</v>
      </c>
      <c r="AL230" s="1">
        <v>9.6226577758789098</v>
      </c>
      <c r="AM230" s="1">
        <v>9.73773193359375</v>
      </c>
      <c r="AN230" s="1" t="s">
        <v>65</v>
      </c>
      <c r="AO230" s="1" t="s">
        <v>65</v>
      </c>
      <c r="AP230" s="1">
        <v>10.2343502044678</v>
      </c>
      <c r="AQ230" s="1" t="s">
        <v>65</v>
      </c>
      <c r="AR230" s="1">
        <v>10.339036941528301</v>
      </c>
      <c r="AS230" s="1">
        <v>10.2212362289429</v>
      </c>
      <c r="AT230" s="1" t="s">
        <v>65</v>
      </c>
      <c r="AU230" s="1">
        <v>10.2415065765381</v>
      </c>
      <c r="AV230" s="1" t="s">
        <v>65</v>
      </c>
      <c r="AW230" s="1" t="s">
        <v>65</v>
      </c>
      <c r="AX230" s="1" t="s">
        <v>65</v>
      </c>
      <c r="AY230" s="1">
        <v>9.9022245407104492</v>
      </c>
      <c r="AZ230" s="1" t="s">
        <v>65</v>
      </c>
      <c r="BA230" s="1">
        <v>10.5536193847656</v>
      </c>
      <c r="BB230" s="1">
        <v>10.497093200683601</v>
      </c>
    </row>
    <row r="231" spans="1:54" x14ac:dyDescent="0.2">
      <c r="A231" s="1" t="s">
        <v>1219</v>
      </c>
      <c r="B231" s="1" t="s">
        <v>1220</v>
      </c>
      <c r="C231" s="1" t="s">
        <v>1221</v>
      </c>
      <c r="D231" s="2">
        <v>0.212101626698111</v>
      </c>
      <c r="E231" s="2">
        <v>-0.127110481262207</v>
      </c>
      <c r="F231" s="2">
        <v>-2.6960339397192001E-2</v>
      </c>
      <c r="H231" s="2">
        <v>3.2178060049447003E-2</v>
      </c>
      <c r="I231" s="2">
        <v>-3.6099274953207E-2</v>
      </c>
      <c r="J231" s="2">
        <v>-1.16160453762859E-3</v>
      </c>
      <c r="L231" s="2">
        <v>0.20634631574165199</v>
      </c>
      <c r="M231" s="2">
        <v>0.13726933797200599</v>
      </c>
      <c r="N231" s="2">
        <v>2.8325021266937301E-2</v>
      </c>
      <c r="P231" s="1" t="s">
        <v>1222</v>
      </c>
      <c r="Q231" s="1" t="s">
        <v>1223</v>
      </c>
      <c r="S231" s="1">
        <v>12.698244094848601</v>
      </c>
      <c r="T231" s="1">
        <v>13.400759696960399</v>
      </c>
      <c r="U231" s="1">
        <v>13.4089660644531</v>
      </c>
      <c r="V231" s="1">
        <v>13.235278129577599</v>
      </c>
      <c r="W231" s="1">
        <v>12.7037000656128</v>
      </c>
      <c r="X231" s="1">
        <v>13.363190650939901</v>
      </c>
      <c r="Y231" s="1">
        <v>13.0515489578247</v>
      </c>
      <c r="Z231" s="1">
        <v>12.695182800293001</v>
      </c>
      <c r="AA231" s="1">
        <v>12.9387512207031</v>
      </c>
      <c r="AB231" s="1">
        <v>12.649873733520501</v>
      </c>
      <c r="AC231" s="1">
        <v>13.0790348052979</v>
      </c>
      <c r="AD231" s="1">
        <v>13.221000671386699</v>
      </c>
      <c r="AE231" s="1">
        <v>13.055326461791999</v>
      </c>
      <c r="AF231" s="1">
        <v>13.1082763671875</v>
      </c>
      <c r="AG231" s="1">
        <v>13.861910820007299</v>
      </c>
      <c r="AH231" s="1">
        <v>13.636760711669901</v>
      </c>
      <c r="AI231" s="1">
        <v>13.894855499267599</v>
      </c>
      <c r="AJ231" s="1">
        <v>13.8956508636475</v>
      </c>
      <c r="AK231" s="1">
        <v>13.7703952789307</v>
      </c>
      <c r="AL231" s="1">
        <v>12.5575571060181</v>
      </c>
      <c r="AM231" s="1">
        <v>13.2540893554688</v>
      </c>
      <c r="AN231" s="1">
        <v>12.9756469726563</v>
      </c>
      <c r="AO231" s="1">
        <v>13.121559143066399</v>
      </c>
      <c r="AP231" s="1">
        <v>13.764518737793001</v>
      </c>
      <c r="AQ231" s="1">
        <v>13.1272077560425</v>
      </c>
      <c r="AR231" s="1">
        <v>12.4345760345459</v>
      </c>
      <c r="AS231" s="1" t="s">
        <v>65</v>
      </c>
      <c r="AT231" s="1" t="s">
        <v>65</v>
      </c>
      <c r="AU231" s="1">
        <v>13.3938331604004</v>
      </c>
      <c r="AV231" s="1">
        <v>12.438087463378899</v>
      </c>
      <c r="AW231" s="1">
        <v>12.823808670043899</v>
      </c>
      <c r="AX231" s="1">
        <v>13.5675163269043</v>
      </c>
      <c r="AY231" s="1">
        <v>12.859047889709499</v>
      </c>
      <c r="AZ231" s="1">
        <v>12.6750946044922</v>
      </c>
      <c r="BA231" s="1">
        <v>12.9281091690063</v>
      </c>
      <c r="BB231" s="1">
        <v>13.262259483337401</v>
      </c>
    </row>
    <row r="232" spans="1:54" x14ac:dyDescent="0.2">
      <c r="A232" s="1" t="s">
        <v>1224</v>
      </c>
      <c r="B232" s="1" t="s">
        <v>1225</v>
      </c>
      <c r="C232" s="1" t="s">
        <v>1226</v>
      </c>
      <c r="D232" s="2">
        <v>1.6685209246099499</v>
      </c>
      <c r="E232" s="2">
        <v>0.51530440648396902</v>
      </c>
      <c r="F232" s="2">
        <v>0.85979616641998302</v>
      </c>
      <c r="H232" s="2">
        <v>0.41852366422028803</v>
      </c>
      <c r="I232" s="2">
        <v>0.157928625742594</v>
      </c>
      <c r="J232" s="2">
        <v>6.6096872091293293E-2</v>
      </c>
      <c r="L232" s="2">
        <v>0.185315583011885</v>
      </c>
      <c r="M232" s="2">
        <v>0.109784126281738</v>
      </c>
      <c r="N232" s="2">
        <v>2.03447081148624E-2</v>
      </c>
      <c r="P232" s="1" t="s">
        <v>1227</v>
      </c>
      <c r="Q232" s="1" t="s">
        <v>1228</v>
      </c>
      <c r="S232" s="1">
        <v>14.8276109695435</v>
      </c>
      <c r="T232" s="1">
        <v>15.858692169189499</v>
      </c>
      <c r="U232" s="1">
        <v>15.718661308288601</v>
      </c>
      <c r="V232" s="1">
        <v>15.6835680007935</v>
      </c>
      <c r="W232" s="1">
        <v>14.970106124877899</v>
      </c>
      <c r="X232" s="1">
        <v>15.841235160827599</v>
      </c>
      <c r="Y232" s="1">
        <v>15.2050065994263</v>
      </c>
      <c r="Z232" s="1">
        <v>15.7261810302734</v>
      </c>
      <c r="AA232" s="1">
        <v>15.497733116149901</v>
      </c>
      <c r="AB232" s="1">
        <v>15.985272407531699</v>
      </c>
      <c r="AC232" s="1">
        <v>15.638170242309601</v>
      </c>
      <c r="AD232" s="1">
        <v>15.7116374969482</v>
      </c>
      <c r="AE232" s="1">
        <v>15.4678382873535</v>
      </c>
      <c r="AF232" s="1">
        <v>15.1670923233032</v>
      </c>
      <c r="AG232" s="1">
        <v>15.4186964035034</v>
      </c>
      <c r="AH232" s="1">
        <v>15.362988471984901</v>
      </c>
      <c r="AI232" s="1">
        <v>15.562186241149901</v>
      </c>
      <c r="AJ232" s="1">
        <v>14.6684865951538</v>
      </c>
      <c r="AK232" s="1">
        <v>15.6379299163818</v>
      </c>
      <c r="AL232" s="1">
        <v>16.0722351074219</v>
      </c>
      <c r="AM232" s="1">
        <v>15.6464996337891</v>
      </c>
      <c r="AN232" s="1">
        <v>15.302517890930201</v>
      </c>
      <c r="AO232" s="1">
        <v>15.8557834625244</v>
      </c>
      <c r="AP232" s="1">
        <v>15.874916076660201</v>
      </c>
      <c r="AQ232" s="1">
        <v>15.0072326660156</v>
      </c>
      <c r="AR232" s="1">
        <v>16.145250320434599</v>
      </c>
      <c r="AS232" s="1">
        <v>15.1171922683716</v>
      </c>
      <c r="AT232" s="1">
        <v>15.401949882507299</v>
      </c>
      <c r="AU232" s="1">
        <v>15.6965551376343</v>
      </c>
      <c r="AV232" s="1">
        <v>15.6915884017944</v>
      </c>
      <c r="AW232" s="1">
        <v>15.3799028396606</v>
      </c>
      <c r="AX232" s="1">
        <v>15.647896766662599</v>
      </c>
      <c r="AY232" s="1">
        <v>15.575359344482401</v>
      </c>
      <c r="AZ232" s="1">
        <v>16.185417175293001</v>
      </c>
      <c r="BA232" s="1">
        <v>15.4552659988403</v>
      </c>
      <c r="BB232" s="1">
        <v>16.048908233642599</v>
      </c>
    </row>
    <row r="233" spans="1:54" x14ac:dyDescent="0.2">
      <c r="A233" s="1" t="s">
        <v>1229</v>
      </c>
      <c r="B233" s="1" t="s">
        <v>1230</v>
      </c>
      <c r="C233" s="1" t="s">
        <v>1231</v>
      </c>
      <c r="D233" s="2">
        <v>0.118006344714868</v>
      </c>
      <c r="E233" s="2">
        <v>0.198287804921469</v>
      </c>
      <c r="F233" s="2">
        <v>2.3399217054247901E-2</v>
      </c>
      <c r="H233" s="2">
        <v>1.53443938388742E-3</v>
      </c>
      <c r="I233" s="2">
        <v>-2.1038055419921901E-3</v>
      </c>
      <c r="J233" s="2">
        <v>-3.22816208608856E-6</v>
      </c>
      <c r="K233" s="6"/>
      <c r="L233" s="2">
        <v>3.71207649906478E-2</v>
      </c>
      <c r="M233" s="2">
        <v>5.3022225697835899E-2</v>
      </c>
      <c r="N233" s="2">
        <v>1.9682254642248201E-3</v>
      </c>
      <c r="P233" s="1" t="s">
        <v>1232</v>
      </c>
      <c r="Q233" s="1" t="s">
        <v>1233</v>
      </c>
      <c r="S233" s="1" t="s">
        <v>65</v>
      </c>
      <c r="T233" s="1" t="s">
        <v>65</v>
      </c>
      <c r="U233" s="1" t="s">
        <v>65</v>
      </c>
      <c r="V233" s="1">
        <v>13.3567962646484</v>
      </c>
      <c r="W233" s="1">
        <v>13.585819244384799</v>
      </c>
      <c r="X233" s="1">
        <v>12.3646459579468</v>
      </c>
      <c r="Y233" s="1">
        <v>13.049490928649901</v>
      </c>
      <c r="Z233" s="1">
        <v>13.1826772689819</v>
      </c>
      <c r="AA233" s="1">
        <v>12.280733108520501</v>
      </c>
      <c r="AB233" s="1">
        <v>11.8666181564331</v>
      </c>
      <c r="AC233" s="1">
        <v>12.920560836791999</v>
      </c>
      <c r="AD233" s="1">
        <v>12.8873653411865</v>
      </c>
      <c r="AE233" s="1" t="s">
        <v>65</v>
      </c>
      <c r="AF233" s="1">
        <v>11.6793260574341</v>
      </c>
      <c r="AG233" s="1">
        <v>13.0907859802246</v>
      </c>
      <c r="AH233" s="1">
        <v>13.0155735015869</v>
      </c>
      <c r="AI233" s="1">
        <v>11.5787544250488</v>
      </c>
      <c r="AJ233" s="1">
        <v>13.283094406127899</v>
      </c>
      <c r="AK233" s="1">
        <v>12.984988212585399</v>
      </c>
      <c r="AL233" s="1">
        <v>11.7490148544312</v>
      </c>
      <c r="AM233" s="1">
        <v>13.0761060714722</v>
      </c>
      <c r="AN233" s="1">
        <v>12.7373552322388</v>
      </c>
      <c r="AO233" s="1">
        <v>12.620913505554199</v>
      </c>
      <c r="AP233" s="1">
        <v>13.200634956359901</v>
      </c>
      <c r="AQ233" s="1" t="s">
        <v>65</v>
      </c>
      <c r="AR233" s="1">
        <v>13.1142416000366</v>
      </c>
      <c r="AS233" s="1">
        <v>12.361697196960399</v>
      </c>
      <c r="AT233" s="1">
        <v>11.015993118286101</v>
      </c>
      <c r="AU233" s="1">
        <v>11.691062927246101</v>
      </c>
      <c r="AV233" s="1" t="s">
        <v>65</v>
      </c>
      <c r="AW233" s="1">
        <v>12.726320266723601</v>
      </c>
      <c r="AX233" s="1">
        <v>12.385088920593301</v>
      </c>
      <c r="AY233" s="1">
        <v>13.001070022583001</v>
      </c>
      <c r="AZ233" s="1">
        <v>13.103335380554199</v>
      </c>
      <c r="BA233" s="1">
        <v>12.534354209899901</v>
      </c>
      <c r="BB233" s="1">
        <v>12.8384656906128</v>
      </c>
    </row>
    <row r="234" spans="1:54" x14ac:dyDescent="0.2">
      <c r="A234" s="1" t="s">
        <v>1234</v>
      </c>
      <c r="B234" s="1" t="s">
        <v>1235</v>
      </c>
      <c r="C234" s="1" t="s">
        <v>1236</v>
      </c>
      <c r="D234" s="2">
        <v>0.29365472498433898</v>
      </c>
      <c r="E234" s="2">
        <v>-6.5118948618570399E-2</v>
      </c>
      <c r="F234" s="2">
        <v>-1.9122486934065801E-2</v>
      </c>
      <c r="H234" s="2">
        <v>1.19512500235917</v>
      </c>
      <c r="I234" s="2">
        <v>-0.17037614186604899</v>
      </c>
      <c r="J234" s="2">
        <v>-0.203620776534081</v>
      </c>
      <c r="L234" s="2">
        <v>4.6293845431940102E-2</v>
      </c>
      <c r="M234" s="2">
        <v>-1.88093185424805E-2</v>
      </c>
      <c r="N234" s="2">
        <v>-8.7075569899752704E-4</v>
      </c>
      <c r="S234" s="1">
        <v>14.5637321472168</v>
      </c>
      <c r="T234" s="1">
        <v>14.810431480407701</v>
      </c>
      <c r="U234" s="1">
        <v>14.8371696472168</v>
      </c>
      <c r="V234" s="1">
        <v>14.6516571044922</v>
      </c>
      <c r="W234" s="1">
        <v>14.904945373535201</v>
      </c>
      <c r="X234" s="1">
        <v>14.7335290908813</v>
      </c>
      <c r="Y234" s="1">
        <v>14.8684949874878</v>
      </c>
      <c r="Z234" s="1">
        <v>14.9634561538696</v>
      </c>
      <c r="AA234" s="1">
        <v>14.867225646972701</v>
      </c>
      <c r="AB234" s="1">
        <v>14.685263633728001</v>
      </c>
      <c r="AC234" s="1">
        <v>14.957881927490201</v>
      </c>
      <c r="AD234" s="1">
        <v>15.195011138916</v>
      </c>
      <c r="AE234" s="1">
        <v>14.620677947998001</v>
      </c>
      <c r="AF234" s="1">
        <v>14.4797868728638</v>
      </c>
      <c r="AG234" s="1">
        <v>14.501681327819799</v>
      </c>
      <c r="AH234" s="1">
        <v>14.658027648925801</v>
      </c>
      <c r="AI234" s="1">
        <v>14.5656137466431</v>
      </c>
      <c r="AJ234" s="1">
        <v>14.661761283874499</v>
      </c>
      <c r="AK234" s="1">
        <v>14.847904205322299</v>
      </c>
      <c r="AL234" s="1">
        <v>14.6525373458862</v>
      </c>
      <c r="AM234" s="1">
        <v>14.921455383300801</v>
      </c>
      <c r="AN234" s="1">
        <v>14.472303390502899</v>
      </c>
      <c r="AO234" s="1">
        <v>14.5573921203613</v>
      </c>
      <c r="AP234" s="1">
        <v>14.8247747421265</v>
      </c>
      <c r="AQ234" s="1">
        <v>14.9778432846069</v>
      </c>
      <c r="AR234" s="1">
        <v>14.587847709655801</v>
      </c>
      <c r="AS234" s="1">
        <v>14.9374656677246</v>
      </c>
      <c r="AT234" s="1">
        <v>14.8277444839478</v>
      </c>
      <c r="AU234" s="1">
        <v>14.6683864593506</v>
      </c>
      <c r="AV234" s="1">
        <v>14.304365158081101</v>
      </c>
      <c r="AW234" s="1">
        <v>14.7419939041138</v>
      </c>
      <c r="AX234" s="1">
        <v>14.735873222351101</v>
      </c>
      <c r="AY234" s="1">
        <v>14.8085222244263</v>
      </c>
      <c r="AZ234" s="1">
        <v>14.556266784668001</v>
      </c>
      <c r="BA234" s="1">
        <v>14.642457962036101</v>
      </c>
      <c r="BB234" s="1">
        <v>14.4643802642822</v>
      </c>
    </row>
    <row r="235" spans="1:54" x14ac:dyDescent="0.2">
      <c r="A235" s="1" t="s">
        <v>1237</v>
      </c>
      <c r="B235" s="1" t="s">
        <v>1238</v>
      </c>
      <c r="C235" s="1" t="s">
        <v>1239</v>
      </c>
      <c r="D235" s="2">
        <v>1.0349616200484799</v>
      </c>
      <c r="E235" s="2">
        <v>0.36056598027547299</v>
      </c>
      <c r="F235" s="2">
        <v>0.37317195534706099</v>
      </c>
      <c r="H235" s="2">
        <v>1.15370161454344E-2</v>
      </c>
      <c r="I235" s="2">
        <v>-7.6662699381522302E-3</v>
      </c>
      <c r="J235" s="2">
        <v>-8.8445878645870794E-5</v>
      </c>
      <c r="K235" s="6"/>
      <c r="L235" s="2">
        <v>0.97239800580079205</v>
      </c>
      <c r="M235" s="2">
        <v>0.27252213160196698</v>
      </c>
      <c r="N235" s="2">
        <v>0.26499995589256298</v>
      </c>
      <c r="P235" s="1" t="s">
        <v>1240</v>
      </c>
      <c r="Q235" s="1" t="s">
        <v>1241</v>
      </c>
      <c r="S235" s="1">
        <v>15.829252243041999</v>
      </c>
      <c r="T235" s="1">
        <v>16.813905715942401</v>
      </c>
      <c r="U235" s="1">
        <v>16.549228668212901</v>
      </c>
      <c r="V235" s="1">
        <v>16.239128112793001</v>
      </c>
      <c r="W235" s="1">
        <v>15.9127817153931</v>
      </c>
      <c r="X235" s="1">
        <v>16.344213485717798</v>
      </c>
      <c r="Y235" s="1">
        <v>16.490056991577099</v>
      </c>
      <c r="Z235" s="1">
        <v>16.164863586425799</v>
      </c>
      <c r="AA235" s="1">
        <v>16.371623992919901</v>
      </c>
      <c r="AB235" s="1">
        <v>16.851383209228501</v>
      </c>
      <c r="AC235" s="1">
        <v>16.4141445159912</v>
      </c>
      <c r="AD235" s="1">
        <v>16.7987880706787</v>
      </c>
      <c r="AE235" s="1">
        <v>15.8938083648682</v>
      </c>
      <c r="AF235" s="1">
        <v>15.8821363449097</v>
      </c>
      <c r="AG235" s="1">
        <v>16.399253845214801</v>
      </c>
      <c r="AH235" s="1">
        <v>16.424484252929702</v>
      </c>
      <c r="AI235" s="1">
        <v>15.9691820144653</v>
      </c>
      <c r="AJ235" s="1">
        <v>16.249456405639599</v>
      </c>
      <c r="AK235" s="1">
        <v>15.9027423858643</v>
      </c>
      <c r="AL235" s="1">
        <v>16.1715793609619</v>
      </c>
      <c r="AM235" s="1">
        <v>15.5066080093384</v>
      </c>
      <c r="AN235" s="1">
        <v>15.602379798889199</v>
      </c>
      <c r="AO235" s="1">
        <v>15.9452247619629</v>
      </c>
      <c r="AP235" s="1">
        <v>15.9072618484497</v>
      </c>
      <c r="AQ235" s="1">
        <v>15.475419998168899</v>
      </c>
      <c r="AR235" s="1">
        <v>16.118940353393601</v>
      </c>
      <c r="AS235" s="1">
        <v>16.447681427001999</v>
      </c>
      <c r="AT235" s="1">
        <v>16.1449680328369</v>
      </c>
      <c r="AU235" s="1">
        <v>15.893486022949199</v>
      </c>
      <c r="AV235" s="1">
        <v>16.002147674560501</v>
      </c>
      <c r="AW235" s="1">
        <v>15.9865665435791</v>
      </c>
      <c r="AX235" s="1">
        <v>16.589817047119102</v>
      </c>
      <c r="AY235" s="1">
        <v>16.186279296875</v>
      </c>
      <c r="AZ235" s="1">
        <v>16.1523342132568</v>
      </c>
      <c r="BA235" s="1">
        <v>15.971168518066399</v>
      </c>
      <c r="BB235" s="1">
        <v>16.439252853393601</v>
      </c>
    </row>
    <row r="236" spans="1:54" x14ac:dyDescent="0.2">
      <c r="A236" s="1" t="s">
        <v>1242</v>
      </c>
      <c r="B236" s="1" t="s">
        <v>1243</v>
      </c>
      <c r="C236" s="1" t="s">
        <v>1244</v>
      </c>
      <c r="D236" s="2">
        <v>1.02451425445239</v>
      </c>
      <c r="E236" s="2">
        <v>-0.24630371729532999</v>
      </c>
      <c r="F236" s="2">
        <v>-0.252341657876968</v>
      </c>
      <c r="H236" s="2">
        <v>0.80517102280737896</v>
      </c>
      <c r="I236" s="2">
        <v>-0.216606140136719</v>
      </c>
      <c r="J236" s="2">
        <v>-0.17440497875213601</v>
      </c>
      <c r="L236" s="2">
        <v>0.200433290046232</v>
      </c>
      <c r="M236" s="2">
        <v>-8.7869644165039104E-2</v>
      </c>
      <c r="N236" s="2">
        <v>-1.7612000927329102E-2</v>
      </c>
      <c r="P236" s="1" t="s">
        <v>1245</v>
      </c>
      <c r="Q236" s="1" t="s">
        <v>1246</v>
      </c>
      <c r="R236" s="1" t="s">
        <v>1247</v>
      </c>
      <c r="S236" s="1">
        <v>14.0914602279663</v>
      </c>
      <c r="T236" s="1">
        <v>13.4081974029541</v>
      </c>
      <c r="U236" s="1">
        <v>14.2376804351807</v>
      </c>
      <c r="V236" s="1">
        <v>14.113253593444799</v>
      </c>
      <c r="W236" s="1">
        <v>13.5423793792725</v>
      </c>
      <c r="X236" s="1">
        <v>13.543708801269499</v>
      </c>
      <c r="Y236" s="1">
        <v>13.8328409194946</v>
      </c>
      <c r="Z236" s="1">
        <v>13.7913866043091</v>
      </c>
      <c r="AA236" s="1">
        <v>13.874347686767599</v>
      </c>
      <c r="AB236" s="1">
        <v>13.407666206359901</v>
      </c>
      <c r="AC236" s="1">
        <v>14.0600118637085</v>
      </c>
      <c r="AD236" s="1">
        <v>14.325270652771</v>
      </c>
      <c r="AE236" s="1">
        <v>13.9800415039063</v>
      </c>
      <c r="AF236" s="1">
        <v>13.635978698730501</v>
      </c>
      <c r="AG236" s="1">
        <v>13.772850990295399</v>
      </c>
      <c r="AH236" s="1">
        <v>13.9304046630859</v>
      </c>
      <c r="AI236" s="1">
        <v>14.029735565185501</v>
      </c>
      <c r="AJ236" s="1">
        <v>13.5452537536621</v>
      </c>
      <c r="AK236" s="1">
        <v>14.2646627426147</v>
      </c>
      <c r="AL236" s="1">
        <v>13.514233589172401</v>
      </c>
      <c r="AM236" s="1">
        <v>14.183185577392599</v>
      </c>
      <c r="AN236" s="1">
        <v>13.770953178405801</v>
      </c>
      <c r="AO236" s="1">
        <v>14.1225852966309</v>
      </c>
      <c r="AP236" s="1">
        <v>14.1574258804321</v>
      </c>
      <c r="AQ236" s="1">
        <v>13.568205833435099</v>
      </c>
      <c r="AR236" s="1">
        <v>13.825386047363301</v>
      </c>
      <c r="AS236" s="1">
        <v>13.899923324585</v>
      </c>
      <c r="AT236" s="1">
        <v>13.4146060943604</v>
      </c>
      <c r="AU236" s="1">
        <v>13.716047286987299</v>
      </c>
      <c r="AV236" s="1">
        <v>14.001812934875501</v>
      </c>
      <c r="AW236" s="1">
        <v>13.9417724609375</v>
      </c>
      <c r="AX236" s="1">
        <v>14.0259790420532</v>
      </c>
      <c r="AY236" s="1">
        <v>13.8923149108887</v>
      </c>
      <c r="AZ236" s="1">
        <v>13.9237823486328</v>
      </c>
      <c r="BA236" s="1">
        <v>14.1960792541504</v>
      </c>
      <c r="BB236" s="1">
        <v>13.566148757934601</v>
      </c>
    </row>
    <row r="237" spans="1:54" x14ac:dyDescent="0.2">
      <c r="A237" s="1" t="s">
        <v>1248</v>
      </c>
      <c r="B237" s="1" t="s">
        <v>1249</v>
      </c>
      <c r="C237" s="1" t="s">
        <v>1250</v>
      </c>
      <c r="D237" s="2">
        <v>0.38306852034572397</v>
      </c>
      <c r="E237" s="2">
        <v>0.239984353383381</v>
      </c>
      <c r="F237" s="2">
        <v>9.1930449008941706E-2</v>
      </c>
      <c r="H237" s="2">
        <v>1.3427475158362601</v>
      </c>
      <c r="I237" s="2">
        <v>0.46371189753214298</v>
      </c>
      <c r="J237" s="2">
        <v>0.62264800071716297</v>
      </c>
      <c r="L237" s="2">
        <v>0.31495369514660199</v>
      </c>
      <c r="M237" s="2">
        <v>0.136418342590332</v>
      </c>
      <c r="N237" s="2">
        <v>4.29654605686665E-2</v>
      </c>
      <c r="Q237" s="1" t="s">
        <v>250</v>
      </c>
      <c r="R237" s="1" t="s">
        <v>1251</v>
      </c>
      <c r="S237" s="1">
        <v>16.954593658447301</v>
      </c>
      <c r="T237" s="1">
        <v>16.995182037353501</v>
      </c>
      <c r="U237" s="1">
        <v>16.426227569580099</v>
      </c>
      <c r="V237" s="1">
        <v>16.926956176757798</v>
      </c>
      <c r="W237" s="1">
        <v>16.821313858032202</v>
      </c>
      <c r="X237" s="1">
        <v>17.0551872253418</v>
      </c>
      <c r="Y237" s="1">
        <v>16.8975505828857</v>
      </c>
      <c r="Z237" s="1">
        <v>17.4379787445068</v>
      </c>
      <c r="AA237" s="1">
        <v>16.744703292846701</v>
      </c>
      <c r="AB237" s="1">
        <v>16.8739013671875</v>
      </c>
      <c r="AC237" s="1">
        <v>16.5956707000732</v>
      </c>
      <c r="AD237" s="1">
        <v>16.393796920776399</v>
      </c>
      <c r="AE237" s="1">
        <v>15.7790727615356</v>
      </c>
      <c r="AF237" s="1">
        <v>16.217145919799801</v>
      </c>
      <c r="AG237" s="1">
        <v>16.1039733886719</v>
      </c>
      <c r="AH237" s="1">
        <v>16.522136688232401</v>
      </c>
      <c r="AI237" s="1">
        <v>16.375240325927699</v>
      </c>
      <c r="AJ237" s="1">
        <v>16.010677337646499</v>
      </c>
      <c r="AK237" s="1">
        <v>16.2132892608643</v>
      </c>
      <c r="AL237" s="1">
        <v>16.025922775268601</v>
      </c>
      <c r="AM237" s="1">
        <v>16.196233749389599</v>
      </c>
      <c r="AN237" s="1">
        <v>16.268955230712901</v>
      </c>
      <c r="AO237" s="1">
        <v>16.437026977539102</v>
      </c>
      <c r="AP237" s="1">
        <v>16.576431274414102</v>
      </c>
      <c r="AQ237" s="1">
        <v>16.446468353271499</v>
      </c>
      <c r="AR237" s="1">
        <v>16.672590255737301</v>
      </c>
      <c r="AS237" s="1">
        <v>15.458899497985801</v>
      </c>
      <c r="AT237" s="1">
        <v>16.779706954956101</v>
      </c>
      <c r="AU237" s="1">
        <v>16.360620498657202</v>
      </c>
      <c r="AV237" s="1">
        <v>16.731941223144499</v>
      </c>
      <c r="AW237" s="1">
        <v>16.141172409057599</v>
      </c>
      <c r="AX237" s="1">
        <v>16.5232334136963</v>
      </c>
      <c r="AY237" s="1">
        <v>16.3669624328613</v>
      </c>
      <c r="AZ237" s="1">
        <v>16.707614898681602</v>
      </c>
      <c r="BA237" s="1">
        <v>15.9139976501465</v>
      </c>
      <c r="BB237" s="1">
        <v>16.554346084594702</v>
      </c>
    </row>
    <row r="238" spans="1:54" x14ac:dyDescent="0.2">
      <c r="A238" s="1" t="s">
        <v>1252</v>
      </c>
      <c r="B238" s="1" t="s">
        <v>1253</v>
      </c>
      <c r="C238" s="1" t="s">
        <v>1254</v>
      </c>
      <c r="D238" s="2">
        <v>0.81028755065041103</v>
      </c>
      <c r="E238" s="2">
        <v>0.19285186131795101</v>
      </c>
      <c r="F238" s="2">
        <v>0.15626545250415799</v>
      </c>
      <c r="H238" s="2">
        <v>0.40111691298062302</v>
      </c>
      <c r="I238" s="2">
        <v>7.4076970418294905E-2</v>
      </c>
      <c r="J238" s="2">
        <v>2.9713526368141199E-2</v>
      </c>
      <c r="L238" s="2">
        <v>1.18770208444106</v>
      </c>
      <c r="M238" s="2">
        <v>0.204284826914469</v>
      </c>
      <c r="N238" s="2">
        <v>0.24262951314449299</v>
      </c>
      <c r="P238" s="1" t="s">
        <v>1255</v>
      </c>
      <c r="Q238" s="1" t="s">
        <v>1256</v>
      </c>
      <c r="R238" s="1" t="s">
        <v>1257</v>
      </c>
      <c r="S238" s="1">
        <v>15.1232442855835</v>
      </c>
      <c r="T238" s="1">
        <v>15.426097869873001</v>
      </c>
      <c r="U238" s="1">
        <v>15.108442306518601</v>
      </c>
      <c r="V238" s="1">
        <v>15.156039237976101</v>
      </c>
      <c r="W238" s="1">
        <v>14.9457960128784</v>
      </c>
      <c r="X238" s="1">
        <v>15.431210517883301</v>
      </c>
      <c r="Y238" s="1">
        <v>15.3371028900146</v>
      </c>
      <c r="Z238" s="1">
        <v>15.5081386566162</v>
      </c>
      <c r="AA238" s="1">
        <v>15.3477630615234</v>
      </c>
      <c r="AB238" s="1">
        <v>15.228213310241699</v>
      </c>
      <c r="AC238" s="1">
        <v>15.2895250320435</v>
      </c>
      <c r="AD238" s="1">
        <v>15.652310371398899</v>
      </c>
      <c r="AE238" s="1">
        <v>15.2116374969482</v>
      </c>
      <c r="AF238" s="1">
        <v>15.3659973144531</v>
      </c>
      <c r="AG238" s="1">
        <v>15.214277267456101</v>
      </c>
      <c r="AH238" s="1">
        <v>15.61940574646</v>
      </c>
      <c r="AI238" s="1">
        <v>15.567308425903301</v>
      </c>
      <c r="AJ238" s="1">
        <v>15.355792045593301</v>
      </c>
      <c r="AK238" s="1">
        <v>15.3477630615234</v>
      </c>
      <c r="AL238" s="1">
        <v>15.213502883911101</v>
      </c>
      <c r="AM238" s="1">
        <v>15.3424673080444</v>
      </c>
      <c r="AN238" s="1">
        <v>15.279538154602101</v>
      </c>
      <c r="AO238" s="1">
        <v>15.296837806701699</v>
      </c>
      <c r="AP238" s="1">
        <v>15.6167211532593</v>
      </c>
      <c r="AQ238" s="1">
        <v>14.9503326416016</v>
      </c>
      <c r="AR238" s="1">
        <v>15.396196365356399</v>
      </c>
      <c r="AS238" s="1">
        <v>15.307898521423301</v>
      </c>
      <c r="AT238" s="1">
        <v>15.437537193298301</v>
      </c>
      <c r="AU238" s="1">
        <v>15.243359565734901</v>
      </c>
      <c r="AV238" s="1">
        <v>15.350120544433601</v>
      </c>
      <c r="AW238" s="1">
        <v>14.744570732116699</v>
      </c>
      <c r="AX238" s="1">
        <v>14.961829185485801</v>
      </c>
      <c r="AY238" s="1">
        <v>15.146505355835</v>
      </c>
      <c r="AZ238" s="1">
        <v>15.191082000732401</v>
      </c>
      <c r="BA238" s="1">
        <v>15.2095489501953</v>
      </c>
      <c r="BB238" s="1">
        <v>15.371930122375501</v>
      </c>
    </row>
    <row r="239" spans="1:54" x14ac:dyDescent="0.2">
      <c r="A239" s="1" t="s">
        <v>1258</v>
      </c>
      <c r="B239" s="1" t="s">
        <v>1259</v>
      </c>
      <c r="C239" s="1" t="s">
        <v>1260</v>
      </c>
      <c r="D239" s="2">
        <v>0.83708369901964497</v>
      </c>
      <c r="E239" s="2">
        <v>-0.15971914927164799</v>
      </c>
      <c r="F239" s="2">
        <v>-0.133698299527168</v>
      </c>
      <c r="H239" s="2">
        <v>0.53721529738440998</v>
      </c>
      <c r="I239" s="2">
        <v>-8.8717142740886601E-2</v>
      </c>
      <c r="J239" s="2">
        <v>-4.76602055132389E-2</v>
      </c>
      <c r="L239" s="2">
        <v>0.46328932916163101</v>
      </c>
      <c r="M239" s="2">
        <v>-0.108736673990887</v>
      </c>
      <c r="N239" s="2">
        <v>-5.0376538187265403E-2</v>
      </c>
      <c r="P239" s="1" t="s">
        <v>63</v>
      </c>
      <c r="Q239" s="1" t="s">
        <v>199</v>
      </c>
      <c r="S239" s="1">
        <v>16.759069442748999</v>
      </c>
      <c r="T239" s="1">
        <v>16.705389022827099</v>
      </c>
      <c r="U239" s="1">
        <v>16.974582672119102</v>
      </c>
      <c r="V239" s="1">
        <v>16.856948852539102</v>
      </c>
      <c r="W239" s="1">
        <v>16.878505706787099</v>
      </c>
      <c r="X239" s="1">
        <v>16.810785293579102</v>
      </c>
      <c r="Y239" s="1">
        <v>16.785120010376001</v>
      </c>
      <c r="Z239" s="1">
        <v>16.7225131988525</v>
      </c>
      <c r="AA239" s="1">
        <v>16.744031906127901</v>
      </c>
      <c r="AB239" s="1">
        <v>16.661067962646499</v>
      </c>
      <c r="AC239" s="1">
        <v>16.7658176422119</v>
      </c>
      <c r="AD239" s="1">
        <v>16.416807174682599</v>
      </c>
      <c r="AE239" s="1">
        <v>16.652929306030298</v>
      </c>
      <c r="AF239" s="1">
        <v>16.6817741394043</v>
      </c>
      <c r="AG239" s="1">
        <v>16.867181777954102</v>
      </c>
      <c r="AH239" s="1">
        <v>16.751399993896499</v>
      </c>
      <c r="AI239" s="1">
        <v>16.8100700378418</v>
      </c>
      <c r="AJ239" s="1">
        <v>16.902492523193398</v>
      </c>
      <c r="AK239" s="1">
        <v>17.030483245849599</v>
      </c>
      <c r="AL239" s="1">
        <v>16.7241535186768</v>
      </c>
      <c r="AM239" s="1">
        <v>16.8010139465332</v>
      </c>
      <c r="AN239" s="1">
        <v>16.796522140502901</v>
      </c>
      <c r="AO239" s="1">
        <v>16.9502143859863</v>
      </c>
      <c r="AP239" s="1">
        <v>16.8438606262207</v>
      </c>
      <c r="AQ239" s="1">
        <v>17.120895385742202</v>
      </c>
      <c r="AR239" s="1">
        <v>16.692956924438501</v>
      </c>
      <c r="AS239" s="1">
        <v>16.593166351318398</v>
      </c>
      <c r="AT239" s="1">
        <v>16.631689071655298</v>
      </c>
      <c r="AU239" s="1">
        <v>16.709783554077099</v>
      </c>
      <c r="AV239" s="1">
        <v>16.622095108032202</v>
      </c>
      <c r="AW239" s="1">
        <v>17.1559448242188</v>
      </c>
      <c r="AX239" s="1">
        <v>17.019340515136701</v>
      </c>
      <c r="AY239" s="1">
        <v>17.0792560577393</v>
      </c>
      <c r="AZ239" s="1">
        <v>16.829301834106399</v>
      </c>
      <c r="BA239" s="1">
        <v>17.1531162261963</v>
      </c>
      <c r="BB239" s="1">
        <v>17.019046783447301</v>
      </c>
    </row>
    <row r="240" spans="1:54" x14ac:dyDescent="0.2">
      <c r="A240" s="1" t="s">
        <v>1261</v>
      </c>
      <c r="B240" s="1" t="s">
        <v>1262</v>
      </c>
      <c r="C240" s="1" t="s">
        <v>1263</v>
      </c>
      <c r="D240" s="2">
        <v>0.38394103781096001</v>
      </c>
      <c r="E240" s="2">
        <v>-0.31989526748657199</v>
      </c>
      <c r="F240" s="2">
        <v>-0.12282091379165599</v>
      </c>
      <c r="H240" s="2">
        <v>0.19991960473184101</v>
      </c>
      <c r="I240" s="2">
        <v>0.16599241892496899</v>
      </c>
      <c r="J240" s="2">
        <v>3.3185139298438998E-2</v>
      </c>
      <c r="L240" s="2">
        <v>1.5859322402631301E-3</v>
      </c>
      <c r="M240" s="2">
        <v>2.0008087158203099E-3</v>
      </c>
      <c r="N240" s="2">
        <v>3.1731469789519902E-6</v>
      </c>
      <c r="O240" s="6"/>
      <c r="P240" s="1" t="s">
        <v>1264</v>
      </c>
      <c r="Q240" s="1" t="s">
        <v>1265</v>
      </c>
      <c r="S240" s="1">
        <v>11.9449462890625</v>
      </c>
      <c r="T240" s="1">
        <v>11.9970378875732</v>
      </c>
      <c r="U240" s="1">
        <v>11.1695308685303</v>
      </c>
      <c r="V240" s="1">
        <v>11.652611732482899</v>
      </c>
      <c r="W240" s="1">
        <v>12.1861419677734</v>
      </c>
      <c r="X240" s="1">
        <v>11.076815605163601</v>
      </c>
      <c r="Y240" s="1">
        <v>11.371662139892599</v>
      </c>
      <c r="Z240" s="1">
        <v>10.190527915954601</v>
      </c>
      <c r="AA240" s="1">
        <v>11.6128225326538</v>
      </c>
      <c r="AB240" s="1">
        <v>11.014522552490201</v>
      </c>
      <c r="AC240" s="1">
        <v>11.066479682922401</v>
      </c>
      <c r="AD240" s="1">
        <v>11.8868551254272</v>
      </c>
      <c r="AE240" s="1">
        <v>11.5326824188232</v>
      </c>
      <c r="AF240" s="1">
        <v>10.857032775878899</v>
      </c>
      <c r="AG240" s="1">
        <v>10.792693138122599</v>
      </c>
      <c r="AH240" s="1">
        <v>11.417493820190399</v>
      </c>
      <c r="AI240" s="1">
        <v>9.7387371063232404</v>
      </c>
      <c r="AJ240" s="1">
        <v>10.891639709472701</v>
      </c>
      <c r="AK240" s="1">
        <v>11.5805883407593</v>
      </c>
      <c r="AL240" s="1">
        <v>11.345039367675801</v>
      </c>
      <c r="AM240" s="1">
        <v>10.6390237808228</v>
      </c>
      <c r="AN240" s="1">
        <v>11.894507408142101</v>
      </c>
      <c r="AO240" s="1">
        <v>10.9328718185425</v>
      </c>
      <c r="AP240" s="1">
        <v>10.449612617492701</v>
      </c>
      <c r="AQ240" s="1">
        <v>10.366890907287599</v>
      </c>
      <c r="AR240" s="1">
        <v>10.242947578430201</v>
      </c>
      <c r="AS240" s="1">
        <v>10.322390556335399</v>
      </c>
      <c r="AT240" s="1">
        <v>10.6374311447144</v>
      </c>
      <c r="AU240" s="1">
        <v>10.725843429565399</v>
      </c>
      <c r="AV240" s="1">
        <v>10.4120826721191</v>
      </c>
      <c r="AW240" s="1">
        <v>11.4276475906372</v>
      </c>
      <c r="AX240" s="1">
        <v>11.6724605560303</v>
      </c>
      <c r="AY240" s="1">
        <v>12.1643161773682</v>
      </c>
      <c r="AZ240" s="1">
        <v>11.0801649093628</v>
      </c>
      <c r="BA240" s="1">
        <v>11.730261802673301</v>
      </c>
      <c r="BB240" s="1">
        <v>11.675334930419901</v>
      </c>
    </row>
    <row r="241" spans="1:54" x14ac:dyDescent="0.2">
      <c r="A241" s="1" t="s">
        <v>1266</v>
      </c>
      <c r="B241" s="1" t="s">
        <v>1267</v>
      </c>
      <c r="C241" s="1" t="s">
        <v>1268</v>
      </c>
      <c r="D241" s="2">
        <v>0.100549019970899</v>
      </c>
      <c r="E241" s="2">
        <v>3.30758094787598E-2</v>
      </c>
      <c r="F241" s="2">
        <v>3.3257401082664702E-3</v>
      </c>
      <c r="H241" s="2">
        <v>0.35040226642241601</v>
      </c>
      <c r="I241" s="2">
        <v>-0.106834252675375</v>
      </c>
      <c r="J241" s="2">
        <v>-3.7434965372085599E-2</v>
      </c>
      <c r="L241" s="2">
        <v>0.66616728072050002</v>
      </c>
      <c r="M241" s="2">
        <v>-0.99395767847696903</v>
      </c>
      <c r="N241" s="2">
        <v>-0.66214209794998202</v>
      </c>
      <c r="P241" s="1" t="s">
        <v>1269</v>
      </c>
      <c r="Q241" s="1" t="s">
        <v>250</v>
      </c>
      <c r="S241" s="1">
        <v>15.329820632934601</v>
      </c>
      <c r="T241" s="1">
        <v>15.2890825271606</v>
      </c>
      <c r="U241" s="1">
        <v>15.207498550415</v>
      </c>
      <c r="V241" s="1">
        <v>15.407758712768601</v>
      </c>
      <c r="W241" s="1">
        <v>15.627197265625</v>
      </c>
      <c r="X241" s="1">
        <v>15.300609588623001</v>
      </c>
      <c r="Y241" s="1">
        <v>15.4612588882446</v>
      </c>
      <c r="Z241" s="1">
        <v>15.0342617034912</v>
      </c>
      <c r="AA241" s="1">
        <v>15.6469469070435</v>
      </c>
      <c r="AB241" s="1">
        <v>15.253607749939</v>
      </c>
      <c r="AC241" s="1">
        <v>15.0831756591797</v>
      </c>
      <c r="AD241" s="1">
        <v>15.158878326416</v>
      </c>
      <c r="AE241" s="1">
        <v>15.3389730453491</v>
      </c>
      <c r="AF241" s="1">
        <v>15.8282632827759</v>
      </c>
      <c r="AG241" s="1">
        <v>15.0788011550903</v>
      </c>
      <c r="AH241" s="1">
        <v>15.391803741455099</v>
      </c>
      <c r="AI241" s="1">
        <v>15.610751152038601</v>
      </c>
      <c r="AJ241" s="1">
        <v>15.4543313980103</v>
      </c>
      <c r="AK241" s="1">
        <v>15.3107862472534</v>
      </c>
      <c r="AL241" s="1">
        <v>15.362022399902299</v>
      </c>
      <c r="AM241" s="1">
        <v>15.569190979003899</v>
      </c>
      <c r="AN241" s="1">
        <v>15.040491104126</v>
      </c>
      <c r="AO241" s="1">
        <v>15.7042093276978</v>
      </c>
      <c r="AP241" s="1">
        <v>15.6039161682129</v>
      </c>
      <c r="AQ241" s="1">
        <v>15.2530870437622</v>
      </c>
      <c r="AR241" s="1">
        <v>15.098636627197299</v>
      </c>
      <c r="AS241" s="1">
        <v>15.4061422348022</v>
      </c>
      <c r="AT241" s="1">
        <v>15.134097099304199</v>
      </c>
      <c r="AU241" s="1">
        <v>15.696489334106399</v>
      </c>
      <c r="AV241" s="1" t="s">
        <v>65</v>
      </c>
      <c r="AW241" s="1">
        <v>15.2228326797485</v>
      </c>
      <c r="AX241" s="1">
        <v>15.502946853637701</v>
      </c>
      <c r="AY241" s="1">
        <v>15.641318321228001</v>
      </c>
      <c r="AZ241" s="1">
        <v>15.681134223938001</v>
      </c>
      <c r="BA241" s="1">
        <v>15.446708679199199</v>
      </c>
      <c r="BB241" s="1">
        <v>14.8434495925903</v>
      </c>
    </row>
    <row r="242" spans="1:54" x14ac:dyDescent="0.2">
      <c r="A242" s="1" t="s">
        <v>1270</v>
      </c>
      <c r="B242" s="1" t="s">
        <v>1271</v>
      </c>
      <c r="C242" s="1" t="s">
        <v>1272</v>
      </c>
      <c r="D242" s="2">
        <v>2.0495700207112999E-2</v>
      </c>
      <c r="E242" s="2">
        <v>-4.8847039540607498E-2</v>
      </c>
      <c r="F242" s="2">
        <v>-1.0011541889980401E-3</v>
      </c>
      <c r="H242" s="2">
        <v>0.37027568766757901</v>
      </c>
      <c r="I242" s="2">
        <v>0.66879177093505904</v>
      </c>
      <c r="J242" s="2">
        <v>0.24763733148574801</v>
      </c>
      <c r="L242" s="2">
        <v>8.0450373873252101E-2</v>
      </c>
      <c r="M242" s="2">
        <v>0.21687666575113901</v>
      </c>
      <c r="N242" s="2">
        <v>1.74478087574244E-2</v>
      </c>
      <c r="P242" s="1" t="s">
        <v>63</v>
      </c>
      <c r="Q242" s="1" t="s">
        <v>1273</v>
      </c>
      <c r="S242" s="1" t="s">
        <v>65</v>
      </c>
      <c r="T242" s="1">
        <v>13.012866973876999</v>
      </c>
      <c r="U242" s="1" t="s">
        <v>65</v>
      </c>
      <c r="V242" s="1">
        <v>13.8580102920532</v>
      </c>
      <c r="W242" s="1" t="s">
        <v>65</v>
      </c>
      <c r="X242" s="1">
        <v>13.599215507507299</v>
      </c>
      <c r="Y242" s="1">
        <v>13.891679763793899</v>
      </c>
      <c r="Z242" s="1">
        <v>13.4808912277222</v>
      </c>
      <c r="AA242" s="1">
        <v>13.841800689697299</v>
      </c>
      <c r="AB242" s="1">
        <v>13.8347873687744</v>
      </c>
      <c r="AC242" s="1">
        <v>13.5724630355835</v>
      </c>
      <c r="AD242" s="1">
        <v>14.4414205551147</v>
      </c>
      <c r="AE242" s="1" t="s">
        <v>65</v>
      </c>
      <c r="AF242" s="1">
        <v>13.665158271789601</v>
      </c>
      <c r="AG242" s="1" t="s">
        <v>65</v>
      </c>
      <c r="AH242" s="1" t="s">
        <v>65</v>
      </c>
      <c r="AI242" s="1" t="s">
        <v>65</v>
      </c>
      <c r="AJ242" s="1" t="s">
        <v>65</v>
      </c>
      <c r="AK242" s="1" t="s">
        <v>65</v>
      </c>
      <c r="AL242" s="1">
        <v>13.823904991149901</v>
      </c>
      <c r="AM242" s="1" t="s">
        <v>65</v>
      </c>
      <c r="AN242" s="1">
        <v>14.029951095581101</v>
      </c>
      <c r="AO242" s="1">
        <v>14.372688293456999</v>
      </c>
      <c r="AP242" s="1" t="s">
        <v>65</v>
      </c>
      <c r="AQ242" s="1">
        <v>13.597586631774901</v>
      </c>
      <c r="AR242" s="1" t="s">
        <v>65</v>
      </c>
      <c r="AS242" s="1" t="s">
        <v>65</v>
      </c>
      <c r="AT242" s="1" t="s">
        <v>65</v>
      </c>
      <c r="AU242" s="1">
        <v>13.9752035140991</v>
      </c>
      <c r="AV242" s="1" t="s">
        <v>65</v>
      </c>
      <c r="AW242" s="1">
        <v>13.160080909729</v>
      </c>
      <c r="AX242" s="1">
        <v>14.252147674560501</v>
      </c>
      <c r="AY242" s="1">
        <v>13.267052650451699</v>
      </c>
      <c r="AZ242" s="1">
        <v>13.900611877441399</v>
      </c>
      <c r="BA242" s="1" t="s">
        <v>65</v>
      </c>
      <c r="BB242" s="1">
        <v>14.3231391906738</v>
      </c>
    </row>
    <row r="243" spans="1:54" x14ac:dyDescent="0.2">
      <c r="A243" s="1" t="s">
        <v>1274</v>
      </c>
      <c r="B243" s="1" t="s">
        <v>1275</v>
      </c>
      <c r="C243" s="1" t="s">
        <v>1276</v>
      </c>
      <c r="D243" s="2">
        <v>0.59270826336205595</v>
      </c>
      <c r="E243" s="2">
        <v>0.466894785563152</v>
      </c>
      <c r="F243" s="2">
        <v>0.27673241496086098</v>
      </c>
      <c r="H243" s="2">
        <v>0.38343028745070801</v>
      </c>
      <c r="I243" s="2">
        <v>-0.19239695866902701</v>
      </c>
      <c r="J243" s="2">
        <v>-7.3770821094512898E-2</v>
      </c>
      <c r="L243" s="2">
        <v>0.397097795581902</v>
      </c>
      <c r="M243" s="2">
        <v>-0.35737482706705698</v>
      </c>
      <c r="N243" s="2">
        <v>-0.14191275835037201</v>
      </c>
      <c r="P243" s="1" t="s">
        <v>1277</v>
      </c>
      <c r="Q243" s="1" t="s">
        <v>1278</v>
      </c>
      <c r="R243" s="1" t="s">
        <v>1279</v>
      </c>
      <c r="S243" s="1">
        <v>10.5689916610718</v>
      </c>
      <c r="T243" s="1" t="s">
        <v>65</v>
      </c>
      <c r="U243" s="1">
        <v>11.3952236175537</v>
      </c>
      <c r="V243" s="1">
        <v>11.4899082183838</v>
      </c>
      <c r="W243" s="1">
        <v>11.512335777282701</v>
      </c>
      <c r="X243" s="1">
        <v>11.958360671997101</v>
      </c>
      <c r="Y243" s="1">
        <v>11.8244533538818</v>
      </c>
      <c r="Z243" s="1">
        <v>11.6634159088135</v>
      </c>
      <c r="AA243" s="1">
        <v>11.7223119735718</v>
      </c>
      <c r="AB243" s="1">
        <v>10.8074350357056</v>
      </c>
      <c r="AC243" s="1">
        <v>11.121604919433601</v>
      </c>
      <c r="AD243" s="1">
        <v>11.2770376205444</v>
      </c>
      <c r="AE243" s="1">
        <v>11.878299713134799</v>
      </c>
      <c r="AF243" s="1">
        <v>12.047607421875</v>
      </c>
      <c r="AG243" s="1">
        <v>11.701947212219199</v>
      </c>
      <c r="AH243" s="1">
        <v>12.2743434906006</v>
      </c>
      <c r="AI243" s="1">
        <v>12.4556665420532</v>
      </c>
      <c r="AJ243" s="1">
        <v>12.3840007781982</v>
      </c>
      <c r="AK243" s="1" t="s">
        <v>65</v>
      </c>
      <c r="AL243" s="1">
        <v>11.9731092453003</v>
      </c>
      <c r="AM243" s="1">
        <v>11.4358053207397</v>
      </c>
      <c r="AN243" s="1">
        <v>10.966757774353001</v>
      </c>
      <c r="AO243" s="1">
        <v>11.179797172546399</v>
      </c>
      <c r="AP243" s="1">
        <v>10.790340423584</v>
      </c>
      <c r="AQ243" s="1">
        <v>9.8442707061767596</v>
      </c>
      <c r="AR243" s="1">
        <v>11.967063903808601</v>
      </c>
      <c r="AS243" s="1">
        <v>11.2727870941162</v>
      </c>
      <c r="AT243" s="1">
        <v>11.334764480590801</v>
      </c>
      <c r="AU243" s="1">
        <v>11.3523244857788</v>
      </c>
      <c r="AV243" s="1" t="s">
        <v>65</v>
      </c>
      <c r="AW243" s="1">
        <v>11.79416847229</v>
      </c>
      <c r="AX243" s="1">
        <v>10.985258102416999</v>
      </c>
      <c r="AY243" s="1">
        <v>11.700885772705099</v>
      </c>
      <c r="AZ243" s="1">
        <v>11.2013702392578</v>
      </c>
      <c r="BA243" s="1">
        <v>11.520947456359901</v>
      </c>
      <c r="BB243" s="1" t="s">
        <v>65</v>
      </c>
    </row>
    <row r="244" spans="1:54" x14ac:dyDescent="0.2">
      <c r="A244" s="1" t="s">
        <v>1280</v>
      </c>
      <c r="B244" s="1" t="s">
        <v>1281</v>
      </c>
      <c r="C244" s="1" t="s">
        <v>1282</v>
      </c>
      <c r="D244" s="2">
        <v>0.12729149639144199</v>
      </c>
      <c r="E244" s="2">
        <v>-0.104769070943195</v>
      </c>
      <c r="F244" s="2">
        <v>-1.333621237427E-2</v>
      </c>
      <c r="H244" s="2">
        <v>1.26559382422219</v>
      </c>
      <c r="I244" s="2">
        <v>-0.377850532531738</v>
      </c>
      <c r="J244" s="2">
        <v>-0.47820529341697698</v>
      </c>
      <c r="L244" s="2">
        <v>0.46079208456978799</v>
      </c>
      <c r="M244" s="2">
        <v>0.28604825337727902</v>
      </c>
      <c r="N244" s="2">
        <v>0.131808772683144</v>
      </c>
      <c r="P244" s="1" t="s">
        <v>1283</v>
      </c>
      <c r="Q244" s="1" t="s">
        <v>1284</v>
      </c>
      <c r="S244" s="1">
        <v>13.7376804351807</v>
      </c>
      <c r="T244" s="1">
        <v>13.442982673645</v>
      </c>
      <c r="U244" s="1">
        <v>13.5659942626953</v>
      </c>
      <c r="V244" s="1">
        <v>13.2571668624878</v>
      </c>
      <c r="W244" s="1">
        <v>13.371763229370099</v>
      </c>
      <c r="X244" s="1">
        <v>13.7257070541382</v>
      </c>
      <c r="Y244" s="1">
        <v>13.4245862960815</v>
      </c>
      <c r="Z244" s="1">
        <v>13.634391784668001</v>
      </c>
      <c r="AA244" s="1">
        <v>13.4260158538818</v>
      </c>
      <c r="AB244" s="1">
        <v>13.255174636840801</v>
      </c>
      <c r="AC244" s="1">
        <v>13.907594680786101</v>
      </c>
      <c r="AD244" s="1">
        <v>14.2833919525146</v>
      </c>
      <c r="AE244" s="1">
        <v>12.7746124267578</v>
      </c>
      <c r="AF244" s="1">
        <v>13.2763051986694</v>
      </c>
      <c r="AG244" s="1">
        <v>12.9043884277344</v>
      </c>
      <c r="AH244" s="1">
        <v>12.5132541656494</v>
      </c>
      <c r="AI244" s="1">
        <v>13.5830945968628</v>
      </c>
      <c r="AJ244" s="1">
        <v>13.7981071472168</v>
      </c>
      <c r="AK244" s="1">
        <v>12.884492874145501</v>
      </c>
      <c r="AL244" s="1">
        <v>11.90882396698</v>
      </c>
      <c r="AM244" s="1">
        <v>13.2389583587646</v>
      </c>
      <c r="AN244" s="1">
        <v>12.612235069274901</v>
      </c>
      <c r="AO244" s="1">
        <v>13.2839651107788</v>
      </c>
      <c r="AP244" s="1">
        <v>12.956922531127899</v>
      </c>
      <c r="AQ244" s="1">
        <v>13.2061061859131</v>
      </c>
      <c r="AR244" s="1">
        <v>12.555904388427701</v>
      </c>
      <c r="AS244" s="1">
        <v>12.922437667846699</v>
      </c>
      <c r="AT244" s="1">
        <v>12.8535165786743</v>
      </c>
      <c r="AU244" s="1">
        <v>12.447065353393601</v>
      </c>
      <c r="AV244" s="1">
        <v>13.045841217041</v>
      </c>
      <c r="AW244" s="1">
        <v>12.8722743988037</v>
      </c>
      <c r="AX244" s="1">
        <v>13.452730178833001</v>
      </c>
      <c r="AY244" s="1">
        <v>13.416903495788601</v>
      </c>
      <c r="AZ244" s="1">
        <v>12.7162475585938</v>
      </c>
      <c r="BA244" s="1">
        <v>12.9891920089722</v>
      </c>
      <c r="BB244" s="1">
        <v>13.4889945983887</v>
      </c>
    </row>
    <row r="245" spans="1:54" x14ac:dyDescent="0.2">
      <c r="A245" s="1" t="s">
        <v>1285</v>
      </c>
      <c r="B245" s="1" t="s">
        <v>1286</v>
      </c>
      <c r="C245" s="1" t="s">
        <v>1287</v>
      </c>
      <c r="D245" s="2">
        <v>0.24968038644687901</v>
      </c>
      <c r="E245" s="2">
        <v>0.39699967702229699</v>
      </c>
      <c r="F245" s="2">
        <v>9.9123038351535797E-2</v>
      </c>
      <c r="H245" s="2">
        <v>1.2014398765859</v>
      </c>
      <c r="I245" s="2">
        <v>-1.16019058227539</v>
      </c>
      <c r="J245" s="7">
        <v>-1.3938992023468</v>
      </c>
      <c r="K245" s="5" t="s">
        <v>107</v>
      </c>
      <c r="L245" s="2">
        <v>1.00161601579918</v>
      </c>
      <c r="M245" s="2">
        <v>0.93499549229939805</v>
      </c>
      <c r="N245" s="2">
        <v>0.93650645017623901</v>
      </c>
      <c r="P245" s="1" t="s">
        <v>1288</v>
      </c>
      <c r="Q245" s="1" t="s">
        <v>1289</v>
      </c>
      <c r="R245" s="1" t="s">
        <v>1290</v>
      </c>
      <c r="S245" s="1" t="s">
        <v>65</v>
      </c>
      <c r="T245" s="1">
        <v>12.780968666076699</v>
      </c>
      <c r="U245" s="1">
        <v>13.0369062423706</v>
      </c>
      <c r="V245" s="1" t="s">
        <v>65</v>
      </c>
      <c r="W245" s="1" t="s">
        <v>65</v>
      </c>
      <c r="X245" s="1">
        <v>13.1948690414429</v>
      </c>
      <c r="Y245" s="1" t="s">
        <v>65</v>
      </c>
      <c r="Z245" s="1" t="s">
        <v>65</v>
      </c>
      <c r="AA245" s="1">
        <v>13.936628341674799</v>
      </c>
      <c r="AB245" s="1" t="s">
        <v>65</v>
      </c>
      <c r="AC245" s="1">
        <v>11.4396858215332</v>
      </c>
      <c r="AD245" s="1">
        <v>13.979380607605</v>
      </c>
      <c r="AE245" s="1" t="s">
        <v>65</v>
      </c>
      <c r="AF245" s="1">
        <v>11.4473676681519</v>
      </c>
      <c r="AG245" s="1">
        <v>11.9112386703491</v>
      </c>
      <c r="AH245" s="1" t="s">
        <v>65</v>
      </c>
      <c r="AI245" s="1">
        <v>11.930061340331999</v>
      </c>
      <c r="AJ245" s="1">
        <v>12.4187068939209</v>
      </c>
      <c r="AK245" s="1">
        <v>12.4834804534912</v>
      </c>
      <c r="AL245" s="1">
        <v>12.053668022155801</v>
      </c>
      <c r="AM245" s="1">
        <v>12.8130836486816</v>
      </c>
      <c r="AN245" s="1">
        <v>11.8289499282837</v>
      </c>
      <c r="AO245" s="1" t="s">
        <v>65</v>
      </c>
      <c r="AP245" s="1">
        <v>12.509371757507299</v>
      </c>
      <c r="AQ245" s="1">
        <v>12.4528207778931</v>
      </c>
      <c r="AR245" s="1">
        <v>11.195686340331999</v>
      </c>
      <c r="AS245" s="1">
        <v>11.9867134094238</v>
      </c>
      <c r="AT245" s="1">
        <v>13.0623178482056</v>
      </c>
      <c r="AU245" s="1">
        <v>13.8911476135254</v>
      </c>
      <c r="AV245" s="1" t="s">
        <v>65</v>
      </c>
      <c r="AW245" s="1">
        <v>13.2507925033569</v>
      </c>
      <c r="AX245" s="1" t="s">
        <v>65</v>
      </c>
      <c r="AY245" s="1">
        <v>14.041470527648899</v>
      </c>
      <c r="AZ245" s="1">
        <v>12.946068763732899</v>
      </c>
      <c r="BA245" s="1">
        <v>12.209714889526399</v>
      </c>
      <c r="BB245" s="1">
        <v>14.0739068984985</v>
      </c>
    </row>
    <row r="246" spans="1:54" x14ac:dyDescent="0.2">
      <c r="A246" s="1" t="s">
        <v>1291</v>
      </c>
      <c r="B246" s="1" t="s">
        <v>1292</v>
      </c>
      <c r="C246" s="1" t="s">
        <v>1293</v>
      </c>
      <c r="D246" s="2">
        <v>6.9541295147917001E-2</v>
      </c>
      <c r="E246" s="2">
        <v>-9.8349253336600401E-3</v>
      </c>
      <c r="F246" s="2">
        <v>-6.8393349647522005E-4</v>
      </c>
      <c r="H246" s="2">
        <v>1.2369479951678899</v>
      </c>
      <c r="I246" s="2">
        <v>-0.15895970662435099</v>
      </c>
      <c r="J246" s="2">
        <v>-0.19662488996982599</v>
      </c>
      <c r="L246" s="2">
        <v>0.85616263433721096</v>
      </c>
      <c r="M246" s="2">
        <v>0.237288157145183</v>
      </c>
      <c r="N246" s="2">
        <v>0.20315724611282299</v>
      </c>
      <c r="P246" s="1" t="s">
        <v>1294</v>
      </c>
      <c r="Q246" s="1" t="s">
        <v>1295</v>
      </c>
      <c r="R246" s="1" t="s">
        <v>1290</v>
      </c>
      <c r="S246" s="1">
        <v>17.939435958862301</v>
      </c>
      <c r="T246" s="1">
        <v>18.040102005004901</v>
      </c>
      <c r="U246" s="1">
        <v>18.211065292358398</v>
      </c>
      <c r="V246" s="1">
        <v>18.048215866088899</v>
      </c>
      <c r="W246" s="1">
        <v>17.903251647949201</v>
      </c>
      <c r="X246" s="1">
        <v>17.889278411865199</v>
      </c>
      <c r="Y246" s="1">
        <v>17.988685607910199</v>
      </c>
      <c r="Z246" s="1">
        <v>17.866500854492202</v>
      </c>
      <c r="AA246" s="1">
        <v>18.008773803710898</v>
      </c>
      <c r="AB246" s="1">
        <v>18.053953170776399</v>
      </c>
      <c r="AC246" s="1">
        <v>18.1307563781738</v>
      </c>
      <c r="AD246" s="1">
        <v>18.833757400512699</v>
      </c>
      <c r="AE246" s="1">
        <v>17.990198135376001</v>
      </c>
      <c r="AF246" s="1">
        <v>17.902269363403299</v>
      </c>
      <c r="AG246" s="1">
        <v>17.951904296875</v>
      </c>
      <c r="AH246" s="1">
        <v>17.801511764526399</v>
      </c>
      <c r="AI246" s="1">
        <v>17.999345779418899</v>
      </c>
      <c r="AJ246" s="1">
        <v>18.375352859497099</v>
      </c>
      <c r="AK246" s="1">
        <v>17.9965515136719</v>
      </c>
      <c r="AL246" s="1">
        <v>17.887172698974599</v>
      </c>
      <c r="AM246" s="1">
        <v>18.115846633911101</v>
      </c>
      <c r="AN246" s="1">
        <v>18.024095535278299</v>
      </c>
      <c r="AO246" s="1">
        <v>18.055351257324201</v>
      </c>
      <c r="AP246" s="1">
        <v>18.251663208007798</v>
      </c>
      <c r="AQ246" s="1">
        <v>17.729887008666999</v>
      </c>
      <c r="AR246" s="1">
        <v>17.942033767700199</v>
      </c>
      <c r="AS246" s="1">
        <v>18.3576774597168</v>
      </c>
      <c r="AT246" s="1">
        <v>18.0155353546143</v>
      </c>
      <c r="AU246" s="1">
        <v>17.9292182922363</v>
      </c>
      <c r="AV246" s="1">
        <v>17.892375946044901</v>
      </c>
      <c r="AW246" s="1">
        <v>18.022069931030298</v>
      </c>
      <c r="AX246" s="1">
        <v>17.969739913940401</v>
      </c>
      <c r="AY246" s="1">
        <v>18.105806350708001</v>
      </c>
      <c r="AZ246" s="1">
        <v>17.85400390625</v>
      </c>
      <c r="BA246" s="1">
        <v>18.0797824859619</v>
      </c>
      <c r="BB246" s="1">
        <v>18.279006958007798</v>
      </c>
    </row>
    <row r="247" spans="1:54" x14ac:dyDescent="0.2">
      <c r="A247" s="1" t="s">
        <v>1296</v>
      </c>
      <c r="B247" s="1" t="s">
        <v>1297</v>
      </c>
      <c r="C247" s="1" t="s">
        <v>1298</v>
      </c>
      <c r="D247" s="2">
        <v>0.45341816808904201</v>
      </c>
      <c r="E247" s="2">
        <v>9.0615908304849696E-2</v>
      </c>
      <c r="F247" s="2">
        <v>4.1086897253990201E-2</v>
      </c>
      <c r="H247" s="2">
        <v>0.61893780008390797</v>
      </c>
      <c r="I247" s="2">
        <v>-0.18926318486531499</v>
      </c>
      <c r="J247" s="2">
        <v>-0.117142133414745</v>
      </c>
      <c r="L247" s="2">
        <v>0.80826099203153301</v>
      </c>
      <c r="M247" s="2">
        <v>0.257249355316162</v>
      </c>
      <c r="N247" s="2">
        <v>0.207924619317055</v>
      </c>
      <c r="P247" s="1" t="s">
        <v>1299</v>
      </c>
      <c r="Q247" s="1" t="s">
        <v>1300</v>
      </c>
      <c r="R247" s="1" t="s">
        <v>1290</v>
      </c>
      <c r="S247" s="1">
        <v>15.844820976257299</v>
      </c>
      <c r="T247" s="1">
        <v>16.098716735839801</v>
      </c>
      <c r="U247" s="1">
        <v>16.264490127563501</v>
      </c>
      <c r="V247" s="1">
        <v>15.9376220703125</v>
      </c>
      <c r="W247" s="1">
        <v>15.936352729797401</v>
      </c>
      <c r="X247" s="1">
        <v>15.9420108795166</v>
      </c>
      <c r="Y247" s="1">
        <v>16.000432968139599</v>
      </c>
      <c r="Z247" s="1">
        <v>16.116916656494102</v>
      </c>
      <c r="AA247" s="1">
        <v>16.193803787231399</v>
      </c>
      <c r="AB247" s="1">
        <v>15.9289999008179</v>
      </c>
      <c r="AC247" s="1">
        <v>15.9303026199341</v>
      </c>
      <c r="AD247" s="1">
        <v>16.964916229248001</v>
      </c>
      <c r="AE247" s="1">
        <v>15.9362840652466</v>
      </c>
      <c r="AF247" s="1">
        <v>16.1558952331543</v>
      </c>
      <c r="AG247" s="1">
        <v>15.905385017395</v>
      </c>
      <c r="AH247" s="1">
        <v>15.936281204223601</v>
      </c>
      <c r="AI247" s="1">
        <v>16.347383499145501</v>
      </c>
      <c r="AJ247" s="1">
        <v>16.3906440734863</v>
      </c>
      <c r="AK247" s="1">
        <v>15.9170064926147</v>
      </c>
      <c r="AL247" s="1">
        <v>15.7096948623657</v>
      </c>
      <c r="AM247" s="1">
        <v>15.870581626892101</v>
      </c>
      <c r="AN247" s="1">
        <v>15.8761692047119</v>
      </c>
      <c r="AO247" s="1">
        <v>15.9985265731812</v>
      </c>
      <c r="AP247" s="1">
        <v>16.1302185058594</v>
      </c>
      <c r="AQ247" s="1">
        <v>16.011053085327099</v>
      </c>
      <c r="AR247" s="1">
        <v>16.320514678955099</v>
      </c>
      <c r="AS247" s="1">
        <v>16.63134765625</v>
      </c>
      <c r="AT247" s="1">
        <v>16.4936218261719</v>
      </c>
      <c r="AU247" s="1">
        <v>16.426568984985401</v>
      </c>
      <c r="AV247" s="1">
        <v>16.370368957519499</v>
      </c>
      <c r="AW247" s="1">
        <v>16.0393772125244</v>
      </c>
      <c r="AX247" s="1">
        <v>15.890932083129901</v>
      </c>
      <c r="AY247" s="1">
        <v>16.2794895172119</v>
      </c>
      <c r="AZ247" s="1">
        <v>15.8368244171143</v>
      </c>
      <c r="BA247" s="1">
        <v>15.9856510162354</v>
      </c>
      <c r="BB247" s="1">
        <v>16.370122909545898</v>
      </c>
    </row>
    <row r="248" spans="1:54" x14ac:dyDescent="0.2">
      <c r="A248" s="1" t="s">
        <v>1301</v>
      </c>
      <c r="B248" s="1" t="s">
        <v>1302</v>
      </c>
      <c r="C248" s="1" t="s">
        <v>1303</v>
      </c>
      <c r="D248" s="2">
        <v>0.15546074039016</v>
      </c>
      <c r="E248" s="2">
        <v>0.30910031000773103</v>
      </c>
      <c r="F248" s="2">
        <v>4.8052962869405698E-2</v>
      </c>
      <c r="H248" s="2">
        <v>2.8098156514105299E-2</v>
      </c>
      <c r="I248" s="2">
        <v>-8.1114610036214799E-2</v>
      </c>
      <c r="J248" s="2">
        <v>-2.2791710216552002E-3</v>
      </c>
      <c r="L248" s="2">
        <v>0.205000471218373</v>
      </c>
      <c r="M248" s="2">
        <v>-0.57921934127807595</v>
      </c>
      <c r="N248" s="2">
        <v>-0.11874023824930199</v>
      </c>
      <c r="P248" s="1" t="s">
        <v>1304</v>
      </c>
      <c r="Q248" s="1" t="s">
        <v>1305</v>
      </c>
      <c r="R248" s="1" t="s">
        <v>1306</v>
      </c>
      <c r="S248" s="1">
        <v>14.653959274291999</v>
      </c>
      <c r="T248" s="1">
        <v>15.038366317749</v>
      </c>
      <c r="U248" s="1">
        <v>16.013412475585898</v>
      </c>
      <c r="V248" s="1">
        <v>14.2153205871582</v>
      </c>
      <c r="W248" s="1">
        <v>16.870002746581999</v>
      </c>
      <c r="X248" s="1">
        <v>16.2624835968018</v>
      </c>
      <c r="Y248" s="1">
        <v>15.7640886306763</v>
      </c>
      <c r="Z248" s="1">
        <v>13.3203210830688</v>
      </c>
      <c r="AA248" s="1">
        <v>15.5763511657715</v>
      </c>
      <c r="AB248" s="1">
        <v>13.1848955154419</v>
      </c>
      <c r="AC248" s="1">
        <v>14.9818658828735</v>
      </c>
      <c r="AD248" s="1">
        <v>16.885696411132798</v>
      </c>
      <c r="AE248" s="1">
        <v>13.9647560119629</v>
      </c>
      <c r="AF248" s="1">
        <v>14.1957330703735</v>
      </c>
      <c r="AG248" s="1">
        <v>13.893415451049799</v>
      </c>
      <c r="AH248" s="1">
        <v>13.582212448120099</v>
      </c>
      <c r="AI248" s="1">
        <v>15.2628879547119</v>
      </c>
      <c r="AJ248" s="1">
        <v>14.633705139160201</v>
      </c>
      <c r="AK248" s="1">
        <v>15.3242645263672</v>
      </c>
      <c r="AL248" s="1">
        <v>13.9768686294556</v>
      </c>
      <c r="AM248" s="1">
        <v>14.9249420166016</v>
      </c>
      <c r="AN248" s="1">
        <v>17.027711868286101</v>
      </c>
      <c r="AO248" s="1">
        <v>21.004545211791999</v>
      </c>
      <c r="AP248" s="1">
        <v>16.203584671020501</v>
      </c>
      <c r="AQ248" s="1">
        <v>15.3299016952515</v>
      </c>
      <c r="AR248" s="1">
        <v>17.6805934906006</v>
      </c>
      <c r="AS248" s="1">
        <v>16.016845703125</v>
      </c>
      <c r="AT248" s="1">
        <v>14.0418300628662</v>
      </c>
      <c r="AU248" s="1">
        <v>18.2960414886475</v>
      </c>
      <c r="AV248" s="1">
        <v>17.790971755981399</v>
      </c>
      <c r="AW248" s="1">
        <v>14.422767639160201</v>
      </c>
      <c r="AX248" s="1">
        <v>17.1024570465088</v>
      </c>
      <c r="AY248" s="1">
        <v>15.164270401001</v>
      </c>
      <c r="AZ248" s="1">
        <v>19.050579071044901</v>
      </c>
      <c r="BA248" s="1">
        <v>14.0870571136475</v>
      </c>
      <c r="BB248" s="1">
        <v>15.2506427764893</v>
      </c>
    </row>
    <row r="249" spans="1:54" x14ac:dyDescent="0.2">
      <c r="A249" s="1" t="s">
        <v>1307</v>
      </c>
      <c r="B249" s="1" t="s">
        <v>1308</v>
      </c>
      <c r="C249" s="1" t="s">
        <v>1309</v>
      </c>
      <c r="D249" s="2">
        <v>4.5193290895180802E-2</v>
      </c>
      <c r="E249" s="2">
        <v>0.101845264434814</v>
      </c>
      <c r="F249" s="2">
        <v>4.6027228236198399E-3</v>
      </c>
      <c r="H249" s="2">
        <v>2.36443930347306E-2</v>
      </c>
      <c r="I249" s="2">
        <v>-7.1859836578369099E-2</v>
      </c>
      <c r="J249" s="2">
        <v>-1.6990822041407199E-3</v>
      </c>
      <c r="L249" s="2">
        <v>0.254543723422542</v>
      </c>
      <c r="M249" s="2">
        <v>-0.74540011088053304</v>
      </c>
      <c r="N249" s="2">
        <v>-0.189736917614937</v>
      </c>
      <c r="P249" s="1" t="s">
        <v>1310</v>
      </c>
      <c r="Q249" s="1" t="s">
        <v>1300</v>
      </c>
      <c r="R249" s="1" t="s">
        <v>1306</v>
      </c>
      <c r="S249" s="1">
        <v>13.7082109451294</v>
      </c>
      <c r="T249" s="1">
        <v>13.7372999191284</v>
      </c>
      <c r="U249" s="1">
        <v>14.526541709899901</v>
      </c>
      <c r="V249" s="1">
        <v>13.250657081604</v>
      </c>
      <c r="W249" s="1">
        <v>15.6066570281982</v>
      </c>
      <c r="X249" s="1">
        <v>14.7910356521606</v>
      </c>
      <c r="Y249" s="1">
        <v>14.7909545898438</v>
      </c>
      <c r="Z249" s="1">
        <v>12.474372863769499</v>
      </c>
      <c r="AA249" s="1">
        <v>14.4838218688965</v>
      </c>
      <c r="AB249" s="1">
        <v>12.2798309326172</v>
      </c>
      <c r="AC249" s="1">
        <v>13.907998085021999</v>
      </c>
      <c r="AD249" s="1">
        <v>15.6953125</v>
      </c>
      <c r="AE249" s="1">
        <v>12.6903123855591</v>
      </c>
      <c r="AF249" s="1">
        <v>12.7877044677734</v>
      </c>
      <c r="AG249" s="1">
        <v>13.299279212951699</v>
      </c>
      <c r="AH249" s="1">
        <v>12.244223594665501</v>
      </c>
      <c r="AI249" s="1">
        <v>14.3798179626465</v>
      </c>
      <c r="AJ249" s="1">
        <v>13.141380310058601</v>
      </c>
      <c r="AK249" s="1">
        <v>14.3583974838257</v>
      </c>
      <c r="AL249" s="1">
        <v>13.375093460083001</v>
      </c>
      <c r="AM249" s="1">
        <v>13.760418891906699</v>
      </c>
      <c r="AN249" s="1">
        <v>16.240848541259801</v>
      </c>
      <c r="AO249" s="1">
        <v>20.192100524902301</v>
      </c>
      <c r="AP249" s="1">
        <v>15.180127143859901</v>
      </c>
      <c r="AQ249" s="1">
        <v>14.8693141937256</v>
      </c>
      <c r="AR249" s="1">
        <v>17.1617221832275</v>
      </c>
      <c r="AS249" s="1">
        <v>15.5016441345215</v>
      </c>
      <c r="AT249" s="1">
        <v>12.907735824585</v>
      </c>
      <c r="AU249" s="1">
        <v>17.607345581054702</v>
      </c>
      <c r="AV249" s="1">
        <v>17.236845016479499</v>
      </c>
      <c r="AW249" s="1">
        <v>13.8157339096069</v>
      </c>
      <c r="AX249" s="1">
        <v>15.307802200317401</v>
      </c>
      <c r="AY249" s="1">
        <v>14.0091896057129</v>
      </c>
      <c r="AZ249" s="1">
        <v>18.2264404296875</v>
      </c>
      <c r="BA249" s="1">
        <v>13.0959939956665</v>
      </c>
      <c r="BB249" s="1">
        <v>14.2728118896484</v>
      </c>
    </row>
    <row r="250" spans="1:54" x14ac:dyDescent="0.2">
      <c r="A250" s="1" t="s">
        <v>1311</v>
      </c>
      <c r="B250" s="1" t="s">
        <v>1312</v>
      </c>
      <c r="C250" s="1" t="s">
        <v>1313</v>
      </c>
      <c r="D250" s="2">
        <v>0.30244652897670399</v>
      </c>
      <c r="E250" s="2">
        <v>-0.56463543574015196</v>
      </c>
      <c r="F250" s="2">
        <v>-0.17077203094959301</v>
      </c>
      <c r="H250" s="2">
        <v>0.146219574217957</v>
      </c>
      <c r="I250" s="2">
        <v>-0.44238011042277098</v>
      </c>
      <c r="J250" s="2">
        <v>-6.4684629440307603E-2</v>
      </c>
      <c r="L250" s="2">
        <v>0.28957676303596303</v>
      </c>
      <c r="M250" s="2">
        <v>-0.83640718460082997</v>
      </c>
      <c r="N250" s="2">
        <v>-0.242204084992409</v>
      </c>
      <c r="P250" s="1" t="s">
        <v>1314</v>
      </c>
      <c r="Q250" s="1" t="s">
        <v>1315</v>
      </c>
      <c r="R250" s="1" t="s">
        <v>1306</v>
      </c>
      <c r="S250" s="1" t="s">
        <v>65</v>
      </c>
      <c r="T250" s="1">
        <v>11.4801387786865</v>
      </c>
      <c r="U250" s="1">
        <v>12.6764106750488</v>
      </c>
      <c r="V250" s="1">
        <v>10.7916345596313</v>
      </c>
      <c r="W250" s="1">
        <v>13.318768501281699</v>
      </c>
      <c r="X250" s="1">
        <v>13.0694770812988</v>
      </c>
      <c r="Y250" s="1">
        <v>12.2567749023438</v>
      </c>
      <c r="Z250" s="1">
        <v>10.193808555603001</v>
      </c>
      <c r="AA250" s="1">
        <v>12.6066846847534</v>
      </c>
      <c r="AB250" s="1">
        <v>8.1311674118041992</v>
      </c>
      <c r="AC250" s="1">
        <v>11.174807548522899</v>
      </c>
      <c r="AD250" s="1">
        <v>13.1166801452637</v>
      </c>
      <c r="AE250" s="1" t="s">
        <v>65</v>
      </c>
      <c r="AF250" s="1">
        <v>9.1347751617431605</v>
      </c>
      <c r="AG250" s="1">
        <v>11.058276176452599</v>
      </c>
      <c r="AH250" s="1">
        <v>9.9203300476074201</v>
      </c>
      <c r="AI250" s="1" t="s">
        <v>65</v>
      </c>
      <c r="AJ250" s="1">
        <v>10.9952297210693</v>
      </c>
      <c r="AK250" s="1">
        <v>11.7928104400635</v>
      </c>
      <c r="AL250" s="1">
        <v>9.6594429016113299</v>
      </c>
      <c r="AM250" s="1" t="s">
        <v>65</v>
      </c>
      <c r="AN250" s="1">
        <v>13.5464725494385</v>
      </c>
      <c r="AO250" s="1">
        <v>17.819654464721701</v>
      </c>
      <c r="AP250" s="1">
        <v>12.9561967849731</v>
      </c>
      <c r="AQ250" s="1">
        <v>11.4037580490112</v>
      </c>
      <c r="AR250" s="1">
        <v>14.324419975280801</v>
      </c>
      <c r="AS250" s="1">
        <v>13.162629127502401</v>
      </c>
      <c r="AT250" s="1" t="s">
        <v>65</v>
      </c>
      <c r="AU250" s="1">
        <v>15.371143341064499</v>
      </c>
      <c r="AV250" s="1">
        <v>14.935224533081101</v>
      </c>
      <c r="AW250" s="1" t="s">
        <v>65</v>
      </c>
      <c r="AX250" s="1" t="s">
        <v>65</v>
      </c>
      <c r="AY250" s="1">
        <v>11.210610389709499</v>
      </c>
      <c r="AZ250" s="1">
        <v>15.6909580230713</v>
      </c>
      <c r="BA250" s="1">
        <v>10.538993835449199</v>
      </c>
      <c r="BB250" s="1">
        <v>11.614392280578601</v>
      </c>
    </row>
    <row r="251" spans="1:54" x14ac:dyDescent="0.2">
      <c r="A251" s="1" t="s">
        <v>1316</v>
      </c>
      <c r="B251" s="1" t="s">
        <v>1317</v>
      </c>
      <c r="C251" s="1" t="s">
        <v>1318</v>
      </c>
      <c r="D251" s="2">
        <v>0.35530745157400501</v>
      </c>
      <c r="E251" s="2">
        <v>-0.94612232844034805</v>
      </c>
      <c r="F251" s="2">
        <v>-0.33616432547569303</v>
      </c>
      <c r="H251" s="2">
        <v>0.61173146048220794</v>
      </c>
      <c r="I251" s="2">
        <v>1.5944455464681</v>
      </c>
      <c r="J251" s="2">
        <v>0.97537255287170399</v>
      </c>
      <c r="L251" s="2">
        <v>0.24313825620224999</v>
      </c>
      <c r="M251" s="2">
        <v>0.85071881612141798</v>
      </c>
      <c r="N251" s="2">
        <v>0.20684228837490101</v>
      </c>
      <c r="P251" s="1" t="s">
        <v>1319</v>
      </c>
      <c r="Q251" s="1" t="s">
        <v>1320</v>
      </c>
      <c r="R251" s="1" t="s">
        <v>1321</v>
      </c>
      <c r="S251" s="1" t="s">
        <v>65</v>
      </c>
      <c r="T251" s="1" t="s">
        <v>65</v>
      </c>
      <c r="U251" s="1">
        <v>14.7057075500488</v>
      </c>
      <c r="V251" s="1">
        <v>15.0001935958862</v>
      </c>
      <c r="W251" s="1">
        <v>15.206743240356399</v>
      </c>
      <c r="X251" s="1">
        <v>15.037727355956999</v>
      </c>
      <c r="Y251" s="1">
        <v>14.961454391479499</v>
      </c>
      <c r="Z251" s="1" t="s">
        <v>65</v>
      </c>
      <c r="AA251" s="1" t="s">
        <v>65</v>
      </c>
      <c r="AB251" s="1">
        <v>14.4782514572144</v>
      </c>
      <c r="AC251" s="1" t="s">
        <v>65</v>
      </c>
      <c r="AD251" s="1">
        <v>15.2507829666138</v>
      </c>
      <c r="AE251" s="1" t="s">
        <v>65</v>
      </c>
      <c r="AF251" s="1" t="s">
        <v>65</v>
      </c>
      <c r="AG251" s="1" t="s">
        <v>65</v>
      </c>
      <c r="AH251" s="1" t="s">
        <v>65</v>
      </c>
      <c r="AI251" s="1" t="s">
        <v>65</v>
      </c>
      <c r="AJ251" s="1">
        <v>15.090075492858899</v>
      </c>
      <c r="AK251" s="1">
        <v>14.796252250671399</v>
      </c>
      <c r="AL251" s="1" t="s">
        <v>65</v>
      </c>
      <c r="AM251" s="1">
        <v>14.140038490295399</v>
      </c>
      <c r="AN251" s="1">
        <v>16.216630935668899</v>
      </c>
      <c r="AO251" s="1">
        <v>17.4512023925781</v>
      </c>
      <c r="AP251" s="1">
        <v>15.356764793396</v>
      </c>
      <c r="AQ251" s="1" t="s">
        <v>65</v>
      </c>
      <c r="AR251" s="1">
        <v>16.084718704223601</v>
      </c>
      <c r="AS251" s="1">
        <v>15.043347358703601</v>
      </c>
      <c r="AT251" s="1" t="s">
        <v>65</v>
      </c>
      <c r="AU251" s="1">
        <v>16.4564094543457</v>
      </c>
      <c r="AV251" s="1">
        <v>16.256919860839801</v>
      </c>
      <c r="AW251" s="1">
        <v>13.8153533935547</v>
      </c>
      <c r="AX251" s="1" t="s">
        <v>65</v>
      </c>
      <c r="AY251" s="1" t="s">
        <v>65</v>
      </c>
      <c r="AZ251" s="1">
        <v>16.414291381835898</v>
      </c>
      <c r="BA251" s="1" t="s">
        <v>65</v>
      </c>
      <c r="BB251" s="1" t="s">
        <v>65</v>
      </c>
    </row>
    <row r="252" spans="1:54" x14ac:dyDescent="0.2">
      <c r="A252" s="1" t="s">
        <v>1322</v>
      </c>
      <c r="B252" s="1" t="s">
        <v>1323</v>
      </c>
      <c r="C252" s="1" t="s">
        <v>1324</v>
      </c>
      <c r="D252" s="2">
        <v>7.0846454890506699E-2</v>
      </c>
      <c r="E252" s="2">
        <v>-8.48345756530762E-2</v>
      </c>
      <c r="F252" s="2">
        <v>-6.0102287679910703E-3</v>
      </c>
      <c r="H252" s="2">
        <v>0.37560791987109898</v>
      </c>
      <c r="I252" s="2">
        <v>0.424635410308838</v>
      </c>
      <c r="J252" s="2">
        <v>0.15949641168117501</v>
      </c>
      <c r="L252" s="2">
        <v>0.24933255273410601</v>
      </c>
      <c r="M252" s="2">
        <v>-0.44657055536905998</v>
      </c>
      <c r="N252" s="2">
        <v>-0.11134456843137699</v>
      </c>
      <c r="P252" s="1" t="s">
        <v>1325</v>
      </c>
      <c r="Q252" s="1" t="s">
        <v>1326</v>
      </c>
      <c r="R252" s="1" t="s">
        <v>1321</v>
      </c>
      <c r="S252" s="1">
        <v>16.283412933349599</v>
      </c>
      <c r="T252" s="1">
        <v>16.004701614379901</v>
      </c>
      <c r="U252" s="1">
        <v>16.078557968139599</v>
      </c>
      <c r="V252" s="1">
        <v>16.0394496917725</v>
      </c>
      <c r="W252" s="1">
        <v>16.8377380371094</v>
      </c>
      <c r="X252" s="1">
        <v>16.502883911132798</v>
      </c>
      <c r="Y252" s="1">
        <v>16.472215652465799</v>
      </c>
      <c r="Z252" s="1">
        <v>15.565634727478001</v>
      </c>
      <c r="AA252" s="1">
        <v>16.0888576507568</v>
      </c>
      <c r="AB252" s="1">
        <v>15.551362991333001</v>
      </c>
      <c r="AC252" s="1">
        <v>16.006786346435501</v>
      </c>
      <c r="AD252" s="1">
        <v>16.2176609039307</v>
      </c>
      <c r="AE252" s="1">
        <v>15.6126356124878</v>
      </c>
      <c r="AF252" s="1">
        <v>15.472338676452599</v>
      </c>
      <c r="AG252" s="1">
        <v>15.9675455093384</v>
      </c>
      <c r="AH252" s="1">
        <v>15.829328536987299</v>
      </c>
      <c r="AI252" s="1">
        <v>15.779065132141101</v>
      </c>
      <c r="AJ252" s="1">
        <v>15.925865173339799</v>
      </c>
      <c r="AK252" s="1">
        <v>16.3796195983887</v>
      </c>
      <c r="AL252" s="1">
        <v>15.736111640930201</v>
      </c>
      <c r="AM252" s="1">
        <v>15.7918138504028</v>
      </c>
      <c r="AN252" s="1">
        <v>17.472286224365199</v>
      </c>
      <c r="AO252" s="1">
        <v>19.597631454467798</v>
      </c>
      <c r="AP252" s="1">
        <v>16.290235519409201</v>
      </c>
      <c r="AQ252" s="1">
        <v>16.4606037139893</v>
      </c>
      <c r="AR252" s="1">
        <v>18.088916778564499</v>
      </c>
      <c r="AS252" s="1">
        <v>16.664182662963899</v>
      </c>
      <c r="AT252" s="1">
        <v>15.555706977844199</v>
      </c>
      <c r="AU252" s="1">
        <v>18.159797668456999</v>
      </c>
      <c r="AV252" s="1">
        <v>18.421422958373999</v>
      </c>
      <c r="AW252" s="1">
        <v>15.7893934249878</v>
      </c>
      <c r="AX252" s="1">
        <v>15.6211700439453</v>
      </c>
      <c r="AY252" s="1">
        <v>15.7440299987793</v>
      </c>
      <c r="AZ252" s="1">
        <v>18.434665679931602</v>
      </c>
      <c r="BA252" s="1">
        <v>15.6666927337646</v>
      </c>
      <c r="BB252" s="1">
        <v>16.010219573974599</v>
      </c>
    </row>
    <row r="253" spans="1:54" x14ac:dyDescent="0.2">
      <c r="A253" s="1" t="s">
        <v>1327</v>
      </c>
      <c r="B253" s="1" t="s">
        <v>1328</v>
      </c>
      <c r="C253" s="1" t="s">
        <v>1329</v>
      </c>
      <c r="D253" s="2">
        <v>0.50277737513830201</v>
      </c>
      <c r="E253" s="2">
        <v>1.2214802106221501</v>
      </c>
      <c r="F253" s="2">
        <v>0.61413264274597201</v>
      </c>
      <c r="H253" s="2">
        <v>0.48329853497555297</v>
      </c>
      <c r="I253" s="2">
        <v>-1.1713960965474499</v>
      </c>
      <c r="J253" s="2">
        <v>-0.56613403558731101</v>
      </c>
      <c r="L253" s="2">
        <v>8.6361440734227995E-2</v>
      </c>
      <c r="M253" s="2">
        <v>-0.26681947708129899</v>
      </c>
      <c r="N253" s="2">
        <v>-2.3042913526296602E-2</v>
      </c>
      <c r="P253" s="1" t="s">
        <v>1330</v>
      </c>
      <c r="Q253" s="1" t="s">
        <v>1331</v>
      </c>
      <c r="S253" s="1" t="s">
        <v>65</v>
      </c>
      <c r="T253" s="1" t="s">
        <v>65</v>
      </c>
      <c r="U253" s="1" t="s">
        <v>65</v>
      </c>
      <c r="V253" s="1">
        <v>14.695951461791999</v>
      </c>
      <c r="W253" s="1">
        <v>14.446540832519499</v>
      </c>
      <c r="X253" s="1" t="s">
        <v>65</v>
      </c>
      <c r="Y253" s="1">
        <v>15.042005538940399</v>
      </c>
      <c r="Z253" s="1">
        <v>15.089139938354499</v>
      </c>
      <c r="AA253" s="1">
        <v>14.918509483337401</v>
      </c>
      <c r="AB253" s="1" t="s">
        <v>65</v>
      </c>
      <c r="AC253" s="1">
        <v>13.8355569839478</v>
      </c>
      <c r="AD253" s="1" t="s">
        <v>65</v>
      </c>
      <c r="AE253" s="1">
        <v>14.635763168335</v>
      </c>
      <c r="AF253" s="1" t="s">
        <v>65</v>
      </c>
      <c r="AG253" s="1">
        <v>14.9178199768066</v>
      </c>
      <c r="AH253" s="1">
        <v>13.8146829605103</v>
      </c>
      <c r="AI253" s="1">
        <v>14.5561771392822</v>
      </c>
      <c r="AJ253" s="1" t="s">
        <v>65</v>
      </c>
      <c r="AK253" s="1" t="s">
        <v>65</v>
      </c>
      <c r="AL253" s="1">
        <v>14.510232925415</v>
      </c>
      <c r="AM253" s="1">
        <v>15.3317003250122</v>
      </c>
      <c r="AN253" s="1" t="s">
        <v>65</v>
      </c>
      <c r="AO253" s="1" t="s">
        <v>65</v>
      </c>
      <c r="AP253" s="1">
        <v>15.217655181884799</v>
      </c>
      <c r="AQ253" s="1" t="s">
        <v>65</v>
      </c>
      <c r="AR253" s="1">
        <v>14.7719125747681</v>
      </c>
      <c r="AS253" s="1">
        <v>15.2283983230591</v>
      </c>
      <c r="AT253" s="1">
        <v>14.7502250671387</v>
      </c>
      <c r="AU253" s="1">
        <v>14.0394506454468</v>
      </c>
      <c r="AV253" s="1">
        <v>15.097830772399901</v>
      </c>
      <c r="AW253" s="1">
        <v>13.9393863677979</v>
      </c>
      <c r="AX253" s="1">
        <v>15.026436805725099</v>
      </c>
      <c r="AY253" s="1">
        <v>15.0172996520996</v>
      </c>
      <c r="AZ253" s="1">
        <v>14.138599395751999</v>
      </c>
      <c r="BA253" s="1">
        <v>15.040602684021</v>
      </c>
      <c r="BB253" s="1">
        <v>15.7755327224731</v>
      </c>
    </row>
    <row r="254" spans="1:54" x14ac:dyDescent="0.2">
      <c r="A254" s="1" t="s">
        <v>1332</v>
      </c>
      <c r="B254" s="1" t="s">
        <v>1333</v>
      </c>
      <c r="C254" s="1" t="s">
        <v>1334</v>
      </c>
      <c r="D254" s="2">
        <v>2.5084774683040399E-3</v>
      </c>
      <c r="E254" s="2">
        <v>1.1930465698242201E-3</v>
      </c>
      <c r="F254" s="2">
        <v>2.9927305149612902E-6</v>
      </c>
      <c r="G254" s="8"/>
      <c r="H254" s="2">
        <v>1.09541718665611</v>
      </c>
      <c r="I254" s="2">
        <v>-0.33816782633463299</v>
      </c>
      <c r="J254" s="2">
        <v>-0.370434820652008</v>
      </c>
      <c r="L254" s="2">
        <v>0.38834367957244598</v>
      </c>
      <c r="M254" s="2">
        <v>0.19879500071207401</v>
      </c>
      <c r="N254" s="2">
        <v>7.7200785279274001E-2</v>
      </c>
      <c r="P254" s="1" t="s">
        <v>1335</v>
      </c>
      <c r="Q254" s="1" t="s">
        <v>1336</v>
      </c>
      <c r="R254" s="1" t="s">
        <v>1337</v>
      </c>
      <c r="S254" s="1">
        <v>17.716617584228501</v>
      </c>
      <c r="T254" s="1">
        <v>18.0324592590332</v>
      </c>
      <c r="U254" s="1">
        <v>18.259057998657202</v>
      </c>
      <c r="V254" s="1">
        <v>17.824375152587901</v>
      </c>
      <c r="W254" s="1">
        <v>17.960199356079102</v>
      </c>
      <c r="X254" s="1">
        <v>17.959220886230501</v>
      </c>
      <c r="Y254" s="1">
        <v>17.917272567748999</v>
      </c>
      <c r="Z254" s="1">
        <v>17.446640014648398</v>
      </c>
      <c r="AA254" s="1">
        <v>18.356309890747099</v>
      </c>
      <c r="AB254" s="1">
        <v>17.6427001953125</v>
      </c>
      <c r="AC254" s="1">
        <v>17.9236755371094</v>
      </c>
      <c r="AD254" s="1">
        <v>19.140012741088899</v>
      </c>
      <c r="AE254" s="1">
        <v>17.465278625488299</v>
      </c>
      <c r="AF254" s="1">
        <v>17.576358795166001</v>
      </c>
      <c r="AG254" s="1">
        <v>17.658525466918899</v>
      </c>
      <c r="AH254" s="1">
        <v>17.4514045715332</v>
      </c>
      <c r="AI254" s="1">
        <v>17.9792289733887</v>
      </c>
      <c r="AJ254" s="1">
        <v>18.298290252685501</v>
      </c>
      <c r="AK254" s="1">
        <v>17.907295227050799</v>
      </c>
      <c r="AL254" s="1">
        <v>17.882379531860401</v>
      </c>
      <c r="AM254" s="1">
        <v>18.0209045410156</v>
      </c>
      <c r="AN254" s="1">
        <v>17.9318752288818</v>
      </c>
      <c r="AO254" s="1">
        <v>18.729965209960898</v>
      </c>
      <c r="AP254" s="1">
        <v>18.0304355621338</v>
      </c>
      <c r="AQ254" s="1">
        <v>17.853712081909201</v>
      </c>
      <c r="AR254" s="1">
        <v>18.214750289916999</v>
      </c>
      <c r="AS254" s="1">
        <v>18.6331272125244</v>
      </c>
      <c r="AT254" s="1">
        <v>18.173028945922901</v>
      </c>
      <c r="AU254" s="1">
        <v>18.422204971313501</v>
      </c>
      <c r="AV254" s="1">
        <v>18.126916885376001</v>
      </c>
      <c r="AW254" s="1">
        <v>17.61155128479</v>
      </c>
      <c r="AX254" s="1">
        <v>17.326297760009801</v>
      </c>
      <c r="AY254" s="1">
        <v>18.203262329101602</v>
      </c>
      <c r="AZ254" s="1">
        <v>18.0787963867188</v>
      </c>
      <c r="BA254" s="1">
        <v>17.7844429016113</v>
      </c>
      <c r="BB254" s="1">
        <v>18.4376106262207</v>
      </c>
    </row>
    <row r="255" spans="1:54" x14ac:dyDescent="0.2">
      <c r="A255" s="1" t="s">
        <v>1338</v>
      </c>
      <c r="B255" s="1" t="s">
        <v>1339</v>
      </c>
      <c r="C255" s="1" t="s">
        <v>1340</v>
      </c>
      <c r="D255" s="2">
        <v>1.2565523462072899E-2</v>
      </c>
      <c r="E255" s="2">
        <v>-5.8927536010742196E-3</v>
      </c>
      <c r="F255" s="2">
        <v>-7.4045536166522706E-5</v>
      </c>
      <c r="G255" s="8"/>
      <c r="H255" s="2">
        <v>1.2874429245864301</v>
      </c>
      <c r="I255" s="2">
        <v>-0.34535662333170303</v>
      </c>
      <c r="J255" s="2">
        <v>-0.44462692737579301</v>
      </c>
      <c r="L255" s="2">
        <v>0.40158271841481002</v>
      </c>
      <c r="M255" s="2">
        <v>0.202568054199219</v>
      </c>
      <c r="N255" s="2">
        <v>8.1347830593585996E-2</v>
      </c>
      <c r="P255" s="1" t="s">
        <v>1341</v>
      </c>
      <c r="Q255" s="1" t="s">
        <v>1342</v>
      </c>
      <c r="R255" s="1" t="s">
        <v>1337</v>
      </c>
      <c r="S255" s="1">
        <v>18.269994735717798</v>
      </c>
      <c r="T255" s="1">
        <v>18.656791687011701</v>
      </c>
      <c r="U255" s="1">
        <v>18.731359481811499</v>
      </c>
      <c r="V255" s="1">
        <v>18.404737472534201</v>
      </c>
      <c r="W255" s="1">
        <v>18.535385131835898</v>
      </c>
      <c r="X255" s="1">
        <v>18.5027770996094</v>
      </c>
      <c r="Y255" s="1">
        <v>18.424497604370099</v>
      </c>
      <c r="Z255" s="1">
        <v>17.983211517333999</v>
      </c>
      <c r="AA255" s="1">
        <v>18.880292892456101</v>
      </c>
      <c r="AB255" s="1">
        <v>18.062620162963899</v>
      </c>
      <c r="AC255" s="1">
        <v>18.3215141296387</v>
      </c>
      <c r="AD255" s="1">
        <v>19.6832675933838</v>
      </c>
      <c r="AE255" s="1">
        <v>18.216352462768601</v>
      </c>
      <c r="AF255" s="1">
        <v>18.181541442871101</v>
      </c>
      <c r="AG255" s="1">
        <v>18.2601108551025</v>
      </c>
      <c r="AH255" s="1">
        <v>18.096319198608398</v>
      </c>
      <c r="AI255" s="1">
        <v>18.509550094604499</v>
      </c>
      <c r="AJ255" s="1">
        <v>18.7507209777832</v>
      </c>
      <c r="AK255" s="1">
        <v>18.643568038940401</v>
      </c>
      <c r="AL255" s="1">
        <v>18.5295104980469</v>
      </c>
      <c r="AM255" s="1">
        <v>18.653470993041999</v>
      </c>
      <c r="AN255" s="1">
        <v>18.414413452148398</v>
      </c>
      <c r="AO255" s="1">
        <v>19.215639114379901</v>
      </c>
      <c r="AP255" s="1">
        <v>18.657169342041001</v>
      </c>
      <c r="AQ255" s="1">
        <v>18.33837890625</v>
      </c>
      <c r="AR255" s="1">
        <v>18.796586990356399</v>
      </c>
      <c r="AS255" s="1">
        <v>19.118993759155298</v>
      </c>
      <c r="AT255" s="1">
        <v>18.662817001342798</v>
      </c>
      <c r="AU255" s="1">
        <v>19.032325744628899</v>
      </c>
      <c r="AV255" s="1">
        <v>18.6742649078369</v>
      </c>
      <c r="AW255" s="1">
        <v>18.2415370941162</v>
      </c>
      <c r="AX255" s="1">
        <v>17.951330184936499</v>
      </c>
      <c r="AY255" s="1">
        <v>18.711572647094702</v>
      </c>
      <c r="AZ255" s="1">
        <v>18.642753601074201</v>
      </c>
      <c r="BA255" s="1">
        <v>18.3996486663818</v>
      </c>
      <c r="BB255" s="1">
        <v>18.9612712860107</v>
      </c>
    </row>
    <row r="256" spans="1:54" x14ac:dyDescent="0.2">
      <c r="A256" s="1" t="s">
        <v>1343</v>
      </c>
      <c r="B256" s="1" t="s">
        <v>1344</v>
      </c>
      <c r="C256" s="1" t="s">
        <v>1345</v>
      </c>
      <c r="D256" s="2">
        <v>1.9119254015418201E-3</v>
      </c>
      <c r="E256" s="2">
        <v>9.4731648763257703E-4</v>
      </c>
      <c r="F256" s="2">
        <v>1.8111984445567899E-6</v>
      </c>
      <c r="G256" s="8"/>
      <c r="H256" s="2">
        <v>1.18174245608975</v>
      </c>
      <c r="I256" s="2">
        <v>-0.36742719014485598</v>
      </c>
      <c r="J256" s="2">
        <v>-0.43420431017875699</v>
      </c>
      <c r="L256" s="2">
        <v>0.20299170679968501</v>
      </c>
      <c r="M256" s="2">
        <v>0.117951711018879</v>
      </c>
      <c r="N256" s="2">
        <v>2.39432193338871E-2</v>
      </c>
      <c r="P256" s="1" t="s">
        <v>1346</v>
      </c>
      <c r="Q256" s="1" t="s">
        <v>1347</v>
      </c>
      <c r="R256" s="1" t="s">
        <v>1337</v>
      </c>
      <c r="S256" s="1">
        <v>18.471092224121101</v>
      </c>
      <c r="T256" s="1">
        <v>18.8749485015869</v>
      </c>
      <c r="U256" s="1">
        <v>19.080499649047901</v>
      </c>
      <c r="V256" s="1">
        <v>18.649305343627901</v>
      </c>
      <c r="W256" s="1">
        <v>18.731603622436499</v>
      </c>
      <c r="X256" s="1">
        <v>18.667222976684599</v>
      </c>
      <c r="Y256" s="1">
        <v>18.685203552246101</v>
      </c>
      <c r="Z256" s="1">
        <v>18.350357055664102</v>
      </c>
      <c r="AA256" s="1">
        <v>19.216545104980501</v>
      </c>
      <c r="AB256" s="1">
        <v>18.434339523315401</v>
      </c>
      <c r="AC256" s="1">
        <v>18.651739120483398</v>
      </c>
      <c r="AD256" s="1">
        <v>19.8212585449219</v>
      </c>
      <c r="AE256" s="1">
        <v>18.240451812744102</v>
      </c>
      <c r="AF256" s="1">
        <v>18.348213195800799</v>
      </c>
      <c r="AG256" s="1">
        <v>18.3737277984619</v>
      </c>
      <c r="AH256" s="1">
        <v>18.121923446655298</v>
      </c>
      <c r="AI256" s="1">
        <v>18.717893600463899</v>
      </c>
      <c r="AJ256" s="1">
        <v>19.047243118286101</v>
      </c>
      <c r="AK256" s="1">
        <v>18.797540664672901</v>
      </c>
      <c r="AL256" s="1">
        <v>18.674699783325199</v>
      </c>
      <c r="AM256" s="1">
        <v>18.826644897460898</v>
      </c>
      <c r="AN256" s="1">
        <v>18.7063808441162</v>
      </c>
      <c r="AO256" s="1">
        <v>19.462043762206999</v>
      </c>
      <c r="AP256" s="1">
        <v>18.7621154785156</v>
      </c>
      <c r="AQ256" s="1">
        <v>18.552747726440401</v>
      </c>
      <c r="AR256" s="1">
        <v>18.937585830688501</v>
      </c>
      <c r="AS256" s="1">
        <v>19.326797485351602</v>
      </c>
      <c r="AT256" s="1">
        <v>18.883705139160199</v>
      </c>
      <c r="AU256" s="1">
        <v>19.165491104126001</v>
      </c>
      <c r="AV256" s="1">
        <v>18.578638076782202</v>
      </c>
      <c r="AW256" s="1">
        <v>18.433221817016602</v>
      </c>
      <c r="AX256" s="1">
        <v>18.000137329101602</v>
      </c>
      <c r="AY256" s="1">
        <v>18.925148010253899</v>
      </c>
      <c r="AZ256" s="1">
        <v>18.7491455078125</v>
      </c>
      <c r="BA256" s="1">
        <v>18.564897537231399</v>
      </c>
      <c r="BB256" s="1">
        <v>19.124900817871101</v>
      </c>
    </row>
    <row r="257" spans="1:54" x14ac:dyDescent="0.2">
      <c r="A257" s="1" t="s">
        <v>1348</v>
      </c>
      <c r="B257" s="1" t="s">
        <v>1349</v>
      </c>
      <c r="C257" s="1" t="s">
        <v>1350</v>
      </c>
      <c r="D257" s="2">
        <v>1.0937107766224401</v>
      </c>
      <c r="E257" s="2">
        <v>-0.175515810648601</v>
      </c>
      <c r="F257" s="2">
        <v>-0.19196353852748901</v>
      </c>
      <c r="H257" s="2">
        <v>0.12899798268055099</v>
      </c>
      <c r="I257" s="2">
        <v>4.6851158142089802E-2</v>
      </c>
      <c r="J257" s="2">
        <v>6.0437046922743303E-3</v>
      </c>
      <c r="L257" s="2">
        <v>0.709291967477783</v>
      </c>
      <c r="M257" s="2">
        <v>-0.146393140157066</v>
      </c>
      <c r="N257" s="2">
        <v>-0.103835478425026</v>
      </c>
      <c r="P257" s="1" t="s">
        <v>1351</v>
      </c>
      <c r="Q257" s="1" t="s">
        <v>1352</v>
      </c>
      <c r="R257" s="1" t="s">
        <v>1353</v>
      </c>
      <c r="S257" s="1">
        <v>17.681095123291001</v>
      </c>
      <c r="T257" s="1">
        <v>17.588926315307599</v>
      </c>
      <c r="U257" s="1">
        <v>17.7386665344238</v>
      </c>
      <c r="V257" s="1">
        <v>17.644475936889599</v>
      </c>
      <c r="W257" s="1">
        <v>17.7060432434082</v>
      </c>
      <c r="X257" s="1">
        <v>17.737360000610401</v>
      </c>
      <c r="Y257" s="1">
        <v>17.9056396484375</v>
      </c>
      <c r="Z257" s="1">
        <v>17.771728515625</v>
      </c>
      <c r="AA257" s="1">
        <v>17.498476028442401</v>
      </c>
      <c r="AB257" s="1">
        <v>17.696769714355501</v>
      </c>
      <c r="AC257" s="1">
        <v>17.667860031127901</v>
      </c>
      <c r="AD257" s="1">
        <v>17.928575515747099</v>
      </c>
      <c r="AE257" s="1">
        <v>18.078254699706999</v>
      </c>
      <c r="AF257" s="1">
        <v>17.892454147338899</v>
      </c>
      <c r="AG257" s="1">
        <v>18.0025730133057</v>
      </c>
      <c r="AH257" s="1">
        <v>17.999626159668001</v>
      </c>
      <c r="AI257" s="1">
        <v>18.1166286468506</v>
      </c>
      <c r="AJ257" s="1">
        <v>17.370313644409201</v>
      </c>
      <c r="AK257" s="1">
        <v>18.0176181793213</v>
      </c>
      <c r="AL257" s="1">
        <v>17.652158737182599</v>
      </c>
      <c r="AM257" s="1">
        <v>18.062900543212901</v>
      </c>
      <c r="AN257" s="1">
        <v>17.8090705871582</v>
      </c>
      <c r="AO257" s="1">
        <v>17.917320251464801</v>
      </c>
      <c r="AP257" s="1">
        <v>17.8472595214844</v>
      </c>
      <c r="AQ257" s="1">
        <v>17.971145629882798</v>
      </c>
      <c r="AR257" s="1">
        <v>17.9111232757568</v>
      </c>
      <c r="AS257" s="1">
        <v>17.312812805175799</v>
      </c>
      <c r="AT257" s="1">
        <v>17.986625671386701</v>
      </c>
      <c r="AU257" s="1">
        <v>17.846752166748001</v>
      </c>
      <c r="AV257" s="1">
        <v>17.572826385498001</v>
      </c>
      <c r="AW257" s="1">
        <v>18.157474517822301</v>
      </c>
      <c r="AX257" s="1">
        <v>17.9417419433594</v>
      </c>
      <c r="AY257" s="1">
        <v>17.978956222534201</v>
      </c>
      <c r="AZ257" s="1">
        <v>17.7389240264893</v>
      </c>
      <c r="BA257" s="1">
        <v>17.778488159179702</v>
      </c>
      <c r="BB257" s="1">
        <v>17.698398590087901</v>
      </c>
    </row>
    <row r="258" spans="1:54" x14ac:dyDescent="0.2">
      <c r="A258" s="1" t="s">
        <v>1354</v>
      </c>
      <c r="B258" s="1" t="s">
        <v>1355</v>
      </c>
      <c r="C258" s="1" t="s">
        <v>1356</v>
      </c>
      <c r="D258" s="2">
        <v>0.205049975401703</v>
      </c>
      <c r="E258" s="2">
        <v>-0.61959330240885402</v>
      </c>
      <c r="F258" s="2">
        <v>-0.12704759836196899</v>
      </c>
      <c r="H258" s="2">
        <v>0.70916678361027796</v>
      </c>
      <c r="I258" s="2">
        <v>1.47373247146606</v>
      </c>
      <c r="J258" s="2">
        <v>1.04512214660645</v>
      </c>
      <c r="L258" s="2">
        <v>0.73584595373495998</v>
      </c>
      <c r="M258" s="2">
        <v>-1.8790135383605999</v>
      </c>
      <c r="N258" s="7">
        <v>-1.3826645612716699</v>
      </c>
      <c r="O258" s="5" t="s">
        <v>107</v>
      </c>
      <c r="P258" s="1" t="s">
        <v>1357</v>
      </c>
      <c r="Q258" s="1" t="s">
        <v>1358</v>
      </c>
      <c r="S258" s="1" t="s">
        <v>65</v>
      </c>
      <c r="T258" s="1">
        <v>13.0891160964966</v>
      </c>
      <c r="U258" s="1" t="s">
        <v>65</v>
      </c>
      <c r="V258" s="1">
        <v>14.624549865722701</v>
      </c>
      <c r="W258" s="1">
        <v>14.728930473327599</v>
      </c>
      <c r="X258" s="1" t="s">
        <v>65</v>
      </c>
      <c r="Y258" s="1" t="s">
        <v>65</v>
      </c>
      <c r="Z258" s="1">
        <v>14.456219673156699</v>
      </c>
      <c r="AA258" s="1">
        <v>14.482398033142101</v>
      </c>
      <c r="AB258" s="1">
        <v>14.419775962829601</v>
      </c>
      <c r="AC258" s="1">
        <v>14.6557321548462</v>
      </c>
      <c r="AD258" s="1">
        <v>14.413250923156699</v>
      </c>
      <c r="AE258" s="1">
        <v>14.5611686706543</v>
      </c>
      <c r="AF258" s="1" t="s">
        <v>65</v>
      </c>
      <c r="AG258" s="1">
        <v>13.685285568237299</v>
      </c>
      <c r="AH258" s="1" t="s">
        <v>65</v>
      </c>
      <c r="AI258" s="1">
        <v>15.033022880554199</v>
      </c>
      <c r="AJ258" s="1">
        <v>14.6304836273193</v>
      </c>
      <c r="AK258" s="1">
        <v>14.8799848556519</v>
      </c>
      <c r="AL258" s="1" t="s">
        <v>65</v>
      </c>
      <c r="AM258" s="1" t="s">
        <v>65</v>
      </c>
      <c r="AN258" s="1">
        <v>14.401912689209</v>
      </c>
      <c r="AO258" s="1" t="s">
        <v>65</v>
      </c>
      <c r="AP258" s="1" t="s">
        <v>65</v>
      </c>
      <c r="AQ258" s="1">
        <v>15.2810354232788</v>
      </c>
      <c r="AR258" s="1">
        <v>14.572445869445801</v>
      </c>
      <c r="AS258" s="1" t="s">
        <v>65</v>
      </c>
      <c r="AT258" s="1">
        <v>14.685214042663601</v>
      </c>
      <c r="AU258" s="1">
        <v>15.2242431640625</v>
      </c>
      <c r="AV258" s="1" t="s">
        <v>65</v>
      </c>
      <c r="AW258" s="1" t="s">
        <v>65</v>
      </c>
      <c r="AX258" s="1" t="s">
        <v>65</v>
      </c>
      <c r="AY258" s="1" t="s">
        <v>65</v>
      </c>
      <c r="AZ258" s="1" t="s">
        <v>65</v>
      </c>
      <c r="BA258" s="1">
        <v>15.1164331436157</v>
      </c>
      <c r="BB258" s="1">
        <v>14.583676338195801</v>
      </c>
    </row>
    <row r="259" spans="1:54" x14ac:dyDescent="0.2">
      <c r="A259" s="1" t="s">
        <v>1359</v>
      </c>
      <c r="B259" s="1" t="s">
        <v>1360</v>
      </c>
      <c r="C259" s="1" t="s">
        <v>1361</v>
      </c>
      <c r="D259" s="2">
        <v>9.7477684369083398E-2</v>
      </c>
      <c r="E259" s="2">
        <v>8.4367752075195299E-2</v>
      </c>
      <c r="F259" s="2">
        <v>8.2239732146263105E-3</v>
      </c>
      <c r="H259" s="2">
        <v>0.13369589410319499</v>
      </c>
      <c r="I259" s="2">
        <v>0.199325561523438</v>
      </c>
      <c r="J259" s="2">
        <v>2.6649011299014098E-2</v>
      </c>
      <c r="L259" s="2">
        <v>2.4333630970467601E-2</v>
      </c>
      <c r="M259" s="2">
        <v>2.7363618214925702E-2</v>
      </c>
      <c r="N259" s="2">
        <v>6.6585623426362905E-4</v>
      </c>
      <c r="P259" s="1" t="s">
        <v>1362</v>
      </c>
      <c r="Q259" s="1" t="s">
        <v>1363</v>
      </c>
      <c r="S259" s="1" t="s">
        <v>65</v>
      </c>
      <c r="T259" s="1">
        <v>10.6604146957397</v>
      </c>
      <c r="U259" s="1" t="s">
        <v>65</v>
      </c>
      <c r="V259" s="1" t="s">
        <v>65</v>
      </c>
      <c r="W259" s="1" t="s">
        <v>65</v>
      </c>
      <c r="X259" s="1">
        <v>10.929857254028301</v>
      </c>
      <c r="Y259" s="1">
        <v>11.206336975097701</v>
      </c>
      <c r="Z259" s="1">
        <v>10.911085128784199</v>
      </c>
      <c r="AA259" s="1">
        <v>11.754344940185501</v>
      </c>
      <c r="AB259" s="1">
        <v>11.666161537170399</v>
      </c>
      <c r="AC259" s="1">
        <v>11.7007608413696</v>
      </c>
      <c r="AD259" s="1">
        <v>11.1361961364746</v>
      </c>
      <c r="AE259" s="1">
        <v>10.502384185791</v>
      </c>
      <c r="AF259" s="1">
        <v>11.966040611267101</v>
      </c>
      <c r="AG259" s="1">
        <v>11.253989219665501</v>
      </c>
      <c r="AH259" s="1">
        <v>13.026953697204601</v>
      </c>
      <c r="AI259" s="1">
        <v>11.7140054702759</v>
      </c>
      <c r="AJ259" s="1">
        <v>11.5945901870728</v>
      </c>
      <c r="AK259" s="1" t="s">
        <v>65</v>
      </c>
      <c r="AL259" s="1">
        <v>10.158748626709</v>
      </c>
      <c r="AM259" s="1" t="s">
        <v>65</v>
      </c>
      <c r="AN259" s="1">
        <v>10.6640119552612</v>
      </c>
      <c r="AO259" s="1" t="s">
        <v>65</v>
      </c>
      <c r="AP259" s="1">
        <v>11.542896270751999</v>
      </c>
      <c r="AQ259" s="1" t="s">
        <v>65</v>
      </c>
      <c r="AR259" s="1">
        <v>11.025326728820801</v>
      </c>
      <c r="AS259" s="1" t="s">
        <v>65</v>
      </c>
      <c r="AT259" s="1">
        <v>9.9146404266357404</v>
      </c>
      <c r="AU259" s="1" t="s">
        <v>65</v>
      </c>
      <c r="AV259" s="1" t="s">
        <v>65</v>
      </c>
      <c r="AW259" s="1" t="s">
        <v>65</v>
      </c>
      <c r="AX259" s="1">
        <v>11.8142099380493</v>
      </c>
      <c r="AY259" s="1" t="s">
        <v>65</v>
      </c>
      <c r="AZ259" s="1">
        <v>12.0893745422363</v>
      </c>
      <c r="BA259" s="1" t="s">
        <v>65</v>
      </c>
      <c r="BB259" s="1" t="s">
        <v>65</v>
      </c>
    </row>
    <row r="260" spans="1:54" x14ac:dyDescent="0.2">
      <c r="A260" s="1" t="s">
        <v>1364</v>
      </c>
      <c r="B260" s="1" t="s">
        <v>1365</v>
      </c>
      <c r="C260" s="1" t="s">
        <v>1366</v>
      </c>
      <c r="D260" s="2">
        <v>0.10321467555195001</v>
      </c>
      <c r="E260" s="2">
        <v>5.5548191070556599E-2</v>
      </c>
      <c r="F260" s="2">
        <v>5.7333884760737402E-3</v>
      </c>
      <c r="H260" s="2">
        <v>0.34194845830001203</v>
      </c>
      <c r="I260" s="2">
        <v>0.175988833109535</v>
      </c>
      <c r="J260" s="2">
        <v>6.01791106164455E-2</v>
      </c>
      <c r="L260" s="2">
        <v>0.42799998251718002</v>
      </c>
      <c r="M260" s="2">
        <v>-0.70157814025878895</v>
      </c>
      <c r="N260" s="2">
        <v>-0.30027541518211398</v>
      </c>
      <c r="Q260" s="1" t="s">
        <v>76</v>
      </c>
      <c r="S260" s="1">
        <v>15.9963321685791</v>
      </c>
      <c r="T260" s="1">
        <v>15.7037143707275</v>
      </c>
      <c r="U260" s="1">
        <v>15.949012756347701</v>
      </c>
      <c r="V260" s="1">
        <v>15.988309860229499</v>
      </c>
      <c r="W260" s="1">
        <v>16.0856037139893</v>
      </c>
      <c r="X260" s="1">
        <v>16.244747161865199</v>
      </c>
      <c r="Y260" s="1">
        <v>15.7380285263062</v>
      </c>
      <c r="Z260" s="1">
        <v>16.063663482666001</v>
      </c>
      <c r="AA260" s="1">
        <v>16.030097961425799</v>
      </c>
      <c r="AB260" s="1">
        <v>16.1962699890137</v>
      </c>
      <c r="AC260" s="1">
        <v>16.089979171752901</v>
      </c>
      <c r="AD260" s="1" t="s">
        <v>65</v>
      </c>
      <c r="AE260" s="1">
        <v>16.654159545898398</v>
      </c>
      <c r="AF260" s="1">
        <v>16.51828956604</v>
      </c>
      <c r="AG260" s="1">
        <v>16.620363235473601</v>
      </c>
      <c r="AH260" s="1">
        <v>16.8011150360107</v>
      </c>
      <c r="AI260" s="1">
        <v>16.696641921997099</v>
      </c>
      <c r="AJ260" s="1">
        <v>16.489204406738299</v>
      </c>
      <c r="AK260" s="1">
        <v>16.1909790039063</v>
      </c>
      <c r="AL260" s="1">
        <v>16.56809425354</v>
      </c>
      <c r="AM260" s="1">
        <v>16.456882476806602</v>
      </c>
      <c r="AN260" s="1">
        <v>16.458013534545898</v>
      </c>
      <c r="AO260" s="1">
        <v>15.5407667160034</v>
      </c>
      <c r="AP260" s="1">
        <v>16.07275390625</v>
      </c>
      <c r="AQ260" s="1">
        <v>16.272432327270501</v>
      </c>
      <c r="AR260" s="1">
        <v>16.082708358764599</v>
      </c>
      <c r="AS260" s="1">
        <v>15.6099348068237</v>
      </c>
      <c r="AT260" s="1">
        <v>15.9576578140259</v>
      </c>
      <c r="AU260" s="1">
        <v>16.1418132781982</v>
      </c>
      <c r="AV260" s="1">
        <v>15.760560989379901</v>
      </c>
      <c r="AW260" s="1">
        <v>16.417472839355501</v>
      </c>
      <c r="AX260" s="1">
        <v>16.666223526001001</v>
      </c>
      <c r="AY260" s="1">
        <v>16.514957427978501</v>
      </c>
      <c r="AZ260" s="1">
        <v>16.8358154296875</v>
      </c>
      <c r="BA260" s="1">
        <v>16.479320526123001</v>
      </c>
      <c r="BB260" s="1">
        <v>16.423088073730501</v>
      </c>
    </row>
    <row r="261" spans="1:54" x14ac:dyDescent="0.2">
      <c r="A261" s="1" t="s">
        <v>1367</v>
      </c>
      <c r="B261" s="1" t="s">
        <v>1368</v>
      </c>
      <c r="C261" s="1" t="s">
        <v>1369</v>
      </c>
      <c r="D261" s="2">
        <v>0.68410645755609401</v>
      </c>
      <c r="E261" s="2">
        <v>0.33519554138183599</v>
      </c>
      <c r="F261" s="2">
        <v>0.22930943965911901</v>
      </c>
      <c r="H261" s="2">
        <v>0.360269723394465</v>
      </c>
      <c r="I261" s="2">
        <v>0.167590141296387</v>
      </c>
      <c r="J261" s="2">
        <v>6.0377653688192402E-2</v>
      </c>
      <c r="L261" s="2">
        <v>0.17091355318437201</v>
      </c>
      <c r="M261" s="2">
        <v>7.3679447174072293E-2</v>
      </c>
      <c r="N261" s="2">
        <v>1.25928157940507E-2</v>
      </c>
      <c r="P261" s="1" t="s">
        <v>1370</v>
      </c>
      <c r="Q261" s="1" t="s">
        <v>300</v>
      </c>
      <c r="R261" s="1" t="s">
        <v>1371</v>
      </c>
      <c r="S261" s="1">
        <v>14.202996253967299</v>
      </c>
      <c r="T261" s="1">
        <v>15.1733293533325</v>
      </c>
      <c r="U261" s="1">
        <v>14.764472961425801</v>
      </c>
      <c r="V261" s="1">
        <v>14.786182403564499</v>
      </c>
      <c r="W261" s="1">
        <v>15.111538887023899</v>
      </c>
      <c r="X261" s="1">
        <v>15.187352180481</v>
      </c>
      <c r="Y261" s="1">
        <v>15.1365461349487</v>
      </c>
      <c r="Z261" s="1">
        <v>15.4727067947388</v>
      </c>
      <c r="AA261" s="1">
        <v>15.1967325210571</v>
      </c>
      <c r="AB261" s="1">
        <v>15.2065334320068</v>
      </c>
      <c r="AC261" s="1">
        <v>14.805804252624499</v>
      </c>
      <c r="AD261" s="1">
        <v>15.013200759887701</v>
      </c>
      <c r="AE261" s="1">
        <v>15.765501022338899</v>
      </c>
      <c r="AF261" s="1">
        <v>15.582394599914601</v>
      </c>
      <c r="AG261" s="1">
        <v>15.386115074157701</v>
      </c>
      <c r="AH261" s="1">
        <v>15.5144367218018</v>
      </c>
      <c r="AI261" s="1">
        <v>15.228875160217299</v>
      </c>
      <c r="AJ261" s="1">
        <v>14.905678749084499</v>
      </c>
      <c r="AK261" s="1">
        <v>15.076590538024901</v>
      </c>
      <c r="AL261" s="1">
        <v>15.6084537506104</v>
      </c>
      <c r="AM261" s="1">
        <v>15.6474103927612</v>
      </c>
      <c r="AN261" s="1">
        <v>15.478905677795399</v>
      </c>
      <c r="AO261" s="1">
        <v>14.788963317871101</v>
      </c>
      <c r="AP261" s="1">
        <v>15.450325012206999</v>
      </c>
      <c r="AQ261" s="1">
        <v>15.519046783447299</v>
      </c>
      <c r="AR261" s="1">
        <v>15.5685138702393</v>
      </c>
      <c r="AS261" s="1">
        <v>14.527000427246101</v>
      </c>
      <c r="AT261" s="1">
        <v>15.36545753479</v>
      </c>
      <c r="AU261" s="1">
        <v>15.448300361633301</v>
      </c>
      <c r="AV261" s="1">
        <v>15.5599927902222</v>
      </c>
      <c r="AW261" s="1">
        <v>15.5850009918213</v>
      </c>
      <c r="AX261" s="1">
        <v>15.891456604003899</v>
      </c>
      <c r="AY261" s="1">
        <v>15.3428659439087</v>
      </c>
      <c r="AZ261" s="1">
        <v>15.5186223983765</v>
      </c>
      <c r="BA261" s="1">
        <v>15.606890678405801</v>
      </c>
      <c r="BB261" s="1">
        <v>15.315899848938001</v>
      </c>
    </row>
    <row r="262" spans="1:54" x14ac:dyDescent="0.2">
      <c r="A262" s="1" t="s">
        <v>1372</v>
      </c>
      <c r="B262" s="1" t="s">
        <v>1373</v>
      </c>
      <c r="C262" s="1" t="s">
        <v>1374</v>
      </c>
      <c r="D262" s="2">
        <v>0.73361930593721303</v>
      </c>
      <c r="E262" s="2">
        <v>0.230178833007813</v>
      </c>
      <c r="F262" s="2">
        <v>0.16886363923549699</v>
      </c>
      <c r="H262" s="2">
        <v>0.26460099997966502</v>
      </c>
      <c r="I262" s="2">
        <v>9.0094884236652503E-2</v>
      </c>
      <c r="J262" s="2">
        <v>2.3839196190237999E-2</v>
      </c>
      <c r="L262" s="2">
        <v>0.59485813838888202</v>
      </c>
      <c r="M262" s="2">
        <v>-0.32266537348429503</v>
      </c>
      <c r="N262" s="2">
        <v>-0.19194011390209201</v>
      </c>
      <c r="P262" s="1" t="s">
        <v>1375</v>
      </c>
      <c r="Q262" s="1" t="s">
        <v>1376</v>
      </c>
      <c r="R262" s="1" t="s">
        <v>1371</v>
      </c>
      <c r="S262" s="1">
        <v>14.505581855773899</v>
      </c>
      <c r="T262" s="1">
        <v>14.567771911621101</v>
      </c>
      <c r="U262" s="1">
        <v>14.4323921203613</v>
      </c>
      <c r="V262" s="1">
        <v>14.4599056243896</v>
      </c>
      <c r="W262" s="1">
        <v>14.3397874832153</v>
      </c>
      <c r="X262" s="1">
        <v>14.728829383850099</v>
      </c>
      <c r="Y262" s="1">
        <v>14.4113054275513</v>
      </c>
      <c r="Z262" s="1">
        <v>14.3789386749268</v>
      </c>
      <c r="AA262" s="1">
        <v>14.7427616119385</v>
      </c>
      <c r="AB262" s="1">
        <v>15.025866508483899</v>
      </c>
      <c r="AC262" s="1">
        <v>14.7571506500244</v>
      </c>
      <c r="AD262" s="1">
        <v>14.592842102050801</v>
      </c>
      <c r="AE262" s="1">
        <v>14.9123697280884</v>
      </c>
      <c r="AF262" s="1">
        <v>14.883497238159199</v>
      </c>
      <c r="AG262" s="1">
        <v>14.6619729995728</v>
      </c>
      <c r="AH262" s="1">
        <v>14.4345960617065</v>
      </c>
      <c r="AI262" s="1">
        <v>15.1181907653809</v>
      </c>
      <c r="AJ262" s="1">
        <v>14.805819511413601</v>
      </c>
      <c r="AK262" s="1">
        <v>14.4147443771362</v>
      </c>
      <c r="AL262" s="1">
        <v>14.843126296997101</v>
      </c>
      <c r="AM262" s="1">
        <v>14.8722276687622</v>
      </c>
      <c r="AN262" s="1">
        <v>14.9213666915894</v>
      </c>
      <c r="AO262" s="1">
        <v>14.890435218811</v>
      </c>
      <c r="AP262" s="1">
        <v>14.607607841491699</v>
      </c>
      <c r="AQ262" s="1">
        <v>14.0916748046875</v>
      </c>
      <c r="AR262" s="1">
        <v>14.8070526123047</v>
      </c>
      <c r="AS262" s="1">
        <v>14.5083456039429</v>
      </c>
      <c r="AT262" s="1">
        <v>14.6360578536987</v>
      </c>
      <c r="AU262" s="1">
        <v>14.921562194824199</v>
      </c>
      <c r="AV262" s="1">
        <v>13.312060356140099</v>
      </c>
      <c r="AW262" s="1">
        <v>14.850938796997101</v>
      </c>
      <c r="AX262" s="1">
        <v>15.0873012542725</v>
      </c>
      <c r="AY262" s="1">
        <v>14.859826087951699</v>
      </c>
      <c r="AZ262" s="1">
        <v>15.140302658081101</v>
      </c>
      <c r="BA262" s="1">
        <v>14.913553237915</v>
      </c>
      <c r="BB262" s="1">
        <v>14.9575281143188</v>
      </c>
    </row>
    <row r="263" spans="1:54" x14ac:dyDescent="0.2">
      <c r="A263" s="1" t="s">
        <v>1377</v>
      </c>
      <c r="B263" s="1" t="s">
        <v>1378</v>
      </c>
      <c r="C263" s="1" t="s">
        <v>1379</v>
      </c>
      <c r="D263" s="2">
        <v>9.3736696701869099E-2</v>
      </c>
      <c r="E263" s="2">
        <v>5.3060531616210903E-2</v>
      </c>
      <c r="F263" s="2">
        <v>4.9737188965082203E-3</v>
      </c>
      <c r="H263" s="2">
        <v>0.586588340425647</v>
      </c>
      <c r="I263" s="2">
        <v>0.31478627522786701</v>
      </c>
      <c r="J263" s="2">
        <v>0.184649959206581</v>
      </c>
      <c r="L263" s="2">
        <v>0.65007806864126705</v>
      </c>
      <c r="M263" s="2">
        <v>-0.26944351196289101</v>
      </c>
      <c r="N263" s="2">
        <v>-0.17515932023525199</v>
      </c>
      <c r="P263" s="1" t="s">
        <v>1380</v>
      </c>
      <c r="Q263" s="1" t="s">
        <v>183</v>
      </c>
      <c r="S263" s="1">
        <v>16.770147323608398</v>
      </c>
      <c r="T263" s="1">
        <v>16.901302337646499</v>
      </c>
      <c r="U263" s="1">
        <v>16.471929550170898</v>
      </c>
      <c r="V263" s="1">
        <v>16.756061553955099</v>
      </c>
      <c r="W263" s="1">
        <v>16.994607925415</v>
      </c>
      <c r="X263" s="1">
        <v>17.224086761474599</v>
      </c>
      <c r="Y263" s="1">
        <v>16.869918823242202</v>
      </c>
      <c r="Z263" s="1">
        <v>17.006589889526399</v>
      </c>
      <c r="AA263" s="1">
        <v>16.9659309387207</v>
      </c>
      <c r="AB263" s="1">
        <v>17.193361282348601</v>
      </c>
      <c r="AC263" s="1">
        <v>17.214319229126001</v>
      </c>
      <c r="AD263" s="1">
        <v>16.354770660400401</v>
      </c>
      <c r="AE263" s="1">
        <v>17.7176628112793</v>
      </c>
      <c r="AF263" s="1">
        <v>17.833667755126999</v>
      </c>
      <c r="AG263" s="1">
        <v>17.582054138183601</v>
      </c>
      <c r="AH263" s="1">
        <v>17.5900173187256</v>
      </c>
      <c r="AI263" s="1">
        <v>17.6248874664307</v>
      </c>
      <c r="AJ263" s="1">
        <v>17.2231540679932</v>
      </c>
      <c r="AK263" s="1">
        <v>17.335407257080099</v>
      </c>
      <c r="AL263" s="1">
        <v>17.525306701660199</v>
      </c>
      <c r="AM263" s="1">
        <v>17.537248611450199</v>
      </c>
      <c r="AN263" s="1">
        <v>17.6056308746338</v>
      </c>
      <c r="AO263" s="1">
        <v>17.067886352539102</v>
      </c>
      <c r="AP263" s="1">
        <v>17.205183029174801</v>
      </c>
      <c r="AQ263" s="1">
        <v>17.092002868652301</v>
      </c>
      <c r="AR263" s="1">
        <v>17.052196502685501</v>
      </c>
      <c r="AS263" s="1">
        <v>16.240541458129901</v>
      </c>
      <c r="AT263" s="1">
        <v>17.027818679809599</v>
      </c>
      <c r="AU263" s="1">
        <v>16.9020099639893</v>
      </c>
      <c r="AV263" s="1">
        <v>16.2978820800781</v>
      </c>
      <c r="AW263" s="1">
        <v>17.515546798706101</v>
      </c>
      <c r="AX263" s="1">
        <v>17.299985885620099</v>
      </c>
      <c r="AY263" s="1">
        <v>16.993270874023398</v>
      </c>
      <c r="AZ263" s="1">
        <v>17.5068035125732</v>
      </c>
      <c r="BA263" s="1">
        <v>17.125392913818398</v>
      </c>
      <c r="BB263" s="1">
        <v>17.007366180419901</v>
      </c>
    </row>
    <row r="264" spans="1:54" x14ac:dyDescent="0.2">
      <c r="A264" s="1" t="s">
        <v>1381</v>
      </c>
      <c r="B264" s="1" t="s">
        <v>1382</v>
      </c>
      <c r="C264" s="1" t="s">
        <v>1383</v>
      </c>
      <c r="D264" s="2">
        <v>0.97132916155268401</v>
      </c>
      <c r="E264" s="2">
        <v>0.30376990636189799</v>
      </c>
      <c r="F264" s="2">
        <v>0.295060575008392</v>
      </c>
      <c r="H264" s="2">
        <v>0.37522607084475801</v>
      </c>
      <c r="I264" s="2">
        <v>0.22097142537434999</v>
      </c>
      <c r="J264" s="2">
        <v>8.2914240658283206E-2</v>
      </c>
      <c r="L264" s="2">
        <v>0.52995318246179302</v>
      </c>
      <c r="M264" s="2">
        <v>-0.16964975992838499</v>
      </c>
      <c r="N264" s="2">
        <v>-8.9906431734561906E-2</v>
      </c>
      <c r="P264" s="1" t="s">
        <v>1384</v>
      </c>
      <c r="Q264" s="1" t="s">
        <v>183</v>
      </c>
      <c r="S264" s="1">
        <v>15.427758216857899</v>
      </c>
      <c r="T264" s="1">
        <v>15.6181421279907</v>
      </c>
      <c r="U264" s="1">
        <v>15.0430355072021</v>
      </c>
      <c r="V264" s="1">
        <v>15.197796821594199</v>
      </c>
      <c r="W264" s="1">
        <v>15.6050863265991</v>
      </c>
      <c r="X264" s="1">
        <v>15.567044258117701</v>
      </c>
      <c r="Y264" s="1">
        <v>15.0291967391968</v>
      </c>
      <c r="Z264" s="1">
        <v>15.4190454483032</v>
      </c>
      <c r="AA264" s="1">
        <v>15.4531192779541</v>
      </c>
      <c r="AB264" s="1">
        <v>15.436932563781699</v>
      </c>
      <c r="AC264" s="1">
        <v>15.5086269378662</v>
      </c>
      <c r="AD264" s="1">
        <v>15.4430179595947</v>
      </c>
      <c r="AE264" s="1">
        <v>15.9380331039429</v>
      </c>
      <c r="AF264" s="1">
        <v>15.8595542907715</v>
      </c>
      <c r="AG264" s="1">
        <v>15.9736928939819</v>
      </c>
      <c r="AH264" s="1">
        <v>16.407190322876001</v>
      </c>
      <c r="AI264" s="1">
        <v>16.007602691650401</v>
      </c>
      <c r="AJ264" s="1">
        <v>15.8636274337769</v>
      </c>
      <c r="AK264" s="1">
        <v>15.4906568527222</v>
      </c>
      <c r="AL264" s="1">
        <v>16.103271484375</v>
      </c>
      <c r="AM264" s="1">
        <v>15.8882942199707</v>
      </c>
      <c r="AN264" s="1">
        <v>15.722687721252401</v>
      </c>
      <c r="AO264" s="1">
        <v>15.376589775085399</v>
      </c>
      <c r="AP264" s="1">
        <v>15.4131784439087</v>
      </c>
      <c r="AQ264" s="1">
        <v>15.20725440979</v>
      </c>
      <c r="AR264" s="1">
        <v>15.702013015747101</v>
      </c>
      <c r="AS264" s="1">
        <v>14.679105758666999</v>
      </c>
      <c r="AT264" s="1">
        <v>15.4657802581787</v>
      </c>
      <c r="AU264" s="1">
        <v>15.4685983657837</v>
      </c>
      <c r="AV264" s="1">
        <v>14.932528495788601</v>
      </c>
      <c r="AW264" s="1">
        <v>15.7624626159668</v>
      </c>
      <c r="AX264" s="1">
        <v>15.975955009460399</v>
      </c>
      <c r="AY264" s="1">
        <v>15.4433679580688</v>
      </c>
      <c r="AZ264" s="1">
        <v>15.576056480407701</v>
      </c>
      <c r="BA264" s="1">
        <v>15.5934410095215</v>
      </c>
      <c r="BB264" s="1">
        <v>15.322649955749499</v>
      </c>
    </row>
    <row r="265" spans="1:54" x14ac:dyDescent="0.2">
      <c r="A265" s="1" t="s">
        <v>1385</v>
      </c>
      <c r="B265" s="1" t="s">
        <v>1386</v>
      </c>
      <c r="C265" s="1" t="s">
        <v>1387</v>
      </c>
      <c r="D265" s="2">
        <v>0.67112369723280596</v>
      </c>
      <c r="E265" s="2">
        <v>-0.120532989501953</v>
      </c>
      <c r="F265" s="2">
        <v>-8.0892540514469105E-2</v>
      </c>
      <c r="H265" s="2">
        <v>0.74237633940482395</v>
      </c>
      <c r="I265" s="2">
        <v>-0.101544062296551</v>
      </c>
      <c r="J265" s="2">
        <v>-7.5383909046649905E-2</v>
      </c>
      <c r="L265" s="2">
        <v>0.40503195448069801</v>
      </c>
      <c r="M265" s="2">
        <v>-0.118584632873535</v>
      </c>
      <c r="N265" s="2">
        <v>-4.80305664241314E-2</v>
      </c>
      <c r="P265" s="1" t="s">
        <v>1388</v>
      </c>
      <c r="Q265" s="1" t="s">
        <v>98</v>
      </c>
      <c r="S265" s="1">
        <v>17.3859977722168</v>
      </c>
      <c r="T265" s="1">
        <v>17.175695419311499</v>
      </c>
      <c r="U265" s="1">
        <v>17.015480041503899</v>
      </c>
      <c r="V265" s="1">
        <v>17.2937412261963</v>
      </c>
      <c r="W265" s="1">
        <v>17.098926544189499</v>
      </c>
      <c r="X265" s="1">
        <v>17.122220993041999</v>
      </c>
      <c r="Y265" s="1">
        <v>17.137741088867202</v>
      </c>
      <c r="Z265" s="1">
        <v>17.1992511749268</v>
      </c>
      <c r="AA265" s="1">
        <v>17.294361114501999</v>
      </c>
      <c r="AB265" s="1">
        <v>17.086893081665</v>
      </c>
      <c r="AC265" s="1">
        <v>17.291378021240199</v>
      </c>
      <c r="AD265" s="1">
        <v>16.9989204406738</v>
      </c>
      <c r="AE265" s="1">
        <v>17.329875946044901</v>
      </c>
      <c r="AF265" s="1">
        <v>17.1872158050537</v>
      </c>
      <c r="AG265" s="1">
        <v>17.190982818603501</v>
      </c>
      <c r="AH265" s="1">
        <v>17.025215148925799</v>
      </c>
      <c r="AI265" s="1">
        <v>17.2851047515869</v>
      </c>
      <c r="AJ265" s="1">
        <v>16.8819980621338</v>
      </c>
      <c r="AK265" s="1">
        <v>16.996385574340799</v>
      </c>
      <c r="AL265" s="1">
        <v>17.0452690124512</v>
      </c>
      <c r="AM265" s="1">
        <v>17.213787078857401</v>
      </c>
      <c r="AN265" s="1">
        <v>17.1531658172607</v>
      </c>
      <c r="AO265" s="1">
        <v>16.8953857421875</v>
      </c>
      <c r="AP265" s="1">
        <v>17.189592361450199</v>
      </c>
      <c r="AQ265" s="1">
        <v>17.1233234405518</v>
      </c>
      <c r="AR265" s="1">
        <v>17.024457931518601</v>
      </c>
      <c r="AS265" s="1">
        <v>17.3812046051025</v>
      </c>
      <c r="AT265" s="1">
        <v>17.1197624206543</v>
      </c>
      <c r="AU265" s="1">
        <v>16.944414138793899</v>
      </c>
      <c r="AV265" s="1">
        <v>16.481073379516602</v>
      </c>
      <c r="AW265" s="1">
        <v>17.139661788940401</v>
      </c>
      <c r="AX265" s="1">
        <v>16.757898330688501</v>
      </c>
      <c r="AY265" s="1">
        <v>17.138721466064499</v>
      </c>
      <c r="AZ265" s="1">
        <v>16.946495056152301</v>
      </c>
      <c r="BA265" s="1">
        <v>17.1161212921143</v>
      </c>
      <c r="BB265" s="1">
        <v>17.246017456054702</v>
      </c>
    </row>
    <row r="266" spans="1:54" x14ac:dyDescent="0.2">
      <c r="A266" s="1" t="s">
        <v>1389</v>
      </c>
      <c r="B266" s="1" t="s">
        <v>1390</v>
      </c>
      <c r="C266" s="1" t="s">
        <v>1391</v>
      </c>
      <c r="D266" s="2">
        <v>0.460032985345458</v>
      </c>
      <c r="E266" s="2">
        <v>0.282023588816324</v>
      </c>
      <c r="F266" s="2">
        <v>0.12974014878272999</v>
      </c>
      <c r="H266" s="2">
        <v>3.0533614688954599E-2</v>
      </c>
      <c r="I266" s="2">
        <v>2.6858170827230399E-2</v>
      </c>
      <c r="J266" s="2">
        <v>8.2007708260789503E-4</v>
      </c>
      <c r="L266" s="2">
        <v>0.25634784824064599</v>
      </c>
      <c r="M266" s="2">
        <v>-0.33400519688924202</v>
      </c>
      <c r="N266" s="2">
        <v>-8.5621513426303905E-2</v>
      </c>
      <c r="P266" s="1" t="s">
        <v>1392</v>
      </c>
      <c r="Q266" s="1" t="s">
        <v>1393</v>
      </c>
      <c r="R266" s="1" t="s">
        <v>705</v>
      </c>
      <c r="S266" s="1">
        <v>12.109709739685099</v>
      </c>
      <c r="T266" s="1">
        <v>13.3151350021362</v>
      </c>
      <c r="U266" s="1">
        <v>13.6889495849609</v>
      </c>
      <c r="V266" s="1">
        <v>13.0037622451782</v>
      </c>
      <c r="W266" s="1">
        <v>12.9319658279419</v>
      </c>
      <c r="X266" s="1">
        <v>13.4049682617188</v>
      </c>
      <c r="Y266" s="1">
        <v>12.638734817504901</v>
      </c>
      <c r="Z266" s="1">
        <v>13.1716394424438</v>
      </c>
      <c r="AA266" s="1">
        <v>12.0522212982178</v>
      </c>
      <c r="AB266" s="1">
        <v>13.667777061462401</v>
      </c>
      <c r="AC266" s="1">
        <v>13.5160570144653</v>
      </c>
      <c r="AD266" s="1">
        <v>13.261522293090801</v>
      </c>
      <c r="AE266" s="1">
        <v>13.6759786605835</v>
      </c>
      <c r="AF266" s="1">
        <v>13.0961465835571</v>
      </c>
      <c r="AG266" s="1">
        <v>13.589779853820801</v>
      </c>
      <c r="AH266" s="1">
        <v>13.3933095932007</v>
      </c>
      <c r="AI266" s="1">
        <v>13.255339622497599</v>
      </c>
      <c r="AJ266" s="1">
        <v>13.4732112884521</v>
      </c>
      <c r="AK266" s="1">
        <v>13.434980392456101</v>
      </c>
      <c r="AL266" s="1">
        <v>13.9048509597778</v>
      </c>
      <c r="AM266" s="1">
        <v>13.0498723983765</v>
      </c>
      <c r="AN266" s="1">
        <v>12.8054714202881</v>
      </c>
      <c r="AO266" s="1">
        <v>13.188046455383301</v>
      </c>
      <c r="AP266" s="1">
        <v>12.837821006774901</v>
      </c>
      <c r="AQ266" s="1">
        <v>13.6852416992188</v>
      </c>
      <c r="AR266" s="1">
        <v>13.5854434967041</v>
      </c>
      <c r="AS266" s="1">
        <v>12.537723541259799</v>
      </c>
      <c r="AT266" s="1">
        <v>12.7693376541138</v>
      </c>
      <c r="AU266" s="1">
        <v>12.3690385818481</v>
      </c>
      <c r="AV266" s="1" t="s">
        <v>65</v>
      </c>
      <c r="AW266" s="1">
        <v>13.072261810302701</v>
      </c>
      <c r="AX266" s="1">
        <v>13.235833168029799</v>
      </c>
      <c r="AY266" s="1">
        <v>13.5594844818115</v>
      </c>
      <c r="AZ266" s="1">
        <v>12.9995222091675</v>
      </c>
      <c r="BA266" s="1">
        <v>13.2537574768066</v>
      </c>
      <c r="BB266" s="1">
        <v>13.3456268310547</v>
      </c>
    </row>
    <row r="267" spans="1:54" x14ac:dyDescent="0.2">
      <c r="A267" s="1" t="s">
        <v>1394</v>
      </c>
      <c r="B267" s="1" t="s">
        <v>1395</v>
      </c>
      <c r="C267" s="1" t="s">
        <v>1396</v>
      </c>
      <c r="D267" s="2">
        <v>0.26090477837397702</v>
      </c>
      <c r="E267" s="2">
        <v>0.19191487630208601</v>
      </c>
      <c r="F267" s="2">
        <v>5.0071507692337001E-2</v>
      </c>
      <c r="H267" s="2">
        <v>0.20915031637411399</v>
      </c>
      <c r="I267" s="2">
        <v>0.139190673828125</v>
      </c>
      <c r="J267" s="2">
        <v>2.911177277565E-2</v>
      </c>
      <c r="L267" s="2">
        <v>0.388223491463277</v>
      </c>
      <c r="M267" s="2">
        <v>-0.26151879628499602</v>
      </c>
      <c r="N267" s="2">
        <v>-0.101527743041515</v>
      </c>
      <c r="P267" s="1" t="s">
        <v>1397</v>
      </c>
      <c r="Q267" s="1" t="s">
        <v>1398</v>
      </c>
      <c r="R267" s="1" t="s">
        <v>1399</v>
      </c>
      <c r="S267" s="1">
        <v>17.598707199096701</v>
      </c>
      <c r="T267" s="1">
        <v>17.802169799804702</v>
      </c>
      <c r="U267" s="1">
        <v>17.713983535766602</v>
      </c>
      <c r="V267" s="1">
        <v>17.689744949340799</v>
      </c>
      <c r="W267" s="1">
        <v>17.8195495605469</v>
      </c>
      <c r="X267" s="1">
        <v>17.533937454223601</v>
      </c>
      <c r="Y267" s="1">
        <v>17.213464736938501</v>
      </c>
      <c r="Z267" s="1">
        <v>17.852298736572301</v>
      </c>
      <c r="AA267" s="1">
        <v>18.3392028808594</v>
      </c>
      <c r="AB267" s="1">
        <v>18.042444229126001</v>
      </c>
      <c r="AC267" s="1">
        <v>18.134346008300799</v>
      </c>
      <c r="AD267" s="1">
        <v>17.413702011108398</v>
      </c>
      <c r="AE267" s="1">
        <v>18.7426853179932</v>
      </c>
      <c r="AF267" s="1">
        <v>18.865501403808601</v>
      </c>
      <c r="AG267" s="1">
        <v>18.602586746215799</v>
      </c>
      <c r="AH267" s="1">
        <v>18.924797058105501</v>
      </c>
      <c r="AI267" s="1">
        <v>18.773290634155298</v>
      </c>
      <c r="AJ267" s="1">
        <v>18.7894802093506</v>
      </c>
      <c r="AK267" s="1">
        <v>18.201023101806602</v>
      </c>
      <c r="AL267" s="1">
        <v>18.798202514648398</v>
      </c>
      <c r="AM267" s="1">
        <v>18.1841011047363</v>
      </c>
      <c r="AN267" s="1">
        <v>18.362247467041001</v>
      </c>
      <c r="AO267" s="1">
        <v>17.338640213012699</v>
      </c>
      <c r="AP267" s="1">
        <v>17.792903900146499</v>
      </c>
      <c r="AQ267" s="1">
        <v>18.6936130523682</v>
      </c>
      <c r="AR267" s="1">
        <v>18.228141784668001</v>
      </c>
      <c r="AS267" s="1">
        <v>17.284164428710898</v>
      </c>
      <c r="AT267" s="1">
        <v>17.6970024108887</v>
      </c>
      <c r="AU267" s="1">
        <v>17.851402282714801</v>
      </c>
      <c r="AV267" s="1">
        <v>17.141399383544901</v>
      </c>
      <c r="AW267" s="1">
        <v>18.279457092285199</v>
      </c>
      <c r="AX267" s="1">
        <v>18.3341255187988</v>
      </c>
      <c r="AY267" s="1">
        <v>17.890079498291001</v>
      </c>
      <c r="AZ267" s="1">
        <v>18.1330261230469</v>
      </c>
      <c r="BA267" s="1">
        <v>18.181240081787099</v>
      </c>
      <c r="BB267" s="1">
        <v>17.857933044433601</v>
      </c>
    </row>
    <row r="268" spans="1:54" x14ac:dyDescent="0.2">
      <c r="A268" s="1" t="s">
        <v>1400</v>
      </c>
      <c r="B268" s="1" t="s">
        <v>1401</v>
      </c>
      <c r="C268" s="1" t="s">
        <v>1402</v>
      </c>
      <c r="D268" s="2">
        <v>0.67450335051493904</v>
      </c>
      <c r="E268" s="2">
        <v>0.415734926859539</v>
      </c>
      <c r="F268" s="2">
        <v>0.28041458129882801</v>
      </c>
      <c r="H268" s="2">
        <v>1.43579158753255E-2</v>
      </c>
      <c r="I268" s="2">
        <v>1.00038846333828E-2</v>
      </c>
      <c r="J268" s="2">
        <v>1.43634926644154E-4</v>
      </c>
      <c r="L268" s="2">
        <v>3.6154378013471301E-2</v>
      </c>
      <c r="M268" s="2">
        <v>2.76249249776193E-2</v>
      </c>
      <c r="N268" s="2">
        <v>9.9876197054982207E-4</v>
      </c>
      <c r="P268" s="1" t="s">
        <v>1403</v>
      </c>
      <c r="Q268" s="1" t="s">
        <v>1404</v>
      </c>
      <c r="R268" s="1" t="s">
        <v>1399</v>
      </c>
      <c r="S268" s="1">
        <v>14.8215894699097</v>
      </c>
      <c r="T268" s="1">
        <v>15.238389968872101</v>
      </c>
      <c r="U268" s="1">
        <v>15.0328588485718</v>
      </c>
      <c r="V268" s="1">
        <v>15.1091527938843</v>
      </c>
      <c r="W268" s="1">
        <v>15.385892868041999</v>
      </c>
      <c r="X268" s="1">
        <v>15.0598258972168</v>
      </c>
      <c r="Y268" s="1">
        <v>14.526493072509799</v>
      </c>
      <c r="Z268" s="1">
        <v>15.1025581359863</v>
      </c>
      <c r="AA268" s="1">
        <v>15.8325862884521</v>
      </c>
      <c r="AB268" s="1">
        <v>15.5775852203369</v>
      </c>
      <c r="AC268" s="1">
        <v>14.924162864685099</v>
      </c>
      <c r="AD268" s="1">
        <v>14.6732263565063</v>
      </c>
      <c r="AE268" s="1">
        <v>15.699010848999</v>
      </c>
      <c r="AF268" s="1">
        <v>16.241626739501999</v>
      </c>
      <c r="AG268" s="1">
        <v>15.846484184265099</v>
      </c>
      <c r="AH268" s="1">
        <v>16.028356552123999</v>
      </c>
      <c r="AI268" s="1">
        <v>15.6967525482178</v>
      </c>
      <c r="AJ268" s="1">
        <v>16.323322296142599</v>
      </c>
      <c r="AK268" s="1">
        <v>15.378823280334499</v>
      </c>
      <c r="AL268" s="1">
        <v>15.6185550689697</v>
      </c>
      <c r="AM268" s="1">
        <v>15.516980171203601</v>
      </c>
      <c r="AN268" s="1">
        <v>15.3213891983032</v>
      </c>
      <c r="AO268" s="1">
        <v>15.153983116149901</v>
      </c>
      <c r="AP268" s="1">
        <v>15.4392499923706</v>
      </c>
      <c r="AQ268" s="1">
        <v>15.8958120346069</v>
      </c>
      <c r="AR268" s="1">
        <v>15.457306861877401</v>
      </c>
      <c r="AS268" s="1">
        <v>14.654171943664601</v>
      </c>
      <c r="AT268" s="1">
        <v>15.096526145935099</v>
      </c>
      <c r="AU268" s="1">
        <v>15.1220712661743</v>
      </c>
      <c r="AV268" s="1">
        <v>14.7635135650635</v>
      </c>
      <c r="AW268" s="1">
        <v>14.2983131408691</v>
      </c>
      <c r="AX268" s="1">
        <v>15.4560146331787</v>
      </c>
      <c r="AY268" s="1">
        <v>15.4892272949219</v>
      </c>
      <c r="AZ268" s="1">
        <v>15.2993221282959</v>
      </c>
      <c r="BA268" s="1">
        <v>15.2196712493896</v>
      </c>
      <c r="BB268" s="1">
        <v>15.4091453552246</v>
      </c>
    </row>
    <row r="269" spans="1:54" x14ac:dyDescent="0.2">
      <c r="A269" s="1" t="s">
        <v>1405</v>
      </c>
      <c r="B269" s="1" t="s">
        <v>1406</v>
      </c>
      <c r="C269" s="1" t="s">
        <v>1407</v>
      </c>
      <c r="D269" s="2">
        <v>0.28063481859279399</v>
      </c>
      <c r="E269" s="2">
        <v>0.18663819630940601</v>
      </c>
      <c r="F269" s="2">
        <v>5.2377175539732E-2</v>
      </c>
      <c r="H269" s="2">
        <v>0.53496742709087997</v>
      </c>
      <c r="I269" s="2">
        <v>0.63487656911214296</v>
      </c>
      <c r="J269" s="2">
        <v>0.33963826298713701</v>
      </c>
      <c r="L269" s="2">
        <v>0.23414516363172699</v>
      </c>
      <c r="M269" s="2">
        <v>-0.16049416859944701</v>
      </c>
      <c r="N269" s="2">
        <v>-3.7578932940959903E-2</v>
      </c>
      <c r="P269" s="1" t="s">
        <v>1408</v>
      </c>
      <c r="Q269" s="1" t="s">
        <v>300</v>
      </c>
      <c r="R269" s="1" t="s">
        <v>1399</v>
      </c>
      <c r="S269" s="1">
        <v>14.8319702148438</v>
      </c>
      <c r="T269" s="1">
        <v>14.1681318283081</v>
      </c>
      <c r="U269" s="1">
        <v>14.689578056335399</v>
      </c>
      <c r="V269" s="1">
        <v>13.661811828613301</v>
      </c>
      <c r="W269" s="1">
        <v>14.6829233169556</v>
      </c>
      <c r="X269" s="1">
        <v>14.563941001892101</v>
      </c>
      <c r="Y269" s="1">
        <v>13.506456375122101</v>
      </c>
      <c r="Z269" s="1">
        <v>14.3256778717041</v>
      </c>
      <c r="AA269" s="1">
        <v>14.4415893554688</v>
      </c>
      <c r="AB269" s="1">
        <v>15.127027511596699</v>
      </c>
      <c r="AC269" s="1">
        <v>14.461256027221699</v>
      </c>
      <c r="AD269" s="1">
        <v>14.219418525695801</v>
      </c>
      <c r="AE269" s="1">
        <v>15.231824874877899</v>
      </c>
      <c r="AF269" s="1">
        <v>14.9519996643066</v>
      </c>
      <c r="AG269" s="1">
        <v>14.817523002624499</v>
      </c>
      <c r="AH269" s="1">
        <v>15.469768524169901</v>
      </c>
      <c r="AI269" s="1">
        <v>15.4202823638916</v>
      </c>
      <c r="AJ269" s="1">
        <v>15.2000017166138</v>
      </c>
      <c r="AK269" s="1">
        <v>14.329831123352101</v>
      </c>
      <c r="AL269" s="1">
        <v>14.3986968994141</v>
      </c>
      <c r="AM269" s="1">
        <v>14.2150325775146</v>
      </c>
      <c r="AN269" s="1">
        <v>14.7461204528809</v>
      </c>
      <c r="AO269" s="1">
        <v>14.2606105804443</v>
      </c>
      <c r="AP269" s="1">
        <v>13.577735900878899</v>
      </c>
      <c r="AQ269" s="1">
        <v>14.212085723876999</v>
      </c>
      <c r="AR269" s="1">
        <v>14.869834899902299</v>
      </c>
      <c r="AS269" s="1" t="s">
        <v>65</v>
      </c>
      <c r="AT269" s="1">
        <v>14.7691402435303</v>
      </c>
      <c r="AU269" s="1">
        <v>14.2057704925537</v>
      </c>
      <c r="AV269" s="1">
        <v>14.6526041030884</v>
      </c>
      <c r="AW269" s="1">
        <v>14.507881164550801</v>
      </c>
      <c r="AX269" s="1">
        <v>15.0255374908447</v>
      </c>
      <c r="AY269" s="1">
        <v>14.9518852233887</v>
      </c>
      <c r="AZ269" s="1">
        <v>14.7606210708618</v>
      </c>
      <c r="BA269" s="1">
        <v>14.6480712890625</v>
      </c>
      <c r="BB269" s="1">
        <v>14.5022478103638</v>
      </c>
    </row>
    <row r="270" spans="1:54" x14ac:dyDescent="0.2">
      <c r="A270" s="1" t="s">
        <v>1409</v>
      </c>
      <c r="B270" s="1" t="s">
        <v>1410</v>
      </c>
      <c r="C270" s="1" t="s">
        <v>1411</v>
      </c>
      <c r="D270" s="2">
        <v>0.226317402555855</v>
      </c>
      <c r="E270" s="2">
        <v>-0.34042723973592198</v>
      </c>
      <c r="F270" s="2">
        <v>-7.7044613659381894E-2</v>
      </c>
      <c r="H270" s="2">
        <v>0.31347155870244098</v>
      </c>
      <c r="I270" s="2">
        <v>0.213726679484049</v>
      </c>
      <c r="J270" s="2">
        <v>6.6997237503528595E-2</v>
      </c>
      <c r="L270" s="2">
        <v>0.94216460236121202</v>
      </c>
      <c r="M270" s="2">
        <v>-1.01509666442871</v>
      </c>
      <c r="N270" s="2">
        <v>-0.95638811588287398</v>
      </c>
      <c r="P270" s="1" t="s">
        <v>1412</v>
      </c>
      <c r="Q270" s="1" t="s">
        <v>183</v>
      </c>
      <c r="R270" s="1" t="s">
        <v>1399</v>
      </c>
      <c r="S270" s="1">
        <v>12.772784233093301</v>
      </c>
      <c r="T270" s="1" t="s">
        <v>65</v>
      </c>
      <c r="U270" s="1">
        <v>13.3754873275757</v>
      </c>
      <c r="V270" s="1">
        <v>12.8419198989868</v>
      </c>
      <c r="W270" s="1">
        <v>12.8491220474243</v>
      </c>
      <c r="X270" s="1">
        <v>13.7214088439941</v>
      </c>
      <c r="Y270" s="1">
        <v>12.812823295593301</v>
      </c>
      <c r="Z270" s="1">
        <v>12.4756526947021</v>
      </c>
      <c r="AA270" s="1">
        <v>13.9991807937622</v>
      </c>
      <c r="AB270" s="1">
        <v>14.1324520111084</v>
      </c>
      <c r="AC270" s="1">
        <v>14.209598541259799</v>
      </c>
      <c r="AD270" s="1" t="s">
        <v>65</v>
      </c>
      <c r="AE270" s="1">
        <v>13.4037580490112</v>
      </c>
      <c r="AF270" s="1">
        <v>13.885705947876</v>
      </c>
      <c r="AG270" s="1">
        <v>13.348796844482401</v>
      </c>
      <c r="AH270" s="1">
        <v>13.9117288589478</v>
      </c>
      <c r="AI270" s="1">
        <v>13.6815128326416</v>
      </c>
      <c r="AJ270" s="1">
        <v>13.1945505142212</v>
      </c>
      <c r="AK270" s="1">
        <v>13.4755945205688</v>
      </c>
      <c r="AL270" s="1">
        <v>14.2895288467407</v>
      </c>
      <c r="AM270" s="1">
        <v>13.782701492309601</v>
      </c>
      <c r="AN270" s="1">
        <v>13.667166709899901</v>
      </c>
      <c r="AO270" s="1">
        <v>12.971234321594199</v>
      </c>
      <c r="AP270" s="1">
        <v>13.3545112609863</v>
      </c>
      <c r="AQ270" s="1">
        <v>14.545718193054199</v>
      </c>
      <c r="AR270" s="1">
        <v>13.7286224365234</v>
      </c>
      <c r="AS270" s="1">
        <v>12.558494567871101</v>
      </c>
      <c r="AT270" s="1">
        <v>13.228391647338899</v>
      </c>
      <c r="AU270" s="1">
        <v>14.0623922348022</v>
      </c>
      <c r="AV270" s="1" t="s">
        <v>65</v>
      </c>
      <c r="AW270" s="1">
        <v>13.6249780654907</v>
      </c>
      <c r="AX270" s="1">
        <v>13.6186723709106</v>
      </c>
      <c r="AY270" s="1">
        <v>13.580187797546399</v>
      </c>
      <c r="AZ270" s="1">
        <v>14.145549774169901</v>
      </c>
      <c r="BA270" s="1">
        <v>13.843076705932599</v>
      </c>
      <c r="BB270" s="1">
        <v>13.1980686187744</v>
      </c>
    </row>
    <row r="271" spans="1:54" x14ac:dyDescent="0.2">
      <c r="A271" s="1" t="s">
        <v>1413</v>
      </c>
      <c r="B271" s="1" t="s">
        <v>1414</v>
      </c>
      <c r="C271" s="1" t="s">
        <v>1415</v>
      </c>
      <c r="D271" s="2">
        <v>0.753965493827915</v>
      </c>
      <c r="E271" s="2">
        <v>0.77355607350667199</v>
      </c>
      <c r="F271" s="2">
        <v>0.58323454856872603</v>
      </c>
      <c r="H271" s="2">
        <v>0.212018127106817</v>
      </c>
      <c r="I271" s="2">
        <v>-0.16840124130249001</v>
      </c>
      <c r="J271" s="2">
        <v>-3.5704117268323898E-2</v>
      </c>
      <c r="L271" s="2">
        <v>0.23789356981688001</v>
      </c>
      <c r="M271" s="2">
        <v>-0.14674870173136301</v>
      </c>
      <c r="N271" s="2">
        <v>-3.4910574555396999E-2</v>
      </c>
      <c r="P271" s="1" t="s">
        <v>1416</v>
      </c>
      <c r="Q271" s="1" t="s">
        <v>1417</v>
      </c>
      <c r="R271" s="1" t="s">
        <v>798</v>
      </c>
      <c r="S271" s="1" t="s">
        <v>65</v>
      </c>
      <c r="T271" s="1">
        <v>15.710833549499499</v>
      </c>
      <c r="U271" s="1">
        <v>15.6032495498657</v>
      </c>
      <c r="V271" s="1">
        <v>15.4061117172241</v>
      </c>
      <c r="W271" s="1">
        <v>15.337105751037599</v>
      </c>
      <c r="X271" s="1">
        <v>14.7908983230591</v>
      </c>
      <c r="Y271" s="1">
        <v>15.642237663269</v>
      </c>
      <c r="Z271" s="1">
        <v>14.9649543762207</v>
      </c>
      <c r="AA271" s="1">
        <v>14.704130172729499</v>
      </c>
      <c r="AB271" s="1">
        <v>15.3007564544678</v>
      </c>
      <c r="AC271" s="1">
        <v>15.271389961242701</v>
      </c>
      <c r="AD271" s="1">
        <v>15.682772636413601</v>
      </c>
      <c r="AE271" s="1">
        <v>14.363245010376</v>
      </c>
      <c r="AF271" s="1">
        <v>14.8888053894043</v>
      </c>
      <c r="AG271" s="1">
        <v>15.5442914962769</v>
      </c>
      <c r="AH271" s="1">
        <v>15.444517135620099</v>
      </c>
      <c r="AI271" s="1">
        <v>15.389245033264199</v>
      </c>
      <c r="AJ271" s="1">
        <v>14.689582824706999</v>
      </c>
      <c r="AK271" s="1">
        <v>14.4183006286621</v>
      </c>
      <c r="AL271" s="1">
        <v>14.8622398376465</v>
      </c>
      <c r="AM271" s="1">
        <v>14.5058917999268</v>
      </c>
      <c r="AN271" s="1">
        <v>13.778344154357899</v>
      </c>
      <c r="AO271" s="1">
        <v>14.9805498123169</v>
      </c>
      <c r="AP271" s="1">
        <v>14.284758567810099</v>
      </c>
      <c r="AQ271" s="1">
        <v>14.4336700439453</v>
      </c>
      <c r="AR271" s="1">
        <v>14.679485321044901</v>
      </c>
      <c r="AS271" s="1">
        <v>15.034008026123001</v>
      </c>
      <c r="AT271" s="1">
        <v>14.723388671875</v>
      </c>
      <c r="AU271" s="1">
        <v>14.343178749084499</v>
      </c>
      <c r="AV271" s="1">
        <v>14.875221252441399</v>
      </c>
      <c r="AW271" s="1">
        <v>15.403434753418001</v>
      </c>
      <c r="AX271" s="1">
        <v>16.131126403808601</v>
      </c>
      <c r="AY271" s="1">
        <v>15.458076477050801</v>
      </c>
      <c r="AZ271" s="1">
        <v>15.1861219406128</v>
      </c>
      <c r="BA271" s="1">
        <v>15.177092552185099</v>
      </c>
      <c r="BB271" s="1">
        <v>15.2948360443115</v>
      </c>
    </row>
    <row r="272" spans="1:54" x14ac:dyDescent="0.2">
      <c r="A272" s="1" t="s">
        <v>1418</v>
      </c>
      <c r="B272" s="1" t="s">
        <v>1419</v>
      </c>
      <c r="C272" s="1" t="s">
        <v>1420</v>
      </c>
      <c r="D272" s="2">
        <v>0.63878427281169803</v>
      </c>
      <c r="E272" s="2">
        <v>-1.3106107711792001</v>
      </c>
      <c r="F272" s="2">
        <v>-0.83719754219055198</v>
      </c>
      <c r="H272" s="2">
        <v>0.21889789427137599</v>
      </c>
      <c r="I272" s="2">
        <v>-0.64847103754679303</v>
      </c>
      <c r="J272" s="2">
        <v>-0.141948953270912</v>
      </c>
      <c r="L272" s="2">
        <v>0.22043913074424201</v>
      </c>
      <c r="M272" s="2">
        <v>-0.55401929219563695</v>
      </c>
      <c r="N272" s="2">
        <v>-0.122127532958984</v>
      </c>
      <c r="P272" s="1" t="s">
        <v>1421</v>
      </c>
      <c r="Q272" s="1" t="s">
        <v>1422</v>
      </c>
      <c r="R272" s="1" t="s">
        <v>1423</v>
      </c>
      <c r="S272" s="1">
        <v>15.761837005615201</v>
      </c>
      <c r="T272" s="1">
        <v>15.9861240386963</v>
      </c>
      <c r="U272" s="1">
        <v>15.892704010009799</v>
      </c>
      <c r="V272" s="1">
        <v>15.235135078430201</v>
      </c>
      <c r="W272" s="1">
        <v>16.5574836730957</v>
      </c>
      <c r="X272" s="1">
        <v>16.267929077148398</v>
      </c>
      <c r="Y272" s="1">
        <v>15.024996757507299</v>
      </c>
      <c r="Z272" s="1">
        <v>14.277992248535201</v>
      </c>
      <c r="AA272" s="1">
        <v>15.408399581909199</v>
      </c>
      <c r="AB272" s="1">
        <v>15.086144447326699</v>
      </c>
      <c r="AC272" s="1">
        <v>14.848959922790501</v>
      </c>
      <c r="AD272" s="1">
        <v>16.353172302246101</v>
      </c>
      <c r="AE272" s="1" t="s">
        <v>65</v>
      </c>
      <c r="AF272" s="1" t="s">
        <v>65</v>
      </c>
      <c r="AG272" s="1">
        <v>15.0133142471313</v>
      </c>
      <c r="AH272" s="1" t="s">
        <v>65</v>
      </c>
      <c r="AI272" s="1">
        <v>15.2826499938965</v>
      </c>
      <c r="AJ272" s="1" t="s">
        <v>65</v>
      </c>
      <c r="AK272" s="1">
        <v>14.8907871246338</v>
      </c>
      <c r="AL272" s="1" t="s">
        <v>65</v>
      </c>
      <c r="AM272" s="1">
        <v>16.176538467407202</v>
      </c>
      <c r="AN272" s="1">
        <v>15.143713951110801</v>
      </c>
      <c r="AO272" s="1">
        <v>15.861981391906699</v>
      </c>
      <c r="AP272" s="1">
        <v>15.555727958679199</v>
      </c>
      <c r="AQ272" s="1">
        <v>15.327233314514199</v>
      </c>
      <c r="AR272" s="1">
        <v>15.396888732910201</v>
      </c>
      <c r="AS272" s="1">
        <v>15.343136787414601</v>
      </c>
      <c r="AT272" s="1" t="s">
        <v>65</v>
      </c>
      <c r="AU272" s="1">
        <v>15.2181701660156</v>
      </c>
      <c r="AV272" s="1">
        <v>15.8024759292603</v>
      </c>
      <c r="AW272" s="1">
        <v>15.578145980835</v>
      </c>
      <c r="AX272" s="1" t="s">
        <v>65</v>
      </c>
      <c r="AY272" s="1" t="s">
        <v>65</v>
      </c>
      <c r="AZ272" s="1">
        <v>15.592431068420399</v>
      </c>
      <c r="BA272" s="1">
        <v>14.943128585815399</v>
      </c>
      <c r="BB272" s="1">
        <v>15.4228467941284</v>
      </c>
    </row>
    <row r="273" spans="1:54" x14ac:dyDescent="0.2">
      <c r="A273" s="1" t="s">
        <v>1424</v>
      </c>
      <c r="B273" s="1" t="s">
        <v>1425</v>
      </c>
      <c r="C273" s="1" t="s">
        <v>1426</v>
      </c>
      <c r="D273" s="2">
        <v>2.0756039004079798</v>
      </c>
      <c r="E273" s="2">
        <v>0.58587551116943404</v>
      </c>
      <c r="F273" s="4">
        <v>1.2160454988479601</v>
      </c>
      <c r="G273" s="5" t="s">
        <v>107</v>
      </c>
      <c r="H273" s="2">
        <v>0.50385072833734801</v>
      </c>
      <c r="I273" s="2">
        <v>0.22932958602905301</v>
      </c>
      <c r="J273" s="2">
        <v>0.115547887980938</v>
      </c>
      <c r="L273" s="2">
        <v>4.7512332307226401</v>
      </c>
      <c r="M273" s="2">
        <v>0.95276769002278505</v>
      </c>
      <c r="N273" s="4">
        <v>4.5268211364746103</v>
      </c>
      <c r="O273" s="5" t="s">
        <v>107</v>
      </c>
      <c r="S273" s="1">
        <v>11.3426465988159</v>
      </c>
      <c r="T273" s="1">
        <v>11.9927968978882</v>
      </c>
      <c r="U273" s="1">
        <v>11.637734413146999</v>
      </c>
      <c r="V273" s="1">
        <v>11.7983255386353</v>
      </c>
      <c r="W273" s="1">
        <v>11.1875562667847</v>
      </c>
      <c r="X273" s="1">
        <v>12.1967096328735</v>
      </c>
      <c r="Y273" s="1">
        <v>11.1656169891357</v>
      </c>
      <c r="Z273" s="1">
        <v>12.520225524902299</v>
      </c>
      <c r="AA273" s="1">
        <v>11.631012916564901</v>
      </c>
      <c r="AB273" s="1">
        <v>12.4128713607788</v>
      </c>
      <c r="AC273" s="1">
        <v>11.3433027267456</v>
      </c>
      <c r="AD273" s="1">
        <v>12.4066486358643</v>
      </c>
      <c r="AE273" s="1">
        <v>11.908103942871101</v>
      </c>
      <c r="AF273" s="1">
        <v>11.866807937622101</v>
      </c>
      <c r="AG273" s="1">
        <v>12.708859443664601</v>
      </c>
      <c r="AH273" s="1">
        <v>11.8499050140381</v>
      </c>
      <c r="AI273" s="1">
        <v>11.343502044677701</v>
      </c>
      <c r="AJ273" s="1">
        <v>12.301841735839799</v>
      </c>
      <c r="AK273" s="1">
        <v>12.0977983474731</v>
      </c>
      <c r="AL273" s="1">
        <v>12.469652175903301</v>
      </c>
      <c r="AM273" s="1">
        <v>11.7447872161865</v>
      </c>
      <c r="AN273" s="1">
        <v>11.9854469299316</v>
      </c>
      <c r="AO273" s="1">
        <v>11.4976968765259</v>
      </c>
      <c r="AP273" s="1">
        <v>12.430345535278301</v>
      </c>
      <c r="AQ273" s="1">
        <v>11.721722602844199</v>
      </c>
      <c r="AR273" s="1">
        <v>12.300377845764199</v>
      </c>
      <c r="AS273" s="1">
        <v>12.104169845581101</v>
      </c>
      <c r="AT273" s="1">
        <v>12.450446128845201</v>
      </c>
      <c r="AU273" s="1">
        <v>11.7583103179932</v>
      </c>
      <c r="AV273" s="1">
        <v>12.669239044189499</v>
      </c>
      <c r="AW273" s="1">
        <v>11.5140190124512</v>
      </c>
      <c r="AX273" s="1">
        <v>12.1153001785278</v>
      </c>
      <c r="AY273" s="1">
        <v>11.5305576324463</v>
      </c>
      <c r="AZ273" s="1">
        <v>12.2361040115356</v>
      </c>
      <c r="BA273" s="1">
        <v>11.192767143249499</v>
      </c>
      <c r="BB273" s="1">
        <v>12.0349569320679</v>
      </c>
    </row>
    <row r="274" spans="1:54" x14ac:dyDescent="0.2">
      <c r="A274" s="1" t="s">
        <v>1427</v>
      </c>
      <c r="B274" s="1" t="s">
        <v>1428</v>
      </c>
      <c r="C274" s="1" t="s">
        <v>1429</v>
      </c>
      <c r="D274" s="2">
        <v>0.773125863390144</v>
      </c>
      <c r="E274" s="2">
        <v>0.77153428395589296</v>
      </c>
      <c r="F274" s="2">
        <v>0.59649312496185303</v>
      </c>
      <c r="H274" s="2">
        <v>0.223246780220448</v>
      </c>
      <c r="I274" s="2">
        <v>0.29989512761433801</v>
      </c>
      <c r="J274" s="2">
        <v>6.6950626671314198E-2</v>
      </c>
      <c r="L274" s="2">
        <v>0.52360064977048104</v>
      </c>
      <c r="M274" s="2">
        <v>-0.67957735061645497</v>
      </c>
      <c r="N274" s="2">
        <v>-0.35582712292671198</v>
      </c>
      <c r="P274" s="1" t="s">
        <v>1430</v>
      </c>
      <c r="Q274" s="1" t="s">
        <v>1431</v>
      </c>
      <c r="S274" s="1" t="s">
        <v>65</v>
      </c>
      <c r="T274" s="1" t="s">
        <v>65</v>
      </c>
      <c r="U274" s="1" t="s">
        <v>65</v>
      </c>
      <c r="V274" s="1" t="s">
        <v>65</v>
      </c>
      <c r="W274" s="1">
        <v>10.841406822204601</v>
      </c>
      <c r="X274" s="1" t="s">
        <v>65</v>
      </c>
      <c r="Y274" s="1">
        <v>12.3040714263916</v>
      </c>
      <c r="Z274" s="1" t="s">
        <v>65</v>
      </c>
      <c r="AA274" s="1">
        <v>10.2618246078491</v>
      </c>
      <c r="AB274" s="1" t="s">
        <v>65</v>
      </c>
      <c r="AC274" s="1">
        <v>11.190213203430201</v>
      </c>
      <c r="AD274" s="1">
        <v>12.7125034332275</v>
      </c>
      <c r="AE274" s="1" t="s">
        <v>65</v>
      </c>
      <c r="AF274" s="1">
        <v>11.914608955383301</v>
      </c>
      <c r="AG274" s="1">
        <v>13.001900672912599</v>
      </c>
      <c r="AH274" s="1" t="s">
        <v>65</v>
      </c>
      <c r="AI274" s="1">
        <v>12.891711235046399</v>
      </c>
      <c r="AJ274" s="1" t="s">
        <v>65</v>
      </c>
      <c r="AK274" s="1">
        <v>12.013678550720201</v>
      </c>
      <c r="AL274" s="1">
        <v>12.388130187988301</v>
      </c>
      <c r="AM274" s="1">
        <v>11.666547775268601</v>
      </c>
      <c r="AN274" s="1" t="s">
        <v>65</v>
      </c>
      <c r="AO274" s="1">
        <v>11.2746286392212</v>
      </c>
      <c r="AP274" s="1">
        <v>11.8195886611938</v>
      </c>
      <c r="AQ274" s="1">
        <v>10.755621910095201</v>
      </c>
      <c r="AR274" s="1">
        <v>11.316587448120099</v>
      </c>
      <c r="AS274" s="1" t="s">
        <v>65</v>
      </c>
      <c r="AT274" s="1" t="s">
        <v>65</v>
      </c>
      <c r="AU274" s="1">
        <v>11.5113821029663</v>
      </c>
      <c r="AV274" s="1" t="s">
        <v>65</v>
      </c>
      <c r="AW274" s="1" t="s">
        <v>65</v>
      </c>
      <c r="AX274" s="1">
        <v>14.032019615173301</v>
      </c>
      <c r="AY274" s="1" t="s">
        <v>65</v>
      </c>
      <c r="AZ274" s="1">
        <v>12.585560798645</v>
      </c>
      <c r="BA274" s="1">
        <v>13.5825185775757</v>
      </c>
      <c r="BB274" s="1" t="s">
        <v>65</v>
      </c>
    </row>
    <row r="275" spans="1:54" x14ac:dyDescent="0.2">
      <c r="A275" s="1" t="s">
        <v>1432</v>
      </c>
      <c r="B275" s="1" t="s">
        <v>1433</v>
      </c>
      <c r="C275" s="1" t="s">
        <v>1434</v>
      </c>
      <c r="D275" s="2">
        <v>4.8189015618648797E-3</v>
      </c>
      <c r="E275" s="2">
        <v>-4.8333803812674603E-3</v>
      </c>
      <c r="F275" s="2">
        <v>-2.3291582692763799E-5</v>
      </c>
      <c r="G275" s="8"/>
      <c r="H275" s="2">
        <v>0.19734487475030499</v>
      </c>
      <c r="I275" s="2">
        <v>-0.131248474121094</v>
      </c>
      <c r="J275" s="2">
        <v>-2.59012132883072E-2</v>
      </c>
      <c r="L275" s="2">
        <v>0.28263086974381402</v>
      </c>
      <c r="M275" s="2">
        <v>0.24288272857665999</v>
      </c>
      <c r="N275" s="2">
        <v>6.8646155297756195E-2</v>
      </c>
      <c r="Q275" s="1" t="s">
        <v>1435</v>
      </c>
      <c r="S275" s="1">
        <v>12.4638977050781</v>
      </c>
      <c r="T275" s="1">
        <v>12.665771484375</v>
      </c>
      <c r="U275" s="1">
        <v>12.738887786865201</v>
      </c>
      <c r="V275" s="1">
        <v>12.6592197418213</v>
      </c>
      <c r="W275" s="1">
        <v>13.069943428039601</v>
      </c>
      <c r="X275" s="1">
        <v>12.758832931518601</v>
      </c>
      <c r="Y275" s="1">
        <v>12.7526082992554</v>
      </c>
      <c r="Z275" s="1">
        <v>12.841275215148899</v>
      </c>
      <c r="AA275" s="1">
        <v>12.6136417388916</v>
      </c>
      <c r="AB275" s="1">
        <v>12.194670677185099</v>
      </c>
      <c r="AC275" s="1">
        <v>12.2582921981812</v>
      </c>
      <c r="AD275" s="1">
        <v>13.3716268539429</v>
      </c>
      <c r="AE275" s="1">
        <v>11.4576120376587</v>
      </c>
      <c r="AF275" s="1">
        <v>11.0269660949707</v>
      </c>
      <c r="AG275" s="1">
        <v>11.255619049072299</v>
      </c>
      <c r="AH275" s="1">
        <v>11.744774818420399</v>
      </c>
      <c r="AI275" s="1">
        <v>11.2547693252563</v>
      </c>
      <c r="AJ275" s="1">
        <v>11.544935226440399</v>
      </c>
      <c r="AK275" s="1">
        <v>12.0790243148804</v>
      </c>
      <c r="AL275" s="1">
        <v>11.9210824966431</v>
      </c>
      <c r="AM275" s="1">
        <v>12.6137180328369</v>
      </c>
      <c r="AN275" s="1">
        <v>11.920490264892599</v>
      </c>
      <c r="AO275" s="1">
        <v>12.74365234375</v>
      </c>
      <c r="AP275" s="1">
        <v>12.399486541748001</v>
      </c>
      <c r="AQ275" s="1">
        <v>11.6342668533325</v>
      </c>
      <c r="AR275" s="1">
        <v>11.637376785278301</v>
      </c>
      <c r="AS275" s="1">
        <v>12.054933547973601</v>
      </c>
      <c r="AT275" s="1">
        <v>12.4387550354004</v>
      </c>
      <c r="AU275" s="1">
        <v>11.862799644470201</v>
      </c>
      <c r="AV275" s="1">
        <v>12.329597473144499</v>
      </c>
      <c r="AW275" s="1">
        <v>11.8000583648682</v>
      </c>
      <c r="AX275" s="1">
        <v>12.0659952163696</v>
      </c>
      <c r="AY275" s="1">
        <v>12.419109344482401</v>
      </c>
      <c r="AZ275" s="1">
        <v>11.950508117675801</v>
      </c>
      <c r="BA275" s="1">
        <v>12.5675802230835</v>
      </c>
      <c r="BB275" s="1">
        <v>12.8098545074463</v>
      </c>
    </row>
    <row r="276" spans="1:54" x14ac:dyDescent="0.2">
      <c r="A276" s="1" t="s">
        <v>1436</v>
      </c>
      <c r="B276" s="1" t="s">
        <v>1437</v>
      </c>
      <c r="C276" s="1" t="s">
        <v>1438</v>
      </c>
      <c r="D276" s="2">
        <v>1.59826575376119E-2</v>
      </c>
      <c r="E276" s="2">
        <v>-7.7845255533866E-3</v>
      </c>
      <c r="F276" s="2">
        <v>-1.2441740545909901E-4</v>
      </c>
      <c r="H276" s="2">
        <v>0.98808521077528699</v>
      </c>
      <c r="I276" s="2">
        <v>0.163215637207031</v>
      </c>
      <c r="J276" s="2">
        <v>0.161270961165428</v>
      </c>
      <c r="L276" s="2">
        <v>1.0004786285365901</v>
      </c>
      <c r="M276" s="2">
        <v>-0.47321923573811697</v>
      </c>
      <c r="N276" s="2">
        <v>-0.47344574332237199</v>
      </c>
      <c r="P276" s="1" t="s">
        <v>1439</v>
      </c>
      <c r="Q276" s="1" t="s">
        <v>300</v>
      </c>
      <c r="R276" s="1" t="s">
        <v>1440</v>
      </c>
      <c r="S276" s="1">
        <v>16.3282680511475</v>
      </c>
      <c r="T276" s="1">
        <v>16.1823120117188</v>
      </c>
      <c r="U276" s="1">
        <v>16.332304000854499</v>
      </c>
      <c r="V276" s="1">
        <v>16.4143161773682</v>
      </c>
      <c r="W276" s="1">
        <v>16.567052841186499</v>
      </c>
      <c r="X276" s="1">
        <v>16.932422637939499</v>
      </c>
      <c r="Y276" s="1">
        <v>16.426031112670898</v>
      </c>
      <c r="Z276" s="1">
        <v>16.225730895996101</v>
      </c>
      <c r="AA276" s="1">
        <v>16.562318801879901</v>
      </c>
      <c r="AB276" s="1">
        <v>16.7590427398682</v>
      </c>
      <c r="AC276" s="1">
        <v>16.7816677093506</v>
      </c>
      <c r="AD276" s="1">
        <v>15.028903007507299</v>
      </c>
      <c r="AE276" s="1">
        <v>16.761642456054702</v>
      </c>
      <c r="AF276" s="1">
        <v>16.871568679809599</v>
      </c>
      <c r="AG276" s="1">
        <v>16.5281085968018</v>
      </c>
      <c r="AH276" s="1">
        <v>16.688632965087901</v>
      </c>
      <c r="AI276" s="1">
        <v>16.5098762512207</v>
      </c>
      <c r="AJ276" s="1">
        <v>15.960730552673301</v>
      </c>
      <c r="AK276" s="1">
        <v>16.613084793090799</v>
      </c>
      <c r="AL276" s="1">
        <v>16.7179851531982</v>
      </c>
      <c r="AM276" s="1">
        <v>16.573877334594702</v>
      </c>
      <c r="AN276" s="1">
        <v>16.614566802978501</v>
      </c>
      <c r="AO276" s="1">
        <v>16.4194431304932</v>
      </c>
      <c r="AP276" s="1">
        <v>16.1573696136475</v>
      </c>
      <c r="AQ276" s="1">
        <v>16.663335800170898</v>
      </c>
      <c r="AR276" s="1">
        <v>16.914758682251001</v>
      </c>
      <c r="AS276" s="1">
        <v>16.175457000732401</v>
      </c>
      <c r="AT276" s="1">
        <v>16.4157905578613</v>
      </c>
      <c r="AU276" s="1">
        <v>16.485811233520501</v>
      </c>
      <c r="AV276" s="1">
        <v>15.992378234863301</v>
      </c>
      <c r="AW276" s="1">
        <v>17.001924514770501</v>
      </c>
      <c r="AX276" s="1">
        <v>16.8352241516113</v>
      </c>
      <c r="AY276" s="1">
        <v>16.488723754882798</v>
      </c>
      <c r="AZ276" s="1">
        <v>16.747734069824201</v>
      </c>
      <c r="BA276" s="1">
        <v>16.555183410644499</v>
      </c>
      <c r="BB276" s="1">
        <v>16.407915115356399</v>
      </c>
    </row>
    <row r="277" spans="1:54" x14ac:dyDescent="0.2">
      <c r="A277" s="1" t="s">
        <v>1441</v>
      </c>
      <c r="B277" s="1" t="s">
        <v>1442</v>
      </c>
      <c r="C277" s="1" t="s">
        <v>1443</v>
      </c>
      <c r="D277" s="2">
        <v>0.46247901493594401</v>
      </c>
      <c r="E277" s="2">
        <v>0.56841023763020904</v>
      </c>
      <c r="F277" s="2">
        <v>0.26287779211998002</v>
      </c>
      <c r="H277" s="2">
        <v>0.15908092945683699</v>
      </c>
      <c r="I277" s="2">
        <v>0.206587155659992</v>
      </c>
      <c r="J277" s="2">
        <v>3.28640751540661E-2</v>
      </c>
      <c r="L277" s="2">
        <v>5.4809543101567201E-2</v>
      </c>
      <c r="M277" s="2">
        <v>0.113123575846354</v>
      </c>
      <c r="N277" s="2">
        <v>6.2002516351640198E-3</v>
      </c>
      <c r="P277" s="1" t="s">
        <v>1439</v>
      </c>
      <c r="Q277" s="1" t="s">
        <v>1444</v>
      </c>
      <c r="R277" s="1" t="s">
        <v>1445</v>
      </c>
      <c r="S277" s="1">
        <v>13.632348060607899</v>
      </c>
      <c r="T277" s="1">
        <v>13.309817314147899</v>
      </c>
      <c r="U277" s="1">
        <v>13.4311714172363</v>
      </c>
      <c r="V277" s="1">
        <v>13.9909019470215</v>
      </c>
      <c r="W277" s="1">
        <v>14.416038513183601</v>
      </c>
      <c r="X277" s="1">
        <v>13.6710872650146</v>
      </c>
      <c r="Y277" s="1">
        <v>13.780714035034199</v>
      </c>
      <c r="Z277" s="1">
        <v>14.246710777282701</v>
      </c>
      <c r="AA277" s="1">
        <v>14.322716712951699</v>
      </c>
      <c r="AB277" s="1">
        <v>13.948330879211399</v>
      </c>
      <c r="AC277" s="1">
        <v>13.9204549789429</v>
      </c>
      <c r="AD277" s="1">
        <v>14.014081001281699</v>
      </c>
      <c r="AE277" s="1">
        <v>14.167676925659199</v>
      </c>
      <c r="AF277" s="1">
        <v>13.8287811279297</v>
      </c>
      <c r="AG277" s="1">
        <v>13.757504463195801</v>
      </c>
      <c r="AH277" s="1">
        <v>13.952568054199199</v>
      </c>
      <c r="AI277" s="1">
        <v>14.296292304992701</v>
      </c>
      <c r="AJ277" s="1">
        <v>14.1494140625</v>
      </c>
      <c r="AK277" s="1">
        <v>13.676970481872599</v>
      </c>
      <c r="AL277" s="1">
        <v>13.968360900878899</v>
      </c>
      <c r="AM277" s="1">
        <v>14.509824752807599</v>
      </c>
      <c r="AN277" s="1">
        <v>14.5288753509521</v>
      </c>
      <c r="AO277" s="1" t="s">
        <v>65</v>
      </c>
      <c r="AP277" s="1">
        <v>14.0451192855835</v>
      </c>
      <c r="AQ277" s="1" t="s">
        <v>65</v>
      </c>
      <c r="AR277" s="1">
        <v>13.4102926254272</v>
      </c>
      <c r="AS277" s="1" t="s">
        <v>65</v>
      </c>
      <c r="AT277" s="1">
        <v>13.4906005859375</v>
      </c>
      <c r="AU277" s="1">
        <v>13.799119949340801</v>
      </c>
      <c r="AV277" s="1" t="s">
        <v>65</v>
      </c>
      <c r="AW277" s="1">
        <v>13.7927093505859</v>
      </c>
      <c r="AX277" s="1">
        <v>14.2450551986694</v>
      </c>
      <c r="AY277" s="1">
        <v>13.9012441635132</v>
      </c>
      <c r="AZ277" s="1">
        <v>12.740710258483899</v>
      </c>
      <c r="BA277" s="1">
        <v>12.792869567871101</v>
      </c>
      <c r="BB277" s="1">
        <v>13.7516279220581</v>
      </c>
    </row>
    <row r="278" spans="1:54" x14ac:dyDescent="0.2">
      <c r="A278" s="1" t="s">
        <v>1446</v>
      </c>
      <c r="B278" s="1" t="s">
        <v>1447</v>
      </c>
      <c r="C278" s="1" t="s">
        <v>1448</v>
      </c>
      <c r="D278" s="2">
        <v>0.21499784884633599</v>
      </c>
      <c r="E278" s="2">
        <v>0.101566950480144</v>
      </c>
      <c r="F278" s="2">
        <v>2.1836673840880401E-2</v>
      </c>
      <c r="H278" s="2">
        <v>0.67279870949347798</v>
      </c>
      <c r="I278" s="2">
        <v>0.17913087209065601</v>
      </c>
      <c r="J278" s="2">
        <v>0.120519012212753</v>
      </c>
      <c r="L278" s="2">
        <v>0.943952568457193</v>
      </c>
      <c r="M278" s="2">
        <v>-0.400540351867676</v>
      </c>
      <c r="N278" s="2">
        <v>-0.37809109687805198</v>
      </c>
      <c r="P278" s="1" t="s">
        <v>1449</v>
      </c>
      <c r="Q278" s="1" t="s">
        <v>1450</v>
      </c>
      <c r="R278" s="1" t="s">
        <v>1451</v>
      </c>
      <c r="S278" s="1">
        <v>16.965682983398398</v>
      </c>
      <c r="T278" s="1">
        <v>16.816570281982401</v>
      </c>
      <c r="U278" s="1">
        <v>16.781654357910199</v>
      </c>
      <c r="V278" s="1">
        <v>16.955366134643601</v>
      </c>
      <c r="W278" s="1">
        <v>17.229063034057599</v>
      </c>
      <c r="X278" s="1">
        <v>17.287837982177699</v>
      </c>
      <c r="Y278" s="1">
        <v>17.195276260376001</v>
      </c>
      <c r="Z278" s="1">
        <v>17.218223571777301</v>
      </c>
      <c r="AA278" s="1">
        <v>16.9707355499268</v>
      </c>
      <c r="AB278" s="1">
        <v>17.2819309234619</v>
      </c>
      <c r="AC278" s="1">
        <v>17.4420776367188</v>
      </c>
      <c r="AD278" s="1">
        <v>16.400171279907202</v>
      </c>
      <c r="AE278" s="1">
        <v>17.698318481445298</v>
      </c>
      <c r="AF278" s="1">
        <v>17.746494293212901</v>
      </c>
      <c r="AG278" s="1">
        <v>17.383003234863299</v>
      </c>
      <c r="AH278" s="1">
        <v>17.450437545776399</v>
      </c>
      <c r="AI278" s="1">
        <v>17.5781364440918</v>
      </c>
      <c r="AJ278" s="1">
        <v>17.2023525238037</v>
      </c>
      <c r="AK278" s="1">
        <v>17.071651458740199</v>
      </c>
      <c r="AL278" s="1">
        <v>17.3503608703613</v>
      </c>
      <c r="AM278" s="1">
        <v>17.356117248535199</v>
      </c>
      <c r="AN278" s="1">
        <v>17.395751953125</v>
      </c>
      <c r="AO278" s="1">
        <v>17.288063049316399</v>
      </c>
      <c r="AP278" s="1">
        <v>17.232683181762699</v>
      </c>
      <c r="AQ278" s="1">
        <v>17.006786346435501</v>
      </c>
      <c r="AR278" s="1">
        <v>17.498163223266602</v>
      </c>
      <c r="AS278" s="1">
        <v>16.980318069458001</v>
      </c>
      <c r="AT278" s="1">
        <v>17.289352416992202</v>
      </c>
      <c r="AU278" s="1">
        <v>17.297569274902301</v>
      </c>
      <c r="AV278" s="1">
        <v>16.116748809814499</v>
      </c>
      <c r="AW278" s="1">
        <v>17.691974639892599</v>
      </c>
      <c r="AX278" s="1">
        <v>17.609279632568398</v>
      </c>
      <c r="AY278" s="1">
        <v>17.362388610839801</v>
      </c>
      <c r="AZ278" s="1">
        <v>17.5361633300781</v>
      </c>
      <c r="BA278" s="1">
        <v>17.267902374267599</v>
      </c>
      <c r="BB278" s="1">
        <v>17.459775924682599</v>
      </c>
    </row>
    <row r="279" spans="1:54" x14ac:dyDescent="0.2">
      <c r="A279" s="1" t="s">
        <v>1452</v>
      </c>
      <c r="B279" s="1" t="s">
        <v>1453</v>
      </c>
      <c r="C279" s="1" t="s">
        <v>1454</v>
      </c>
      <c r="D279" s="2">
        <v>0.40210097857497301</v>
      </c>
      <c r="E279" s="2">
        <v>0.15524721145629899</v>
      </c>
      <c r="F279" s="2">
        <v>6.2425054609775502E-2</v>
      </c>
      <c r="H279" s="2">
        <v>0.16090143134197801</v>
      </c>
      <c r="I279" s="2">
        <v>8.6847464243570399E-2</v>
      </c>
      <c r="J279" s="2">
        <v>1.3973880559206E-2</v>
      </c>
      <c r="L279" s="2">
        <v>2.0904626381110698</v>
      </c>
      <c r="M279" s="2">
        <v>0.49737628300984799</v>
      </c>
      <c r="N279" s="2">
        <v>1.0397465229034399</v>
      </c>
      <c r="P279" s="1" t="s">
        <v>634</v>
      </c>
      <c r="Q279" s="1" t="s">
        <v>1455</v>
      </c>
      <c r="S279" s="1">
        <v>14.2707328796387</v>
      </c>
      <c r="T279" s="1">
        <v>14.561419486999499</v>
      </c>
      <c r="U279" s="1">
        <v>14.144562721252401</v>
      </c>
      <c r="V279" s="1">
        <v>14.6238470077515</v>
      </c>
      <c r="W279" s="1">
        <v>14.318514823913601</v>
      </c>
      <c r="X279" s="1">
        <v>14.7229566574097</v>
      </c>
      <c r="Y279" s="1">
        <v>14.942945480346699</v>
      </c>
      <c r="Z279" s="1">
        <v>14.526817321777299</v>
      </c>
      <c r="AA279" s="1">
        <v>14.920524597168001</v>
      </c>
      <c r="AB279" s="1">
        <v>14.4757270812988</v>
      </c>
      <c r="AC279" s="1">
        <v>14.469934463501</v>
      </c>
      <c r="AD279" s="1">
        <v>15.157066345214799</v>
      </c>
      <c r="AE279" s="1">
        <v>14.5808057785034</v>
      </c>
      <c r="AF279" s="1">
        <v>15.130827903747599</v>
      </c>
      <c r="AG279" s="1">
        <v>15.2695322036743</v>
      </c>
      <c r="AH279" s="1">
        <v>15.161749839782701</v>
      </c>
      <c r="AI279" s="1">
        <v>14.5118703842163</v>
      </c>
      <c r="AJ279" s="1">
        <v>15.1455297470093</v>
      </c>
      <c r="AK279" s="1">
        <v>14.5004377365112</v>
      </c>
      <c r="AL279" s="1">
        <v>14.5116415023804</v>
      </c>
      <c r="AM279" s="1">
        <v>14.5077447891235</v>
      </c>
      <c r="AN279" s="1">
        <v>15.0317831039429</v>
      </c>
      <c r="AO279" s="1">
        <v>14.402646064758301</v>
      </c>
      <c r="AP279" s="1">
        <v>15.1458959579468</v>
      </c>
      <c r="AQ279" s="1">
        <v>14.8798561096191</v>
      </c>
      <c r="AR279" s="1">
        <v>15.3277807235718</v>
      </c>
      <c r="AS279" s="1">
        <v>15.2113752365112</v>
      </c>
      <c r="AT279" s="1">
        <v>14.9506740570068</v>
      </c>
      <c r="AU279" s="1">
        <v>15.1410970687866</v>
      </c>
      <c r="AV279" s="1">
        <v>15.3606624603271</v>
      </c>
      <c r="AW279" s="1">
        <v>14.659477233886699</v>
      </c>
      <c r="AX279" s="1">
        <v>14.707251548767101</v>
      </c>
      <c r="AY279" s="1">
        <v>14.8532514572144</v>
      </c>
      <c r="AZ279" s="1">
        <v>15.184294700622599</v>
      </c>
      <c r="BA279" s="1">
        <v>14.603539466857899</v>
      </c>
      <c r="BB279" s="1">
        <v>14.899748802185099</v>
      </c>
    </row>
    <row r="280" spans="1:54" x14ac:dyDescent="0.2">
      <c r="A280" s="1" t="s">
        <v>1456</v>
      </c>
      <c r="B280" s="1" t="s">
        <v>1457</v>
      </c>
      <c r="C280" s="1" t="s">
        <v>1458</v>
      </c>
      <c r="D280" s="2">
        <v>0.219303795869524</v>
      </c>
      <c r="E280" s="2">
        <v>-8.3026885986328097E-2</v>
      </c>
      <c r="F280" s="2">
        <v>-1.82081125676632E-2</v>
      </c>
      <c r="H280" s="2">
        <v>0.37077719404604897</v>
      </c>
      <c r="I280" s="2">
        <v>8.9685122172037196E-2</v>
      </c>
      <c r="J280" s="2">
        <v>3.3253196626901599E-2</v>
      </c>
      <c r="L280" s="2">
        <v>1.00066571038616</v>
      </c>
      <c r="M280" s="2">
        <v>0.21480353673299199</v>
      </c>
      <c r="N280" s="2">
        <v>0.214946523308754</v>
      </c>
      <c r="P280" s="1" t="s">
        <v>1459</v>
      </c>
      <c r="Q280" s="1" t="s">
        <v>1460</v>
      </c>
      <c r="R280" s="1" t="s">
        <v>1461</v>
      </c>
      <c r="S280" s="1">
        <v>15.963604927063001</v>
      </c>
      <c r="T280" s="1">
        <v>15.8853607177734</v>
      </c>
      <c r="U280" s="1">
        <v>15.960470199585</v>
      </c>
      <c r="V280" s="1">
        <v>15.935915946960399</v>
      </c>
      <c r="W280" s="1">
        <v>15.8706150054932</v>
      </c>
      <c r="X280" s="1">
        <v>15.571139335632299</v>
      </c>
      <c r="Y280" s="1">
        <v>15.868981361389199</v>
      </c>
      <c r="Z280" s="1">
        <v>16.000612258911101</v>
      </c>
      <c r="AA280" s="1">
        <v>15.748371124267599</v>
      </c>
      <c r="AB280" s="1">
        <v>15.9554090499878</v>
      </c>
      <c r="AC280" s="1">
        <v>15.563157081604</v>
      </c>
      <c r="AD280" s="1">
        <v>16.068784713745099</v>
      </c>
      <c r="AE280" s="1">
        <v>15.7206878662109</v>
      </c>
      <c r="AF280" s="1">
        <v>15.024299621581999</v>
      </c>
      <c r="AG280" s="1">
        <v>15.6975183486938</v>
      </c>
      <c r="AH280" s="1">
        <v>15.518130302429199</v>
      </c>
      <c r="AI280" s="1">
        <v>15.7044172286987</v>
      </c>
      <c r="AJ280" s="1">
        <v>15.860846519470201</v>
      </c>
      <c r="AK280" s="1">
        <v>15.623553276061999</v>
      </c>
      <c r="AL280" s="1">
        <v>15.6234645843506</v>
      </c>
      <c r="AM280" s="1">
        <v>15.70458984375</v>
      </c>
      <c r="AN280" s="1">
        <v>15.7685689926147</v>
      </c>
      <c r="AO280" s="1">
        <v>15.5396013259888</v>
      </c>
      <c r="AP280" s="1">
        <v>15.696943283081101</v>
      </c>
      <c r="AQ280" s="1">
        <v>15.8745422363281</v>
      </c>
      <c r="AR280" s="1">
        <v>15.850877761840801</v>
      </c>
      <c r="AS280" s="1">
        <v>15.3110494613647</v>
      </c>
      <c r="AT280" s="1">
        <v>15.79905128479</v>
      </c>
      <c r="AU280" s="1">
        <v>15.7244663238525</v>
      </c>
      <c r="AV280" s="1">
        <v>16.302061080932599</v>
      </c>
      <c r="AW280" s="1">
        <v>15.6575031280518</v>
      </c>
      <c r="AX280" s="1">
        <v>15.826096534729</v>
      </c>
      <c r="AY280" s="1">
        <v>15.7546939849854</v>
      </c>
      <c r="AZ280" s="1">
        <v>15.7377281188965</v>
      </c>
      <c r="BA280" s="1">
        <v>15.760637283325201</v>
      </c>
      <c r="BB280" s="1">
        <v>15.951940536499</v>
      </c>
    </row>
    <row r="281" spans="1:54" x14ac:dyDescent="0.2">
      <c r="A281" s="1" t="s">
        <v>1462</v>
      </c>
      <c r="B281" s="1" t="s">
        <v>1463</v>
      </c>
      <c r="C281" s="1" t="s">
        <v>1464</v>
      </c>
      <c r="D281" s="2">
        <v>5.7670394569169803</v>
      </c>
      <c r="E281" s="2">
        <v>1.93696562449137</v>
      </c>
      <c r="F281" s="4">
        <v>11.1705570220947</v>
      </c>
      <c r="G281" s="5" t="s">
        <v>107</v>
      </c>
      <c r="H281" s="2">
        <v>2.5456278805240302</v>
      </c>
      <c r="I281" s="2">
        <v>1.51805973052979</v>
      </c>
      <c r="J281" s="4">
        <v>3.8644151687622101</v>
      </c>
      <c r="K281" s="5" t="s">
        <v>107</v>
      </c>
      <c r="L281" s="2">
        <v>2.8633504339788902</v>
      </c>
      <c r="M281" s="2">
        <v>1.1543099085489901</v>
      </c>
      <c r="N281" s="4">
        <v>3.30519366264343</v>
      </c>
      <c r="O281" s="5" t="s">
        <v>107</v>
      </c>
      <c r="P281" s="1" t="s">
        <v>1465</v>
      </c>
      <c r="Q281" s="1" t="s">
        <v>1466</v>
      </c>
      <c r="R281" s="1" t="s">
        <v>738</v>
      </c>
      <c r="S281" s="1">
        <v>18.107763290405298</v>
      </c>
      <c r="T281" s="1">
        <v>19.718412399291999</v>
      </c>
      <c r="U281" s="1">
        <v>17.122848510742202</v>
      </c>
      <c r="V281" s="1">
        <v>19.100347518920898</v>
      </c>
      <c r="W281" s="1">
        <v>18.023424148559599</v>
      </c>
      <c r="X281" s="1">
        <v>19.416681289672901</v>
      </c>
      <c r="Y281" s="1">
        <v>18.337814331054702</v>
      </c>
      <c r="Z281" s="1">
        <v>20.747234344482401</v>
      </c>
      <c r="AA281" s="1">
        <v>19.014837265014599</v>
      </c>
      <c r="AB281" s="1">
        <v>20.3230171203613</v>
      </c>
      <c r="AC281" s="1">
        <v>18.561847686767599</v>
      </c>
      <c r="AD281" s="1">
        <v>18.9137573242188</v>
      </c>
      <c r="AE281" s="1">
        <v>18.6842651367188</v>
      </c>
      <c r="AF281" s="1">
        <v>20.510911941528299</v>
      </c>
      <c r="AG281" s="1">
        <v>19.173095703125</v>
      </c>
      <c r="AH281" s="1">
        <v>20.319019317626999</v>
      </c>
      <c r="AI281" s="1">
        <v>19.156909942626999</v>
      </c>
      <c r="AJ281" s="1">
        <v>19.396198272705099</v>
      </c>
      <c r="AK281" s="1">
        <v>18.294315338134801</v>
      </c>
      <c r="AL281" s="1">
        <v>19.793951034545898</v>
      </c>
      <c r="AM281" s="1">
        <v>18.432163238525401</v>
      </c>
      <c r="AN281" s="1">
        <v>19.547958374023398</v>
      </c>
      <c r="AO281" s="1">
        <v>17.892910003662099</v>
      </c>
      <c r="AP281" s="1">
        <v>19.230411529541001</v>
      </c>
      <c r="AQ281" s="1">
        <v>17.997461318969702</v>
      </c>
      <c r="AR281" s="1">
        <v>20.046068191528299</v>
      </c>
      <c r="AS281" s="1">
        <v>17.596298217773398</v>
      </c>
      <c r="AT281" s="1">
        <v>19.5238151550293</v>
      </c>
      <c r="AU281" s="1">
        <v>18.132389068603501</v>
      </c>
      <c r="AV281" s="1">
        <v>19.7298583984375</v>
      </c>
      <c r="AW281" s="1">
        <v>18.0459098815918</v>
      </c>
      <c r="AX281" s="1">
        <v>20.2727451324463</v>
      </c>
      <c r="AY281" s="1">
        <v>18.498315811157202</v>
      </c>
      <c r="AZ281" s="1">
        <v>20.131759643554702</v>
      </c>
      <c r="BA281" s="1">
        <v>18.214532852172901</v>
      </c>
      <c r="BB281" s="1">
        <v>20.2209663391113</v>
      </c>
    </row>
    <row r="282" spans="1:54" x14ac:dyDescent="0.2">
      <c r="A282" s="1" t="s">
        <v>1467</v>
      </c>
      <c r="B282" s="1" t="s">
        <v>1468</v>
      </c>
      <c r="C282" s="1" t="s">
        <v>1469</v>
      </c>
      <c r="D282" s="2">
        <v>0.33591327177041402</v>
      </c>
      <c r="E282" s="2">
        <v>-0.13135194778442399</v>
      </c>
      <c r="F282" s="2">
        <v>-4.4122863560915E-2</v>
      </c>
      <c r="H282" s="2">
        <v>0.467283054913056</v>
      </c>
      <c r="I282" s="2">
        <v>0.14939165115356401</v>
      </c>
      <c r="J282" s="2">
        <v>6.9808185100555406E-2</v>
      </c>
      <c r="L282" s="2">
        <v>0.18332493056000701</v>
      </c>
      <c r="M282" s="2">
        <v>-9.7325960795085806E-2</v>
      </c>
      <c r="N282" s="2">
        <v>-1.7842274159193001E-2</v>
      </c>
      <c r="P282" s="1" t="s">
        <v>1470</v>
      </c>
      <c r="Q282" s="1" t="s">
        <v>1471</v>
      </c>
      <c r="S282" s="1">
        <v>16.098430633544901</v>
      </c>
      <c r="T282" s="1">
        <v>15.733160972595201</v>
      </c>
      <c r="U282" s="1">
        <v>15.548357963561999</v>
      </c>
      <c r="V282" s="1">
        <v>16.2132968902588</v>
      </c>
      <c r="W282" s="1">
        <v>15.731605529785201</v>
      </c>
      <c r="X282" s="1">
        <v>16.011899948120099</v>
      </c>
      <c r="Y282" s="1">
        <v>16.7854900360107</v>
      </c>
      <c r="Z282" s="1">
        <v>16.542455673217798</v>
      </c>
      <c r="AA282" s="1">
        <v>16.281562805175799</v>
      </c>
      <c r="AB282" s="1">
        <v>16.552061080932599</v>
      </c>
      <c r="AC282" s="1">
        <v>16.621650695800799</v>
      </c>
      <c r="AD282" s="1">
        <v>16.808988571166999</v>
      </c>
      <c r="AE282" s="1">
        <v>16.35009765625</v>
      </c>
      <c r="AF282" s="1">
        <v>16.1489372253418</v>
      </c>
      <c r="AG282" s="1">
        <v>16.266942977905298</v>
      </c>
      <c r="AH282" s="1">
        <v>16.461908340454102</v>
      </c>
      <c r="AI282" s="1">
        <v>16.179441452026399</v>
      </c>
      <c r="AJ282" s="1">
        <v>16.0489177703857</v>
      </c>
      <c r="AK282" s="1">
        <v>15.8641719818115</v>
      </c>
      <c r="AL282" s="1">
        <v>16.187379837036101</v>
      </c>
      <c r="AM282" s="1">
        <v>16.389106750488299</v>
      </c>
      <c r="AN282" s="1">
        <v>16.420503616333001</v>
      </c>
      <c r="AO282" s="1">
        <v>16.183088302612301</v>
      </c>
      <c r="AP282" s="1">
        <v>15.6448669433594</v>
      </c>
      <c r="AQ282" s="1">
        <v>16.304018020629901</v>
      </c>
      <c r="AR282" s="1">
        <v>16.367677688598601</v>
      </c>
      <c r="AS282" s="1">
        <v>16.3172817230225</v>
      </c>
      <c r="AT282" s="1">
        <v>16.1511421203613</v>
      </c>
      <c r="AU282" s="1">
        <v>16.074415206909201</v>
      </c>
      <c r="AV282" s="1">
        <v>15.6260738372803</v>
      </c>
      <c r="AW282" s="1">
        <v>16.520370483398398</v>
      </c>
      <c r="AX282" s="1">
        <v>16.1548557281494</v>
      </c>
      <c r="AY282" s="1">
        <v>16.156847000122099</v>
      </c>
      <c r="AZ282" s="1">
        <v>16.057537078857401</v>
      </c>
      <c r="BA282" s="1">
        <v>16.001665115356399</v>
      </c>
      <c r="BB282" s="1">
        <v>16.067163467407202</v>
      </c>
    </row>
    <row r="283" spans="1:54" x14ac:dyDescent="0.2">
      <c r="A283" s="1" t="s">
        <v>1472</v>
      </c>
      <c r="B283" s="1" t="s">
        <v>1473</v>
      </c>
      <c r="C283" s="1" t="s">
        <v>1474</v>
      </c>
      <c r="D283" s="2">
        <v>0.42309394494932701</v>
      </c>
      <c r="E283" s="2">
        <v>0.20753415425618399</v>
      </c>
      <c r="F283" s="2">
        <v>8.7806440889835399E-2</v>
      </c>
      <c r="H283" s="2">
        <v>0.43364328235274002</v>
      </c>
      <c r="I283" s="2">
        <v>0.24324258168538301</v>
      </c>
      <c r="J283" s="2">
        <v>0.105480507016182</v>
      </c>
      <c r="L283" s="2">
        <v>0.40742526270725299</v>
      </c>
      <c r="M283" s="2">
        <v>-0.23629951477050801</v>
      </c>
      <c r="N283" s="2">
        <v>-9.6274390816688496E-2</v>
      </c>
      <c r="P283" s="1" t="s">
        <v>1475</v>
      </c>
      <c r="Q283" s="1" t="s">
        <v>264</v>
      </c>
      <c r="R283" s="1" t="s">
        <v>1476</v>
      </c>
      <c r="S283" s="1">
        <v>17.643165588378899</v>
      </c>
      <c r="T283" s="1">
        <v>17.8068523406982</v>
      </c>
      <c r="U283" s="1">
        <v>17.3458461761475</v>
      </c>
      <c r="V283" s="1">
        <v>17.617179870605501</v>
      </c>
      <c r="W283" s="1">
        <v>17.854248046875</v>
      </c>
      <c r="X283" s="1">
        <v>17.776149749755898</v>
      </c>
      <c r="Y283" s="1">
        <v>17.705120086669901</v>
      </c>
      <c r="Z283" s="1">
        <v>17.812227249145501</v>
      </c>
      <c r="AA283" s="1">
        <v>18.077367782592798</v>
      </c>
      <c r="AB283" s="1">
        <v>17.896497726440401</v>
      </c>
      <c r="AC283" s="1">
        <v>17.909816741943398</v>
      </c>
      <c r="AD283" s="1">
        <v>17.5868034362793</v>
      </c>
      <c r="AE283" s="1">
        <v>18.710311889648398</v>
      </c>
      <c r="AF283" s="1">
        <v>18.707548141479499</v>
      </c>
      <c r="AG283" s="1">
        <v>18.360996246337901</v>
      </c>
      <c r="AH283" s="1">
        <v>18.6817321777344</v>
      </c>
      <c r="AI283" s="1">
        <v>18.833122253418001</v>
      </c>
      <c r="AJ283" s="1">
        <v>18.641790390014599</v>
      </c>
      <c r="AK283" s="1">
        <v>17.8416442871094</v>
      </c>
      <c r="AL283" s="1">
        <v>18.201362609863299</v>
      </c>
      <c r="AM283" s="1">
        <v>17.9770107269287</v>
      </c>
      <c r="AN283" s="1">
        <v>17.953685760498001</v>
      </c>
      <c r="AO283" s="1">
        <v>17.785171508789102</v>
      </c>
      <c r="AP283" s="1">
        <v>17.840599060058601</v>
      </c>
      <c r="AQ283" s="1">
        <v>17.609199523925799</v>
      </c>
      <c r="AR283" s="1">
        <v>18.0320949554443</v>
      </c>
      <c r="AS283" s="1">
        <v>16.973810195922901</v>
      </c>
      <c r="AT283" s="1">
        <v>17.8887615203857</v>
      </c>
      <c r="AU283" s="1">
        <v>17.9673957824707</v>
      </c>
      <c r="AV283" s="1">
        <v>17.072101593017599</v>
      </c>
      <c r="AW283" s="1">
        <v>18.171680450439499</v>
      </c>
      <c r="AX283" s="1">
        <v>18.3662414550781</v>
      </c>
      <c r="AY283" s="1">
        <v>17.9920253753662</v>
      </c>
      <c r="AZ283" s="1">
        <v>18.148654937744102</v>
      </c>
      <c r="BA283" s="1">
        <v>18.0241813659668</v>
      </c>
      <c r="BB283" s="1">
        <v>18.038694381713899</v>
      </c>
    </row>
    <row r="284" spans="1:54" x14ac:dyDescent="0.2">
      <c r="A284" s="1" t="s">
        <v>1477</v>
      </c>
      <c r="B284" s="1" t="s">
        <v>1478</v>
      </c>
      <c r="C284" s="1" t="s">
        <v>1479</v>
      </c>
      <c r="D284" s="2">
        <v>0.69924359607125497</v>
      </c>
      <c r="E284" s="2">
        <v>-0.120304743448891</v>
      </c>
      <c r="F284" s="2">
        <v>-8.4122322499752003E-2</v>
      </c>
      <c r="H284" s="2">
        <v>0.13106717992268799</v>
      </c>
      <c r="I284" s="2">
        <v>4.7575473785400398E-2</v>
      </c>
      <c r="J284" s="2">
        <v>6.2355836853384998E-3</v>
      </c>
      <c r="L284" s="2">
        <v>1.13825520825211</v>
      </c>
      <c r="M284" s="2">
        <v>-0.282495180765789</v>
      </c>
      <c r="N284" s="2">
        <v>-0.32155162096023598</v>
      </c>
      <c r="P284" s="1" t="s">
        <v>1480</v>
      </c>
      <c r="Q284" s="1" t="s">
        <v>1481</v>
      </c>
      <c r="S284" s="1">
        <v>16.4040927886963</v>
      </c>
      <c r="T284" s="1">
        <v>16.616634368896499</v>
      </c>
      <c r="U284" s="1">
        <v>15.8159685134888</v>
      </c>
      <c r="V284" s="1">
        <v>16.482873916626001</v>
      </c>
      <c r="W284" s="1">
        <v>16.5607204437256</v>
      </c>
      <c r="X284" s="1">
        <v>16.2950763702393</v>
      </c>
      <c r="Y284" s="1">
        <v>16.246089935302699</v>
      </c>
      <c r="Z284" s="1">
        <v>16.307970046997099</v>
      </c>
      <c r="AA284" s="1">
        <v>16.136329650878899</v>
      </c>
      <c r="AB284" s="1">
        <v>16.385160446166999</v>
      </c>
      <c r="AC284" s="1">
        <v>16.151309967041001</v>
      </c>
      <c r="AD284" s="1">
        <v>16.4928379058838</v>
      </c>
      <c r="AE284" s="1">
        <v>16.4986686706543</v>
      </c>
      <c r="AF284" s="1">
        <v>16.294380187988299</v>
      </c>
      <c r="AG284" s="1">
        <v>16.4252109527588</v>
      </c>
      <c r="AH284" s="1">
        <v>16.0245170593262</v>
      </c>
      <c r="AI284" s="1">
        <v>16.1872882843018</v>
      </c>
      <c r="AJ284" s="1">
        <v>15.7228393554688</v>
      </c>
      <c r="AK284" s="1">
        <v>16.347263336181602</v>
      </c>
      <c r="AL284" s="1">
        <v>16.203056335449201</v>
      </c>
      <c r="AM284" s="1">
        <v>16.602258682251001</v>
      </c>
      <c r="AN284" s="1">
        <v>16.2808513641357</v>
      </c>
      <c r="AO284" s="1">
        <v>16.7601222991943</v>
      </c>
      <c r="AP284" s="1">
        <v>16.0631999969482</v>
      </c>
      <c r="AQ284" s="1">
        <v>16.640245437622099</v>
      </c>
      <c r="AR284" s="1">
        <v>16.369350433349599</v>
      </c>
      <c r="AS284" s="1">
        <v>16.238197326660199</v>
      </c>
      <c r="AT284" s="1">
        <v>16.326625823974599</v>
      </c>
      <c r="AU284" s="1">
        <v>16.4606533050537</v>
      </c>
      <c r="AV284" s="1">
        <v>16.0916633605957</v>
      </c>
      <c r="AW284" s="1">
        <v>16.537593841552699</v>
      </c>
      <c r="AX284" s="1">
        <v>16.1607341766357</v>
      </c>
      <c r="AY284" s="1">
        <v>16.017946243286101</v>
      </c>
      <c r="AZ284" s="1">
        <v>16.021335601806602</v>
      </c>
      <c r="BA284" s="1">
        <v>16.385370254516602</v>
      </c>
      <c r="BB284" s="1">
        <v>16.1448764801025</v>
      </c>
    </row>
    <row r="285" spans="1:54" x14ac:dyDescent="0.2">
      <c r="A285" s="1" t="s">
        <v>1482</v>
      </c>
      <c r="B285" s="1" t="s">
        <v>1483</v>
      </c>
      <c r="C285" s="1" t="s">
        <v>1484</v>
      </c>
      <c r="D285" s="2">
        <v>0.89837302042393896</v>
      </c>
      <c r="E285" s="2">
        <v>-0.140192985534668</v>
      </c>
      <c r="F285" s="2">
        <v>-0.12594559788703899</v>
      </c>
      <c r="H285" s="2">
        <v>6.5319363764283003E-2</v>
      </c>
      <c r="I285" s="2">
        <v>-4.10265922546387E-2</v>
      </c>
      <c r="J285" s="2">
        <v>-2.6798311155289399E-3</v>
      </c>
      <c r="L285" s="2">
        <v>0.81224631343527498</v>
      </c>
      <c r="M285" s="2">
        <v>-0.32841698328654101</v>
      </c>
      <c r="N285" s="2">
        <v>-0.266755491495132</v>
      </c>
      <c r="P285" s="1" t="s">
        <v>1485</v>
      </c>
      <c r="Q285" s="1" t="s">
        <v>1486</v>
      </c>
      <c r="S285" s="1">
        <v>12.7462730407715</v>
      </c>
      <c r="T285" s="1">
        <v>12.289252281189</v>
      </c>
      <c r="U285" s="1">
        <v>12.3549404144287</v>
      </c>
      <c r="V285" s="1">
        <v>12.365486145019499</v>
      </c>
      <c r="W285" s="1">
        <v>12.793038368225099</v>
      </c>
      <c r="X285" s="1">
        <v>12.716153144836399</v>
      </c>
      <c r="Y285" s="1">
        <v>12.619428634643601</v>
      </c>
      <c r="Z285" s="1">
        <v>12.509829521179199</v>
      </c>
      <c r="AA285" s="1">
        <v>11.912889480590801</v>
      </c>
      <c r="AB285" s="1">
        <v>12.7250270843506</v>
      </c>
      <c r="AC285" s="1">
        <v>12.479001998901399</v>
      </c>
      <c r="AD285" s="1">
        <v>12.188193321228001</v>
      </c>
      <c r="AE285" s="1">
        <v>12.6806735992432</v>
      </c>
      <c r="AF285" s="1">
        <v>12.4089345932007</v>
      </c>
      <c r="AG285" s="1">
        <v>11.949903488159199</v>
      </c>
      <c r="AH285" s="1">
        <v>12.7727603912354</v>
      </c>
      <c r="AI285" s="1">
        <v>11.989255905151399</v>
      </c>
      <c r="AJ285" s="1">
        <v>12.7044372558594</v>
      </c>
      <c r="AK285" s="1">
        <v>12.2888021469116</v>
      </c>
      <c r="AL285" s="1">
        <v>12.408470153808601</v>
      </c>
      <c r="AM285" s="1">
        <v>13.068276405334499</v>
      </c>
      <c r="AN285" s="1">
        <v>11.9119424819946</v>
      </c>
      <c r="AO285" s="1">
        <v>12.9696350097656</v>
      </c>
      <c r="AP285" s="1">
        <v>11.9044351577759</v>
      </c>
      <c r="AQ285" s="1">
        <v>12.354505538940399</v>
      </c>
      <c r="AR285" s="1">
        <v>12.375322341918899</v>
      </c>
      <c r="AS285" s="1">
        <v>12.440583229064901</v>
      </c>
      <c r="AT285" s="1">
        <v>12.1062097549438</v>
      </c>
      <c r="AU285" s="1">
        <v>12.560442924499499</v>
      </c>
      <c r="AV285" s="1" t="s">
        <v>65</v>
      </c>
      <c r="AW285" s="1">
        <v>12.651558876037599</v>
      </c>
      <c r="AX285" s="1">
        <v>12.5082750320435</v>
      </c>
      <c r="AY285" s="1">
        <v>12.694018363952599</v>
      </c>
      <c r="AZ285" s="1">
        <v>12.293025970459</v>
      </c>
      <c r="BA285" s="1">
        <v>12.5005950927734</v>
      </c>
      <c r="BB285" s="1">
        <v>12.010251998901399</v>
      </c>
    </row>
    <row r="286" spans="1:54" x14ac:dyDescent="0.2">
      <c r="A286" s="1" t="s">
        <v>1487</v>
      </c>
      <c r="B286" s="1" t="s">
        <v>1488</v>
      </c>
      <c r="C286" s="1" t="s">
        <v>1489</v>
      </c>
      <c r="D286" s="2">
        <v>0.891581274935206</v>
      </c>
      <c r="E286" s="2">
        <v>0.30805079142252501</v>
      </c>
      <c r="F286" s="2">
        <v>0.27465230226516701</v>
      </c>
      <c r="H286" s="2">
        <v>0.29152512059507002</v>
      </c>
      <c r="I286" s="2">
        <v>0.138487339019775</v>
      </c>
      <c r="J286" s="2">
        <v>4.0372539311647401E-2</v>
      </c>
      <c r="L286" s="2">
        <v>0.17187084692486199</v>
      </c>
      <c r="M286" s="2">
        <v>0.155528227488201</v>
      </c>
      <c r="N286" s="2">
        <v>2.67307683825493E-2</v>
      </c>
      <c r="P286" s="1" t="s">
        <v>1490</v>
      </c>
      <c r="Q286" s="1" t="s">
        <v>1491</v>
      </c>
      <c r="R286" s="1" t="s">
        <v>1492</v>
      </c>
      <c r="S286" s="1">
        <v>13.4690952301025</v>
      </c>
      <c r="T286" s="1">
        <v>13.712688446044901</v>
      </c>
      <c r="U286" s="1">
        <v>13.915991783142101</v>
      </c>
      <c r="V286" s="1">
        <v>13.512419700622599</v>
      </c>
      <c r="W286" s="1">
        <v>13.582306861877401</v>
      </c>
      <c r="X286" s="1">
        <v>13.503937721252401</v>
      </c>
      <c r="Y286" s="1">
        <v>13.3559017181396</v>
      </c>
      <c r="Z286" s="1">
        <v>13.288578033447299</v>
      </c>
      <c r="AA286" s="1">
        <v>13.7437400817871</v>
      </c>
      <c r="AB286" s="1">
        <v>13.766177177429199</v>
      </c>
      <c r="AC286" s="1">
        <v>13.416810989379901</v>
      </c>
      <c r="AD286" s="1">
        <v>13.9578094482422</v>
      </c>
      <c r="AE286" s="1">
        <v>12.860912322998001</v>
      </c>
      <c r="AF286" s="1">
        <v>13.219779968261699</v>
      </c>
      <c r="AG286" s="1">
        <v>13.2906379699707</v>
      </c>
      <c r="AH286" s="1">
        <v>13.822232246398899</v>
      </c>
      <c r="AI286" s="1">
        <v>13.2369928359985</v>
      </c>
      <c r="AJ286" s="1">
        <v>12.254966735839799</v>
      </c>
      <c r="AK286" s="1">
        <v>13.5258140563965</v>
      </c>
      <c r="AL286" s="1">
        <v>13.670844078064</v>
      </c>
      <c r="AM286" s="1">
        <v>13.4101867675781</v>
      </c>
      <c r="AN286" s="1">
        <v>13.7472591400146</v>
      </c>
      <c r="AO286" s="1">
        <v>12.0059928894043</v>
      </c>
      <c r="AP286" s="1">
        <v>13.7307033538818</v>
      </c>
      <c r="AQ286" s="1">
        <v>12.511206626892101</v>
      </c>
      <c r="AR286" s="1">
        <v>13.2253427505493</v>
      </c>
      <c r="AS286" s="1">
        <v>13.1352863311768</v>
      </c>
      <c r="AT286" s="1">
        <v>12.858843803405801</v>
      </c>
      <c r="AU286" s="1">
        <v>13.427797317504901</v>
      </c>
      <c r="AV286" s="1">
        <v>13.732952117919901</v>
      </c>
      <c r="AW286" s="1">
        <v>13.0190696716309</v>
      </c>
      <c r="AX286" s="1">
        <v>13.473071098327599</v>
      </c>
      <c r="AY286" s="1">
        <v>13.0475978851318</v>
      </c>
      <c r="AZ286" s="1">
        <v>13.667432785034199</v>
      </c>
      <c r="BA286" s="1">
        <v>13.696533203125</v>
      </c>
      <c r="BB286" s="1">
        <v>13.119234085083001</v>
      </c>
    </row>
    <row r="287" spans="1:54" x14ac:dyDescent="0.2">
      <c r="A287" s="1" t="s">
        <v>1493</v>
      </c>
      <c r="B287" s="1" t="s">
        <v>1494</v>
      </c>
      <c r="C287" s="1" t="s">
        <v>1495</v>
      </c>
      <c r="D287" s="2">
        <v>0.160017053325441</v>
      </c>
      <c r="E287" s="2">
        <v>-0.16160202026367201</v>
      </c>
      <c r="F287" s="2">
        <v>-2.58590802550316E-2</v>
      </c>
      <c r="H287" s="2">
        <v>0.41839010402392901</v>
      </c>
      <c r="I287" s="2">
        <v>-0.40422646204630702</v>
      </c>
      <c r="J287" s="2">
        <v>-0.169124349951744</v>
      </c>
      <c r="L287" s="2">
        <v>0.12551632511265801</v>
      </c>
      <c r="M287" s="2">
        <v>0.113507270812988</v>
      </c>
      <c r="N287" s="2">
        <v>1.42470151185989E-2</v>
      </c>
      <c r="P287" s="1" t="s">
        <v>1117</v>
      </c>
      <c r="Q287" s="1" t="s">
        <v>821</v>
      </c>
      <c r="S287" s="1">
        <v>13.0994548797607</v>
      </c>
      <c r="T287" s="1">
        <v>14.030460357666</v>
      </c>
      <c r="U287" s="1">
        <v>12.6371412277222</v>
      </c>
      <c r="V287" s="1">
        <v>12.6137847900391</v>
      </c>
      <c r="W287" s="1">
        <v>13.069526672363301</v>
      </c>
      <c r="X287" s="1">
        <v>13.006950378418001</v>
      </c>
      <c r="Y287" s="1">
        <v>13.3525953292847</v>
      </c>
      <c r="Z287" s="1" t="s">
        <v>65</v>
      </c>
      <c r="AA287" s="1">
        <v>13.4039974212646</v>
      </c>
      <c r="AB287" s="1">
        <v>12.6659708023071</v>
      </c>
      <c r="AC287" s="1">
        <v>13.800889968872101</v>
      </c>
      <c r="AD287" s="1">
        <v>13.6404256820679</v>
      </c>
      <c r="AE287" s="1">
        <v>13.6660356521606</v>
      </c>
      <c r="AF287" s="1">
        <v>14.326268196106</v>
      </c>
      <c r="AG287" s="1">
        <v>12.9078989028931</v>
      </c>
      <c r="AH287" s="1">
        <v>12.3960103988647</v>
      </c>
      <c r="AI287" s="1">
        <v>13.0950050354004</v>
      </c>
      <c r="AJ287" s="1">
        <v>12.9779148101807</v>
      </c>
      <c r="AK287" s="1">
        <v>14.1166286468506</v>
      </c>
      <c r="AL287" s="1">
        <v>13.6540536880493</v>
      </c>
      <c r="AM287" s="1">
        <v>13.9715528488159</v>
      </c>
      <c r="AN287" s="1">
        <v>14.203584671020501</v>
      </c>
      <c r="AO287" s="1">
        <v>13.0326948165894</v>
      </c>
      <c r="AP287" s="1">
        <v>13.927833557128899</v>
      </c>
      <c r="AQ287" s="1">
        <v>13.7770910263062</v>
      </c>
      <c r="AR287" s="1">
        <v>14.213575363159199</v>
      </c>
      <c r="AS287" s="1">
        <v>14.3949184417725</v>
      </c>
      <c r="AT287" s="1">
        <v>14.2258396148682</v>
      </c>
      <c r="AU287" s="1">
        <v>14.351305007934601</v>
      </c>
      <c r="AV287" s="1">
        <v>13.9875745773315</v>
      </c>
      <c r="AW287" s="1">
        <v>13.9719390869141</v>
      </c>
      <c r="AX287" s="1">
        <v>12.530025482177701</v>
      </c>
      <c r="AY287" s="1">
        <v>13.900102615356399</v>
      </c>
      <c r="AZ287" s="1">
        <v>12.685062408447299</v>
      </c>
      <c r="BA287" s="1">
        <v>14.0760555267334</v>
      </c>
      <c r="BB287" s="1">
        <v>14.565821647644</v>
      </c>
    </row>
    <row r="288" spans="1:54" x14ac:dyDescent="0.2">
      <c r="A288" s="1" t="s">
        <v>1496</v>
      </c>
      <c r="B288" s="1" t="s">
        <v>1497</v>
      </c>
      <c r="C288" s="1" t="s">
        <v>1498</v>
      </c>
      <c r="D288" s="2">
        <v>0.15541889066228301</v>
      </c>
      <c r="E288" s="2">
        <v>9.34340159098319E-2</v>
      </c>
      <c r="F288" s="2">
        <v>1.45214106887579E-2</v>
      </c>
      <c r="H288" s="2">
        <v>0.119327420242444</v>
      </c>
      <c r="I288" s="2">
        <v>-3.76450220743791E-2</v>
      </c>
      <c r="J288" s="2">
        <v>-4.4920835644006703E-3</v>
      </c>
      <c r="L288" s="2">
        <v>0.63818131148971202</v>
      </c>
      <c r="M288" s="2">
        <v>0.237939516703285</v>
      </c>
      <c r="N288" s="2">
        <v>0.151848554611206</v>
      </c>
      <c r="P288" s="1" t="s">
        <v>1499</v>
      </c>
      <c r="Q288" s="1" t="s">
        <v>1500</v>
      </c>
      <c r="S288" s="1">
        <v>18.455520629882798</v>
      </c>
      <c r="T288" s="1">
        <v>18.411634445190401</v>
      </c>
      <c r="U288" s="1">
        <v>18.370874404907202</v>
      </c>
      <c r="V288" s="1">
        <v>18.722383499145501</v>
      </c>
      <c r="W288" s="1">
        <v>17.881950378418001</v>
      </c>
      <c r="X288" s="1">
        <v>18.344387054443398</v>
      </c>
      <c r="Y288" s="1">
        <v>18.575920104980501</v>
      </c>
      <c r="Z288" s="1">
        <v>18.771093368530298</v>
      </c>
      <c r="AA288" s="1">
        <v>18.3378086090088</v>
      </c>
      <c r="AB288" s="1">
        <v>18.2909145355225</v>
      </c>
      <c r="AC288" s="1">
        <v>18.482547760009801</v>
      </c>
      <c r="AD288" s="1">
        <v>18.1568927764893</v>
      </c>
      <c r="AE288" s="1">
        <v>17.6920986175537</v>
      </c>
      <c r="AF288" s="1">
        <v>17.569410324096701</v>
      </c>
      <c r="AG288" s="1">
        <v>18.171104431152301</v>
      </c>
      <c r="AH288" s="1">
        <v>18.0716342926025</v>
      </c>
      <c r="AI288" s="1">
        <v>17.584447860717798</v>
      </c>
      <c r="AJ288" s="1">
        <v>17.757936477661101</v>
      </c>
      <c r="AK288" s="1">
        <v>18.479417800903299</v>
      </c>
      <c r="AL288" s="1">
        <v>18.430231094360401</v>
      </c>
      <c r="AM288" s="1">
        <v>18.589136123657202</v>
      </c>
      <c r="AN288" s="1">
        <v>18.614547729492202</v>
      </c>
      <c r="AO288" s="1">
        <v>18.3058071136475</v>
      </c>
      <c r="AP288" s="1">
        <v>18.514875411987301</v>
      </c>
      <c r="AQ288" s="1">
        <v>18.214546203613299</v>
      </c>
      <c r="AR288" s="1">
        <v>18.1716213226318</v>
      </c>
      <c r="AS288" s="1">
        <v>18.439027786254901</v>
      </c>
      <c r="AT288" s="1">
        <v>18.349216461181602</v>
      </c>
      <c r="AU288" s="1">
        <v>18.2334690093994</v>
      </c>
      <c r="AV288" s="1">
        <v>18.622529983520501</v>
      </c>
      <c r="AW288" s="1">
        <v>17.635484695434599</v>
      </c>
      <c r="AX288" s="1">
        <v>18.259601593017599</v>
      </c>
      <c r="AY288" s="1">
        <v>18.6027927398682</v>
      </c>
      <c r="AZ288" s="1">
        <v>18.236177444458001</v>
      </c>
      <c r="BA288" s="1">
        <v>17.99782371521</v>
      </c>
      <c r="BB288" s="1">
        <v>18.517061233520501</v>
      </c>
    </row>
    <row r="289" spans="1:54" x14ac:dyDescent="0.2">
      <c r="A289" s="1" t="s">
        <v>1501</v>
      </c>
      <c r="B289" s="1" t="s">
        <v>1502</v>
      </c>
      <c r="C289" s="1" t="s">
        <v>1503</v>
      </c>
      <c r="D289" s="2">
        <v>0.58547443577275604</v>
      </c>
      <c r="E289" s="2">
        <v>0.50681066513061501</v>
      </c>
      <c r="F289" s="2">
        <v>0.29672467708587602</v>
      </c>
      <c r="H289" s="2">
        <v>0.223957790198203</v>
      </c>
      <c r="I289" s="2">
        <v>0.32221190134684202</v>
      </c>
      <c r="J289" s="2">
        <v>7.21618607640266E-2</v>
      </c>
      <c r="L289" s="2">
        <v>0.156372725872051</v>
      </c>
      <c r="M289" s="2">
        <v>-0.234832922617594</v>
      </c>
      <c r="N289" s="2">
        <v>-3.6721464246511501E-2</v>
      </c>
      <c r="P289" s="1" t="s">
        <v>1504</v>
      </c>
      <c r="Q289" s="1" t="s">
        <v>1505</v>
      </c>
      <c r="S289" s="1">
        <v>14.5445899963379</v>
      </c>
      <c r="T289" s="1">
        <v>14.5542888641357</v>
      </c>
      <c r="U289" s="1">
        <v>13.2605333328247</v>
      </c>
      <c r="V289" s="1">
        <v>15.2788381576538</v>
      </c>
      <c r="W289" s="1">
        <v>14.602831840515099</v>
      </c>
      <c r="X289" s="1">
        <v>15.009666442871101</v>
      </c>
      <c r="Y289" s="1">
        <v>14.2034549713135</v>
      </c>
      <c r="Z289" s="1">
        <v>16.687088012695298</v>
      </c>
      <c r="AA289" s="1">
        <v>13.562182426452599</v>
      </c>
      <c r="AB289" s="1">
        <v>14.613945007324199</v>
      </c>
      <c r="AC289" s="1">
        <v>15.322435379028301</v>
      </c>
      <c r="AD289" s="1">
        <v>14.65110206604</v>
      </c>
      <c r="AE289" s="1">
        <v>14.3655843734741</v>
      </c>
      <c r="AF289" s="1">
        <v>15.2062740325928</v>
      </c>
      <c r="AG289" s="1">
        <v>15.021630287170399</v>
      </c>
      <c r="AH289" s="1">
        <v>15.638410568237299</v>
      </c>
      <c r="AI289" s="1">
        <v>15.3908805847168</v>
      </c>
      <c r="AJ289" s="1">
        <v>15.9818925857544</v>
      </c>
      <c r="AK289" s="1">
        <v>14.406995773315399</v>
      </c>
      <c r="AL289" s="1">
        <v>14.281270980835</v>
      </c>
      <c r="AM289" s="1">
        <v>14.3579502105713</v>
      </c>
      <c r="AN289" s="1">
        <v>13.2481117248535</v>
      </c>
      <c r="AO289" s="1">
        <v>14.3093271255493</v>
      </c>
      <c r="AP289" s="1">
        <v>15.066063880920399</v>
      </c>
      <c r="AQ289" s="1">
        <v>14.4638376235962</v>
      </c>
      <c r="AR289" s="1">
        <v>13.986055374145501</v>
      </c>
      <c r="AS289" s="1">
        <v>15.4932518005371</v>
      </c>
      <c r="AT289" s="1">
        <v>15.784461021423301</v>
      </c>
      <c r="AU289" s="1">
        <v>13.922361373901399</v>
      </c>
      <c r="AV289" s="1" t="s">
        <v>65</v>
      </c>
      <c r="AW289" s="1">
        <v>15.1600646972656</v>
      </c>
      <c r="AX289" s="1">
        <v>15.4704141616821</v>
      </c>
      <c r="AY289" s="1">
        <v>16.090436935424801</v>
      </c>
      <c r="AZ289" s="1">
        <v>15.155489921569799</v>
      </c>
      <c r="BA289" s="1">
        <v>15.3620805740356</v>
      </c>
      <c r="BB289" s="1">
        <v>14.6539649963379</v>
      </c>
    </row>
    <row r="290" spans="1:54" x14ac:dyDescent="0.2">
      <c r="A290" s="1" t="s">
        <v>1506</v>
      </c>
      <c r="B290" s="1" t="s">
        <v>1507</v>
      </c>
      <c r="C290" s="1" t="s">
        <v>1508</v>
      </c>
      <c r="D290" s="2">
        <v>4.5534689574713301E-2</v>
      </c>
      <c r="E290" s="2">
        <v>7.4333826700847497E-2</v>
      </c>
      <c r="F290" s="2">
        <v>3.3847675658762498E-3</v>
      </c>
      <c r="H290" s="2">
        <v>0.14149839334202499</v>
      </c>
      <c r="I290" s="2">
        <v>0.28008174896240201</v>
      </c>
      <c r="J290" s="2">
        <v>3.9631117135286303E-2</v>
      </c>
      <c r="L290" s="2">
        <v>4.8110299269605201E-2</v>
      </c>
      <c r="M290" s="2">
        <v>7.0178826649982498E-2</v>
      </c>
      <c r="N290" s="2">
        <v>3.37632442824543E-3</v>
      </c>
      <c r="P290" s="1" t="s">
        <v>1509</v>
      </c>
      <c r="Q290" s="1" t="s">
        <v>1510</v>
      </c>
      <c r="R290" s="1" t="s">
        <v>1511</v>
      </c>
      <c r="S290" s="1">
        <v>9.5338201522827095</v>
      </c>
      <c r="T290" s="1">
        <v>9.6502418518066406</v>
      </c>
      <c r="U290" s="1">
        <v>10.5783348083496</v>
      </c>
      <c r="V290" s="1">
        <v>9.4418420791625994</v>
      </c>
      <c r="W290" s="1">
        <v>9.3355712890625</v>
      </c>
      <c r="X290" s="1">
        <v>8.1493759155273402</v>
      </c>
      <c r="Y290" s="1">
        <v>8.4714155197143608</v>
      </c>
      <c r="Z290" s="1" t="s">
        <v>65</v>
      </c>
      <c r="AA290" s="1" t="s">
        <v>65</v>
      </c>
      <c r="AB290" s="1">
        <v>8.4948997497558594</v>
      </c>
      <c r="AC290" s="1">
        <v>10.3703498840332</v>
      </c>
      <c r="AD290" s="1">
        <v>11.0398035049438</v>
      </c>
      <c r="AE290" s="1" t="s">
        <v>65</v>
      </c>
      <c r="AF290" s="1" t="s">
        <v>65</v>
      </c>
      <c r="AG290" s="1">
        <v>9.8817777633666992</v>
      </c>
      <c r="AH290" s="1">
        <v>9.1710968017578107</v>
      </c>
      <c r="AI290" s="1">
        <v>9.2145643234252894</v>
      </c>
      <c r="AJ290" s="1" t="s">
        <v>65</v>
      </c>
      <c r="AK290" s="1" t="s">
        <v>65</v>
      </c>
      <c r="AL290" s="1">
        <v>10.692842483520501</v>
      </c>
      <c r="AM290" s="1">
        <v>9.2783679962158203</v>
      </c>
      <c r="AN290" s="1" t="s">
        <v>65</v>
      </c>
      <c r="AO290" s="1" t="s">
        <v>65</v>
      </c>
      <c r="AP290" s="1" t="s">
        <v>65</v>
      </c>
      <c r="AQ290" s="1" t="s">
        <v>65</v>
      </c>
      <c r="AR290" s="1" t="s">
        <v>65</v>
      </c>
      <c r="AS290" s="1">
        <v>10.6876029968262</v>
      </c>
      <c r="AT290" s="1" t="s">
        <v>65</v>
      </c>
      <c r="AU290" s="1">
        <v>9.9375400543212908</v>
      </c>
      <c r="AV290" s="1" t="s">
        <v>65</v>
      </c>
      <c r="AW290" s="1">
        <v>10.2580003738403</v>
      </c>
      <c r="AX290" s="1">
        <v>9.0620326995849592</v>
      </c>
      <c r="AY290" s="1">
        <v>9.8048925399780291</v>
      </c>
      <c r="AZ290" s="1" t="s">
        <v>65</v>
      </c>
      <c r="BA290" s="1">
        <v>10.602105140686</v>
      </c>
      <c r="BB290" s="1">
        <v>9.7738609313964808</v>
      </c>
    </row>
    <row r="291" spans="1:54" x14ac:dyDescent="0.2">
      <c r="A291" s="1" t="s">
        <v>1512</v>
      </c>
      <c r="B291" s="1" t="s">
        <v>1513</v>
      </c>
      <c r="C291" s="1" t="s">
        <v>1514</v>
      </c>
      <c r="D291" s="2">
        <v>0.38393074515721198</v>
      </c>
      <c r="E291" s="2">
        <v>0.43709675470987902</v>
      </c>
      <c r="F291" s="2">
        <v>0.167814880609512</v>
      </c>
      <c r="H291" s="2">
        <v>0.328333091179282</v>
      </c>
      <c r="I291" s="2">
        <v>-0.28373018900553498</v>
      </c>
      <c r="J291" s="2">
        <v>-9.3158006668090806E-2</v>
      </c>
      <c r="L291" s="2">
        <v>0.15792555776407999</v>
      </c>
      <c r="M291" s="2">
        <v>-0.10802920659383</v>
      </c>
      <c r="N291" s="2">
        <v>-1.7060574144124999E-2</v>
      </c>
      <c r="P291" s="1" t="s">
        <v>1515</v>
      </c>
      <c r="Q291" s="1" t="s">
        <v>1516</v>
      </c>
      <c r="R291" s="1" t="s">
        <v>1517</v>
      </c>
      <c r="S291" s="1">
        <v>11.8724212646484</v>
      </c>
      <c r="T291" s="1">
        <v>12.904748916626</v>
      </c>
      <c r="U291" s="1">
        <v>12.433601379394499</v>
      </c>
      <c r="V291" s="1">
        <v>10.840069770813001</v>
      </c>
      <c r="W291" s="1">
        <v>12.3321285247803</v>
      </c>
      <c r="X291" s="1">
        <v>11.0420083999634</v>
      </c>
      <c r="Y291" s="1">
        <v>10.712939262390099</v>
      </c>
      <c r="Z291" s="1">
        <v>13.0936632156372</v>
      </c>
      <c r="AA291" s="1">
        <v>12.200389862060501</v>
      </c>
      <c r="AB291" s="1">
        <v>12.7133111953735</v>
      </c>
      <c r="AC291" s="1">
        <v>12.530015945434601</v>
      </c>
      <c r="AD291" s="1">
        <v>12.841977119445801</v>
      </c>
      <c r="AE291" s="1">
        <v>12.4619245529175</v>
      </c>
      <c r="AF291" s="1">
        <v>12.432630538940399</v>
      </c>
      <c r="AG291" s="1">
        <v>12.592379570007299</v>
      </c>
      <c r="AH291" s="1">
        <v>12.821596145629901</v>
      </c>
      <c r="AI291" s="1">
        <v>12.3032417297363</v>
      </c>
      <c r="AJ291" s="1">
        <v>12.489132881164601</v>
      </c>
      <c r="AK291" s="1">
        <v>12.775264739990201</v>
      </c>
      <c r="AL291" s="1">
        <v>11.562876701355</v>
      </c>
      <c r="AM291" s="1">
        <v>12.1277723312378</v>
      </c>
      <c r="AN291" s="1" t="s">
        <v>65</v>
      </c>
      <c r="AO291" s="1">
        <v>12.0570611953735</v>
      </c>
      <c r="AP291" s="1">
        <v>12.140724182128899</v>
      </c>
      <c r="AQ291" s="1" t="s">
        <v>65</v>
      </c>
      <c r="AR291" s="1">
        <v>12.565992355346699</v>
      </c>
      <c r="AS291" s="1">
        <v>12.374876022338899</v>
      </c>
      <c r="AT291" s="1">
        <v>12.756310462951699</v>
      </c>
      <c r="AU291" s="1" t="s">
        <v>65</v>
      </c>
      <c r="AV291" s="1">
        <v>12.12513256073</v>
      </c>
      <c r="AW291" s="1">
        <v>12.814043998718301</v>
      </c>
      <c r="AX291" s="1">
        <v>11.252209663391101</v>
      </c>
      <c r="AY291" s="1">
        <v>12.150016784668001</v>
      </c>
      <c r="AZ291" s="1">
        <v>12.0480308532715</v>
      </c>
      <c r="BA291" s="1">
        <v>12.1516122817993</v>
      </c>
      <c r="BB291" s="1">
        <v>11.9187889099121</v>
      </c>
    </row>
    <row r="292" spans="1:54" x14ac:dyDescent="0.2">
      <c r="A292" s="1" t="s">
        <v>1518</v>
      </c>
      <c r="B292" s="1" t="s">
        <v>1519</v>
      </c>
      <c r="C292" s="1" t="s">
        <v>1520</v>
      </c>
      <c r="D292" s="2">
        <v>1.18679097304411</v>
      </c>
      <c r="E292" s="2">
        <v>0.13524723052978499</v>
      </c>
      <c r="F292" s="2">
        <v>0.16051018238067599</v>
      </c>
      <c r="H292" s="2">
        <v>9.1743478844372298E-2</v>
      </c>
      <c r="I292" s="2">
        <v>-4.2967478434245997E-2</v>
      </c>
      <c r="J292" s="2">
        <v>-3.9419857785105697E-3</v>
      </c>
      <c r="L292" s="2">
        <v>0.29429906214072898</v>
      </c>
      <c r="M292" s="2">
        <v>0.181719938913979</v>
      </c>
      <c r="N292" s="2">
        <v>5.3480010479688603E-2</v>
      </c>
      <c r="P292" s="1" t="s">
        <v>1521</v>
      </c>
      <c r="Q292" s="1" t="s">
        <v>1522</v>
      </c>
      <c r="R292" s="1" t="s">
        <v>1523</v>
      </c>
      <c r="S292" s="1">
        <v>16.375602722168001</v>
      </c>
      <c r="T292" s="1">
        <v>16.626293182373001</v>
      </c>
      <c r="U292" s="1">
        <v>16.3178901672363</v>
      </c>
      <c r="V292" s="1">
        <v>16.251226425170898</v>
      </c>
      <c r="W292" s="1">
        <v>16.391798019409201</v>
      </c>
      <c r="X292" s="1">
        <v>16.413215637206999</v>
      </c>
      <c r="Y292" s="1">
        <v>16.418106079101602</v>
      </c>
      <c r="Z292" s="1">
        <v>16.6190299987793</v>
      </c>
      <c r="AA292" s="1">
        <v>16.435630798339801</v>
      </c>
      <c r="AB292" s="1">
        <v>16.353107452392599</v>
      </c>
      <c r="AC292" s="1">
        <v>16.551103591918899</v>
      </c>
      <c r="AD292" s="1">
        <v>17.8666381835938</v>
      </c>
      <c r="AE292" s="1">
        <v>16.4925422668457</v>
      </c>
      <c r="AF292" s="1">
        <v>16.5854396820068</v>
      </c>
      <c r="AG292" s="1">
        <v>16.636327743530298</v>
      </c>
      <c r="AH292" s="1">
        <v>16.993602752685501</v>
      </c>
      <c r="AI292" s="1">
        <v>16.6358318328857</v>
      </c>
      <c r="AJ292" s="1">
        <v>16.8953857421875</v>
      </c>
      <c r="AK292" s="1">
        <v>16.478523254394499</v>
      </c>
      <c r="AL292" s="1">
        <v>16.516258239746101</v>
      </c>
      <c r="AM292" s="1">
        <v>16.6471061706543</v>
      </c>
      <c r="AN292" s="1">
        <v>16.460569381713899</v>
      </c>
      <c r="AO292" s="1">
        <v>16.485609054565401</v>
      </c>
      <c r="AP292" s="1">
        <v>16.563125610351602</v>
      </c>
      <c r="AQ292" s="1">
        <v>16.603786468505898</v>
      </c>
      <c r="AR292" s="1">
        <v>16.880527496337901</v>
      </c>
      <c r="AS292" s="1">
        <v>17.078369140625</v>
      </c>
      <c r="AT292" s="1">
        <v>17.034832000732401</v>
      </c>
      <c r="AU292" s="1">
        <v>16.554012298583999</v>
      </c>
      <c r="AV292" s="1">
        <v>15.957192420959499</v>
      </c>
      <c r="AW292" s="1">
        <v>16.557386398315401</v>
      </c>
      <c r="AX292" s="1">
        <v>16.509881973266602</v>
      </c>
      <c r="AY292" s="1">
        <v>16.770483016967798</v>
      </c>
      <c r="AZ292" s="1">
        <v>16.534664154052699</v>
      </c>
      <c r="BA292" s="1">
        <v>16.566665649414102</v>
      </c>
      <c r="BB292" s="1">
        <v>16.5797824859619</v>
      </c>
    </row>
    <row r="293" spans="1:54" x14ac:dyDescent="0.2">
      <c r="A293" s="1" t="s">
        <v>1524</v>
      </c>
      <c r="B293" s="1" t="s">
        <v>1525</v>
      </c>
      <c r="C293" s="1" t="s">
        <v>1526</v>
      </c>
      <c r="D293" s="2">
        <v>0.74328908268757099</v>
      </c>
      <c r="E293" s="2">
        <v>1.0972577730814601</v>
      </c>
      <c r="F293" s="2">
        <v>0.81557965278625499</v>
      </c>
      <c r="H293" s="2">
        <v>0.71022386945174598</v>
      </c>
      <c r="I293" s="2">
        <v>-0.46540737152099598</v>
      </c>
      <c r="J293" s="2">
        <v>-0.33054342865943898</v>
      </c>
      <c r="L293" s="2">
        <v>1.2956214966011099</v>
      </c>
      <c r="M293" s="2">
        <v>0.88878091176351004</v>
      </c>
      <c r="N293" s="4">
        <v>1.15152359008789</v>
      </c>
      <c r="O293" s="5" t="s">
        <v>107</v>
      </c>
      <c r="P293" s="1" t="s">
        <v>1527</v>
      </c>
      <c r="Q293" s="1" t="s">
        <v>1528</v>
      </c>
      <c r="R293" s="1" t="s">
        <v>1529</v>
      </c>
      <c r="S293" s="1" t="s">
        <v>65</v>
      </c>
      <c r="T293" s="1">
        <v>15.452472686767599</v>
      </c>
      <c r="U293" s="1">
        <v>16.177433013916001</v>
      </c>
      <c r="V293" s="1">
        <v>14.4937553405762</v>
      </c>
      <c r="W293" s="1">
        <v>14.542964935302701</v>
      </c>
      <c r="X293" s="1">
        <v>14.9460611343384</v>
      </c>
      <c r="Y293" s="1">
        <v>15.003649711608899</v>
      </c>
      <c r="Z293" s="1">
        <v>15.0933265686035</v>
      </c>
      <c r="AA293" s="1">
        <v>15.4351396560669</v>
      </c>
      <c r="AB293" s="1">
        <v>15.2806043624878</v>
      </c>
      <c r="AC293" s="1">
        <v>15.463508605956999</v>
      </c>
      <c r="AD293" s="1">
        <v>16.950851440429702</v>
      </c>
      <c r="AE293" s="1">
        <v>14.6146812438965</v>
      </c>
      <c r="AF293" s="1">
        <v>15.3198595046997</v>
      </c>
      <c r="AG293" s="1">
        <v>14.9697418212891</v>
      </c>
      <c r="AH293" s="1">
        <v>15.405144691467299</v>
      </c>
      <c r="AI293" s="1">
        <v>15.7651281356812</v>
      </c>
      <c r="AJ293" s="1">
        <v>15.479748725891101</v>
      </c>
      <c r="AK293" s="1">
        <v>14.8511190414429</v>
      </c>
      <c r="AL293" s="1">
        <v>14.8913469314575</v>
      </c>
      <c r="AM293" s="1">
        <v>14.5619859695435</v>
      </c>
      <c r="AN293" s="1">
        <v>14.1819524765015</v>
      </c>
      <c r="AO293" s="1">
        <v>14.947828292846699</v>
      </c>
      <c r="AP293" s="1">
        <v>15.689449310302701</v>
      </c>
      <c r="AQ293" s="1">
        <v>14.082415580749499</v>
      </c>
      <c r="AR293" s="1">
        <v>15.3155565261841</v>
      </c>
      <c r="AS293" s="1">
        <v>14.926805496215801</v>
      </c>
      <c r="AT293" s="1">
        <v>14.5006113052368</v>
      </c>
      <c r="AU293" s="1">
        <v>14.293270111084</v>
      </c>
      <c r="AV293" s="1">
        <v>16.797838211059599</v>
      </c>
      <c r="AW293" s="1">
        <v>15.274451255798301</v>
      </c>
      <c r="AX293" s="1">
        <v>14.6937808990479</v>
      </c>
      <c r="AY293" s="1">
        <v>15.911867141723601</v>
      </c>
      <c r="AZ293" s="1">
        <v>15.3284606933594</v>
      </c>
      <c r="BA293" s="1">
        <v>15.574948310852101</v>
      </c>
      <c r="BB293" s="1">
        <v>16.0563850402832</v>
      </c>
    </row>
    <row r="294" spans="1:54" x14ac:dyDescent="0.2">
      <c r="A294" s="1" t="s">
        <v>1530</v>
      </c>
      <c r="B294" s="1" t="s">
        <v>1531</v>
      </c>
      <c r="C294" s="1" t="s">
        <v>1532</v>
      </c>
      <c r="D294" s="2">
        <v>0.29914228701481499</v>
      </c>
      <c r="E294" s="2">
        <v>-7.3508262634277302E-2</v>
      </c>
      <c r="F294" s="2">
        <v>-2.1989431232213998E-2</v>
      </c>
      <c r="H294" s="2">
        <v>0.36355627850637301</v>
      </c>
      <c r="I294" s="2">
        <v>-0.100256443023682</v>
      </c>
      <c r="J294" s="2">
        <v>-3.6448858678340898E-2</v>
      </c>
      <c r="L294" s="2">
        <v>0.205829561107886</v>
      </c>
      <c r="M294" s="2">
        <v>7.36193656921387E-2</v>
      </c>
      <c r="N294" s="2">
        <v>1.5153042040765299E-2</v>
      </c>
      <c r="P294" s="1" t="s">
        <v>1533</v>
      </c>
      <c r="Q294" s="1" t="s">
        <v>1534</v>
      </c>
      <c r="R294" s="1" t="s">
        <v>1535</v>
      </c>
      <c r="S294" s="1">
        <v>15.466952323913601</v>
      </c>
      <c r="T294" s="1">
        <v>15.564917564392101</v>
      </c>
      <c r="U294" s="1">
        <v>15.4689617156982</v>
      </c>
      <c r="V294" s="1">
        <v>15.676816940307599</v>
      </c>
      <c r="W294" s="1">
        <v>15.576744079589799</v>
      </c>
      <c r="X294" s="1">
        <v>15.414969444274901</v>
      </c>
      <c r="Y294" s="1">
        <v>15.7143230438232</v>
      </c>
      <c r="Z294" s="1">
        <v>15.3802480697632</v>
      </c>
      <c r="AA294" s="1">
        <v>15.7988691329956</v>
      </c>
      <c r="AB294" s="1">
        <v>15.7449445724487</v>
      </c>
      <c r="AC294" s="1">
        <v>15.486498832702599</v>
      </c>
      <c r="AD294" s="1">
        <v>16.174747467041001</v>
      </c>
      <c r="AE294" s="1">
        <v>15.768390655517599</v>
      </c>
      <c r="AF294" s="1">
        <v>15.6597814559937</v>
      </c>
      <c r="AG294" s="1">
        <v>15.762875556945801</v>
      </c>
      <c r="AH294" s="1">
        <v>15.7613306045532</v>
      </c>
      <c r="AI294" s="1">
        <v>15.358524322509799</v>
      </c>
      <c r="AJ294" s="1">
        <v>15.759524345397899</v>
      </c>
      <c r="AK294" s="1">
        <v>15.5874671936035</v>
      </c>
      <c r="AL294" s="1">
        <v>15.465512275695801</v>
      </c>
      <c r="AM294" s="1">
        <v>15.6975812911987</v>
      </c>
      <c r="AN294" s="1">
        <v>15.430459022521999</v>
      </c>
      <c r="AO294" s="1">
        <v>15.538194656372101</v>
      </c>
      <c r="AP294" s="1">
        <v>15.2585296630859</v>
      </c>
      <c r="AQ294" s="1">
        <v>15.1845378875732</v>
      </c>
      <c r="AR294" s="1">
        <v>15.543073654174799</v>
      </c>
      <c r="AS294" s="1">
        <v>16.0124416351318</v>
      </c>
      <c r="AT294" s="1">
        <v>15.8139343261719</v>
      </c>
      <c r="AU294" s="1">
        <v>15.7249536514282</v>
      </c>
      <c r="AV294" s="1">
        <v>15.439899444580099</v>
      </c>
      <c r="AW294" s="1">
        <v>15.8409938812256</v>
      </c>
      <c r="AX294" s="1">
        <v>15.5080823898315</v>
      </c>
      <c r="AY294" s="1">
        <v>15.5264682769775</v>
      </c>
      <c r="AZ294" s="1">
        <v>15.2381734848022</v>
      </c>
      <c r="BA294" s="1">
        <v>15.406028747558601</v>
      </c>
      <c r="BB294" s="1">
        <v>15.4849901199341</v>
      </c>
    </row>
    <row r="295" spans="1:54" x14ac:dyDescent="0.2">
      <c r="A295" s="1" t="s">
        <v>1536</v>
      </c>
      <c r="B295" s="1" t="s">
        <v>1537</v>
      </c>
      <c r="C295" s="1" t="s">
        <v>1538</v>
      </c>
      <c r="D295" s="2">
        <v>0.35868140896699502</v>
      </c>
      <c r="E295" s="2">
        <v>0.296867529551189</v>
      </c>
      <c r="F295" s="2">
        <v>0.10648085922002801</v>
      </c>
      <c r="H295" s="2">
        <v>0.39993723806766202</v>
      </c>
      <c r="I295" s="2">
        <v>-0.36364237467448002</v>
      </c>
      <c r="J295" s="2">
        <v>-0.14543412625789601</v>
      </c>
      <c r="L295" s="2">
        <v>0.67439866474342802</v>
      </c>
      <c r="M295" s="2">
        <v>0.63950538635253895</v>
      </c>
      <c r="N295" s="2">
        <v>0.43128156661987299</v>
      </c>
      <c r="P295" s="1" t="s">
        <v>1539</v>
      </c>
      <c r="Q295" s="1" t="s">
        <v>1540</v>
      </c>
      <c r="R295" s="1" t="s">
        <v>1541</v>
      </c>
      <c r="S295" s="1">
        <v>13.513715744018601</v>
      </c>
      <c r="T295" s="1">
        <v>12.465400695800801</v>
      </c>
      <c r="U295" s="1">
        <v>13.501538276672401</v>
      </c>
      <c r="V295" s="1">
        <v>12.440014839172401</v>
      </c>
      <c r="W295" s="1">
        <v>12.870592117309601</v>
      </c>
      <c r="X295" s="1">
        <v>13.2281646728516</v>
      </c>
      <c r="Y295" s="1">
        <v>12.5742740631104</v>
      </c>
      <c r="Z295" s="1">
        <v>12.6023511886597</v>
      </c>
      <c r="AA295" s="1">
        <v>12.266806602478001</v>
      </c>
      <c r="AB295" s="1">
        <v>13.245007514953601</v>
      </c>
      <c r="AC295" s="1">
        <v>12.172830581665</v>
      </c>
      <c r="AD295" s="1">
        <v>12.7038059234619</v>
      </c>
      <c r="AE295" s="1">
        <v>12.437674522399901</v>
      </c>
      <c r="AF295" s="1">
        <v>12.4130249023438</v>
      </c>
      <c r="AG295" s="1">
        <v>11.928807258606</v>
      </c>
      <c r="AH295" s="1">
        <v>13.515699386596699</v>
      </c>
      <c r="AI295" s="1" t="s">
        <v>65</v>
      </c>
      <c r="AJ295" s="1">
        <v>12.385372161865201</v>
      </c>
      <c r="AK295" s="1">
        <v>13.146013259887701</v>
      </c>
      <c r="AL295" s="1">
        <v>12.535493850708001</v>
      </c>
      <c r="AM295" s="1">
        <v>13.260897636413601</v>
      </c>
      <c r="AN295" s="1">
        <v>11.9095106124878</v>
      </c>
      <c r="AO295" s="1">
        <v>12.4078311920166</v>
      </c>
      <c r="AP295" s="1">
        <v>11.5700073242188</v>
      </c>
      <c r="AQ295" s="1" t="s">
        <v>65</v>
      </c>
      <c r="AR295" s="1">
        <v>13.312840461731</v>
      </c>
      <c r="AS295" s="1" t="s">
        <v>65</v>
      </c>
      <c r="AT295" s="1" t="s">
        <v>65</v>
      </c>
      <c r="AU295" s="1" t="s">
        <v>65</v>
      </c>
      <c r="AV295" s="1" t="s">
        <v>65</v>
      </c>
      <c r="AW295" s="1" t="s">
        <v>65</v>
      </c>
      <c r="AX295" s="1">
        <v>13.770870208740201</v>
      </c>
      <c r="AY295" s="1">
        <v>12.883206367492701</v>
      </c>
      <c r="AZ295" s="1">
        <v>11.813901901245099</v>
      </c>
      <c r="BA295" s="1" t="s">
        <v>65</v>
      </c>
      <c r="BB295" s="1">
        <v>13.0317373275757</v>
      </c>
    </row>
    <row r="296" spans="1:54" x14ac:dyDescent="0.2">
      <c r="A296" s="1" t="s">
        <v>1542</v>
      </c>
      <c r="B296" s="1" t="s">
        <v>1543</v>
      </c>
      <c r="C296" s="1" t="s">
        <v>1544</v>
      </c>
      <c r="D296" s="2">
        <v>1.31340789177478</v>
      </c>
      <c r="E296" s="2">
        <v>-0.26909987131754498</v>
      </c>
      <c r="F296" s="2">
        <v>-0.353437870740891</v>
      </c>
      <c r="H296" s="2">
        <v>0.47423267508939398</v>
      </c>
      <c r="I296" s="2">
        <v>-0.15760087966918901</v>
      </c>
      <c r="J296" s="2">
        <v>-7.47394859790802E-2</v>
      </c>
      <c r="L296" s="2">
        <v>0.99180651369555195</v>
      </c>
      <c r="M296" s="2">
        <v>-0.26264937718709402</v>
      </c>
      <c r="N296" s="2">
        <v>-0.26049736142158503</v>
      </c>
      <c r="P296" s="1" t="s">
        <v>1545</v>
      </c>
      <c r="Q296" s="1" t="s">
        <v>1540</v>
      </c>
      <c r="R296" s="1" t="s">
        <v>1546</v>
      </c>
      <c r="S296" s="1">
        <v>14.5355367660522</v>
      </c>
      <c r="T296" s="1">
        <v>14.5467376708984</v>
      </c>
      <c r="U296" s="1">
        <v>14.4818115234375</v>
      </c>
      <c r="V296" s="1">
        <v>14.3884010314941</v>
      </c>
      <c r="W296" s="1">
        <v>14.1833486557007</v>
      </c>
      <c r="X296" s="1">
        <v>14.2054653167725</v>
      </c>
      <c r="Y296" s="1">
        <v>14.3138179779053</v>
      </c>
      <c r="Z296" s="1">
        <v>13.882040977478001</v>
      </c>
      <c r="AA296" s="1">
        <v>13.906862258911101</v>
      </c>
      <c r="AB296" s="1">
        <v>13.6322231292725</v>
      </c>
      <c r="AC296" s="1">
        <v>14.3705034255981</v>
      </c>
      <c r="AD296" s="1">
        <v>13.568835258483899</v>
      </c>
      <c r="AE296" s="1">
        <v>14.238561630249</v>
      </c>
      <c r="AF296" s="1">
        <v>13.8064289093018</v>
      </c>
      <c r="AG296" s="1">
        <v>14.2769966125488</v>
      </c>
      <c r="AH296" s="1">
        <v>13.95396900177</v>
      </c>
      <c r="AI296" s="1">
        <v>13.9867038726807</v>
      </c>
      <c r="AJ296" s="1">
        <v>14.0035448074341</v>
      </c>
      <c r="AK296" s="1">
        <v>14.4197034835815</v>
      </c>
      <c r="AL296" s="1">
        <v>14.257498741149901</v>
      </c>
      <c r="AM296" s="1">
        <v>14.6463785171509</v>
      </c>
      <c r="AN296" s="1">
        <v>14.2735481262207</v>
      </c>
      <c r="AO296" s="1">
        <v>14.1613922119141</v>
      </c>
      <c r="AP296" s="1">
        <v>14.34840965271</v>
      </c>
      <c r="AQ296" s="1">
        <v>14.359866142272899</v>
      </c>
      <c r="AR296" s="1">
        <v>14.1064405441284</v>
      </c>
      <c r="AS296" s="1">
        <v>14.1423788070679</v>
      </c>
      <c r="AT296" s="1">
        <v>14.2681837081909</v>
      </c>
      <c r="AU296" s="1">
        <v>14.0839700698853</v>
      </c>
      <c r="AV296" s="1">
        <v>13.5472564697266</v>
      </c>
      <c r="AW296" s="1">
        <v>14.3075561523438</v>
      </c>
      <c r="AX296" s="1">
        <v>13.961296081543001</v>
      </c>
      <c r="AY296" s="1">
        <v>14.1863927841187</v>
      </c>
      <c r="AZ296" s="1">
        <v>14.1788902282715</v>
      </c>
      <c r="BA296" s="1">
        <v>14.2856121063232</v>
      </c>
      <c r="BB296" s="1">
        <v>13.8221225738525</v>
      </c>
    </row>
    <row r="297" spans="1:54" x14ac:dyDescent="0.2">
      <c r="A297" s="1" t="s">
        <v>1547</v>
      </c>
      <c r="B297" s="1" t="s">
        <v>1548</v>
      </c>
      <c r="C297" s="1" t="s">
        <v>1549</v>
      </c>
      <c r="D297" s="2">
        <v>3.06696437645591E-2</v>
      </c>
      <c r="E297" s="2">
        <v>-8.7170600891113299E-3</v>
      </c>
      <c r="F297" s="2">
        <v>-2.6734912535175697E-4</v>
      </c>
      <c r="H297" s="2">
        <v>2.0976030051949202E-2</v>
      </c>
      <c r="I297" s="2">
        <v>9.8458925882969305E-3</v>
      </c>
      <c r="J297" s="2">
        <v>2.0652773673646201E-4</v>
      </c>
      <c r="L297" s="2">
        <v>0.360555241216378</v>
      </c>
      <c r="M297" s="2">
        <v>-0.53097470601399799</v>
      </c>
      <c r="N297" s="2">
        <v>-0.191445708274841</v>
      </c>
      <c r="P297" s="1" t="s">
        <v>1550</v>
      </c>
      <c r="Q297" s="1" t="s">
        <v>1551</v>
      </c>
      <c r="R297" s="1" t="s">
        <v>1552</v>
      </c>
      <c r="S297" s="1">
        <v>14.9270420074463</v>
      </c>
      <c r="T297" s="1">
        <v>14.647992134094199</v>
      </c>
      <c r="U297" s="1">
        <v>14.7103490829468</v>
      </c>
      <c r="V297" s="1">
        <v>14.8897514343262</v>
      </c>
      <c r="W297" s="1">
        <v>13.856250762939499</v>
      </c>
      <c r="X297" s="1">
        <v>14.1978845596313</v>
      </c>
      <c r="Y297" s="1">
        <v>14.507032394409199</v>
      </c>
      <c r="Z297" s="1">
        <v>14.5109615325928</v>
      </c>
      <c r="AA297" s="1">
        <v>14.522269248962401</v>
      </c>
      <c r="AB297" s="1">
        <v>14.5819654464722</v>
      </c>
      <c r="AC297" s="1">
        <v>14.5675401687622</v>
      </c>
      <c r="AD297" s="1">
        <v>15.123353958129901</v>
      </c>
      <c r="AE297" s="1">
        <v>14.623521804809601</v>
      </c>
      <c r="AF297" s="1">
        <v>14.5023097991943</v>
      </c>
      <c r="AG297" s="1">
        <v>14.858263015747101</v>
      </c>
      <c r="AH297" s="1">
        <v>14.925132751464799</v>
      </c>
      <c r="AI297" s="1">
        <v>14.858588218689</v>
      </c>
      <c r="AJ297" s="1">
        <v>14.499210357666</v>
      </c>
      <c r="AK297" s="1">
        <v>14.3498067855835</v>
      </c>
      <c r="AL297" s="1">
        <v>14.701631546020501</v>
      </c>
      <c r="AM297" s="1">
        <v>14.446404457092299</v>
      </c>
      <c r="AN297" s="1">
        <v>15.0493469238281</v>
      </c>
      <c r="AO297" s="1">
        <v>14.7344923019409</v>
      </c>
      <c r="AP297" s="1">
        <v>14.6125745773315</v>
      </c>
      <c r="AQ297" s="1">
        <v>14.6222639083862</v>
      </c>
      <c r="AR297" s="1">
        <v>14.675030708313001</v>
      </c>
      <c r="AS297" s="1">
        <v>15.159410476684601</v>
      </c>
      <c r="AT297" s="1">
        <v>14.515084266662599</v>
      </c>
      <c r="AU297" s="1">
        <v>14.4801273345947</v>
      </c>
      <c r="AV297" s="1" t="s">
        <v>65</v>
      </c>
      <c r="AW297" s="1">
        <v>14.856128692626999</v>
      </c>
      <c r="AX297" s="1">
        <v>14.7955675125122</v>
      </c>
      <c r="AY297" s="1">
        <v>14.5014142990112</v>
      </c>
      <c r="AZ297" s="1">
        <v>14.295905113220201</v>
      </c>
      <c r="BA297" s="1">
        <v>14.3528232574463</v>
      </c>
      <c r="BB297" s="1">
        <v>14.415721893310501</v>
      </c>
    </row>
    <row r="298" spans="1:54" x14ac:dyDescent="0.2">
      <c r="A298" s="1" t="s">
        <v>1553</v>
      </c>
      <c r="B298" s="1" t="s">
        <v>1554</v>
      </c>
      <c r="C298" s="1" t="s">
        <v>1555</v>
      </c>
      <c r="D298" s="2">
        <v>0.26759653939449701</v>
      </c>
      <c r="E298" s="2">
        <v>0.10603682200114101</v>
      </c>
      <c r="F298" s="2">
        <v>2.8375085443258299E-2</v>
      </c>
      <c r="H298" s="2">
        <v>0.83334230741420101</v>
      </c>
      <c r="I298" s="2">
        <v>-0.29832967122395898</v>
      </c>
      <c r="J298" s="2">
        <v>-0.248610749840736</v>
      </c>
      <c r="L298" s="2">
        <v>0.25766459907512301</v>
      </c>
      <c r="M298" s="2">
        <v>-0.15126911799112899</v>
      </c>
      <c r="N298" s="2">
        <v>-3.8976695388555499E-2</v>
      </c>
      <c r="S298" s="1">
        <v>13.429144859314</v>
      </c>
      <c r="T298" s="1">
        <v>13.6925716400146</v>
      </c>
      <c r="U298" s="1">
        <v>14.0182695388794</v>
      </c>
      <c r="V298" s="1">
        <v>13.340879440307599</v>
      </c>
      <c r="W298" s="1">
        <v>14.058702468872101</v>
      </c>
      <c r="X298" s="1">
        <v>14.286297798156699</v>
      </c>
      <c r="Y298" s="1">
        <v>14.0752363204956</v>
      </c>
      <c r="Z298" s="1">
        <v>13.769528388977101</v>
      </c>
      <c r="AA298" s="1">
        <v>14.1866865158081</v>
      </c>
      <c r="AB298" s="1">
        <v>14.0255031585693</v>
      </c>
      <c r="AC298" s="1">
        <v>14.213726997375501</v>
      </c>
      <c r="AD298" s="1">
        <v>14.2501726150513</v>
      </c>
      <c r="AE298" s="1">
        <v>13.924135208129901</v>
      </c>
      <c r="AF298" s="1">
        <v>14.015902519226101</v>
      </c>
      <c r="AG298" s="1">
        <v>13.553017616271999</v>
      </c>
      <c r="AH298" s="1">
        <v>13.334901809692401</v>
      </c>
      <c r="AI298" s="1">
        <v>13.7151899337769</v>
      </c>
      <c r="AJ298" s="1">
        <v>12.875740051269499</v>
      </c>
      <c r="AK298" s="1">
        <v>13.9896078109741</v>
      </c>
      <c r="AL298" s="1">
        <v>14.4990425109863</v>
      </c>
      <c r="AM298" s="1">
        <v>14.2337245941162</v>
      </c>
      <c r="AN298" s="1">
        <v>14.1511907577515</v>
      </c>
      <c r="AO298" s="1">
        <v>13.6787872314453</v>
      </c>
      <c r="AP298" s="1">
        <v>13.4049158096313</v>
      </c>
      <c r="AQ298" s="1">
        <v>13.712150573730501</v>
      </c>
      <c r="AR298" s="1">
        <v>14.1688442230225</v>
      </c>
      <c r="AS298" s="1">
        <v>13.9020833969116</v>
      </c>
      <c r="AT298" s="1">
        <v>13.347994804382299</v>
      </c>
      <c r="AU298" s="1">
        <v>13.6786556243896</v>
      </c>
      <c r="AV298" s="1">
        <v>13.4505672454834</v>
      </c>
      <c r="AW298" s="1">
        <v>14.179201126098601</v>
      </c>
      <c r="AX298" s="1">
        <v>13.799807548522899</v>
      </c>
      <c r="AY298" s="1">
        <v>14.076698303222701</v>
      </c>
      <c r="AZ298" s="1">
        <v>13.9800319671631</v>
      </c>
      <c r="BA298" s="1">
        <v>13.831109046936</v>
      </c>
      <c r="BB298" s="1">
        <v>14.0008630752563</v>
      </c>
    </row>
    <row r="299" spans="1:54" x14ac:dyDescent="0.2">
      <c r="A299" s="1" t="s">
        <v>1556</v>
      </c>
      <c r="B299" s="1" t="s">
        <v>1557</v>
      </c>
      <c r="C299" s="1" t="s">
        <v>1558</v>
      </c>
      <c r="D299" s="2">
        <v>1.38313522980271</v>
      </c>
      <c r="E299" s="2">
        <v>-0.25322151184081998</v>
      </c>
      <c r="F299" s="2">
        <v>-0.35023957490920998</v>
      </c>
      <c r="H299" s="2">
        <v>0.88792978192703598</v>
      </c>
      <c r="I299" s="2">
        <v>-0.23938767115275</v>
      </c>
      <c r="J299" s="2">
        <v>-0.21255944669246701</v>
      </c>
      <c r="L299" s="2">
        <v>1.1653344625742501</v>
      </c>
      <c r="M299" s="2">
        <v>-0.27972030639648399</v>
      </c>
      <c r="N299" s="2">
        <v>-0.32596769928932201</v>
      </c>
      <c r="P299" s="1" t="s">
        <v>1559</v>
      </c>
      <c r="Q299" s="1" t="s">
        <v>1560</v>
      </c>
      <c r="R299" s="1" t="s">
        <v>1552</v>
      </c>
      <c r="S299" s="1">
        <v>14.960844039916999</v>
      </c>
      <c r="T299" s="1">
        <v>14.5492916107178</v>
      </c>
      <c r="U299" s="1">
        <v>15.1348314285278</v>
      </c>
      <c r="V299" s="1">
        <v>15.1156978607178</v>
      </c>
      <c r="W299" s="1">
        <v>15.188500404357899</v>
      </c>
      <c r="X299" s="1">
        <v>15.074525833129901</v>
      </c>
      <c r="Y299" s="1">
        <v>15.1038160324097</v>
      </c>
      <c r="Z299" s="1">
        <v>14.8239793777466</v>
      </c>
      <c r="AA299" s="1">
        <v>14.9823207855225</v>
      </c>
      <c r="AB299" s="1">
        <v>14.4358005523682</v>
      </c>
      <c r="AC299" s="1">
        <v>15.1734113693237</v>
      </c>
      <c r="AD299" s="1">
        <v>14.7657108306885</v>
      </c>
      <c r="AE299" s="1">
        <v>14.883750915527299</v>
      </c>
      <c r="AF299" s="1">
        <v>15.0569171905518</v>
      </c>
      <c r="AG299" s="1">
        <v>14.6614332199097</v>
      </c>
      <c r="AH299" s="1">
        <v>14.5993661880493</v>
      </c>
      <c r="AI299" s="1">
        <v>14.9636497497559</v>
      </c>
      <c r="AJ299" s="1">
        <v>14.736681938171399</v>
      </c>
      <c r="AK299" s="1">
        <v>15.2126064300537</v>
      </c>
      <c r="AL299" s="1">
        <v>15.001346588134799</v>
      </c>
      <c r="AM299" s="1">
        <v>15.437007904052701</v>
      </c>
      <c r="AN299" s="1">
        <v>14.814156532287599</v>
      </c>
      <c r="AO299" s="1">
        <v>15.1086015701294</v>
      </c>
      <c r="AP299" s="1">
        <v>15.1327972412109</v>
      </c>
      <c r="AQ299" s="1">
        <v>15.242891311645501</v>
      </c>
      <c r="AR299" s="1">
        <v>14.5536956787109</v>
      </c>
      <c r="AS299" s="1">
        <v>14.848853111267101</v>
      </c>
      <c r="AT299" s="1">
        <v>14.7400121688843</v>
      </c>
      <c r="AU299" s="1">
        <v>15.0125026702881</v>
      </c>
      <c r="AV299" s="1">
        <v>14.2623443603516</v>
      </c>
      <c r="AW299" s="1">
        <v>14.913530349731399</v>
      </c>
      <c r="AX299" s="1">
        <v>14.812879562377899</v>
      </c>
      <c r="AY299" s="1">
        <v>14.8433122634888</v>
      </c>
      <c r="AZ299" s="1">
        <v>14.766399383544901</v>
      </c>
      <c r="BA299" s="1">
        <v>14.8890237808228</v>
      </c>
      <c r="BB299" s="1">
        <v>14.6853075027466</v>
      </c>
    </row>
    <row r="300" spans="1:54" x14ac:dyDescent="0.2">
      <c r="A300" s="1" t="s">
        <v>1561</v>
      </c>
      <c r="B300" s="1" t="s">
        <v>1562</v>
      </c>
      <c r="C300" s="1" t="s">
        <v>1563</v>
      </c>
      <c r="D300" s="2">
        <v>5.1644921632754803E-2</v>
      </c>
      <c r="E300" s="2">
        <v>-3.8253943125408099E-2</v>
      </c>
      <c r="F300" s="2">
        <v>-1.9756220281124102E-3</v>
      </c>
      <c r="H300" s="2">
        <v>0.50771704595885303</v>
      </c>
      <c r="I300" s="2">
        <v>-0.73913637797037901</v>
      </c>
      <c r="J300" s="2">
        <v>-0.37527215480804399</v>
      </c>
      <c r="L300" s="2">
        <v>0.20119658461540901</v>
      </c>
      <c r="M300" s="2">
        <v>0.233801364898682</v>
      </c>
      <c r="N300" s="2">
        <v>4.7040034085512203E-2</v>
      </c>
      <c r="P300" s="1" t="s">
        <v>1564</v>
      </c>
      <c r="Q300" s="1" t="s">
        <v>772</v>
      </c>
      <c r="S300" s="1">
        <v>12.680112838745099</v>
      </c>
      <c r="T300" s="1">
        <v>12.886462211608899</v>
      </c>
      <c r="U300" s="1">
        <v>11.2700853347778</v>
      </c>
      <c r="V300" s="1">
        <v>12.0485792160034</v>
      </c>
      <c r="W300" s="1">
        <v>12.784426689147899</v>
      </c>
      <c r="X300" s="1">
        <v>12.4722900390625</v>
      </c>
      <c r="Y300" s="1">
        <v>12.472261428833001</v>
      </c>
      <c r="Z300" s="1">
        <v>12.886528968811</v>
      </c>
      <c r="AA300" s="1">
        <v>12.436203956604</v>
      </c>
      <c r="AB300" s="1">
        <v>12.999860763549799</v>
      </c>
      <c r="AC300" s="1">
        <v>12.6397953033447</v>
      </c>
      <c r="AD300" s="1">
        <v>13.4194602966309</v>
      </c>
      <c r="AE300" s="1">
        <v>12.336118698120099</v>
      </c>
      <c r="AF300" s="1">
        <v>13.157977104186999</v>
      </c>
      <c r="AG300" s="1">
        <v>13.5846452713013</v>
      </c>
      <c r="AH300" s="1">
        <v>13.4741115570068</v>
      </c>
      <c r="AI300" s="1">
        <v>12.454993247985801</v>
      </c>
      <c r="AJ300" s="1">
        <v>13.221553802490201</v>
      </c>
      <c r="AK300" s="1">
        <v>12.795915603637701</v>
      </c>
      <c r="AL300" s="1">
        <v>11.7843284606934</v>
      </c>
      <c r="AM300" s="1">
        <v>13.6356496810913</v>
      </c>
      <c r="AN300" s="1" t="s">
        <v>65</v>
      </c>
      <c r="AO300" s="1">
        <v>10.727648735046399</v>
      </c>
      <c r="AP300" s="1">
        <v>13.0598363876343</v>
      </c>
      <c r="AQ300" s="1">
        <v>13.3997850418091</v>
      </c>
      <c r="AR300" s="1">
        <v>12.839135169982899</v>
      </c>
      <c r="AS300" s="1" t="s">
        <v>65</v>
      </c>
      <c r="AT300" s="1" t="s">
        <v>65</v>
      </c>
      <c r="AU300" s="1">
        <v>12.6858940124512</v>
      </c>
      <c r="AV300" s="1" t="s">
        <v>65</v>
      </c>
      <c r="AW300" s="1">
        <v>13.1860675811768</v>
      </c>
      <c r="AX300" s="1">
        <v>13.086305618286101</v>
      </c>
      <c r="AY300" s="1">
        <v>13.4930171966553</v>
      </c>
      <c r="AZ300" s="1" t="s">
        <v>65</v>
      </c>
      <c r="BA300" s="1">
        <v>13.4314584732056</v>
      </c>
      <c r="BB300" s="1">
        <v>12.457678794860801</v>
      </c>
    </row>
    <row r="301" spans="1:54" x14ac:dyDescent="0.2">
      <c r="A301" s="1" t="s">
        <v>1565</v>
      </c>
      <c r="B301" s="1" t="s">
        <v>1566</v>
      </c>
      <c r="C301" s="1" t="s">
        <v>1567</v>
      </c>
      <c r="D301" s="2">
        <v>0.19714377013445999</v>
      </c>
      <c r="E301" s="2">
        <v>-0.36054182052612299</v>
      </c>
      <c r="F301" s="2">
        <v>-7.1078568696975694E-2</v>
      </c>
      <c r="H301" s="2">
        <v>0.97939831706793201</v>
      </c>
      <c r="I301" s="2">
        <v>1.03609546025594</v>
      </c>
      <c r="J301" s="2">
        <v>1.0147501230239899</v>
      </c>
      <c r="L301" s="2">
        <v>0.342062521001469</v>
      </c>
      <c r="M301" s="2">
        <v>0.203843434651693</v>
      </c>
      <c r="N301" s="2">
        <v>6.97271972894669E-2</v>
      </c>
      <c r="P301" s="1" t="s">
        <v>820</v>
      </c>
      <c r="Q301" s="1" t="s">
        <v>76</v>
      </c>
      <c r="S301" s="1">
        <v>13.949872016906699</v>
      </c>
      <c r="T301" s="1">
        <v>14.765814781189</v>
      </c>
      <c r="U301" s="1">
        <v>14.0300636291504</v>
      </c>
      <c r="V301" s="1">
        <v>14.5662441253662</v>
      </c>
      <c r="W301" s="1">
        <v>14.2334394454956</v>
      </c>
      <c r="X301" s="1">
        <v>14.6891574859619</v>
      </c>
      <c r="Y301" s="1">
        <v>14.7699928283691</v>
      </c>
      <c r="Z301" s="1">
        <v>14.4261074066162</v>
      </c>
      <c r="AA301" s="1">
        <v>14.314816474914601</v>
      </c>
      <c r="AB301" s="1">
        <v>14.7394065856934</v>
      </c>
      <c r="AC301" s="1">
        <v>14.392525672912599</v>
      </c>
      <c r="AD301" s="1">
        <v>14.8543033599854</v>
      </c>
      <c r="AE301" s="1">
        <v>14.4393634796143</v>
      </c>
      <c r="AF301" s="1">
        <v>14.4997777938843</v>
      </c>
      <c r="AG301" s="1">
        <v>14.355949401855501</v>
      </c>
      <c r="AH301" s="1">
        <v>14.6724863052368</v>
      </c>
      <c r="AI301" s="1">
        <v>14.387768745422401</v>
      </c>
      <c r="AJ301" s="1">
        <v>14.9555406570435</v>
      </c>
      <c r="AK301" s="1">
        <v>13.933671951293899</v>
      </c>
      <c r="AL301" s="1">
        <v>14.430981636047401</v>
      </c>
      <c r="AM301" s="1">
        <v>14.323997497558601</v>
      </c>
      <c r="AN301" s="1">
        <v>14.265703201293899</v>
      </c>
      <c r="AO301" s="1">
        <v>13.8442840576172</v>
      </c>
      <c r="AP301" s="1">
        <v>13.7576503753662</v>
      </c>
      <c r="AQ301" s="1">
        <v>13.707715034484901</v>
      </c>
      <c r="AR301" s="1" t="s">
        <v>65</v>
      </c>
      <c r="AS301" s="1">
        <v>13.3473443984985</v>
      </c>
      <c r="AT301" s="1">
        <v>14.4956617355347</v>
      </c>
      <c r="AU301" s="1">
        <v>14.0191297531128</v>
      </c>
      <c r="AV301" s="1">
        <v>13.4945936203003</v>
      </c>
      <c r="AW301" s="1">
        <v>13.9649810791016</v>
      </c>
      <c r="AX301" s="1">
        <v>14.2924156188965</v>
      </c>
      <c r="AY301" s="1" t="s">
        <v>65</v>
      </c>
      <c r="AZ301" s="1">
        <v>14.5901889801025</v>
      </c>
      <c r="BA301" s="1">
        <v>14.056078910827599</v>
      </c>
      <c r="BB301" s="1">
        <v>14.405041694641101</v>
      </c>
    </row>
    <row r="302" spans="1:54" x14ac:dyDescent="0.2">
      <c r="A302" s="1" t="s">
        <v>1568</v>
      </c>
      <c r="B302" s="1" t="s">
        <v>1569</v>
      </c>
      <c r="C302" s="1" t="s">
        <v>1570</v>
      </c>
      <c r="D302" s="2">
        <v>0.87564870324219701</v>
      </c>
      <c r="E302" s="2">
        <v>0.296954472859699</v>
      </c>
      <c r="F302" s="2">
        <v>0.260027796030045</v>
      </c>
      <c r="H302" s="2">
        <v>0.504900997976375</v>
      </c>
      <c r="I302" s="2">
        <v>0.26344664891560798</v>
      </c>
      <c r="J302" s="2">
        <v>0.13301448523998299</v>
      </c>
      <c r="L302" s="2">
        <v>7.6198181584579694E-2</v>
      </c>
      <c r="M302" s="2">
        <v>5.8361689249675698E-2</v>
      </c>
      <c r="N302" s="2">
        <v>4.4470545835793001E-3</v>
      </c>
      <c r="P302" s="1" t="s">
        <v>1571</v>
      </c>
      <c r="Q302" s="1" t="s">
        <v>120</v>
      </c>
      <c r="R302" s="1" t="s">
        <v>1247</v>
      </c>
      <c r="S302" s="1">
        <v>16.508182525634801</v>
      </c>
      <c r="T302" s="1">
        <v>16.8499431610107</v>
      </c>
      <c r="U302" s="1">
        <v>16.68141746521</v>
      </c>
      <c r="V302" s="1">
        <v>16.6189155578613</v>
      </c>
      <c r="W302" s="1">
        <v>16.676383972168001</v>
      </c>
      <c r="X302" s="1">
        <v>17.084569931030298</v>
      </c>
      <c r="Y302" s="1">
        <v>16.734815597534201</v>
      </c>
      <c r="Z302" s="1">
        <v>16.706117630004901</v>
      </c>
      <c r="AA302" s="1">
        <v>16.858528137206999</v>
      </c>
      <c r="AB302" s="1">
        <v>17.0481777191162</v>
      </c>
      <c r="AC302" s="1">
        <v>17.136289596557599</v>
      </c>
      <c r="AD302" s="1">
        <v>17.222795486450199</v>
      </c>
      <c r="AE302" s="1">
        <v>17.2284240722656</v>
      </c>
      <c r="AF302" s="1">
        <v>17.6593208312988</v>
      </c>
      <c r="AG302" s="1">
        <v>17.2597980499268</v>
      </c>
      <c r="AH302" s="1">
        <v>17.6461505889893</v>
      </c>
      <c r="AI302" s="1">
        <v>18.002517700195298</v>
      </c>
      <c r="AJ302" s="1">
        <v>17.2015781402588</v>
      </c>
      <c r="AK302" s="1">
        <v>16.6849269866943</v>
      </c>
      <c r="AL302" s="1">
        <v>17.284996032714801</v>
      </c>
      <c r="AM302" s="1">
        <v>17.0904216766357</v>
      </c>
      <c r="AN302" s="1">
        <v>17.121210098266602</v>
      </c>
      <c r="AO302" s="1">
        <v>16.269025802612301</v>
      </c>
      <c r="AP302" s="1">
        <v>16.563713073730501</v>
      </c>
      <c r="AQ302" s="1">
        <v>16.562305450439499</v>
      </c>
      <c r="AR302" s="1">
        <v>17.009271621704102</v>
      </c>
      <c r="AS302" s="1">
        <v>15.982790946960399</v>
      </c>
      <c r="AT302" s="1">
        <v>16.504877090454102</v>
      </c>
      <c r="AU302" s="1">
        <v>16.4169616699219</v>
      </c>
      <c r="AV302" s="1">
        <v>16.716123580932599</v>
      </c>
      <c r="AW302" s="1">
        <v>17.070026397705099</v>
      </c>
      <c r="AX302" s="1">
        <v>17.0607585906982</v>
      </c>
      <c r="AY302" s="1">
        <v>16.659410476684599</v>
      </c>
      <c r="AZ302" s="1">
        <v>17.1737155914307</v>
      </c>
      <c r="BA302" s="1">
        <v>16.743150711059599</v>
      </c>
      <c r="BB302" s="1">
        <v>16.805719375610401</v>
      </c>
    </row>
    <row r="303" spans="1:54" x14ac:dyDescent="0.2">
      <c r="A303" s="1" t="s">
        <v>1572</v>
      </c>
      <c r="B303" s="1" t="s">
        <v>1573</v>
      </c>
      <c r="C303" s="1" t="s">
        <v>1574</v>
      </c>
      <c r="D303" s="2">
        <v>0.20215229764727599</v>
      </c>
      <c r="E303" s="2">
        <v>4.2904218037925497E-2</v>
      </c>
      <c r="F303" s="2">
        <v>8.6731864139437693E-3</v>
      </c>
      <c r="H303" s="2">
        <v>7.3499100409579604E-2</v>
      </c>
      <c r="I303" s="2">
        <v>2.8875350952148399E-2</v>
      </c>
      <c r="J303" s="2">
        <v>2.1223123185336598E-3</v>
      </c>
      <c r="L303" s="2">
        <v>1.1608506632720901</v>
      </c>
      <c r="M303" s="2">
        <v>0.255618413289387</v>
      </c>
      <c r="N303" s="2">
        <v>0.296734809875488</v>
      </c>
      <c r="P303" s="1" t="s">
        <v>1575</v>
      </c>
      <c r="Q303" s="1" t="s">
        <v>1576</v>
      </c>
      <c r="R303" s="1" t="s">
        <v>1247</v>
      </c>
      <c r="S303" s="1">
        <v>16.539844512939499</v>
      </c>
      <c r="T303" s="1">
        <v>16.435358047485401</v>
      </c>
      <c r="U303" s="1">
        <v>16.4312534332275</v>
      </c>
      <c r="V303" s="1">
        <v>16.513940811157202</v>
      </c>
      <c r="W303" s="1">
        <v>16.4337253570557</v>
      </c>
      <c r="X303" s="1">
        <v>16.4678554534912</v>
      </c>
      <c r="Y303" s="1">
        <v>16.5058898925781</v>
      </c>
      <c r="Z303" s="1">
        <v>16.438442230224599</v>
      </c>
      <c r="AA303" s="1">
        <v>16.525333404541001</v>
      </c>
      <c r="AB303" s="1">
        <v>16.414546966552699</v>
      </c>
      <c r="AC303" s="1">
        <v>16.340156555175799</v>
      </c>
      <c r="AD303" s="1">
        <v>17.1160697937012</v>
      </c>
      <c r="AE303" s="1">
        <v>16.222244262695298</v>
      </c>
      <c r="AF303" s="1">
        <v>16.23606300354</v>
      </c>
      <c r="AG303" s="1">
        <v>16.079351425170898</v>
      </c>
      <c r="AH303" s="1">
        <v>16.674867630004901</v>
      </c>
      <c r="AI303" s="1">
        <v>16.506677627563501</v>
      </c>
      <c r="AJ303" s="1">
        <v>16.585527420043899</v>
      </c>
      <c r="AK303" s="1">
        <v>16.482662200927699</v>
      </c>
      <c r="AL303" s="1">
        <v>16.650224685668899</v>
      </c>
      <c r="AM303" s="1">
        <v>16.706361770629901</v>
      </c>
      <c r="AN303" s="1">
        <v>16.692234039306602</v>
      </c>
      <c r="AO303" s="1">
        <v>16.328783035278299</v>
      </c>
      <c r="AP303" s="1">
        <v>16.863786697387699</v>
      </c>
      <c r="AQ303" s="1">
        <v>16.201372146606399</v>
      </c>
      <c r="AR303" s="1">
        <v>16.355655670166001</v>
      </c>
      <c r="AS303" s="1">
        <v>16.508104324340799</v>
      </c>
      <c r="AT303" s="1">
        <v>15.9407081604004</v>
      </c>
      <c r="AU303" s="1">
        <v>16.538934707641602</v>
      </c>
      <c r="AV303" s="1">
        <v>16.289972305297901</v>
      </c>
      <c r="AW303" s="1">
        <v>16.468311309814499</v>
      </c>
      <c r="AX303" s="1">
        <v>16.562005996704102</v>
      </c>
      <c r="AY303" s="1">
        <v>16.447437286376999</v>
      </c>
      <c r="AZ303" s="1">
        <v>16.6347961425781</v>
      </c>
      <c r="BA303" s="1">
        <v>16.396411895751999</v>
      </c>
      <c r="BB303" s="1">
        <v>16.7551879882813</v>
      </c>
    </row>
    <row r="304" spans="1:54" x14ac:dyDescent="0.2">
      <c r="A304" s="1" t="s">
        <v>1577</v>
      </c>
      <c r="B304" s="1" t="s">
        <v>1578</v>
      </c>
      <c r="C304" s="1" t="s">
        <v>1579</v>
      </c>
      <c r="D304" s="2">
        <v>0.50071776527262302</v>
      </c>
      <c r="E304" s="2">
        <v>0.340819994608559</v>
      </c>
      <c r="F304" s="2">
        <v>0.17065462470054599</v>
      </c>
      <c r="H304" s="2">
        <v>0.38894068715465402</v>
      </c>
      <c r="I304" s="2">
        <v>0.31583627065023001</v>
      </c>
      <c r="J304" s="2">
        <v>0.122841581702232</v>
      </c>
      <c r="L304" s="2">
        <v>0.33007500206285501</v>
      </c>
      <c r="M304" s="2">
        <v>-0.25180403391520301</v>
      </c>
      <c r="N304" s="2">
        <v>-8.3114214241504697E-2</v>
      </c>
      <c r="P304" s="1" t="s">
        <v>1580</v>
      </c>
      <c r="Q304" s="1" t="s">
        <v>138</v>
      </c>
      <c r="R304" s="1" t="s">
        <v>1399</v>
      </c>
      <c r="S304" s="1">
        <v>17.039293289184599</v>
      </c>
      <c r="T304" s="1">
        <v>17.441452026367202</v>
      </c>
      <c r="U304" s="1">
        <v>17.192022323608398</v>
      </c>
      <c r="V304" s="1">
        <v>17.2232570648193</v>
      </c>
      <c r="W304" s="1">
        <v>17.316370010376001</v>
      </c>
      <c r="X304" s="1">
        <v>17.5439147949219</v>
      </c>
      <c r="Y304" s="1">
        <v>16.721433639526399</v>
      </c>
      <c r="Z304" s="1">
        <v>17.154026031494102</v>
      </c>
      <c r="AA304" s="1">
        <v>17.759082794189499</v>
      </c>
      <c r="AB304" s="1">
        <v>17.579065322876001</v>
      </c>
      <c r="AC304" s="1">
        <v>17.5023899078369</v>
      </c>
      <c r="AD304" s="1">
        <v>17.047624588012699</v>
      </c>
      <c r="AE304" s="1">
        <v>18.452478408813501</v>
      </c>
      <c r="AF304" s="1">
        <v>18.5787448883057</v>
      </c>
      <c r="AG304" s="1">
        <v>18.310306549072301</v>
      </c>
      <c r="AH304" s="1">
        <v>18.5468864440918</v>
      </c>
      <c r="AI304" s="1">
        <v>18.834005355835</v>
      </c>
      <c r="AJ304" s="1">
        <v>18.259109497070298</v>
      </c>
      <c r="AK304" s="1">
        <v>17.521232604980501</v>
      </c>
      <c r="AL304" s="1">
        <v>17.974969863891602</v>
      </c>
      <c r="AM304" s="1">
        <v>17.464626312255898</v>
      </c>
      <c r="AN304" s="1">
        <v>17.693555831909201</v>
      </c>
      <c r="AO304" s="1">
        <v>17.176084518432599</v>
      </c>
      <c r="AP304" s="1">
        <v>17.1559047698975</v>
      </c>
      <c r="AQ304" s="1">
        <v>17.213607788085898</v>
      </c>
      <c r="AR304" s="1">
        <v>17.599514007568398</v>
      </c>
      <c r="AS304" s="1">
        <v>16.017154693603501</v>
      </c>
      <c r="AT304" s="1">
        <v>17.352577209472699</v>
      </c>
      <c r="AU304" s="1">
        <v>17.303236007690401</v>
      </c>
      <c r="AV304" s="1">
        <v>16.709514617919901</v>
      </c>
      <c r="AW304" s="1">
        <v>17.7576503753662</v>
      </c>
      <c r="AX304" s="1">
        <v>18.001909255981399</v>
      </c>
      <c r="AY304" s="1">
        <v>17.5340976715088</v>
      </c>
      <c r="AZ304" s="1">
        <v>17.7769660949707</v>
      </c>
      <c r="BA304" s="1">
        <v>17.690822601318398</v>
      </c>
      <c r="BB304" s="1">
        <v>17.596015930175799</v>
      </c>
    </row>
    <row r="305" spans="1:54" x14ac:dyDescent="0.2">
      <c r="A305" s="1" t="s">
        <v>1581</v>
      </c>
      <c r="B305" s="1" t="s">
        <v>1582</v>
      </c>
      <c r="C305" s="1" t="s">
        <v>1583</v>
      </c>
      <c r="D305" s="2">
        <v>0.33145444040073302</v>
      </c>
      <c r="E305" s="2">
        <v>0.240655581156414</v>
      </c>
      <c r="F305" s="2">
        <v>7.9766355454921695E-2</v>
      </c>
      <c r="H305" s="2">
        <v>0.110529009561581</v>
      </c>
      <c r="I305" s="2">
        <v>0.109789530436199</v>
      </c>
      <c r="J305" s="2">
        <v>1.2134928256273299E-2</v>
      </c>
      <c r="L305" s="2">
        <v>0.17446786318095001</v>
      </c>
      <c r="M305" s="2">
        <v>-0.183152834574383</v>
      </c>
      <c r="N305" s="2">
        <v>-3.1954284757375703E-2</v>
      </c>
      <c r="P305" s="1" t="s">
        <v>1584</v>
      </c>
      <c r="Q305" s="1" t="s">
        <v>1585</v>
      </c>
      <c r="R305" s="1" t="s">
        <v>1586</v>
      </c>
      <c r="S305" s="1">
        <v>17.423271179199201</v>
      </c>
      <c r="T305" s="1">
        <v>17.481910705566399</v>
      </c>
      <c r="U305" s="1">
        <v>17.438621520996101</v>
      </c>
      <c r="V305" s="1">
        <v>17.015697479248001</v>
      </c>
      <c r="W305" s="1">
        <v>17.433650970458999</v>
      </c>
      <c r="X305" s="1">
        <v>17.457412719726602</v>
      </c>
      <c r="Y305" s="1">
        <v>17.198541641235401</v>
      </c>
      <c r="Z305" s="1">
        <v>17.666833877563501</v>
      </c>
      <c r="AA305" s="1">
        <v>18.207809448242202</v>
      </c>
      <c r="AB305" s="1">
        <v>17.813888549804702</v>
      </c>
      <c r="AC305" s="1">
        <v>17.5322265625</v>
      </c>
      <c r="AD305" s="1">
        <v>17.0859489440918</v>
      </c>
      <c r="AE305" s="1">
        <v>18.853998184204102</v>
      </c>
      <c r="AF305" s="1">
        <v>18.950929641723601</v>
      </c>
      <c r="AG305" s="1">
        <v>18.667444229126001</v>
      </c>
      <c r="AH305" s="1">
        <v>19.0241794586182</v>
      </c>
      <c r="AI305" s="1">
        <v>19.704296112060501</v>
      </c>
      <c r="AJ305" s="1">
        <v>18.642442703247099</v>
      </c>
      <c r="AK305" s="1">
        <v>17.636510848998999</v>
      </c>
      <c r="AL305" s="1">
        <v>18.098068237304702</v>
      </c>
      <c r="AM305" s="1">
        <v>18.082342147827099</v>
      </c>
      <c r="AN305" s="1">
        <v>18.135337829589801</v>
      </c>
      <c r="AO305" s="1">
        <v>17.5669975280762</v>
      </c>
      <c r="AP305" s="1">
        <v>17.695398330688501</v>
      </c>
      <c r="AQ305" s="1">
        <v>17.542804718017599</v>
      </c>
      <c r="AR305" s="1">
        <v>17.898015975952099</v>
      </c>
      <c r="AS305" s="1">
        <v>16.851469039916999</v>
      </c>
      <c r="AT305" s="1">
        <v>17.647768020629901</v>
      </c>
      <c r="AU305" s="1">
        <v>17.7615451812744</v>
      </c>
      <c r="AV305" s="1">
        <v>17.889039993286101</v>
      </c>
      <c r="AW305" s="1">
        <v>17.942045211791999</v>
      </c>
      <c r="AX305" s="1">
        <v>17.945346832275401</v>
      </c>
      <c r="AY305" s="1">
        <v>17.8013801574707</v>
      </c>
      <c r="AZ305" s="1">
        <v>18.0709323883057</v>
      </c>
      <c r="BA305" s="1">
        <v>17.565719604492202</v>
      </c>
      <c r="BB305" s="1">
        <v>17.695276260376001</v>
      </c>
    </row>
    <row r="306" spans="1:54" x14ac:dyDescent="0.2">
      <c r="A306" s="1" t="s">
        <v>1587</v>
      </c>
      <c r="B306" s="1" t="s">
        <v>1588</v>
      </c>
      <c r="C306" s="1" t="s">
        <v>1589</v>
      </c>
      <c r="D306" s="2">
        <v>6.8055734124763097E-3</v>
      </c>
      <c r="E306" s="2">
        <v>-2.7836163838692602E-3</v>
      </c>
      <c r="F306" s="2">
        <v>-1.89441052498296E-5</v>
      </c>
      <c r="G306" s="8"/>
      <c r="H306" s="2">
        <v>1.3097755288778601</v>
      </c>
      <c r="I306" s="2">
        <v>-0.44611406326293901</v>
      </c>
      <c r="J306" s="2">
        <v>-0.58430927991867099</v>
      </c>
      <c r="L306" s="2">
        <v>0.88294783897565698</v>
      </c>
      <c r="M306" s="2">
        <v>0.357139428456625</v>
      </c>
      <c r="N306" s="2">
        <v>0.31533551216125499</v>
      </c>
      <c r="Q306" s="1" t="s">
        <v>1590</v>
      </c>
      <c r="S306" s="1">
        <v>13.4585990905762</v>
      </c>
      <c r="T306" s="1">
        <v>13.419894218444799</v>
      </c>
      <c r="U306" s="1">
        <v>13.3114929199219</v>
      </c>
      <c r="V306" s="1">
        <v>13.0943040847778</v>
      </c>
      <c r="W306" s="1">
        <v>13.660219192504901</v>
      </c>
      <c r="X306" s="1">
        <v>13.2711524963379</v>
      </c>
      <c r="Y306" s="1">
        <v>13.672524452209499</v>
      </c>
      <c r="Z306" s="1">
        <v>13.389685630798301</v>
      </c>
      <c r="AA306" s="1">
        <v>13.7278032302856</v>
      </c>
      <c r="AB306" s="1">
        <v>13.546556472778301</v>
      </c>
      <c r="AC306" s="1">
        <v>13.4776315689087</v>
      </c>
      <c r="AD306" s="1">
        <v>14.0953226089478</v>
      </c>
      <c r="AE306" s="1">
        <v>12.9847211837769</v>
      </c>
      <c r="AF306" s="1">
        <v>12.952044486999499</v>
      </c>
      <c r="AG306" s="1">
        <v>13.426959037780801</v>
      </c>
      <c r="AH306" s="1">
        <v>13.313393592834499</v>
      </c>
      <c r="AI306" s="1">
        <v>12.4729824066162</v>
      </c>
      <c r="AJ306" s="1">
        <v>13.4763793945313</v>
      </c>
      <c r="AK306" s="1">
        <v>13.380339622497599</v>
      </c>
      <c r="AL306" s="1">
        <v>13.65269947052</v>
      </c>
      <c r="AM306" s="1">
        <v>13.3189239501953</v>
      </c>
      <c r="AN306" s="1">
        <v>12.8288106918335</v>
      </c>
      <c r="AO306" s="1">
        <v>12.9006156921387</v>
      </c>
      <c r="AP306" s="1">
        <v>13.424664497375501</v>
      </c>
      <c r="AQ306" s="1">
        <v>13.2706499099731</v>
      </c>
      <c r="AR306" s="1">
        <v>13.4308185577393</v>
      </c>
      <c r="AS306" s="1">
        <v>13.3806238174438</v>
      </c>
      <c r="AT306" s="1">
        <v>12.300503730773899</v>
      </c>
      <c r="AU306" s="1">
        <v>13.426186561584499</v>
      </c>
      <c r="AV306" s="1">
        <v>13.3537950515747</v>
      </c>
      <c r="AW306" s="1">
        <v>13.219646453857401</v>
      </c>
      <c r="AX306" s="1">
        <v>13.124636650085399</v>
      </c>
      <c r="AY306" s="1">
        <v>13.8080291748047</v>
      </c>
      <c r="AZ306" s="1">
        <v>13.213579177856399</v>
      </c>
      <c r="BA306" s="1">
        <v>13.231407165527299</v>
      </c>
      <c r="BB306" s="1">
        <v>13.690565109252899</v>
      </c>
    </row>
    <row r="307" spans="1:54" x14ac:dyDescent="0.2">
      <c r="A307" s="1" t="s">
        <v>1591</v>
      </c>
      <c r="B307" s="1" t="s">
        <v>1592</v>
      </c>
      <c r="C307" s="1" t="s">
        <v>1593</v>
      </c>
      <c r="D307" s="2">
        <v>0.243719934421326</v>
      </c>
      <c r="E307" s="2">
        <v>0.44174718856811501</v>
      </c>
      <c r="F307" s="2">
        <v>0.107662595808506</v>
      </c>
      <c r="H307" s="2">
        <v>3.7268392538345803E-2</v>
      </c>
      <c r="I307" s="2">
        <v>0.100489934285482</v>
      </c>
      <c r="J307" s="2">
        <v>3.7450983654707701E-3</v>
      </c>
      <c r="L307" s="2">
        <v>0.521546636600425</v>
      </c>
      <c r="M307" s="2">
        <v>0.59230613708496105</v>
      </c>
      <c r="N307" s="2">
        <v>0.30891528725624101</v>
      </c>
      <c r="Q307" s="1" t="s">
        <v>1594</v>
      </c>
      <c r="S307" s="1">
        <v>13.775332450866699</v>
      </c>
      <c r="T307" s="1">
        <v>14.1466007232666</v>
      </c>
      <c r="U307" s="1">
        <v>13.6980533599854</v>
      </c>
      <c r="V307" s="1">
        <v>13.687736511230501</v>
      </c>
      <c r="W307" s="1">
        <v>13.963329315185501</v>
      </c>
      <c r="X307" s="1">
        <v>13.9999122619629</v>
      </c>
      <c r="Y307" s="1">
        <v>13.4253339767456</v>
      </c>
      <c r="Z307" s="1">
        <v>14.3387641906738</v>
      </c>
      <c r="AA307" s="1">
        <v>14.391874313354499</v>
      </c>
      <c r="AB307" s="1">
        <v>14.336709022521999</v>
      </c>
      <c r="AC307" s="1">
        <v>14.772551536560099</v>
      </c>
      <c r="AD307" s="1">
        <v>14.6182651519775</v>
      </c>
      <c r="AE307" s="1" t="s">
        <v>65</v>
      </c>
      <c r="AF307" s="1">
        <v>14.2977619171143</v>
      </c>
      <c r="AG307" s="1" t="s">
        <v>65</v>
      </c>
      <c r="AH307" s="1" t="s">
        <v>65</v>
      </c>
      <c r="AI307" s="1" t="s">
        <v>65</v>
      </c>
      <c r="AJ307" s="1">
        <v>14.7960195541382</v>
      </c>
      <c r="AK307" s="1">
        <v>14.5725049972534</v>
      </c>
      <c r="AL307" s="1">
        <v>14.5620517730713</v>
      </c>
      <c r="AM307" s="1">
        <v>14.3188467025757</v>
      </c>
      <c r="AN307" s="1">
        <v>14.050758361816399</v>
      </c>
      <c r="AO307" s="1">
        <v>13.1335773468018</v>
      </c>
      <c r="AP307" s="1">
        <v>14.072073936462401</v>
      </c>
      <c r="AQ307" s="1">
        <v>14.5418348312378</v>
      </c>
      <c r="AR307" s="1" t="s">
        <v>65</v>
      </c>
      <c r="AS307" s="1">
        <v>14.2292022705078</v>
      </c>
      <c r="AT307" s="1">
        <v>13.935468673706101</v>
      </c>
      <c r="AU307" s="1">
        <v>13.9906091690063</v>
      </c>
      <c r="AV307" s="1">
        <v>13.8643989562988</v>
      </c>
      <c r="AW307" s="1">
        <v>14.005668640136699</v>
      </c>
      <c r="AX307" s="1">
        <v>14.383913040161101</v>
      </c>
      <c r="AY307" s="1">
        <v>14.2695865631104</v>
      </c>
      <c r="AZ307" s="1">
        <v>14.382941246032701</v>
      </c>
      <c r="BA307" s="1">
        <v>14.6714029312134</v>
      </c>
      <c r="BB307" s="1">
        <v>14.0710182189941</v>
      </c>
    </row>
    <row r="308" spans="1:54" x14ac:dyDescent="0.2">
      <c r="A308" s="1" t="s">
        <v>1595</v>
      </c>
      <c r="B308" s="1" t="s">
        <v>1596</v>
      </c>
      <c r="C308" s="1" t="s">
        <v>1597</v>
      </c>
      <c r="D308" s="2">
        <v>1.0519565766786501</v>
      </c>
      <c r="E308" s="2">
        <v>0.20015923182169501</v>
      </c>
      <c r="F308" s="2">
        <v>0.210558816790581</v>
      </c>
      <c r="H308" s="2">
        <v>0.132683055668389</v>
      </c>
      <c r="I308" s="2">
        <v>4.20031547546387E-2</v>
      </c>
      <c r="J308" s="2">
        <v>5.57310692965984E-3</v>
      </c>
      <c r="L308" s="2">
        <v>1.4875685177331801</v>
      </c>
      <c r="M308" s="2">
        <v>0.439699014027914</v>
      </c>
      <c r="N308" s="2">
        <v>0.65408241748809803</v>
      </c>
      <c r="P308" s="1" t="s">
        <v>1598</v>
      </c>
      <c r="Q308" s="1" t="s">
        <v>1599</v>
      </c>
      <c r="R308" s="1" t="s">
        <v>1600</v>
      </c>
      <c r="S308" s="1">
        <v>15.6156816482544</v>
      </c>
      <c r="T308" s="1">
        <v>15.685060501098601</v>
      </c>
      <c r="U308" s="1">
        <v>15.7807807922363</v>
      </c>
      <c r="V308" s="1">
        <v>15.8319187164307</v>
      </c>
      <c r="W308" s="1">
        <v>15.540403366088899</v>
      </c>
      <c r="X308" s="1">
        <v>15.516934394836399</v>
      </c>
      <c r="Y308" s="1">
        <v>15.5441284179688</v>
      </c>
      <c r="Z308" s="1">
        <v>15.747633934021</v>
      </c>
      <c r="AA308" s="1">
        <v>15.62034034729</v>
      </c>
      <c r="AB308" s="1">
        <v>15.701051712036101</v>
      </c>
      <c r="AC308" s="1">
        <v>15.3197994232178</v>
      </c>
      <c r="AD308" s="1">
        <v>16.485887527465799</v>
      </c>
      <c r="AE308" s="1">
        <v>15.542025566101101</v>
      </c>
      <c r="AF308" s="1">
        <v>15.869719505310099</v>
      </c>
      <c r="AG308" s="1">
        <v>15.686897277831999</v>
      </c>
      <c r="AH308" s="1">
        <v>15.902514457702599</v>
      </c>
      <c r="AI308" s="1">
        <v>15.728180885314901</v>
      </c>
      <c r="AJ308" s="1">
        <v>16.255538940429702</v>
      </c>
      <c r="AK308" s="1">
        <v>15.766593933105501</v>
      </c>
      <c r="AL308" s="1">
        <v>15.7553205490112</v>
      </c>
      <c r="AM308" s="1">
        <v>15.3102970123291</v>
      </c>
      <c r="AN308" s="1">
        <v>15.5219011306763</v>
      </c>
      <c r="AO308" s="1">
        <v>15.569297790527299</v>
      </c>
      <c r="AP308" s="1">
        <v>15.6503705978394</v>
      </c>
      <c r="AQ308" s="1">
        <v>15.647733688354499</v>
      </c>
      <c r="AR308" s="1">
        <v>15.491405487060501</v>
      </c>
      <c r="AS308" s="1">
        <v>15.7706251144409</v>
      </c>
      <c r="AT308" s="1">
        <v>15.792345046997101</v>
      </c>
      <c r="AU308" s="1">
        <v>15.275407791137701</v>
      </c>
      <c r="AV308" s="1">
        <v>15.975914955139199</v>
      </c>
      <c r="AW308" s="1">
        <v>15.423677444458001</v>
      </c>
      <c r="AX308" s="1">
        <v>16.191656112670898</v>
      </c>
      <c r="AY308" s="1">
        <v>16.1315097808838</v>
      </c>
      <c r="AZ308" s="1">
        <v>15.802738189697299</v>
      </c>
      <c r="BA308" s="1">
        <v>15.8943891525269</v>
      </c>
      <c r="BB308" s="1">
        <v>16.081026077270501</v>
      </c>
    </row>
    <row r="309" spans="1:54" x14ac:dyDescent="0.2">
      <c r="A309" s="1" t="s">
        <v>1601</v>
      </c>
      <c r="B309" s="1" t="s">
        <v>1602</v>
      </c>
      <c r="C309" s="1" t="s">
        <v>1603</v>
      </c>
      <c r="D309" s="2">
        <v>1.4531175917744299E-2</v>
      </c>
      <c r="E309" s="2">
        <v>1.2251853942871101E-2</v>
      </c>
      <c r="F309" s="2">
        <v>1.7803383525460999E-4</v>
      </c>
      <c r="H309" s="2">
        <v>0.32376409597095801</v>
      </c>
      <c r="I309" s="2">
        <v>0.18616835276285701</v>
      </c>
      <c r="J309" s="2">
        <v>6.0274627059698098E-2</v>
      </c>
      <c r="L309" s="2">
        <v>0.221565284390385</v>
      </c>
      <c r="M309" s="2">
        <v>-0.150141716003418</v>
      </c>
      <c r="N309" s="2">
        <v>-3.3266194164753002E-2</v>
      </c>
      <c r="P309" s="1" t="s">
        <v>1604</v>
      </c>
      <c r="Q309" s="1" t="s">
        <v>1605</v>
      </c>
      <c r="S309" s="1">
        <v>11.8455295562744</v>
      </c>
      <c r="T309" s="1">
        <v>11.3852424621582</v>
      </c>
      <c r="U309" s="1">
        <v>11.908928871154799</v>
      </c>
      <c r="V309" s="1">
        <v>12.2278022766113</v>
      </c>
      <c r="W309" s="1">
        <v>11.3389539718628</v>
      </c>
      <c r="X309" s="1">
        <v>11.171495437622101</v>
      </c>
      <c r="Y309" s="1">
        <v>12.0322561264038</v>
      </c>
      <c r="Z309" s="1">
        <v>12.0554285049438</v>
      </c>
      <c r="AA309" s="1">
        <v>11.730979919433601</v>
      </c>
      <c r="AB309" s="1">
        <v>11.1667213439941</v>
      </c>
      <c r="AC309" s="1">
        <v>11.709165573120099</v>
      </c>
      <c r="AD309" s="1">
        <v>11.581713676452599</v>
      </c>
      <c r="AE309" s="1">
        <v>12.9134969711304</v>
      </c>
      <c r="AF309" s="1">
        <v>11.7298583984375</v>
      </c>
      <c r="AG309" s="1">
        <v>12.2795877456665</v>
      </c>
      <c r="AH309" s="1">
        <v>12.494157791137701</v>
      </c>
      <c r="AI309" s="1">
        <v>12.5191869735718</v>
      </c>
      <c r="AJ309" s="1">
        <v>11.7664175033569</v>
      </c>
      <c r="AK309" s="1">
        <v>11.5078239440918</v>
      </c>
      <c r="AL309" s="1">
        <v>12.781370162963899</v>
      </c>
      <c r="AM309" s="1">
        <v>11.673336029052701</v>
      </c>
      <c r="AN309" s="1">
        <v>12.3989868164063</v>
      </c>
      <c r="AO309" s="1">
        <v>12.0058946609497</v>
      </c>
      <c r="AP309" s="1">
        <v>12.682522773742701</v>
      </c>
      <c r="AQ309" s="1">
        <v>12.4105415344238</v>
      </c>
      <c r="AR309" s="1">
        <v>12.323162078857401</v>
      </c>
      <c r="AS309" s="1">
        <v>11.402697563171399</v>
      </c>
      <c r="AT309" s="1">
        <v>12.2483577728271</v>
      </c>
      <c r="AU309" s="1">
        <v>12.3625955581665</v>
      </c>
      <c r="AV309" s="1" t="s">
        <v>65</v>
      </c>
      <c r="AW309" s="1">
        <v>12.011125564575201</v>
      </c>
      <c r="AX309" s="1">
        <v>12.519223213195801</v>
      </c>
      <c r="AY309" s="1">
        <v>12.3912916183472</v>
      </c>
      <c r="AZ309" s="1">
        <v>11.9678058624268</v>
      </c>
      <c r="BA309" s="1">
        <v>11.679528236389199</v>
      </c>
      <c r="BB309" s="1">
        <v>11.9625816345215</v>
      </c>
    </row>
    <row r="310" spans="1:54" x14ac:dyDescent="0.2">
      <c r="A310" s="1" t="s">
        <v>1606</v>
      </c>
      <c r="B310" s="1" t="s">
        <v>1607</v>
      </c>
      <c r="C310" s="1" t="s">
        <v>1608</v>
      </c>
      <c r="D310" s="2">
        <v>0.116693570863869</v>
      </c>
      <c r="E310" s="2">
        <v>5.0335089365640698E-2</v>
      </c>
      <c r="F310" s="2">
        <v>5.8737816289067303E-3</v>
      </c>
      <c r="H310" s="2">
        <v>0.189439651162532</v>
      </c>
      <c r="I310" s="2">
        <v>8.8942527770996094E-2</v>
      </c>
      <c r="J310" s="2">
        <v>1.6849242150783501E-2</v>
      </c>
      <c r="L310" s="2">
        <v>0.174427779713383</v>
      </c>
      <c r="M310" s="2">
        <v>-8.8299115498861297E-2</v>
      </c>
      <c r="N310" s="2">
        <v>-1.5401818789541701E-2</v>
      </c>
      <c r="P310" s="1" t="s">
        <v>1609</v>
      </c>
      <c r="Q310" s="1" t="s">
        <v>1610</v>
      </c>
      <c r="R310" s="1" t="s">
        <v>1611</v>
      </c>
      <c r="S310" s="1">
        <v>15.123155593872101</v>
      </c>
      <c r="T310" s="1">
        <v>14.777106285095201</v>
      </c>
      <c r="U310" s="1">
        <v>14.092674255371101</v>
      </c>
      <c r="V310" s="1">
        <v>14.8496494293213</v>
      </c>
      <c r="W310" s="1">
        <v>14.45982837677</v>
      </c>
      <c r="X310" s="1">
        <v>14.9705057144165</v>
      </c>
      <c r="Y310" s="1">
        <v>14.290436744689901</v>
      </c>
      <c r="Z310" s="1">
        <v>15.087181091308601</v>
      </c>
      <c r="AA310" s="1">
        <v>14.460436820983899</v>
      </c>
      <c r="AB310" s="1">
        <v>14.9197435379028</v>
      </c>
      <c r="AC310" s="1">
        <v>15.5971975326538</v>
      </c>
      <c r="AD310" s="1">
        <v>15.130775451660201</v>
      </c>
      <c r="AE310" s="1">
        <v>14.528521537780801</v>
      </c>
      <c r="AF310" s="1">
        <v>14.821719169616699</v>
      </c>
      <c r="AG310" s="1">
        <v>14.4786996841431</v>
      </c>
      <c r="AH310" s="1">
        <v>14.8606605529785</v>
      </c>
      <c r="AI310" s="1">
        <v>14.696912765502899</v>
      </c>
      <c r="AJ310" s="1">
        <v>14.68567943573</v>
      </c>
      <c r="AK310" s="1">
        <v>14.910099029541</v>
      </c>
      <c r="AL310" s="1">
        <v>15.0344896316528</v>
      </c>
      <c r="AM310" s="1">
        <v>15.2227420806885</v>
      </c>
      <c r="AN310" s="1">
        <v>14.577446937561</v>
      </c>
      <c r="AO310" s="1">
        <v>14.95387840271</v>
      </c>
      <c r="AP310" s="1">
        <v>14.3633413314819</v>
      </c>
      <c r="AQ310" s="1">
        <v>15.2756004333496</v>
      </c>
      <c r="AR310" s="1">
        <v>14.6621007919312</v>
      </c>
      <c r="AS310" s="1">
        <v>14.7589359283447</v>
      </c>
      <c r="AT310" s="1">
        <v>14.2451219558716</v>
      </c>
      <c r="AU310" s="1">
        <v>14.7576398849487</v>
      </c>
      <c r="AV310" s="1">
        <v>15.116035461425801</v>
      </c>
      <c r="AW310" s="1">
        <v>14.8247747421265</v>
      </c>
      <c r="AX310" s="1">
        <v>14.872001647949199</v>
      </c>
      <c r="AY310" s="1">
        <v>14.7522029876709</v>
      </c>
      <c r="AZ310" s="1">
        <v>14.8467245101929</v>
      </c>
      <c r="BA310" s="1">
        <v>15.022042274475099</v>
      </c>
      <c r="BB310" s="1">
        <v>14.691367149353001</v>
      </c>
    </row>
    <row r="311" spans="1:54" x14ac:dyDescent="0.2">
      <c r="A311" s="1" t="s">
        <v>1612</v>
      </c>
      <c r="B311" s="1" t="s">
        <v>1613</v>
      </c>
      <c r="C311" s="1" t="s">
        <v>1614</v>
      </c>
      <c r="D311" s="2">
        <v>0.82560963379590602</v>
      </c>
      <c r="E311" s="2">
        <v>-0.97559960683186697</v>
      </c>
      <c r="F311" s="2">
        <v>-0.805464386940002</v>
      </c>
      <c r="H311" s="2">
        <v>0.17862297391484599</v>
      </c>
      <c r="I311" s="2">
        <v>-0.114477634429932</v>
      </c>
      <c r="J311" s="2">
        <v>-2.0448336377739899E-2</v>
      </c>
      <c r="L311" s="2">
        <v>0.83479487631709703</v>
      </c>
      <c r="M311" s="2">
        <v>0.61099036534627205</v>
      </c>
      <c r="N311" s="2">
        <v>0.51005160808563199</v>
      </c>
      <c r="P311" s="1" t="s">
        <v>1615</v>
      </c>
      <c r="Q311" s="1" t="s">
        <v>1616</v>
      </c>
      <c r="S311" s="1">
        <v>13.0574960708618</v>
      </c>
      <c r="T311" s="1">
        <v>13.5666961669922</v>
      </c>
      <c r="U311" s="1">
        <v>14.3813533782959</v>
      </c>
      <c r="V311" s="1">
        <v>13.6295385360718</v>
      </c>
      <c r="W311" s="1">
        <v>14.1314554214478</v>
      </c>
      <c r="X311" s="1">
        <v>13.441789627075201</v>
      </c>
      <c r="Y311" s="1">
        <v>12.049015045166</v>
      </c>
      <c r="Z311" s="1">
        <v>12.699028015136699</v>
      </c>
      <c r="AA311" s="1">
        <v>13.7584314346313</v>
      </c>
      <c r="AB311" s="1">
        <v>13.8429985046387</v>
      </c>
      <c r="AC311" s="1" t="s">
        <v>65</v>
      </c>
      <c r="AD311" s="1">
        <v>14.5093727111816</v>
      </c>
      <c r="AE311" s="1">
        <v>13.322928428649901</v>
      </c>
      <c r="AF311" s="1" t="s">
        <v>65</v>
      </c>
      <c r="AG311" s="1">
        <v>14.025866508483899</v>
      </c>
      <c r="AH311" s="1">
        <v>13.433259010314901</v>
      </c>
      <c r="AI311" s="1">
        <v>13.632245063781699</v>
      </c>
      <c r="AJ311" s="1">
        <v>13.969413757324199</v>
      </c>
      <c r="AK311" s="1">
        <v>13.555871009826699</v>
      </c>
      <c r="AL311" s="1" t="s">
        <v>65</v>
      </c>
      <c r="AM311" s="1">
        <v>13.0430345535278</v>
      </c>
      <c r="AN311" s="1">
        <v>13.5719184875488</v>
      </c>
      <c r="AO311" s="1">
        <v>13.2456712722778</v>
      </c>
      <c r="AP311" s="1">
        <v>13.2038879394531</v>
      </c>
      <c r="AQ311" s="1">
        <v>13.4715986251831</v>
      </c>
      <c r="AR311" s="1">
        <v>13.4041833877563</v>
      </c>
      <c r="AS311" s="1">
        <v>13.910661697387701</v>
      </c>
      <c r="AT311" s="1">
        <v>13.1885900497437</v>
      </c>
      <c r="AU311" s="1">
        <v>13.0861825942993</v>
      </c>
      <c r="AV311" s="1">
        <v>14.0831136703491</v>
      </c>
      <c r="AW311" s="1">
        <v>13.068203926086399</v>
      </c>
      <c r="AX311" s="1" t="s">
        <v>65</v>
      </c>
      <c r="AY311" s="1">
        <v>13.7006130218506</v>
      </c>
      <c r="AZ311" s="1">
        <v>14.466790199279799</v>
      </c>
      <c r="BA311" s="1">
        <v>13.2636814117432</v>
      </c>
      <c r="BB311" s="1">
        <v>13.5122470855713</v>
      </c>
    </row>
    <row r="312" spans="1:54" x14ac:dyDescent="0.2">
      <c r="A312" s="1" t="s">
        <v>1617</v>
      </c>
      <c r="B312" s="1" t="s">
        <v>1618</v>
      </c>
      <c r="C312" s="1" t="s">
        <v>1619</v>
      </c>
      <c r="D312" s="2">
        <v>1.1135247409656699</v>
      </c>
      <c r="E312" s="2">
        <v>1.4789026578267399</v>
      </c>
      <c r="F312" s="4">
        <v>1.64679479598999</v>
      </c>
      <c r="G312" s="5" t="s">
        <v>107</v>
      </c>
      <c r="H312" s="2">
        <v>0.78357518170013596</v>
      </c>
      <c r="I312" s="2">
        <v>1.4373815854390499</v>
      </c>
      <c r="J312" s="4">
        <v>1.1262965202331501</v>
      </c>
      <c r="K312" s="5" t="s">
        <v>107</v>
      </c>
      <c r="L312" s="2">
        <v>0.33979921195469398</v>
      </c>
      <c r="M312" s="2">
        <v>-1.0237328211466501</v>
      </c>
      <c r="N312" s="2">
        <v>-0.34786361455917397</v>
      </c>
      <c r="P312" s="1" t="s">
        <v>1620</v>
      </c>
      <c r="Q312" s="1" t="s">
        <v>1621</v>
      </c>
      <c r="S312" s="1" t="s">
        <v>65</v>
      </c>
      <c r="T312" s="1">
        <v>15.6770124435425</v>
      </c>
      <c r="U312" s="1" t="s">
        <v>65</v>
      </c>
      <c r="V312" s="1">
        <v>16.2176723480225</v>
      </c>
      <c r="W312" s="1">
        <v>14.794963836669901</v>
      </c>
      <c r="X312" s="1">
        <v>15.2419424057007</v>
      </c>
      <c r="Y312" s="1">
        <v>15.799048423767101</v>
      </c>
      <c r="Z312" s="1">
        <v>15.688133239746101</v>
      </c>
      <c r="AA312" s="1">
        <v>16.025312423706101</v>
      </c>
      <c r="AB312" s="1">
        <v>15.437156677246101</v>
      </c>
      <c r="AC312" s="1">
        <v>14.646288871765099</v>
      </c>
      <c r="AD312" s="1">
        <v>15.9048204421997</v>
      </c>
      <c r="AE312" s="1">
        <v>13.8830156326294</v>
      </c>
      <c r="AF312" s="1">
        <v>14.6464519500732</v>
      </c>
      <c r="AG312" s="1">
        <v>15.6422996520996</v>
      </c>
      <c r="AH312" s="1">
        <v>15.0291404724121</v>
      </c>
      <c r="AI312" s="1">
        <v>15.207944869995099</v>
      </c>
      <c r="AJ312" s="1" t="s">
        <v>65</v>
      </c>
      <c r="AK312" s="1">
        <v>15.267788887023899</v>
      </c>
      <c r="AL312" s="1">
        <v>16.1607151031494</v>
      </c>
      <c r="AM312" s="1" t="s">
        <v>65</v>
      </c>
      <c r="AN312" s="1">
        <v>15.985734939575201</v>
      </c>
      <c r="AO312" s="1" t="s">
        <v>65</v>
      </c>
      <c r="AP312" s="1" t="s">
        <v>65</v>
      </c>
      <c r="AQ312" s="1" t="s">
        <v>65</v>
      </c>
      <c r="AR312" s="1">
        <v>16.040931701660199</v>
      </c>
      <c r="AS312" s="1">
        <v>15.947461128234901</v>
      </c>
      <c r="AT312" s="1">
        <v>16.122341156005898</v>
      </c>
      <c r="AU312" s="1">
        <v>15.7566165924072</v>
      </c>
      <c r="AV312" s="1" t="s">
        <v>65</v>
      </c>
      <c r="AW312" s="1">
        <v>15.5082006454468</v>
      </c>
      <c r="AX312" s="1">
        <v>15.125139236450201</v>
      </c>
      <c r="AY312" s="1">
        <v>15.0461473464966</v>
      </c>
      <c r="AZ312" s="1">
        <v>15.1757135391235</v>
      </c>
      <c r="BA312" s="1">
        <v>15.2054691314697</v>
      </c>
      <c r="BB312" s="1">
        <v>15.736698150634799</v>
      </c>
    </row>
    <row r="313" spans="1:54" x14ac:dyDescent="0.2">
      <c r="A313" s="1" t="s">
        <v>1622</v>
      </c>
      <c r="B313" s="1" t="s">
        <v>1623</v>
      </c>
      <c r="C313" s="1" t="s">
        <v>1624</v>
      </c>
      <c r="D313" s="2">
        <v>9.3332656218216098E-2</v>
      </c>
      <c r="E313" s="2">
        <v>7.8903516133626894E-2</v>
      </c>
      <c r="F313" s="2">
        <v>7.36427493393421E-3</v>
      </c>
      <c r="H313" s="2">
        <v>0.538076257128975</v>
      </c>
      <c r="I313" s="2">
        <v>-0.23618427912394299</v>
      </c>
      <c r="J313" s="2">
        <v>-0.12708516418933899</v>
      </c>
      <c r="L313" s="2">
        <v>0.297634904557951</v>
      </c>
      <c r="M313" s="2">
        <v>-0.26485268274943002</v>
      </c>
      <c r="N313" s="2">
        <v>-7.8829400241374997E-2</v>
      </c>
      <c r="P313" s="1" t="s">
        <v>757</v>
      </c>
      <c r="Q313" s="1" t="s">
        <v>1625</v>
      </c>
      <c r="R313" s="1" t="s">
        <v>759</v>
      </c>
      <c r="S313" s="1">
        <v>12.895333290100099</v>
      </c>
      <c r="T313" s="1">
        <v>12.4949855804443</v>
      </c>
      <c r="U313" s="1">
        <v>13.275671958923301</v>
      </c>
      <c r="V313" s="1">
        <v>12.8346452713013</v>
      </c>
      <c r="W313" s="1">
        <v>12.3394269943237</v>
      </c>
      <c r="X313" s="1">
        <v>13.299078941345201</v>
      </c>
      <c r="Y313" s="1">
        <v>11.4530029296875</v>
      </c>
      <c r="Z313" s="1">
        <v>12.5010013580322</v>
      </c>
      <c r="AA313" s="1">
        <v>12.4277610778809</v>
      </c>
      <c r="AB313" s="1">
        <v>12.8161735534668</v>
      </c>
      <c r="AC313" s="1">
        <v>13.1049966812134</v>
      </c>
      <c r="AD313" s="1">
        <v>13.6954565048218</v>
      </c>
      <c r="AE313" s="1">
        <v>13.2362384796143</v>
      </c>
      <c r="AF313" s="1">
        <v>13.366827964782701</v>
      </c>
      <c r="AG313" s="1">
        <v>12.4258108139038</v>
      </c>
      <c r="AH313" s="1">
        <v>12.862855911254901</v>
      </c>
      <c r="AI313" s="1">
        <v>13.6084747314453</v>
      </c>
      <c r="AJ313" s="1">
        <v>12.7736520767212</v>
      </c>
      <c r="AK313" s="1">
        <v>13.079026222229</v>
      </c>
      <c r="AL313" s="1">
        <v>13.131889343261699</v>
      </c>
      <c r="AM313" s="1">
        <v>13.3094339370728</v>
      </c>
      <c r="AN313" s="1">
        <v>12.9308261871338</v>
      </c>
      <c r="AO313" s="1">
        <v>12.9798641204834</v>
      </c>
      <c r="AP313" s="1">
        <v>12.591971397399901</v>
      </c>
      <c r="AQ313" s="1">
        <v>13.184131622314499</v>
      </c>
      <c r="AR313" s="1">
        <v>12.663106918335</v>
      </c>
      <c r="AS313" s="1">
        <v>13.156816482543899</v>
      </c>
      <c r="AT313" s="1">
        <v>12.638754844665501</v>
      </c>
      <c r="AU313" s="1">
        <v>13.1712951660156</v>
      </c>
      <c r="AV313" s="1">
        <v>11.263949394226101</v>
      </c>
      <c r="AW313" s="1">
        <v>12.487332344055201</v>
      </c>
      <c r="AX313" s="1">
        <v>12.6506748199463</v>
      </c>
      <c r="AY313" s="1">
        <v>12.9716892242432</v>
      </c>
      <c r="AZ313" s="1">
        <v>12.066822052001999</v>
      </c>
      <c r="BA313" s="1">
        <v>12.676455497741699</v>
      </c>
      <c r="BB313" s="1">
        <v>12.667288780212401</v>
      </c>
    </row>
    <row r="314" spans="1:54" x14ac:dyDescent="0.2">
      <c r="A314" s="1" t="s">
        <v>1626</v>
      </c>
      <c r="B314" s="1" t="s">
        <v>1627</v>
      </c>
      <c r="C314" s="1" t="s">
        <v>1628</v>
      </c>
      <c r="D314" s="2">
        <v>0.14470844961984999</v>
      </c>
      <c r="E314" s="2">
        <v>-0.104912439982098</v>
      </c>
      <c r="F314" s="2">
        <v>-1.5181716531515101E-2</v>
      </c>
      <c r="H314" s="2">
        <v>0.32414238673830897</v>
      </c>
      <c r="I314" s="2">
        <v>0.312478701273601</v>
      </c>
      <c r="J314" s="2">
        <v>0.101287588477135</v>
      </c>
      <c r="L314" s="2">
        <v>0.59581949844417703</v>
      </c>
      <c r="M314" s="2">
        <v>-0.35267670949300201</v>
      </c>
      <c r="N314" s="2">
        <v>-0.210131660103798</v>
      </c>
      <c r="P314" s="1" t="s">
        <v>1362</v>
      </c>
      <c r="Q314" s="1" t="s">
        <v>1629</v>
      </c>
      <c r="S314" s="1" t="s">
        <v>65</v>
      </c>
      <c r="T314" s="1">
        <v>10.5087947845459</v>
      </c>
      <c r="U314" s="1">
        <v>10.763593673706101</v>
      </c>
      <c r="V314" s="1" t="s">
        <v>65</v>
      </c>
      <c r="W314" s="1" t="s">
        <v>65</v>
      </c>
      <c r="X314" s="1" t="s">
        <v>65</v>
      </c>
      <c r="Y314" s="1">
        <v>11.658055305481</v>
      </c>
      <c r="Z314" s="1" t="s">
        <v>65</v>
      </c>
      <c r="AA314" s="1">
        <v>11.5235328674316</v>
      </c>
      <c r="AB314" s="1">
        <v>10.9045972824097</v>
      </c>
      <c r="AC314" s="1">
        <v>11.009373664856</v>
      </c>
      <c r="AD314" s="1">
        <v>11.468053817749</v>
      </c>
      <c r="AE314" s="1">
        <v>11.518495559692401</v>
      </c>
      <c r="AF314" s="1">
        <v>10.846508979797401</v>
      </c>
      <c r="AG314" s="1">
        <v>11.133328437805201</v>
      </c>
      <c r="AH314" s="1">
        <v>11.160836219787599</v>
      </c>
      <c r="AI314" s="1" t="s">
        <v>65</v>
      </c>
      <c r="AJ314" s="1" t="s">
        <v>65</v>
      </c>
      <c r="AK314" s="1">
        <v>11.274244308471699</v>
      </c>
      <c r="AL314" s="1" t="s">
        <v>65</v>
      </c>
      <c r="AM314" s="1" t="s">
        <v>65</v>
      </c>
      <c r="AN314" s="1">
        <v>10.4022665023804</v>
      </c>
      <c r="AO314" s="1">
        <v>11.882371902465801</v>
      </c>
      <c r="AP314" s="1">
        <v>10.924560546875</v>
      </c>
      <c r="AQ314" s="1">
        <v>11.7291831970215</v>
      </c>
      <c r="AR314" s="1">
        <v>11.1519927978516</v>
      </c>
      <c r="AS314" s="1">
        <v>9.9867668151855504</v>
      </c>
      <c r="AT314" s="1">
        <v>11.6794624328613</v>
      </c>
      <c r="AU314" s="1">
        <v>11.1197776794434</v>
      </c>
      <c r="AV314" s="1">
        <v>11.095838546752899</v>
      </c>
      <c r="AW314" s="1">
        <v>10.896309852600099</v>
      </c>
      <c r="AX314" s="1">
        <v>11.7187337875366</v>
      </c>
      <c r="AY314" s="1">
        <v>10.751184463501</v>
      </c>
      <c r="AZ314" s="1">
        <v>11.5212621688843</v>
      </c>
      <c r="BA314" s="1">
        <v>11.870399475097701</v>
      </c>
      <c r="BB314" s="1">
        <v>10.7263374328613</v>
      </c>
    </row>
    <row r="315" spans="1:54" x14ac:dyDescent="0.2">
      <c r="A315" s="1" t="s">
        <v>1630</v>
      </c>
      <c r="B315" s="1" t="s">
        <v>1631</v>
      </c>
      <c r="C315" s="1" t="s">
        <v>1632</v>
      </c>
      <c r="D315" s="2">
        <v>3.9972369116225398E-2</v>
      </c>
      <c r="E315" s="2">
        <v>-2.8025309244789302E-2</v>
      </c>
      <c r="F315" s="2">
        <v>-1.1202379828318999E-3</v>
      </c>
      <c r="H315" s="2">
        <v>0.85366275923707002</v>
      </c>
      <c r="I315" s="2">
        <v>-0.81884320576985603</v>
      </c>
      <c r="J315" s="2">
        <v>-0.69901597499847401</v>
      </c>
      <c r="L315" s="2">
        <v>0.38787223097969498</v>
      </c>
      <c r="M315" s="2">
        <v>0.32956409454345698</v>
      </c>
      <c r="N315" s="2">
        <v>0.12782876193523399</v>
      </c>
      <c r="P315" s="1" t="s">
        <v>1633</v>
      </c>
      <c r="Q315" s="1" t="s">
        <v>1634</v>
      </c>
      <c r="R315" s="1" t="s">
        <v>1635</v>
      </c>
      <c r="S315" s="1">
        <v>17.6729850769043</v>
      </c>
      <c r="T315" s="1">
        <v>18.136655807495099</v>
      </c>
      <c r="U315" s="1">
        <v>19.4182014465332</v>
      </c>
      <c r="V315" s="1">
        <v>17.394178390502901</v>
      </c>
      <c r="W315" s="1">
        <v>17.7713737487793</v>
      </c>
      <c r="X315" s="1">
        <v>18.3362922668457</v>
      </c>
      <c r="Y315" s="1">
        <v>17.6681098937988</v>
      </c>
      <c r="Z315" s="1">
        <v>17.885124206543001</v>
      </c>
      <c r="AA315" s="1">
        <v>19.4547328948975</v>
      </c>
      <c r="AB315" s="1">
        <v>17.326280593872099</v>
      </c>
      <c r="AC315" s="1">
        <v>17.477655410766602</v>
      </c>
      <c r="AD315" s="1">
        <v>19.737411499023398</v>
      </c>
      <c r="AE315" s="1">
        <v>17.109912872314499</v>
      </c>
      <c r="AF315" s="1">
        <v>17.5010681152344</v>
      </c>
      <c r="AG315" s="1">
        <v>17.098936080932599</v>
      </c>
      <c r="AH315" s="1">
        <v>16.6595363616943</v>
      </c>
      <c r="AI315" s="1">
        <v>18.162971496581999</v>
      </c>
      <c r="AJ315" s="1">
        <v>18.124580383300799</v>
      </c>
      <c r="AK315" s="1">
        <v>17.9636631011963</v>
      </c>
      <c r="AL315" s="1">
        <v>17.061834335327099</v>
      </c>
      <c r="AM315" s="1">
        <v>17.248447418212901</v>
      </c>
      <c r="AN315" s="1">
        <v>17.187700271606399</v>
      </c>
      <c r="AO315" s="1">
        <v>18.2129516601563</v>
      </c>
      <c r="AP315" s="1">
        <v>17.4457187652588</v>
      </c>
      <c r="AQ315" s="1">
        <v>17.012744903564499</v>
      </c>
      <c r="AR315" s="1">
        <v>17.498256683349599</v>
      </c>
      <c r="AS315" s="1">
        <v>17.717964172363299</v>
      </c>
      <c r="AT315" s="1">
        <v>17.934127807617202</v>
      </c>
      <c r="AU315" s="1">
        <v>18.0278625488281</v>
      </c>
      <c r="AV315" s="1">
        <v>17.486757278442401</v>
      </c>
      <c r="AW315" s="1">
        <v>18.2286586761475</v>
      </c>
      <c r="AX315" s="1">
        <v>17.404983520507798</v>
      </c>
      <c r="AY315" s="1">
        <v>18.936609268188501</v>
      </c>
      <c r="AZ315" s="1">
        <v>18.460008621215799</v>
      </c>
      <c r="BA315" s="1">
        <v>18.398748397827099</v>
      </c>
      <c r="BB315" s="1">
        <v>18.898187637329102</v>
      </c>
    </row>
    <row r="316" spans="1:54" x14ac:dyDescent="0.2">
      <c r="A316" s="1" t="s">
        <v>1636</v>
      </c>
      <c r="B316" s="1" t="s">
        <v>1637</v>
      </c>
      <c r="C316" s="1" t="s">
        <v>1638</v>
      </c>
      <c r="D316" s="2">
        <v>0.288412485150086</v>
      </c>
      <c r="E316" s="2">
        <v>9.8117033640544804E-2</v>
      </c>
      <c r="F316" s="2">
        <v>2.8298176825046501E-2</v>
      </c>
      <c r="H316" s="2">
        <v>0.57626566588191797</v>
      </c>
      <c r="I316" s="2">
        <v>-0.67069832483927405</v>
      </c>
      <c r="J316" s="2">
        <v>-0.38650044798851002</v>
      </c>
      <c r="L316" s="2">
        <v>0.249188429190046</v>
      </c>
      <c r="M316" s="2">
        <v>-0.34735790888468399</v>
      </c>
      <c r="N316" s="2">
        <v>-8.6557567119598403E-2</v>
      </c>
      <c r="P316" s="1" t="s">
        <v>1639</v>
      </c>
      <c r="Q316" s="1" t="s">
        <v>1640</v>
      </c>
      <c r="R316" s="1" t="s">
        <v>1641</v>
      </c>
      <c r="S316" s="1">
        <v>14.1609191894531</v>
      </c>
      <c r="T316" s="1">
        <v>14.3113298416138</v>
      </c>
      <c r="U316" s="1">
        <v>14.352491378784199</v>
      </c>
      <c r="V316" s="1">
        <v>14.020076751709</v>
      </c>
      <c r="W316" s="1">
        <v>14.0228271484375</v>
      </c>
      <c r="X316" s="1">
        <v>14.3869676589966</v>
      </c>
      <c r="Y316" s="1">
        <v>14.4283533096313</v>
      </c>
      <c r="Z316" s="1">
        <v>14.3936319351196</v>
      </c>
      <c r="AA316" s="1">
        <v>14.347586631774901</v>
      </c>
      <c r="AB316" s="1">
        <v>13.9233093261719</v>
      </c>
      <c r="AC316" s="1">
        <v>14.4163818359375</v>
      </c>
      <c r="AD316" s="1">
        <v>14.9431419372559</v>
      </c>
      <c r="AE316" s="1">
        <v>13.987112998962401</v>
      </c>
      <c r="AF316" s="1">
        <v>13.7915287017822</v>
      </c>
      <c r="AG316" s="1">
        <v>14.090369224548301</v>
      </c>
      <c r="AH316" s="1">
        <v>14.055884361267101</v>
      </c>
      <c r="AI316" s="1">
        <v>13.894116401672401</v>
      </c>
      <c r="AJ316" s="1">
        <v>13.770953178405801</v>
      </c>
      <c r="AK316" s="1">
        <v>13.832425117492701</v>
      </c>
      <c r="AL316" s="1">
        <v>14.534752845764199</v>
      </c>
      <c r="AM316" s="1">
        <v>14.3704490661621</v>
      </c>
      <c r="AN316" s="1">
        <v>14.384992599487299</v>
      </c>
      <c r="AO316" s="1">
        <v>14.3202228546143</v>
      </c>
      <c r="AP316" s="1">
        <v>14.258963584899901</v>
      </c>
      <c r="AQ316" s="1">
        <v>14.450792312622101</v>
      </c>
      <c r="AR316" s="1">
        <v>14.230538368225099</v>
      </c>
      <c r="AS316" s="1">
        <v>14.122561454772899</v>
      </c>
      <c r="AT316" s="1" t="s">
        <v>65</v>
      </c>
      <c r="AU316" s="1">
        <v>14.4425163269043</v>
      </c>
      <c r="AV316" s="1" t="s">
        <v>65</v>
      </c>
      <c r="AW316" s="1">
        <v>14.2266683578491</v>
      </c>
      <c r="AX316" s="1">
        <v>14.4131917953491</v>
      </c>
      <c r="AY316" s="1">
        <v>14.242139816284199</v>
      </c>
      <c r="AZ316" s="1">
        <v>14.339405059814499</v>
      </c>
      <c r="BA316" s="1">
        <v>13.551420211791999</v>
      </c>
      <c r="BB316" s="1">
        <v>14.1500959396362</v>
      </c>
    </row>
    <row r="317" spans="1:54" x14ac:dyDescent="0.2">
      <c r="A317" s="1" t="s">
        <v>1642</v>
      </c>
      <c r="B317" s="1" t="s">
        <v>1643</v>
      </c>
      <c r="C317" s="1" t="s">
        <v>1644</v>
      </c>
      <c r="D317" s="2">
        <v>0.59515264175191795</v>
      </c>
      <c r="E317" s="2">
        <v>1.2838489214579301</v>
      </c>
      <c r="F317" s="2">
        <v>0.76408600807189897</v>
      </c>
      <c r="H317" s="2">
        <v>9.1108692486436105E-2</v>
      </c>
      <c r="I317" s="2">
        <v>0.22693236668904701</v>
      </c>
      <c r="J317" s="2">
        <v>2.06755120307207E-2</v>
      </c>
      <c r="L317" s="2">
        <v>0.37922870487428301</v>
      </c>
      <c r="M317" s="2">
        <v>0.63364299138387103</v>
      </c>
      <c r="N317" s="2">
        <v>0.24029560387134599</v>
      </c>
      <c r="P317" s="1" t="s">
        <v>1645</v>
      </c>
      <c r="Q317" s="1" t="s">
        <v>1646</v>
      </c>
      <c r="R317" s="1" t="s">
        <v>1641</v>
      </c>
      <c r="S317" s="1">
        <v>14.014116287231399</v>
      </c>
      <c r="T317" s="1">
        <v>14.8704948425293</v>
      </c>
      <c r="U317" s="1" t="s">
        <v>65</v>
      </c>
      <c r="V317" s="1">
        <v>13.5896396636963</v>
      </c>
      <c r="W317" s="1" t="s">
        <v>65</v>
      </c>
      <c r="X317" s="1">
        <v>13.4384670257568</v>
      </c>
      <c r="Y317" s="1" t="s">
        <v>65</v>
      </c>
      <c r="Z317" s="1">
        <v>13.7620086669922</v>
      </c>
      <c r="AA317" s="1">
        <v>13.5727949142456</v>
      </c>
      <c r="AB317" s="1">
        <v>14.1481742858887</v>
      </c>
      <c r="AC317" s="1">
        <v>14.2656955718994</v>
      </c>
      <c r="AD317" s="1">
        <v>14.6829071044922</v>
      </c>
      <c r="AE317" s="1">
        <v>14.1414442062378</v>
      </c>
      <c r="AF317" s="1">
        <v>14.2936296463013</v>
      </c>
      <c r="AG317" s="1">
        <v>13.1618747711182</v>
      </c>
      <c r="AH317" s="1">
        <v>14.754344940185501</v>
      </c>
      <c r="AI317" s="1">
        <v>14.4389543533325</v>
      </c>
      <c r="AJ317" s="1">
        <v>14.669981002807599</v>
      </c>
      <c r="AK317" s="1">
        <v>14.130795478820801</v>
      </c>
      <c r="AL317" s="1">
        <v>13.3541803359985</v>
      </c>
      <c r="AM317" s="1">
        <v>14.1102952957153</v>
      </c>
      <c r="AN317" s="1">
        <v>13.497877120971699</v>
      </c>
      <c r="AO317" s="1">
        <v>13.0683193206787</v>
      </c>
      <c r="AP317" s="1">
        <v>14.4156761169434</v>
      </c>
      <c r="AQ317" s="1" t="s">
        <v>65</v>
      </c>
      <c r="AR317" s="1">
        <v>14.0067911148071</v>
      </c>
      <c r="AS317" s="1" t="s">
        <v>65</v>
      </c>
      <c r="AT317" s="1">
        <v>12.244384765625</v>
      </c>
      <c r="AU317" s="1">
        <v>13.6665897369385</v>
      </c>
      <c r="AV317" s="1">
        <v>12.1792001724243</v>
      </c>
      <c r="AW317" s="1">
        <v>14.451828956604</v>
      </c>
      <c r="AX317" s="1">
        <v>14.06898021698</v>
      </c>
      <c r="AY317" s="1">
        <v>13.3284368515015</v>
      </c>
      <c r="AZ317" s="1" t="s">
        <v>65</v>
      </c>
      <c r="BA317" s="1">
        <v>13.650367736816399</v>
      </c>
      <c r="BB317" s="1">
        <v>13.693748474121101</v>
      </c>
    </row>
    <row r="318" spans="1:54" x14ac:dyDescent="0.2">
      <c r="A318" s="1" t="s">
        <v>1647</v>
      </c>
      <c r="B318" s="1" t="s">
        <v>1648</v>
      </c>
      <c r="C318" s="1" t="s">
        <v>1649</v>
      </c>
      <c r="D318" s="2">
        <v>5.1759510419609897E-2</v>
      </c>
      <c r="E318" s="2">
        <v>0.122422218322754</v>
      </c>
      <c r="F318" s="2">
        <v>6.3365143723785903E-3</v>
      </c>
      <c r="H318" s="2">
        <v>0.30917760596073701</v>
      </c>
      <c r="I318" s="2">
        <v>-0.60263824462890603</v>
      </c>
      <c r="J318" s="2">
        <v>-0.186322256922722</v>
      </c>
      <c r="L318" s="2">
        <v>0.132564934796677</v>
      </c>
      <c r="M318" s="2">
        <v>0.31435251235961897</v>
      </c>
      <c r="N318" s="2">
        <v>4.1672118008136701E-2</v>
      </c>
      <c r="P318" s="1" t="s">
        <v>1650</v>
      </c>
      <c r="Q318" s="1" t="s">
        <v>1651</v>
      </c>
      <c r="R318" s="1" t="s">
        <v>1652</v>
      </c>
      <c r="S318" s="1">
        <v>13.6934547424316</v>
      </c>
      <c r="T318" s="1" t="s">
        <v>65</v>
      </c>
      <c r="U318" s="1" t="s">
        <v>65</v>
      </c>
      <c r="V318" s="1">
        <v>13.2067155838013</v>
      </c>
      <c r="W318" s="1" t="s">
        <v>65</v>
      </c>
      <c r="X318" s="1">
        <v>13.3719129562378</v>
      </c>
      <c r="Y318" s="1">
        <v>13.6980533599854</v>
      </c>
      <c r="Z318" s="1">
        <v>14.0216827392578</v>
      </c>
      <c r="AA318" s="1">
        <v>13.931688308715801</v>
      </c>
      <c r="AB318" s="1">
        <v>14.0133056640625</v>
      </c>
      <c r="AC318" s="1">
        <v>11.750296592712401</v>
      </c>
      <c r="AD318" s="1">
        <v>13.952950477600099</v>
      </c>
      <c r="AE318" s="1">
        <v>12.950284004211399</v>
      </c>
      <c r="AF318" s="1">
        <v>13.3001956939697</v>
      </c>
      <c r="AG318" s="1" t="s">
        <v>65</v>
      </c>
      <c r="AH318" s="1">
        <v>13.9358558654785</v>
      </c>
      <c r="AI318" s="1">
        <v>13.478188514709499</v>
      </c>
      <c r="AJ318" s="1">
        <v>13.4515075683594</v>
      </c>
      <c r="AK318" s="1">
        <v>13.323040962219199</v>
      </c>
      <c r="AL318" s="1">
        <v>13.6253089904785</v>
      </c>
      <c r="AM318" s="1">
        <v>13.971076011657701</v>
      </c>
      <c r="AN318" s="1">
        <v>14.2841882705688</v>
      </c>
      <c r="AO318" s="1" t="s">
        <v>65</v>
      </c>
      <c r="AP318" s="1">
        <v>14.035108566284199</v>
      </c>
      <c r="AQ318" s="1">
        <v>14.546225547790501</v>
      </c>
      <c r="AR318" s="1">
        <v>14.4507856369019</v>
      </c>
      <c r="AS318" s="1">
        <v>13.783806800842299</v>
      </c>
      <c r="AT318" s="1" t="s">
        <v>65</v>
      </c>
      <c r="AU318" s="1">
        <v>14.631131172180201</v>
      </c>
      <c r="AV318" s="1" t="s">
        <v>65</v>
      </c>
      <c r="AW318" s="1" t="s">
        <v>65</v>
      </c>
      <c r="AX318" s="1" t="s">
        <v>65</v>
      </c>
      <c r="AY318" s="1">
        <v>13.617892265319799</v>
      </c>
      <c r="AZ318" s="1" t="s">
        <v>65</v>
      </c>
      <c r="BA318" s="1">
        <v>14.579481124877899</v>
      </c>
      <c r="BB318" s="1" t="s">
        <v>65</v>
      </c>
    </row>
    <row r="319" spans="1:54" x14ac:dyDescent="0.2">
      <c r="A319" s="1" t="s">
        <v>1653</v>
      </c>
      <c r="B319" s="1" t="s">
        <v>1654</v>
      </c>
      <c r="C319" s="1" t="s">
        <v>1655</v>
      </c>
      <c r="D319" s="2">
        <v>0.16382864496496</v>
      </c>
      <c r="E319" s="2">
        <v>0.1045241355896</v>
      </c>
      <c r="F319" s="2">
        <v>1.71240475028753E-2</v>
      </c>
      <c r="H319" s="2">
        <v>0.28050484453986102</v>
      </c>
      <c r="I319" s="2">
        <v>-0.45854441324869699</v>
      </c>
      <c r="J319" s="2">
        <v>-0.128623932600021</v>
      </c>
      <c r="L319" s="2">
        <v>0.39223145698994999</v>
      </c>
      <c r="M319" s="2">
        <v>0.17615270614624001</v>
      </c>
      <c r="N319" s="2">
        <v>6.9092631340026897E-2</v>
      </c>
      <c r="P319" s="1" t="s">
        <v>1656</v>
      </c>
      <c r="Q319" s="1" t="s">
        <v>144</v>
      </c>
      <c r="S319" s="1">
        <v>14.060518264770501</v>
      </c>
      <c r="T319" s="1">
        <v>14.4908638000488</v>
      </c>
      <c r="U319" s="1">
        <v>14.1075439453125</v>
      </c>
      <c r="V319" s="1">
        <v>14.261132240295399</v>
      </c>
      <c r="W319" s="1">
        <v>13.890814781189</v>
      </c>
      <c r="X319" s="1">
        <v>14.279487609863301</v>
      </c>
      <c r="Y319" s="1">
        <v>14.8677320480347</v>
      </c>
      <c r="Z319" s="1">
        <v>15.0246934890747</v>
      </c>
      <c r="AA319" s="1">
        <v>15.0537052154541</v>
      </c>
      <c r="AB319" s="1">
        <v>14.6835374832153</v>
      </c>
      <c r="AC319" s="1">
        <v>14.9282131195068</v>
      </c>
      <c r="AD319" s="1">
        <v>14.943320274353001</v>
      </c>
      <c r="AE319" s="1">
        <v>13.545845031738301</v>
      </c>
      <c r="AF319" s="1">
        <v>14.5187635421753</v>
      </c>
      <c r="AG319" s="1">
        <v>13.737468719482401</v>
      </c>
      <c r="AH319" s="1" t="s">
        <v>65</v>
      </c>
      <c r="AI319" s="1">
        <v>14.0606536865234</v>
      </c>
      <c r="AJ319" s="1">
        <v>14.264406204223601</v>
      </c>
      <c r="AK319" s="1">
        <v>14.973880767822299</v>
      </c>
      <c r="AL319" s="1">
        <v>14.600975990295399</v>
      </c>
      <c r="AM319" s="1">
        <v>14.4950304031372</v>
      </c>
      <c r="AN319" s="1">
        <v>14.2834358215332</v>
      </c>
      <c r="AO319" s="1">
        <v>14.6321773529053</v>
      </c>
      <c r="AP319" s="1">
        <v>14.877418518066399</v>
      </c>
      <c r="AQ319" s="1">
        <v>14.6391763687134</v>
      </c>
      <c r="AR319" s="1">
        <v>14.623995780944799</v>
      </c>
      <c r="AS319" s="1">
        <v>14.280596733093301</v>
      </c>
      <c r="AT319" s="1">
        <v>14.903933525085399</v>
      </c>
      <c r="AU319" s="1">
        <v>14.3243207931519</v>
      </c>
      <c r="AV319" s="1">
        <v>14.748146057128899</v>
      </c>
      <c r="AW319" s="1">
        <v>14.788682937622101</v>
      </c>
      <c r="AX319" s="1">
        <v>14.2436876296997</v>
      </c>
      <c r="AY319" s="1">
        <v>14.388024330139199</v>
      </c>
      <c r="AZ319" s="1">
        <v>14.6137027740479</v>
      </c>
      <c r="BA319" s="1">
        <v>14.5718774795532</v>
      </c>
      <c r="BB319" s="1">
        <v>14.3521947860718</v>
      </c>
    </row>
    <row r="320" spans="1:54" x14ac:dyDescent="0.2">
      <c r="A320" s="1" t="s">
        <v>1657</v>
      </c>
      <c r="B320" s="1" t="s">
        <v>1658</v>
      </c>
      <c r="C320" s="1" t="s">
        <v>1659</v>
      </c>
      <c r="D320" s="2">
        <v>0.47296499937095499</v>
      </c>
      <c r="E320" s="2">
        <v>6.9231351216632903E-2</v>
      </c>
      <c r="F320" s="2">
        <v>3.27440090477467E-2</v>
      </c>
      <c r="H320" s="2">
        <v>4.9367857390900001E-2</v>
      </c>
      <c r="I320" s="2">
        <v>7.1961085001639403E-3</v>
      </c>
      <c r="J320" s="2">
        <v>3.5525643033906801E-4</v>
      </c>
      <c r="L320" s="2">
        <v>1.6104548334649998E-2</v>
      </c>
      <c r="M320" s="2">
        <v>9.5094045003243401E-3</v>
      </c>
      <c r="N320" s="2">
        <v>1.53144661453553E-4</v>
      </c>
      <c r="P320" s="1" t="s">
        <v>1660</v>
      </c>
      <c r="Q320" s="1" t="s">
        <v>1661</v>
      </c>
      <c r="R320" s="1" t="s">
        <v>1662</v>
      </c>
      <c r="S320" s="1">
        <v>16.265872955322301</v>
      </c>
      <c r="T320" s="1">
        <v>16.202390670776399</v>
      </c>
      <c r="U320" s="1">
        <v>16.2022609710693</v>
      </c>
      <c r="V320" s="1">
        <v>16.346183776855501</v>
      </c>
      <c r="W320" s="1">
        <v>16.071821212768601</v>
      </c>
      <c r="X320" s="1">
        <v>16.167259216308601</v>
      </c>
      <c r="Y320" s="1">
        <v>16.310194015502901</v>
      </c>
      <c r="Z320" s="1">
        <v>16.2806720733643</v>
      </c>
      <c r="AA320" s="1">
        <v>16.204765319824201</v>
      </c>
      <c r="AB320" s="1">
        <v>16.238517761230501</v>
      </c>
      <c r="AC320" s="1">
        <v>16.2225437164307</v>
      </c>
      <c r="AD320" s="1">
        <v>16.776819229126001</v>
      </c>
      <c r="AE320" s="1">
        <v>16.116897583007798</v>
      </c>
      <c r="AF320" s="1">
        <v>16.051843643188501</v>
      </c>
      <c r="AG320" s="1">
        <v>16.1027507781982</v>
      </c>
      <c r="AH320" s="1">
        <v>16.227710723876999</v>
      </c>
      <c r="AI320" s="1">
        <v>15.905234336853001</v>
      </c>
      <c r="AJ320" s="1">
        <v>16.191362380981399</v>
      </c>
      <c r="AK320" s="1">
        <v>16.0982265472412</v>
      </c>
      <c r="AL320" s="1">
        <v>16.416070938110401</v>
      </c>
      <c r="AM320" s="1">
        <v>16.3981018066406</v>
      </c>
      <c r="AN320" s="1">
        <v>16.337308883666999</v>
      </c>
      <c r="AO320" s="1">
        <v>16.338350296020501</v>
      </c>
      <c r="AP320" s="1">
        <v>16.196405410766602</v>
      </c>
      <c r="AQ320" s="1">
        <v>16.296756744384801</v>
      </c>
      <c r="AR320" s="1">
        <v>16.3303737640381</v>
      </c>
      <c r="AS320" s="1">
        <v>16.362384796142599</v>
      </c>
      <c r="AT320" s="1">
        <v>16.241361618041999</v>
      </c>
      <c r="AU320" s="1">
        <v>16.0433959960938</v>
      </c>
      <c r="AV320" s="1">
        <v>15.319058418273899</v>
      </c>
      <c r="AW320" s="1">
        <v>16.200313568115199</v>
      </c>
      <c r="AX320" s="1">
        <v>16.422298431396499</v>
      </c>
      <c r="AY320" s="1">
        <v>16.2661228179932</v>
      </c>
      <c r="AZ320" s="1">
        <v>16.188480377197301</v>
      </c>
      <c r="BA320" s="1">
        <v>16.285408020019499</v>
      </c>
      <c r="BB320" s="1">
        <v>16.272905349731399</v>
      </c>
    </row>
    <row r="321" spans="1:54" x14ac:dyDescent="0.2">
      <c r="A321" s="1" t="s">
        <v>1663</v>
      </c>
      <c r="B321" s="1" t="s">
        <v>1664</v>
      </c>
      <c r="C321" s="1" t="s">
        <v>1665</v>
      </c>
      <c r="D321" s="2">
        <v>4.2168918522103901E-2</v>
      </c>
      <c r="E321" s="2">
        <v>-2.5280952453613299E-2</v>
      </c>
      <c r="F321" s="2">
        <v>-1.0660703992471101E-3</v>
      </c>
      <c r="H321" s="2">
        <v>0.18303400238159001</v>
      </c>
      <c r="I321" s="2">
        <v>0.12635691960652601</v>
      </c>
      <c r="J321" s="2">
        <v>2.3127611726522401E-2</v>
      </c>
      <c r="L321" s="2">
        <v>0.14668354079135801</v>
      </c>
      <c r="M321" s="2">
        <v>0.15492343902587899</v>
      </c>
      <c r="N321" s="2">
        <v>2.2724719718098599E-2</v>
      </c>
      <c r="P321" s="1" t="s">
        <v>1666</v>
      </c>
      <c r="Q321" s="1" t="s">
        <v>672</v>
      </c>
      <c r="R321" s="1" t="s">
        <v>1667</v>
      </c>
      <c r="S321" s="1">
        <v>13.3432273864746</v>
      </c>
      <c r="T321" s="1">
        <v>13.2291870117188</v>
      </c>
      <c r="U321" s="1">
        <v>13.34925365448</v>
      </c>
      <c r="V321" s="1">
        <v>13.9493980407715</v>
      </c>
      <c r="W321" s="1">
        <v>13.3570709228516</v>
      </c>
      <c r="X321" s="1">
        <v>13.794730186462401</v>
      </c>
      <c r="Y321" s="1">
        <v>13.5514917373657</v>
      </c>
      <c r="Z321" s="1">
        <v>13.6288900375366</v>
      </c>
      <c r="AA321" s="1">
        <v>14.108508110046399</v>
      </c>
      <c r="AB321" s="1">
        <v>13.985255241394</v>
      </c>
      <c r="AC321" s="1">
        <v>13.7162618637085</v>
      </c>
      <c r="AD321" s="1">
        <v>14.3868522644043</v>
      </c>
      <c r="AE321" s="1">
        <v>13.3337144851685</v>
      </c>
      <c r="AF321" s="1">
        <v>13.139949798584</v>
      </c>
      <c r="AG321" s="1">
        <v>12.7169799804688</v>
      </c>
      <c r="AH321" s="1">
        <v>13.171710014343301</v>
      </c>
      <c r="AI321" s="1">
        <v>12.9084281921387</v>
      </c>
      <c r="AJ321" s="1">
        <v>13.7623615264893</v>
      </c>
      <c r="AK321" s="1">
        <v>13.0518798828125</v>
      </c>
      <c r="AL321" s="1">
        <v>12.740161895751999</v>
      </c>
      <c r="AM321" s="1">
        <v>13.422287940979</v>
      </c>
      <c r="AN321" s="1">
        <v>12.914074897766101</v>
      </c>
      <c r="AO321" s="1">
        <v>13.6899871826172</v>
      </c>
      <c r="AP321" s="1">
        <v>13.914721488952599</v>
      </c>
      <c r="AQ321" s="1">
        <v>13.6459846496582</v>
      </c>
      <c r="AR321" s="1">
        <v>13.010332107543899</v>
      </c>
      <c r="AS321" s="1">
        <v>13.7666940689087</v>
      </c>
      <c r="AT321" s="1">
        <v>13.8803005218506</v>
      </c>
      <c r="AU321" s="1">
        <v>13.3911228179932</v>
      </c>
      <c r="AV321" s="1">
        <v>11.67991065979</v>
      </c>
      <c r="AW321" s="1">
        <v>12.5785427093506</v>
      </c>
      <c r="AX321" s="1">
        <v>13.6046342849731</v>
      </c>
      <c r="AY321" s="1">
        <v>13.079897880554199</v>
      </c>
      <c r="AZ321" s="1">
        <v>13.3010244369507</v>
      </c>
      <c r="BA321" s="1">
        <v>12.9499359130859</v>
      </c>
      <c r="BB321" s="1">
        <v>13.403771400451699</v>
      </c>
    </row>
    <row r="322" spans="1:54" x14ac:dyDescent="0.2">
      <c r="A322" s="1" t="s">
        <v>1668</v>
      </c>
      <c r="B322" s="1" t="s">
        <v>1669</v>
      </c>
      <c r="C322" s="1" t="s">
        <v>1670</v>
      </c>
      <c r="D322" s="2">
        <v>0.51598795512538498</v>
      </c>
      <c r="E322" s="2">
        <v>-0.33612076441446898</v>
      </c>
      <c r="F322" s="2">
        <v>-0.173434257507324</v>
      </c>
      <c r="H322" s="2">
        <v>0.55574608695796701</v>
      </c>
      <c r="I322" s="2">
        <v>-0.40998903910319101</v>
      </c>
      <c r="J322" s="2">
        <v>-0.227849796414375</v>
      </c>
      <c r="L322" s="2">
        <v>6.5331909914738306E-2</v>
      </c>
      <c r="M322" s="2">
        <v>-4.0543556213378899E-2</v>
      </c>
      <c r="N322" s="2">
        <v>-2.64878803864121E-3</v>
      </c>
      <c r="P322" s="1" t="s">
        <v>1671</v>
      </c>
      <c r="Q322" s="1" t="s">
        <v>678</v>
      </c>
      <c r="S322" s="1">
        <v>12.9103651046753</v>
      </c>
      <c r="T322" s="1">
        <v>11.8574562072754</v>
      </c>
      <c r="U322" s="1">
        <v>12.7174644470215</v>
      </c>
      <c r="V322" s="1">
        <v>12.766197204589799</v>
      </c>
      <c r="W322" s="1">
        <v>12.9472093582153</v>
      </c>
      <c r="X322" s="1">
        <v>13.03795337677</v>
      </c>
      <c r="Y322" s="1">
        <v>13.3915119171143</v>
      </c>
      <c r="Z322" s="1">
        <v>12.179750442504901</v>
      </c>
      <c r="AA322" s="1">
        <v>13.0195579528809</v>
      </c>
      <c r="AB322" s="1">
        <v>12.261645317077599</v>
      </c>
      <c r="AC322" s="1">
        <v>12.5557708740234</v>
      </c>
      <c r="AD322" s="1">
        <v>13.6111402511597</v>
      </c>
      <c r="AE322" s="1">
        <v>12.7577962875366</v>
      </c>
      <c r="AF322" s="1">
        <v>12.104320526123001</v>
      </c>
      <c r="AG322" s="1">
        <v>11.7658042907715</v>
      </c>
      <c r="AH322" s="1">
        <v>13.246670722961399</v>
      </c>
      <c r="AI322" s="1">
        <v>13.007697105407701</v>
      </c>
      <c r="AJ322" s="1">
        <v>12.415823936462401</v>
      </c>
      <c r="AK322" s="1">
        <v>12.604616165161101</v>
      </c>
      <c r="AL322" s="1">
        <v>13.087450027465801</v>
      </c>
      <c r="AM322" s="1">
        <v>13.5964813232422</v>
      </c>
      <c r="AN322" s="1">
        <v>11.6007585525513</v>
      </c>
      <c r="AO322" s="1">
        <v>12.69700050354</v>
      </c>
      <c r="AP322" s="1">
        <v>12.601143836975099</v>
      </c>
      <c r="AQ322" s="1">
        <v>13.130805015564</v>
      </c>
      <c r="AR322" s="1">
        <v>13.2147817611694</v>
      </c>
      <c r="AS322" s="1">
        <v>13.3283243179321</v>
      </c>
      <c r="AT322" s="1">
        <v>12.3241271972656</v>
      </c>
      <c r="AU322" s="1">
        <v>13.0024719238281</v>
      </c>
      <c r="AV322" s="1">
        <v>12.373854637146</v>
      </c>
      <c r="AW322" s="1">
        <v>13.211366653442401</v>
      </c>
      <c r="AX322" s="1">
        <v>13.545977592468301</v>
      </c>
      <c r="AY322" s="1">
        <v>13.2074432373047</v>
      </c>
      <c r="AZ322" s="1">
        <v>12.9757423400879</v>
      </c>
      <c r="BA322" s="1">
        <v>13.2580814361572</v>
      </c>
      <c r="BB322" s="1">
        <v>13.1850538253784</v>
      </c>
    </row>
    <row r="323" spans="1:54" x14ac:dyDescent="0.2">
      <c r="A323" s="1" t="s">
        <v>1672</v>
      </c>
      <c r="B323" s="1" t="s">
        <v>1673</v>
      </c>
      <c r="C323" s="1" t="s">
        <v>1674</v>
      </c>
      <c r="D323" s="2">
        <v>8.65977641172304E-2</v>
      </c>
      <c r="E323" s="2">
        <v>2.7998447418212901E-2</v>
      </c>
      <c r="F323" s="2">
        <v>2.4246028624474998E-3</v>
      </c>
      <c r="H323" s="2">
        <v>0.175873446252963</v>
      </c>
      <c r="I323" s="2">
        <v>-5.6027253468832E-2</v>
      </c>
      <c r="J323" s="2">
        <v>-9.85370576381683E-3</v>
      </c>
      <c r="L323" s="2">
        <v>0.10830237770590199</v>
      </c>
      <c r="M323" s="2">
        <v>4.5661767323812399E-2</v>
      </c>
      <c r="N323" s="2">
        <v>4.9452777020633203E-3</v>
      </c>
      <c r="P323" s="1" t="s">
        <v>1675</v>
      </c>
      <c r="Q323" s="1" t="s">
        <v>1676</v>
      </c>
      <c r="S323" s="1">
        <v>15.8136339187622</v>
      </c>
      <c r="T323" s="1">
        <v>15.707598686218301</v>
      </c>
      <c r="U323" s="1">
        <v>15.8897895812988</v>
      </c>
      <c r="V323" s="1">
        <v>15.9087257385254</v>
      </c>
      <c r="W323" s="1">
        <v>15.4146060943604</v>
      </c>
      <c r="X323" s="1">
        <v>15.6052331924438</v>
      </c>
      <c r="Y323" s="1">
        <v>15.6471824645996</v>
      </c>
      <c r="Z323" s="1">
        <v>15.8768720626831</v>
      </c>
      <c r="AA323" s="1">
        <v>15.743162155151399</v>
      </c>
      <c r="AB323" s="1">
        <v>15.6588697433472</v>
      </c>
      <c r="AC323" s="1">
        <v>15.7404794692993</v>
      </c>
      <c r="AD323" s="1">
        <v>16.0951824188232</v>
      </c>
      <c r="AE323" s="1">
        <v>15.6876220703125</v>
      </c>
      <c r="AF323" s="1">
        <v>15.7013092041016</v>
      </c>
      <c r="AG323" s="1">
        <v>15.501121520996101</v>
      </c>
      <c r="AH323" s="1">
        <v>15.361574172973601</v>
      </c>
      <c r="AI323" s="1">
        <v>15.5159339904785</v>
      </c>
      <c r="AJ323" s="1">
        <v>15.756890296936</v>
      </c>
      <c r="AK323" s="1">
        <v>15.2368068695068</v>
      </c>
      <c r="AL323" s="1">
        <v>15.428972244262701</v>
      </c>
      <c r="AM323" s="1">
        <v>15.326485633850099</v>
      </c>
      <c r="AN323" s="1">
        <v>15.4296684265137</v>
      </c>
      <c r="AO323" s="1">
        <v>15.5766439437866</v>
      </c>
      <c r="AP323" s="1">
        <v>15.3265171051025</v>
      </c>
      <c r="AQ323" s="1">
        <v>15.6420288085938</v>
      </c>
      <c r="AR323" s="1">
        <v>15.382127761840801</v>
      </c>
      <c r="AS323" s="1">
        <v>15.861091613769499</v>
      </c>
      <c r="AT323" s="1">
        <v>15.5219621658325</v>
      </c>
      <c r="AU323" s="1">
        <v>15.303149223327599</v>
      </c>
      <c r="AV323" s="1">
        <v>15.0569467544556</v>
      </c>
      <c r="AW323" s="1">
        <v>15.7557430267334</v>
      </c>
      <c r="AX323" s="1">
        <v>15.854127883911101</v>
      </c>
      <c r="AY323" s="1">
        <v>15.721531867981</v>
      </c>
      <c r="AZ323" s="1">
        <v>15.8262186050415</v>
      </c>
      <c r="BA323" s="1">
        <v>15.617733955383301</v>
      </c>
      <c r="BB323" s="1">
        <v>15.601747512817401</v>
      </c>
    </row>
    <row r="324" spans="1:54" x14ac:dyDescent="0.2">
      <c r="A324" s="1" t="s">
        <v>1677</v>
      </c>
      <c r="B324" s="1" t="s">
        <v>1678</v>
      </c>
      <c r="C324" s="1" t="s">
        <v>1679</v>
      </c>
      <c r="D324" s="2">
        <v>0.25310062725129601</v>
      </c>
      <c r="E324" s="2">
        <v>-0.18641392389933201</v>
      </c>
      <c r="F324" s="2">
        <v>-4.7181483358144802E-2</v>
      </c>
      <c r="H324" s="2">
        <v>0.104840818771144</v>
      </c>
      <c r="I324" s="2">
        <v>4.2245546976724703E-2</v>
      </c>
      <c r="J324" s="2">
        <v>4.4290577061474297E-3</v>
      </c>
      <c r="L324" s="2">
        <v>1.0580640314117</v>
      </c>
      <c r="M324" s="2">
        <v>0.471659819285074</v>
      </c>
      <c r="N324" s="2">
        <v>0.49904626607894897</v>
      </c>
      <c r="P324" s="1" t="s">
        <v>1680</v>
      </c>
      <c r="Q324" s="1" t="s">
        <v>1681</v>
      </c>
      <c r="S324" s="1">
        <v>12.8695220947266</v>
      </c>
      <c r="T324" s="1">
        <v>12.3467655181885</v>
      </c>
      <c r="U324" s="1">
        <v>12.2960872650146</v>
      </c>
      <c r="V324" s="1">
        <v>12.663197517395</v>
      </c>
      <c r="W324" s="1">
        <v>12.536613464355501</v>
      </c>
      <c r="X324" s="1">
        <v>12.986021041870099</v>
      </c>
      <c r="Y324" s="1">
        <v>11.3477268218994</v>
      </c>
      <c r="Z324" s="1">
        <v>12.703179359436</v>
      </c>
      <c r="AA324" s="1">
        <v>12.1311683654785</v>
      </c>
      <c r="AB324" s="1">
        <v>12.7041568756104</v>
      </c>
      <c r="AC324" s="1">
        <v>12.8897037506104</v>
      </c>
      <c r="AD324" s="1">
        <v>13.539655685424799</v>
      </c>
      <c r="AE324" s="1">
        <v>13.159661293029799</v>
      </c>
      <c r="AF324" s="1">
        <v>12.9553270339966</v>
      </c>
      <c r="AG324" s="1">
        <v>12.802284240722701</v>
      </c>
      <c r="AH324" s="1">
        <v>12.568728446960399</v>
      </c>
      <c r="AI324" s="1">
        <v>12.4318294525146</v>
      </c>
      <c r="AJ324" s="1">
        <v>13.009081840515099</v>
      </c>
      <c r="AK324" s="1">
        <v>12.971825599670399</v>
      </c>
      <c r="AL324" s="1">
        <v>12.141934394836399</v>
      </c>
      <c r="AM324" s="1">
        <v>12.652000427246101</v>
      </c>
      <c r="AN324" s="1">
        <v>12.8026838302612</v>
      </c>
      <c r="AO324" s="1">
        <v>11.5767202377319</v>
      </c>
      <c r="AP324" s="1">
        <v>12.714093208313001</v>
      </c>
      <c r="AQ324" s="1">
        <v>12.5733041763306</v>
      </c>
      <c r="AR324" s="1">
        <v>12.606243133544901</v>
      </c>
      <c r="AS324" s="1">
        <v>12.7092132568359</v>
      </c>
      <c r="AT324" s="1">
        <v>12.77734375</v>
      </c>
      <c r="AU324" s="1">
        <v>12.5866193771362</v>
      </c>
      <c r="AV324" s="1">
        <v>12.9480791091919</v>
      </c>
      <c r="AW324" s="1">
        <v>13.0865993499756</v>
      </c>
      <c r="AX324" s="1">
        <v>12.136706352233899</v>
      </c>
      <c r="AY324" s="1">
        <v>13.0235271453857</v>
      </c>
      <c r="AZ324" s="1">
        <v>12.3516435623169</v>
      </c>
      <c r="BA324" s="1">
        <v>13.162517547607401</v>
      </c>
      <c r="BB324" s="1">
        <v>12.8170318603516</v>
      </c>
    </row>
    <row r="325" spans="1:54" x14ac:dyDescent="0.2">
      <c r="A325" s="1" t="s">
        <v>1682</v>
      </c>
      <c r="B325" s="1" t="s">
        <v>1683</v>
      </c>
      <c r="C325" s="1" t="s">
        <v>1684</v>
      </c>
      <c r="D325" s="2">
        <v>0.185968242862841</v>
      </c>
      <c r="E325" s="2">
        <v>0.305973847707111</v>
      </c>
      <c r="F325" s="2">
        <v>5.6901421397924402E-2</v>
      </c>
      <c r="H325" s="2">
        <v>0.89295782772409904</v>
      </c>
      <c r="I325" s="2">
        <v>0.73465013504028298</v>
      </c>
      <c r="J325" s="2">
        <v>0.65601158142089799</v>
      </c>
      <c r="L325" s="2">
        <v>2.2794725459171501E-2</v>
      </c>
      <c r="M325" s="2">
        <v>-5.25067647298183E-2</v>
      </c>
      <c r="N325" s="2">
        <v>-1.1968772159889299E-3</v>
      </c>
      <c r="P325" s="1" t="s">
        <v>1685</v>
      </c>
      <c r="Q325" s="1" t="s">
        <v>1686</v>
      </c>
      <c r="S325" s="1" t="s">
        <v>65</v>
      </c>
      <c r="T325" s="1" t="s">
        <v>65</v>
      </c>
      <c r="U325" s="1" t="s">
        <v>65</v>
      </c>
      <c r="V325" s="1">
        <v>14.5268297195435</v>
      </c>
      <c r="W325" s="1">
        <v>13.836947441101101</v>
      </c>
      <c r="X325" s="1">
        <v>14.1663513183594</v>
      </c>
      <c r="Y325" s="1">
        <v>13.871019363403301</v>
      </c>
      <c r="Z325" s="1">
        <v>14.19615650177</v>
      </c>
      <c r="AA325" s="1">
        <v>13.7656898498535</v>
      </c>
      <c r="AB325" s="1">
        <v>13.8278188705444</v>
      </c>
      <c r="AC325" s="1">
        <v>14.1943101882935</v>
      </c>
      <c r="AD325" s="1">
        <v>14.3247575759888</v>
      </c>
      <c r="AE325" s="1" t="s">
        <v>65</v>
      </c>
      <c r="AF325" s="1">
        <v>13.433637619018601</v>
      </c>
      <c r="AG325" s="1">
        <v>13.916093826293899</v>
      </c>
      <c r="AH325" s="1">
        <v>13.8953762054443</v>
      </c>
      <c r="AI325" s="1">
        <v>13.6383457183838</v>
      </c>
      <c r="AJ325" s="1">
        <v>13.961893081665</v>
      </c>
      <c r="AK325" s="1">
        <v>14.0385847091675</v>
      </c>
      <c r="AL325" s="1">
        <v>12.9657640457153</v>
      </c>
      <c r="AM325" s="1" t="s">
        <v>65</v>
      </c>
      <c r="AN325" s="1">
        <v>14.051973342895501</v>
      </c>
      <c r="AO325" s="1">
        <v>14.071697235107401</v>
      </c>
      <c r="AP325" s="1">
        <v>13.902215003967299</v>
      </c>
      <c r="AQ325" s="1">
        <v>11.783964157104499</v>
      </c>
      <c r="AR325" s="1" t="s">
        <v>65</v>
      </c>
      <c r="AS325" s="1">
        <v>13.4893341064453</v>
      </c>
      <c r="AT325" s="1">
        <v>13.909827232360801</v>
      </c>
      <c r="AU325" s="1" t="s">
        <v>65</v>
      </c>
      <c r="AV325" s="1" t="s">
        <v>65</v>
      </c>
      <c r="AW325" s="1">
        <v>13.316819190979</v>
      </c>
      <c r="AX325" s="1">
        <v>13.843695640564</v>
      </c>
      <c r="AY325" s="1">
        <v>13.878156661987299</v>
      </c>
      <c r="AZ325" s="1">
        <v>13.5773458480835</v>
      </c>
      <c r="BA325" s="1">
        <v>13.787974357605</v>
      </c>
      <c r="BB325" s="1">
        <v>13.7119464874268</v>
      </c>
    </row>
    <row r="326" spans="1:54" x14ac:dyDescent="0.2">
      <c r="A326" s="1" t="s">
        <v>1687</v>
      </c>
      <c r="B326" s="1" t="s">
        <v>1688</v>
      </c>
      <c r="C326" s="1" t="s">
        <v>1689</v>
      </c>
      <c r="D326" s="2">
        <v>0.16617192174110901</v>
      </c>
      <c r="E326" s="2">
        <v>-8.1122239430745993E-2</v>
      </c>
      <c r="F326" s="2">
        <v>-1.34802386164665E-2</v>
      </c>
      <c r="H326" s="2">
        <v>0.117942710301329</v>
      </c>
      <c r="I326" s="2">
        <v>-7.0647716522216797E-2</v>
      </c>
      <c r="J326" s="2">
        <v>-8.3323838189244305E-3</v>
      </c>
      <c r="L326" s="2">
        <v>0.17024052937682199</v>
      </c>
      <c r="M326" s="2">
        <v>5.0796826680501901E-2</v>
      </c>
      <c r="N326" s="2">
        <v>8.6476784199476207E-3</v>
      </c>
      <c r="P326" s="1" t="s">
        <v>1690</v>
      </c>
      <c r="Q326" s="1" t="s">
        <v>1691</v>
      </c>
      <c r="R326" s="1" t="s">
        <v>162</v>
      </c>
      <c r="S326" s="1">
        <v>15.876471519470201</v>
      </c>
      <c r="T326" s="1">
        <v>15.9757633209229</v>
      </c>
      <c r="U326" s="1">
        <v>15.7395877838135</v>
      </c>
      <c r="V326" s="1">
        <v>15.792802810668899</v>
      </c>
      <c r="W326" s="1">
        <v>15.684633255004901</v>
      </c>
      <c r="X326" s="1">
        <v>15.134382247924799</v>
      </c>
      <c r="Y326" s="1">
        <v>14.9698495864868</v>
      </c>
      <c r="Z326" s="1">
        <v>15.508537292480501</v>
      </c>
      <c r="AA326" s="1">
        <v>14.8897132873535</v>
      </c>
      <c r="AB326" s="1">
        <v>15.2299337387085</v>
      </c>
      <c r="AC326" s="1">
        <v>15.4585857391357</v>
      </c>
      <c r="AD326" s="1">
        <v>15.524706840515099</v>
      </c>
      <c r="AE326" s="1">
        <v>15.531628608703601</v>
      </c>
      <c r="AF326" s="1">
        <v>15.426821708679199</v>
      </c>
      <c r="AG326" s="1">
        <v>15.592170715331999</v>
      </c>
      <c r="AH326" s="1">
        <v>15.2785692214966</v>
      </c>
      <c r="AI326" s="1">
        <v>15.1666965484619</v>
      </c>
      <c r="AJ326" s="1">
        <v>15.5091600418091</v>
      </c>
      <c r="AK326" s="1">
        <v>15.5756778717041</v>
      </c>
      <c r="AL326" s="1">
        <v>15.5328979492188</v>
      </c>
      <c r="AM326" s="1">
        <v>15.297238349914601</v>
      </c>
      <c r="AN326" s="1">
        <v>15.163119316101101</v>
      </c>
      <c r="AO326" s="1">
        <v>15.579348564147899</v>
      </c>
      <c r="AP326" s="1">
        <v>15.6566371917725</v>
      </c>
      <c r="AQ326" s="1">
        <v>15.523681640625</v>
      </c>
      <c r="AR326" s="1">
        <v>14.883698463439901</v>
      </c>
      <c r="AS326" s="1">
        <v>15.9877367019653</v>
      </c>
      <c r="AT326" s="1">
        <v>16.082080841064499</v>
      </c>
      <c r="AU326" s="1">
        <v>15.3032741546631</v>
      </c>
      <c r="AV326" s="1">
        <v>15.694787979126</v>
      </c>
      <c r="AW326" s="1">
        <v>15.5075063705444</v>
      </c>
      <c r="AX326" s="1">
        <v>15.1703634262085</v>
      </c>
      <c r="AY326" s="1">
        <v>15.520557403564499</v>
      </c>
      <c r="AZ326" s="1">
        <v>15.056612014770501</v>
      </c>
      <c r="BA326" s="1">
        <v>15.644909858703601</v>
      </c>
      <c r="BB326" s="1">
        <v>15.622554779052701</v>
      </c>
    </row>
    <row r="327" spans="1:54" x14ac:dyDescent="0.2">
      <c r="A327" s="1" t="s">
        <v>1692</v>
      </c>
      <c r="B327" s="1" t="s">
        <v>1693</v>
      </c>
      <c r="C327" s="1" t="s">
        <v>1694</v>
      </c>
      <c r="D327" s="2">
        <v>0.112949172273869</v>
      </c>
      <c r="E327" s="2">
        <v>3.1830469767251998E-2</v>
      </c>
      <c r="F327" s="2">
        <v>3.5952252801507698E-3</v>
      </c>
      <c r="H327" s="2">
        <v>4.0385127407062203E-2</v>
      </c>
      <c r="I327" s="2">
        <v>1.6876856486002002E-2</v>
      </c>
      <c r="J327" s="2">
        <v>6.8157399073243098E-4</v>
      </c>
      <c r="L327" s="2">
        <v>0.13606436488631099</v>
      </c>
      <c r="M327" s="2">
        <v>-2.4589379628499899E-2</v>
      </c>
      <c r="N327" s="2">
        <v>-3.3457383979111901E-3</v>
      </c>
      <c r="P327" s="1" t="s">
        <v>1695</v>
      </c>
      <c r="Q327" s="1" t="s">
        <v>1696</v>
      </c>
      <c r="R327" s="1" t="s">
        <v>1697</v>
      </c>
      <c r="S327" s="1">
        <v>15.8952035903931</v>
      </c>
      <c r="T327" s="1">
        <v>15.842465400695801</v>
      </c>
      <c r="U327" s="1">
        <v>16.213087081909201</v>
      </c>
      <c r="V327" s="1">
        <v>16.098594665527301</v>
      </c>
      <c r="W327" s="1">
        <v>15.766350746154799</v>
      </c>
      <c r="X327" s="1">
        <v>15.6959028244019</v>
      </c>
      <c r="Y327" s="1">
        <v>15.731574058532701</v>
      </c>
      <c r="Z327" s="1">
        <v>15.656751632690399</v>
      </c>
      <c r="AA327" s="1">
        <v>15.7567443847656</v>
      </c>
      <c r="AB327" s="1">
        <v>15.672384262085</v>
      </c>
      <c r="AC327" s="1">
        <v>15.7188167572021</v>
      </c>
      <c r="AD327" s="1">
        <v>15.674180984497101</v>
      </c>
      <c r="AE327" s="1">
        <v>15.8867702484131</v>
      </c>
      <c r="AF327" s="1">
        <v>15.642785072326699</v>
      </c>
      <c r="AG327" s="1">
        <v>15.519021987915</v>
      </c>
      <c r="AH327" s="1">
        <v>15.754845619201699</v>
      </c>
      <c r="AI327" s="1">
        <v>15.4609518051147</v>
      </c>
      <c r="AJ327" s="1">
        <v>15.4580698013306</v>
      </c>
      <c r="AK327" s="1">
        <v>15.3060083389282</v>
      </c>
      <c r="AL327" s="1">
        <v>15.5308723449707</v>
      </c>
      <c r="AM327" s="1">
        <v>15.5578050613403</v>
      </c>
      <c r="AN327" s="1">
        <v>15.511150360107401</v>
      </c>
      <c r="AO327" s="1">
        <v>15.420581817626999</v>
      </c>
      <c r="AP327" s="1">
        <v>15.4746246337891</v>
      </c>
      <c r="AQ327" s="1">
        <v>15.4540548324585</v>
      </c>
      <c r="AR327" s="1">
        <v>15.6670980453491</v>
      </c>
      <c r="AS327" s="1">
        <v>15.499587059021</v>
      </c>
      <c r="AT327" s="1">
        <v>15.5980176925659</v>
      </c>
      <c r="AU327" s="1">
        <v>15.5582475662231</v>
      </c>
      <c r="AV327" s="1">
        <v>15.5689687728882</v>
      </c>
      <c r="AW327" s="1">
        <v>15.5434217453003</v>
      </c>
      <c r="AX327" s="1">
        <v>15.668043136596699</v>
      </c>
      <c r="AY327" s="1">
        <v>15.4809160232544</v>
      </c>
      <c r="AZ327" s="1">
        <v>15.4934301376343</v>
      </c>
      <c r="BA327" s="1">
        <v>15.632032394409199</v>
      </c>
      <c r="BB327" s="1">
        <v>15.5376977920532</v>
      </c>
    </row>
    <row r="328" spans="1:54" x14ac:dyDescent="0.2">
      <c r="A328" s="1" t="s">
        <v>1698</v>
      </c>
      <c r="B328" s="1" t="s">
        <v>1699</v>
      </c>
      <c r="C328" s="1" t="s">
        <v>1700</v>
      </c>
      <c r="D328" s="2">
        <v>0.89000731329529004</v>
      </c>
      <c r="E328" s="2">
        <v>-0.84560775756835904</v>
      </c>
      <c r="F328" s="2">
        <v>-0.75259709358215299</v>
      </c>
      <c r="H328" s="2">
        <v>0.392652086714667</v>
      </c>
      <c r="I328" s="2">
        <v>0.34164508183797299</v>
      </c>
      <c r="J328" s="2">
        <v>0.13414765894413</v>
      </c>
      <c r="L328" s="2">
        <v>0.344421431563814</v>
      </c>
      <c r="M328" s="2">
        <v>0.50224065780639604</v>
      </c>
      <c r="N328" s="2">
        <v>0.17298245429992701</v>
      </c>
      <c r="P328" s="1" t="s">
        <v>1701</v>
      </c>
      <c r="Q328" s="1" t="s">
        <v>1702</v>
      </c>
      <c r="R328" s="1" t="s">
        <v>1703</v>
      </c>
      <c r="S328" s="1" t="s">
        <v>65</v>
      </c>
      <c r="T328" s="1" t="s">
        <v>65</v>
      </c>
      <c r="U328" s="1" t="s">
        <v>65</v>
      </c>
      <c r="V328" s="1" t="s">
        <v>65</v>
      </c>
      <c r="W328" s="1">
        <v>12.4546718597412</v>
      </c>
      <c r="X328" s="1">
        <v>13.5136413574219</v>
      </c>
      <c r="Y328" s="1">
        <v>11.5772304534912</v>
      </c>
      <c r="Z328" s="1" t="s">
        <v>65</v>
      </c>
      <c r="AA328" s="1">
        <v>12.9116468429565</v>
      </c>
      <c r="AB328" s="1">
        <v>12.8000440597534</v>
      </c>
      <c r="AC328" s="1">
        <v>12.748960494995099</v>
      </c>
      <c r="AD328" s="1">
        <v>12.6474723815918</v>
      </c>
      <c r="AE328" s="1">
        <v>11.649489402771</v>
      </c>
      <c r="AF328" s="1" t="s">
        <v>65</v>
      </c>
      <c r="AG328" s="1">
        <v>12.5842275619507</v>
      </c>
      <c r="AH328" s="1" t="s">
        <v>65</v>
      </c>
      <c r="AI328" s="1" t="s">
        <v>65</v>
      </c>
      <c r="AJ328" s="1">
        <v>13.339209556579601</v>
      </c>
      <c r="AK328" s="1" t="s">
        <v>65</v>
      </c>
      <c r="AL328" s="1" t="s">
        <v>65</v>
      </c>
      <c r="AM328" s="1" t="s">
        <v>65</v>
      </c>
      <c r="AN328" s="1" t="s">
        <v>65</v>
      </c>
      <c r="AO328" s="1">
        <v>12.834852218627899</v>
      </c>
      <c r="AP328" s="1">
        <v>13.1219835281372</v>
      </c>
      <c r="AQ328" s="1" t="s">
        <v>65</v>
      </c>
      <c r="AR328" s="1">
        <v>12.0728397369385</v>
      </c>
      <c r="AS328" s="1">
        <v>12.5873670578003</v>
      </c>
      <c r="AT328" s="1">
        <v>12.797742843627899</v>
      </c>
      <c r="AU328" s="1" t="s">
        <v>65</v>
      </c>
      <c r="AV328" s="1" t="s">
        <v>65</v>
      </c>
      <c r="AW328" s="1">
        <v>13.426527023315399</v>
      </c>
      <c r="AX328" s="1" t="s">
        <v>65</v>
      </c>
      <c r="AY328" s="1">
        <v>12.1168575286865</v>
      </c>
      <c r="AZ328" s="1">
        <v>12.208380699157701</v>
      </c>
      <c r="BA328" s="1">
        <v>13.0097513198853</v>
      </c>
      <c r="BB328" s="1">
        <v>12.8285512924194</v>
      </c>
    </row>
    <row r="329" spans="1:54" x14ac:dyDescent="0.2">
      <c r="A329" s="1" t="s">
        <v>1704</v>
      </c>
      <c r="B329" s="1" t="s">
        <v>1705</v>
      </c>
      <c r="C329" s="1" t="s">
        <v>1706</v>
      </c>
      <c r="D329" s="2">
        <v>0.91215846277716095</v>
      </c>
      <c r="E329" s="2">
        <v>0.21007140477498301</v>
      </c>
      <c r="F329" s="2">
        <v>0.191618412733078</v>
      </c>
      <c r="H329" s="2">
        <v>0.246661862756967</v>
      </c>
      <c r="I329" s="2">
        <v>4.0271282196044901E-2</v>
      </c>
      <c r="J329" s="2">
        <v>9.9333887919783592E-3</v>
      </c>
      <c r="L329" s="2">
        <v>0.66427071645085101</v>
      </c>
      <c r="M329" s="2">
        <v>-0.11302105585734</v>
      </c>
      <c r="N329" s="2">
        <v>-7.5076572597026797E-2</v>
      </c>
      <c r="P329" s="1" t="s">
        <v>1707</v>
      </c>
      <c r="Q329" s="1" t="s">
        <v>1708</v>
      </c>
      <c r="R329" s="1" t="s">
        <v>1709</v>
      </c>
      <c r="S329" s="1">
        <v>15.111310958862299</v>
      </c>
      <c r="T329" s="1">
        <v>15.0882205963135</v>
      </c>
      <c r="U329" s="1">
        <v>15.2212924957275</v>
      </c>
      <c r="V329" s="1">
        <v>15.1467990875244</v>
      </c>
      <c r="W329" s="1">
        <v>14.9790544509888</v>
      </c>
      <c r="X329" s="1">
        <v>15.252673149108899</v>
      </c>
      <c r="Y329" s="1">
        <v>15.300270080566399</v>
      </c>
      <c r="Z329" s="1">
        <v>15.2697401046753</v>
      </c>
      <c r="AA329" s="1">
        <v>15.103369712829601</v>
      </c>
      <c r="AB329" s="1">
        <v>15.1977272033691</v>
      </c>
      <c r="AC329" s="1">
        <v>15.073530197143601</v>
      </c>
      <c r="AD329" s="1">
        <v>14.8944435119629</v>
      </c>
      <c r="AE329" s="1">
        <v>14.589235305786101</v>
      </c>
      <c r="AF329" s="1">
        <v>14.9928588867188</v>
      </c>
      <c r="AG329" s="1">
        <v>14.9025964736938</v>
      </c>
      <c r="AH329" s="1">
        <v>14.989310264587401</v>
      </c>
      <c r="AI329" s="1">
        <v>15.0639848709106</v>
      </c>
      <c r="AJ329" s="1">
        <v>15.088747024536101</v>
      </c>
      <c r="AK329" s="1">
        <v>15.0024681091309</v>
      </c>
      <c r="AL329" s="1">
        <v>15.0474643707275</v>
      </c>
      <c r="AM329" s="1">
        <v>15.195675849914601</v>
      </c>
      <c r="AN329" s="1">
        <v>15.2391471862793</v>
      </c>
      <c r="AO329" s="1">
        <v>15.0906372070313</v>
      </c>
      <c r="AP329" s="1">
        <v>15.109210014343301</v>
      </c>
      <c r="AQ329" s="1">
        <v>14.5877485275269</v>
      </c>
      <c r="AR329" s="1">
        <v>15.2206163406372</v>
      </c>
      <c r="AS329" s="1">
        <v>15.047712326049799</v>
      </c>
      <c r="AT329" s="1">
        <v>15.270846366882299</v>
      </c>
      <c r="AU329" s="1">
        <v>15.247326850891101</v>
      </c>
      <c r="AV329" s="1">
        <v>14.7680444717407</v>
      </c>
      <c r="AW329" s="1">
        <v>14.9389915466309</v>
      </c>
      <c r="AX329" s="1">
        <v>15.171552658081101</v>
      </c>
      <c r="AY329" s="1">
        <v>15.260041236877401</v>
      </c>
      <c r="AZ329" s="1">
        <v>15.1284856796265</v>
      </c>
      <c r="BA329" s="1">
        <v>15.286459922790501</v>
      </c>
      <c r="BB329" s="1">
        <v>14.949748992919901</v>
      </c>
    </row>
    <row r="330" spans="1:54" x14ac:dyDescent="0.2">
      <c r="A330" s="1" t="s">
        <v>1710</v>
      </c>
      <c r="B330" s="1" t="s">
        <v>1711</v>
      </c>
      <c r="C330" s="1" t="s">
        <v>1712</v>
      </c>
      <c r="D330" s="2">
        <v>0.382341903876175</v>
      </c>
      <c r="E330" s="2">
        <v>0.14707533518473101</v>
      </c>
      <c r="F330" s="2">
        <v>5.6233063340187101E-2</v>
      </c>
      <c r="H330" s="2">
        <v>0.280682769685066</v>
      </c>
      <c r="I330" s="2">
        <v>0.107606252034504</v>
      </c>
      <c r="J330" s="2">
        <v>3.0203221365809399E-2</v>
      </c>
      <c r="L330" s="2">
        <v>5.99012376831667E-2</v>
      </c>
      <c r="M330" s="2">
        <v>-1.8040974934894601E-2</v>
      </c>
      <c r="N330" s="2">
        <v>-1.08067679684609E-3</v>
      </c>
      <c r="P330" s="1" t="s">
        <v>1713</v>
      </c>
      <c r="Q330" s="1" t="s">
        <v>1714</v>
      </c>
      <c r="S330" s="1">
        <v>17.780559539794901</v>
      </c>
      <c r="T330" s="1">
        <v>18.054885864257798</v>
      </c>
      <c r="U330" s="1">
        <v>17.929935455322301</v>
      </c>
      <c r="V330" s="1">
        <v>17.871953964233398</v>
      </c>
      <c r="W330" s="1">
        <v>18.190635681152301</v>
      </c>
      <c r="X330" s="1">
        <v>17.886589050293001</v>
      </c>
      <c r="Y330" s="1">
        <v>18.180953979492202</v>
      </c>
      <c r="Z330" s="1">
        <v>18.149488449096701</v>
      </c>
      <c r="AA330" s="1">
        <v>18.4856281280518</v>
      </c>
      <c r="AB330" s="1">
        <v>18.642316818237301</v>
      </c>
      <c r="AC330" s="1">
        <v>18.3088493347168</v>
      </c>
      <c r="AD330" s="1">
        <v>18.1184597015381</v>
      </c>
      <c r="AE330" s="1">
        <v>18.588447570800799</v>
      </c>
      <c r="AF330" s="1">
        <v>18.355737686157202</v>
      </c>
      <c r="AG330" s="1">
        <v>18.273595809936499</v>
      </c>
      <c r="AH330" s="1">
        <v>18.645759582519499</v>
      </c>
      <c r="AI330" s="1">
        <v>18.376194000244102</v>
      </c>
      <c r="AJ330" s="1">
        <v>18.366825103759801</v>
      </c>
      <c r="AK330" s="1">
        <v>18.0253295898438</v>
      </c>
      <c r="AL330" s="1">
        <v>18.275733947753899</v>
      </c>
      <c r="AM330" s="1">
        <v>18.427116394043001</v>
      </c>
      <c r="AN330" s="1">
        <v>18.268980026245099</v>
      </c>
      <c r="AO330" s="1">
        <v>17.8422527313232</v>
      </c>
      <c r="AP330" s="1">
        <v>18.160398483276399</v>
      </c>
      <c r="AQ330" s="1">
        <v>17.90647315979</v>
      </c>
      <c r="AR330" s="1">
        <v>18.548204421997099</v>
      </c>
      <c r="AS330" s="1">
        <v>17.930707931518601</v>
      </c>
      <c r="AT330" s="1">
        <v>18.216106414794901</v>
      </c>
      <c r="AU330" s="1">
        <v>18.103565216064499</v>
      </c>
      <c r="AV330" s="1">
        <v>18.0564365386963</v>
      </c>
      <c r="AW330" s="1">
        <v>18.650581359863299</v>
      </c>
      <c r="AX330" s="1">
        <v>18.6307468414307</v>
      </c>
      <c r="AY330" s="1">
        <v>18.474256515502901</v>
      </c>
      <c r="AZ330" s="1">
        <v>18.5217609405518</v>
      </c>
      <c r="BA330" s="1">
        <v>18.244010925293001</v>
      </c>
      <c r="BB330" s="1">
        <v>18.368553161621101</v>
      </c>
    </row>
    <row r="331" spans="1:54" x14ac:dyDescent="0.2">
      <c r="A331" s="1" t="s">
        <v>1715</v>
      </c>
      <c r="B331" s="1" t="s">
        <v>1716</v>
      </c>
      <c r="C331" s="1" t="s">
        <v>1717</v>
      </c>
      <c r="D331" s="2">
        <v>0.17716142666735599</v>
      </c>
      <c r="E331" s="2">
        <v>9.0290069580078097E-2</v>
      </c>
      <c r="F331" s="2">
        <v>1.59959178417921E-2</v>
      </c>
      <c r="H331" s="2">
        <v>8.1660861075874402E-3</v>
      </c>
      <c r="I331" s="2">
        <v>-4.4064521789550799E-3</v>
      </c>
      <c r="J331" s="2">
        <v>-3.5983466659672599E-5</v>
      </c>
      <c r="K331" s="6"/>
      <c r="L331" s="2">
        <v>0.934744122080164</v>
      </c>
      <c r="M331" s="2">
        <v>0.315438906351725</v>
      </c>
      <c r="N331" s="2">
        <v>0.29485464096069303</v>
      </c>
      <c r="P331" s="1" t="s">
        <v>1718</v>
      </c>
      <c r="S331" s="1">
        <v>14.0470724105835</v>
      </c>
      <c r="T331" s="1">
        <v>14.0158939361572</v>
      </c>
      <c r="U331" s="1">
        <v>14.0708255767822</v>
      </c>
      <c r="V331" s="1">
        <v>13.4417123794556</v>
      </c>
      <c r="W331" s="1">
        <v>13.7914171218872</v>
      </c>
      <c r="X331" s="1">
        <v>14.2581462860107</v>
      </c>
      <c r="Y331" s="1">
        <v>14.038790702819799</v>
      </c>
      <c r="Z331" s="1">
        <v>14.7168731689453</v>
      </c>
      <c r="AA331" s="1">
        <v>13.657151222229</v>
      </c>
      <c r="AB331" s="1">
        <v>13.9113922119141</v>
      </c>
      <c r="AC331" s="1">
        <v>13.7304487228394</v>
      </c>
      <c r="AD331" s="1">
        <v>14.45618724823</v>
      </c>
      <c r="AE331" s="1">
        <v>13.721045494079601</v>
      </c>
      <c r="AF331" s="1">
        <v>14.127978324890099</v>
      </c>
      <c r="AG331" s="1">
        <v>13.624773025512701</v>
      </c>
      <c r="AH331" s="1">
        <v>13.692299842834499</v>
      </c>
      <c r="AI331" s="1">
        <v>13.9809160232544</v>
      </c>
      <c r="AJ331" s="1">
        <v>13.5878009796143</v>
      </c>
      <c r="AK331" s="1">
        <v>13.7024536132813</v>
      </c>
      <c r="AL331" s="1">
        <v>13.725909233093301</v>
      </c>
      <c r="AM331" s="1">
        <v>14.1654806137085</v>
      </c>
      <c r="AN331" s="1">
        <v>13.326865196228001</v>
      </c>
      <c r="AO331" s="1">
        <v>13.4625148773193</v>
      </c>
      <c r="AP331" s="1">
        <v>13.5900259017944</v>
      </c>
      <c r="AQ331" s="1">
        <v>14.2352142333984</v>
      </c>
      <c r="AR331" s="1">
        <v>14.438037872314499</v>
      </c>
      <c r="AS331" s="1">
        <v>13.5188131332397</v>
      </c>
      <c r="AT331" s="1">
        <v>13.8706150054932</v>
      </c>
      <c r="AU331" s="1">
        <v>13.301067352294901</v>
      </c>
      <c r="AV331" s="1">
        <v>14.0021648406982</v>
      </c>
      <c r="AW331" s="1">
        <v>14.345024108886699</v>
      </c>
      <c r="AX331" s="1">
        <v>13.6066484451294</v>
      </c>
      <c r="AY331" s="1">
        <v>13.1618432998657</v>
      </c>
      <c r="AZ331" s="1">
        <v>13.929563522338899</v>
      </c>
      <c r="BA331" s="1">
        <v>13.433467864990201</v>
      </c>
      <c r="BB331" s="1">
        <v>13.6981401443481</v>
      </c>
    </row>
    <row r="332" spans="1:54" x14ac:dyDescent="0.2">
      <c r="A332" s="1" t="s">
        <v>1719</v>
      </c>
      <c r="B332" s="1" t="s">
        <v>1720</v>
      </c>
      <c r="C332" s="1" t="s">
        <v>1721</v>
      </c>
      <c r="D332" s="2">
        <v>3.1083611044053598</v>
      </c>
      <c r="E332" s="2">
        <v>0.945391972859701</v>
      </c>
      <c r="F332" s="4">
        <v>2.9386193752288801</v>
      </c>
      <c r="G332" s="5" t="s">
        <v>107</v>
      </c>
      <c r="H332" s="2">
        <v>1.2650631704190201</v>
      </c>
      <c r="I332" s="2">
        <v>0.68411858876546305</v>
      </c>
      <c r="J332" s="2">
        <v>0.86545318365097001</v>
      </c>
      <c r="L332" s="2">
        <v>1.2573910854214201</v>
      </c>
      <c r="M332" s="2">
        <v>0.95478709538777695</v>
      </c>
      <c r="N332" s="4">
        <v>1.2005407810211199</v>
      </c>
      <c r="O332" s="5" t="s">
        <v>107</v>
      </c>
      <c r="P332" s="1" t="s">
        <v>1722</v>
      </c>
      <c r="Q332" s="1" t="s">
        <v>1723</v>
      </c>
      <c r="S332" s="1">
        <v>14.562517166137701</v>
      </c>
      <c r="T332" s="1">
        <v>15.0964603424072</v>
      </c>
      <c r="U332" s="1">
        <v>14.7734327316284</v>
      </c>
      <c r="V332" s="1">
        <v>14.603742599487299</v>
      </c>
      <c r="W332" s="1" t="s">
        <v>65</v>
      </c>
      <c r="X332" s="1">
        <v>15.2473602294922</v>
      </c>
      <c r="Y332" s="1">
        <v>13.5376796722412</v>
      </c>
      <c r="Z332" s="1">
        <v>15.234596252441399</v>
      </c>
      <c r="AA332" s="1">
        <v>14.2343454360962</v>
      </c>
      <c r="AB332" s="1">
        <v>15.402809143066399</v>
      </c>
      <c r="AC332" s="1">
        <v>14.211394309997599</v>
      </c>
      <c r="AD332" s="1">
        <v>14.600923538208001</v>
      </c>
      <c r="AE332" s="1">
        <v>13.594149589538601</v>
      </c>
      <c r="AF332" s="1">
        <v>14.596032142639199</v>
      </c>
      <c r="AG332" s="1">
        <v>13.327776908874499</v>
      </c>
      <c r="AH332" s="1">
        <v>14.212633132934601</v>
      </c>
      <c r="AI332" s="1">
        <v>14.190310478210399</v>
      </c>
      <c r="AJ332" s="1">
        <v>14.643461227416999</v>
      </c>
      <c r="AK332" s="1">
        <v>14.456809997558601</v>
      </c>
      <c r="AL332" s="1">
        <v>15.102664947509799</v>
      </c>
      <c r="AM332" s="1">
        <v>14.1246223449707</v>
      </c>
      <c r="AN332" s="1">
        <v>14.711096763610801</v>
      </c>
      <c r="AO332" s="1">
        <v>14.579345703125</v>
      </c>
      <c r="AP332" s="1">
        <v>14.7354393005371</v>
      </c>
      <c r="AQ332" s="1">
        <v>14.1883029937744</v>
      </c>
      <c r="AR332" s="1">
        <v>15.0200033187866</v>
      </c>
      <c r="AS332" s="1">
        <v>14.859806060791</v>
      </c>
      <c r="AT332" s="1">
        <v>15.045081138610801</v>
      </c>
      <c r="AU332" s="1">
        <v>14.5072183609009</v>
      </c>
      <c r="AV332" s="1">
        <v>14.932985305786101</v>
      </c>
      <c r="AW332" s="1">
        <v>13.9154214859009</v>
      </c>
      <c r="AX332" s="1">
        <v>14.8774757385254</v>
      </c>
      <c r="AY332" s="1">
        <v>13.395627975463899</v>
      </c>
      <c r="AZ332" s="1">
        <v>14.8449602127075</v>
      </c>
      <c r="BA332" s="1">
        <v>14.0374097824097</v>
      </c>
      <c r="BB332" s="1">
        <v>14.8721265792847</v>
      </c>
    </row>
    <row r="333" spans="1:54" x14ac:dyDescent="0.2">
      <c r="A333" s="1" t="s">
        <v>1724</v>
      </c>
      <c r="B333" s="1" t="s">
        <v>1725</v>
      </c>
      <c r="C333" s="1" t="s">
        <v>1726</v>
      </c>
      <c r="D333" s="2">
        <v>0.19487913435187099</v>
      </c>
      <c r="E333" s="2">
        <v>-0.356289863586426</v>
      </c>
      <c r="F333" s="2">
        <v>-6.9433458149433094E-2</v>
      </c>
      <c r="H333" s="2">
        <v>3.28840292098872E-2</v>
      </c>
      <c r="I333" s="2">
        <v>7.5216611226398597E-2</v>
      </c>
      <c r="J333" s="2">
        <v>2.4734251201152802E-3</v>
      </c>
      <c r="L333" s="2">
        <v>0.63619267709890204</v>
      </c>
      <c r="M333" s="2">
        <v>0.74736976623535201</v>
      </c>
      <c r="N333" s="2">
        <v>0.47547116875648499</v>
      </c>
      <c r="P333" s="1" t="s">
        <v>1727</v>
      </c>
      <c r="Q333" s="1" t="s">
        <v>1728</v>
      </c>
      <c r="R333" s="1" t="s">
        <v>1729</v>
      </c>
      <c r="S333" s="1">
        <v>13.252302169799799</v>
      </c>
      <c r="T333" s="1">
        <v>12.0086879730225</v>
      </c>
      <c r="U333" s="1">
        <v>13.3947305679321</v>
      </c>
      <c r="V333" s="1">
        <v>13.4173908233643</v>
      </c>
      <c r="W333" s="1">
        <v>13.7384195327759</v>
      </c>
      <c r="X333" s="1">
        <v>12.798642158508301</v>
      </c>
      <c r="Y333" s="1">
        <v>13.0553245544434</v>
      </c>
      <c r="Z333" s="1">
        <v>13.594907760620099</v>
      </c>
      <c r="AA333" s="1">
        <v>12.598813056945801</v>
      </c>
      <c r="AB333" s="1">
        <v>13.370755195617701</v>
      </c>
      <c r="AC333" s="1">
        <v>11.8835096359253</v>
      </c>
      <c r="AD333" s="1">
        <v>13.4993848800659</v>
      </c>
      <c r="AE333" s="1">
        <v>11.9995212554932</v>
      </c>
      <c r="AF333" s="1">
        <v>12.5422220230103</v>
      </c>
      <c r="AG333" s="1" t="s">
        <v>65</v>
      </c>
      <c r="AH333" s="1">
        <v>12.4647989273071</v>
      </c>
      <c r="AI333" s="1">
        <v>12.731411933898899</v>
      </c>
      <c r="AJ333" s="1">
        <v>13.1385145187378</v>
      </c>
      <c r="AK333" s="1">
        <v>12.7978868484497</v>
      </c>
      <c r="AL333" s="1" t="s">
        <v>65</v>
      </c>
      <c r="AM333" s="1" t="s">
        <v>65</v>
      </c>
      <c r="AN333" s="1">
        <v>11.175306320190399</v>
      </c>
      <c r="AO333" s="1" t="s">
        <v>65</v>
      </c>
      <c r="AP333" s="1">
        <v>12.8282632827759</v>
      </c>
      <c r="AQ333" s="1">
        <v>11.9603929519653</v>
      </c>
      <c r="AR333" s="1" t="s">
        <v>65</v>
      </c>
      <c r="AS333" s="1" t="s">
        <v>65</v>
      </c>
      <c r="AT333" s="1" t="s">
        <v>65</v>
      </c>
      <c r="AU333" s="1" t="s">
        <v>65</v>
      </c>
      <c r="AV333" s="1" t="s">
        <v>65</v>
      </c>
      <c r="AW333" s="1" t="s">
        <v>65</v>
      </c>
      <c r="AX333" s="1">
        <v>13.161495208740201</v>
      </c>
      <c r="AY333" s="1" t="s">
        <v>65</v>
      </c>
      <c r="AZ333" s="1" t="s">
        <v>65</v>
      </c>
      <c r="BA333" s="1" t="s">
        <v>65</v>
      </c>
      <c r="BB333" s="1">
        <v>12.4379415512085</v>
      </c>
    </row>
    <row r="334" spans="1:54" x14ac:dyDescent="0.2">
      <c r="A334" s="1" t="s">
        <v>1730</v>
      </c>
      <c r="B334" s="1" t="s">
        <v>1731</v>
      </c>
      <c r="C334" s="1" t="s">
        <v>1732</v>
      </c>
      <c r="D334" s="2">
        <v>8.3488823510863605E-2</v>
      </c>
      <c r="E334" s="2">
        <v>2.5092760721843601E-2</v>
      </c>
      <c r="F334" s="2">
        <v>2.0949649624526501E-3</v>
      </c>
      <c r="H334" s="2">
        <v>6.45098808571819E-2</v>
      </c>
      <c r="I334" s="2">
        <v>-2.2397994995117201E-2</v>
      </c>
      <c r="J334" s="2">
        <v>-1.44489202648401E-3</v>
      </c>
      <c r="L334" s="2">
        <v>0.47901802724842701</v>
      </c>
      <c r="M334" s="2">
        <v>0.122984568277996</v>
      </c>
      <c r="N334" s="2">
        <v>5.8911826461553601E-2</v>
      </c>
      <c r="P334" s="1" t="s">
        <v>1733</v>
      </c>
      <c r="Q334" s="1" t="s">
        <v>1734</v>
      </c>
      <c r="R334" s="1" t="s">
        <v>1735</v>
      </c>
      <c r="S334" s="1">
        <v>23.4404411315918</v>
      </c>
      <c r="T334" s="1">
        <v>23.558965682983398</v>
      </c>
      <c r="U334" s="1">
        <v>23.463075637817401</v>
      </c>
      <c r="V334" s="1">
        <v>23.4221000671387</v>
      </c>
      <c r="W334" s="1">
        <v>23.445135116577099</v>
      </c>
      <c r="X334" s="1">
        <v>23.276241302490199</v>
      </c>
      <c r="Y334" s="1">
        <v>23.381473541259801</v>
      </c>
      <c r="Z334" s="1">
        <v>23.5189094543457</v>
      </c>
      <c r="AA334" s="1">
        <v>23.5258178710938</v>
      </c>
      <c r="AB334" s="1">
        <v>23.621202468872099</v>
      </c>
      <c r="AC334" s="1">
        <v>23.211711883544901</v>
      </c>
      <c r="AD334" s="1">
        <v>23.325437545776399</v>
      </c>
      <c r="AE334" s="1">
        <v>23.113460540771499</v>
      </c>
      <c r="AF334" s="1">
        <v>23.103385925293001</v>
      </c>
      <c r="AG334" s="1">
        <v>23.052146911621101</v>
      </c>
      <c r="AH334" s="1">
        <v>22.9077339172363</v>
      </c>
      <c r="AI334" s="1">
        <v>22.684238433837901</v>
      </c>
      <c r="AJ334" s="1">
        <v>23.105792999267599</v>
      </c>
      <c r="AK334" s="1">
        <v>23.260118484497099</v>
      </c>
      <c r="AL334" s="1">
        <v>23.2470703125</v>
      </c>
      <c r="AM334" s="1">
        <v>23.416893005371101</v>
      </c>
      <c r="AN334" s="1">
        <v>23.436315536498999</v>
      </c>
      <c r="AO334" s="1">
        <v>23.073621749877901</v>
      </c>
      <c r="AP334" s="1">
        <v>23.421226501464801</v>
      </c>
      <c r="AQ334" s="1">
        <v>23.093267440795898</v>
      </c>
      <c r="AR334" s="1">
        <v>22.997007369995099</v>
      </c>
      <c r="AS334" s="1">
        <v>23.332666397094702</v>
      </c>
      <c r="AT334" s="1">
        <v>23.3233642578125</v>
      </c>
      <c r="AU334" s="1">
        <v>23.006471633911101</v>
      </c>
      <c r="AV334" s="1">
        <v>23.035951614379901</v>
      </c>
      <c r="AW334" s="1">
        <v>23.1462211608887</v>
      </c>
      <c r="AX334" s="1">
        <v>23.160200119018601</v>
      </c>
      <c r="AY334" s="1">
        <v>23.1987819671631</v>
      </c>
      <c r="AZ334" s="1">
        <v>23.1442775726318</v>
      </c>
      <c r="BA334" s="1">
        <v>23.2494106292725</v>
      </c>
      <c r="BB334" s="1">
        <v>23.243846893310501</v>
      </c>
    </row>
    <row r="335" spans="1:54" x14ac:dyDescent="0.2">
      <c r="A335" s="1" t="s">
        <v>1736</v>
      </c>
      <c r="B335" s="1" t="s">
        <v>1737</v>
      </c>
      <c r="C335" s="1" t="s">
        <v>1738</v>
      </c>
      <c r="D335" s="2">
        <v>0.106199963073089</v>
      </c>
      <c r="E335" s="2">
        <v>7.6005935668945299E-2</v>
      </c>
      <c r="F335" s="2">
        <v>8.0718277022242494E-3</v>
      </c>
      <c r="H335" s="2">
        <v>8.6847089355716403E-3</v>
      </c>
      <c r="I335" s="2">
        <v>2.88443565368652E-2</v>
      </c>
      <c r="J335" s="2">
        <v>2.50504846917465E-4</v>
      </c>
      <c r="L335" s="2">
        <v>0.158045505473945</v>
      </c>
      <c r="M335" s="2">
        <v>-0.105881532033283</v>
      </c>
      <c r="N335" s="2">
        <v>-1.6734100878238699E-2</v>
      </c>
      <c r="Q335" s="1" t="s">
        <v>183</v>
      </c>
      <c r="S335" s="1">
        <v>15.247778892517101</v>
      </c>
      <c r="T335" s="1">
        <v>15.8667449951172</v>
      </c>
      <c r="U335" s="1" t="s">
        <v>65</v>
      </c>
      <c r="V335" s="1" t="s">
        <v>65</v>
      </c>
      <c r="W335" s="1">
        <v>15.8003692626953</v>
      </c>
      <c r="X335" s="1">
        <v>15.4284257888794</v>
      </c>
      <c r="Y335" s="1">
        <v>15.9269371032715</v>
      </c>
      <c r="Z335" s="1">
        <v>15.7633762359619</v>
      </c>
      <c r="AA335" s="1">
        <v>16.039909362793001</v>
      </c>
      <c r="AB335" s="1">
        <v>15.9853172302246</v>
      </c>
      <c r="AC335" s="1">
        <v>15.959929466247599</v>
      </c>
      <c r="AD335" s="1">
        <v>15.805096626281699</v>
      </c>
      <c r="AE335" s="1">
        <v>16.378444671630898</v>
      </c>
      <c r="AF335" s="1">
        <v>16.462520599365199</v>
      </c>
      <c r="AG335" s="1">
        <v>16.2595119476318</v>
      </c>
      <c r="AH335" s="1">
        <v>16.487545013427699</v>
      </c>
      <c r="AI335" s="1">
        <v>16.352928161621101</v>
      </c>
      <c r="AJ335" s="1">
        <v>16.073940277099599</v>
      </c>
      <c r="AK335" s="1">
        <v>15.2346487045288</v>
      </c>
      <c r="AL335" s="1">
        <v>15.2609310150146</v>
      </c>
      <c r="AM335" s="1">
        <v>15.521192550659199</v>
      </c>
      <c r="AN335" s="1">
        <v>15.566193580627401</v>
      </c>
      <c r="AO335" s="1">
        <v>14.724289894104</v>
      </c>
      <c r="AP335" s="1">
        <v>15.312081336975099</v>
      </c>
      <c r="AQ335" s="1">
        <v>15.918327331543001</v>
      </c>
      <c r="AR335" s="1">
        <v>16.155036926269499</v>
      </c>
      <c r="AS335" s="1">
        <v>15.657507896423301</v>
      </c>
      <c r="AT335" s="1">
        <v>16.001287460327099</v>
      </c>
      <c r="AU335" s="1">
        <v>15.983406066894499</v>
      </c>
      <c r="AV335" s="1">
        <v>15.638003349304199</v>
      </c>
      <c r="AW335" s="1">
        <v>15.5865173339844</v>
      </c>
      <c r="AX335" s="1">
        <v>15.2400798797607</v>
      </c>
      <c r="AY335" s="1">
        <v>15.1001033782959</v>
      </c>
      <c r="AZ335" s="1">
        <v>15.2298440933228</v>
      </c>
      <c r="BA335" s="1">
        <v>15.4147939682007</v>
      </c>
      <c r="BB335" s="1">
        <v>15.3428802490234</v>
      </c>
    </row>
    <row r="336" spans="1:54" x14ac:dyDescent="0.2">
      <c r="A336" s="1" t="s">
        <v>1739</v>
      </c>
      <c r="B336" s="1" t="s">
        <v>1740</v>
      </c>
      <c r="C336" s="1" t="s">
        <v>1741</v>
      </c>
      <c r="D336" s="2">
        <v>0.19300255416498899</v>
      </c>
      <c r="E336" s="2">
        <v>0.102154413859049</v>
      </c>
      <c r="F336" s="2">
        <v>1.9716061651706699E-2</v>
      </c>
      <c r="H336" s="2">
        <v>0.23856707293166901</v>
      </c>
      <c r="I336" s="2">
        <v>-0.37462886174519699</v>
      </c>
      <c r="J336" s="2">
        <v>-8.9374110102653503E-2</v>
      </c>
      <c r="L336" s="2">
        <v>0.38142645380727902</v>
      </c>
      <c r="M336" s="2">
        <v>0.47553761800130301</v>
      </c>
      <c r="N336" s="2">
        <v>0.18138262629509</v>
      </c>
      <c r="Q336" s="1" t="s">
        <v>76</v>
      </c>
      <c r="S336" s="1">
        <v>14.8078832626343</v>
      </c>
      <c r="T336" s="1">
        <v>14.996456146240201</v>
      </c>
      <c r="U336" s="1">
        <v>14.7290048599243</v>
      </c>
      <c r="V336" s="1">
        <v>14.859738349914601</v>
      </c>
      <c r="W336" s="1">
        <v>14.564709663391101</v>
      </c>
      <c r="X336" s="1">
        <v>14.733470916748001</v>
      </c>
      <c r="Y336" s="1">
        <v>14.5810708999634</v>
      </c>
      <c r="Z336" s="1">
        <v>14.2910270690918</v>
      </c>
      <c r="AA336" s="1">
        <v>14.6516571044922</v>
      </c>
      <c r="AB336" s="1">
        <v>14.6622676849365</v>
      </c>
      <c r="AC336" s="1">
        <v>15.0107727050781</v>
      </c>
      <c r="AD336" s="1">
        <v>15.8237628936768</v>
      </c>
      <c r="AE336" s="1">
        <v>14.7931203842163</v>
      </c>
      <c r="AF336" s="1">
        <v>14.542553901672401</v>
      </c>
      <c r="AG336" s="1">
        <v>14.5457611083984</v>
      </c>
      <c r="AH336" s="1">
        <v>14.6599016189575</v>
      </c>
      <c r="AI336" s="1">
        <v>14.7375593185425</v>
      </c>
      <c r="AJ336" s="1">
        <v>14.2402544021606</v>
      </c>
      <c r="AK336" s="1">
        <v>14.141692161560099</v>
      </c>
      <c r="AL336" s="1">
        <v>14.8537092208862</v>
      </c>
      <c r="AM336" s="1">
        <v>14.0161027908325</v>
      </c>
      <c r="AN336" s="1">
        <v>15.4003257751465</v>
      </c>
      <c r="AO336" s="1">
        <v>14.5206489562988</v>
      </c>
      <c r="AP336" s="1">
        <v>14.0417528152466</v>
      </c>
      <c r="AQ336" s="1">
        <v>13.978442192077599</v>
      </c>
      <c r="AR336" s="1">
        <v>14.062737464904799</v>
      </c>
      <c r="AS336" s="1">
        <v>14.7012634277344</v>
      </c>
      <c r="AT336" s="1" t="s">
        <v>65</v>
      </c>
      <c r="AU336" s="1" t="s">
        <v>65</v>
      </c>
      <c r="AV336" s="1">
        <v>14.5658521652222</v>
      </c>
      <c r="AW336" s="1">
        <v>14.094383239746101</v>
      </c>
      <c r="AX336" s="1">
        <v>14.2630348205566</v>
      </c>
      <c r="AY336" s="1">
        <v>14.535008430481</v>
      </c>
      <c r="AZ336" s="1">
        <v>14.317242622375501</v>
      </c>
      <c r="BA336" s="1">
        <v>14.2015113830566</v>
      </c>
      <c r="BB336" s="1">
        <v>14.205602645874</v>
      </c>
    </row>
    <row r="337" spans="1:54" x14ac:dyDescent="0.2">
      <c r="A337" s="1" t="s">
        <v>1742</v>
      </c>
      <c r="B337" s="1" t="s">
        <v>1743</v>
      </c>
      <c r="C337" s="1" t="s">
        <v>1744</v>
      </c>
      <c r="D337" s="2">
        <v>0.36879710751455702</v>
      </c>
      <c r="E337" s="2">
        <v>-0.25828345616658599</v>
      </c>
      <c r="F337" s="2">
        <v>-9.5254190266132396E-2</v>
      </c>
      <c r="H337" s="2">
        <v>0.13198445408769099</v>
      </c>
      <c r="I337" s="2">
        <v>7.3707898457843896E-2</v>
      </c>
      <c r="J337" s="2">
        <v>9.7282975912094099E-3</v>
      </c>
      <c r="L337" s="2">
        <v>0.41331395445503299</v>
      </c>
      <c r="M337" s="2">
        <v>-0.185391426086426</v>
      </c>
      <c r="N337" s="2">
        <v>-7.66248628497124E-2</v>
      </c>
      <c r="Q337" s="1" t="s">
        <v>76</v>
      </c>
      <c r="S337" s="1">
        <v>15.957233428955099</v>
      </c>
      <c r="T337" s="1">
        <v>15.641803741455099</v>
      </c>
      <c r="U337" s="1">
        <v>15.8604173660278</v>
      </c>
      <c r="V337" s="1">
        <v>15.7658634185791</v>
      </c>
      <c r="W337" s="1">
        <v>16.008466720581101</v>
      </c>
      <c r="X337" s="1">
        <v>15.710741996765099</v>
      </c>
      <c r="Y337" s="1">
        <v>16.0594387054443</v>
      </c>
      <c r="Z337" s="1">
        <v>16.0498447418213</v>
      </c>
      <c r="AA337" s="1">
        <v>15.868436813354499</v>
      </c>
      <c r="AB337" s="1">
        <v>15.5798988342285</v>
      </c>
      <c r="AC337" s="1">
        <v>15.953209877014199</v>
      </c>
      <c r="AD337" s="1">
        <v>15.255043029785201</v>
      </c>
      <c r="AE337" s="1">
        <v>14.872199058532701</v>
      </c>
      <c r="AF337" s="1">
        <v>15.1668539047241</v>
      </c>
      <c r="AG337" s="1">
        <v>15.3107585906982</v>
      </c>
      <c r="AH337" s="1">
        <v>15.178917884826699</v>
      </c>
      <c r="AI337" s="1">
        <v>14.8877868652344</v>
      </c>
      <c r="AJ337" s="1">
        <v>15.4904623031616</v>
      </c>
      <c r="AK337" s="1">
        <v>14.880970954895</v>
      </c>
      <c r="AL337" s="1">
        <v>14.973060607910201</v>
      </c>
      <c r="AM337" s="1">
        <v>14.7745351791382</v>
      </c>
      <c r="AN337" s="1">
        <v>15.063407897949199</v>
      </c>
      <c r="AO337" s="1">
        <v>15.2520666122437</v>
      </c>
      <c r="AP337" s="1">
        <v>15.2743272781372</v>
      </c>
      <c r="AQ337" s="1">
        <v>15.9896335601807</v>
      </c>
      <c r="AR337" s="1">
        <v>14.973845481872599</v>
      </c>
      <c r="AS337" s="1">
        <v>15.130546569824199</v>
      </c>
      <c r="AT337" s="1">
        <v>15.4436235427856</v>
      </c>
      <c r="AU337" s="1">
        <v>15.358915328979499</v>
      </c>
      <c r="AV337" s="1">
        <v>15.0957927703857</v>
      </c>
      <c r="AW337" s="1">
        <v>15.238232612609901</v>
      </c>
      <c r="AX337" s="1">
        <v>14.642599105835</v>
      </c>
      <c r="AY337" s="1">
        <v>14.979210853576699</v>
      </c>
      <c r="AZ337" s="1">
        <v>15.334441184997599</v>
      </c>
      <c r="BA337" s="1">
        <v>15.4845838546753</v>
      </c>
      <c r="BB337" s="1">
        <v>15.0063133239746</v>
      </c>
    </row>
    <row r="338" spans="1:54" x14ac:dyDescent="0.2">
      <c r="A338" s="1" t="s">
        <v>1745</v>
      </c>
      <c r="B338" s="1" t="s">
        <v>1746</v>
      </c>
      <c r="C338" s="1" t="s">
        <v>1747</v>
      </c>
      <c r="D338" s="2">
        <v>0.15836878146050101</v>
      </c>
      <c r="E338" s="2">
        <v>0.138041814168295</v>
      </c>
      <c r="F338" s="2">
        <v>2.1861512213945399E-2</v>
      </c>
      <c r="H338" s="2">
        <v>0.63968195333533295</v>
      </c>
      <c r="I338" s="2">
        <v>-0.42338673273722399</v>
      </c>
      <c r="J338" s="2">
        <v>-0.27083283662795998</v>
      </c>
      <c r="L338" s="2">
        <v>3.0346817185518501E-2</v>
      </c>
      <c r="M338" s="2">
        <v>-2.3944218953449298E-2</v>
      </c>
      <c r="N338" s="2">
        <v>-7.2663085302338004E-4</v>
      </c>
      <c r="P338" s="1" t="s">
        <v>1748</v>
      </c>
      <c r="Q338" s="1" t="s">
        <v>1749</v>
      </c>
      <c r="S338" s="1">
        <v>13.2480058670044</v>
      </c>
      <c r="T338" s="1">
        <v>13.954550743103001</v>
      </c>
      <c r="U338" s="1">
        <v>14.283478736877401</v>
      </c>
      <c r="V338" s="1">
        <v>14.029528617858899</v>
      </c>
      <c r="W338" s="1">
        <v>14.044044494628899</v>
      </c>
      <c r="X338" s="1">
        <v>14.161627769470201</v>
      </c>
      <c r="Y338" s="1">
        <v>14.2269239425659</v>
      </c>
      <c r="Z338" s="1">
        <v>14.2254486083984</v>
      </c>
      <c r="AA338" s="1">
        <v>14.4159994125366</v>
      </c>
      <c r="AB338" s="1">
        <v>14.374659538269</v>
      </c>
      <c r="AC338" s="1">
        <v>14.1401023864746</v>
      </c>
      <c r="AD338" s="1">
        <v>13.136864662170399</v>
      </c>
      <c r="AE338" s="1">
        <v>13.0589761734009</v>
      </c>
      <c r="AF338" s="1">
        <v>12.587742805481</v>
      </c>
      <c r="AG338" s="1">
        <v>13.487739562988301</v>
      </c>
      <c r="AH338" s="1">
        <v>13.284912109375</v>
      </c>
      <c r="AI338" s="1">
        <v>12.9467525482178</v>
      </c>
      <c r="AJ338" s="1">
        <v>13.5045833587646</v>
      </c>
      <c r="AK338" s="1">
        <v>12.980628967285201</v>
      </c>
      <c r="AL338" s="1">
        <v>13.4958801269531</v>
      </c>
      <c r="AM338" s="1">
        <v>13.725313186645501</v>
      </c>
      <c r="AN338" s="1">
        <v>12.568965911865201</v>
      </c>
      <c r="AO338" s="1">
        <v>13.574049949646</v>
      </c>
      <c r="AP338" s="1">
        <v>13.697793006896999</v>
      </c>
      <c r="AQ338" s="1">
        <v>13.786810874939</v>
      </c>
      <c r="AR338" s="1">
        <v>13.756316184997599</v>
      </c>
      <c r="AS338" s="1">
        <v>13.6369075775146</v>
      </c>
      <c r="AT338" s="1">
        <v>12.8186025619507</v>
      </c>
      <c r="AU338" s="1">
        <v>13.1410417556763</v>
      </c>
      <c r="AV338" s="1">
        <v>13.094280242919901</v>
      </c>
      <c r="AW338" s="1">
        <v>14.164843559265099</v>
      </c>
      <c r="AX338" s="1">
        <v>14.2745018005371</v>
      </c>
      <c r="AY338" s="1">
        <v>13.9799251556396</v>
      </c>
      <c r="AZ338" s="1">
        <v>13.91237449646</v>
      </c>
      <c r="BA338" s="1">
        <v>13.9657936096191</v>
      </c>
      <c r="BB338" s="1">
        <v>14.072970390319799</v>
      </c>
    </row>
    <row r="339" spans="1:54" x14ac:dyDescent="0.2">
      <c r="A339" s="1" t="s">
        <v>1750</v>
      </c>
      <c r="B339" s="1" t="s">
        <v>1751</v>
      </c>
      <c r="C339" s="1" t="s">
        <v>1752</v>
      </c>
      <c r="D339" s="2">
        <v>0.44254937635073599</v>
      </c>
      <c r="E339" s="2">
        <v>0.34270270665486702</v>
      </c>
      <c r="F339" s="2">
        <v>0.15166287124156999</v>
      </c>
      <c r="H339" s="2">
        <v>0.77140685757289595</v>
      </c>
      <c r="I339" s="2">
        <v>-0.41488599777221702</v>
      </c>
      <c r="J339" s="2">
        <v>-0.32004588842392001</v>
      </c>
      <c r="L339" s="2">
        <v>7.6416548707290699E-2</v>
      </c>
      <c r="M339" s="2">
        <v>6.9924672444660302E-2</v>
      </c>
      <c r="N339" s="2">
        <v>5.3434027358889597E-3</v>
      </c>
      <c r="P339" s="1" t="s">
        <v>1753</v>
      </c>
      <c r="Q339" s="1" t="s">
        <v>1754</v>
      </c>
      <c r="R339" s="1" t="s">
        <v>1703</v>
      </c>
      <c r="S339" s="1">
        <v>11.350425720214799</v>
      </c>
      <c r="T339" s="1">
        <v>13.163006782531699</v>
      </c>
      <c r="U339" s="1">
        <v>12.776726722717299</v>
      </c>
      <c r="V339" s="1">
        <v>12.638187408447299</v>
      </c>
      <c r="W339" s="1">
        <v>13.0967445373535</v>
      </c>
      <c r="X339" s="1">
        <v>12.225680351257299</v>
      </c>
      <c r="Y339" s="1">
        <v>13.199567794799799</v>
      </c>
      <c r="Z339" s="1">
        <v>12.600394248962401</v>
      </c>
      <c r="AA339" s="1">
        <v>13.0990915298462</v>
      </c>
      <c r="AB339" s="1">
        <v>12.1373147964478</v>
      </c>
      <c r="AC339" s="1">
        <v>13.190859794616699</v>
      </c>
      <c r="AD339" s="1">
        <v>13.971148490905801</v>
      </c>
      <c r="AE339" s="1" t="s">
        <v>65</v>
      </c>
      <c r="AF339" s="1">
        <v>13.220633506774901</v>
      </c>
      <c r="AG339" s="1">
        <v>13.1350345611572</v>
      </c>
      <c r="AH339" s="1">
        <v>13.2311897277832</v>
      </c>
      <c r="AI339" s="1">
        <v>12.7357635498047</v>
      </c>
      <c r="AJ339" s="1">
        <v>12.285977363586399</v>
      </c>
      <c r="AK339" s="1">
        <v>13.33265209198</v>
      </c>
      <c r="AL339" s="1">
        <v>13.494668006896999</v>
      </c>
      <c r="AM339" s="1">
        <v>14.0043430328369</v>
      </c>
      <c r="AN339" s="1">
        <v>12.9747066497803</v>
      </c>
      <c r="AO339" s="1">
        <v>13.221220016479499</v>
      </c>
      <c r="AP339" s="1">
        <v>13.3256282806396</v>
      </c>
      <c r="AQ339" s="1">
        <v>13.413760185241699</v>
      </c>
      <c r="AR339" s="1">
        <v>12.760329246521</v>
      </c>
      <c r="AS339" s="1">
        <v>13.542560577392599</v>
      </c>
      <c r="AT339" s="1">
        <v>13.712344169616699</v>
      </c>
      <c r="AU339" s="1">
        <v>13.146798133850099</v>
      </c>
      <c r="AV339" s="1">
        <v>14.090823173522899</v>
      </c>
      <c r="AW339" s="1">
        <v>12.899806022644</v>
      </c>
      <c r="AX339" s="1">
        <v>13.176399230956999</v>
      </c>
      <c r="AY339" s="1">
        <v>13.3510494232178</v>
      </c>
      <c r="AZ339" s="1">
        <v>12.725747108459499</v>
      </c>
      <c r="BA339" s="1">
        <v>13.1450290679932</v>
      </c>
      <c r="BB339" s="1">
        <v>13.0567054748535</v>
      </c>
    </row>
    <row r="340" spans="1:54" x14ac:dyDescent="0.2">
      <c r="A340" s="1" t="s">
        <v>1755</v>
      </c>
      <c r="B340" s="1" t="s">
        <v>1756</v>
      </c>
      <c r="C340" s="1" t="s">
        <v>1757</v>
      </c>
      <c r="D340" s="2">
        <v>1.14677159671153</v>
      </c>
      <c r="E340" s="2">
        <v>0.14498631159464501</v>
      </c>
      <c r="F340" s="2">
        <v>0.16626618802547499</v>
      </c>
      <c r="H340" s="2">
        <v>2.6872266897518201E-2</v>
      </c>
      <c r="I340" s="2">
        <v>-1.40879948933925E-2</v>
      </c>
      <c r="J340" s="2">
        <v>-3.7857634015381298E-4</v>
      </c>
      <c r="L340" s="2">
        <v>0.42938819408602802</v>
      </c>
      <c r="M340" s="2">
        <v>0.15343411763508999</v>
      </c>
      <c r="N340" s="2">
        <v>6.5882794559001895E-2</v>
      </c>
      <c r="P340" s="1" t="s">
        <v>1758</v>
      </c>
      <c r="Q340" s="1" t="s">
        <v>1759</v>
      </c>
      <c r="S340" s="1">
        <v>14.8032331466675</v>
      </c>
      <c r="T340" s="1">
        <v>14.9904232025146</v>
      </c>
      <c r="U340" s="1">
        <v>14.601967811584499</v>
      </c>
      <c r="V340" s="1">
        <v>15.0083713531494</v>
      </c>
      <c r="W340" s="1">
        <v>14.8946475982666</v>
      </c>
      <c r="X340" s="1">
        <v>14.6308135986328</v>
      </c>
      <c r="Y340" s="1">
        <v>14.800617218017599</v>
      </c>
      <c r="Z340" s="1">
        <v>15.0237283706665</v>
      </c>
      <c r="AA340" s="1">
        <v>15.268775939941399</v>
      </c>
      <c r="AB340" s="1">
        <v>15.286922454834</v>
      </c>
      <c r="AC340" s="1">
        <v>14.899899482727101</v>
      </c>
      <c r="AD340" s="1">
        <v>15.7071838378906</v>
      </c>
      <c r="AE340" s="1">
        <v>15.0218906402588</v>
      </c>
      <c r="AF340" s="1">
        <v>14.730523109436</v>
      </c>
      <c r="AG340" s="1">
        <v>14.8156681060791</v>
      </c>
      <c r="AH340" s="1">
        <v>15.048861503601101</v>
      </c>
      <c r="AI340" s="1">
        <v>14.6867027282715</v>
      </c>
      <c r="AJ340" s="1">
        <v>15.0257406234741</v>
      </c>
      <c r="AK340" s="1">
        <v>14.697928428649901</v>
      </c>
      <c r="AL340" s="1">
        <v>14.917161941528301</v>
      </c>
      <c r="AM340" s="1">
        <v>14.9719743728638</v>
      </c>
      <c r="AN340" s="1">
        <v>14.257962226867701</v>
      </c>
      <c r="AO340" s="1">
        <v>14.690237998962401</v>
      </c>
      <c r="AP340" s="1">
        <v>14.7129783630371</v>
      </c>
      <c r="AQ340" s="1">
        <v>14.683126449585</v>
      </c>
      <c r="AR340" s="1">
        <v>15.104103088378899</v>
      </c>
      <c r="AS340" s="1">
        <v>15.1465091705322</v>
      </c>
      <c r="AT340" s="1">
        <v>14.725573539733899</v>
      </c>
      <c r="AU340" s="1">
        <v>14.907904624939</v>
      </c>
      <c r="AV340" s="1">
        <v>14.824337005615201</v>
      </c>
      <c r="AW340" s="1">
        <v>14.8458967208862</v>
      </c>
      <c r="AX340" s="1">
        <v>14.9566707611084</v>
      </c>
      <c r="AY340" s="1">
        <v>14.735740661621101</v>
      </c>
      <c r="AZ340" s="1">
        <v>15.1284170150757</v>
      </c>
      <c r="BA340" s="1">
        <v>14.7972660064697</v>
      </c>
      <c r="BB340" s="1">
        <v>14.8962097167969</v>
      </c>
    </row>
    <row r="341" spans="1:54" x14ac:dyDescent="0.2">
      <c r="A341" s="1" t="s">
        <v>1760</v>
      </c>
      <c r="B341" s="1" t="s">
        <v>1761</v>
      </c>
      <c r="C341" s="1" t="s">
        <v>1762</v>
      </c>
      <c r="D341" s="2">
        <v>0.24461634535488799</v>
      </c>
      <c r="E341" s="2">
        <v>-0.103555838267008</v>
      </c>
      <c r="F341" s="2">
        <v>-2.5331450626254099E-2</v>
      </c>
      <c r="H341" s="2">
        <v>0.28969609815213299</v>
      </c>
      <c r="I341" s="2">
        <v>0.64149538675943996</v>
      </c>
      <c r="J341" s="2">
        <v>0.18583871424198201</v>
      </c>
      <c r="L341" s="2">
        <v>7.5633413250072307E-2</v>
      </c>
      <c r="M341" s="2">
        <v>-0.137731870015461</v>
      </c>
      <c r="N341" s="2">
        <v>-1.0417130775749701E-2</v>
      </c>
      <c r="Q341" s="1" t="s">
        <v>438</v>
      </c>
      <c r="S341" s="1">
        <v>13.164212226867701</v>
      </c>
      <c r="T341" s="1">
        <v>12.8974199295044</v>
      </c>
      <c r="U341" s="1">
        <v>13.137604713439901</v>
      </c>
      <c r="V341" s="1">
        <v>13.544831275939901</v>
      </c>
      <c r="W341" s="1">
        <v>13.4105577468872</v>
      </c>
      <c r="X341" s="1">
        <v>13.8872776031494</v>
      </c>
      <c r="Y341" s="1">
        <v>13.7322835922241</v>
      </c>
      <c r="Z341" s="1">
        <v>13.304436683654799</v>
      </c>
      <c r="AA341" s="1">
        <v>13.116735458374</v>
      </c>
      <c r="AB341" s="1">
        <v>12.886635780334499</v>
      </c>
      <c r="AC341" s="1">
        <v>13.508810043335</v>
      </c>
      <c r="AD341" s="1">
        <v>12.4893035888672</v>
      </c>
      <c r="AE341" s="1">
        <v>13.571326255798301</v>
      </c>
      <c r="AF341" s="1">
        <v>13.2273960113525</v>
      </c>
      <c r="AG341" s="1">
        <v>12.9385871887207</v>
      </c>
      <c r="AH341" s="1">
        <v>13.569262504577599</v>
      </c>
      <c r="AI341" s="1">
        <v>13.641318321228001</v>
      </c>
      <c r="AJ341" s="1">
        <v>12.6206302642822</v>
      </c>
      <c r="AK341" s="1">
        <v>13.0890598297119</v>
      </c>
      <c r="AL341" s="1">
        <v>13.0597534179688</v>
      </c>
      <c r="AM341" s="1" t="s">
        <v>65</v>
      </c>
      <c r="AN341" s="1">
        <v>13.1376800537109</v>
      </c>
      <c r="AO341" s="1">
        <v>14.210838317871101</v>
      </c>
      <c r="AP341" s="1">
        <v>13.677686691284199</v>
      </c>
      <c r="AQ341" s="1">
        <v>13.108865737915</v>
      </c>
      <c r="AR341" s="1">
        <v>13.837381362915</v>
      </c>
      <c r="AS341" s="1" t="s">
        <v>65</v>
      </c>
      <c r="AT341" s="1">
        <v>13.3533945083618</v>
      </c>
      <c r="AU341" s="1" t="s">
        <v>65</v>
      </c>
      <c r="AV341" s="1">
        <v>12.0874624252319</v>
      </c>
      <c r="AW341" s="1">
        <v>13.2704105377197</v>
      </c>
      <c r="AX341" s="1">
        <v>12.9884357452393</v>
      </c>
      <c r="AY341" s="1">
        <v>13.482871055603001</v>
      </c>
      <c r="AZ341" s="1" t="s">
        <v>65</v>
      </c>
      <c r="BA341" s="1">
        <v>13.571977615356399</v>
      </c>
      <c r="BB341" s="1">
        <v>12.8890285491943</v>
      </c>
    </row>
    <row r="342" spans="1:54" x14ac:dyDescent="0.2">
      <c r="A342" s="1" t="s">
        <v>1763</v>
      </c>
      <c r="B342" s="1" t="s">
        <v>1764</v>
      </c>
      <c r="C342" s="1" t="s">
        <v>1765</v>
      </c>
      <c r="D342" s="2">
        <v>1.7885374719757601</v>
      </c>
      <c r="E342" s="2">
        <v>1.41070906321208</v>
      </c>
      <c r="F342" s="4">
        <v>2.5231060981750502</v>
      </c>
      <c r="G342" s="5" t="s">
        <v>107</v>
      </c>
      <c r="H342" s="2">
        <v>0.43469755949140998</v>
      </c>
      <c r="I342" s="2">
        <v>-1.00822353363037</v>
      </c>
      <c r="J342" s="2">
        <v>-0.43827232718467701</v>
      </c>
      <c r="L342" s="2">
        <v>0.48545290069457597</v>
      </c>
      <c r="M342" s="2">
        <v>0.485667705535889</v>
      </c>
      <c r="N342" s="2">
        <v>0.23576879501342801</v>
      </c>
      <c r="P342" s="1" t="s">
        <v>1766</v>
      </c>
      <c r="Q342" s="1" t="s">
        <v>1767</v>
      </c>
      <c r="R342" s="1" t="s">
        <v>1768</v>
      </c>
      <c r="S342" s="1">
        <v>12.954628944396999</v>
      </c>
      <c r="T342" s="1">
        <v>12.477409362793001</v>
      </c>
      <c r="U342" s="1">
        <v>19.414852142333999</v>
      </c>
      <c r="V342" s="1">
        <v>12.7949275970459</v>
      </c>
      <c r="W342" s="1">
        <v>12.844499588012701</v>
      </c>
      <c r="X342" s="1">
        <v>13.158714294433601</v>
      </c>
      <c r="Y342" s="1" t="s">
        <v>65</v>
      </c>
      <c r="Z342" s="1">
        <v>12.934461593627899</v>
      </c>
      <c r="AA342" s="1">
        <v>13.2428731918335</v>
      </c>
      <c r="AB342" s="1">
        <v>13.0219917297363</v>
      </c>
      <c r="AC342" s="1">
        <v>13.197706222534199</v>
      </c>
      <c r="AD342" s="1">
        <v>14.4346933364868</v>
      </c>
      <c r="AE342" s="1">
        <v>12.685265541076699</v>
      </c>
      <c r="AF342" s="1">
        <v>13.512493133544901</v>
      </c>
      <c r="AG342" s="1">
        <v>13.123929023742701</v>
      </c>
      <c r="AH342" s="1">
        <v>13.127697944641101</v>
      </c>
      <c r="AI342" s="1">
        <v>12.754077911376999</v>
      </c>
      <c r="AJ342" s="1">
        <v>13.045056343078601</v>
      </c>
      <c r="AK342" s="1" t="s">
        <v>65</v>
      </c>
      <c r="AL342" s="1">
        <v>13.314640045166</v>
      </c>
      <c r="AM342" s="1">
        <v>12.7179203033447</v>
      </c>
      <c r="AN342" s="1">
        <v>13.2196493148804</v>
      </c>
      <c r="AO342" s="1" t="s">
        <v>65</v>
      </c>
      <c r="AP342" s="1">
        <v>12.745470046997101</v>
      </c>
      <c r="AQ342" s="1" t="s">
        <v>65</v>
      </c>
      <c r="AR342" s="1">
        <v>13.351422309875501</v>
      </c>
      <c r="AS342" s="1">
        <v>14.0802097320557</v>
      </c>
      <c r="AT342" s="1">
        <v>13.100511550903301</v>
      </c>
      <c r="AU342" s="1">
        <v>13.543937683105501</v>
      </c>
      <c r="AV342" s="1">
        <v>13.416573524475099</v>
      </c>
      <c r="AW342" s="1" t="s">
        <v>65</v>
      </c>
      <c r="AX342" s="1">
        <v>13.007840156555201</v>
      </c>
      <c r="AY342" s="1">
        <v>12.973702430725099</v>
      </c>
      <c r="AZ342" s="1">
        <v>14.239367485046399</v>
      </c>
      <c r="BA342" s="1">
        <v>12.658851623535201</v>
      </c>
      <c r="BB342" s="1">
        <v>12.1460371017456</v>
      </c>
    </row>
    <row r="343" spans="1:54" x14ac:dyDescent="0.2">
      <c r="A343" s="1" t="s">
        <v>1769</v>
      </c>
      <c r="B343" s="1" t="s">
        <v>1770</v>
      </c>
      <c r="C343" s="1" t="s">
        <v>1771</v>
      </c>
      <c r="D343" s="2">
        <v>0.18749843056119</v>
      </c>
      <c r="E343" s="2">
        <v>7.3126792907714802E-2</v>
      </c>
      <c r="F343" s="2">
        <v>1.3711159117519901E-2</v>
      </c>
      <c r="H343" s="2">
        <v>0.44534489223604901</v>
      </c>
      <c r="I343" s="2">
        <v>0.13341299692789799</v>
      </c>
      <c r="J343" s="2">
        <v>5.94148002564907E-2</v>
      </c>
      <c r="L343" s="2">
        <v>0.27336620078625101</v>
      </c>
      <c r="M343" s="2">
        <v>-8.3758036295574101E-2</v>
      </c>
      <c r="N343" s="2">
        <v>-2.28966157883406E-2</v>
      </c>
      <c r="P343" s="1" t="s">
        <v>1772</v>
      </c>
      <c r="Q343" s="1" t="s">
        <v>1773</v>
      </c>
      <c r="R343" s="1" t="s">
        <v>1774</v>
      </c>
      <c r="S343" s="1">
        <v>16.224317550659201</v>
      </c>
      <c r="T343" s="1">
        <v>16.379514694213899</v>
      </c>
      <c r="U343" s="1">
        <v>16.143589019775401</v>
      </c>
      <c r="V343" s="1">
        <v>16.239698410034201</v>
      </c>
      <c r="W343" s="1">
        <v>16.3962707519531</v>
      </c>
      <c r="X343" s="1">
        <v>16.500982284545898</v>
      </c>
      <c r="Y343" s="1">
        <v>16.193723678588899</v>
      </c>
      <c r="Z343" s="1">
        <v>16.459497451782202</v>
      </c>
      <c r="AA343" s="1">
        <v>16.318891525268601</v>
      </c>
      <c r="AB343" s="1">
        <v>16.232040405273398</v>
      </c>
      <c r="AC343" s="1">
        <v>16.4467067718506</v>
      </c>
      <c r="AD343" s="1">
        <v>15.9563446044922</v>
      </c>
      <c r="AE343" s="1">
        <v>16.760524749755898</v>
      </c>
      <c r="AF343" s="1">
        <v>16.7301120758057</v>
      </c>
      <c r="AG343" s="1">
        <v>16.6770725250244</v>
      </c>
      <c r="AH343" s="1">
        <v>16.776882171630898</v>
      </c>
      <c r="AI343" s="1">
        <v>16.454151153564499</v>
      </c>
      <c r="AJ343" s="1">
        <v>16.572504043579102</v>
      </c>
      <c r="AK343" s="1">
        <v>16.337059020996101</v>
      </c>
      <c r="AL343" s="1">
        <v>16.685186386108398</v>
      </c>
      <c r="AM343" s="1">
        <v>16.272945404052699</v>
      </c>
      <c r="AN343" s="1">
        <v>16.606151580810501</v>
      </c>
      <c r="AO343" s="1">
        <v>16.3023891448975</v>
      </c>
      <c r="AP343" s="1">
        <v>16.529390335083001</v>
      </c>
      <c r="AQ343" s="1">
        <v>17.027797698974599</v>
      </c>
      <c r="AR343" s="1">
        <v>16.664392471313501</v>
      </c>
      <c r="AS343" s="1">
        <v>16.267017364501999</v>
      </c>
      <c r="AT343" s="1">
        <v>16.601259231567401</v>
      </c>
      <c r="AU343" s="1">
        <v>16.5704669952393</v>
      </c>
      <c r="AV343" s="1">
        <v>15.9623203277588</v>
      </c>
      <c r="AW343" s="1">
        <v>16.750249862670898</v>
      </c>
      <c r="AX343" s="1">
        <v>16.8137302398682</v>
      </c>
      <c r="AY343" s="1">
        <v>16.720779418945298</v>
      </c>
      <c r="AZ343" s="1">
        <v>16.7447414398193</v>
      </c>
      <c r="BA343" s="1">
        <v>16.442344665527301</v>
      </c>
      <c r="BB343" s="1">
        <v>16.588239669799801</v>
      </c>
    </row>
    <row r="344" spans="1:54" x14ac:dyDescent="0.2">
      <c r="A344" s="1" t="s">
        <v>1775</v>
      </c>
      <c r="B344" s="1" t="s">
        <v>1776</v>
      </c>
      <c r="C344" s="1" t="s">
        <v>1777</v>
      </c>
      <c r="D344" s="2">
        <v>9.7389048130248207E-3</v>
      </c>
      <c r="E344" s="2">
        <v>-3.4888585408516799E-3</v>
      </c>
      <c r="F344" s="2">
        <v>-3.3977659768424901E-5</v>
      </c>
      <c r="G344" s="8"/>
      <c r="H344" s="2">
        <v>0.208288769105969</v>
      </c>
      <c r="I344" s="2">
        <v>7.0946693420410198E-2</v>
      </c>
      <c r="J344" s="2">
        <v>1.47773995995522E-2</v>
      </c>
      <c r="L344" s="2">
        <v>7.6315139577783006E-2</v>
      </c>
      <c r="M344" s="2">
        <v>-2.15603510538749E-2</v>
      </c>
      <c r="N344" s="2">
        <v>-1.6453812131658201E-3</v>
      </c>
      <c r="P344" s="1" t="s">
        <v>1778</v>
      </c>
      <c r="Q344" s="1" t="s">
        <v>1779</v>
      </c>
      <c r="R344" s="1" t="s">
        <v>1780</v>
      </c>
      <c r="S344" s="1">
        <v>18.439651489257798</v>
      </c>
      <c r="T344" s="1">
        <v>18.57346534729</v>
      </c>
      <c r="U344" s="1">
        <v>18.311841964721701</v>
      </c>
      <c r="V344" s="1">
        <v>18.4516086578369</v>
      </c>
      <c r="W344" s="1">
        <v>18.5716342926025</v>
      </c>
      <c r="X344" s="1">
        <v>18.8289794921875</v>
      </c>
      <c r="Y344" s="1">
        <v>18.4708766937256</v>
      </c>
      <c r="Z344" s="1">
        <v>18.480936050415</v>
      </c>
      <c r="AA344" s="1">
        <v>18.518613815307599</v>
      </c>
      <c r="AB344" s="1">
        <v>18.440345764160199</v>
      </c>
      <c r="AC344" s="1">
        <v>18.506006240844702</v>
      </c>
      <c r="AD344" s="1">
        <v>18.426227569580099</v>
      </c>
      <c r="AE344" s="1">
        <v>18.937120437622099</v>
      </c>
      <c r="AF344" s="1">
        <v>18.9254550933838</v>
      </c>
      <c r="AG344" s="1">
        <v>18.889999389648398</v>
      </c>
      <c r="AH344" s="1">
        <v>19.0113410949707</v>
      </c>
      <c r="AI344" s="1">
        <v>18.873411178588899</v>
      </c>
      <c r="AJ344" s="1">
        <v>18.742527008056602</v>
      </c>
      <c r="AK344" s="1">
        <v>18.839797973632798</v>
      </c>
      <c r="AL344" s="1">
        <v>18.837570190429702</v>
      </c>
      <c r="AM344" s="1">
        <v>18.898866653442401</v>
      </c>
      <c r="AN344" s="1">
        <v>18.988481521606399</v>
      </c>
      <c r="AO344" s="1">
        <v>18.688274383544901</v>
      </c>
      <c r="AP344" s="1">
        <v>18.746343612670898</v>
      </c>
      <c r="AQ344" s="1">
        <v>19.0212917327881</v>
      </c>
      <c r="AR344" s="1">
        <v>18.880693435668899</v>
      </c>
      <c r="AS344" s="1">
        <v>18.571048736572301</v>
      </c>
      <c r="AT344" s="1">
        <v>18.759111404418899</v>
      </c>
      <c r="AU344" s="1">
        <v>18.765438079833999</v>
      </c>
      <c r="AV344" s="1">
        <v>18.343580245971701</v>
      </c>
      <c r="AW344" s="1">
        <v>18.729286193847699</v>
      </c>
      <c r="AX344" s="1">
        <v>18.718971252441399</v>
      </c>
      <c r="AY344" s="1">
        <v>18.736009597778299</v>
      </c>
      <c r="AZ344" s="1">
        <v>18.701171875</v>
      </c>
      <c r="BA344" s="1">
        <v>18.660566329956101</v>
      </c>
      <c r="BB344" s="1">
        <v>18.848310470581101</v>
      </c>
    </row>
    <row r="345" spans="1:54" x14ac:dyDescent="0.2">
      <c r="A345" s="1" t="s">
        <v>1781</v>
      </c>
      <c r="B345" s="1" t="s">
        <v>1782</v>
      </c>
      <c r="C345" s="1" t="s">
        <v>1783</v>
      </c>
      <c r="D345" s="2">
        <v>0.719255433027986</v>
      </c>
      <c r="E345" s="2">
        <v>0.35490576426188303</v>
      </c>
      <c r="F345" s="2">
        <v>0.25526788830757102</v>
      </c>
      <c r="H345" s="2">
        <v>0.57868803839701999</v>
      </c>
      <c r="I345" s="2">
        <v>0.3404860496521</v>
      </c>
      <c r="J345" s="2">
        <v>0.19703519344329801</v>
      </c>
      <c r="L345" s="2">
        <v>2.18375752371942E-3</v>
      </c>
      <c r="M345" s="2">
        <v>1.8795331319196901E-3</v>
      </c>
      <c r="N345" s="2">
        <v>4.1044445424631704E-6</v>
      </c>
      <c r="O345" s="6"/>
      <c r="P345" s="1" t="s">
        <v>1784</v>
      </c>
      <c r="Q345" s="1" t="s">
        <v>1785</v>
      </c>
      <c r="R345" s="1" t="s">
        <v>1786</v>
      </c>
      <c r="S345" s="1">
        <v>16.1315097808838</v>
      </c>
      <c r="T345" s="1">
        <v>16.492982864379901</v>
      </c>
      <c r="U345" s="1">
        <v>15.9116678237915</v>
      </c>
      <c r="V345" s="1">
        <v>16.053085327148398</v>
      </c>
      <c r="W345" s="1">
        <v>16.1501369476318</v>
      </c>
      <c r="X345" s="1">
        <v>16.3172721862793</v>
      </c>
      <c r="Y345" s="1">
        <v>16.1239318847656</v>
      </c>
      <c r="Z345" s="1">
        <v>16.3599548339844</v>
      </c>
      <c r="AA345" s="1">
        <v>16.504104614257798</v>
      </c>
      <c r="AB345" s="1">
        <v>16.5577278137207</v>
      </c>
      <c r="AC345" s="1">
        <v>16.521863937377901</v>
      </c>
      <c r="AD345" s="1">
        <v>16.271551132202099</v>
      </c>
      <c r="AE345" s="1">
        <v>17.334028244018601</v>
      </c>
      <c r="AF345" s="1">
        <v>17.561122894287099</v>
      </c>
      <c r="AG345" s="1">
        <v>17.218080520629901</v>
      </c>
      <c r="AH345" s="1">
        <v>17.694107055664102</v>
      </c>
      <c r="AI345" s="1">
        <v>17.439010620117202</v>
      </c>
      <c r="AJ345" s="1">
        <v>17.437484741210898</v>
      </c>
      <c r="AK345" s="1">
        <v>16.41628074646</v>
      </c>
      <c r="AL345" s="1">
        <v>16.978588104248001</v>
      </c>
      <c r="AM345" s="1">
        <v>16.531518936157202</v>
      </c>
      <c r="AN345" s="1">
        <v>16.775842666626001</v>
      </c>
      <c r="AO345" s="1">
        <v>15.8561506271362</v>
      </c>
      <c r="AP345" s="1">
        <v>16.4850978851318</v>
      </c>
      <c r="AQ345" s="1">
        <v>16.685733795166001</v>
      </c>
      <c r="AR345" s="1">
        <v>16.997785568237301</v>
      </c>
      <c r="AS345" s="1">
        <v>16.030946731567401</v>
      </c>
      <c r="AT345" s="1">
        <v>16.767240524291999</v>
      </c>
      <c r="AU345" s="1">
        <v>16.736614227294901</v>
      </c>
      <c r="AV345" s="1">
        <v>16.191795349121101</v>
      </c>
      <c r="AW345" s="1">
        <v>16.521324157714801</v>
      </c>
      <c r="AX345" s="1">
        <v>16.951808929443398</v>
      </c>
      <c r="AY345" s="1">
        <v>16.3713703155518</v>
      </c>
      <c r="AZ345" s="1">
        <v>16.762601852416999</v>
      </c>
      <c r="BA345" s="1">
        <v>16.3941326141357</v>
      </c>
      <c r="BB345" s="1">
        <v>16.40598487854</v>
      </c>
    </row>
    <row r="346" spans="1:54" x14ac:dyDescent="0.2">
      <c r="A346" s="1" t="s">
        <v>1787</v>
      </c>
      <c r="B346" s="1" t="s">
        <v>1788</v>
      </c>
      <c r="C346" s="1" t="s">
        <v>1789</v>
      </c>
      <c r="D346" s="2">
        <v>2.04528963354293</v>
      </c>
      <c r="E346" s="2">
        <v>1.4586755434672001</v>
      </c>
      <c r="F346" s="4">
        <v>2.9834136962890598</v>
      </c>
      <c r="G346" s="5" t="s">
        <v>107</v>
      </c>
      <c r="H346" s="2">
        <v>8.2086496897366801E-2</v>
      </c>
      <c r="I346" s="2">
        <v>-0.14783207575480101</v>
      </c>
      <c r="J346" s="2">
        <v>-1.21350176632404E-2</v>
      </c>
      <c r="L346" s="2">
        <v>4.5518074866219303E-2</v>
      </c>
      <c r="M346" s="2">
        <v>4.8559506734212797E-2</v>
      </c>
      <c r="N346" s="2">
        <v>2.2103351075202201E-3</v>
      </c>
      <c r="Q346" s="1" t="s">
        <v>199</v>
      </c>
      <c r="S346" s="1" t="s">
        <v>65</v>
      </c>
      <c r="T346" s="1" t="s">
        <v>65</v>
      </c>
      <c r="U346" s="1" t="s">
        <v>65</v>
      </c>
      <c r="V346" s="1">
        <v>11.7941026687622</v>
      </c>
      <c r="W346" s="1" t="s">
        <v>65</v>
      </c>
      <c r="X346" s="1">
        <v>12.244824409484901</v>
      </c>
      <c r="Y346" s="1" t="s">
        <v>65</v>
      </c>
      <c r="Z346" s="1">
        <v>13.298363685607899</v>
      </c>
      <c r="AA346" s="1">
        <v>13.1457824707031</v>
      </c>
      <c r="AB346" s="1">
        <v>13.1977529525757</v>
      </c>
      <c r="AC346" s="1">
        <v>13.091235160827599</v>
      </c>
      <c r="AD346" s="1">
        <v>12.709815979003899</v>
      </c>
      <c r="AE346" s="1">
        <v>12.9227199554443</v>
      </c>
      <c r="AF346" s="1">
        <v>12.3597660064697</v>
      </c>
      <c r="AG346" s="1" t="s">
        <v>65</v>
      </c>
      <c r="AH346" s="1" t="s">
        <v>65</v>
      </c>
      <c r="AI346" s="1">
        <v>12.4379262924194</v>
      </c>
      <c r="AJ346" s="1" t="s">
        <v>65</v>
      </c>
      <c r="AK346" s="1" t="s">
        <v>65</v>
      </c>
      <c r="AL346" s="1">
        <v>12.8411808013916</v>
      </c>
      <c r="AM346" s="1">
        <v>12.7238874435425</v>
      </c>
      <c r="AN346" s="1">
        <v>12.5943593978882</v>
      </c>
      <c r="AO346" s="1" t="s">
        <v>65</v>
      </c>
      <c r="AP346" s="1" t="s">
        <v>65</v>
      </c>
      <c r="AQ346" s="1" t="s">
        <v>65</v>
      </c>
      <c r="AR346" s="1">
        <v>12.4194173812866</v>
      </c>
      <c r="AS346" s="1">
        <v>12.2234649658203</v>
      </c>
      <c r="AT346" s="1" t="s">
        <v>65</v>
      </c>
      <c r="AU346" s="1" t="s">
        <v>65</v>
      </c>
      <c r="AV346" s="1" t="s">
        <v>65</v>
      </c>
      <c r="AW346" s="1" t="s">
        <v>65</v>
      </c>
      <c r="AX346" s="1">
        <v>12.743345260620099</v>
      </c>
      <c r="AY346" s="1">
        <v>12.7413787841797</v>
      </c>
      <c r="AZ346" s="1">
        <v>12.914421081543001</v>
      </c>
      <c r="BA346" s="1">
        <v>12.6389513015747</v>
      </c>
      <c r="BB346" s="1">
        <v>12.2879028320313</v>
      </c>
    </row>
    <row r="347" spans="1:54" x14ac:dyDescent="0.2">
      <c r="A347" s="1" t="s">
        <v>1790</v>
      </c>
      <c r="B347" s="1" t="s">
        <v>1791</v>
      </c>
      <c r="C347" s="1" t="s">
        <v>1792</v>
      </c>
      <c r="D347" s="2">
        <v>0.64561014959472196</v>
      </c>
      <c r="E347" s="2">
        <v>7.0058822631835896E-2</v>
      </c>
      <c r="F347" s="2">
        <v>4.5230686664581299E-2</v>
      </c>
      <c r="H347" s="2">
        <v>0.14656934105250899</v>
      </c>
      <c r="I347" s="2">
        <v>2.45208740234375E-2</v>
      </c>
      <c r="J347" s="2">
        <v>3.5940082743763902E-3</v>
      </c>
      <c r="L347" s="2">
        <v>2.2213504171815099</v>
      </c>
      <c r="M347" s="2">
        <v>0.35318883260091</v>
      </c>
      <c r="N347" s="2">
        <v>0.78455621004104603</v>
      </c>
      <c r="P347" s="1" t="s">
        <v>1793</v>
      </c>
      <c r="Q347" s="1" t="s">
        <v>1794</v>
      </c>
      <c r="R347" s="1" t="s">
        <v>1795</v>
      </c>
      <c r="S347" s="1">
        <v>19.567762374877901</v>
      </c>
      <c r="T347" s="1">
        <v>19.679628372192401</v>
      </c>
      <c r="U347" s="1">
        <v>19.684309005737301</v>
      </c>
      <c r="V347" s="1">
        <v>19.7057075500488</v>
      </c>
      <c r="W347" s="1">
        <v>19.570507049560501</v>
      </c>
      <c r="X347" s="1">
        <v>19.8157444000244</v>
      </c>
      <c r="Y347" s="1">
        <v>19.703172683715799</v>
      </c>
      <c r="Z347" s="1">
        <v>19.8276767730713</v>
      </c>
      <c r="AA347" s="1">
        <v>19.733434677123999</v>
      </c>
      <c r="AB347" s="1">
        <v>19.8394584655762</v>
      </c>
      <c r="AC347" s="1">
        <v>19.5232543945313</v>
      </c>
      <c r="AD347" s="1">
        <v>20.336418151855501</v>
      </c>
      <c r="AE347" s="1">
        <v>19.565544128418001</v>
      </c>
      <c r="AF347" s="1">
        <v>19.8103351593018</v>
      </c>
      <c r="AG347" s="1">
        <v>19.6320915222168</v>
      </c>
      <c r="AH347" s="1">
        <v>19.732200622558601</v>
      </c>
      <c r="AI347" s="1">
        <v>19.5297946929932</v>
      </c>
      <c r="AJ347" s="1">
        <v>20.021730422973601</v>
      </c>
      <c r="AK347" s="1">
        <v>19.633720397949201</v>
      </c>
      <c r="AL347" s="1">
        <v>19.519393920898398</v>
      </c>
      <c r="AM347" s="1">
        <v>19.432306289672901</v>
      </c>
      <c r="AN347" s="1">
        <v>19.537694931030298</v>
      </c>
      <c r="AO347" s="1">
        <v>19.588787078857401</v>
      </c>
      <c r="AP347" s="1">
        <v>19.687618255615199</v>
      </c>
      <c r="AQ347" s="1">
        <v>19.674638748168899</v>
      </c>
      <c r="AR347" s="1">
        <v>19.640790939331101</v>
      </c>
      <c r="AS347" s="1">
        <v>19.772224426269499</v>
      </c>
      <c r="AT347" s="1">
        <v>19.6761589050293</v>
      </c>
      <c r="AU347" s="1">
        <v>19.490808486938501</v>
      </c>
      <c r="AV347" s="1">
        <v>19.692100524902301</v>
      </c>
      <c r="AW347" s="1">
        <v>19.549165725708001</v>
      </c>
      <c r="AX347" s="1">
        <v>19.636531829833999</v>
      </c>
      <c r="AY347" s="1">
        <v>19.703426361083999</v>
      </c>
      <c r="AZ347" s="1">
        <v>19.613697052001999</v>
      </c>
      <c r="BA347" s="1">
        <v>19.588518142700199</v>
      </c>
      <c r="BB347" s="1">
        <v>19.857191085815401</v>
      </c>
    </row>
    <row r="348" spans="1:54" x14ac:dyDescent="0.2">
      <c r="A348" s="1" t="s">
        <v>1796</v>
      </c>
      <c r="B348" s="1" t="s">
        <v>1797</v>
      </c>
      <c r="C348" s="1" t="s">
        <v>1798</v>
      </c>
      <c r="D348" s="2">
        <v>0.64603556688988895</v>
      </c>
      <c r="E348" s="2">
        <v>-0.85562690099080496</v>
      </c>
      <c r="F348" s="2">
        <v>-0.55276536941528298</v>
      </c>
      <c r="H348" s="2">
        <v>0.160901446431302</v>
      </c>
      <c r="I348" s="2">
        <v>-0.20555655161539699</v>
      </c>
      <c r="J348" s="2">
        <v>-3.3074345439672498E-2</v>
      </c>
      <c r="L348" s="2">
        <v>0.112944358772886</v>
      </c>
      <c r="M348" s="2">
        <v>0.26966063181559202</v>
      </c>
      <c r="N348" s="2">
        <v>3.0456645414233201E-2</v>
      </c>
      <c r="P348" s="1" t="s">
        <v>1799</v>
      </c>
      <c r="Q348" s="1" t="s">
        <v>1800</v>
      </c>
      <c r="S348" s="1">
        <v>12.2724523544312</v>
      </c>
      <c r="T348" s="1">
        <v>14.043582916259799</v>
      </c>
      <c r="U348" s="1">
        <v>12.935682296752899</v>
      </c>
      <c r="V348" s="1">
        <v>13.592690467834499</v>
      </c>
      <c r="W348" s="1" t="s">
        <v>65</v>
      </c>
      <c r="X348" s="1">
        <v>13.331743240356399</v>
      </c>
      <c r="Y348" s="1">
        <v>14.420742988586399</v>
      </c>
      <c r="Z348" s="1">
        <v>13.2945203781128</v>
      </c>
      <c r="AA348" s="1">
        <v>13.803334236145</v>
      </c>
      <c r="AB348" s="1">
        <v>14.099627494811999</v>
      </c>
      <c r="AC348" s="1">
        <v>13.9366655349731</v>
      </c>
      <c r="AD348" s="1">
        <v>14.217450141906699</v>
      </c>
      <c r="AE348" s="1">
        <v>13.4616842269897</v>
      </c>
      <c r="AF348" s="1" t="s">
        <v>65</v>
      </c>
      <c r="AG348" s="1">
        <v>13.9822177886963</v>
      </c>
      <c r="AH348" s="1">
        <v>14.4642333984375</v>
      </c>
      <c r="AI348" s="1" t="s">
        <v>65</v>
      </c>
      <c r="AJ348" s="1" t="s">
        <v>65</v>
      </c>
      <c r="AK348" s="1">
        <v>13.5868167877197</v>
      </c>
      <c r="AL348" s="1">
        <v>13.5051784515381</v>
      </c>
      <c r="AM348" s="1">
        <v>13.665768623352101</v>
      </c>
      <c r="AN348" s="1" t="s">
        <v>65</v>
      </c>
      <c r="AO348" s="1" t="s">
        <v>65</v>
      </c>
      <c r="AP348" s="1" t="s">
        <v>65</v>
      </c>
      <c r="AQ348" s="1">
        <v>14.0470895767212</v>
      </c>
      <c r="AR348" s="1">
        <v>11.968936920166</v>
      </c>
      <c r="AS348" s="1">
        <v>13.299952507019</v>
      </c>
      <c r="AT348" s="1">
        <v>14.385194778442401</v>
      </c>
      <c r="AU348" s="1">
        <v>12.9405469894409</v>
      </c>
      <c r="AV348" s="1" t="s">
        <v>65</v>
      </c>
      <c r="AW348" s="1">
        <v>14.4918966293335</v>
      </c>
      <c r="AX348" s="1">
        <v>13.907397270202599</v>
      </c>
      <c r="AY348" s="1">
        <v>14.072383880615201</v>
      </c>
      <c r="AZ348" s="1">
        <v>11.944510459899901</v>
      </c>
      <c r="BA348" s="1" t="s">
        <v>65</v>
      </c>
      <c r="BB348" s="1">
        <v>12.8583011627197</v>
      </c>
    </row>
    <row r="349" spans="1:54" x14ac:dyDescent="0.2">
      <c r="A349" s="1" t="s">
        <v>1801</v>
      </c>
      <c r="B349" s="1" t="s">
        <v>1802</v>
      </c>
      <c r="C349" s="1" t="s">
        <v>1803</v>
      </c>
      <c r="D349" s="2">
        <v>0.57817507672277002</v>
      </c>
      <c r="E349" s="2">
        <v>0.37017726898193398</v>
      </c>
      <c r="F349" s="2">
        <v>0.214027270674706</v>
      </c>
      <c r="H349" s="2">
        <v>0.21830636825364599</v>
      </c>
      <c r="I349" s="2">
        <v>-0.13606834411621099</v>
      </c>
      <c r="J349" s="2">
        <v>-2.97045856714249E-2</v>
      </c>
      <c r="L349" s="2">
        <v>0.23040787321462</v>
      </c>
      <c r="M349" s="2">
        <v>-0.22577540079752501</v>
      </c>
      <c r="N349" s="2">
        <v>-5.2020430564880399E-2</v>
      </c>
      <c r="P349" s="1" t="s">
        <v>1804</v>
      </c>
      <c r="Q349" s="1" t="s">
        <v>1805</v>
      </c>
      <c r="R349" s="1" t="s">
        <v>738</v>
      </c>
      <c r="S349" s="1">
        <v>15.015872001647899</v>
      </c>
      <c r="T349" s="1">
        <v>14.500810623168899</v>
      </c>
      <c r="U349" s="1">
        <v>14.6757202148438</v>
      </c>
      <c r="V349" s="1">
        <v>14.187120437622101</v>
      </c>
      <c r="W349" s="1">
        <v>14.7361164093018</v>
      </c>
      <c r="X349" s="1">
        <v>14.0619115829468</v>
      </c>
      <c r="Y349" s="1">
        <v>13.5151205062866</v>
      </c>
      <c r="Z349" s="1">
        <v>14.430269241333001</v>
      </c>
      <c r="AA349" s="1">
        <v>14.562248229980501</v>
      </c>
      <c r="AB349" s="1">
        <v>14.221843719482401</v>
      </c>
      <c r="AC349" s="1">
        <v>14.5887613296509</v>
      </c>
      <c r="AD349" s="1">
        <v>14.903787612915</v>
      </c>
      <c r="AE349" s="1">
        <v>13.395774841308601</v>
      </c>
      <c r="AF349" s="1">
        <v>14.685137748718301</v>
      </c>
      <c r="AG349" s="1">
        <v>13.474428176879901</v>
      </c>
      <c r="AH349" s="1">
        <v>14.310548782348601</v>
      </c>
      <c r="AI349" s="1">
        <v>14.545351028442401</v>
      </c>
      <c r="AJ349" s="1">
        <v>12.508624076843301</v>
      </c>
      <c r="AK349" s="1">
        <v>14.613726615905801</v>
      </c>
      <c r="AL349" s="1">
        <v>15.2354946136475</v>
      </c>
      <c r="AM349" s="1">
        <v>14.9192914962769</v>
      </c>
      <c r="AN349" s="1">
        <v>13.9023094177246</v>
      </c>
      <c r="AO349" s="1">
        <v>13.726814270019499</v>
      </c>
      <c r="AP349" s="1">
        <v>14.7972507476807</v>
      </c>
      <c r="AQ349" s="1">
        <v>14.5332145690918</v>
      </c>
      <c r="AR349" s="1">
        <v>14.6883544921875</v>
      </c>
      <c r="AS349" s="1">
        <v>14.493110656738301</v>
      </c>
      <c r="AT349" s="1">
        <v>14.4698839187622</v>
      </c>
      <c r="AU349" s="1">
        <v>14.724225997924799</v>
      </c>
      <c r="AV349" s="1">
        <v>14.634946823120099</v>
      </c>
      <c r="AW349" s="1">
        <v>14.9696702957153</v>
      </c>
      <c r="AX349" s="1">
        <v>14.7243757247925</v>
      </c>
      <c r="AY349" s="1">
        <v>14.741662025451699</v>
      </c>
      <c r="AZ349" s="1">
        <v>14.9583444595337</v>
      </c>
      <c r="BA349" s="1">
        <v>14.650753974914601</v>
      </c>
      <c r="BB349" s="1">
        <v>14.7108497619629</v>
      </c>
    </row>
    <row r="350" spans="1:54" x14ac:dyDescent="0.2">
      <c r="A350" s="1" t="s">
        <v>1806</v>
      </c>
      <c r="B350" s="1" t="s">
        <v>1807</v>
      </c>
      <c r="C350" s="1" t="s">
        <v>1808</v>
      </c>
      <c r="D350" s="2">
        <v>0.97011470159047997</v>
      </c>
      <c r="E350" s="2">
        <v>-0.13285477956135899</v>
      </c>
      <c r="F350" s="2">
        <v>-0.12888437509536699</v>
      </c>
      <c r="H350" s="2">
        <v>6.3060473946128195E-2</v>
      </c>
      <c r="I350" s="2">
        <v>-2.07676887512207E-2</v>
      </c>
      <c r="J350" s="2">
        <v>-1.30962033290416E-3</v>
      </c>
      <c r="L350" s="2">
        <v>0.20081467682415299</v>
      </c>
      <c r="M350" s="2">
        <v>-7.3443889617919894E-2</v>
      </c>
      <c r="N350" s="2">
        <v>-1.47486114874482E-2</v>
      </c>
      <c r="P350" s="1" t="s">
        <v>1809</v>
      </c>
      <c r="Q350" s="1" t="s">
        <v>346</v>
      </c>
      <c r="R350" s="1" t="s">
        <v>738</v>
      </c>
      <c r="S350" s="1">
        <v>16.507204055786101</v>
      </c>
      <c r="T350" s="1">
        <v>16.3118381500244</v>
      </c>
      <c r="U350" s="1">
        <v>16.516798019409201</v>
      </c>
      <c r="V350" s="1">
        <v>16.378913879394499</v>
      </c>
      <c r="W350" s="1">
        <v>16.3226108551025</v>
      </c>
      <c r="X350" s="1">
        <v>16.304397583007798</v>
      </c>
      <c r="Y350" s="1">
        <v>16.3611545562744</v>
      </c>
      <c r="Z350" s="1">
        <v>16.0450344085693</v>
      </c>
      <c r="AA350" s="1">
        <v>16.1136665344238</v>
      </c>
      <c r="AB350" s="1">
        <v>16.1014289855957</v>
      </c>
      <c r="AC350" s="1">
        <v>16.276948928833001</v>
      </c>
      <c r="AD350" s="1">
        <v>16.3038215637207</v>
      </c>
      <c r="AE350" s="1">
        <v>16.173503875732401</v>
      </c>
      <c r="AF350" s="1">
        <v>16.258796691894499</v>
      </c>
      <c r="AG350" s="1">
        <v>16.3670330047607</v>
      </c>
      <c r="AH350" s="1">
        <v>15.916968345642101</v>
      </c>
      <c r="AI350" s="1">
        <v>16.190711975097699</v>
      </c>
      <c r="AJ350" s="1">
        <v>15.5779008865356</v>
      </c>
      <c r="AK350" s="1">
        <v>16.4648036956787</v>
      </c>
      <c r="AL350" s="1">
        <v>16.259950637817401</v>
      </c>
      <c r="AM350" s="1">
        <v>16.376409530639599</v>
      </c>
      <c r="AN350" s="1">
        <v>16.373640060424801</v>
      </c>
      <c r="AO350" s="1">
        <v>16.4946994781494</v>
      </c>
      <c r="AP350" s="1">
        <v>16.321205139160199</v>
      </c>
      <c r="AQ350" s="1">
        <v>16.308599472045898</v>
      </c>
      <c r="AR350" s="1">
        <v>16.248214721679702</v>
      </c>
      <c r="AS350" s="1">
        <v>15.915454864501999</v>
      </c>
      <c r="AT350" s="1">
        <v>16.192216873168899</v>
      </c>
      <c r="AU350" s="1">
        <v>16.339809417724599</v>
      </c>
      <c r="AV350" s="1">
        <v>16.4231262207031</v>
      </c>
      <c r="AW350" s="1">
        <v>16.163978576660199</v>
      </c>
      <c r="AX350" s="1">
        <v>16.058280944824201</v>
      </c>
      <c r="AY350" s="1">
        <v>16.208402633666999</v>
      </c>
      <c r="AZ350" s="1">
        <v>16.409990310668899</v>
      </c>
      <c r="BA350" s="1">
        <v>15.925596237182599</v>
      </c>
      <c r="BB350" s="1">
        <v>16.179262161254901</v>
      </c>
    </row>
    <row r="351" spans="1:54" x14ac:dyDescent="0.2">
      <c r="A351" s="1" t="s">
        <v>1810</v>
      </c>
      <c r="B351" s="1" t="s">
        <v>1811</v>
      </c>
      <c r="C351" s="1" t="s">
        <v>1812</v>
      </c>
      <c r="D351" s="2">
        <v>0.48450198999073002</v>
      </c>
      <c r="E351" s="2">
        <v>7.9936027526855497E-2</v>
      </c>
      <c r="F351" s="2">
        <v>3.8729164749383899E-2</v>
      </c>
      <c r="H351" s="2">
        <v>7.0422812264289494E-2</v>
      </c>
      <c r="I351" s="2">
        <v>-1.17368698120117E-2</v>
      </c>
      <c r="J351" s="2">
        <v>-8.2654337165877201E-4</v>
      </c>
      <c r="L351" s="2">
        <v>0.70318286856970302</v>
      </c>
      <c r="M351" s="2">
        <v>-0.121984163920082</v>
      </c>
      <c r="N351" s="2">
        <v>-8.5777170956134796E-2</v>
      </c>
      <c r="P351" s="1" t="s">
        <v>1813</v>
      </c>
      <c r="Q351" s="1" t="s">
        <v>1814</v>
      </c>
      <c r="S351" s="1">
        <v>19.396448135376001</v>
      </c>
      <c r="T351" s="1">
        <v>19.3928623199463</v>
      </c>
      <c r="U351" s="1">
        <v>19.635236740112301</v>
      </c>
      <c r="V351" s="1">
        <v>19.399736404418899</v>
      </c>
      <c r="W351" s="1">
        <v>19.550373077392599</v>
      </c>
      <c r="X351" s="1">
        <v>19.526321411132798</v>
      </c>
      <c r="Y351" s="1">
        <v>19.322889328002901</v>
      </c>
      <c r="Z351" s="1">
        <v>19.4488716125488</v>
      </c>
      <c r="AA351" s="1">
        <v>19.4573078155518</v>
      </c>
      <c r="AB351" s="1">
        <v>19.410873413085898</v>
      </c>
      <c r="AC351" s="1">
        <v>19.381908416748001</v>
      </c>
      <c r="AD351" s="1">
        <v>19.238063812255898</v>
      </c>
      <c r="AE351" s="1">
        <v>19.586164474487301</v>
      </c>
      <c r="AF351" s="1">
        <v>19.777652740478501</v>
      </c>
      <c r="AG351" s="1">
        <v>19.522346496581999</v>
      </c>
      <c r="AH351" s="1">
        <v>19.6248168945313</v>
      </c>
      <c r="AI351" s="1">
        <v>19.815362930297901</v>
      </c>
      <c r="AJ351" s="1">
        <v>19.593940734863299</v>
      </c>
      <c r="AK351" s="1">
        <v>19.5740356445313</v>
      </c>
      <c r="AL351" s="1">
        <v>19.515199661254901</v>
      </c>
      <c r="AM351" s="1">
        <v>19.496589660644499</v>
      </c>
      <c r="AN351" s="1">
        <v>19.409591674804702</v>
      </c>
      <c r="AO351" s="1">
        <v>19.6381931304932</v>
      </c>
      <c r="AP351" s="1">
        <v>19.464231491088899</v>
      </c>
      <c r="AQ351" s="1">
        <v>19.471574783325199</v>
      </c>
      <c r="AR351" s="1">
        <v>19.680305480956999</v>
      </c>
      <c r="AS351" s="1">
        <v>19.472915649414102</v>
      </c>
      <c r="AT351" s="1">
        <v>19.682594299316399</v>
      </c>
      <c r="AU351" s="1">
        <v>19.6358947753906</v>
      </c>
      <c r="AV351" s="1">
        <v>19.714826583862301</v>
      </c>
      <c r="AW351" s="1">
        <v>19.626419067382798</v>
      </c>
      <c r="AX351" s="1">
        <v>19.642255783081101</v>
      </c>
      <c r="AY351" s="1">
        <v>19.613849639892599</v>
      </c>
      <c r="AZ351" s="1">
        <v>19.600212097168001</v>
      </c>
      <c r="BA351" s="1">
        <v>19.654272079467798</v>
      </c>
      <c r="BB351" s="1">
        <v>19.406715393066399</v>
      </c>
    </row>
    <row r="352" spans="1:54" x14ac:dyDescent="0.2">
      <c r="A352" s="1" t="s">
        <v>1815</v>
      </c>
      <c r="B352" s="1" t="s">
        <v>1816</v>
      </c>
      <c r="C352" s="1" t="s">
        <v>1817</v>
      </c>
      <c r="D352" s="2">
        <v>0.26666529070551798</v>
      </c>
      <c r="E352" s="2">
        <v>0.112822691599529</v>
      </c>
      <c r="F352" s="2">
        <v>3.00858933478594E-2</v>
      </c>
      <c r="H352" s="2">
        <v>0.993098664242135</v>
      </c>
      <c r="I352" s="2">
        <v>0.14547840754191199</v>
      </c>
      <c r="J352" s="2">
        <v>0.144474416971207</v>
      </c>
      <c r="L352" s="2">
        <v>0.59760770020050402</v>
      </c>
      <c r="M352" s="2">
        <v>-0.181231498718262</v>
      </c>
      <c r="N352" s="2">
        <v>-0.10830533504486101</v>
      </c>
      <c r="P352" s="1" t="s">
        <v>1809</v>
      </c>
      <c r="Q352" s="1" t="s">
        <v>1818</v>
      </c>
      <c r="S352" s="1">
        <v>15.735461235046399</v>
      </c>
      <c r="T352" s="1">
        <v>15.5377464294434</v>
      </c>
      <c r="U352" s="1">
        <v>15.5853471755981</v>
      </c>
      <c r="V352" s="1">
        <v>15.6746063232422</v>
      </c>
      <c r="W352" s="1">
        <v>15.3165855407715</v>
      </c>
      <c r="X352" s="1">
        <v>15.121472358703601</v>
      </c>
      <c r="Y352" s="1">
        <v>15.000708580017101</v>
      </c>
      <c r="Z352" s="1">
        <v>15.479249954223601</v>
      </c>
      <c r="AA352" s="1">
        <v>15.3095760345459</v>
      </c>
      <c r="AB352" s="1">
        <v>15.6535339355469</v>
      </c>
      <c r="AC352" s="1">
        <v>15.2887725830078</v>
      </c>
      <c r="AD352" s="1">
        <v>15.543937683105501</v>
      </c>
      <c r="AE352" s="1">
        <v>15.534858703613301</v>
      </c>
      <c r="AF352" s="1">
        <v>15.684929847717299</v>
      </c>
      <c r="AG352" s="1">
        <v>15.3787517547607</v>
      </c>
      <c r="AH352" s="1">
        <v>15.4946184158325</v>
      </c>
      <c r="AI352" s="1">
        <v>15.2780752182007</v>
      </c>
      <c r="AJ352" s="1">
        <v>14.6011552810669</v>
      </c>
      <c r="AK352" s="1">
        <v>15.5317039489746</v>
      </c>
      <c r="AL352" s="1">
        <v>15.7019233703613</v>
      </c>
      <c r="AM352" s="1">
        <v>15.3929042816162</v>
      </c>
      <c r="AN352" s="1">
        <v>15.653567314147899</v>
      </c>
      <c r="AO352" s="1">
        <v>15.1627969741821</v>
      </c>
      <c r="AP352" s="1">
        <v>15.0203809738159</v>
      </c>
      <c r="AQ352" s="1">
        <v>14.993314743041999</v>
      </c>
      <c r="AR352" s="1">
        <v>15.0052032470703</v>
      </c>
      <c r="AS352" s="1">
        <v>15.4094343185425</v>
      </c>
      <c r="AT352" s="1">
        <v>15.3654069900513</v>
      </c>
      <c r="AU352" s="1">
        <v>15.2735805511475</v>
      </c>
      <c r="AV352" s="1">
        <v>14.741345405578601</v>
      </c>
      <c r="AW352" s="1">
        <v>15.0709171295166</v>
      </c>
      <c r="AX352" s="1">
        <v>15.1348476409912</v>
      </c>
      <c r="AY352" s="1">
        <v>15.2189798355103</v>
      </c>
      <c r="AZ352" s="1">
        <v>15.3261308670044</v>
      </c>
      <c r="BA352" s="1">
        <v>14.901946067810099</v>
      </c>
      <c r="BB352" s="1">
        <v>15.106076240539601</v>
      </c>
    </row>
    <row r="353" spans="1:54" x14ac:dyDescent="0.2">
      <c r="A353" s="1" t="s">
        <v>1819</v>
      </c>
      <c r="B353" s="1" t="s">
        <v>1820</v>
      </c>
      <c r="C353" s="1" t="s">
        <v>1821</v>
      </c>
      <c r="D353" s="2">
        <v>0.166050634340669</v>
      </c>
      <c r="E353" s="2">
        <v>-0.37372255325317399</v>
      </c>
      <c r="F353" s="2">
        <v>-6.2056865543127102E-2</v>
      </c>
      <c r="H353" s="2">
        <v>0.46887531129530002</v>
      </c>
      <c r="I353" s="2">
        <v>-0.70231978098551395</v>
      </c>
      <c r="J353" s="2">
        <v>-0.32930043339729298</v>
      </c>
      <c r="L353" s="2">
        <v>3.4595045746721703E-2</v>
      </c>
      <c r="M353" s="2">
        <v>-8.1522464752197293E-2</v>
      </c>
      <c r="N353" s="2">
        <v>-2.8202733956277401E-3</v>
      </c>
      <c r="P353" s="1" t="s">
        <v>1822</v>
      </c>
      <c r="Q353" s="1" t="s">
        <v>1823</v>
      </c>
      <c r="R353" s="1" t="s">
        <v>738</v>
      </c>
      <c r="S353" s="1">
        <v>13.8039894104004</v>
      </c>
      <c r="T353" s="1">
        <v>13.744823455810501</v>
      </c>
      <c r="U353" s="1">
        <v>13.596667289733899</v>
      </c>
      <c r="V353" s="1">
        <v>14.475777626037599</v>
      </c>
      <c r="W353" s="1">
        <v>14.0673503875732</v>
      </c>
      <c r="X353" s="1">
        <v>13.150896072387701</v>
      </c>
      <c r="Y353" s="1">
        <v>13.3258819580078</v>
      </c>
      <c r="Z353" s="1" t="s">
        <v>65</v>
      </c>
      <c r="AA353" s="1">
        <v>13.7335662841797</v>
      </c>
      <c r="AB353" s="1">
        <v>14.5648107528687</v>
      </c>
      <c r="AC353" s="1" t="s">
        <v>65</v>
      </c>
      <c r="AD353" s="1">
        <v>14.741825103759799</v>
      </c>
      <c r="AE353" s="1">
        <v>13.921069145202599</v>
      </c>
      <c r="AF353" s="1">
        <v>14.048963546752899</v>
      </c>
      <c r="AG353" s="1">
        <v>13.9232997894287</v>
      </c>
      <c r="AH353" s="1">
        <v>14.007666587829601</v>
      </c>
      <c r="AI353" s="1">
        <v>13.6133985519409</v>
      </c>
      <c r="AJ353" s="1">
        <v>14.1575365066528</v>
      </c>
      <c r="AK353" s="1">
        <v>14.4075603485107</v>
      </c>
      <c r="AL353" s="1" t="s">
        <v>65</v>
      </c>
      <c r="AM353" s="1">
        <v>14.4784030914307</v>
      </c>
      <c r="AN353" s="1" t="s">
        <v>65</v>
      </c>
      <c r="AO353" s="1">
        <v>15.0598850250244</v>
      </c>
      <c r="AP353" s="1">
        <v>14.768881797790501</v>
      </c>
      <c r="AQ353" s="1" t="s">
        <v>65</v>
      </c>
      <c r="AR353" s="1">
        <v>14.1837825775146</v>
      </c>
      <c r="AS353" s="1">
        <v>14.262931823730501</v>
      </c>
      <c r="AT353" s="1" t="s">
        <v>65</v>
      </c>
      <c r="AU353" s="1">
        <v>14.248216629028301</v>
      </c>
      <c r="AV353" s="1" t="s">
        <v>65</v>
      </c>
      <c r="AW353" s="1">
        <v>14.757442474365201</v>
      </c>
      <c r="AX353" s="1">
        <v>14.447425842285201</v>
      </c>
      <c r="AY353" s="1">
        <v>14.0371179580688</v>
      </c>
      <c r="AZ353" s="1">
        <v>14.2010822296143</v>
      </c>
      <c r="BA353" s="1">
        <v>14.419841766357401</v>
      </c>
      <c r="BB353" s="1">
        <v>14.444917678833001</v>
      </c>
    </row>
    <row r="354" spans="1:54" x14ac:dyDescent="0.2">
      <c r="A354" s="1" t="s">
        <v>1824</v>
      </c>
      <c r="B354" s="1" t="s">
        <v>1825</v>
      </c>
      <c r="C354" s="1" t="s">
        <v>1826</v>
      </c>
      <c r="D354" s="2">
        <v>0.112588193389839</v>
      </c>
      <c r="E354" s="2">
        <v>-3.1190872192382799E-2</v>
      </c>
      <c r="F354" s="2">
        <v>-3.5117240622639699E-3</v>
      </c>
      <c r="H354" s="2">
        <v>2.8591370413793601E-2</v>
      </c>
      <c r="I354" s="2">
        <v>7.0012410481759E-3</v>
      </c>
      <c r="J354" s="2">
        <v>2.0017508359160299E-4</v>
      </c>
      <c r="L354" s="2">
        <v>0.192202744867813</v>
      </c>
      <c r="M354" s="2">
        <v>-5.5438995361328097E-2</v>
      </c>
      <c r="N354" s="2">
        <v>-1.06555270031095E-2</v>
      </c>
      <c r="P354" s="1" t="s">
        <v>1827</v>
      </c>
      <c r="Q354" s="1" t="s">
        <v>802</v>
      </c>
      <c r="S354" s="1">
        <v>18.042375564575199</v>
      </c>
      <c r="T354" s="1">
        <v>17.8320426940918</v>
      </c>
      <c r="U354" s="1">
        <v>18.0227146148682</v>
      </c>
      <c r="V354" s="1">
        <v>17.8039226531982</v>
      </c>
      <c r="W354" s="1">
        <v>17.792617797851602</v>
      </c>
      <c r="X354" s="1">
        <v>17.7546272277832</v>
      </c>
      <c r="Y354" s="1">
        <v>17.797611236572301</v>
      </c>
      <c r="Z354" s="1">
        <v>17.933771133422901</v>
      </c>
      <c r="AA354" s="1">
        <v>17.913515090942401</v>
      </c>
      <c r="AB354" s="1">
        <v>17.876935958862301</v>
      </c>
      <c r="AC354" s="1">
        <v>17.749267578125</v>
      </c>
      <c r="AD354" s="1">
        <v>17.237424850463899</v>
      </c>
      <c r="AE354" s="1">
        <v>17.5590934753418</v>
      </c>
      <c r="AF354" s="1">
        <v>17.761259078979499</v>
      </c>
      <c r="AG354" s="1">
        <v>17.639524459838899</v>
      </c>
      <c r="AH354" s="1">
        <v>17.650119781494102</v>
      </c>
      <c r="AI354" s="1">
        <v>17.840286254882798</v>
      </c>
      <c r="AJ354" s="1">
        <v>17.505027770996101</v>
      </c>
      <c r="AK354" s="1">
        <v>18.020881652831999</v>
      </c>
      <c r="AL354" s="1">
        <v>17.9047756195068</v>
      </c>
      <c r="AM354" s="1">
        <v>18.030509948730501</v>
      </c>
      <c r="AN354" s="1">
        <v>18.011428833007798</v>
      </c>
      <c r="AO354" s="1">
        <v>17.686466217041001</v>
      </c>
      <c r="AP354" s="1">
        <v>17.922405242919901</v>
      </c>
      <c r="AQ354" s="1">
        <v>17.689268112182599</v>
      </c>
      <c r="AR354" s="1">
        <v>17.727209091186499</v>
      </c>
      <c r="AS354" s="1">
        <v>17.7232551574707</v>
      </c>
      <c r="AT354" s="1">
        <v>17.9836120605469</v>
      </c>
      <c r="AU354" s="1">
        <v>17.750831604003899</v>
      </c>
      <c r="AV354" s="1">
        <v>17.959922790527301</v>
      </c>
      <c r="AW354" s="1">
        <v>17.7057399749756</v>
      </c>
      <c r="AX354" s="1">
        <v>17.468767166137699</v>
      </c>
      <c r="AY354" s="1">
        <v>17.7786865234375</v>
      </c>
      <c r="AZ354" s="1">
        <v>17.824193954467798</v>
      </c>
      <c r="BA354" s="1">
        <v>17.7162570953369</v>
      </c>
      <c r="BB354" s="1">
        <v>17.823684692382798</v>
      </c>
    </row>
    <row r="355" spans="1:54" x14ac:dyDescent="0.2">
      <c r="A355" s="1" t="s">
        <v>1828</v>
      </c>
      <c r="B355" s="1" t="s">
        <v>1829</v>
      </c>
      <c r="C355" s="1" t="s">
        <v>1830</v>
      </c>
      <c r="D355" s="2">
        <v>0.36831898137736302</v>
      </c>
      <c r="E355" s="2">
        <v>0.105185667673748</v>
      </c>
      <c r="F355" s="2">
        <v>3.8741875439882299E-2</v>
      </c>
      <c r="H355" s="2">
        <v>2.7784224406055401E-2</v>
      </c>
      <c r="I355" s="2">
        <v>-1.17365519205723E-2</v>
      </c>
      <c r="J355" s="2">
        <v>-3.2609101617708802E-4</v>
      </c>
      <c r="L355" s="2">
        <v>4.2319930246556801E-2</v>
      </c>
      <c r="M355" s="2">
        <v>-2.0273367563882899E-2</v>
      </c>
      <c r="N355" s="2">
        <v>-8.5796747589483901E-4</v>
      </c>
      <c r="P355" s="1" t="s">
        <v>1831</v>
      </c>
      <c r="Q355" s="1" t="s">
        <v>477</v>
      </c>
      <c r="S355" s="1">
        <v>15.7909641265869</v>
      </c>
      <c r="T355" s="1">
        <v>15.9692993164063</v>
      </c>
      <c r="U355" s="1">
        <v>15.990963935852101</v>
      </c>
      <c r="V355" s="1">
        <v>15.870439529418899</v>
      </c>
      <c r="W355" s="1">
        <v>15.7289571762085</v>
      </c>
      <c r="X355" s="1">
        <v>15.9542779922485</v>
      </c>
      <c r="Y355" s="1">
        <v>15.420874595642101</v>
      </c>
      <c r="Z355" s="1">
        <v>15.534248352050801</v>
      </c>
      <c r="AA355" s="1">
        <v>15.1054830551147</v>
      </c>
      <c r="AB355" s="1">
        <v>15.436724662780801</v>
      </c>
      <c r="AC355" s="1">
        <v>15.4213609695435</v>
      </c>
      <c r="AD355" s="1">
        <v>14.860713958740201</v>
      </c>
      <c r="AE355" s="1">
        <v>15.8008823394775</v>
      </c>
      <c r="AF355" s="1">
        <v>15.8261413574219</v>
      </c>
      <c r="AG355" s="1">
        <v>15.653312683105501</v>
      </c>
      <c r="AH355" s="1">
        <v>15.5026178359985</v>
      </c>
      <c r="AI355" s="1">
        <v>15.586989402771</v>
      </c>
      <c r="AJ355" s="1">
        <v>15.6459846496582</v>
      </c>
      <c r="AK355" s="1">
        <v>15.543820381164601</v>
      </c>
      <c r="AL355" s="1">
        <v>15.564533233642599</v>
      </c>
      <c r="AM355" s="1">
        <v>15.753945350646999</v>
      </c>
      <c r="AN355" s="1">
        <v>15.4889106750488</v>
      </c>
      <c r="AO355" s="1">
        <v>15.603875160217299</v>
      </c>
      <c r="AP355" s="1">
        <v>15.604759216308601</v>
      </c>
      <c r="AQ355" s="1">
        <v>15.172700881958001</v>
      </c>
      <c r="AR355" s="1">
        <v>15.468757629394499</v>
      </c>
      <c r="AS355" s="1">
        <v>15.358146667480501</v>
      </c>
      <c r="AT355" s="1">
        <v>15.358603477478001</v>
      </c>
      <c r="AU355" s="1">
        <v>15.2335710525513</v>
      </c>
      <c r="AV355" s="1">
        <v>15.2815208435059</v>
      </c>
      <c r="AW355" s="1">
        <v>15.708234786987299</v>
      </c>
      <c r="AX355" s="1">
        <v>15.7056112289429</v>
      </c>
      <c r="AY355" s="1">
        <v>15.5223302841187</v>
      </c>
      <c r="AZ355" s="1">
        <v>15.656466484069799</v>
      </c>
      <c r="BA355" s="1">
        <v>15.5338649749756</v>
      </c>
      <c r="BB355" s="1">
        <v>15.639721870422401</v>
      </c>
    </row>
    <row r="356" spans="1:54" x14ac:dyDescent="0.2">
      <c r="A356" s="1" t="s">
        <v>1832</v>
      </c>
      <c r="B356" s="1" t="s">
        <v>1833</v>
      </c>
      <c r="C356" s="1" t="s">
        <v>1834</v>
      </c>
      <c r="D356" s="2">
        <v>1.62407119229104</v>
      </c>
      <c r="E356" s="2">
        <v>0.23436927795410201</v>
      </c>
      <c r="F356" s="2">
        <v>0.38063240051269498</v>
      </c>
      <c r="H356" s="2">
        <v>0.33970780149407198</v>
      </c>
      <c r="I356" s="2">
        <v>4.1300137837730198E-2</v>
      </c>
      <c r="J356" s="2">
        <v>1.4029977843165399E-2</v>
      </c>
      <c r="L356" s="2">
        <v>0.69326095513493502</v>
      </c>
      <c r="M356" s="2">
        <v>0.134544054667153</v>
      </c>
      <c r="N356" s="2">
        <v>9.3274146318435697E-2</v>
      </c>
      <c r="S356" s="1">
        <v>15.999927520751999</v>
      </c>
      <c r="T356" s="1">
        <v>16.560977935791001</v>
      </c>
      <c r="U356" s="1">
        <v>16.2310180664063</v>
      </c>
      <c r="V356" s="1">
        <v>16.5525722503662</v>
      </c>
      <c r="W356" s="1">
        <v>16.0397052764893</v>
      </c>
      <c r="X356" s="1">
        <v>16.435178756713899</v>
      </c>
      <c r="Y356" s="1">
        <v>15.9954319000244</v>
      </c>
      <c r="Z356" s="1">
        <v>16.163679122924801</v>
      </c>
      <c r="AA356" s="1">
        <v>16.320888519287099</v>
      </c>
      <c r="AB356" s="1">
        <v>16.3022060394287</v>
      </c>
      <c r="AC356" s="1">
        <v>16.134321212768601</v>
      </c>
      <c r="AD356" s="1">
        <v>16.502605438232401</v>
      </c>
      <c r="AE356" s="1">
        <v>16.204755783081101</v>
      </c>
      <c r="AF356" s="1">
        <v>16.470577239990199</v>
      </c>
      <c r="AG356" s="1">
        <v>16.292854309081999</v>
      </c>
      <c r="AH356" s="1">
        <v>16.2630805969238</v>
      </c>
      <c r="AI356" s="1">
        <v>16.484237670898398</v>
      </c>
      <c r="AJ356" s="1">
        <v>16.459466934204102</v>
      </c>
      <c r="AK356" s="1">
        <v>16.396358489990199</v>
      </c>
      <c r="AL356" s="1">
        <v>16.500564575195298</v>
      </c>
      <c r="AM356" s="1">
        <v>16.3280735015869</v>
      </c>
      <c r="AN356" s="1">
        <v>16.3695888519287</v>
      </c>
      <c r="AO356" s="1">
        <v>16.334545135498001</v>
      </c>
      <c r="AP356" s="1">
        <v>16.354642868041999</v>
      </c>
      <c r="AQ356" s="1">
        <v>16.314897537231399</v>
      </c>
      <c r="AR356" s="1">
        <v>16.3869724273682</v>
      </c>
      <c r="AS356" s="1">
        <v>16.477540969848601</v>
      </c>
      <c r="AT356" s="1">
        <v>16.417579650878899</v>
      </c>
      <c r="AU356" s="1">
        <v>15.992475509643601</v>
      </c>
      <c r="AV356" s="1">
        <v>16.237705230712901</v>
      </c>
      <c r="AW356" s="1">
        <v>16.2344074249268</v>
      </c>
      <c r="AX356" s="1">
        <v>16.469223022460898</v>
      </c>
      <c r="AY356" s="1">
        <v>16.369703292846701</v>
      </c>
      <c r="AZ356" s="1">
        <v>16.362852096557599</v>
      </c>
      <c r="BA356" s="1">
        <v>16.4755859375</v>
      </c>
      <c r="BB356" s="1">
        <v>16.278535842895501</v>
      </c>
    </row>
    <row r="357" spans="1:54" x14ac:dyDescent="0.2">
      <c r="A357" s="1" t="s">
        <v>1835</v>
      </c>
      <c r="B357" s="1" t="s">
        <v>1836</v>
      </c>
      <c r="C357" s="1" t="s">
        <v>1837</v>
      </c>
      <c r="D357" s="2">
        <v>5.9072117803502598E-2</v>
      </c>
      <c r="E357" s="2">
        <v>3.5035610198974602E-2</v>
      </c>
      <c r="F357" s="2">
        <v>2.0696276333183098E-3</v>
      </c>
      <c r="H357" s="2">
        <v>0.21858260260316401</v>
      </c>
      <c r="I357" s="2">
        <v>0.109532674153646</v>
      </c>
      <c r="J357" s="2">
        <v>2.3941937834024402E-2</v>
      </c>
      <c r="L357" s="2">
        <v>0.32907988416689199</v>
      </c>
      <c r="M357" s="2">
        <v>-0.149674892425537</v>
      </c>
      <c r="N357" s="2">
        <v>-4.9254998564720202E-2</v>
      </c>
      <c r="Q357" s="1" t="s">
        <v>1404</v>
      </c>
      <c r="S357" s="1">
        <v>14.144036293029799</v>
      </c>
      <c r="T357" s="1">
        <v>14.5656728744507</v>
      </c>
      <c r="U357" s="1">
        <v>14.5434064865112</v>
      </c>
      <c r="V357" s="1">
        <v>14.337085723876999</v>
      </c>
      <c r="W357" s="1">
        <v>14.5755395889282</v>
      </c>
      <c r="X357" s="1">
        <v>14.4910888671875</v>
      </c>
      <c r="Y357" s="1">
        <v>15.0710391998291</v>
      </c>
      <c r="Z357" s="1">
        <v>14.9136514663696</v>
      </c>
      <c r="AA357" s="1">
        <v>15.273602485656699</v>
      </c>
      <c r="AB357" s="1">
        <v>15.2853698730469</v>
      </c>
      <c r="AC357" s="1">
        <v>15.278242111206101</v>
      </c>
      <c r="AD357" s="1">
        <v>15.236335754394499</v>
      </c>
      <c r="AE357" s="1">
        <v>15.2312774658203</v>
      </c>
      <c r="AF357" s="1">
        <v>14.841426849365201</v>
      </c>
      <c r="AG357" s="1">
        <v>14.186276435852101</v>
      </c>
      <c r="AH357" s="1">
        <v>14.7719945907593</v>
      </c>
      <c r="AI357" s="1">
        <v>14.417239189147899</v>
      </c>
      <c r="AJ357" s="1">
        <v>14.4366006851196</v>
      </c>
      <c r="AK357" s="1">
        <v>14.888329505920399</v>
      </c>
      <c r="AL357" s="1">
        <v>15.139387130737299</v>
      </c>
      <c r="AM357" s="1">
        <v>14.999229431152299</v>
      </c>
      <c r="AN357" s="1">
        <v>15.082181930541999</v>
      </c>
      <c r="AO357" s="1">
        <v>14.6444311141968</v>
      </c>
      <c r="AP357" s="1">
        <v>14.6794528961182</v>
      </c>
      <c r="AQ357" s="1">
        <v>15.468274116516101</v>
      </c>
      <c r="AR357" s="1">
        <v>15.249753952026399</v>
      </c>
      <c r="AS357" s="1">
        <v>14.7027730941772</v>
      </c>
      <c r="AT357" s="1">
        <v>15.0076141357422</v>
      </c>
      <c r="AU357" s="1">
        <v>14.9026527404785</v>
      </c>
      <c r="AV357" s="1">
        <v>14.2076091766357</v>
      </c>
      <c r="AW357" s="1">
        <v>14.687840461731</v>
      </c>
      <c r="AX357" s="1">
        <v>14.9911184310913</v>
      </c>
      <c r="AY357" s="1">
        <v>14.91126537323</v>
      </c>
      <c r="AZ357" s="1">
        <v>14.789503097534199</v>
      </c>
      <c r="BA357" s="1">
        <v>15.029227256774901</v>
      </c>
      <c r="BB357" s="1">
        <v>14.898195266723601</v>
      </c>
    </row>
    <row r="358" spans="1:54" x14ac:dyDescent="0.2">
      <c r="A358" s="1" t="s">
        <v>1838</v>
      </c>
      <c r="B358" s="1" t="s">
        <v>1839</v>
      </c>
      <c r="C358" s="1" t="s">
        <v>1840</v>
      </c>
      <c r="D358" s="2">
        <v>0.76848774784802298</v>
      </c>
      <c r="E358" s="2">
        <v>0.15825160344441599</v>
      </c>
      <c r="F358" s="2">
        <v>0.121614411473274</v>
      </c>
      <c r="H358" s="2">
        <v>1.96603734540268</v>
      </c>
      <c r="I358" s="2">
        <v>0.25321133931477702</v>
      </c>
      <c r="J358" s="2">
        <v>0.49782297015190102</v>
      </c>
      <c r="L358" s="2">
        <v>1.1446129430495899</v>
      </c>
      <c r="M358" s="2">
        <v>-0.38942448298136501</v>
      </c>
      <c r="N358" s="2">
        <v>-0.44574028253555298</v>
      </c>
      <c r="P358" s="1" t="s">
        <v>1841</v>
      </c>
      <c r="Q358" s="1" t="s">
        <v>1842</v>
      </c>
      <c r="R358" s="1" t="s">
        <v>1843</v>
      </c>
      <c r="S358" s="1">
        <v>14.498263359069799</v>
      </c>
      <c r="T358" s="1">
        <v>14.672569274902299</v>
      </c>
      <c r="U358" s="1">
        <v>14.303460121154799</v>
      </c>
      <c r="V358" s="1">
        <v>14.8006372451782</v>
      </c>
      <c r="W358" s="1">
        <v>14.705427169799799</v>
      </c>
      <c r="X358" s="1">
        <v>14.746005058288601</v>
      </c>
      <c r="Y358" s="1">
        <v>14.592322349548301</v>
      </c>
      <c r="Z358" s="1">
        <v>14.7331533432007</v>
      </c>
      <c r="AA358" s="1">
        <v>14.4452352523804</v>
      </c>
      <c r="AB358" s="1">
        <v>14.6963920593262</v>
      </c>
      <c r="AC358" s="1">
        <v>14.7802886962891</v>
      </c>
      <c r="AD358" s="1">
        <v>14.300437927246101</v>
      </c>
      <c r="AE358" s="1">
        <v>14.823835372924799</v>
      </c>
      <c r="AF358" s="1">
        <v>14.7006130218506</v>
      </c>
      <c r="AG358" s="1">
        <v>14.3874454498291</v>
      </c>
      <c r="AH358" s="1">
        <v>14.684720993041999</v>
      </c>
      <c r="AI358" s="1">
        <v>14.7817182540894</v>
      </c>
      <c r="AJ358" s="1">
        <v>14.143470764160201</v>
      </c>
      <c r="AK358" s="1">
        <v>14.4826250076294</v>
      </c>
      <c r="AL358" s="1">
        <v>14.7678327560425</v>
      </c>
      <c r="AM358" s="1">
        <v>14.709508895874</v>
      </c>
      <c r="AN358" s="1">
        <v>14.7691202163696</v>
      </c>
      <c r="AO358" s="1">
        <v>14.422813415527299</v>
      </c>
      <c r="AP358" s="1">
        <v>14.631495475769</v>
      </c>
      <c r="AQ358" s="1">
        <v>14.080442428588899</v>
      </c>
      <c r="AR358" s="1">
        <v>14.5758171081543</v>
      </c>
      <c r="AS358" s="1">
        <v>14.477011680603001</v>
      </c>
      <c r="AT358" s="1">
        <v>14.6771688461304</v>
      </c>
      <c r="AU358" s="1">
        <v>14.741735458374</v>
      </c>
      <c r="AV358" s="1">
        <v>13.4839420318604</v>
      </c>
      <c r="AW358" s="1">
        <v>14.5138816833496</v>
      </c>
      <c r="AX358" s="1">
        <v>14.490894317626999</v>
      </c>
      <c r="AY358" s="1">
        <v>14.25390625</v>
      </c>
      <c r="AZ358" s="1">
        <v>14.467796325683601</v>
      </c>
      <c r="BA358" s="1">
        <v>14.470099449157701</v>
      </c>
      <c r="BB358" s="1">
        <v>14.260184288024901</v>
      </c>
    </row>
    <row r="359" spans="1:54" x14ac:dyDescent="0.2">
      <c r="A359" s="1" t="s">
        <v>1844</v>
      </c>
      <c r="B359" s="1" t="s">
        <v>1845</v>
      </c>
      <c r="C359" s="1" t="s">
        <v>1846</v>
      </c>
      <c r="D359" s="2">
        <v>0.47429074148628397</v>
      </c>
      <c r="E359" s="2">
        <v>-0.18665711085001599</v>
      </c>
      <c r="F359" s="2">
        <v>-8.8529735803604098E-2</v>
      </c>
      <c r="H359" s="2">
        <v>0.125434718338582</v>
      </c>
      <c r="I359" s="2">
        <v>0.182476838429769</v>
      </c>
      <c r="J359" s="2">
        <v>2.2888928651809699E-2</v>
      </c>
      <c r="L359" s="2">
        <v>7.9382643698345699E-4</v>
      </c>
      <c r="M359" s="2">
        <v>1.4848709106445299E-3</v>
      </c>
      <c r="N359" s="2">
        <v>1.1787298035415E-6</v>
      </c>
      <c r="O359" s="6"/>
      <c r="S359" s="1">
        <v>12.8828840255737</v>
      </c>
      <c r="T359" s="1">
        <v>13.157433509826699</v>
      </c>
      <c r="U359" s="1">
        <v>13.359790802001999</v>
      </c>
      <c r="V359" s="1">
        <v>13.709644317626999</v>
      </c>
      <c r="W359" s="1">
        <v>13.2783670425415</v>
      </c>
      <c r="X359" s="1">
        <v>13.5581216812134</v>
      </c>
      <c r="Y359" s="1">
        <v>13.7311496734619</v>
      </c>
      <c r="Z359" s="1">
        <v>13.1271047592163</v>
      </c>
      <c r="AA359" s="1">
        <v>13.386198997497599</v>
      </c>
      <c r="AB359" s="1">
        <v>13.006141662597701</v>
      </c>
      <c r="AC359" s="1">
        <v>13.400839805603001</v>
      </c>
      <c r="AD359" s="1">
        <v>13.4936304092407</v>
      </c>
      <c r="AE359" s="1">
        <v>13.135037422180201</v>
      </c>
      <c r="AF359" s="1">
        <v>13.1962890625</v>
      </c>
      <c r="AG359" s="1">
        <v>13.983394622802701</v>
      </c>
      <c r="AH359" s="1" t="s">
        <v>65</v>
      </c>
      <c r="AI359" s="1">
        <v>12.8594923019409</v>
      </c>
      <c r="AJ359" s="1" t="s">
        <v>65</v>
      </c>
      <c r="AK359" s="1">
        <v>13.5221033096313</v>
      </c>
      <c r="AL359" s="1">
        <v>13.2470149993896</v>
      </c>
      <c r="AM359" s="1">
        <v>13.253680229186999</v>
      </c>
      <c r="AN359" s="1">
        <v>13.758420944213899</v>
      </c>
      <c r="AO359" s="1" t="s">
        <v>65</v>
      </c>
      <c r="AP359" s="1">
        <v>13.7582235336304</v>
      </c>
      <c r="AQ359" s="1">
        <v>13.612545967102101</v>
      </c>
      <c r="AR359" s="1">
        <v>13.6592712402344</v>
      </c>
      <c r="AS359" s="1" t="s">
        <v>65</v>
      </c>
      <c r="AT359" s="1">
        <v>13.325980186462401</v>
      </c>
      <c r="AU359" s="1">
        <v>12.5485734939575</v>
      </c>
      <c r="AV359" s="1" t="s">
        <v>65</v>
      </c>
      <c r="AW359" s="1">
        <v>13.995166778564499</v>
      </c>
      <c r="AX359" s="1">
        <v>13.3718309402466</v>
      </c>
      <c r="AY359" s="1">
        <v>12.682512283325201</v>
      </c>
      <c r="AZ359" s="1">
        <v>13.3632860183716</v>
      </c>
      <c r="BA359" s="1">
        <v>13.3768711090088</v>
      </c>
      <c r="BB359" s="1">
        <v>13.2486515045166</v>
      </c>
    </row>
    <row r="360" spans="1:54" x14ac:dyDescent="0.2">
      <c r="A360" s="1" t="s">
        <v>1847</v>
      </c>
      <c r="B360" s="1" t="s">
        <v>1848</v>
      </c>
      <c r="C360" s="1" t="s">
        <v>1849</v>
      </c>
      <c r="D360" s="2">
        <v>0.76275975807441798</v>
      </c>
      <c r="E360" s="2">
        <v>-0.34074592590331998</v>
      </c>
      <c r="F360" s="2">
        <v>-0.25990727543830899</v>
      </c>
      <c r="H360" s="2">
        <v>0.29820643699649302</v>
      </c>
      <c r="I360" s="2">
        <v>-0.11989339192708399</v>
      </c>
      <c r="J360" s="2">
        <v>-3.5752981901168802E-2</v>
      </c>
      <c r="L360" s="2">
        <v>0.14911035101147199</v>
      </c>
      <c r="M360" s="2">
        <v>5.1894187927246101E-2</v>
      </c>
      <c r="N360" s="2">
        <v>7.73796020075679E-3</v>
      </c>
      <c r="P360" s="1" t="s">
        <v>1850</v>
      </c>
      <c r="Q360" s="1" t="s">
        <v>1073</v>
      </c>
      <c r="S360" s="1">
        <v>14.240359306335399</v>
      </c>
      <c r="T360" s="1">
        <v>13.765897750854499</v>
      </c>
      <c r="U360" s="1">
        <v>14.112993240356399</v>
      </c>
      <c r="V360" s="1">
        <v>14.108467102050801</v>
      </c>
      <c r="W360" s="1">
        <v>14.082572937011699</v>
      </c>
      <c r="X360" s="1">
        <v>14.3011388778687</v>
      </c>
      <c r="Y360" s="1">
        <v>14.0957183837891</v>
      </c>
      <c r="Z360" s="1">
        <v>14.2223720550537</v>
      </c>
      <c r="AA360" s="1">
        <v>13.965666770935099</v>
      </c>
      <c r="AB360" s="1">
        <v>13.331672668456999</v>
      </c>
      <c r="AC360" s="1">
        <v>14.105425834655801</v>
      </c>
      <c r="AD360" s="1">
        <v>13.6493120193481</v>
      </c>
      <c r="AE360" s="1">
        <v>13.8496294021606</v>
      </c>
      <c r="AF360" s="1">
        <v>13.1208610534668</v>
      </c>
      <c r="AG360" s="1">
        <v>13.5254716873169</v>
      </c>
      <c r="AH360" s="1">
        <v>13.817273139953601</v>
      </c>
      <c r="AI360" s="1">
        <v>13.5846452713013</v>
      </c>
      <c r="AJ360" s="1">
        <v>13.9408912658691</v>
      </c>
      <c r="AK360" s="1">
        <v>14.2218208312988</v>
      </c>
      <c r="AL360" s="1">
        <v>13.8606119155884</v>
      </c>
      <c r="AM360" s="1">
        <v>13.8963422775269</v>
      </c>
      <c r="AN360" s="1">
        <v>13.7035255432129</v>
      </c>
      <c r="AO360" s="1">
        <v>13.7853298187256</v>
      </c>
      <c r="AP360" s="1">
        <v>14.058381080627401</v>
      </c>
      <c r="AQ360" s="1">
        <v>14.124096870422401</v>
      </c>
      <c r="AR360" s="1">
        <v>13.4082899093628</v>
      </c>
      <c r="AS360" s="1">
        <v>13.3330020904541</v>
      </c>
      <c r="AT360" s="1">
        <v>13.3203067779541</v>
      </c>
      <c r="AU360" s="1">
        <v>14.068559646606399</v>
      </c>
      <c r="AV360" s="1">
        <v>13.8192710876465</v>
      </c>
      <c r="AW360" s="1">
        <v>13.1998195648193</v>
      </c>
      <c r="AX360" s="1">
        <v>13.308936119079601</v>
      </c>
      <c r="AY360" s="1">
        <v>13.686642646789601</v>
      </c>
      <c r="AZ360" s="1">
        <v>13.519513130188001</v>
      </c>
      <c r="BA360" s="1">
        <v>13.628878593444799</v>
      </c>
      <c r="BB360" s="1">
        <v>13.797782897949199</v>
      </c>
    </row>
    <row r="361" spans="1:54" x14ac:dyDescent="0.2">
      <c r="A361" s="1" t="s">
        <v>1851</v>
      </c>
      <c r="B361" s="1" t="s">
        <v>1852</v>
      </c>
      <c r="C361" s="1" t="s">
        <v>1853</v>
      </c>
      <c r="D361" s="2">
        <v>0.52988245968502401</v>
      </c>
      <c r="E361" s="2">
        <v>0.63746388753255301</v>
      </c>
      <c r="F361" s="2">
        <v>0.33778089284896901</v>
      </c>
      <c r="H361" s="2">
        <v>0.96401425060602097</v>
      </c>
      <c r="I361" s="2">
        <v>-0.87367900212605898</v>
      </c>
      <c r="J361" s="2">
        <v>-0.84223896265029896</v>
      </c>
      <c r="L361" s="2">
        <v>1.29797130758848</v>
      </c>
      <c r="M361" s="2">
        <v>1.03105497360229</v>
      </c>
      <c r="N361" s="4">
        <v>1.33827972412109</v>
      </c>
      <c r="O361" s="5" t="s">
        <v>107</v>
      </c>
      <c r="P361" s="1" t="s">
        <v>1854</v>
      </c>
      <c r="Q361" s="1" t="s">
        <v>1855</v>
      </c>
      <c r="R361" s="1" t="s">
        <v>1856</v>
      </c>
      <c r="S361" s="1" t="s">
        <v>65</v>
      </c>
      <c r="T361" s="1">
        <v>13.3808536529541</v>
      </c>
      <c r="U361" s="1" t="s">
        <v>65</v>
      </c>
      <c r="V361" s="1" t="s">
        <v>65</v>
      </c>
      <c r="W361" s="1" t="s">
        <v>65</v>
      </c>
      <c r="X361" s="1">
        <v>12.895312309265099</v>
      </c>
      <c r="Y361" s="1">
        <v>12.7191276550293</v>
      </c>
      <c r="Z361" s="1">
        <v>13.141580581665</v>
      </c>
      <c r="AA361" s="1" t="s">
        <v>65</v>
      </c>
      <c r="AB361" s="1" t="s">
        <v>65</v>
      </c>
      <c r="AC361" s="1" t="s">
        <v>65</v>
      </c>
      <c r="AD361" s="1">
        <v>13.1600494384766</v>
      </c>
      <c r="AE361" s="1" t="s">
        <v>65</v>
      </c>
      <c r="AF361" s="1" t="s">
        <v>65</v>
      </c>
      <c r="AG361" s="1">
        <v>12.5565900802612</v>
      </c>
      <c r="AH361" s="1" t="s">
        <v>65</v>
      </c>
      <c r="AI361" s="1" t="s">
        <v>65</v>
      </c>
      <c r="AJ361" s="1">
        <v>12.026513099670399</v>
      </c>
      <c r="AK361" s="1">
        <v>12.297942161560099</v>
      </c>
      <c r="AL361" s="1">
        <v>12.4461421966553</v>
      </c>
      <c r="AM361" s="1" t="s">
        <v>65</v>
      </c>
      <c r="AN361" s="1" t="s">
        <v>65</v>
      </c>
      <c r="AO361" s="1" t="s">
        <v>65</v>
      </c>
      <c r="AP361" s="1">
        <v>12.510561943054199</v>
      </c>
      <c r="AQ361" s="1">
        <v>12.297827720642101</v>
      </c>
      <c r="AR361" s="1">
        <v>12.750784873962401</v>
      </c>
      <c r="AS361" s="1">
        <v>12.5253028869629</v>
      </c>
      <c r="AT361" s="1" t="s">
        <v>65</v>
      </c>
      <c r="AU361" s="1" t="s">
        <v>65</v>
      </c>
      <c r="AV361" s="1" t="s">
        <v>65</v>
      </c>
      <c r="AW361" s="1" t="s">
        <v>65</v>
      </c>
      <c r="AX361" s="1">
        <v>12.800050735473601</v>
      </c>
      <c r="AY361" s="1">
        <v>12.805671691894499</v>
      </c>
      <c r="AZ361" s="1">
        <v>12.032559394836399</v>
      </c>
      <c r="BA361" s="1">
        <v>12.852831840515099</v>
      </c>
      <c r="BB361" s="1">
        <v>12.7824821472168</v>
      </c>
    </row>
    <row r="362" spans="1:54" x14ac:dyDescent="0.2">
      <c r="A362" s="1" t="s">
        <v>1857</v>
      </c>
      <c r="B362" s="1" t="s">
        <v>1858</v>
      </c>
      <c r="C362" s="1" t="s">
        <v>1859</v>
      </c>
      <c r="D362" s="2">
        <v>4.8215795214538899E-2</v>
      </c>
      <c r="E362" s="2">
        <v>3.5665353139242101E-2</v>
      </c>
      <c r="F362" s="2">
        <v>1.7196333501488001E-3</v>
      </c>
      <c r="H362" s="2">
        <v>0.30787606115236299</v>
      </c>
      <c r="I362" s="2">
        <v>-0.39184617996215798</v>
      </c>
      <c r="J362" s="2">
        <v>-0.120640054345131</v>
      </c>
      <c r="L362" s="2">
        <v>3.7186966767754598E-2</v>
      </c>
      <c r="M362" s="2">
        <v>3.6213239034015701E-2</v>
      </c>
      <c r="N362" s="2">
        <v>1.34666042868048E-3</v>
      </c>
      <c r="P362" s="1" t="s">
        <v>1860</v>
      </c>
      <c r="Q362" s="1" t="s">
        <v>1861</v>
      </c>
      <c r="S362" s="1">
        <v>13.105191230773899</v>
      </c>
      <c r="T362" s="1">
        <v>12.6191701889038</v>
      </c>
      <c r="U362" s="1" t="s">
        <v>65</v>
      </c>
      <c r="V362" s="1">
        <v>13.2940320968628</v>
      </c>
      <c r="W362" s="1">
        <v>12.3363304138184</v>
      </c>
      <c r="X362" s="1">
        <v>12.8724308013916</v>
      </c>
      <c r="Y362" s="1">
        <v>12.7770910263062</v>
      </c>
      <c r="Z362" s="1">
        <v>12.699598312377899</v>
      </c>
      <c r="AA362" s="1">
        <v>12.894884109497101</v>
      </c>
      <c r="AB362" s="1" t="s">
        <v>65</v>
      </c>
      <c r="AC362" s="1">
        <v>13.2106227874756</v>
      </c>
      <c r="AD362" s="1">
        <v>13.8230590820313</v>
      </c>
      <c r="AE362" s="1">
        <v>12.368421554565399</v>
      </c>
      <c r="AF362" s="1">
        <v>12.2680883407593</v>
      </c>
      <c r="AG362" s="1">
        <v>12.5423259735107</v>
      </c>
      <c r="AH362" s="1">
        <v>12.435380935668899</v>
      </c>
      <c r="AI362" s="1">
        <v>12.7744760513306</v>
      </c>
      <c r="AJ362" s="1">
        <v>12.7598257064819</v>
      </c>
      <c r="AK362" s="1">
        <v>12.8156890869141</v>
      </c>
      <c r="AL362" s="1">
        <v>12.5238046646118</v>
      </c>
      <c r="AM362" s="1">
        <v>12.548027038574199</v>
      </c>
      <c r="AN362" s="1">
        <v>12.624850273132299</v>
      </c>
      <c r="AO362" s="1" t="s">
        <v>65</v>
      </c>
      <c r="AP362" s="1">
        <v>12.8209428787231</v>
      </c>
      <c r="AQ362" s="1" t="s">
        <v>65</v>
      </c>
      <c r="AR362" s="1">
        <v>12.599378585815399</v>
      </c>
      <c r="AS362" s="1">
        <v>13.146289825439499</v>
      </c>
      <c r="AT362" s="1">
        <v>12.8188619613647</v>
      </c>
      <c r="AU362" s="1">
        <v>13.0908555984497</v>
      </c>
      <c r="AV362" s="1">
        <v>11.5053100585938</v>
      </c>
      <c r="AW362" s="1">
        <v>12.7350816726685</v>
      </c>
      <c r="AX362" s="1">
        <v>12.644004821777299</v>
      </c>
      <c r="AY362" s="1">
        <v>12.8526859283447</v>
      </c>
      <c r="AZ362" s="1">
        <v>12.477879524231</v>
      </c>
      <c r="BA362" s="1">
        <v>12.259284019470201</v>
      </c>
      <c r="BB362" s="1">
        <v>12.608712196350099</v>
      </c>
    </row>
    <row r="363" spans="1:54" x14ac:dyDescent="0.2">
      <c r="A363" s="1" t="s">
        <v>1862</v>
      </c>
      <c r="B363" s="1" t="s">
        <v>1863</v>
      </c>
      <c r="C363" s="1" t="s">
        <v>1864</v>
      </c>
      <c r="D363" s="2">
        <v>4.3672878411897698E-3</v>
      </c>
      <c r="E363" s="2">
        <v>-2.6799837748221499E-3</v>
      </c>
      <c r="F363" s="2">
        <v>-1.1704260941769499E-5</v>
      </c>
      <c r="G363" s="8"/>
      <c r="H363" s="2">
        <v>0.55409325509476803</v>
      </c>
      <c r="I363" s="2">
        <v>-0.31992340087890597</v>
      </c>
      <c r="J363" s="2">
        <v>-0.17726738750934601</v>
      </c>
      <c r="L363" s="2">
        <v>0.61067517619020095</v>
      </c>
      <c r="M363" s="2">
        <v>0.341168403625488</v>
      </c>
      <c r="N363" s="2">
        <v>0.20834307372569999</v>
      </c>
      <c r="P363" s="1" t="s">
        <v>1865</v>
      </c>
      <c r="Q363" s="1" t="s">
        <v>1193</v>
      </c>
      <c r="S363" s="1">
        <v>15.992270469665501</v>
      </c>
      <c r="T363" s="1">
        <v>16.9107360839844</v>
      </c>
      <c r="U363" s="1">
        <v>17.172681808471701</v>
      </c>
      <c r="V363" s="1">
        <v>16.064920425415</v>
      </c>
      <c r="W363" s="1">
        <v>16.4277229309082</v>
      </c>
      <c r="X363" s="1">
        <v>16.335199356079102</v>
      </c>
      <c r="Y363" s="1">
        <v>16.364330291748001</v>
      </c>
      <c r="Z363" s="1">
        <v>16.706550598144499</v>
      </c>
      <c r="AA363" s="1">
        <v>17.1291828155518</v>
      </c>
      <c r="AB363" s="1">
        <v>16.709770202636701</v>
      </c>
      <c r="AC363" s="1">
        <v>16.686418533325199</v>
      </c>
      <c r="AD363" s="1">
        <v>17.898271560668899</v>
      </c>
      <c r="AE363" s="1">
        <v>16.1566066741943</v>
      </c>
      <c r="AF363" s="1">
        <v>16.259946823120099</v>
      </c>
      <c r="AG363" s="1">
        <v>16.0929870605469</v>
      </c>
      <c r="AH363" s="1">
        <v>16.158561706543001</v>
      </c>
      <c r="AI363" s="1">
        <v>16.032512664794901</v>
      </c>
      <c r="AJ363" s="1">
        <v>16.663640975952099</v>
      </c>
      <c r="AK363" s="1">
        <v>16.703565597534201</v>
      </c>
      <c r="AL363" s="1">
        <v>16.112941741943398</v>
      </c>
      <c r="AM363" s="1">
        <v>16.209579467773398</v>
      </c>
      <c r="AN363" s="1">
        <v>16.1908073425293</v>
      </c>
      <c r="AO363" s="1">
        <v>16.914268493652301</v>
      </c>
      <c r="AP363" s="1">
        <v>16.464296340942401</v>
      </c>
      <c r="AQ363" s="1">
        <v>16.575216293335</v>
      </c>
      <c r="AR363" s="1">
        <v>16.7080593109131</v>
      </c>
      <c r="AS363" s="1">
        <v>17.365749359130898</v>
      </c>
      <c r="AT363" s="1">
        <v>16.927049636840799</v>
      </c>
      <c r="AU363" s="1">
        <v>16.9072780609131</v>
      </c>
      <c r="AV363" s="1">
        <v>17.265487670898398</v>
      </c>
      <c r="AW363" s="1">
        <v>16.931175231933601</v>
      </c>
      <c r="AX363" s="1">
        <v>16.0088500976563</v>
      </c>
      <c r="AY363" s="1">
        <v>17.012985229492202</v>
      </c>
      <c r="AZ363" s="1">
        <v>17.012516021728501</v>
      </c>
      <c r="BA363" s="1">
        <v>16.7289428710938</v>
      </c>
      <c r="BB363" s="1">
        <v>17.1172580718994</v>
      </c>
    </row>
    <row r="364" spans="1:54" x14ac:dyDescent="0.2">
      <c r="A364" s="1" t="s">
        <v>1866</v>
      </c>
      <c r="B364" s="1" t="s">
        <v>1867</v>
      </c>
      <c r="C364" s="1" t="s">
        <v>1868</v>
      </c>
      <c r="D364" s="2">
        <v>4.8191788615760699E-2</v>
      </c>
      <c r="E364" s="2">
        <v>7.8078746795654297E-2</v>
      </c>
      <c r="F364" s="2">
        <v>3.76275461167097E-3</v>
      </c>
      <c r="H364" s="2">
        <v>0.27578442791945101</v>
      </c>
      <c r="I364" s="2">
        <v>-0.23010015487670901</v>
      </c>
      <c r="J364" s="2">
        <v>-6.3458040356636006E-2</v>
      </c>
      <c r="L364" s="2">
        <v>0.16912904555368899</v>
      </c>
      <c r="M364" s="2">
        <v>-0.32654142379760698</v>
      </c>
      <c r="N364" s="2">
        <v>-5.5227637290954597E-2</v>
      </c>
      <c r="P364" s="1" t="s">
        <v>1869</v>
      </c>
      <c r="Q364" s="1" t="s">
        <v>1870</v>
      </c>
      <c r="R364" s="1" t="s">
        <v>93</v>
      </c>
      <c r="S364" s="1" t="s">
        <v>65</v>
      </c>
      <c r="T364" s="1">
        <v>12.162837982177701</v>
      </c>
      <c r="U364" s="1">
        <v>14.666823387146</v>
      </c>
      <c r="V364" s="1">
        <v>14.273307800293001</v>
      </c>
      <c r="W364" s="1">
        <v>14.1237983703613</v>
      </c>
      <c r="X364" s="1">
        <v>14.151436805725099</v>
      </c>
      <c r="Y364" s="1">
        <v>13.7308101654053</v>
      </c>
      <c r="Z364" s="1">
        <v>14.0521945953369</v>
      </c>
      <c r="AA364" s="1">
        <v>14.481912612915</v>
      </c>
      <c r="AB364" s="1">
        <v>14.078634262085</v>
      </c>
      <c r="AC364" s="1">
        <v>13.793399810791</v>
      </c>
      <c r="AD364" s="1">
        <v>14.9029588699341</v>
      </c>
      <c r="AE364" s="1">
        <v>14.6413011550903</v>
      </c>
      <c r="AF364" s="1">
        <v>14.156612396240201</v>
      </c>
      <c r="AG364" s="1">
        <v>14.665946960449199</v>
      </c>
      <c r="AH364" s="1">
        <v>12.8297739028931</v>
      </c>
      <c r="AI364" s="1">
        <v>14.3311758041382</v>
      </c>
      <c r="AJ364" s="1">
        <v>14.1487073898315</v>
      </c>
      <c r="AK364" s="1">
        <v>14.3602504730225</v>
      </c>
      <c r="AL364" s="1">
        <v>14.3864078521729</v>
      </c>
      <c r="AM364" s="1">
        <v>14.352608680725099</v>
      </c>
      <c r="AN364" s="1">
        <v>14.170167922973601</v>
      </c>
      <c r="AO364" s="1">
        <v>13.6198644638062</v>
      </c>
      <c r="AP364" s="1">
        <v>14.105990409851101</v>
      </c>
      <c r="AQ364" s="1">
        <v>14.083046913146999</v>
      </c>
      <c r="AR364" s="1">
        <v>14.249320983886699</v>
      </c>
      <c r="AS364" s="1">
        <v>14.51979637146</v>
      </c>
      <c r="AT364" s="1">
        <v>14.657184600830099</v>
      </c>
      <c r="AU364" s="1">
        <v>13.800646781921399</v>
      </c>
      <c r="AV364" s="1" t="s">
        <v>65</v>
      </c>
      <c r="AW364" s="1">
        <v>14.3625535964966</v>
      </c>
      <c r="AX364" s="1">
        <v>14.2030649185181</v>
      </c>
      <c r="AY364" s="1">
        <v>13.149845123291</v>
      </c>
      <c r="AZ364" s="1">
        <v>14.447263717651399</v>
      </c>
      <c r="BA364" s="1">
        <v>13.4681406021118</v>
      </c>
      <c r="BB364" s="1">
        <v>14.036877632141101</v>
      </c>
    </row>
    <row r="365" spans="1:54" x14ac:dyDescent="0.2">
      <c r="A365" s="1" t="s">
        <v>1871</v>
      </c>
      <c r="B365" s="1" t="s">
        <v>1872</v>
      </c>
      <c r="C365" s="1" t="s">
        <v>1873</v>
      </c>
      <c r="D365" s="2">
        <v>0.27946458576802602</v>
      </c>
      <c r="E365" s="2">
        <v>0.11218976974487301</v>
      </c>
      <c r="F365" s="2">
        <v>3.1353067606687497E-2</v>
      </c>
      <c r="H365" s="2">
        <v>0.42950510746446302</v>
      </c>
      <c r="I365" s="2">
        <v>0.12848711013793901</v>
      </c>
      <c r="J365" s="2">
        <v>5.51858693361282E-2</v>
      </c>
      <c r="L365" s="2">
        <v>0.17661002135551099</v>
      </c>
      <c r="M365" s="2">
        <v>-0.105074882507324</v>
      </c>
      <c r="N365" s="2">
        <v>-1.85572765767574E-2</v>
      </c>
      <c r="P365" s="1" t="s">
        <v>1874</v>
      </c>
      <c r="Q365" s="1" t="s">
        <v>1875</v>
      </c>
      <c r="S365" s="1">
        <v>16.182933807373001</v>
      </c>
      <c r="T365" s="1">
        <v>16.161857604980501</v>
      </c>
      <c r="U365" s="1">
        <v>15.628177642822299</v>
      </c>
      <c r="V365" s="1">
        <v>16.126859664916999</v>
      </c>
      <c r="W365" s="1">
        <v>16.079490661621101</v>
      </c>
      <c r="X365" s="1">
        <v>16.274045944213899</v>
      </c>
      <c r="Y365" s="1">
        <v>15.564512252807599</v>
      </c>
      <c r="Z365" s="1">
        <v>15.7719020843506</v>
      </c>
      <c r="AA365" s="1">
        <v>15.5865259170532</v>
      </c>
      <c r="AB365" s="1">
        <v>15.659543991088899</v>
      </c>
      <c r="AC365" s="1">
        <v>15.642291069030801</v>
      </c>
      <c r="AD365" s="1">
        <v>15.461428642272899</v>
      </c>
      <c r="AE365" s="1">
        <v>15.7478675842285</v>
      </c>
      <c r="AF365" s="1">
        <v>15.703341484069799</v>
      </c>
      <c r="AG365" s="1">
        <v>15.518474578857401</v>
      </c>
      <c r="AH365" s="1">
        <v>15.422760963439901</v>
      </c>
      <c r="AI365" s="1">
        <v>15.5081071853638</v>
      </c>
      <c r="AJ365" s="1">
        <v>15.0140686035156</v>
      </c>
      <c r="AK365" s="1">
        <v>15.5561113357544</v>
      </c>
      <c r="AL365" s="1">
        <v>15.604854583740201</v>
      </c>
      <c r="AM365" s="1">
        <v>15.6536207199097</v>
      </c>
      <c r="AN365" s="1">
        <v>15.825152397155801</v>
      </c>
      <c r="AO365" s="1">
        <v>15.1630401611328</v>
      </c>
      <c r="AP365" s="1">
        <v>15.305595397949199</v>
      </c>
      <c r="AQ365" s="1">
        <v>15.4257564544678</v>
      </c>
      <c r="AR365" s="1">
        <v>15.8110237121582</v>
      </c>
      <c r="AS365" s="1">
        <v>15.494402885436999</v>
      </c>
      <c r="AT365" s="1">
        <v>15.638373374939</v>
      </c>
      <c r="AU365" s="1">
        <v>15.630357742309601</v>
      </c>
      <c r="AV365" s="1">
        <v>15.143801689147899</v>
      </c>
      <c r="AW365" s="1">
        <v>15.250135421752899</v>
      </c>
      <c r="AX365" s="1">
        <v>15.347476005554199</v>
      </c>
      <c r="AY365" s="1">
        <v>15.270313262939499</v>
      </c>
      <c r="AZ365" s="1">
        <v>15.2497472763062</v>
      </c>
      <c r="BA365" s="1">
        <v>15.0749111175537</v>
      </c>
      <c r="BB365" s="1">
        <v>15.2688083648682</v>
      </c>
    </row>
    <row r="366" spans="1:54" x14ac:dyDescent="0.2">
      <c r="A366" s="1" t="s">
        <v>1876</v>
      </c>
      <c r="B366" s="1" t="s">
        <v>1877</v>
      </c>
      <c r="C366" s="1" t="s">
        <v>1878</v>
      </c>
      <c r="D366" s="2">
        <v>3.0173245365884799E-2</v>
      </c>
      <c r="E366" s="2">
        <v>6.2286694844564401E-2</v>
      </c>
      <c r="F366" s="2">
        <v>1.87939172610641E-3</v>
      </c>
      <c r="H366" s="2">
        <v>4.99460519195861E-2</v>
      </c>
      <c r="I366" s="2">
        <v>9.9067370096841897E-2</v>
      </c>
      <c r="J366" s="2">
        <v>4.9480237066745801E-3</v>
      </c>
      <c r="L366" s="2">
        <v>8.5754706791542998E-2</v>
      </c>
      <c r="M366" s="2">
        <v>0.190342585245769</v>
      </c>
      <c r="N366" s="2">
        <v>1.6322772949933999E-2</v>
      </c>
      <c r="P366" s="1" t="s">
        <v>1879</v>
      </c>
      <c r="Q366" s="1" t="s">
        <v>1880</v>
      </c>
      <c r="S366" s="1">
        <v>12.6690311431885</v>
      </c>
      <c r="T366" s="1">
        <v>14.11927318573</v>
      </c>
      <c r="U366" s="1">
        <v>13.8486623764038</v>
      </c>
      <c r="V366" s="1">
        <v>13.772840499877899</v>
      </c>
      <c r="W366" s="1" t="s">
        <v>65</v>
      </c>
      <c r="X366" s="1">
        <v>13.316154479980501</v>
      </c>
      <c r="Y366" s="1">
        <v>13.4955549240112</v>
      </c>
      <c r="Z366" s="1" t="s">
        <v>65</v>
      </c>
      <c r="AA366" s="1">
        <v>12.859299659729</v>
      </c>
      <c r="AB366" s="1" t="s">
        <v>65</v>
      </c>
      <c r="AC366" s="1">
        <v>12.3335218429565</v>
      </c>
      <c r="AD366" s="1">
        <v>13.870306968689</v>
      </c>
      <c r="AE366" s="1">
        <v>13.0869092941284</v>
      </c>
      <c r="AF366" s="1" t="s">
        <v>65</v>
      </c>
      <c r="AG366" s="1">
        <v>13.080475807189901</v>
      </c>
      <c r="AH366" s="1">
        <v>14.2383823394775</v>
      </c>
      <c r="AI366" s="1" t="s">
        <v>65</v>
      </c>
      <c r="AJ366" s="1">
        <v>13.187024116516101</v>
      </c>
      <c r="AK366" s="1" t="s">
        <v>65</v>
      </c>
      <c r="AL366" s="1" t="s">
        <v>65</v>
      </c>
      <c r="AM366" s="1" t="s">
        <v>65</v>
      </c>
      <c r="AN366" s="1">
        <v>12.472847938537599</v>
      </c>
      <c r="AO366" s="1" t="s">
        <v>65</v>
      </c>
      <c r="AP366" s="1" t="s">
        <v>65</v>
      </c>
      <c r="AQ366" s="1" t="s">
        <v>65</v>
      </c>
      <c r="AR366" s="1">
        <v>12.9351997375488</v>
      </c>
      <c r="AS366" s="1">
        <v>13.7188215255737</v>
      </c>
      <c r="AT366" s="1">
        <v>12.6005754470825</v>
      </c>
      <c r="AU366" s="1" t="s">
        <v>65</v>
      </c>
      <c r="AV366" s="1" t="s">
        <v>65</v>
      </c>
      <c r="AW366" s="1" t="s">
        <v>65</v>
      </c>
      <c r="AX366" s="1">
        <v>13.0816850662231</v>
      </c>
      <c r="AY366" s="1">
        <v>12.7770328521729</v>
      </c>
      <c r="AZ366" s="1">
        <v>13.4041700363159</v>
      </c>
      <c r="BA366" s="1">
        <v>13.466942787170399</v>
      </c>
      <c r="BB366" s="1" t="s">
        <v>65</v>
      </c>
    </row>
    <row r="367" spans="1:54" x14ac:dyDescent="0.2">
      <c r="A367" s="1" t="s">
        <v>1881</v>
      </c>
      <c r="B367" s="1" t="s">
        <v>1882</v>
      </c>
      <c r="C367" s="1" t="s">
        <v>1883</v>
      </c>
      <c r="D367" s="2">
        <v>0.55120362868278305</v>
      </c>
      <c r="E367" s="2">
        <v>0.51520601908365804</v>
      </c>
      <c r="F367" s="2">
        <v>0.28398343920707703</v>
      </c>
      <c r="H367" s="2">
        <v>0.57989203511778598</v>
      </c>
      <c r="I367" s="2">
        <v>0.96446180343627896</v>
      </c>
      <c r="J367" s="2">
        <v>0.55928373336792003</v>
      </c>
      <c r="L367" s="2">
        <v>0.28459508338567102</v>
      </c>
      <c r="M367" s="2">
        <v>-0.54706509908040202</v>
      </c>
      <c r="N367" s="2">
        <v>-0.15569202601909601</v>
      </c>
      <c r="P367" s="1" t="s">
        <v>1884</v>
      </c>
      <c r="Q367" s="1" t="s">
        <v>1885</v>
      </c>
      <c r="R367" s="1" t="s">
        <v>1886</v>
      </c>
      <c r="S367" s="1">
        <v>14.7574520111084</v>
      </c>
      <c r="T367" s="1">
        <v>14.6839923858643</v>
      </c>
      <c r="U367" s="1">
        <v>15.044594764709499</v>
      </c>
      <c r="V367" s="1">
        <v>16.0134468078613</v>
      </c>
      <c r="W367" s="1">
        <v>15.1991777420044</v>
      </c>
      <c r="X367" s="1">
        <v>16.0780239105225</v>
      </c>
      <c r="Y367" s="1">
        <v>15.293737411499</v>
      </c>
      <c r="Z367" s="1">
        <v>17.406379699706999</v>
      </c>
      <c r="AA367" s="1">
        <v>14.3262748718262</v>
      </c>
      <c r="AB367" s="1">
        <v>15.236493110656699</v>
      </c>
      <c r="AC367" s="1">
        <v>16.099229812622099</v>
      </c>
      <c r="AD367" s="1">
        <v>14.337349891662599</v>
      </c>
      <c r="AE367" s="1">
        <v>14.5701580047607</v>
      </c>
      <c r="AF367" s="1">
        <v>14.6691179275513</v>
      </c>
      <c r="AG367" s="1">
        <v>15.244312286376999</v>
      </c>
      <c r="AH367" s="1">
        <v>16.853492736816399</v>
      </c>
      <c r="AI367" s="1">
        <v>16.0235805511475</v>
      </c>
      <c r="AJ367" s="1">
        <v>15.9862308502197</v>
      </c>
      <c r="AK367" s="1">
        <v>15.088402748107899</v>
      </c>
      <c r="AL367" s="1">
        <v>15.095343589782701</v>
      </c>
      <c r="AM367" s="1">
        <v>13.2845058441162</v>
      </c>
      <c r="AN367" s="1">
        <v>14.031709671020501</v>
      </c>
      <c r="AO367" s="1">
        <v>15.401562690734901</v>
      </c>
      <c r="AP367" s="1">
        <v>15.7406768798828</v>
      </c>
      <c r="AQ367" s="1">
        <v>14.533499717712401</v>
      </c>
      <c r="AR367" s="1">
        <v>15.0900421142578</v>
      </c>
      <c r="AS367" s="1">
        <v>16.649284362793001</v>
      </c>
      <c r="AT367" s="1">
        <v>18.690025329589801</v>
      </c>
      <c r="AU367" s="1">
        <v>14.9476776123047</v>
      </c>
      <c r="AV367" s="1" t="s">
        <v>65</v>
      </c>
      <c r="AW367" s="1">
        <v>15.4271488189697</v>
      </c>
      <c r="AX367" s="1">
        <v>15.816759109497101</v>
      </c>
      <c r="AY367" s="1">
        <v>15.4801626205444</v>
      </c>
      <c r="AZ367" s="1">
        <v>14.9907379150391</v>
      </c>
      <c r="BA367" s="1">
        <v>13.8735303878784</v>
      </c>
      <c r="BB367" s="1">
        <v>14.8830728530884</v>
      </c>
    </row>
    <row r="368" spans="1:54" x14ac:dyDescent="0.2">
      <c r="A368" s="1" t="s">
        <v>1887</v>
      </c>
      <c r="B368" s="1" t="s">
        <v>1888</v>
      </c>
      <c r="C368" s="1" t="s">
        <v>1889</v>
      </c>
      <c r="D368" s="2">
        <v>8.1361207700724705E-2</v>
      </c>
      <c r="E368" s="2">
        <v>0.12581253051757799</v>
      </c>
      <c r="F368" s="2">
        <v>1.0236258618533599E-2</v>
      </c>
      <c r="H368" s="2">
        <v>0.81689815102586605</v>
      </c>
      <c r="I368" s="2">
        <v>0.73408730824788504</v>
      </c>
      <c r="J368" s="2">
        <v>0.59967458248138406</v>
      </c>
      <c r="L368" s="2">
        <v>0.63080599921868297</v>
      </c>
      <c r="M368" s="2">
        <v>-0.90108839670816998</v>
      </c>
      <c r="N368" s="2">
        <v>-0.568412005901337</v>
      </c>
      <c r="P368" s="1" t="s">
        <v>1890</v>
      </c>
      <c r="Q368" s="1" t="s">
        <v>1891</v>
      </c>
      <c r="R368" s="1" t="s">
        <v>1892</v>
      </c>
      <c r="S368" s="1">
        <v>14.5029745101929</v>
      </c>
      <c r="T368" s="1">
        <v>14.651948928833001</v>
      </c>
      <c r="U368" s="1">
        <v>15.351281166076699</v>
      </c>
      <c r="V368" s="1">
        <v>16.363807678222699</v>
      </c>
      <c r="W368" s="1">
        <v>15.893297195434601</v>
      </c>
      <c r="X368" s="1">
        <v>15.9440965652466</v>
      </c>
      <c r="Y368" s="1">
        <v>15.4042701721191</v>
      </c>
      <c r="Z368" s="1">
        <v>17.510570526123001</v>
      </c>
      <c r="AA368" s="1">
        <v>14.8124485015869</v>
      </c>
      <c r="AB368" s="1">
        <v>15.643481254577599</v>
      </c>
      <c r="AC368" s="1">
        <v>16.4263210296631</v>
      </c>
      <c r="AD368" s="1">
        <v>15.1909780502319</v>
      </c>
      <c r="AE368" s="1">
        <v>15.0805883407593</v>
      </c>
      <c r="AF368" s="1">
        <v>13.5860538482666</v>
      </c>
      <c r="AG368" s="1">
        <v>14.8503971099854</v>
      </c>
      <c r="AH368" s="1">
        <v>15.8785057067871</v>
      </c>
      <c r="AI368" s="1">
        <v>15.830263137817401</v>
      </c>
      <c r="AJ368" s="1">
        <v>16.347335815429702</v>
      </c>
      <c r="AK368" s="1">
        <v>15.1958255767822</v>
      </c>
      <c r="AL368" s="1">
        <v>15.43603515625</v>
      </c>
      <c r="AM368" s="1">
        <v>15.265556335449199</v>
      </c>
      <c r="AN368" s="1">
        <v>15.651278495788601</v>
      </c>
      <c r="AO368" s="1">
        <v>15.421871185302701</v>
      </c>
      <c r="AP368" s="1">
        <v>15.605470657348601</v>
      </c>
      <c r="AQ368" s="1">
        <v>15.3789110183716</v>
      </c>
      <c r="AR368" s="1">
        <v>15.1301002502441</v>
      </c>
      <c r="AS368" s="1">
        <v>17.012559890747099</v>
      </c>
      <c r="AT368" s="1">
        <v>17.737472534179702</v>
      </c>
      <c r="AU368" s="1">
        <v>15.521164894104</v>
      </c>
      <c r="AV368" s="1" t="s">
        <v>65</v>
      </c>
      <c r="AW368" s="1">
        <v>15.9002628326416</v>
      </c>
      <c r="AX368" s="1">
        <v>15.9029989242554</v>
      </c>
      <c r="AY368" s="1">
        <v>15.1943912506104</v>
      </c>
      <c r="AZ368" s="1">
        <v>15.6166124343872</v>
      </c>
      <c r="BA368" s="1">
        <v>16.13303565979</v>
      </c>
      <c r="BB368" s="1">
        <v>15.1026601791382</v>
      </c>
    </row>
    <row r="369" spans="1:54" x14ac:dyDescent="0.2">
      <c r="A369" s="1" t="s">
        <v>1893</v>
      </c>
      <c r="B369" s="1" t="s">
        <v>1894</v>
      </c>
      <c r="C369" s="1" t="s">
        <v>1895</v>
      </c>
      <c r="D369" s="2">
        <v>0.70744330562759805</v>
      </c>
      <c r="E369" s="2">
        <v>0.21736224492390999</v>
      </c>
      <c r="F369" s="2">
        <v>0.15377146005630499</v>
      </c>
      <c r="H369" s="2">
        <v>0.104285666009532</v>
      </c>
      <c r="I369" s="2">
        <v>-3.9990266164142703E-2</v>
      </c>
      <c r="J369" s="2">
        <v>-4.1704112663865098E-3</v>
      </c>
      <c r="L369" s="2">
        <v>0.16655388862494899</v>
      </c>
      <c r="M369" s="2">
        <v>-0.112507025400797</v>
      </c>
      <c r="N369" s="2">
        <v>-1.8738482147455202E-2</v>
      </c>
      <c r="P369" s="1" t="s">
        <v>1896</v>
      </c>
      <c r="Q369" s="1" t="s">
        <v>1897</v>
      </c>
      <c r="S369" s="1">
        <v>12.9982290267944</v>
      </c>
      <c r="T369" s="1">
        <v>13.241783142089799</v>
      </c>
      <c r="U369" s="1">
        <v>12.6177406311035</v>
      </c>
      <c r="V369" s="1">
        <v>12.7246294021606</v>
      </c>
      <c r="W369" s="1">
        <v>12.491187095642101</v>
      </c>
      <c r="X369" s="1">
        <v>12.988461494445801</v>
      </c>
      <c r="Y369" s="1">
        <v>12.357703208923301</v>
      </c>
      <c r="Z369" s="1">
        <v>12.9489421844482</v>
      </c>
      <c r="AA369" s="1">
        <v>13.0854654312134</v>
      </c>
      <c r="AB369" s="1">
        <v>13.122439384460399</v>
      </c>
      <c r="AC369" s="1">
        <v>12.5012426376343</v>
      </c>
      <c r="AD369" s="1">
        <v>13.1060838699341</v>
      </c>
      <c r="AE369" s="1">
        <v>12.8535318374634</v>
      </c>
      <c r="AF369" s="1">
        <v>12.7922821044922</v>
      </c>
      <c r="AG369" s="1">
        <v>12.5084381103516</v>
      </c>
      <c r="AH369" s="1">
        <v>12.597410202026399</v>
      </c>
      <c r="AI369" s="1">
        <v>12.9925327301025</v>
      </c>
      <c r="AJ369" s="1">
        <v>12.0656414031982</v>
      </c>
      <c r="AK369" s="1">
        <v>12.2370872497559</v>
      </c>
      <c r="AL369" s="1">
        <v>12.739508628845201</v>
      </c>
      <c r="AM369" s="1">
        <v>13.201117515564</v>
      </c>
      <c r="AN369" s="1">
        <v>12.9129419326782</v>
      </c>
      <c r="AO369" s="1">
        <v>12.6466617584229</v>
      </c>
      <c r="AP369" s="1">
        <v>12.743317604064901</v>
      </c>
      <c r="AQ369" s="1">
        <v>12.95179271698</v>
      </c>
      <c r="AR369" s="1">
        <v>12.7214412689209</v>
      </c>
      <c r="AS369" s="1">
        <v>13.1351432800293</v>
      </c>
      <c r="AT369" s="1">
        <v>12.985226631164601</v>
      </c>
      <c r="AU369" s="1">
        <v>12.4462900161743</v>
      </c>
      <c r="AV369" s="1" t="s">
        <v>65</v>
      </c>
      <c r="AW369" s="1">
        <v>12.4912919998169</v>
      </c>
      <c r="AX369" s="1">
        <v>12.749852180481</v>
      </c>
      <c r="AY369" s="1">
        <v>13.0465087890625</v>
      </c>
      <c r="AZ369" s="1">
        <v>13.0118246078491</v>
      </c>
      <c r="BA369" s="1">
        <v>12.5655736923218</v>
      </c>
      <c r="BB369" s="1">
        <v>12.5947256088257</v>
      </c>
    </row>
    <row r="370" spans="1:54" x14ac:dyDescent="0.2">
      <c r="A370" s="1" t="s">
        <v>1898</v>
      </c>
      <c r="B370" s="1" t="s">
        <v>1899</v>
      </c>
      <c r="C370" s="1" t="s">
        <v>1900</v>
      </c>
      <c r="D370" s="2">
        <v>0.49980513346301397</v>
      </c>
      <c r="E370" s="2">
        <v>8.4040006001792705E-2</v>
      </c>
      <c r="F370" s="2">
        <v>4.2003627866506597E-2</v>
      </c>
      <c r="H370" s="2">
        <v>0.24073470113359899</v>
      </c>
      <c r="I370" s="2">
        <v>-5.78387578328474E-2</v>
      </c>
      <c r="J370" s="2">
        <v>-1.39237958937883E-2</v>
      </c>
      <c r="L370" s="2">
        <v>0.42479087950639599</v>
      </c>
      <c r="M370" s="2">
        <v>9.6300443013511497E-2</v>
      </c>
      <c r="N370" s="2">
        <v>4.0907550603151301E-2</v>
      </c>
      <c r="P370" s="1" t="s">
        <v>1901</v>
      </c>
      <c r="Q370" s="1" t="s">
        <v>1902</v>
      </c>
      <c r="S370" s="1">
        <v>17.392921447753899</v>
      </c>
      <c r="T370" s="1">
        <v>17.179365158081101</v>
      </c>
      <c r="U370" s="1">
        <v>17.557823181152301</v>
      </c>
      <c r="V370" s="1">
        <v>17.378116607666001</v>
      </c>
      <c r="W370" s="1">
        <v>17.447462081909201</v>
      </c>
      <c r="X370" s="1">
        <v>17.2690620422363</v>
      </c>
      <c r="Y370" s="1">
        <v>17.009019851684599</v>
      </c>
      <c r="Z370" s="1">
        <v>17.381483078002901</v>
      </c>
      <c r="AA370" s="1">
        <v>17.2405490875244</v>
      </c>
      <c r="AB370" s="1">
        <v>17.2613334655762</v>
      </c>
      <c r="AC370" s="1">
        <v>17.2833137512207</v>
      </c>
      <c r="AD370" s="1">
        <v>17.556005477905298</v>
      </c>
      <c r="AE370" s="1">
        <v>17.121210098266602</v>
      </c>
      <c r="AF370" s="1">
        <v>17.360212326049801</v>
      </c>
      <c r="AG370" s="1">
        <v>17.101955413818398</v>
      </c>
      <c r="AH370" s="1">
        <v>17.3583068847656</v>
      </c>
      <c r="AI370" s="1">
        <v>17.211774826049801</v>
      </c>
      <c r="AJ370" s="1">
        <v>17.314945220947301</v>
      </c>
      <c r="AK370" s="1">
        <v>17.126714706420898</v>
      </c>
      <c r="AL370" s="1">
        <v>17.010768890380898</v>
      </c>
      <c r="AM370" s="1">
        <v>17.159132003784201</v>
      </c>
      <c r="AN370" s="1">
        <v>17.007892608642599</v>
      </c>
      <c r="AO370" s="1">
        <v>17.013246536254901</v>
      </c>
      <c r="AP370" s="1">
        <v>17.226232528686499</v>
      </c>
      <c r="AQ370" s="1">
        <v>17.124191284179702</v>
      </c>
      <c r="AR370" s="1">
        <v>17.1444187164307</v>
      </c>
      <c r="AS370" s="1">
        <v>17.2745056152344</v>
      </c>
      <c r="AT370" s="1">
        <v>17.385879516601602</v>
      </c>
      <c r="AU370" s="1">
        <v>17.195121765136701</v>
      </c>
      <c r="AV370" s="1">
        <v>17.017820358276399</v>
      </c>
      <c r="AW370" s="1">
        <v>17.1361904144287</v>
      </c>
      <c r="AX370" s="1">
        <v>17.338239669799801</v>
      </c>
      <c r="AY370" s="1">
        <v>17.464225769043001</v>
      </c>
      <c r="AZ370" s="1">
        <v>17.059629440307599</v>
      </c>
      <c r="BA370" s="1">
        <v>17.234836578369102</v>
      </c>
      <c r="BB370" s="1">
        <v>17.579492568969702</v>
      </c>
    </row>
    <row r="371" spans="1:54" x14ac:dyDescent="0.2">
      <c r="A371" s="1" t="s">
        <v>1903</v>
      </c>
      <c r="B371" s="1" t="s">
        <v>1904</v>
      </c>
      <c r="C371" s="1" t="s">
        <v>1905</v>
      </c>
      <c r="D371" s="2">
        <v>1.0756747963498401</v>
      </c>
      <c r="E371" s="2">
        <v>1.1064559618631999</v>
      </c>
      <c r="F371" s="4">
        <v>1.1901867389678999</v>
      </c>
      <c r="G371" s="5" t="s">
        <v>107</v>
      </c>
      <c r="H371" s="2">
        <v>0.38097181084389797</v>
      </c>
      <c r="I371" s="2">
        <v>0.60267607371012299</v>
      </c>
      <c r="J371" s="2">
        <v>0.22960260510444599</v>
      </c>
      <c r="L371" s="2">
        <v>0.87647624483698305</v>
      </c>
      <c r="M371" s="2">
        <v>-0.52446858088175596</v>
      </c>
      <c r="N371" s="2">
        <v>-0.45968425273895303</v>
      </c>
      <c r="P371" s="1" t="s">
        <v>1906</v>
      </c>
      <c r="Q371" s="1" t="s">
        <v>793</v>
      </c>
      <c r="R371" s="1" t="s">
        <v>1907</v>
      </c>
      <c r="S371" s="1">
        <v>12.9380836486816</v>
      </c>
      <c r="T371" s="1">
        <v>13.233212471008301</v>
      </c>
      <c r="U371" s="1" t="s">
        <v>65</v>
      </c>
      <c r="V371" s="1">
        <v>13.348630905151399</v>
      </c>
      <c r="W371" s="1">
        <v>13.5408420562744</v>
      </c>
      <c r="X371" s="1">
        <v>13.562350273132299</v>
      </c>
      <c r="Y371" s="1">
        <v>12.9171257019043</v>
      </c>
      <c r="Z371" s="1">
        <v>13.5842580795288</v>
      </c>
      <c r="AA371" s="1">
        <v>13.4343156814575</v>
      </c>
      <c r="AB371" s="1">
        <v>13.5783843994141</v>
      </c>
      <c r="AC371" s="1">
        <v>13.2384796142578</v>
      </c>
      <c r="AD371" s="1">
        <v>12.8374938964844</v>
      </c>
      <c r="AE371" s="1" t="s">
        <v>65</v>
      </c>
      <c r="AF371" s="1">
        <v>13.594149589538601</v>
      </c>
      <c r="AG371" s="1">
        <v>13.264971733093301</v>
      </c>
      <c r="AH371" s="1">
        <v>13.2529239654541</v>
      </c>
      <c r="AI371" s="1">
        <v>12.8046531677246</v>
      </c>
      <c r="AJ371" s="1" t="s">
        <v>65</v>
      </c>
      <c r="AK371" s="1">
        <v>13.7143955230713</v>
      </c>
      <c r="AL371" s="1">
        <v>13.5181980133057</v>
      </c>
      <c r="AM371" s="1">
        <v>13.099168777465801</v>
      </c>
      <c r="AN371" s="1" t="s">
        <v>65</v>
      </c>
      <c r="AO371" s="1">
        <v>13.479590415954601</v>
      </c>
      <c r="AP371" s="1">
        <v>12.474967956543001</v>
      </c>
      <c r="AQ371" s="1">
        <v>13.5433702468872</v>
      </c>
      <c r="AR371" s="1">
        <v>13.3322601318359</v>
      </c>
      <c r="AS371" s="1" t="s">
        <v>65</v>
      </c>
      <c r="AT371" s="1">
        <v>13.219578742981</v>
      </c>
      <c r="AU371" s="1">
        <v>13.719805717468301</v>
      </c>
      <c r="AV371" s="1">
        <v>13.2651224136353</v>
      </c>
      <c r="AW371" s="1" t="s">
        <v>65</v>
      </c>
      <c r="AX371" s="1">
        <v>13.769248962402299</v>
      </c>
      <c r="AY371" s="1">
        <v>13.5993661880493</v>
      </c>
      <c r="AZ371" s="1">
        <v>13.1564826965332</v>
      </c>
      <c r="BA371" s="1">
        <v>13.5686092376709</v>
      </c>
      <c r="BB371" s="1">
        <v>13.4061784744263</v>
      </c>
    </row>
    <row r="372" spans="1:54" x14ac:dyDescent="0.2">
      <c r="A372" s="1" t="s">
        <v>1908</v>
      </c>
      <c r="B372" s="1" t="s">
        <v>1909</v>
      </c>
      <c r="C372" s="1" t="s">
        <v>1910</v>
      </c>
      <c r="D372" s="2">
        <v>0.107306467044753</v>
      </c>
      <c r="E372" s="2">
        <v>-3.2508532206216897E-2</v>
      </c>
      <c r="F372" s="2">
        <v>-3.4883758053183599E-3</v>
      </c>
      <c r="H372" s="2">
        <v>0.27617539643078198</v>
      </c>
      <c r="I372" s="2">
        <v>-9.6533775329589802E-2</v>
      </c>
      <c r="J372" s="2">
        <v>-2.6660254225134902E-2</v>
      </c>
      <c r="L372" s="2">
        <v>0.216386518488591</v>
      </c>
      <c r="M372" s="2">
        <v>9.59580739339181E-2</v>
      </c>
      <c r="N372" s="2">
        <v>2.0764034241437902E-2</v>
      </c>
      <c r="P372" s="1" t="s">
        <v>1911</v>
      </c>
      <c r="Q372" s="1" t="s">
        <v>1912</v>
      </c>
      <c r="R372" s="1" t="s">
        <v>1913</v>
      </c>
      <c r="S372" s="1">
        <v>14.9777269363403</v>
      </c>
      <c r="T372" s="1">
        <v>14.8399963378906</v>
      </c>
      <c r="U372" s="1">
        <v>15.0063743591309</v>
      </c>
      <c r="V372" s="1">
        <v>15.3509359359741</v>
      </c>
      <c r="W372" s="1">
        <v>14.9533367156982</v>
      </c>
      <c r="X372" s="1">
        <v>15.314073562622101</v>
      </c>
      <c r="Y372" s="1">
        <v>14.924496650695801</v>
      </c>
      <c r="Z372" s="1">
        <v>14.629225730896</v>
      </c>
      <c r="AA372" s="1">
        <v>14.859932899475099</v>
      </c>
      <c r="AB372" s="1">
        <v>14.6529350280762</v>
      </c>
      <c r="AC372" s="1">
        <v>15.051837921142599</v>
      </c>
      <c r="AD372" s="1">
        <v>15.5399370193481</v>
      </c>
      <c r="AE372" s="1">
        <v>14.562110900878899</v>
      </c>
      <c r="AF372" s="1">
        <v>14.783002853393601</v>
      </c>
      <c r="AG372" s="1">
        <v>14.702221870422401</v>
      </c>
      <c r="AH372" s="1">
        <v>14.9170036315918</v>
      </c>
      <c r="AI372" s="1">
        <v>14.6340284347534</v>
      </c>
      <c r="AJ372" s="1">
        <v>14.7357883453369</v>
      </c>
      <c r="AK372" s="1">
        <v>15.0682277679443</v>
      </c>
      <c r="AL372" s="1">
        <v>14.993018150329601</v>
      </c>
      <c r="AM372" s="1">
        <v>14.947385787963899</v>
      </c>
      <c r="AN372" s="1">
        <v>14.873381614685099</v>
      </c>
      <c r="AO372" s="1">
        <v>14.8085422515869</v>
      </c>
      <c r="AP372" s="1">
        <v>14.8737945556641</v>
      </c>
      <c r="AQ372" s="1">
        <v>15.1269750595093</v>
      </c>
      <c r="AR372" s="1">
        <v>14.9925184249878</v>
      </c>
      <c r="AS372" s="1">
        <v>15.4885368347168</v>
      </c>
      <c r="AT372" s="1">
        <v>14.854040145874</v>
      </c>
      <c r="AU372" s="1">
        <v>15.064018249511699</v>
      </c>
      <c r="AV372" s="1">
        <v>14.5603084564209</v>
      </c>
      <c r="AW372" s="1">
        <v>14.588228225708001</v>
      </c>
      <c r="AX372" s="1">
        <v>14.8149528503418</v>
      </c>
      <c r="AY372" s="1">
        <v>14.929203033447299</v>
      </c>
      <c r="AZ372" s="1">
        <v>14.7061557769775</v>
      </c>
      <c r="BA372" s="1">
        <v>14.591937065124499</v>
      </c>
      <c r="BB372" s="1">
        <v>14.6555471420288</v>
      </c>
    </row>
    <row r="373" spans="1:54" x14ac:dyDescent="0.2">
      <c r="A373" s="1" t="s">
        <v>1914</v>
      </c>
      <c r="B373" s="1" t="s">
        <v>1915</v>
      </c>
      <c r="C373" s="1" t="s">
        <v>1916</v>
      </c>
      <c r="D373" s="2">
        <v>0.54030201312236303</v>
      </c>
      <c r="E373" s="2">
        <v>-0.42852512995401998</v>
      </c>
      <c r="F373" s="2">
        <v>-0.23153299093246499</v>
      </c>
      <c r="H373" s="2">
        <v>0.38033835279376499</v>
      </c>
      <c r="I373" s="2">
        <v>-0.26099824905395502</v>
      </c>
      <c r="J373" s="2">
        <v>-9.9267639219760895E-2</v>
      </c>
      <c r="L373" s="2">
        <v>0.68837213271803499</v>
      </c>
      <c r="M373" s="2">
        <v>0.48059304555257198</v>
      </c>
      <c r="N373" s="2">
        <v>0.33082687854766801</v>
      </c>
      <c r="P373" s="1" t="s">
        <v>1917</v>
      </c>
      <c r="Q373" s="1" t="s">
        <v>1918</v>
      </c>
      <c r="R373" s="1" t="s">
        <v>1913</v>
      </c>
      <c r="S373" s="1">
        <v>15.640778541564901</v>
      </c>
      <c r="T373" s="1">
        <v>14.767201423645</v>
      </c>
      <c r="U373" s="1">
        <v>14.7684373855591</v>
      </c>
      <c r="V373" s="1">
        <v>14.416342735290501</v>
      </c>
      <c r="W373" s="1">
        <v>14.3822793960571</v>
      </c>
      <c r="X373" s="1">
        <v>14.0519905090332</v>
      </c>
      <c r="Y373" s="1">
        <v>14.638978958129901</v>
      </c>
      <c r="Z373" s="1">
        <v>14.635950088501</v>
      </c>
      <c r="AA373" s="1">
        <v>15.0030212402344</v>
      </c>
      <c r="AB373" s="1">
        <v>14.2969017028809</v>
      </c>
      <c r="AC373" s="1">
        <v>14.400959014892599</v>
      </c>
      <c r="AD373" s="1">
        <v>15.7295274734497</v>
      </c>
      <c r="AE373" s="1">
        <v>13.5297842025757</v>
      </c>
      <c r="AF373" s="1">
        <v>13.5986337661743</v>
      </c>
      <c r="AG373" s="1">
        <v>14.0505208969116</v>
      </c>
      <c r="AH373" s="1">
        <v>14.1903343200684</v>
      </c>
      <c r="AI373" s="1">
        <v>13.9103050231934</v>
      </c>
      <c r="AJ373" s="1">
        <v>14.5516300201416</v>
      </c>
      <c r="AK373" s="1">
        <v>14.9222965240479</v>
      </c>
      <c r="AL373" s="1">
        <v>13.8694295883179</v>
      </c>
      <c r="AM373" s="1">
        <v>15.0463352203369</v>
      </c>
      <c r="AN373" s="1">
        <v>15.4065036773682</v>
      </c>
      <c r="AO373" s="1">
        <v>13.913870811462401</v>
      </c>
      <c r="AP373" s="1">
        <v>15.306947708129901</v>
      </c>
      <c r="AQ373" s="1">
        <v>14.262769699096699</v>
      </c>
      <c r="AR373" s="1">
        <v>13.781390190124499</v>
      </c>
      <c r="AS373" s="1">
        <v>14.5420522689819</v>
      </c>
      <c r="AT373" s="1">
        <v>14.215517997741699</v>
      </c>
      <c r="AU373" s="1">
        <v>14.918872833251999</v>
      </c>
      <c r="AV373" s="1">
        <v>14.4075469970703</v>
      </c>
      <c r="AW373" s="1">
        <v>13.7982082366943</v>
      </c>
      <c r="AX373" s="1">
        <v>13.569060325622599</v>
      </c>
      <c r="AY373" s="1">
        <v>14.147682189941399</v>
      </c>
      <c r="AZ373" s="1">
        <v>13.466459274291999</v>
      </c>
      <c r="BA373" s="1">
        <v>13.5407094955444</v>
      </c>
      <c r="BB373" s="1">
        <v>13.902912139892599</v>
      </c>
    </row>
    <row r="374" spans="1:54" x14ac:dyDescent="0.2">
      <c r="A374" s="1" t="s">
        <v>1919</v>
      </c>
      <c r="B374" s="1" t="s">
        <v>1920</v>
      </c>
      <c r="C374" s="1" t="s">
        <v>1921</v>
      </c>
      <c r="D374" s="2">
        <v>9.96095201940463E-2</v>
      </c>
      <c r="E374" s="2">
        <v>6.5980116526285201E-2</v>
      </c>
      <c r="F374" s="2">
        <v>6.57224748283625E-3</v>
      </c>
      <c r="H374" s="2">
        <v>0.29603701788193698</v>
      </c>
      <c r="I374" s="2">
        <v>-0.208058198293051</v>
      </c>
      <c r="J374" s="2">
        <v>-6.1592925339937203E-2</v>
      </c>
      <c r="L374" s="2">
        <v>0.295332266203371</v>
      </c>
      <c r="M374" s="2">
        <v>0.20736900965372701</v>
      </c>
      <c r="N374" s="2">
        <v>6.1242759227752699E-2</v>
      </c>
      <c r="P374" s="1" t="s">
        <v>1922</v>
      </c>
      <c r="Q374" s="1" t="s">
        <v>1923</v>
      </c>
      <c r="R374" s="1" t="s">
        <v>1913</v>
      </c>
      <c r="S374" s="1">
        <v>12.0903835296631</v>
      </c>
      <c r="T374" s="1">
        <v>12.060000419616699</v>
      </c>
      <c r="U374" s="1">
        <v>12.2455196380615</v>
      </c>
      <c r="V374" s="1">
        <v>12.280683517456101</v>
      </c>
      <c r="W374" s="1">
        <v>12.544384956359901</v>
      </c>
      <c r="X374" s="1">
        <v>12.6964673995972</v>
      </c>
      <c r="Y374" s="1">
        <v>11.8549699783325</v>
      </c>
      <c r="Z374" s="1">
        <v>12.3394689559937</v>
      </c>
      <c r="AA374" s="1">
        <v>11.618569374084499</v>
      </c>
      <c r="AB374" s="1" t="s">
        <v>65</v>
      </c>
      <c r="AC374" s="1">
        <v>12.5298871994019</v>
      </c>
      <c r="AD374" s="1">
        <v>13.283836364746101</v>
      </c>
      <c r="AE374" s="1">
        <v>12.023806571960399</v>
      </c>
      <c r="AF374" s="1">
        <v>12.590196609497101</v>
      </c>
      <c r="AG374" s="1">
        <v>12.545584678649901</v>
      </c>
      <c r="AH374" s="1">
        <v>12.1289386749268</v>
      </c>
      <c r="AI374" s="1">
        <v>12.6407918930054</v>
      </c>
      <c r="AJ374" s="1">
        <v>12.040234565734901</v>
      </c>
      <c r="AK374" s="1">
        <v>12.227179527282701</v>
      </c>
      <c r="AL374" s="1">
        <v>11.5373592376709</v>
      </c>
      <c r="AM374" s="1">
        <v>11.957968711853001</v>
      </c>
      <c r="AN374" s="1">
        <v>11.1417751312256</v>
      </c>
      <c r="AO374" s="1">
        <v>11.8006448745728</v>
      </c>
      <c r="AP374" s="1">
        <v>13.057954788208001</v>
      </c>
      <c r="AQ374" s="1">
        <v>11.6150407791138</v>
      </c>
      <c r="AR374" s="1">
        <v>11.1097717285156</v>
      </c>
      <c r="AS374" s="1">
        <v>12.694749832153301</v>
      </c>
      <c r="AT374" s="1">
        <v>12.671180725097701</v>
      </c>
      <c r="AU374" s="1">
        <v>12.307604789733899</v>
      </c>
      <c r="AV374" s="1">
        <v>11.629579544067401</v>
      </c>
      <c r="AW374" s="1">
        <v>11.745237350463899</v>
      </c>
      <c r="AX374" s="1">
        <v>12.315701484680201</v>
      </c>
      <c r="AY374" s="1">
        <v>12.533643722534199</v>
      </c>
      <c r="AZ374" s="1">
        <v>12.613924980163601</v>
      </c>
      <c r="BA374" s="1">
        <v>11.833071708679199</v>
      </c>
      <c r="BB374" s="1">
        <v>12.1925268173218</v>
      </c>
    </row>
    <row r="375" spans="1:54" x14ac:dyDescent="0.2">
      <c r="A375" s="1" t="s">
        <v>1924</v>
      </c>
      <c r="B375" s="1" t="s">
        <v>1925</v>
      </c>
      <c r="C375" s="1" t="s">
        <v>1926</v>
      </c>
      <c r="D375" s="2">
        <v>9.0732382717709795E-2</v>
      </c>
      <c r="E375" s="2">
        <v>-2.76689529418945E-2</v>
      </c>
      <c r="F375" s="2">
        <v>-2.5104698725044701E-3</v>
      </c>
      <c r="H375" s="2">
        <v>0.268842005075691</v>
      </c>
      <c r="I375" s="2">
        <v>-6.1625321706136701E-2</v>
      </c>
      <c r="J375" s="2">
        <v>-1.65674742311239E-2</v>
      </c>
      <c r="L375" s="2">
        <v>0.70241053586175695</v>
      </c>
      <c r="M375" s="2">
        <v>0.20144097010294501</v>
      </c>
      <c r="N375" s="2">
        <v>0.14149425923824299</v>
      </c>
      <c r="P375" s="1" t="s">
        <v>1927</v>
      </c>
      <c r="Q375" s="1" t="s">
        <v>1928</v>
      </c>
      <c r="S375" s="1">
        <v>16.066169738769499</v>
      </c>
      <c r="T375" s="1">
        <v>15.9685974121094</v>
      </c>
      <c r="U375" s="1">
        <v>15.9504690170288</v>
      </c>
      <c r="V375" s="1">
        <v>16.038372039794901</v>
      </c>
      <c r="W375" s="1">
        <v>15.966010093689</v>
      </c>
      <c r="X375" s="1">
        <v>16.0907897949219</v>
      </c>
      <c r="Y375" s="1">
        <v>16.1222438812256</v>
      </c>
      <c r="Z375" s="1">
        <v>16.2540893554688</v>
      </c>
      <c r="AA375" s="1">
        <v>16.0665283203125</v>
      </c>
      <c r="AB375" s="1">
        <v>16.018171310424801</v>
      </c>
      <c r="AC375" s="1">
        <v>16.1863689422607</v>
      </c>
      <c r="AD375" s="1">
        <v>16.7767028808594</v>
      </c>
      <c r="AE375" s="1">
        <v>15.750301361084</v>
      </c>
      <c r="AF375" s="1">
        <v>15.625771522521999</v>
      </c>
      <c r="AG375" s="1">
        <v>15.534829139709499</v>
      </c>
      <c r="AH375" s="1">
        <v>15.793625831604</v>
      </c>
      <c r="AI375" s="1">
        <v>15.719841003418001</v>
      </c>
      <c r="AJ375" s="1">
        <v>15.9846496582031</v>
      </c>
      <c r="AK375" s="1">
        <v>15.848615646362299</v>
      </c>
      <c r="AL375" s="1">
        <v>15.740694999694799</v>
      </c>
      <c r="AM375" s="1">
        <v>16.0918788909912</v>
      </c>
      <c r="AN375" s="1">
        <v>15.778714179992701</v>
      </c>
      <c r="AO375" s="1">
        <v>15.937477111816399</v>
      </c>
      <c r="AP375" s="1">
        <v>16.0843391418457</v>
      </c>
      <c r="AQ375" s="1">
        <v>16.057723999023398</v>
      </c>
      <c r="AR375" s="1">
        <v>15.8684492111206</v>
      </c>
      <c r="AS375" s="1">
        <v>15.9926948547363</v>
      </c>
      <c r="AT375" s="1">
        <v>15.8520975112915</v>
      </c>
      <c r="AU375" s="1">
        <v>16.031089782714801</v>
      </c>
      <c r="AV375" s="1">
        <v>15.851788520813001</v>
      </c>
      <c r="AW375" s="1">
        <v>15.7376356124878</v>
      </c>
      <c r="AX375" s="1">
        <v>15.9590740203857</v>
      </c>
      <c r="AY375" s="1">
        <v>16.028499603271499</v>
      </c>
      <c r="AZ375" s="1">
        <v>15.814167022705099</v>
      </c>
      <c r="BA375" s="1">
        <v>15.8599233627319</v>
      </c>
      <c r="BB375" s="1">
        <v>16.121086120605501</v>
      </c>
    </row>
    <row r="376" spans="1:54" x14ac:dyDescent="0.2">
      <c r="A376" s="1" t="s">
        <v>1929</v>
      </c>
      <c r="B376" s="1" t="s">
        <v>1930</v>
      </c>
      <c r="C376" s="1" t="s">
        <v>1931</v>
      </c>
      <c r="D376" s="2">
        <v>6.7708109679705697E-2</v>
      </c>
      <c r="E376" s="2">
        <v>-4.1656017303468601E-2</v>
      </c>
      <c r="F376" s="2">
        <v>-2.8204503469169101E-3</v>
      </c>
      <c r="H376" s="2">
        <v>0.12972342123285599</v>
      </c>
      <c r="I376" s="2">
        <v>9.0667088826496198E-2</v>
      </c>
      <c r="J376" s="2">
        <v>1.17616448551416E-2</v>
      </c>
      <c r="L376" s="2">
        <v>5.3087000052993001E-2</v>
      </c>
      <c r="M376" s="2">
        <v>2.1562417348224699E-2</v>
      </c>
      <c r="N376" s="2">
        <v>1.1446840362623299E-3</v>
      </c>
      <c r="P376" s="1" t="s">
        <v>113</v>
      </c>
      <c r="Q376" s="1" t="s">
        <v>1932</v>
      </c>
      <c r="R376" s="1" t="s">
        <v>1451</v>
      </c>
      <c r="S376" s="1">
        <v>15.686560630798301</v>
      </c>
      <c r="T376" s="1">
        <v>15.2397661209106</v>
      </c>
      <c r="U376" s="1">
        <v>15.106685638427701</v>
      </c>
      <c r="V376" s="1">
        <v>15.6242532730103</v>
      </c>
      <c r="W376" s="1">
        <v>15.9126787185669</v>
      </c>
      <c r="X376" s="1">
        <v>15.5806379318237</v>
      </c>
      <c r="Y376" s="1">
        <v>15.964058876037599</v>
      </c>
      <c r="Z376" s="1">
        <v>16.156070709228501</v>
      </c>
      <c r="AA376" s="1">
        <v>16.298290252685501</v>
      </c>
      <c r="AB376" s="1">
        <v>16.226280212402301</v>
      </c>
      <c r="AC376" s="1">
        <v>15.9713125228882</v>
      </c>
      <c r="AD376" s="1">
        <v>16.137069702148398</v>
      </c>
      <c r="AE376" s="1">
        <v>16.5714111328125</v>
      </c>
      <c r="AF376" s="1">
        <v>16.4262390136719</v>
      </c>
      <c r="AG376" s="1">
        <v>16.391992568969702</v>
      </c>
      <c r="AH376" s="1">
        <v>16.566766738891602</v>
      </c>
      <c r="AI376" s="1">
        <v>16.333255767822301</v>
      </c>
      <c r="AJ376" s="1">
        <v>16.013521194458001</v>
      </c>
      <c r="AK376" s="1">
        <v>15.745322227478001</v>
      </c>
      <c r="AL376" s="1">
        <v>15.7827701568604</v>
      </c>
      <c r="AM376" s="1">
        <v>16.231277465820298</v>
      </c>
      <c r="AN376" s="1">
        <v>16.1091499328613</v>
      </c>
      <c r="AO376" s="1">
        <v>15.936937332153301</v>
      </c>
      <c r="AP376" s="1">
        <v>16.056173324585</v>
      </c>
      <c r="AQ376" s="1">
        <v>15.788292884826699</v>
      </c>
      <c r="AR376" s="1">
        <v>16.051204681396499</v>
      </c>
      <c r="AS376" s="1">
        <v>15.5983638763428</v>
      </c>
      <c r="AT376" s="1">
        <v>15.467560768127401</v>
      </c>
      <c r="AU376" s="1">
        <v>15.483280181884799</v>
      </c>
      <c r="AV376" s="1">
        <v>16.040319442748999</v>
      </c>
      <c r="AW376" s="1">
        <v>16.319013595581101</v>
      </c>
      <c r="AX376" s="1">
        <v>16.168672561645501</v>
      </c>
      <c r="AY376" s="1">
        <v>16.128034591674801</v>
      </c>
      <c r="AZ376" s="1">
        <v>16.3046360015869</v>
      </c>
      <c r="BA376" s="1">
        <v>16.1833171844482</v>
      </c>
      <c r="BB376" s="1">
        <v>16.122434616088899</v>
      </c>
    </row>
    <row r="377" spans="1:54" x14ac:dyDescent="0.2">
      <c r="A377" s="1" t="s">
        <v>1933</v>
      </c>
      <c r="B377" s="1" t="s">
        <v>1934</v>
      </c>
      <c r="C377" s="1" t="s">
        <v>1935</v>
      </c>
      <c r="D377" s="2">
        <v>0.69080003453602001</v>
      </c>
      <c r="E377" s="2">
        <v>0.29917208353678099</v>
      </c>
      <c r="F377" s="2">
        <v>0.20666807889938399</v>
      </c>
      <c r="H377" s="2">
        <v>0.40141960357300599</v>
      </c>
      <c r="I377" s="2">
        <v>0.22119649251302001</v>
      </c>
      <c r="J377" s="2">
        <v>8.8792607188224806E-2</v>
      </c>
      <c r="L377" s="2">
        <v>6.9646579703156894E-2</v>
      </c>
      <c r="M377" s="2">
        <v>-4.7308286031089601E-2</v>
      </c>
      <c r="N377" s="2">
        <v>-3.29486024565995E-3</v>
      </c>
      <c r="P377" s="1" t="s">
        <v>113</v>
      </c>
      <c r="Q377" s="1" t="s">
        <v>144</v>
      </c>
      <c r="R377" s="1" t="s">
        <v>1936</v>
      </c>
      <c r="S377" s="1">
        <v>16.4686069488525</v>
      </c>
      <c r="T377" s="1">
        <v>16.926816940307599</v>
      </c>
      <c r="U377" s="1">
        <v>16.6776638031006</v>
      </c>
      <c r="V377" s="1">
        <v>16.913835525512699</v>
      </c>
      <c r="W377" s="1">
        <v>16.9128303527832</v>
      </c>
      <c r="X377" s="1">
        <v>16.8284587860107</v>
      </c>
      <c r="Y377" s="1">
        <v>16.747249603271499</v>
      </c>
      <c r="Z377" s="1">
        <v>17.044960021972699</v>
      </c>
      <c r="AA377" s="1">
        <v>17.1233425140381</v>
      </c>
      <c r="AB377" s="1">
        <v>17.059894561767599</v>
      </c>
      <c r="AC377" s="1">
        <v>16.941471099853501</v>
      </c>
      <c r="AD377" s="1">
        <v>16.949769973754901</v>
      </c>
      <c r="AE377" s="1">
        <v>17.680688858032202</v>
      </c>
      <c r="AF377" s="1">
        <v>17.725486755371101</v>
      </c>
      <c r="AG377" s="1">
        <v>17.584110260009801</v>
      </c>
      <c r="AH377" s="1">
        <v>17.818181991577099</v>
      </c>
      <c r="AI377" s="1">
        <v>17.715124130248999</v>
      </c>
      <c r="AJ377" s="1">
        <v>17.526889801025401</v>
      </c>
      <c r="AK377" s="1">
        <v>16.697402954101602</v>
      </c>
      <c r="AL377" s="1">
        <v>17.0264797210693</v>
      </c>
      <c r="AM377" s="1">
        <v>16.689792633056602</v>
      </c>
      <c r="AN377" s="1">
        <v>16.8649597167969</v>
      </c>
      <c r="AO377" s="1">
        <v>16.344305038452099</v>
      </c>
      <c r="AP377" s="1">
        <v>16.666252136230501</v>
      </c>
      <c r="AQ377" s="1">
        <v>16.633407592773398</v>
      </c>
      <c r="AR377" s="1">
        <v>17.086177825927699</v>
      </c>
      <c r="AS377" s="1">
        <v>16.1684761047363</v>
      </c>
      <c r="AT377" s="1">
        <v>16.737089157104499</v>
      </c>
      <c r="AU377" s="1">
        <v>16.844974517822301</v>
      </c>
      <c r="AV377" s="1">
        <v>16.318994522094702</v>
      </c>
      <c r="AW377" s="1">
        <v>17.167055130004901</v>
      </c>
      <c r="AX377" s="1">
        <v>17.379522323608398</v>
      </c>
      <c r="AY377" s="1">
        <v>16.9065856933594</v>
      </c>
      <c r="AZ377" s="1">
        <v>17.083189010620099</v>
      </c>
      <c r="BA377" s="1">
        <v>16.979681015014599</v>
      </c>
      <c r="BB377" s="1">
        <v>17.164171218872099</v>
      </c>
    </row>
    <row r="378" spans="1:54" x14ac:dyDescent="0.2">
      <c r="A378" s="1" t="s">
        <v>1937</v>
      </c>
      <c r="B378" s="1" t="s">
        <v>1938</v>
      </c>
      <c r="C378" s="1" t="s">
        <v>1939</v>
      </c>
      <c r="D378" s="2">
        <v>0.83695689403677398</v>
      </c>
      <c r="E378" s="2">
        <v>0.63195021947225005</v>
      </c>
      <c r="F378" s="2">
        <v>0.52891510725021396</v>
      </c>
      <c r="H378" s="2">
        <v>0.13022817441329301</v>
      </c>
      <c r="I378" s="2">
        <v>-0.217886447906494</v>
      </c>
      <c r="J378" s="2">
        <v>-2.8374955058097801E-2</v>
      </c>
      <c r="L378" s="2">
        <v>0.61472348740219196</v>
      </c>
      <c r="M378" s="2">
        <v>-0.53394110997517996</v>
      </c>
      <c r="N378" s="2">
        <v>-0.328226149082184</v>
      </c>
      <c r="P378" s="1" t="s">
        <v>113</v>
      </c>
      <c r="Q378" s="1" t="s">
        <v>120</v>
      </c>
      <c r="R378" s="1" t="s">
        <v>151</v>
      </c>
      <c r="S378" s="1">
        <v>12.885023117065399</v>
      </c>
      <c r="T378" s="1">
        <v>12.2617454528809</v>
      </c>
      <c r="U378" s="1" t="s">
        <v>65</v>
      </c>
      <c r="V378" s="1">
        <v>12.0960426330566</v>
      </c>
      <c r="W378" s="1">
        <v>12.5056056976318</v>
      </c>
      <c r="X378" s="1">
        <v>12.835575103759799</v>
      </c>
      <c r="Y378" s="1">
        <v>13.2630767822266</v>
      </c>
      <c r="Z378" s="1">
        <v>13.3644351959229</v>
      </c>
      <c r="AA378" s="1">
        <v>14.3174343109131</v>
      </c>
      <c r="AB378" s="1">
        <v>13.082983970642101</v>
      </c>
      <c r="AC378" s="1">
        <v>13.3375244140625</v>
      </c>
      <c r="AD378" s="1">
        <v>12.156263351440399</v>
      </c>
      <c r="AE378" s="1">
        <v>12.8777151107788</v>
      </c>
      <c r="AF378" s="1">
        <v>13.423903465271</v>
      </c>
      <c r="AG378" s="1">
        <v>13.811203956604</v>
      </c>
      <c r="AH378" s="1">
        <v>14.028389930725099</v>
      </c>
      <c r="AI378" s="1">
        <v>13.123663902282701</v>
      </c>
      <c r="AJ378" s="1">
        <v>13.5668268203735</v>
      </c>
      <c r="AK378" s="1" t="s">
        <v>65</v>
      </c>
      <c r="AL378" s="1">
        <v>13.4684457778931</v>
      </c>
      <c r="AM378" s="1">
        <v>13.107857704162599</v>
      </c>
      <c r="AN378" s="1" t="s">
        <v>65</v>
      </c>
      <c r="AO378" s="1">
        <v>12.572903633117701</v>
      </c>
      <c r="AP378" s="1">
        <v>12.3176670074463</v>
      </c>
      <c r="AQ378" s="1" t="s">
        <v>65</v>
      </c>
      <c r="AR378" s="1">
        <v>12.768593788146999</v>
      </c>
      <c r="AS378" s="1">
        <v>12.1178245544434</v>
      </c>
      <c r="AT378" s="1">
        <v>13.187870025634799</v>
      </c>
      <c r="AU378" s="1">
        <v>12.915040969848601</v>
      </c>
      <c r="AV378" s="1" t="s">
        <v>65</v>
      </c>
      <c r="AW378" s="1">
        <v>12.966265678405801</v>
      </c>
      <c r="AX378" s="1">
        <v>13.2177543640137</v>
      </c>
      <c r="AY378" s="1">
        <v>12.978178024291999</v>
      </c>
      <c r="AZ378" s="1">
        <v>14.2074337005615</v>
      </c>
      <c r="BA378" s="1">
        <v>13.4053144454956</v>
      </c>
      <c r="BB378" s="1">
        <v>13.051877021789601</v>
      </c>
    </row>
    <row r="379" spans="1:54" x14ac:dyDescent="0.2">
      <c r="A379" s="1" t="s">
        <v>1940</v>
      </c>
      <c r="B379" s="1" t="s">
        <v>1941</v>
      </c>
      <c r="C379" s="1" t="s">
        <v>1942</v>
      </c>
      <c r="D379" s="2">
        <v>0.23429540364114401</v>
      </c>
      <c r="E379" s="2">
        <v>-0.12616968154907199</v>
      </c>
      <c r="F379" s="2">
        <v>-2.9560975730419201E-2</v>
      </c>
      <c r="H379" s="2">
        <v>0.21111061543082801</v>
      </c>
      <c r="I379" s="2">
        <v>0.14115397135416599</v>
      </c>
      <c r="J379" s="2">
        <v>2.97991037368774E-2</v>
      </c>
      <c r="L379" s="2">
        <v>0.336549606785705</v>
      </c>
      <c r="M379" s="2">
        <v>-0.12765725453694499</v>
      </c>
      <c r="N379" s="2">
        <v>-4.2962998151779203E-2</v>
      </c>
      <c r="P379" s="1" t="s">
        <v>113</v>
      </c>
      <c r="Q379" s="1" t="s">
        <v>1943</v>
      </c>
      <c r="R379" s="1" t="s">
        <v>1944</v>
      </c>
      <c r="S379" s="1">
        <v>14.1321620941162</v>
      </c>
      <c r="T379" s="1">
        <v>14.073513984680201</v>
      </c>
      <c r="U379" s="1">
        <v>13.5616817474365</v>
      </c>
      <c r="V379" s="1">
        <v>13.7791347503662</v>
      </c>
      <c r="W379" s="1">
        <v>14.260118484497101</v>
      </c>
      <c r="X379" s="1">
        <v>14.510714530944799</v>
      </c>
      <c r="Y379" s="1">
        <v>14.789609909057599</v>
      </c>
      <c r="Z379" s="1">
        <v>14.3542490005493</v>
      </c>
      <c r="AA379" s="1">
        <v>14.9090871810913</v>
      </c>
      <c r="AB379" s="1">
        <v>14.700742721557599</v>
      </c>
      <c r="AC379" s="1">
        <v>14.4471998214722</v>
      </c>
      <c r="AD379" s="1">
        <v>14.329158782959</v>
      </c>
      <c r="AE379" s="1">
        <v>15.262286186218301</v>
      </c>
      <c r="AF379" s="1">
        <v>15.050086975097701</v>
      </c>
      <c r="AG379" s="1">
        <v>14.775362968444799</v>
      </c>
      <c r="AH379" s="1">
        <v>14.970020294189499</v>
      </c>
      <c r="AI379" s="1">
        <v>15.041795730590801</v>
      </c>
      <c r="AJ379" s="1">
        <v>14.594499588012701</v>
      </c>
      <c r="AK379" s="1">
        <v>14.677406311035201</v>
      </c>
      <c r="AL379" s="1">
        <v>14.991021156311</v>
      </c>
      <c r="AM379" s="1">
        <v>14.822261810302701</v>
      </c>
      <c r="AN379" s="1">
        <v>14.81764793396</v>
      </c>
      <c r="AO379" s="1">
        <v>14.5129690170288</v>
      </c>
      <c r="AP379" s="1">
        <v>14.598401069641101</v>
      </c>
      <c r="AQ379" s="1">
        <v>14.680579185485801</v>
      </c>
      <c r="AR379" s="1">
        <v>14.8231039047241</v>
      </c>
      <c r="AS379" s="1">
        <v>14.191999435424799</v>
      </c>
      <c r="AT379" s="1">
        <v>14.472652435302701</v>
      </c>
      <c r="AU379" s="1">
        <v>14.6851816177368</v>
      </c>
      <c r="AV379" s="1">
        <v>13.865317344665501</v>
      </c>
      <c r="AW379" s="1">
        <v>15.057323455810501</v>
      </c>
      <c r="AX379" s="1">
        <v>14.5503740310669</v>
      </c>
      <c r="AY379" s="1">
        <v>14.3775835037231</v>
      </c>
      <c r="AZ379" s="1">
        <v>14.744702339172401</v>
      </c>
      <c r="BA379" s="1">
        <v>14.384386062622101</v>
      </c>
      <c r="BB379" s="1">
        <v>14.667615890502899</v>
      </c>
    </row>
    <row r="380" spans="1:54" x14ac:dyDescent="0.2">
      <c r="A380" s="1" t="s">
        <v>1945</v>
      </c>
      <c r="B380" s="1" t="s">
        <v>1946</v>
      </c>
      <c r="C380" s="1" t="s">
        <v>1947</v>
      </c>
      <c r="D380" s="2">
        <v>0.27009089092646699</v>
      </c>
      <c r="E380" s="2">
        <v>0.60632975896199603</v>
      </c>
      <c r="F380" s="2">
        <v>0.163764134049416</v>
      </c>
      <c r="H380" s="2">
        <v>0.34069404341064902</v>
      </c>
      <c r="I380" s="2">
        <v>0.86992518107096295</v>
      </c>
      <c r="J380" s="2">
        <v>0.296378344297409</v>
      </c>
      <c r="L380" s="2">
        <v>0.96361785949407797</v>
      </c>
      <c r="M380" s="2">
        <v>-1.30668369928996</v>
      </c>
      <c r="N380" s="7">
        <v>-1.25914371013641</v>
      </c>
      <c r="O380" s="5" t="s">
        <v>107</v>
      </c>
      <c r="P380" s="1" t="s">
        <v>1948</v>
      </c>
      <c r="Q380" s="1" t="s">
        <v>1193</v>
      </c>
      <c r="S380" s="1">
        <v>14.402672767639199</v>
      </c>
      <c r="T380" s="1" t="s">
        <v>65</v>
      </c>
      <c r="U380" s="1">
        <v>14.411980628967299</v>
      </c>
      <c r="V380" s="1">
        <v>14.5265846252441</v>
      </c>
      <c r="W380" s="1">
        <v>14.1980533599854</v>
      </c>
      <c r="X380" s="1">
        <v>14.453315734863301</v>
      </c>
      <c r="Y380" s="1" t="s">
        <v>65</v>
      </c>
      <c r="Z380" s="1">
        <v>15.211945533752401</v>
      </c>
      <c r="AA380" s="1" t="s">
        <v>65</v>
      </c>
      <c r="AB380" s="1">
        <v>14.5599269866943</v>
      </c>
      <c r="AC380" s="1">
        <v>14.558026313781699</v>
      </c>
      <c r="AD380" s="1" t="s">
        <v>65</v>
      </c>
      <c r="AE380" s="1">
        <v>13.5476779937744</v>
      </c>
      <c r="AF380" s="1">
        <v>13.3983964920044</v>
      </c>
      <c r="AG380" s="1">
        <v>14.474365234375</v>
      </c>
      <c r="AH380" s="1">
        <v>14.4996280670166</v>
      </c>
      <c r="AI380" s="1">
        <v>14.6011848449707</v>
      </c>
      <c r="AJ380" s="1">
        <v>14.366396903991699</v>
      </c>
      <c r="AK380" s="1" t="s">
        <v>65</v>
      </c>
      <c r="AL380" s="1" t="s">
        <v>65</v>
      </c>
      <c r="AM380" s="1" t="s">
        <v>65</v>
      </c>
      <c r="AN380" s="1" t="s">
        <v>65</v>
      </c>
      <c r="AO380" s="1">
        <v>14.3302307128906</v>
      </c>
      <c r="AP380" s="1" t="s">
        <v>65</v>
      </c>
      <c r="AQ380" s="1" t="s">
        <v>65</v>
      </c>
      <c r="AR380" s="1">
        <v>13.698672294616699</v>
      </c>
      <c r="AS380" s="1">
        <v>14.584845542907701</v>
      </c>
      <c r="AT380" s="1">
        <v>15.9221658706665</v>
      </c>
      <c r="AU380" s="1">
        <v>14.448774337768601</v>
      </c>
      <c r="AV380" s="1">
        <v>14.018347740173301</v>
      </c>
      <c r="AW380" s="1">
        <v>13.9988899230957</v>
      </c>
      <c r="AX380" s="1">
        <v>14.1431283950806</v>
      </c>
      <c r="AY380" s="1">
        <v>14.223299980163601</v>
      </c>
      <c r="AZ380" s="1">
        <v>14.4712429046631</v>
      </c>
      <c r="BA380" s="1">
        <v>14.196302413940399</v>
      </c>
      <c r="BB380" s="1">
        <v>14.039793014526399</v>
      </c>
    </row>
    <row r="381" spans="1:54" x14ac:dyDescent="0.2">
      <c r="A381" s="1" t="s">
        <v>1949</v>
      </c>
      <c r="B381" s="1" t="s">
        <v>1950</v>
      </c>
      <c r="C381" s="1" t="s">
        <v>1951</v>
      </c>
      <c r="D381" s="2">
        <v>0.126720833609787</v>
      </c>
      <c r="E381" s="2">
        <v>-9.9988937377929701E-2</v>
      </c>
      <c r="F381" s="2">
        <v>-1.2670680880546599E-2</v>
      </c>
      <c r="H381" s="2">
        <v>0.32576074921995701</v>
      </c>
      <c r="I381" s="2">
        <v>0.182687282562256</v>
      </c>
      <c r="J381" s="2">
        <v>5.9512346982955898E-2</v>
      </c>
      <c r="L381" s="2">
        <v>0.42724946819037801</v>
      </c>
      <c r="M381" s="2">
        <v>-0.60843547185262103</v>
      </c>
      <c r="N381" s="2">
        <v>-0.25995370745658902</v>
      </c>
      <c r="P381" s="1" t="s">
        <v>1952</v>
      </c>
      <c r="Q381" s="1" t="s">
        <v>1953</v>
      </c>
      <c r="S381" s="1">
        <v>12.845850944519</v>
      </c>
      <c r="T381" s="1">
        <v>12.396201133728001</v>
      </c>
      <c r="U381" s="1">
        <v>12.670118331909199</v>
      </c>
      <c r="V381" s="1">
        <v>12.8640794754028</v>
      </c>
      <c r="W381" s="1">
        <v>12.8132181167603</v>
      </c>
      <c r="X381" s="1">
        <v>12.8951873779297</v>
      </c>
      <c r="Y381" s="1">
        <v>12.244422912597701</v>
      </c>
      <c r="Z381" s="1">
        <v>12.6994533538818</v>
      </c>
      <c r="AA381" s="1">
        <v>12.2568101882935</v>
      </c>
      <c r="AB381" s="1">
        <v>12.5223484039307</v>
      </c>
      <c r="AC381" s="1">
        <v>12.5583820343018</v>
      </c>
      <c r="AD381" s="1">
        <v>13.0775051116943</v>
      </c>
      <c r="AE381" s="1">
        <v>12.1902723312378</v>
      </c>
      <c r="AF381" s="1" t="s">
        <v>65</v>
      </c>
      <c r="AG381" s="1">
        <v>12.9093732833862</v>
      </c>
      <c r="AH381" s="1">
        <v>12.041720390319799</v>
      </c>
      <c r="AI381" s="1">
        <v>10.832826614379901</v>
      </c>
      <c r="AJ381" s="1">
        <v>12.027936935424799</v>
      </c>
      <c r="AK381" s="1">
        <v>12.7384176254272</v>
      </c>
      <c r="AL381" s="1">
        <v>12.755043983459499</v>
      </c>
      <c r="AM381" s="1">
        <v>12.0176191329956</v>
      </c>
      <c r="AN381" s="1">
        <v>12.8290605545044</v>
      </c>
      <c r="AO381" s="1">
        <v>13.0349588394165</v>
      </c>
      <c r="AP381" s="1" t="s">
        <v>65</v>
      </c>
      <c r="AQ381" s="1">
        <v>13.210750579834</v>
      </c>
      <c r="AR381" s="1">
        <v>12.827680587768601</v>
      </c>
      <c r="AS381" s="1">
        <v>12.8921899795532</v>
      </c>
      <c r="AT381" s="1">
        <v>13.4975528717041</v>
      </c>
      <c r="AU381" s="1">
        <v>12.833214759826699</v>
      </c>
      <c r="AV381" s="1" t="s">
        <v>65</v>
      </c>
      <c r="AW381" s="1">
        <v>12.222628593444799</v>
      </c>
      <c r="AX381" s="1">
        <v>12.8867406845093</v>
      </c>
      <c r="AY381" s="1">
        <v>12.735359191894499</v>
      </c>
      <c r="AZ381" s="1">
        <v>12.822832107543899</v>
      </c>
      <c r="BA381" s="1">
        <v>11.423877716064499</v>
      </c>
      <c r="BB381" s="1" t="s">
        <v>65</v>
      </c>
    </row>
    <row r="382" spans="1:54" x14ac:dyDescent="0.2">
      <c r="A382" s="1" t="s">
        <v>1954</v>
      </c>
      <c r="B382" s="1" t="s">
        <v>1955</v>
      </c>
      <c r="C382" s="1" t="s">
        <v>1956</v>
      </c>
      <c r="D382" s="2">
        <v>1.00270306081698</v>
      </c>
      <c r="E382" s="2">
        <v>0.225286960601807</v>
      </c>
      <c r="F382" s="2">
        <v>0.225895926356316</v>
      </c>
      <c r="H382" s="2">
        <v>0.74426611806077003</v>
      </c>
      <c r="I382" s="2">
        <v>-0.40346558888753098</v>
      </c>
      <c r="J382" s="2">
        <v>-0.30028575658798201</v>
      </c>
      <c r="L382" s="2">
        <v>1.1687409048784601</v>
      </c>
      <c r="M382" s="2">
        <v>0.77679634094238303</v>
      </c>
      <c r="N382" s="2">
        <v>0.90787363052368197</v>
      </c>
      <c r="P382" s="1" t="s">
        <v>1957</v>
      </c>
      <c r="Q382" s="1" t="s">
        <v>1958</v>
      </c>
      <c r="R382" s="1" t="s">
        <v>1959</v>
      </c>
      <c r="S382" s="1">
        <v>14.5236663818359</v>
      </c>
      <c r="T382" s="1">
        <v>14.6880750656128</v>
      </c>
      <c r="U382" s="1">
        <v>15.1866598129272</v>
      </c>
      <c r="V382" s="1">
        <v>15.060121536254901</v>
      </c>
      <c r="W382" s="1">
        <v>14.8960819244385</v>
      </c>
      <c r="X382" s="1">
        <v>14.931245803833001</v>
      </c>
      <c r="Y382" s="1">
        <v>14.0257015228271</v>
      </c>
      <c r="Z382" s="1">
        <v>14.587888717651399</v>
      </c>
      <c r="AA382" s="1">
        <v>15.4758033752441</v>
      </c>
      <c r="AB382" s="1">
        <v>15.169654846191399</v>
      </c>
      <c r="AC382" s="1">
        <v>14.8776197433472</v>
      </c>
      <c r="AD382" s="1">
        <v>16.902421951293899</v>
      </c>
      <c r="AE382" s="1">
        <v>14.4575538635254</v>
      </c>
      <c r="AF382" s="1">
        <v>14.715929985046399</v>
      </c>
      <c r="AG382" s="1">
        <v>14.6553354263306</v>
      </c>
      <c r="AH382" s="1">
        <v>14.0919809341431</v>
      </c>
      <c r="AI382" s="1">
        <v>14.4559183120728</v>
      </c>
      <c r="AJ382" s="1">
        <v>15.597328186035201</v>
      </c>
      <c r="AK382" s="1">
        <v>14.544813156127899</v>
      </c>
      <c r="AL382" s="1">
        <v>14.4430532455444</v>
      </c>
      <c r="AM382" s="1">
        <v>14.636080741882299</v>
      </c>
      <c r="AN382" s="1">
        <v>14.703082084655801</v>
      </c>
      <c r="AO382" s="1">
        <v>14.452807426452599</v>
      </c>
      <c r="AP382" s="1">
        <v>15.090521812439</v>
      </c>
      <c r="AQ382" s="1">
        <v>14.752851486206101</v>
      </c>
      <c r="AR382" s="1">
        <v>14.8329048156738</v>
      </c>
      <c r="AS382" s="1">
        <v>16.1536750793457</v>
      </c>
      <c r="AT382" s="1">
        <v>14.8737134933472</v>
      </c>
      <c r="AU382" s="1">
        <v>14.668978691101101</v>
      </c>
      <c r="AV382" s="1">
        <v>14.387102127075201</v>
      </c>
      <c r="AW382" s="1">
        <v>14.152173995971699</v>
      </c>
      <c r="AX382" s="1">
        <v>14.5406303405762</v>
      </c>
      <c r="AY382" s="1">
        <v>15.0156154632568</v>
      </c>
      <c r="AZ382" s="1">
        <v>14.8038234710693</v>
      </c>
      <c r="BA382" s="1">
        <v>13.9655494689941</v>
      </c>
      <c r="BB382" s="1">
        <v>15.0691137313843</v>
      </c>
    </row>
    <row r="383" spans="1:54" x14ac:dyDescent="0.2">
      <c r="A383" s="1" t="s">
        <v>1960</v>
      </c>
      <c r="B383" s="1" t="s">
        <v>1961</v>
      </c>
      <c r="C383" s="1" t="s">
        <v>1962</v>
      </c>
      <c r="D383" s="2">
        <v>0.36996512936918402</v>
      </c>
      <c r="E383" s="2">
        <v>-6.6637674967449101E-2</v>
      </c>
      <c r="F383" s="2">
        <v>-2.4653615429997399E-2</v>
      </c>
      <c r="H383" s="2">
        <v>0.78809693824373395</v>
      </c>
      <c r="I383" s="2">
        <v>-0.102609952290852</v>
      </c>
      <c r="J383" s="2">
        <v>-8.08665975928307E-2</v>
      </c>
      <c r="L383" s="2">
        <v>1.34823066183303E-2</v>
      </c>
      <c r="M383" s="2">
        <v>3.18940480550012E-3</v>
      </c>
      <c r="N383" s="2">
        <v>4.3000534788006903E-5</v>
      </c>
      <c r="O383" s="6"/>
      <c r="P383" s="1" t="s">
        <v>1963</v>
      </c>
      <c r="Q383" s="1" t="s">
        <v>1964</v>
      </c>
      <c r="R383" s="1" t="s">
        <v>1959</v>
      </c>
      <c r="S383" s="1">
        <v>19.713605880737301</v>
      </c>
      <c r="T383" s="1">
        <v>19.567808151245099</v>
      </c>
      <c r="U383" s="1">
        <v>19.7136116027832</v>
      </c>
      <c r="V383" s="1">
        <v>19.783058166503899</v>
      </c>
      <c r="W383" s="1">
        <v>19.507360458373999</v>
      </c>
      <c r="X383" s="1">
        <v>19.806926727294901</v>
      </c>
      <c r="Y383" s="1">
        <v>19.920518875122099</v>
      </c>
      <c r="Z383" s="1">
        <v>19.875675201416001</v>
      </c>
      <c r="AA383" s="1">
        <v>19.7508754730225</v>
      </c>
      <c r="AB383" s="1">
        <v>19.617904663085898</v>
      </c>
      <c r="AC383" s="1">
        <v>19.914613723754901</v>
      </c>
      <c r="AD383" s="1">
        <v>19.921339035034201</v>
      </c>
      <c r="AE383" s="1">
        <v>19.959459304809599</v>
      </c>
      <c r="AF383" s="1">
        <v>19.891523361206101</v>
      </c>
      <c r="AG383" s="1">
        <v>19.831081390380898</v>
      </c>
      <c r="AH383" s="1">
        <v>19.849952697753899</v>
      </c>
      <c r="AI383" s="1">
        <v>20.046281814575199</v>
      </c>
      <c r="AJ383" s="1">
        <v>19.8849582672119</v>
      </c>
      <c r="AK383" s="1">
        <v>19.916318893432599</v>
      </c>
      <c r="AL383" s="1">
        <v>19.9286403656006</v>
      </c>
      <c r="AM383" s="1">
        <v>20.041063308715799</v>
      </c>
      <c r="AN383" s="1">
        <v>19.828649520873999</v>
      </c>
      <c r="AO383" s="1">
        <v>19.921247482299801</v>
      </c>
      <c r="AP383" s="1">
        <v>19.890302658081101</v>
      </c>
      <c r="AQ383" s="1">
        <v>19.739356994628899</v>
      </c>
      <c r="AR383" s="1">
        <v>19.723340988159201</v>
      </c>
      <c r="AS383" s="1">
        <v>19.979637145996101</v>
      </c>
      <c r="AT383" s="1">
        <v>19.8595867156982</v>
      </c>
      <c r="AU383" s="1">
        <v>19.9388217926025</v>
      </c>
      <c r="AV383" s="1">
        <v>19.7818813323975</v>
      </c>
      <c r="AW383" s="1">
        <v>20.062749862670898</v>
      </c>
      <c r="AX383" s="1">
        <v>19.925195693969702</v>
      </c>
      <c r="AY383" s="1">
        <v>20.011106491088899</v>
      </c>
      <c r="AZ383" s="1">
        <v>19.7725639343262</v>
      </c>
      <c r="BA383" s="1">
        <v>19.906194686889599</v>
      </c>
      <c r="BB383" s="1">
        <v>19.968248367309599</v>
      </c>
    </row>
    <row r="384" spans="1:54" x14ac:dyDescent="0.2">
      <c r="A384" s="1" t="s">
        <v>1965</v>
      </c>
      <c r="B384" s="1" t="s">
        <v>1966</v>
      </c>
      <c r="C384" s="1" t="s">
        <v>1967</v>
      </c>
      <c r="D384" s="2">
        <v>0.66266968602013199</v>
      </c>
      <c r="E384" s="2">
        <v>-0.197019894917805</v>
      </c>
      <c r="F384" s="2">
        <v>-0.130559101700783</v>
      </c>
      <c r="H384" s="2">
        <v>0.22498757856625501</v>
      </c>
      <c r="I384" s="2">
        <v>-9.5657030741373106E-2</v>
      </c>
      <c r="J384" s="2">
        <v>-2.1521642804145799E-2</v>
      </c>
      <c r="L384" s="2">
        <v>8.2346608545236802E-2</v>
      </c>
      <c r="M384" s="2">
        <v>-3.7752628326416002E-2</v>
      </c>
      <c r="N384" s="2">
        <v>-3.1088010873645501E-3</v>
      </c>
      <c r="P384" s="1" t="s">
        <v>1968</v>
      </c>
      <c r="Q384" s="1" t="s">
        <v>1969</v>
      </c>
      <c r="S384" s="1">
        <v>15.132692337036101</v>
      </c>
      <c r="T384" s="1">
        <v>15.289121627807599</v>
      </c>
      <c r="U384" s="1">
        <v>14.9696245193481</v>
      </c>
      <c r="V384" s="1">
        <v>15.1761379241943</v>
      </c>
      <c r="W384" s="1">
        <v>15.596204757690399</v>
      </c>
      <c r="X384" s="1">
        <v>15.4036979675293</v>
      </c>
      <c r="Y384" s="1">
        <v>15.2993154525757</v>
      </c>
      <c r="Z384" s="1">
        <v>14.955272674560501</v>
      </c>
      <c r="AA384" s="1">
        <v>15.865674972534199</v>
      </c>
      <c r="AB384" s="1">
        <v>15.4885711669922</v>
      </c>
      <c r="AC384" s="1">
        <v>15.752811431884799</v>
      </c>
      <c r="AD384" s="1">
        <v>15.521898269653301</v>
      </c>
      <c r="AE384" s="1">
        <v>15.4396524429321</v>
      </c>
      <c r="AF384" s="1">
        <v>15.158143997192401</v>
      </c>
      <c r="AG384" s="1">
        <v>15.2781085968018</v>
      </c>
      <c r="AH384" s="1">
        <v>15.556323051452599</v>
      </c>
      <c r="AI384" s="1">
        <v>15.2123823165894</v>
      </c>
      <c r="AJ384" s="1">
        <v>15.2274885177612</v>
      </c>
      <c r="AK384" s="1">
        <v>15.515831947326699</v>
      </c>
      <c r="AL384" s="1">
        <v>14.839917182922401</v>
      </c>
      <c r="AM384" s="1">
        <v>15.261209487915</v>
      </c>
      <c r="AN384" s="1">
        <v>15.035082817077599</v>
      </c>
      <c r="AO384" s="1">
        <v>15.1493062973022</v>
      </c>
      <c r="AP384" s="1">
        <v>15.475720405578601</v>
      </c>
      <c r="AQ384" s="1">
        <v>15.4141931533813</v>
      </c>
      <c r="AR384" s="1">
        <v>15.486367225646999</v>
      </c>
      <c r="AS384" s="1">
        <v>15.0813541412354</v>
      </c>
      <c r="AT384" s="1">
        <v>14.911789894104</v>
      </c>
      <c r="AU384" s="1">
        <v>15.2008981704712</v>
      </c>
      <c r="AV384" s="1">
        <v>14.707262039184601</v>
      </c>
      <c r="AW384" s="1">
        <v>15.7403345108032</v>
      </c>
      <c r="AX384" s="1">
        <v>15.6310777664185</v>
      </c>
      <c r="AY384" s="1">
        <v>15.6481275558472</v>
      </c>
      <c r="AZ384" s="1">
        <v>15.362252235412599</v>
      </c>
      <c r="BA384" s="1">
        <v>15.26344871521</v>
      </c>
      <c r="BB384" s="1">
        <v>15.612468719482401</v>
      </c>
    </row>
    <row r="385" spans="1:54" x14ac:dyDescent="0.2">
      <c r="A385" s="1" t="s">
        <v>1970</v>
      </c>
      <c r="B385" s="1" t="s">
        <v>1971</v>
      </c>
      <c r="C385" s="1" t="s">
        <v>1972</v>
      </c>
      <c r="D385" s="2">
        <v>0.352550800801335</v>
      </c>
      <c r="E385" s="2">
        <v>8.5064570109050705E-2</v>
      </c>
      <c r="F385" s="2">
        <v>2.9989581555128101E-2</v>
      </c>
      <c r="H385" s="2">
        <v>0.86893874625886802</v>
      </c>
      <c r="I385" s="2">
        <v>0.20757802327473801</v>
      </c>
      <c r="J385" s="2">
        <v>0.18037258088588701</v>
      </c>
      <c r="L385" s="2">
        <v>0.53240333899452097</v>
      </c>
      <c r="M385" s="2">
        <v>-0.14235782623290999</v>
      </c>
      <c r="N385" s="2">
        <v>-7.5791783630847903E-2</v>
      </c>
      <c r="P385" s="1" t="s">
        <v>1973</v>
      </c>
      <c r="Q385" s="1" t="s">
        <v>1974</v>
      </c>
      <c r="S385" s="1">
        <v>16.4129123687744</v>
      </c>
      <c r="T385" s="1">
        <v>16.3459987640381</v>
      </c>
      <c r="U385" s="1">
        <v>16.337305068969702</v>
      </c>
      <c r="V385" s="1">
        <v>16.4558620452881</v>
      </c>
      <c r="W385" s="1">
        <v>16.3584308624268</v>
      </c>
      <c r="X385" s="1">
        <v>16.1036777496338</v>
      </c>
      <c r="Y385" s="1">
        <v>16.386468887329102</v>
      </c>
      <c r="Z385" s="1">
        <v>16.385889053344702</v>
      </c>
      <c r="AA385" s="1">
        <v>16.376102447509801</v>
      </c>
      <c r="AB385" s="1">
        <v>16.364812850952099</v>
      </c>
      <c r="AC385" s="1">
        <v>16.708545684814499</v>
      </c>
      <c r="AD385" s="1">
        <v>16.334148406982401</v>
      </c>
      <c r="AE385" s="1">
        <v>16.673765182495099</v>
      </c>
      <c r="AF385" s="1">
        <v>16.772933959960898</v>
      </c>
      <c r="AG385" s="1">
        <v>16.350978851318398</v>
      </c>
      <c r="AH385" s="1">
        <v>16.6094074249268</v>
      </c>
      <c r="AI385" s="1">
        <v>16.553804397583001</v>
      </c>
      <c r="AJ385" s="1">
        <v>16.544416427612301</v>
      </c>
      <c r="AK385" s="1">
        <v>16.398199081420898</v>
      </c>
      <c r="AL385" s="1">
        <v>16.5380039215088</v>
      </c>
      <c r="AM385" s="1">
        <v>16.1394157409668</v>
      </c>
      <c r="AN385" s="1">
        <v>16.390953063964801</v>
      </c>
      <c r="AO385" s="1">
        <v>16.351263046264599</v>
      </c>
      <c r="AP385" s="1">
        <v>16.5366020202637</v>
      </c>
      <c r="AQ385" s="1">
        <v>16.029891967773398</v>
      </c>
      <c r="AR385" s="1">
        <v>16.411376953125</v>
      </c>
      <c r="AS385" s="1">
        <v>15.634916305541999</v>
      </c>
      <c r="AT385" s="1">
        <v>16.359136581420898</v>
      </c>
      <c r="AU385" s="1">
        <v>16.340196609497099</v>
      </c>
      <c r="AV385" s="1">
        <v>15.8889312744141</v>
      </c>
      <c r="AW385" s="1">
        <v>16.4249572753906</v>
      </c>
      <c r="AX385" s="1">
        <v>16.382379531860401</v>
      </c>
      <c r="AY385" s="1">
        <v>16.363876342773398</v>
      </c>
      <c r="AZ385" s="1">
        <v>16.267890930175799</v>
      </c>
      <c r="BA385" s="1">
        <v>16.50661277771</v>
      </c>
      <c r="BB385" s="1">
        <v>16.556930541992202</v>
      </c>
    </row>
    <row r="386" spans="1:54" x14ac:dyDescent="0.2">
      <c r="A386" s="1" t="s">
        <v>1975</v>
      </c>
      <c r="B386" s="1" t="s">
        <v>1976</v>
      </c>
      <c r="C386" s="1" t="s">
        <v>1977</v>
      </c>
      <c r="D386" s="2">
        <v>8.4245817338733806E-2</v>
      </c>
      <c r="E386" s="2">
        <v>1.6486803690591901E-2</v>
      </c>
      <c r="F386" s="2">
        <v>1.3889442197978501E-3</v>
      </c>
      <c r="H386" s="2">
        <v>0.19235613596224299</v>
      </c>
      <c r="I386" s="2">
        <v>-3.5611311594644597E-2</v>
      </c>
      <c r="J386" s="2">
        <v>-6.8500544875860197E-3</v>
      </c>
      <c r="L386" s="2">
        <v>0.17438112799597599</v>
      </c>
      <c r="M386" s="2">
        <v>7.3423067728677793E-2</v>
      </c>
      <c r="N386" s="2">
        <v>1.2803596444428E-2</v>
      </c>
      <c r="P386" s="1" t="s">
        <v>1978</v>
      </c>
      <c r="Q386" s="1" t="s">
        <v>1979</v>
      </c>
      <c r="S386" s="1">
        <v>15.4135751724243</v>
      </c>
      <c r="T386" s="1">
        <v>15.183108329772899</v>
      </c>
      <c r="U386" s="1">
        <v>15.297349929809601</v>
      </c>
      <c r="V386" s="1">
        <v>15.3436470031738</v>
      </c>
      <c r="W386" s="1">
        <v>15.3038167953491</v>
      </c>
      <c r="X386" s="1">
        <v>15.6382970809937</v>
      </c>
      <c r="Y386" s="1">
        <v>15.117265701293899</v>
      </c>
      <c r="Z386" s="1">
        <v>15.375633239746101</v>
      </c>
      <c r="AA386" s="1">
        <v>15.2549285888672</v>
      </c>
      <c r="AB386" s="1">
        <v>15.044846534729</v>
      </c>
      <c r="AC386" s="1">
        <v>15.770256042480501</v>
      </c>
      <c r="AD386" s="1">
        <v>15.4313249588013</v>
      </c>
      <c r="AE386" s="1">
        <v>15.471459388732899</v>
      </c>
      <c r="AF386" s="1">
        <v>15.382816314697299</v>
      </c>
      <c r="AG386" s="1">
        <v>15.055383682251</v>
      </c>
      <c r="AH386" s="1">
        <v>15.199648857116699</v>
      </c>
      <c r="AI386" s="1">
        <v>15.0310764312744</v>
      </c>
      <c r="AJ386" s="1">
        <v>15.088478088378899</v>
      </c>
      <c r="AK386" s="1">
        <v>15.1345510482788</v>
      </c>
      <c r="AL386" s="1">
        <v>15.205349922180201</v>
      </c>
      <c r="AM386" s="1">
        <v>15.3684282302856</v>
      </c>
      <c r="AN386" s="1">
        <v>15.1017093658447</v>
      </c>
      <c r="AO386" s="1">
        <v>14.973168373107899</v>
      </c>
      <c r="AP386" s="1">
        <v>15.1839799880981</v>
      </c>
      <c r="AQ386" s="1">
        <v>15.351612091064499</v>
      </c>
      <c r="AR386" s="1">
        <v>15.4258584976196</v>
      </c>
      <c r="AS386" s="1">
        <v>15.385316848754901</v>
      </c>
      <c r="AT386" s="1">
        <v>15.390504837036101</v>
      </c>
      <c r="AU386" s="1">
        <v>15.221458435058601</v>
      </c>
      <c r="AV386" s="1">
        <v>14.955686569213899</v>
      </c>
      <c r="AW386" s="1">
        <v>15.308296203613301</v>
      </c>
      <c r="AX386" s="1">
        <v>15.322914123535201</v>
      </c>
      <c r="AY386" s="1">
        <v>15.212511062622101</v>
      </c>
      <c r="AZ386" s="1">
        <v>15.279893875122101</v>
      </c>
      <c r="BA386" s="1">
        <v>14.856945991516101</v>
      </c>
      <c r="BB386" s="1">
        <v>15.2994937896729</v>
      </c>
    </row>
    <row r="387" spans="1:54" x14ac:dyDescent="0.2">
      <c r="A387" s="1" t="s">
        <v>1980</v>
      </c>
      <c r="B387" s="1" t="s">
        <v>1981</v>
      </c>
      <c r="C387" s="1" t="s">
        <v>1982</v>
      </c>
      <c r="D387" s="2">
        <v>5.4021400288993902E-2</v>
      </c>
      <c r="E387" s="2">
        <v>-9.5911026000976597E-3</v>
      </c>
      <c r="F387" s="2">
        <v>-5.1812478341162205E-4</v>
      </c>
      <c r="H387" s="2">
        <v>0.343220904578527</v>
      </c>
      <c r="I387" s="2">
        <v>-3.8842519124347802E-2</v>
      </c>
      <c r="J387" s="2">
        <v>-1.33315650746226E-2</v>
      </c>
      <c r="L387" s="2">
        <v>0.33144383247160802</v>
      </c>
      <c r="M387" s="2">
        <v>-7.7303250630695403E-2</v>
      </c>
      <c r="N387" s="2">
        <v>-2.5621687993407201E-2</v>
      </c>
      <c r="P387" s="1" t="s">
        <v>1983</v>
      </c>
      <c r="Q387" s="1" t="s">
        <v>1984</v>
      </c>
      <c r="S387" s="1">
        <v>17.589841842651399</v>
      </c>
      <c r="T387" s="1">
        <v>17.418239593505898</v>
      </c>
      <c r="U387" s="1">
        <v>17.410303115844702</v>
      </c>
      <c r="V387" s="1">
        <v>17.536481857299801</v>
      </c>
      <c r="W387" s="1">
        <v>17.593391418456999</v>
      </c>
      <c r="X387" s="1">
        <v>17.561601638793899</v>
      </c>
      <c r="Y387" s="1">
        <v>17.656864166259801</v>
      </c>
      <c r="Z387" s="1">
        <v>17.813030242919901</v>
      </c>
      <c r="AA387" s="1">
        <v>17.631837844848601</v>
      </c>
      <c r="AB387" s="1">
        <v>17.483650207519499</v>
      </c>
      <c r="AC387" s="1">
        <v>17.6753025054932</v>
      </c>
      <c r="AD387" s="1">
        <v>17.791309356689499</v>
      </c>
      <c r="AE387" s="1">
        <v>17.630451202392599</v>
      </c>
      <c r="AF387" s="1">
        <v>17.483146667480501</v>
      </c>
      <c r="AG387" s="1">
        <v>17.405748367309599</v>
      </c>
      <c r="AH387" s="1">
        <v>17.4291286468506</v>
      </c>
      <c r="AI387" s="1">
        <v>17.450799942016602</v>
      </c>
      <c r="AJ387" s="1">
        <v>17.416517257690401</v>
      </c>
      <c r="AK387" s="1">
        <v>17.4725551605225</v>
      </c>
      <c r="AL387" s="1">
        <v>17.530475616455099</v>
      </c>
      <c r="AM387" s="1">
        <v>17.6583156585693</v>
      </c>
      <c r="AN387" s="1">
        <v>17.5598468780518</v>
      </c>
      <c r="AO387" s="1">
        <v>17.643447875976602</v>
      </c>
      <c r="AP387" s="1">
        <v>17.528537750244102</v>
      </c>
      <c r="AQ387" s="1">
        <v>17.6217937469482</v>
      </c>
      <c r="AR387" s="1">
        <v>17.562004089355501</v>
      </c>
      <c r="AS387" s="1">
        <v>17.551633834838899</v>
      </c>
      <c r="AT387" s="1">
        <v>17.543205261230501</v>
      </c>
      <c r="AU387" s="1">
        <v>17.570478439331101</v>
      </c>
      <c r="AV387" s="1">
        <v>17.085411071777301</v>
      </c>
      <c r="AW387" s="1">
        <v>17.496620178222699</v>
      </c>
      <c r="AX387" s="1">
        <v>17.603683471679702</v>
      </c>
      <c r="AY387" s="1">
        <v>17.5581359863281</v>
      </c>
      <c r="AZ387" s="1">
        <v>17.430606842041001</v>
      </c>
      <c r="BA387" s="1">
        <v>17.4656867980957</v>
      </c>
      <c r="BB387" s="1">
        <v>17.5519104003906</v>
      </c>
    </row>
    <row r="388" spans="1:54" x14ac:dyDescent="0.2">
      <c r="A388" s="1" t="s">
        <v>1985</v>
      </c>
      <c r="B388" s="1" t="s">
        <v>1986</v>
      </c>
      <c r="C388" s="1" t="s">
        <v>1987</v>
      </c>
      <c r="D388" s="2">
        <v>2.2650136604215099E-2</v>
      </c>
      <c r="E388" s="2">
        <v>-3.91222635904942E-2</v>
      </c>
      <c r="F388" s="2">
        <v>-8.8612461695447597E-4</v>
      </c>
      <c r="H388" s="2">
        <v>1.28205716610411</v>
      </c>
      <c r="I388" s="2">
        <v>-1.1469113032023099</v>
      </c>
      <c r="J388" s="7">
        <v>-1.4704058170318599</v>
      </c>
      <c r="K388" s="5" t="s">
        <v>107</v>
      </c>
      <c r="L388" s="2">
        <v>0.266976163998983</v>
      </c>
      <c r="M388" s="2">
        <v>-0.42108917236328097</v>
      </c>
      <c r="N388" s="2">
        <v>-0.112420774996281</v>
      </c>
      <c r="P388" s="1" t="s">
        <v>1988</v>
      </c>
      <c r="Q388" s="1" t="s">
        <v>1989</v>
      </c>
      <c r="S388" s="1" t="s">
        <v>65</v>
      </c>
      <c r="T388" s="1">
        <v>13.5417013168335</v>
      </c>
      <c r="U388" s="1">
        <v>12.9985303878784</v>
      </c>
      <c r="V388" s="1">
        <v>12.991167068481399</v>
      </c>
      <c r="W388" s="1">
        <v>13.4008131027222</v>
      </c>
      <c r="X388" s="1">
        <v>12.1728248596191</v>
      </c>
      <c r="Y388" s="1">
        <v>12.9234504699707</v>
      </c>
      <c r="Z388" s="1" t="s">
        <v>65</v>
      </c>
      <c r="AA388" s="1">
        <v>12.867313385009799</v>
      </c>
      <c r="AB388" s="1" t="s">
        <v>65</v>
      </c>
      <c r="AC388" s="1" t="s">
        <v>65</v>
      </c>
      <c r="AD388" s="1">
        <v>13.658658027648899</v>
      </c>
      <c r="AE388" s="1" t="s">
        <v>65</v>
      </c>
      <c r="AF388" s="1">
        <v>11.6312046051025</v>
      </c>
      <c r="AG388" s="1">
        <v>12.8059549331665</v>
      </c>
      <c r="AH388" s="1" t="s">
        <v>65</v>
      </c>
      <c r="AI388" s="1" t="s">
        <v>65</v>
      </c>
      <c r="AJ388" s="1">
        <v>12.2818803787231</v>
      </c>
      <c r="AK388" s="1">
        <v>11.681888580322299</v>
      </c>
      <c r="AL388" s="1" t="s">
        <v>65</v>
      </c>
      <c r="AM388" s="1">
        <v>13.087913513183601</v>
      </c>
      <c r="AN388" s="1">
        <v>12.273387908935501</v>
      </c>
      <c r="AO388" s="1">
        <v>13.4658975601196</v>
      </c>
      <c r="AP388" s="1">
        <v>12.437156677246101</v>
      </c>
      <c r="AQ388" s="1">
        <v>12.7467155456543</v>
      </c>
      <c r="AR388" s="1">
        <v>12.0732278823853</v>
      </c>
      <c r="AS388" s="1">
        <v>13.1875858306885</v>
      </c>
      <c r="AT388" s="1">
        <v>13.5133819580078</v>
      </c>
      <c r="AU388" s="1">
        <v>13.4098815917969</v>
      </c>
      <c r="AV388" s="1" t="s">
        <v>65</v>
      </c>
      <c r="AW388" s="1" t="s">
        <v>65</v>
      </c>
      <c r="AX388" s="1" t="s">
        <v>65</v>
      </c>
      <c r="AY388" s="1">
        <v>13.056581497192401</v>
      </c>
      <c r="AZ388" s="1" t="s">
        <v>65</v>
      </c>
      <c r="BA388" s="1" t="s">
        <v>65</v>
      </c>
      <c r="BB388" s="1">
        <v>12.9641208648682</v>
      </c>
    </row>
    <row r="389" spans="1:54" x14ac:dyDescent="0.2">
      <c r="A389" s="1" t="s">
        <v>1990</v>
      </c>
      <c r="B389" s="1" t="s">
        <v>1991</v>
      </c>
      <c r="C389" s="1" t="s">
        <v>1992</v>
      </c>
      <c r="D389" s="2">
        <v>7.34651129435102E-2</v>
      </c>
      <c r="E389" s="2">
        <v>-2.8147856394449298E-2</v>
      </c>
      <c r="F389" s="2">
        <v>-2.0678855944424898E-3</v>
      </c>
      <c r="H389" s="2">
        <v>9.2880996021689297E-2</v>
      </c>
      <c r="I389" s="2">
        <v>-4.8020203908285097E-2</v>
      </c>
      <c r="J389" s="2">
        <v>-4.4601643458008801E-3</v>
      </c>
      <c r="L389" s="2">
        <v>0.36353215141085199</v>
      </c>
      <c r="M389" s="2">
        <v>-0.41474040349324598</v>
      </c>
      <c r="N389" s="2">
        <v>-0.150771483778954</v>
      </c>
      <c r="P389" s="1" t="s">
        <v>1753</v>
      </c>
      <c r="Q389" s="1" t="s">
        <v>1993</v>
      </c>
      <c r="R389" s="1" t="s">
        <v>1703</v>
      </c>
      <c r="S389" s="1">
        <v>13.756649971008301</v>
      </c>
      <c r="T389" s="1">
        <v>13.157114982605</v>
      </c>
      <c r="U389" s="1">
        <v>13.6435403823853</v>
      </c>
      <c r="V389" s="1">
        <v>13.542269706726101</v>
      </c>
      <c r="W389" s="1">
        <v>13.749545097351101</v>
      </c>
      <c r="X389" s="1">
        <v>13.8926000595093</v>
      </c>
      <c r="Y389" s="1">
        <v>13.4200391769409</v>
      </c>
      <c r="Z389" s="1">
        <v>13.785850524902299</v>
      </c>
      <c r="AA389" s="1">
        <v>13.4241399765015</v>
      </c>
      <c r="AB389" s="1">
        <v>13.6944885253906</v>
      </c>
      <c r="AC389" s="1">
        <v>13.760678291320801</v>
      </c>
      <c r="AD389" s="1">
        <v>14.0126075744629</v>
      </c>
      <c r="AE389" s="1">
        <v>13.1196451187134</v>
      </c>
      <c r="AF389" s="1">
        <v>13.45530128479</v>
      </c>
      <c r="AG389" s="1">
        <v>13.2102603912354</v>
      </c>
      <c r="AH389" s="1">
        <v>13.1671848297119</v>
      </c>
      <c r="AI389" s="1">
        <v>12.962404251098601</v>
      </c>
      <c r="AJ389" s="1">
        <v>12.8120231628418</v>
      </c>
      <c r="AK389" s="1">
        <v>13.7843790054321</v>
      </c>
      <c r="AL389" s="1">
        <v>13.6412162780762</v>
      </c>
      <c r="AM389" s="1">
        <v>13.5729370117188</v>
      </c>
      <c r="AN389" s="1">
        <v>13.7162733078003</v>
      </c>
      <c r="AO389" s="1">
        <v>13.466051101684601</v>
      </c>
      <c r="AP389" s="1">
        <v>13.7275381088257</v>
      </c>
      <c r="AQ389" s="1">
        <v>13.312216758728001</v>
      </c>
      <c r="AR389" s="1">
        <v>13.4267234802246</v>
      </c>
      <c r="AS389" s="1">
        <v>14.363751411438001</v>
      </c>
      <c r="AT389" s="1">
        <v>13.929230690002401</v>
      </c>
      <c r="AU389" s="1">
        <v>13.903128623962401</v>
      </c>
      <c r="AV389" s="1" t="s">
        <v>65</v>
      </c>
      <c r="AW389" s="1">
        <v>13.631472587585399</v>
      </c>
      <c r="AX389" s="1">
        <v>13.3893089294434</v>
      </c>
      <c r="AY389" s="1">
        <v>13.5765438079834</v>
      </c>
      <c r="AZ389" s="1">
        <v>13.4536046981812</v>
      </c>
      <c r="BA389" s="1">
        <v>13.291832923889199</v>
      </c>
      <c r="BB389" s="1">
        <v>13.3595161437988</v>
      </c>
    </row>
    <row r="390" spans="1:54" x14ac:dyDescent="0.2">
      <c r="A390" s="1" t="s">
        <v>1994</v>
      </c>
      <c r="B390" s="1" t="s">
        <v>1995</v>
      </c>
      <c r="C390" s="1" t="s">
        <v>1996</v>
      </c>
      <c r="D390" s="2">
        <v>2.873053800543E-2</v>
      </c>
      <c r="E390" s="2">
        <v>2.2313753763835799E-2</v>
      </c>
      <c r="F390" s="2">
        <v>6.4108613878488497E-4</v>
      </c>
      <c r="H390" s="2">
        <v>0.45884328498475602</v>
      </c>
      <c r="I390" s="2">
        <v>-0.22878917058309001</v>
      </c>
      <c r="J390" s="2">
        <v>-0.104978375136852</v>
      </c>
      <c r="L390" s="2">
        <v>7.2385151469050802E-3</v>
      </c>
      <c r="M390" s="2">
        <v>1.0543505350748101E-2</v>
      </c>
      <c r="N390" s="2">
        <v>7.6319323852658299E-5</v>
      </c>
      <c r="O390" s="6"/>
      <c r="Q390" s="1" t="s">
        <v>76</v>
      </c>
      <c r="S390" s="1">
        <v>11.5059509277344</v>
      </c>
      <c r="T390" s="1">
        <v>11.8180904388428</v>
      </c>
      <c r="U390" s="1">
        <v>12.175612449646</v>
      </c>
      <c r="V390" s="1">
        <v>11.884223937988301</v>
      </c>
      <c r="W390" s="1">
        <v>11.975059509277299</v>
      </c>
      <c r="X390" s="1">
        <v>11.87926197052</v>
      </c>
      <c r="Y390" s="1">
        <v>11.7487335205078</v>
      </c>
      <c r="Z390" s="1">
        <v>11.873329162597701</v>
      </c>
      <c r="AA390" s="1">
        <v>11.8226623535156</v>
      </c>
      <c r="AB390" s="1">
        <v>11.87135887146</v>
      </c>
      <c r="AC390" s="1">
        <v>11.737280845642101</v>
      </c>
      <c r="AD390" s="1">
        <v>12.3260841369629</v>
      </c>
      <c r="AE390" s="1" t="s">
        <v>65</v>
      </c>
      <c r="AF390" s="1">
        <v>11.4887990951538</v>
      </c>
      <c r="AG390" s="1">
        <v>11.587847709655801</v>
      </c>
      <c r="AH390" s="1">
        <v>12.3073997497559</v>
      </c>
      <c r="AI390" s="1" t="s">
        <v>65</v>
      </c>
      <c r="AJ390" s="1">
        <v>11.9918479919434</v>
      </c>
      <c r="AK390" s="1">
        <v>12.132544517517101</v>
      </c>
      <c r="AL390" s="1">
        <v>10.7947082519531</v>
      </c>
      <c r="AM390" s="1">
        <v>12.1729278564453</v>
      </c>
      <c r="AN390" s="1">
        <v>11.375262260436999</v>
      </c>
      <c r="AO390" s="1">
        <v>9.9912242889404297</v>
      </c>
      <c r="AP390" s="1">
        <v>11.9589948654175</v>
      </c>
      <c r="AQ390" s="1">
        <v>12.024664878845201</v>
      </c>
      <c r="AR390" s="1">
        <v>12.384513854980501</v>
      </c>
      <c r="AS390" s="1">
        <v>11.863543510436999</v>
      </c>
      <c r="AT390" s="1">
        <v>10.817894935607899</v>
      </c>
      <c r="AU390" s="1">
        <v>12.005420684814499</v>
      </c>
      <c r="AV390" s="1" t="s">
        <v>65</v>
      </c>
      <c r="AW390" s="1">
        <v>11.3114929199219</v>
      </c>
      <c r="AX390" s="1">
        <v>12.3206882476807</v>
      </c>
      <c r="AY390" s="1">
        <v>11.928170204162599</v>
      </c>
      <c r="AZ390" s="1">
        <v>11.9218893051147</v>
      </c>
      <c r="BA390" s="1">
        <v>11.5029706954956</v>
      </c>
      <c r="BB390" s="1">
        <v>11.491703033447299</v>
      </c>
    </row>
    <row r="391" spans="1:54" x14ac:dyDescent="0.2">
      <c r="A391" s="1" t="s">
        <v>1997</v>
      </c>
      <c r="B391" s="1" t="s">
        <v>1998</v>
      </c>
      <c r="C391" s="1" t="s">
        <v>1999</v>
      </c>
      <c r="D391" s="2">
        <v>0.13174209178872001</v>
      </c>
      <c r="E391" s="2">
        <v>3.3749898274738399E-2</v>
      </c>
      <c r="F391" s="2">
        <v>4.44628205150366E-3</v>
      </c>
      <c r="H391" s="2">
        <v>0.19177953539693199</v>
      </c>
      <c r="I391" s="2">
        <v>-5.1680564880371101E-2</v>
      </c>
      <c r="J391" s="2">
        <v>-9.9112745374441095E-3</v>
      </c>
      <c r="L391" s="2">
        <v>0.197454010099927</v>
      </c>
      <c r="M391" s="2">
        <v>6.0230573018390701E-2</v>
      </c>
      <c r="N391" s="2">
        <v>1.18927676230669E-2</v>
      </c>
      <c r="P391" s="1" t="s">
        <v>2000</v>
      </c>
      <c r="Q391" s="1" t="s">
        <v>2001</v>
      </c>
      <c r="R391" s="1" t="s">
        <v>1189</v>
      </c>
      <c r="S391" s="1">
        <v>16.3283176422119</v>
      </c>
      <c r="T391" s="1">
        <v>16.3123378753662</v>
      </c>
      <c r="U391" s="1">
        <v>16.5253200531006</v>
      </c>
      <c r="V391" s="1">
        <v>16.132045745849599</v>
      </c>
      <c r="W391" s="1">
        <v>16.312227249145501</v>
      </c>
      <c r="X391" s="1">
        <v>16.6863498687744</v>
      </c>
      <c r="Y391" s="1">
        <v>16.3992404937744</v>
      </c>
      <c r="Z391" s="1">
        <v>16.466659545898398</v>
      </c>
      <c r="AA391" s="1">
        <v>16.509944915771499</v>
      </c>
      <c r="AB391" s="1">
        <v>16.564573287963899</v>
      </c>
      <c r="AC391" s="1">
        <v>16.558860778808601</v>
      </c>
      <c r="AD391" s="1">
        <v>16.612350463867202</v>
      </c>
      <c r="AE391" s="1">
        <v>16.8094673156738</v>
      </c>
      <c r="AF391" s="1">
        <v>16.7854900360107</v>
      </c>
      <c r="AG391" s="1">
        <v>16.5574436187744</v>
      </c>
      <c r="AH391" s="1">
        <v>16.471553802490199</v>
      </c>
      <c r="AI391" s="1">
        <v>16.884302139282202</v>
      </c>
      <c r="AJ391" s="1">
        <v>16.527275085449201</v>
      </c>
      <c r="AK391" s="1">
        <v>16.489994049072301</v>
      </c>
      <c r="AL391" s="1">
        <v>16.6357746124268</v>
      </c>
      <c r="AM391" s="1">
        <v>16.386753082275401</v>
      </c>
      <c r="AN391" s="1">
        <v>16.608440399169901</v>
      </c>
      <c r="AO391" s="1">
        <v>16.1412544250488</v>
      </c>
      <c r="AP391" s="1">
        <v>16.406581878662099</v>
      </c>
      <c r="AQ391" s="1">
        <v>16.577573776245099</v>
      </c>
      <c r="AR391" s="1">
        <v>16.631290435791001</v>
      </c>
      <c r="AS391" s="1">
        <v>16.8051147460938</v>
      </c>
      <c r="AT391" s="1">
        <v>16.741216659545898</v>
      </c>
      <c r="AU391" s="1">
        <v>16.661792755126999</v>
      </c>
      <c r="AV391" s="1">
        <v>16.3826580047607</v>
      </c>
      <c r="AW391" s="1">
        <v>16.455602645873999</v>
      </c>
      <c r="AX391" s="1">
        <v>16.4311428070068</v>
      </c>
      <c r="AY391" s="1">
        <v>16.3843078613281</v>
      </c>
      <c r="AZ391" s="1">
        <v>16.340970993041999</v>
      </c>
      <c r="BA391" s="1">
        <v>16.292387008666999</v>
      </c>
      <c r="BB391" s="1">
        <v>16.596992492675799</v>
      </c>
    </row>
    <row r="392" spans="1:54" x14ac:dyDescent="0.2">
      <c r="A392" s="1" t="s">
        <v>2002</v>
      </c>
      <c r="B392" s="1" t="s">
        <v>2003</v>
      </c>
      <c r="C392" s="1" t="s">
        <v>2004</v>
      </c>
      <c r="D392" s="2">
        <v>0.63906838122490395</v>
      </c>
      <c r="E392" s="2">
        <v>-0.42769447962443002</v>
      </c>
      <c r="F392" s="2">
        <v>-0.27332600951194802</v>
      </c>
      <c r="H392" s="2">
        <v>0.84470847899896995</v>
      </c>
      <c r="I392" s="2">
        <v>-0.37187147140502902</v>
      </c>
      <c r="J392" s="2">
        <v>-0.314123004674912</v>
      </c>
      <c r="L392" s="2">
        <v>0.65325180992130705</v>
      </c>
      <c r="M392" s="2">
        <v>-0.72384039560953695</v>
      </c>
      <c r="N392" s="2">
        <v>-0.47285008430481001</v>
      </c>
      <c r="P392" s="1" t="s">
        <v>2005</v>
      </c>
      <c r="Q392" s="1" t="s">
        <v>2006</v>
      </c>
      <c r="S392" s="1">
        <v>12.4857788085938</v>
      </c>
      <c r="T392" s="1">
        <v>12.5633344650269</v>
      </c>
      <c r="U392" s="1">
        <v>12.7180166244507</v>
      </c>
      <c r="V392" s="1">
        <v>12.2065105438232</v>
      </c>
      <c r="W392" s="1">
        <v>12.6784324645996</v>
      </c>
      <c r="X392" s="1">
        <v>12.226487159729</v>
      </c>
      <c r="Y392" s="1">
        <v>12.828880310058601</v>
      </c>
      <c r="Z392" s="1">
        <v>12.6202545166016</v>
      </c>
      <c r="AA392" s="1">
        <v>12.9516048431396</v>
      </c>
      <c r="AB392" s="1">
        <v>13.0278539657593</v>
      </c>
      <c r="AC392" s="1">
        <v>13.181475639343301</v>
      </c>
      <c r="AD392" s="1">
        <v>12.935737609863301</v>
      </c>
      <c r="AE392" s="1">
        <v>12.9748592376709</v>
      </c>
      <c r="AF392" s="1">
        <v>12.795769691467299</v>
      </c>
      <c r="AG392" s="1">
        <v>12.2243909835815</v>
      </c>
      <c r="AH392" s="1">
        <v>12.319917678833001</v>
      </c>
      <c r="AI392" s="1">
        <v>12.7489204406738</v>
      </c>
      <c r="AJ392" s="1">
        <v>12.892096519470201</v>
      </c>
      <c r="AK392" s="1">
        <v>13.637269973754901</v>
      </c>
      <c r="AL392" s="1">
        <v>13.028028488159199</v>
      </c>
      <c r="AM392" s="1">
        <v>13.465170860290501</v>
      </c>
      <c r="AN392" s="1">
        <v>12.939160346984901</v>
      </c>
      <c r="AO392" s="1">
        <v>13.6520490646362</v>
      </c>
      <c r="AP392" s="1">
        <v>13.109917640686</v>
      </c>
      <c r="AQ392" s="1">
        <v>12.8731803894043</v>
      </c>
      <c r="AR392" s="1">
        <v>13.2575378417969</v>
      </c>
      <c r="AS392" s="1">
        <v>13.4049682617188</v>
      </c>
      <c r="AT392" s="1">
        <v>12.5847015380859</v>
      </c>
      <c r="AU392" s="1">
        <v>13.2027235031128</v>
      </c>
      <c r="AV392" s="1" t="s">
        <v>65</v>
      </c>
      <c r="AW392" s="1">
        <v>13.2446489334106</v>
      </c>
      <c r="AX392" s="1" t="s">
        <v>65</v>
      </c>
      <c r="AY392" s="1">
        <v>13.212779045105</v>
      </c>
      <c r="AZ392" s="1">
        <v>12.6675577163696</v>
      </c>
      <c r="BA392" s="1">
        <v>13.0165824890137</v>
      </c>
      <c r="BB392" s="1">
        <v>13.2080745697021</v>
      </c>
    </row>
    <row r="393" spans="1:54" x14ac:dyDescent="0.2">
      <c r="A393" s="1" t="s">
        <v>2007</v>
      </c>
      <c r="B393" s="1" t="s">
        <v>2008</v>
      </c>
      <c r="C393" s="1" t="s">
        <v>2009</v>
      </c>
      <c r="D393" s="2">
        <v>0.23744682594083499</v>
      </c>
      <c r="E393" s="2">
        <v>0.23508326212565001</v>
      </c>
      <c r="F393" s="2">
        <v>5.5819775909185403E-2</v>
      </c>
      <c r="H393" s="2">
        <v>0.67520294737112996</v>
      </c>
      <c r="I393" s="2">
        <v>-0.56199026107788097</v>
      </c>
      <c r="J393" s="2">
        <v>-0.37945750355720498</v>
      </c>
      <c r="L393" s="2">
        <v>0.10275251710392599</v>
      </c>
      <c r="M393" s="2">
        <v>0.13625256220499599</v>
      </c>
      <c r="N393" s="2">
        <v>1.4000293798744699E-2</v>
      </c>
      <c r="P393" s="1" t="s">
        <v>2010</v>
      </c>
      <c r="Q393" s="1" t="s">
        <v>1969</v>
      </c>
      <c r="R393" s="1" t="s">
        <v>1959</v>
      </c>
      <c r="S393" s="1">
        <v>11.5507755279541</v>
      </c>
      <c r="T393" s="1">
        <v>12.521951675415</v>
      </c>
      <c r="U393" s="1">
        <v>12.2823438644409</v>
      </c>
      <c r="V393" s="1">
        <v>11.729102134704601</v>
      </c>
      <c r="W393" s="1">
        <v>11.7586059570313</v>
      </c>
      <c r="X393" s="1">
        <v>12.7964468002319</v>
      </c>
      <c r="Y393" s="1">
        <v>12.0964517593384</v>
      </c>
      <c r="Z393" s="1">
        <v>12.8565578460693</v>
      </c>
      <c r="AA393" s="1">
        <v>12.5583438873291</v>
      </c>
      <c r="AB393" s="1">
        <v>12.5235643386841</v>
      </c>
      <c r="AC393" s="1">
        <v>13.4475994110107</v>
      </c>
      <c r="AD393" s="1">
        <v>13.099396705627401</v>
      </c>
      <c r="AE393" s="1">
        <v>12.885057449340801</v>
      </c>
      <c r="AF393" s="1">
        <v>12.762434005737299</v>
      </c>
      <c r="AG393" s="1" t="s">
        <v>65</v>
      </c>
      <c r="AH393" s="1">
        <v>11.5060691833496</v>
      </c>
      <c r="AI393" s="1">
        <v>12.677177429199199</v>
      </c>
      <c r="AJ393" s="1">
        <v>11.2393598556519</v>
      </c>
      <c r="AK393" s="1">
        <v>10.673485755920399</v>
      </c>
      <c r="AL393" s="1">
        <v>11.9685115814209</v>
      </c>
      <c r="AM393" s="1">
        <v>12.9406881332397</v>
      </c>
      <c r="AN393" s="1" t="s">
        <v>65</v>
      </c>
      <c r="AO393" s="1">
        <v>12.0630645751953</v>
      </c>
      <c r="AP393" s="1">
        <v>12.1480922698975</v>
      </c>
      <c r="AQ393" s="1">
        <v>12.1468420028687</v>
      </c>
      <c r="AR393" s="1">
        <v>12.035713195800801</v>
      </c>
      <c r="AS393" s="1">
        <v>12.671673774719199</v>
      </c>
      <c r="AT393" s="1">
        <v>12.1835327148438</v>
      </c>
      <c r="AU393" s="1" t="s">
        <v>65</v>
      </c>
      <c r="AV393" s="1">
        <v>11.978517532348601</v>
      </c>
      <c r="AW393" s="1">
        <v>13.093843460083001</v>
      </c>
      <c r="AX393" s="1">
        <v>11.7117872238159</v>
      </c>
      <c r="AY393" s="1">
        <v>12.3743085861206</v>
      </c>
      <c r="AZ393" s="1">
        <v>12.624958038330099</v>
      </c>
      <c r="BA393" s="1">
        <v>12.371117591857899</v>
      </c>
      <c r="BB393" s="1">
        <v>12.2619304656982</v>
      </c>
    </row>
    <row r="394" spans="1:54" x14ac:dyDescent="0.2">
      <c r="A394" s="1" t="s">
        <v>2011</v>
      </c>
      <c r="B394" s="1" t="s">
        <v>2012</v>
      </c>
      <c r="C394" s="1" t="s">
        <v>2013</v>
      </c>
      <c r="D394" s="2">
        <v>0.204674749479721</v>
      </c>
      <c r="E394" s="2">
        <v>5.7759920756021502E-2</v>
      </c>
      <c r="F394" s="2">
        <v>1.18219973519444E-2</v>
      </c>
      <c r="H394" s="2">
        <v>0.473789619759237</v>
      </c>
      <c r="I394" s="2">
        <v>0.102599143981934</v>
      </c>
      <c r="J394" s="2">
        <v>4.8610411584377303E-2</v>
      </c>
      <c r="L394" s="2">
        <v>4.1791004355024898E-2</v>
      </c>
      <c r="M394" s="2">
        <v>2.23306020100917E-2</v>
      </c>
      <c r="N394" s="2">
        <v>9.33218281716108E-4</v>
      </c>
      <c r="P394" s="1" t="s">
        <v>2014</v>
      </c>
      <c r="Q394" s="1" t="s">
        <v>2015</v>
      </c>
      <c r="R394" s="1" t="s">
        <v>2016</v>
      </c>
      <c r="S394" s="1">
        <v>15.201729774475099</v>
      </c>
      <c r="T394" s="1">
        <v>15.627459526061999</v>
      </c>
      <c r="U394" s="1">
        <v>15.0423173904419</v>
      </c>
      <c r="V394" s="1">
        <v>15.339088439941399</v>
      </c>
      <c r="W394" s="1">
        <v>15.493167877197299</v>
      </c>
      <c r="X394" s="1">
        <v>15.7037763595581</v>
      </c>
      <c r="Y394" s="1">
        <v>15.507580757141101</v>
      </c>
      <c r="Z394" s="1">
        <v>15.3048715591431</v>
      </c>
      <c r="AA394" s="1">
        <v>15.4903116226196</v>
      </c>
      <c r="AB394" s="1">
        <v>15.452440261840801</v>
      </c>
      <c r="AC394" s="1">
        <v>16.271497726440401</v>
      </c>
      <c r="AD394" s="1">
        <v>15.792396545410201</v>
      </c>
      <c r="AE394" s="1">
        <v>15.3607234954834</v>
      </c>
      <c r="AF394" s="1">
        <v>15.822461128234901</v>
      </c>
      <c r="AG394" s="1">
        <v>15.128679275512701</v>
      </c>
      <c r="AH394" s="1">
        <v>15.606197357177701</v>
      </c>
      <c r="AI394" s="1">
        <v>15.0711812973022</v>
      </c>
      <c r="AJ394" s="1">
        <v>15.2875099182129</v>
      </c>
      <c r="AK394" s="1">
        <v>15.558669090271</v>
      </c>
      <c r="AL394" s="1">
        <v>15.445538520813001</v>
      </c>
      <c r="AM394" s="1">
        <v>15.460167884826699</v>
      </c>
      <c r="AN394" s="1">
        <v>15.1826581954956</v>
      </c>
      <c r="AO394" s="1">
        <v>15.5533533096313</v>
      </c>
      <c r="AP394" s="1">
        <v>15.5230102539063</v>
      </c>
      <c r="AQ394" s="1">
        <v>15.771198272705099</v>
      </c>
      <c r="AR394" s="1">
        <v>15.716275215148899</v>
      </c>
      <c r="AS394" s="1">
        <v>15.451636314392101</v>
      </c>
      <c r="AT394" s="1">
        <v>15.4723768234253</v>
      </c>
      <c r="AU394" s="1">
        <v>15.295597076416</v>
      </c>
      <c r="AV394" s="1">
        <v>15.454883575439499</v>
      </c>
      <c r="AW394" s="1">
        <v>15.568544387817401</v>
      </c>
      <c r="AX394" s="1">
        <v>15.398399353027299</v>
      </c>
      <c r="AY394" s="1">
        <v>15.4240312576294</v>
      </c>
      <c r="AZ394" s="1">
        <v>15.5599775314331</v>
      </c>
      <c r="BA394" s="1">
        <v>15.2808218002319</v>
      </c>
      <c r="BB394" s="1">
        <v>15.338026046752899</v>
      </c>
    </row>
    <row r="395" spans="1:54" x14ac:dyDescent="0.2">
      <c r="A395" s="1" t="s">
        <v>2017</v>
      </c>
      <c r="B395" s="1" t="s">
        <v>2018</v>
      </c>
      <c r="C395" s="1" t="s">
        <v>2019</v>
      </c>
      <c r="D395" s="2">
        <v>6.8907666819211996E-2</v>
      </c>
      <c r="E395" s="2">
        <v>-3.7605126698812399E-2</v>
      </c>
      <c r="F395" s="2">
        <v>-2.5912814307957901E-3</v>
      </c>
      <c r="H395" s="2">
        <v>0.82661122254070396</v>
      </c>
      <c r="I395" s="2">
        <v>-0.82026418050130301</v>
      </c>
      <c r="J395" s="2">
        <v>-0.67803955078125</v>
      </c>
      <c r="L395" s="2">
        <v>0.14162198184302499</v>
      </c>
      <c r="M395" s="2">
        <v>7.1006774902343806E-2</v>
      </c>
      <c r="N395" s="2">
        <v>1.00561194121838E-2</v>
      </c>
      <c r="P395" s="1" t="s">
        <v>2020</v>
      </c>
      <c r="Q395" s="1" t="s">
        <v>378</v>
      </c>
      <c r="R395" s="1" t="s">
        <v>1959</v>
      </c>
      <c r="S395" s="1">
        <v>13.4944305419922</v>
      </c>
      <c r="T395" s="1">
        <v>13.878232955932599</v>
      </c>
      <c r="U395" s="1">
        <v>13.897600173950201</v>
      </c>
      <c r="V395" s="1">
        <v>13.718115806579601</v>
      </c>
      <c r="W395" s="1">
        <v>13.8588161468506</v>
      </c>
      <c r="X395" s="1">
        <v>14.412192344665501</v>
      </c>
      <c r="Y395" s="1">
        <v>14.464322090148899</v>
      </c>
      <c r="Z395" s="1">
        <v>14.1420431137085</v>
      </c>
      <c r="AA395" s="1">
        <v>14.017408370971699</v>
      </c>
      <c r="AB395" s="1">
        <v>14.1650953292847</v>
      </c>
      <c r="AC395" s="1">
        <v>14.913988113403301</v>
      </c>
      <c r="AD395" s="1">
        <v>14.5324106216431</v>
      </c>
      <c r="AE395" s="1">
        <v>14.4782447814941</v>
      </c>
      <c r="AF395" s="1">
        <v>14.654356002807599</v>
      </c>
      <c r="AG395" s="1">
        <v>14.035813331604</v>
      </c>
      <c r="AH395" s="1">
        <v>13.3934574127197</v>
      </c>
      <c r="AI395" s="1">
        <v>14.0237979888916</v>
      </c>
      <c r="AJ395" s="1">
        <v>14.423220634460399</v>
      </c>
      <c r="AK395" s="1">
        <v>14.4024858474731</v>
      </c>
      <c r="AL395" s="1">
        <v>13.9050951004028</v>
      </c>
      <c r="AM395" s="1">
        <v>14.2792263031006</v>
      </c>
      <c r="AN395" s="1">
        <v>13.3895511627197</v>
      </c>
      <c r="AO395" s="1">
        <v>13.9404697418213</v>
      </c>
      <c r="AP395" s="1">
        <v>13.850528717041</v>
      </c>
      <c r="AQ395" s="1">
        <v>13.9757223129272</v>
      </c>
      <c r="AR395" s="1">
        <v>14.293622016906699</v>
      </c>
      <c r="AS395" s="1">
        <v>13.777635574340801</v>
      </c>
      <c r="AT395" s="1" t="s">
        <v>65</v>
      </c>
      <c r="AU395" s="1">
        <v>14.259346008300801</v>
      </c>
      <c r="AV395" s="1">
        <v>13.9964027404785</v>
      </c>
      <c r="AW395" s="1">
        <v>14.3715524673462</v>
      </c>
      <c r="AX395" s="1">
        <v>14.0877780914307</v>
      </c>
      <c r="AY395" s="1">
        <v>14.4171142578125</v>
      </c>
      <c r="AZ395" s="1">
        <v>14.076439857482899</v>
      </c>
      <c r="BA395" s="1">
        <v>13.987699508666999</v>
      </c>
      <c r="BB395" s="1">
        <v>14.195403099060099</v>
      </c>
    </row>
    <row r="396" spans="1:54" x14ac:dyDescent="0.2">
      <c r="A396" s="1" t="s">
        <v>2021</v>
      </c>
      <c r="B396" s="1" t="s">
        <v>2022</v>
      </c>
      <c r="C396" s="1" t="s">
        <v>2023</v>
      </c>
      <c r="D396" s="2">
        <v>0.37842278388566603</v>
      </c>
      <c r="E396" s="2">
        <v>-9.8067124684650495E-2</v>
      </c>
      <c r="F396" s="2">
        <v>-3.7110835313796997E-2</v>
      </c>
      <c r="H396" s="2">
        <v>0.429038905857273</v>
      </c>
      <c r="I396" s="2">
        <v>-0.217562993367512</v>
      </c>
      <c r="J396" s="2">
        <v>-9.3342989683151203E-2</v>
      </c>
      <c r="L396" s="2">
        <v>0.30301081350366099</v>
      </c>
      <c r="M396" s="2">
        <v>-0.261106650034586</v>
      </c>
      <c r="N396" s="2">
        <v>-7.9118140041828197E-2</v>
      </c>
      <c r="P396" s="1" t="s">
        <v>2024</v>
      </c>
      <c r="Q396" s="1" t="s">
        <v>2025</v>
      </c>
      <c r="R396" s="1" t="s">
        <v>1959</v>
      </c>
      <c r="S396" s="1">
        <v>13.767739295959499</v>
      </c>
      <c r="T396" s="1">
        <v>13.8742513656616</v>
      </c>
      <c r="U396" s="1">
        <v>14.093177795410201</v>
      </c>
      <c r="V396" s="1">
        <v>13.693879127502401</v>
      </c>
      <c r="W396" s="1">
        <v>13.580258369445801</v>
      </c>
      <c r="X396" s="1">
        <v>13.940671920776399</v>
      </c>
      <c r="Y396" s="1">
        <v>14.4378757476807</v>
      </c>
      <c r="Z396" s="1">
        <v>14.0353403091431</v>
      </c>
      <c r="AA396" s="1">
        <v>13.835014343261699</v>
      </c>
      <c r="AB396" s="1">
        <v>12.8406677246094</v>
      </c>
      <c r="AC396" s="1">
        <v>13.946897506713899</v>
      </c>
      <c r="AD396" s="1">
        <v>14.627180099487299</v>
      </c>
      <c r="AE396" s="1">
        <v>14.10524559021</v>
      </c>
      <c r="AF396" s="1">
        <v>14.1882724761963</v>
      </c>
      <c r="AG396" s="1">
        <v>13.7785491943359</v>
      </c>
      <c r="AH396" s="1">
        <v>13.9185647964478</v>
      </c>
      <c r="AI396" s="1">
        <v>14.309710502624499</v>
      </c>
      <c r="AJ396" s="1">
        <v>13.767749786376999</v>
      </c>
      <c r="AK396" s="1">
        <v>14.2066707611084</v>
      </c>
      <c r="AL396" s="1">
        <v>14.141100883483899</v>
      </c>
      <c r="AM396" s="1">
        <v>14.106701850891101</v>
      </c>
      <c r="AN396" s="1">
        <v>13.6629238128662</v>
      </c>
      <c r="AO396" s="1">
        <v>13.8805685043335</v>
      </c>
      <c r="AP396" s="1">
        <v>12.854007720947299</v>
      </c>
      <c r="AQ396" s="1">
        <v>14.4075002670288</v>
      </c>
      <c r="AR396" s="1">
        <v>13.975660324096699</v>
      </c>
      <c r="AS396" s="1">
        <v>14.3616285324097</v>
      </c>
      <c r="AT396" s="1">
        <v>14.228720664978001</v>
      </c>
      <c r="AU396" s="1">
        <v>13.4998579025269</v>
      </c>
      <c r="AV396" s="1">
        <v>12.279497146606399</v>
      </c>
      <c r="AW396" s="1">
        <v>14.156169891357401</v>
      </c>
      <c r="AX396" s="1">
        <v>14.2781734466553</v>
      </c>
      <c r="AY396" s="1">
        <v>13.6812601089478</v>
      </c>
      <c r="AZ396" s="1">
        <v>14.2061977386475</v>
      </c>
      <c r="BA396" s="1">
        <v>13.881553649902299</v>
      </c>
      <c r="BB396" s="1">
        <v>14.063099861145</v>
      </c>
    </row>
    <row r="397" spans="1:54" x14ac:dyDescent="0.2">
      <c r="A397" s="1" t="s">
        <v>2026</v>
      </c>
      <c r="B397" s="1" t="s">
        <v>2027</v>
      </c>
      <c r="C397" s="1" t="s">
        <v>2028</v>
      </c>
      <c r="D397" s="2">
        <v>5.19947271891587E-2</v>
      </c>
      <c r="E397" s="2">
        <v>0.12978887557983401</v>
      </c>
      <c r="F397" s="2">
        <v>6.7483368329703799E-3</v>
      </c>
      <c r="H397" s="2">
        <v>1.3608398876438601</v>
      </c>
      <c r="I397" s="2">
        <v>0.38231801986694303</v>
      </c>
      <c r="J397" s="2">
        <v>0.52027356624603305</v>
      </c>
      <c r="L397" s="2">
        <v>8.0435433269536501E-3</v>
      </c>
      <c r="M397" s="2">
        <v>2.3906548817953101E-2</v>
      </c>
      <c r="N397" s="2">
        <v>1.9229337340220801E-4</v>
      </c>
      <c r="P397" s="1" t="s">
        <v>2024</v>
      </c>
      <c r="Q397" s="1" t="s">
        <v>2029</v>
      </c>
      <c r="R397" s="1" t="s">
        <v>1959</v>
      </c>
      <c r="S397" s="1">
        <v>13.666811943054199</v>
      </c>
      <c r="T397" s="1">
        <v>14.545416831970201</v>
      </c>
      <c r="U397" s="1">
        <v>14.537194252014199</v>
      </c>
      <c r="V397" s="1">
        <v>14.365023612976101</v>
      </c>
      <c r="W397" s="1">
        <v>15.067904472351101</v>
      </c>
      <c r="X397" s="1">
        <v>14.8926286697388</v>
      </c>
      <c r="Y397" s="1">
        <v>14.908862113952599</v>
      </c>
      <c r="Z397" s="1">
        <v>14.703335762023899</v>
      </c>
      <c r="AA397" s="1">
        <v>14.227413177490201</v>
      </c>
      <c r="AB397" s="1">
        <v>14.644983291626</v>
      </c>
      <c r="AC397" s="1">
        <v>14.354490280151399</v>
      </c>
      <c r="AD397" s="1">
        <v>15.161766052246101</v>
      </c>
      <c r="AE397" s="1" t="s">
        <v>65</v>
      </c>
      <c r="AF397" s="1" t="s">
        <v>65</v>
      </c>
      <c r="AG397" s="1">
        <v>14.6711101531982</v>
      </c>
      <c r="AH397" s="1">
        <v>14.947299003601101</v>
      </c>
      <c r="AI397" s="1">
        <v>15.353349685668899</v>
      </c>
      <c r="AJ397" s="1">
        <v>14.3795680999756</v>
      </c>
      <c r="AK397" s="1">
        <v>14.3283386230469</v>
      </c>
      <c r="AL397" s="1">
        <v>15.1795711517334</v>
      </c>
      <c r="AM397" s="1">
        <v>14.54860496521</v>
      </c>
      <c r="AN397" s="1">
        <v>14.947212219238301</v>
      </c>
      <c r="AO397" s="1">
        <v>14.264259338378899</v>
      </c>
      <c r="AP397" s="1">
        <v>14.672945022583001</v>
      </c>
      <c r="AQ397" s="1">
        <v>14.893136024475099</v>
      </c>
      <c r="AR397" s="1">
        <v>14.7607669830322</v>
      </c>
      <c r="AS397" s="1">
        <v>14.6052131652832</v>
      </c>
      <c r="AT397" s="1">
        <v>15.084347724914601</v>
      </c>
      <c r="AU397" s="1">
        <v>14.554613113403301</v>
      </c>
      <c r="AV397" s="1" t="s">
        <v>65</v>
      </c>
      <c r="AW397" s="1">
        <v>14.509026527404799</v>
      </c>
      <c r="AX397" s="1">
        <v>14.937801361084</v>
      </c>
      <c r="AY397" s="1">
        <v>13.855024337768601</v>
      </c>
      <c r="AZ397" s="1">
        <v>14.749602317810099</v>
      </c>
      <c r="BA397" s="1" t="s">
        <v>65</v>
      </c>
      <c r="BB397" s="1">
        <v>14.5427236557007</v>
      </c>
    </row>
    <row r="398" spans="1:54" x14ac:dyDescent="0.2">
      <c r="A398" s="1" t="s">
        <v>2030</v>
      </c>
      <c r="B398" s="1" t="s">
        <v>2031</v>
      </c>
      <c r="C398" s="1" t="s">
        <v>2032</v>
      </c>
      <c r="D398" s="2">
        <v>0.28568449250777</v>
      </c>
      <c r="E398" s="2">
        <v>0.44323523839314799</v>
      </c>
      <c r="F398" s="2">
        <v>0.12662543356418601</v>
      </c>
      <c r="H398" s="2">
        <v>2.23177902738593E-2</v>
      </c>
      <c r="I398" s="2">
        <v>4.9251556396484403E-2</v>
      </c>
      <c r="J398" s="2">
        <v>1.099185901694E-3</v>
      </c>
      <c r="L398" s="2">
        <v>0.43913592315516897</v>
      </c>
      <c r="M398" s="2">
        <v>-0.74988492329915402</v>
      </c>
      <c r="N398" s="2">
        <v>-0.32930138707161</v>
      </c>
      <c r="S398" s="1">
        <v>14.6663627624512</v>
      </c>
      <c r="T398" s="1">
        <v>14.098508834838899</v>
      </c>
      <c r="U398" s="1" t="s">
        <v>65</v>
      </c>
      <c r="V398" s="1">
        <v>14.518690109252899</v>
      </c>
      <c r="W398" s="1">
        <v>14.232765197753899</v>
      </c>
      <c r="X398" s="1">
        <v>14.0344038009644</v>
      </c>
      <c r="Y398" s="1" t="s">
        <v>65</v>
      </c>
      <c r="Z398" s="1">
        <v>13.7880249023438</v>
      </c>
      <c r="AA398" s="1" t="s">
        <v>65</v>
      </c>
      <c r="AB398" s="1">
        <v>13.736168861389199</v>
      </c>
      <c r="AC398" s="1">
        <v>13.109124183654799</v>
      </c>
      <c r="AD398" s="1">
        <v>14.953864097595201</v>
      </c>
      <c r="AE398" s="1">
        <v>14.266808509826699</v>
      </c>
      <c r="AF398" s="1">
        <v>14.4468698501587</v>
      </c>
      <c r="AG398" s="1">
        <v>14.152419090271</v>
      </c>
      <c r="AH398" s="1">
        <v>13.196692466735801</v>
      </c>
      <c r="AI398" s="1">
        <v>14.3582668304443</v>
      </c>
      <c r="AJ398" s="1">
        <v>14.352029800415</v>
      </c>
      <c r="AK398" s="1">
        <v>14.701306343078601</v>
      </c>
      <c r="AL398" s="1">
        <v>13.8653755187988</v>
      </c>
      <c r="AM398" s="1">
        <v>13.3006811141968</v>
      </c>
      <c r="AN398" s="1" t="s">
        <v>65</v>
      </c>
      <c r="AO398" s="1">
        <v>14.7099723815918</v>
      </c>
      <c r="AP398" s="1">
        <v>13.7119140625</v>
      </c>
      <c r="AQ398" s="1">
        <v>13.470671653747599</v>
      </c>
      <c r="AR398" s="1">
        <v>14.1068658828735</v>
      </c>
      <c r="AS398" s="1">
        <v>13.225505828857401</v>
      </c>
      <c r="AT398" s="1">
        <v>14.002225875854499</v>
      </c>
      <c r="AU398" s="1">
        <v>14.7375221252441</v>
      </c>
      <c r="AV398" s="1" t="s">
        <v>65</v>
      </c>
      <c r="AW398" s="1">
        <v>14.2850914001465</v>
      </c>
      <c r="AX398" s="1">
        <v>14.251275062561</v>
      </c>
      <c r="AY398" s="1">
        <v>13.9370517730713</v>
      </c>
      <c r="AZ398" s="1" t="s">
        <v>65</v>
      </c>
      <c r="BA398" s="1">
        <v>13.6003198623657</v>
      </c>
      <c r="BB398" s="1">
        <v>13.363833427429199</v>
      </c>
    </row>
    <row r="399" spans="1:54" x14ac:dyDescent="0.2">
      <c r="A399" s="1" t="s">
        <v>2033</v>
      </c>
      <c r="B399" s="1" t="s">
        <v>2034</v>
      </c>
      <c r="C399" s="1" t="s">
        <v>2035</v>
      </c>
      <c r="D399" s="2">
        <v>0.43817019669093499</v>
      </c>
      <c r="E399" s="2">
        <v>-0.14251311620076601</v>
      </c>
      <c r="F399" s="2">
        <v>-6.2444996088743203E-2</v>
      </c>
      <c r="H399" s="2">
        <v>4.81920469008719E-2</v>
      </c>
      <c r="I399" s="2">
        <v>2.9060522715250101E-2</v>
      </c>
      <c r="J399" s="2">
        <v>1.4004859840497401E-3</v>
      </c>
      <c r="L399" s="2">
        <v>0.24054719347212</v>
      </c>
      <c r="M399" s="2">
        <v>-0.17918666203816799</v>
      </c>
      <c r="N399" s="2">
        <v>-4.3102849274873699E-2</v>
      </c>
      <c r="P399" s="1" t="s">
        <v>2024</v>
      </c>
      <c r="Q399" s="1" t="s">
        <v>2036</v>
      </c>
      <c r="R399" s="1" t="s">
        <v>1959</v>
      </c>
      <c r="S399" s="1">
        <v>13.771685600280801</v>
      </c>
      <c r="T399" s="1">
        <v>12.9249591827393</v>
      </c>
      <c r="U399" s="1">
        <v>12.617285728454601</v>
      </c>
      <c r="V399" s="1">
        <v>13.2165203094482</v>
      </c>
      <c r="W399" s="1">
        <v>13.0985326766968</v>
      </c>
      <c r="X399" s="1">
        <v>13.4929046630859</v>
      </c>
      <c r="Y399" s="1">
        <v>13.763917922973601</v>
      </c>
      <c r="Z399" s="1">
        <v>13.7770290374756</v>
      </c>
      <c r="AA399" s="1">
        <v>13.6809530258179</v>
      </c>
      <c r="AB399" s="1">
        <v>13.5740852355957</v>
      </c>
      <c r="AC399" s="1">
        <v>13.6408433914185</v>
      </c>
      <c r="AD399" s="1">
        <v>14.3715724945068</v>
      </c>
      <c r="AE399" s="1">
        <v>13.3775091171265</v>
      </c>
      <c r="AF399" s="1">
        <v>13.3472337722778</v>
      </c>
      <c r="AG399" s="1">
        <v>13.2451438903809</v>
      </c>
      <c r="AH399" s="1">
        <v>12.7034749984741</v>
      </c>
      <c r="AI399" s="1">
        <v>13.2334756851196</v>
      </c>
      <c r="AJ399" s="1">
        <v>12.922755241394</v>
      </c>
      <c r="AK399" s="1">
        <v>13.4638566970825</v>
      </c>
      <c r="AL399" s="1">
        <v>13.2739248275757</v>
      </c>
      <c r="AM399" s="1">
        <v>12.957859992981</v>
      </c>
      <c r="AN399" s="1">
        <v>13.3123016357422</v>
      </c>
      <c r="AO399" s="1">
        <v>14.0370578765869</v>
      </c>
      <c r="AP399" s="1">
        <v>12.9703521728516</v>
      </c>
      <c r="AQ399" s="1">
        <v>13.345308303833001</v>
      </c>
      <c r="AR399" s="1">
        <v>13.3741159439087</v>
      </c>
      <c r="AS399" s="1">
        <v>13.7362222671509</v>
      </c>
      <c r="AT399" s="1">
        <v>13.2890529632568</v>
      </c>
      <c r="AU399" s="1">
        <v>13.2426147460938</v>
      </c>
      <c r="AV399" s="1">
        <v>13.381096839904799</v>
      </c>
      <c r="AW399" s="1">
        <v>13.1459913253784</v>
      </c>
      <c r="AX399" s="1">
        <v>13.3159275054932</v>
      </c>
      <c r="AY399" s="1">
        <v>13.1812591552734</v>
      </c>
      <c r="AZ399" s="1">
        <v>13.497652053833001</v>
      </c>
      <c r="BA399" s="1">
        <v>13.350593566894499</v>
      </c>
      <c r="BB399" s="1">
        <v>12.3893165588379</v>
      </c>
    </row>
    <row r="400" spans="1:54" x14ac:dyDescent="0.2">
      <c r="A400" s="1" t="s">
        <v>2037</v>
      </c>
      <c r="B400" s="1" t="s">
        <v>2038</v>
      </c>
      <c r="C400" s="1" t="s">
        <v>2039</v>
      </c>
      <c r="D400" s="2">
        <v>0.29861510309946798</v>
      </c>
      <c r="E400" s="2">
        <v>-8.9824835459392502E-2</v>
      </c>
      <c r="F400" s="2">
        <v>-2.6823051273822798E-2</v>
      </c>
      <c r="H400" s="2">
        <v>0.31048783909719702</v>
      </c>
      <c r="I400" s="2">
        <v>0.14777882893880101</v>
      </c>
      <c r="J400" s="2">
        <v>4.5883528888225597E-2</v>
      </c>
      <c r="L400" s="2">
        <v>1.4266294948313901E-3</v>
      </c>
      <c r="M400" s="2">
        <v>1.0091463724783999E-3</v>
      </c>
      <c r="N400" s="2">
        <v>1.4396779306480299E-6</v>
      </c>
      <c r="O400" s="6"/>
      <c r="P400" s="1" t="s">
        <v>2040</v>
      </c>
      <c r="Q400" s="1" t="s">
        <v>2041</v>
      </c>
      <c r="R400" s="1" t="s">
        <v>2042</v>
      </c>
      <c r="S400" s="1">
        <v>13.1911563873291</v>
      </c>
      <c r="T400" s="1">
        <v>12.9836206436157</v>
      </c>
      <c r="U400" s="1">
        <v>12.263562202453601</v>
      </c>
      <c r="V400" s="1">
        <v>12.7622880935669</v>
      </c>
      <c r="W400" s="1">
        <v>12.484107971191399</v>
      </c>
      <c r="X400" s="1">
        <v>12.8393850326538</v>
      </c>
      <c r="Y400" s="1">
        <v>12.9743432998657</v>
      </c>
      <c r="Z400" s="1">
        <v>13.18825340271</v>
      </c>
      <c r="AA400" s="1">
        <v>12.972582817077599</v>
      </c>
      <c r="AB400" s="1">
        <v>13.2173461914063</v>
      </c>
      <c r="AC400" s="1">
        <v>13.3772373199463</v>
      </c>
      <c r="AD400" s="1">
        <v>13.621101379394499</v>
      </c>
      <c r="AE400" s="1">
        <v>13.1602478027344</v>
      </c>
      <c r="AF400" s="1">
        <v>12.5184831619263</v>
      </c>
      <c r="AG400" s="1">
        <v>12.8273248672485</v>
      </c>
      <c r="AH400" s="1">
        <v>13.330454826355</v>
      </c>
      <c r="AI400" s="1">
        <v>12.881639480590801</v>
      </c>
      <c r="AJ400" s="1">
        <v>12.9382028579712</v>
      </c>
      <c r="AK400" s="1">
        <v>12.7156639099121</v>
      </c>
      <c r="AL400" s="1">
        <v>13.080172538757299</v>
      </c>
      <c r="AM400" s="1">
        <v>13.0937242507935</v>
      </c>
      <c r="AN400" s="1">
        <v>12.7713079452515</v>
      </c>
      <c r="AO400" s="1">
        <v>12.4996538162231</v>
      </c>
      <c r="AP400" s="1">
        <v>12.518464088439901</v>
      </c>
      <c r="AQ400" s="1">
        <v>12.979448318481399</v>
      </c>
      <c r="AR400" s="1">
        <v>13.1190938949585</v>
      </c>
      <c r="AS400" s="1">
        <v>13.066367149353001</v>
      </c>
      <c r="AT400" s="1">
        <v>12.4536743164063</v>
      </c>
      <c r="AU400" s="1">
        <v>12.5450801849365</v>
      </c>
      <c r="AV400" s="1">
        <v>12.285295486450201</v>
      </c>
      <c r="AW400" s="1">
        <v>13.115684509277299</v>
      </c>
      <c r="AX400" s="1">
        <v>12.707971572876</v>
      </c>
      <c r="AY400" s="1">
        <v>12.263806343078601</v>
      </c>
      <c r="AZ400" s="1">
        <v>12.8389692306519</v>
      </c>
      <c r="BA400" s="1">
        <v>13.0450706481934</v>
      </c>
      <c r="BB400" s="1">
        <v>12.636395454406699</v>
      </c>
    </row>
    <row r="401" spans="1:54" x14ac:dyDescent="0.2">
      <c r="A401" s="1" t="s">
        <v>2043</v>
      </c>
      <c r="B401" s="1" t="s">
        <v>2044</v>
      </c>
      <c r="C401" s="1" t="s">
        <v>2045</v>
      </c>
      <c r="D401" s="2">
        <v>6.0095263162536997E-3</v>
      </c>
      <c r="E401" s="2">
        <v>4.0990511576346504E-3</v>
      </c>
      <c r="F401" s="2">
        <v>2.4633354769321199E-5</v>
      </c>
      <c r="G401" s="8"/>
      <c r="H401" s="2">
        <v>0.88885038479499501</v>
      </c>
      <c r="I401" s="2">
        <v>0.39548667271931798</v>
      </c>
      <c r="J401" s="2">
        <v>0.35152849555015597</v>
      </c>
      <c r="L401" s="2">
        <v>3.87729880962112E-2</v>
      </c>
      <c r="M401" s="2">
        <v>3.8156509399414097E-2</v>
      </c>
      <c r="N401" s="2">
        <v>1.47944188211113E-3</v>
      </c>
      <c r="P401" s="1" t="s">
        <v>2024</v>
      </c>
      <c r="Q401" s="1" t="s">
        <v>2046</v>
      </c>
      <c r="R401" s="1" t="s">
        <v>1959</v>
      </c>
      <c r="S401" s="1">
        <v>13.4870357513428</v>
      </c>
      <c r="T401" s="1">
        <v>13.5727596282959</v>
      </c>
      <c r="U401" s="1">
        <v>13.6743574142456</v>
      </c>
      <c r="V401" s="1">
        <v>13.6754055023193</v>
      </c>
      <c r="W401" s="1">
        <v>13.2656574249268</v>
      </c>
      <c r="X401" s="1">
        <v>14.258308410644499</v>
      </c>
      <c r="Y401" s="1">
        <v>14.1814785003662</v>
      </c>
      <c r="Z401" s="1">
        <v>13.9892435073853</v>
      </c>
      <c r="AA401" s="1">
        <v>14.0038871765137</v>
      </c>
      <c r="AB401" s="1">
        <v>13.6486158370972</v>
      </c>
      <c r="AC401" s="1">
        <v>13.4347190856934</v>
      </c>
      <c r="AD401" s="1">
        <v>14.603313446044901</v>
      </c>
      <c r="AE401" s="1">
        <v>13.483122825622599</v>
      </c>
      <c r="AF401" s="1">
        <v>13.303595542907701</v>
      </c>
      <c r="AG401" s="1">
        <v>13.2777652740479</v>
      </c>
      <c r="AH401" s="1">
        <v>14.7292327880859</v>
      </c>
      <c r="AI401" s="1">
        <v>14.677477836608899</v>
      </c>
      <c r="AJ401" s="1">
        <v>13.658144950866699</v>
      </c>
      <c r="AK401" s="1">
        <v>14.0755958557129</v>
      </c>
      <c r="AL401" s="1">
        <v>14.200117111206101</v>
      </c>
      <c r="AM401" s="1">
        <v>13.4925537109375</v>
      </c>
      <c r="AN401" s="1">
        <v>14.1429767608643</v>
      </c>
      <c r="AO401" s="1">
        <v>14.2469263076782</v>
      </c>
      <c r="AP401" s="1">
        <v>14.2092170715332</v>
      </c>
      <c r="AQ401" s="1">
        <v>14.446727752685501</v>
      </c>
      <c r="AR401" s="1">
        <v>14.414836883544901</v>
      </c>
      <c r="AS401" s="1">
        <v>14.195503234863301</v>
      </c>
      <c r="AT401" s="1">
        <v>14.649885177612299</v>
      </c>
      <c r="AU401" s="1">
        <v>13.479224205017101</v>
      </c>
      <c r="AV401" s="1">
        <v>12.8623352050781</v>
      </c>
      <c r="AW401" s="1">
        <v>13.708997726440399</v>
      </c>
      <c r="AX401" s="1">
        <v>13.927000045776399</v>
      </c>
      <c r="AY401" s="1">
        <v>14.067593574523899</v>
      </c>
      <c r="AZ401" s="1">
        <v>14.2384643554688</v>
      </c>
      <c r="BA401" s="1">
        <v>13.638876914978001</v>
      </c>
      <c r="BB401" s="1">
        <v>13.3805017471313</v>
      </c>
    </row>
    <row r="402" spans="1:54" x14ac:dyDescent="0.2">
      <c r="A402" s="1" t="s">
        <v>2047</v>
      </c>
      <c r="B402" s="1" t="s">
        <v>2048</v>
      </c>
      <c r="C402" s="1" t="s">
        <v>2049</v>
      </c>
      <c r="D402" s="2">
        <v>0.72400559857059898</v>
      </c>
      <c r="E402" s="2">
        <v>0.65551853179931596</v>
      </c>
      <c r="F402" s="2">
        <v>0.47459906339645402</v>
      </c>
      <c r="H402" s="2">
        <v>0.20339278494580701</v>
      </c>
      <c r="I402" s="2">
        <v>0.148267904917399</v>
      </c>
      <c r="J402" s="2">
        <v>3.0156623572111099E-2</v>
      </c>
      <c r="L402" s="2">
        <v>0.108832261931657</v>
      </c>
      <c r="M402" s="2">
        <v>0.130027770996094</v>
      </c>
      <c r="N402" s="2">
        <v>1.4151216484606301E-2</v>
      </c>
      <c r="P402" s="1" t="s">
        <v>2024</v>
      </c>
      <c r="Q402" s="1" t="s">
        <v>2050</v>
      </c>
      <c r="R402" s="1" t="s">
        <v>2051</v>
      </c>
      <c r="S402" s="1">
        <v>10.830071449279799</v>
      </c>
      <c r="T402" s="1">
        <v>11.105659484863301</v>
      </c>
      <c r="U402" s="1" t="s">
        <v>65</v>
      </c>
      <c r="V402" s="1">
        <v>11.404481887817401</v>
      </c>
      <c r="W402" s="1">
        <v>10.894355773925801</v>
      </c>
      <c r="X402" s="1">
        <v>10.0213270187378</v>
      </c>
      <c r="Y402" s="1" t="s">
        <v>65</v>
      </c>
      <c r="Z402" s="1" t="s">
        <v>65</v>
      </c>
      <c r="AA402" s="1">
        <v>11.080171585083001</v>
      </c>
      <c r="AB402" s="1">
        <v>11.273678779602101</v>
      </c>
      <c r="AC402" s="1">
        <v>11.327771186828601</v>
      </c>
      <c r="AD402" s="1">
        <v>11.6556339263916</v>
      </c>
      <c r="AE402" s="1" t="s">
        <v>65</v>
      </c>
      <c r="AF402" s="1" t="s">
        <v>65</v>
      </c>
      <c r="AG402" s="1" t="s">
        <v>65</v>
      </c>
      <c r="AH402" s="1" t="s">
        <v>65</v>
      </c>
      <c r="AI402" s="1">
        <v>9.2380561828613299</v>
      </c>
      <c r="AJ402" s="1" t="s">
        <v>65</v>
      </c>
      <c r="AK402" s="1" t="s">
        <v>65</v>
      </c>
      <c r="AL402" s="1">
        <v>10.6361351013184</v>
      </c>
      <c r="AM402" s="1">
        <v>10.560361862182599</v>
      </c>
      <c r="AN402" s="1" t="s">
        <v>65</v>
      </c>
      <c r="AO402" s="1" t="s">
        <v>65</v>
      </c>
      <c r="AP402" s="1">
        <v>9.4833202362060494</v>
      </c>
      <c r="AQ402" s="1">
        <v>10.9076795578003</v>
      </c>
      <c r="AR402" s="1">
        <v>9.3051700592040998</v>
      </c>
      <c r="AS402" s="1" t="s">
        <v>65</v>
      </c>
      <c r="AT402" s="1" t="s">
        <v>65</v>
      </c>
      <c r="AU402" s="1">
        <v>10.9820308685303</v>
      </c>
      <c r="AV402" s="1">
        <v>10.5194597244263</v>
      </c>
      <c r="AW402" s="1" t="s">
        <v>65</v>
      </c>
      <c r="AX402" s="1" t="s">
        <v>65</v>
      </c>
      <c r="AY402" s="1" t="s">
        <v>65</v>
      </c>
      <c r="AZ402" s="1">
        <v>11.1104183197021</v>
      </c>
      <c r="BA402" s="1" t="s">
        <v>65</v>
      </c>
      <c r="BB402" s="1">
        <v>10.883337974548301</v>
      </c>
    </row>
    <row r="403" spans="1:54" x14ac:dyDescent="0.2">
      <c r="A403" s="1" t="s">
        <v>2052</v>
      </c>
      <c r="B403" s="1" t="s">
        <v>2053</v>
      </c>
      <c r="C403" s="1" t="s">
        <v>2054</v>
      </c>
      <c r="D403" s="2">
        <v>0.33795768454068997</v>
      </c>
      <c r="E403" s="2">
        <v>7.33184814453125E-2</v>
      </c>
      <c r="F403" s="2">
        <v>2.4778543040156399E-2</v>
      </c>
      <c r="H403" s="2">
        <v>0.68985705857861801</v>
      </c>
      <c r="I403" s="2">
        <v>-0.776676972707113</v>
      </c>
      <c r="J403" s="2">
        <v>-0.53579610586166404</v>
      </c>
      <c r="L403" s="2">
        <v>0.44277826523935099</v>
      </c>
      <c r="M403" s="2">
        <v>-0.66291618347168002</v>
      </c>
      <c r="N403" s="2">
        <v>-0.29352486133575401</v>
      </c>
      <c r="P403" s="1" t="s">
        <v>2055</v>
      </c>
      <c r="Q403" s="1" t="s">
        <v>2056</v>
      </c>
      <c r="R403" s="1" t="s">
        <v>1959</v>
      </c>
      <c r="S403" s="1">
        <v>14.4671726226807</v>
      </c>
      <c r="T403" s="1">
        <v>14.293737411499</v>
      </c>
      <c r="U403" s="1">
        <v>14.3536014556885</v>
      </c>
      <c r="V403" s="1">
        <v>14.405168533325201</v>
      </c>
      <c r="W403" s="1">
        <v>14.3772172927856</v>
      </c>
      <c r="X403" s="1" t="s">
        <v>65</v>
      </c>
      <c r="Y403" s="1">
        <v>14.5168199539185</v>
      </c>
      <c r="Z403" s="1">
        <v>14.601799964904799</v>
      </c>
      <c r="AA403" s="1">
        <v>14.831500053405801</v>
      </c>
      <c r="AB403" s="1">
        <v>14.6153764724731</v>
      </c>
      <c r="AC403" s="1">
        <v>14.6897687911987</v>
      </c>
      <c r="AD403" s="1">
        <v>14.866641044616699</v>
      </c>
      <c r="AE403" s="1">
        <v>14.420361518859901</v>
      </c>
      <c r="AF403" s="1">
        <v>14.5516662597656</v>
      </c>
      <c r="AG403" s="1">
        <v>14.735318183898899</v>
      </c>
      <c r="AH403" s="1" t="s">
        <v>65</v>
      </c>
      <c r="AI403" s="1">
        <v>13.9249982833862</v>
      </c>
      <c r="AJ403" s="1">
        <v>14.793262481689499</v>
      </c>
      <c r="AK403" s="1">
        <v>14.644481658935501</v>
      </c>
      <c r="AL403" s="1">
        <v>14.5442762374878</v>
      </c>
      <c r="AM403" s="1">
        <v>14.5479726791382</v>
      </c>
      <c r="AN403" s="1">
        <v>14.707348823547401</v>
      </c>
      <c r="AO403" s="1">
        <v>14.984137535095201</v>
      </c>
      <c r="AP403" s="1">
        <v>14.7751064300537</v>
      </c>
      <c r="AQ403" s="1">
        <v>14.4307460784912</v>
      </c>
      <c r="AR403" s="1">
        <v>14.9475774765015</v>
      </c>
      <c r="AS403" s="1">
        <v>14.936306953430201</v>
      </c>
      <c r="AT403" s="1">
        <v>14.567522048950201</v>
      </c>
      <c r="AU403" s="1">
        <v>14.6741428375244</v>
      </c>
      <c r="AV403" s="1">
        <v>14.6646366119385</v>
      </c>
      <c r="AW403" s="1">
        <v>14.644588470459</v>
      </c>
      <c r="AX403" s="1">
        <v>14.625023841857899</v>
      </c>
      <c r="AY403" s="1">
        <v>14.575172424316399</v>
      </c>
      <c r="AZ403" s="1">
        <v>13.903128623962401</v>
      </c>
      <c r="BA403" s="1">
        <v>14.8221073150635</v>
      </c>
      <c r="BB403" s="1">
        <v>13.7438249588013</v>
      </c>
    </row>
    <row r="404" spans="1:54" x14ac:dyDescent="0.2">
      <c r="A404" s="1" t="s">
        <v>2057</v>
      </c>
      <c r="B404" s="1" t="s">
        <v>2058</v>
      </c>
      <c r="C404" s="1" t="s">
        <v>2059</v>
      </c>
      <c r="D404" s="2">
        <v>1.47649517404679</v>
      </c>
      <c r="E404" s="2">
        <v>-0.36106284459431998</v>
      </c>
      <c r="F404" s="2">
        <v>-0.53310757875442505</v>
      </c>
      <c r="H404" s="2">
        <v>6.5164424152804004E-2</v>
      </c>
      <c r="I404" s="2">
        <v>-1.8749396006267498E-2</v>
      </c>
      <c r="J404" s="2">
        <v>-1.2217935873195501E-3</v>
      </c>
      <c r="L404" s="2">
        <v>4.6885811429260398E-2</v>
      </c>
      <c r="M404" s="2">
        <v>-4.8512299855548897E-2</v>
      </c>
      <c r="N404" s="2">
        <v>-2.27453839033842E-3</v>
      </c>
      <c r="P404" s="1" t="s">
        <v>2060</v>
      </c>
      <c r="Q404" s="1" t="s">
        <v>2061</v>
      </c>
      <c r="S404" s="1">
        <v>13.022136688232401</v>
      </c>
      <c r="T404" s="1">
        <v>12.972624778747599</v>
      </c>
      <c r="U404" s="1">
        <v>12.629879951477101</v>
      </c>
      <c r="V404" s="1">
        <v>12.9948816299438</v>
      </c>
      <c r="W404" s="1">
        <v>13.019742012023899</v>
      </c>
      <c r="X404" s="1">
        <v>13.5709943771362</v>
      </c>
      <c r="Y404" s="1">
        <v>13.484130859375</v>
      </c>
      <c r="Z404" s="1">
        <v>12.957308769226101</v>
      </c>
      <c r="AA404" s="1">
        <v>12.616385459899901</v>
      </c>
      <c r="AB404" s="1">
        <v>12.4849634170532</v>
      </c>
      <c r="AC404" s="1">
        <v>13.499534606933601</v>
      </c>
      <c r="AD404" s="1">
        <v>13.690837860107401</v>
      </c>
      <c r="AE404" s="1">
        <v>13.202151298522899</v>
      </c>
      <c r="AF404" s="1">
        <v>12.9764099121094</v>
      </c>
      <c r="AG404" s="1">
        <v>12.912593841552701</v>
      </c>
      <c r="AH404" s="1">
        <v>12.9936017990112</v>
      </c>
      <c r="AI404" s="1">
        <v>12.7956342697144</v>
      </c>
      <c r="AJ404" s="1">
        <v>12.9063777923584</v>
      </c>
      <c r="AK404" s="1">
        <v>12.868664741516101</v>
      </c>
      <c r="AL404" s="1">
        <v>12.475492477416999</v>
      </c>
      <c r="AM404" s="1">
        <v>12.9120769500732</v>
      </c>
      <c r="AN404" s="1">
        <v>12.881096839904799</v>
      </c>
      <c r="AO404" s="1">
        <v>12.8320827484131</v>
      </c>
      <c r="AP404" s="1" t="s">
        <v>65</v>
      </c>
      <c r="AQ404" s="1">
        <v>13.5493631362915</v>
      </c>
      <c r="AR404" s="1">
        <v>12.629631996154799</v>
      </c>
      <c r="AS404" s="1">
        <v>12.8687200546265</v>
      </c>
      <c r="AT404" s="1">
        <v>12.5818529129028</v>
      </c>
      <c r="AU404" s="1">
        <v>12.2856740951538</v>
      </c>
      <c r="AV404" s="1" t="s">
        <v>65</v>
      </c>
      <c r="AW404" s="1">
        <v>13.162126541137701</v>
      </c>
      <c r="AX404" s="1">
        <v>13.110728263855</v>
      </c>
      <c r="AY404" s="1">
        <v>12.8546361923218</v>
      </c>
      <c r="AZ404" s="1">
        <v>12.745399475097701</v>
      </c>
      <c r="BA404" s="1">
        <v>12.821092605590801</v>
      </c>
      <c r="BB404" s="1">
        <v>12.9955024719238</v>
      </c>
    </row>
    <row r="405" spans="1:54" x14ac:dyDescent="0.2">
      <c r="A405" s="1" t="s">
        <v>2062</v>
      </c>
      <c r="B405" s="1" t="s">
        <v>2063</v>
      </c>
      <c r="C405" s="1" t="s">
        <v>2064</v>
      </c>
      <c r="D405" s="2">
        <v>1.8132700840938699E-2</v>
      </c>
      <c r="E405" s="2">
        <v>-9.8377863566092606E-3</v>
      </c>
      <c r="F405" s="2">
        <v>-1.7838564235717099E-4</v>
      </c>
      <c r="H405" s="2">
        <v>0.15281970218343599</v>
      </c>
      <c r="I405" s="2">
        <v>7.57128397623692E-2</v>
      </c>
      <c r="J405" s="2">
        <v>1.1570413596928101E-2</v>
      </c>
      <c r="L405" s="2">
        <v>0.46743359687686697</v>
      </c>
      <c r="M405" s="2">
        <v>0.25792090098063303</v>
      </c>
      <c r="N405" s="2">
        <v>0.12056089192628899</v>
      </c>
      <c r="S405" s="1">
        <v>14.5290279388428</v>
      </c>
      <c r="T405" s="1">
        <v>14.789070129394499</v>
      </c>
      <c r="U405" s="1">
        <v>13.5967254638672</v>
      </c>
      <c r="V405" s="1">
        <v>14.390632629394499</v>
      </c>
      <c r="W405" s="1">
        <v>14.3961095809937</v>
      </c>
      <c r="X405" s="1">
        <v>14.3249816894531</v>
      </c>
      <c r="Y405" s="1">
        <v>14.8174829483032</v>
      </c>
      <c r="Z405" s="1">
        <v>15.0581274032593</v>
      </c>
      <c r="AA405" s="1">
        <v>14.4104976654053</v>
      </c>
      <c r="AB405" s="1">
        <v>14.7704629898071</v>
      </c>
      <c r="AC405" s="1">
        <v>15.0217952728271</v>
      </c>
      <c r="AD405" s="1">
        <v>14.8986768722534</v>
      </c>
      <c r="AE405" s="1">
        <v>14.723425865173301</v>
      </c>
      <c r="AF405" s="1">
        <v>14.189993858337401</v>
      </c>
      <c r="AG405" s="1">
        <v>14.801490783691399</v>
      </c>
      <c r="AH405" s="1">
        <v>14.1279945373535</v>
      </c>
      <c r="AI405" s="1">
        <v>13.789757728576699</v>
      </c>
      <c r="AJ405" s="1">
        <v>15.0468130111694</v>
      </c>
      <c r="AK405" s="1">
        <v>14.9093160629272</v>
      </c>
      <c r="AL405" s="1">
        <v>14.9331512451172</v>
      </c>
      <c r="AM405" s="1">
        <v>14.4477291107178</v>
      </c>
      <c r="AN405" s="1">
        <v>14.536149978637701</v>
      </c>
      <c r="AO405" s="1">
        <v>13.8110237121582</v>
      </c>
      <c r="AP405" s="1">
        <v>14.280031204223601</v>
      </c>
      <c r="AQ405" s="1">
        <v>14.3079481124878</v>
      </c>
      <c r="AR405" s="1">
        <v>14.1673631668091</v>
      </c>
      <c r="AS405" s="1">
        <v>14.268395423889199</v>
      </c>
      <c r="AT405" s="1">
        <v>14.070447921752899</v>
      </c>
      <c r="AU405" s="1">
        <v>14.129363059997599</v>
      </c>
      <c r="AV405" s="1">
        <v>13.8621816635132</v>
      </c>
      <c r="AW405" s="1">
        <v>14.347095489501999</v>
      </c>
      <c r="AX405" s="1">
        <v>14.437563896179199</v>
      </c>
      <c r="AY405" s="1">
        <v>14.338966369628899</v>
      </c>
      <c r="AZ405" s="1">
        <v>14.4223937988281</v>
      </c>
      <c r="BA405" s="1">
        <v>14.108695983886699</v>
      </c>
      <c r="BB405" s="1">
        <v>14.3915863037109</v>
      </c>
    </row>
    <row r="406" spans="1:54" x14ac:dyDescent="0.2">
      <c r="A406" s="1" t="s">
        <v>2065</v>
      </c>
      <c r="B406" s="1" t="s">
        <v>2066</v>
      </c>
      <c r="C406" s="1" t="s">
        <v>2067</v>
      </c>
      <c r="D406" s="2">
        <v>0.72340042653623804</v>
      </c>
      <c r="E406" s="2">
        <v>0.13368288675944101</v>
      </c>
      <c r="F406" s="2">
        <v>9.6706256270408603E-2</v>
      </c>
      <c r="H406" s="2">
        <v>0.27895727988400798</v>
      </c>
      <c r="I406" s="2">
        <v>7.9160690307617201E-2</v>
      </c>
      <c r="J406" s="2">
        <v>2.2082449868321401E-2</v>
      </c>
      <c r="L406" s="2">
        <v>8.3046562327689297E-2</v>
      </c>
      <c r="M406" s="2">
        <v>3.7190437316894497E-2</v>
      </c>
      <c r="N406" s="2">
        <v>3.0885380692780001E-3</v>
      </c>
      <c r="P406" s="1" t="s">
        <v>2068</v>
      </c>
      <c r="Q406" s="1" t="s">
        <v>2069</v>
      </c>
      <c r="R406" s="1" t="s">
        <v>162</v>
      </c>
      <c r="S406" s="1">
        <v>16.452442169189499</v>
      </c>
      <c r="T406" s="1">
        <v>16.4632759094238</v>
      </c>
      <c r="U406" s="1">
        <v>16.327245712280298</v>
      </c>
      <c r="V406" s="1">
        <v>16.626722335815401</v>
      </c>
      <c r="W406" s="1">
        <v>16.438884735107401</v>
      </c>
      <c r="X406" s="1">
        <v>16.229516983032202</v>
      </c>
      <c r="Y406" s="1">
        <v>16.381629943847699</v>
      </c>
      <c r="Z406" s="1">
        <v>16.889705657958999</v>
      </c>
      <c r="AA406" s="1">
        <v>16.4704189300537</v>
      </c>
      <c r="AB406" s="1">
        <v>16.570549011230501</v>
      </c>
      <c r="AC406" s="1">
        <v>16.362739562988299</v>
      </c>
      <c r="AD406" s="1">
        <v>16.908779144287099</v>
      </c>
      <c r="AE406" s="1">
        <v>16.522579193115199</v>
      </c>
      <c r="AF406" s="1">
        <v>16.593734741210898</v>
      </c>
      <c r="AG406" s="1">
        <v>16.451740264892599</v>
      </c>
      <c r="AH406" s="1">
        <v>16.076248168945298</v>
      </c>
      <c r="AI406" s="1">
        <v>16.464570999145501</v>
      </c>
      <c r="AJ406" s="1">
        <v>16.631916046142599</v>
      </c>
      <c r="AK406" s="1">
        <v>16.428174972534201</v>
      </c>
      <c r="AL406" s="1">
        <v>16.395420074462901</v>
      </c>
      <c r="AM406" s="1">
        <v>16.025934219360401</v>
      </c>
      <c r="AN406" s="1">
        <v>16.3993110656738</v>
      </c>
      <c r="AO406" s="1">
        <v>16.153814315795898</v>
      </c>
      <c r="AP406" s="1">
        <v>16.262327194213899</v>
      </c>
      <c r="AQ406" s="1">
        <v>16.140443801879901</v>
      </c>
      <c r="AR406" s="1">
        <v>16.416538238525401</v>
      </c>
      <c r="AS406" s="1">
        <v>16.576602935791001</v>
      </c>
      <c r="AT406" s="1">
        <v>16.6962070465088</v>
      </c>
      <c r="AU406" s="1">
        <v>16.279718399047901</v>
      </c>
      <c r="AV406" s="1">
        <v>15.782087326049799</v>
      </c>
      <c r="AW406" s="1">
        <v>16.517793655395501</v>
      </c>
      <c r="AX406" s="1">
        <v>16.486486434936499</v>
      </c>
      <c r="AY406" s="1">
        <v>16.471643447876001</v>
      </c>
      <c r="AZ406" s="1">
        <v>16.429512023925799</v>
      </c>
      <c r="BA406" s="1">
        <v>16.380426406860401</v>
      </c>
      <c r="BB406" s="1">
        <v>16.488670349121101</v>
      </c>
    </row>
    <row r="407" spans="1:54" x14ac:dyDescent="0.2">
      <c r="A407" s="1" t="s">
        <v>2070</v>
      </c>
      <c r="B407" s="1" t="s">
        <v>2071</v>
      </c>
      <c r="C407" s="1" t="s">
        <v>2072</v>
      </c>
      <c r="D407" s="2">
        <v>0.447633278317001</v>
      </c>
      <c r="E407" s="2">
        <v>0.48054424921671701</v>
      </c>
      <c r="F407" s="2">
        <v>0.21510758996009799</v>
      </c>
      <c r="H407" s="2">
        <v>1.0848244677646</v>
      </c>
      <c r="I407" s="2">
        <v>0.37371492385864302</v>
      </c>
      <c r="J407" s="2">
        <v>0.40541508793830899</v>
      </c>
      <c r="L407" s="2">
        <v>0.42462683632109199</v>
      </c>
      <c r="M407" s="2">
        <v>-0.56936836242675803</v>
      </c>
      <c r="N407" s="2">
        <v>-0.24176907539367701</v>
      </c>
      <c r="P407" s="1" t="s">
        <v>2073</v>
      </c>
      <c r="Q407" s="1" t="s">
        <v>2074</v>
      </c>
      <c r="R407" s="1" t="s">
        <v>2075</v>
      </c>
      <c r="S407" s="1" t="s">
        <v>65</v>
      </c>
      <c r="T407" s="1" t="s">
        <v>65</v>
      </c>
      <c r="U407" s="1">
        <v>11.722730636596699</v>
      </c>
      <c r="V407" s="1">
        <v>12.112149238586399</v>
      </c>
      <c r="W407" s="1">
        <v>12.2435522079468</v>
      </c>
      <c r="X407" s="1">
        <v>11.7569980621338</v>
      </c>
      <c r="Y407" s="1">
        <v>12.6050510406494</v>
      </c>
      <c r="Z407" s="1">
        <v>12.706824302673301</v>
      </c>
      <c r="AA407" s="1">
        <v>12.295490264892599</v>
      </c>
      <c r="AB407" s="1">
        <v>12.4717864990234</v>
      </c>
      <c r="AC407" s="1">
        <v>12.0660457611084</v>
      </c>
      <c r="AD407" s="1">
        <v>13.0972337722778</v>
      </c>
      <c r="AE407" s="1">
        <v>11.9441738128662</v>
      </c>
      <c r="AF407" s="1">
        <v>11.724419593811</v>
      </c>
      <c r="AG407" s="1">
        <v>12.0521640777588</v>
      </c>
      <c r="AH407" s="1">
        <v>13.1355075836182</v>
      </c>
      <c r="AI407" s="1">
        <v>12.2232503890991</v>
      </c>
      <c r="AJ407" s="1">
        <v>12.264609336853001</v>
      </c>
      <c r="AK407" s="1" t="s">
        <v>65</v>
      </c>
      <c r="AL407" s="1">
        <v>12.117091178894</v>
      </c>
      <c r="AM407" s="1">
        <v>12.1798343658447</v>
      </c>
      <c r="AN407" s="1">
        <v>12.6291313171387</v>
      </c>
      <c r="AO407" s="1">
        <v>12.841921806335399</v>
      </c>
      <c r="AP407" s="1">
        <v>11.8859100341797</v>
      </c>
      <c r="AQ407" s="1">
        <v>12.3229084014893</v>
      </c>
      <c r="AR407" s="1">
        <v>13.1277465820313</v>
      </c>
      <c r="AS407" s="1">
        <v>12.7345886230469</v>
      </c>
      <c r="AT407" s="1">
        <v>12.477867126464799</v>
      </c>
      <c r="AU407" s="1">
        <v>12.5908470153809</v>
      </c>
      <c r="AV407" s="1" t="s">
        <v>65</v>
      </c>
      <c r="AW407" s="1">
        <v>12.0972385406494</v>
      </c>
      <c r="AX407" s="1">
        <v>12.6188097000122</v>
      </c>
      <c r="AY407" s="1">
        <v>12.0534400939941</v>
      </c>
      <c r="AZ407" s="1">
        <v>12.4540958404541</v>
      </c>
      <c r="BA407" s="1" t="s">
        <v>65</v>
      </c>
      <c r="BB407" s="1">
        <v>11.6825819015503</v>
      </c>
    </row>
    <row r="408" spans="1:54" x14ac:dyDescent="0.2">
      <c r="A408" s="1" t="s">
        <v>2076</v>
      </c>
      <c r="B408" s="1" t="s">
        <v>2077</v>
      </c>
      <c r="C408" s="1" t="s">
        <v>2078</v>
      </c>
      <c r="D408" s="2">
        <v>7.3400500320544904E-2</v>
      </c>
      <c r="E408" s="2">
        <v>3.1940301259359302E-2</v>
      </c>
      <c r="F408" s="2">
        <v>2.3444339167326702E-3</v>
      </c>
      <c r="H408" s="2">
        <v>0.27476039750175502</v>
      </c>
      <c r="I408" s="2">
        <v>8.0380598704019604E-2</v>
      </c>
      <c r="J408" s="2">
        <v>2.2085404023528099E-2</v>
      </c>
      <c r="L408" s="2">
        <v>0.20560632774295501</v>
      </c>
      <c r="M408" s="2">
        <v>7.1183363596597701E-2</v>
      </c>
      <c r="N408" s="2">
        <v>1.4635749161243401E-2</v>
      </c>
      <c r="P408" s="1" t="s">
        <v>2079</v>
      </c>
      <c r="Q408" s="1" t="s">
        <v>2080</v>
      </c>
      <c r="R408" s="1" t="s">
        <v>2081</v>
      </c>
      <c r="S408" s="1">
        <v>14.8775577545166</v>
      </c>
      <c r="T408" s="1">
        <v>14.553149223327599</v>
      </c>
      <c r="U408" s="1">
        <v>14.710096359252899</v>
      </c>
      <c r="V408" s="1">
        <v>14.8141469955444</v>
      </c>
      <c r="W408" s="1">
        <v>14.571260452270501</v>
      </c>
      <c r="X408" s="1">
        <v>15.040747642517101</v>
      </c>
      <c r="Y408" s="1">
        <v>14.752093315124499</v>
      </c>
      <c r="Z408" s="1">
        <v>14.856269836425801</v>
      </c>
      <c r="AA408" s="1">
        <v>14.7567749023438</v>
      </c>
      <c r="AB408" s="1">
        <v>14.6802272796631</v>
      </c>
      <c r="AC408" s="1">
        <v>14.947828292846699</v>
      </c>
      <c r="AD408" s="1">
        <v>15.0175218582153</v>
      </c>
      <c r="AE408" s="1">
        <v>14.0737819671631</v>
      </c>
      <c r="AF408" s="1">
        <v>14.5152683258057</v>
      </c>
      <c r="AG408" s="1">
        <v>14.5329647064209</v>
      </c>
      <c r="AH408" s="1">
        <v>14.880200386047401</v>
      </c>
      <c r="AI408" s="1">
        <v>14.650159835815399</v>
      </c>
      <c r="AJ408" s="1">
        <v>14.349979400634799</v>
      </c>
      <c r="AK408" s="1">
        <v>14.9531412124634</v>
      </c>
      <c r="AL408" s="1">
        <v>14.875370025634799</v>
      </c>
      <c r="AM408" s="1">
        <v>14.714352607727101</v>
      </c>
      <c r="AN408" s="1">
        <v>15.131905555725099</v>
      </c>
      <c r="AO408" s="1">
        <v>14.9267873764038</v>
      </c>
      <c r="AP408" s="1">
        <v>14.515027999877899</v>
      </c>
      <c r="AQ408" s="1">
        <v>14.902662277221699</v>
      </c>
      <c r="AR408" s="1">
        <v>14.5680389404297</v>
      </c>
      <c r="AS408" s="1">
        <v>14.4662742614746</v>
      </c>
      <c r="AT408" s="1">
        <v>14.3479814529419</v>
      </c>
      <c r="AU408" s="1">
        <v>14.699372291564901</v>
      </c>
      <c r="AV408" s="1">
        <v>15.040358543396</v>
      </c>
      <c r="AW408" s="1">
        <v>14.376939773559601</v>
      </c>
      <c r="AX408" s="1">
        <v>14.759721755981399</v>
      </c>
      <c r="AY408" s="1">
        <v>14.9072380065918</v>
      </c>
      <c r="AZ408" s="1">
        <v>14.715522766113301</v>
      </c>
      <c r="BA408" s="1">
        <v>14.717033386230501</v>
      </c>
      <c r="BB408" s="1">
        <v>14.9759063720703</v>
      </c>
    </row>
    <row r="409" spans="1:54" x14ac:dyDescent="0.2">
      <c r="A409" s="1" t="s">
        <v>2082</v>
      </c>
      <c r="B409" s="1" t="s">
        <v>2083</v>
      </c>
      <c r="C409" s="1" t="s">
        <v>2084</v>
      </c>
      <c r="D409" s="2">
        <v>0.126887781416781</v>
      </c>
      <c r="E409" s="2">
        <v>5.865478515625E-2</v>
      </c>
      <c r="F409" s="2">
        <v>7.4425758793950098E-3</v>
      </c>
      <c r="H409" s="2">
        <v>0.90460944790937703</v>
      </c>
      <c r="I409" s="2">
        <v>0.19868818918863901</v>
      </c>
      <c r="J409" s="2">
        <v>0.17973521351814301</v>
      </c>
      <c r="L409" s="2">
        <v>1.2948034420082599</v>
      </c>
      <c r="M409" s="2">
        <v>0.381602764129639</v>
      </c>
      <c r="N409" s="2">
        <v>0.49410060048103299</v>
      </c>
      <c r="P409" s="1" t="s">
        <v>2085</v>
      </c>
      <c r="Q409" s="1" t="s">
        <v>2080</v>
      </c>
      <c r="R409" s="1" t="s">
        <v>2081</v>
      </c>
      <c r="S409" s="1">
        <v>13.1236248016357</v>
      </c>
      <c r="T409" s="1">
        <v>12.512870788574199</v>
      </c>
      <c r="U409" s="1">
        <v>12.679018020629901</v>
      </c>
      <c r="V409" s="1">
        <v>13.2050123214722</v>
      </c>
      <c r="W409" s="1">
        <v>12.0634088516235</v>
      </c>
      <c r="X409" s="1">
        <v>13.130120277404799</v>
      </c>
      <c r="Y409" s="1">
        <v>12.7681674957275</v>
      </c>
      <c r="Z409" s="1">
        <v>13.204542160034199</v>
      </c>
      <c r="AA409" s="1">
        <v>12.7790775299072</v>
      </c>
      <c r="AB409" s="1">
        <v>13.3139038085938</v>
      </c>
      <c r="AC409" s="1">
        <v>12.8128108978271</v>
      </c>
      <c r="AD409" s="1">
        <v>13.4917154312134</v>
      </c>
      <c r="AE409" s="1">
        <v>13.129357337951699</v>
      </c>
      <c r="AF409" s="1">
        <v>12.887256622314499</v>
      </c>
      <c r="AG409" s="1">
        <v>13.078335762023899</v>
      </c>
      <c r="AH409" s="1">
        <v>13.236530303955099</v>
      </c>
      <c r="AI409" s="1">
        <v>12.831948280334499</v>
      </c>
      <c r="AJ409" s="1">
        <v>13.048336982727101</v>
      </c>
      <c r="AK409" s="1">
        <v>12.9523267745972</v>
      </c>
      <c r="AL409" s="1">
        <v>13.491151809692401</v>
      </c>
      <c r="AM409" s="1">
        <v>13.072675704956101</v>
      </c>
      <c r="AN409" s="1">
        <v>13.0542459487915</v>
      </c>
      <c r="AO409" s="1">
        <v>12.946626663208001</v>
      </c>
      <c r="AP409" s="1">
        <v>12.9861497879028</v>
      </c>
      <c r="AQ409" s="1">
        <v>13.202841758728001</v>
      </c>
      <c r="AR409" s="1">
        <v>13.3102865219116</v>
      </c>
      <c r="AS409" s="1">
        <v>13.388421058654799</v>
      </c>
      <c r="AT409" s="1">
        <v>13.0472145080566</v>
      </c>
      <c r="AU409" s="1">
        <v>12.918023109436</v>
      </c>
      <c r="AV409" s="1">
        <v>13.1674699783325</v>
      </c>
      <c r="AW409" s="1">
        <v>13.3553791046143</v>
      </c>
      <c r="AX409" s="1">
        <v>13.477518081665</v>
      </c>
      <c r="AY409" s="1">
        <v>13.077064514160201</v>
      </c>
      <c r="AZ409" s="1">
        <v>13.4098148345947</v>
      </c>
      <c r="BA409" s="1">
        <v>13.188504219055201</v>
      </c>
      <c r="BB409" s="1">
        <v>13.2271461486816</v>
      </c>
    </row>
    <row r="410" spans="1:54" x14ac:dyDescent="0.2">
      <c r="A410" s="1" t="s">
        <v>2086</v>
      </c>
      <c r="B410" s="1" t="s">
        <v>2087</v>
      </c>
      <c r="C410" s="1" t="s">
        <v>2088</v>
      </c>
      <c r="D410" s="2">
        <v>1.0674040213290601</v>
      </c>
      <c r="E410" s="2">
        <v>0.21004390716552701</v>
      </c>
      <c r="F410" s="2">
        <v>0.22420170903205899</v>
      </c>
      <c r="H410" s="2">
        <v>2.7694358121020599E-2</v>
      </c>
      <c r="I410" s="2">
        <v>1.20258331298828E-2</v>
      </c>
      <c r="J410" s="2">
        <v>3.3304773387499202E-4</v>
      </c>
      <c r="L410" s="2">
        <v>0.78869857388514397</v>
      </c>
      <c r="M410" s="2">
        <v>0.21024815241495701</v>
      </c>
      <c r="N410" s="2">
        <v>0.16582241654396099</v>
      </c>
      <c r="P410" s="1" t="s">
        <v>2089</v>
      </c>
      <c r="Q410" s="1" t="s">
        <v>2080</v>
      </c>
      <c r="S410" s="1">
        <v>16.262290954589801</v>
      </c>
      <c r="T410" s="1">
        <v>16.4870929718018</v>
      </c>
      <c r="U410" s="1">
        <v>16.053483963012699</v>
      </c>
      <c r="V410" s="1">
        <v>16.1339111328125</v>
      </c>
      <c r="W410" s="1">
        <v>16.330165863037099</v>
      </c>
      <c r="X410" s="1">
        <v>16.253778457641602</v>
      </c>
      <c r="Y410" s="1">
        <v>15.8399906158447</v>
      </c>
      <c r="Z410" s="1">
        <v>16.298997879028299</v>
      </c>
      <c r="AA410" s="1">
        <v>16.143976211547901</v>
      </c>
      <c r="AB410" s="1">
        <v>15.8782186508179</v>
      </c>
      <c r="AC410" s="1">
        <v>15.824759483337401</v>
      </c>
      <c r="AD410" s="1">
        <v>16.294956207275401</v>
      </c>
      <c r="AE410" s="1">
        <v>15.9763021469116</v>
      </c>
      <c r="AF410" s="1">
        <v>16.181297302246101</v>
      </c>
      <c r="AG410" s="1">
        <v>15.6301984786987</v>
      </c>
      <c r="AH410" s="1">
        <v>15.9446315765381</v>
      </c>
      <c r="AI410" s="1">
        <v>15.612500190734901</v>
      </c>
      <c r="AJ410" s="1">
        <v>16.199460983276399</v>
      </c>
      <c r="AK410" s="1">
        <v>16.116374969482401</v>
      </c>
      <c r="AL410" s="1">
        <v>15.9795074462891</v>
      </c>
      <c r="AM410" s="1">
        <v>15.713563919067401</v>
      </c>
      <c r="AN410" s="1">
        <v>15.495145797729499</v>
      </c>
      <c r="AO410" s="1">
        <v>15.9417123794556</v>
      </c>
      <c r="AP410" s="1">
        <v>16.155393600463899</v>
      </c>
      <c r="AQ410" s="1">
        <v>15.839454650878899</v>
      </c>
      <c r="AR410" s="1">
        <v>16.154739379882798</v>
      </c>
      <c r="AS410" s="1">
        <v>16.035572052001999</v>
      </c>
      <c r="AT410" s="1">
        <v>16.279985427856399</v>
      </c>
      <c r="AU410" s="1">
        <v>15.7624731063843</v>
      </c>
      <c r="AV410" s="1">
        <v>15.6579685211182</v>
      </c>
      <c r="AW410" s="1">
        <v>15.786583900451699</v>
      </c>
      <c r="AX410" s="1">
        <v>15.9796257019043</v>
      </c>
      <c r="AY410" s="1">
        <v>15.7052297592163</v>
      </c>
      <c r="AZ410" s="1">
        <v>15.622286796569799</v>
      </c>
      <c r="BA410" s="1">
        <v>15.8087425231934</v>
      </c>
      <c r="BB410" s="1">
        <v>15.9802846908569</v>
      </c>
    </row>
    <row r="411" spans="1:54" x14ac:dyDescent="0.2">
      <c r="A411" s="1" t="s">
        <v>2090</v>
      </c>
      <c r="B411" s="1" t="s">
        <v>2091</v>
      </c>
      <c r="C411" s="1" t="s">
        <v>2092</v>
      </c>
      <c r="D411" s="2">
        <v>0.26700456154012697</v>
      </c>
      <c r="E411" s="2">
        <v>0.10784419377644899</v>
      </c>
      <c r="F411" s="2">
        <v>2.8794890269637101E-2</v>
      </c>
      <c r="H411" s="2">
        <v>0.54507556551787395</v>
      </c>
      <c r="I411" s="2">
        <v>0.18813435236612899</v>
      </c>
      <c r="J411" s="2">
        <v>0.102547436952591</v>
      </c>
      <c r="L411" s="2">
        <v>0.117186238224187</v>
      </c>
      <c r="M411" s="2">
        <v>-6.8056424458822207E-2</v>
      </c>
      <c r="N411" s="2">
        <v>-7.9752765595912899E-3</v>
      </c>
      <c r="P411" s="1" t="s">
        <v>2093</v>
      </c>
      <c r="Q411" s="1" t="s">
        <v>2094</v>
      </c>
      <c r="R411" s="1" t="s">
        <v>1959</v>
      </c>
      <c r="S411" s="1">
        <v>14.1691732406616</v>
      </c>
      <c r="T411" s="1">
        <v>14.1971321105957</v>
      </c>
      <c r="U411" s="1">
        <v>13.8243522644043</v>
      </c>
      <c r="V411" s="1">
        <v>13.8811807632446</v>
      </c>
      <c r="W411" s="1">
        <v>13.864214897155801</v>
      </c>
      <c r="X411" s="1">
        <v>14.0843181610107</v>
      </c>
      <c r="Y411" s="1">
        <v>13.5773935317993</v>
      </c>
      <c r="Z411" s="1">
        <v>13.842262268066399</v>
      </c>
      <c r="AA411" s="1">
        <v>13.6452083587646</v>
      </c>
      <c r="AB411" s="1">
        <v>13.588269233703601</v>
      </c>
      <c r="AC411" s="1">
        <v>14.2516374588013</v>
      </c>
      <c r="AD411" s="1">
        <v>13.3454189300537</v>
      </c>
      <c r="AE411" s="1">
        <v>13.6710653305054</v>
      </c>
      <c r="AF411" s="1">
        <v>13.878424644470201</v>
      </c>
      <c r="AG411" s="1">
        <v>13.337984085083001</v>
      </c>
      <c r="AH411" s="1">
        <v>13.7108926773071</v>
      </c>
      <c r="AI411" s="1">
        <v>14.130465507507299</v>
      </c>
      <c r="AJ411" s="1">
        <v>13.432645797729499</v>
      </c>
      <c r="AK411" s="1">
        <v>13.579197883606</v>
      </c>
      <c r="AL411" s="1">
        <v>13.967144966125501</v>
      </c>
      <c r="AM411" s="1">
        <v>13.960155487060501</v>
      </c>
      <c r="AN411" s="1">
        <v>13.8206872940063</v>
      </c>
      <c r="AO411" s="1">
        <v>13.6352081298828</v>
      </c>
      <c r="AP411" s="1">
        <v>13.9414329528809</v>
      </c>
      <c r="AQ411" s="1">
        <v>13.9251461029053</v>
      </c>
      <c r="AR411" s="1">
        <v>13.33948802948</v>
      </c>
      <c r="AS411" s="1">
        <v>13.059398651123001</v>
      </c>
      <c r="AT411" s="1">
        <v>14.1522216796875</v>
      </c>
      <c r="AU411" s="1">
        <v>14.007123947143601</v>
      </c>
      <c r="AV411" s="1">
        <v>14.0109567642212</v>
      </c>
      <c r="AW411" s="1">
        <v>13.3182458877563</v>
      </c>
      <c r="AX411" s="1">
        <v>13.662835121154799</v>
      </c>
      <c r="AY411" s="1">
        <v>13.9239587783813</v>
      </c>
      <c r="AZ411" s="1">
        <v>13.726612091064499</v>
      </c>
      <c r="BA411" s="1">
        <v>13.035041809081999</v>
      </c>
      <c r="BB411" s="1">
        <v>13.7005805969238</v>
      </c>
    </row>
    <row r="412" spans="1:54" x14ac:dyDescent="0.2">
      <c r="A412" s="1" t="s">
        <v>2095</v>
      </c>
      <c r="B412" s="1" t="s">
        <v>2096</v>
      </c>
      <c r="C412" s="1" t="s">
        <v>2097</v>
      </c>
      <c r="D412" s="2">
        <v>0.36817349882331102</v>
      </c>
      <c r="E412" s="2">
        <v>-0.173168818155924</v>
      </c>
      <c r="F412" s="2">
        <v>-6.3756175339221996E-2</v>
      </c>
      <c r="H412" s="2">
        <v>0.31875477702911698</v>
      </c>
      <c r="I412" s="2">
        <v>0.18656857808430899</v>
      </c>
      <c r="J412" s="2">
        <v>5.9469621628522901E-2</v>
      </c>
      <c r="L412" s="2">
        <v>0.43564238156664498</v>
      </c>
      <c r="M412" s="2">
        <v>0.18375555674235</v>
      </c>
      <c r="N412" s="2">
        <v>8.0051712691783905E-2</v>
      </c>
      <c r="S412" s="1">
        <v>15.803291320800801</v>
      </c>
      <c r="T412" s="1">
        <v>15.4613485336304</v>
      </c>
      <c r="U412" s="1">
        <v>15.4467926025391</v>
      </c>
      <c r="V412" s="1">
        <v>15.4125862121582</v>
      </c>
      <c r="W412" s="1">
        <v>15.833423614501999</v>
      </c>
      <c r="X412" s="1">
        <v>15.5559730529785</v>
      </c>
      <c r="Y412" s="1">
        <v>15.619311332702599</v>
      </c>
      <c r="Z412" s="1">
        <v>15.6936254501343</v>
      </c>
      <c r="AA412" s="1">
        <v>15.880308151245099</v>
      </c>
      <c r="AB412" s="1">
        <v>15.5059204101563</v>
      </c>
      <c r="AC412" s="1">
        <v>15.254722595214799</v>
      </c>
      <c r="AD412" s="1">
        <v>16.1662502288818</v>
      </c>
      <c r="AE412" s="1">
        <v>15.686021804809601</v>
      </c>
      <c r="AF412" s="1">
        <v>15.585432052612299</v>
      </c>
      <c r="AG412" s="1">
        <v>15.636970520019499</v>
      </c>
      <c r="AH412" s="1">
        <v>15.5561466217041</v>
      </c>
      <c r="AI412" s="1">
        <v>15.678132057189901</v>
      </c>
      <c r="AJ412" s="1">
        <v>15.159024238586399</v>
      </c>
      <c r="AK412" s="1">
        <v>15.849062919616699</v>
      </c>
      <c r="AL412" s="1">
        <v>14.5604467391968</v>
      </c>
      <c r="AM412" s="1">
        <v>15.8632669448853</v>
      </c>
      <c r="AN412" s="1">
        <v>15.866595268249499</v>
      </c>
      <c r="AO412" s="1">
        <v>15.734479904174799</v>
      </c>
      <c r="AP412" s="1">
        <v>16.12282371521</v>
      </c>
      <c r="AQ412" s="1">
        <v>15.4988117218018</v>
      </c>
      <c r="AR412" s="1">
        <v>15.711656570434601</v>
      </c>
      <c r="AS412" s="1">
        <v>14.2762699127197</v>
      </c>
      <c r="AT412" s="1">
        <v>15.656374931335399</v>
      </c>
      <c r="AU412" s="1">
        <v>15.6839895248413</v>
      </c>
      <c r="AV412" s="1">
        <v>15.612652778625501</v>
      </c>
      <c r="AW412" s="1">
        <v>15.083092689514199</v>
      </c>
      <c r="AX412" s="1">
        <v>15.4880695343018</v>
      </c>
      <c r="AY412" s="1">
        <v>15.5786085128784</v>
      </c>
      <c r="AZ412" s="1">
        <v>15.804004669189499</v>
      </c>
      <c r="BA412" s="1">
        <v>15.1277046203613</v>
      </c>
      <c r="BB412" s="1">
        <v>15.798261642456101</v>
      </c>
    </row>
    <row r="413" spans="1:54" x14ac:dyDescent="0.2">
      <c r="A413" s="1" t="s">
        <v>2098</v>
      </c>
      <c r="B413" s="1" t="s">
        <v>2099</v>
      </c>
      <c r="C413" s="1" t="s">
        <v>2100</v>
      </c>
      <c r="D413" s="2">
        <v>0.55105013465585395</v>
      </c>
      <c r="E413" s="2">
        <v>0.60924339294433605</v>
      </c>
      <c r="F413" s="2">
        <v>0.33572363853454601</v>
      </c>
      <c r="H413" s="2">
        <v>0.216818569230949</v>
      </c>
      <c r="I413" s="2">
        <v>-0.11540571848551601</v>
      </c>
      <c r="J413" s="2">
        <v>-2.5022102519869801E-2</v>
      </c>
      <c r="L413" s="2">
        <v>0.426704091886907</v>
      </c>
      <c r="M413" s="2">
        <v>-0.33873987197875999</v>
      </c>
      <c r="N413" s="2">
        <v>-0.144541680812836</v>
      </c>
      <c r="P413" s="1" t="s">
        <v>2093</v>
      </c>
      <c r="Q413" s="1" t="s">
        <v>295</v>
      </c>
      <c r="R413" s="1" t="s">
        <v>1959</v>
      </c>
      <c r="S413" s="1">
        <v>13.514331817626999</v>
      </c>
      <c r="T413" s="1">
        <v>14.0448207855225</v>
      </c>
      <c r="U413" s="1">
        <v>13.8429098129272</v>
      </c>
      <c r="V413" s="1">
        <v>13.6325178146362</v>
      </c>
      <c r="W413" s="1">
        <v>13.6554975509644</v>
      </c>
      <c r="X413" s="1">
        <v>13.7412567138672</v>
      </c>
      <c r="Y413" s="1">
        <v>13.9535055160522</v>
      </c>
      <c r="Z413" s="1">
        <v>13.341352462768601</v>
      </c>
      <c r="AA413" s="1">
        <v>13.3867244720459</v>
      </c>
      <c r="AB413" s="1">
        <v>13.8583116531372</v>
      </c>
      <c r="AC413" s="1">
        <v>13.8722133636475</v>
      </c>
      <c r="AD413" s="1">
        <v>13.9952898025513</v>
      </c>
      <c r="AE413" s="1">
        <v>13.919719696044901</v>
      </c>
      <c r="AF413" s="1">
        <v>14.254194259643601</v>
      </c>
      <c r="AG413" s="1">
        <v>13.0232048034668</v>
      </c>
      <c r="AH413" s="1">
        <v>13.501264572143601</v>
      </c>
      <c r="AI413" s="1">
        <v>13.390357017517101</v>
      </c>
      <c r="AJ413" s="1">
        <v>13.161251068115201</v>
      </c>
      <c r="AK413" s="1">
        <v>13.673485755920399</v>
      </c>
      <c r="AL413" s="1">
        <v>14.015057563781699</v>
      </c>
      <c r="AM413" s="1">
        <v>13.847918510436999</v>
      </c>
      <c r="AN413" s="1">
        <v>13.765078544616699</v>
      </c>
      <c r="AO413" s="1">
        <v>13.988356590271</v>
      </c>
      <c r="AP413" s="1">
        <v>13.8578548431396</v>
      </c>
      <c r="AQ413" s="1" t="s">
        <v>65</v>
      </c>
      <c r="AR413" s="1">
        <v>14.090716361999499</v>
      </c>
      <c r="AS413" s="1">
        <v>14.483242988586399</v>
      </c>
      <c r="AT413" s="1">
        <v>13.2888946533203</v>
      </c>
      <c r="AU413" s="1">
        <v>14.2118883132935</v>
      </c>
      <c r="AV413" s="1">
        <v>11.831418037414601</v>
      </c>
      <c r="AW413" s="1">
        <v>13.9963235855103</v>
      </c>
      <c r="AX413" s="1">
        <v>13.706744194030801</v>
      </c>
      <c r="AY413" s="1">
        <v>13.6895942687988</v>
      </c>
      <c r="AZ413" s="1">
        <v>13.535093307495099</v>
      </c>
      <c r="BA413" s="1">
        <v>13.3411293029785</v>
      </c>
      <c r="BB413" s="1">
        <v>13.839932441711399</v>
      </c>
    </row>
    <row r="414" spans="1:54" x14ac:dyDescent="0.2">
      <c r="A414" s="1" t="s">
        <v>2101</v>
      </c>
      <c r="B414" s="1" t="s">
        <v>2102</v>
      </c>
      <c r="C414" s="1" t="s">
        <v>2103</v>
      </c>
      <c r="D414" s="2">
        <v>0.478694521525176</v>
      </c>
      <c r="E414" s="2">
        <v>0.58547401428222701</v>
      </c>
      <c r="F414" s="2">
        <v>0.28026321530342102</v>
      </c>
      <c r="H414" s="2">
        <v>9.6570762572722499E-2</v>
      </c>
      <c r="I414" s="2">
        <v>-0.161541938781738</v>
      </c>
      <c r="J414" s="2">
        <v>-1.5600227750837799E-2</v>
      </c>
      <c r="L414" s="2">
        <v>0.68152226453986198</v>
      </c>
      <c r="M414" s="2">
        <v>0.97204685211181596</v>
      </c>
      <c r="N414" s="2">
        <v>0.66247153282165505</v>
      </c>
      <c r="P414" s="1" t="s">
        <v>2104</v>
      </c>
      <c r="Q414" s="1" t="s">
        <v>2105</v>
      </c>
      <c r="R414" s="1" t="s">
        <v>2106</v>
      </c>
      <c r="S414" s="1">
        <v>11.569969177246101</v>
      </c>
      <c r="T414" s="1">
        <v>13.108099937439</v>
      </c>
      <c r="U414" s="1">
        <v>12.5102796554565</v>
      </c>
      <c r="V414" s="1">
        <v>10.895256996154799</v>
      </c>
      <c r="W414" s="1" t="s">
        <v>65</v>
      </c>
      <c r="X414" s="1" t="s">
        <v>65</v>
      </c>
      <c r="Y414" s="1">
        <v>11.879391670227101</v>
      </c>
      <c r="Z414" s="1">
        <v>11.9644994735718</v>
      </c>
      <c r="AA414" s="1" t="s">
        <v>65</v>
      </c>
      <c r="AB414" s="1">
        <v>11.671333312988301</v>
      </c>
      <c r="AC414" s="1">
        <v>12.5443000793457</v>
      </c>
      <c r="AD414" s="1">
        <v>11.607765197753899</v>
      </c>
      <c r="AE414" s="1" t="s">
        <v>65</v>
      </c>
      <c r="AF414" s="1" t="s">
        <v>65</v>
      </c>
      <c r="AG414" s="1">
        <v>12.515485763549799</v>
      </c>
      <c r="AH414" s="1">
        <v>13.160317420959499</v>
      </c>
      <c r="AI414" s="1" t="s">
        <v>65</v>
      </c>
      <c r="AJ414" s="1" t="s">
        <v>65</v>
      </c>
      <c r="AK414" s="1" t="s">
        <v>65</v>
      </c>
      <c r="AL414" s="1" t="s">
        <v>65</v>
      </c>
      <c r="AM414" s="1">
        <v>10.8333883285522</v>
      </c>
      <c r="AN414" s="1" t="s">
        <v>65</v>
      </c>
      <c r="AO414" s="1" t="s">
        <v>65</v>
      </c>
      <c r="AP414" s="1" t="s">
        <v>65</v>
      </c>
      <c r="AQ414" s="1" t="s">
        <v>65</v>
      </c>
      <c r="AR414" s="1">
        <v>13.2524604797363</v>
      </c>
      <c r="AS414" s="1">
        <v>12.7530517578125</v>
      </c>
      <c r="AT414" s="1" t="s">
        <v>65</v>
      </c>
      <c r="AU414" s="1" t="s">
        <v>65</v>
      </c>
      <c r="AV414" s="1">
        <v>14.3185710906982</v>
      </c>
      <c r="AW414" s="1">
        <v>11.2133779525757</v>
      </c>
      <c r="AX414" s="1" t="s">
        <v>65</v>
      </c>
      <c r="AY414" s="1">
        <v>12.9274578094482</v>
      </c>
      <c r="AZ414" s="1">
        <v>13.060971260070801</v>
      </c>
      <c r="BA414" s="1" t="s">
        <v>65</v>
      </c>
      <c r="BB414" s="1">
        <v>12.2590427398682</v>
      </c>
    </row>
    <row r="415" spans="1:54" x14ac:dyDescent="0.2">
      <c r="A415" s="1" t="s">
        <v>2107</v>
      </c>
      <c r="B415" s="1" t="s">
        <v>2108</v>
      </c>
      <c r="C415" s="1" t="s">
        <v>2109</v>
      </c>
      <c r="D415" s="2">
        <v>0.153872072942457</v>
      </c>
      <c r="E415" s="2">
        <v>0.116343180338543</v>
      </c>
      <c r="F415" s="2">
        <v>1.7901966348290398E-2</v>
      </c>
      <c r="H415" s="2">
        <v>0.86380200557811404</v>
      </c>
      <c r="I415" s="2">
        <v>-0.54073174794515</v>
      </c>
      <c r="J415" s="2">
        <v>-0.46708515286445601</v>
      </c>
      <c r="L415" s="2">
        <v>0.353897919311845</v>
      </c>
      <c r="M415" s="2">
        <v>0.30091762542724598</v>
      </c>
      <c r="N415" s="2">
        <v>0.10649412125349</v>
      </c>
      <c r="Q415" s="1" t="s">
        <v>2110</v>
      </c>
      <c r="S415" s="1">
        <v>11.6110620498657</v>
      </c>
      <c r="T415" s="1">
        <v>11.524762153625501</v>
      </c>
      <c r="U415" s="1">
        <v>12.012303352356</v>
      </c>
      <c r="V415" s="1">
        <v>11.702613830566399</v>
      </c>
      <c r="W415" s="1">
        <v>11.964734077453601</v>
      </c>
      <c r="X415" s="1">
        <v>11.076388359069799</v>
      </c>
      <c r="Y415" s="1">
        <v>11.9539709091187</v>
      </c>
      <c r="Z415" s="1">
        <v>12.236265182495099</v>
      </c>
      <c r="AA415" s="1">
        <v>11.923067092895501</v>
      </c>
      <c r="AB415" s="1">
        <v>11.3016452789307</v>
      </c>
      <c r="AC415" s="1">
        <v>11.682288169860801</v>
      </c>
      <c r="AD415" s="1">
        <v>12.309729576110801</v>
      </c>
      <c r="AE415" s="1">
        <v>10.510388374328601</v>
      </c>
      <c r="AF415" s="1">
        <v>11.5048980712891</v>
      </c>
      <c r="AG415" s="1">
        <v>10.63196849823</v>
      </c>
      <c r="AH415" s="1">
        <v>11.485119819641101</v>
      </c>
      <c r="AI415" s="1">
        <v>10.938351631164601</v>
      </c>
      <c r="AJ415" s="1">
        <v>11.5580759048462</v>
      </c>
      <c r="AK415" s="1">
        <v>11.7722158432007</v>
      </c>
      <c r="AL415" s="1">
        <v>10.6693458557129</v>
      </c>
      <c r="AM415" s="1">
        <v>11.982762336731</v>
      </c>
      <c r="AN415" s="1" t="s">
        <v>65</v>
      </c>
      <c r="AO415" s="1">
        <v>11.689207077026399</v>
      </c>
      <c r="AP415" s="1">
        <v>11.819216728210399</v>
      </c>
      <c r="AQ415" s="1">
        <v>11.3435411453247</v>
      </c>
      <c r="AR415" s="1">
        <v>11.5745182037354</v>
      </c>
      <c r="AS415" s="1">
        <v>12.0856580734253</v>
      </c>
      <c r="AT415" s="1">
        <v>10.1053066253662</v>
      </c>
      <c r="AU415" s="1" t="s">
        <v>65</v>
      </c>
      <c r="AV415" s="1">
        <v>11.673463821411101</v>
      </c>
      <c r="AW415" s="1">
        <v>11.462481498718301</v>
      </c>
      <c r="AX415" s="1">
        <v>11.84192943573</v>
      </c>
      <c r="AY415" s="1">
        <v>11.5119304656982</v>
      </c>
      <c r="AZ415" s="1">
        <v>11.5209865570068</v>
      </c>
      <c r="BA415" s="1">
        <v>11.848035812377899</v>
      </c>
      <c r="BB415" s="1">
        <v>11.3163042068481</v>
      </c>
    </row>
    <row r="416" spans="1:54" x14ac:dyDescent="0.2">
      <c r="A416" s="1" t="s">
        <v>2111</v>
      </c>
      <c r="B416" s="1" t="s">
        <v>2112</v>
      </c>
      <c r="C416" s="1" t="s">
        <v>2113</v>
      </c>
      <c r="D416" s="2">
        <v>0.95812255001615398</v>
      </c>
      <c r="E416" s="2">
        <v>0.18576145172119099</v>
      </c>
      <c r="F416" s="2">
        <v>0.17798224091529799</v>
      </c>
      <c r="H416" s="2">
        <v>0.27239786499378299</v>
      </c>
      <c r="I416" s="2">
        <v>0.19533729553222701</v>
      </c>
      <c r="J416" s="2">
        <v>5.3209464997053098E-2</v>
      </c>
      <c r="L416" s="2">
        <v>0.10041053250542301</v>
      </c>
      <c r="M416" s="2">
        <v>4.8548857371013603E-2</v>
      </c>
      <c r="N416" s="2">
        <v>4.8748170956969296E-3</v>
      </c>
      <c r="P416" s="1" t="s">
        <v>2114</v>
      </c>
      <c r="Q416" s="1" t="s">
        <v>2115</v>
      </c>
      <c r="R416" s="1" t="s">
        <v>1735</v>
      </c>
      <c r="S416" s="1">
        <v>15.1870775222778</v>
      </c>
      <c r="T416" s="1">
        <v>15.3436231613159</v>
      </c>
      <c r="U416" s="1">
        <v>15.3201904296875</v>
      </c>
      <c r="V416" s="1">
        <v>15.6328020095825</v>
      </c>
      <c r="W416" s="1">
        <v>15.507469177246101</v>
      </c>
      <c r="X416" s="1">
        <v>15.535676002502401</v>
      </c>
      <c r="Y416" s="1">
        <v>15.4223308563232</v>
      </c>
      <c r="Z416" s="1">
        <v>15.4346837997437</v>
      </c>
      <c r="AA416" s="1">
        <v>15.599235534668001</v>
      </c>
      <c r="AB416" s="1">
        <v>15.904954910278301</v>
      </c>
      <c r="AC416" s="1">
        <v>15.3114824295044</v>
      </c>
      <c r="AD416" s="1">
        <v>15.9863090515137</v>
      </c>
      <c r="AE416" s="1">
        <v>15.1814584732056</v>
      </c>
      <c r="AF416" s="1">
        <v>15.6125688552856</v>
      </c>
      <c r="AG416" s="1">
        <v>14.168154716491699</v>
      </c>
      <c r="AH416" s="1">
        <v>15.1055603027344</v>
      </c>
      <c r="AI416" s="1">
        <v>15.513477325439499</v>
      </c>
      <c r="AJ416" s="1">
        <v>14.8860540390015</v>
      </c>
      <c r="AK416" s="1">
        <v>15.209658622741699</v>
      </c>
      <c r="AL416" s="1">
        <v>15.7386016845703</v>
      </c>
      <c r="AM416" s="1">
        <v>15.211474418640099</v>
      </c>
      <c r="AN416" s="1">
        <v>15.1143884658813</v>
      </c>
      <c r="AO416" s="1">
        <v>15.7177991867065</v>
      </c>
      <c r="AP416" s="1">
        <v>15.6009178161621</v>
      </c>
      <c r="AQ416" s="1">
        <v>15.4581089019775</v>
      </c>
      <c r="AR416" s="1">
        <v>15.291893959045399</v>
      </c>
      <c r="AS416" s="1">
        <v>16.1027221679688</v>
      </c>
      <c r="AT416" s="1">
        <v>15.910616874694799</v>
      </c>
      <c r="AU416" s="1">
        <v>15.355343818664601</v>
      </c>
      <c r="AV416" s="1">
        <v>15.803464889526399</v>
      </c>
      <c r="AW416" s="1">
        <v>15.042467117309601</v>
      </c>
      <c r="AX416" s="1">
        <v>15.194298744201699</v>
      </c>
      <c r="AY416" s="1">
        <v>15.3000631332397</v>
      </c>
      <c r="AZ416" s="1">
        <v>15.2055416107178</v>
      </c>
      <c r="BA416" s="1">
        <v>15.892270088195801</v>
      </c>
      <c r="BB416" s="1">
        <v>15.7767133712769</v>
      </c>
    </row>
    <row r="417" spans="1:54" x14ac:dyDescent="0.2">
      <c r="A417" s="1" t="s">
        <v>2116</v>
      </c>
      <c r="B417" s="1" t="s">
        <v>2117</v>
      </c>
      <c r="C417" s="1" t="s">
        <v>2118</v>
      </c>
      <c r="D417" s="2">
        <v>8.66204614770614E-2</v>
      </c>
      <c r="E417" s="2">
        <v>0.13478056589762299</v>
      </c>
      <c r="F417" s="2">
        <v>1.16747552528977E-2</v>
      </c>
      <c r="H417" s="2">
        <v>0.41655533023005797</v>
      </c>
      <c r="I417" s="2">
        <v>0.32124392191569001</v>
      </c>
      <c r="J417" s="2">
        <v>0.13381586968898801</v>
      </c>
      <c r="L417" s="2">
        <v>2.4833218765283299E-2</v>
      </c>
      <c r="M417" s="2">
        <v>-3.9286931355794898E-2</v>
      </c>
      <c r="N417" s="2">
        <v>-9.7562093287706397E-4</v>
      </c>
      <c r="P417" s="1" t="s">
        <v>2119</v>
      </c>
      <c r="Q417" s="1" t="s">
        <v>2074</v>
      </c>
      <c r="S417" s="1">
        <v>12.795530319213899</v>
      </c>
      <c r="T417" s="1">
        <v>12.180965423584</v>
      </c>
      <c r="U417" s="1">
        <v>12.671561241149901</v>
      </c>
      <c r="V417" s="1">
        <v>12.5359706878662</v>
      </c>
      <c r="W417" s="1">
        <v>12.5495347976685</v>
      </c>
      <c r="X417" s="1">
        <v>13.1292314529419</v>
      </c>
      <c r="Y417" s="1">
        <v>11.846371650695801</v>
      </c>
      <c r="Z417" s="1">
        <v>12.3826398849487</v>
      </c>
      <c r="AA417" s="1">
        <v>12.3233842849731</v>
      </c>
      <c r="AB417" s="1">
        <v>12.003236770629901</v>
      </c>
      <c r="AC417" s="1">
        <v>11.1339063644409</v>
      </c>
      <c r="AD417" s="1">
        <v>12.602165222168001</v>
      </c>
      <c r="AE417" s="1">
        <v>12.5900278091431</v>
      </c>
      <c r="AF417" s="1">
        <v>12.5648946762085</v>
      </c>
      <c r="AG417" s="1" t="s">
        <v>65</v>
      </c>
      <c r="AH417" s="1">
        <v>11.392086982727101</v>
      </c>
      <c r="AI417" s="1">
        <v>12.8424167633057</v>
      </c>
      <c r="AJ417" s="1">
        <v>12.2465829849243</v>
      </c>
      <c r="AK417" s="1" t="s">
        <v>65</v>
      </c>
      <c r="AL417" s="1">
        <v>11.8034210205078</v>
      </c>
      <c r="AM417" s="1">
        <v>12.4335279464722</v>
      </c>
      <c r="AN417" s="1">
        <v>12.476255416870099</v>
      </c>
      <c r="AO417" s="1" t="s">
        <v>65</v>
      </c>
      <c r="AP417" s="1" t="s">
        <v>65</v>
      </c>
      <c r="AQ417" s="1" t="s">
        <v>65</v>
      </c>
      <c r="AR417" s="1" t="s">
        <v>65</v>
      </c>
      <c r="AS417" s="1">
        <v>11.612297058105501</v>
      </c>
      <c r="AT417" s="1">
        <v>12.658450126647899</v>
      </c>
      <c r="AU417" s="1">
        <v>12.1799154281616</v>
      </c>
      <c r="AV417" s="1" t="s">
        <v>65</v>
      </c>
      <c r="AW417" s="1">
        <v>12.716215133666999</v>
      </c>
      <c r="AX417" s="1">
        <v>12.4539699554443</v>
      </c>
      <c r="AY417" s="1">
        <v>12.0044841766357</v>
      </c>
      <c r="AZ417" s="1" t="s">
        <v>65</v>
      </c>
      <c r="BA417" s="1">
        <v>12.462423324585</v>
      </c>
      <c r="BB417" s="1">
        <v>12.3901767730713</v>
      </c>
    </row>
    <row r="418" spans="1:54" x14ac:dyDescent="0.2">
      <c r="A418" s="1" t="s">
        <v>2120</v>
      </c>
      <c r="B418" s="1" t="s">
        <v>2121</v>
      </c>
      <c r="C418" s="1" t="s">
        <v>2122</v>
      </c>
      <c r="D418" s="2">
        <v>0.23162680803275401</v>
      </c>
      <c r="E418" s="2">
        <v>-9.8467191060384707E-2</v>
      </c>
      <c r="F418" s="2">
        <v>-2.2807640954852101E-2</v>
      </c>
      <c r="H418" s="2">
        <v>4.9714668917692703E-2</v>
      </c>
      <c r="I418" s="2">
        <v>2.59281794230155E-2</v>
      </c>
      <c r="J418" s="2">
        <v>1.28901086281985E-3</v>
      </c>
      <c r="L418" s="2">
        <v>0.19714201579684301</v>
      </c>
      <c r="M418" s="2">
        <v>7.9036553700763804E-2</v>
      </c>
      <c r="N418" s="2">
        <v>1.55814262107015E-2</v>
      </c>
      <c r="Q418" s="1" t="s">
        <v>1404</v>
      </c>
      <c r="R418" s="1" t="s">
        <v>335</v>
      </c>
      <c r="S418" s="1">
        <v>15.483081817626999</v>
      </c>
      <c r="T418" s="1">
        <v>15.3731231689453</v>
      </c>
      <c r="U418" s="1">
        <v>15.343737602233899</v>
      </c>
      <c r="V418" s="1">
        <v>15.618202209472701</v>
      </c>
      <c r="W418" s="1">
        <v>15.624903678894</v>
      </c>
      <c r="X418" s="1">
        <v>15.545818328857401</v>
      </c>
      <c r="Y418" s="1">
        <v>15.6345729827881</v>
      </c>
      <c r="Z418" s="1">
        <v>15.5550651550293</v>
      </c>
      <c r="AA418" s="1">
        <v>15.6715497970581</v>
      </c>
      <c r="AB418" s="1">
        <v>15.677615165710399</v>
      </c>
      <c r="AC418" s="1">
        <v>15.7231645584106</v>
      </c>
      <c r="AD418" s="1">
        <v>15.7153053283691</v>
      </c>
      <c r="AE418" s="1">
        <v>15.1613759994507</v>
      </c>
      <c r="AF418" s="1">
        <v>15.241629600524901</v>
      </c>
      <c r="AG418" s="1">
        <v>15.520975112915</v>
      </c>
      <c r="AH418" s="1">
        <v>14.714953422546399</v>
      </c>
      <c r="AI418" s="1">
        <v>14.9165744781494</v>
      </c>
      <c r="AJ418" s="1">
        <v>15.0870151519775</v>
      </c>
      <c r="AK418" s="1">
        <v>15.7403869628906</v>
      </c>
      <c r="AL418" s="1">
        <v>15.4457912445068</v>
      </c>
      <c r="AM418" s="1">
        <v>15.6677656173706</v>
      </c>
      <c r="AN418" s="1">
        <v>15.563437461853001</v>
      </c>
      <c r="AO418" s="1">
        <v>15.365389823913601</v>
      </c>
      <c r="AP418" s="1">
        <v>15.705427169799799</v>
      </c>
      <c r="AQ418" s="1">
        <v>15.4693746566772</v>
      </c>
      <c r="AR418" s="1">
        <v>15.0307321548462</v>
      </c>
      <c r="AS418" s="1">
        <v>15.0816078186035</v>
      </c>
      <c r="AT418" s="1">
        <v>15.323530197143601</v>
      </c>
      <c r="AU418" s="1">
        <v>15.320243835449199</v>
      </c>
      <c r="AV418" s="1">
        <v>15.1440486907959</v>
      </c>
      <c r="AW418" s="1">
        <v>14.743761062622101</v>
      </c>
      <c r="AX418" s="1">
        <v>14.995409011840801</v>
      </c>
      <c r="AY418" s="1">
        <v>15.1030130386353</v>
      </c>
      <c r="AZ418" s="1">
        <v>15.6464796066284</v>
      </c>
      <c r="BA418" s="1">
        <v>15.3500308990479</v>
      </c>
      <c r="BB418" s="1">
        <v>15.576911926269499</v>
      </c>
    </row>
    <row r="419" spans="1:54" x14ac:dyDescent="0.2">
      <c r="A419" s="1" t="s">
        <v>2123</v>
      </c>
      <c r="B419" s="1" t="s">
        <v>2124</v>
      </c>
      <c r="C419" s="1" t="s">
        <v>2125</v>
      </c>
      <c r="D419" s="2">
        <v>1.9380118778416999E-2</v>
      </c>
      <c r="E419" s="2">
        <v>8.0332756042480503E-3</v>
      </c>
      <c r="F419" s="2">
        <v>1.5568583330605201E-4</v>
      </c>
      <c r="H419" s="2">
        <v>0.72497640978558398</v>
      </c>
      <c r="I419" s="2">
        <v>-0.21592617034912101</v>
      </c>
      <c r="J419" s="2">
        <v>-0.156541377305985</v>
      </c>
      <c r="L419" s="2">
        <v>6.8436171875287999E-2</v>
      </c>
      <c r="M419" s="2">
        <v>-2.8633276621501801E-2</v>
      </c>
      <c r="N419" s="2">
        <v>-1.9595518242567799E-3</v>
      </c>
      <c r="P419" s="1" t="s">
        <v>2126</v>
      </c>
      <c r="Q419" s="1" t="s">
        <v>183</v>
      </c>
      <c r="R419" s="1" t="s">
        <v>335</v>
      </c>
      <c r="S419" s="1">
        <v>15.0921621322632</v>
      </c>
      <c r="T419" s="1">
        <v>15.3436126708984</v>
      </c>
      <c r="U419" s="1">
        <v>15.7274074554443</v>
      </c>
      <c r="V419" s="1">
        <v>15.2437582015991</v>
      </c>
      <c r="W419" s="1">
        <v>15.3104000091553</v>
      </c>
      <c r="X419" s="1">
        <v>15.3953094482422</v>
      </c>
      <c r="Y419" s="1">
        <v>15.401876449585</v>
      </c>
      <c r="Z419" s="1">
        <v>15.7034606933594</v>
      </c>
      <c r="AA419" s="1">
        <v>15.802483558654799</v>
      </c>
      <c r="AB419" s="1">
        <v>15.321642875671399</v>
      </c>
      <c r="AC419" s="1">
        <v>15.378823280334499</v>
      </c>
      <c r="AD419" s="1">
        <v>15.2820854187012</v>
      </c>
      <c r="AE419" s="1">
        <v>15.426196098327599</v>
      </c>
      <c r="AF419" s="1">
        <v>15.4885149002075</v>
      </c>
      <c r="AG419" s="1">
        <v>15.2714519500732</v>
      </c>
      <c r="AH419" s="1">
        <v>15.5184936523438</v>
      </c>
      <c r="AI419" s="1">
        <v>15.7516174316406</v>
      </c>
      <c r="AJ419" s="1">
        <v>15.931460380554199</v>
      </c>
      <c r="AK419" s="1">
        <v>15.4385776519775</v>
      </c>
      <c r="AL419" s="1">
        <v>15.0883283615112</v>
      </c>
      <c r="AM419" s="1">
        <v>15.50257396698</v>
      </c>
      <c r="AN419" s="1">
        <v>15.1881561279297</v>
      </c>
      <c r="AO419" s="1">
        <v>15.556506156921399</v>
      </c>
      <c r="AP419" s="1">
        <v>15.5054979324341</v>
      </c>
      <c r="AQ419" s="1">
        <v>15.3680667877197</v>
      </c>
      <c r="AR419" s="1">
        <v>15.172283172607401</v>
      </c>
      <c r="AS419" s="1">
        <v>14.9732217788696</v>
      </c>
      <c r="AT419" s="1">
        <v>14.917082786560099</v>
      </c>
      <c r="AU419" s="1">
        <v>15.3333683013916</v>
      </c>
      <c r="AV419" s="1">
        <v>15.024737358093301</v>
      </c>
      <c r="AW419" s="1">
        <v>15.778205871581999</v>
      </c>
      <c r="AX419" s="1">
        <v>15.7570848464966</v>
      </c>
      <c r="AY419" s="1">
        <v>15.6193542480469</v>
      </c>
      <c r="AZ419" s="1">
        <v>15.411802291870099</v>
      </c>
      <c r="BA419" s="1">
        <v>15.6901206970215</v>
      </c>
      <c r="BB419" s="1">
        <v>15.7099456787109</v>
      </c>
    </row>
    <row r="420" spans="1:54" x14ac:dyDescent="0.2">
      <c r="A420" s="1" t="s">
        <v>2127</v>
      </c>
      <c r="B420" s="1" t="s">
        <v>2128</v>
      </c>
      <c r="C420" s="1" t="s">
        <v>2129</v>
      </c>
      <c r="D420" s="2">
        <v>1.4925461392675099</v>
      </c>
      <c r="E420" s="2">
        <v>-8.7255160013835806E-2</v>
      </c>
      <c r="F420" s="2">
        <v>-0.130232349038124</v>
      </c>
      <c r="H420" s="2">
        <v>0.30061063561238899</v>
      </c>
      <c r="I420" s="2">
        <v>-3.2992998758953E-2</v>
      </c>
      <c r="J420" s="2">
        <v>-9.9180461838841404E-3</v>
      </c>
      <c r="L420" s="2">
        <v>0.57971491503457895</v>
      </c>
      <c r="M420" s="2">
        <v>-7.5671195983886705E-2</v>
      </c>
      <c r="N420" s="2">
        <v>-4.3867718428373302E-2</v>
      </c>
      <c r="P420" s="1" t="s">
        <v>2130</v>
      </c>
      <c r="Q420" s="1" t="s">
        <v>2131</v>
      </c>
      <c r="R420" s="1" t="s">
        <v>2132</v>
      </c>
      <c r="S420" s="1">
        <v>20.1830024719238</v>
      </c>
      <c r="T420" s="1">
        <v>20.171602249145501</v>
      </c>
      <c r="U420" s="1">
        <v>20.232570648193398</v>
      </c>
      <c r="V420" s="1">
        <v>20.150325775146499</v>
      </c>
      <c r="W420" s="1">
        <v>20.278621673583999</v>
      </c>
      <c r="X420" s="1">
        <v>20.099157333373999</v>
      </c>
      <c r="Y420" s="1">
        <v>20.260749816894499</v>
      </c>
      <c r="Z420" s="1">
        <v>20.216947555541999</v>
      </c>
      <c r="AA420" s="1">
        <v>20.221321105956999</v>
      </c>
      <c r="AB420" s="1">
        <v>20.1496181488037</v>
      </c>
      <c r="AC420" s="1">
        <v>20.062973022460898</v>
      </c>
      <c r="AD420" s="1">
        <v>20.047227859497099</v>
      </c>
      <c r="AE420" s="1">
        <v>20.2645568847656</v>
      </c>
      <c r="AF420" s="1">
        <v>20.148277282714801</v>
      </c>
      <c r="AG420" s="1">
        <v>20.1670017242432</v>
      </c>
      <c r="AH420" s="1">
        <v>20.1444988250732</v>
      </c>
      <c r="AI420" s="1">
        <v>20.129056930541999</v>
      </c>
      <c r="AJ420" s="1">
        <v>20.1703071594238</v>
      </c>
      <c r="AK420" s="1">
        <v>20.243862152099599</v>
      </c>
      <c r="AL420" s="1">
        <v>20.118423461914102</v>
      </c>
      <c r="AM420" s="1">
        <v>20.2725524902344</v>
      </c>
      <c r="AN420" s="1">
        <v>20.195888519287099</v>
      </c>
      <c r="AO420" s="1">
        <v>20.156089782714801</v>
      </c>
      <c r="AP420" s="1">
        <v>20.340063095092798</v>
      </c>
      <c r="AQ420" s="1">
        <v>20.272518157958999</v>
      </c>
      <c r="AR420" s="1">
        <v>20.098669052123999</v>
      </c>
      <c r="AS420" s="1">
        <v>20.214708328247099</v>
      </c>
      <c r="AT420" s="1">
        <v>20.251405715942401</v>
      </c>
      <c r="AU420" s="1">
        <v>20.3446960449219</v>
      </c>
      <c r="AV420" s="1">
        <v>20.0455627441406</v>
      </c>
      <c r="AW420" s="1">
        <v>20.1082878112793</v>
      </c>
      <c r="AX420" s="1">
        <v>20.055526733398398</v>
      </c>
      <c r="AY420" s="1">
        <v>20.015659332275401</v>
      </c>
      <c r="AZ420" s="1">
        <v>20.0341186523438</v>
      </c>
      <c r="BA420" s="1">
        <v>20.2232666015625</v>
      </c>
      <c r="BB420" s="1">
        <v>20.038358688354499</v>
      </c>
    </row>
    <row r="421" spans="1:54" x14ac:dyDescent="0.2">
      <c r="A421" s="1" t="s">
        <v>2133</v>
      </c>
      <c r="B421" s="1" t="s">
        <v>2134</v>
      </c>
      <c r="C421" s="1" t="s">
        <v>2135</v>
      </c>
      <c r="D421" s="2">
        <v>0.12827721956391699</v>
      </c>
      <c r="E421" s="2">
        <v>-2.1400133768718601E-2</v>
      </c>
      <c r="F421" s="2">
        <v>-2.7451494242995999E-3</v>
      </c>
      <c r="H421" s="2">
        <v>5.0296669399548799E-2</v>
      </c>
      <c r="I421" s="2">
        <v>-1.20309193929025E-2</v>
      </c>
      <c r="J421" s="2">
        <v>-6.0511514311656399E-4</v>
      </c>
      <c r="L421" s="2">
        <v>0.460217494850651</v>
      </c>
      <c r="M421" s="2">
        <v>-0.15432834625244099</v>
      </c>
      <c r="N421" s="2">
        <v>-7.1024604141712203E-2</v>
      </c>
      <c r="P421" s="1" t="s">
        <v>2136</v>
      </c>
      <c r="Q421" s="1" t="s">
        <v>2137</v>
      </c>
      <c r="R421" s="1" t="s">
        <v>2132</v>
      </c>
      <c r="S421" s="1">
        <v>21.3525199890137</v>
      </c>
      <c r="T421" s="1">
        <v>21.2310886383057</v>
      </c>
      <c r="U421" s="1">
        <v>21.517482757568398</v>
      </c>
      <c r="V421" s="1">
        <v>21.3945426940918</v>
      </c>
      <c r="W421" s="1">
        <v>21.393070220947301</v>
      </c>
      <c r="X421" s="1">
        <v>21.4397888183594</v>
      </c>
      <c r="Y421" s="1">
        <v>21.368162155151399</v>
      </c>
      <c r="Z421" s="1">
        <v>21.4046440124512</v>
      </c>
      <c r="AA421" s="1">
        <v>21.3391819000244</v>
      </c>
      <c r="AB421" s="1">
        <v>21.142145156860401</v>
      </c>
      <c r="AC421" s="1">
        <v>21.280910491943398</v>
      </c>
      <c r="AD421" s="1">
        <v>20.5941486358643</v>
      </c>
      <c r="AE421" s="1">
        <v>21.479896545410199</v>
      </c>
      <c r="AF421" s="1">
        <v>21.2197380065918</v>
      </c>
      <c r="AG421" s="1">
        <v>21.199775695800799</v>
      </c>
      <c r="AH421" s="1">
        <v>21.409416198730501</v>
      </c>
      <c r="AI421" s="1">
        <v>21.3597812652588</v>
      </c>
      <c r="AJ421" s="1">
        <v>21.601116180419901</v>
      </c>
      <c r="AK421" s="1">
        <v>21.353693008422901</v>
      </c>
      <c r="AL421" s="1">
        <v>21.283451080322301</v>
      </c>
      <c r="AM421" s="1">
        <v>21.322181701660199</v>
      </c>
      <c r="AN421" s="1">
        <v>21.2809734344482</v>
      </c>
      <c r="AO421" s="1">
        <v>21.455787658691399</v>
      </c>
      <c r="AP421" s="1">
        <v>21.5468444824219</v>
      </c>
      <c r="AQ421" s="1">
        <v>21.230890274047901</v>
      </c>
      <c r="AR421" s="1">
        <v>21.213420867919901</v>
      </c>
      <c r="AS421" s="1">
        <v>21.2935276031494</v>
      </c>
      <c r="AT421" s="1">
        <v>21.58544921875</v>
      </c>
      <c r="AU421" s="1">
        <v>21.538423538208001</v>
      </c>
      <c r="AV421" s="1">
        <v>21.1368732452393</v>
      </c>
      <c r="AW421" s="1">
        <v>21.193731307983398</v>
      </c>
      <c r="AX421" s="1">
        <v>21.4981498718262</v>
      </c>
      <c r="AY421" s="1">
        <v>21.3149929046631</v>
      </c>
      <c r="AZ421" s="1">
        <v>21.102430343627901</v>
      </c>
      <c r="BA421" s="1">
        <v>21.482612609863299</v>
      </c>
      <c r="BB421" s="1">
        <v>21.265844345092798</v>
      </c>
    </row>
    <row r="422" spans="1:54" x14ac:dyDescent="0.2">
      <c r="A422" s="1" t="s">
        <v>2138</v>
      </c>
      <c r="B422" s="1" t="s">
        <v>2139</v>
      </c>
      <c r="C422" s="1" t="s">
        <v>2140</v>
      </c>
      <c r="D422" s="2">
        <v>0.57918659510600301</v>
      </c>
      <c r="E422" s="2">
        <v>0.25224876403808599</v>
      </c>
      <c r="F422" s="2">
        <v>0.14609910547733301</v>
      </c>
      <c r="H422" s="2">
        <v>0.121098748047779</v>
      </c>
      <c r="I422" s="2">
        <v>9.1073036193847698E-2</v>
      </c>
      <c r="J422" s="2">
        <v>1.1028830893337701E-2</v>
      </c>
      <c r="L422" s="2">
        <v>0.73608173672705801</v>
      </c>
      <c r="M422" s="2">
        <v>-1.1946517626444499</v>
      </c>
      <c r="N422" s="2">
        <v>-0.879361271858215</v>
      </c>
      <c r="P422" s="1" t="s">
        <v>2141</v>
      </c>
      <c r="Q422" s="1" t="s">
        <v>2142</v>
      </c>
      <c r="R422" s="1" t="s">
        <v>2143</v>
      </c>
      <c r="S422" s="1">
        <v>13.352622985839799</v>
      </c>
      <c r="T422" s="1">
        <v>14.4088077545166</v>
      </c>
      <c r="U422" s="1">
        <v>14.3191919326782</v>
      </c>
      <c r="V422" s="1">
        <v>14.64808177948</v>
      </c>
      <c r="W422" s="1">
        <v>14.4570989608765</v>
      </c>
      <c r="X422" s="1">
        <v>14.1595010757446</v>
      </c>
      <c r="Y422" s="1">
        <v>14.5596761703491</v>
      </c>
      <c r="Z422" s="1">
        <v>14.4636077880859</v>
      </c>
      <c r="AA422" s="1">
        <v>13.348645210266101</v>
      </c>
      <c r="AB422" s="1">
        <v>14.813606262206999</v>
      </c>
      <c r="AC422" s="1">
        <v>14.264720916748001</v>
      </c>
      <c r="AD422" s="1">
        <v>14.0784511566162</v>
      </c>
      <c r="AE422" s="1">
        <v>13.9476823806763</v>
      </c>
      <c r="AF422" s="1">
        <v>14.7341012954712</v>
      </c>
      <c r="AG422" s="1">
        <v>14.556703567504901</v>
      </c>
      <c r="AH422" s="1">
        <v>14.8916883468628</v>
      </c>
      <c r="AI422" s="1">
        <v>13.496366500854499</v>
      </c>
      <c r="AJ422" s="1" t="s">
        <v>65</v>
      </c>
      <c r="AK422" s="1">
        <v>14.264706611633301</v>
      </c>
      <c r="AL422" s="1">
        <v>14.141420364379901</v>
      </c>
      <c r="AM422" s="1">
        <v>14.717247962951699</v>
      </c>
      <c r="AN422" s="1">
        <v>14.05908203125</v>
      </c>
      <c r="AO422" s="1">
        <v>14.5498266220093</v>
      </c>
      <c r="AP422" s="1" t="s">
        <v>65</v>
      </c>
      <c r="AQ422" s="1">
        <v>14.344011306762701</v>
      </c>
      <c r="AR422" s="1">
        <v>14.179994583129901</v>
      </c>
      <c r="AS422" s="1">
        <v>14.169079780578601</v>
      </c>
      <c r="AT422" s="1">
        <v>13.755639076232899</v>
      </c>
      <c r="AU422" s="1">
        <v>14.3636627197266</v>
      </c>
      <c r="AV422" s="1">
        <v>14.4614343643188</v>
      </c>
      <c r="AW422" s="1">
        <v>14.581571578979499</v>
      </c>
      <c r="AX422" s="1">
        <v>14.6358318328857</v>
      </c>
      <c r="AY422" s="1">
        <v>14.8321132659912</v>
      </c>
      <c r="AZ422" s="1">
        <v>14.321322441101101</v>
      </c>
      <c r="BA422" s="1">
        <v>13.911522865295399</v>
      </c>
      <c r="BB422" s="1">
        <v>14.385963439941399</v>
      </c>
    </row>
    <row r="423" spans="1:54" x14ac:dyDescent="0.2">
      <c r="A423" s="1" t="s">
        <v>2144</v>
      </c>
      <c r="B423" s="1" t="s">
        <v>2145</v>
      </c>
      <c r="C423" s="1" t="s">
        <v>2146</v>
      </c>
      <c r="D423" s="2">
        <v>0.26483080519247898</v>
      </c>
      <c r="E423" s="2">
        <v>0.25081427892049202</v>
      </c>
      <c r="F423" s="2">
        <v>6.6423349082469899E-2</v>
      </c>
      <c r="H423" s="2">
        <v>0.25557659756017798</v>
      </c>
      <c r="I423" s="2">
        <v>-0.246006647745768</v>
      </c>
      <c r="J423" s="2">
        <v>-6.2873549759387998E-2</v>
      </c>
      <c r="L423" s="2">
        <v>7.9597799088606896E-2</v>
      </c>
      <c r="M423" s="2">
        <v>-5.0358136494953201E-2</v>
      </c>
      <c r="N423" s="2">
        <v>-4.0083969943225401E-3</v>
      </c>
      <c r="P423" s="1" t="s">
        <v>1117</v>
      </c>
      <c r="Q423" s="1" t="s">
        <v>2147</v>
      </c>
      <c r="S423" s="1" t="s">
        <v>65</v>
      </c>
      <c r="T423" s="1">
        <v>11.9449319839478</v>
      </c>
      <c r="U423" s="1">
        <v>11.521369934081999</v>
      </c>
      <c r="V423" s="1">
        <v>10.754319190979</v>
      </c>
      <c r="W423" s="1">
        <v>12.1062355041504</v>
      </c>
      <c r="X423" s="1">
        <v>11.9175510406494</v>
      </c>
      <c r="Y423" s="1">
        <v>11.9636335372925</v>
      </c>
      <c r="Z423" s="1">
        <v>12.206916809081999</v>
      </c>
      <c r="AA423" s="1">
        <v>12.615930557251</v>
      </c>
      <c r="AB423" s="1">
        <v>12.1103296279907</v>
      </c>
      <c r="AC423" s="1">
        <v>12.3025245666504</v>
      </c>
      <c r="AD423" s="1">
        <v>12.624244689941399</v>
      </c>
      <c r="AE423" s="1">
        <v>12.703701972961399</v>
      </c>
      <c r="AF423" s="1">
        <v>12.787590026855501</v>
      </c>
      <c r="AG423" s="1">
        <v>12.4994201660156</v>
      </c>
      <c r="AH423" s="1">
        <v>12.703406333923301</v>
      </c>
      <c r="AI423" s="1">
        <v>12.608247756958001</v>
      </c>
      <c r="AJ423" s="1">
        <v>11.9272556304932</v>
      </c>
      <c r="AK423" s="1" t="s">
        <v>65</v>
      </c>
      <c r="AL423" s="1">
        <v>12.257897377014199</v>
      </c>
      <c r="AM423" s="1" t="s">
        <v>65</v>
      </c>
      <c r="AN423" s="1" t="s">
        <v>65</v>
      </c>
      <c r="AO423" s="1">
        <v>12.344337463378899</v>
      </c>
      <c r="AP423" s="1">
        <v>12.78737449646</v>
      </c>
      <c r="AQ423" s="1">
        <v>12.223072052001999</v>
      </c>
      <c r="AR423" s="1">
        <v>12.078411102294901</v>
      </c>
      <c r="AS423" s="1">
        <v>12.8120927810669</v>
      </c>
      <c r="AT423" s="1">
        <v>11.2605905532837</v>
      </c>
      <c r="AU423" s="1">
        <v>12.957212448120099</v>
      </c>
      <c r="AV423" s="1">
        <v>12.7708330154419</v>
      </c>
      <c r="AW423" s="1">
        <v>12.09401512146</v>
      </c>
      <c r="AX423" s="1" t="s">
        <v>65</v>
      </c>
      <c r="AY423" s="1">
        <v>11.4382667541504</v>
      </c>
      <c r="AZ423" s="1">
        <v>12.4725561141968</v>
      </c>
      <c r="BA423" s="1" t="s">
        <v>65</v>
      </c>
      <c r="BB423" s="1">
        <v>11.946943283081101</v>
      </c>
    </row>
    <row r="424" spans="1:54" x14ac:dyDescent="0.2">
      <c r="A424" s="1" t="s">
        <v>2148</v>
      </c>
      <c r="B424" s="1" t="s">
        <v>2149</v>
      </c>
      <c r="C424" s="1" t="s">
        <v>2150</v>
      </c>
      <c r="D424" s="2">
        <v>0.47641709170736102</v>
      </c>
      <c r="E424" s="2">
        <v>-0.122422854105629</v>
      </c>
      <c r="F424" s="2">
        <v>-5.8324340730905498E-2</v>
      </c>
      <c r="H424" s="2">
        <v>0.20909467622782499</v>
      </c>
      <c r="I424" s="2">
        <v>6.6344896952312396E-2</v>
      </c>
      <c r="J424" s="2">
        <v>1.38723636046052E-2</v>
      </c>
      <c r="L424" s="2">
        <v>1.93604770302651E-2</v>
      </c>
      <c r="M424" s="2">
        <v>1.20234489440918E-2</v>
      </c>
      <c r="N424" s="2">
        <v>2.3277971195056999E-4</v>
      </c>
      <c r="P424" s="1" t="s">
        <v>2151</v>
      </c>
      <c r="Q424" s="1" t="s">
        <v>76</v>
      </c>
      <c r="R424" s="1" t="s">
        <v>2152</v>
      </c>
      <c r="S424" s="1">
        <v>16.2798156738281</v>
      </c>
      <c r="T424" s="1">
        <v>16.171947479248001</v>
      </c>
      <c r="U424" s="1">
        <v>15.881319999694799</v>
      </c>
      <c r="V424" s="1">
        <v>16.286331176757798</v>
      </c>
      <c r="W424" s="1">
        <v>16.217744827270501</v>
      </c>
      <c r="X424" s="1">
        <v>16.13698387146</v>
      </c>
      <c r="Y424" s="1">
        <v>16.215244293212901</v>
      </c>
      <c r="Z424" s="1">
        <v>15.8811950683594</v>
      </c>
      <c r="AA424" s="1">
        <v>16.247613906860401</v>
      </c>
      <c r="AB424" s="1">
        <v>16.14084815979</v>
      </c>
      <c r="AC424" s="1">
        <v>16.241310119628899</v>
      </c>
      <c r="AD424" s="1">
        <v>16.925889968872099</v>
      </c>
      <c r="AE424" s="1">
        <v>15.985868453979499</v>
      </c>
      <c r="AF424" s="1">
        <v>15.772819519043001</v>
      </c>
      <c r="AG424" s="1">
        <v>15.776613235473601</v>
      </c>
      <c r="AH424" s="1">
        <v>15.9266271591187</v>
      </c>
      <c r="AI424" s="1">
        <v>15.622318267822299</v>
      </c>
      <c r="AJ424" s="1">
        <v>16.032756805419901</v>
      </c>
      <c r="AK424" s="1">
        <v>16.475816726684599</v>
      </c>
      <c r="AL424" s="1">
        <v>16.242090225219702</v>
      </c>
      <c r="AM424" s="1">
        <v>16.304435729980501</v>
      </c>
      <c r="AN424" s="1">
        <v>16.3328742980957</v>
      </c>
      <c r="AO424" s="1">
        <v>16.1608276367188</v>
      </c>
      <c r="AP424" s="1">
        <v>16.294439315795898</v>
      </c>
      <c r="AQ424" s="1">
        <v>16.321247100830099</v>
      </c>
      <c r="AR424" s="1">
        <v>16.3783149719238</v>
      </c>
      <c r="AS424" s="1">
        <v>16.4833087921143</v>
      </c>
      <c r="AT424" s="1">
        <v>16.378280639648398</v>
      </c>
      <c r="AU424" s="1">
        <v>16.478651046752901</v>
      </c>
      <c r="AV424" s="1">
        <v>15.5781393051147</v>
      </c>
      <c r="AW424" s="1">
        <v>16.008302688598601</v>
      </c>
      <c r="AX424" s="1">
        <v>16.105390548706101</v>
      </c>
      <c r="AY424" s="1">
        <v>16.230140686035199</v>
      </c>
      <c r="AZ424" s="1">
        <v>16.2565402984619</v>
      </c>
      <c r="BA424" s="1">
        <v>16.199438095092798</v>
      </c>
      <c r="BB424" s="1">
        <v>16.0242214202881</v>
      </c>
    </row>
    <row r="425" spans="1:54" x14ac:dyDescent="0.2">
      <c r="A425" s="1" t="s">
        <v>2153</v>
      </c>
      <c r="B425" s="1" t="s">
        <v>2154</v>
      </c>
      <c r="C425" s="1" t="s">
        <v>2155</v>
      </c>
      <c r="D425" s="2">
        <v>0.73058424513197495</v>
      </c>
      <c r="E425" s="2">
        <v>-1.1265217463175501</v>
      </c>
      <c r="F425" s="2">
        <v>-0.82301902770996105</v>
      </c>
      <c r="H425" s="2">
        <v>0.86115787777996</v>
      </c>
      <c r="I425" s="2">
        <v>-1.21947018305461</v>
      </c>
      <c r="J425" s="2">
        <v>-1.0501563549041699</v>
      </c>
      <c r="L425" s="2">
        <v>0.51479254897078297</v>
      </c>
      <c r="M425" s="2">
        <v>-0.42982276280721099</v>
      </c>
      <c r="N425" s="2">
        <v>-0.22126956284046201</v>
      </c>
      <c r="P425" s="1" t="s">
        <v>2156</v>
      </c>
      <c r="Q425" s="1" t="s">
        <v>2157</v>
      </c>
      <c r="S425" s="1">
        <v>13.605248451232899</v>
      </c>
      <c r="T425" s="1" t="s">
        <v>65</v>
      </c>
      <c r="U425" s="1">
        <v>13.4295501708984</v>
      </c>
      <c r="V425" s="1" t="s">
        <v>65</v>
      </c>
      <c r="W425" s="1">
        <v>12.152234077453601</v>
      </c>
      <c r="X425" s="1">
        <v>12.9379415512085</v>
      </c>
      <c r="Y425" s="1" t="s">
        <v>65</v>
      </c>
      <c r="Z425" s="1">
        <v>11.8559312820435</v>
      </c>
      <c r="AA425" s="1">
        <v>12.7806301116943</v>
      </c>
      <c r="AB425" s="1" t="s">
        <v>65</v>
      </c>
      <c r="AC425" s="1">
        <v>13.599052429199199</v>
      </c>
      <c r="AD425" s="1" t="s">
        <v>65</v>
      </c>
      <c r="AE425" s="1">
        <v>13.0394792556763</v>
      </c>
      <c r="AF425" s="1">
        <v>12.248615264892599</v>
      </c>
      <c r="AG425" s="1">
        <v>13.826618194580099</v>
      </c>
      <c r="AH425" s="1">
        <v>12.202029228210399</v>
      </c>
      <c r="AI425" s="1">
        <v>13.5278434753418</v>
      </c>
      <c r="AJ425" s="1">
        <v>13.0249528884888</v>
      </c>
      <c r="AK425" s="1">
        <v>13.8803968429565</v>
      </c>
      <c r="AL425" s="1">
        <v>13.1468515396118</v>
      </c>
      <c r="AM425" s="1">
        <v>13.203537940979</v>
      </c>
      <c r="AN425" s="1" t="s">
        <v>65</v>
      </c>
      <c r="AO425" s="1">
        <v>12.8409767150879</v>
      </c>
      <c r="AP425" s="1">
        <v>12.007030487060501</v>
      </c>
      <c r="AQ425" s="1">
        <v>13.748696327209499</v>
      </c>
      <c r="AR425" s="1">
        <v>12.493715286254901</v>
      </c>
      <c r="AS425" s="1">
        <v>14.4391489028931</v>
      </c>
      <c r="AT425" s="1">
        <v>12.167681694030801</v>
      </c>
      <c r="AU425" s="1">
        <v>14.158120155334499</v>
      </c>
      <c r="AV425" s="1">
        <v>13.6147556304932</v>
      </c>
      <c r="AW425" s="1">
        <v>13.7880964279175</v>
      </c>
      <c r="AX425" s="1">
        <v>13.445299148559601</v>
      </c>
      <c r="AY425" s="1" t="s">
        <v>65</v>
      </c>
      <c r="AZ425" s="1" t="s">
        <v>65</v>
      </c>
      <c r="BA425" s="1">
        <v>12.9591159820557</v>
      </c>
      <c r="BB425" s="1">
        <v>13.1645421981812</v>
      </c>
    </row>
    <row r="426" spans="1:54" x14ac:dyDescent="0.2">
      <c r="A426" s="1" t="s">
        <v>2158</v>
      </c>
      <c r="B426" s="1" t="s">
        <v>2159</v>
      </c>
      <c r="C426" s="1" t="s">
        <v>2160</v>
      </c>
      <c r="D426" s="2">
        <v>0.46822769387216601</v>
      </c>
      <c r="E426" s="2">
        <v>0.17434438069661501</v>
      </c>
      <c r="F426" s="2">
        <v>8.16328600049019E-2</v>
      </c>
      <c r="H426" s="2">
        <v>1.78813267666989</v>
      </c>
      <c r="I426" s="2">
        <v>-0.24171082178751599</v>
      </c>
      <c r="J426" s="2">
        <v>-0.43221101164817799</v>
      </c>
      <c r="L426" s="2">
        <v>7.2626169088199502E-3</v>
      </c>
      <c r="M426" s="2">
        <v>-5.9865315755214298E-3</v>
      </c>
      <c r="N426" s="2">
        <v>-4.3477884901221801E-5</v>
      </c>
      <c r="O426" s="6"/>
      <c r="P426" s="1" t="s">
        <v>2161</v>
      </c>
      <c r="Q426" s="1" t="s">
        <v>2162</v>
      </c>
      <c r="R426" s="1" t="s">
        <v>2163</v>
      </c>
      <c r="S426" s="1">
        <v>13.7198162078857</v>
      </c>
      <c r="T426" s="1">
        <v>13.9887552261353</v>
      </c>
      <c r="U426" s="1">
        <v>14.216783523559601</v>
      </c>
      <c r="V426" s="1">
        <v>14.260316848754901</v>
      </c>
      <c r="W426" s="1">
        <v>13.921012878418001</v>
      </c>
      <c r="X426" s="1">
        <v>14.704028129577599</v>
      </c>
      <c r="Y426" s="1">
        <v>13.933478355407701</v>
      </c>
      <c r="Z426" s="1">
        <v>14.370598793029799</v>
      </c>
      <c r="AA426" s="1">
        <v>14.349149703979499</v>
      </c>
      <c r="AB426" s="1">
        <v>14.007622718811</v>
      </c>
      <c r="AC426" s="1">
        <v>15.2761316299438</v>
      </c>
      <c r="AD426" s="1">
        <v>14.685274124145501</v>
      </c>
      <c r="AE426" s="1">
        <v>14.169557571411101</v>
      </c>
      <c r="AF426" s="1">
        <v>14.4440832138062</v>
      </c>
      <c r="AG426" s="1">
        <v>14.2023305892944</v>
      </c>
      <c r="AH426" s="1">
        <v>14.025182723999</v>
      </c>
      <c r="AI426" s="1">
        <v>14.037349700927701</v>
      </c>
      <c r="AJ426" s="1">
        <v>14.428419113159199</v>
      </c>
      <c r="AK426" s="1">
        <v>14.264684677124</v>
      </c>
      <c r="AL426" s="1">
        <v>13.8171739578247</v>
      </c>
      <c r="AM426" s="1">
        <v>14.6718835830688</v>
      </c>
      <c r="AN426" s="1">
        <v>14.0271196365356</v>
      </c>
      <c r="AO426" s="1">
        <v>14.3933296203613</v>
      </c>
      <c r="AP426" s="1">
        <v>14.417015075683601</v>
      </c>
      <c r="AQ426" s="1">
        <v>14.187243461608899</v>
      </c>
      <c r="AR426" s="1">
        <v>14.7650060653687</v>
      </c>
      <c r="AS426" s="1">
        <v>14.3210258483887</v>
      </c>
      <c r="AT426" s="1">
        <v>14.0760555267334</v>
      </c>
      <c r="AU426" s="1">
        <v>14.3113508224487</v>
      </c>
      <c r="AV426" s="1">
        <v>13.530601501464799</v>
      </c>
      <c r="AW426" s="1">
        <v>13.9487409591675</v>
      </c>
      <c r="AX426" s="1">
        <v>13.883970260620099</v>
      </c>
      <c r="AY426" s="1">
        <v>14.3302659988403</v>
      </c>
      <c r="AZ426" s="1">
        <v>14.244876861572299</v>
      </c>
      <c r="BA426" s="1">
        <v>13.8777151107788</v>
      </c>
      <c r="BB426" s="1">
        <v>14.015632629394499</v>
      </c>
    </row>
    <row r="427" spans="1:54" x14ac:dyDescent="0.2">
      <c r="A427" s="1" t="s">
        <v>2164</v>
      </c>
      <c r="B427" s="1" t="s">
        <v>2165</v>
      </c>
      <c r="C427" s="1" t="s">
        <v>2166</v>
      </c>
      <c r="D427" s="2">
        <v>5.5344355390781197E-2</v>
      </c>
      <c r="E427" s="2">
        <v>9.0538660685222497E-2</v>
      </c>
      <c r="F427" s="2">
        <v>5.0108036957681196E-3</v>
      </c>
      <c r="H427" s="2">
        <v>0.93821493410547097</v>
      </c>
      <c r="I427" s="2">
        <v>-0.78957398732503303</v>
      </c>
      <c r="J427" s="2">
        <v>-0.74079012870788596</v>
      </c>
      <c r="L427" s="2">
        <v>0.256651744772802</v>
      </c>
      <c r="M427" s="2">
        <v>0.39436070124308198</v>
      </c>
      <c r="N427" s="2">
        <v>0.101213365793228</v>
      </c>
      <c r="P427" s="1" t="s">
        <v>2167</v>
      </c>
      <c r="Q427" s="1" t="s">
        <v>2168</v>
      </c>
      <c r="S427" s="1">
        <v>13.7074890136719</v>
      </c>
      <c r="T427" s="1" t="s">
        <v>65</v>
      </c>
      <c r="U427" s="1">
        <v>13.7314462661743</v>
      </c>
      <c r="V427" s="1">
        <v>13.360339164733899</v>
      </c>
      <c r="W427" s="1" t="s">
        <v>65</v>
      </c>
      <c r="X427" s="1">
        <v>13.0481157302856</v>
      </c>
      <c r="Y427" s="1">
        <v>13.7085018157959</v>
      </c>
      <c r="Z427" s="1">
        <v>13.1738929748535</v>
      </c>
      <c r="AA427" s="1">
        <v>13.8273820877075</v>
      </c>
      <c r="AB427" s="1">
        <v>13.4569702148438</v>
      </c>
      <c r="AC427" s="1">
        <v>13.5907039642334</v>
      </c>
      <c r="AD427" s="1">
        <v>14.4088535308838</v>
      </c>
      <c r="AE427" s="1">
        <v>13.1822309494019</v>
      </c>
      <c r="AF427" s="1">
        <v>13.777183532714799</v>
      </c>
      <c r="AG427" s="1">
        <v>13.4192361831665</v>
      </c>
      <c r="AH427" s="1">
        <v>13.371381759643601</v>
      </c>
      <c r="AI427" s="1">
        <v>13.8386030197144</v>
      </c>
      <c r="AJ427" s="1">
        <v>13.699637413024901</v>
      </c>
      <c r="AK427" s="1">
        <v>12.549503326416</v>
      </c>
      <c r="AL427" s="1">
        <v>13.161851882934601</v>
      </c>
      <c r="AM427" s="1">
        <v>13.3476905822754</v>
      </c>
      <c r="AN427" s="1" t="s">
        <v>65</v>
      </c>
      <c r="AO427" s="1">
        <v>13.773561477661101</v>
      </c>
      <c r="AP427" s="1">
        <v>14.0007486343384</v>
      </c>
      <c r="AQ427" s="1" t="s">
        <v>65</v>
      </c>
      <c r="AR427" s="1">
        <v>13.6276588439941</v>
      </c>
      <c r="AS427" s="1">
        <v>13.9444284439087</v>
      </c>
      <c r="AT427" s="1">
        <v>13.5865821838379</v>
      </c>
      <c r="AU427" s="1">
        <v>14.0969295501709</v>
      </c>
      <c r="AV427" s="1">
        <v>13.6693277359009</v>
      </c>
      <c r="AW427" s="1">
        <v>13.388608932495099</v>
      </c>
      <c r="AX427" s="1">
        <v>13.437232017517101</v>
      </c>
      <c r="AY427" s="1">
        <v>13.9004516601563</v>
      </c>
      <c r="AZ427" s="1">
        <v>12.9374437332153</v>
      </c>
      <c r="BA427" s="1">
        <v>13.852617263793899</v>
      </c>
      <c r="BB427" s="1">
        <v>12.9346876144409</v>
      </c>
    </row>
    <row r="428" spans="1:54" x14ac:dyDescent="0.2">
      <c r="A428" s="1" t="s">
        <v>2169</v>
      </c>
      <c r="B428" s="1" t="s">
        <v>2170</v>
      </c>
      <c r="C428" s="1" t="s">
        <v>2171</v>
      </c>
      <c r="D428" s="2">
        <v>0.288958593937028</v>
      </c>
      <c r="E428" s="2">
        <v>-0.19635534286499001</v>
      </c>
      <c r="F428" s="2">
        <v>-5.67385591566563E-2</v>
      </c>
      <c r="H428" s="2">
        <v>0.26936082371066999</v>
      </c>
      <c r="I428" s="2">
        <v>-0.125242551167807</v>
      </c>
      <c r="J428" s="2">
        <v>-3.3735435456037501E-2</v>
      </c>
      <c r="L428" s="2">
        <v>0.12972151653834499</v>
      </c>
      <c r="M428" s="2">
        <v>-9.6650759379070195E-2</v>
      </c>
      <c r="N428" s="2">
        <v>-1.2537683360278599E-2</v>
      </c>
      <c r="P428" s="1" t="s">
        <v>1952</v>
      </c>
      <c r="Q428" s="1" t="s">
        <v>2172</v>
      </c>
      <c r="S428" s="1">
        <v>14.937222480773899</v>
      </c>
      <c r="T428" s="1">
        <v>15.1396751403809</v>
      </c>
      <c r="U428" s="1">
        <v>15.007311820983899</v>
      </c>
      <c r="V428" s="1">
        <v>15.0526313781738</v>
      </c>
      <c r="W428" s="1">
        <v>14.977602005004901</v>
      </c>
      <c r="X428" s="1">
        <v>15.1821966171265</v>
      </c>
      <c r="Y428" s="1">
        <v>14.936306953430201</v>
      </c>
      <c r="Z428" s="1">
        <v>15.166135787963899</v>
      </c>
      <c r="AA428" s="1">
        <v>15.0003519058228</v>
      </c>
      <c r="AB428" s="1">
        <v>15.0676822662354</v>
      </c>
      <c r="AC428" s="1">
        <v>15.528979301452599</v>
      </c>
      <c r="AD428" s="1">
        <v>15.719621658325201</v>
      </c>
      <c r="AE428" s="1">
        <v>14.7153673171997</v>
      </c>
      <c r="AF428" s="1">
        <v>14.468833923339799</v>
      </c>
      <c r="AG428" s="1">
        <v>14.521336555481</v>
      </c>
      <c r="AH428" s="1">
        <v>13.9701690673828</v>
      </c>
      <c r="AI428" s="1">
        <v>14.474796295166</v>
      </c>
      <c r="AJ428" s="1">
        <v>14.1549520492554</v>
      </c>
      <c r="AK428" s="1">
        <v>14.6890916824341</v>
      </c>
      <c r="AL428" s="1">
        <v>14.886253356933601</v>
      </c>
      <c r="AM428" s="1">
        <v>14.817883491516101</v>
      </c>
      <c r="AN428" s="1">
        <v>14.7215366363525</v>
      </c>
      <c r="AO428" s="1">
        <v>15.004352569580099</v>
      </c>
      <c r="AP428" s="1">
        <v>14.603910446166999</v>
      </c>
      <c r="AQ428" s="1">
        <v>16.450801849365199</v>
      </c>
      <c r="AR428" s="1">
        <v>14.8714866638184</v>
      </c>
      <c r="AS428" s="1">
        <v>14.8895044326782</v>
      </c>
      <c r="AT428" s="1">
        <v>14.9239311218262</v>
      </c>
      <c r="AU428" s="1">
        <v>14.7897071838379</v>
      </c>
      <c r="AV428" s="1">
        <v>14.3514909744263</v>
      </c>
      <c r="AW428" s="1">
        <v>15.039308547973601</v>
      </c>
      <c r="AX428" s="1">
        <v>15.0575819015503</v>
      </c>
      <c r="AY428" s="1">
        <v>15.2297277450562</v>
      </c>
      <c r="AZ428" s="1">
        <v>14.978710174560501</v>
      </c>
      <c r="BA428" s="1">
        <v>15.0939989089966</v>
      </c>
      <c r="BB428" s="1">
        <v>15.2773599624634</v>
      </c>
    </row>
    <row r="429" spans="1:54" x14ac:dyDescent="0.2">
      <c r="A429" s="1" t="s">
        <v>2173</v>
      </c>
      <c r="B429" s="1" t="s">
        <v>2174</v>
      </c>
      <c r="C429" s="1" t="s">
        <v>2175</v>
      </c>
      <c r="D429" s="2">
        <v>0.44249632014485302</v>
      </c>
      <c r="E429" s="2">
        <v>0.69255034128824999</v>
      </c>
      <c r="F429" s="2">
        <v>0.30645099282264698</v>
      </c>
      <c r="H429" s="2">
        <v>4.9452371976967197E-2</v>
      </c>
      <c r="I429" s="2">
        <v>-0.11617914835611901</v>
      </c>
      <c r="J429" s="2">
        <v>-5.7453345507383303E-3</v>
      </c>
      <c r="L429" s="2">
        <v>0.405530902637529</v>
      </c>
      <c r="M429" s="2">
        <v>-0.53055302302042795</v>
      </c>
      <c r="N429" s="2">
        <v>-0.21515564620494801</v>
      </c>
      <c r="P429" s="1" t="s">
        <v>2176</v>
      </c>
      <c r="Q429" s="1" t="s">
        <v>2177</v>
      </c>
      <c r="R429" s="1" t="s">
        <v>738</v>
      </c>
      <c r="S429" s="1">
        <v>13.557487487793001</v>
      </c>
      <c r="T429" s="1">
        <v>14.177645683288601</v>
      </c>
      <c r="U429" s="1">
        <v>12.1634674072266</v>
      </c>
      <c r="V429" s="1">
        <v>12.7042903900146</v>
      </c>
      <c r="W429" s="1">
        <v>13.6453771591187</v>
      </c>
      <c r="X429" s="1" t="s">
        <v>65</v>
      </c>
      <c r="Y429" s="1">
        <v>12.8194665908813</v>
      </c>
      <c r="Z429" s="1">
        <v>13.461377143859901</v>
      </c>
      <c r="AA429" s="1">
        <v>14.140254974365201</v>
      </c>
      <c r="AB429" s="1">
        <v>13.589815139770501</v>
      </c>
      <c r="AC429" s="1">
        <v>13.5185298919678</v>
      </c>
      <c r="AD429" s="1">
        <v>14.3412475585938</v>
      </c>
      <c r="AE429" s="1">
        <v>12.645372390747101</v>
      </c>
      <c r="AF429" s="1">
        <v>13.7737369537354</v>
      </c>
      <c r="AG429" s="1">
        <v>13.646671295166</v>
      </c>
      <c r="AH429" s="1">
        <v>14.361621856689499</v>
      </c>
      <c r="AI429" s="1">
        <v>14.373503684997599</v>
      </c>
      <c r="AJ429" s="1">
        <v>13.8704128265381</v>
      </c>
      <c r="AK429" s="1">
        <v>12.8953084945679</v>
      </c>
      <c r="AL429" s="1">
        <v>14.1628713607788</v>
      </c>
      <c r="AM429" s="1">
        <v>13.6790618896484</v>
      </c>
      <c r="AN429" s="1">
        <v>14.130352973938001</v>
      </c>
      <c r="AO429" s="1">
        <v>13.5709943771362</v>
      </c>
      <c r="AP429" s="1">
        <v>13.1969652175903</v>
      </c>
      <c r="AQ429" s="1" t="s">
        <v>65</v>
      </c>
      <c r="AR429" s="1" t="s">
        <v>65</v>
      </c>
      <c r="AS429" s="1" t="s">
        <v>65</v>
      </c>
      <c r="AT429" s="1">
        <v>13.293414115905801</v>
      </c>
      <c r="AU429" s="1">
        <v>13.359941482543899</v>
      </c>
      <c r="AV429" s="1" t="s">
        <v>65</v>
      </c>
      <c r="AW429" s="1">
        <v>12.6685676574707</v>
      </c>
      <c r="AX429" s="1">
        <v>13.7102041244507</v>
      </c>
      <c r="AY429" s="1">
        <v>14.087430000305201</v>
      </c>
      <c r="AZ429" s="1" t="s">
        <v>65</v>
      </c>
      <c r="BA429" s="1">
        <v>12.755043983459499</v>
      </c>
      <c r="BB429" s="1">
        <v>13.992734909057599</v>
      </c>
    </row>
    <row r="430" spans="1:54" x14ac:dyDescent="0.2">
      <c r="A430" s="1" t="s">
        <v>2178</v>
      </c>
      <c r="B430" s="1" t="s">
        <v>2179</v>
      </c>
      <c r="C430" s="1" t="s">
        <v>2180</v>
      </c>
      <c r="D430" s="2">
        <v>0.314026154257595</v>
      </c>
      <c r="E430" s="2">
        <v>-5.35996754964181E-2</v>
      </c>
      <c r="F430" s="2">
        <v>-1.6831699758768099E-2</v>
      </c>
      <c r="H430" s="2">
        <v>0.18268906278432101</v>
      </c>
      <c r="I430" s="2">
        <v>3.6993344624836097E-2</v>
      </c>
      <c r="J430" s="2">
        <v>6.7582791671156901E-3</v>
      </c>
      <c r="L430" s="2">
        <v>0.24076525479431099</v>
      </c>
      <c r="M430" s="2">
        <v>-4.6531359354656097E-2</v>
      </c>
      <c r="N430" s="2">
        <v>-1.12031353637576E-2</v>
      </c>
      <c r="P430" s="1" t="s">
        <v>2181</v>
      </c>
      <c r="Q430" s="1" t="s">
        <v>2182</v>
      </c>
      <c r="R430" s="1" t="s">
        <v>2183</v>
      </c>
      <c r="S430" s="1">
        <v>18.3074855804443</v>
      </c>
      <c r="T430" s="1">
        <v>18.208372116088899</v>
      </c>
      <c r="U430" s="1">
        <v>18.0014247894287</v>
      </c>
      <c r="V430" s="1">
        <v>18.194618225097699</v>
      </c>
      <c r="W430" s="1">
        <v>18.294845581054702</v>
      </c>
      <c r="X430" s="1">
        <v>18.306694030761701</v>
      </c>
      <c r="Y430" s="1">
        <v>18.040777206420898</v>
      </c>
      <c r="Z430" s="1">
        <v>17.930789947509801</v>
      </c>
      <c r="AA430" s="1">
        <v>17.853187561035199</v>
      </c>
      <c r="AB430" s="1">
        <v>17.8911018371582</v>
      </c>
      <c r="AC430" s="1">
        <v>17.902162551879901</v>
      </c>
      <c r="AD430" s="1">
        <v>18.0197868347168</v>
      </c>
      <c r="AE430" s="1">
        <v>18.246095657348601</v>
      </c>
      <c r="AF430" s="1">
        <v>18.125514984130898</v>
      </c>
      <c r="AG430" s="1">
        <v>18.2260131835938</v>
      </c>
      <c r="AH430" s="1">
        <v>18.202243804931602</v>
      </c>
      <c r="AI430" s="1">
        <v>18.127304077148398</v>
      </c>
      <c r="AJ430" s="1">
        <v>18.091590881347699</v>
      </c>
      <c r="AK430" s="1">
        <v>18.116329193115199</v>
      </c>
      <c r="AL430" s="1">
        <v>18.034605026245099</v>
      </c>
      <c r="AM430" s="1">
        <v>18.072593688964801</v>
      </c>
      <c r="AN430" s="1">
        <v>18.2022914886475</v>
      </c>
      <c r="AO430" s="1">
        <v>18.039678573608398</v>
      </c>
      <c r="AP430" s="1">
        <v>18.076717376708999</v>
      </c>
      <c r="AQ430" s="1">
        <v>18.308845520019499</v>
      </c>
      <c r="AR430" s="1">
        <v>18.265802383422901</v>
      </c>
      <c r="AS430" s="1">
        <v>17.9587287902832</v>
      </c>
      <c r="AT430" s="1">
        <v>18.079433441162099</v>
      </c>
      <c r="AU430" s="1">
        <v>18.2022914886475</v>
      </c>
      <c r="AV430" s="1">
        <v>17.9848308563232</v>
      </c>
      <c r="AW430" s="1">
        <v>18.182069778442401</v>
      </c>
      <c r="AX430" s="1">
        <v>18.314920425415</v>
      </c>
      <c r="AY430" s="1">
        <v>18.2087097167969</v>
      </c>
      <c r="AZ430" s="1">
        <v>17.972929000854499</v>
      </c>
      <c r="BA430" s="1">
        <v>18.3256225585938</v>
      </c>
      <c r="BB430" s="1">
        <v>18.1330966949463</v>
      </c>
    </row>
    <row r="431" spans="1:54" x14ac:dyDescent="0.2">
      <c r="A431" s="1" t="s">
        <v>2184</v>
      </c>
      <c r="B431" s="1" t="s">
        <v>2185</v>
      </c>
      <c r="C431" s="1" t="s">
        <v>2186</v>
      </c>
      <c r="D431" s="2">
        <v>0.53592161830331297</v>
      </c>
      <c r="E431" s="2">
        <v>0.34176715215047299</v>
      </c>
      <c r="F431" s="2">
        <v>0.18316040933132199</v>
      </c>
      <c r="H431" s="2">
        <v>0.658697479987714</v>
      </c>
      <c r="I431" s="2">
        <v>-0.34986368815104102</v>
      </c>
      <c r="J431" s="2">
        <v>-0.23045432567596399</v>
      </c>
      <c r="L431" s="2">
        <v>0.66783676800682901</v>
      </c>
      <c r="M431" s="2">
        <v>0.45654741923014303</v>
      </c>
      <c r="N431" s="2">
        <v>0.30489915609359702</v>
      </c>
      <c r="P431" s="1" t="s">
        <v>573</v>
      </c>
      <c r="Q431" s="1" t="s">
        <v>971</v>
      </c>
      <c r="S431" s="1">
        <v>12.8588256835938</v>
      </c>
      <c r="T431" s="1">
        <v>12.6321611404419</v>
      </c>
      <c r="U431" s="1">
        <v>13.632404327392599</v>
      </c>
      <c r="V431" s="1">
        <v>13.3290252685547</v>
      </c>
      <c r="W431" s="1">
        <v>12.3670492172241</v>
      </c>
      <c r="X431" s="1">
        <v>13.4882040023804</v>
      </c>
      <c r="Y431" s="1">
        <v>11.6108913421631</v>
      </c>
      <c r="Z431" s="1">
        <v>13.2148895263672</v>
      </c>
      <c r="AA431" s="1">
        <v>12.3972063064575</v>
      </c>
      <c r="AB431" s="1">
        <v>12.7169351577759</v>
      </c>
      <c r="AC431" s="1">
        <v>13.126817703247101</v>
      </c>
      <c r="AD431" s="1">
        <v>14.666817665100099</v>
      </c>
      <c r="AE431" s="1">
        <v>13.056271553039601</v>
      </c>
      <c r="AF431" s="1">
        <v>12.798615455627401</v>
      </c>
      <c r="AG431" s="1">
        <v>13.1453714370728</v>
      </c>
      <c r="AH431" s="1">
        <v>12.875073432922401</v>
      </c>
      <c r="AI431" s="1">
        <v>12.650603294372599</v>
      </c>
      <c r="AJ431" s="1">
        <v>13.7627143859863</v>
      </c>
      <c r="AK431" s="1">
        <v>11.9379434585571</v>
      </c>
      <c r="AL431" s="1">
        <v>12.927900314331101</v>
      </c>
      <c r="AM431" s="1">
        <v>12.6129264831543</v>
      </c>
      <c r="AN431" s="1">
        <v>12.694166183471699</v>
      </c>
      <c r="AO431" s="1">
        <v>13.5838117599487</v>
      </c>
      <c r="AP431" s="1">
        <v>12.4959573745728</v>
      </c>
      <c r="AQ431" s="1">
        <v>13.0390472412109</v>
      </c>
      <c r="AR431" s="1">
        <v>13.1293649673462</v>
      </c>
      <c r="AS431" s="1">
        <v>13.908373832702599</v>
      </c>
      <c r="AT431" s="1">
        <v>12.8060865402222</v>
      </c>
      <c r="AU431" s="1">
        <v>13.317045211791999</v>
      </c>
      <c r="AV431" s="1">
        <v>13.2155513763428</v>
      </c>
      <c r="AW431" s="1">
        <v>13.4026126861572</v>
      </c>
      <c r="AX431" s="1">
        <v>13.2532634735107</v>
      </c>
      <c r="AY431" s="1">
        <v>13.6341190338135</v>
      </c>
      <c r="AZ431" s="1">
        <v>12.809932708740201</v>
      </c>
      <c r="BA431" s="1">
        <v>13.2843341827393</v>
      </c>
      <c r="BB431" s="1">
        <v>13.439701080322299</v>
      </c>
    </row>
    <row r="432" spans="1:54" x14ac:dyDescent="0.2">
      <c r="A432" s="1" t="s">
        <v>2187</v>
      </c>
      <c r="B432" s="1" t="s">
        <v>2188</v>
      </c>
      <c r="C432" s="1" t="s">
        <v>2189</v>
      </c>
      <c r="D432" s="2">
        <v>0.20808695028025601</v>
      </c>
      <c r="E432" s="2">
        <v>0.11096763610839799</v>
      </c>
      <c r="F432" s="2">
        <v>2.3090917617082599E-2</v>
      </c>
      <c r="H432" s="2">
        <v>0.60013611898890795</v>
      </c>
      <c r="I432" s="2">
        <v>0.19813124338785901</v>
      </c>
      <c r="J432" s="2">
        <v>0.11890571564436</v>
      </c>
      <c r="L432" s="2">
        <v>1.40321852763054</v>
      </c>
      <c r="M432" s="2">
        <v>-0.188260078430176</v>
      </c>
      <c r="N432" s="2">
        <v>-0.26417002081870999</v>
      </c>
      <c r="P432" s="1" t="s">
        <v>2190</v>
      </c>
      <c r="Q432" s="1" t="s">
        <v>144</v>
      </c>
      <c r="S432" s="1">
        <v>16.675186157226602</v>
      </c>
      <c r="T432" s="1">
        <v>16.726537704467798</v>
      </c>
      <c r="U432" s="1">
        <v>16.505006790161101</v>
      </c>
      <c r="V432" s="1">
        <v>16.827268600463899</v>
      </c>
      <c r="W432" s="1">
        <v>16.892614364623999</v>
      </c>
      <c r="X432" s="1">
        <v>16.8682556152344</v>
      </c>
      <c r="Y432" s="1">
        <v>16.834630966186499</v>
      </c>
      <c r="Z432" s="1">
        <v>16.877128601074201</v>
      </c>
      <c r="AA432" s="1">
        <v>17.1850986480713</v>
      </c>
      <c r="AB432" s="1">
        <v>17.321954727172901</v>
      </c>
      <c r="AC432" s="1">
        <v>17.0127773284912</v>
      </c>
      <c r="AD432" s="1">
        <v>16.8339023590088</v>
      </c>
      <c r="AE432" s="1">
        <v>17.6429538726807</v>
      </c>
      <c r="AF432" s="1">
        <v>17.564722061157202</v>
      </c>
      <c r="AG432" s="1">
        <v>17.425355911254901</v>
      </c>
      <c r="AH432" s="1">
        <v>17.485923767089801</v>
      </c>
      <c r="AI432" s="1">
        <v>17.1283168792725</v>
      </c>
      <c r="AJ432" s="1">
        <v>16.9137668609619</v>
      </c>
      <c r="AK432" s="1">
        <v>17.047975540161101</v>
      </c>
      <c r="AL432" s="1">
        <v>17.364271163940401</v>
      </c>
      <c r="AM432" s="1">
        <v>17.314060211181602</v>
      </c>
      <c r="AN432" s="1">
        <v>17.4096565246582</v>
      </c>
      <c r="AO432" s="1">
        <v>16.969196319580099</v>
      </c>
      <c r="AP432" s="1">
        <v>16.949245452880898</v>
      </c>
      <c r="AQ432" s="1">
        <v>17.3283596038818</v>
      </c>
      <c r="AR432" s="1">
        <v>17.6962070465088</v>
      </c>
      <c r="AS432" s="1">
        <v>17.056797027587901</v>
      </c>
      <c r="AT432" s="1">
        <v>17.374996185302699</v>
      </c>
      <c r="AU432" s="1">
        <v>17.254289627075199</v>
      </c>
      <c r="AV432" s="1">
        <v>16.6803188323975</v>
      </c>
      <c r="AW432" s="1">
        <v>17.395359039306602</v>
      </c>
      <c r="AX432" s="1">
        <v>17.361404418945298</v>
      </c>
      <c r="AY432" s="1">
        <v>17.0285968780518</v>
      </c>
      <c r="AZ432" s="1">
        <v>17.2839031219482</v>
      </c>
      <c r="BA432" s="1">
        <v>17.203701019287099</v>
      </c>
      <c r="BB432" s="1">
        <v>17.0858459472656</v>
      </c>
    </row>
    <row r="433" spans="1:54" x14ac:dyDescent="0.2">
      <c r="A433" s="1" t="s">
        <v>2191</v>
      </c>
      <c r="B433" s="1" t="s">
        <v>2192</v>
      </c>
      <c r="C433" s="1" t="s">
        <v>2193</v>
      </c>
      <c r="D433" s="2">
        <v>0.31185600065492802</v>
      </c>
      <c r="E433" s="2">
        <v>0.90292708079020101</v>
      </c>
      <c r="F433" s="2">
        <v>0.28158324956893899</v>
      </c>
      <c r="H433" s="2">
        <v>0.28869070472754499</v>
      </c>
      <c r="I433" s="2">
        <v>0.76685094833374001</v>
      </c>
      <c r="J433" s="2">
        <v>0.22138275206089</v>
      </c>
      <c r="L433" s="2">
        <v>0.62243928360132506</v>
      </c>
      <c r="M433" s="2">
        <v>1.2880976994832301</v>
      </c>
      <c r="N433" s="2">
        <v>0.80176258087158203</v>
      </c>
      <c r="P433" s="1" t="s">
        <v>2190</v>
      </c>
      <c r="Q433" s="1" t="s">
        <v>144</v>
      </c>
      <c r="S433" s="1" t="s">
        <v>65</v>
      </c>
      <c r="T433" s="1" t="s">
        <v>65</v>
      </c>
      <c r="U433" s="1" t="s">
        <v>65</v>
      </c>
      <c r="V433" s="1" t="s">
        <v>65</v>
      </c>
      <c r="W433" s="1" t="s">
        <v>65</v>
      </c>
      <c r="X433" s="1">
        <v>14.8246450424194</v>
      </c>
      <c r="Y433" s="1">
        <v>14.711763381958001</v>
      </c>
      <c r="Z433" s="1">
        <v>15.0994262695313</v>
      </c>
      <c r="AA433" s="1">
        <v>15.351635932922401</v>
      </c>
      <c r="AB433" s="1">
        <v>15.500536918640099</v>
      </c>
      <c r="AC433" s="1">
        <v>15.0446672439575</v>
      </c>
      <c r="AD433" s="1">
        <v>14.3711643218994</v>
      </c>
      <c r="AE433" s="1">
        <v>16.353679656982401</v>
      </c>
      <c r="AF433" s="1">
        <v>16.545848846435501</v>
      </c>
      <c r="AG433" s="1">
        <v>15.8807220458984</v>
      </c>
      <c r="AH433" s="1">
        <v>16.619331359863299</v>
      </c>
      <c r="AI433" s="1">
        <v>16.176204681396499</v>
      </c>
      <c r="AJ433" s="1">
        <v>15.940987586975099</v>
      </c>
      <c r="AK433" s="1">
        <v>14.2261714935303</v>
      </c>
      <c r="AL433" s="1">
        <v>15.5783023834229</v>
      </c>
      <c r="AM433" s="1">
        <v>14.732003211975099</v>
      </c>
      <c r="AN433" s="1">
        <v>15.6032152175903</v>
      </c>
      <c r="AO433" s="1" t="s">
        <v>65</v>
      </c>
      <c r="AP433" s="1">
        <v>14.994256019592299</v>
      </c>
      <c r="AQ433" s="1" t="s">
        <v>65</v>
      </c>
      <c r="AR433" s="1">
        <v>14.8735160827637</v>
      </c>
      <c r="AS433" s="1" t="s">
        <v>65</v>
      </c>
      <c r="AT433" s="1">
        <v>14.6921138763428</v>
      </c>
      <c r="AU433" s="1">
        <v>14.8514413833618</v>
      </c>
      <c r="AV433" s="1">
        <v>14.6641302108765</v>
      </c>
      <c r="AW433" s="1">
        <v>15.2244729995728</v>
      </c>
      <c r="AX433" s="1">
        <v>15.9001216888428</v>
      </c>
      <c r="AY433" s="1">
        <v>14.6850996017456</v>
      </c>
      <c r="AZ433" s="1">
        <v>15.2617864608765</v>
      </c>
      <c r="BA433" s="1">
        <v>15.100970268249499</v>
      </c>
      <c r="BB433" s="1">
        <v>15.5059204101563</v>
      </c>
    </row>
    <row r="434" spans="1:54" x14ac:dyDescent="0.2">
      <c r="A434" s="1" t="s">
        <v>2194</v>
      </c>
      <c r="B434" s="1" t="s">
        <v>2195</v>
      </c>
      <c r="C434" s="1" t="s">
        <v>2196</v>
      </c>
      <c r="D434" s="2">
        <v>0.137931096502379</v>
      </c>
      <c r="E434" s="2">
        <v>-4.3550809224448997E-2</v>
      </c>
      <c r="F434" s="2">
        <v>-6.0070105828344796E-3</v>
      </c>
      <c r="H434" s="2">
        <v>0.13391318657112999</v>
      </c>
      <c r="I434" s="2">
        <v>4.2650222778320299E-2</v>
      </c>
      <c r="J434" s="2">
        <v>5.7114274241030199E-3</v>
      </c>
      <c r="L434" s="2">
        <v>0.42288380157094302</v>
      </c>
      <c r="M434" s="2">
        <v>-0.14686346054077101</v>
      </c>
      <c r="N434" s="2">
        <v>-6.2106180936098099E-2</v>
      </c>
      <c r="P434" s="1" t="s">
        <v>2197</v>
      </c>
      <c r="Q434" s="1" t="s">
        <v>76</v>
      </c>
      <c r="S434" s="1">
        <v>16.4408359527588</v>
      </c>
      <c r="T434" s="1">
        <v>16.1827602386475</v>
      </c>
      <c r="U434" s="1">
        <v>16.140110015869102</v>
      </c>
      <c r="V434" s="1">
        <v>16.442958831787099</v>
      </c>
      <c r="W434" s="1">
        <v>16.533103942871101</v>
      </c>
      <c r="X434" s="1">
        <v>16.5702114105225</v>
      </c>
      <c r="Y434" s="1">
        <v>16.2890319824219</v>
      </c>
      <c r="Z434" s="1">
        <v>16.393630981445298</v>
      </c>
      <c r="AA434" s="1">
        <v>16.244636535644499</v>
      </c>
      <c r="AB434" s="1">
        <v>16.334114074706999</v>
      </c>
      <c r="AC434" s="1">
        <v>15.9983110427856</v>
      </c>
      <c r="AD434" s="1">
        <v>15.746259689331101</v>
      </c>
      <c r="AE434" s="1">
        <v>16.9400730133057</v>
      </c>
      <c r="AF434" s="1">
        <v>16.633974075317401</v>
      </c>
      <c r="AG434" s="1">
        <v>16.733055114746101</v>
      </c>
      <c r="AH434" s="1">
        <v>16.7457790374756</v>
      </c>
      <c r="AI434" s="1">
        <v>16.6585597991943</v>
      </c>
      <c r="AJ434" s="1">
        <v>16.488897323608398</v>
      </c>
      <c r="AK434" s="1">
        <v>16.643419265747099</v>
      </c>
      <c r="AL434" s="1">
        <v>16.632114410400401</v>
      </c>
      <c r="AM434" s="1">
        <v>16.630865097045898</v>
      </c>
      <c r="AN434" s="1">
        <v>16.625480651855501</v>
      </c>
      <c r="AO434" s="1">
        <v>16.634059906005898</v>
      </c>
      <c r="AP434" s="1">
        <v>16.3948268890381</v>
      </c>
      <c r="AQ434" s="1">
        <v>16.385982513427699</v>
      </c>
      <c r="AR434" s="1">
        <v>16.549730300903299</v>
      </c>
      <c r="AS434" s="1">
        <v>16.308507919311499</v>
      </c>
      <c r="AT434" s="1">
        <v>16.2979526519775</v>
      </c>
      <c r="AU434" s="1">
        <v>16.508726119995099</v>
      </c>
      <c r="AV434" s="1">
        <v>16.172105789184599</v>
      </c>
      <c r="AW434" s="1">
        <v>16.608095169067401</v>
      </c>
      <c r="AX434" s="1">
        <v>16.653923034668001</v>
      </c>
      <c r="AY434" s="1">
        <v>16.626136779785199</v>
      </c>
      <c r="AZ434" s="1">
        <v>16.492927551269499</v>
      </c>
      <c r="BA434" s="1">
        <v>16.353187561035199</v>
      </c>
      <c r="BB434" s="1">
        <v>16.432466506958001</v>
      </c>
    </row>
    <row r="435" spans="1:54" x14ac:dyDescent="0.2">
      <c r="A435" s="1" t="s">
        <v>2198</v>
      </c>
      <c r="B435" s="1" t="s">
        <v>2199</v>
      </c>
      <c r="C435" s="1" t="s">
        <v>2200</v>
      </c>
      <c r="D435" s="2">
        <v>0.57086611622685701</v>
      </c>
      <c r="E435" s="2">
        <v>0.346609433492024</v>
      </c>
      <c r="F435" s="2">
        <v>0.197867587208748</v>
      </c>
      <c r="H435" s="2">
        <v>0.50660690784426898</v>
      </c>
      <c r="I435" s="2">
        <v>0.318806489308676</v>
      </c>
      <c r="J435" s="2">
        <v>0.16150958836078599</v>
      </c>
      <c r="L435" s="2">
        <v>2.1638564209278499E-3</v>
      </c>
      <c r="M435" s="2">
        <v>-2.7689933776855499E-3</v>
      </c>
      <c r="N435" s="2">
        <v>-5.9917042563029099E-6</v>
      </c>
      <c r="O435" s="6"/>
      <c r="P435" s="1" t="s">
        <v>2201</v>
      </c>
      <c r="Q435" s="1" t="s">
        <v>2202</v>
      </c>
      <c r="R435" s="1" t="s">
        <v>2143</v>
      </c>
      <c r="S435" s="1" t="s">
        <v>65</v>
      </c>
      <c r="T435" s="1" t="s">
        <v>65</v>
      </c>
      <c r="U435" s="1" t="s">
        <v>65</v>
      </c>
      <c r="V435" s="1">
        <v>11.7545490264893</v>
      </c>
      <c r="W435" s="1">
        <v>10.315274238586399</v>
      </c>
      <c r="X435" s="1">
        <v>10.979225158691399</v>
      </c>
      <c r="Y435" s="1">
        <v>10.844478607177701</v>
      </c>
      <c r="Z435" s="1">
        <v>11.4057960510254</v>
      </c>
      <c r="AA435" s="1">
        <v>10.705244064331101</v>
      </c>
      <c r="AB435" s="1">
        <v>10.9888763427734</v>
      </c>
      <c r="AC435" s="1">
        <v>10.894559860229499</v>
      </c>
      <c r="AD435" s="1">
        <v>11.221261024475099</v>
      </c>
      <c r="AE435" s="1">
        <v>10.656826972961399</v>
      </c>
      <c r="AF435" s="1">
        <v>10.3790645599365</v>
      </c>
      <c r="AG435" s="1">
        <v>11.075158119201699</v>
      </c>
      <c r="AH435" s="1">
        <v>10.604590415954601</v>
      </c>
      <c r="AI435" s="1">
        <v>10.4778289794922</v>
      </c>
      <c r="AJ435" s="1">
        <v>10.6471166610718</v>
      </c>
      <c r="AK435" s="1" t="s">
        <v>65</v>
      </c>
      <c r="AL435" s="1">
        <v>11.279610633850099</v>
      </c>
      <c r="AM435" s="1" t="s">
        <v>65</v>
      </c>
      <c r="AN435" s="1">
        <v>10.3505306243896</v>
      </c>
      <c r="AO435" s="1" t="s">
        <v>65</v>
      </c>
      <c r="AP435" s="1" t="s">
        <v>65</v>
      </c>
      <c r="AQ435" s="1" t="s">
        <v>65</v>
      </c>
      <c r="AR435" s="1">
        <v>11.857495307922401</v>
      </c>
      <c r="AS435" s="1" t="s">
        <v>65</v>
      </c>
      <c r="AT435" s="1" t="s">
        <v>65</v>
      </c>
      <c r="AU435" s="1" t="s">
        <v>65</v>
      </c>
      <c r="AV435" s="1" t="s">
        <v>65</v>
      </c>
      <c r="AW435" s="1" t="s">
        <v>65</v>
      </c>
      <c r="AX435" s="1">
        <v>11.1378879547119</v>
      </c>
      <c r="AY435" s="1">
        <v>10.612048149108899</v>
      </c>
      <c r="AZ435" s="1" t="s">
        <v>65</v>
      </c>
      <c r="BA435" s="1">
        <v>10.7170505523682</v>
      </c>
      <c r="BB435" s="1" t="s">
        <v>65</v>
      </c>
    </row>
    <row r="436" spans="1:54" x14ac:dyDescent="0.2">
      <c r="A436" s="1" t="s">
        <v>2203</v>
      </c>
      <c r="B436" s="1" t="s">
        <v>2204</v>
      </c>
      <c r="C436" s="1" t="s">
        <v>2205</v>
      </c>
      <c r="D436" s="2">
        <v>1.2553170134662901</v>
      </c>
      <c r="E436" s="2">
        <v>-0.28740024566650402</v>
      </c>
      <c r="F436" s="2">
        <v>-0.36077842116355902</v>
      </c>
      <c r="H436" s="2">
        <v>0.46807219489788199</v>
      </c>
      <c r="I436" s="2">
        <v>-0.14841397603352699</v>
      </c>
      <c r="J436" s="2">
        <v>-6.9468453526496901E-2</v>
      </c>
      <c r="L436" s="2">
        <v>0.38607412220936899</v>
      </c>
      <c r="M436" s="2">
        <v>-0.16922060648600001</v>
      </c>
      <c r="N436" s="2">
        <v>-6.5331697463989299E-2</v>
      </c>
      <c r="P436" s="1" t="s">
        <v>2206</v>
      </c>
      <c r="Q436" s="1" t="s">
        <v>2207</v>
      </c>
      <c r="S436" s="1">
        <v>19.057466506958001</v>
      </c>
      <c r="T436" s="1">
        <v>18.901191711425799</v>
      </c>
      <c r="U436" s="1">
        <v>19.197660446166999</v>
      </c>
      <c r="V436" s="1">
        <v>18.970766067504901</v>
      </c>
      <c r="W436" s="1">
        <v>18.9659614562988</v>
      </c>
      <c r="X436" s="1">
        <v>18.952278137206999</v>
      </c>
      <c r="Y436" s="1">
        <v>19.0688076019287</v>
      </c>
      <c r="Z436" s="1">
        <v>19.1019477844238</v>
      </c>
      <c r="AA436" s="1">
        <v>19.024213790893601</v>
      </c>
      <c r="AB436" s="1">
        <v>18.802507400512699</v>
      </c>
      <c r="AC436" s="1">
        <v>19.328681945800799</v>
      </c>
      <c r="AD436" s="1">
        <v>18.346735000610401</v>
      </c>
      <c r="AE436" s="1">
        <v>19.107225418090799</v>
      </c>
      <c r="AF436" s="1">
        <v>18.7053928375244</v>
      </c>
      <c r="AG436" s="1">
        <v>18.750072479248001</v>
      </c>
      <c r="AH436" s="1">
        <v>19.235357284545898</v>
      </c>
      <c r="AI436" s="1">
        <v>19.267326354980501</v>
      </c>
      <c r="AJ436" s="1">
        <v>19.6336765289307</v>
      </c>
      <c r="AK436" s="1">
        <v>18.8914279937744</v>
      </c>
      <c r="AL436" s="1">
        <v>18.551902770996101</v>
      </c>
      <c r="AM436" s="1">
        <v>18.790491104126001</v>
      </c>
      <c r="AN436" s="1">
        <v>18.462522506713899</v>
      </c>
      <c r="AO436" s="1">
        <v>19.470252990722699</v>
      </c>
      <c r="AP436" s="1">
        <v>19.399744033813501</v>
      </c>
      <c r="AQ436" s="1">
        <v>19.393692016601602</v>
      </c>
      <c r="AR436" s="1">
        <v>18.479709625244102</v>
      </c>
      <c r="AS436" s="1">
        <v>19.131952285766602</v>
      </c>
      <c r="AT436" s="1">
        <v>19.0904140472412</v>
      </c>
      <c r="AU436" s="1">
        <v>19.367925643920898</v>
      </c>
      <c r="AV436" s="1">
        <v>19.239738464355501</v>
      </c>
      <c r="AW436" s="1">
        <v>19.0959072113037</v>
      </c>
      <c r="AX436" s="1">
        <v>19.149980545043899</v>
      </c>
      <c r="AY436" s="1">
        <v>19.386356353759801</v>
      </c>
      <c r="AZ436" s="1">
        <v>18.8286952972412</v>
      </c>
      <c r="BA436" s="1">
        <v>19.4454250335693</v>
      </c>
      <c r="BB436" s="1">
        <v>19.25807762146</v>
      </c>
    </row>
    <row r="437" spans="1:54" x14ac:dyDescent="0.2">
      <c r="A437" s="1" t="s">
        <v>2208</v>
      </c>
      <c r="B437" s="1" t="s">
        <v>2209</v>
      </c>
      <c r="C437" s="1" t="s">
        <v>2210</v>
      </c>
      <c r="D437" s="2">
        <v>0.123813185480011</v>
      </c>
      <c r="E437" s="2">
        <v>-0.43966452280680302</v>
      </c>
      <c r="F437" s="2">
        <v>-5.4436262696981402E-2</v>
      </c>
      <c r="H437" s="2">
        <v>1.4569238717261901E-3</v>
      </c>
      <c r="I437" s="2">
        <v>6.4150492350254504E-3</v>
      </c>
      <c r="J437" s="2">
        <v>9.3462385848397406E-6</v>
      </c>
      <c r="K437" s="6"/>
      <c r="L437" s="2">
        <v>0.18744759511341999</v>
      </c>
      <c r="M437" s="2">
        <v>0.41002591451009202</v>
      </c>
      <c r="N437" s="2">
        <v>7.6858371496200603E-2</v>
      </c>
      <c r="P437" s="1" t="s">
        <v>2211</v>
      </c>
      <c r="Q437" s="1" t="s">
        <v>2212</v>
      </c>
      <c r="R437" s="1" t="s">
        <v>2213</v>
      </c>
      <c r="S437" s="1" t="s">
        <v>65</v>
      </c>
      <c r="T437" s="1">
        <v>15.657081604003899</v>
      </c>
      <c r="U437" s="1" t="s">
        <v>65</v>
      </c>
      <c r="V437" s="1" t="s">
        <v>65</v>
      </c>
      <c r="W437" s="1">
        <v>15.000563621521</v>
      </c>
      <c r="X437" s="1">
        <v>15.1032390594482</v>
      </c>
      <c r="Y437" s="1">
        <v>15.6318416595459</v>
      </c>
      <c r="Z437" s="1" t="s">
        <v>65</v>
      </c>
      <c r="AA437" s="1">
        <v>15.573632240295399</v>
      </c>
      <c r="AB437" s="1">
        <v>15.0141687393188</v>
      </c>
      <c r="AC437" s="1">
        <v>15.5979270935059</v>
      </c>
      <c r="AD437" s="1">
        <v>16.648328781127901</v>
      </c>
      <c r="AE437" s="1" t="s">
        <v>65</v>
      </c>
      <c r="AF437" s="1">
        <v>14.5702829360962</v>
      </c>
      <c r="AG437" s="1">
        <v>15.056993484497101</v>
      </c>
      <c r="AH437" s="1">
        <v>15.306947708129901</v>
      </c>
      <c r="AI437" s="1">
        <v>15.4016828536987</v>
      </c>
      <c r="AJ437" s="1">
        <v>16.042158126831101</v>
      </c>
      <c r="AK437" s="1">
        <v>14.955150604248001</v>
      </c>
      <c r="AL437" s="1">
        <v>15.2981557846069</v>
      </c>
      <c r="AM437" s="1">
        <v>14.4477806091309</v>
      </c>
      <c r="AN437" s="1">
        <v>15.769554138183601</v>
      </c>
      <c r="AO437" s="1" t="s">
        <v>65</v>
      </c>
      <c r="AP437" s="1">
        <v>15.4443159103394</v>
      </c>
      <c r="AQ437" s="1" t="s">
        <v>65</v>
      </c>
      <c r="AR437" s="1" t="s">
        <v>65</v>
      </c>
      <c r="AS437" s="1">
        <v>15.1642904281616</v>
      </c>
      <c r="AT437" s="1">
        <v>14.729620933532701</v>
      </c>
      <c r="AU437" s="1">
        <v>15.4968566894531</v>
      </c>
      <c r="AV437" s="1">
        <v>14.9154262542725</v>
      </c>
      <c r="AW437" s="1">
        <v>15.5773315429688</v>
      </c>
      <c r="AX437" s="1" t="s">
        <v>65</v>
      </c>
      <c r="AY437" s="1" t="s">
        <v>65</v>
      </c>
      <c r="AZ437" s="1" t="s">
        <v>65</v>
      </c>
      <c r="BA437" s="1">
        <v>14.7904558181763</v>
      </c>
      <c r="BB437" s="1" t="s">
        <v>65</v>
      </c>
    </row>
    <row r="438" spans="1:54" x14ac:dyDescent="0.2">
      <c r="A438" s="1" t="s">
        <v>2214</v>
      </c>
      <c r="B438" s="1" t="s">
        <v>2215</v>
      </c>
      <c r="C438" s="1" t="s">
        <v>2216</v>
      </c>
      <c r="D438" s="2">
        <v>0.95620791309533004</v>
      </c>
      <c r="E438" s="2">
        <v>0.74665482838948405</v>
      </c>
      <c r="F438" s="2">
        <v>0.71395725011825595</v>
      </c>
      <c r="H438" s="2">
        <v>7.9972466689202798E-3</v>
      </c>
      <c r="I438" s="2">
        <v>-2.0510355631511601E-2</v>
      </c>
      <c r="J438" s="2">
        <v>-1.6402636538259701E-4</v>
      </c>
      <c r="L438" s="2">
        <v>0.80783420858675903</v>
      </c>
      <c r="M438" s="2">
        <v>0.630099296569824</v>
      </c>
      <c r="N438" s="2">
        <v>0.50901573896408103</v>
      </c>
      <c r="P438" s="1" t="s">
        <v>2217</v>
      </c>
      <c r="Q438" s="1" t="s">
        <v>1331</v>
      </c>
      <c r="R438" s="1" t="s">
        <v>59</v>
      </c>
      <c r="S438" s="1">
        <v>13.8856391906738</v>
      </c>
      <c r="T438" s="1">
        <v>15.9222736358643</v>
      </c>
      <c r="U438" s="1">
        <v>15.5767621994019</v>
      </c>
      <c r="V438" s="1">
        <v>14.984534263610801</v>
      </c>
      <c r="W438" s="1">
        <v>14.018530845642101</v>
      </c>
      <c r="X438" s="1">
        <v>14.3659257888794</v>
      </c>
      <c r="Y438" s="1">
        <v>14.4477481842041</v>
      </c>
      <c r="Z438" s="1">
        <v>14.6905708312988</v>
      </c>
      <c r="AA438" s="1">
        <v>15.2583713531494</v>
      </c>
      <c r="AB438" s="1">
        <v>13.764280319213899</v>
      </c>
      <c r="AC438" s="1">
        <v>15.275575637817401</v>
      </c>
      <c r="AD438" s="1">
        <v>15.7237033843994</v>
      </c>
      <c r="AE438" s="1">
        <v>13.479590415954601</v>
      </c>
      <c r="AF438" s="1">
        <v>13.812458038330099</v>
      </c>
      <c r="AG438" s="1" t="s">
        <v>65</v>
      </c>
      <c r="AH438" s="1">
        <v>15.4780111312866</v>
      </c>
      <c r="AI438" s="1">
        <v>13.044206619262701</v>
      </c>
      <c r="AJ438" s="1">
        <v>14.5118141174316</v>
      </c>
      <c r="AK438" s="1">
        <v>12.4884901046753</v>
      </c>
      <c r="AL438" s="1">
        <v>14.279421806335399</v>
      </c>
      <c r="AM438" s="1">
        <v>14.694629669189499</v>
      </c>
      <c r="AN438" s="1">
        <v>13.5861358642578</v>
      </c>
      <c r="AO438" s="1">
        <v>13.3203210830688</v>
      </c>
      <c r="AP438" s="1">
        <v>14.240486145019499</v>
      </c>
      <c r="AQ438" s="1">
        <v>13.808300971984901</v>
      </c>
      <c r="AR438" s="1">
        <v>13.8907108306885</v>
      </c>
      <c r="AS438" s="1">
        <v>15.272899627685501</v>
      </c>
      <c r="AT438" s="1">
        <v>14.349205017089799</v>
      </c>
      <c r="AU438" s="1">
        <v>14.2308082580566</v>
      </c>
      <c r="AV438" s="1">
        <v>14.0610084533691</v>
      </c>
      <c r="AW438" s="1">
        <v>13.857261657714799</v>
      </c>
      <c r="AX438" s="1">
        <v>13.851524353027299</v>
      </c>
      <c r="AY438" s="1">
        <v>14.916887283325201</v>
      </c>
      <c r="AZ438" s="1">
        <v>13.739021301269499</v>
      </c>
      <c r="BA438" s="1">
        <v>14.2775926589966</v>
      </c>
      <c r="BB438" s="1">
        <v>15.0446929931641</v>
      </c>
    </row>
    <row r="439" spans="1:54" x14ac:dyDescent="0.2">
      <c r="A439" s="1" t="s">
        <v>2218</v>
      </c>
      <c r="B439" s="1" t="s">
        <v>2219</v>
      </c>
      <c r="C439" s="1" t="s">
        <v>2220</v>
      </c>
      <c r="D439" s="2">
        <v>0.210656116696645</v>
      </c>
      <c r="E439" s="2">
        <v>0.114026705423992</v>
      </c>
      <c r="F439" s="2">
        <v>2.4020422250032401E-2</v>
      </c>
      <c r="H439" s="2">
        <v>0.60818248136342201</v>
      </c>
      <c r="I439" s="2">
        <v>0.28792444864908601</v>
      </c>
      <c r="J439" s="2">
        <v>0.17511060833931</v>
      </c>
      <c r="L439" s="2">
        <v>0.91422097355848397</v>
      </c>
      <c r="M439" s="2">
        <v>-0.28821182250976601</v>
      </c>
      <c r="N439" s="2">
        <v>-0.26348930597305298</v>
      </c>
      <c r="P439" s="1" t="s">
        <v>2221</v>
      </c>
      <c r="Q439" s="1" t="s">
        <v>2222</v>
      </c>
      <c r="R439" s="1" t="s">
        <v>2223</v>
      </c>
      <c r="S439" s="1">
        <v>19.862951278686499</v>
      </c>
      <c r="T439" s="1">
        <v>19.777528762817401</v>
      </c>
      <c r="U439" s="1">
        <v>19.399560928344702</v>
      </c>
      <c r="V439" s="1">
        <v>19.799365997314499</v>
      </c>
      <c r="W439" s="1">
        <v>19.596727371215799</v>
      </c>
      <c r="X439" s="1">
        <v>19.6361598968506</v>
      </c>
      <c r="Y439" s="1">
        <v>20.2496013641357</v>
      </c>
      <c r="Z439" s="1">
        <v>19.959671020507798</v>
      </c>
      <c r="AA439" s="1">
        <v>20.1576328277588</v>
      </c>
      <c r="AB439" s="1">
        <v>20.439895629882798</v>
      </c>
      <c r="AC439" s="1">
        <v>20.333591461181602</v>
      </c>
      <c r="AD439" s="1">
        <v>19.9040832519531</v>
      </c>
      <c r="AE439" s="1">
        <v>20.719352722168001</v>
      </c>
      <c r="AF439" s="1">
        <v>20.772382736206101</v>
      </c>
      <c r="AG439" s="1">
        <v>20.5556125640869</v>
      </c>
      <c r="AH439" s="1">
        <v>20.853675842285199</v>
      </c>
      <c r="AI439" s="1">
        <v>20.468715667724599</v>
      </c>
      <c r="AJ439" s="1">
        <v>20.154596328735401</v>
      </c>
      <c r="AK439" s="1">
        <v>19.833774566650401</v>
      </c>
      <c r="AL439" s="1">
        <v>20.222711563110401</v>
      </c>
      <c r="AM439" s="1">
        <v>20.111665725708001</v>
      </c>
      <c r="AN439" s="1">
        <v>20.427223205566399</v>
      </c>
      <c r="AO439" s="1">
        <v>20.097770690918001</v>
      </c>
      <c r="AP439" s="1">
        <v>19.588645935058601</v>
      </c>
      <c r="AQ439" s="1">
        <v>19.746513366699201</v>
      </c>
      <c r="AR439" s="1">
        <v>20.142642974853501</v>
      </c>
      <c r="AS439" s="1">
        <v>19.687278747558601</v>
      </c>
      <c r="AT439" s="1">
        <v>19.910282135009801</v>
      </c>
      <c r="AU439" s="1">
        <v>20.027614593505898</v>
      </c>
      <c r="AV439" s="1">
        <v>19.755449295043899</v>
      </c>
      <c r="AW439" s="1">
        <v>20.3856601715088</v>
      </c>
      <c r="AX439" s="1">
        <v>20.6070766448975</v>
      </c>
      <c r="AY439" s="1">
        <v>20.263307571411101</v>
      </c>
      <c r="AZ439" s="1">
        <v>20.472162246704102</v>
      </c>
      <c r="BA439" s="1">
        <v>20.4350910186768</v>
      </c>
      <c r="BB439" s="1">
        <v>20.1913051605225</v>
      </c>
    </row>
    <row r="440" spans="1:54" x14ac:dyDescent="0.2">
      <c r="A440" s="1" t="s">
        <v>2224</v>
      </c>
      <c r="B440" s="1" t="s">
        <v>2225</v>
      </c>
      <c r="C440" s="1" t="s">
        <v>2226</v>
      </c>
      <c r="D440" s="2">
        <v>2.5840480976506E-2</v>
      </c>
      <c r="E440" s="2">
        <v>-1.39954884846993E-2</v>
      </c>
      <c r="F440" s="2">
        <v>-3.6165016354061701E-4</v>
      </c>
      <c r="H440" s="2">
        <v>8.4995855726278199E-2</v>
      </c>
      <c r="I440" s="2">
        <v>-4.2038917541503899E-2</v>
      </c>
      <c r="J440" s="2">
        <v>-3.5731338430195999E-3</v>
      </c>
      <c r="L440" s="2">
        <v>0.47505251569676898</v>
      </c>
      <c r="M440" s="2">
        <v>0.21015357971191401</v>
      </c>
      <c r="N440" s="2">
        <v>9.9833987653255504E-2</v>
      </c>
      <c r="P440" s="1" t="s">
        <v>2227</v>
      </c>
      <c r="Q440" s="1" t="s">
        <v>2228</v>
      </c>
      <c r="R440" s="1" t="s">
        <v>2223</v>
      </c>
      <c r="S440" s="1">
        <v>16.7386074066162</v>
      </c>
      <c r="T440" s="1">
        <v>16.632909774780298</v>
      </c>
      <c r="U440" s="1">
        <v>17.242549896240199</v>
      </c>
      <c r="V440" s="1">
        <v>17.034477233886701</v>
      </c>
      <c r="W440" s="1">
        <v>16.943395614623999</v>
      </c>
      <c r="X440" s="1">
        <v>16.8570461273193</v>
      </c>
      <c r="Y440" s="1">
        <v>17.137451171875</v>
      </c>
      <c r="Z440" s="1">
        <v>17.032798767089801</v>
      </c>
      <c r="AA440" s="1">
        <v>17.4264030456543</v>
      </c>
      <c r="AB440" s="1">
        <v>17.235256195068398</v>
      </c>
      <c r="AC440" s="1">
        <v>17.0671501159668</v>
      </c>
      <c r="AD440" s="1">
        <v>17.8761692047119</v>
      </c>
      <c r="AE440" s="1">
        <v>17.391092300415</v>
      </c>
      <c r="AF440" s="1">
        <v>17.115816116333001</v>
      </c>
      <c r="AG440" s="1">
        <v>17.227521896362301</v>
      </c>
      <c r="AH440" s="1">
        <v>17.240026473998999</v>
      </c>
      <c r="AI440" s="1">
        <v>17.221908569335898</v>
      </c>
      <c r="AJ440" s="1">
        <v>17.270696640014599</v>
      </c>
      <c r="AK440" s="1">
        <v>17.165309906005898</v>
      </c>
      <c r="AL440" s="1">
        <v>17.412734985351602</v>
      </c>
      <c r="AM440" s="1">
        <v>17.4044589996338</v>
      </c>
      <c r="AN440" s="1">
        <v>17.494199752807599</v>
      </c>
      <c r="AO440" s="1">
        <v>16.723527908325199</v>
      </c>
      <c r="AP440" s="1">
        <v>17.396278381347699</v>
      </c>
      <c r="AQ440" s="1">
        <v>16.9771118164063</v>
      </c>
      <c r="AR440" s="1">
        <v>17.4554233551025</v>
      </c>
      <c r="AS440" s="1">
        <v>17.307786941528299</v>
      </c>
      <c r="AT440" s="1">
        <v>17.1694660186768</v>
      </c>
      <c r="AU440" s="1">
        <v>17.293506622314499</v>
      </c>
      <c r="AV440" s="1">
        <v>17.2113647460938</v>
      </c>
      <c r="AW440" s="1">
        <v>16.8232421875</v>
      </c>
      <c r="AX440" s="1">
        <v>16.499158859252901</v>
      </c>
      <c r="AY440" s="1">
        <v>16.484619140625</v>
      </c>
      <c r="AZ440" s="1">
        <v>16.667680740356399</v>
      </c>
      <c r="BA440" s="1">
        <v>16.698825836181602</v>
      </c>
      <c r="BB440" s="1">
        <v>16.597681045532202</v>
      </c>
    </row>
    <row r="441" spans="1:54" x14ac:dyDescent="0.2">
      <c r="A441" s="1" t="s">
        <v>2229</v>
      </c>
      <c r="B441" s="1" t="s">
        <v>2230</v>
      </c>
      <c r="C441" s="1" t="s">
        <v>2231</v>
      </c>
      <c r="D441" s="2">
        <v>0.373087071019362</v>
      </c>
      <c r="E441" s="2">
        <v>0.18747091293335</v>
      </c>
      <c r="F441" s="2">
        <v>6.9942973554134397E-2</v>
      </c>
      <c r="H441" s="2">
        <v>0.482656358464432</v>
      </c>
      <c r="I441" s="2">
        <v>0.19970130920410201</v>
      </c>
      <c r="J441" s="2">
        <v>9.6387103199958801E-2</v>
      </c>
      <c r="L441" s="2">
        <v>0.219002131778017</v>
      </c>
      <c r="M441" s="2">
        <v>-0.11135752995808799</v>
      </c>
      <c r="N441" s="2">
        <v>-2.4387536570429798E-2</v>
      </c>
      <c r="P441" s="1" t="s">
        <v>2232</v>
      </c>
      <c r="Q441" s="1" t="s">
        <v>2233</v>
      </c>
      <c r="R441" s="1" t="s">
        <v>2223</v>
      </c>
      <c r="S441" s="1">
        <v>15.3080863952637</v>
      </c>
      <c r="T441" s="1">
        <v>15.261955261230501</v>
      </c>
      <c r="U441" s="1">
        <v>15.036602973938001</v>
      </c>
      <c r="V441" s="1">
        <v>15.6363162994385</v>
      </c>
      <c r="W441" s="1">
        <v>15.4603824615479</v>
      </c>
      <c r="X441" s="1">
        <v>15.3162393569946</v>
      </c>
      <c r="Y441" s="1">
        <v>15.063032150268601</v>
      </c>
      <c r="Z441" s="1">
        <v>15.022931098938001</v>
      </c>
      <c r="AA441" s="1">
        <v>15.0756921768188</v>
      </c>
      <c r="AB441" s="1">
        <v>15.114336013793899</v>
      </c>
      <c r="AC441" s="1">
        <v>15.8257188796997</v>
      </c>
      <c r="AD441" s="1">
        <v>15.33775806427</v>
      </c>
      <c r="AE441" s="1">
        <v>15.421515464782701</v>
      </c>
      <c r="AF441" s="1">
        <v>15.4685764312744</v>
      </c>
      <c r="AG441" s="1">
        <v>15.471366882324199</v>
      </c>
      <c r="AH441" s="1">
        <v>15.8787889480591</v>
      </c>
      <c r="AI441" s="1">
        <v>15.4404153823853</v>
      </c>
      <c r="AJ441" s="1">
        <v>15.075278282165501</v>
      </c>
      <c r="AK441" s="1">
        <v>14.208044052124</v>
      </c>
      <c r="AL441" s="1">
        <v>14.721895217895501</v>
      </c>
      <c r="AM441" s="1">
        <v>15.441063880920399</v>
      </c>
      <c r="AN441" s="1">
        <v>14.889570236206101</v>
      </c>
      <c r="AO441" s="1">
        <v>14.4634094238281</v>
      </c>
      <c r="AP441" s="1">
        <v>14.936968803405801</v>
      </c>
      <c r="AQ441" s="1">
        <v>14.5476236343384</v>
      </c>
      <c r="AR441" s="1">
        <v>15.3467559814453</v>
      </c>
      <c r="AS441" s="1">
        <v>14.9861087799072</v>
      </c>
      <c r="AT441" s="1">
        <v>15.361008644104</v>
      </c>
      <c r="AU441" s="1">
        <v>15.4437170028687</v>
      </c>
      <c r="AV441" s="1">
        <v>15.546581268310501</v>
      </c>
      <c r="AW441" s="1">
        <v>15.2408771514893</v>
      </c>
      <c r="AX441" s="1">
        <v>15.091890335083001</v>
      </c>
      <c r="AY441" s="1">
        <v>14.7137994766235</v>
      </c>
      <c r="AZ441" s="1">
        <v>15.0428218841553</v>
      </c>
      <c r="BA441" s="1">
        <v>15.3024492263794</v>
      </c>
      <c r="BB441" s="1">
        <v>15.055121421814</v>
      </c>
    </row>
    <row r="442" spans="1:54" x14ac:dyDescent="0.2">
      <c r="A442" s="1" t="s">
        <v>2234</v>
      </c>
      <c r="B442" s="1" t="s">
        <v>2235</v>
      </c>
      <c r="C442" s="1" t="s">
        <v>2236</v>
      </c>
      <c r="D442" s="2">
        <v>0.15424835563743799</v>
      </c>
      <c r="E442" s="2">
        <v>7.8758557637533103E-2</v>
      </c>
      <c r="F442" s="2">
        <v>1.2148378416895899E-2</v>
      </c>
      <c r="H442" s="2">
        <v>0.23108400550901101</v>
      </c>
      <c r="I442" s="2">
        <v>0.26815668741861898</v>
      </c>
      <c r="J442" s="2">
        <v>6.1966717243194601E-2</v>
      </c>
      <c r="L442" s="2">
        <v>0.18815782745635101</v>
      </c>
      <c r="M442" s="2">
        <v>0.14419476191202901</v>
      </c>
      <c r="N442" s="2">
        <v>2.7131373062729801E-2</v>
      </c>
      <c r="P442" s="1" t="s">
        <v>2237</v>
      </c>
      <c r="Q442" s="1" t="s">
        <v>250</v>
      </c>
      <c r="R442" s="1" t="s">
        <v>2238</v>
      </c>
      <c r="S442" s="1">
        <v>13.1157779693604</v>
      </c>
      <c r="T442" s="1">
        <v>12.545825958251999</v>
      </c>
      <c r="U442" s="1" t="s">
        <v>65</v>
      </c>
      <c r="V442" s="1">
        <v>12.9536142349243</v>
      </c>
      <c r="W442" s="1">
        <v>13.161111831665</v>
      </c>
      <c r="X442" s="1">
        <v>12.912183761596699</v>
      </c>
      <c r="Y442" s="1">
        <v>13.256664276123001</v>
      </c>
      <c r="Z442" s="1">
        <v>13.752516746521</v>
      </c>
      <c r="AA442" s="1">
        <v>12.996890068054199</v>
      </c>
      <c r="AB442" s="1">
        <v>12.840913772583001</v>
      </c>
      <c r="AC442" s="1">
        <v>13.2664852142334</v>
      </c>
      <c r="AD442" s="1">
        <v>13.6712093353271</v>
      </c>
      <c r="AE442" s="1">
        <v>13.0196084976196</v>
      </c>
      <c r="AF442" s="1">
        <v>13.429772377014199</v>
      </c>
      <c r="AG442" s="1">
        <v>13.4934425354004</v>
      </c>
      <c r="AH442" s="1">
        <v>13.3251085281372</v>
      </c>
      <c r="AI442" s="1">
        <v>13.392505645751999</v>
      </c>
      <c r="AJ442" s="1">
        <v>12.8585109710693</v>
      </c>
      <c r="AK442" s="1">
        <v>13.513912200927701</v>
      </c>
      <c r="AL442" s="1">
        <v>13.5861711502075</v>
      </c>
      <c r="AM442" s="1">
        <v>13.472843170166</v>
      </c>
      <c r="AN442" s="1">
        <v>13.9635820388794</v>
      </c>
      <c r="AO442" s="1">
        <v>13.787301063537599</v>
      </c>
      <c r="AP442" s="1">
        <v>13.8253364562988</v>
      </c>
      <c r="AQ442" s="1">
        <v>13.0036773681641</v>
      </c>
      <c r="AR442" s="1">
        <v>13.4418935775757</v>
      </c>
      <c r="AS442" s="1">
        <v>12.6390380859375</v>
      </c>
      <c r="AT442" s="1">
        <v>13.0705890655518</v>
      </c>
      <c r="AU442" s="1">
        <v>11.943041801452599</v>
      </c>
      <c r="AV442" s="1">
        <v>13.126523971557599</v>
      </c>
      <c r="AW442" s="1">
        <v>13.536283493041999</v>
      </c>
      <c r="AX442" s="1">
        <v>13.162295341491699</v>
      </c>
      <c r="AY442" s="1">
        <v>13.8909101486206</v>
      </c>
      <c r="AZ442" s="1">
        <v>12.8055562973022</v>
      </c>
      <c r="BA442" s="1">
        <v>13.428111076355</v>
      </c>
      <c r="BB442" s="1">
        <v>13.4499607086182</v>
      </c>
    </row>
    <row r="443" spans="1:54" x14ac:dyDescent="0.2">
      <c r="A443" s="1" t="s">
        <v>2239</v>
      </c>
      <c r="B443" s="1" t="s">
        <v>2240</v>
      </c>
      <c r="C443" s="1" t="s">
        <v>2241</v>
      </c>
      <c r="D443" s="2">
        <v>0.159569043777645</v>
      </c>
      <c r="E443" s="2">
        <v>-0.32743438084920101</v>
      </c>
      <c r="F443" s="2">
        <v>-5.22483922541142E-2</v>
      </c>
      <c r="H443" s="2">
        <v>0.175916256727077</v>
      </c>
      <c r="I443" s="2">
        <v>-0.14527686436971099</v>
      </c>
      <c r="J443" s="2">
        <v>-2.5556560605764399E-2</v>
      </c>
      <c r="L443" s="2">
        <v>0.44731323783671301</v>
      </c>
      <c r="M443" s="2">
        <v>-0.56792879104614302</v>
      </c>
      <c r="N443" s="2">
        <v>-0.25404205918312101</v>
      </c>
      <c r="Q443" s="1" t="s">
        <v>1118</v>
      </c>
      <c r="S443" s="1" t="s">
        <v>65</v>
      </c>
      <c r="T443" s="1" t="s">
        <v>65</v>
      </c>
      <c r="U443" s="1">
        <v>13.9687385559082</v>
      </c>
      <c r="V443" s="1">
        <v>13.452228546142599</v>
      </c>
      <c r="W443" s="1">
        <v>13.3730554580688</v>
      </c>
      <c r="X443" s="1">
        <v>13.2903642654419</v>
      </c>
      <c r="Y443" s="1">
        <v>13.2698364257813</v>
      </c>
      <c r="Z443" s="1">
        <v>13.4440317153931</v>
      </c>
      <c r="AA443" s="1">
        <v>13.551948547363301</v>
      </c>
      <c r="AB443" s="1">
        <v>12.8728847503662</v>
      </c>
      <c r="AC443" s="1">
        <v>13.410941123962401</v>
      </c>
      <c r="AD443" s="1">
        <v>14.6291856765747</v>
      </c>
      <c r="AE443" s="1">
        <v>13.4072017669678</v>
      </c>
      <c r="AF443" s="1">
        <v>13.3185710906982</v>
      </c>
      <c r="AG443" s="1" t="s">
        <v>65</v>
      </c>
      <c r="AH443" s="1">
        <v>13.491727828979499</v>
      </c>
      <c r="AI443" s="1">
        <v>13.6462211608887</v>
      </c>
      <c r="AJ443" s="1" t="s">
        <v>65</v>
      </c>
      <c r="AK443" s="1">
        <v>13.9340867996216</v>
      </c>
      <c r="AL443" s="1">
        <v>12.627271652221699</v>
      </c>
      <c r="AM443" s="1">
        <v>13.8901119232178</v>
      </c>
      <c r="AN443" s="1">
        <v>13.517805099487299</v>
      </c>
      <c r="AO443" s="1">
        <v>13.837894439697299</v>
      </c>
      <c r="AP443" s="1">
        <v>13.567979812622101</v>
      </c>
      <c r="AQ443" s="1" t="s">
        <v>65</v>
      </c>
      <c r="AR443" s="1">
        <v>13.660943031311</v>
      </c>
      <c r="AS443" s="1">
        <v>14.2555379867554</v>
      </c>
      <c r="AT443" s="1">
        <v>13.923680305481</v>
      </c>
      <c r="AU443" s="1">
        <v>12.823850631713899</v>
      </c>
      <c r="AV443" s="1">
        <v>13.2462377548218</v>
      </c>
      <c r="AW443" s="1">
        <v>13.77601146698</v>
      </c>
      <c r="AX443" s="1" t="s">
        <v>65</v>
      </c>
      <c r="AY443" s="1">
        <v>13.7367191314697</v>
      </c>
      <c r="AZ443" s="1">
        <v>13.4637546539307</v>
      </c>
      <c r="BA443" s="1">
        <v>13.4451446533203</v>
      </c>
      <c r="BB443" s="1" t="s">
        <v>65</v>
      </c>
    </row>
    <row r="444" spans="1:54" x14ac:dyDescent="0.2">
      <c r="A444" s="1" t="s">
        <v>2242</v>
      </c>
      <c r="B444" s="1" t="s">
        <v>2243</v>
      </c>
      <c r="C444" s="1" t="s">
        <v>2244</v>
      </c>
      <c r="D444" s="2">
        <v>0.799851768687598</v>
      </c>
      <c r="E444" s="2">
        <v>1.52517509460449</v>
      </c>
      <c r="F444" s="4">
        <v>1.2199139595031701</v>
      </c>
      <c r="G444" s="5" t="s">
        <v>107</v>
      </c>
      <c r="H444" s="2">
        <v>0.30521051933480697</v>
      </c>
      <c r="I444" s="2">
        <v>-0.345544497172039</v>
      </c>
      <c r="J444" s="2">
        <v>-0.105463817715645</v>
      </c>
      <c r="L444" s="2">
        <v>1.2353511504903401</v>
      </c>
      <c r="M444" s="2">
        <v>-2.1141878763834598</v>
      </c>
      <c r="N444" s="7">
        <v>-2.6117646694183398</v>
      </c>
      <c r="O444" s="5" t="s">
        <v>107</v>
      </c>
      <c r="P444" s="1" t="s">
        <v>2245</v>
      </c>
      <c r="Q444" s="1" t="s">
        <v>2246</v>
      </c>
      <c r="S444" s="1" t="s">
        <v>65</v>
      </c>
      <c r="T444" s="1" t="s">
        <v>65</v>
      </c>
      <c r="U444" s="1">
        <v>14.8021783828735</v>
      </c>
      <c r="V444" s="1">
        <v>14.9611873626709</v>
      </c>
      <c r="W444" s="1">
        <v>14.9582214355469</v>
      </c>
      <c r="X444" s="1" t="s">
        <v>65</v>
      </c>
      <c r="Y444" s="1">
        <v>14.264105796814</v>
      </c>
      <c r="Z444" s="1">
        <v>15.0623331069946</v>
      </c>
      <c r="AA444" s="1">
        <v>15.5494298934937</v>
      </c>
      <c r="AB444" s="1">
        <v>15.414421081543001</v>
      </c>
      <c r="AC444" s="1">
        <v>14.831520080566399</v>
      </c>
      <c r="AD444" s="1">
        <v>14.578319549560501</v>
      </c>
      <c r="AE444" s="1">
        <v>15.2446689605713</v>
      </c>
      <c r="AF444" s="1">
        <v>14.939308166503899</v>
      </c>
      <c r="AG444" s="1">
        <v>15.294085502624499</v>
      </c>
      <c r="AH444" s="1">
        <v>15.0513105392456</v>
      </c>
      <c r="AI444" s="1">
        <v>15.5653696060181</v>
      </c>
      <c r="AJ444" s="1">
        <v>14.995873451232899</v>
      </c>
      <c r="AK444" s="1" t="s">
        <v>65</v>
      </c>
      <c r="AL444" s="1">
        <v>14.6412506103516</v>
      </c>
      <c r="AM444" s="1">
        <v>15.359004974365201</v>
      </c>
      <c r="AN444" s="1">
        <v>15.2185821533203</v>
      </c>
      <c r="AO444" s="1">
        <v>14.626980781555201</v>
      </c>
      <c r="AP444" s="1" t="s">
        <v>65</v>
      </c>
      <c r="AQ444" s="1" t="s">
        <v>65</v>
      </c>
      <c r="AR444" s="1">
        <v>15.3930921554565</v>
      </c>
      <c r="AS444" s="1">
        <v>14.4170742034912</v>
      </c>
      <c r="AT444" s="1">
        <v>12.440879821777299</v>
      </c>
      <c r="AU444" s="1">
        <v>14.9009799957275</v>
      </c>
      <c r="AV444" s="1" t="s">
        <v>65</v>
      </c>
      <c r="AW444" s="1">
        <v>14.9124450683594</v>
      </c>
      <c r="AX444" s="1">
        <v>15.189558029174799</v>
      </c>
      <c r="AY444" s="1">
        <v>14.846215248107899</v>
      </c>
      <c r="AZ444" s="1">
        <v>15.108340263366699</v>
      </c>
      <c r="BA444" s="1">
        <v>14.7328882217407</v>
      </c>
      <c r="BB444" s="1">
        <v>15.039746284484901</v>
      </c>
    </row>
    <row r="445" spans="1:54" x14ac:dyDescent="0.2">
      <c r="A445" s="1" t="s">
        <v>2247</v>
      </c>
      <c r="B445" s="1" t="s">
        <v>2248</v>
      </c>
      <c r="C445" s="1" t="s">
        <v>2249</v>
      </c>
      <c r="D445" s="2">
        <v>0.16487608845148899</v>
      </c>
      <c r="E445" s="2">
        <v>0.13826656341552701</v>
      </c>
      <c r="F445" s="2">
        <v>2.2796850651502599E-2</v>
      </c>
      <c r="H445" s="2">
        <v>0.159514887005728</v>
      </c>
      <c r="I445" s="2">
        <v>0.111323515574139</v>
      </c>
      <c r="J445" s="2">
        <v>1.7757758498191799E-2</v>
      </c>
      <c r="L445" s="2">
        <v>7.4875084641787298E-2</v>
      </c>
      <c r="M445" s="2">
        <v>-4.9944082895915898E-2</v>
      </c>
      <c r="N445" s="2">
        <v>-3.73956770636141E-3</v>
      </c>
      <c r="Q445" s="1" t="s">
        <v>199</v>
      </c>
      <c r="S445" s="1">
        <v>9.9525928497314506</v>
      </c>
      <c r="T445" s="1">
        <v>10.904686927795399</v>
      </c>
      <c r="U445" s="1">
        <v>10.8339653015137</v>
      </c>
      <c r="V445" s="1">
        <v>11.4592065811157</v>
      </c>
      <c r="W445" s="1">
        <v>10.9047698974609</v>
      </c>
      <c r="X445" s="1">
        <v>10.9789533615112</v>
      </c>
      <c r="Y445" s="1">
        <v>11.293816566467299</v>
      </c>
      <c r="Z445" s="1">
        <v>10.0598039627075</v>
      </c>
      <c r="AA445" s="1">
        <v>11.728498458862299</v>
      </c>
      <c r="AB445" s="1">
        <v>11.431821823120099</v>
      </c>
      <c r="AC445" s="1">
        <v>11.3802337646484</v>
      </c>
      <c r="AD445" s="1">
        <v>11.412956237793001</v>
      </c>
      <c r="AE445" s="1">
        <v>10.4439487457275</v>
      </c>
      <c r="AF445" s="1">
        <v>11.142509460449199</v>
      </c>
      <c r="AG445" s="1">
        <v>10.2234945297241</v>
      </c>
      <c r="AH445" s="1">
        <v>11.1152391433716</v>
      </c>
      <c r="AI445" s="1">
        <v>11.6977882385254</v>
      </c>
      <c r="AJ445" s="1" t="s">
        <v>65</v>
      </c>
      <c r="AK445" s="1">
        <v>10.636443138122599</v>
      </c>
      <c r="AL445" s="1">
        <v>11.5200290679932</v>
      </c>
      <c r="AM445" s="1">
        <v>11.5830593109131</v>
      </c>
      <c r="AN445" s="1">
        <v>11.5716342926025</v>
      </c>
      <c r="AO445" s="1">
        <v>11.5563859939575</v>
      </c>
      <c r="AP445" s="1">
        <v>11.512454032897899</v>
      </c>
      <c r="AQ445" s="1">
        <v>11.747769355773899</v>
      </c>
      <c r="AR445" s="1">
        <v>11.2561082839966</v>
      </c>
      <c r="AS445" s="1">
        <v>11.4760274887085</v>
      </c>
      <c r="AT445" s="1">
        <v>10.9813528060913</v>
      </c>
      <c r="AU445" s="1">
        <v>10.950023651123001</v>
      </c>
      <c r="AV445" s="1">
        <v>11.073565483093301</v>
      </c>
      <c r="AW445" s="1">
        <v>10.8807621002197</v>
      </c>
      <c r="AX445" s="1">
        <v>10.9017944335938</v>
      </c>
      <c r="AY445" s="1">
        <v>10.777723312377899</v>
      </c>
      <c r="AZ445" s="1">
        <v>10.7314548492432</v>
      </c>
      <c r="BA445" s="1">
        <v>10.894325256347701</v>
      </c>
      <c r="BB445" s="1">
        <v>11.718549728393601</v>
      </c>
    </row>
    <row r="446" spans="1:54" x14ac:dyDescent="0.2">
      <c r="A446" s="1" t="s">
        <v>2250</v>
      </c>
      <c r="B446" s="1" t="s">
        <v>2251</v>
      </c>
      <c r="C446" s="1" t="s">
        <v>2252</v>
      </c>
      <c r="D446" s="2">
        <v>0.38744208965976401</v>
      </c>
      <c r="E446" s="2">
        <v>0.91655762990315803</v>
      </c>
      <c r="F446" s="2">
        <v>0.35511299967765803</v>
      </c>
      <c r="H446" s="2">
        <v>0.86832539207680204</v>
      </c>
      <c r="I446" s="2">
        <v>1.5978382428487099</v>
      </c>
      <c r="J446" s="4">
        <v>1.3874435424804701</v>
      </c>
      <c r="K446" s="5" t="s">
        <v>107</v>
      </c>
      <c r="L446" s="2">
        <v>0.30831072458911302</v>
      </c>
      <c r="M446" s="2">
        <v>-0.37647469838460301</v>
      </c>
      <c r="N446" s="2">
        <v>-0.116071186959744</v>
      </c>
      <c r="P446" s="1" t="s">
        <v>1879</v>
      </c>
      <c r="Q446" s="1" t="s">
        <v>477</v>
      </c>
      <c r="S446" s="1">
        <v>15.576413154602101</v>
      </c>
      <c r="T446" s="1">
        <v>15.272921562194799</v>
      </c>
      <c r="U446" s="1">
        <v>15.0302925109863</v>
      </c>
      <c r="V446" s="1">
        <v>15.5348920822144</v>
      </c>
      <c r="W446" s="1">
        <v>15.593752861022899</v>
      </c>
      <c r="X446" s="1">
        <v>15.7540082931519</v>
      </c>
      <c r="Y446" s="1">
        <v>15.3528499603271</v>
      </c>
      <c r="Z446" s="1">
        <v>15.3349266052246</v>
      </c>
      <c r="AA446" s="1">
        <v>15.02223777771</v>
      </c>
      <c r="AB446" s="1">
        <v>15.727394104003899</v>
      </c>
      <c r="AC446" s="1">
        <v>15.3403472900391</v>
      </c>
      <c r="AD446" s="1">
        <v>15.348804473876999</v>
      </c>
      <c r="AE446" s="1">
        <v>15.9013996124268</v>
      </c>
      <c r="AF446" s="1">
        <v>15.6817684173584</v>
      </c>
      <c r="AG446" s="1">
        <v>15.2250156402588</v>
      </c>
      <c r="AH446" s="1">
        <v>15.355598449706999</v>
      </c>
      <c r="AI446" s="1">
        <v>16.0985202789307</v>
      </c>
      <c r="AJ446" s="1">
        <v>15.8396148681641</v>
      </c>
      <c r="AK446" s="1" t="s">
        <v>65</v>
      </c>
      <c r="AL446" s="1">
        <v>14.984352111816399</v>
      </c>
      <c r="AM446" s="1" t="s">
        <v>65</v>
      </c>
      <c r="AN446" s="1">
        <v>14.784563064575201</v>
      </c>
      <c r="AO446" s="1">
        <v>15.0571756362915</v>
      </c>
      <c r="AP446" s="1">
        <v>15.255917549133301</v>
      </c>
      <c r="AQ446" s="1" t="s">
        <v>65</v>
      </c>
      <c r="AR446" s="1" t="s">
        <v>65</v>
      </c>
      <c r="AS446" s="1" t="s">
        <v>65</v>
      </c>
      <c r="AT446" s="1">
        <v>15.6025543212891</v>
      </c>
      <c r="AU446" s="1">
        <v>14.9236850738525</v>
      </c>
      <c r="AV446" s="1" t="s">
        <v>65</v>
      </c>
      <c r="AW446" s="1" t="s">
        <v>65</v>
      </c>
      <c r="AX446" s="1">
        <v>15.802635192871101</v>
      </c>
      <c r="AY446" s="1">
        <v>15.424996376037599</v>
      </c>
      <c r="AZ446" s="1">
        <v>14.5255575180054</v>
      </c>
      <c r="BA446" s="1">
        <v>14.6983137130737</v>
      </c>
      <c r="BB446" s="1">
        <v>14.5967197418213</v>
      </c>
    </row>
    <row r="447" spans="1:54" x14ac:dyDescent="0.2">
      <c r="A447" s="1" t="s">
        <v>2253</v>
      </c>
      <c r="B447" s="1" t="s">
        <v>2254</v>
      </c>
      <c r="C447" s="1" t="s">
        <v>2255</v>
      </c>
      <c r="D447" s="2">
        <v>0.13117407408755699</v>
      </c>
      <c r="E447" s="2">
        <v>-5.3853034973144497E-2</v>
      </c>
      <c r="F447" s="2">
        <v>-7.0641217753291104E-3</v>
      </c>
      <c r="H447" s="2">
        <v>0.28441936902813097</v>
      </c>
      <c r="I447" s="2">
        <v>-0.13023440043131501</v>
      </c>
      <c r="J447" s="2">
        <v>-3.7041187286377002E-2</v>
      </c>
      <c r="L447" s="2">
        <v>0.33111662930830899</v>
      </c>
      <c r="M447" s="2">
        <v>-0.15083058675130301</v>
      </c>
      <c r="N447" s="2">
        <v>-4.9942512065172202E-2</v>
      </c>
      <c r="Q447" s="1" t="s">
        <v>2110</v>
      </c>
      <c r="S447" s="1">
        <v>13.5481472015381</v>
      </c>
      <c r="T447" s="1">
        <v>14.078509330749499</v>
      </c>
      <c r="U447" s="1">
        <v>14.023104667663601</v>
      </c>
      <c r="V447" s="1">
        <v>13.701728820800801</v>
      </c>
      <c r="W447" s="1">
        <v>13.882270812988301</v>
      </c>
      <c r="X447" s="1">
        <v>13.845411300659199</v>
      </c>
      <c r="Y447" s="1">
        <v>13.9420928955078</v>
      </c>
      <c r="Z447" s="1">
        <v>14.009417533874499</v>
      </c>
      <c r="AA447" s="1">
        <v>13.8261117935181</v>
      </c>
      <c r="AB447" s="1">
        <v>13.987485885620099</v>
      </c>
      <c r="AC447" s="1">
        <v>13.905433654785201</v>
      </c>
      <c r="AD447" s="1">
        <v>13.9702138900757</v>
      </c>
      <c r="AE447" s="1">
        <v>13.9632301330566</v>
      </c>
      <c r="AF447" s="1">
        <v>14.183177947998001</v>
      </c>
      <c r="AG447" s="1">
        <v>14.0519571304321</v>
      </c>
      <c r="AH447" s="1">
        <v>13.662524223327599</v>
      </c>
      <c r="AI447" s="1">
        <v>14.0663919448853</v>
      </c>
      <c r="AJ447" s="1">
        <v>13.708706855773899</v>
      </c>
      <c r="AK447" s="1">
        <v>14.0987558364868</v>
      </c>
      <c r="AL447" s="1">
        <v>13.537849426269499</v>
      </c>
      <c r="AM447" s="1">
        <v>13.725867271423301</v>
      </c>
      <c r="AN447" s="1">
        <v>13.9905033111572</v>
      </c>
      <c r="AO447" s="1">
        <v>13.699734687805201</v>
      </c>
      <c r="AP447" s="1">
        <v>13.4323720932007</v>
      </c>
      <c r="AQ447" s="1">
        <v>13.936738967895501</v>
      </c>
      <c r="AR447" s="1">
        <v>13.436411857605</v>
      </c>
      <c r="AS447" s="1">
        <v>13.440518379211399</v>
      </c>
      <c r="AT447" s="1">
        <v>13.044002532959</v>
      </c>
      <c r="AU447" s="1">
        <v>13.132697105407701</v>
      </c>
      <c r="AV447" s="1">
        <v>13.1131954193115</v>
      </c>
      <c r="AW447" s="1">
        <v>14.176118850708001</v>
      </c>
      <c r="AX447" s="1">
        <v>14.096599578857401</v>
      </c>
      <c r="AY447" s="1">
        <v>14.2176780700684</v>
      </c>
      <c r="AZ447" s="1">
        <v>14.1175861358643</v>
      </c>
      <c r="BA447" s="1">
        <v>14.150294303894</v>
      </c>
      <c r="BB447" s="1">
        <v>13.8619394302368</v>
      </c>
    </row>
    <row r="448" spans="1:54" x14ac:dyDescent="0.2">
      <c r="A448" s="1" t="s">
        <v>2256</v>
      </c>
      <c r="B448" s="1" t="s">
        <v>2257</v>
      </c>
      <c r="C448" s="1" t="s">
        <v>2258</v>
      </c>
      <c r="D448" s="2">
        <v>0.74740130015609096</v>
      </c>
      <c r="E448" s="2">
        <v>0.19918012619018599</v>
      </c>
      <c r="F448" s="2">
        <v>0.14886748790741</v>
      </c>
      <c r="H448" s="2">
        <v>4.9627649327878602E-2</v>
      </c>
      <c r="I448" s="2">
        <v>-2.5137901306152299E-2</v>
      </c>
      <c r="J448" s="2">
        <v>-1.2475349940359599E-3</v>
      </c>
      <c r="L448" s="2">
        <v>0.27118539147113002</v>
      </c>
      <c r="M448" s="2">
        <v>0.18668572107950801</v>
      </c>
      <c r="N448" s="2">
        <v>5.0626441836357103E-2</v>
      </c>
      <c r="P448" s="1" t="s">
        <v>2259</v>
      </c>
      <c r="Q448" s="1" t="s">
        <v>2260</v>
      </c>
      <c r="R448" s="1" t="s">
        <v>1611</v>
      </c>
      <c r="S448" s="1">
        <v>14.066552162170399</v>
      </c>
      <c r="T448" s="1">
        <v>14.236926078796399</v>
      </c>
      <c r="U448" s="1">
        <v>13.816143989563001</v>
      </c>
      <c r="V448" s="1">
        <v>13.387209892272899</v>
      </c>
      <c r="W448" s="1">
        <v>14.468299865722701</v>
      </c>
      <c r="X448" s="1">
        <v>14.238822937011699</v>
      </c>
      <c r="Y448" s="1">
        <v>13.771778106689499</v>
      </c>
      <c r="Z448" s="1">
        <v>14.305249214172401</v>
      </c>
      <c r="AA448" s="1">
        <v>13.986535072326699</v>
      </c>
      <c r="AB448" s="1">
        <v>13.599494934081999</v>
      </c>
      <c r="AC448" s="1">
        <v>14.2651824951172</v>
      </c>
      <c r="AD448" s="1">
        <v>14.830618858337401</v>
      </c>
      <c r="AE448" s="1">
        <v>13.8971462249756</v>
      </c>
      <c r="AF448" s="1">
        <v>14.617725372314499</v>
      </c>
      <c r="AG448" s="1">
        <v>13.464392662048301</v>
      </c>
      <c r="AH448" s="1">
        <v>14.0250101089478</v>
      </c>
      <c r="AI448" s="1">
        <v>13.8442840576172</v>
      </c>
      <c r="AJ448" s="1">
        <v>13.688917160034199</v>
      </c>
      <c r="AK448" s="1">
        <v>14.281270980835</v>
      </c>
      <c r="AL448" s="1">
        <v>14.3770208358765</v>
      </c>
      <c r="AM448" s="1">
        <v>13.847291946411101</v>
      </c>
      <c r="AN448" s="1">
        <v>14.186942100524901</v>
      </c>
      <c r="AO448" s="1">
        <v>14.1957330703735</v>
      </c>
      <c r="AP448" s="1">
        <v>14.1636972427368</v>
      </c>
      <c r="AQ448" s="1">
        <v>13.9580087661743</v>
      </c>
      <c r="AR448" s="1">
        <v>13.83229637146</v>
      </c>
      <c r="AS448" s="1">
        <v>14.1424903869629</v>
      </c>
      <c r="AT448" s="1">
        <v>13.7257070541382</v>
      </c>
      <c r="AU448" s="1">
        <v>12.893974304199199</v>
      </c>
      <c r="AV448" s="1">
        <v>13.882164955139199</v>
      </c>
      <c r="AW448" s="1">
        <v>14.223707199096699</v>
      </c>
      <c r="AX448" s="1">
        <v>14.0243263244629</v>
      </c>
      <c r="AY448" s="1">
        <v>13.315503120422401</v>
      </c>
      <c r="AZ448" s="1">
        <v>13.4971656799316</v>
      </c>
      <c r="BA448" s="1">
        <v>13.7032871246338</v>
      </c>
      <c r="BB448" s="1">
        <v>13.6866540908813</v>
      </c>
    </row>
    <row r="449" spans="1:54" x14ac:dyDescent="0.2">
      <c r="A449" s="1" t="s">
        <v>2261</v>
      </c>
      <c r="B449" s="1" t="s">
        <v>2262</v>
      </c>
      <c r="C449" s="1" t="s">
        <v>2263</v>
      </c>
      <c r="D449" s="2">
        <v>0.470888869517672</v>
      </c>
      <c r="E449" s="2">
        <v>0.168035825093588</v>
      </c>
      <c r="F449" s="2">
        <v>7.9126201570033999E-2</v>
      </c>
      <c r="H449" s="2">
        <v>7.60602154975669E-3</v>
      </c>
      <c r="I449" s="2">
        <v>-3.9946238199863896E-3</v>
      </c>
      <c r="J449" s="2">
        <v>-3.0383193006855398E-5</v>
      </c>
      <c r="K449" s="6"/>
      <c r="L449" s="2">
        <v>8.4545582894579308E-3</v>
      </c>
      <c r="M449" s="2">
        <v>-9.6486409505214307E-3</v>
      </c>
      <c r="N449" s="2">
        <v>-8.1574995419941802E-5</v>
      </c>
      <c r="O449" s="6"/>
      <c r="P449" s="1" t="s">
        <v>2264</v>
      </c>
      <c r="Q449" s="1" t="s">
        <v>2260</v>
      </c>
      <c r="R449" s="1" t="s">
        <v>1611</v>
      </c>
      <c r="S449" s="1">
        <v>14.1368865966797</v>
      </c>
      <c r="T449" s="1">
        <v>13.9751224517822</v>
      </c>
      <c r="U449" s="1">
        <v>13.722508430481</v>
      </c>
      <c r="V449" s="1">
        <v>14.101549148559601</v>
      </c>
      <c r="W449" s="1">
        <v>13.735196113586399</v>
      </c>
      <c r="X449" s="1">
        <v>14.1223344802856</v>
      </c>
      <c r="Y449" s="1">
        <v>14.2849321365356</v>
      </c>
      <c r="Z449" s="1">
        <v>14.382881164550801</v>
      </c>
      <c r="AA449" s="1">
        <v>14.313230514526399</v>
      </c>
      <c r="AB449" s="1">
        <v>14.3673667907715</v>
      </c>
      <c r="AC449" s="1">
        <v>14.6141519546509</v>
      </c>
      <c r="AD449" s="1">
        <v>15.6483039855957</v>
      </c>
      <c r="AE449" s="1">
        <v>13.2519941329956</v>
      </c>
      <c r="AF449" s="1">
        <v>14.0935411453247</v>
      </c>
      <c r="AG449" s="1">
        <v>13.489045143127401</v>
      </c>
      <c r="AH449" s="1">
        <v>13.909592628479</v>
      </c>
      <c r="AI449" s="1">
        <v>14.138431549072299</v>
      </c>
      <c r="AJ449" s="1">
        <v>14.059944152831999</v>
      </c>
      <c r="AK449" s="1">
        <v>13.9351463317871</v>
      </c>
      <c r="AL449" s="1">
        <v>14.1805772781372</v>
      </c>
      <c r="AM449" s="1">
        <v>14.3407192230225</v>
      </c>
      <c r="AN449" s="1">
        <v>14.0539770126343</v>
      </c>
      <c r="AO449" s="1">
        <v>14.3565759658813</v>
      </c>
      <c r="AP449" s="1">
        <v>14.3750867843628</v>
      </c>
      <c r="AQ449" s="1">
        <v>14.187243461608899</v>
      </c>
      <c r="AR449" s="1">
        <v>14.1746683120728</v>
      </c>
      <c r="AS449" s="1">
        <v>14.524364471435501</v>
      </c>
      <c r="AT449" s="1">
        <v>13.875509262085</v>
      </c>
      <c r="AU449" s="1">
        <v>14.270295143127401</v>
      </c>
      <c r="AV449" s="1">
        <v>12.795254707336399</v>
      </c>
      <c r="AW449" s="1">
        <v>14.2170562744141</v>
      </c>
      <c r="AX449" s="1">
        <v>14.214683532714799</v>
      </c>
      <c r="AY449" s="1">
        <v>14.1170749664307</v>
      </c>
      <c r="AZ449" s="1">
        <v>14.174980163574199</v>
      </c>
      <c r="BA449" s="1">
        <v>14.1510877609253</v>
      </c>
      <c r="BB449" s="1">
        <v>14.206922531127899</v>
      </c>
    </row>
    <row r="450" spans="1:54" x14ac:dyDescent="0.2">
      <c r="A450" s="1" t="s">
        <v>2265</v>
      </c>
      <c r="B450" s="1" t="s">
        <v>2266</v>
      </c>
      <c r="C450" s="1" t="s">
        <v>2267</v>
      </c>
      <c r="D450" s="2">
        <v>0.40706436656009598</v>
      </c>
      <c r="E450" s="2">
        <v>-9.8739147186279297E-2</v>
      </c>
      <c r="F450" s="2">
        <v>-4.0193188935518299E-2</v>
      </c>
      <c r="H450" s="2">
        <v>9.6544984611352996E-2</v>
      </c>
      <c r="I450" s="2">
        <v>4.5143127441406299E-2</v>
      </c>
      <c r="J450" s="2">
        <v>4.3583423830568799E-3</v>
      </c>
      <c r="L450" s="2">
        <v>0.13464463110643601</v>
      </c>
      <c r="M450" s="2">
        <v>6.6998004913330106E-2</v>
      </c>
      <c r="N450" s="2">
        <v>9.0209217742085492E-3</v>
      </c>
      <c r="P450" s="1" t="s">
        <v>2268</v>
      </c>
      <c r="Q450" s="1" t="s">
        <v>2269</v>
      </c>
      <c r="R450" s="1" t="s">
        <v>1768</v>
      </c>
      <c r="S450" s="1">
        <v>16.2754230499268</v>
      </c>
      <c r="T450" s="1">
        <v>16.3951091766357</v>
      </c>
      <c r="U450" s="1">
        <v>16.306482315063501</v>
      </c>
      <c r="V450" s="1">
        <v>16.1826171875</v>
      </c>
      <c r="W450" s="1">
        <v>16.157077789306602</v>
      </c>
      <c r="X450" s="1">
        <v>16.1915473937988</v>
      </c>
      <c r="Y450" s="1">
        <v>16.0965270996094</v>
      </c>
      <c r="Z450" s="1">
        <v>15.9979095458984</v>
      </c>
      <c r="AA450" s="1">
        <v>16.144433975219702</v>
      </c>
      <c r="AB450" s="1">
        <v>15.8809757232666</v>
      </c>
      <c r="AC450" s="1">
        <v>15.952301979064901</v>
      </c>
      <c r="AD450" s="1">
        <v>16.819717407226602</v>
      </c>
      <c r="AE450" s="1">
        <v>15.9481248855591</v>
      </c>
      <c r="AF450" s="1">
        <v>15.730984687805201</v>
      </c>
      <c r="AG450" s="1">
        <v>15.2747201919556</v>
      </c>
      <c r="AH450" s="1">
        <v>15.975339889526399</v>
      </c>
      <c r="AI450" s="1">
        <v>16.033475875854499</v>
      </c>
      <c r="AJ450" s="1">
        <v>15.4778432846069</v>
      </c>
      <c r="AK450" s="1">
        <v>16.133060455322301</v>
      </c>
      <c r="AL450" s="1">
        <v>16.083467483520501</v>
      </c>
      <c r="AM450" s="1">
        <v>16.072425842285199</v>
      </c>
      <c r="AN450" s="1">
        <v>15.9036769866943</v>
      </c>
      <c r="AO450" s="1">
        <v>16.253454208373999</v>
      </c>
      <c r="AP450" s="1">
        <v>16.062931060791001</v>
      </c>
      <c r="AQ450" s="1">
        <v>16.1087646484375</v>
      </c>
      <c r="AR450" s="1">
        <v>16.1363639831543</v>
      </c>
      <c r="AS450" s="1">
        <v>16.360904693603501</v>
      </c>
      <c r="AT450" s="1">
        <v>16.178749084472699</v>
      </c>
      <c r="AU450" s="1">
        <v>16.115013122558601</v>
      </c>
      <c r="AV450" s="1">
        <v>16.2211093902588</v>
      </c>
      <c r="AW450" s="1">
        <v>16.133516311645501</v>
      </c>
      <c r="AX450" s="1">
        <v>15.7591466903687</v>
      </c>
      <c r="AY450" s="1">
        <v>15.795989036560099</v>
      </c>
      <c r="AZ450" s="1">
        <v>16.104455947876001</v>
      </c>
      <c r="BA450" s="1">
        <v>15.7825918197632</v>
      </c>
      <c r="BB450" s="1">
        <v>15.9227542877197</v>
      </c>
    </row>
    <row r="451" spans="1:54" x14ac:dyDescent="0.2">
      <c r="A451" s="1" t="s">
        <v>2270</v>
      </c>
      <c r="B451" s="1" t="s">
        <v>2271</v>
      </c>
      <c r="C451" s="1" t="s">
        <v>2272</v>
      </c>
      <c r="D451" s="2">
        <v>0.52620657208577304</v>
      </c>
      <c r="E451" s="2">
        <v>0.44521204630533801</v>
      </c>
      <c r="F451" s="2">
        <v>0.23427349328994801</v>
      </c>
      <c r="H451" s="2">
        <v>0.115724000537776</v>
      </c>
      <c r="I451" s="2">
        <v>-0.20834485689798901</v>
      </c>
      <c r="J451" s="2">
        <v>-2.4110499769449199E-2</v>
      </c>
      <c r="L451" s="2">
        <v>2.5239999415268</v>
      </c>
      <c r="M451" s="2">
        <v>0.984431425730389</v>
      </c>
      <c r="N451" s="4">
        <v>2.4847049713134801</v>
      </c>
      <c r="O451" s="5" t="s">
        <v>107</v>
      </c>
      <c r="P451" s="1" t="s">
        <v>2273</v>
      </c>
      <c r="Q451" s="1" t="s">
        <v>1989</v>
      </c>
      <c r="S451" s="1">
        <v>11.2040510177612</v>
      </c>
      <c r="T451" s="1">
        <v>10.606682777404799</v>
      </c>
      <c r="U451" s="1">
        <v>11.734810829162599</v>
      </c>
      <c r="V451" s="1">
        <v>11.6279029846191</v>
      </c>
      <c r="W451" s="1">
        <v>10.8899221420288</v>
      </c>
      <c r="X451" s="1">
        <v>11.642968177795399</v>
      </c>
      <c r="Y451" s="1">
        <v>11.324130058288601</v>
      </c>
      <c r="Z451" s="1" t="s">
        <v>65</v>
      </c>
      <c r="AA451" s="1">
        <v>11.0741415023804</v>
      </c>
      <c r="AB451" s="1">
        <v>9.4602203369140607</v>
      </c>
      <c r="AC451" s="1" t="s">
        <v>65</v>
      </c>
      <c r="AD451" s="1">
        <v>12.336174964904799</v>
      </c>
      <c r="AE451" s="1" t="s">
        <v>65</v>
      </c>
      <c r="AF451" s="1">
        <v>10.973840713501</v>
      </c>
      <c r="AG451" s="1">
        <v>7.9643006324768102</v>
      </c>
      <c r="AH451" s="1">
        <v>10.1204586029053</v>
      </c>
      <c r="AI451" s="1">
        <v>10.891692161560099</v>
      </c>
      <c r="AJ451" s="1">
        <v>11.446840286254901</v>
      </c>
      <c r="AK451" s="1">
        <v>9.3904075622558594</v>
      </c>
      <c r="AL451" s="1">
        <v>10.916805267334</v>
      </c>
      <c r="AM451" s="1" t="s">
        <v>65</v>
      </c>
      <c r="AN451" s="1" t="s">
        <v>65</v>
      </c>
      <c r="AO451" s="1">
        <v>10.017030715942401</v>
      </c>
      <c r="AP451" s="1" t="s">
        <v>65</v>
      </c>
      <c r="AQ451" s="1">
        <v>10.8220052719116</v>
      </c>
      <c r="AR451" s="1">
        <v>10.781785964965801</v>
      </c>
      <c r="AS451" s="1">
        <v>11.147325515747101</v>
      </c>
      <c r="AT451" s="1" t="s">
        <v>65</v>
      </c>
      <c r="AU451" s="1">
        <v>10.4308919906616</v>
      </c>
      <c r="AV451" s="1">
        <v>11.205273628234901</v>
      </c>
      <c r="AW451" s="1">
        <v>11.167574882507299</v>
      </c>
      <c r="AX451" s="1">
        <v>11.8479614257813</v>
      </c>
      <c r="AY451" s="1">
        <v>12.0745763778687</v>
      </c>
      <c r="AZ451" s="1">
        <v>11.162743568420399</v>
      </c>
      <c r="BA451" s="1">
        <v>11.4274597167969</v>
      </c>
      <c r="BB451" s="1">
        <v>11.7030601501465</v>
      </c>
    </row>
    <row r="452" spans="1:54" x14ac:dyDescent="0.2">
      <c r="A452" s="1" t="s">
        <v>2274</v>
      </c>
      <c r="B452" s="1" t="s">
        <v>2275</v>
      </c>
      <c r="C452" s="1" t="s">
        <v>2276</v>
      </c>
      <c r="D452" s="2">
        <v>0.107130293786025</v>
      </c>
      <c r="E452" s="2">
        <v>-4.1691621144613202E-2</v>
      </c>
      <c r="F452" s="2">
        <v>-4.4664354063570499E-3</v>
      </c>
      <c r="H452" s="2">
        <v>0.41018003526253299</v>
      </c>
      <c r="I452" s="2">
        <v>-0.154847939809164</v>
      </c>
      <c r="J452" s="2">
        <v>-6.3515529036521898E-2</v>
      </c>
      <c r="L452" s="2">
        <v>9.1006724627751098E-2</v>
      </c>
      <c r="M452" s="2">
        <v>6.8589369455972701E-2</v>
      </c>
      <c r="N452" s="2">
        <v>6.2420936301350602E-3</v>
      </c>
      <c r="P452" s="1" t="s">
        <v>2277</v>
      </c>
      <c r="Q452" s="1" t="s">
        <v>1989</v>
      </c>
      <c r="S452" s="1">
        <v>15.5783548355103</v>
      </c>
      <c r="T452" s="1">
        <v>15.7371730804443</v>
      </c>
      <c r="U452" s="1">
        <v>15.8810920715332</v>
      </c>
      <c r="V452" s="1">
        <v>15.6508941650391</v>
      </c>
      <c r="W452" s="1">
        <v>15.821641921997101</v>
      </c>
      <c r="X452" s="1">
        <v>15.4205522537231</v>
      </c>
      <c r="Y452" s="1">
        <v>15.596833229064901</v>
      </c>
      <c r="Z452" s="1">
        <v>15.5755567550659</v>
      </c>
      <c r="AA452" s="1">
        <v>15.987277030944799</v>
      </c>
      <c r="AB452" s="1">
        <v>15.024035453796399</v>
      </c>
      <c r="AC452" s="1">
        <v>14.906801223754901</v>
      </c>
      <c r="AD452" s="1">
        <v>16.420326232910199</v>
      </c>
      <c r="AE452" s="1">
        <v>15.428674697876</v>
      </c>
      <c r="AF452" s="1">
        <v>15.4900045394897</v>
      </c>
      <c r="AG452" s="1">
        <v>15.4720211029053</v>
      </c>
      <c r="AH452" s="1">
        <v>15.5712280273438</v>
      </c>
      <c r="AI452" s="1">
        <v>16.052066802978501</v>
      </c>
      <c r="AJ452" s="1">
        <v>16.135337829589801</v>
      </c>
      <c r="AK452" s="1">
        <v>15.4046058654785</v>
      </c>
      <c r="AL452" s="1">
        <v>15.0149745941162</v>
      </c>
      <c r="AM452" s="1">
        <v>15.3359975814819</v>
      </c>
      <c r="AN452" s="1">
        <v>15.683117866516101</v>
      </c>
      <c r="AO452" s="1">
        <v>16.142148971557599</v>
      </c>
      <c r="AP452" s="1">
        <v>15.517208099365201</v>
      </c>
      <c r="AQ452" s="1">
        <v>15.7170495986938</v>
      </c>
      <c r="AR452" s="1">
        <v>15.5369729995728</v>
      </c>
      <c r="AS452" s="1">
        <v>16.016799926757798</v>
      </c>
      <c r="AT452" s="1">
        <v>15.870795249939</v>
      </c>
      <c r="AU452" s="1">
        <v>16.244379043579102</v>
      </c>
      <c r="AV452" s="1">
        <v>15.386910438537599</v>
      </c>
      <c r="AW452" s="1">
        <v>15.0491724014282</v>
      </c>
      <c r="AX452" s="1">
        <v>15.169858932495099</v>
      </c>
      <c r="AY452" s="1">
        <v>15.883593559265099</v>
      </c>
      <c r="AZ452" s="1">
        <v>15.847622871398899</v>
      </c>
      <c r="BA452" s="1">
        <v>15.614174842834499</v>
      </c>
      <c r="BB452" s="1">
        <v>16.312414169311499</v>
      </c>
    </row>
    <row r="453" spans="1:54" x14ac:dyDescent="0.2">
      <c r="A453" s="1" t="s">
        <v>2278</v>
      </c>
      <c r="B453" s="1" t="s">
        <v>2279</v>
      </c>
      <c r="C453" s="1" t="s">
        <v>2280</v>
      </c>
      <c r="D453" s="2">
        <v>2.38355056623301E-2</v>
      </c>
      <c r="E453" s="2">
        <v>-2.99487113952637E-2</v>
      </c>
      <c r="F453" s="2">
        <v>-7.1384268812835195E-4</v>
      </c>
      <c r="H453" s="2">
        <v>3.9477034299061499E-2</v>
      </c>
      <c r="I453" s="2">
        <v>-5.62003453572597E-2</v>
      </c>
      <c r="J453" s="2">
        <v>-2.2186229471117301E-3</v>
      </c>
      <c r="L453" s="2">
        <v>0.172564515347154</v>
      </c>
      <c r="M453" s="2">
        <v>-0.229649225870769</v>
      </c>
      <c r="N453" s="2">
        <v>-3.9629310369491598E-2</v>
      </c>
      <c r="P453" s="1" t="s">
        <v>2281</v>
      </c>
      <c r="Q453" s="1" t="s">
        <v>1989</v>
      </c>
      <c r="S453" s="1">
        <v>15.236518859863301</v>
      </c>
      <c r="T453" s="1">
        <v>15.241070747375501</v>
      </c>
      <c r="U453" s="1">
        <v>16.436447143554702</v>
      </c>
      <c r="V453" s="1">
        <v>15.590338706970201</v>
      </c>
      <c r="W453" s="1">
        <v>16.170387268066399</v>
      </c>
      <c r="X453" s="1">
        <v>15.517478942871101</v>
      </c>
      <c r="Y453" s="1">
        <v>16.2316493988037</v>
      </c>
      <c r="Z453" s="1">
        <v>14.8086023330688</v>
      </c>
      <c r="AA453" s="1">
        <v>15.5906429290771</v>
      </c>
      <c r="AB453" s="1">
        <v>15.1235237121582</v>
      </c>
      <c r="AC453" s="1">
        <v>15.446647644043001</v>
      </c>
      <c r="AD453" s="1">
        <v>16.500576019287099</v>
      </c>
      <c r="AE453" s="1">
        <v>14.8418884277344</v>
      </c>
      <c r="AF453" s="1">
        <v>15.469098091125501</v>
      </c>
      <c r="AG453" s="1">
        <v>15.680285453796399</v>
      </c>
      <c r="AH453" s="1">
        <v>14.774756431579601</v>
      </c>
      <c r="AI453" s="1">
        <v>15.443057060241699</v>
      </c>
      <c r="AJ453" s="1">
        <v>15.595496177673301</v>
      </c>
      <c r="AK453" s="1">
        <v>16.125860214233398</v>
      </c>
      <c r="AL453" s="1">
        <v>15.6469774246216</v>
      </c>
      <c r="AM453" s="1">
        <v>15.3823337554932</v>
      </c>
      <c r="AN453" s="1">
        <v>16.924186706543001</v>
      </c>
      <c r="AO453" s="1">
        <v>17.965215682983398</v>
      </c>
      <c r="AP453" s="1">
        <v>15.6967010498047</v>
      </c>
      <c r="AQ453" s="1">
        <v>15.6776533126831</v>
      </c>
      <c r="AR453" s="1">
        <v>17.2072429656982</v>
      </c>
      <c r="AS453" s="1">
        <v>16.186008453369102</v>
      </c>
      <c r="AT453" s="1">
        <v>14.796470642089799</v>
      </c>
      <c r="AU453" s="1">
        <v>17.167427062988299</v>
      </c>
      <c r="AV453" s="1">
        <v>17.22580909729</v>
      </c>
      <c r="AW453" s="1">
        <v>15.1383714675903</v>
      </c>
      <c r="AX453" s="1">
        <v>14.699257850646999</v>
      </c>
      <c r="AY453" s="1">
        <v>15.7937173843384</v>
      </c>
      <c r="AZ453" s="1">
        <v>17.522956848144499</v>
      </c>
      <c r="BA453" s="1">
        <v>15.3303079605103</v>
      </c>
      <c r="BB453" s="1">
        <v>15.6090860366821</v>
      </c>
    </row>
    <row r="454" spans="1:54" x14ac:dyDescent="0.2">
      <c r="A454" s="1" t="s">
        <v>2282</v>
      </c>
      <c r="B454" s="1" t="s">
        <v>2283</v>
      </c>
      <c r="C454" s="1" t="s">
        <v>2284</v>
      </c>
      <c r="D454" s="2">
        <v>3.3862871225690101E-2</v>
      </c>
      <c r="E454" s="2">
        <v>2.16779708862305E-2</v>
      </c>
      <c r="F454" s="2">
        <v>7.3407829040661498E-4</v>
      </c>
      <c r="H454" s="2">
        <v>8.8156608216922394E-2</v>
      </c>
      <c r="I454" s="2">
        <v>-4.8541704813637003E-2</v>
      </c>
      <c r="J454" s="2">
        <v>-4.2792721651494503E-3</v>
      </c>
      <c r="L454" s="2">
        <v>0.29092304917524803</v>
      </c>
      <c r="M454" s="2">
        <v>-0.239413261413574</v>
      </c>
      <c r="N454" s="2">
        <v>-6.9650836288928999E-2</v>
      </c>
      <c r="P454" s="1" t="s">
        <v>2285</v>
      </c>
      <c r="Q454" s="1" t="s">
        <v>2286</v>
      </c>
      <c r="R454" s="1" t="s">
        <v>2287</v>
      </c>
      <c r="S454" s="1">
        <v>17.420091629028299</v>
      </c>
      <c r="T454" s="1">
        <v>17.494747161865199</v>
      </c>
      <c r="U454" s="1">
        <v>17.866741180419901</v>
      </c>
      <c r="V454" s="1">
        <v>17.4963073730469</v>
      </c>
      <c r="W454" s="1">
        <v>17.620506286621101</v>
      </c>
      <c r="X454" s="1">
        <v>17.614795684814499</v>
      </c>
      <c r="Y454" s="1">
        <v>17.617740631103501</v>
      </c>
      <c r="Z454" s="1">
        <v>17.5906677246094</v>
      </c>
      <c r="AA454" s="1">
        <v>17.644638061523398</v>
      </c>
      <c r="AB454" s="1">
        <v>17.279312133789102</v>
      </c>
      <c r="AC454" s="1">
        <v>17.4636116027832</v>
      </c>
      <c r="AD454" s="1">
        <v>16.092922210693398</v>
      </c>
      <c r="AE454" s="1">
        <v>18.0255336761475</v>
      </c>
      <c r="AF454" s="1">
        <v>17.676094055175799</v>
      </c>
      <c r="AG454" s="1">
        <v>17.668994903564499</v>
      </c>
      <c r="AH454" s="1">
        <v>18.26340675354</v>
      </c>
      <c r="AI454" s="1">
        <v>18.161096572876001</v>
      </c>
      <c r="AJ454" s="1">
        <v>18.4866027832031</v>
      </c>
      <c r="AK454" s="1">
        <v>17.5209636688232</v>
      </c>
      <c r="AL454" s="1">
        <v>17.686275482177699</v>
      </c>
      <c r="AM454" s="1">
        <v>17.682418823242202</v>
      </c>
      <c r="AN454" s="1">
        <v>17.522850036621101</v>
      </c>
      <c r="AO454" s="1">
        <v>17.707319259643601</v>
      </c>
      <c r="AP454" s="1">
        <v>17.871507644653299</v>
      </c>
      <c r="AQ454" s="1">
        <v>16.8601779937744</v>
      </c>
      <c r="AR454" s="1">
        <v>16.7778720855713</v>
      </c>
      <c r="AS454" s="1">
        <v>16.980274200439499</v>
      </c>
      <c r="AT454" s="1">
        <v>17.281984329223601</v>
      </c>
      <c r="AU454" s="1">
        <v>17.443801879882798</v>
      </c>
      <c r="AV454" s="1">
        <v>17.0796928405762</v>
      </c>
      <c r="AW454" s="1">
        <v>17.6043796539307</v>
      </c>
      <c r="AX454" s="1">
        <v>17.9532985687256</v>
      </c>
      <c r="AY454" s="1">
        <v>17.9433269500732</v>
      </c>
      <c r="AZ454" s="1">
        <v>17.651283264160199</v>
      </c>
      <c r="BA454" s="1">
        <v>17.915033340454102</v>
      </c>
      <c r="BB454" s="1">
        <v>17.729368209838899</v>
      </c>
    </row>
    <row r="455" spans="1:54" x14ac:dyDescent="0.2">
      <c r="A455" s="1" t="s">
        <v>2288</v>
      </c>
      <c r="B455" s="1" t="s">
        <v>2289</v>
      </c>
      <c r="C455" s="1" t="s">
        <v>2290</v>
      </c>
      <c r="D455" s="2">
        <v>6.3422507909951797E-2</v>
      </c>
      <c r="E455" s="2">
        <v>-2.1095275878906299E-2</v>
      </c>
      <c r="F455" s="2">
        <v>-1.33791530970484E-3</v>
      </c>
      <c r="H455" s="2">
        <v>0.83491342309333205</v>
      </c>
      <c r="I455" s="2">
        <v>0.13037618001302101</v>
      </c>
      <c r="J455" s="2">
        <v>0.108852818608284</v>
      </c>
      <c r="L455" s="2">
        <v>4.7015891548063501E-2</v>
      </c>
      <c r="M455" s="2">
        <v>-2.1151542663574201E-2</v>
      </c>
      <c r="N455" s="2">
        <v>-9.9445856176316695E-4</v>
      </c>
      <c r="P455" s="1" t="s">
        <v>2291</v>
      </c>
      <c r="Q455" s="1" t="s">
        <v>300</v>
      </c>
      <c r="R455" s="1" t="s">
        <v>798</v>
      </c>
      <c r="S455" s="1">
        <v>15.026847839355501</v>
      </c>
      <c r="T455" s="1">
        <v>14.9470977783203</v>
      </c>
      <c r="U455" s="1">
        <v>14.7094774246216</v>
      </c>
      <c r="V455" s="1">
        <v>14.679447174072299</v>
      </c>
      <c r="W455" s="1">
        <v>14.9497537612915</v>
      </c>
      <c r="X455" s="1">
        <v>15.188546180725099</v>
      </c>
      <c r="Y455" s="1">
        <v>14.816803932189901</v>
      </c>
      <c r="Z455" s="1">
        <v>15.0655717849731</v>
      </c>
      <c r="AA455" s="1">
        <v>14.6845455169678</v>
      </c>
      <c r="AB455" s="1">
        <v>14.782046318054199</v>
      </c>
      <c r="AC455" s="1">
        <v>14.993482589721699</v>
      </c>
      <c r="AD455" s="1">
        <v>14.646659851074199</v>
      </c>
      <c r="AE455" s="1">
        <v>14.891432762146</v>
      </c>
      <c r="AF455" s="1">
        <v>15.105429649353001</v>
      </c>
      <c r="AG455" s="1">
        <v>14.9457406997681</v>
      </c>
      <c r="AH455" s="1">
        <v>15.0471496582031</v>
      </c>
      <c r="AI455" s="1">
        <v>15.466968536376999</v>
      </c>
      <c r="AJ455" s="1">
        <v>15.2288112640381</v>
      </c>
      <c r="AK455" s="1">
        <v>14.8444213867188</v>
      </c>
      <c r="AL455" s="1">
        <v>14.4279022216797</v>
      </c>
      <c r="AM455" s="1">
        <v>14.5444936752319</v>
      </c>
      <c r="AN455" s="1">
        <v>14.684359550476101</v>
      </c>
      <c r="AO455" s="1">
        <v>14.8441324234009</v>
      </c>
      <c r="AP455" s="1">
        <v>14.676348686218301</v>
      </c>
      <c r="AQ455" s="1">
        <v>14.6516456604004</v>
      </c>
      <c r="AR455" s="1">
        <v>14.8549900054932</v>
      </c>
      <c r="AS455" s="1">
        <v>14.7176866531372</v>
      </c>
      <c r="AT455" s="1">
        <v>14.978808403015099</v>
      </c>
      <c r="AU455" s="1">
        <v>14.834796905517599</v>
      </c>
      <c r="AV455" s="1">
        <v>14.805179595947299</v>
      </c>
      <c r="AW455" s="1">
        <v>14.903556823730501</v>
      </c>
      <c r="AX455" s="1">
        <v>14.6071453094482</v>
      </c>
      <c r="AY455" s="1">
        <v>14.6293172836304</v>
      </c>
      <c r="AZ455" s="1">
        <v>14.8417072296143</v>
      </c>
      <c r="BA455" s="1">
        <v>14.5540552139282</v>
      </c>
      <c r="BB455" s="1">
        <v>14.970734596252401</v>
      </c>
    </row>
    <row r="456" spans="1:54" x14ac:dyDescent="0.2">
      <c r="A456" s="1" t="s">
        <v>2292</v>
      </c>
      <c r="B456" s="1" t="s">
        <v>2293</v>
      </c>
      <c r="C456" s="1" t="s">
        <v>2294</v>
      </c>
      <c r="D456" s="2">
        <v>6.7772594109263201E-2</v>
      </c>
      <c r="E456" s="2">
        <v>-1.9127209981281399E-2</v>
      </c>
      <c r="F456" s="2">
        <v>-1.2963007902726501E-3</v>
      </c>
      <c r="H456" s="2">
        <v>0.28901934720188199</v>
      </c>
      <c r="I456" s="2">
        <v>-0.11501359939575199</v>
      </c>
      <c r="J456" s="2">
        <v>-3.3241156488656998E-2</v>
      </c>
      <c r="L456" s="2">
        <v>5.0961033187683302E-2</v>
      </c>
      <c r="M456" s="2">
        <v>-3.6129792531332E-2</v>
      </c>
      <c r="N456" s="2">
        <v>-1.8412114586681099E-3</v>
      </c>
      <c r="P456" s="1" t="s">
        <v>2295</v>
      </c>
      <c r="Q456" s="1" t="s">
        <v>64</v>
      </c>
      <c r="S456" s="1">
        <v>13.9399738311768</v>
      </c>
      <c r="T456" s="1">
        <v>13.944144248962401</v>
      </c>
      <c r="U456" s="1">
        <v>14.032880783081101</v>
      </c>
      <c r="V456" s="1">
        <v>13.653124809265099</v>
      </c>
      <c r="W456" s="1">
        <v>14.006799697876</v>
      </c>
      <c r="X456" s="1">
        <v>13.6887531280518</v>
      </c>
      <c r="Y456" s="1">
        <v>14.018469810485801</v>
      </c>
      <c r="Z456" s="1">
        <v>14.367455482482899</v>
      </c>
      <c r="AA456" s="1">
        <v>13.5586957931519</v>
      </c>
      <c r="AB456" s="1">
        <v>13.258374214172401</v>
      </c>
      <c r="AC456" s="1">
        <v>13.111631393432599</v>
      </c>
      <c r="AD456" s="1">
        <v>13.262534141540501</v>
      </c>
      <c r="AE456" s="1">
        <v>14.0757131576538</v>
      </c>
      <c r="AF456" s="1">
        <v>13.9844007492065</v>
      </c>
      <c r="AG456" s="1">
        <v>13.5415201187134</v>
      </c>
      <c r="AH456" s="1">
        <v>13.882040977478001</v>
      </c>
      <c r="AI456" s="1">
        <v>13.8182525634766</v>
      </c>
      <c r="AJ456" s="1">
        <v>13.8856105804443</v>
      </c>
      <c r="AK456" s="1">
        <v>13.8049783706665</v>
      </c>
      <c r="AL456" s="1">
        <v>13.6878566741943</v>
      </c>
      <c r="AM456" s="1">
        <v>14.0265665054321</v>
      </c>
      <c r="AN456" s="1">
        <v>13.5344848632813</v>
      </c>
      <c r="AO456" s="1">
        <v>13.8352708816528</v>
      </c>
      <c r="AP456" s="1">
        <v>14.085182189941399</v>
      </c>
      <c r="AQ456" s="1">
        <v>13.938926696777299</v>
      </c>
      <c r="AR456" s="1">
        <v>13.820796966552701</v>
      </c>
      <c r="AS456" s="1">
        <v>13.448657989501999</v>
      </c>
      <c r="AT456" s="1">
        <v>13.8843803405762</v>
      </c>
      <c r="AU456" s="1">
        <v>13.0553178787231</v>
      </c>
      <c r="AV456" s="1">
        <v>12.8214473724365</v>
      </c>
      <c r="AW456" s="1">
        <v>13.9830379486084</v>
      </c>
      <c r="AX456" s="1">
        <v>13.841682434081999</v>
      </c>
      <c r="AY456" s="1">
        <v>13.442554473876999</v>
      </c>
      <c r="AZ456" s="1">
        <v>13.148388862609901</v>
      </c>
      <c r="BA456" s="1">
        <v>13.849757194519</v>
      </c>
      <c r="BB456" s="1">
        <v>13.716723442077599</v>
      </c>
    </row>
    <row r="457" spans="1:54" x14ac:dyDescent="0.2">
      <c r="A457" s="1" t="s">
        <v>2296</v>
      </c>
      <c r="B457" s="1" t="s">
        <v>2297</v>
      </c>
      <c r="C457" s="1" t="s">
        <v>2298</v>
      </c>
      <c r="D457" s="2">
        <v>7.5286171684113404E-2</v>
      </c>
      <c r="E457" s="2">
        <v>2.46464411417637E-2</v>
      </c>
      <c r="F457" s="2">
        <v>1.85553613118827E-3</v>
      </c>
      <c r="H457" s="2">
        <v>0.27111948988006201</v>
      </c>
      <c r="I457" s="2">
        <v>-0.103833675384521</v>
      </c>
      <c r="J457" s="2">
        <v>-2.8151331469416601E-2</v>
      </c>
      <c r="L457" s="2">
        <v>0.55005652167227803</v>
      </c>
      <c r="M457" s="2">
        <v>0.16961129506428901</v>
      </c>
      <c r="N457" s="2">
        <v>9.3295797705650302E-2</v>
      </c>
      <c r="P457" s="1" t="s">
        <v>2299</v>
      </c>
      <c r="Q457" s="1" t="s">
        <v>2300</v>
      </c>
      <c r="S457" s="1">
        <v>13.5772752761841</v>
      </c>
      <c r="T457" s="1">
        <v>14.030968666076699</v>
      </c>
      <c r="U457" s="1">
        <v>13.4951057434082</v>
      </c>
      <c r="V457" s="1">
        <v>14.1981916427612</v>
      </c>
      <c r="W457" s="1">
        <v>13.6535949707031</v>
      </c>
      <c r="X457" s="1">
        <v>14.088365554809601</v>
      </c>
      <c r="Y457" s="1">
        <v>14.0911712646484</v>
      </c>
      <c r="Z457" s="1">
        <v>14.0528907775879</v>
      </c>
      <c r="AA457" s="1">
        <v>14.0077018737793</v>
      </c>
      <c r="AB457" s="1">
        <v>13.778775215148899</v>
      </c>
      <c r="AC457" s="1">
        <v>13.9961557388306</v>
      </c>
      <c r="AD457" s="1">
        <v>14.215729713439901</v>
      </c>
      <c r="AE457" s="1">
        <v>14.3505659103394</v>
      </c>
      <c r="AF457" s="1">
        <v>14.130425453186</v>
      </c>
      <c r="AG457" s="1">
        <v>14.101450920105</v>
      </c>
      <c r="AH457" s="1">
        <v>14.033698081970201</v>
      </c>
      <c r="AI457" s="1">
        <v>13.8857822418213</v>
      </c>
      <c r="AJ457" s="1">
        <v>14.175783157348601</v>
      </c>
      <c r="AK457" s="1">
        <v>14.0491170883179</v>
      </c>
      <c r="AL457" s="1">
        <v>14.0498657226563</v>
      </c>
      <c r="AM457" s="1">
        <v>14.0303649902344</v>
      </c>
      <c r="AN457" s="1">
        <v>13.313648223876999</v>
      </c>
      <c r="AO457" s="1">
        <v>13.813671112060501</v>
      </c>
      <c r="AP457" s="1">
        <v>13.8263998031616</v>
      </c>
      <c r="AQ457" s="1">
        <v>14.010623931884799</v>
      </c>
      <c r="AR457" s="1">
        <v>14.2785949707031</v>
      </c>
      <c r="AS457" s="1">
        <v>14.050324440002401</v>
      </c>
      <c r="AT457" s="1">
        <v>14.079509735107401</v>
      </c>
      <c r="AU457" s="1">
        <v>14.512845039367701</v>
      </c>
      <c r="AV457" s="1">
        <v>14.496741294860801</v>
      </c>
      <c r="AW457" s="1">
        <v>14.159406661987299</v>
      </c>
      <c r="AX457" s="1">
        <v>13.843293190002401</v>
      </c>
      <c r="AY457" s="1">
        <v>14.147006034851101</v>
      </c>
      <c r="AZ457" s="1">
        <v>13.8051290512085</v>
      </c>
      <c r="BA457" s="1">
        <v>14.0584907531738</v>
      </c>
      <c r="BB457" s="1">
        <v>14.1351881027222</v>
      </c>
    </row>
    <row r="458" spans="1:54" x14ac:dyDescent="0.2">
      <c r="A458" s="1" t="s">
        <v>2301</v>
      </c>
      <c r="B458" s="1" t="s">
        <v>2302</v>
      </c>
      <c r="C458" s="1" t="s">
        <v>2303</v>
      </c>
      <c r="D458" s="2">
        <v>0.29169198103302102</v>
      </c>
      <c r="E458" s="2">
        <v>9.1865857442222407E-2</v>
      </c>
      <c r="F458" s="2">
        <v>2.6796534657478301E-2</v>
      </c>
      <c r="H458" s="2">
        <v>0.55257867178389197</v>
      </c>
      <c r="I458" s="2">
        <v>0.15138594309488701</v>
      </c>
      <c r="J458" s="2">
        <v>8.3652645349502605E-2</v>
      </c>
      <c r="L458" s="2">
        <v>0.47260878147229701</v>
      </c>
      <c r="M458" s="2">
        <v>-0.14230759938557799</v>
      </c>
      <c r="N458" s="2">
        <v>-6.7255817353725406E-2</v>
      </c>
      <c r="P458" s="1" t="s">
        <v>2304</v>
      </c>
      <c r="Q458" s="1" t="s">
        <v>2305</v>
      </c>
      <c r="R458" s="1" t="s">
        <v>2306</v>
      </c>
      <c r="S458" s="1">
        <v>17.3808498382568</v>
      </c>
      <c r="T458" s="1">
        <v>17.3328762054443</v>
      </c>
      <c r="U458" s="1">
        <v>17.179443359375</v>
      </c>
      <c r="V458" s="1">
        <v>17.338527679443398</v>
      </c>
      <c r="W458" s="1">
        <v>17.424568176269499</v>
      </c>
      <c r="X458" s="1">
        <v>17.436906814575199</v>
      </c>
      <c r="Y458" s="1">
        <v>17.2683506011963</v>
      </c>
      <c r="Z458" s="1">
        <v>17.474657058715799</v>
      </c>
      <c r="AA458" s="1">
        <v>17.452699661254901</v>
      </c>
      <c r="AB458" s="1">
        <v>17.512578964233398</v>
      </c>
      <c r="AC458" s="1">
        <v>17.502038955688501</v>
      </c>
      <c r="AD458" s="1">
        <v>17.252147674560501</v>
      </c>
      <c r="AE458" s="1">
        <v>18.002771377563501</v>
      </c>
      <c r="AF458" s="1">
        <v>17.8727703094482</v>
      </c>
      <c r="AG458" s="1">
        <v>17.805908203125</v>
      </c>
      <c r="AH458" s="1">
        <v>17.929119110107401</v>
      </c>
      <c r="AI458" s="1">
        <v>17.9176349639893</v>
      </c>
      <c r="AJ458" s="1">
        <v>17.731676101684599</v>
      </c>
      <c r="AK458" s="1">
        <v>17.503919601440401</v>
      </c>
      <c r="AL458" s="1">
        <v>17.681491851806602</v>
      </c>
      <c r="AM458" s="1">
        <v>17.667312622070298</v>
      </c>
      <c r="AN458" s="1">
        <v>17.8218479156494</v>
      </c>
      <c r="AO458" s="1">
        <v>17.4565315246582</v>
      </c>
      <c r="AP458" s="1">
        <v>17.569440841674801</v>
      </c>
      <c r="AQ458" s="1">
        <v>17.507198333740199</v>
      </c>
      <c r="AR458" s="1">
        <v>17.744321823120099</v>
      </c>
      <c r="AS458" s="1">
        <v>17.239364624023398</v>
      </c>
      <c r="AT458" s="1">
        <v>17.635618209838899</v>
      </c>
      <c r="AU458" s="1">
        <v>17.607965469360401</v>
      </c>
      <c r="AV458" s="1">
        <v>16.959911346435501</v>
      </c>
      <c r="AW458" s="1">
        <v>17.682466506958001</v>
      </c>
      <c r="AX458" s="1">
        <v>17.790634155273398</v>
      </c>
      <c r="AY458" s="1">
        <v>17.507160186767599</v>
      </c>
      <c r="AZ458" s="1">
        <v>17.5225124359131</v>
      </c>
      <c r="BA458" s="1">
        <v>17.5975646972656</v>
      </c>
      <c r="BB458" s="1">
        <v>17.702375411987301</v>
      </c>
    </row>
    <row r="459" spans="1:54" x14ac:dyDescent="0.2">
      <c r="A459" s="1" t="s">
        <v>2307</v>
      </c>
      <c r="B459" s="1" t="s">
        <v>2308</v>
      </c>
      <c r="C459" s="1" t="s">
        <v>2309</v>
      </c>
      <c r="D459" s="2">
        <v>0.46841363015696302</v>
      </c>
      <c r="E459" s="2">
        <v>-0.101566950480144</v>
      </c>
      <c r="F459" s="2">
        <v>-4.7575343400239903E-2</v>
      </c>
      <c r="H459" s="2">
        <v>0.66777251237238</v>
      </c>
      <c r="I459" s="2">
        <v>-0.12667020161946899</v>
      </c>
      <c r="J459" s="2">
        <v>-8.4586881101131398E-2</v>
      </c>
      <c r="L459" s="2">
        <v>7.2242216315398095E-2</v>
      </c>
      <c r="M459" s="2">
        <v>-2.15527216593401E-2</v>
      </c>
      <c r="N459" s="2">
        <v>-1.5570162795484101E-3</v>
      </c>
      <c r="P459" s="1" t="s">
        <v>2310</v>
      </c>
      <c r="Q459" s="1" t="s">
        <v>2311</v>
      </c>
      <c r="S459" s="1">
        <v>22.6849975585938</v>
      </c>
      <c r="T459" s="1">
        <v>22.501581192016602</v>
      </c>
      <c r="U459" s="1">
        <v>22.6578884124756</v>
      </c>
      <c r="V459" s="1">
        <v>22.455350875854499</v>
      </c>
      <c r="W459" s="1">
        <v>22.633832931518601</v>
      </c>
      <c r="X459" s="1">
        <v>22.618658065795898</v>
      </c>
      <c r="Y459" s="1">
        <v>22.482345581054702</v>
      </c>
      <c r="Z459" s="1">
        <v>22.469789505004901</v>
      </c>
      <c r="AA459" s="1">
        <v>22.3195190429688</v>
      </c>
      <c r="AB459" s="1">
        <v>22.045965194702099</v>
      </c>
      <c r="AC459" s="1">
        <v>22.268499374389599</v>
      </c>
      <c r="AD459" s="1">
        <v>22.481769561767599</v>
      </c>
      <c r="AE459" s="1">
        <v>22.394762039184599</v>
      </c>
      <c r="AF459" s="1">
        <v>22.322767257690401</v>
      </c>
      <c r="AG459" s="1">
        <v>22.458621978759801</v>
      </c>
      <c r="AH459" s="1">
        <v>22.357730865478501</v>
      </c>
      <c r="AI459" s="1">
        <v>22.668533325195298</v>
      </c>
      <c r="AJ459" s="1">
        <v>22.3506050109863</v>
      </c>
      <c r="AK459" s="1">
        <v>22.363935470581101</v>
      </c>
      <c r="AL459" s="1">
        <v>22.2442417144775</v>
      </c>
      <c r="AM459" s="1">
        <v>22.478755950927699</v>
      </c>
      <c r="AN459" s="1">
        <v>22.361118316650401</v>
      </c>
      <c r="AO459" s="1">
        <v>22.129179000854499</v>
      </c>
      <c r="AP459" s="1">
        <v>22.285648345947301</v>
      </c>
      <c r="AQ459" s="1">
        <v>22.1604824066162</v>
      </c>
      <c r="AR459" s="1">
        <v>22.063177108764599</v>
      </c>
      <c r="AS459" s="1">
        <v>22.1127414703369</v>
      </c>
      <c r="AT459" s="1">
        <v>22.239707946777301</v>
      </c>
      <c r="AU459" s="1">
        <v>22.333431243896499</v>
      </c>
      <c r="AV459" s="1">
        <v>22.1468811035156</v>
      </c>
      <c r="AW459" s="1">
        <v>22.284547805786101</v>
      </c>
      <c r="AX459" s="1">
        <v>22.160112380981399</v>
      </c>
      <c r="AY459" s="1">
        <v>22.3761882781982</v>
      </c>
      <c r="AZ459" s="1">
        <v>22.183820724487301</v>
      </c>
      <c r="BA459" s="1">
        <v>22.391952514648398</v>
      </c>
      <c r="BB459" s="1">
        <v>22.412549972534201</v>
      </c>
    </row>
    <row r="460" spans="1:54" x14ac:dyDescent="0.2">
      <c r="A460" s="1" t="s">
        <v>2312</v>
      </c>
      <c r="B460" s="1" t="s">
        <v>2313</v>
      </c>
      <c r="C460" s="1" t="s">
        <v>2314</v>
      </c>
      <c r="D460" s="2">
        <v>9.1527669565721503E-2</v>
      </c>
      <c r="E460" s="2">
        <v>2.21525828043596E-2</v>
      </c>
      <c r="F460" s="2">
        <v>2.02757422812283E-3</v>
      </c>
      <c r="H460" s="2">
        <v>0.140299505532575</v>
      </c>
      <c r="I460" s="2">
        <v>-4.2524655659992298E-2</v>
      </c>
      <c r="J460" s="2">
        <v>-5.9661879204213602E-3</v>
      </c>
      <c r="L460" s="2">
        <v>0.23027735193185001</v>
      </c>
      <c r="M460" s="2">
        <v>-0.15252717336018801</v>
      </c>
      <c r="N460" s="2">
        <v>-3.51235531270504E-2</v>
      </c>
      <c r="P460" s="1" t="s">
        <v>2315</v>
      </c>
      <c r="Q460" s="1" t="s">
        <v>438</v>
      </c>
      <c r="S460" s="1">
        <v>20.417892456054702</v>
      </c>
      <c r="T460" s="1">
        <v>20.7532138824463</v>
      </c>
      <c r="U460" s="1">
        <v>20.5442600250244</v>
      </c>
      <c r="V460" s="1">
        <v>20.3280124664307</v>
      </c>
      <c r="W460" s="1">
        <v>20.738132476806602</v>
      </c>
      <c r="X460" s="1">
        <v>20.177198410034201</v>
      </c>
      <c r="Y460" s="1">
        <v>20.498460769653299</v>
      </c>
      <c r="Z460" s="1">
        <v>20.604997634887699</v>
      </c>
      <c r="AA460" s="1">
        <v>20.250747680664102</v>
      </c>
      <c r="AB460" s="1">
        <v>20.2361965179443</v>
      </c>
      <c r="AC460" s="1">
        <v>20.1528015136719</v>
      </c>
      <c r="AD460" s="1">
        <v>19.1655788421631</v>
      </c>
      <c r="AE460" s="1">
        <v>20.557670593261701</v>
      </c>
      <c r="AF460" s="1">
        <v>20.604393005371101</v>
      </c>
      <c r="AG460" s="1">
        <v>20.6052055358887</v>
      </c>
      <c r="AH460" s="1">
        <v>20.570318222045898</v>
      </c>
      <c r="AI460" s="1">
        <v>20.402153015136701</v>
      </c>
      <c r="AJ460" s="1">
        <v>20.767574310302699</v>
      </c>
      <c r="AK460" s="1">
        <v>20.3242588043213</v>
      </c>
      <c r="AL460" s="1">
        <v>20.218757629394499</v>
      </c>
      <c r="AM460" s="1">
        <v>20.2123832702637</v>
      </c>
      <c r="AN460" s="1">
        <v>20.322345733642599</v>
      </c>
      <c r="AO460" s="1">
        <v>20.124494552612301</v>
      </c>
      <c r="AP460" s="1">
        <v>20.306179046630898</v>
      </c>
      <c r="AQ460" s="1">
        <v>20.4808540344238</v>
      </c>
      <c r="AR460" s="1">
        <v>20.301620483398398</v>
      </c>
      <c r="AS460" s="1">
        <v>20.3485927581787</v>
      </c>
      <c r="AT460" s="1">
        <v>20.5345573425293</v>
      </c>
      <c r="AU460" s="1">
        <v>20.192075729370099</v>
      </c>
      <c r="AV460" s="1">
        <v>20.423677444458001</v>
      </c>
      <c r="AW460" s="1">
        <v>20.525047302246101</v>
      </c>
      <c r="AX460" s="1">
        <v>20.454116821289102</v>
      </c>
      <c r="AY460" s="1">
        <v>20.855197906494102</v>
      </c>
      <c r="AZ460" s="1">
        <v>20.569808959960898</v>
      </c>
      <c r="BA460" s="1">
        <v>20.876733779907202</v>
      </c>
      <c r="BB460" s="1">
        <v>20.731019973754901</v>
      </c>
    </row>
    <row r="461" spans="1:54" x14ac:dyDescent="0.2">
      <c r="A461" s="1" t="s">
        <v>2316</v>
      </c>
      <c r="B461" s="1" t="s">
        <v>2317</v>
      </c>
      <c r="C461" s="1" t="s">
        <v>2318</v>
      </c>
      <c r="D461" s="2">
        <v>0.34362322477764701</v>
      </c>
      <c r="E461" s="2">
        <v>-8.4550221761066496E-2</v>
      </c>
      <c r="F461" s="2">
        <v>-2.90534198284149E-2</v>
      </c>
      <c r="H461" s="2">
        <v>0.45939575815300998</v>
      </c>
      <c r="I461" s="2">
        <v>6.1431248982746198E-2</v>
      </c>
      <c r="J461" s="2">
        <v>2.82212551683187E-2</v>
      </c>
      <c r="L461" s="2">
        <v>0.50592531194133905</v>
      </c>
      <c r="M461" s="2">
        <v>-0.13773473103841399</v>
      </c>
      <c r="N461" s="2">
        <v>-6.9683484733104706E-2</v>
      </c>
      <c r="P461" s="1" t="s">
        <v>2319</v>
      </c>
      <c r="Q461" s="1" t="s">
        <v>2320</v>
      </c>
      <c r="S461" s="1">
        <v>16.530408859252901</v>
      </c>
      <c r="T461" s="1">
        <v>16.536746978759801</v>
      </c>
      <c r="U461" s="1">
        <v>16.573545455932599</v>
      </c>
      <c r="V461" s="1">
        <v>16.689792633056602</v>
      </c>
      <c r="W461" s="1">
        <v>16.478845596313501</v>
      </c>
      <c r="X461" s="1">
        <v>16.887172698974599</v>
      </c>
      <c r="Y461" s="1">
        <v>16.763769149780298</v>
      </c>
      <c r="Z461" s="1">
        <v>16.823778152465799</v>
      </c>
      <c r="AA461" s="1">
        <v>16.5377902984619</v>
      </c>
      <c r="AB461" s="1">
        <v>16.554073333740199</v>
      </c>
      <c r="AC461" s="1">
        <v>16.968757629394499</v>
      </c>
      <c r="AD461" s="1">
        <v>16.171079635620099</v>
      </c>
      <c r="AE461" s="1">
        <v>16.5823974609375</v>
      </c>
      <c r="AF461" s="1">
        <v>16.3360385894775</v>
      </c>
      <c r="AG461" s="1">
        <v>16.356531143188501</v>
      </c>
      <c r="AH461" s="1">
        <v>16.461124420166001</v>
      </c>
      <c r="AI461" s="1">
        <v>16.615242004394499</v>
      </c>
      <c r="AJ461" s="1">
        <v>16.292839050293001</v>
      </c>
      <c r="AK461" s="1">
        <v>16.539600372314499</v>
      </c>
      <c r="AL461" s="1">
        <v>16.635746002197301</v>
      </c>
      <c r="AM461" s="1">
        <v>16.6534748077393</v>
      </c>
      <c r="AN461" s="1">
        <v>16.6396083831787</v>
      </c>
      <c r="AO461" s="1">
        <v>16.501766204833999</v>
      </c>
      <c r="AP461" s="1">
        <v>16.4837245941162</v>
      </c>
      <c r="AQ461" s="1">
        <v>17.079879760742202</v>
      </c>
      <c r="AR461" s="1">
        <v>16.641670227050799</v>
      </c>
      <c r="AS461" s="1">
        <v>16.364860534668001</v>
      </c>
      <c r="AT461" s="1">
        <v>16.440938949585</v>
      </c>
      <c r="AU461" s="1">
        <v>16.532629013061499</v>
      </c>
      <c r="AV461" s="1">
        <v>16.375461578369102</v>
      </c>
      <c r="AW461" s="1">
        <v>16.597244262695298</v>
      </c>
      <c r="AX461" s="1">
        <v>16.612018585205099</v>
      </c>
      <c r="AY461" s="1">
        <v>16.491619110107401</v>
      </c>
      <c r="AZ461" s="1">
        <v>16.560871124267599</v>
      </c>
      <c r="BA461" s="1">
        <v>16.4054164886475</v>
      </c>
      <c r="BB461" s="1">
        <v>16.465970993041999</v>
      </c>
    </row>
    <row r="462" spans="1:54" x14ac:dyDescent="0.2">
      <c r="A462" s="1" t="s">
        <v>2321</v>
      </c>
      <c r="B462" s="1" t="s">
        <v>2322</v>
      </c>
      <c r="C462" s="1" t="s">
        <v>2323</v>
      </c>
      <c r="D462" s="2">
        <v>0.101688477255497</v>
      </c>
      <c r="E462" s="2">
        <v>5.3399085998535198E-2</v>
      </c>
      <c r="F462" s="2">
        <v>5.4300716146826701E-3</v>
      </c>
      <c r="H462" s="2">
        <v>0.43194852874302397</v>
      </c>
      <c r="I462" s="2">
        <v>1.1196845372517901</v>
      </c>
      <c r="J462" s="2">
        <v>0.48364612460136402</v>
      </c>
      <c r="L462" s="2">
        <v>0.37675402736160502</v>
      </c>
      <c r="M462" s="2">
        <v>0.81702057520548599</v>
      </c>
      <c r="N462" s="2">
        <v>0.30781579017639199</v>
      </c>
      <c r="Q462" s="1" t="s">
        <v>2324</v>
      </c>
      <c r="S462" s="1">
        <v>16.9808864593506</v>
      </c>
      <c r="T462" s="1">
        <v>17.191888809204102</v>
      </c>
      <c r="U462" s="1">
        <v>17.157396316528299</v>
      </c>
      <c r="V462" s="1">
        <v>17.3051357269287</v>
      </c>
      <c r="W462" s="1">
        <v>17.925600051879901</v>
      </c>
      <c r="X462" s="1">
        <v>17.0779113769531</v>
      </c>
      <c r="Y462" s="1">
        <v>17.3251647949219</v>
      </c>
      <c r="Z462" s="1">
        <v>17.426959991455099</v>
      </c>
      <c r="AA462" s="1">
        <v>17.1122150421143</v>
      </c>
      <c r="AB462" s="1">
        <v>17.112989425659201</v>
      </c>
      <c r="AC462" s="1">
        <v>17.3472499847412</v>
      </c>
      <c r="AD462" s="1">
        <v>17.3780403137207</v>
      </c>
      <c r="AE462" s="1">
        <v>17.168300628662099</v>
      </c>
      <c r="AF462" s="1">
        <v>16.988784790039102</v>
      </c>
      <c r="AG462" s="1">
        <v>16.7479953765869</v>
      </c>
      <c r="AH462" s="1">
        <v>17.238796234130898</v>
      </c>
      <c r="AI462" s="1">
        <v>16.012384414672901</v>
      </c>
      <c r="AJ462" s="1">
        <v>16.8653354644775</v>
      </c>
      <c r="AK462" s="1">
        <v>16.404127120971701</v>
      </c>
      <c r="AL462" s="1">
        <v>16.8270568847656</v>
      </c>
      <c r="AM462" s="1" t="s">
        <v>65</v>
      </c>
      <c r="AN462" s="1">
        <v>16.839818954467798</v>
      </c>
      <c r="AO462" s="1">
        <v>17.197658538818398</v>
      </c>
      <c r="AP462" s="1">
        <v>16.506431579589801</v>
      </c>
      <c r="AQ462" s="1">
        <v>17.4836826324463</v>
      </c>
      <c r="AR462" s="1">
        <v>17.3656826019287</v>
      </c>
      <c r="AS462" s="1">
        <v>17.296781539916999</v>
      </c>
      <c r="AT462" s="1">
        <v>16.9238376617432</v>
      </c>
      <c r="AU462" s="1" t="s">
        <v>65</v>
      </c>
      <c r="AV462" s="1">
        <v>17.663898468017599</v>
      </c>
      <c r="AW462" s="1">
        <v>17.510780334472699</v>
      </c>
      <c r="AX462" s="1">
        <v>17.3929634094238</v>
      </c>
      <c r="AY462" s="1">
        <v>17.466817855835</v>
      </c>
      <c r="AZ462" s="1">
        <v>17.117603302001999</v>
      </c>
      <c r="BA462" s="1">
        <v>17.421892166137699</v>
      </c>
      <c r="BB462" s="1">
        <v>16.9657173156738</v>
      </c>
    </row>
    <row r="463" spans="1:54" x14ac:dyDescent="0.2">
      <c r="A463" s="1" t="s">
        <v>2325</v>
      </c>
      <c r="B463" s="1" t="s">
        <v>2326</v>
      </c>
      <c r="C463" s="1" t="s">
        <v>2327</v>
      </c>
      <c r="D463" s="2">
        <v>0.30475116773112998</v>
      </c>
      <c r="E463" s="2">
        <v>-0.14022731781005901</v>
      </c>
      <c r="F463" s="2">
        <v>-4.2734436690807301E-2</v>
      </c>
      <c r="H463" s="2">
        <v>7.5384121068083301E-2</v>
      </c>
      <c r="I463" s="2">
        <v>-3.77794901529942E-2</v>
      </c>
      <c r="J463" s="2">
        <v>-2.84797372296453E-3</v>
      </c>
      <c r="L463" s="2">
        <v>0.31826943442369598</v>
      </c>
      <c r="M463" s="2">
        <v>-0.17369445164998401</v>
      </c>
      <c r="N463" s="2">
        <v>-5.5281631648540497E-2</v>
      </c>
      <c r="P463" s="1" t="s">
        <v>2328</v>
      </c>
      <c r="Q463" s="1" t="s">
        <v>1610</v>
      </c>
      <c r="S463" s="1">
        <v>14.917828559875501</v>
      </c>
      <c r="T463" s="1">
        <v>15.206727981567401</v>
      </c>
      <c r="U463" s="1">
        <v>14.457079887390099</v>
      </c>
      <c r="V463" s="1">
        <v>15.072928428649901</v>
      </c>
      <c r="W463" s="1">
        <v>14.7393846511841</v>
      </c>
      <c r="X463" s="1">
        <v>13.848564147949199</v>
      </c>
      <c r="Y463" s="1">
        <v>15.183778762817401</v>
      </c>
      <c r="Z463" s="1">
        <v>14.749722480773899</v>
      </c>
      <c r="AA463" s="1">
        <v>15.316709518432599</v>
      </c>
      <c r="AB463" s="1">
        <v>14.722652435302701</v>
      </c>
      <c r="AC463" s="1">
        <v>14.969652175903301</v>
      </c>
      <c r="AD463" s="1">
        <v>15.2383117675781</v>
      </c>
      <c r="AE463" s="1">
        <v>14.499808311462401</v>
      </c>
      <c r="AF463" s="1">
        <v>14.4580030441284</v>
      </c>
      <c r="AG463" s="1">
        <v>15.1661233901978</v>
      </c>
      <c r="AH463" s="1">
        <v>14.4233589172363</v>
      </c>
      <c r="AI463" s="1">
        <v>15.28089427948</v>
      </c>
      <c r="AJ463" s="1">
        <v>15.097699165344199</v>
      </c>
      <c r="AK463" s="1">
        <v>14.9974880218506</v>
      </c>
      <c r="AL463" s="1">
        <v>15.095915794372599</v>
      </c>
      <c r="AM463" s="1">
        <v>15.111795425415</v>
      </c>
      <c r="AN463" s="1">
        <v>15.216916084289601</v>
      </c>
      <c r="AO463" s="1">
        <v>14.9888620376587</v>
      </c>
      <c r="AP463" s="1">
        <v>15.135857582092299</v>
      </c>
      <c r="AQ463" s="1">
        <v>15.3527021408081</v>
      </c>
      <c r="AR463" s="1">
        <v>15.1239318847656</v>
      </c>
      <c r="AS463" s="1">
        <v>14.8466653823853</v>
      </c>
      <c r="AT463" s="1">
        <v>15.159228324890099</v>
      </c>
      <c r="AU463" s="1">
        <v>15.154102325439499</v>
      </c>
      <c r="AV463" s="1">
        <v>15.26633644104</v>
      </c>
      <c r="AW463" s="1">
        <v>14.8105163574219</v>
      </c>
      <c r="AX463" s="1">
        <v>14.286457061767599</v>
      </c>
      <c r="AY463" s="1">
        <v>15.139091491699199</v>
      </c>
      <c r="AZ463" s="1">
        <v>15.2157039642334</v>
      </c>
      <c r="BA463" s="1">
        <v>15.289064407348601</v>
      </c>
      <c r="BB463" s="1">
        <v>14.7930240631104</v>
      </c>
    </row>
    <row r="464" spans="1:54" x14ac:dyDescent="0.2">
      <c r="A464" s="1" t="s">
        <v>2329</v>
      </c>
      <c r="B464" s="1" t="s">
        <v>2330</v>
      </c>
      <c r="C464" s="1" t="s">
        <v>2331</v>
      </c>
      <c r="D464" s="2">
        <v>9.5459048275381098E-2</v>
      </c>
      <c r="E464" s="2">
        <v>-3.2337188720703097E-2</v>
      </c>
      <c r="F464" s="2">
        <v>-3.08687728829682E-3</v>
      </c>
      <c r="H464" s="2">
        <v>0.108624091657817</v>
      </c>
      <c r="I464" s="2">
        <v>-2.3415247599285E-2</v>
      </c>
      <c r="J464" s="2">
        <v>-2.5434598792344301E-3</v>
      </c>
      <c r="L464" s="2">
        <v>0.45278955398721898</v>
      </c>
      <c r="M464" s="2">
        <v>-0.123737335205078</v>
      </c>
      <c r="N464" s="2">
        <v>-5.6026972830295597E-2</v>
      </c>
      <c r="P464" s="1" t="s">
        <v>2332</v>
      </c>
      <c r="Q464" s="1" t="s">
        <v>2333</v>
      </c>
      <c r="S464" s="1">
        <v>16.389934539794901</v>
      </c>
      <c r="T464" s="1">
        <v>16.1646537780762</v>
      </c>
      <c r="U464" s="1">
        <v>16.527034759521499</v>
      </c>
      <c r="V464" s="1">
        <v>16.292890548706101</v>
      </c>
      <c r="W464" s="1">
        <v>16.399873733520501</v>
      </c>
      <c r="X464" s="1">
        <v>16.787595748901399</v>
      </c>
      <c r="Y464" s="1">
        <v>16.828891754150401</v>
      </c>
      <c r="Z464" s="1">
        <v>16.7685852050781</v>
      </c>
      <c r="AA464" s="1">
        <v>16.6040744781494</v>
      </c>
      <c r="AB464" s="1">
        <v>16.430170059204102</v>
      </c>
      <c r="AC464" s="1">
        <v>16.554700851440401</v>
      </c>
      <c r="AD464" s="1">
        <v>16.151706695556602</v>
      </c>
      <c r="AE464" s="1">
        <v>16.502347946166999</v>
      </c>
      <c r="AF464" s="1">
        <v>16.581342697143601</v>
      </c>
      <c r="AG464" s="1">
        <v>16.421854019165</v>
      </c>
      <c r="AH464" s="1">
        <v>16.611701965331999</v>
      </c>
      <c r="AI464" s="1">
        <v>16.954900741577099</v>
      </c>
      <c r="AJ464" s="1">
        <v>16.504417419433601</v>
      </c>
      <c r="AK464" s="1">
        <v>16.4999904632568</v>
      </c>
      <c r="AL464" s="1">
        <v>16.530988693237301</v>
      </c>
      <c r="AM464" s="1">
        <v>16.703660964965799</v>
      </c>
      <c r="AN464" s="1">
        <v>16.550724029541001</v>
      </c>
      <c r="AO464" s="1">
        <v>16.5042114257813</v>
      </c>
      <c r="AP464" s="1">
        <v>16.577939987182599</v>
      </c>
      <c r="AQ464" s="1">
        <v>16.580135345458999</v>
      </c>
      <c r="AR464" s="1">
        <v>16.566801071166999</v>
      </c>
      <c r="AS464" s="1">
        <v>16.344882965087901</v>
      </c>
      <c r="AT464" s="1">
        <v>16.657569885253899</v>
      </c>
      <c r="AU464" s="1">
        <v>16.696491241455099</v>
      </c>
      <c r="AV464" s="1">
        <v>16.249608993530298</v>
      </c>
      <c r="AW464" s="1">
        <v>16.866350173950199</v>
      </c>
      <c r="AX464" s="1">
        <v>16.861255645751999</v>
      </c>
      <c r="AY464" s="1">
        <v>16.682432174682599</v>
      </c>
      <c r="AZ464" s="1">
        <v>16.600391387939499</v>
      </c>
      <c r="BA464" s="1">
        <v>16.422389984130898</v>
      </c>
      <c r="BB464" s="1">
        <v>16.518875122070298</v>
      </c>
    </row>
    <row r="465" spans="1:54" x14ac:dyDescent="0.2">
      <c r="A465" s="1" t="s">
        <v>2334</v>
      </c>
      <c r="B465" s="1" t="s">
        <v>2335</v>
      </c>
      <c r="C465" s="1" t="s">
        <v>2336</v>
      </c>
      <c r="D465" s="2">
        <v>0.41148702154488997</v>
      </c>
      <c r="E465" s="2">
        <v>0.52681016921997104</v>
      </c>
      <c r="F465" s="2">
        <v>0.21677553653716999</v>
      </c>
      <c r="H465" s="2">
        <v>1.1682103856192301</v>
      </c>
      <c r="I465" s="2">
        <v>1.5034008026123</v>
      </c>
      <c r="J465" s="4">
        <v>1.7562884092330899</v>
      </c>
      <c r="K465" s="5" t="s">
        <v>107</v>
      </c>
      <c r="L465" s="2">
        <v>0.34525968912343902</v>
      </c>
      <c r="M465" s="2">
        <v>-0.64981953303019102</v>
      </c>
      <c r="N465" s="2">
        <v>-0.22435650229453999</v>
      </c>
      <c r="Q465" s="1" t="s">
        <v>2337</v>
      </c>
      <c r="S465" s="1">
        <v>14.4937553405762</v>
      </c>
      <c r="T465" s="1">
        <v>12.725166320800801</v>
      </c>
      <c r="U465" s="1">
        <v>14.716101646423301</v>
      </c>
      <c r="V465" s="1">
        <v>14.787091255188001</v>
      </c>
      <c r="W465" s="1">
        <v>16.2668781280518</v>
      </c>
      <c r="X465" s="1">
        <v>15.0197601318359</v>
      </c>
      <c r="Y465" s="1">
        <v>13.843656539916999</v>
      </c>
      <c r="Z465" s="1">
        <v>16.338792800903299</v>
      </c>
      <c r="AA465" s="1">
        <v>13.075004577636699</v>
      </c>
      <c r="AB465" s="1">
        <v>14.226848602294901</v>
      </c>
      <c r="AC465" s="1">
        <v>15.9940328598022</v>
      </c>
      <c r="AD465" s="1">
        <v>13.635083198547401</v>
      </c>
      <c r="AE465" s="1">
        <v>12.826025962829601</v>
      </c>
      <c r="AF465" s="1">
        <v>13.2992506027222</v>
      </c>
      <c r="AG465" s="1">
        <v>13.634675025939901</v>
      </c>
      <c r="AH465" s="1">
        <v>15.518115043640099</v>
      </c>
      <c r="AI465" s="1">
        <v>15.3718919754028</v>
      </c>
      <c r="AJ465" s="1">
        <v>15.6405019760132</v>
      </c>
      <c r="AK465" s="1">
        <v>13.2073669433594</v>
      </c>
      <c r="AL465" s="1">
        <v>13.5116415023804</v>
      </c>
      <c r="AM465" s="1">
        <v>11.884422302246101</v>
      </c>
      <c r="AN465" s="1">
        <v>13.8899793624878</v>
      </c>
      <c r="AO465" s="1">
        <v>14.1976623535156</v>
      </c>
      <c r="AP465" s="1">
        <v>15.197139739990201</v>
      </c>
      <c r="AQ465" s="1">
        <v>13.2681169509888</v>
      </c>
      <c r="AR465" s="1">
        <v>14.3410806655884</v>
      </c>
      <c r="AS465" s="1">
        <v>14.7434406280518</v>
      </c>
      <c r="AT465" s="1">
        <v>17.848640441894499</v>
      </c>
      <c r="AU465" s="1">
        <v>14.5669870376587</v>
      </c>
      <c r="AV465" s="1">
        <v>11.2767114639282</v>
      </c>
      <c r="AW465" s="1">
        <v>14.083254814147899</v>
      </c>
      <c r="AX465" s="1">
        <v>14.6671056747437</v>
      </c>
      <c r="AY465" s="1">
        <v>14.364326477050801</v>
      </c>
      <c r="AZ465" s="1">
        <v>15.167700767517101</v>
      </c>
      <c r="BA465" s="1">
        <v>12.909238815307599</v>
      </c>
      <c r="BB465" s="1">
        <v>14.638577461242701</v>
      </c>
    </row>
    <row r="466" spans="1:54" x14ac:dyDescent="0.2">
      <c r="A466" s="1" t="s">
        <v>2338</v>
      </c>
      <c r="B466" s="1" t="s">
        <v>2339</v>
      </c>
      <c r="C466" s="1" t="s">
        <v>2340</v>
      </c>
      <c r="D466" s="2">
        <v>0.71607414359513599</v>
      </c>
      <c r="E466" s="2">
        <v>-0.145116964975992</v>
      </c>
      <c r="F466" s="2">
        <v>-0.103914514183998</v>
      </c>
      <c r="H466" s="2">
        <v>6.4759564230744193E-2</v>
      </c>
      <c r="I466" s="2">
        <v>-2.8043588002523399E-2</v>
      </c>
      <c r="J466" s="2">
        <v>-1.8160906620323699E-3</v>
      </c>
      <c r="L466" s="2">
        <v>0.61559942527779299</v>
      </c>
      <c r="M466" s="2">
        <v>0.31113258997599202</v>
      </c>
      <c r="N466" s="2">
        <v>0.19153304398059801</v>
      </c>
      <c r="P466" s="1" t="s">
        <v>2341</v>
      </c>
      <c r="Q466" s="1" t="s">
        <v>2342</v>
      </c>
      <c r="S466" s="1">
        <v>14.6956691741943</v>
      </c>
      <c r="T466" s="1">
        <v>14.5287837982178</v>
      </c>
      <c r="U466" s="1">
        <v>14.2078914642334</v>
      </c>
      <c r="V466" s="1">
        <v>14.308723449706999</v>
      </c>
      <c r="W466" s="1">
        <v>14.246376991271999</v>
      </c>
      <c r="X466" s="1">
        <v>14.731717109680201</v>
      </c>
      <c r="Y466" s="1">
        <v>14.973939895629901</v>
      </c>
      <c r="Z466" s="1">
        <v>14.961508750915501</v>
      </c>
      <c r="AA466" s="1">
        <v>14.879569053649901</v>
      </c>
      <c r="AB466" s="1">
        <v>14.6075496673584</v>
      </c>
      <c r="AC466" s="1">
        <v>14.6952772140503</v>
      </c>
      <c r="AD466" s="1">
        <v>15.9931373596191</v>
      </c>
      <c r="AE466" s="1">
        <v>14.900871276855501</v>
      </c>
      <c r="AF466" s="1">
        <v>14.664135932922401</v>
      </c>
      <c r="AG466" s="1">
        <v>14.621072769165</v>
      </c>
      <c r="AH466" s="1">
        <v>14.920952796936</v>
      </c>
      <c r="AI466" s="1">
        <v>14.949917793273899</v>
      </c>
      <c r="AJ466" s="1">
        <v>14.983634948730501</v>
      </c>
      <c r="AK466" s="1">
        <v>15.141400337219199</v>
      </c>
      <c r="AL466" s="1">
        <v>14.737902641296399</v>
      </c>
      <c r="AM466" s="1">
        <v>14.775486946106</v>
      </c>
      <c r="AN466" s="1">
        <v>14.884838104248001</v>
      </c>
      <c r="AO466" s="1">
        <v>15.1294603347778</v>
      </c>
      <c r="AP466" s="1">
        <v>14.9842538833618</v>
      </c>
      <c r="AQ466" s="1">
        <v>14.6328592300415</v>
      </c>
      <c r="AR466" s="1">
        <v>14.6657857894897</v>
      </c>
      <c r="AS466" s="1">
        <v>15.112524986267101</v>
      </c>
      <c r="AT466" s="1">
        <v>14.794694900512701</v>
      </c>
      <c r="AU466" s="1">
        <v>14.5490627288818</v>
      </c>
      <c r="AV466" s="1">
        <v>14.4218349456787</v>
      </c>
      <c r="AW466" s="1">
        <v>15.001940727233899</v>
      </c>
      <c r="AX466" s="1">
        <v>14.9178619384766</v>
      </c>
      <c r="AY466" s="1">
        <v>14.8792819976807</v>
      </c>
      <c r="AZ466" s="1">
        <v>14.7908067703247</v>
      </c>
      <c r="BA466" s="1">
        <v>14.6109266281128</v>
      </c>
      <c r="BB466" s="1">
        <v>14.9332389831543</v>
      </c>
    </row>
    <row r="467" spans="1:54" x14ac:dyDescent="0.2">
      <c r="A467" s="1" t="s">
        <v>2343</v>
      </c>
      <c r="B467" s="1" t="s">
        <v>2344</v>
      </c>
      <c r="C467" s="1" t="s">
        <v>2345</v>
      </c>
      <c r="D467" s="2">
        <v>0.36522250723928001</v>
      </c>
      <c r="E467" s="2">
        <v>0.150624116261799</v>
      </c>
      <c r="F467" s="2">
        <v>5.5011317133903503E-2</v>
      </c>
      <c r="H467" s="2">
        <v>0.53579345213199103</v>
      </c>
      <c r="I467" s="2">
        <v>-0.19583670298258599</v>
      </c>
      <c r="J467" s="2">
        <v>-0.104928016662598</v>
      </c>
      <c r="L467" s="2">
        <v>0.61314991720308898</v>
      </c>
      <c r="M467" s="2">
        <v>0.29909245173136501</v>
      </c>
      <c r="N467" s="2">
        <v>0.183388516306877</v>
      </c>
      <c r="P467" s="1" t="s">
        <v>2346</v>
      </c>
      <c r="Q467" s="1" t="s">
        <v>2347</v>
      </c>
      <c r="R467" s="1" t="s">
        <v>2348</v>
      </c>
      <c r="S467" s="1">
        <v>15.8808393478394</v>
      </c>
      <c r="T467" s="1">
        <v>16.4558010101318</v>
      </c>
      <c r="U467" s="1">
        <v>16.005491256713899</v>
      </c>
      <c r="V467" s="1">
        <v>15.874732017517101</v>
      </c>
      <c r="W467" s="1">
        <v>16.019824981689499</v>
      </c>
      <c r="X467" s="1">
        <v>15.942058563232401</v>
      </c>
      <c r="Y467" s="1">
        <v>15.7686052322388</v>
      </c>
      <c r="Z467" s="1">
        <v>15.885100364685099</v>
      </c>
      <c r="AA467" s="1">
        <v>16.5363464355469</v>
      </c>
      <c r="AB467" s="1">
        <v>15.9139947891235</v>
      </c>
      <c r="AC467" s="1">
        <v>15.9985027313232</v>
      </c>
      <c r="AD467" s="1">
        <v>16.827379226684599</v>
      </c>
      <c r="AE467" s="1">
        <v>15.8491659164429</v>
      </c>
      <c r="AF467" s="1">
        <v>16.609256744384801</v>
      </c>
      <c r="AG467" s="1">
        <v>15.9741458892822</v>
      </c>
      <c r="AH467" s="1">
        <v>15.956932067871101</v>
      </c>
      <c r="AI467" s="1">
        <v>16.180038452148398</v>
      </c>
      <c r="AJ467" s="1">
        <v>15.9440145492554</v>
      </c>
      <c r="AK467" s="1">
        <v>16.646812438964801</v>
      </c>
      <c r="AL467" s="1">
        <v>16.218540191650401</v>
      </c>
      <c r="AM467" s="1">
        <v>16.109081268310501</v>
      </c>
      <c r="AN467" s="1">
        <v>16.354608535766602</v>
      </c>
      <c r="AO467" s="1">
        <v>15.931718826293899</v>
      </c>
      <c r="AP467" s="1">
        <v>16.376886367797901</v>
      </c>
      <c r="AQ467" s="1">
        <v>16.0961513519287</v>
      </c>
      <c r="AR467" s="1">
        <v>16.391492843627901</v>
      </c>
      <c r="AS467" s="1">
        <v>16.436359405517599</v>
      </c>
      <c r="AT467" s="1">
        <v>16.549850463867202</v>
      </c>
      <c r="AU467" s="1">
        <v>16.697740554809599</v>
      </c>
      <c r="AV467" s="1">
        <v>16.332151412963899</v>
      </c>
      <c r="AW467" s="1">
        <v>16.320693969726602</v>
      </c>
      <c r="AX467" s="1">
        <v>15.9058218002319</v>
      </c>
      <c r="AY467" s="1">
        <v>16.797065734863299</v>
      </c>
      <c r="AZ467" s="1">
        <v>16.033351898193398</v>
      </c>
      <c r="BA467" s="1">
        <v>16.073968887329102</v>
      </c>
      <c r="BB467" s="1">
        <v>17.273859024047901</v>
      </c>
    </row>
    <row r="468" spans="1:54" x14ac:dyDescent="0.2">
      <c r="A468" s="1" t="s">
        <v>2349</v>
      </c>
      <c r="B468" s="1" t="s">
        <v>2350</v>
      </c>
      <c r="C468" s="1" t="s">
        <v>2351</v>
      </c>
      <c r="D468" s="2">
        <v>0.84938971833147003</v>
      </c>
      <c r="E468" s="2">
        <v>-0.31355253855387299</v>
      </c>
      <c r="F468" s="2">
        <v>-0.266328305006027</v>
      </c>
      <c r="H468" s="2">
        <v>0.78847181956011902</v>
      </c>
      <c r="I468" s="2">
        <v>-0.26912911732991401</v>
      </c>
      <c r="J468" s="2">
        <v>-0.21220073103904699</v>
      </c>
      <c r="L468" s="2">
        <v>5.4392611066376002E-2</v>
      </c>
      <c r="M468" s="2">
        <v>3.2234668731689502E-2</v>
      </c>
      <c r="N468" s="2">
        <v>1.7533277859911301E-3</v>
      </c>
      <c r="P468" s="1" t="s">
        <v>2352</v>
      </c>
      <c r="Q468" s="1" t="s">
        <v>2353</v>
      </c>
      <c r="R468" s="1" t="s">
        <v>2348</v>
      </c>
      <c r="S468" s="1">
        <v>14.3689975738525</v>
      </c>
      <c r="T468" s="1">
        <v>13.970456123352101</v>
      </c>
      <c r="U468" s="1">
        <v>15.024295806884799</v>
      </c>
      <c r="V468" s="1">
        <v>14.547509193420399</v>
      </c>
      <c r="W468" s="1">
        <v>14.3594408035278</v>
      </c>
      <c r="X468" s="1">
        <v>14.100505828857401</v>
      </c>
      <c r="Y468" s="1">
        <v>14.6850385665894</v>
      </c>
      <c r="Z468" s="1">
        <v>14.148500442504901</v>
      </c>
      <c r="AA468" s="1">
        <v>15.1115674972534</v>
      </c>
      <c r="AB468" s="1">
        <v>14.511172294616699</v>
      </c>
      <c r="AC468" s="1">
        <v>14.6770420074463</v>
      </c>
      <c r="AD468" s="1">
        <v>15.242220878601101</v>
      </c>
      <c r="AE468" s="1">
        <v>14.737401008606</v>
      </c>
      <c r="AF468" s="1">
        <v>14.851895332336399</v>
      </c>
      <c r="AG468" s="1">
        <v>14.4916906356812</v>
      </c>
      <c r="AH468" s="1">
        <v>14.0795431137085</v>
      </c>
      <c r="AI468" s="1">
        <v>14.7334337234497</v>
      </c>
      <c r="AJ468" s="1">
        <v>14.375439643859901</v>
      </c>
      <c r="AK468" s="1">
        <v>15.1795978546143</v>
      </c>
      <c r="AL468" s="1">
        <v>14.473553657531699</v>
      </c>
      <c r="AM468" s="1">
        <v>14.515255928039601</v>
      </c>
      <c r="AN468" s="1">
        <v>14.6792106628418</v>
      </c>
      <c r="AO468" s="1">
        <v>14.5244188308716</v>
      </c>
      <c r="AP468" s="1">
        <v>14.569434165954601</v>
      </c>
      <c r="AQ468" s="1">
        <v>14.9125623703003</v>
      </c>
      <c r="AR468" s="1">
        <v>14.472907066345201</v>
      </c>
      <c r="AS468" s="1">
        <v>15.2810716629028</v>
      </c>
      <c r="AT468" s="1">
        <v>14.761624336242701</v>
      </c>
      <c r="AU468" s="1">
        <v>14.948595046997101</v>
      </c>
      <c r="AV468" s="1">
        <v>15.2976789474487</v>
      </c>
      <c r="AW468" s="1">
        <v>14.919882774353001</v>
      </c>
      <c r="AX468" s="1">
        <v>15.0048522949219</v>
      </c>
      <c r="AY468" s="1">
        <v>14.6623344421387</v>
      </c>
      <c r="AZ468" s="1">
        <v>14.892381668090801</v>
      </c>
      <c r="BA468" s="1">
        <v>14.7177991867065</v>
      </c>
      <c r="BB468" s="1">
        <v>14.5688581466675</v>
      </c>
    </row>
    <row r="469" spans="1:54" x14ac:dyDescent="0.2">
      <c r="A469" s="1" t="s">
        <v>2354</v>
      </c>
      <c r="B469" s="1" t="s">
        <v>2355</v>
      </c>
      <c r="C469" s="1" t="s">
        <v>2356</v>
      </c>
      <c r="D469" s="2">
        <v>4.3834358889510296</v>
      </c>
      <c r="E469" s="2">
        <v>0.51276874542236295</v>
      </c>
      <c r="F469" s="4">
        <v>2.2476887702941899</v>
      </c>
      <c r="G469" s="5" t="s">
        <v>107</v>
      </c>
      <c r="H469" s="2">
        <v>2.9370367909970598</v>
      </c>
      <c r="I469" s="2">
        <v>0.33649667104085201</v>
      </c>
      <c r="J469" s="2">
        <v>0.98830312490463301</v>
      </c>
      <c r="L469" s="2">
        <v>2.7195280589608402</v>
      </c>
      <c r="M469" s="2">
        <v>0.36262734731038598</v>
      </c>
      <c r="N469" s="2">
        <v>0.98617523908615101</v>
      </c>
      <c r="P469" s="1" t="s">
        <v>2357</v>
      </c>
      <c r="Q469" s="1" t="s">
        <v>2358</v>
      </c>
      <c r="R469" s="1" t="s">
        <v>2348</v>
      </c>
      <c r="S469" s="1">
        <v>22.552099227905298</v>
      </c>
      <c r="T469" s="1">
        <v>22.891992568969702</v>
      </c>
      <c r="U469" s="1">
        <v>22.313247680664102</v>
      </c>
      <c r="V469" s="1">
        <v>22.673921585083001</v>
      </c>
      <c r="W469" s="1">
        <v>22.189128875732401</v>
      </c>
      <c r="X469" s="1">
        <v>22.574876785278299</v>
      </c>
      <c r="Y469" s="1">
        <v>22.26051902771</v>
      </c>
      <c r="Z469" s="1">
        <v>22.9085597991943</v>
      </c>
      <c r="AA469" s="1">
        <v>22.44482421875</v>
      </c>
      <c r="AB469" s="1">
        <v>22.794355392456101</v>
      </c>
      <c r="AC469" s="1">
        <v>22.312517166137699</v>
      </c>
      <c r="AD469" s="1">
        <v>22.344770431518601</v>
      </c>
      <c r="AE469" s="1">
        <v>22.095533370971701</v>
      </c>
      <c r="AF469" s="1">
        <v>22.683824539184599</v>
      </c>
      <c r="AG469" s="1">
        <v>22.0800895690918</v>
      </c>
      <c r="AH469" s="1">
        <v>22.5686740875244</v>
      </c>
      <c r="AI469" s="1">
        <v>21.972520828247099</v>
      </c>
      <c r="AJ469" s="1">
        <v>22.5090141296387</v>
      </c>
      <c r="AK469" s="1">
        <v>22.4088649749756</v>
      </c>
      <c r="AL469" s="1">
        <v>22.819164276123001</v>
      </c>
      <c r="AM469" s="1">
        <v>22.302301406860401</v>
      </c>
      <c r="AN469" s="1">
        <v>22.628658294677699</v>
      </c>
      <c r="AO469" s="1">
        <v>22.215042114257798</v>
      </c>
      <c r="AP469" s="1">
        <v>22.530378341674801</v>
      </c>
      <c r="AQ469" s="1">
        <v>22.190235137939499</v>
      </c>
      <c r="AR469" s="1">
        <v>22.767055511474599</v>
      </c>
      <c r="AS469" s="1">
        <v>22.528648376464801</v>
      </c>
      <c r="AT469" s="1">
        <v>22.679237365722699</v>
      </c>
      <c r="AU469" s="1">
        <v>22.182014465331999</v>
      </c>
      <c r="AV469" s="1">
        <v>22.743976593017599</v>
      </c>
      <c r="AW469" s="1">
        <v>22.2928066253662</v>
      </c>
      <c r="AX469" s="1">
        <v>22.806074142456101</v>
      </c>
      <c r="AY469" s="1">
        <v>22.451393127441399</v>
      </c>
      <c r="AZ469" s="1">
        <v>22.7946376800537</v>
      </c>
      <c r="BA469" s="1">
        <v>22.407976150512699</v>
      </c>
      <c r="BB469" s="1">
        <v>22.751947402954102</v>
      </c>
    </row>
    <row r="470" spans="1:54" x14ac:dyDescent="0.2">
      <c r="A470" s="1" t="s">
        <v>2359</v>
      </c>
      <c r="B470" s="1" t="s">
        <v>2360</v>
      </c>
      <c r="C470" s="1" t="s">
        <v>2361</v>
      </c>
      <c r="D470" s="2">
        <v>0.115390501665771</v>
      </c>
      <c r="E470" s="2">
        <v>8.5590998331705095E-2</v>
      </c>
      <c r="F470" s="2">
        <v>9.87638812512159E-3</v>
      </c>
      <c r="H470" s="2">
        <v>0.18268386675355699</v>
      </c>
      <c r="I470" s="2">
        <v>-9.5514456431072106E-2</v>
      </c>
      <c r="J470" s="2">
        <v>-1.7448950558900798E-2</v>
      </c>
      <c r="L470" s="2">
        <v>0.12277655546899301</v>
      </c>
      <c r="M470" s="2">
        <v>-0.10054127375284801</v>
      </c>
      <c r="N470" s="2">
        <v>-1.23441107571125E-2</v>
      </c>
      <c r="P470" s="1" t="s">
        <v>2362</v>
      </c>
      <c r="Q470" s="1" t="s">
        <v>2363</v>
      </c>
      <c r="R470" s="1" t="s">
        <v>2364</v>
      </c>
      <c r="S470" s="1">
        <v>12.8508625030518</v>
      </c>
      <c r="T470" s="1">
        <v>11.9428110122681</v>
      </c>
      <c r="U470" s="1">
        <v>12.2567806243896</v>
      </c>
      <c r="V470" s="1">
        <v>11.8284339904785</v>
      </c>
      <c r="W470" s="1" t="s">
        <v>65</v>
      </c>
      <c r="X470" s="1">
        <v>12.7873697280884</v>
      </c>
      <c r="Y470" s="1">
        <v>12.908148765564</v>
      </c>
      <c r="Z470" s="1">
        <v>13.048948287963899</v>
      </c>
      <c r="AA470" s="1">
        <v>13.0714273452759</v>
      </c>
      <c r="AB470" s="1">
        <v>12.8921060562134</v>
      </c>
      <c r="AC470" s="1">
        <v>12.6258296966553</v>
      </c>
      <c r="AD470" s="1">
        <v>13.0300893783569</v>
      </c>
      <c r="AE470" s="1">
        <v>12.773501396179199</v>
      </c>
      <c r="AF470" s="1">
        <v>12.951744079589799</v>
      </c>
      <c r="AG470" s="1">
        <v>12.3661556243896</v>
      </c>
      <c r="AH470" s="1">
        <v>12.752510070800801</v>
      </c>
      <c r="AI470" s="1">
        <v>12.115888595581101</v>
      </c>
      <c r="AJ470" s="1">
        <v>11.7809543609619</v>
      </c>
      <c r="AK470" s="1">
        <v>11.9039907455444</v>
      </c>
      <c r="AL470" s="1">
        <v>12.3829021453857</v>
      </c>
      <c r="AM470" s="1">
        <v>12.899543762206999</v>
      </c>
      <c r="AN470" s="1">
        <v>12.5156087875366</v>
      </c>
      <c r="AO470" s="1">
        <v>13.265037536621101</v>
      </c>
      <c r="AP470" s="1">
        <v>12.303866386413601</v>
      </c>
      <c r="AQ470" s="1">
        <v>13.2811393737793</v>
      </c>
      <c r="AR470" s="1">
        <v>13.089438438415501</v>
      </c>
      <c r="AS470" s="1">
        <v>12.690837860107401</v>
      </c>
      <c r="AT470" s="1">
        <v>12.706132888793899</v>
      </c>
      <c r="AU470" s="1">
        <v>12.4500589370728</v>
      </c>
      <c r="AV470" s="1">
        <v>12.0776071548462</v>
      </c>
      <c r="AW470" s="1">
        <v>12.3352813720703</v>
      </c>
      <c r="AX470" s="1">
        <v>13.1506261825562</v>
      </c>
      <c r="AY470" s="1">
        <v>12.853391647338899</v>
      </c>
      <c r="AZ470" s="1">
        <v>12.8702583312988</v>
      </c>
      <c r="BA470" s="1">
        <v>13.1491966247559</v>
      </c>
      <c r="BB470" s="1">
        <v>12.734296798706101</v>
      </c>
    </row>
    <row r="471" spans="1:54" x14ac:dyDescent="0.2">
      <c r="A471" s="1" t="s">
        <v>2365</v>
      </c>
      <c r="B471" s="1" t="s">
        <v>2366</v>
      </c>
      <c r="C471" s="1" t="s">
        <v>2367</v>
      </c>
      <c r="D471" s="2">
        <v>0.79449134210704597</v>
      </c>
      <c r="E471" s="2">
        <v>0.28487046559651602</v>
      </c>
      <c r="F471" s="2">
        <v>0.22632713615894301</v>
      </c>
      <c r="H471" s="2">
        <v>0.99410200556016304</v>
      </c>
      <c r="I471" s="2">
        <v>-0.28558476765950402</v>
      </c>
      <c r="J471" s="2">
        <v>-0.28390040993690502</v>
      </c>
      <c r="L471" s="2">
        <v>0.18235779875814401</v>
      </c>
      <c r="M471" s="2">
        <v>0.11128775278727</v>
      </c>
      <c r="N471" s="2">
        <v>2.0294189453125E-2</v>
      </c>
      <c r="P471" s="1" t="s">
        <v>2368</v>
      </c>
      <c r="Q471" s="1" t="s">
        <v>2369</v>
      </c>
      <c r="R471" s="1" t="s">
        <v>2370</v>
      </c>
      <c r="S471" s="1">
        <v>16.836074829101602</v>
      </c>
      <c r="T471" s="1">
        <v>18.0943412780762</v>
      </c>
      <c r="U471" s="1">
        <v>17.969324111938501</v>
      </c>
      <c r="V471" s="1">
        <v>17.666273117065401</v>
      </c>
      <c r="W471" s="1">
        <v>17.422853469848601</v>
      </c>
      <c r="X471" s="1">
        <v>17.150619506835898</v>
      </c>
      <c r="Y471" s="1">
        <v>17.834451675415</v>
      </c>
      <c r="Z471" s="1">
        <v>17.608392715454102</v>
      </c>
      <c r="AA471" s="1">
        <v>17.857561111450199</v>
      </c>
      <c r="AB471" s="1">
        <v>17.925960540771499</v>
      </c>
      <c r="AC471" s="1">
        <v>18.0519409179688</v>
      </c>
      <c r="AD471" s="1">
        <v>18.31467628479</v>
      </c>
      <c r="AE471" s="1">
        <v>17.3670139312744</v>
      </c>
      <c r="AF471" s="1">
        <v>17.650196075439499</v>
      </c>
      <c r="AG471" s="1">
        <v>17.8217372894287</v>
      </c>
      <c r="AH471" s="1">
        <v>17.6322422027588</v>
      </c>
      <c r="AI471" s="1">
        <v>17.436809539794901</v>
      </c>
      <c r="AJ471" s="1">
        <v>17.482255935668899</v>
      </c>
      <c r="AK471" s="1">
        <v>17.246221542358398</v>
      </c>
      <c r="AL471" s="1">
        <v>17.419631958007798</v>
      </c>
      <c r="AM471" s="1">
        <v>17.337308883666999</v>
      </c>
      <c r="AN471" s="1">
        <v>17.058488845825199</v>
      </c>
      <c r="AO471" s="1">
        <v>17.144548416137699</v>
      </c>
      <c r="AP471" s="1">
        <v>17.1055507659912</v>
      </c>
      <c r="AQ471" s="1">
        <v>17.4166660308838</v>
      </c>
      <c r="AR471" s="1">
        <v>17.542881011962901</v>
      </c>
      <c r="AS471" s="1">
        <v>18.019172668456999</v>
      </c>
      <c r="AT471" s="1">
        <v>17.3714199066162</v>
      </c>
      <c r="AU471" s="1">
        <v>17.123292922973601</v>
      </c>
      <c r="AV471" s="1">
        <v>17.215751647949201</v>
      </c>
      <c r="AW471" s="1">
        <v>17.8502292633057</v>
      </c>
      <c r="AX471" s="1">
        <v>17.9444370269775</v>
      </c>
      <c r="AY471" s="1">
        <v>17.736995697021499</v>
      </c>
      <c r="AZ471" s="1">
        <v>17.3742065429688</v>
      </c>
      <c r="BA471" s="1">
        <v>17.361335754394499</v>
      </c>
      <c r="BB471" s="1">
        <v>17.939653396606399</v>
      </c>
    </row>
    <row r="472" spans="1:54" x14ac:dyDescent="0.2">
      <c r="A472" s="1" t="s">
        <v>2371</v>
      </c>
      <c r="B472" s="1" t="s">
        <v>2372</v>
      </c>
      <c r="C472" s="1" t="s">
        <v>2373</v>
      </c>
      <c r="D472" s="2">
        <v>0.30164564458551602</v>
      </c>
      <c r="E472" s="2">
        <v>-0.166708469390869</v>
      </c>
      <c r="F472" s="2">
        <v>-5.0286881625652299E-2</v>
      </c>
      <c r="H472" s="2">
        <v>0.120194695503321</v>
      </c>
      <c r="I472" s="2">
        <v>0.10182984670003301</v>
      </c>
      <c r="J472" s="2">
        <v>1.22394077479839E-2</v>
      </c>
      <c r="L472" s="2">
        <v>0.43282375512691701</v>
      </c>
      <c r="M472" s="2">
        <v>0.49001598358154302</v>
      </c>
      <c r="N472" s="2">
        <v>0.21209055185317999</v>
      </c>
      <c r="P472" s="1" t="s">
        <v>2374</v>
      </c>
      <c r="Q472" s="1" t="s">
        <v>1969</v>
      </c>
      <c r="S472" s="1">
        <v>12.216636657714799</v>
      </c>
      <c r="T472" s="1">
        <v>12.6352081298828</v>
      </c>
      <c r="U472" s="1">
        <v>12.729210853576699</v>
      </c>
      <c r="V472" s="1">
        <v>12.137992858886699</v>
      </c>
      <c r="W472" s="1">
        <v>12.742902755737299</v>
      </c>
      <c r="X472" s="1">
        <v>12.0649147033691</v>
      </c>
      <c r="Y472" s="1">
        <v>12.5735006332397</v>
      </c>
      <c r="Z472" s="1">
        <v>11.686942100524901</v>
      </c>
      <c r="AA472" s="1">
        <v>12.0296430587769</v>
      </c>
      <c r="AB472" s="1">
        <v>12.4107160568237</v>
      </c>
      <c r="AC472" s="1">
        <v>12.197720527648899</v>
      </c>
      <c r="AD472" s="1">
        <v>13.0198812484741</v>
      </c>
      <c r="AE472" s="1">
        <v>12.709999084472701</v>
      </c>
      <c r="AF472" s="1">
        <v>12.1126089096069</v>
      </c>
      <c r="AG472" s="1">
        <v>11.985343933105501</v>
      </c>
      <c r="AH472" s="1">
        <v>12.3557834625244</v>
      </c>
      <c r="AI472" s="1">
        <v>12.8032026290894</v>
      </c>
      <c r="AJ472" s="1">
        <v>13.3191785812378</v>
      </c>
      <c r="AK472" s="1">
        <v>12.433423995971699</v>
      </c>
      <c r="AL472" s="1">
        <v>11.5729417800903</v>
      </c>
      <c r="AM472" s="1">
        <v>12.1831140518188</v>
      </c>
      <c r="AN472" s="1">
        <v>12.3498420715332</v>
      </c>
      <c r="AO472" s="1">
        <v>12.1718339920044</v>
      </c>
      <c r="AP472" s="1">
        <v>12.064250946044901</v>
      </c>
      <c r="AQ472" s="1">
        <v>12.2314758300781</v>
      </c>
      <c r="AR472" s="1">
        <v>12.961314201355</v>
      </c>
      <c r="AS472" s="1">
        <v>10.83141040802</v>
      </c>
      <c r="AT472" s="1">
        <v>12.2159786224365</v>
      </c>
      <c r="AU472" s="1" t="s">
        <v>65</v>
      </c>
      <c r="AV472" s="1" t="s">
        <v>65</v>
      </c>
      <c r="AW472" s="1">
        <v>12.2410898208618</v>
      </c>
      <c r="AX472" s="1">
        <v>12.4368600845337</v>
      </c>
      <c r="AY472" s="1">
        <v>12.271124839782701</v>
      </c>
      <c r="AZ472" s="1" t="s">
        <v>65</v>
      </c>
      <c r="BA472" s="1">
        <v>11.5699310302734</v>
      </c>
      <c r="BB472" s="1">
        <v>11.9284000396729</v>
      </c>
    </row>
    <row r="473" spans="1:54" x14ac:dyDescent="0.2">
      <c r="A473" s="1" t="s">
        <v>2375</v>
      </c>
      <c r="B473" s="1" t="s">
        <v>2376</v>
      </c>
      <c r="C473" s="1" t="s">
        <v>2377</v>
      </c>
      <c r="D473" s="2">
        <v>0.71211124274458903</v>
      </c>
      <c r="E473" s="2">
        <v>0.33508777618408198</v>
      </c>
      <c r="F473" s="2">
        <v>0.238619774580002</v>
      </c>
      <c r="H473" s="2">
        <v>0.55146403105659303</v>
      </c>
      <c r="I473" s="2">
        <v>-0.16184743245442801</v>
      </c>
      <c r="J473" s="2">
        <v>-8.9253030717372894E-2</v>
      </c>
      <c r="L473" s="2">
        <v>5.9588295359768902E-2</v>
      </c>
      <c r="M473" s="2">
        <v>-4.3210029602050802E-2</v>
      </c>
      <c r="N473" s="2">
        <v>-2.5748119223862899E-3</v>
      </c>
      <c r="S473" s="1">
        <v>14.8751735687256</v>
      </c>
      <c r="T473" s="1">
        <v>15.160040855407701</v>
      </c>
      <c r="U473" s="1">
        <v>14.988990783691399</v>
      </c>
      <c r="V473" s="1">
        <v>15.0053615570068</v>
      </c>
      <c r="W473" s="1">
        <v>14.6012077331543</v>
      </c>
      <c r="X473" s="1">
        <v>15.1414842605591</v>
      </c>
      <c r="Y473" s="1">
        <v>13.794202804565399</v>
      </c>
      <c r="Z473" s="1">
        <v>14.856469154357899</v>
      </c>
      <c r="AA473" s="1">
        <v>14.5560150146484</v>
      </c>
      <c r="AB473" s="1">
        <v>14.5932512283325</v>
      </c>
      <c r="AC473" s="1">
        <v>14.476468086242701</v>
      </c>
      <c r="AD473" s="1">
        <v>14.750649452209499</v>
      </c>
      <c r="AE473" s="1">
        <v>14.363361358642599</v>
      </c>
      <c r="AF473" s="1">
        <v>14.613691329956101</v>
      </c>
      <c r="AG473" s="1">
        <v>15.0286655426025</v>
      </c>
      <c r="AH473" s="1">
        <v>14.521802902221699</v>
      </c>
      <c r="AI473" s="1">
        <v>14.2760009765625</v>
      </c>
      <c r="AJ473" s="1">
        <v>14.800131797790501</v>
      </c>
      <c r="AK473" s="1">
        <v>14.552350997924799</v>
      </c>
      <c r="AL473" s="1">
        <v>15.1640272140503</v>
      </c>
      <c r="AM473" s="1">
        <v>14.651298522949199</v>
      </c>
      <c r="AN473" s="1">
        <v>14.195471763610801</v>
      </c>
      <c r="AO473" s="1">
        <v>15.0117597579956</v>
      </c>
      <c r="AP473" s="1">
        <v>14.832929611206101</v>
      </c>
      <c r="AQ473" s="1">
        <v>15.421683311462401</v>
      </c>
      <c r="AR473" s="1">
        <v>15.122439384460399</v>
      </c>
      <c r="AS473" s="1">
        <v>14.4939613342285</v>
      </c>
      <c r="AT473" s="1">
        <v>14.4573163986206</v>
      </c>
      <c r="AU473" s="1">
        <v>14.1980075836182</v>
      </c>
      <c r="AV473" s="1">
        <v>13.762859344482401</v>
      </c>
      <c r="AW473" s="1">
        <v>14.821400642395</v>
      </c>
      <c r="AX473" s="1">
        <v>14.9220314025879</v>
      </c>
      <c r="AY473" s="1">
        <v>14.695592880249</v>
      </c>
      <c r="AZ473" s="1">
        <v>14.670235633850099</v>
      </c>
      <c r="BA473" s="1">
        <v>15.129174232482899</v>
      </c>
      <c r="BB473" s="1">
        <v>14.1453037261963</v>
      </c>
    </row>
    <row r="474" spans="1:54" x14ac:dyDescent="0.2">
      <c r="A474" s="1" t="s">
        <v>2378</v>
      </c>
      <c r="B474" s="1" t="s">
        <v>2379</v>
      </c>
      <c r="C474" s="1" t="s">
        <v>2380</v>
      </c>
      <c r="D474" s="2">
        <v>0.22271770953996201</v>
      </c>
      <c r="E474" s="2">
        <v>0.125108400980629</v>
      </c>
      <c r="F474" s="2">
        <v>2.7863856405019798E-2</v>
      </c>
      <c r="H474" s="2">
        <v>4.3239485234655303E-2</v>
      </c>
      <c r="I474" s="2">
        <v>2.9083569844566198E-2</v>
      </c>
      <c r="J474" s="2">
        <v>1.2575585860759E-3</v>
      </c>
      <c r="L474" s="2">
        <v>0.259457083279304</v>
      </c>
      <c r="M474" s="2">
        <v>0.16233857472737501</v>
      </c>
      <c r="N474" s="2">
        <v>4.2119890451431302E-2</v>
      </c>
      <c r="P474" s="1" t="s">
        <v>2381</v>
      </c>
      <c r="Q474" s="1" t="s">
        <v>2382</v>
      </c>
      <c r="R474" s="1" t="s">
        <v>2383</v>
      </c>
      <c r="S474" s="1">
        <v>17.291259765625</v>
      </c>
      <c r="T474" s="1">
        <v>17.563634872436499</v>
      </c>
      <c r="U474" s="1">
        <v>17.165113449096701</v>
      </c>
      <c r="V474" s="1">
        <v>17.199153900146499</v>
      </c>
      <c r="W474" s="1">
        <v>17.175441741943398</v>
      </c>
      <c r="X474" s="1">
        <v>17.456867218017599</v>
      </c>
      <c r="Y474" s="1">
        <v>16.223949432373001</v>
      </c>
      <c r="Z474" s="1">
        <v>16.699586868286101</v>
      </c>
      <c r="AA474" s="1">
        <v>16.2571926116943</v>
      </c>
      <c r="AB474" s="1">
        <v>16.1578884124756</v>
      </c>
      <c r="AC474" s="1">
        <v>16.437679290771499</v>
      </c>
      <c r="AD474" s="1">
        <v>18.097101211547901</v>
      </c>
      <c r="AE474" s="1">
        <v>17.407741546630898</v>
      </c>
      <c r="AF474" s="1">
        <v>17.1739692687988</v>
      </c>
      <c r="AG474" s="1">
        <v>16.927326202392599</v>
      </c>
      <c r="AH474" s="1">
        <v>17.427288055419901</v>
      </c>
      <c r="AI474" s="1">
        <v>17.528446197509801</v>
      </c>
      <c r="AJ474" s="1">
        <v>17.094181060791001</v>
      </c>
      <c r="AK474" s="1">
        <v>16.6302814483643</v>
      </c>
      <c r="AL474" s="1">
        <v>16.787021636962901</v>
      </c>
      <c r="AM474" s="1">
        <v>16.665626525878899</v>
      </c>
      <c r="AN474" s="1">
        <v>16.687580108642599</v>
      </c>
      <c r="AO474" s="1">
        <v>17.4769992828369</v>
      </c>
      <c r="AP474" s="1">
        <v>17.071336746215799</v>
      </c>
      <c r="AQ474" s="1">
        <v>16.928031921386701</v>
      </c>
      <c r="AR474" s="1">
        <v>16.931892395019499</v>
      </c>
      <c r="AS474" s="1">
        <v>17.119670867919901</v>
      </c>
      <c r="AT474" s="1">
        <v>17.136640548706101</v>
      </c>
      <c r="AU474" s="1">
        <v>17.043764114379901</v>
      </c>
      <c r="AV474" s="1">
        <v>16.945947647094702</v>
      </c>
      <c r="AW474" s="1">
        <v>17.239915847778299</v>
      </c>
      <c r="AX474" s="1">
        <v>17.3157253265381</v>
      </c>
      <c r="AY474" s="1">
        <v>17.2128391265869</v>
      </c>
      <c r="AZ474" s="1">
        <v>16.913719177246101</v>
      </c>
      <c r="BA474" s="1">
        <v>17.739616394043001</v>
      </c>
      <c r="BB474" s="1">
        <v>17.710544586181602</v>
      </c>
    </row>
    <row r="475" spans="1:54" x14ac:dyDescent="0.2">
      <c r="A475" s="1" t="s">
        <v>2384</v>
      </c>
      <c r="B475" s="1" t="s">
        <v>2385</v>
      </c>
      <c r="C475" s="1" t="s">
        <v>2386</v>
      </c>
      <c r="D475" s="2">
        <v>0.32414818062617701</v>
      </c>
      <c r="E475" s="2">
        <v>0.195745944976807</v>
      </c>
      <c r="F475" s="2">
        <v>6.3450694084167494E-2</v>
      </c>
      <c r="H475" s="2">
        <v>0.19504102227356701</v>
      </c>
      <c r="I475" s="2">
        <v>-0.18354145685831599</v>
      </c>
      <c r="J475" s="2">
        <v>-3.5798113793134703E-2</v>
      </c>
      <c r="L475" s="2">
        <v>1.0934149995240401</v>
      </c>
      <c r="M475" s="2">
        <v>0.74456294377644705</v>
      </c>
      <c r="N475" s="2">
        <v>0.81411629915237405</v>
      </c>
      <c r="P475" s="1" t="s">
        <v>1753</v>
      </c>
      <c r="Q475" s="1" t="s">
        <v>1073</v>
      </c>
      <c r="S475" s="1" t="s">
        <v>65</v>
      </c>
      <c r="T475" s="1">
        <v>11.568701744079601</v>
      </c>
      <c r="U475" s="1">
        <v>11.2590837478638</v>
      </c>
      <c r="V475" s="1">
        <v>10.7830142974854</v>
      </c>
      <c r="W475" s="1" t="s">
        <v>65</v>
      </c>
      <c r="X475" s="1">
        <v>11.217836380004901</v>
      </c>
      <c r="Y475" s="1">
        <v>11.331174850463899</v>
      </c>
      <c r="Z475" s="1">
        <v>11.7554388046265</v>
      </c>
      <c r="AA475" s="1">
        <v>11.3343963623047</v>
      </c>
      <c r="AB475" s="1" t="s">
        <v>65</v>
      </c>
      <c r="AC475" s="1">
        <v>10.889595031738301</v>
      </c>
      <c r="AD475" s="1">
        <v>12.6961154937744</v>
      </c>
      <c r="AE475" s="1" t="s">
        <v>65</v>
      </c>
      <c r="AF475" s="1">
        <v>12.344443321228001</v>
      </c>
      <c r="AG475" s="1" t="s">
        <v>65</v>
      </c>
      <c r="AH475" s="1">
        <v>11.705818176269499</v>
      </c>
      <c r="AI475" s="1">
        <v>12.3945455551147</v>
      </c>
      <c r="AJ475" s="1" t="s">
        <v>65</v>
      </c>
      <c r="AK475" s="1">
        <v>12.3597717285156</v>
      </c>
      <c r="AL475" s="1">
        <v>12.212866783142101</v>
      </c>
      <c r="AM475" s="1">
        <v>11.825940132141101</v>
      </c>
      <c r="AN475" s="1">
        <v>12.2651634216309</v>
      </c>
      <c r="AO475" s="1" t="s">
        <v>65</v>
      </c>
      <c r="AP475" s="1" t="s">
        <v>65</v>
      </c>
      <c r="AQ475" s="1">
        <v>11.378950119018601</v>
      </c>
      <c r="AR475" s="1">
        <v>11.0033283233643</v>
      </c>
      <c r="AS475" s="1" t="s">
        <v>65</v>
      </c>
      <c r="AT475" s="1">
        <v>12.0342903137207</v>
      </c>
      <c r="AU475" s="1" t="s">
        <v>65</v>
      </c>
      <c r="AV475" s="1">
        <v>12.3474111557007</v>
      </c>
      <c r="AW475" s="1">
        <v>11.8202667236328</v>
      </c>
      <c r="AX475" s="1">
        <v>11.784258842468301</v>
      </c>
      <c r="AY475" s="1">
        <v>11.163247108459499</v>
      </c>
      <c r="AZ475" s="1">
        <v>11.264055252075201</v>
      </c>
      <c r="BA475" s="1">
        <v>11.1706695556641</v>
      </c>
      <c r="BB475" s="1">
        <v>11.9898595809937</v>
      </c>
    </row>
    <row r="476" spans="1:54" x14ac:dyDescent="0.2">
      <c r="A476" s="1" t="s">
        <v>2387</v>
      </c>
      <c r="B476" s="1" t="s">
        <v>2388</v>
      </c>
      <c r="C476" s="1" t="s">
        <v>2389</v>
      </c>
      <c r="D476" s="2">
        <v>3.3389521793110798E-2</v>
      </c>
      <c r="E476" s="2">
        <v>-1.3234297434490099E-2</v>
      </c>
      <c r="F476" s="2">
        <v>-4.4188689207658199E-4</v>
      </c>
      <c r="H476" s="2">
        <v>1.07705776432181</v>
      </c>
      <c r="I476" s="2">
        <v>0.20136340459188101</v>
      </c>
      <c r="J476" s="2">
        <v>0.2168800085783</v>
      </c>
      <c r="L476" s="2">
        <v>0.74924811181787798</v>
      </c>
      <c r="M476" s="2">
        <v>0.172444184621174</v>
      </c>
      <c r="N476" s="2">
        <v>0.12920346856117201</v>
      </c>
      <c r="P476" s="1" t="s">
        <v>2390</v>
      </c>
      <c r="Q476" s="1" t="s">
        <v>2391</v>
      </c>
      <c r="S476" s="1">
        <v>16.106126785278299</v>
      </c>
      <c r="T476" s="1">
        <v>16.3998012542725</v>
      </c>
      <c r="U476" s="1">
        <v>15.9928121566772</v>
      </c>
      <c r="V476" s="1">
        <v>16.343458175659201</v>
      </c>
      <c r="W476" s="1">
        <v>16.1649875640869</v>
      </c>
      <c r="X476" s="1">
        <v>16.077358245849599</v>
      </c>
      <c r="Y476" s="1">
        <v>15.9304351806641</v>
      </c>
      <c r="Z476" s="1">
        <v>16.3781929016113</v>
      </c>
      <c r="AA476" s="1">
        <v>16.401826858520501</v>
      </c>
      <c r="AB476" s="1">
        <v>16.343967437744102</v>
      </c>
      <c r="AC476" s="1">
        <v>16.324399948120099</v>
      </c>
      <c r="AD476" s="1">
        <v>16.58811378479</v>
      </c>
      <c r="AE476" s="1">
        <v>16.269678115844702</v>
      </c>
      <c r="AF476" s="1">
        <v>15.943591117858899</v>
      </c>
      <c r="AG476" s="1">
        <v>15.8366641998291</v>
      </c>
      <c r="AH476" s="1">
        <v>16.007997512817401</v>
      </c>
      <c r="AI476" s="1">
        <v>15.798544883728001</v>
      </c>
      <c r="AJ476" s="1">
        <v>16.2291164398193</v>
      </c>
      <c r="AK476" s="1">
        <v>16.44704246521</v>
      </c>
      <c r="AL476" s="1">
        <v>16.433668136596701</v>
      </c>
      <c r="AM476" s="1">
        <v>16.1115207672119</v>
      </c>
      <c r="AN476" s="1">
        <v>16.524553298950199</v>
      </c>
      <c r="AO476" s="1">
        <v>16.283014297485401</v>
      </c>
      <c r="AP476" s="1">
        <v>16.172248840331999</v>
      </c>
      <c r="AQ476" s="1">
        <v>16.753986358642599</v>
      </c>
      <c r="AR476" s="1">
        <v>16.384109497070298</v>
      </c>
      <c r="AS476" s="1">
        <v>15.998706817626999</v>
      </c>
      <c r="AT476" s="1">
        <v>16.226865768432599</v>
      </c>
      <c r="AU476" s="1">
        <v>15.8320960998535</v>
      </c>
      <c r="AV476" s="1">
        <v>16.188936233520501</v>
      </c>
      <c r="AW476" s="1">
        <v>16.401708602905298</v>
      </c>
      <c r="AX476" s="1">
        <v>16.290208816528299</v>
      </c>
      <c r="AY476" s="1">
        <v>16.165246963501001</v>
      </c>
      <c r="AZ476" s="1">
        <v>16.268115997314499</v>
      </c>
      <c r="BA476" s="1">
        <v>16.189933776855501</v>
      </c>
      <c r="BB476" s="1">
        <v>16.371868133544901</v>
      </c>
    </row>
    <row r="477" spans="1:54" x14ac:dyDescent="0.2">
      <c r="A477" s="1" t="s">
        <v>2392</v>
      </c>
      <c r="B477" s="1" t="s">
        <v>2393</v>
      </c>
      <c r="C477" s="1" t="s">
        <v>2394</v>
      </c>
      <c r="D477" s="2">
        <v>0.29360598365051299</v>
      </c>
      <c r="E477" s="2">
        <v>-0.35605684916178298</v>
      </c>
      <c r="F477" s="2">
        <v>-0.104540415108204</v>
      </c>
      <c r="H477" s="2">
        <v>1.1475309421884401</v>
      </c>
      <c r="I477" s="2">
        <v>0.34843428929646902</v>
      </c>
      <c r="J477" s="2">
        <v>0.39983913302421598</v>
      </c>
      <c r="L477" s="2">
        <v>0.75643520640735995</v>
      </c>
      <c r="M477" s="2">
        <v>0.871248086293539</v>
      </c>
      <c r="N477" s="2">
        <v>0.65904271602630604</v>
      </c>
      <c r="P477" s="1" t="s">
        <v>2395</v>
      </c>
      <c r="Q477" s="1" t="s">
        <v>2396</v>
      </c>
      <c r="S477" s="1">
        <v>14.995731353759799</v>
      </c>
      <c r="T477" s="1">
        <v>15.131298065185501</v>
      </c>
      <c r="U477" s="1">
        <v>14.5021982192993</v>
      </c>
      <c r="V477" s="1">
        <v>14.948773384094199</v>
      </c>
      <c r="W477" s="1">
        <v>13.885295867919901</v>
      </c>
      <c r="X477" s="1">
        <v>14.7953548431396</v>
      </c>
      <c r="Y477" s="1">
        <v>14.260485649108899</v>
      </c>
      <c r="Z477" s="1">
        <v>14.861925125122101</v>
      </c>
      <c r="AA477" s="1">
        <v>14.4889326095581</v>
      </c>
      <c r="AB477" s="1">
        <v>14.972455024719199</v>
      </c>
      <c r="AC477" s="1">
        <v>14.775327682495099</v>
      </c>
      <c r="AD477" s="1">
        <v>15.6845788955688</v>
      </c>
      <c r="AE477" s="1">
        <v>15.048597335815399</v>
      </c>
      <c r="AF477" s="1">
        <v>14.4688663482666</v>
      </c>
      <c r="AG477" s="1">
        <v>14.583746910095201</v>
      </c>
      <c r="AH477" s="1">
        <v>14.555739402771</v>
      </c>
      <c r="AI477" s="1">
        <v>14.803006172180201</v>
      </c>
      <c r="AJ477" s="1">
        <v>14.6210269927979</v>
      </c>
      <c r="AK477" s="1">
        <v>14.6175136566162</v>
      </c>
      <c r="AL477" s="1">
        <v>14.972674369811999</v>
      </c>
      <c r="AM477" s="1">
        <v>14.094597816467299</v>
      </c>
      <c r="AN477" s="1">
        <v>15.470674514770501</v>
      </c>
      <c r="AO477" s="1" t="s">
        <v>65</v>
      </c>
      <c r="AP477" s="1">
        <v>14.664558410644499</v>
      </c>
      <c r="AQ477" s="1">
        <v>15.0081224441528</v>
      </c>
      <c r="AR477" s="1" t="s">
        <v>65</v>
      </c>
      <c r="AS477" s="1">
        <v>14.7031354904175</v>
      </c>
      <c r="AT477" s="1">
        <v>14.647935867309601</v>
      </c>
      <c r="AU477" s="1">
        <v>14.3828468322754</v>
      </c>
      <c r="AV477" s="1">
        <v>14.6438903808594</v>
      </c>
      <c r="AW477" s="1">
        <v>14.5676527023315</v>
      </c>
      <c r="AX477" s="1">
        <v>15.0050716400146</v>
      </c>
      <c r="AY477" s="1">
        <v>14.9026432037354</v>
      </c>
      <c r="AZ477" s="1">
        <v>14.770281791686999</v>
      </c>
      <c r="BA477" s="1">
        <v>14.777203559875501</v>
      </c>
      <c r="BB477" s="1">
        <v>14.645224571228001</v>
      </c>
    </row>
    <row r="478" spans="1:54" x14ac:dyDescent="0.2">
      <c r="A478" s="1" t="s">
        <v>2397</v>
      </c>
      <c r="B478" s="1" t="s">
        <v>2398</v>
      </c>
      <c r="C478" s="1" t="s">
        <v>2399</v>
      </c>
      <c r="D478" s="2">
        <v>0.16121294911865</v>
      </c>
      <c r="E478" s="2">
        <v>-0.200065771738688</v>
      </c>
      <c r="F478" s="2">
        <v>-3.2253194600343697E-2</v>
      </c>
      <c r="H478" s="2">
        <v>4.4687047736149101E-2</v>
      </c>
      <c r="I478" s="2">
        <v>5.6504090627035097E-2</v>
      </c>
      <c r="J478" s="2">
        <v>2.5250008329749099E-3</v>
      </c>
      <c r="L478" s="2">
        <v>0.10518795077425</v>
      </c>
      <c r="M478" s="2">
        <v>-0.14513667424519899</v>
      </c>
      <c r="N478" s="2">
        <v>-1.5266628935933099E-2</v>
      </c>
      <c r="P478" s="1" t="s">
        <v>2400</v>
      </c>
      <c r="Q478" s="1" t="s">
        <v>2401</v>
      </c>
      <c r="S478" s="1">
        <v>11.9189672470093</v>
      </c>
      <c r="T478" s="1">
        <v>11.9833993911743</v>
      </c>
      <c r="U478" s="1">
        <v>12.4323825836182</v>
      </c>
      <c r="V478" s="1">
        <v>11.8634233474731</v>
      </c>
      <c r="W478" s="1">
        <v>12.3009300231934</v>
      </c>
      <c r="X478" s="1">
        <v>12.4504175186157</v>
      </c>
      <c r="Y478" s="1">
        <v>12.323488235473601</v>
      </c>
      <c r="Z478" s="1">
        <v>12.7487649917603</v>
      </c>
      <c r="AA478" s="1">
        <v>12.1781415939331</v>
      </c>
      <c r="AB478" s="1">
        <v>12.5604810714722</v>
      </c>
      <c r="AC478" s="1">
        <v>13.0770559310913</v>
      </c>
      <c r="AD478" s="1">
        <v>13.3650369644165</v>
      </c>
      <c r="AE478" s="1">
        <v>11.6596841812134</v>
      </c>
      <c r="AF478" s="1" t="s">
        <v>65</v>
      </c>
      <c r="AG478" s="1" t="s">
        <v>65</v>
      </c>
      <c r="AH478" s="1">
        <v>10.648465156555201</v>
      </c>
      <c r="AI478" s="1">
        <v>12.222740173339799</v>
      </c>
      <c r="AJ478" s="1">
        <v>11.8776941299438</v>
      </c>
      <c r="AK478" s="1">
        <v>11.202466964721699</v>
      </c>
      <c r="AL478" s="1">
        <v>11.904187202453601</v>
      </c>
      <c r="AM478" s="1">
        <v>12.1501789093018</v>
      </c>
      <c r="AN478" s="1">
        <v>11.915647506713899</v>
      </c>
      <c r="AO478" s="1">
        <v>11.294063568115201</v>
      </c>
      <c r="AP478" s="1">
        <v>12.547583580017101</v>
      </c>
      <c r="AQ478" s="1">
        <v>11.432400703430201</v>
      </c>
      <c r="AR478" s="1">
        <v>10.3143453598022</v>
      </c>
      <c r="AS478" s="1">
        <v>11.8182067871094</v>
      </c>
      <c r="AT478" s="1">
        <v>12.80357837677</v>
      </c>
      <c r="AU478" s="1">
        <v>12.0106611251831</v>
      </c>
      <c r="AV478" s="1">
        <v>10.0273942947388</v>
      </c>
      <c r="AW478" s="1">
        <v>12.108991622924799</v>
      </c>
      <c r="AX478" s="1">
        <v>12.423912048339799</v>
      </c>
      <c r="AY478" s="1">
        <v>12.0159616470337</v>
      </c>
      <c r="AZ478" s="1">
        <v>11.430645942688001</v>
      </c>
      <c r="BA478" s="1">
        <v>11.943200111389199</v>
      </c>
      <c r="BB478" s="1">
        <v>11.709704399108899</v>
      </c>
    </row>
    <row r="479" spans="1:54" x14ac:dyDescent="0.2">
      <c r="A479" s="1" t="s">
        <v>2402</v>
      </c>
      <c r="B479" s="1" t="s">
        <v>2403</v>
      </c>
      <c r="C479" s="1" t="s">
        <v>2404</v>
      </c>
      <c r="D479" s="2">
        <v>0.43541760439255101</v>
      </c>
      <c r="E479" s="2">
        <v>-0.18953609466552701</v>
      </c>
      <c r="F479" s="2">
        <v>-8.2527346909046201E-2</v>
      </c>
      <c r="H479" s="2">
        <v>0.49003575448176701</v>
      </c>
      <c r="I479" s="2">
        <v>-0.14146931966145701</v>
      </c>
      <c r="J479" s="2">
        <v>-6.9325022399425507E-2</v>
      </c>
      <c r="L479" s="2">
        <v>0.515547332725111</v>
      </c>
      <c r="M479" s="2">
        <v>0.17013152440389101</v>
      </c>
      <c r="N479" s="2">
        <v>8.7710849940776797E-2</v>
      </c>
      <c r="P479" s="1" t="s">
        <v>2405</v>
      </c>
      <c r="Q479" s="1" t="s">
        <v>1435</v>
      </c>
      <c r="R479" s="1" t="s">
        <v>2406</v>
      </c>
      <c r="S479" s="1">
        <v>14.400606155395501</v>
      </c>
      <c r="T479" s="1">
        <v>13.900017738342299</v>
      </c>
      <c r="U479" s="1">
        <v>14.2645378112793</v>
      </c>
      <c r="V479" s="1">
        <v>13.763958930969199</v>
      </c>
      <c r="W479" s="1">
        <v>13.6804914474487</v>
      </c>
      <c r="X479" s="1">
        <v>13.835833549499499</v>
      </c>
      <c r="Y479" s="1">
        <v>14.2275333404541</v>
      </c>
      <c r="Z479" s="1">
        <v>13.8003845214844</v>
      </c>
      <c r="AA479" s="1">
        <v>14.136405944824199</v>
      </c>
      <c r="AB479" s="1">
        <v>13.835191726684601</v>
      </c>
      <c r="AC479" s="1">
        <v>13.849727630615201</v>
      </c>
      <c r="AD479" s="1">
        <v>14.379452705383301</v>
      </c>
      <c r="AE479" s="1">
        <v>13.444329261779799</v>
      </c>
      <c r="AF479" s="1">
        <v>13.7388315200806</v>
      </c>
      <c r="AG479" s="1">
        <v>14.05677318573</v>
      </c>
      <c r="AH479" s="1">
        <v>14.190148353576699</v>
      </c>
      <c r="AI479" s="1">
        <v>13.7773170471191</v>
      </c>
      <c r="AJ479" s="1">
        <v>13.6857452392578</v>
      </c>
      <c r="AK479" s="1">
        <v>14.157868385314901</v>
      </c>
      <c r="AL479" s="1">
        <v>14.191267013549799</v>
      </c>
      <c r="AM479" s="1">
        <v>14.2198495864868</v>
      </c>
      <c r="AN479" s="1">
        <v>14.386253356933601</v>
      </c>
      <c r="AO479" s="1">
        <v>14.148150444030801</v>
      </c>
      <c r="AP479" s="1">
        <v>14.393034934997599</v>
      </c>
      <c r="AQ479" s="1">
        <v>14.6348056793213</v>
      </c>
      <c r="AR479" s="1">
        <v>14.4575090408325</v>
      </c>
      <c r="AS479" s="1">
        <v>14.5565595626831</v>
      </c>
      <c r="AT479" s="1">
        <v>14.4654197692871</v>
      </c>
      <c r="AU479" s="1">
        <v>13.9336910247803</v>
      </c>
      <c r="AV479" s="1">
        <v>14.270061492919901</v>
      </c>
      <c r="AW479" s="1">
        <v>14.146393775939901</v>
      </c>
      <c r="AX479" s="1">
        <v>13.7863101959229</v>
      </c>
      <c r="AY479" s="1">
        <v>14.3410596847534</v>
      </c>
      <c r="AZ479" s="1">
        <v>14.0853977203369</v>
      </c>
      <c r="BA479" s="1">
        <v>14.3414211273193</v>
      </c>
      <c r="BB479" s="1">
        <v>14.1874599456787</v>
      </c>
    </row>
    <row r="480" spans="1:54" x14ac:dyDescent="0.2">
      <c r="A480" s="1" t="s">
        <v>2407</v>
      </c>
      <c r="B480" s="1" t="s">
        <v>2408</v>
      </c>
      <c r="C480" s="1" t="s">
        <v>2409</v>
      </c>
      <c r="D480" s="2">
        <v>0.50965641302923903</v>
      </c>
      <c r="E480" s="2">
        <v>-0.58787504831949799</v>
      </c>
      <c r="F480" s="2">
        <v>-0.29961431026458701</v>
      </c>
      <c r="H480" s="2">
        <v>0.582426840158903</v>
      </c>
      <c r="I480" s="2">
        <v>-0.41798305511474598</v>
      </c>
      <c r="J480" s="2">
        <v>-0.24344454705715199</v>
      </c>
      <c r="L480" s="2">
        <v>0.34492821991960398</v>
      </c>
      <c r="M480" s="2">
        <v>-0.24055846532185901</v>
      </c>
      <c r="N480" s="2">
        <v>-8.2975402474403395E-2</v>
      </c>
      <c r="P480" s="1" t="s">
        <v>2410</v>
      </c>
      <c r="Q480" s="1" t="s">
        <v>2411</v>
      </c>
      <c r="R480" s="1" t="s">
        <v>2412</v>
      </c>
      <c r="S480" s="1">
        <v>14.0246286392212</v>
      </c>
      <c r="T480" s="1" t="s">
        <v>65</v>
      </c>
      <c r="U480" s="1">
        <v>14.290623664856</v>
      </c>
      <c r="V480" s="1">
        <v>14.1070289611816</v>
      </c>
      <c r="W480" s="1">
        <v>14.10085105896</v>
      </c>
      <c r="X480" s="1">
        <v>13.065493583679199</v>
      </c>
      <c r="Y480" s="1">
        <v>12.405330657959</v>
      </c>
      <c r="Z480" s="1">
        <v>13.728197097778301</v>
      </c>
      <c r="AA480" s="1">
        <v>13.8267469406128</v>
      </c>
      <c r="AB480" s="1">
        <v>13.457598686218301</v>
      </c>
      <c r="AC480" s="1">
        <v>13.3606004714966</v>
      </c>
      <c r="AD480" s="1">
        <v>14.0678205490112</v>
      </c>
      <c r="AE480" s="1">
        <v>14.105736732482899</v>
      </c>
      <c r="AF480" s="1">
        <v>13.9960584640503</v>
      </c>
      <c r="AG480" s="1">
        <v>14.350145339965801</v>
      </c>
      <c r="AH480" s="1">
        <v>12.323570251464799</v>
      </c>
      <c r="AI480" s="1">
        <v>14.299658775329601</v>
      </c>
      <c r="AJ480" s="1">
        <v>14.469336509704601</v>
      </c>
      <c r="AK480" s="1">
        <v>13.5195503234863</v>
      </c>
      <c r="AL480" s="1">
        <v>12.9225883483887</v>
      </c>
      <c r="AM480" s="1">
        <v>13.8943634033203</v>
      </c>
      <c r="AN480" s="1">
        <v>13.880023002624499</v>
      </c>
      <c r="AO480" s="1">
        <v>14.1372394561768</v>
      </c>
      <c r="AP480" s="1">
        <v>13.401252746581999</v>
      </c>
      <c r="AQ480" s="1">
        <v>14.4565982818604</v>
      </c>
      <c r="AR480" s="1">
        <v>13.335334777831999</v>
      </c>
      <c r="AS480" s="1">
        <v>13.9670009613037</v>
      </c>
      <c r="AT480" s="1">
        <v>14.066744804382299</v>
      </c>
      <c r="AU480" s="1">
        <v>13.9871215820313</v>
      </c>
      <c r="AV480" s="1">
        <v>12.8346567153931</v>
      </c>
      <c r="AW480" s="1">
        <v>13.6598510742188</v>
      </c>
      <c r="AX480" s="1">
        <v>13.74840259552</v>
      </c>
      <c r="AY480" s="1">
        <v>12.9824323654175</v>
      </c>
      <c r="AZ480" s="1">
        <v>12.968448638916</v>
      </c>
      <c r="BA480" s="1">
        <v>13.4905500411987</v>
      </c>
      <c r="BB480" s="1">
        <v>14.0941104888916</v>
      </c>
    </row>
    <row r="481" spans="1:54" x14ac:dyDescent="0.2">
      <c r="A481" s="1" t="s">
        <v>2413</v>
      </c>
      <c r="B481" s="1" t="s">
        <v>2414</v>
      </c>
      <c r="C481" s="1" t="s">
        <v>2415</v>
      </c>
      <c r="D481" s="2">
        <v>0.18901719365967001</v>
      </c>
      <c r="E481" s="2">
        <v>-5.0883928934730698E-2</v>
      </c>
      <c r="F481" s="2">
        <v>-9.6179377287626301E-3</v>
      </c>
      <c r="H481" s="2">
        <v>0.14809937147273899</v>
      </c>
      <c r="I481" s="2">
        <v>-3.4021377563476597E-2</v>
      </c>
      <c r="J481" s="2">
        <v>-5.03854500129819E-3</v>
      </c>
      <c r="L481" s="2">
        <v>0.53957438494373799</v>
      </c>
      <c r="M481" s="2">
        <v>-0.19812266031901199</v>
      </c>
      <c r="N481" s="2">
        <v>-0.106901913881302</v>
      </c>
      <c r="P481" s="1" t="s">
        <v>2416</v>
      </c>
      <c r="Q481" s="1" t="s">
        <v>2417</v>
      </c>
      <c r="R481" s="1" t="s">
        <v>2418</v>
      </c>
      <c r="S481" s="1">
        <v>23.8547554016113</v>
      </c>
      <c r="T481" s="1">
        <v>23.742691040039102</v>
      </c>
      <c r="U481" s="1">
        <v>23.9131374359131</v>
      </c>
      <c r="V481" s="1">
        <v>23.806690216064499</v>
      </c>
      <c r="W481" s="1">
        <v>23.927885055541999</v>
      </c>
      <c r="X481" s="1">
        <v>23.979873657226602</v>
      </c>
      <c r="Y481" s="1">
        <v>23.8703804016113</v>
      </c>
      <c r="Z481" s="1">
        <v>23.8706359863281</v>
      </c>
      <c r="AA481" s="1">
        <v>23.8278694152832</v>
      </c>
      <c r="AB481" s="1">
        <v>23.5507106781006</v>
      </c>
      <c r="AC481" s="1">
        <v>23.7215175628662</v>
      </c>
      <c r="AD481" s="1">
        <v>23.272401809692401</v>
      </c>
      <c r="AE481" s="1">
        <v>23.706113815307599</v>
      </c>
      <c r="AF481" s="1">
        <v>23.412195205688501</v>
      </c>
      <c r="AG481" s="1">
        <v>23.474086761474599</v>
      </c>
      <c r="AH481" s="1">
        <v>23.7061557769775</v>
      </c>
      <c r="AI481" s="1">
        <v>23.726930618286101</v>
      </c>
      <c r="AJ481" s="1">
        <v>23.9942512512207</v>
      </c>
      <c r="AK481" s="1">
        <v>23.5587558746338</v>
      </c>
      <c r="AL481" s="1">
        <v>23.4681186676025</v>
      </c>
      <c r="AM481" s="1">
        <v>23.719825744628899</v>
      </c>
      <c r="AN481" s="1">
        <v>23.553339004516602</v>
      </c>
      <c r="AO481" s="1">
        <v>23.9613742828369</v>
      </c>
      <c r="AP481" s="1">
        <v>23.875442504882798</v>
      </c>
      <c r="AQ481" s="1">
        <v>23.558568954467798</v>
      </c>
      <c r="AR481" s="1">
        <v>23.460678100585898</v>
      </c>
      <c r="AS481" s="1">
        <v>23.552330017089801</v>
      </c>
      <c r="AT481" s="1">
        <v>23.874477386474599</v>
      </c>
      <c r="AU481" s="1">
        <v>23.866706848144499</v>
      </c>
      <c r="AV481" s="1">
        <v>22.9907836914063</v>
      </c>
      <c r="AW481" s="1">
        <v>23.6200065612793</v>
      </c>
      <c r="AX481" s="1">
        <v>23.908958435058601</v>
      </c>
      <c r="AY481" s="1">
        <v>23.792352676391602</v>
      </c>
      <c r="AZ481" s="1">
        <v>23.584100723266602</v>
      </c>
      <c r="BA481" s="1">
        <v>23.9150085449219</v>
      </c>
      <c r="BB481" s="1">
        <v>23.817934036254901</v>
      </c>
    </row>
    <row r="482" spans="1:54" x14ac:dyDescent="0.2">
      <c r="A482" s="1" t="s">
        <v>2419</v>
      </c>
      <c r="B482" s="1" t="s">
        <v>2420</v>
      </c>
      <c r="C482" s="1" t="s">
        <v>2421</v>
      </c>
      <c r="D482" s="2">
        <v>1.0948748072036401</v>
      </c>
      <c r="E482" s="2">
        <v>-0.44554201761881501</v>
      </c>
      <c r="F482" s="2">
        <v>-0.48781275749206499</v>
      </c>
      <c r="H482" s="2">
        <v>0.61333160261222397</v>
      </c>
      <c r="I482" s="2">
        <v>-0.22012837727864601</v>
      </c>
      <c r="J482" s="2">
        <v>-0.13501168787479401</v>
      </c>
      <c r="L482" s="2">
        <v>8.3493296049078403E-2</v>
      </c>
      <c r="M482" s="2">
        <v>4.4340133666992201E-2</v>
      </c>
      <c r="N482" s="2">
        <v>3.7021036259829998E-3</v>
      </c>
      <c r="P482" s="1" t="s">
        <v>2422</v>
      </c>
      <c r="Q482" s="1" t="s">
        <v>2423</v>
      </c>
      <c r="R482" s="1" t="s">
        <v>1611</v>
      </c>
      <c r="S482" s="1">
        <v>13.9904584884644</v>
      </c>
      <c r="T482" s="1">
        <v>13.9131889343262</v>
      </c>
      <c r="U482" s="1">
        <v>13.6897573471069</v>
      </c>
      <c r="V482" s="1">
        <v>13.8177127838135</v>
      </c>
      <c r="W482" s="1">
        <v>13.8211660385132</v>
      </c>
      <c r="X482" s="1">
        <v>14.536052703857401</v>
      </c>
      <c r="Y482" s="1">
        <v>13.335697174072299</v>
      </c>
      <c r="Z482" s="1">
        <v>13.559700012206999</v>
      </c>
      <c r="AA482" s="1">
        <v>13.936619758606</v>
      </c>
      <c r="AB482" s="1">
        <v>13.455468177795399</v>
      </c>
      <c r="AC482" s="1">
        <v>14.0744009017944</v>
      </c>
      <c r="AD482" s="1">
        <v>14.0649871826172</v>
      </c>
      <c r="AE482" s="1">
        <v>13.9201107025146</v>
      </c>
      <c r="AF482" s="1">
        <v>13.4659872055054</v>
      </c>
      <c r="AG482" s="1">
        <v>13.794974327087401</v>
      </c>
      <c r="AH482" s="1">
        <v>13.638537406921399</v>
      </c>
      <c r="AI482" s="1">
        <v>13.942156791686999</v>
      </c>
      <c r="AJ482" s="1">
        <v>13.5040740966797</v>
      </c>
      <c r="AK482" s="1">
        <v>13.685865402221699</v>
      </c>
      <c r="AL482" s="1">
        <v>13.233323097229</v>
      </c>
      <c r="AM482" s="1">
        <v>13.4717769622803</v>
      </c>
      <c r="AN482" s="1">
        <v>13.389536857605</v>
      </c>
      <c r="AO482" s="1">
        <v>13.908495903015099</v>
      </c>
      <c r="AP482" s="1">
        <v>13.559460639953601</v>
      </c>
      <c r="AQ482" s="1">
        <v>14.1201572418213</v>
      </c>
      <c r="AR482" s="1">
        <v>12.473705291748001</v>
      </c>
      <c r="AS482" s="1">
        <v>14.1106624603271</v>
      </c>
      <c r="AT482" s="1">
        <v>12.933276176452599</v>
      </c>
      <c r="AU482" s="1">
        <v>13.259978294372599</v>
      </c>
      <c r="AV482" s="1">
        <v>13.767728805541999</v>
      </c>
      <c r="AW482" s="1">
        <v>13.595374107360801</v>
      </c>
      <c r="AX482" s="1">
        <v>13.3285064697266</v>
      </c>
      <c r="AY482" s="1">
        <v>13.434745788574199</v>
      </c>
      <c r="AZ482" s="1">
        <v>13.8832349777222</v>
      </c>
      <c r="BA482" s="1">
        <v>13.941322326660201</v>
      </c>
      <c r="BB482" s="1">
        <v>13.781257629394499</v>
      </c>
    </row>
    <row r="483" spans="1:54" x14ac:dyDescent="0.2">
      <c r="A483" s="1" t="s">
        <v>2424</v>
      </c>
      <c r="B483" s="1" t="s">
        <v>2425</v>
      </c>
      <c r="C483" s="1" t="s">
        <v>2426</v>
      </c>
      <c r="D483" s="2">
        <v>0.41808815898459201</v>
      </c>
      <c r="E483" s="2">
        <v>-0.25436655680338499</v>
      </c>
      <c r="F483" s="2">
        <v>-0.10634764283895499</v>
      </c>
      <c r="H483" s="2">
        <v>0.97015459044196894</v>
      </c>
      <c r="I483" s="2">
        <v>0.40892219543456998</v>
      </c>
      <c r="J483" s="2">
        <v>0.39671775698661799</v>
      </c>
      <c r="L483" s="2">
        <v>0.448666231590232</v>
      </c>
      <c r="M483" s="2">
        <v>-0.42523813247680697</v>
      </c>
      <c r="N483" s="2">
        <v>-0.19078999757766699</v>
      </c>
      <c r="P483" s="1" t="s">
        <v>2427</v>
      </c>
      <c r="Q483" s="1" t="s">
        <v>250</v>
      </c>
      <c r="R483" s="1" t="s">
        <v>656</v>
      </c>
      <c r="S483" s="1" t="s">
        <v>65</v>
      </c>
      <c r="T483" s="1">
        <v>11.505215644836399</v>
      </c>
      <c r="U483" s="1">
        <v>12.030001640319799</v>
      </c>
      <c r="V483" s="1">
        <v>12.6130208969116</v>
      </c>
      <c r="W483" s="1">
        <v>12.6012783050537</v>
      </c>
      <c r="X483" s="1" t="s">
        <v>65</v>
      </c>
      <c r="Y483" s="1">
        <v>12.0390119552612</v>
      </c>
      <c r="Z483" s="1">
        <v>11.70543384552</v>
      </c>
      <c r="AA483" s="1">
        <v>11.8374624252319</v>
      </c>
      <c r="AB483" s="1">
        <v>11.9326686859131</v>
      </c>
      <c r="AC483" s="1" t="s">
        <v>65</v>
      </c>
      <c r="AD483" s="1">
        <v>12.973777770996101</v>
      </c>
      <c r="AE483" s="1">
        <v>12.0330820083618</v>
      </c>
      <c r="AF483" s="1">
        <v>11.5892906188965</v>
      </c>
      <c r="AG483" s="1">
        <v>11.9220190048218</v>
      </c>
      <c r="AH483" s="1">
        <v>12.6408843994141</v>
      </c>
      <c r="AI483" s="1" t="s">
        <v>65</v>
      </c>
      <c r="AJ483" s="1">
        <v>11.510684967041</v>
      </c>
      <c r="AK483" s="1">
        <v>12.5893402099609</v>
      </c>
      <c r="AL483" s="1">
        <v>11.1154537200928</v>
      </c>
      <c r="AM483" s="1">
        <v>12.267743110656699</v>
      </c>
      <c r="AN483" s="1">
        <v>12.0722332000732</v>
      </c>
      <c r="AO483" s="1">
        <v>11.557349205017101</v>
      </c>
      <c r="AP483" s="1">
        <v>10.7897291183472</v>
      </c>
      <c r="AQ483" s="1">
        <v>11.7215986251831</v>
      </c>
      <c r="AR483" s="1">
        <v>12.2187900543213</v>
      </c>
      <c r="AS483" s="1">
        <v>12.150074005126999</v>
      </c>
      <c r="AT483" s="1">
        <v>12.1527605056763</v>
      </c>
      <c r="AU483" s="1">
        <v>11.8878259658813</v>
      </c>
      <c r="AV483" s="1">
        <v>11.9500818252563</v>
      </c>
      <c r="AW483" s="1">
        <v>12.407655715942401</v>
      </c>
      <c r="AX483" s="1">
        <v>12.257729530334499</v>
      </c>
      <c r="AY483" s="1">
        <v>10.9190273284912</v>
      </c>
      <c r="AZ483" s="1">
        <v>12.168292999267599</v>
      </c>
      <c r="BA483" s="1">
        <v>12.43763256073</v>
      </c>
      <c r="BB483" s="1">
        <v>11.4075813293457</v>
      </c>
    </row>
    <row r="484" spans="1:54" x14ac:dyDescent="0.2">
      <c r="A484" s="1" t="s">
        <v>2428</v>
      </c>
      <c r="B484" s="1" t="s">
        <v>2429</v>
      </c>
      <c r="C484" s="1" t="s">
        <v>2430</v>
      </c>
      <c r="D484" s="2">
        <v>0.19530545415870701</v>
      </c>
      <c r="E484" s="2">
        <v>-3.00725301106777E-2</v>
      </c>
      <c r="F484" s="2">
        <v>-5.8733290061354602E-3</v>
      </c>
      <c r="H484" s="2">
        <v>0.32428073265180302</v>
      </c>
      <c r="I484" s="2">
        <v>-0.123754819234213</v>
      </c>
      <c r="J484" s="2">
        <v>-4.0131304413080202E-2</v>
      </c>
      <c r="L484" s="2">
        <v>1.3164877873716599E-2</v>
      </c>
      <c r="M484" s="2">
        <v>4.9781799316406302E-3</v>
      </c>
      <c r="N484" s="2">
        <v>6.5537133195903206E-5</v>
      </c>
      <c r="O484" s="6"/>
      <c r="P484" s="1" t="s">
        <v>2431</v>
      </c>
      <c r="Q484" s="1" t="s">
        <v>250</v>
      </c>
      <c r="R484" s="1" t="s">
        <v>306</v>
      </c>
      <c r="S484" s="1">
        <v>15.9771995544434</v>
      </c>
      <c r="T484" s="1">
        <v>16.024681091308601</v>
      </c>
      <c r="U484" s="1">
        <v>15.606940269470201</v>
      </c>
      <c r="V484" s="1">
        <v>16.211034774780298</v>
      </c>
      <c r="W484" s="1">
        <v>16.101263046264599</v>
      </c>
      <c r="X484" s="1">
        <v>15.849307060241699</v>
      </c>
      <c r="Y484" s="1">
        <v>15.806237220764199</v>
      </c>
      <c r="Z484" s="1">
        <v>16.0384616851807</v>
      </c>
      <c r="AA484" s="1">
        <v>15.767072677612299</v>
      </c>
      <c r="AB484" s="1">
        <v>15.475384712219199</v>
      </c>
      <c r="AC484" s="1">
        <v>15.4778156280518</v>
      </c>
      <c r="AD484" s="1">
        <v>16.0675563812256</v>
      </c>
      <c r="AE484" s="1">
        <v>16.053791046142599</v>
      </c>
      <c r="AF484" s="1">
        <v>15.9603481292725</v>
      </c>
      <c r="AG484" s="1">
        <v>16.1194877624512</v>
      </c>
      <c r="AH484" s="1">
        <v>15.9065504074097</v>
      </c>
      <c r="AI484" s="1">
        <v>15.8810138702393</v>
      </c>
      <c r="AJ484" s="1">
        <v>15.5147972106934</v>
      </c>
      <c r="AK484" s="1">
        <v>15.916093826293899</v>
      </c>
      <c r="AL484" s="1">
        <v>15.9576215744019</v>
      </c>
      <c r="AM484" s="1">
        <v>16.304450988769499</v>
      </c>
      <c r="AN484" s="1">
        <v>15.937762260436999</v>
      </c>
      <c r="AO484" s="1">
        <v>15.7626438140869</v>
      </c>
      <c r="AP484" s="1">
        <v>15.770454406738301</v>
      </c>
      <c r="AQ484" s="1">
        <v>16.104904174804702</v>
      </c>
      <c r="AR484" s="1">
        <v>15.9208526611328</v>
      </c>
      <c r="AS484" s="1">
        <v>16.219102859497099</v>
      </c>
      <c r="AT484" s="1">
        <v>16.0525913238525</v>
      </c>
      <c r="AU484" s="1">
        <v>15.975364685058601</v>
      </c>
      <c r="AV484" s="1">
        <v>15.733478546142599</v>
      </c>
      <c r="AW484" s="1">
        <v>15.9591007232666</v>
      </c>
      <c r="AX484" s="1">
        <v>15.734926223754901</v>
      </c>
      <c r="AY484" s="1">
        <v>15.819283485412599</v>
      </c>
      <c r="AZ484" s="1">
        <v>15.510485649108899</v>
      </c>
      <c r="BA484" s="1">
        <v>15.462297439575201</v>
      </c>
      <c r="BB484" s="1">
        <v>15.7546739578247</v>
      </c>
    </row>
    <row r="485" spans="1:54" x14ac:dyDescent="0.2">
      <c r="A485" s="1" t="s">
        <v>2432</v>
      </c>
      <c r="B485" s="1" t="s">
        <v>2433</v>
      </c>
      <c r="C485" s="1" t="s">
        <v>2434</v>
      </c>
      <c r="D485" s="2">
        <v>1.38016319761024</v>
      </c>
      <c r="E485" s="2">
        <v>0.43356053034464498</v>
      </c>
      <c r="F485" s="2">
        <v>0.59838426113128695</v>
      </c>
      <c r="H485" s="2">
        <v>0.71490596426196595</v>
      </c>
      <c r="I485" s="2">
        <v>0.296450614929199</v>
      </c>
      <c r="J485" s="2">
        <v>0.21193431317806199</v>
      </c>
      <c r="L485" s="2">
        <v>0.23647589632447399</v>
      </c>
      <c r="M485" s="2">
        <v>0.18387635548909601</v>
      </c>
      <c r="N485" s="2">
        <v>4.3482325971126598E-2</v>
      </c>
      <c r="P485" s="1" t="s">
        <v>2435</v>
      </c>
      <c r="Q485" s="1" t="s">
        <v>300</v>
      </c>
      <c r="R485" s="1" t="s">
        <v>2436</v>
      </c>
      <c r="S485" s="1">
        <v>12.3687028884888</v>
      </c>
      <c r="T485" s="1">
        <v>12.065015792846699</v>
      </c>
      <c r="U485" s="1" t="s">
        <v>65</v>
      </c>
      <c r="V485" s="1">
        <v>12.0784044265747</v>
      </c>
      <c r="W485" s="1">
        <v>12.3179607391357</v>
      </c>
      <c r="X485" s="1">
        <v>11.9850416183472</v>
      </c>
      <c r="Y485" s="1">
        <v>11.536383628845201</v>
      </c>
      <c r="Z485" s="1">
        <v>12.126136779785201</v>
      </c>
      <c r="AA485" s="1">
        <v>12.1102447509766</v>
      </c>
      <c r="AB485" s="1">
        <v>11.612103462219199</v>
      </c>
      <c r="AC485" s="1">
        <v>10.680605888366699</v>
      </c>
      <c r="AD485" s="1">
        <v>12.3263454437256</v>
      </c>
      <c r="AE485" s="1">
        <v>11.9407758712769</v>
      </c>
      <c r="AF485" s="1">
        <v>11.967965126037599</v>
      </c>
      <c r="AG485" s="1">
        <v>11.030652999877899</v>
      </c>
      <c r="AH485" s="1">
        <v>11.660192489624</v>
      </c>
      <c r="AI485" s="1">
        <v>11.299036026001</v>
      </c>
      <c r="AJ485" s="1">
        <v>11.6478672027588</v>
      </c>
      <c r="AK485" s="1">
        <v>11.9409265518188</v>
      </c>
      <c r="AL485" s="1">
        <v>12.876858711242701</v>
      </c>
      <c r="AM485" s="1" t="s">
        <v>65</v>
      </c>
      <c r="AN485" s="1">
        <v>11.578070640564</v>
      </c>
      <c r="AO485" s="1">
        <v>10.994494438171399</v>
      </c>
      <c r="AP485" s="1">
        <v>11.757947921752899</v>
      </c>
      <c r="AQ485" s="1">
        <v>11.8142862319946</v>
      </c>
      <c r="AR485" s="1">
        <v>12.3660430908203</v>
      </c>
      <c r="AS485" s="1">
        <v>11.8917226791382</v>
      </c>
      <c r="AT485" s="1" t="s">
        <v>65</v>
      </c>
      <c r="AU485" s="1">
        <v>11.9173421859741</v>
      </c>
      <c r="AV485" s="1">
        <v>10.9320373535156</v>
      </c>
      <c r="AW485" s="1">
        <v>11.5074872970581</v>
      </c>
      <c r="AX485" s="1">
        <v>12.3079061508179</v>
      </c>
      <c r="AY485" s="1">
        <v>11.4891300201416</v>
      </c>
      <c r="AZ485" s="1">
        <v>11.797721862793001</v>
      </c>
      <c r="BA485" s="1">
        <v>11.5324001312256</v>
      </c>
      <c r="BB485" s="1">
        <v>11.195858001709</v>
      </c>
    </row>
    <row r="486" spans="1:54" x14ac:dyDescent="0.2">
      <c r="A486" s="1" t="s">
        <v>2437</v>
      </c>
      <c r="B486" s="1" t="s">
        <v>2438</v>
      </c>
      <c r="C486" s="1" t="s">
        <v>2439</v>
      </c>
      <c r="D486" s="2">
        <v>0.22993211840809899</v>
      </c>
      <c r="E486" s="2">
        <v>6.9980621337890597E-2</v>
      </c>
      <c r="F486" s="2">
        <v>1.6090791672468199E-2</v>
      </c>
      <c r="H486" s="2">
        <v>0.56013389831930305</v>
      </c>
      <c r="I486" s="2">
        <v>0.192788759867351</v>
      </c>
      <c r="J486" s="2">
        <v>0.107987515628338</v>
      </c>
      <c r="L486" s="2">
        <v>0.24918198870761499</v>
      </c>
      <c r="M486" s="2">
        <v>8.7697664896648306E-2</v>
      </c>
      <c r="N486" s="2">
        <v>2.18526776880026E-2</v>
      </c>
      <c r="P486" s="1" t="s">
        <v>757</v>
      </c>
      <c r="Q486" s="1" t="s">
        <v>2440</v>
      </c>
      <c r="S486" s="1">
        <v>13.2019309997559</v>
      </c>
      <c r="T486" s="1">
        <v>13.322096824646</v>
      </c>
      <c r="U486" s="1">
        <v>13.3083248138428</v>
      </c>
      <c r="V486" s="1">
        <v>13.3973274230957</v>
      </c>
      <c r="W486" s="1">
        <v>13.2388372421265</v>
      </c>
      <c r="X486" s="1">
        <v>13.5127401351929</v>
      </c>
      <c r="Y486" s="1">
        <v>13.5379343032837</v>
      </c>
      <c r="Z486" s="1">
        <v>13.462911605835</v>
      </c>
      <c r="AA486" s="1">
        <v>13.708997726440399</v>
      </c>
      <c r="AB486" s="1">
        <v>13.6447238922119</v>
      </c>
      <c r="AC486" s="1">
        <v>13.612718582153301</v>
      </c>
      <c r="AD486" s="1">
        <v>13.5321607589722</v>
      </c>
      <c r="AE486" s="1">
        <v>13.765700340271</v>
      </c>
      <c r="AF486" s="1">
        <v>13.864205360412599</v>
      </c>
      <c r="AG486" s="1">
        <v>13.719036102294901</v>
      </c>
      <c r="AH486" s="1">
        <v>14.0800008773804</v>
      </c>
      <c r="AI486" s="1">
        <v>13.7598781585693</v>
      </c>
      <c r="AJ486" s="1">
        <v>13.8334035873413</v>
      </c>
      <c r="AK486" s="1">
        <v>13.437869071960399</v>
      </c>
      <c r="AL486" s="1">
        <v>13.5481472015381</v>
      </c>
      <c r="AM486" s="1">
        <v>13.7119255065918</v>
      </c>
      <c r="AN486" s="1">
        <v>13.879956245422401</v>
      </c>
      <c r="AO486" s="1">
        <v>13.130223274231</v>
      </c>
      <c r="AP486" s="1">
        <v>13.824670791626</v>
      </c>
      <c r="AQ486" s="1">
        <v>13.540830612182599</v>
      </c>
      <c r="AR486" s="1">
        <v>13.9064016342163</v>
      </c>
      <c r="AS486" s="1">
        <v>13.016593933105501</v>
      </c>
      <c r="AT486" s="1">
        <v>13.890729904174799</v>
      </c>
      <c r="AU486" s="1">
        <v>13.9274349212646</v>
      </c>
      <c r="AV486" s="1">
        <v>13.726707458496101</v>
      </c>
      <c r="AW486" s="1">
        <v>13.6851539611816</v>
      </c>
      <c r="AX486" s="1">
        <v>13.4855403900146</v>
      </c>
      <c r="AY486" s="1">
        <v>13.650221824646</v>
      </c>
      <c r="AZ486" s="1">
        <v>13.3790941238403</v>
      </c>
      <c r="BA486" s="1">
        <v>13.850470542907701</v>
      </c>
      <c r="BB486" s="1">
        <v>13.616065979003899</v>
      </c>
    </row>
    <row r="487" spans="1:54" x14ac:dyDescent="0.2">
      <c r="A487" s="1" t="s">
        <v>2441</v>
      </c>
      <c r="B487" s="1" t="s">
        <v>2442</v>
      </c>
      <c r="C487" s="1" t="s">
        <v>2443</v>
      </c>
      <c r="D487" s="2">
        <v>1.08591123353463E-2</v>
      </c>
      <c r="E487" s="2">
        <v>2.45030721028705E-3</v>
      </c>
      <c r="F487" s="2">
        <v>2.6608160624164201E-5</v>
      </c>
      <c r="G487" s="8"/>
      <c r="H487" s="2">
        <v>0.12688289367022401</v>
      </c>
      <c r="I487" s="2">
        <v>3.7328084309896398E-2</v>
      </c>
      <c r="J487" s="2">
        <v>4.7362954355776301E-3</v>
      </c>
      <c r="L487" s="2">
        <v>0.65371321552748896</v>
      </c>
      <c r="M487" s="2">
        <v>-9.6368630727132795E-2</v>
      </c>
      <c r="N487" s="2">
        <v>-6.2997452914714799E-2</v>
      </c>
      <c r="P487" s="1" t="s">
        <v>2444</v>
      </c>
      <c r="Q487" s="1" t="s">
        <v>2445</v>
      </c>
      <c r="S487" s="1">
        <v>16.0403022766113</v>
      </c>
      <c r="T487" s="1">
        <v>15.880776405334499</v>
      </c>
      <c r="U487" s="1">
        <v>16.060550689697301</v>
      </c>
      <c r="V487" s="1">
        <v>15.980525970459</v>
      </c>
      <c r="W487" s="1">
        <v>16.012092590331999</v>
      </c>
      <c r="X487" s="1">
        <v>15.782117843627899</v>
      </c>
      <c r="Y487" s="1">
        <v>15.8546810150146</v>
      </c>
      <c r="Z487" s="1">
        <v>15.7635498046875</v>
      </c>
      <c r="AA487" s="1">
        <v>15.453351020813001</v>
      </c>
      <c r="AB487" s="1">
        <v>15.5885362625122</v>
      </c>
      <c r="AC487" s="1">
        <v>15.6518697738647</v>
      </c>
      <c r="AD487" s="1">
        <v>15.833376884460399</v>
      </c>
      <c r="AE487" s="1">
        <v>15.819084167480501</v>
      </c>
      <c r="AF487" s="1">
        <v>15.774977684021</v>
      </c>
      <c r="AG487" s="1">
        <v>15.5014543533325</v>
      </c>
      <c r="AH487" s="1">
        <v>15.6668338775635</v>
      </c>
      <c r="AI487" s="1">
        <v>15.682665824890099</v>
      </c>
      <c r="AJ487" s="1">
        <v>15.518893241882299</v>
      </c>
      <c r="AK487" s="1">
        <v>15.5893297195435</v>
      </c>
      <c r="AL487" s="1">
        <v>15.6744594573975</v>
      </c>
      <c r="AM487" s="1">
        <v>15.6781215667725</v>
      </c>
      <c r="AN487" s="1">
        <v>15.8802814483643</v>
      </c>
      <c r="AO487" s="1">
        <v>15.853991508483899</v>
      </c>
      <c r="AP487" s="1">
        <v>15.6022233963013</v>
      </c>
      <c r="AQ487" s="1">
        <v>15.5848598480225</v>
      </c>
      <c r="AR487" s="1">
        <v>15.780493736267101</v>
      </c>
      <c r="AS487" s="1">
        <v>15.727984428405801</v>
      </c>
      <c r="AT487" s="1">
        <v>15.6068735122681</v>
      </c>
      <c r="AU487" s="1">
        <v>15.7766923904419</v>
      </c>
      <c r="AV487" s="1">
        <v>15.643241882324199</v>
      </c>
      <c r="AW487" s="1">
        <v>15.829784393310501</v>
      </c>
      <c r="AX487" s="1">
        <v>15.8584861755371</v>
      </c>
      <c r="AY487" s="1">
        <v>15.6513767242432</v>
      </c>
      <c r="AZ487" s="1">
        <v>15.5737562179565</v>
      </c>
      <c r="BA487" s="1">
        <v>15.6716156005859</v>
      </c>
      <c r="BB487" s="1">
        <v>15.6908626556396</v>
      </c>
    </row>
    <row r="488" spans="1:54" x14ac:dyDescent="0.2">
      <c r="A488" s="1" t="s">
        <v>2446</v>
      </c>
      <c r="B488" s="1" t="s">
        <v>2447</v>
      </c>
      <c r="C488" s="1" t="s">
        <v>2448</v>
      </c>
      <c r="D488" s="2">
        <v>1.09719888043679</v>
      </c>
      <c r="E488" s="2">
        <v>-0.12637281417846699</v>
      </c>
      <c r="F488" s="2">
        <v>-0.13865610957145699</v>
      </c>
      <c r="H488" s="2">
        <v>4.5292739633715898E-2</v>
      </c>
      <c r="I488" s="2">
        <v>1.0936419169109301E-2</v>
      </c>
      <c r="J488" s="2">
        <v>4.9534038407728098E-4</v>
      </c>
      <c r="L488" s="2">
        <v>3.9409989084644E-2</v>
      </c>
      <c r="M488" s="2">
        <v>-8.4199905395507795E-3</v>
      </c>
      <c r="N488" s="2">
        <v>-3.3183171763084802E-4</v>
      </c>
      <c r="P488" s="1" t="s">
        <v>2449</v>
      </c>
      <c r="Q488" s="1" t="s">
        <v>2450</v>
      </c>
      <c r="S488" s="1">
        <v>16.1221923828125</v>
      </c>
      <c r="T488" s="1">
        <v>15.994123458862299</v>
      </c>
      <c r="U488" s="1">
        <v>15.855187416076699</v>
      </c>
      <c r="V488" s="1">
        <v>16.061271667480501</v>
      </c>
      <c r="W488" s="1">
        <v>15.7461862564087</v>
      </c>
      <c r="X488" s="1">
        <v>15.913043975830099</v>
      </c>
      <c r="Y488" s="1">
        <v>15.9529256820679</v>
      </c>
      <c r="Z488" s="1">
        <v>15.7180995941162</v>
      </c>
      <c r="AA488" s="1">
        <v>15.712892532348601</v>
      </c>
      <c r="AB488" s="1">
        <v>15.6743221282959</v>
      </c>
      <c r="AC488" s="1">
        <v>15.6797142028809</v>
      </c>
      <c r="AD488" s="1">
        <v>16.039932250976602</v>
      </c>
      <c r="AE488" s="1">
        <v>15.9897556304932</v>
      </c>
      <c r="AF488" s="1">
        <v>15.739946365356399</v>
      </c>
      <c r="AG488" s="1">
        <v>15.793509483337401</v>
      </c>
      <c r="AH488" s="1">
        <v>16.0487670898438</v>
      </c>
      <c r="AI488" s="1">
        <v>15.817817687988301</v>
      </c>
      <c r="AJ488" s="1">
        <v>15.7817335128784</v>
      </c>
      <c r="AK488" s="1">
        <v>15.7887105941772</v>
      </c>
      <c r="AL488" s="1">
        <v>15.815105438232401</v>
      </c>
      <c r="AM488" s="1">
        <v>15.873078346252401</v>
      </c>
      <c r="AN488" s="1">
        <v>15.724540710449199</v>
      </c>
      <c r="AO488" s="1">
        <v>15.7876195907593</v>
      </c>
      <c r="AP488" s="1">
        <v>15.583288192749</v>
      </c>
      <c r="AQ488" s="1">
        <v>16.041374206543001</v>
      </c>
      <c r="AR488" s="1">
        <v>15.9417839050293</v>
      </c>
      <c r="AS488" s="1">
        <v>15.8972778320313</v>
      </c>
      <c r="AT488" s="1">
        <v>15.965949058532701</v>
      </c>
      <c r="AU488" s="1">
        <v>15.9252157211304</v>
      </c>
      <c r="AV488" s="1">
        <v>15.6903581619263</v>
      </c>
      <c r="AW488" s="1">
        <v>15.992073059081999</v>
      </c>
      <c r="AX488" s="1">
        <v>15.919735908508301</v>
      </c>
      <c r="AY488" s="1">
        <v>15.906634330749499</v>
      </c>
      <c r="AZ488" s="1">
        <v>15.6293478012085</v>
      </c>
      <c r="BA488" s="1">
        <v>15.810463905334499</v>
      </c>
      <c r="BB488" s="1">
        <v>15.7081413269043</v>
      </c>
    </row>
    <row r="489" spans="1:54" x14ac:dyDescent="0.2">
      <c r="A489" s="1" t="s">
        <v>2451</v>
      </c>
      <c r="B489" s="1" t="s">
        <v>2452</v>
      </c>
      <c r="C489" s="1" t="s">
        <v>2453</v>
      </c>
      <c r="D489" s="2">
        <v>0.60719816607559796</v>
      </c>
      <c r="E489" s="2">
        <v>0.98366165161132801</v>
      </c>
      <c r="F489" s="2">
        <v>0.59727758169174205</v>
      </c>
      <c r="H489" s="2">
        <v>0.46245614904820498</v>
      </c>
      <c r="I489" s="2">
        <v>0.76112556457519498</v>
      </c>
      <c r="J489" s="2">
        <v>0.35198718309402499</v>
      </c>
      <c r="L489" s="2">
        <v>1.0020435965676601E-2</v>
      </c>
      <c r="M489" s="2">
        <v>2.67241795857736E-2</v>
      </c>
      <c r="N489" s="2">
        <v>2.6778792380355299E-4</v>
      </c>
      <c r="P489" s="1" t="s">
        <v>2454</v>
      </c>
      <c r="Q489" s="1" t="s">
        <v>2455</v>
      </c>
      <c r="S489" s="1">
        <v>12.9701528549194</v>
      </c>
      <c r="T489" s="1">
        <v>13.254581451416</v>
      </c>
      <c r="U489" s="1" t="s">
        <v>65</v>
      </c>
      <c r="V489" s="1">
        <v>13.578549385070801</v>
      </c>
      <c r="W489" s="1">
        <v>13.063554763793899</v>
      </c>
      <c r="X489" s="1">
        <v>12.778144836425801</v>
      </c>
      <c r="Y489" s="1">
        <v>12.759064674377401</v>
      </c>
      <c r="Z489" s="1">
        <v>14.3249959945679</v>
      </c>
      <c r="AA489" s="1" t="s">
        <v>65</v>
      </c>
      <c r="AB489" s="1">
        <v>13.258267402648899</v>
      </c>
      <c r="AC489" s="1">
        <v>13.1534996032715</v>
      </c>
      <c r="AD489" s="1">
        <v>14.4195852279663</v>
      </c>
      <c r="AE489" s="1">
        <v>12.219286918640099</v>
      </c>
      <c r="AF489" s="1">
        <v>12.612850189209</v>
      </c>
      <c r="AG489" s="1">
        <v>12.950511932373001</v>
      </c>
      <c r="AH489" s="1">
        <v>13.4649925231934</v>
      </c>
      <c r="AI489" s="1">
        <v>13.304379463195801</v>
      </c>
      <c r="AJ489" s="1">
        <v>13.6351175308228</v>
      </c>
      <c r="AK489" s="1" t="s">
        <v>65</v>
      </c>
      <c r="AL489" s="1" t="s">
        <v>65</v>
      </c>
      <c r="AM489" s="1">
        <v>13.651914596557599</v>
      </c>
      <c r="AN489" s="1">
        <v>13.699322700500501</v>
      </c>
      <c r="AO489" s="1" t="s">
        <v>65</v>
      </c>
      <c r="AP489" s="1" t="s">
        <v>65</v>
      </c>
      <c r="AQ489" s="1" t="s">
        <v>65</v>
      </c>
      <c r="AR489" s="1">
        <v>13.07932472229</v>
      </c>
      <c r="AS489" s="1" t="s">
        <v>65</v>
      </c>
      <c r="AT489" s="1" t="s">
        <v>65</v>
      </c>
      <c r="AU489" s="1" t="s">
        <v>65</v>
      </c>
      <c r="AV489" s="1" t="s">
        <v>65</v>
      </c>
      <c r="AW489" s="1">
        <v>13.8981666564941</v>
      </c>
      <c r="AX489" s="1">
        <v>14.202629089355501</v>
      </c>
      <c r="AY489" s="1">
        <v>14.167441368103001</v>
      </c>
      <c r="AZ489" s="1">
        <v>13.4087944030762</v>
      </c>
      <c r="BA489" s="1">
        <v>12.6111698150635</v>
      </c>
      <c r="BB489" s="1" t="s">
        <v>65</v>
      </c>
    </row>
    <row r="490" spans="1:54" x14ac:dyDescent="0.2">
      <c r="A490" s="1" t="s">
        <v>2456</v>
      </c>
      <c r="B490" s="1" t="s">
        <v>2457</v>
      </c>
      <c r="C490" s="1" t="s">
        <v>2458</v>
      </c>
      <c r="D490" s="2">
        <v>0.55500417914294098</v>
      </c>
      <c r="E490" s="2">
        <v>0.21919504801432399</v>
      </c>
      <c r="F490" s="2">
        <v>0.121654167771339</v>
      </c>
      <c r="H490" s="2">
        <v>0.40477757073545101</v>
      </c>
      <c r="I490" s="2">
        <v>0.22564665476481099</v>
      </c>
      <c r="J490" s="2">
        <v>9.1336704790592194E-2</v>
      </c>
      <c r="L490" s="2">
        <v>0.39278561270764401</v>
      </c>
      <c r="M490" s="2">
        <v>-0.163736025492351</v>
      </c>
      <c r="N490" s="2">
        <v>-6.4313158392906203E-2</v>
      </c>
      <c r="P490" s="1" t="s">
        <v>2459</v>
      </c>
      <c r="Q490" s="1" t="s">
        <v>250</v>
      </c>
      <c r="R490" s="1" t="s">
        <v>2460</v>
      </c>
      <c r="S490" s="1">
        <v>14.5741262435913</v>
      </c>
      <c r="T490" s="1">
        <v>15.0366373062134</v>
      </c>
      <c r="U490" s="1">
        <v>14.539171218872101</v>
      </c>
      <c r="V490" s="1">
        <v>14.598843574523899</v>
      </c>
      <c r="W490" s="1">
        <v>15.092959403991699</v>
      </c>
      <c r="X490" s="1">
        <v>15.1484489440918</v>
      </c>
      <c r="Y490" s="1">
        <v>14.3502759933472</v>
      </c>
      <c r="Z490" s="1">
        <v>15.624027252197299</v>
      </c>
      <c r="AA490" s="1">
        <v>14.275331497192401</v>
      </c>
      <c r="AB490" s="1">
        <v>14.0654249191284</v>
      </c>
      <c r="AC490" s="1">
        <v>14.764477729797401</v>
      </c>
      <c r="AD490" s="1">
        <v>14.3622045516968</v>
      </c>
      <c r="AE490" s="1">
        <v>15.0499887466431</v>
      </c>
      <c r="AF490" s="1">
        <v>14.615756034851101</v>
      </c>
      <c r="AG490" s="1">
        <v>14.3871822357178</v>
      </c>
      <c r="AH490" s="1">
        <v>15.3779191970825</v>
      </c>
      <c r="AI490" s="1">
        <v>14.338924407959</v>
      </c>
      <c r="AJ490" s="1">
        <v>14.3013248443604</v>
      </c>
      <c r="AK490" s="1">
        <v>14.8179979324341</v>
      </c>
      <c r="AL490" s="1">
        <v>14.7310276031494</v>
      </c>
      <c r="AM490" s="1">
        <v>14.950670242309601</v>
      </c>
      <c r="AN490" s="1">
        <v>14.801021575927701</v>
      </c>
      <c r="AO490" s="1">
        <v>15.046032905578601</v>
      </c>
      <c r="AP490" s="1">
        <v>14.990520477294901</v>
      </c>
      <c r="AQ490" s="1">
        <v>14.57839012146</v>
      </c>
      <c r="AR490" s="1">
        <v>15.0337238311768</v>
      </c>
      <c r="AS490" s="1">
        <v>14.6610984802246</v>
      </c>
      <c r="AT490" s="1">
        <v>15.590905189514199</v>
      </c>
      <c r="AU490" s="1">
        <v>14.684425354003899</v>
      </c>
      <c r="AV490" s="1">
        <v>14.3480434417725</v>
      </c>
      <c r="AW490" s="1">
        <v>15.058520317077599</v>
      </c>
      <c r="AX490" s="1">
        <v>14.7032976150513</v>
      </c>
      <c r="AY490" s="1">
        <v>14.826940536499</v>
      </c>
      <c r="AZ490" s="1">
        <v>14.5601596832275</v>
      </c>
      <c r="BA490" s="1">
        <v>14.948016166686999</v>
      </c>
      <c r="BB490" s="1">
        <v>14.7418775558472</v>
      </c>
    </row>
    <row r="491" spans="1:54" x14ac:dyDescent="0.2">
      <c r="A491" s="1" t="s">
        <v>2461</v>
      </c>
      <c r="B491" s="1" t="s">
        <v>2462</v>
      </c>
      <c r="C491" s="1" t="s">
        <v>2463</v>
      </c>
      <c r="D491" s="2">
        <v>0.59786040491685899</v>
      </c>
      <c r="E491" s="2">
        <v>0.29798221588134799</v>
      </c>
      <c r="F491" s="2">
        <v>0.17815177142620101</v>
      </c>
      <c r="H491" s="2">
        <v>0.18302520414201401</v>
      </c>
      <c r="I491" s="2">
        <v>-0.51219097773234201</v>
      </c>
      <c r="J491" s="2">
        <v>-9.3743868172168704E-2</v>
      </c>
      <c r="L491" s="2">
        <v>0.72605882653074105</v>
      </c>
      <c r="M491" s="2">
        <v>-1.20824543635051</v>
      </c>
      <c r="N491" s="2">
        <v>-0.87725722789764404</v>
      </c>
      <c r="P491" s="1" t="s">
        <v>2464</v>
      </c>
      <c r="Q491" s="1" t="s">
        <v>1435</v>
      </c>
      <c r="R491" s="1" t="s">
        <v>2465</v>
      </c>
      <c r="S491" s="1">
        <v>14.0619449615479</v>
      </c>
      <c r="T491" s="1">
        <v>14.3142642974854</v>
      </c>
      <c r="U491" s="1">
        <v>13.061841964721699</v>
      </c>
      <c r="V491" s="1">
        <v>15.181633949279799</v>
      </c>
      <c r="W491" s="1">
        <v>15.017321586608899</v>
      </c>
      <c r="X491" s="1">
        <v>14.4620933532715</v>
      </c>
      <c r="Y491" s="1">
        <v>15.025407791137701</v>
      </c>
      <c r="Z491" s="1">
        <v>15.207288742065399</v>
      </c>
      <c r="AA491" s="1">
        <v>15.158802986145</v>
      </c>
      <c r="AB491" s="1" t="s">
        <v>65</v>
      </c>
      <c r="AC491" s="1">
        <v>15.037422180175801</v>
      </c>
      <c r="AD491" s="1">
        <v>15.057513236999499</v>
      </c>
      <c r="AE491" s="1">
        <v>15.215051651001</v>
      </c>
      <c r="AF491" s="1">
        <v>15.3542566299438</v>
      </c>
      <c r="AG491" s="1">
        <v>15.132005691528301</v>
      </c>
      <c r="AH491" s="1">
        <v>15.7220153808594</v>
      </c>
      <c r="AI491" s="1">
        <v>15.7838754653931</v>
      </c>
      <c r="AJ491" s="1">
        <v>15.4088439941406</v>
      </c>
      <c r="AK491" s="1">
        <v>14.339342117309601</v>
      </c>
      <c r="AL491" s="1">
        <v>14.947526931762701</v>
      </c>
      <c r="AM491" s="1">
        <v>14.7640161514282</v>
      </c>
      <c r="AN491" s="1">
        <v>14.9368124008179</v>
      </c>
      <c r="AO491" s="1">
        <v>14.259199142456101</v>
      </c>
      <c r="AP491" s="1" t="s">
        <v>65</v>
      </c>
      <c r="AQ491" s="1">
        <v>14.506090164184601</v>
      </c>
      <c r="AR491" s="1">
        <v>14.495679855346699</v>
      </c>
      <c r="AS491" s="1" t="s">
        <v>65</v>
      </c>
      <c r="AT491" s="1" t="s">
        <v>65</v>
      </c>
      <c r="AU491" s="1">
        <v>14.5254411697388</v>
      </c>
      <c r="AV491" s="1" t="s">
        <v>65</v>
      </c>
      <c r="AW491" s="1">
        <v>14.3272161483765</v>
      </c>
      <c r="AX491" s="1">
        <v>14.9439296722412</v>
      </c>
      <c r="AY491" s="1">
        <v>15.120918273925801</v>
      </c>
      <c r="AZ491" s="1">
        <v>14.560278892517101</v>
      </c>
      <c r="BA491" s="1">
        <v>14.7164497375488</v>
      </c>
      <c r="BB491" s="1">
        <v>14.701653480529799</v>
      </c>
    </row>
    <row r="492" spans="1:54" x14ac:dyDescent="0.2">
      <c r="A492" s="1" t="s">
        <v>2466</v>
      </c>
      <c r="B492" s="1" t="s">
        <v>2467</v>
      </c>
      <c r="C492" s="1" t="s">
        <v>2468</v>
      </c>
      <c r="D492" s="2">
        <v>0.38223258998458498</v>
      </c>
      <c r="E492" s="2">
        <v>0.56420183181762695</v>
      </c>
      <c r="F492" s="2">
        <v>0.21565632522106201</v>
      </c>
      <c r="H492" s="2">
        <v>0.57653151841894101</v>
      </c>
      <c r="I492" s="2">
        <v>-0.70045248667398996</v>
      </c>
      <c r="J492" s="2">
        <v>-0.40383294224739102</v>
      </c>
      <c r="L492" s="2">
        <v>0.53370328321386895</v>
      </c>
      <c r="M492" s="2">
        <v>0.63568989435831802</v>
      </c>
      <c r="N492" s="2">
        <v>0.33926978707313499</v>
      </c>
      <c r="Q492" s="1" t="s">
        <v>144</v>
      </c>
      <c r="S492" s="1">
        <v>14.070020675659199</v>
      </c>
      <c r="T492" s="1">
        <v>14.1705665588379</v>
      </c>
      <c r="U492" s="1">
        <v>13.9260549545288</v>
      </c>
      <c r="V492" s="1">
        <v>14.1239681243896</v>
      </c>
      <c r="W492" s="1">
        <v>14.2017869949341</v>
      </c>
      <c r="X492" s="1">
        <v>13.7225942611694</v>
      </c>
      <c r="Y492" s="1">
        <v>14.4628028869629</v>
      </c>
      <c r="Z492" s="1">
        <v>13.8650665283203</v>
      </c>
      <c r="AA492" s="1">
        <v>14.4801025390625</v>
      </c>
      <c r="AB492" s="1">
        <v>13.693280220031699</v>
      </c>
      <c r="AC492" s="1">
        <v>13.7704267501831</v>
      </c>
      <c r="AD492" s="1">
        <v>14.4747829437256</v>
      </c>
      <c r="AE492" s="1">
        <v>13.552945137023899</v>
      </c>
      <c r="AF492" s="1">
        <v>13.7487487792969</v>
      </c>
      <c r="AG492" s="1">
        <v>13.8211164474487</v>
      </c>
      <c r="AH492" s="1">
        <v>14.178874969482401</v>
      </c>
      <c r="AI492" s="1">
        <v>13.628457069396999</v>
      </c>
      <c r="AJ492" s="1">
        <v>12.9914045333862</v>
      </c>
      <c r="AK492" s="1">
        <v>13.1976404190063</v>
      </c>
      <c r="AL492" s="1">
        <v>13.0681667327881</v>
      </c>
      <c r="AM492" s="1">
        <v>14.0062475204468</v>
      </c>
      <c r="AN492" s="1" t="s">
        <v>65</v>
      </c>
      <c r="AO492" s="1" t="s">
        <v>65</v>
      </c>
      <c r="AP492" s="1">
        <v>13.8252573013306</v>
      </c>
      <c r="AQ492" s="1" t="s">
        <v>65</v>
      </c>
      <c r="AR492" s="1">
        <v>14.043403625488301</v>
      </c>
      <c r="AS492" s="1">
        <v>13.574049949646</v>
      </c>
      <c r="AT492" s="1">
        <v>13.4219198226929</v>
      </c>
      <c r="AU492" s="1" t="s">
        <v>65</v>
      </c>
      <c r="AV492" s="1" t="s">
        <v>65</v>
      </c>
      <c r="AW492" s="1">
        <v>14.0363626480103</v>
      </c>
      <c r="AX492" s="1">
        <v>13.9659013748169</v>
      </c>
      <c r="AY492" s="1">
        <v>14.1836194992065</v>
      </c>
      <c r="AZ492" s="1">
        <v>13.913413047790501</v>
      </c>
      <c r="BA492" s="1">
        <v>13.3281135559082</v>
      </c>
      <c r="BB492" s="1">
        <v>14.1133918762207</v>
      </c>
    </row>
    <row r="493" spans="1:54" x14ac:dyDescent="0.2">
      <c r="A493" s="1" t="s">
        <v>2469</v>
      </c>
      <c r="B493" s="1" t="s">
        <v>2470</v>
      </c>
      <c r="C493" s="1" t="s">
        <v>2471</v>
      </c>
      <c r="D493" s="2">
        <v>7.5170463672445301E-2</v>
      </c>
      <c r="E493" s="2">
        <v>-2.9787858327230399E-2</v>
      </c>
      <c r="F493" s="2">
        <v>-2.2391672246158101E-3</v>
      </c>
      <c r="H493" s="2">
        <v>3.6065298054362302E-2</v>
      </c>
      <c r="I493" s="2">
        <v>1.07773145039882E-2</v>
      </c>
      <c r="J493" s="2">
        <v>3.88687069062144E-4</v>
      </c>
      <c r="L493" s="2">
        <v>0.38531745290948299</v>
      </c>
      <c r="M493" s="2">
        <v>7.8820864359537196E-2</v>
      </c>
      <c r="N493" s="2">
        <v>3.0371053144335702E-2</v>
      </c>
      <c r="P493" s="1" t="s">
        <v>2472</v>
      </c>
      <c r="Q493" s="1" t="s">
        <v>1393</v>
      </c>
      <c r="R493" s="1" t="s">
        <v>2473</v>
      </c>
      <c r="S493" s="1">
        <v>14.820478439331101</v>
      </c>
      <c r="T493" s="1">
        <v>14.4462690353394</v>
      </c>
      <c r="U493" s="1">
        <v>14.8570289611816</v>
      </c>
      <c r="V493" s="1">
        <v>15.126736640930201</v>
      </c>
      <c r="W493" s="1">
        <v>15.122876167297401</v>
      </c>
      <c r="X493" s="1">
        <v>15.087363243103001</v>
      </c>
      <c r="Y493" s="1">
        <v>14.9396018981934</v>
      </c>
      <c r="Z493" s="1">
        <v>15.172755241394</v>
      </c>
      <c r="AA493" s="1">
        <v>15.118203163146999</v>
      </c>
      <c r="AB493" s="1">
        <v>14.797929763793899</v>
      </c>
      <c r="AC493" s="1">
        <v>14.931715965271</v>
      </c>
      <c r="AD493" s="1">
        <v>15.138939857482899</v>
      </c>
      <c r="AE493" s="1">
        <v>15.3441429138184</v>
      </c>
      <c r="AF493" s="1">
        <v>15.175127983093301</v>
      </c>
      <c r="AG493" s="1">
        <v>14.7560138702393</v>
      </c>
      <c r="AH493" s="1">
        <v>15.2902317047119</v>
      </c>
      <c r="AI493" s="1">
        <v>14.925809860229499</v>
      </c>
      <c r="AJ493" s="1">
        <v>15.202368736267101</v>
      </c>
      <c r="AK493" s="1">
        <v>15.072380065918001</v>
      </c>
      <c r="AL493" s="1">
        <v>15.079143524169901</v>
      </c>
      <c r="AM493" s="1">
        <v>15.116945266723601</v>
      </c>
      <c r="AN493" s="1">
        <v>15.0358991622925</v>
      </c>
      <c r="AO493" s="1">
        <v>14.988493919372599</v>
      </c>
      <c r="AP493" s="1">
        <v>15.121376037597701</v>
      </c>
      <c r="AQ493" s="1">
        <v>14.948809623718301</v>
      </c>
      <c r="AR493" s="1">
        <v>15.253625869751</v>
      </c>
      <c r="AS493" s="1">
        <v>15.142637252807599</v>
      </c>
      <c r="AT493" s="1">
        <v>15.127382278442401</v>
      </c>
      <c r="AU493" s="1">
        <v>15.1288967132568</v>
      </c>
      <c r="AV493" s="1">
        <v>14.682204246521</v>
      </c>
      <c r="AW493" s="1">
        <v>15.0022792816162</v>
      </c>
      <c r="AX493" s="1">
        <v>14.8220434188843</v>
      </c>
      <c r="AY493" s="1">
        <v>15.1366186141968</v>
      </c>
      <c r="AZ493" s="1">
        <v>14.813931465148899</v>
      </c>
      <c r="BA493" s="1">
        <v>14.843067169189499</v>
      </c>
      <c r="BB493" s="1">
        <v>15.1815328598022</v>
      </c>
    </row>
    <row r="494" spans="1:54" x14ac:dyDescent="0.2">
      <c r="A494" s="1" t="s">
        <v>2474</v>
      </c>
      <c r="B494" s="1" t="s">
        <v>2475</v>
      </c>
      <c r="C494" s="1" t="s">
        <v>2476</v>
      </c>
      <c r="D494" s="2">
        <v>0.73617594167746103</v>
      </c>
      <c r="E494" s="2">
        <v>-1.32338762283325</v>
      </c>
      <c r="F494" s="2">
        <v>-0.97424614429473899</v>
      </c>
      <c r="H494" s="2">
        <v>0.44960641960984399</v>
      </c>
      <c r="I494" s="2">
        <v>-0.32563527425130101</v>
      </c>
      <c r="J494" s="2">
        <v>-0.14640770852565799</v>
      </c>
      <c r="L494" s="2">
        <v>1.7588789789132</v>
      </c>
      <c r="M494" s="2">
        <v>-1.91391150156657</v>
      </c>
      <c r="N494" s="7">
        <v>-3.3663384914398198</v>
      </c>
      <c r="O494" s="5" t="s">
        <v>107</v>
      </c>
      <c r="P494" s="1" t="s">
        <v>2477</v>
      </c>
      <c r="Q494" s="1" t="s">
        <v>2478</v>
      </c>
      <c r="S494" s="1">
        <v>13.2278909683228</v>
      </c>
      <c r="T494" s="1">
        <v>12.2077646255493</v>
      </c>
      <c r="U494" s="1">
        <v>12.493650436401399</v>
      </c>
      <c r="V494" s="1">
        <v>12.098324775695801</v>
      </c>
      <c r="W494" s="1">
        <v>15.798357963561999</v>
      </c>
      <c r="X494" s="1">
        <v>12.9557294845581</v>
      </c>
      <c r="Y494" s="1">
        <v>13.058957099914601</v>
      </c>
      <c r="Z494" s="1" t="s">
        <v>65</v>
      </c>
      <c r="AA494" s="1">
        <v>12.813047409057599</v>
      </c>
      <c r="AB494" s="1">
        <v>12.464037895202599</v>
      </c>
      <c r="AC494" s="1">
        <v>15.1418399810791</v>
      </c>
      <c r="AD494" s="1">
        <v>12.5528421401978</v>
      </c>
      <c r="AE494" s="1" t="s">
        <v>65</v>
      </c>
      <c r="AF494" s="1">
        <v>12.047966003418001</v>
      </c>
      <c r="AG494" s="1">
        <v>14.3688879013062</v>
      </c>
      <c r="AH494" s="1">
        <v>12.812883377075201</v>
      </c>
      <c r="AI494" s="1">
        <v>13.081823348999</v>
      </c>
      <c r="AJ494" s="1" t="s">
        <v>65</v>
      </c>
      <c r="AK494" s="1">
        <v>12.6402263641357</v>
      </c>
      <c r="AL494" s="1">
        <v>12.732379913330099</v>
      </c>
      <c r="AM494" s="1">
        <v>13.292508125305201</v>
      </c>
      <c r="AN494" s="1">
        <v>13.0236968994141</v>
      </c>
      <c r="AO494" s="1">
        <v>13.021208763122599</v>
      </c>
      <c r="AP494" s="1">
        <v>12.598201751709</v>
      </c>
      <c r="AQ494" s="1">
        <v>16.770870208740199</v>
      </c>
      <c r="AR494" s="1">
        <v>12.8858985900879</v>
      </c>
      <c r="AS494" s="1">
        <v>12.848951339721699</v>
      </c>
      <c r="AT494" s="1">
        <v>13.088814735412599</v>
      </c>
      <c r="AU494" s="1">
        <v>16.2169094085693</v>
      </c>
      <c r="AV494" s="1">
        <v>11.755175590515099</v>
      </c>
      <c r="AW494" s="1">
        <v>12.8713474273682</v>
      </c>
      <c r="AX494" s="1" t="s">
        <v>65</v>
      </c>
      <c r="AY494" s="1">
        <v>12.3457021713257</v>
      </c>
      <c r="AZ494" s="1">
        <v>12.721178054809601</v>
      </c>
      <c r="BA494" s="1">
        <v>12.567951202392599</v>
      </c>
      <c r="BB494" s="1">
        <v>12.249187469482401</v>
      </c>
    </row>
    <row r="495" spans="1:54" x14ac:dyDescent="0.2">
      <c r="A495" s="1" t="s">
        <v>2479</v>
      </c>
      <c r="B495" s="1" t="s">
        <v>2480</v>
      </c>
      <c r="C495" s="1" t="s">
        <v>2481</v>
      </c>
      <c r="D495" s="2">
        <v>0.220095676089126</v>
      </c>
      <c r="E495" s="2">
        <v>-0.357379277547201</v>
      </c>
      <c r="F495" s="2">
        <v>-7.8657634556293501E-2</v>
      </c>
      <c r="H495" s="2">
        <v>9.66124371697311E-2</v>
      </c>
      <c r="I495" s="2">
        <v>-0.29486783345540202</v>
      </c>
      <c r="J495" s="2">
        <v>-2.8487902134656899E-2</v>
      </c>
      <c r="L495" s="2">
        <v>0.78772161872911295</v>
      </c>
      <c r="M495" s="2">
        <v>0.72410662968953499</v>
      </c>
      <c r="N495" s="2">
        <v>0.57039445638656605</v>
      </c>
      <c r="P495" s="1" t="s">
        <v>2482</v>
      </c>
      <c r="Q495" s="1" t="s">
        <v>448</v>
      </c>
      <c r="R495" s="1" t="s">
        <v>341</v>
      </c>
      <c r="S495" s="1">
        <v>13.704174041748001</v>
      </c>
      <c r="T495" s="1">
        <v>15.01842212677</v>
      </c>
      <c r="U495" s="1">
        <v>14.990312576293899</v>
      </c>
      <c r="V495" s="1">
        <v>14.565167427063001</v>
      </c>
      <c r="W495" s="1">
        <v>14.008332252502401</v>
      </c>
      <c r="X495" s="1">
        <v>14.8989458084106</v>
      </c>
      <c r="Y495" s="1">
        <v>15.1484365463257</v>
      </c>
      <c r="Z495" s="1">
        <v>14.2638559341431</v>
      </c>
      <c r="AA495" s="1">
        <v>14.5880994796753</v>
      </c>
      <c r="AB495" s="1">
        <v>14.8037776947021</v>
      </c>
      <c r="AC495" s="1">
        <v>14.561771392822299</v>
      </c>
      <c r="AD495" s="1">
        <v>14.6063528060913</v>
      </c>
      <c r="AE495" s="1">
        <v>13.858777999877899</v>
      </c>
      <c r="AF495" s="1" t="s">
        <v>65</v>
      </c>
      <c r="AG495" s="1">
        <v>14.7586965560913</v>
      </c>
      <c r="AH495" s="1">
        <v>14.6959028244019</v>
      </c>
      <c r="AI495" s="1">
        <v>14.3269491195679</v>
      </c>
      <c r="AJ495" s="1">
        <v>14.280371665954601</v>
      </c>
      <c r="AK495" s="1">
        <v>14.3065748214722</v>
      </c>
      <c r="AL495" s="1">
        <v>14.5490922927856</v>
      </c>
      <c r="AM495" s="1">
        <v>13.959240913391101</v>
      </c>
      <c r="AN495" s="1">
        <v>14.445422172546399</v>
      </c>
      <c r="AO495" s="1">
        <v>14.3397665023804</v>
      </c>
      <c r="AP495" s="1">
        <v>14.4095363616943</v>
      </c>
      <c r="AQ495" s="1">
        <v>14.811710357666</v>
      </c>
      <c r="AR495" s="1">
        <v>14.4028120040894</v>
      </c>
      <c r="AS495" s="1" t="s">
        <v>65</v>
      </c>
      <c r="AT495" s="1" t="s">
        <v>65</v>
      </c>
      <c r="AU495" s="1" t="s">
        <v>65</v>
      </c>
      <c r="AV495" s="1">
        <v>14.534709930419901</v>
      </c>
      <c r="AW495" s="1">
        <v>14.7581033706665</v>
      </c>
      <c r="AX495" s="1">
        <v>15.1619625091553</v>
      </c>
      <c r="AY495" s="1">
        <v>14.703248977661101</v>
      </c>
      <c r="AZ495" s="1" t="s">
        <v>65</v>
      </c>
      <c r="BA495" s="1">
        <v>14.516340255737299</v>
      </c>
      <c r="BB495" s="1">
        <v>14.948317527771</v>
      </c>
    </row>
    <row r="496" spans="1:54" x14ac:dyDescent="0.2">
      <c r="A496" s="1" t="s">
        <v>2483</v>
      </c>
      <c r="B496" s="1" t="s">
        <v>2484</v>
      </c>
      <c r="C496" s="1" t="s">
        <v>2485</v>
      </c>
      <c r="D496" s="2">
        <v>0.24912868257050499</v>
      </c>
      <c r="E496" s="2">
        <v>-0.36798000335693398</v>
      </c>
      <c r="F496" s="2">
        <v>-9.1674372553825406E-2</v>
      </c>
      <c r="H496" s="2">
        <v>0.122269204841209</v>
      </c>
      <c r="I496" s="2">
        <v>9.3070189158121194E-2</v>
      </c>
      <c r="J496" s="2">
        <v>1.1379618197679501E-2</v>
      </c>
      <c r="L496" s="2">
        <v>0.34097204063275799</v>
      </c>
      <c r="M496" s="2">
        <v>-0.59256553649902299</v>
      </c>
      <c r="N496" s="2">
        <v>-0.20204827189445501</v>
      </c>
      <c r="P496" s="1" t="s">
        <v>2486</v>
      </c>
      <c r="Q496" s="1" t="s">
        <v>2487</v>
      </c>
      <c r="R496" s="1" t="s">
        <v>2488</v>
      </c>
      <c r="S496" s="1">
        <v>13.163511276245099</v>
      </c>
      <c r="T496" s="1">
        <v>13.523047447204601</v>
      </c>
      <c r="U496" s="1">
        <v>12.702930450439499</v>
      </c>
      <c r="V496" s="1">
        <v>13.268241882324199</v>
      </c>
      <c r="W496" s="1">
        <v>13.5618133544922</v>
      </c>
      <c r="X496" s="1" t="s">
        <v>65</v>
      </c>
      <c r="Y496" s="1">
        <v>13.0763711929321</v>
      </c>
      <c r="Z496" s="1" t="s">
        <v>65</v>
      </c>
      <c r="AA496" s="1">
        <v>13.6937160491943</v>
      </c>
      <c r="AB496" s="1">
        <v>13.808300971984901</v>
      </c>
      <c r="AC496" s="1">
        <v>13.112312316894499</v>
      </c>
      <c r="AD496" s="1">
        <v>14.522691726684601</v>
      </c>
      <c r="AE496" s="1">
        <v>13.8641471862793</v>
      </c>
      <c r="AF496" s="1">
        <v>14.059910774231</v>
      </c>
      <c r="AG496" s="1">
        <v>14.072593688964799</v>
      </c>
      <c r="AH496" s="1">
        <v>14.1935634613037</v>
      </c>
      <c r="AI496" s="1">
        <v>14.117407798767101</v>
      </c>
      <c r="AJ496" s="1">
        <v>14.290652275085399</v>
      </c>
      <c r="AK496" s="1">
        <v>13.6926918029785</v>
      </c>
      <c r="AL496" s="1">
        <v>13.9314022064209</v>
      </c>
      <c r="AM496" s="1">
        <v>13.4687385559082</v>
      </c>
      <c r="AN496" s="1">
        <v>13.4112329483032</v>
      </c>
      <c r="AO496" s="1">
        <v>12.9932518005371</v>
      </c>
      <c r="AP496" s="1" t="s">
        <v>65</v>
      </c>
      <c r="AQ496" s="1">
        <v>12.826719284057599</v>
      </c>
      <c r="AR496" s="1">
        <v>13.031322479248001</v>
      </c>
      <c r="AS496" s="1">
        <v>13.8754234313965</v>
      </c>
      <c r="AT496" s="1">
        <v>12.8539037704468</v>
      </c>
      <c r="AU496" s="1">
        <v>13.720415115356399</v>
      </c>
      <c r="AV496" s="1" t="s">
        <v>65</v>
      </c>
      <c r="AW496" s="1">
        <v>13.526364326477101</v>
      </c>
      <c r="AX496" s="1">
        <v>13.267967224121101</v>
      </c>
      <c r="AY496" s="1">
        <v>13.046206474304199</v>
      </c>
      <c r="AZ496" s="1">
        <v>13.8827867507935</v>
      </c>
      <c r="BA496" s="1">
        <v>12.418469429016101</v>
      </c>
      <c r="BB496" s="1">
        <v>13.708458900451699</v>
      </c>
    </row>
    <row r="497" spans="1:54" x14ac:dyDescent="0.2">
      <c r="A497" s="1" t="s">
        <v>2489</v>
      </c>
      <c r="B497" s="1" t="s">
        <v>2490</v>
      </c>
      <c r="C497" s="1" t="s">
        <v>2491</v>
      </c>
      <c r="D497" s="2">
        <v>0.30096287588486997</v>
      </c>
      <c r="E497" s="2">
        <v>-0.26670440038045301</v>
      </c>
      <c r="F497" s="2">
        <v>-8.0268122255802196E-2</v>
      </c>
      <c r="H497" s="2">
        <v>0.26781917329475502</v>
      </c>
      <c r="I497" s="2">
        <v>-0.15294265747070299</v>
      </c>
      <c r="J497" s="2">
        <v>-4.0960974991321598E-2</v>
      </c>
      <c r="L497" s="2">
        <v>7.3923294808142997E-2</v>
      </c>
      <c r="M497" s="2">
        <v>7.7588240305583894E-2</v>
      </c>
      <c r="N497" s="2">
        <v>5.7355784811079502E-3</v>
      </c>
      <c r="S497" s="1">
        <v>15.0917663574219</v>
      </c>
      <c r="T497" s="1">
        <v>13.98011302948</v>
      </c>
      <c r="U497" s="1">
        <v>13.457727432251</v>
      </c>
      <c r="V497" s="1">
        <v>14.1576232910156</v>
      </c>
      <c r="W497" s="1">
        <v>14.070808410644499</v>
      </c>
      <c r="X497" s="1">
        <v>14.5991220474243</v>
      </c>
      <c r="Y497" s="1">
        <v>14.4762020111084</v>
      </c>
      <c r="Z497" s="1">
        <v>13.8860206604004</v>
      </c>
      <c r="AA497" s="1">
        <v>14.0148220062256</v>
      </c>
      <c r="AB497" s="1">
        <v>13.773221969604499</v>
      </c>
      <c r="AC497" s="1">
        <v>14.327237129211399</v>
      </c>
      <c r="AD497" s="1">
        <v>14.051464080810501</v>
      </c>
      <c r="AE497" s="1">
        <v>14.0786848068237</v>
      </c>
      <c r="AF497" s="1">
        <v>12.577787399291999</v>
      </c>
      <c r="AG497" s="1">
        <v>13.9816741943359</v>
      </c>
      <c r="AH497" s="1">
        <v>14.1504611968994</v>
      </c>
      <c r="AI497" s="1">
        <v>14.4458618164063</v>
      </c>
      <c r="AJ497" s="1">
        <v>15.1971435546875</v>
      </c>
      <c r="AK497" s="1">
        <v>14.286608695983899</v>
      </c>
      <c r="AL497" s="1">
        <v>14.261889457702599</v>
      </c>
      <c r="AM497" s="1">
        <v>14.537024497985801</v>
      </c>
      <c r="AN497" s="1">
        <v>14.1692752838135</v>
      </c>
      <c r="AO497" s="1">
        <v>13.509539604186999</v>
      </c>
      <c r="AP497" s="1">
        <v>14.292501449585</v>
      </c>
      <c r="AQ497" s="1">
        <v>13.1721305847168</v>
      </c>
      <c r="AR497" s="1">
        <v>14.470970153808601</v>
      </c>
      <c r="AS497" s="1">
        <v>14.3615942001343</v>
      </c>
      <c r="AT497" s="1">
        <v>13.046238899231</v>
      </c>
      <c r="AU497" s="1">
        <v>14.4979705810547</v>
      </c>
      <c r="AV497" s="1" t="s">
        <v>65</v>
      </c>
      <c r="AW497" s="1">
        <v>13.7971248626709</v>
      </c>
      <c r="AX497" s="1">
        <v>14.1255102157593</v>
      </c>
      <c r="AY497" s="1">
        <v>13.701890945434601</v>
      </c>
      <c r="AZ497" s="1">
        <v>13.840256690979</v>
      </c>
      <c r="BA497" s="1">
        <v>13.8735694885254</v>
      </c>
      <c r="BB497" s="1">
        <v>14.412675857543899</v>
      </c>
    </row>
    <row r="498" spans="1:54" x14ac:dyDescent="0.2">
      <c r="A498" s="1" t="s">
        <v>2492</v>
      </c>
      <c r="B498" s="1" t="s">
        <v>2493</v>
      </c>
      <c r="C498" s="1" t="s">
        <v>2494</v>
      </c>
      <c r="D498" s="2">
        <v>0.43287339317628698</v>
      </c>
      <c r="E498" s="2">
        <v>-9.0891202290853498E-2</v>
      </c>
      <c r="F498" s="2">
        <v>-3.9344385266304002E-2</v>
      </c>
      <c r="H498" s="2">
        <v>0.164965351795931</v>
      </c>
      <c r="I498" s="2">
        <v>2.5414943695068401E-2</v>
      </c>
      <c r="J498" s="2">
        <v>4.1925851255655297E-3</v>
      </c>
      <c r="L498" s="2">
        <v>1.0650050589979501</v>
      </c>
      <c r="M498" s="2">
        <v>0.25595887502034398</v>
      </c>
      <c r="N498" s="2">
        <v>0.27259752154350297</v>
      </c>
      <c r="P498" s="1" t="s">
        <v>2495</v>
      </c>
      <c r="Q498" s="1" t="s">
        <v>2496</v>
      </c>
      <c r="R498" s="1" t="s">
        <v>2497</v>
      </c>
      <c r="S498" s="1">
        <v>15.2905836105347</v>
      </c>
      <c r="T498" s="1">
        <v>15.472087860107401</v>
      </c>
      <c r="U498" s="1">
        <v>15.4636936187744</v>
      </c>
      <c r="V498" s="1">
        <v>15.4500513076782</v>
      </c>
      <c r="W498" s="1">
        <v>15.6506900787354</v>
      </c>
      <c r="X498" s="1">
        <v>15.4006090164185</v>
      </c>
      <c r="Y498" s="1">
        <v>15.478431701660201</v>
      </c>
      <c r="Z498" s="1">
        <v>15.328955650329601</v>
      </c>
      <c r="AA498" s="1">
        <v>15.374098777771</v>
      </c>
      <c r="AB498" s="1">
        <v>15.1840496063232</v>
      </c>
      <c r="AC498" s="1">
        <v>15.147411346435501</v>
      </c>
      <c r="AD498" s="1">
        <v>15.9404439926147</v>
      </c>
      <c r="AE498" s="1">
        <v>15.764915466308601</v>
      </c>
      <c r="AF498" s="1">
        <v>15.484209060668899</v>
      </c>
      <c r="AG498" s="1">
        <v>15.2448577880859</v>
      </c>
      <c r="AH498" s="1">
        <v>15.417288780212401</v>
      </c>
      <c r="AI498" s="1">
        <v>15.4189920425415</v>
      </c>
      <c r="AJ498" s="1">
        <v>15.6400241851807</v>
      </c>
      <c r="AK498" s="1">
        <v>15.6543588638306</v>
      </c>
      <c r="AL498" s="1">
        <v>15.48756980896</v>
      </c>
      <c r="AM498" s="1">
        <v>15.484622001647899</v>
      </c>
      <c r="AN498" s="1">
        <v>15.451555252075201</v>
      </c>
      <c r="AO498" s="1">
        <v>15.6862592697144</v>
      </c>
      <c r="AP498" s="1">
        <v>15.6693525314331</v>
      </c>
      <c r="AQ498" s="1">
        <v>15.6424264907837</v>
      </c>
      <c r="AR498" s="1">
        <v>15.791246414184601</v>
      </c>
      <c r="AS498" s="1">
        <v>15.332239151001</v>
      </c>
      <c r="AT498" s="1">
        <v>15.3800039291382</v>
      </c>
      <c r="AU498" s="1">
        <v>14.9830074310303</v>
      </c>
      <c r="AV498" s="1">
        <v>15.549841880798301</v>
      </c>
      <c r="AW498" s="1">
        <v>15.6104393005371</v>
      </c>
      <c r="AX498" s="1">
        <v>15.331739425659199</v>
      </c>
      <c r="AY498" s="1">
        <v>15.369733810424799</v>
      </c>
      <c r="AZ498" s="1">
        <v>15.5387859344482</v>
      </c>
      <c r="BA498" s="1">
        <v>15.3439178466797</v>
      </c>
      <c r="BB498" s="1">
        <v>15.5657596588135</v>
      </c>
    </row>
    <row r="499" spans="1:54" x14ac:dyDescent="0.2">
      <c r="A499" s="1" t="s">
        <v>2498</v>
      </c>
      <c r="B499" s="1" t="s">
        <v>2499</v>
      </c>
      <c r="C499" s="1" t="s">
        <v>2500</v>
      </c>
      <c r="D499" s="2">
        <v>0.15889299040788199</v>
      </c>
      <c r="E499" s="2">
        <v>0.206547578175861</v>
      </c>
      <c r="F499" s="2">
        <v>3.2818961888551698E-2</v>
      </c>
      <c r="H499" s="2">
        <v>0.14773255792123499</v>
      </c>
      <c r="I499" s="2">
        <v>-0.192996025085449</v>
      </c>
      <c r="J499" s="2">
        <v>-2.8511796146631199E-2</v>
      </c>
      <c r="L499" s="2">
        <v>0.102658494807637</v>
      </c>
      <c r="M499" s="2">
        <v>-0.113609472910564</v>
      </c>
      <c r="N499" s="2">
        <v>-1.1662977747619201E-2</v>
      </c>
      <c r="P499" s="1" t="s">
        <v>2501</v>
      </c>
      <c r="Q499" s="1" t="s">
        <v>678</v>
      </c>
      <c r="S499" s="1" t="s">
        <v>65</v>
      </c>
      <c r="T499" s="1" t="s">
        <v>65</v>
      </c>
      <c r="U499" s="1">
        <v>9.1471719741821307</v>
      </c>
      <c r="V499" s="1">
        <v>11.304334640502899</v>
      </c>
      <c r="W499" s="1">
        <v>11.2564859390259</v>
      </c>
      <c r="X499" s="1" t="s">
        <v>65</v>
      </c>
      <c r="Y499" s="1">
        <v>10.6949319839478</v>
      </c>
      <c r="Z499" s="1" t="s">
        <v>65</v>
      </c>
      <c r="AA499" s="1">
        <v>11.746208190918001</v>
      </c>
      <c r="AB499" s="1">
        <v>10.8683052062988</v>
      </c>
      <c r="AC499" s="1">
        <v>11.2352180480957</v>
      </c>
      <c r="AD499" s="1">
        <v>11.9889011383057</v>
      </c>
      <c r="AE499" s="1" t="s">
        <v>65</v>
      </c>
      <c r="AF499" s="1" t="s">
        <v>65</v>
      </c>
      <c r="AG499" s="1" t="s">
        <v>65</v>
      </c>
      <c r="AH499" s="1" t="s">
        <v>65</v>
      </c>
      <c r="AI499" s="1">
        <v>11.211529731750501</v>
      </c>
      <c r="AJ499" s="1" t="s">
        <v>65</v>
      </c>
      <c r="AK499" s="1">
        <v>10.837430953979499</v>
      </c>
      <c r="AL499" s="1">
        <v>10.0981636047363</v>
      </c>
      <c r="AM499" s="1">
        <v>11.6527423858643</v>
      </c>
      <c r="AN499" s="1" t="s">
        <v>65</v>
      </c>
      <c r="AO499" s="1" t="s">
        <v>65</v>
      </c>
      <c r="AP499" s="1">
        <v>10.450706481933601</v>
      </c>
      <c r="AQ499" s="1">
        <v>9.8920345306396502</v>
      </c>
      <c r="AR499" s="1">
        <v>10.3287754058838</v>
      </c>
      <c r="AS499" s="1">
        <v>11.830812454223601</v>
      </c>
      <c r="AT499" s="1" t="s">
        <v>65</v>
      </c>
      <c r="AU499" s="1">
        <v>11.438443183898899</v>
      </c>
      <c r="AV499" s="1">
        <v>10.974443435668899</v>
      </c>
      <c r="AW499" s="1">
        <v>11.4670810699463</v>
      </c>
      <c r="AX499" s="1">
        <v>11.5867509841919</v>
      </c>
      <c r="AY499" s="1">
        <v>11.468186378479</v>
      </c>
      <c r="AZ499" s="1" t="s">
        <v>65</v>
      </c>
      <c r="BA499" s="1">
        <v>11.0914554595947</v>
      </c>
      <c r="BB499" s="1" t="s">
        <v>65</v>
      </c>
    </row>
    <row r="500" spans="1:54" x14ac:dyDescent="0.2">
      <c r="A500" s="1" t="s">
        <v>2502</v>
      </c>
      <c r="B500" s="1" t="s">
        <v>2503</v>
      </c>
      <c r="C500" s="1" t="s">
        <v>2504</v>
      </c>
      <c r="D500" s="2">
        <v>1.6066189147010301E-2</v>
      </c>
      <c r="E500" s="2">
        <v>6.5100987752302296E-3</v>
      </c>
      <c r="F500" s="2">
        <v>1.04592487332411E-4</v>
      </c>
      <c r="H500" s="2">
        <v>0.43262530432894197</v>
      </c>
      <c r="I500" s="2">
        <v>0.12876637776692601</v>
      </c>
      <c r="J500" s="2">
        <v>5.5707588791847201E-2</v>
      </c>
      <c r="L500" s="2">
        <v>0.82266767528325002</v>
      </c>
      <c r="M500" s="2">
        <v>-0.25152111053466802</v>
      </c>
      <c r="N500" s="2">
        <v>-0.206918284296989</v>
      </c>
      <c r="P500" s="1" t="s">
        <v>2505</v>
      </c>
      <c r="Q500" s="1" t="s">
        <v>2506</v>
      </c>
      <c r="R500" s="1" t="s">
        <v>2507</v>
      </c>
      <c r="S500" s="1">
        <v>19.0542602539063</v>
      </c>
      <c r="T500" s="1">
        <v>18.927463531494102</v>
      </c>
      <c r="U500" s="1">
        <v>18.7628078460693</v>
      </c>
      <c r="V500" s="1">
        <v>18.9280490875244</v>
      </c>
      <c r="W500" s="1">
        <v>19.077196121215799</v>
      </c>
      <c r="X500" s="1">
        <v>19.0735263824463</v>
      </c>
      <c r="Y500" s="1">
        <v>18.977056503295898</v>
      </c>
      <c r="Z500" s="1">
        <v>18.916206359863299</v>
      </c>
      <c r="AA500" s="1">
        <v>18.877260208129901</v>
      </c>
      <c r="AB500" s="1">
        <v>18.9543647766113</v>
      </c>
      <c r="AC500" s="1">
        <v>18.869543075561499</v>
      </c>
      <c r="AD500" s="1">
        <v>18.431110382080099</v>
      </c>
      <c r="AE500" s="1">
        <v>19.606248855590799</v>
      </c>
      <c r="AF500" s="1">
        <v>19.338207244873001</v>
      </c>
      <c r="AG500" s="1">
        <v>19.282651901245099</v>
      </c>
      <c r="AH500" s="1">
        <v>19.453395843505898</v>
      </c>
      <c r="AI500" s="1">
        <v>19.357643127441399</v>
      </c>
      <c r="AJ500" s="1">
        <v>19.284294128418001</v>
      </c>
      <c r="AK500" s="1">
        <v>19.158329010009801</v>
      </c>
      <c r="AL500" s="1">
        <v>19.349042892456101</v>
      </c>
      <c r="AM500" s="1">
        <v>19.386386871337901</v>
      </c>
      <c r="AN500" s="1">
        <v>19.4245491027832</v>
      </c>
      <c r="AO500" s="1">
        <v>19.287900924682599</v>
      </c>
      <c r="AP500" s="1">
        <v>19.183998107910199</v>
      </c>
      <c r="AQ500" s="1">
        <v>19.284397125244102</v>
      </c>
      <c r="AR500" s="1">
        <v>19.4639282226563</v>
      </c>
      <c r="AS500" s="1">
        <v>19.019609451293899</v>
      </c>
      <c r="AT500" s="1">
        <v>19.3459587097168</v>
      </c>
      <c r="AU500" s="1">
        <v>19.4229545593262</v>
      </c>
      <c r="AV500" s="1">
        <v>18.694999694824201</v>
      </c>
      <c r="AW500" s="1">
        <v>19.3437099456787</v>
      </c>
      <c r="AX500" s="1">
        <v>19.468214035034201</v>
      </c>
      <c r="AY500" s="1">
        <v>19.199571609497099</v>
      </c>
      <c r="AZ500" s="1">
        <v>19.1945686340332</v>
      </c>
      <c r="BA500" s="1">
        <v>19.333213806152301</v>
      </c>
      <c r="BB500" s="1">
        <v>19.1713962554932</v>
      </c>
    </row>
    <row r="501" spans="1:54" x14ac:dyDescent="0.2">
      <c r="A501" s="1" t="s">
        <v>2508</v>
      </c>
      <c r="B501" s="1" t="s">
        <v>2509</v>
      </c>
      <c r="C501" s="1" t="s">
        <v>2510</v>
      </c>
      <c r="D501" s="2">
        <v>7.4996615748431306E-2</v>
      </c>
      <c r="E501" s="2">
        <v>3.7871678670249799E-2</v>
      </c>
      <c r="F501" s="2">
        <v>2.84024747088552E-3</v>
      </c>
      <c r="H501" s="2">
        <v>0.19494359918346399</v>
      </c>
      <c r="I501" s="2">
        <v>6.9526354471840093E-2</v>
      </c>
      <c r="J501" s="2">
        <v>1.3553717173636E-2</v>
      </c>
      <c r="L501" s="2">
        <v>0.55456231625374897</v>
      </c>
      <c r="M501" s="2">
        <v>-0.23253440856933599</v>
      </c>
      <c r="N501" s="2">
        <v>-0.128954827785492</v>
      </c>
      <c r="P501" s="1" t="s">
        <v>2511</v>
      </c>
      <c r="Q501" s="1" t="s">
        <v>2512</v>
      </c>
      <c r="R501" s="1" t="s">
        <v>2513</v>
      </c>
      <c r="S501" s="1">
        <v>19.2754917144775</v>
      </c>
      <c r="T501" s="1">
        <v>19.256870269775401</v>
      </c>
      <c r="U501" s="1">
        <v>19.276258468627901</v>
      </c>
      <c r="V501" s="1">
        <v>19.309814453125</v>
      </c>
      <c r="W501" s="1">
        <v>19.494188308715799</v>
      </c>
      <c r="X501" s="1">
        <v>19.568468093872099</v>
      </c>
      <c r="Y501" s="1">
        <v>19.2958660125732</v>
      </c>
      <c r="Z501" s="1">
        <v>19.371044158935501</v>
      </c>
      <c r="AA501" s="1">
        <v>19.4578742980957</v>
      </c>
      <c r="AB501" s="1">
        <v>19.314659118652301</v>
      </c>
      <c r="AC501" s="1">
        <v>19.290489196777301</v>
      </c>
      <c r="AD501" s="1">
        <v>18.7330513000488</v>
      </c>
      <c r="AE501" s="1">
        <v>20.186525344848601</v>
      </c>
      <c r="AF501" s="1">
        <v>19.9138698577881</v>
      </c>
      <c r="AG501" s="1">
        <v>19.888618469238299</v>
      </c>
      <c r="AH501" s="1">
        <v>19.920040130615199</v>
      </c>
      <c r="AI501" s="1">
        <v>19.944938659668001</v>
      </c>
      <c r="AJ501" s="1">
        <v>19.678686141967798</v>
      </c>
      <c r="AK501" s="1">
        <v>19.468988418579102</v>
      </c>
      <c r="AL501" s="1">
        <v>19.611085891723601</v>
      </c>
      <c r="AM501" s="1">
        <v>19.667682647705099</v>
      </c>
      <c r="AN501" s="1">
        <v>19.679214477539102</v>
      </c>
      <c r="AO501" s="1">
        <v>19.644433975219702</v>
      </c>
      <c r="AP501" s="1">
        <v>19.646347045898398</v>
      </c>
      <c r="AQ501" s="1">
        <v>19.310173034668001</v>
      </c>
      <c r="AR501" s="1">
        <v>19.5434665679932</v>
      </c>
      <c r="AS501" s="1">
        <v>19.211757659912099</v>
      </c>
      <c r="AT501" s="1">
        <v>19.665260314941399</v>
      </c>
      <c r="AU501" s="1">
        <v>19.540159225463899</v>
      </c>
      <c r="AV501" s="1">
        <v>18.838068008422901</v>
      </c>
      <c r="AW501" s="1">
        <v>19.804918289184599</v>
      </c>
      <c r="AX501" s="1">
        <v>19.872856140136701</v>
      </c>
      <c r="AY501" s="1">
        <v>19.649377822876001</v>
      </c>
      <c r="AZ501" s="1">
        <v>19.6797389984131</v>
      </c>
      <c r="BA501" s="1">
        <v>19.640457153320298</v>
      </c>
      <c r="BB501" s="1">
        <v>19.694839477539102</v>
      </c>
    </row>
    <row r="502" spans="1:54" x14ac:dyDescent="0.2">
      <c r="A502" s="1" t="s">
        <v>2514</v>
      </c>
      <c r="B502" s="1" t="s">
        <v>2515</v>
      </c>
      <c r="C502" s="1" t="s">
        <v>2516</v>
      </c>
      <c r="D502" s="2">
        <v>2.5685976494522401E-2</v>
      </c>
      <c r="E502" s="2">
        <v>-1.3132095336914101E-2</v>
      </c>
      <c r="F502" s="2">
        <v>-3.3731068833731099E-4</v>
      </c>
      <c r="H502" s="2">
        <v>3.09763295535323E-2</v>
      </c>
      <c r="I502" s="2">
        <v>1.60554250081404E-2</v>
      </c>
      <c r="J502" s="2">
        <v>4.9733812920749198E-4</v>
      </c>
      <c r="L502" s="2">
        <v>0.29545128481190402</v>
      </c>
      <c r="M502" s="2">
        <v>-0.109764734903973</v>
      </c>
      <c r="N502" s="2">
        <v>-3.24301309883595E-2</v>
      </c>
      <c r="P502" s="1" t="s">
        <v>2517</v>
      </c>
      <c r="Q502" s="1" t="s">
        <v>2518</v>
      </c>
      <c r="R502" s="1" t="s">
        <v>2519</v>
      </c>
      <c r="S502" s="1">
        <v>19.290311813354499</v>
      </c>
      <c r="T502" s="1">
        <v>19.1995239257813</v>
      </c>
      <c r="U502" s="1">
        <v>19.357904434204102</v>
      </c>
      <c r="V502" s="1">
        <v>19.135786056518601</v>
      </c>
      <c r="W502" s="1">
        <v>19.289623260498001</v>
      </c>
      <c r="X502" s="1">
        <v>19.264266967773398</v>
      </c>
      <c r="Y502" s="1">
        <v>19.646255493164102</v>
      </c>
      <c r="Z502" s="1">
        <v>19.6056118011475</v>
      </c>
      <c r="AA502" s="1">
        <v>19.396753311157202</v>
      </c>
      <c r="AB502" s="1">
        <v>19.246341705322301</v>
      </c>
      <c r="AC502" s="1">
        <v>19.435863494873001</v>
      </c>
      <c r="AD502" s="1">
        <v>19.239463806152301</v>
      </c>
      <c r="AE502" s="1">
        <v>19.156492233276399</v>
      </c>
      <c r="AF502" s="1">
        <v>19.000602722168001</v>
      </c>
      <c r="AG502" s="1">
        <v>19.0135898590088</v>
      </c>
      <c r="AH502" s="1">
        <v>19.246828079223601</v>
      </c>
      <c r="AI502" s="1">
        <v>19.268894195556602</v>
      </c>
      <c r="AJ502" s="1">
        <v>19.515897750854499</v>
      </c>
      <c r="AK502" s="1">
        <v>18.977148056030298</v>
      </c>
      <c r="AL502" s="1">
        <v>18.848030090331999</v>
      </c>
      <c r="AM502" s="1">
        <v>18.998319625854499</v>
      </c>
      <c r="AN502" s="1">
        <v>18.978614807128899</v>
      </c>
      <c r="AO502" s="1">
        <v>19.264053344726602</v>
      </c>
      <c r="AP502" s="1">
        <v>19.205457687377901</v>
      </c>
      <c r="AQ502" s="1">
        <v>18.791570663452099</v>
      </c>
      <c r="AR502" s="1">
        <v>18.788948059081999</v>
      </c>
      <c r="AS502" s="1">
        <v>18.385328292846701</v>
      </c>
      <c r="AT502" s="1">
        <v>18.738554000854499</v>
      </c>
      <c r="AU502" s="1">
        <v>19.110832214355501</v>
      </c>
      <c r="AV502" s="1">
        <v>18.482913970947301</v>
      </c>
      <c r="AW502" s="1">
        <v>19.0592365264893</v>
      </c>
      <c r="AX502" s="1">
        <v>19.3995056152344</v>
      </c>
      <c r="AY502" s="1">
        <v>19.3821105957031</v>
      </c>
      <c r="AZ502" s="1">
        <v>19.284214019775401</v>
      </c>
      <c r="BA502" s="1">
        <v>19.448671340942401</v>
      </c>
      <c r="BB502" s="1">
        <v>19.451349258422901</v>
      </c>
    </row>
    <row r="503" spans="1:54" x14ac:dyDescent="0.2">
      <c r="A503" s="1" t="s">
        <v>2520</v>
      </c>
      <c r="B503" s="1" t="s">
        <v>2521</v>
      </c>
      <c r="C503" s="1" t="s">
        <v>2522</v>
      </c>
      <c r="D503" s="2">
        <v>1.93446880000988</v>
      </c>
      <c r="E503" s="2">
        <v>0.37872425715128699</v>
      </c>
      <c r="F503" s="2">
        <v>0.73263019323348999</v>
      </c>
      <c r="H503" s="2">
        <v>0.94876580041096603</v>
      </c>
      <c r="I503" s="2">
        <v>0.34269332885742199</v>
      </c>
      <c r="J503" s="2">
        <v>0.325135707855225</v>
      </c>
      <c r="L503" s="2">
        <v>0.97844400914701202</v>
      </c>
      <c r="M503" s="2">
        <v>-0.42720985412597701</v>
      </c>
      <c r="N503" s="2">
        <v>-0.41800090670585599</v>
      </c>
      <c r="P503" s="1" t="s">
        <v>2523</v>
      </c>
      <c r="Q503" s="1" t="s">
        <v>2524</v>
      </c>
      <c r="R503" s="1" t="s">
        <v>2519</v>
      </c>
      <c r="S503" s="1">
        <v>14.1620845794678</v>
      </c>
      <c r="T503" s="1">
        <v>14.565411567688001</v>
      </c>
      <c r="U503" s="1">
        <v>14.2060298919678</v>
      </c>
      <c r="V503" s="1">
        <v>14.506152153015099</v>
      </c>
      <c r="W503" s="1">
        <v>14.354738235473601</v>
      </c>
      <c r="X503" s="1">
        <v>14.7971496582031</v>
      </c>
      <c r="Y503" s="1">
        <v>14.7080488204956</v>
      </c>
      <c r="Z503" s="1">
        <v>14.7932682037354</v>
      </c>
      <c r="AA503" s="1">
        <v>14.8596076965332</v>
      </c>
      <c r="AB503" s="1">
        <v>14.952140808105501</v>
      </c>
      <c r="AC503" s="1">
        <v>14.7225351333618</v>
      </c>
      <c r="AD503" s="1">
        <v>13.9955024719238</v>
      </c>
      <c r="AE503" s="1">
        <v>14.5416173934937</v>
      </c>
      <c r="AF503" s="1">
        <v>15.0450429916382</v>
      </c>
      <c r="AG503" s="1">
        <v>14.4936428070068</v>
      </c>
      <c r="AH503" s="1">
        <v>15.246351242065399</v>
      </c>
      <c r="AI503" s="1">
        <v>15.1117916107178</v>
      </c>
      <c r="AJ503" s="1">
        <v>14.5490322113037</v>
      </c>
      <c r="AK503" s="1">
        <v>14.0712776184082</v>
      </c>
      <c r="AL503" s="1">
        <v>14.7750549316406</v>
      </c>
      <c r="AM503" s="1">
        <v>14.846121788024901</v>
      </c>
      <c r="AN503" s="1">
        <v>14.951940536499</v>
      </c>
      <c r="AO503" s="1">
        <v>14.369972229003899</v>
      </c>
      <c r="AP503" s="1">
        <v>14.247007369995099</v>
      </c>
      <c r="AQ503" s="1">
        <v>14.3384790420532</v>
      </c>
      <c r="AR503" s="1">
        <v>14.840487480163601</v>
      </c>
      <c r="AS503" s="1">
        <v>13.970222473144499</v>
      </c>
      <c r="AT503" s="1">
        <v>14.3379001617432</v>
      </c>
      <c r="AU503" s="1">
        <v>14.6089477539063</v>
      </c>
      <c r="AV503" s="1">
        <v>13.3074140548706</v>
      </c>
      <c r="AW503" s="1">
        <v>14.5931339263916</v>
      </c>
      <c r="AX503" s="1">
        <v>14.667721748352101</v>
      </c>
      <c r="AY503" s="1">
        <v>14.4108486175537</v>
      </c>
      <c r="AZ503" s="1">
        <v>14.848148345947299</v>
      </c>
      <c r="BA503" s="1">
        <v>14.4681844711304</v>
      </c>
      <c r="BB503" s="1">
        <v>14.1768045425415</v>
      </c>
    </row>
    <row r="504" spans="1:54" x14ac:dyDescent="0.2">
      <c r="A504" s="1" t="s">
        <v>2525</v>
      </c>
      <c r="B504" s="1" t="s">
        <v>2526</v>
      </c>
      <c r="C504" s="1" t="s">
        <v>2527</v>
      </c>
      <c r="D504" s="2">
        <v>0.77314552563236405</v>
      </c>
      <c r="E504" s="2">
        <v>-0.23391071955362899</v>
      </c>
      <c r="F504" s="2">
        <v>-0.18084701895713801</v>
      </c>
      <c r="H504" s="2">
        <v>0.105887657517084</v>
      </c>
      <c r="I504" s="2">
        <v>-7.4436187744140597E-2</v>
      </c>
      <c r="J504" s="2">
        <v>-7.8818732872605306E-3</v>
      </c>
      <c r="L504" s="2">
        <v>0.39526878059304699</v>
      </c>
      <c r="M504" s="2">
        <v>0.168614069620768</v>
      </c>
      <c r="N504" s="2">
        <v>6.6647879779338795E-2</v>
      </c>
      <c r="P504" s="1" t="s">
        <v>2528</v>
      </c>
      <c r="Q504" s="1" t="s">
        <v>2529</v>
      </c>
      <c r="R504" s="1" t="s">
        <v>2519</v>
      </c>
      <c r="S504" s="1">
        <v>15.3630428314209</v>
      </c>
      <c r="T504" s="1">
        <v>14.903104782104499</v>
      </c>
      <c r="U504" s="1">
        <v>15.5822305679321</v>
      </c>
      <c r="V504" s="1">
        <v>15.441378593444799</v>
      </c>
      <c r="W504" s="1">
        <v>14.6942548751831</v>
      </c>
      <c r="X504" s="1">
        <v>15.4683437347412</v>
      </c>
      <c r="Y504" s="1">
        <v>15.315198898315399</v>
      </c>
      <c r="Z504" s="1">
        <v>15.253105163574199</v>
      </c>
      <c r="AA504" s="1">
        <v>15.0651044845581</v>
      </c>
      <c r="AB504" s="1">
        <v>14.860029220581101</v>
      </c>
      <c r="AC504" s="1">
        <v>15.014448165893601</v>
      </c>
      <c r="AD504" s="1">
        <v>15.606991767883301</v>
      </c>
      <c r="AE504" s="1">
        <v>14.750968933105501</v>
      </c>
      <c r="AF504" s="1">
        <v>14.693530082702599</v>
      </c>
      <c r="AG504" s="1">
        <v>14.8089847564697</v>
      </c>
      <c r="AH504" s="1">
        <v>15.066287040710399</v>
      </c>
      <c r="AI504" s="1">
        <v>15.124545097351101</v>
      </c>
      <c r="AJ504" s="1">
        <v>15.305341720581101</v>
      </c>
      <c r="AK504" s="1">
        <v>14.9443092346191</v>
      </c>
      <c r="AL504" s="1">
        <v>14.442211151123001</v>
      </c>
      <c r="AM504" s="1">
        <v>13.988267898559601</v>
      </c>
      <c r="AN504" s="1">
        <v>14.4274244308472</v>
      </c>
      <c r="AO504" s="1">
        <v>15.0673418045044</v>
      </c>
      <c r="AP504" s="1">
        <v>14.7120056152344</v>
      </c>
      <c r="AQ504" s="1">
        <v>15.164188385009799</v>
      </c>
      <c r="AR504" s="1">
        <v>14.681210517883301</v>
      </c>
      <c r="AS504" s="1">
        <v>15.1643056869507</v>
      </c>
      <c r="AT504" s="1">
        <v>14.742272377014199</v>
      </c>
      <c r="AU504" s="1">
        <v>14.8620758056641</v>
      </c>
      <c r="AV504" s="1">
        <v>14.542680740356399</v>
      </c>
      <c r="AW504" s="1">
        <v>14.7696781158447</v>
      </c>
      <c r="AX504" s="1">
        <v>14.930760383606</v>
      </c>
      <c r="AY504" s="1">
        <v>14.905057907104499</v>
      </c>
      <c r="AZ504" s="1">
        <v>14.5299425125122</v>
      </c>
      <c r="BA504" s="1">
        <v>14.7236022949219</v>
      </c>
      <c r="BB504" s="1">
        <v>14.8625888824463</v>
      </c>
    </row>
    <row r="505" spans="1:54" x14ac:dyDescent="0.2">
      <c r="A505" s="1" t="s">
        <v>2530</v>
      </c>
      <c r="B505" s="1" t="s">
        <v>2531</v>
      </c>
      <c r="C505" s="1" t="s">
        <v>2532</v>
      </c>
      <c r="D505" s="2">
        <v>0.30831432194377301</v>
      </c>
      <c r="E505" s="2">
        <v>-6.8303426106771398E-2</v>
      </c>
      <c r="F505" s="2">
        <v>-2.10589244961739E-2</v>
      </c>
      <c r="H505" s="2">
        <v>0.20453546281222301</v>
      </c>
      <c r="I505" s="2">
        <v>-6.9479147593181495E-2</v>
      </c>
      <c r="J505" s="2">
        <v>-1.4210949651897E-2</v>
      </c>
      <c r="L505" s="2">
        <v>0.56114367072105498</v>
      </c>
      <c r="M505" s="2">
        <v>0.90772120157877501</v>
      </c>
      <c r="N505" s="2">
        <v>0.50936204195022605</v>
      </c>
      <c r="P505" s="1" t="s">
        <v>2533</v>
      </c>
      <c r="Q505" s="1" t="s">
        <v>2534</v>
      </c>
      <c r="S505" s="1">
        <v>15.231187820434601</v>
      </c>
      <c r="T505" s="1">
        <v>15.2658424377441</v>
      </c>
      <c r="U505" s="1">
        <v>15.108880043029799</v>
      </c>
      <c r="V505" s="1">
        <v>15.1860294342041</v>
      </c>
      <c r="W505" s="1">
        <v>15.0671901702881</v>
      </c>
      <c r="X505" s="1">
        <v>15.258264541626</v>
      </c>
      <c r="Y505" s="1">
        <v>15.3227272033691</v>
      </c>
      <c r="Z505" s="1">
        <v>15.4167680740356</v>
      </c>
      <c r="AA505" s="1">
        <v>15.1255102157593</v>
      </c>
      <c r="AB505" s="1">
        <v>15.2475233078003</v>
      </c>
      <c r="AC505" s="1">
        <v>15.2250413894653</v>
      </c>
      <c r="AD505" s="1">
        <v>15.5301656723022</v>
      </c>
      <c r="AE505" s="1">
        <v>15.5653018951416</v>
      </c>
      <c r="AF505" s="1">
        <v>15.442707061767599</v>
      </c>
      <c r="AG505" s="1">
        <v>15.187823295593301</v>
      </c>
      <c r="AH505" s="1">
        <v>15.297446250915501</v>
      </c>
      <c r="AI505" s="1">
        <v>15.4516553878784</v>
      </c>
      <c r="AJ505" s="1">
        <v>15.5166358947754</v>
      </c>
      <c r="AK505" s="1">
        <v>15.3784847259521</v>
      </c>
      <c r="AL505" s="1">
        <v>14.9242839813232</v>
      </c>
      <c r="AM505" s="1">
        <v>15.7932376861572</v>
      </c>
      <c r="AN505" s="1">
        <v>14.998207092285201</v>
      </c>
      <c r="AO505" s="1" t="s">
        <v>65</v>
      </c>
      <c r="AP505" s="1">
        <v>15.186245918273899</v>
      </c>
      <c r="AQ505" s="1">
        <v>15.2514343261719</v>
      </c>
      <c r="AR505" s="1">
        <v>15.204979896545399</v>
      </c>
      <c r="AS505" s="1">
        <v>14.8803253173828</v>
      </c>
      <c r="AT505" s="1">
        <v>15.0970573425293</v>
      </c>
      <c r="AU505" s="1">
        <v>15.3454780578613</v>
      </c>
      <c r="AV505" s="1">
        <v>15.439486503601101</v>
      </c>
      <c r="AW505" s="1">
        <v>15.354759216308601</v>
      </c>
      <c r="AX505" s="1">
        <v>15.4394931793213</v>
      </c>
      <c r="AY505" s="1">
        <v>15.110226631164601</v>
      </c>
      <c r="AZ505" s="1">
        <v>14.9628648757935</v>
      </c>
      <c r="BA505" s="1">
        <v>14.789737701416</v>
      </c>
      <c r="BB505" s="1">
        <v>14.9269351959229</v>
      </c>
    </row>
    <row r="506" spans="1:54" x14ac:dyDescent="0.2">
      <c r="A506" s="1" t="s">
        <v>2535</v>
      </c>
      <c r="B506" s="1" t="s">
        <v>2536</v>
      </c>
      <c r="C506" s="1" t="s">
        <v>2537</v>
      </c>
      <c r="D506" s="2">
        <v>3.7117437685634899E-2</v>
      </c>
      <c r="E506" s="2">
        <v>-7.8299840291364796E-3</v>
      </c>
      <c r="F506" s="2">
        <v>-2.90628930088133E-4</v>
      </c>
      <c r="H506" s="2">
        <v>0.19715406761453699</v>
      </c>
      <c r="I506" s="2">
        <v>-3.5861015319824198E-2</v>
      </c>
      <c r="J506" s="2">
        <v>-7.0701451040804403E-3</v>
      </c>
      <c r="L506" s="2">
        <v>0.30821602872419601</v>
      </c>
      <c r="M506" s="2">
        <v>-0.117172876993816</v>
      </c>
      <c r="N506" s="2">
        <v>-3.6114558577537502E-2</v>
      </c>
      <c r="P506" s="1" t="s">
        <v>2538</v>
      </c>
      <c r="Q506" s="1" t="s">
        <v>2539</v>
      </c>
      <c r="R506" s="1" t="s">
        <v>2540</v>
      </c>
      <c r="S506" s="1">
        <v>18.926162719726602</v>
      </c>
      <c r="T506" s="1">
        <v>18.769788742065401</v>
      </c>
      <c r="U506" s="1">
        <v>18.8594074249268</v>
      </c>
      <c r="V506" s="1">
        <v>18.920631408691399</v>
      </c>
      <c r="W506" s="1">
        <v>18.973991394043001</v>
      </c>
      <c r="X506" s="1">
        <v>19.1435947418213</v>
      </c>
      <c r="Y506" s="1">
        <v>18.901800155639599</v>
      </c>
      <c r="Z506" s="1">
        <v>18.8302097320557</v>
      </c>
      <c r="AA506" s="1">
        <v>18.7739143371582</v>
      </c>
      <c r="AB506" s="1">
        <v>18.563966751098601</v>
      </c>
      <c r="AC506" s="1">
        <v>18.7101745605469</v>
      </c>
      <c r="AD506" s="1">
        <v>18.388547897338899</v>
      </c>
      <c r="AE506" s="1">
        <v>18.953536987304702</v>
      </c>
      <c r="AF506" s="1">
        <v>18.826332092285199</v>
      </c>
      <c r="AG506" s="1">
        <v>18.8361930847168</v>
      </c>
      <c r="AH506" s="1">
        <v>19.0181694030762</v>
      </c>
      <c r="AI506" s="1">
        <v>19.029077529907202</v>
      </c>
      <c r="AJ506" s="1">
        <v>19.2034606933594</v>
      </c>
      <c r="AK506" s="1">
        <v>18.800722122192401</v>
      </c>
      <c r="AL506" s="1">
        <v>18.754564285278299</v>
      </c>
      <c r="AM506" s="1">
        <v>18.808385848998999</v>
      </c>
      <c r="AN506" s="1">
        <v>18.7366828918457</v>
      </c>
      <c r="AO506" s="1">
        <v>18.954719543456999</v>
      </c>
      <c r="AP506" s="1">
        <v>18.9346103668213</v>
      </c>
      <c r="AQ506" s="1">
        <v>18.6276664733887</v>
      </c>
      <c r="AR506" s="1">
        <v>18.660594940185501</v>
      </c>
      <c r="AS506" s="1">
        <v>18.779750823974599</v>
      </c>
      <c r="AT506" s="1">
        <v>18.832553863525401</v>
      </c>
      <c r="AU506" s="1">
        <v>19.0358562469482</v>
      </c>
      <c r="AV506" s="1">
        <v>18.331323623657202</v>
      </c>
      <c r="AW506" s="1">
        <v>18.723983764648398</v>
      </c>
      <c r="AX506" s="1">
        <v>19.045402526855501</v>
      </c>
      <c r="AY506" s="1">
        <v>19.010206222534201</v>
      </c>
      <c r="AZ506" s="1">
        <v>18.780687332153299</v>
      </c>
      <c r="BA506" s="1">
        <v>19.028713226318398</v>
      </c>
      <c r="BB506" s="1">
        <v>19.027957916259801</v>
      </c>
    </row>
    <row r="507" spans="1:54" x14ac:dyDescent="0.2">
      <c r="A507" s="1" t="s">
        <v>2541</v>
      </c>
      <c r="B507" s="1" t="s">
        <v>2542</v>
      </c>
      <c r="C507" s="1" t="s">
        <v>2543</v>
      </c>
      <c r="D507" s="2">
        <v>0.29076887397360901</v>
      </c>
      <c r="E507" s="2">
        <v>-0.42093944549560502</v>
      </c>
      <c r="F507" s="2">
        <v>-0.12239608168601999</v>
      </c>
      <c r="H507" s="2">
        <v>0.13368484573668901</v>
      </c>
      <c r="I507" s="2">
        <v>-0.27234935760498002</v>
      </c>
      <c r="J507" s="2">
        <v>-3.6408983170986203E-2</v>
      </c>
      <c r="L507" s="2">
        <v>4.2398457324085301E-2</v>
      </c>
      <c r="M507" s="2">
        <v>-8.2381884256998106E-2</v>
      </c>
      <c r="N507" s="2">
        <v>-3.4928645472973598E-3</v>
      </c>
      <c r="P507" s="1" t="s">
        <v>2544</v>
      </c>
      <c r="Q507" s="1" t="s">
        <v>2545</v>
      </c>
      <c r="S507" s="1">
        <v>13.1981563568115</v>
      </c>
      <c r="T507" s="1" t="s">
        <v>65</v>
      </c>
      <c r="U507" s="1">
        <v>13.328717231750501</v>
      </c>
      <c r="V507" s="1" t="s">
        <v>65</v>
      </c>
      <c r="W507" s="1">
        <v>13.059109687805201</v>
      </c>
      <c r="X507" s="1">
        <v>13.2232866287231</v>
      </c>
      <c r="Y507" s="1" t="s">
        <v>65</v>
      </c>
      <c r="Z507" s="1">
        <v>11.931424140930201</v>
      </c>
      <c r="AA507" s="1">
        <v>13.0528554916382</v>
      </c>
      <c r="AB507" s="1">
        <v>12.456549644470201</v>
      </c>
      <c r="AC507" s="1" t="s">
        <v>65</v>
      </c>
      <c r="AD507" s="1">
        <v>12.882301330566399</v>
      </c>
      <c r="AE507" s="1" t="s">
        <v>65</v>
      </c>
      <c r="AF507" s="1">
        <v>11.8318891525269</v>
      </c>
      <c r="AG507" s="1" t="s">
        <v>65</v>
      </c>
      <c r="AH507" s="1" t="s">
        <v>65</v>
      </c>
      <c r="AI507" s="1">
        <v>12.513470649719199</v>
      </c>
      <c r="AJ507" s="1" t="s">
        <v>65</v>
      </c>
      <c r="AK507" s="1">
        <v>12.877836227416999</v>
      </c>
      <c r="AL507" s="1" t="s">
        <v>65</v>
      </c>
      <c r="AM507" s="1" t="s">
        <v>65</v>
      </c>
      <c r="AN507" s="1">
        <v>12.035998344421399</v>
      </c>
      <c r="AO507" s="1">
        <v>12.657229423522899</v>
      </c>
      <c r="AP507" s="1" t="s">
        <v>65</v>
      </c>
      <c r="AQ507" s="1" t="s">
        <v>65</v>
      </c>
      <c r="AR507" s="1">
        <v>12.082205772399901</v>
      </c>
      <c r="AS507" s="1" t="s">
        <v>65</v>
      </c>
      <c r="AT507" s="1">
        <v>13.549375534057599</v>
      </c>
      <c r="AU507" s="1">
        <v>12.698240280151399</v>
      </c>
      <c r="AV507" s="1" t="s">
        <v>65</v>
      </c>
      <c r="AW507" s="1">
        <v>12.496314048767101</v>
      </c>
      <c r="AX507" s="1">
        <v>12.3105421066284</v>
      </c>
      <c r="AY507" s="1">
        <v>12.8041877746582</v>
      </c>
      <c r="AZ507" s="1">
        <v>12.7156572341919</v>
      </c>
      <c r="BA507" s="1">
        <v>11.360644340515099</v>
      </c>
      <c r="BB507" s="1">
        <v>13.521477699279799</v>
      </c>
    </row>
    <row r="508" spans="1:54" x14ac:dyDescent="0.2">
      <c r="A508" s="1" t="s">
        <v>2546</v>
      </c>
      <c r="B508" s="1" t="s">
        <v>2547</v>
      </c>
      <c r="C508" s="1" t="s">
        <v>2548</v>
      </c>
      <c r="D508" s="2">
        <v>0.33554684120088402</v>
      </c>
      <c r="E508" s="2">
        <v>0.134263515472412</v>
      </c>
      <c r="F508" s="2">
        <v>4.5051701366901398E-2</v>
      </c>
      <c r="H508" s="2">
        <v>0.40462329410893899</v>
      </c>
      <c r="I508" s="2">
        <v>0.112209161122639</v>
      </c>
      <c r="J508" s="2">
        <v>4.5402441173791899E-2</v>
      </c>
      <c r="L508" s="2">
        <v>1.1175335408892699</v>
      </c>
      <c r="M508" s="2">
        <v>-0.27627086639404302</v>
      </c>
      <c r="N508" s="2">
        <v>-0.30874195694923401</v>
      </c>
      <c r="P508" s="1" t="s">
        <v>2549</v>
      </c>
      <c r="Q508" s="1" t="s">
        <v>250</v>
      </c>
      <c r="R508" s="1" t="s">
        <v>2550</v>
      </c>
      <c r="S508" s="1">
        <v>16.150251388549801</v>
      </c>
      <c r="T508" s="1">
        <v>15.888857841491699</v>
      </c>
      <c r="U508" s="1">
        <v>16.1416530609131</v>
      </c>
      <c r="V508" s="1">
        <v>16.1438102722168</v>
      </c>
      <c r="W508" s="1">
        <v>16.181934356689499</v>
      </c>
      <c r="X508" s="1">
        <v>16.214410781860401</v>
      </c>
      <c r="Y508" s="1">
        <v>16.220783233642599</v>
      </c>
      <c r="Z508" s="1">
        <v>16.322618484497099</v>
      </c>
      <c r="AA508" s="1">
        <v>16.235782623291001</v>
      </c>
      <c r="AB508" s="1">
        <v>16.439073562622099</v>
      </c>
      <c r="AC508" s="1">
        <v>16.506647109985401</v>
      </c>
      <c r="AD508" s="1">
        <v>15.623755455017101</v>
      </c>
      <c r="AE508" s="1">
        <v>16.7239284515381</v>
      </c>
      <c r="AF508" s="1">
        <v>16.917615890502901</v>
      </c>
      <c r="AG508" s="1">
        <v>16.471511840820298</v>
      </c>
      <c r="AH508" s="1">
        <v>16.397762298583999</v>
      </c>
      <c r="AI508" s="1">
        <v>16.372655868530298</v>
      </c>
      <c r="AJ508" s="1">
        <v>16.085987091064499</v>
      </c>
      <c r="AK508" s="1">
        <v>16.3010063171387</v>
      </c>
      <c r="AL508" s="1">
        <v>16.682857513427699</v>
      </c>
      <c r="AM508" s="1">
        <v>16.428432464599599</v>
      </c>
      <c r="AN508" s="1">
        <v>16.320917129516602</v>
      </c>
      <c r="AO508" s="1">
        <v>16.016828536987301</v>
      </c>
      <c r="AP508" s="1">
        <v>16.387722015380898</v>
      </c>
      <c r="AQ508" s="1">
        <v>16.4968357086182</v>
      </c>
      <c r="AR508" s="1">
        <v>16.759445190429702</v>
      </c>
      <c r="AS508" s="1">
        <v>15.754477500915501</v>
      </c>
      <c r="AT508" s="1">
        <v>16.505630493164102</v>
      </c>
      <c r="AU508" s="1">
        <v>16.432325363159201</v>
      </c>
      <c r="AV508" s="1">
        <v>15.7241220474243</v>
      </c>
      <c r="AW508" s="1">
        <v>16.2531852722168</v>
      </c>
      <c r="AX508" s="1">
        <v>16.380176544189499</v>
      </c>
      <c r="AY508" s="1">
        <v>16.175645828247099</v>
      </c>
      <c r="AZ508" s="1">
        <v>16.073564529418899</v>
      </c>
      <c r="BA508" s="1">
        <v>16.237709045410199</v>
      </c>
      <c r="BB508" s="1">
        <v>16.054477691650401</v>
      </c>
    </row>
    <row r="509" spans="1:54" x14ac:dyDescent="0.2">
      <c r="A509" s="1" t="s">
        <v>2551</v>
      </c>
      <c r="B509" s="1" t="s">
        <v>2552</v>
      </c>
      <c r="C509" s="1" t="s">
        <v>2553</v>
      </c>
      <c r="D509" s="2">
        <v>8.86718706530608E-2</v>
      </c>
      <c r="E509" s="2">
        <v>-0.138421535491943</v>
      </c>
      <c r="F509" s="2">
        <v>-1.2274096719920601E-2</v>
      </c>
      <c r="H509" s="2">
        <v>0.15976511239409399</v>
      </c>
      <c r="I509" s="2">
        <v>-0.40495332082112701</v>
      </c>
      <c r="J509" s="2">
        <v>-6.4697414636611897E-2</v>
      </c>
      <c r="L509" s="2">
        <v>3.0830623696054299E-2</v>
      </c>
      <c r="M509" s="2">
        <v>-7.7546914418537199E-2</v>
      </c>
      <c r="N509" s="2">
        <v>-2.3908198345452499E-3</v>
      </c>
      <c r="P509" s="1" t="s">
        <v>2554</v>
      </c>
      <c r="Q509" s="1" t="s">
        <v>834</v>
      </c>
      <c r="R509" s="1" t="s">
        <v>2555</v>
      </c>
      <c r="S509" s="1">
        <v>14.111608505249</v>
      </c>
      <c r="T509" s="1">
        <v>13.8000812530518</v>
      </c>
      <c r="U509" s="1">
        <v>14.278804779052701</v>
      </c>
      <c r="V509" s="1">
        <v>13.896833419799799</v>
      </c>
      <c r="W509" s="1" t="s">
        <v>65</v>
      </c>
      <c r="X509" s="1">
        <v>14.6209926605225</v>
      </c>
      <c r="Y509" s="1">
        <v>14.274269104003899</v>
      </c>
      <c r="Z509" s="1">
        <v>14.5703773498535</v>
      </c>
      <c r="AA509" s="1">
        <v>14.7125701904297</v>
      </c>
      <c r="AB509" s="1" t="s">
        <v>65</v>
      </c>
      <c r="AC509" s="1">
        <v>14.545126914978001</v>
      </c>
      <c r="AD509" s="1">
        <v>14.614554405212401</v>
      </c>
      <c r="AE509" s="1">
        <v>13.6899213790894</v>
      </c>
      <c r="AF509" s="1">
        <v>14.025866508483899</v>
      </c>
      <c r="AG509" s="1">
        <v>13.514652252197299</v>
      </c>
      <c r="AH509" s="1">
        <v>14.367606163024901</v>
      </c>
      <c r="AI509" s="1">
        <v>14.3114356994629</v>
      </c>
      <c r="AJ509" s="1">
        <v>14.0660724639893</v>
      </c>
      <c r="AK509" s="1">
        <v>13.8863534927368</v>
      </c>
      <c r="AL509" s="1">
        <v>13.933810234069799</v>
      </c>
      <c r="AM509" s="1" t="s">
        <v>65</v>
      </c>
      <c r="AN509" s="1">
        <v>14.150881767272899</v>
      </c>
      <c r="AO509" s="1">
        <v>14.2645816802979</v>
      </c>
      <c r="AP509" s="1" t="s">
        <v>65</v>
      </c>
      <c r="AQ509" s="1" t="s">
        <v>65</v>
      </c>
      <c r="AR509" s="1" t="s">
        <v>65</v>
      </c>
      <c r="AS509" s="1">
        <v>13.874299049377401</v>
      </c>
      <c r="AT509" s="1" t="s">
        <v>65</v>
      </c>
      <c r="AU509" s="1">
        <v>14.6771030426025</v>
      </c>
      <c r="AV509" s="1">
        <v>14.3495025634766</v>
      </c>
      <c r="AW509" s="1">
        <v>14.3295297622681</v>
      </c>
      <c r="AX509" s="1">
        <v>14.2636213302612</v>
      </c>
      <c r="AY509" s="1">
        <v>14.2757167816162</v>
      </c>
      <c r="AZ509" s="1">
        <v>14.284122467041</v>
      </c>
      <c r="BA509" s="1">
        <v>14.273744583129901</v>
      </c>
      <c r="BB509" s="1">
        <v>13.7621116638184</v>
      </c>
    </row>
    <row r="510" spans="1:54" x14ac:dyDescent="0.2">
      <c r="A510" s="1" t="s">
        <v>2556</v>
      </c>
      <c r="B510" s="1" t="s">
        <v>2557</v>
      </c>
      <c r="C510" s="1" t="s">
        <v>2558</v>
      </c>
      <c r="D510" s="2">
        <v>1.0843127386828501E-2</v>
      </c>
      <c r="E510" s="2">
        <v>-1.0267734527587899E-2</v>
      </c>
      <c r="F510" s="2">
        <v>-1.11334353277925E-4</v>
      </c>
      <c r="H510" s="2">
        <v>0.132021487630192</v>
      </c>
      <c r="I510" s="2">
        <v>-9.4104925791421906E-2</v>
      </c>
      <c r="J510" s="2">
        <v>-1.24238720163703E-2</v>
      </c>
      <c r="L510" s="2">
        <v>0.161402895000788</v>
      </c>
      <c r="M510" s="2">
        <v>-0.24453051884968999</v>
      </c>
      <c r="N510" s="2">
        <v>-3.9467934519052499E-2</v>
      </c>
      <c r="P510" s="1" t="s">
        <v>2559</v>
      </c>
      <c r="Q510" s="1" t="s">
        <v>2560</v>
      </c>
      <c r="R510" s="1" t="s">
        <v>2460</v>
      </c>
      <c r="S510" s="1">
        <v>13.911083221435501</v>
      </c>
      <c r="T510" s="1">
        <v>14.0040445327759</v>
      </c>
      <c r="U510" s="1">
        <v>14.1750345230103</v>
      </c>
      <c r="V510" s="1">
        <v>13.846910476684601</v>
      </c>
      <c r="W510" s="1">
        <v>14.8596029281616</v>
      </c>
      <c r="X510" s="1" t="s">
        <v>65</v>
      </c>
      <c r="Y510" s="1">
        <v>15.0558671951294</v>
      </c>
      <c r="Z510" s="1">
        <v>15.290566444396999</v>
      </c>
      <c r="AA510" s="1">
        <v>14.993035316467299</v>
      </c>
      <c r="AB510" s="1">
        <v>15.4277944564819</v>
      </c>
      <c r="AC510" s="1">
        <v>14.8705043792725</v>
      </c>
      <c r="AD510" s="1">
        <v>16.084794998168899</v>
      </c>
      <c r="AE510" s="1">
        <v>14.1221160888672</v>
      </c>
      <c r="AF510" s="1">
        <v>14.081383705139199</v>
      </c>
      <c r="AG510" s="1">
        <v>14.8332109451294</v>
      </c>
      <c r="AH510" s="1">
        <v>14.869468688964799</v>
      </c>
      <c r="AI510" s="1">
        <v>14.7022867202759</v>
      </c>
      <c r="AJ510" s="1">
        <v>15.081820487976101</v>
      </c>
      <c r="AK510" s="1">
        <v>15.0348463058472</v>
      </c>
      <c r="AL510" s="1">
        <v>15.175767898559601</v>
      </c>
      <c r="AM510" s="1">
        <v>14.8317918777466</v>
      </c>
      <c r="AN510" s="1">
        <v>15.187796592712401</v>
      </c>
      <c r="AO510" s="1">
        <v>14.920306205749499</v>
      </c>
      <c r="AP510" s="1">
        <v>15.0210103988647</v>
      </c>
      <c r="AQ510" s="1">
        <v>14.9184722900391</v>
      </c>
      <c r="AR510" s="1">
        <v>15.085895538330099</v>
      </c>
      <c r="AS510" s="1">
        <v>15.164258956909199</v>
      </c>
      <c r="AT510" s="1">
        <v>14.8048419952393</v>
      </c>
      <c r="AU510" s="1">
        <v>15.264706611633301</v>
      </c>
      <c r="AV510" s="1">
        <v>15.024616241455099</v>
      </c>
      <c r="AW510" s="1">
        <v>15.253389358520501</v>
      </c>
      <c r="AX510" s="1">
        <v>14.596509933471699</v>
      </c>
      <c r="AY510" s="1">
        <v>15.210187911987299</v>
      </c>
      <c r="AZ510" s="1">
        <v>14.5060777664185</v>
      </c>
      <c r="BA510" s="1">
        <v>15.0599021911621</v>
      </c>
      <c r="BB510" s="1">
        <v>15.1213598251343</v>
      </c>
    </row>
    <row r="511" spans="1:54" x14ac:dyDescent="0.2">
      <c r="A511" s="1" t="s">
        <v>2561</v>
      </c>
      <c r="B511" s="1" t="s">
        <v>2562</v>
      </c>
      <c r="C511" s="1" t="s">
        <v>2563</v>
      </c>
      <c r="D511" s="2">
        <v>0.232715282901481</v>
      </c>
      <c r="E511" s="2">
        <v>0.54820775985717796</v>
      </c>
      <c r="F511" s="2">
        <v>0.12757632136344901</v>
      </c>
      <c r="H511" s="2">
        <v>0.32634426031673902</v>
      </c>
      <c r="I511" s="2">
        <v>-0.56748167673746697</v>
      </c>
      <c r="J511" s="2">
        <v>-0.18519438803196001</v>
      </c>
      <c r="L511" s="2">
        <v>5.3418198778671301E-2</v>
      </c>
      <c r="M511" s="2">
        <v>0.12349287668863899</v>
      </c>
      <c r="N511" s="2">
        <v>6.5967668779194398E-3</v>
      </c>
      <c r="P511" s="1" t="s">
        <v>2564</v>
      </c>
      <c r="Q511" s="1" t="s">
        <v>2565</v>
      </c>
      <c r="R511" s="1" t="s">
        <v>2566</v>
      </c>
      <c r="S511" s="1">
        <v>16.433841705322301</v>
      </c>
      <c r="T511" s="1">
        <v>15.562069892883301</v>
      </c>
      <c r="U511" s="1">
        <v>14.29616355896</v>
      </c>
      <c r="V511" s="1" t="s">
        <v>65</v>
      </c>
      <c r="W511" s="1">
        <v>15.0966329574585</v>
      </c>
      <c r="X511" s="1">
        <v>14.7690839767456</v>
      </c>
      <c r="Y511" s="1">
        <v>15.094667434692401</v>
      </c>
      <c r="Z511" s="1">
        <v>15.0210056304932</v>
      </c>
      <c r="AA511" s="1">
        <v>15.0739946365356</v>
      </c>
      <c r="AB511" s="1">
        <v>14.7031412124634</v>
      </c>
      <c r="AC511" s="1">
        <v>14.9014940261841</v>
      </c>
      <c r="AD511" s="1">
        <v>15.107715606689499</v>
      </c>
      <c r="AE511" s="1">
        <v>14.403597831726101</v>
      </c>
      <c r="AF511" s="1">
        <v>15.100929260253899</v>
      </c>
      <c r="AG511" s="1">
        <v>15.162634849548301</v>
      </c>
      <c r="AH511" s="1">
        <v>15.740297317504901</v>
      </c>
      <c r="AI511" s="1">
        <v>15.445748329162599</v>
      </c>
      <c r="AJ511" s="1">
        <v>14.9231929779053</v>
      </c>
      <c r="AK511" s="1">
        <v>15.4956274032593</v>
      </c>
      <c r="AL511" s="1">
        <v>14.267189025878899</v>
      </c>
      <c r="AM511" s="1">
        <v>15.0391073226929</v>
      </c>
      <c r="AN511" s="1">
        <v>14.2924509048462</v>
      </c>
      <c r="AO511" s="1" t="s">
        <v>65</v>
      </c>
      <c r="AP511" s="1">
        <v>14.9910564422607</v>
      </c>
      <c r="AQ511" s="1" t="s">
        <v>65</v>
      </c>
      <c r="AR511" s="1">
        <v>14.7256374359131</v>
      </c>
      <c r="AS511" s="1">
        <v>13.918164253234901</v>
      </c>
      <c r="AT511" s="1">
        <v>14.585567474365201</v>
      </c>
      <c r="AU511" s="1">
        <v>14.0343265533447</v>
      </c>
      <c r="AV511" s="1" t="s">
        <v>65</v>
      </c>
      <c r="AW511" s="1">
        <v>14.849923133850099</v>
      </c>
      <c r="AX511" s="1">
        <v>14.6680765151978</v>
      </c>
      <c r="AY511" s="1">
        <v>14.3831777572632</v>
      </c>
      <c r="AZ511" s="1">
        <v>14.5680274963379</v>
      </c>
      <c r="BA511" s="1">
        <v>15.358359336853001</v>
      </c>
      <c r="BB511" s="1">
        <v>15.352984428405801</v>
      </c>
    </row>
    <row r="512" spans="1:54" x14ac:dyDescent="0.2">
      <c r="A512" s="1" t="s">
        <v>2567</v>
      </c>
      <c r="B512" s="1" t="s">
        <v>2568</v>
      </c>
      <c r="C512" s="1" t="s">
        <v>2569</v>
      </c>
      <c r="D512" s="2">
        <v>0.64397807583327205</v>
      </c>
      <c r="E512" s="2">
        <v>0.246592680613199</v>
      </c>
      <c r="F512" s="2">
        <v>0.158800274133682</v>
      </c>
      <c r="H512" s="2">
        <v>0.32690753738148698</v>
      </c>
      <c r="I512" s="2">
        <v>0.15463193257649799</v>
      </c>
      <c r="J512" s="2">
        <v>5.05503453314304E-2</v>
      </c>
      <c r="L512" s="2">
        <v>4.2802499258444399E-2</v>
      </c>
      <c r="M512" s="2">
        <v>-2.8552055358886701E-2</v>
      </c>
      <c r="N512" s="2">
        <v>-1.22209929395467E-3</v>
      </c>
      <c r="P512" s="1" t="s">
        <v>2570</v>
      </c>
      <c r="Q512" s="1" t="s">
        <v>378</v>
      </c>
      <c r="R512" s="1" t="s">
        <v>2571</v>
      </c>
      <c r="S512" s="1">
        <v>14.3389730453491</v>
      </c>
      <c r="T512" s="1">
        <v>14.297060012817401</v>
      </c>
      <c r="U512" s="1">
        <v>13.958244323730501</v>
      </c>
      <c r="V512" s="1">
        <v>14.428713798522899</v>
      </c>
      <c r="W512" s="1">
        <v>14.187437057495099</v>
      </c>
      <c r="X512" s="1">
        <v>14.5067291259766</v>
      </c>
      <c r="Y512" s="1">
        <v>14.307136535644499</v>
      </c>
      <c r="Z512" s="1">
        <v>14.520489692688001</v>
      </c>
      <c r="AA512" s="1">
        <v>14.594126701355</v>
      </c>
      <c r="AB512" s="1">
        <v>14.6020259857178</v>
      </c>
      <c r="AC512" s="1">
        <v>14.5917911529541</v>
      </c>
      <c r="AD512" s="1">
        <v>14.544928550720201</v>
      </c>
      <c r="AE512" s="1">
        <v>15.0545196533203</v>
      </c>
      <c r="AF512" s="1">
        <v>14.965441703796399</v>
      </c>
      <c r="AG512" s="1">
        <v>14.8198099136353</v>
      </c>
      <c r="AH512" s="1">
        <v>15.400562286376999</v>
      </c>
      <c r="AI512" s="1">
        <v>15.3267107009888</v>
      </c>
      <c r="AJ512" s="1">
        <v>15.174531936645501</v>
      </c>
      <c r="AK512" s="1">
        <v>14.3210334777832</v>
      </c>
      <c r="AL512" s="1">
        <v>14.8833160400391</v>
      </c>
      <c r="AM512" s="1">
        <v>15.010440826416</v>
      </c>
      <c r="AN512" s="1">
        <v>14.7316589355469</v>
      </c>
      <c r="AO512" s="1">
        <v>14.580747604370099</v>
      </c>
      <c r="AP512" s="1">
        <v>14.223737716674799</v>
      </c>
      <c r="AQ512" s="1">
        <v>14.0979413986206</v>
      </c>
      <c r="AR512" s="1">
        <v>14.552218437194799</v>
      </c>
      <c r="AS512" s="1">
        <v>14.611255645751999</v>
      </c>
      <c r="AT512" s="1">
        <v>14.481458663940399</v>
      </c>
      <c r="AU512" s="1">
        <v>14.0158243179321</v>
      </c>
      <c r="AV512" s="1">
        <v>14.1585941314697</v>
      </c>
      <c r="AW512" s="1">
        <v>14.730884552001999</v>
      </c>
      <c r="AX512" s="1">
        <v>15.111518859863301</v>
      </c>
      <c r="AY512" s="1">
        <v>14.6403694152832</v>
      </c>
      <c r="AZ512" s="1">
        <v>14.9176187515259</v>
      </c>
      <c r="BA512" s="1">
        <v>14.5437564849854</v>
      </c>
      <c r="BB512" s="1">
        <v>14.466433525085399</v>
      </c>
    </row>
    <row r="513" spans="1:54" x14ac:dyDescent="0.2">
      <c r="A513" s="1" t="s">
        <v>2572</v>
      </c>
      <c r="B513" s="1" t="s">
        <v>2573</v>
      </c>
      <c r="C513" s="1" t="s">
        <v>2574</v>
      </c>
      <c r="D513" s="2">
        <v>0.14166713505515399</v>
      </c>
      <c r="E513" s="2">
        <v>-0.17682568232218401</v>
      </c>
      <c r="F513" s="2">
        <v>-2.5050386786460901E-2</v>
      </c>
      <c r="H513" s="2">
        <v>1.33602033768856</v>
      </c>
      <c r="I513" s="2">
        <v>0.92732683817545503</v>
      </c>
      <c r="J513" s="4">
        <v>1.2389276027679399</v>
      </c>
      <c r="K513" s="5" t="s">
        <v>107</v>
      </c>
      <c r="L513" s="2">
        <v>0.69924438160149804</v>
      </c>
      <c r="M513" s="2">
        <v>0.50297371546427405</v>
      </c>
      <c r="N513" s="2">
        <v>0.35170155763626099</v>
      </c>
      <c r="P513" s="1" t="s">
        <v>2575</v>
      </c>
      <c r="Q513" s="1" t="s">
        <v>2576</v>
      </c>
      <c r="S513" s="1">
        <v>10.7812204360962</v>
      </c>
      <c r="T513" s="1" t="s">
        <v>65</v>
      </c>
      <c r="U513" s="1">
        <v>10.266001701355</v>
      </c>
      <c r="V513" s="1">
        <v>11.1419982910156</v>
      </c>
      <c r="W513" s="1" t="s">
        <v>65</v>
      </c>
      <c r="X513" s="1" t="s">
        <v>65</v>
      </c>
      <c r="Y513" s="1">
        <v>10.176485061645501</v>
      </c>
      <c r="Z513" s="1">
        <v>9.6903753280639595</v>
      </c>
      <c r="AA513" s="1">
        <v>11.337911605835</v>
      </c>
      <c r="AB513" s="1">
        <v>10.4028415679932</v>
      </c>
      <c r="AC513" s="1">
        <v>10.51149559021</v>
      </c>
      <c r="AD513" s="1">
        <v>12.699746131896999</v>
      </c>
      <c r="AE513" s="1" t="s">
        <v>65</v>
      </c>
      <c r="AF513" s="1">
        <v>11.566915512085</v>
      </c>
      <c r="AG513" s="1">
        <v>10.1771583557129</v>
      </c>
      <c r="AH513" s="1">
        <v>11.609326362609901</v>
      </c>
      <c r="AI513" s="1">
        <v>10.865802764892599</v>
      </c>
      <c r="AJ513" s="1">
        <v>11.421044349670399</v>
      </c>
      <c r="AK513" s="1" t="s">
        <v>65</v>
      </c>
      <c r="AL513" s="1">
        <v>10.997108459472701</v>
      </c>
      <c r="AM513" s="1" t="s">
        <v>65</v>
      </c>
      <c r="AN513" s="1" t="s">
        <v>65</v>
      </c>
      <c r="AO513" s="1" t="s">
        <v>65</v>
      </c>
      <c r="AP513" s="1" t="s">
        <v>65</v>
      </c>
      <c r="AQ513" s="1" t="s">
        <v>65</v>
      </c>
      <c r="AR513" s="1">
        <v>10.401039123535201</v>
      </c>
      <c r="AS513" s="1">
        <v>10.120678901672401</v>
      </c>
      <c r="AT513" s="1">
        <v>10.3699684143066</v>
      </c>
      <c r="AU513" s="1">
        <v>10.5828104019165</v>
      </c>
      <c r="AV513" s="1">
        <v>10.665184974670399</v>
      </c>
      <c r="AW513" s="1" t="s">
        <v>65</v>
      </c>
      <c r="AX513" s="1">
        <v>10.648348808288601</v>
      </c>
      <c r="AY513" s="1">
        <v>10.3458709716797</v>
      </c>
      <c r="AZ513" s="1">
        <v>11.2106533050537</v>
      </c>
      <c r="BA513" s="1">
        <v>10.9468698501587</v>
      </c>
      <c r="BB513" s="1">
        <v>10.129605293273899</v>
      </c>
    </row>
    <row r="514" spans="1:54" x14ac:dyDescent="0.2">
      <c r="A514" s="1" t="s">
        <v>2577</v>
      </c>
      <c r="B514" s="1" t="s">
        <v>2578</v>
      </c>
      <c r="C514" s="1" t="s">
        <v>2579</v>
      </c>
      <c r="D514" s="2">
        <v>0.70171509799161802</v>
      </c>
      <c r="E514" s="2">
        <v>0.29512135187784799</v>
      </c>
      <c r="F514" s="2">
        <v>0.20709110796451599</v>
      </c>
      <c r="H514" s="2">
        <v>0.30963561620950097</v>
      </c>
      <c r="I514" s="2">
        <v>0.17130374908447299</v>
      </c>
      <c r="J514" s="2">
        <v>5.3041741251945503E-2</v>
      </c>
      <c r="L514" s="2">
        <v>0.71702213131289805</v>
      </c>
      <c r="M514" s="2">
        <v>0.37117592493693202</v>
      </c>
      <c r="N514" s="2">
        <v>0.26614135503768899</v>
      </c>
      <c r="P514" s="1" t="s">
        <v>2580</v>
      </c>
      <c r="Q514" s="1" t="s">
        <v>2581</v>
      </c>
      <c r="S514" s="1">
        <v>14.3498754501343</v>
      </c>
      <c r="T514" s="1">
        <v>14.3003950119019</v>
      </c>
      <c r="U514" s="1">
        <v>13.7134294509888</v>
      </c>
      <c r="V514" s="1">
        <v>14.1696119308472</v>
      </c>
      <c r="W514" s="1">
        <v>13.8399715423584</v>
      </c>
      <c r="X514" s="1">
        <v>14.0312700271606</v>
      </c>
      <c r="Y514" s="1">
        <v>14.1981916427612</v>
      </c>
      <c r="Z514" s="1">
        <v>14.389214515686</v>
      </c>
      <c r="AA514" s="1">
        <v>14.3825492858887</v>
      </c>
      <c r="AB514" s="1">
        <v>14.1079769134521</v>
      </c>
      <c r="AC514" s="1">
        <v>14.475492477416999</v>
      </c>
      <c r="AD514" s="1">
        <v>14.185935974121101</v>
      </c>
      <c r="AE514" s="1">
        <v>14.1305227279663</v>
      </c>
      <c r="AF514" s="1">
        <v>14.743451118469199</v>
      </c>
      <c r="AG514" s="1">
        <v>14.4069423675537</v>
      </c>
      <c r="AH514" s="1">
        <v>15.1675472259521</v>
      </c>
      <c r="AI514" s="1">
        <v>14.1851463317871</v>
      </c>
      <c r="AJ514" s="1">
        <v>14.6074514389038</v>
      </c>
      <c r="AK514" s="1">
        <v>13.6942386627197</v>
      </c>
      <c r="AL514" s="1">
        <v>13.587683677673301</v>
      </c>
      <c r="AM514" s="1">
        <v>13.913235664367701</v>
      </c>
      <c r="AN514" s="1">
        <v>14.258551597595201</v>
      </c>
      <c r="AO514" s="1">
        <v>12.911485671997101</v>
      </c>
      <c r="AP514" s="1">
        <v>13.861784934997599</v>
      </c>
      <c r="AQ514" s="1">
        <v>13.550662994384799</v>
      </c>
      <c r="AR514" s="1">
        <v>13.969062805175801</v>
      </c>
      <c r="AS514" s="1">
        <v>14.242973327636699</v>
      </c>
      <c r="AT514" s="1">
        <v>14.5079746246338</v>
      </c>
      <c r="AU514" s="1">
        <v>14.033543586731</v>
      </c>
      <c r="AV514" s="1">
        <v>13.8811902999878</v>
      </c>
      <c r="AW514" s="1">
        <v>13.886782646179199</v>
      </c>
      <c r="AX514" s="1">
        <v>14.5911951065063</v>
      </c>
      <c r="AY514" s="1">
        <v>14.1243553161621</v>
      </c>
      <c r="AZ514" s="1">
        <v>13.599645614624</v>
      </c>
      <c r="BA514" s="1">
        <v>13.4891452789307</v>
      </c>
      <c r="BB514" s="1">
        <v>14.5942077636719</v>
      </c>
    </row>
    <row r="515" spans="1:54" x14ac:dyDescent="0.2">
      <c r="A515" s="1" t="s">
        <v>2582</v>
      </c>
      <c r="B515" s="1" t="s">
        <v>2583</v>
      </c>
      <c r="C515" s="1" t="s">
        <v>2584</v>
      </c>
      <c r="D515" s="2">
        <v>0.66278018375165904</v>
      </c>
      <c r="E515" s="2">
        <v>0.35356950759887701</v>
      </c>
      <c r="F515" s="2">
        <v>0.234338849782944</v>
      </c>
      <c r="H515" s="2">
        <v>1.79311563769515</v>
      </c>
      <c r="I515" s="2">
        <v>-0.63669252395629905</v>
      </c>
      <c r="J515" s="7">
        <v>-1.14166331291199</v>
      </c>
      <c r="K515" s="5" t="s">
        <v>107</v>
      </c>
      <c r="L515" s="2">
        <v>0.470068027332184</v>
      </c>
      <c r="M515" s="2">
        <v>-0.53121534983317198</v>
      </c>
      <c r="N515" s="2">
        <v>-0.249707370996475</v>
      </c>
      <c r="P515" s="1" t="s">
        <v>2585</v>
      </c>
      <c r="Q515" s="1" t="s">
        <v>2586</v>
      </c>
      <c r="R515" s="1" t="s">
        <v>2587</v>
      </c>
      <c r="S515" s="1">
        <v>12.321164131164601</v>
      </c>
      <c r="T515" s="1">
        <v>13.1571559906006</v>
      </c>
      <c r="U515" s="1">
        <v>12.890566825866699</v>
      </c>
      <c r="V515" s="1">
        <v>11.809912681579601</v>
      </c>
      <c r="W515" s="1">
        <v>12.9440307617188</v>
      </c>
      <c r="X515" s="1">
        <v>12.8659267425537</v>
      </c>
      <c r="Y515" s="1">
        <v>12.9626140594482</v>
      </c>
      <c r="Z515" s="1">
        <v>12.647401809692401</v>
      </c>
      <c r="AA515" s="1">
        <v>12.8256587982178</v>
      </c>
      <c r="AB515" s="1">
        <v>12.440311431884799</v>
      </c>
      <c r="AC515" s="1">
        <v>13.023159980773899</v>
      </c>
      <c r="AD515" s="1">
        <v>13.7155437469482</v>
      </c>
      <c r="AE515" s="1">
        <v>12.665129661560099</v>
      </c>
      <c r="AF515" s="1">
        <v>13.070112228393601</v>
      </c>
      <c r="AG515" s="1">
        <v>12.9163961410522</v>
      </c>
      <c r="AH515" s="1">
        <v>12.4066324234009</v>
      </c>
      <c r="AI515" s="1">
        <v>13.0357341766357</v>
      </c>
      <c r="AJ515" s="1">
        <v>12.809181213378899</v>
      </c>
      <c r="AK515" s="1">
        <v>13.1163682937622</v>
      </c>
      <c r="AL515" s="1">
        <v>13.2257690429688</v>
      </c>
      <c r="AM515" s="1">
        <v>13.658077239990201</v>
      </c>
      <c r="AN515" s="1">
        <v>12.988577842712401</v>
      </c>
      <c r="AO515" s="1">
        <v>13.4507083892822</v>
      </c>
      <c r="AP515" s="1">
        <v>12.571719169616699</v>
      </c>
      <c r="AQ515" s="1">
        <v>11.5476026535034</v>
      </c>
      <c r="AR515" s="1">
        <v>12.801012992858899</v>
      </c>
      <c r="AS515" s="1">
        <v>13.052573204040501</v>
      </c>
      <c r="AT515" s="1">
        <v>12.6076812744141</v>
      </c>
      <c r="AU515" s="1">
        <v>12.852326393127401</v>
      </c>
      <c r="AV515" s="1" t="s">
        <v>65</v>
      </c>
      <c r="AW515" s="1">
        <v>13.182212829589799</v>
      </c>
      <c r="AX515" s="1">
        <v>13.015056610107401</v>
      </c>
      <c r="AY515" s="1">
        <v>13.521452903747599</v>
      </c>
      <c r="AZ515" s="1">
        <v>12.791454315185501</v>
      </c>
      <c r="BA515" s="1">
        <v>12.8132781982422</v>
      </c>
      <c r="BB515" s="1">
        <v>12.9601993560791</v>
      </c>
    </row>
    <row r="516" spans="1:54" x14ac:dyDescent="0.2">
      <c r="A516" s="1" t="s">
        <v>2588</v>
      </c>
      <c r="B516" s="1" t="s">
        <v>2589</v>
      </c>
      <c r="C516" s="1" t="s">
        <v>2590</v>
      </c>
      <c r="D516" s="2">
        <v>0.59765065441215703</v>
      </c>
      <c r="E516" s="2">
        <v>0.16505972544351999</v>
      </c>
      <c r="F516" s="2">
        <v>9.8648056387901306E-2</v>
      </c>
      <c r="H516" s="2">
        <v>1.63313406001659</v>
      </c>
      <c r="I516" s="2">
        <v>-0.29468504587809002</v>
      </c>
      <c r="J516" s="2">
        <v>-0.48126015067100503</v>
      </c>
      <c r="L516" s="2">
        <v>1.20011355011191</v>
      </c>
      <c r="M516" s="2">
        <v>0.458624521891277</v>
      </c>
      <c r="N516" s="2">
        <v>0.55040150880813599</v>
      </c>
      <c r="P516" s="1" t="s">
        <v>2591</v>
      </c>
      <c r="Q516" s="1" t="s">
        <v>2592</v>
      </c>
      <c r="R516" s="1" t="s">
        <v>2593</v>
      </c>
      <c r="S516" s="1">
        <v>17.592924118041999</v>
      </c>
      <c r="T516" s="1">
        <v>17.943172454833999</v>
      </c>
      <c r="U516" s="1">
        <v>18.3529052734375</v>
      </c>
      <c r="V516" s="1">
        <v>17.7923583984375</v>
      </c>
      <c r="W516" s="1">
        <v>17.723514556884801</v>
      </c>
      <c r="X516" s="1">
        <v>17.697217941284201</v>
      </c>
      <c r="Y516" s="1">
        <v>17.462230682373001</v>
      </c>
      <c r="Z516" s="1">
        <v>17.987363815307599</v>
      </c>
      <c r="AA516" s="1">
        <v>17.87473487854</v>
      </c>
      <c r="AB516" s="1">
        <v>17.624345779418899</v>
      </c>
      <c r="AC516" s="1">
        <v>17.737102508544901</v>
      </c>
      <c r="AD516" s="1">
        <v>19.0211181640625</v>
      </c>
      <c r="AE516" s="1">
        <v>17.447544097900401</v>
      </c>
      <c r="AF516" s="1">
        <v>17.204055786132798</v>
      </c>
      <c r="AG516" s="1">
        <v>17.605617523193398</v>
      </c>
      <c r="AH516" s="1">
        <v>17.614673614501999</v>
      </c>
      <c r="AI516" s="1">
        <v>17.566915512085</v>
      </c>
      <c r="AJ516" s="1">
        <v>18.4024658203125</v>
      </c>
      <c r="AK516" s="1">
        <v>17.6214084625244</v>
      </c>
      <c r="AL516" s="1">
        <v>17.907764434814499</v>
      </c>
      <c r="AM516" s="1">
        <v>17.9502258300781</v>
      </c>
      <c r="AN516" s="1">
        <v>17.707851409912099</v>
      </c>
      <c r="AO516" s="1">
        <v>17.684297561645501</v>
      </c>
      <c r="AP516" s="1">
        <v>18.143651962280298</v>
      </c>
      <c r="AQ516" s="1">
        <v>17.400913238525401</v>
      </c>
      <c r="AR516" s="1">
        <v>17.551513671875</v>
      </c>
      <c r="AS516" s="1">
        <v>18.1199550628662</v>
      </c>
      <c r="AT516" s="1">
        <v>17.790489196777301</v>
      </c>
      <c r="AU516" s="1">
        <v>17.683795928955099</v>
      </c>
      <c r="AV516" s="1">
        <v>17.523393630981399</v>
      </c>
      <c r="AW516" s="1">
        <v>17.7861938476563</v>
      </c>
      <c r="AX516" s="1">
        <v>17.7077026367188</v>
      </c>
      <c r="AY516" s="1">
        <v>17.937730789184599</v>
      </c>
      <c r="AZ516" s="1">
        <v>17.543340682983398</v>
      </c>
      <c r="BA516" s="1">
        <v>17.731418609619102</v>
      </c>
      <c r="BB516" s="1">
        <v>18.090944290161101</v>
      </c>
    </row>
    <row r="517" spans="1:54" x14ac:dyDescent="0.2">
      <c r="A517" s="1" t="s">
        <v>2594</v>
      </c>
      <c r="B517" s="1" t="s">
        <v>2595</v>
      </c>
      <c r="C517" s="1" t="s">
        <v>2596</v>
      </c>
      <c r="D517" s="2">
        <v>0.90670094356571895</v>
      </c>
      <c r="E517" s="2">
        <v>-1.2700819969177199</v>
      </c>
      <c r="F517" s="7">
        <v>-1.15158462524414</v>
      </c>
      <c r="G517" s="5" t="s">
        <v>107</v>
      </c>
      <c r="H517" s="2">
        <v>0.30194008477473699</v>
      </c>
      <c r="I517" s="2">
        <v>-0.41872485478719101</v>
      </c>
      <c r="J517" s="2">
        <v>-0.12642982602119399</v>
      </c>
      <c r="L517" s="2">
        <v>0.103988270713089</v>
      </c>
      <c r="M517" s="2">
        <v>-0.215922355651855</v>
      </c>
      <c r="N517" s="2">
        <v>-2.24533919245005E-2</v>
      </c>
      <c r="P517" s="1" t="s">
        <v>2597</v>
      </c>
      <c r="Q517" s="1" t="s">
        <v>1723</v>
      </c>
      <c r="R517" s="1" t="s">
        <v>1511</v>
      </c>
      <c r="S517" s="1">
        <v>14.054553031921399</v>
      </c>
      <c r="T517" s="1">
        <v>13.714728355407701</v>
      </c>
      <c r="U517" s="1">
        <v>13.916131019592299</v>
      </c>
      <c r="V517" s="1">
        <v>14.4497289657593</v>
      </c>
      <c r="W517" s="1">
        <v>13.864321708679199</v>
      </c>
      <c r="X517" s="1">
        <v>14.2495212554932</v>
      </c>
      <c r="Y517" s="1">
        <v>13.9417629241943</v>
      </c>
      <c r="Z517" s="1" t="s">
        <v>65</v>
      </c>
      <c r="AA517" s="1">
        <v>13.614421844482401</v>
      </c>
      <c r="AB517" s="1">
        <v>14.482385635376</v>
      </c>
      <c r="AC517" s="1">
        <v>14.0591497421265</v>
      </c>
      <c r="AD517" s="1">
        <v>14.3023319244385</v>
      </c>
      <c r="AE517" s="1">
        <v>14.3992710113525</v>
      </c>
      <c r="AF517" s="1">
        <v>14.613029479980501</v>
      </c>
      <c r="AG517" s="1">
        <v>14.1397752761841</v>
      </c>
      <c r="AH517" s="1">
        <v>13.207085609436</v>
      </c>
      <c r="AI517" s="1">
        <v>14.3058404922485</v>
      </c>
      <c r="AJ517" s="1">
        <v>14.7033090591431</v>
      </c>
      <c r="AK517" s="1">
        <v>14.742414474487299</v>
      </c>
      <c r="AL517" s="1">
        <v>13.9929647445679</v>
      </c>
      <c r="AM517" s="1">
        <v>14.624127388000501</v>
      </c>
      <c r="AN517" s="1">
        <v>14.4083366394043</v>
      </c>
      <c r="AO517" s="1" t="s">
        <v>65</v>
      </c>
      <c r="AP517" s="1" t="s">
        <v>65</v>
      </c>
      <c r="AQ517" s="1">
        <v>14.052024841308601</v>
      </c>
      <c r="AR517" s="1" t="s">
        <v>65</v>
      </c>
      <c r="AS517" s="1">
        <v>13.8120365142822</v>
      </c>
      <c r="AT517" s="1">
        <v>13.125535964965801</v>
      </c>
      <c r="AU517" s="1">
        <v>13.862443923950201</v>
      </c>
      <c r="AV517" s="1" t="s">
        <v>65</v>
      </c>
      <c r="AW517" s="1">
        <v>13.443707466125501</v>
      </c>
      <c r="AX517" s="1">
        <v>13.540200233459499</v>
      </c>
      <c r="AY517" s="1">
        <v>13.0484476089478</v>
      </c>
      <c r="AZ517" s="1" t="s">
        <v>65</v>
      </c>
      <c r="BA517" s="1">
        <v>13.8680410385132</v>
      </c>
      <c r="BB517" s="1">
        <v>14.346264839172401</v>
      </c>
    </row>
    <row r="518" spans="1:54" x14ac:dyDescent="0.2">
      <c r="A518" s="1" t="s">
        <v>2598</v>
      </c>
      <c r="B518" s="1" t="s">
        <v>2599</v>
      </c>
      <c r="C518" s="1" t="s">
        <v>2600</v>
      </c>
      <c r="D518" s="2">
        <v>9.8409094103103598E-2</v>
      </c>
      <c r="E518" s="2">
        <v>-0.13841931025187301</v>
      </c>
      <c r="F518" s="2">
        <v>-1.36217195540667E-2</v>
      </c>
      <c r="H518" s="2">
        <v>4.2442571439779302E-2</v>
      </c>
      <c r="I518" s="2">
        <v>6.4076264699300695E-2</v>
      </c>
      <c r="J518" s="2">
        <v>2.7195615693926798E-3</v>
      </c>
      <c r="L518" s="2">
        <v>0.25808506817394899</v>
      </c>
      <c r="M518" s="2">
        <v>0.192574977874756</v>
      </c>
      <c r="N518" s="2">
        <v>4.9700725823640803E-2</v>
      </c>
      <c r="P518" s="1" t="s">
        <v>2601</v>
      </c>
      <c r="Q518" s="1" t="s">
        <v>448</v>
      </c>
      <c r="R518" s="1" t="s">
        <v>1511</v>
      </c>
      <c r="S518" s="1">
        <v>11.833657264709499</v>
      </c>
      <c r="T518" s="1" t="s">
        <v>65</v>
      </c>
      <c r="U518" s="1" t="s">
        <v>65</v>
      </c>
      <c r="V518" s="1">
        <v>11.7935180664063</v>
      </c>
      <c r="W518" s="1">
        <v>12.4336557388306</v>
      </c>
      <c r="X518" s="1">
        <v>11.586347579956101</v>
      </c>
      <c r="Y518" s="1">
        <v>12.0783910751343</v>
      </c>
      <c r="Z518" s="1">
        <v>12.283369064331101</v>
      </c>
      <c r="AA518" s="1">
        <v>12.5254154205322</v>
      </c>
      <c r="AB518" s="1">
        <v>11.7606039047241</v>
      </c>
      <c r="AC518" s="1">
        <v>12.0168190002441</v>
      </c>
      <c r="AD518" s="1">
        <v>13.022508621215801</v>
      </c>
      <c r="AE518" s="1">
        <v>12.7911729812622</v>
      </c>
      <c r="AF518" s="1">
        <v>13.1521139144897</v>
      </c>
      <c r="AG518" s="1" t="s">
        <v>65</v>
      </c>
      <c r="AH518" s="1" t="s">
        <v>65</v>
      </c>
      <c r="AI518" s="1">
        <v>11.7905883789063</v>
      </c>
      <c r="AJ518" s="1">
        <v>12.369946479797401</v>
      </c>
      <c r="AK518" s="1" t="s">
        <v>65</v>
      </c>
      <c r="AL518" s="1">
        <v>12.381640434265099</v>
      </c>
      <c r="AM518" s="1">
        <v>12.9127206802368</v>
      </c>
      <c r="AN518" s="1" t="s">
        <v>65</v>
      </c>
      <c r="AO518" s="1">
        <v>11.2154483795166</v>
      </c>
      <c r="AP518" s="1">
        <v>11.574825286865201</v>
      </c>
      <c r="AQ518" s="1" t="s">
        <v>65</v>
      </c>
      <c r="AR518" s="1" t="s">
        <v>65</v>
      </c>
      <c r="AS518" s="1">
        <v>12.483415603637701</v>
      </c>
      <c r="AT518" s="1">
        <v>12.292356491088899</v>
      </c>
      <c r="AU518" s="1" t="s">
        <v>65</v>
      </c>
      <c r="AV518" s="1">
        <v>12.285254478454601</v>
      </c>
      <c r="AW518" s="1">
        <v>12.5108432769775</v>
      </c>
      <c r="AX518" s="1">
        <v>12.4872398376465</v>
      </c>
      <c r="AY518" s="1">
        <v>12.7306613922119</v>
      </c>
      <c r="AZ518" s="1" t="s">
        <v>65</v>
      </c>
      <c r="BA518" s="1">
        <v>11.781195640564</v>
      </c>
      <c r="BB518" s="1" t="s">
        <v>65</v>
      </c>
    </row>
    <row r="519" spans="1:54" x14ac:dyDescent="0.2">
      <c r="A519" s="1" t="s">
        <v>2602</v>
      </c>
      <c r="B519" s="1" t="s">
        <v>2603</v>
      </c>
      <c r="C519" s="1" t="s">
        <v>2604</v>
      </c>
      <c r="D519" s="2">
        <v>0.27498555025924898</v>
      </c>
      <c r="E519" s="2">
        <v>-8.9836279551189294E-2</v>
      </c>
      <c r="F519" s="2">
        <v>-2.47036777436733E-2</v>
      </c>
      <c r="H519" s="2">
        <v>0.21706139490392001</v>
      </c>
      <c r="I519" s="2">
        <v>-6.7603111267089802E-2</v>
      </c>
      <c r="J519" s="2">
        <v>-1.46740255877376E-2</v>
      </c>
      <c r="L519" s="2">
        <v>0.260316989888632</v>
      </c>
      <c r="M519" s="2">
        <v>-8.5198561350504007E-2</v>
      </c>
      <c r="N519" s="2">
        <v>-2.21786331385374E-2</v>
      </c>
      <c r="P519" s="1" t="s">
        <v>2605</v>
      </c>
      <c r="Q519" s="1" t="s">
        <v>250</v>
      </c>
      <c r="R519" s="1" t="s">
        <v>2460</v>
      </c>
      <c r="S519" s="1">
        <v>15.030296325683601</v>
      </c>
      <c r="T519" s="1">
        <v>14.5132398605347</v>
      </c>
      <c r="U519" s="1">
        <v>14.8456373214722</v>
      </c>
      <c r="V519" s="1">
        <v>14.870943069458001</v>
      </c>
      <c r="W519" s="1">
        <v>15.020433425903301</v>
      </c>
      <c r="X519" s="1">
        <v>15.020476341247599</v>
      </c>
      <c r="Y519" s="1">
        <v>15.190106391906699</v>
      </c>
      <c r="Z519" s="1">
        <v>14.997188568115201</v>
      </c>
      <c r="AA519" s="1">
        <v>15.131893157959</v>
      </c>
      <c r="AB519" s="1">
        <v>14.9012250900269</v>
      </c>
      <c r="AC519" s="1">
        <v>15.3863410949707</v>
      </c>
      <c r="AD519" s="1">
        <v>15.299895286560099</v>
      </c>
      <c r="AE519" s="1">
        <v>14.907411575317401</v>
      </c>
      <c r="AF519" s="1">
        <v>14.8604469299316</v>
      </c>
      <c r="AG519" s="1">
        <v>14.549797058105501</v>
      </c>
      <c r="AH519" s="1">
        <v>15.0229272842407</v>
      </c>
      <c r="AI519" s="1">
        <v>14.9082326889038</v>
      </c>
      <c r="AJ519" s="1">
        <v>14.6192970275879</v>
      </c>
      <c r="AK519" s="1">
        <v>14.7287654876709</v>
      </c>
      <c r="AL519" s="1">
        <v>15.031675338745099</v>
      </c>
      <c r="AM519" s="1">
        <v>15.246788978576699</v>
      </c>
      <c r="AN519" s="1">
        <v>15.1017866134644</v>
      </c>
      <c r="AO519" s="1">
        <v>14.9114437103271</v>
      </c>
      <c r="AP519" s="1">
        <v>15.152751922607401</v>
      </c>
      <c r="AQ519" s="1">
        <v>15.312634468078601</v>
      </c>
      <c r="AR519" s="1">
        <v>15.210598945617701</v>
      </c>
      <c r="AS519" s="1">
        <v>15.203042030334499</v>
      </c>
      <c r="AT519" s="1">
        <v>15.109002113342299</v>
      </c>
      <c r="AU519" s="1">
        <v>15.4701824188232</v>
      </c>
      <c r="AV519" s="1">
        <v>15.169059753418001</v>
      </c>
      <c r="AW519" s="1">
        <v>15.1952104568481</v>
      </c>
      <c r="AX519" s="1">
        <v>15.212257385253899</v>
      </c>
      <c r="AY519" s="1">
        <v>15.2908430099487</v>
      </c>
      <c r="AZ519" s="1">
        <v>14.856498718261699</v>
      </c>
      <c r="BA519" s="1">
        <v>15.176360130310099</v>
      </c>
      <c r="BB519" s="1">
        <v>15.1003217697144</v>
      </c>
    </row>
    <row r="520" spans="1:54" x14ac:dyDescent="0.2">
      <c r="A520" s="1" t="s">
        <v>2606</v>
      </c>
      <c r="B520" s="1" t="s">
        <v>2607</v>
      </c>
      <c r="C520" s="1" t="s">
        <v>2608</v>
      </c>
      <c r="D520" s="2">
        <v>2.3957379126532499</v>
      </c>
      <c r="E520" s="2">
        <v>0.41370566685994498</v>
      </c>
      <c r="F520" s="2">
        <v>0.991130352020264</v>
      </c>
      <c r="H520" s="2">
        <v>0.11539364614244001</v>
      </c>
      <c r="I520" s="2">
        <v>7.5573603312175705E-2</v>
      </c>
      <c r="J520" s="2">
        <v>8.7207136675715394E-3</v>
      </c>
      <c r="L520" s="2">
        <v>0.20078421146393999</v>
      </c>
      <c r="M520" s="2">
        <v>8.7123870849609403E-2</v>
      </c>
      <c r="N520" s="2">
        <v>1.7493097111582801E-2</v>
      </c>
      <c r="S520" s="1">
        <v>14.9308481216431</v>
      </c>
      <c r="T520" s="1">
        <v>15.202445030212401</v>
      </c>
      <c r="U520" s="1">
        <v>14.963568687439</v>
      </c>
      <c r="V520" s="1">
        <v>14.345273971557599</v>
      </c>
      <c r="W520" s="1">
        <v>14.5858373641968</v>
      </c>
      <c r="X520" s="1">
        <v>15.1057777404785</v>
      </c>
      <c r="Y520" s="1">
        <v>15.0175476074219</v>
      </c>
      <c r="Z520" s="1">
        <v>15.096344947814901</v>
      </c>
      <c r="AA520" s="1">
        <v>15.474308013916</v>
      </c>
      <c r="AB520" s="1">
        <v>15.1333103179932</v>
      </c>
      <c r="AC520" s="1">
        <v>14.884490013122599</v>
      </c>
      <c r="AD520" s="1">
        <v>15.0827188491821</v>
      </c>
      <c r="AE520" s="1">
        <v>14.7660217285156</v>
      </c>
      <c r="AF520" s="1">
        <v>15.469880104064901</v>
      </c>
      <c r="AG520" s="1">
        <v>15.4684839248657</v>
      </c>
      <c r="AH520" s="1">
        <v>15.616147041320801</v>
      </c>
      <c r="AI520" s="1">
        <v>15.7377328872681</v>
      </c>
      <c r="AJ520" s="1">
        <v>15.2921237945557</v>
      </c>
      <c r="AK520" s="1">
        <v>14.6502885818481</v>
      </c>
      <c r="AL520" s="1">
        <v>14.983492851257299</v>
      </c>
      <c r="AM520" s="1">
        <v>14.8724822998047</v>
      </c>
      <c r="AN520" s="1">
        <v>15.0140466690063</v>
      </c>
      <c r="AO520" s="1">
        <v>14.8685960769653</v>
      </c>
      <c r="AP520" s="1">
        <v>15.2727460861206</v>
      </c>
      <c r="AQ520" s="1">
        <v>14.416282653808601</v>
      </c>
      <c r="AR520" s="1">
        <v>15.205090522766101</v>
      </c>
      <c r="AS520" s="1">
        <v>14.320116996765099</v>
      </c>
      <c r="AT520" s="1">
        <v>15.066850662231399</v>
      </c>
      <c r="AU520" s="1">
        <v>15.272097587585399</v>
      </c>
      <c r="AV520" s="1">
        <v>14.9737558364868</v>
      </c>
      <c r="AW520" s="1">
        <v>14.744712829589799</v>
      </c>
      <c r="AX520" s="1">
        <v>15.050682067871101</v>
      </c>
      <c r="AY520" s="1">
        <v>14.681612014770501</v>
      </c>
      <c r="AZ520" s="1">
        <v>15.0583848953247</v>
      </c>
      <c r="BA520" s="1">
        <v>14.8613290786743</v>
      </c>
      <c r="BB520" s="1">
        <v>15.005703926086399</v>
      </c>
    </row>
    <row r="521" spans="1:54" x14ac:dyDescent="0.2">
      <c r="A521" s="1" t="s">
        <v>2609</v>
      </c>
      <c r="B521" s="1" t="s">
        <v>2610</v>
      </c>
      <c r="C521" s="1" t="s">
        <v>2611</v>
      </c>
      <c r="D521" s="2">
        <v>0.2770417897286</v>
      </c>
      <c r="E521" s="2">
        <v>0.29904365539550798</v>
      </c>
      <c r="F521" s="2">
        <v>8.2847587764263195E-2</v>
      </c>
      <c r="H521" s="2">
        <v>0.24574133076629301</v>
      </c>
      <c r="I521" s="2">
        <v>0.22386566797892399</v>
      </c>
      <c r="J521" s="2">
        <v>5.5013049393892302E-2</v>
      </c>
      <c r="L521" s="2">
        <v>2.69774513654981E-2</v>
      </c>
      <c r="M521" s="2">
        <v>-2.59809494018555E-2</v>
      </c>
      <c r="N521" s="2">
        <v>-7.0089980727061597E-4</v>
      </c>
      <c r="P521" s="1" t="s">
        <v>2612</v>
      </c>
      <c r="Q521" s="1" t="s">
        <v>2613</v>
      </c>
      <c r="R521" s="1" t="s">
        <v>2614</v>
      </c>
      <c r="S521" s="1">
        <v>14.9232397079468</v>
      </c>
      <c r="T521" s="1">
        <v>15.256761550903301</v>
      </c>
      <c r="U521" s="1">
        <v>15.2934465408325</v>
      </c>
      <c r="V521" s="1">
        <v>15.351142883300801</v>
      </c>
      <c r="W521" s="1">
        <v>14.913393974304199</v>
      </c>
      <c r="X521" s="1">
        <v>15.1400747299194</v>
      </c>
      <c r="Y521" s="1">
        <v>13.428713798522899</v>
      </c>
      <c r="Z521" s="1">
        <v>13.9970026016235</v>
      </c>
      <c r="AA521" s="1">
        <v>14.1026725769043</v>
      </c>
      <c r="AB521" s="1">
        <v>13.9407453536987</v>
      </c>
      <c r="AC521" s="1">
        <v>14.3638401031494</v>
      </c>
      <c r="AD521" s="1">
        <v>13.9880456924438</v>
      </c>
      <c r="AE521" s="1">
        <v>14.8321132659912</v>
      </c>
      <c r="AF521" s="1">
        <v>14.137663841247599</v>
      </c>
      <c r="AG521" s="1">
        <v>14.009732246398899</v>
      </c>
      <c r="AH521" s="1">
        <v>14.416296005249</v>
      </c>
      <c r="AI521" s="1">
        <v>14.282524108886699</v>
      </c>
      <c r="AJ521" s="1">
        <v>14.2544822692871</v>
      </c>
      <c r="AK521" s="1">
        <v>12.4841203689575</v>
      </c>
      <c r="AL521" s="1">
        <v>13.538165092468301</v>
      </c>
      <c r="AM521" s="1">
        <v>13.774323463439901</v>
      </c>
      <c r="AN521" s="1">
        <v>13.3680429458618</v>
      </c>
      <c r="AO521" s="1">
        <v>13.394583702087401</v>
      </c>
      <c r="AP521" s="1">
        <v>13.3522644042969</v>
      </c>
      <c r="AQ521" s="1">
        <v>13.3228149414063</v>
      </c>
      <c r="AR521" s="1">
        <v>13.8595056533813</v>
      </c>
      <c r="AS521" s="1">
        <v>13.4023189544678</v>
      </c>
      <c r="AT521" s="1">
        <v>14.131422996521</v>
      </c>
      <c r="AU521" s="1">
        <v>13.622840881347701</v>
      </c>
      <c r="AV521" s="1">
        <v>13.7886877059937</v>
      </c>
      <c r="AW521" s="1">
        <v>13.7314043045044</v>
      </c>
      <c r="AX521" s="1">
        <v>13.7275695800781</v>
      </c>
      <c r="AY521" s="1">
        <v>13.734371185302701</v>
      </c>
      <c r="AZ521" s="1">
        <v>14.4524087905884</v>
      </c>
      <c r="BA521" s="1">
        <v>14.4149494171143</v>
      </c>
      <c r="BB521" s="1">
        <v>14.312691688537599</v>
      </c>
    </row>
    <row r="522" spans="1:54" x14ac:dyDescent="0.2">
      <c r="A522" s="1" t="s">
        <v>2615</v>
      </c>
      <c r="B522" s="1" t="s">
        <v>2616</v>
      </c>
      <c r="C522" s="1" t="s">
        <v>2617</v>
      </c>
      <c r="D522" s="2">
        <v>0.23191271535486899</v>
      </c>
      <c r="E522" s="2">
        <v>0.885830879211426</v>
      </c>
      <c r="F522" s="2">
        <v>0.205435439944267</v>
      </c>
      <c r="H522" s="2">
        <v>6.1957619897238601E-2</v>
      </c>
      <c r="I522" s="2">
        <v>0.224719047546387</v>
      </c>
      <c r="J522" s="2">
        <v>1.3923057354986701E-2</v>
      </c>
      <c r="L522" s="2">
        <v>7.4380821190253897E-3</v>
      </c>
      <c r="M522" s="2">
        <v>3.0813376108804701E-2</v>
      </c>
      <c r="N522" s="2">
        <v>2.2919241746421901E-4</v>
      </c>
      <c r="P522" s="1" t="s">
        <v>2618</v>
      </c>
      <c r="Q522" s="1" t="s">
        <v>378</v>
      </c>
      <c r="R522" s="1" t="s">
        <v>2614</v>
      </c>
      <c r="S522" s="1" t="s">
        <v>65</v>
      </c>
      <c r="T522" s="1">
        <v>16.363618850708001</v>
      </c>
      <c r="U522" s="1">
        <v>15.0401611328125</v>
      </c>
      <c r="V522" s="1">
        <v>15.571897506713899</v>
      </c>
      <c r="W522" s="1" t="s">
        <v>65</v>
      </c>
      <c r="X522" s="1">
        <v>15.8489847183228</v>
      </c>
      <c r="Y522" s="1">
        <v>15.859290122985801</v>
      </c>
      <c r="Z522" s="1">
        <v>16.405982971191399</v>
      </c>
      <c r="AA522" s="1">
        <v>16.760837554931602</v>
      </c>
      <c r="AB522" s="1">
        <v>16.685871124267599</v>
      </c>
      <c r="AC522" s="1">
        <v>16.629114151001001</v>
      </c>
      <c r="AD522" s="1">
        <v>16.509815216064499</v>
      </c>
      <c r="AE522" s="1">
        <v>17.0932941436768</v>
      </c>
      <c r="AF522" s="1">
        <v>17.293157577514599</v>
      </c>
      <c r="AG522" s="1">
        <v>16.7415065765381</v>
      </c>
      <c r="AH522" s="1">
        <v>17.2606906890869</v>
      </c>
      <c r="AI522" s="1">
        <v>17.262315750122099</v>
      </c>
      <c r="AJ522" s="1">
        <v>16.7071838378906</v>
      </c>
      <c r="AK522" s="1">
        <v>15.587352752685501</v>
      </c>
      <c r="AL522" s="1">
        <v>16.322027206420898</v>
      </c>
      <c r="AM522" s="1">
        <v>16.110540390014599</v>
      </c>
      <c r="AN522" s="1">
        <v>16.5087280273438</v>
      </c>
      <c r="AO522" s="1" t="s">
        <v>65</v>
      </c>
      <c r="AP522" s="1">
        <v>13.9871835708618</v>
      </c>
      <c r="AQ522" s="1">
        <v>15.975628852844199</v>
      </c>
      <c r="AR522" s="1">
        <v>16.384929656982401</v>
      </c>
      <c r="AS522" s="1">
        <v>16.295997619628899</v>
      </c>
      <c r="AT522" s="1">
        <v>16.448097229003899</v>
      </c>
      <c r="AU522" s="1">
        <v>15.8320817947388</v>
      </c>
      <c r="AV522" s="1" t="s">
        <v>65</v>
      </c>
      <c r="AW522" s="1" t="s">
        <v>65</v>
      </c>
      <c r="AX522" s="1" t="s">
        <v>65</v>
      </c>
      <c r="AY522" s="1" t="s">
        <v>65</v>
      </c>
      <c r="AZ522" s="1" t="s">
        <v>65</v>
      </c>
      <c r="BA522" s="1">
        <v>17.023971557617202</v>
      </c>
      <c r="BB522" s="1">
        <v>15.687424659729</v>
      </c>
    </row>
    <row r="523" spans="1:54" x14ac:dyDescent="0.2">
      <c r="A523" s="1" t="s">
        <v>2619</v>
      </c>
      <c r="B523" s="1" t="s">
        <v>2620</v>
      </c>
      <c r="C523" s="1" t="s">
        <v>2621</v>
      </c>
      <c r="D523" s="2">
        <v>0.78253324925470302</v>
      </c>
      <c r="E523" s="2">
        <v>0.24951521555582601</v>
      </c>
      <c r="F523" s="2">
        <v>0.19525395333766901</v>
      </c>
      <c r="H523" s="2">
        <v>0.41588675655611601</v>
      </c>
      <c r="I523" s="2">
        <v>0.16337505976359201</v>
      </c>
      <c r="J523" s="2">
        <v>6.7945525050163297E-2</v>
      </c>
      <c r="L523" s="2">
        <v>0.29982878708629102</v>
      </c>
      <c r="M523" s="2">
        <v>0.120084285736084</v>
      </c>
      <c r="N523" s="2">
        <v>3.6004725843667998E-2</v>
      </c>
      <c r="P523" s="1" t="s">
        <v>2622</v>
      </c>
      <c r="Q523" s="1" t="s">
        <v>2623</v>
      </c>
      <c r="R523" s="1" t="s">
        <v>2614</v>
      </c>
      <c r="S523" s="1">
        <v>14.5049123764038</v>
      </c>
      <c r="T523" s="1">
        <v>14.819695472717299</v>
      </c>
      <c r="U523" s="1">
        <v>14.4969472885132</v>
      </c>
      <c r="V523" s="1">
        <v>14.6439971923828</v>
      </c>
      <c r="W523" s="1">
        <v>14.588000297546399</v>
      </c>
      <c r="X523" s="1">
        <v>14.924807548522899</v>
      </c>
      <c r="Y523" s="1">
        <v>14.877312660217299</v>
      </c>
      <c r="Z523" s="1">
        <v>14.809064865112299</v>
      </c>
      <c r="AA523" s="1">
        <v>14.875700950622599</v>
      </c>
      <c r="AB523" s="1">
        <v>15.2774467468262</v>
      </c>
      <c r="AC523" s="1">
        <v>15.084836959838899</v>
      </c>
      <c r="AD523" s="1">
        <v>15.291023254394499</v>
      </c>
      <c r="AE523" s="1">
        <v>14.4263038635254</v>
      </c>
      <c r="AF523" s="1">
        <v>14.632876396179199</v>
      </c>
      <c r="AG523" s="1">
        <v>14.644701004028301</v>
      </c>
      <c r="AH523" s="1">
        <v>15.212857246398899</v>
      </c>
      <c r="AI523" s="1">
        <v>14.973092079162599</v>
      </c>
      <c r="AJ523" s="1">
        <v>14.917036056518601</v>
      </c>
      <c r="AK523" s="1">
        <v>13.953341484069799</v>
      </c>
      <c r="AL523" s="1">
        <v>15.059124946594199</v>
      </c>
      <c r="AM523" s="1">
        <v>14.8193063735962</v>
      </c>
      <c r="AN523" s="1">
        <v>14.4244022369385</v>
      </c>
      <c r="AO523" s="1">
        <v>14.4897603988647</v>
      </c>
      <c r="AP523" s="1">
        <v>14.4958610534668</v>
      </c>
      <c r="AQ523" s="1">
        <v>14.934289932251</v>
      </c>
      <c r="AR523" s="1">
        <v>14.5650959014893</v>
      </c>
      <c r="AS523" s="1">
        <v>14.6110534667969</v>
      </c>
      <c r="AT523" s="1">
        <v>14.399157524108899</v>
      </c>
      <c r="AU523" s="1">
        <v>14.654216766357401</v>
      </c>
      <c r="AV523" s="1">
        <v>15.0528783798218</v>
      </c>
      <c r="AW523" s="1">
        <v>14.6853675842285</v>
      </c>
      <c r="AX523" s="1">
        <v>14.9927616119385</v>
      </c>
      <c r="AY523" s="1">
        <v>14.735064506530801</v>
      </c>
      <c r="AZ523" s="1">
        <v>15.205163002014199</v>
      </c>
      <c r="BA523" s="1">
        <v>14.553521156311</v>
      </c>
      <c r="BB523" s="1">
        <v>14.382327079772899</v>
      </c>
    </row>
    <row r="524" spans="1:54" x14ac:dyDescent="0.2">
      <c r="A524" s="1" t="s">
        <v>2624</v>
      </c>
      <c r="B524" s="1" t="s">
        <v>2625</v>
      </c>
      <c r="C524" s="1" t="s">
        <v>2626</v>
      </c>
      <c r="D524" s="2">
        <v>0.81753702939380801</v>
      </c>
      <c r="E524" s="2">
        <v>-0.455679575602215</v>
      </c>
      <c r="F524" s="2">
        <v>-0.372534900903702</v>
      </c>
      <c r="H524" s="2">
        <v>0.14887470967799299</v>
      </c>
      <c r="I524" s="2">
        <v>-0.10343885421752901</v>
      </c>
      <c r="J524" s="2">
        <v>-1.53994299471378E-2</v>
      </c>
      <c r="L524" s="2">
        <v>0.28576252354793202</v>
      </c>
      <c r="M524" s="2">
        <v>-0.484225273132324</v>
      </c>
      <c r="N524" s="2">
        <v>-0.13837343454361001</v>
      </c>
      <c r="P524" s="1" t="s">
        <v>2627</v>
      </c>
      <c r="Q524" s="1" t="s">
        <v>2628</v>
      </c>
      <c r="R524" s="1" t="s">
        <v>1768</v>
      </c>
      <c r="S524" s="1">
        <v>13.124712944030801</v>
      </c>
      <c r="T524" s="1">
        <v>11.9124813079834</v>
      </c>
      <c r="U524" s="1">
        <v>12.361005783081101</v>
      </c>
      <c r="V524" s="1">
        <v>12.2263402938843</v>
      </c>
      <c r="W524" s="1" t="s">
        <v>65</v>
      </c>
      <c r="X524" s="1">
        <v>12.453463554382299</v>
      </c>
      <c r="Y524" s="1">
        <v>12.8076992034912</v>
      </c>
      <c r="Z524" s="1">
        <v>12.928864479064901</v>
      </c>
      <c r="AA524" s="1">
        <v>12.9587869644165</v>
      </c>
      <c r="AB524" s="1">
        <v>13.005856513977101</v>
      </c>
      <c r="AC524" s="1">
        <v>12.669753074646</v>
      </c>
      <c r="AD524" s="1">
        <v>13.090955734252899</v>
      </c>
      <c r="AE524" s="1">
        <v>13.890530586242701</v>
      </c>
      <c r="AF524" s="1">
        <v>12.373522758483899</v>
      </c>
      <c r="AG524" s="1">
        <v>13.1538305282593</v>
      </c>
      <c r="AH524" s="1">
        <v>13.681842803955099</v>
      </c>
      <c r="AI524" s="1">
        <v>13.8347282409668</v>
      </c>
      <c r="AJ524" s="1">
        <v>12.734341621398899</v>
      </c>
      <c r="AK524" s="1">
        <v>12.128639221191399</v>
      </c>
      <c r="AL524" s="1">
        <v>12.579247474670399</v>
      </c>
      <c r="AM524" s="1">
        <v>13.168261528015099</v>
      </c>
      <c r="AN524" s="1">
        <v>13.315701484680201</v>
      </c>
      <c r="AO524" s="1">
        <v>12.811531066894499</v>
      </c>
      <c r="AP524" s="1" t="s">
        <v>65</v>
      </c>
      <c r="AQ524" s="1">
        <v>13.0508108139038</v>
      </c>
      <c r="AR524" s="1">
        <v>13.0840396881104</v>
      </c>
      <c r="AS524" s="1">
        <v>13.367755889892599</v>
      </c>
      <c r="AT524" s="1">
        <v>12.806964874267599</v>
      </c>
      <c r="AU524" s="1">
        <v>13.6653909683228</v>
      </c>
      <c r="AV524" s="1" t="s">
        <v>65</v>
      </c>
      <c r="AW524" s="1">
        <v>13.347206115722701</v>
      </c>
      <c r="AX524" s="1">
        <v>12.7373657226563</v>
      </c>
      <c r="AY524" s="1">
        <v>13.686708450317401</v>
      </c>
      <c r="AZ524" s="1">
        <v>13.039010047912599</v>
      </c>
      <c r="BA524" s="1">
        <v>14.2310485839844</v>
      </c>
      <c r="BB524" s="1">
        <v>13.5238437652588</v>
      </c>
    </row>
    <row r="525" spans="1:54" x14ac:dyDescent="0.2">
      <c r="A525" s="1" t="s">
        <v>2629</v>
      </c>
      <c r="B525" s="1" t="s">
        <v>2630</v>
      </c>
      <c r="C525" s="1" t="s">
        <v>2631</v>
      </c>
      <c r="D525" s="2">
        <v>0.131461389802291</v>
      </c>
      <c r="E525" s="2">
        <v>-6.2646389007568401E-2</v>
      </c>
      <c r="F525" s="2">
        <v>-8.2355821505188907E-3</v>
      </c>
      <c r="H525" s="2">
        <v>0.63376003824917104</v>
      </c>
      <c r="I525" s="2">
        <v>0.26969798405965201</v>
      </c>
      <c r="J525" s="2">
        <v>0.17092381417751301</v>
      </c>
      <c r="L525" s="2">
        <v>0.19899003771114401</v>
      </c>
      <c r="M525" s="2">
        <v>0.115678469340008</v>
      </c>
      <c r="N525" s="2">
        <v>2.30188611894846E-2</v>
      </c>
      <c r="P525" s="1" t="s">
        <v>2632</v>
      </c>
      <c r="Q525" s="1" t="s">
        <v>76</v>
      </c>
      <c r="S525" s="1">
        <v>12.3482103347778</v>
      </c>
      <c r="T525" s="1">
        <v>12.7285480499268</v>
      </c>
      <c r="U525" s="1">
        <v>11.696941375732401</v>
      </c>
      <c r="V525" s="1">
        <v>12.445803642272899</v>
      </c>
      <c r="W525" s="1">
        <v>12.612663269043001</v>
      </c>
      <c r="X525" s="1">
        <v>13.202428817749</v>
      </c>
      <c r="Y525" s="1">
        <v>12.5126390457153</v>
      </c>
      <c r="Z525" s="1">
        <v>12.169868469238301</v>
      </c>
      <c r="AA525" s="1">
        <v>12.213936805725099</v>
      </c>
      <c r="AB525" s="1">
        <v>12.163743972778301</v>
      </c>
      <c r="AC525" s="1">
        <v>12.763770103454601</v>
      </c>
      <c r="AD525" s="1">
        <v>12.2910356521606</v>
      </c>
      <c r="AE525" s="1">
        <v>13.208569526672401</v>
      </c>
      <c r="AF525" s="1">
        <v>12.4576168060303</v>
      </c>
      <c r="AG525" s="1">
        <v>12.4058084487915</v>
      </c>
      <c r="AH525" s="1">
        <v>12.7525939941406</v>
      </c>
      <c r="AI525" s="1">
        <v>12.9521427154541</v>
      </c>
      <c r="AJ525" s="1">
        <v>12.9246625900269</v>
      </c>
      <c r="AK525" s="1">
        <v>12.2767324447632</v>
      </c>
      <c r="AL525" s="1">
        <v>12.4877843856812</v>
      </c>
      <c r="AM525" s="1">
        <v>12.3842115402222</v>
      </c>
      <c r="AN525" s="1">
        <v>12.5316572189331</v>
      </c>
      <c r="AO525" s="1">
        <v>12.152396202087401</v>
      </c>
      <c r="AP525" s="1">
        <v>12.1644954681396</v>
      </c>
      <c r="AQ525" s="1">
        <v>12.700059890747101</v>
      </c>
      <c r="AR525" s="1">
        <v>12.700192451477101</v>
      </c>
      <c r="AS525" s="1">
        <v>12.6895351409912</v>
      </c>
      <c r="AT525" s="1">
        <v>13.014271736145</v>
      </c>
      <c r="AU525" s="1">
        <v>12.523959159851101</v>
      </c>
      <c r="AV525" s="1">
        <v>12.498577117919901</v>
      </c>
      <c r="AW525" s="1">
        <v>12.860790252685501</v>
      </c>
      <c r="AX525" s="1">
        <v>12.987112998962401</v>
      </c>
      <c r="AY525" s="1">
        <v>11.900621414184601</v>
      </c>
      <c r="AZ525" s="1">
        <v>12.001172065734901</v>
      </c>
      <c r="BA525" s="1">
        <v>11.8230848312378</v>
      </c>
      <c r="BB525" s="1">
        <v>12.4408874511719</v>
      </c>
    </row>
    <row r="526" spans="1:54" x14ac:dyDescent="0.2">
      <c r="A526" s="1" t="s">
        <v>2633</v>
      </c>
      <c r="B526" s="1" t="s">
        <v>2634</v>
      </c>
      <c r="C526" s="1" t="s">
        <v>2635</v>
      </c>
      <c r="D526" s="2">
        <v>1.06857742414736</v>
      </c>
      <c r="E526" s="2">
        <v>-0.24957084655761699</v>
      </c>
      <c r="F526" s="2">
        <v>-0.26668575406074502</v>
      </c>
      <c r="H526" s="2">
        <v>0.120414582847073</v>
      </c>
      <c r="I526" s="2">
        <v>1.0995864868164101E-2</v>
      </c>
      <c r="J526" s="2">
        <v>1.32406246848404E-3</v>
      </c>
      <c r="L526" s="2">
        <v>0.87645418165018596</v>
      </c>
      <c r="M526" s="2">
        <v>-0.198704719543457</v>
      </c>
      <c r="N526" s="2">
        <v>-0.174155578017235</v>
      </c>
      <c r="P526" s="1" t="s">
        <v>2636</v>
      </c>
      <c r="Q526" s="1" t="s">
        <v>346</v>
      </c>
      <c r="S526" s="1">
        <v>18.8105659484863</v>
      </c>
      <c r="T526" s="1">
        <v>18.897933959960898</v>
      </c>
      <c r="U526" s="1">
        <v>18.648761749267599</v>
      </c>
      <c r="V526" s="1">
        <v>18.702064514160199</v>
      </c>
      <c r="W526" s="1">
        <v>18.840215682983398</v>
      </c>
      <c r="X526" s="1">
        <v>18.636386871337901</v>
      </c>
      <c r="Y526" s="1">
        <v>18.715469360351602</v>
      </c>
      <c r="Z526" s="1">
        <v>18.78688621521</v>
      </c>
      <c r="AA526" s="1">
        <v>18.670051574706999</v>
      </c>
      <c r="AB526" s="1">
        <v>18.6810626983643</v>
      </c>
      <c r="AC526" s="1">
        <v>18.908626556396499</v>
      </c>
      <c r="AD526" s="1">
        <v>18.2034721374512</v>
      </c>
      <c r="AE526" s="1">
        <v>19.015172958373999</v>
      </c>
      <c r="AF526" s="1">
        <v>18.7877902984619</v>
      </c>
      <c r="AG526" s="1">
        <v>18.7421684265137</v>
      </c>
      <c r="AH526" s="1">
        <v>18.7618732452393</v>
      </c>
      <c r="AI526" s="1">
        <v>18.750135421752901</v>
      </c>
      <c r="AJ526" s="1">
        <v>18.7861652374268</v>
      </c>
      <c r="AK526" s="1">
        <v>18.768873214721701</v>
      </c>
      <c r="AL526" s="1">
        <v>18.657821655273398</v>
      </c>
      <c r="AM526" s="1">
        <v>18.808944702148398</v>
      </c>
      <c r="AN526" s="1">
        <v>18.775976181030298</v>
      </c>
      <c r="AO526" s="1">
        <v>18.707029342651399</v>
      </c>
      <c r="AP526" s="1">
        <v>18.960363388061499</v>
      </c>
      <c r="AQ526" s="1">
        <v>19.470874786376999</v>
      </c>
      <c r="AR526" s="1">
        <v>18.480087280273398</v>
      </c>
      <c r="AS526" s="1">
        <v>18.779699325561499</v>
      </c>
      <c r="AT526" s="1">
        <v>18.812406539916999</v>
      </c>
      <c r="AU526" s="1">
        <v>19.037418365478501</v>
      </c>
      <c r="AV526" s="1">
        <v>18.4557209014893</v>
      </c>
      <c r="AW526" s="1">
        <v>18.881217956543001</v>
      </c>
      <c r="AX526" s="1">
        <v>18.5542297363281</v>
      </c>
      <c r="AY526" s="1">
        <v>18.801294326782202</v>
      </c>
      <c r="AZ526" s="1">
        <v>18.783512115478501</v>
      </c>
      <c r="BA526" s="1">
        <v>18.773656845092798</v>
      </c>
      <c r="BB526" s="1">
        <v>18.7827453613281</v>
      </c>
    </row>
    <row r="527" spans="1:54" x14ac:dyDescent="0.2">
      <c r="A527" s="1" t="s">
        <v>2637</v>
      </c>
      <c r="B527" s="1" t="s">
        <v>2638</v>
      </c>
      <c r="C527" s="1" t="s">
        <v>2639</v>
      </c>
      <c r="D527" s="2">
        <v>3.2385499111019702</v>
      </c>
      <c r="E527" s="2">
        <v>-0.62381617228189901</v>
      </c>
      <c r="F527" s="7">
        <v>-2.0202598571777299</v>
      </c>
      <c r="G527" s="5" t="s">
        <v>107</v>
      </c>
      <c r="H527" s="2">
        <v>2.1059739178829302</v>
      </c>
      <c r="I527" s="2">
        <v>-0.39672501881917199</v>
      </c>
      <c r="J527" s="2">
        <v>-0.83549255132675204</v>
      </c>
      <c r="L527" s="2">
        <v>1.6545605393396801</v>
      </c>
      <c r="M527" s="2">
        <v>-0.463384946187336</v>
      </c>
      <c r="N527" s="2">
        <v>-0.76669847965240501</v>
      </c>
      <c r="P527" s="1" t="s">
        <v>2640</v>
      </c>
      <c r="Q527" s="1" t="s">
        <v>1029</v>
      </c>
      <c r="R527" s="1" t="s">
        <v>2641</v>
      </c>
      <c r="S527" s="1">
        <v>19.008609771728501</v>
      </c>
      <c r="T527" s="1">
        <v>18.534002304077099</v>
      </c>
      <c r="U527" s="1">
        <v>18.875001907348601</v>
      </c>
      <c r="V527" s="1">
        <v>18.594356536865199</v>
      </c>
      <c r="W527" s="1">
        <v>18.9461460113525</v>
      </c>
      <c r="X527" s="1">
        <v>18.488939285278299</v>
      </c>
      <c r="Y527" s="1">
        <v>19.135013580322301</v>
      </c>
      <c r="Z527" s="1">
        <v>18.499900817871101</v>
      </c>
      <c r="AA527" s="1">
        <v>19.116094589233398</v>
      </c>
      <c r="AB527" s="1">
        <v>18.5172729492188</v>
      </c>
      <c r="AC527" s="1">
        <v>18.9154567718506</v>
      </c>
      <c r="AD527" s="1">
        <v>18.228237152099599</v>
      </c>
      <c r="AE527" s="1">
        <v>19.212558746337901</v>
      </c>
      <c r="AF527" s="1">
        <v>19.0330295562744</v>
      </c>
      <c r="AG527" s="1">
        <v>19.2772541046143</v>
      </c>
      <c r="AH527" s="1">
        <v>19.102491378784201</v>
      </c>
      <c r="AI527" s="1">
        <v>19.2524509429932</v>
      </c>
      <c r="AJ527" s="1">
        <v>18.814760208129901</v>
      </c>
      <c r="AK527" s="1">
        <v>19.4597072601318</v>
      </c>
      <c r="AL527" s="1">
        <v>18.683097839355501</v>
      </c>
      <c r="AM527" s="1">
        <v>19.399713516235401</v>
      </c>
      <c r="AN527" s="1">
        <v>18.957929611206101</v>
      </c>
      <c r="AO527" s="1">
        <v>19.103988647460898</v>
      </c>
      <c r="AP527" s="1">
        <v>19.179241180419901</v>
      </c>
      <c r="AQ527" s="1">
        <v>19.597192764282202</v>
      </c>
      <c r="AR527" s="1">
        <v>18.565473556518601</v>
      </c>
      <c r="AS527" s="1">
        <v>19.3153991699219</v>
      </c>
      <c r="AT527" s="1">
        <v>18.902605056762699</v>
      </c>
      <c r="AU527" s="1">
        <v>19.366270065307599</v>
      </c>
      <c r="AV527" s="1">
        <v>18.2920742034912</v>
      </c>
      <c r="AW527" s="1">
        <v>19.475091934204102</v>
      </c>
      <c r="AX527" s="1">
        <v>18.8297729492188</v>
      </c>
      <c r="AY527" s="1">
        <v>19.305812835693398</v>
      </c>
      <c r="AZ527" s="1">
        <v>18.834270477294901</v>
      </c>
      <c r="BA527" s="1">
        <v>19.1506042480469</v>
      </c>
      <c r="BB527" s="1">
        <v>18.9513549804688</v>
      </c>
    </row>
    <row r="528" spans="1:54" x14ac:dyDescent="0.2">
      <c r="A528" s="1" t="s">
        <v>2642</v>
      </c>
      <c r="B528" s="1" t="s">
        <v>2643</v>
      </c>
      <c r="C528" s="1" t="s">
        <v>2644</v>
      </c>
      <c r="D528" s="2">
        <v>0.117124953875945</v>
      </c>
      <c r="E528" s="2">
        <v>-5.5042902628580102E-2</v>
      </c>
      <c r="F528" s="2">
        <v>-6.4468975178897398E-3</v>
      </c>
      <c r="H528" s="2">
        <v>0.19978801074139799</v>
      </c>
      <c r="I528" s="2">
        <v>-8.8886419932048696E-2</v>
      </c>
      <c r="J528" s="2">
        <v>-1.7758440226316501E-2</v>
      </c>
      <c r="L528" s="2">
        <v>0.13105814574445401</v>
      </c>
      <c r="M528" s="2">
        <v>-6.7813555399574496E-2</v>
      </c>
      <c r="N528" s="2">
        <v>-8.8875181972980499E-3</v>
      </c>
      <c r="P528" s="1" t="s">
        <v>2645</v>
      </c>
      <c r="Q528" s="1" t="s">
        <v>2646</v>
      </c>
      <c r="S528" s="1">
        <v>15.638206481933601</v>
      </c>
      <c r="T528" s="1">
        <v>15.5962972640991</v>
      </c>
      <c r="U528" s="1">
        <v>16.506757736206101</v>
      </c>
      <c r="V528" s="1">
        <v>15.735955238342299</v>
      </c>
      <c r="W528" s="1">
        <v>15.751959800720201</v>
      </c>
      <c r="X528" s="1">
        <v>16.171627044677699</v>
      </c>
      <c r="Y528" s="1">
        <v>16.371576309204102</v>
      </c>
      <c r="Z528" s="1">
        <v>15.859459877014199</v>
      </c>
      <c r="AA528" s="1">
        <v>16.3968620300293</v>
      </c>
      <c r="AB528" s="1">
        <v>16.2554321289063</v>
      </c>
      <c r="AC528" s="1">
        <v>16.320362091064499</v>
      </c>
      <c r="AD528" s="1">
        <v>16.5686645507813</v>
      </c>
      <c r="AE528" s="1">
        <v>15.481543540954601</v>
      </c>
      <c r="AF528" s="1">
        <v>15.669884681701699</v>
      </c>
      <c r="AG528" s="1">
        <v>15.713686943054199</v>
      </c>
      <c r="AH528" s="1">
        <v>16.0134792327881</v>
      </c>
      <c r="AI528" s="1">
        <v>16.4373664855957</v>
      </c>
      <c r="AJ528" s="1">
        <v>15.3869876861572</v>
      </c>
      <c r="AK528" s="1">
        <v>16.056089401245099</v>
      </c>
      <c r="AL528" s="1">
        <v>16.413944244384801</v>
      </c>
      <c r="AM528" s="1">
        <v>15.8359022140503</v>
      </c>
      <c r="AN528" s="1">
        <v>15.7875328063965</v>
      </c>
      <c r="AO528" s="1">
        <v>16.066778182983398</v>
      </c>
      <c r="AP528" s="1">
        <v>16.3946743011475</v>
      </c>
      <c r="AQ528" s="1">
        <v>16.0722560882568</v>
      </c>
      <c r="AR528" s="1">
        <v>15.887468338012701</v>
      </c>
      <c r="AS528" s="1">
        <v>15.918094635009799</v>
      </c>
      <c r="AT528" s="1">
        <v>15.989088058471699</v>
      </c>
      <c r="AU528" s="1">
        <v>16.1508178710938</v>
      </c>
      <c r="AV528" s="1">
        <v>16.189968109130898</v>
      </c>
      <c r="AW528" s="1">
        <v>16.083543777465799</v>
      </c>
      <c r="AX528" s="1">
        <v>15.9459037780762</v>
      </c>
      <c r="AY528" s="1">
        <v>16.397853851318398</v>
      </c>
      <c r="AZ528" s="1">
        <v>16.454351425170898</v>
      </c>
      <c r="BA528" s="1">
        <v>16.2263793945313</v>
      </c>
      <c r="BB528" s="1">
        <v>15.8348608016968</v>
      </c>
    </row>
    <row r="529" spans="1:54" x14ac:dyDescent="0.2">
      <c r="A529" s="1" t="s">
        <v>2647</v>
      </c>
      <c r="B529" s="1" t="s">
        <v>2648</v>
      </c>
      <c r="C529" s="1" t="s">
        <v>2649</v>
      </c>
      <c r="D529" s="2">
        <v>0.130530749026113</v>
      </c>
      <c r="E529" s="2">
        <v>-5.1448504130046799E-2</v>
      </c>
      <c r="F529" s="2">
        <v>-6.7156115546822496E-3</v>
      </c>
      <c r="H529" s="2">
        <v>9.9165019393695597E-2</v>
      </c>
      <c r="I529" s="2">
        <v>-6.9537798563640493E-2</v>
      </c>
      <c r="J529" s="2">
        <v>-6.8957172334194201E-3</v>
      </c>
      <c r="L529" s="2">
        <v>0.31611820572839699</v>
      </c>
      <c r="M529" s="2">
        <v>0.19375451405843</v>
      </c>
      <c r="N529" s="2">
        <v>6.1249326914548902E-2</v>
      </c>
      <c r="P529" s="1" t="s">
        <v>2650</v>
      </c>
      <c r="Q529" s="1" t="s">
        <v>2651</v>
      </c>
      <c r="S529" s="1">
        <v>18.678117752075199</v>
      </c>
      <c r="T529" s="1">
        <v>18.191349029541001</v>
      </c>
      <c r="U529" s="1">
        <v>19.6917934417725</v>
      </c>
      <c r="V529" s="1">
        <v>18.615676879882798</v>
      </c>
      <c r="W529" s="1">
        <v>18.747028350830099</v>
      </c>
      <c r="X529" s="1">
        <v>18.668714523315401</v>
      </c>
      <c r="Y529" s="1">
        <v>18.288776397705099</v>
      </c>
      <c r="Z529" s="1">
        <v>18.227399826049801</v>
      </c>
      <c r="AA529" s="1">
        <v>18.723447799682599</v>
      </c>
      <c r="AB529" s="1">
        <v>18.976842880248999</v>
      </c>
      <c r="AC529" s="1">
        <v>18.5325927734375</v>
      </c>
      <c r="AD529" s="1">
        <v>18.920087814331101</v>
      </c>
      <c r="AE529" s="1">
        <v>18.641939163208001</v>
      </c>
      <c r="AF529" s="1">
        <v>18.7217826843262</v>
      </c>
      <c r="AG529" s="1">
        <v>18.698759078979499</v>
      </c>
      <c r="AH529" s="1">
        <v>18.533432006835898</v>
      </c>
      <c r="AI529" s="1">
        <v>19.171665191650401</v>
      </c>
      <c r="AJ529" s="1">
        <v>18.4007453918457</v>
      </c>
      <c r="AK529" s="1">
        <v>18.409975051879901</v>
      </c>
      <c r="AL529" s="1">
        <v>18.7012729644775</v>
      </c>
      <c r="AM529" s="1">
        <v>18.1691570281982</v>
      </c>
      <c r="AN529" s="1">
        <v>18.309059143066399</v>
      </c>
      <c r="AO529" s="1">
        <v>17.7664909362793</v>
      </c>
      <c r="AP529" s="1">
        <v>18.2218322753906</v>
      </c>
      <c r="AQ529" s="1">
        <v>18.084762573242202</v>
      </c>
      <c r="AR529" s="1">
        <v>18.198776245117202</v>
      </c>
      <c r="AS529" s="1">
        <v>18.233915328979499</v>
      </c>
      <c r="AT529" s="1">
        <v>18.313941955566399</v>
      </c>
      <c r="AU529" s="1">
        <v>17.6413249969482</v>
      </c>
      <c r="AV529" s="1">
        <v>18.635604858398398</v>
      </c>
      <c r="AW529" s="1">
        <v>18.792091369628899</v>
      </c>
      <c r="AX529" s="1">
        <v>18.546390533447301</v>
      </c>
      <c r="AY529" s="1">
        <v>18.765642166137699</v>
      </c>
      <c r="AZ529" s="1">
        <v>19.116535186767599</v>
      </c>
      <c r="BA529" s="1">
        <v>18.6604900360107</v>
      </c>
      <c r="BB529" s="1">
        <v>18.8351345062256</v>
      </c>
    </row>
    <row r="530" spans="1:54" x14ac:dyDescent="0.2">
      <c r="A530" s="1" t="s">
        <v>2652</v>
      </c>
      <c r="B530" s="1" t="s">
        <v>2653</v>
      </c>
      <c r="C530" s="1" t="s">
        <v>2654</v>
      </c>
      <c r="D530" s="2">
        <v>0.63274145951600802</v>
      </c>
      <c r="E530" s="2">
        <v>-1.47975603739421</v>
      </c>
      <c r="F530" s="2">
        <v>-0.93630295991897605</v>
      </c>
      <c r="H530" s="2">
        <v>0.78825253750406998</v>
      </c>
      <c r="I530" s="2">
        <v>1.62175337473551</v>
      </c>
      <c r="J530" s="4">
        <v>1.2783511877059901</v>
      </c>
      <c r="K530" s="5" t="s">
        <v>107</v>
      </c>
      <c r="L530" s="2">
        <v>0.68798779659553499</v>
      </c>
      <c r="M530" s="2">
        <v>1.57073402404785</v>
      </c>
      <c r="N530" s="2">
        <v>1.0806457996368399</v>
      </c>
      <c r="S530" s="1">
        <v>15.2736825942993</v>
      </c>
      <c r="T530" s="1" t="s">
        <v>65</v>
      </c>
      <c r="U530" s="1" t="s">
        <v>65</v>
      </c>
      <c r="V530" s="1">
        <v>14.4350385665894</v>
      </c>
      <c r="W530" s="1">
        <v>13.978102684021</v>
      </c>
      <c r="X530" s="1">
        <v>13.879697799682599</v>
      </c>
      <c r="Y530" s="1">
        <v>15.7122745513916</v>
      </c>
      <c r="Z530" s="1" t="s">
        <v>65</v>
      </c>
      <c r="AA530" s="1">
        <v>15.4873600006104</v>
      </c>
      <c r="AB530" s="1">
        <v>15.325681686401399</v>
      </c>
      <c r="AC530" s="1">
        <v>14.5456886291504</v>
      </c>
      <c r="AD530" s="1">
        <v>14.8308763504028</v>
      </c>
      <c r="AE530" s="1" t="s">
        <v>65</v>
      </c>
      <c r="AF530" s="1">
        <v>14.2517042160034</v>
      </c>
      <c r="AG530" s="1" t="s">
        <v>65</v>
      </c>
      <c r="AH530" s="1" t="s">
        <v>65</v>
      </c>
      <c r="AI530" s="1" t="s">
        <v>65</v>
      </c>
      <c r="AJ530" s="1">
        <v>13.511394500732401</v>
      </c>
      <c r="AK530" s="1" t="s">
        <v>65</v>
      </c>
      <c r="AL530" s="1" t="s">
        <v>65</v>
      </c>
      <c r="AM530" s="1">
        <v>13.621502876281699</v>
      </c>
      <c r="AN530" s="1">
        <v>14.583910942077599</v>
      </c>
      <c r="AO530" s="1" t="s">
        <v>65</v>
      </c>
      <c r="AP530" s="1" t="s">
        <v>65</v>
      </c>
      <c r="AQ530" s="1">
        <v>14.929780960083001</v>
      </c>
      <c r="AR530" s="1" t="s">
        <v>65</v>
      </c>
      <c r="AS530" s="1">
        <v>14.4935865402222</v>
      </c>
      <c r="AT530" s="1">
        <v>15.2636070251465</v>
      </c>
      <c r="AU530" s="1" t="s">
        <v>65</v>
      </c>
      <c r="AV530" s="1" t="s">
        <v>65</v>
      </c>
      <c r="AW530" s="1" t="s">
        <v>65</v>
      </c>
      <c r="AX530" s="1" t="s">
        <v>65</v>
      </c>
      <c r="AY530" s="1" t="s">
        <v>65</v>
      </c>
      <c r="AZ530" s="1">
        <v>15.3010854721069</v>
      </c>
      <c r="BA530" s="1" t="s">
        <v>65</v>
      </c>
      <c r="BB530" s="1">
        <v>15.036680221557599</v>
      </c>
    </row>
    <row r="531" spans="1:54" x14ac:dyDescent="0.2">
      <c r="A531" s="1" t="s">
        <v>2655</v>
      </c>
      <c r="B531" s="1" t="s">
        <v>2656</v>
      </c>
      <c r="C531" s="1" t="s">
        <v>2657</v>
      </c>
      <c r="D531" s="2">
        <v>0.251438825041437</v>
      </c>
      <c r="E531" s="2">
        <v>0.166226069132486</v>
      </c>
      <c r="F531" s="2">
        <v>4.1795689612627002E-2</v>
      </c>
      <c r="H531" s="2">
        <v>0.239267239818579</v>
      </c>
      <c r="I531" s="2">
        <v>-0.10174687703450599</v>
      </c>
      <c r="J531" s="2">
        <v>-2.43446957319975E-2</v>
      </c>
      <c r="L531" s="2">
        <v>1.6020248483168902E-2</v>
      </c>
      <c r="M531" s="2">
        <v>1.78845723470058E-2</v>
      </c>
      <c r="N531" s="2">
        <v>2.86515278276056E-4</v>
      </c>
      <c r="S531" s="1">
        <v>15.607959747314499</v>
      </c>
      <c r="T531" s="1">
        <v>15.8588190078735</v>
      </c>
      <c r="U531" s="1">
        <v>15.227581977844199</v>
      </c>
      <c r="V531" s="1">
        <v>14.878730773925801</v>
      </c>
      <c r="W531" s="1">
        <v>15.0035047531128</v>
      </c>
      <c r="X531" s="1">
        <v>15.395845413208001</v>
      </c>
      <c r="Y531" s="1">
        <v>14.9514808654785</v>
      </c>
      <c r="Z531" s="1">
        <v>15.240094184875501</v>
      </c>
      <c r="AA531" s="1">
        <v>15.668336868286101</v>
      </c>
      <c r="AB531" s="1">
        <v>15.545305252075201</v>
      </c>
      <c r="AC531" s="1">
        <v>15.487855911254901</v>
      </c>
      <c r="AD531" s="1">
        <v>16.4442348480225</v>
      </c>
      <c r="AE531" s="1">
        <v>15.366865158081101</v>
      </c>
      <c r="AF531" s="1">
        <v>16.481389999389599</v>
      </c>
      <c r="AG531" s="1">
        <v>15.787823677063001</v>
      </c>
      <c r="AH531" s="1">
        <v>15.260048866271999</v>
      </c>
      <c r="AI531" s="1">
        <v>16.9852085113525</v>
      </c>
      <c r="AJ531" s="1">
        <v>15.826250076293899</v>
      </c>
      <c r="AK531" s="1">
        <v>16.2260646820068</v>
      </c>
      <c r="AL531" s="1">
        <v>16.0338039398193</v>
      </c>
      <c r="AM531" s="1">
        <v>15.3469915390015</v>
      </c>
      <c r="AN531" s="1">
        <v>15.5679111480713</v>
      </c>
      <c r="AO531" s="1">
        <v>15.0643472671509</v>
      </c>
      <c r="AP531" s="1">
        <v>15.8326721191406</v>
      </c>
      <c r="AQ531" s="1">
        <v>15.2796726226807</v>
      </c>
      <c r="AR531" s="1">
        <v>15.418429374694799</v>
      </c>
      <c r="AS531" s="1">
        <v>14.851158142089799</v>
      </c>
      <c r="AT531" s="1">
        <v>15.4177570343018</v>
      </c>
      <c r="AU531" s="1">
        <v>15.430131912231399</v>
      </c>
      <c r="AV531" s="1">
        <v>14.6504516601563</v>
      </c>
      <c r="AW531" s="1">
        <v>15.784223556518601</v>
      </c>
      <c r="AX531" s="1">
        <v>15.1810865402222</v>
      </c>
      <c r="AY531" s="1">
        <v>15.493623733520501</v>
      </c>
      <c r="AZ531" s="1">
        <v>15.0952816009521</v>
      </c>
      <c r="BA531" s="1">
        <v>15.4534759521484</v>
      </c>
      <c r="BB531" s="1">
        <v>15.382377624511699</v>
      </c>
    </row>
    <row r="532" spans="1:54" x14ac:dyDescent="0.2">
      <c r="A532" s="1" t="s">
        <v>2658</v>
      </c>
      <c r="B532" s="1" t="s">
        <v>2659</v>
      </c>
      <c r="C532" s="1" t="s">
        <v>2660</v>
      </c>
      <c r="D532" s="2">
        <v>5.5612581462930001E-2</v>
      </c>
      <c r="E532" s="2">
        <v>5.1196734110512003E-2</v>
      </c>
      <c r="F532" s="2">
        <v>2.8471825644373898E-3</v>
      </c>
      <c r="H532" s="2">
        <v>0.50590127375532201</v>
      </c>
      <c r="I532" s="2">
        <v>0.28493404388427701</v>
      </c>
      <c r="J532" s="2">
        <v>0.144148498773575</v>
      </c>
      <c r="L532" s="2">
        <v>6.6581794404233202E-2</v>
      </c>
      <c r="M532" s="2">
        <v>0.10052458445231199</v>
      </c>
      <c r="N532" s="2">
        <v>6.6931070759892498E-3</v>
      </c>
      <c r="S532" s="1">
        <v>17.779880523681602</v>
      </c>
      <c r="T532" s="1">
        <v>18.202081680297901</v>
      </c>
      <c r="U532" s="1">
        <v>17.494565963745099</v>
      </c>
      <c r="V532" s="1">
        <v>17.8128662109375</v>
      </c>
      <c r="W532" s="1">
        <v>17.905134201049801</v>
      </c>
      <c r="X532" s="1">
        <v>18.2430534362793</v>
      </c>
      <c r="Y532" s="1">
        <v>17.428237915039102</v>
      </c>
      <c r="Z532" s="1">
        <v>17.343774795532202</v>
      </c>
      <c r="AA532" s="1">
        <v>17.613328933715799</v>
      </c>
      <c r="AB532" s="1">
        <v>17.633335113525401</v>
      </c>
      <c r="AC532" s="1">
        <v>17.316820144653299</v>
      </c>
      <c r="AD532" s="1">
        <v>18.114763259887699</v>
      </c>
      <c r="AE532" s="1">
        <v>17.907283782958999</v>
      </c>
      <c r="AF532" s="1">
        <v>18.4835090637207</v>
      </c>
      <c r="AG532" s="1">
        <v>18.359157562255898</v>
      </c>
      <c r="AH532" s="1">
        <v>17.621759414672901</v>
      </c>
      <c r="AI532" s="1">
        <v>17.955717086791999</v>
      </c>
      <c r="AJ532" s="1">
        <v>15.389197349548301</v>
      </c>
      <c r="AK532" s="1">
        <v>18.336767196655298</v>
      </c>
      <c r="AL532" s="1">
        <v>17.655614852905298</v>
      </c>
      <c r="AM532" s="1">
        <v>17.5149536132813</v>
      </c>
      <c r="AN532" s="1">
        <v>17.8019104003906</v>
      </c>
      <c r="AO532" s="1">
        <v>17.8547039031982</v>
      </c>
      <c r="AP532" s="1">
        <v>17.730224609375</v>
      </c>
      <c r="AQ532" s="1">
        <v>17.590368270873999</v>
      </c>
      <c r="AR532" s="1">
        <v>17.769651412963899</v>
      </c>
      <c r="AS532" s="1">
        <v>16.546630859375</v>
      </c>
      <c r="AT532" s="1">
        <v>17.9526271820068</v>
      </c>
      <c r="AU532" s="1">
        <v>17.635166168212901</v>
      </c>
      <c r="AV532" s="1">
        <v>17.721433639526399</v>
      </c>
      <c r="AW532" s="1">
        <v>16.819480895996101</v>
      </c>
      <c r="AX532" s="1">
        <v>16.7145671844482</v>
      </c>
      <c r="AY532" s="1">
        <v>17.917652130126999</v>
      </c>
      <c r="AZ532" s="1">
        <v>18.3333950042725</v>
      </c>
      <c r="BA532" s="1">
        <v>15.816596031189</v>
      </c>
      <c r="BB532" s="1">
        <v>17.888612747192401</v>
      </c>
    </row>
    <row r="533" spans="1:54" x14ac:dyDescent="0.2">
      <c r="A533" s="1" t="s">
        <v>2661</v>
      </c>
      <c r="B533" s="1" t="s">
        <v>2662</v>
      </c>
      <c r="C533" s="1" t="s">
        <v>2663</v>
      </c>
      <c r="D533" s="2">
        <v>0.60818659820360199</v>
      </c>
      <c r="E533" s="2">
        <v>0.31741078694661301</v>
      </c>
      <c r="F533" s="2">
        <v>0.19304499030113201</v>
      </c>
      <c r="H533" s="2">
        <v>0.118516677131423</v>
      </c>
      <c r="I533" s="2">
        <v>-9.9515914916992201E-2</v>
      </c>
      <c r="J533" s="2">
        <v>-1.17942951619625E-2</v>
      </c>
      <c r="L533" s="2">
        <v>0.13714469140858501</v>
      </c>
      <c r="M533" s="2">
        <v>0.136518796284992</v>
      </c>
      <c r="N533" s="2">
        <v>1.8722826614975902E-2</v>
      </c>
      <c r="P533" s="1" t="s">
        <v>2664</v>
      </c>
      <c r="Q533" s="1" t="s">
        <v>2665</v>
      </c>
      <c r="R533" s="1" t="s">
        <v>2106</v>
      </c>
      <c r="S533" s="1">
        <v>19.376390457153299</v>
      </c>
      <c r="T533" s="1">
        <v>19.264341354370099</v>
      </c>
      <c r="U533" s="1">
        <v>19.994117736816399</v>
      </c>
      <c r="V533" s="1">
        <v>19.2354831695557</v>
      </c>
      <c r="W533" s="1">
        <v>19.2206211090088</v>
      </c>
      <c r="X533" s="1">
        <v>19.730907440185501</v>
      </c>
      <c r="Y533" s="1">
        <v>20.201189041137699</v>
      </c>
      <c r="Z533" s="1">
        <v>20.0821418762207</v>
      </c>
      <c r="AA533" s="1">
        <v>20.576652526855501</v>
      </c>
      <c r="AB533" s="1">
        <v>20.455633163452099</v>
      </c>
      <c r="AC533" s="1">
        <v>20.287633895873999</v>
      </c>
      <c r="AD533" s="1">
        <v>20.830976486206101</v>
      </c>
      <c r="AE533" s="1">
        <v>19.623743057251001</v>
      </c>
      <c r="AF533" s="1">
        <v>20.5352973937988</v>
      </c>
      <c r="AG533" s="1">
        <v>19.734806060791001</v>
      </c>
      <c r="AH533" s="1">
        <v>20.0093173980713</v>
      </c>
      <c r="AI533" s="1">
        <v>20.830257415771499</v>
      </c>
      <c r="AJ533" s="1">
        <v>20.392383575439499</v>
      </c>
      <c r="AK533" s="1">
        <v>19.395875930786101</v>
      </c>
      <c r="AL533" s="1">
        <v>20.390937805175799</v>
      </c>
      <c r="AM533" s="1">
        <v>19.3868732452393</v>
      </c>
      <c r="AN533" s="1">
        <v>19.233711242675799</v>
      </c>
      <c r="AO533" s="1">
        <v>18.8925666809082</v>
      </c>
      <c r="AP533" s="1">
        <v>19.286239624023398</v>
      </c>
      <c r="AQ533" s="1">
        <v>19.199745178222699</v>
      </c>
      <c r="AR533" s="1">
        <v>19.629230499267599</v>
      </c>
      <c r="AS533" s="1">
        <v>19.316564559936499</v>
      </c>
      <c r="AT533" s="1">
        <v>18.956605911254901</v>
      </c>
      <c r="AU533" s="1">
        <v>19.7716884613037</v>
      </c>
      <c r="AV533" s="1">
        <v>19.3199558258057</v>
      </c>
      <c r="AW533" s="1">
        <v>19.6189289093018</v>
      </c>
      <c r="AX533" s="1">
        <v>19.418388366699201</v>
      </c>
      <c r="AY533" s="1">
        <v>19.763362884521499</v>
      </c>
      <c r="AZ533" s="1">
        <v>20.284530639648398</v>
      </c>
      <c r="BA533" s="1">
        <v>19.490297317504901</v>
      </c>
      <c r="BB533" s="1">
        <v>19.751714706420898</v>
      </c>
    </row>
    <row r="534" spans="1:54" x14ac:dyDescent="0.2">
      <c r="A534" s="1" t="s">
        <v>2666</v>
      </c>
      <c r="B534" s="1" t="s">
        <v>2667</v>
      </c>
      <c r="C534" s="1" t="s">
        <v>2668</v>
      </c>
      <c r="D534" s="2">
        <v>0.43639459985751999</v>
      </c>
      <c r="E534" s="2">
        <v>-0.581132411956787</v>
      </c>
      <c r="F534" s="2">
        <v>-0.25360304117202798</v>
      </c>
      <c r="H534" s="2">
        <v>0.22553219792041401</v>
      </c>
      <c r="I534" s="2">
        <v>-0.197474479675293</v>
      </c>
      <c r="J534" s="2">
        <v>-4.45368550717831E-2</v>
      </c>
      <c r="L534" s="2">
        <v>0.20348335534460099</v>
      </c>
      <c r="M534" s="2">
        <v>0.180734475453695</v>
      </c>
      <c r="N534" s="2">
        <v>3.6776456981897403E-2</v>
      </c>
      <c r="P534" s="1" t="s">
        <v>2477</v>
      </c>
      <c r="Q534" s="1" t="s">
        <v>199</v>
      </c>
      <c r="R534" s="1" t="s">
        <v>2669</v>
      </c>
      <c r="S534" s="1">
        <v>12.2783823013306</v>
      </c>
      <c r="T534" s="1">
        <v>12.4541912078857</v>
      </c>
      <c r="U534" s="1">
        <v>12.2952671051025</v>
      </c>
      <c r="V534" s="1">
        <v>11.963788032531699</v>
      </c>
      <c r="W534" s="1">
        <v>12.3470869064331</v>
      </c>
      <c r="X534" s="1">
        <v>12.0103845596313</v>
      </c>
      <c r="Y534" s="1">
        <v>11.720974922180201</v>
      </c>
      <c r="Z534" s="1">
        <v>12.377362251281699</v>
      </c>
      <c r="AA534" s="1">
        <v>11.667452812194799</v>
      </c>
      <c r="AB534" s="1">
        <v>12.0582218170166</v>
      </c>
      <c r="AC534" s="1">
        <v>11.786959648132299</v>
      </c>
      <c r="AD534" s="1">
        <v>11.6230306625366</v>
      </c>
      <c r="AE534" s="1">
        <v>11.169919013977101</v>
      </c>
      <c r="AF534" s="1" t="s">
        <v>65</v>
      </c>
      <c r="AG534" s="1">
        <v>11.328804016113301</v>
      </c>
      <c r="AH534" s="1">
        <v>10.8219814300537</v>
      </c>
      <c r="AI534" s="1">
        <v>10.203727722168001</v>
      </c>
      <c r="AJ534" s="1" t="s">
        <v>65</v>
      </c>
      <c r="AK534" s="1">
        <v>11.638200759887701</v>
      </c>
      <c r="AL534" s="1">
        <v>12.075275421142599</v>
      </c>
      <c r="AM534" s="1">
        <v>12.068945884704601</v>
      </c>
      <c r="AN534" s="1">
        <v>12.133790969848601</v>
      </c>
      <c r="AO534" s="1">
        <v>11.9984703063965</v>
      </c>
      <c r="AP534" s="1">
        <v>11.7539768218994</v>
      </c>
      <c r="AQ534" s="1">
        <v>12.183275222778301</v>
      </c>
      <c r="AR534" s="1">
        <v>11.1046648025513</v>
      </c>
      <c r="AS534" s="1" t="s">
        <v>65</v>
      </c>
      <c r="AT534" s="1">
        <v>11.3143224716187</v>
      </c>
      <c r="AU534" s="1" t="s">
        <v>65</v>
      </c>
      <c r="AV534" s="1" t="s">
        <v>65</v>
      </c>
      <c r="AW534" s="1">
        <v>11.5018768310547</v>
      </c>
      <c r="AX534" s="1">
        <v>10.167493820190399</v>
      </c>
      <c r="AY534" s="1">
        <v>11.591101646423301</v>
      </c>
      <c r="AZ534" s="1" t="s">
        <v>65</v>
      </c>
      <c r="BA534" s="1">
        <v>12.190349578857401</v>
      </c>
      <c r="BB534" s="1">
        <v>11.5245809555054</v>
      </c>
    </row>
    <row r="535" spans="1:54" x14ac:dyDescent="0.2">
      <c r="A535" s="1" t="s">
        <v>2670</v>
      </c>
      <c r="B535" s="1" t="s">
        <v>2671</v>
      </c>
      <c r="C535" s="1" t="s">
        <v>2672</v>
      </c>
      <c r="D535" s="2">
        <v>0.20960087700939201</v>
      </c>
      <c r="E535" s="2">
        <v>0.102517127990723</v>
      </c>
      <c r="F535" s="2">
        <v>2.1487681195139899E-2</v>
      </c>
      <c r="H535" s="2">
        <v>0.221172713654671</v>
      </c>
      <c r="I535" s="2">
        <v>8.14469655354806E-2</v>
      </c>
      <c r="J535" s="2">
        <v>1.8013847991824199E-2</v>
      </c>
      <c r="L535" s="2">
        <v>0.43273547049320399</v>
      </c>
      <c r="M535" s="2">
        <v>-0.20117251078287901</v>
      </c>
      <c r="N535" s="2">
        <v>-8.7054483592510196E-2</v>
      </c>
      <c r="P535" s="1" t="s">
        <v>2673</v>
      </c>
      <c r="Q535" s="1" t="s">
        <v>777</v>
      </c>
      <c r="R535" s="1" t="s">
        <v>2674</v>
      </c>
      <c r="S535" s="1">
        <v>16.918199539184599</v>
      </c>
      <c r="T535" s="1">
        <v>17.2109375</v>
      </c>
      <c r="U535" s="1">
        <v>17.293048858642599</v>
      </c>
      <c r="V535" s="1">
        <v>16.932929992675799</v>
      </c>
      <c r="W535" s="1">
        <v>17.220331192016602</v>
      </c>
      <c r="X535" s="1">
        <v>17.3688049316406</v>
      </c>
      <c r="Y535" s="1">
        <v>17.0153503417969</v>
      </c>
      <c r="Z535" s="1">
        <v>17.142276763916001</v>
      </c>
      <c r="AA535" s="1">
        <v>17.3360786437988</v>
      </c>
      <c r="AB535" s="1">
        <v>17.300540924072301</v>
      </c>
      <c r="AC535" s="1">
        <v>17.161830902099599</v>
      </c>
      <c r="AD535" s="1">
        <v>16.359289169311499</v>
      </c>
      <c r="AE535" s="1">
        <v>17.8264980316162</v>
      </c>
      <c r="AF535" s="1">
        <v>17.795360565185501</v>
      </c>
      <c r="AG535" s="1">
        <v>17.725278854370099</v>
      </c>
      <c r="AH535" s="1">
        <v>17.795728683471701</v>
      </c>
      <c r="AI535" s="1">
        <v>17.841821670532202</v>
      </c>
      <c r="AJ535" s="1">
        <v>17.506168365478501</v>
      </c>
      <c r="AK535" s="1">
        <v>17.404567718505898</v>
      </c>
      <c r="AL535" s="1">
        <v>17.7310676574707</v>
      </c>
      <c r="AM535" s="1">
        <v>17.500530242919901</v>
      </c>
      <c r="AN535" s="1">
        <v>17.570203781127901</v>
      </c>
      <c r="AO535" s="1">
        <v>17.389278411865199</v>
      </c>
      <c r="AP535" s="1">
        <v>17.400362014770501</v>
      </c>
      <c r="AQ535" s="1">
        <v>17.613105773925799</v>
      </c>
      <c r="AR535" s="1">
        <v>17.7628288269043</v>
      </c>
      <c r="AS535" s="1">
        <v>17.112632751464801</v>
      </c>
      <c r="AT535" s="1">
        <v>17.521593093872099</v>
      </c>
      <c r="AU535" s="1">
        <v>17.508567810058601</v>
      </c>
      <c r="AV535" s="1">
        <v>17.141019821166999</v>
      </c>
      <c r="AW535" s="1">
        <v>17.806430816650401</v>
      </c>
      <c r="AX535" s="1">
        <v>17.5567836761475</v>
      </c>
      <c r="AY535" s="1">
        <v>17.291629791259801</v>
      </c>
      <c r="AZ535" s="1">
        <v>17.626884460449201</v>
      </c>
      <c r="BA535" s="1">
        <v>17.517999649047901</v>
      </c>
      <c r="BB535" s="1">
        <v>17.657150268554702</v>
      </c>
    </row>
    <row r="536" spans="1:54" x14ac:dyDescent="0.2">
      <c r="A536" s="1" t="s">
        <v>2675</v>
      </c>
      <c r="B536" s="1" t="s">
        <v>2676</v>
      </c>
      <c r="C536" s="1" t="s">
        <v>2677</v>
      </c>
      <c r="D536" s="2">
        <v>0.21760200620903999</v>
      </c>
      <c r="E536" s="2">
        <v>7.5040499369301003E-2</v>
      </c>
      <c r="F536" s="2">
        <v>1.63289625197649E-2</v>
      </c>
      <c r="H536" s="2">
        <v>0.244477454877122</v>
      </c>
      <c r="I536" s="2">
        <v>8.7126731872558594E-2</v>
      </c>
      <c r="J536" s="2">
        <v>2.1300520747899999E-2</v>
      </c>
      <c r="L536" s="2">
        <v>0.78969524135501101</v>
      </c>
      <c r="M536" s="2">
        <v>-0.24570210774739801</v>
      </c>
      <c r="N536" s="2">
        <v>-0.19402979314327201</v>
      </c>
      <c r="P536" s="1" t="s">
        <v>2678</v>
      </c>
      <c r="Q536" s="1" t="s">
        <v>2679</v>
      </c>
      <c r="R536" s="1" t="s">
        <v>2680</v>
      </c>
      <c r="S536" s="1">
        <v>19.218812942504901</v>
      </c>
      <c r="T536" s="1">
        <v>19.291038513183601</v>
      </c>
      <c r="U536" s="1">
        <v>19.1986293792725</v>
      </c>
      <c r="V536" s="1">
        <v>19.1366882324219</v>
      </c>
      <c r="W536" s="1">
        <v>19.321384429931602</v>
      </c>
      <c r="X536" s="1">
        <v>19.626632690429702</v>
      </c>
      <c r="Y536" s="1">
        <v>19.585962295532202</v>
      </c>
      <c r="Z536" s="1">
        <v>19.447483062744102</v>
      </c>
      <c r="AA536" s="1">
        <v>19.652795791626001</v>
      </c>
      <c r="AB536" s="1">
        <v>19.7740364074707</v>
      </c>
      <c r="AC536" s="1">
        <v>19.998821258544901</v>
      </c>
      <c r="AD536" s="1">
        <v>19.268129348754901</v>
      </c>
      <c r="AE536" s="1">
        <v>19.8224067687988</v>
      </c>
      <c r="AF536" s="1">
        <v>19.900764465331999</v>
      </c>
      <c r="AG536" s="1">
        <v>19.660539627075199</v>
      </c>
      <c r="AH536" s="1">
        <v>19.6130065917969</v>
      </c>
      <c r="AI536" s="1">
        <v>19.862380981445298</v>
      </c>
      <c r="AJ536" s="1">
        <v>19.3504753112793</v>
      </c>
      <c r="AK536" s="1">
        <v>19.4713535308838</v>
      </c>
      <c r="AL536" s="1">
        <v>19.6942844390869</v>
      </c>
      <c r="AM536" s="1">
        <v>19.7297172546387</v>
      </c>
      <c r="AN536" s="1">
        <v>19.7833366394043</v>
      </c>
      <c r="AO536" s="1">
        <v>19.605985641479499</v>
      </c>
      <c r="AP536" s="1">
        <v>19.418035507202099</v>
      </c>
      <c r="AQ536" s="1">
        <v>19.3974094390869</v>
      </c>
      <c r="AR536" s="1">
        <v>19.8060302734375</v>
      </c>
      <c r="AS536" s="1">
        <v>19.147188186645501</v>
      </c>
      <c r="AT536" s="1">
        <v>19.367647171020501</v>
      </c>
      <c r="AU536" s="1">
        <v>19.3992710113525</v>
      </c>
      <c r="AV536" s="1">
        <v>18.8532390594482</v>
      </c>
      <c r="AW536" s="1">
        <v>19.8974723815918</v>
      </c>
      <c r="AX536" s="1">
        <v>19.704059600830099</v>
      </c>
      <c r="AY536" s="1">
        <v>19.494155883789102</v>
      </c>
      <c r="AZ536" s="1">
        <v>19.731071472168001</v>
      </c>
      <c r="BA536" s="1">
        <v>19.468181610107401</v>
      </c>
      <c r="BB536" s="1">
        <v>19.665300369262699</v>
      </c>
    </row>
    <row r="537" spans="1:54" x14ac:dyDescent="0.2">
      <c r="A537" s="1" t="s">
        <v>2681</v>
      </c>
      <c r="B537" s="1" t="s">
        <v>2682</v>
      </c>
      <c r="C537" s="1" t="s">
        <v>2683</v>
      </c>
      <c r="D537" s="2">
        <v>9.2696406697530195E-2</v>
      </c>
      <c r="E537" s="2">
        <v>3.7043571472168003E-2</v>
      </c>
      <c r="F537" s="2">
        <v>3.4338058903813401E-3</v>
      </c>
      <c r="H537" s="2">
        <v>0.24491761362699299</v>
      </c>
      <c r="I537" s="2">
        <v>0.100455284118652</v>
      </c>
      <c r="J537" s="2">
        <v>2.46032681316137E-2</v>
      </c>
      <c r="L537" s="2">
        <v>0.71301374621598002</v>
      </c>
      <c r="M537" s="2">
        <v>-0.265539487202965</v>
      </c>
      <c r="N537" s="2">
        <v>-0.18933331966400099</v>
      </c>
      <c r="P537" s="1" t="s">
        <v>2684</v>
      </c>
      <c r="Q537" s="1" t="s">
        <v>2685</v>
      </c>
      <c r="R537" s="1" t="s">
        <v>121</v>
      </c>
      <c r="S537" s="1">
        <v>18.4478549957275</v>
      </c>
      <c r="T537" s="1">
        <v>18.382408142089801</v>
      </c>
      <c r="U537" s="1">
        <v>18.336362838745099</v>
      </c>
      <c r="V537" s="1">
        <v>18.226224899291999</v>
      </c>
      <c r="W537" s="1">
        <v>18.4541015625</v>
      </c>
      <c r="X537" s="1">
        <v>18.777797698974599</v>
      </c>
      <c r="Y537" s="1">
        <v>18.7866725921631</v>
      </c>
      <c r="Z537" s="1">
        <v>18.644130706787099</v>
      </c>
      <c r="AA537" s="1">
        <v>18.8268337249756</v>
      </c>
      <c r="AB537" s="1">
        <v>18.9429035186768</v>
      </c>
      <c r="AC537" s="1">
        <v>19.326717376708999</v>
      </c>
      <c r="AD537" s="1">
        <v>18.580869674682599</v>
      </c>
      <c r="AE537" s="1">
        <v>19.045991897583001</v>
      </c>
      <c r="AF537" s="1">
        <v>19.035566329956101</v>
      </c>
      <c r="AG537" s="1">
        <v>18.753219604492202</v>
      </c>
      <c r="AH537" s="1">
        <v>18.811767578125</v>
      </c>
      <c r="AI537" s="1">
        <v>19.162538528442401</v>
      </c>
      <c r="AJ537" s="1">
        <v>18.442691802978501</v>
      </c>
      <c r="AK537" s="1">
        <v>18.733055114746101</v>
      </c>
      <c r="AL537" s="1">
        <v>18.941591262817401</v>
      </c>
      <c r="AM537" s="1">
        <v>18.9634494781494</v>
      </c>
      <c r="AN537" s="1">
        <v>19.023830413818398</v>
      </c>
      <c r="AO537" s="1">
        <v>18.804607391357401</v>
      </c>
      <c r="AP537" s="1">
        <v>18.603183746337901</v>
      </c>
      <c r="AQ537" s="1">
        <v>18.554157257080099</v>
      </c>
      <c r="AR537" s="1">
        <v>18.9393501281738</v>
      </c>
      <c r="AS537" s="1">
        <v>18.249498367309599</v>
      </c>
      <c r="AT537" s="1">
        <v>18.4886875152588</v>
      </c>
      <c r="AU537" s="1">
        <v>18.5428581237793</v>
      </c>
      <c r="AV537" s="1">
        <v>18.0403747558594</v>
      </c>
      <c r="AW537" s="1">
        <v>19.109897613525401</v>
      </c>
      <c r="AX537" s="1">
        <v>18.956844329833999</v>
      </c>
      <c r="AY537" s="1">
        <v>18.652021408081101</v>
      </c>
      <c r="AZ537" s="1">
        <v>18.890703201293899</v>
      </c>
      <c r="BA537" s="1">
        <v>18.706071853637699</v>
      </c>
      <c r="BB537" s="1">
        <v>18.958740234375</v>
      </c>
    </row>
    <row r="538" spans="1:54" x14ac:dyDescent="0.2">
      <c r="A538" s="1" t="s">
        <v>2686</v>
      </c>
      <c r="B538" s="1" t="s">
        <v>2687</v>
      </c>
      <c r="C538" s="1" t="s">
        <v>2688</v>
      </c>
      <c r="D538" s="2">
        <v>0.154431002910946</v>
      </c>
      <c r="E538" s="2">
        <v>-2.9482841491699201E-2</v>
      </c>
      <c r="F538" s="2">
        <v>-4.5530647039413504E-3</v>
      </c>
      <c r="H538" s="2">
        <v>0.23597009261016699</v>
      </c>
      <c r="I538" s="2">
        <v>5.6366602579753802E-2</v>
      </c>
      <c r="J538" s="2">
        <v>1.3300833292305501E-2</v>
      </c>
      <c r="L538" s="2">
        <v>0.31982528045535402</v>
      </c>
      <c r="M538" s="2">
        <v>-6.63649241129569E-2</v>
      </c>
      <c r="N538" s="2">
        <v>-2.1225180476903902E-2</v>
      </c>
      <c r="P538" s="1" t="s">
        <v>2689</v>
      </c>
      <c r="Q538" s="1" t="s">
        <v>1435</v>
      </c>
      <c r="R538" s="1" t="s">
        <v>2690</v>
      </c>
      <c r="S538" s="1">
        <v>17.1038913726807</v>
      </c>
      <c r="T538" s="1">
        <v>16.978565216064499</v>
      </c>
      <c r="U538" s="1">
        <v>16.738897323608398</v>
      </c>
      <c r="V538" s="1">
        <v>16.911544799804702</v>
      </c>
      <c r="W538" s="1">
        <v>16.9657497406006</v>
      </c>
      <c r="X538" s="1">
        <v>16.8318767547607</v>
      </c>
      <c r="Y538" s="1">
        <v>16.813957214355501</v>
      </c>
      <c r="Z538" s="1">
        <v>16.8615112304688</v>
      </c>
      <c r="AA538" s="1">
        <v>16.592859268188501</v>
      </c>
      <c r="AB538" s="1">
        <v>16.509929656982401</v>
      </c>
      <c r="AC538" s="1">
        <v>16.802555084228501</v>
      </c>
      <c r="AD538" s="1">
        <v>16.947717666626001</v>
      </c>
      <c r="AE538" s="1">
        <v>16.8646945953369</v>
      </c>
      <c r="AF538" s="1">
        <v>16.692234039306602</v>
      </c>
      <c r="AG538" s="1">
        <v>16.800306320190401</v>
      </c>
      <c r="AH538" s="1">
        <v>16.920631408691399</v>
      </c>
      <c r="AI538" s="1">
        <v>16.560621261596701</v>
      </c>
      <c r="AJ538" s="1">
        <v>16.6017150878906</v>
      </c>
      <c r="AK538" s="1">
        <v>17.055727005004901</v>
      </c>
      <c r="AL538" s="1">
        <v>17.069513320922901</v>
      </c>
      <c r="AM538" s="1">
        <v>17.070896148681602</v>
      </c>
      <c r="AN538" s="1">
        <v>17.003923416137699</v>
      </c>
      <c r="AO538" s="1">
        <v>17.003297805786101</v>
      </c>
      <c r="AP538" s="1">
        <v>16.9719142913818</v>
      </c>
      <c r="AQ538" s="1">
        <v>17.047410964965799</v>
      </c>
      <c r="AR538" s="1">
        <v>17.000341415405298</v>
      </c>
      <c r="AS538" s="1">
        <v>16.8222846984863</v>
      </c>
      <c r="AT538" s="1">
        <v>16.999416351318398</v>
      </c>
      <c r="AU538" s="1">
        <v>16.8956108093262</v>
      </c>
      <c r="AV538" s="1">
        <v>16.745714187622099</v>
      </c>
      <c r="AW538" s="1">
        <v>16.8646335601807</v>
      </c>
      <c r="AX538" s="1">
        <v>16.9712524414063</v>
      </c>
      <c r="AY538" s="1">
        <v>16.787380218505898</v>
      </c>
      <c r="AZ538" s="1">
        <v>16.805377960205099</v>
      </c>
      <c r="BA538" s="1">
        <v>17.000638961791999</v>
      </c>
      <c r="BB538" s="1">
        <v>16.731346130371101</v>
      </c>
    </row>
    <row r="539" spans="1:54" x14ac:dyDescent="0.2">
      <c r="A539" s="1" t="s">
        <v>2691</v>
      </c>
      <c r="B539" s="1" t="s">
        <v>2692</v>
      </c>
      <c r="C539" s="1" t="s">
        <v>2693</v>
      </c>
      <c r="D539" s="2">
        <v>2.9217478204601002</v>
      </c>
      <c r="E539" s="2">
        <v>1.1889985402425101</v>
      </c>
      <c r="F539" s="4">
        <v>3.4739542007446298</v>
      </c>
      <c r="G539" s="5" t="s">
        <v>107</v>
      </c>
      <c r="H539" s="2">
        <v>0.96385477264380903</v>
      </c>
      <c r="I539" s="2">
        <v>0.91706816355387299</v>
      </c>
      <c r="J539" s="2">
        <v>0.88392055034637496</v>
      </c>
      <c r="L539" s="2">
        <v>1.5491742172840901</v>
      </c>
      <c r="M539" s="2">
        <v>0.87536525726318404</v>
      </c>
      <c r="N539" s="4">
        <v>1.3560932874679601</v>
      </c>
      <c r="O539" s="5" t="s">
        <v>107</v>
      </c>
      <c r="P539" s="1" t="s">
        <v>2694</v>
      </c>
      <c r="Q539" s="1" t="s">
        <v>2695</v>
      </c>
      <c r="S539" s="1" t="s">
        <v>65</v>
      </c>
      <c r="T539" s="1">
        <v>10.978975296020501</v>
      </c>
      <c r="U539" s="1" t="s">
        <v>65</v>
      </c>
      <c r="V539" s="1">
        <v>10.887388229370099</v>
      </c>
      <c r="W539" s="1">
        <v>10.3528490066528</v>
      </c>
      <c r="X539" s="1">
        <v>10.9311065673828</v>
      </c>
      <c r="Y539" s="1">
        <v>9.6653356552124006</v>
      </c>
      <c r="Z539" s="1">
        <v>10.970314025878899</v>
      </c>
      <c r="AA539" s="1">
        <v>9.3466625213622994</v>
      </c>
      <c r="AB539" s="1">
        <v>11.495924949646</v>
      </c>
      <c r="AC539" s="1" t="s">
        <v>65</v>
      </c>
      <c r="AD539" s="1">
        <v>10.0800313949585</v>
      </c>
      <c r="AE539" s="1">
        <v>10.080004692077599</v>
      </c>
      <c r="AF539" s="1">
        <v>10.8515539169312</v>
      </c>
      <c r="AG539" s="1">
        <v>11.0306053161621</v>
      </c>
      <c r="AH539" s="1">
        <v>10.9411725997925</v>
      </c>
      <c r="AI539" s="1">
        <v>9.2544851303100604</v>
      </c>
      <c r="AJ539" s="1">
        <v>10.9944667816162</v>
      </c>
      <c r="AK539" s="1">
        <v>9.8939456939697301</v>
      </c>
      <c r="AL539" s="1">
        <v>11.671947479248001</v>
      </c>
      <c r="AM539" s="1">
        <v>10.9107475280762</v>
      </c>
      <c r="AN539" s="1">
        <v>11.766284942626999</v>
      </c>
      <c r="AO539" s="1">
        <v>10.0806579589844</v>
      </c>
      <c r="AP539" s="1">
        <v>11.489727973938001</v>
      </c>
      <c r="AQ539" s="1">
        <v>10.048254966735801</v>
      </c>
      <c r="AR539" s="1">
        <v>12.2020320892334</v>
      </c>
      <c r="AS539" s="1">
        <v>9.7333641052246094</v>
      </c>
      <c r="AT539" s="1">
        <v>10.4158363342285</v>
      </c>
      <c r="AU539" s="1">
        <v>10.307735443115201</v>
      </c>
      <c r="AV539" s="1">
        <v>10.9357614517212</v>
      </c>
      <c r="AW539" s="1">
        <v>10.803178787231399</v>
      </c>
      <c r="AX539" s="1">
        <v>11.1718149185181</v>
      </c>
      <c r="AY539" s="1">
        <v>8.6121273040771502</v>
      </c>
      <c r="AZ539" s="1">
        <v>11.3416690826416</v>
      </c>
      <c r="BA539" s="1">
        <v>9.5269212722778303</v>
      </c>
      <c r="BB539" s="1">
        <v>11.4640350341797</v>
      </c>
    </row>
    <row r="540" spans="1:54" x14ac:dyDescent="0.2">
      <c r="A540" s="1" t="s">
        <v>2696</v>
      </c>
      <c r="B540" s="1" t="s">
        <v>2697</v>
      </c>
      <c r="C540" s="1" t="s">
        <v>2698</v>
      </c>
      <c r="D540" s="2">
        <v>1.2348163488306301</v>
      </c>
      <c r="E540" s="2">
        <v>1.1528199513753199</v>
      </c>
      <c r="F540" s="4">
        <v>1.4235209226608301</v>
      </c>
      <c r="G540" s="5" t="s">
        <v>107</v>
      </c>
      <c r="H540" s="2">
        <v>0.15289164739411901</v>
      </c>
      <c r="I540" s="2">
        <v>0.20788987477620699</v>
      </c>
      <c r="J540" s="2">
        <v>3.1784623861312901E-2</v>
      </c>
      <c r="L540" s="2">
        <v>9.4412899969073996E-2</v>
      </c>
      <c r="M540" s="2">
        <v>0.12820370992024599</v>
      </c>
      <c r="N540" s="2">
        <v>1.21040837839246E-2</v>
      </c>
      <c r="P540" s="1" t="s">
        <v>2699</v>
      </c>
      <c r="Q540" s="1" t="s">
        <v>2700</v>
      </c>
      <c r="R540" s="1" t="s">
        <v>2701</v>
      </c>
      <c r="S540" s="1">
        <v>18.8238334655762</v>
      </c>
      <c r="T540" s="1">
        <v>21.058515548706101</v>
      </c>
      <c r="U540" s="1">
        <v>21.6136569976807</v>
      </c>
      <c r="V540" s="1">
        <v>21.508419036865199</v>
      </c>
      <c r="W540" s="1">
        <v>20.006881713867202</v>
      </c>
      <c r="X540" s="1">
        <v>20.805822372436499</v>
      </c>
      <c r="Y540" s="1">
        <v>22.0068244934082</v>
      </c>
      <c r="Z540" s="1">
        <v>21.677291870117202</v>
      </c>
      <c r="AA540" s="1">
        <v>21.346185684204102</v>
      </c>
      <c r="AB540" s="1">
        <v>22.573228836059599</v>
      </c>
      <c r="AC540" s="1">
        <v>22.074037551879901</v>
      </c>
      <c r="AD540" s="1">
        <v>21.7540988922119</v>
      </c>
      <c r="AE540" s="1">
        <v>20.264785766601602</v>
      </c>
      <c r="AF540" s="1">
        <v>21.2801189422607</v>
      </c>
      <c r="AG540" s="1">
        <v>21.4747829437256</v>
      </c>
      <c r="AH540" s="1">
        <v>23.2416801452637</v>
      </c>
      <c r="AI540" s="1">
        <v>20.924640655517599</v>
      </c>
      <c r="AJ540" s="1">
        <v>20.5926704406738</v>
      </c>
      <c r="AK540" s="1">
        <v>19.338453292846701</v>
      </c>
      <c r="AL540" s="1">
        <v>21.772172927856399</v>
      </c>
      <c r="AM540" s="1">
        <v>21.0828552246094</v>
      </c>
      <c r="AN540" s="1">
        <v>20.4844074249268</v>
      </c>
      <c r="AO540" s="1">
        <v>19.569091796875</v>
      </c>
      <c r="AP540" s="1">
        <v>19.262435913085898</v>
      </c>
      <c r="AQ540" s="1">
        <v>20.688045501708999</v>
      </c>
      <c r="AR540" s="1">
        <v>20.935085296630898</v>
      </c>
      <c r="AS540" s="1">
        <v>21.224338531494102</v>
      </c>
      <c r="AT540" s="1">
        <v>19.764234542846701</v>
      </c>
      <c r="AU540" s="1">
        <v>19.744277954101602</v>
      </c>
      <c r="AV540" s="1">
        <v>20.295200347900401</v>
      </c>
      <c r="AW540" s="1">
        <v>21.227403640747099</v>
      </c>
      <c r="AX540" s="1">
        <v>22.5430812835693</v>
      </c>
      <c r="AY540" s="1">
        <v>21.293382644653299</v>
      </c>
      <c r="AZ540" s="1">
        <v>21.7105712890625</v>
      </c>
      <c r="BA540" s="1">
        <v>20.4511013031006</v>
      </c>
      <c r="BB540" s="1">
        <v>20.829025268554702</v>
      </c>
    </row>
    <row r="541" spans="1:54" x14ac:dyDescent="0.2">
      <c r="A541" s="1" t="s">
        <v>2702</v>
      </c>
      <c r="B541" s="1" t="s">
        <v>2703</v>
      </c>
      <c r="C541" s="1" t="s">
        <v>2704</v>
      </c>
      <c r="D541" s="2">
        <v>1.0074581703023899</v>
      </c>
      <c r="E541" s="2">
        <v>0.92015171051025402</v>
      </c>
      <c r="F541" s="2">
        <v>0.92701441049575795</v>
      </c>
      <c r="H541" s="2">
        <v>0.10937707326488499</v>
      </c>
      <c r="I541" s="2">
        <v>0.137089729309082</v>
      </c>
      <c r="J541" s="2">
        <v>1.49944731965661E-2</v>
      </c>
      <c r="L541" s="2">
        <v>5.6510498918064297E-2</v>
      </c>
      <c r="M541" s="2">
        <v>7.0068995157875194E-2</v>
      </c>
      <c r="N541" s="2">
        <v>3.95963387563825E-3</v>
      </c>
      <c r="P541" s="1" t="s">
        <v>2705</v>
      </c>
      <c r="Q541" s="1" t="s">
        <v>2706</v>
      </c>
      <c r="R541" s="1" t="s">
        <v>2701</v>
      </c>
      <c r="S541" s="1">
        <v>19.8799018859863</v>
      </c>
      <c r="T541" s="1">
        <v>21.594184875488299</v>
      </c>
      <c r="U541" s="1">
        <v>22.253395080566399</v>
      </c>
      <c r="V541" s="1">
        <v>22.208774566650401</v>
      </c>
      <c r="W541" s="1">
        <v>20.843805313110401</v>
      </c>
      <c r="X541" s="1">
        <v>21.506444931030298</v>
      </c>
      <c r="Y541" s="1">
        <v>22.680923461914102</v>
      </c>
      <c r="Z541" s="1">
        <v>22.1676235198975</v>
      </c>
      <c r="AA541" s="1">
        <v>21.982551574706999</v>
      </c>
      <c r="AB541" s="1">
        <v>22.9673671722412</v>
      </c>
      <c r="AC541" s="1">
        <v>22.438785552978501</v>
      </c>
      <c r="AD541" s="1">
        <v>22.170171737670898</v>
      </c>
      <c r="AE541" s="1">
        <v>21.055015563964801</v>
      </c>
      <c r="AF541" s="1">
        <v>21.872392654418899</v>
      </c>
      <c r="AG541" s="1">
        <v>21.916948318481399</v>
      </c>
      <c r="AH541" s="1">
        <v>23.495311737060501</v>
      </c>
      <c r="AI541" s="1">
        <v>21.699701309204102</v>
      </c>
      <c r="AJ541" s="1">
        <v>21.231264114379901</v>
      </c>
      <c r="AK541" s="1">
        <v>19.788497924804702</v>
      </c>
      <c r="AL541" s="1">
        <v>21.972232818603501</v>
      </c>
      <c r="AM541" s="1">
        <v>21.812900543212901</v>
      </c>
      <c r="AN541" s="1">
        <v>20.937974929809599</v>
      </c>
      <c r="AO541" s="1">
        <v>20.3242702484131</v>
      </c>
      <c r="AP541" s="1">
        <v>20.0417175292969</v>
      </c>
      <c r="AQ541" s="1">
        <v>21.297899246215799</v>
      </c>
      <c r="AR541" s="1">
        <v>21.407058715820298</v>
      </c>
      <c r="AS541" s="1">
        <v>21.744440078735401</v>
      </c>
      <c r="AT541" s="1">
        <v>20.536796569824201</v>
      </c>
      <c r="AU541" s="1">
        <v>20.4512119293213</v>
      </c>
      <c r="AV541" s="1">
        <v>20.713264465331999</v>
      </c>
      <c r="AW541" s="1">
        <v>21.747844696044901</v>
      </c>
      <c r="AX541" s="1">
        <v>22.9575004577637</v>
      </c>
      <c r="AY541" s="1">
        <v>21.721881866455099</v>
      </c>
      <c r="AZ541" s="1">
        <v>22.1084308624268</v>
      </c>
      <c r="BA541" s="1">
        <v>20.875024795532202</v>
      </c>
      <c r="BB541" s="1">
        <v>21.3903503417969</v>
      </c>
    </row>
    <row r="542" spans="1:54" x14ac:dyDescent="0.2">
      <c r="A542" s="1" t="s">
        <v>2707</v>
      </c>
      <c r="B542" s="1" t="s">
        <v>2708</v>
      </c>
      <c r="C542" s="1" t="s">
        <v>2709</v>
      </c>
      <c r="D542" s="2">
        <v>0.18239377406323501</v>
      </c>
      <c r="E542" s="2">
        <v>0.57667891184488895</v>
      </c>
      <c r="F542" s="2">
        <v>0.105182647705078</v>
      </c>
      <c r="H542" s="2">
        <v>0.18856159508899101</v>
      </c>
      <c r="I542" s="2">
        <v>-0.54470618565877305</v>
      </c>
      <c r="J542" s="2">
        <v>-0.102710656821728</v>
      </c>
      <c r="L542" s="2">
        <v>0.115514871826702</v>
      </c>
      <c r="M542" s="2">
        <v>-0.255998134613037</v>
      </c>
      <c r="N542" s="2">
        <v>-2.95715928077698E-2</v>
      </c>
      <c r="P542" s="1" t="s">
        <v>350</v>
      </c>
      <c r="Q542" s="1" t="s">
        <v>2074</v>
      </c>
      <c r="S542" s="1">
        <v>14.1128549575806</v>
      </c>
      <c r="T542" s="1">
        <v>15.213996887206999</v>
      </c>
      <c r="U542" s="1">
        <v>14.770602226257299</v>
      </c>
      <c r="V542" s="1">
        <v>15.260210037231399</v>
      </c>
      <c r="W542" s="1">
        <v>14.4280595779419</v>
      </c>
      <c r="X542" s="1">
        <v>14.9715881347656</v>
      </c>
      <c r="Y542" s="1">
        <v>14.6290607452393</v>
      </c>
      <c r="Z542" s="1" t="s">
        <v>65</v>
      </c>
      <c r="AA542" s="1">
        <v>14.1328687667847</v>
      </c>
      <c r="AB542" s="1" t="s">
        <v>65</v>
      </c>
      <c r="AC542" s="1">
        <v>14.6729335784912</v>
      </c>
      <c r="AD542" s="1">
        <v>13.953423500061</v>
      </c>
      <c r="AE542" s="1" t="s">
        <v>65</v>
      </c>
      <c r="AF542" s="1">
        <v>14.0542144775391</v>
      </c>
      <c r="AG542" s="1">
        <v>13.9920358657837</v>
      </c>
      <c r="AH542" s="1">
        <v>14.510888099670399</v>
      </c>
      <c r="AI542" s="1">
        <v>14.207059860229499</v>
      </c>
      <c r="AJ542" s="1" t="s">
        <v>65</v>
      </c>
      <c r="AK542" s="1" t="s">
        <v>65</v>
      </c>
      <c r="AL542" s="1">
        <v>13.9695930480957</v>
      </c>
      <c r="AM542" s="1">
        <v>13.933478355407701</v>
      </c>
      <c r="AN542" s="1" t="s">
        <v>65</v>
      </c>
      <c r="AO542" s="1" t="s">
        <v>65</v>
      </c>
      <c r="AP542" s="1" t="s">
        <v>65</v>
      </c>
      <c r="AQ542" s="1" t="s">
        <v>65</v>
      </c>
      <c r="AR542" s="1" t="s">
        <v>65</v>
      </c>
      <c r="AS542" s="1" t="s">
        <v>65</v>
      </c>
      <c r="AT542" s="1" t="s">
        <v>65</v>
      </c>
      <c r="AU542" s="1" t="s">
        <v>65</v>
      </c>
      <c r="AV542" s="1">
        <v>12.2860927581787</v>
      </c>
      <c r="AW542" s="1">
        <v>14.274756431579601</v>
      </c>
      <c r="AX542" s="1">
        <v>15.5530805587769</v>
      </c>
      <c r="AY542" s="1">
        <v>14.924246788024901</v>
      </c>
      <c r="AZ542" s="1">
        <v>14.862283706665</v>
      </c>
      <c r="BA542" s="1">
        <v>14.217298507690399</v>
      </c>
      <c r="BB542" s="1">
        <v>14.4219465255737</v>
      </c>
    </row>
    <row r="543" spans="1:54" x14ac:dyDescent="0.2">
      <c r="A543" s="1" t="s">
        <v>2710</v>
      </c>
      <c r="B543" s="1" t="s">
        <v>2711</v>
      </c>
      <c r="C543" s="1" t="s">
        <v>2712</v>
      </c>
      <c r="D543" s="2">
        <v>0.50206781907534104</v>
      </c>
      <c r="E543" s="2">
        <v>-0.15169302622477299</v>
      </c>
      <c r="F543" s="2">
        <v>-7.6160185039043399E-2</v>
      </c>
      <c r="H543" s="2">
        <v>0.27585842834271201</v>
      </c>
      <c r="I543" s="2">
        <v>0.116963068644205</v>
      </c>
      <c r="J543" s="2">
        <v>3.2265249639749499E-2</v>
      </c>
      <c r="L543" s="2">
        <v>0.42513238076021798</v>
      </c>
      <c r="M543" s="2">
        <v>0.162829399108887</v>
      </c>
      <c r="N543" s="2">
        <v>6.9224052131175995E-2</v>
      </c>
      <c r="P543" s="1" t="s">
        <v>2713</v>
      </c>
      <c r="Q543" s="1" t="s">
        <v>1404</v>
      </c>
      <c r="R543" s="1" t="s">
        <v>1511</v>
      </c>
      <c r="S543" s="1">
        <v>12.769691467285201</v>
      </c>
      <c r="T543" s="1">
        <v>12.5752458572388</v>
      </c>
      <c r="U543" s="1">
        <v>12.0938272476196</v>
      </c>
      <c r="V543" s="1">
        <v>12.778038024902299</v>
      </c>
      <c r="W543" s="1">
        <v>12.399662017822299</v>
      </c>
      <c r="X543" s="1">
        <v>13.202338218689</v>
      </c>
      <c r="Y543" s="1">
        <v>13.074221611022899</v>
      </c>
      <c r="Z543" s="1">
        <v>13.2311506271362</v>
      </c>
      <c r="AA543" s="1">
        <v>12.891802787780801</v>
      </c>
      <c r="AB543" s="1">
        <v>12.913134574890099</v>
      </c>
      <c r="AC543" s="1">
        <v>13.340851783752401</v>
      </c>
      <c r="AD543" s="1">
        <v>13.4311323165894</v>
      </c>
      <c r="AE543" s="1">
        <v>13.054053306579601</v>
      </c>
      <c r="AF543" s="1">
        <v>13.0794897079468</v>
      </c>
      <c r="AG543" s="1">
        <v>12.6948909759521</v>
      </c>
      <c r="AH543" s="1">
        <v>12.9554443359375</v>
      </c>
      <c r="AI543" s="1">
        <v>12.729214668273899</v>
      </c>
      <c r="AJ543" s="1">
        <v>13.0588893890381</v>
      </c>
      <c r="AK543" s="1">
        <v>13.1191101074219</v>
      </c>
      <c r="AL543" s="1">
        <v>12.4995889663696</v>
      </c>
      <c r="AM543" s="1">
        <v>13.409629821777299</v>
      </c>
      <c r="AN543" s="1">
        <v>13.0300636291504</v>
      </c>
      <c r="AO543" s="1">
        <v>13.019458770751999</v>
      </c>
      <c r="AP543" s="1">
        <v>12.653400421142599</v>
      </c>
      <c r="AQ543" s="1">
        <v>12.855873107910201</v>
      </c>
      <c r="AR543" s="1">
        <v>13.089714050293001</v>
      </c>
      <c r="AS543" s="1">
        <v>12.799192428588899</v>
      </c>
      <c r="AT543" s="1">
        <v>12.846111297607401</v>
      </c>
      <c r="AU543" s="1">
        <v>12.965447425842299</v>
      </c>
      <c r="AV543" s="1">
        <v>12.766329765319799</v>
      </c>
      <c r="AW543" s="1">
        <v>13.1628866195679</v>
      </c>
      <c r="AX543" s="1">
        <v>12.650488853454601</v>
      </c>
      <c r="AY543" s="1">
        <v>12.6476497650146</v>
      </c>
      <c r="AZ543" s="1">
        <v>12.715979576110801</v>
      </c>
      <c r="BA543" s="1">
        <v>12.895604133606</v>
      </c>
      <c r="BB543" s="1">
        <v>13.215125083923301</v>
      </c>
    </row>
    <row r="544" spans="1:54" x14ac:dyDescent="0.2">
      <c r="A544" s="1" t="s">
        <v>2714</v>
      </c>
      <c r="B544" s="1" t="s">
        <v>2715</v>
      </c>
      <c r="C544" s="1" t="s">
        <v>2716</v>
      </c>
      <c r="D544" s="2">
        <v>0.167500584000844</v>
      </c>
      <c r="E544" s="2">
        <v>0.235783259073893</v>
      </c>
      <c r="F544" s="2">
        <v>3.9493836462497697E-2</v>
      </c>
      <c r="H544" s="2">
        <v>1.4177396084442699</v>
      </c>
      <c r="I544" s="2">
        <v>0.72100385030110703</v>
      </c>
      <c r="J544" s="2">
        <v>1.02219569683075</v>
      </c>
      <c r="L544" s="2">
        <v>0.72483721489623998</v>
      </c>
      <c r="M544" s="2">
        <v>0.51205062866210904</v>
      </c>
      <c r="N544" s="2">
        <v>0.371153354644775</v>
      </c>
      <c r="P544" s="1" t="s">
        <v>2717</v>
      </c>
      <c r="Q544" s="1" t="s">
        <v>300</v>
      </c>
      <c r="R544" s="1" t="s">
        <v>798</v>
      </c>
      <c r="S544" s="1">
        <v>10.438448905944799</v>
      </c>
      <c r="T544" s="1">
        <v>12.311041831970201</v>
      </c>
      <c r="U544" s="1" t="s">
        <v>65</v>
      </c>
      <c r="V544" s="1">
        <v>12.118353843689</v>
      </c>
      <c r="W544" s="1">
        <v>11.8032550811768</v>
      </c>
      <c r="X544" s="1">
        <v>12.0526933670044</v>
      </c>
      <c r="Y544" s="1">
        <v>12.283329010009799</v>
      </c>
      <c r="Z544" s="1" t="s">
        <v>65</v>
      </c>
      <c r="AA544" s="1">
        <v>12.008663177490201</v>
      </c>
      <c r="AB544" s="1">
        <v>12.109056472778301</v>
      </c>
      <c r="AC544" s="1">
        <v>11.484209060668899</v>
      </c>
      <c r="AD544" s="1" t="s">
        <v>65</v>
      </c>
      <c r="AE544" s="1">
        <v>13.482051849365201</v>
      </c>
      <c r="AF544" s="1">
        <v>12.8629608154297</v>
      </c>
      <c r="AG544" s="1" t="s">
        <v>65</v>
      </c>
      <c r="AH544" s="1">
        <v>11.647692680358899</v>
      </c>
      <c r="AI544" s="1" t="s">
        <v>65</v>
      </c>
      <c r="AJ544" s="1">
        <v>12.554521560668899</v>
      </c>
      <c r="AK544" s="1">
        <v>11.867579460144</v>
      </c>
      <c r="AL544" s="1" t="s">
        <v>65</v>
      </c>
      <c r="AM544" s="1">
        <v>11.2448215484619</v>
      </c>
      <c r="AN544" s="1">
        <v>11.586220741271999</v>
      </c>
      <c r="AO544" s="1">
        <v>11.2933511734009</v>
      </c>
      <c r="AP544" s="1">
        <v>11.808244705200201</v>
      </c>
      <c r="AQ544" s="1">
        <v>10.2983493804932</v>
      </c>
      <c r="AR544" s="1">
        <v>11.4171295166016</v>
      </c>
      <c r="AS544" s="1" t="s">
        <v>65</v>
      </c>
      <c r="AT544" s="1">
        <v>11.2525177001953</v>
      </c>
      <c r="AU544" s="1">
        <v>10.005343437194799</v>
      </c>
      <c r="AV544" s="1" t="s">
        <v>65</v>
      </c>
      <c r="AW544" s="1" t="s">
        <v>65</v>
      </c>
      <c r="AX544" s="1" t="s">
        <v>65</v>
      </c>
      <c r="AY544" s="1" t="s">
        <v>65</v>
      </c>
      <c r="AZ544" s="1">
        <v>11.5909099578857</v>
      </c>
      <c r="BA544" s="1" t="s">
        <v>65</v>
      </c>
      <c r="BB544" s="1">
        <v>11.4776668548584</v>
      </c>
    </row>
    <row r="545" spans="1:54" x14ac:dyDescent="0.2">
      <c r="A545" s="1" t="s">
        <v>2718</v>
      </c>
      <c r="B545" s="1" t="s">
        <v>2719</v>
      </c>
      <c r="C545" s="1" t="s">
        <v>2720</v>
      </c>
      <c r="D545" s="2">
        <v>0.19607022160804</v>
      </c>
      <c r="E545" s="2">
        <v>-8.6941401163736401E-2</v>
      </c>
      <c r="F545" s="2">
        <v>-1.7046619206666901E-2</v>
      </c>
      <c r="H545" s="2">
        <v>4.6701158629297197E-2</v>
      </c>
      <c r="I545" s="2">
        <v>2.4312655131023299E-2</v>
      </c>
      <c r="J545" s="2">
        <v>1.13542913459241E-3</v>
      </c>
      <c r="L545" s="2">
        <v>0.48022308249416601</v>
      </c>
      <c r="M545" s="2">
        <v>0.26802190144856702</v>
      </c>
      <c r="N545" s="2">
        <v>0.12871031463146199</v>
      </c>
      <c r="P545" s="1" t="s">
        <v>2721</v>
      </c>
      <c r="Q545" s="1" t="s">
        <v>2722</v>
      </c>
      <c r="S545" s="1">
        <v>12.272014617919901</v>
      </c>
      <c r="T545" s="1">
        <v>12.8555908203125</v>
      </c>
      <c r="U545" s="1">
        <v>12.788257598876999</v>
      </c>
      <c r="V545" s="1">
        <v>13.206932067871101</v>
      </c>
      <c r="W545" s="1">
        <v>12.967898368835399</v>
      </c>
      <c r="X545" s="1">
        <v>12.8382053375244</v>
      </c>
      <c r="Y545" s="1">
        <v>13.0322351455688</v>
      </c>
      <c r="Z545" s="1">
        <v>12.199951171875</v>
      </c>
      <c r="AA545" s="1">
        <v>12.514615058898899</v>
      </c>
      <c r="AB545" s="1">
        <v>12.6561231613159</v>
      </c>
      <c r="AC545" s="1">
        <v>12.537283897399901</v>
      </c>
      <c r="AD545" s="1">
        <v>14.0300636291504</v>
      </c>
      <c r="AE545" s="1">
        <v>12.602751731872599</v>
      </c>
      <c r="AF545" s="1">
        <v>12.677395820617701</v>
      </c>
      <c r="AG545" s="1">
        <v>12.2567043304443</v>
      </c>
      <c r="AH545" s="1">
        <v>12.732790946960399</v>
      </c>
      <c r="AI545" s="1">
        <v>12.706286430358899</v>
      </c>
      <c r="AJ545" s="1">
        <v>12.5197763442993</v>
      </c>
      <c r="AK545" s="1">
        <v>12.8934116363525</v>
      </c>
      <c r="AL545" s="1">
        <v>13.0418605804443</v>
      </c>
      <c r="AM545" s="1">
        <v>12.7770433425903</v>
      </c>
      <c r="AN545" s="1">
        <v>12.887911796569799</v>
      </c>
      <c r="AO545" s="1">
        <v>12.2380285263062</v>
      </c>
      <c r="AP545" s="1">
        <v>12.400300025939901</v>
      </c>
      <c r="AQ545" s="1">
        <v>12.867846488952599</v>
      </c>
      <c r="AR545" s="1">
        <v>12.785656929016101</v>
      </c>
      <c r="AS545" s="1">
        <v>12.906856536865201</v>
      </c>
      <c r="AT545" s="1">
        <v>12.8201751708984</v>
      </c>
      <c r="AU545" s="1">
        <v>12.8788442611694</v>
      </c>
      <c r="AV545" s="1">
        <v>12.7140951156616</v>
      </c>
      <c r="AW545" s="1">
        <v>13.209587097168001</v>
      </c>
      <c r="AX545" s="1">
        <v>12.795742988586399</v>
      </c>
      <c r="AY545" s="1">
        <v>13.051277160644499</v>
      </c>
      <c r="AZ545" s="1">
        <v>12.1366968154907</v>
      </c>
      <c r="BA545" s="1">
        <v>12.558497428894</v>
      </c>
      <c r="BB545" s="1">
        <v>12.992529869079601</v>
      </c>
    </row>
    <row r="546" spans="1:54" x14ac:dyDescent="0.2">
      <c r="A546" s="1" t="s">
        <v>2723</v>
      </c>
      <c r="B546" s="1" t="s">
        <v>2724</v>
      </c>
      <c r="C546" s="1" t="s">
        <v>2725</v>
      </c>
      <c r="D546" s="2">
        <v>8.09205459641818E-2</v>
      </c>
      <c r="E546" s="2">
        <v>-0.17276048660278301</v>
      </c>
      <c r="F546" s="2">
        <v>-1.3979872688651101E-2</v>
      </c>
      <c r="H546" s="2">
        <v>0.41609975347426198</v>
      </c>
      <c r="I546" s="2">
        <v>0.64982779820759995</v>
      </c>
      <c r="J546" s="2">
        <v>0.27039319276809698</v>
      </c>
      <c r="L546" s="2">
        <v>1.15518319729533E-2</v>
      </c>
      <c r="M546" s="2">
        <v>-1.9867579142253799E-2</v>
      </c>
      <c r="N546" s="2">
        <v>-2.2950692800805E-4</v>
      </c>
      <c r="S546" s="1">
        <v>13.149588584899901</v>
      </c>
      <c r="T546" s="1" t="s">
        <v>65</v>
      </c>
      <c r="U546" s="1">
        <v>13.4219722747803</v>
      </c>
      <c r="V546" s="1">
        <v>13.055367469787599</v>
      </c>
      <c r="W546" s="1">
        <v>12.891092300415</v>
      </c>
      <c r="X546" s="1">
        <v>13.270449638366699</v>
      </c>
      <c r="Y546" s="1" t="s">
        <v>65</v>
      </c>
      <c r="Z546" s="1">
        <v>13.9513940811157</v>
      </c>
      <c r="AA546" s="1">
        <v>13.6881408691406</v>
      </c>
      <c r="AB546" s="1">
        <v>13.3284502029419</v>
      </c>
      <c r="AC546" s="1">
        <v>12.4713954925537</v>
      </c>
      <c r="AD546" s="1">
        <v>13.929720878601101</v>
      </c>
      <c r="AE546" s="1">
        <v>13.390800476074199</v>
      </c>
      <c r="AF546" s="1" t="s">
        <v>65</v>
      </c>
      <c r="AG546" s="1" t="s">
        <v>65</v>
      </c>
      <c r="AH546" s="1">
        <v>13.0875787734985</v>
      </c>
      <c r="AI546" s="1">
        <v>13.5658044815063</v>
      </c>
      <c r="AJ546" s="1">
        <v>12.964732170105</v>
      </c>
      <c r="AK546" s="1">
        <v>13.343962669372599</v>
      </c>
      <c r="AL546" s="1">
        <v>13.349820137023899</v>
      </c>
      <c r="AM546" s="1">
        <v>12.546216964721699</v>
      </c>
      <c r="AN546" s="1">
        <v>13.2667503356934</v>
      </c>
      <c r="AO546" s="1">
        <v>13.426317214965801</v>
      </c>
      <c r="AP546" s="1">
        <v>11.968115806579601</v>
      </c>
      <c r="AQ546" s="1">
        <v>12.5356597900391</v>
      </c>
      <c r="AR546" s="1">
        <v>12.419614791870099</v>
      </c>
      <c r="AS546" s="1">
        <v>13.522042274475099</v>
      </c>
      <c r="AT546" s="1">
        <v>12.7330980300903</v>
      </c>
      <c r="AU546" s="1">
        <v>12.500376701355</v>
      </c>
      <c r="AV546" s="1" t="s">
        <v>65</v>
      </c>
      <c r="AW546" s="1">
        <v>13.301724433898899</v>
      </c>
      <c r="AX546" s="1">
        <v>13.190477371215801</v>
      </c>
      <c r="AY546" s="1">
        <v>12.5628986358643</v>
      </c>
      <c r="AZ546" s="1">
        <v>13.2463779449463</v>
      </c>
      <c r="BA546" s="1" t="s">
        <v>65</v>
      </c>
      <c r="BB546" s="1">
        <v>13.0620203018188</v>
      </c>
    </row>
    <row r="547" spans="1:54" x14ac:dyDescent="0.2">
      <c r="A547" s="1" t="s">
        <v>2726</v>
      </c>
      <c r="B547" s="1" t="s">
        <v>2727</v>
      </c>
      <c r="C547" s="1" t="s">
        <v>2728</v>
      </c>
      <c r="D547" s="2">
        <v>0.31021759526377701</v>
      </c>
      <c r="E547" s="2">
        <v>7.6230049133300795E-2</v>
      </c>
      <c r="F547" s="2">
        <v>2.3647902533412E-2</v>
      </c>
      <c r="H547" s="2">
        <v>1.5538330270476699</v>
      </c>
      <c r="I547" s="2">
        <v>0.29340298970540202</v>
      </c>
      <c r="J547" s="2">
        <v>0.455899268388748</v>
      </c>
      <c r="L547" s="2">
        <v>0.27435523639320603</v>
      </c>
      <c r="M547" s="2">
        <v>-0.12206379572550401</v>
      </c>
      <c r="N547" s="2">
        <v>-3.34888398647308E-2</v>
      </c>
      <c r="P547" s="1" t="s">
        <v>2729</v>
      </c>
      <c r="Q547" s="1" t="s">
        <v>2730</v>
      </c>
      <c r="S547" s="1">
        <v>15.609943389892599</v>
      </c>
      <c r="T547" s="1">
        <v>15.6906938552856</v>
      </c>
      <c r="U547" s="1">
        <v>15.1922616958618</v>
      </c>
      <c r="V547" s="1">
        <v>15.473756790161101</v>
      </c>
      <c r="W547" s="1">
        <v>15.528262138366699</v>
      </c>
      <c r="X547" s="1">
        <v>15.697960853576699</v>
      </c>
      <c r="Y547" s="1">
        <v>15.4613485336304</v>
      </c>
      <c r="Z547" s="1">
        <v>15.553872108459499</v>
      </c>
      <c r="AA547" s="1">
        <v>15.378146171569799</v>
      </c>
      <c r="AB547" s="1">
        <v>15.56418800354</v>
      </c>
      <c r="AC547" s="1">
        <v>15.6832933425903</v>
      </c>
      <c r="AD547" s="1">
        <v>15.835435867309601</v>
      </c>
      <c r="AE547" s="1">
        <v>15.732673645019499</v>
      </c>
      <c r="AF547" s="1">
        <v>15.3955068588257</v>
      </c>
      <c r="AG547" s="1">
        <v>15.539158821106</v>
      </c>
      <c r="AH547" s="1">
        <v>15.8310031890869</v>
      </c>
      <c r="AI547" s="1">
        <v>15.219822883606</v>
      </c>
      <c r="AJ547" s="1">
        <v>15.570609092712401</v>
      </c>
      <c r="AK547" s="1">
        <v>15.404350280761699</v>
      </c>
      <c r="AL547" s="1">
        <v>15.601245880126999</v>
      </c>
      <c r="AM547" s="1">
        <v>15.1769676208496</v>
      </c>
      <c r="AN547" s="1">
        <v>15.4059858322144</v>
      </c>
      <c r="AO547" s="1">
        <v>15.2323570251465</v>
      </c>
      <c r="AP547" s="1">
        <v>15.1655941009521</v>
      </c>
      <c r="AQ547" s="1">
        <v>15.736375808715801</v>
      </c>
      <c r="AR547" s="1">
        <v>15.9245901107788</v>
      </c>
      <c r="AS547" s="1">
        <v>14.9678611755371</v>
      </c>
      <c r="AT547" s="1">
        <v>15.7438507080078</v>
      </c>
      <c r="AU547" s="1">
        <v>16.033086776733398</v>
      </c>
      <c r="AV547" s="1">
        <v>14.9974308013916</v>
      </c>
      <c r="AW547" s="1">
        <v>15.709511756896999</v>
      </c>
      <c r="AX547" s="1">
        <v>15.945674896240201</v>
      </c>
      <c r="AY547" s="1">
        <v>15.316811561584499</v>
      </c>
      <c r="AZ547" s="1">
        <v>15.312840461731</v>
      </c>
      <c r="BA547" s="1">
        <v>15.858726501464799</v>
      </c>
      <c r="BB547" s="1">
        <v>15.556135177612299</v>
      </c>
    </row>
    <row r="548" spans="1:54" x14ac:dyDescent="0.2">
      <c r="A548" s="1" t="s">
        <v>2731</v>
      </c>
      <c r="B548" s="1" t="s">
        <v>2732</v>
      </c>
      <c r="C548" s="1" t="s">
        <v>2733</v>
      </c>
      <c r="D548" s="2">
        <v>0.79672978578334297</v>
      </c>
      <c r="E548" s="2">
        <v>0.52037843068440803</v>
      </c>
      <c r="F548" s="2">
        <v>0.41460099816322299</v>
      </c>
      <c r="H548" s="2">
        <v>0.56328873131076496</v>
      </c>
      <c r="I548" s="2">
        <v>0.15854819615682</v>
      </c>
      <c r="J548" s="2">
        <v>8.9308410882949801E-2</v>
      </c>
      <c r="L548" s="2">
        <v>1.08097107215042</v>
      </c>
      <c r="M548" s="2">
        <v>-0.436886787414551</v>
      </c>
      <c r="N548" s="2">
        <v>-0.47226199507713301</v>
      </c>
      <c r="P548" s="1" t="s">
        <v>2734</v>
      </c>
      <c r="Q548" s="1" t="s">
        <v>2735</v>
      </c>
      <c r="S548" s="1">
        <v>10.787462234497101</v>
      </c>
      <c r="T548" s="1">
        <v>11.024523735046399</v>
      </c>
      <c r="U548" s="1">
        <v>10.288439750671399</v>
      </c>
      <c r="V548" s="1">
        <v>10.8832006454468</v>
      </c>
      <c r="W548" s="1">
        <v>11.145989418029799</v>
      </c>
      <c r="X548" s="1">
        <v>10.8256826400757</v>
      </c>
      <c r="Y548" s="1">
        <v>10.167631149291999</v>
      </c>
      <c r="Z548" s="1">
        <v>11.273877143859901</v>
      </c>
      <c r="AA548" s="1">
        <v>10.5797214508057</v>
      </c>
      <c r="AB548" s="1">
        <v>10.534624099731399</v>
      </c>
      <c r="AC548" s="1" t="s">
        <v>65</v>
      </c>
      <c r="AD548" s="1">
        <v>10.3123273849487</v>
      </c>
      <c r="AE548" s="1">
        <v>9.3151092529296893</v>
      </c>
      <c r="AF548" s="1">
        <v>9.8109188079834002</v>
      </c>
      <c r="AG548" s="1">
        <v>10.799233436584499</v>
      </c>
      <c r="AH548" s="1">
        <v>10.4587345123291</v>
      </c>
      <c r="AI548" s="1">
        <v>10.1584072113037</v>
      </c>
      <c r="AJ548" s="1">
        <v>9.93658351898193</v>
      </c>
      <c r="AK548" s="1">
        <v>11.1304874420166</v>
      </c>
      <c r="AL548" s="1">
        <v>11.3345193862915</v>
      </c>
      <c r="AM548" s="1">
        <v>10.6109323501587</v>
      </c>
      <c r="AN548" s="1">
        <v>10.639232635498001</v>
      </c>
      <c r="AO548" s="1" t="s">
        <v>65</v>
      </c>
      <c r="AP548" s="1">
        <v>10.4433584213257</v>
      </c>
      <c r="AQ548" s="1">
        <v>10.4153509140015</v>
      </c>
      <c r="AR548" s="1">
        <v>11.1515045166016</v>
      </c>
      <c r="AS548" s="1">
        <v>10.327002525329601</v>
      </c>
      <c r="AT548" s="1">
        <v>11.125807762146</v>
      </c>
      <c r="AU548" s="1">
        <v>11.013964653015099</v>
      </c>
      <c r="AV548" s="1">
        <v>10.182406425476101</v>
      </c>
      <c r="AW548" s="1">
        <v>10.4407339096069</v>
      </c>
      <c r="AX548" s="1">
        <v>10.7837018966675</v>
      </c>
      <c r="AY548" s="1">
        <v>10.8313941955566</v>
      </c>
      <c r="AZ548" s="1">
        <v>10.746413230896</v>
      </c>
      <c r="BA548" s="1">
        <v>10.4403085708618</v>
      </c>
      <c r="BB548" s="1">
        <v>10.429929733276399</v>
      </c>
    </row>
    <row r="549" spans="1:54" x14ac:dyDescent="0.2">
      <c r="A549" s="1" t="s">
        <v>2736</v>
      </c>
      <c r="B549" s="1" t="s">
        <v>2737</v>
      </c>
      <c r="C549" s="1" t="s">
        <v>2738</v>
      </c>
      <c r="D549" s="2">
        <v>0.31706026381526298</v>
      </c>
      <c r="E549" s="2">
        <v>-0.17173353830973201</v>
      </c>
      <c r="F549" s="2">
        <v>-5.44498823583126E-2</v>
      </c>
      <c r="H549" s="2">
        <v>9.4299979555272903E-2</v>
      </c>
      <c r="I549" s="2">
        <v>5.2284717559812698E-2</v>
      </c>
      <c r="J549" s="2">
        <v>4.9304477870464299E-3</v>
      </c>
      <c r="L549" s="2">
        <v>0.23762952126976</v>
      </c>
      <c r="M549" s="2">
        <v>-0.123509089152019</v>
      </c>
      <c r="N549" s="2">
        <v>-2.9349405318498601E-2</v>
      </c>
      <c r="P549" s="1" t="s">
        <v>2295</v>
      </c>
      <c r="Q549" s="1" t="s">
        <v>678</v>
      </c>
      <c r="S549" s="1">
        <v>16.168849945068398</v>
      </c>
      <c r="T549" s="1">
        <v>15.9248237609863</v>
      </c>
      <c r="U549" s="1">
        <v>16.078487396240199</v>
      </c>
      <c r="V549" s="1">
        <v>16.307567596435501</v>
      </c>
      <c r="W549" s="1">
        <v>16.097805023193398</v>
      </c>
      <c r="X549" s="1">
        <v>16.3712253570557</v>
      </c>
      <c r="Y549" s="1">
        <v>15.9957475662231</v>
      </c>
      <c r="Z549" s="1">
        <v>15.904408454895</v>
      </c>
      <c r="AA549" s="1">
        <v>15.6577959060669</v>
      </c>
      <c r="AB549" s="1">
        <v>15.474409103393601</v>
      </c>
      <c r="AC549" s="1">
        <v>15.705848693847701</v>
      </c>
      <c r="AD549" s="1">
        <v>15.9401206970215</v>
      </c>
      <c r="AE549" s="1">
        <v>16.066505432128899</v>
      </c>
      <c r="AF549" s="1">
        <v>16.036907196044901</v>
      </c>
      <c r="AG549" s="1">
        <v>16.190485000610401</v>
      </c>
      <c r="AH549" s="1">
        <v>15.8414707183838</v>
      </c>
      <c r="AI549" s="1">
        <v>15.9493112564087</v>
      </c>
      <c r="AJ549" s="1">
        <v>15.1794700622559</v>
      </c>
      <c r="AK549" s="1">
        <v>16.3142910003662</v>
      </c>
      <c r="AL549" s="1">
        <v>16.037788391113299</v>
      </c>
      <c r="AM549" s="1">
        <v>15.952063560485801</v>
      </c>
      <c r="AN549" s="1">
        <v>16.252952575683601</v>
      </c>
      <c r="AO549" s="1">
        <v>16.167148590087901</v>
      </c>
      <c r="AP549" s="1">
        <v>16.1414394378662</v>
      </c>
      <c r="AQ549" s="1">
        <v>17.0093479156494</v>
      </c>
      <c r="AR549" s="1">
        <v>16.401756286621101</v>
      </c>
      <c r="AS549" s="1">
        <v>16.1825256347656</v>
      </c>
      <c r="AT549" s="1">
        <v>16.583963394165</v>
      </c>
      <c r="AU549" s="1">
        <v>16.538948059081999</v>
      </c>
      <c r="AV549" s="1">
        <v>16.272100448608398</v>
      </c>
      <c r="AW549" s="1">
        <v>15.410620689392101</v>
      </c>
      <c r="AX549" s="1">
        <v>15.6292772293091</v>
      </c>
      <c r="AY549" s="1">
        <v>15.664083480835</v>
      </c>
      <c r="AZ549" s="1">
        <v>15.5787858963013</v>
      </c>
      <c r="BA549" s="1">
        <v>15.879269599914601</v>
      </c>
      <c r="BB549" s="1">
        <v>15.692920684814499</v>
      </c>
    </row>
    <row r="550" spans="1:54" x14ac:dyDescent="0.2">
      <c r="A550" s="1" t="s">
        <v>2739</v>
      </c>
      <c r="B550" s="1" t="s">
        <v>2740</v>
      </c>
      <c r="C550" s="1" t="s">
        <v>2741</v>
      </c>
      <c r="D550" s="2">
        <v>1.0913775492976201</v>
      </c>
      <c r="E550" s="2">
        <v>0.27545865376790202</v>
      </c>
      <c r="F550" s="2">
        <v>0.30062937736511203</v>
      </c>
      <c r="H550" s="2">
        <v>0.692879551648653</v>
      </c>
      <c r="I550" s="2">
        <v>0.24430020650227899</v>
      </c>
      <c r="J550" s="2">
        <v>0.169270619750023</v>
      </c>
      <c r="L550" s="2">
        <v>0.55432171556451604</v>
      </c>
      <c r="M550" s="2">
        <v>-0.15069818496704099</v>
      </c>
      <c r="N550" s="2">
        <v>-8.3535276353359195E-2</v>
      </c>
      <c r="P550" s="1" t="s">
        <v>2742</v>
      </c>
      <c r="Q550" s="1" t="s">
        <v>199</v>
      </c>
      <c r="R550" s="1" t="s">
        <v>759</v>
      </c>
      <c r="S550" s="1">
        <v>15.513912200927701</v>
      </c>
      <c r="T550" s="1">
        <v>15.9096212387085</v>
      </c>
      <c r="U550" s="1">
        <v>15.4739589691162</v>
      </c>
      <c r="V550" s="1">
        <v>15.653606414794901</v>
      </c>
      <c r="W550" s="1">
        <v>15.916047096252401</v>
      </c>
      <c r="X550" s="1">
        <v>15.869784355163601</v>
      </c>
      <c r="Y550" s="1">
        <v>15.8478546142578</v>
      </c>
      <c r="Z550" s="1">
        <v>16.0222473144531</v>
      </c>
      <c r="AA550" s="1">
        <v>16.008602142333999</v>
      </c>
      <c r="AB550" s="1">
        <v>16.077173233032202</v>
      </c>
      <c r="AC550" s="1">
        <v>15.942014694213899</v>
      </c>
      <c r="AD550" s="1">
        <v>15.6537523269653</v>
      </c>
      <c r="AE550" s="1">
        <v>16.278476715087901</v>
      </c>
      <c r="AF550" s="1">
        <v>16.336034774780298</v>
      </c>
      <c r="AG550" s="1">
        <v>16.137413024902301</v>
      </c>
      <c r="AH550" s="1">
        <v>16.539365768432599</v>
      </c>
      <c r="AI550" s="1">
        <v>16.359306335449201</v>
      </c>
      <c r="AJ550" s="1">
        <v>16.212238311767599</v>
      </c>
      <c r="AK550" s="1">
        <v>15.764081001281699</v>
      </c>
      <c r="AL550" s="1">
        <v>16.349668502807599</v>
      </c>
      <c r="AM550" s="1">
        <v>16.206148147583001</v>
      </c>
      <c r="AN550" s="1">
        <v>16.229362487793001</v>
      </c>
      <c r="AO550" s="1">
        <v>15.6059217453003</v>
      </c>
      <c r="AP550" s="1">
        <v>15.633996963501</v>
      </c>
      <c r="AQ550" s="1">
        <v>16.025346755981399</v>
      </c>
      <c r="AR550" s="1">
        <v>16.313179016113299</v>
      </c>
      <c r="AS550" s="1">
        <v>15.496654510498001</v>
      </c>
      <c r="AT550" s="1">
        <v>16.191490173339801</v>
      </c>
      <c r="AU550" s="1">
        <v>15.9768524169922</v>
      </c>
      <c r="AV550" s="1">
        <v>15.721937179565399</v>
      </c>
      <c r="AW550" s="1">
        <v>16.203285217285199</v>
      </c>
      <c r="AX550" s="1">
        <v>16.354957580566399</v>
      </c>
      <c r="AY550" s="1">
        <v>16.108684539794901</v>
      </c>
      <c r="AZ550" s="1">
        <v>16.206264495849599</v>
      </c>
      <c r="BA550" s="1">
        <v>16.031740188598601</v>
      </c>
      <c r="BB550" s="1">
        <v>15.8359842300415</v>
      </c>
    </row>
    <row r="551" spans="1:54" x14ac:dyDescent="0.2">
      <c r="A551" s="1" t="s">
        <v>2743</v>
      </c>
      <c r="B551" s="1" t="s">
        <v>2744</v>
      </c>
      <c r="C551" s="1" t="s">
        <v>2745</v>
      </c>
      <c r="D551" s="2">
        <v>6.6879963837784398E-2</v>
      </c>
      <c r="E551" s="2">
        <v>3.2304763793945299E-2</v>
      </c>
      <c r="F551" s="2">
        <v>2.1605414804071201E-3</v>
      </c>
      <c r="H551" s="2">
        <v>0.39153521900863902</v>
      </c>
      <c r="I551" s="2">
        <v>0.15679677327473801</v>
      </c>
      <c r="J551" s="2">
        <v>6.1391457915306098E-2</v>
      </c>
      <c r="L551" s="2">
        <v>0.80507929564816705</v>
      </c>
      <c r="M551" s="2">
        <v>-0.243837197621664</v>
      </c>
      <c r="N551" s="2">
        <v>-0.19630827009677901</v>
      </c>
      <c r="P551" s="1" t="s">
        <v>757</v>
      </c>
      <c r="Q551" s="1" t="s">
        <v>395</v>
      </c>
      <c r="R551" s="1" t="s">
        <v>2746</v>
      </c>
      <c r="S551" s="1">
        <v>14.7966527938843</v>
      </c>
      <c r="T551" s="1">
        <v>14.7780313491821</v>
      </c>
      <c r="U551" s="1">
        <v>14.697190284729</v>
      </c>
      <c r="V551" s="1">
        <v>14.9107828140259</v>
      </c>
      <c r="W551" s="1">
        <v>14.9937829971313</v>
      </c>
      <c r="X551" s="1">
        <v>15.0982503890991</v>
      </c>
      <c r="Y551" s="1">
        <v>15.0004529953003</v>
      </c>
      <c r="Z551" s="1">
        <v>15.284838676452599</v>
      </c>
      <c r="AA551" s="1">
        <v>15.075270652771</v>
      </c>
      <c r="AB551" s="1">
        <v>15.0383958816528</v>
      </c>
      <c r="AC551" s="1">
        <v>15.1207847595215</v>
      </c>
      <c r="AD551" s="1">
        <v>14.7328882217407</v>
      </c>
      <c r="AE551" s="1">
        <v>15.76988697052</v>
      </c>
      <c r="AF551" s="1">
        <v>15.5792779922485</v>
      </c>
      <c r="AG551" s="1">
        <v>15.7220869064331</v>
      </c>
      <c r="AH551" s="1">
        <v>15.6300592422485</v>
      </c>
      <c r="AI551" s="1">
        <v>15.699301719665501</v>
      </c>
      <c r="AJ551" s="1">
        <v>15.286593437194799</v>
      </c>
      <c r="AK551" s="1">
        <v>15.0544385910034</v>
      </c>
      <c r="AL551" s="1">
        <v>15.241789817810099</v>
      </c>
      <c r="AM551" s="1">
        <v>15.237744331359901</v>
      </c>
      <c r="AN551" s="1">
        <v>15.2651319503784</v>
      </c>
      <c r="AO551" s="1">
        <v>15.178209304809601</v>
      </c>
      <c r="AP551" s="1">
        <v>14.989683151245099</v>
      </c>
      <c r="AQ551" s="1">
        <v>15.0755205154419</v>
      </c>
      <c r="AR551" s="1">
        <v>15.1575326919556</v>
      </c>
      <c r="AS551" s="1">
        <v>14.818172454834</v>
      </c>
      <c r="AT551" s="1">
        <v>15.3842372894287</v>
      </c>
      <c r="AU551" s="1">
        <v>15.2602796554565</v>
      </c>
      <c r="AV551" s="1">
        <v>14.532520294189499</v>
      </c>
      <c r="AW551" s="1">
        <v>15.3621940612793</v>
      </c>
      <c r="AX551" s="1">
        <v>15.211503982543899</v>
      </c>
      <c r="AY551" s="1">
        <v>15.0882005691528</v>
      </c>
      <c r="AZ551" s="1">
        <v>15.3508386611938</v>
      </c>
      <c r="BA551" s="1">
        <v>15.1303815841675</v>
      </c>
      <c r="BB551" s="1">
        <v>15.279781341552701</v>
      </c>
    </row>
    <row r="552" spans="1:54" x14ac:dyDescent="0.2">
      <c r="A552" s="1" t="s">
        <v>2747</v>
      </c>
      <c r="B552" s="1" t="s">
        <v>2748</v>
      </c>
      <c r="C552" s="1" t="s">
        <v>2749</v>
      </c>
      <c r="D552" s="2">
        <v>0.85166380519977003</v>
      </c>
      <c r="E552" s="2">
        <v>-0.116440455118816</v>
      </c>
      <c r="F552" s="2">
        <v>-9.9168121814727797E-2</v>
      </c>
      <c r="H552" s="2">
        <v>0.58032014317736103</v>
      </c>
      <c r="I552" s="2">
        <v>-9.7226460774741993E-2</v>
      </c>
      <c r="J552" s="2">
        <v>-5.6422472000122098E-2</v>
      </c>
      <c r="L552" s="2">
        <v>0.349769993121748</v>
      </c>
      <c r="M552" s="2">
        <v>7.4766476949054805E-2</v>
      </c>
      <c r="N552" s="2">
        <v>2.6151070371270201E-2</v>
      </c>
      <c r="P552" s="1" t="s">
        <v>2750</v>
      </c>
      <c r="Q552" s="1" t="s">
        <v>351</v>
      </c>
      <c r="R552" s="1" t="s">
        <v>2751</v>
      </c>
      <c r="S552" s="1">
        <v>16.976865768432599</v>
      </c>
      <c r="T552" s="1">
        <v>16.760654449462901</v>
      </c>
      <c r="U552" s="1">
        <v>17.0085048675537</v>
      </c>
      <c r="V552" s="1">
        <v>16.975826263427699</v>
      </c>
      <c r="W552" s="1">
        <v>16.915376663208001</v>
      </c>
      <c r="X552" s="1">
        <v>17.008285522460898</v>
      </c>
      <c r="Y552" s="1">
        <v>16.678956985473601</v>
      </c>
      <c r="Z552" s="1">
        <v>16.824150085449201</v>
      </c>
      <c r="AA552" s="1">
        <v>16.8704013824463</v>
      </c>
      <c r="AB552" s="1">
        <v>16.769773483276399</v>
      </c>
      <c r="AC552" s="1">
        <v>16.7064819335938</v>
      </c>
      <c r="AD552" s="1">
        <v>16.972318649291999</v>
      </c>
      <c r="AE552" s="1">
        <v>17.052080154418899</v>
      </c>
      <c r="AF552" s="1">
        <v>16.794784545898398</v>
      </c>
      <c r="AG552" s="1">
        <v>16.830848693847699</v>
      </c>
      <c r="AH552" s="1">
        <v>16.939418792724599</v>
      </c>
      <c r="AI552" s="1">
        <v>16.786945343017599</v>
      </c>
      <c r="AJ552" s="1">
        <v>16.9621276855469</v>
      </c>
      <c r="AK552" s="1">
        <v>16.9913444519043</v>
      </c>
      <c r="AL552" s="1">
        <v>16.701618194580099</v>
      </c>
      <c r="AM552" s="1">
        <v>16.910758972168001</v>
      </c>
      <c r="AN552" s="1">
        <v>16.718532562255898</v>
      </c>
      <c r="AO552" s="1">
        <v>16.678188323974599</v>
      </c>
      <c r="AP552" s="1">
        <v>16.876768112182599</v>
      </c>
      <c r="AQ552" s="1">
        <v>17.012079238891602</v>
      </c>
      <c r="AR552" s="1">
        <v>17.031915664672901</v>
      </c>
      <c r="AS552" s="1">
        <v>17.088176727294901</v>
      </c>
      <c r="AT552" s="1">
        <v>16.958869934081999</v>
      </c>
      <c r="AU552" s="1">
        <v>17.053331375122099</v>
      </c>
      <c r="AV552" s="1">
        <v>16.5998210906982</v>
      </c>
      <c r="AW552" s="1">
        <v>16.873527526855501</v>
      </c>
      <c r="AX552" s="1">
        <v>16.773088455200199</v>
      </c>
      <c r="AY552" s="1">
        <v>16.7951259613037</v>
      </c>
      <c r="AZ552" s="1">
        <v>16.558036804199201</v>
      </c>
      <c r="BA552" s="1">
        <v>16.5899868011475</v>
      </c>
      <c r="BB552" s="1">
        <v>16.759588241577099</v>
      </c>
    </row>
    <row r="553" spans="1:54" x14ac:dyDescent="0.2">
      <c r="A553" s="1" t="s">
        <v>2752</v>
      </c>
      <c r="B553" s="1" t="s">
        <v>2753</v>
      </c>
      <c r="C553" s="1" t="s">
        <v>2754</v>
      </c>
      <c r="D553" s="2">
        <v>1.8364086890285999E-2</v>
      </c>
      <c r="E553" s="2">
        <v>-2.62101491292306E-2</v>
      </c>
      <c r="F553" s="2">
        <v>-4.8132546362467099E-4</v>
      </c>
      <c r="H553" s="2">
        <v>0.16831351135258399</v>
      </c>
      <c r="I553" s="2">
        <v>0.21282545725504501</v>
      </c>
      <c r="J553" s="2">
        <v>3.5821400582790403E-2</v>
      </c>
      <c r="L553" s="2">
        <v>0.12412937107495101</v>
      </c>
      <c r="M553" s="2">
        <v>-0.20312627156575599</v>
      </c>
      <c r="N553" s="2">
        <v>-2.5213936343789101E-2</v>
      </c>
      <c r="S553" s="1" t="s">
        <v>65</v>
      </c>
      <c r="T553" s="1" t="s">
        <v>65</v>
      </c>
      <c r="U553" s="1" t="s">
        <v>65</v>
      </c>
      <c r="V553" s="1">
        <v>11.5735425949097</v>
      </c>
      <c r="W553" s="1" t="s">
        <v>65</v>
      </c>
      <c r="X553" s="1" t="s">
        <v>65</v>
      </c>
      <c r="Y553" s="1">
        <v>12.312350273132299</v>
      </c>
      <c r="Z553" s="1" t="s">
        <v>65</v>
      </c>
      <c r="AA553" s="1">
        <v>12.4620723724365</v>
      </c>
      <c r="AB553" s="1">
        <v>13.0908966064453</v>
      </c>
      <c r="AC553" s="1">
        <v>11.886431694030801</v>
      </c>
      <c r="AD553" s="1">
        <v>13.166954994201699</v>
      </c>
      <c r="AE553" s="1" t="s">
        <v>65</v>
      </c>
      <c r="AF553" s="1">
        <v>13.464316368103001</v>
      </c>
      <c r="AG553" s="1">
        <v>12.447237968444799</v>
      </c>
      <c r="AH553" s="1">
        <v>13.1817531585693</v>
      </c>
      <c r="AI553" s="1">
        <v>13.1472253799438</v>
      </c>
      <c r="AJ553" s="1">
        <v>11.9187622070313</v>
      </c>
      <c r="AK553" s="1">
        <v>13.396497726440399</v>
      </c>
      <c r="AL553" s="1">
        <v>12.6487684249878</v>
      </c>
      <c r="AM553" s="1">
        <v>12.949090003967299</v>
      </c>
      <c r="AN553" s="1">
        <v>13.012503623962401</v>
      </c>
      <c r="AO553" s="1" t="s">
        <v>65</v>
      </c>
      <c r="AP553" s="1">
        <v>13.22975730896</v>
      </c>
      <c r="AQ553" s="1">
        <v>12.4981689453125</v>
      </c>
      <c r="AR553" s="1">
        <v>13.367632865905801</v>
      </c>
      <c r="AS553" s="1">
        <v>12.733034133911101</v>
      </c>
      <c r="AT553" s="1">
        <v>12.980673789978001</v>
      </c>
      <c r="AU553" s="1">
        <v>13.1489353179932</v>
      </c>
      <c r="AV553" s="1" t="s">
        <v>65</v>
      </c>
      <c r="AW553" s="1">
        <v>12.696672439575201</v>
      </c>
      <c r="AX553" s="1">
        <v>11.4269933700562</v>
      </c>
      <c r="AY553" s="1">
        <v>13.190671920776399</v>
      </c>
      <c r="AZ553" s="1">
        <v>11.7029256820679</v>
      </c>
      <c r="BA553" s="1" t="s">
        <v>65</v>
      </c>
      <c r="BB553" s="1">
        <v>12.3504476547241</v>
      </c>
    </row>
    <row r="554" spans="1:54" x14ac:dyDescent="0.2">
      <c r="A554" s="1" t="s">
        <v>2755</v>
      </c>
      <c r="B554" s="1" t="s">
        <v>2756</v>
      </c>
      <c r="C554" s="1" t="s">
        <v>2757</v>
      </c>
      <c r="D554" s="2">
        <v>0.2027455142805</v>
      </c>
      <c r="E554" s="2">
        <v>7.8213532765707E-2</v>
      </c>
      <c r="F554" s="2">
        <v>1.5857443213462798E-2</v>
      </c>
      <c r="H554" s="2">
        <v>0.94753868981911105</v>
      </c>
      <c r="I554" s="2">
        <v>-0.26730044682820697</v>
      </c>
      <c r="J554" s="2">
        <v>-0.25327751040458701</v>
      </c>
      <c r="L554" s="2">
        <v>0.45709577092501902</v>
      </c>
      <c r="M554" s="2">
        <v>0.27724250157674202</v>
      </c>
      <c r="N554" s="2">
        <v>0.126726374030113</v>
      </c>
      <c r="P554" s="1" t="s">
        <v>2758</v>
      </c>
      <c r="Q554" s="1" t="s">
        <v>2759</v>
      </c>
      <c r="R554" s="1" t="s">
        <v>553</v>
      </c>
      <c r="S554" s="1">
        <v>15.453711509704601</v>
      </c>
      <c r="T554" s="1">
        <v>15.6443548202515</v>
      </c>
      <c r="U554" s="1">
        <v>15.6247615814209</v>
      </c>
      <c r="V554" s="1">
        <v>15.1774816513062</v>
      </c>
      <c r="W554" s="1">
        <v>14.8505773544312</v>
      </c>
      <c r="X554" s="1">
        <v>15.886639595031699</v>
      </c>
      <c r="Y554" s="1">
        <v>15.024793624877899</v>
      </c>
      <c r="Z554" s="1">
        <v>15.4385938644409</v>
      </c>
      <c r="AA554" s="1">
        <v>15.240265846252401</v>
      </c>
      <c r="AB554" s="1">
        <v>15.2257232666016</v>
      </c>
      <c r="AC554" s="1">
        <v>15.422406196594199</v>
      </c>
      <c r="AD554" s="1">
        <v>16.527866363525401</v>
      </c>
      <c r="AE554" s="1">
        <v>14.9201755523682</v>
      </c>
      <c r="AF554" s="1">
        <v>15.205418586731</v>
      </c>
      <c r="AG554" s="1">
        <v>14.7215423583984</v>
      </c>
      <c r="AH554" s="1">
        <v>15.1272125244141</v>
      </c>
      <c r="AI554" s="1">
        <v>15.752961158752401</v>
      </c>
      <c r="AJ554" s="1">
        <v>14.7435245513916</v>
      </c>
      <c r="AK554" s="1">
        <v>15.4714498519897</v>
      </c>
      <c r="AL554" s="1">
        <v>15.045448303222701</v>
      </c>
      <c r="AM554" s="1">
        <v>15.579348564147899</v>
      </c>
      <c r="AN554" s="1">
        <v>14.8456172943115</v>
      </c>
      <c r="AO554" s="1">
        <v>15.2159156799316</v>
      </c>
      <c r="AP554" s="1">
        <v>15.114543914794901</v>
      </c>
      <c r="AQ554" s="1">
        <v>15.6183567047119</v>
      </c>
      <c r="AR554" s="1">
        <v>15.6904697418213</v>
      </c>
      <c r="AS554" s="1">
        <v>15.543336868286101</v>
      </c>
      <c r="AT554" s="1">
        <v>14.9265651702881</v>
      </c>
      <c r="AU554" s="1">
        <v>15.483507156372101</v>
      </c>
      <c r="AV554" s="1">
        <v>15.728552818298301</v>
      </c>
      <c r="AW554" s="1">
        <v>15.5278072357178</v>
      </c>
      <c r="AX554" s="1">
        <v>15.461290359497101</v>
      </c>
      <c r="AY554" s="1">
        <v>15.422060966491699</v>
      </c>
      <c r="AZ554" s="1">
        <v>15.2249135971069</v>
      </c>
      <c r="BA554" s="1">
        <v>15.2659702301025</v>
      </c>
      <c r="BB554" s="1">
        <v>15.6536655426025</v>
      </c>
    </row>
    <row r="555" spans="1:54" x14ac:dyDescent="0.2">
      <c r="A555" s="1" t="s">
        <v>2760</v>
      </c>
      <c r="B555" s="1" t="s">
        <v>2761</v>
      </c>
      <c r="C555" s="1" t="s">
        <v>2762</v>
      </c>
      <c r="D555" s="2">
        <v>0.47465750923147598</v>
      </c>
      <c r="E555" s="2">
        <v>0.81030352910359804</v>
      </c>
      <c r="F555" s="2">
        <v>0.38461664319038402</v>
      </c>
      <c r="H555" s="2">
        <v>0.34168614668535602</v>
      </c>
      <c r="I555" s="2">
        <v>0.52960713704426998</v>
      </c>
      <c r="J555" s="2">
        <v>0.180959418416023</v>
      </c>
      <c r="L555" s="2">
        <v>0.58264064564402396</v>
      </c>
      <c r="M555" s="2">
        <v>0.85556809107462495</v>
      </c>
      <c r="N555" s="2">
        <v>0.49848875403404203</v>
      </c>
      <c r="P555" s="1" t="s">
        <v>2763</v>
      </c>
      <c r="Q555" s="1" t="s">
        <v>2764</v>
      </c>
      <c r="S555" s="1" t="s">
        <v>65</v>
      </c>
      <c r="T555" s="1">
        <v>13.322054862976101</v>
      </c>
      <c r="U555" s="1">
        <v>13.0727739334106</v>
      </c>
      <c r="V555" s="1">
        <v>13.707812309265099</v>
      </c>
      <c r="W555" s="1" t="s">
        <v>65</v>
      </c>
      <c r="X555" s="1" t="s">
        <v>65</v>
      </c>
      <c r="Y555" s="1" t="s">
        <v>65</v>
      </c>
      <c r="Z555" s="1">
        <v>13.4182214736938</v>
      </c>
      <c r="AA555" s="1">
        <v>13.2817678451538</v>
      </c>
      <c r="AB555" s="1">
        <v>13.049781799316399</v>
      </c>
      <c r="AC555" s="1" t="s">
        <v>65</v>
      </c>
      <c r="AD555" s="1">
        <v>13.579327583313001</v>
      </c>
      <c r="AE555" s="1">
        <v>13.3081827163696</v>
      </c>
      <c r="AF555" s="1">
        <v>13.308154106140099</v>
      </c>
      <c r="AG555" s="1">
        <v>12.9941415786743</v>
      </c>
      <c r="AH555" s="1">
        <v>13.2725076675415</v>
      </c>
      <c r="AI555" s="1">
        <v>12.2534427642822</v>
      </c>
      <c r="AJ555" s="1">
        <v>11.994915962219199</v>
      </c>
      <c r="AK555" s="1">
        <v>12.782580375671399</v>
      </c>
      <c r="AL555" s="1">
        <v>12.839638710021999</v>
      </c>
      <c r="AM555" s="1" t="s">
        <v>65</v>
      </c>
      <c r="AN555" s="1">
        <v>12.9375762939453</v>
      </c>
      <c r="AO555" s="1">
        <v>12.4929294586182</v>
      </c>
      <c r="AP555" s="1">
        <v>13.5959920883179</v>
      </c>
      <c r="AQ555" s="1" t="s">
        <v>65</v>
      </c>
      <c r="AR555" s="1" t="s">
        <v>65</v>
      </c>
      <c r="AS555" s="1">
        <v>12.824517250061</v>
      </c>
      <c r="AT555" s="1" t="s">
        <v>65</v>
      </c>
      <c r="AU555" s="1">
        <v>13.521538734436</v>
      </c>
      <c r="AV555" s="1" t="s">
        <v>65</v>
      </c>
      <c r="AW555" s="1">
        <v>13.496029853820801</v>
      </c>
      <c r="AX555" s="1" t="s">
        <v>65</v>
      </c>
      <c r="AY555" s="1">
        <v>12.606523513793899</v>
      </c>
      <c r="AZ555" s="1">
        <v>13.014817237854</v>
      </c>
      <c r="BA555" s="1" t="s">
        <v>65</v>
      </c>
      <c r="BB555" s="1" t="s">
        <v>65</v>
      </c>
    </row>
    <row r="556" spans="1:54" x14ac:dyDescent="0.2">
      <c r="A556" s="1" t="s">
        <v>2765</v>
      </c>
      <c r="B556" s="1" t="s">
        <v>2766</v>
      </c>
      <c r="C556" s="1" t="s">
        <v>2767</v>
      </c>
      <c r="D556" s="2">
        <v>3.9939117367358203E-2</v>
      </c>
      <c r="E556" s="2">
        <v>1.3209501902263599E-2</v>
      </c>
      <c r="F556" s="2">
        <v>5.2757584489882003E-4</v>
      </c>
      <c r="H556" s="2">
        <v>0.62518813232886605</v>
      </c>
      <c r="I556" s="2">
        <v>-0.22942241032918401</v>
      </c>
      <c r="J556" s="2">
        <v>-0.14343215525150299</v>
      </c>
      <c r="L556" s="2">
        <v>0.66442363596350795</v>
      </c>
      <c r="M556" s="2">
        <v>0.27209377288818398</v>
      </c>
      <c r="N556" s="2">
        <v>0.180785536766052</v>
      </c>
      <c r="S556" s="1">
        <v>14.6558885574341</v>
      </c>
      <c r="T556" s="1">
        <v>14.456200599670399</v>
      </c>
      <c r="U556" s="1">
        <v>14.563154220581101</v>
      </c>
      <c r="V556" s="1">
        <v>14.5856847763062</v>
      </c>
      <c r="W556" s="1">
        <v>14.647879600524901</v>
      </c>
      <c r="X556" s="1">
        <v>13.9085235595703</v>
      </c>
      <c r="Y556" s="1">
        <v>13.8449802398682</v>
      </c>
      <c r="Z556" s="1">
        <v>14.294197082519499</v>
      </c>
      <c r="AA556" s="1">
        <v>13.808712959289601</v>
      </c>
      <c r="AB556" s="1">
        <v>14.229051589965801</v>
      </c>
      <c r="AC556" s="1">
        <v>13.631518363952599</v>
      </c>
      <c r="AD556" s="1">
        <v>14.9402675628662</v>
      </c>
      <c r="AE556" s="1">
        <v>14.4059858322144</v>
      </c>
      <c r="AF556" s="1">
        <v>14.2742977142334</v>
      </c>
      <c r="AG556" s="1">
        <v>14.330041885376</v>
      </c>
      <c r="AH556" s="1">
        <v>14.1832008361816</v>
      </c>
      <c r="AI556" s="1">
        <v>14.028967857360801</v>
      </c>
      <c r="AJ556" s="1">
        <v>14.229351997375501</v>
      </c>
      <c r="AK556" s="1">
        <v>14.4933986663818</v>
      </c>
      <c r="AL556" s="1">
        <v>14.314129829406699</v>
      </c>
      <c r="AM556" s="1">
        <v>14.4236612319946</v>
      </c>
      <c r="AN556" s="1">
        <v>14.3330020904541</v>
      </c>
      <c r="AO556" s="1">
        <v>14.472113609314</v>
      </c>
      <c r="AP556" s="1">
        <v>14.580176353454601</v>
      </c>
      <c r="AQ556" s="1">
        <v>14.4034776687622</v>
      </c>
      <c r="AR556" s="1">
        <v>14.4035377502441</v>
      </c>
      <c r="AS556" s="1">
        <v>14.740065574646</v>
      </c>
      <c r="AT556" s="1">
        <v>13.907838821411101</v>
      </c>
      <c r="AU556" s="1">
        <v>14.2755784988403</v>
      </c>
      <c r="AV556" s="1">
        <v>14.54039478302</v>
      </c>
      <c r="AW556" s="1">
        <v>14.294003486633301</v>
      </c>
      <c r="AX556" s="1">
        <v>14.434628486633301</v>
      </c>
      <c r="AY556" s="1">
        <v>14.930727958679199</v>
      </c>
      <c r="AZ556" s="1">
        <v>14.1810512542725</v>
      </c>
      <c r="BA556" s="1">
        <v>14.154422760009799</v>
      </c>
      <c r="BB556" s="1">
        <v>14.644329071044901</v>
      </c>
    </row>
    <row r="557" spans="1:54" x14ac:dyDescent="0.2">
      <c r="A557" s="1" t="s">
        <v>2768</v>
      </c>
      <c r="B557" s="1" t="s">
        <v>2769</v>
      </c>
      <c r="C557" s="1" t="s">
        <v>2770</v>
      </c>
      <c r="D557" s="2">
        <v>7.48933910987636E-3</v>
      </c>
      <c r="E557" s="2">
        <v>-1.50648752848426E-3</v>
      </c>
      <c r="F557" s="2">
        <v>-1.12825955511653E-5</v>
      </c>
      <c r="G557" s="8"/>
      <c r="H557" s="2">
        <v>0.33060599998037699</v>
      </c>
      <c r="I557" s="2">
        <v>-6.0567855834960903E-2</v>
      </c>
      <c r="J557" s="2">
        <v>-2.00240965932608E-2</v>
      </c>
      <c r="L557" s="2">
        <v>0.239952195610205</v>
      </c>
      <c r="M557" s="2">
        <v>0.117184638977051</v>
      </c>
      <c r="N557" s="2">
        <v>2.8118710964918098E-2</v>
      </c>
      <c r="P557" s="1" t="s">
        <v>2771</v>
      </c>
      <c r="Q557" s="1" t="s">
        <v>2772</v>
      </c>
      <c r="S557" s="1">
        <v>17.5962924957275</v>
      </c>
      <c r="T557" s="1">
        <v>17.7560024261475</v>
      </c>
      <c r="U557" s="1">
        <v>17.6950588226318</v>
      </c>
      <c r="V557" s="1">
        <v>17.779296875</v>
      </c>
      <c r="W557" s="1">
        <v>17.700656890869102</v>
      </c>
      <c r="X557" s="1">
        <v>17.610490798950199</v>
      </c>
      <c r="Y557" s="1">
        <v>17.641994476318398</v>
      </c>
      <c r="Z557" s="1">
        <v>17.739892959594702</v>
      </c>
      <c r="AA557" s="1">
        <v>17.824542999267599</v>
      </c>
      <c r="AB557" s="1">
        <v>17.748172760009801</v>
      </c>
      <c r="AC557" s="1">
        <v>17.696668624877901</v>
      </c>
      <c r="AD557" s="1">
        <v>18.5283393859863</v>
      </c>
      <c r="AE557" s="1">
        <v>17.945816040039102</v>
      </c>
      <c r="AF557" s="1">
        <v>17.8165588378906</v>
      </c>
      <c r="AG557" s="1">
        <v>17.8553371429443</v>
      </c>
      <c r="AH557" s="1">
        <v>17.554124832153299</v>
      </c>
      <c r="AI557" s="1">
        <v>17.713386535644499</v>
      </c>
      <c r="AJ557" s="1">
        <v>17.637191772460898</v>
      </c>
      <c r="AK557" s="1">
        <v>17.803695678710898</v>
      </c>
      <c r="AL557" s="1">
        <v>17.782274246215799</v>
      </c>
      <c r="AM557" s="1">
        <v>17.644096374511701</v>
      </c>
      <c r="AN557" s="1">
        <v>18.019046783447301</v>
      </c>
      <c r="AO557" s="1">
        <v>17.692008972168001</v>
      </c>
      <c r="AP557" s="1">
        <v>17.705165863037099</v>
      </c>
      <c r="AQ557" s="1">
        <v>17.636581420898398</v>
      </c>
      <c r="AR557" s="1">
        <v>17.573165893554702</v>
      </c>
      <c r="AS557" s="1">
        <v>17.7951774597168</v>
      </c>
      <c r="AT557" s="1">
        <v>17.6124572753906</v>
      </c>
      <c r="AU557" s="1">
        <v>17.34250831604</v>
      </c>
      <c r="AV557" s="1">
        <v>17.158718109130898</v>
      </c>
      <c r="AW557" s="1">
        <v>17.858606338501001</v>
      </c>
      <c r="AX557" s="1">
        <v>17.806053161621101</v>
      </c>
      <c r="AY557" s="1">
        <v>17.942754745483398</v>
      </c>
      <c r="AZ557" s="1">
        <v>17.680461883544901</v>
      </c>
      <c r="BA557" s="1">
        <v>17.858350753784201</v>
      </c>
      <c r="BB557" s="1">
        <v>18.0667819976807</v>
      </c>
    </row>
    <row r="558" spans="1:54" x14ac:dyDescent="0.2">
      <c r="A558" s="1" t="s">
        <v>2773</v>
      </c>
      <c r="B558" s="1" t="s">
        <v>2774</v>
      </c>
      <c r="C558" s="1" t="s">
        <v>2775</v>
      </c>
      <c r="D558" s="2">
        <v>0.45489124812926002</v>
      </c>
      <c r="E558" s="2">
        <v>0.86570215225219704</v>
      </c>
      <c r="F558" s="2">
        <v>0.393800318241119</v>
      </c>
      <c r="H558" s="2">
        <v>0.115117885448067</v>
      </c>
      <c r="I558" s="2">
        <v>6.0974756876626998E-2</v>
      </c>
      <c r="J558" s="2">
        <v>7.0192851126194E-3</v>
      </c>
      <c r="L558" s="2">
        <v>3.4303980600044803E-2</v>
      </c>
      <c r="M558" s="2">
        <v>2.3775895436605399E-2</v>
      </c>
      <c r="N558" s="2">
        <v>8.15607898402959E-4</v>
      </c>
      <c r="P558" s="1" t="s">
        <v>1753</v>
      </c>
      <c r="Q558" s="1" t="s">
        <v>2776</v>
      </c>
      <c r="R558" s="1" t="s">
        <v>1703</v>
      </c>
      <c r="S558" s="1">
        <v>15.4381093978882</v>
      </c>
      <c r="T558" s="1">
        <v>15.695685386657701</v>
      </c>
      <c r="U558" s="1">
        <v>15.0843515396118</v>
      </c>
      <c r="V558" s="1">
        <v>15.923503875732401</v>
      </c>
      <c r="W558" s="1">
        <v>15.9686193466187</v>
      </c>
      <c r="X558" s="1">
        <v>15.670570373535201</v>
      </c>
      <c r="Y558" s="1">
        <v>15.8697719573975</v>
      </c>
      <c r="Z558" s="1">
        <v>15.9890813827515</v>
      </c>
      <c r="AA558" s="1">
        <v>15.748884201049799</v>
      </c>
      <c r="AB558" s="1">
        <v>15.9687452316284</v>
      </c>
      <c r="AC558" s="1">
        <v>15.768251419067401</v>
      </c>
      <c r="AD558" s="1">
        <v>16.519607543945298</v>
      </c>
      <c r="AE558" s="1">
        <v>16.216392517089801</v>
      </c>
      <c r="AF558" s="1">
        <v>15.5805883407593</v>
      </c>
      <c r="AG558" s="1">
        <v>15.617189407348601</v>
      </c>
      <c r="AH558" s="1">
        <v>15.520099639892599</v>
      </c>
      <c r="AI558" s="1">
        <v>15.030464172363301</v>
      </c>
      <c r="AJ558" s="1">
        <v>15.472049713134799</v>
      </c>
      <c r="AK558" s="1">
        <v>15.8790493011475</v>
      </c>
      <c r="AL558" s="1">
        <v>16.061759948730501</v>
      </c>
      <c r="AM558" s="1">
        <v>15.9394388198853</v>
      </c>
      <c r="AN558" s="1">
        <v>15.6254577636719</v>
      </c>
      <c r="AO558" s="1">
        <v>16.064893722534201</v>
      </c>
      <c r="AP558" s="1">
        <v>15.7681999206543</v>
      </c>
      <c r="AQ558" s="1" t="s">
        <v>65</v>
      </c>
      <c r="AR558" s="1">
        <v>15.746981620788601</v>
      </c>
      <c r="AS558" s="1">
        <v>16.0565395355225</v>
      </c>
      <c r="AT558" s="1">
        <v>15.9697351455688</v>
      </c>
      <c r="AU558" s="1">
        <v>15.825488090515099</v>
      </c>
      <c r="AV558" s="1">
        <v>15.3024816513062</v>
      </c>
      <c r="AW558" s="1">
        <v>16.007749557495099</v>
      </c>
      <c r="AX558" s="1">
        <v>16.173763275146499</v>
      </c>
      <c r="AY558" s="1">
        <v>16.3401184082031</v>
      </c>
      <c r="AZ558" s="1">
        <v>16.144828796386701</v>
      </c>
      <c r="BA558" s="1">
        <v>16.0750026702881</v>
      </c>
      <c r="BB558" s="1">
        <v>16.1424655914307</v>
      </c>
    </row>
    <row r="559" spans="1:54" x14ac:dyDescent="0.2">
      <c r="A559" s="1" t="s">
        <v>2777</v>
      </c>
      <c r="B559" s="1" t="s">
        <v>2778</v>
      </c>
      <c r="C559" s="1" t="s">
        <v>2779</v>
      </c>
      <c r="D559" s="2">
        <v>7.8059297470307501E-2</v>
      </c>
      <c r="E559" s="2">
        <v>-3.2332897186279297E-2</v>
      </c>
      <c r="F559" s="2">
        <v>-2.52388324588537E-3</v>
      </c>
      <c r="H559" s="2">
        <v>0.278876372122564</v>
      </c>
      <c r="I559" s="2">
        <v>-0.13974952697753901</v>
      </c>
      <c r="J559" s="2">
        <v>-3.8972839713096598E-2</v>
      </c>
      <c r="L559" s="2">
        <v>0.19068755188860301</v>
      </c>
      <c r="M559" s="2">
        <v>0.103693167368572</v>
      </c>
      <c r="N559" s="2">
        <v>1.9772995263338099E-2</v>
      </c>
      <c r="P559" s="1" t="s">
        <v>2780</v>
      </c>
      <c r="Q559" s="1" t="s">
        <v>2781</v>
      </c>
      <c r="S559" s="1">
        <v>14.0175132751465</v>
      </c>
      <c r="T559" s="1">
        <v>14.385100364685099</v>
      </c>
      <c r="U559" s="1">
        <v>14.205945968627899</v>
      </c>
      <c r="V559" s="1">
        <v>14.286211013793899</v>
      </c>
      <c r="W559" s="1">
        <v>13.8982610702515</v>
      </c>
      <c r="X559" s="1">
        <v>13.727377891540501</v>
      </c>
      <c r="Y559" s="1">
        <v>13.568205833435099</v>
      </c>
      <c r="Z559" s="1">
        <v>13.662524223327599</v>
      </c>
      <c r="AA559" s="1">
        <v>13.7464513778687</v>
      </c>
      <c r="AB559" s="1">
        <v>13.8887529373169</v>
      </c>
      <c r="AC559" s="1">
        <v>13.8239641189575</v>
      </c>
      <c r="AD559" s="1">
        <v>14.938779830932599</v>
      </c>
      <c r="AE559" s="1">
        <v>14.202399253845201</v>
      </c>
      <c r="AF559" s="1">
        <v>13.925220489501999</v>
      </c>
      <c r="AG559" s="1">
        <v>13.5545291900635</v>
      </c>
      <c r="AH559" s="1">
        <v>13.4619913101196</v>
      </c>
      <c r="AI559" s="1">
        <v>13.9339303970337</v>
      </c>
      <c r="AJ559" s="1">
        <v>13.3727836608887</v>
      </c>
      <c r="AK559" s="1">
        <v>14.0368604660034</v>
      </c>
      <c r="AL559" s="1">
        <v>13.9997882843018</v>
      </c>
      <c r="AM559" s="1">
        <v>14.345162391662599</v>
      </c>
      <c r="AN559" s="1">
        <v>14.349626541137701</v>
      </c>
      <c r="AO559" s="1">
        <v>13.8694295883179</v>
      </c>
      <c r="AP559" s="1">
        <v>14.031735420227101</v>
      </c>
      <c r="AQ559" s="1">
        <v>13.8700275421143</v>
      </c>
      <c r="AR559" s="1">
        <v>14.1068325042725</v>
      </c>
      <c r="AS559" s="1">
        <v>14.678671836853001</v>
      </c>
      <c r="AT559" s="1">
        <v>13.869083404541</v>
      </c>
      <c r="AU559" s="1">
        <v>14.1467752456665</v>
      </c>
      <c r="AV559" s="1">
        <v>14.0092859268188</v>
      </c>
      <c r="AW559" s="1">
        <v>14.206571578979499</v>
      </c>
      <c r="AX559" s="1">
        <v>13.628114700317401</v>
      </c>
      <c r="AY559" s="1">
        <v>14.0407524108887</v>
      </c>
      <c r="AZ559" s="1">
        <v>13.877350807189901</v>
      </c>
      <c r="BA559" s="1">
        <v>13.934999465942401</v>
      </c>
      <c r="BB559" s="1">
        <v>14.1495561599731</v>
      </c>
    </row>
    <row r="560" spans="1:54" x14ac:dyDescent="0.2">
      <c r="A560" s="1" t="s">
        <v>2782</v>
      </c>
      <c r="B560" s="1" t="s">
        <v>2783</v>
      </c>
      <c r="C560" s="1" t="s">
        <v>2784</v>
      </c>
      <c r="D560" s="2">
        <v>0.46708207091703902</v>
      </c>
      <c r="E560" s="2">
        <v>-0.10547987620035899</v>
      </c>
      <c r="F560" s="2">
        <v>-4.92677576839924E-2</v>
      </c>
      <c r="H560" s="2">
        <v>1.0081559269415401</v>
      </c>
      <c r="I560" s="2">
        <v>-0.226641972859699</v>
      </c>
      <c r="J560" s="2">
        <v>-0.22849044203758201</v>
      </c>
      <c r="L560" s="2">
        <v>0.342792872865961</v>
      </c>
      <c r="M560" s="2">
        <v>0.139131228129067</v>
      </c>
      <c r="N560" s="2">
        <v>4.7693192958831801E-2</v>
      </c>
      <c r="P560" s="1" t="s">
        <v>2785</v>
      </c>
      <c r="Q560" s="1" t="s">
        <v>2786</v>
      </c>
      <c r="R560" s="1" t="s">
        <v>1703</v>
      </c>
      <c r="S560" s="1">
        <v>17.269382476806602</v>
      </c>
      <c r="T560" s="1">
        <v>17.271654129028299</v>
      </c>
      <c r="U560" s="1">
        <v>17.554319381713899</v>
      </c>
      <c r="V560" s="1">
        <v>17.341640472412099</v>
      </c>
      <c r="W560" s="1">
        <v>17.288478851318398</v>
      </c>
      <c r="X560" s="1">
        <v>17.165544509887699</v>
      </c>
      <c r="Y560" s="1">
        <v>16.937788009643601</v>
      </c>
      <c r="Z560" s="1">
        <v>16.813982009887699</v>
      </c>
      <c r="AA560" s="1">
        <v>17.268396377563501</v>
      </c>
      <c r="AB560" s="1">
        <v>16.9449977874756</v>
      </c>
      <c r="AC560" s="1">
        <v>16.908943176269499</v>
      </c>
      <c r="AD560" s="1">
        <v>18.114408493041999</v>
      </c>
      <c r="AE560" s="1">
        <v>17.343767166137699</v>
      </c>
      <c r="AF560" s="1">
        <v>17.368148803710898</v>
      </c>
      <c r="AG560" s="1">
        <v>17.332342147827099</v>
      </c>
      <c r="AH560" s="1">
        <v>17.150739669799801</v>
      </c>
      <c r="AI560" s="1">
        <v>17.494066238403299</v>
      </c>
      <c r="AJ560" s="1">
        <v>17.148992538452099</v>
      </c>
      <c r="AK560" s="1">
        <v>17.3836879730225</v>
      </c>
      <c r="AL560" s="1">
        <v>17.290576934814499</v>
      </c>
      <c r="AM560" s="1">
        <v>17.428056716918899</v>
      </c>
      <c r="AN560" s="1">
        <v>17.3397102355957</v>
      </c>
      <c r="AO560" s="1">
        <v>17.3052864074707</v>
      </c>
      <c r="AP560" s="1">
        <v>17.090164184570298</v>
      </c>
      <c r="AQ560" s="1">
        <v>17.313707351684599</v>
      </c>
      <c r="AR560" s="1">
        <v>17.1166477203369</v>
      </c>
      <c r="AS560" s="1">
        <v>17.858180999755898</v>
      </c>
      <c r="AT560" s="1">
        <v>17.368829727172901</v>
      </c>
      <c r="AU560" s="1">
        <v>17.195949554443398</v>
      </c>
      <c r="AV560" s="1">
        <v>17.499830245971701</v>
      </c>
      <c r="AW560" s="1">
        <v>17.34006690979</v>
      </c>
      <c r="AX560" s="1">
        <v>17.094511032104499</v>
      </c>
      <c r="AY560" s="1">
        <v>17.147651672363299</v>
      </c>
      <c r="AZ560" s="1">
        <v>17.083177566528299</v>
      </c>
      <c r="BA560" s="1">
        <v>17.181812286376999</v>
      </c>
      <c r="BB560" s="1">
        <v>17.190383911132798</v>
      </c>
    </row>
    <row r="561" spans="1:54" x14ac:dyDescent="0.2">
      <c r="A561" s="1" t="s">
        <v>2787</v>
      </c>
      <c r="B561" s="1" t="s">
        <v>2788</v>
      </c>
      <c r="C561" s="1" t="s">
        <v>2789</v>
      </c>
      <c r="D561" s="2">
        <v>8.5582377111932603E-2</v>
      </c>
      <c r="E561" s="2">
        <v>2.72897084554025E-2</v>
      </c>
      <c r="F561" s="2">
        <v>2.3355181328952299E-3</v>
      </c>
      <c r="H561" s="2">
        <v>0.57965037670966202</v>
      </c>
      <c r="I561" s="2">
        <v>-0.118090629577637</v>
      </c>
      <c r="J561" s="2">
        <v>-6.8451277911663097E-2</v>
      </c>
      <c r="L561" s="2">
        <v>6.5612472767690402E-2</v>
      </c>
      <c r="M561" s="2">
        <v>4.2691866556804597E-2</v>
      </c>
      <c r="N561" s="2">
        <v>2.8011191170662598E-3</v>
      </c>
      <c r="P561" s="1" t="s">
        <v>2790</v>
      </c>
      <c r="Q561" s="1" t="s">
        <v>2791</v>
      </c>
      <c r="S561" s="1">
        <v>17.813230514526399</v>
      </c>
      <c r="T561" s="1">
        <v>17.863090515136701</v>
      </c>
      <c r="U561" s="1">
        <v>17.781692504882798</v>
      </c>
      <c r="V561" s="1">
        <v>17.776073455810501</v>
      </c>
      <c r="W561" s="1">
        <v>17.667396545410199</v>
      </c>
      <c r="X561" s="1">
        <v>17.734418869018601</v>
      </c>
      <c r="Y561" s="1">
        <v>17.406446456909201</v>
      </c>
      <c r="Z561" s="1">
        <v>17.644821166992202</v>
      </c>
      <c r="AA561" s="1">
        <v>17.6461582183838</v>
      </c>
      <c r="AB561" s="1">
        <v>17.6657104492188</v>
      </c>
      <c r="AC561" s="1">
        <v>17.545333862304702</v>
      </c>
      <c r="AD561" s="1">
        <v>18.5930080413818</v>
      </c>
      <c r="AE561" s="1">
        <v>17.628644943237301</v>
      </c>
      <c r="AF561" s="1">
        <v>17.583839416503899</v>
      </c>
      <c r="AG561" s="1">
        <v>17.563442230224599</v>
      </c>
      <c r="AH561" s="1">
        <v>17.352525711059599</v>
      </c>
      <c r="AI561" s="1">
        <v>17.696886062622099</v>
      </c>
      <c r="AJ561" s="1">
        <v>16.830081939697301</v>
      </c>
      <c r="AK561" s="1">
        <v>17.622217178344702</v>
      </c>
      <c r="AL561" s="1">
        <v>17.7267036437988</v>
      </c>
      <c r="AM561" s="1">
        <v>17.733392715454102</v>
      </c>
      <c r="AN561" s="1">
        <v>17.886428833007798</v>
      </c>
      <c r="AO561" s="1">
        <v>17.6652736663818</v>
      </c>
      <c r="AP561" s="1">
        <v>17.740959167480501</v>
      </c>
      <c r="AQ561" s="1">
        <v>17.596168518066399</v>
      </c>
      <c r="AR561" s="1">
        <v>17.769599914550799</v>
      </c>
      <c r="AS561" s="1">
        <v>17.919816970825199</v>
      </c>
      <c r="AT561" s="1">
        <v>17.420148849487301</v>
      </c>
      <c r="AU561" s="1">
        <v>17.597114562988299</v>
      </c>
      <c r="AV561" s="1">
        <v>17.4337558746338</v>
      </c>
      <c r="AW561" s="1">
        <v>17.501937866210898</v>
      </c>
      <c r="AX561" s="1">
        <v>17.144329071044901</v>
      </c>
      <c r="AY561" s="1">
        <v>17.665397644043001</v>
      </c>
      <c r="AZ561" s="1">
        <v>17.5004692077637</v>
      </c>
      <c r="BA561" s="1">
        <v>17.724428176879901</v>
      </c>
      <c r="BB561" s="1">
        <v>17.820360183715799</v>
      </c>
    </row>
    <row r="562" spans="1:54" x14ac:dyDescent="0.2">
      <c r="A562" s="1" t="s">
        <v>2792</v>
      </c>
      <c r="B562" s="1" t="s">
        <v>2793</v>
      </c>
      <c r="C562" s="1" t="s">
        <v>2794</v>
      </c>
      <c r="D562" s="2">
        <v>6.3679591175221498E-2</v>
      </c>
      <c r="E562" s="2">
        <v>2.8685887654622998E-2</v>
      </c>
      <c r="F562" s="2">
        <v>1.82670564390719E-3</v>
      </c>
      <c r="H562" s="2">
        <v>1.5179313652895801</v>
      </c>
      <c r="I562" s="2">
        <v>-0.31547896067301401</v>
      </c>
      <c r="J562" s="2">
        <v>-0.47887539863586398</v>
      </c>
      <c r="L562" s="2">
        <v>0.51128852481281695</v>
      </c>
      <c r="M562" s="2">
        <v>0.25780598322550402</v>
      </c>
      <c r="N562" s="2">
        <v>0.13181322813034099</v>
      </c>
      <c r="P562" s="1" t="s">
        <v>2795</v>
      </c>
      <c r="Q562" s="1" t="s">
        <v>2796</v>
      </c>
      <c r="S562" s="1">
        <v>15.583441734314</v>
      </c>
      <c r="T562" s="1">
        <v>15.5210914611816</v>
      </c>
      <c r="U562" s="1">
        <v>15.4457359313965</v>
      </c>
      <c r="V562" s="1">
        <v>15.6857509613037</v>
      </c>
      <c r="W562" s="1">
        <v>15.343203544616699</v>
      </c>
      <c r="X562" s="1">
        <v>15.292972564697299</v>
      </c>
      <c r="Y562" s="1">
        <v>15.0552015304565</v>
      </c>
      <c r="Z562" s="1">
        <v>15.2084512710571</v>
      </c>
      <c r="AA562" s="1">
        <v>15.583872795105</v>
      </c>
      <c r="AB562" s="1">
        <v>15.0598258972168</v>
      </c>
      <c r="AC562" s="1">
        <v>15.1468315124512</v>
      </c>
      <c r="AD562" s="1">
        <v>16.278541564941399</v>
      </c>
      <c r="AE562" s="1">
        <v>15.461703300476101</v>
      </c>
      <c r="AF562" s="1">
        <v>15.4276037216187</v>
      </c>
      <c r="AG562" s="1">
        <v>15.4055433273315</v>
      </c>
      <c r="AH562" s="1">
        <v>15.0307149887085</v>
      </c>
      <c r="AI562" s="1">
        <v>14.965725898742701</v>
      </c>
      <c r="AJ562" s="1">
        <v>15.1661825180054</v>
      </c>
      <c r="AK562" s="1">
        <v>15.2468776702881</v>
      </c>
      <c r="AL562" s="1">
        <v>15.5985059738159</v>
      </c>
      <c r="AM562" s="1">
        <v>15.7157583236694</v>
      </c>
      <c r="AN562" s="1">
        <v>15.4848413467407</v>
      </c>
      <c r="AO562" s="1">
        <v>15.314845085144</v>
      </c>
      <c r="AP562" s="1">
        <v>15.403551101684601</v>
      </c>
      <c r="AQ562" s="1">
        <v>14.7925157546997</v>
      </c>
      <c r="AR562" s="1">
        <v>15.1207437515259</v>
      </c>
      <c r="AS562" s="1">
        <v>15.563961982727101</v>
      </c>
      <c r="AT562" s="1">
        <v>15.2735404968262</v>
      </c>
      <c r="AU562" s="1">
        <v>14.981990814209</v>
      </c>
      <c r="AV562" s="1">
        <v>14.6286220550537</v>
      </c>
      <c r="AW562" s="1">
        <v>15.4850749969482</v>
      </c>
      <c r="AX562" s="1">
        <v>14.920534133911101</v>
      </c>
      <c r="AY562" s="1">
        <v>15.7537183761597</v>
      </c>
      <c r="AZ562" s="1">
        <v>15.041043281555201</v>
      </c>
      <c r="BA562" s="1">
        <v>15.2727613449097</v>
      </c>
      <c r="BB562" s="1">
        <v>15.802324295043899</v>
      </c>
    </row>
    <row r="563" spans="1:54" x14ac:dyDescent="0.2">
      <c r="A563" s="1" t="s">
        <v>2797</v>
      </c>
      <c r="B563" s="1" t="s">
        <v>2798</v>
      </c>
      <c r="C563" s="1" t="s">
        <v>2799</v>
      </c>
      <c r="D563" s="2">
        <v>0.37744943164455802</v>
      </c>
      <c r="E563" s="2">
        <v>-0.146792729695637</v>
      </c>
      <c r="F563" s="2">
        <v>-5.5406827479600899E-2</v>
      </c>
      <c r="H563" s="2">
        <v>0.23454938530205299</v>
      </c>
      <c r="I563" s="2">
        <v>0.10779635111491</v>
      </c>
      <c r="J563" s="2">
        <v>2.5283567607402802E-2</v>
      </c>
      <c r="L563" s="2">
        <v>8.2971183026530101E-2</v>
      </c>
      <c r="M563" s="2">
        <v>4.75848515828474E-2</v>
      </c>
      <c r="N563" s="2">
        <v>3.94817162305117E-3</v>
      </c>
      <c r="P563" s="1" t="s">
        <v>2800</v>
      </c>
      <c r="Q563" s="1" t="s">
        <v>2801</v>
      </c>
      <c r="S563" s="1">
        <v>20.3005485534668</v>
      </c>
      <c r="T563" s="1">
        <v>19.7380180358887</v>
      </c>
      <c r="U563" s="1">
        <v>20.0423069000244</v>
      </c>
      <c r="V563" s="1">
        <v>20.146154403686499</v>
      </c>
      <c r="W563" s="1">
        <v>20.1729946136475</v>
      </c>
      <c r="X563" s="1">
        <v>19.6170959472656</v>
      </c>
      <c r="Y563" s="1">
        <v>19.7466850280762</v>
      </c>
      <c r="Z563" s="1">
        <v>20.127382278442401</v>
      </c>
      <c r="AA563" s="1">
        <v>19.675733566284201</v>
      </c>
      <c r="AB563" s="1">
        <v>19.9719562530518</v>
      </c>
      <c r="AC563" s="1">
        <v>19.967079162597699</v>
      </c>
      <c r="AD563" s="1">
        <v>20.239486694335898</v>
      </c>
      <c r="AE563" s="1">
        <v>20.3172416687012</v>
      </c>
      <c r="AF563" s="1">
        <v>20.323896408081101</v>
      </c>
      <c r="AG563" s="1">
        <v>19.6746120452881</v>
      </c>
      <c r="AH563" s="1">
        <v>20.182348251342798</v>
      </c>
      <c r="AI563" s="1">
        <v>20.267715454101602</v>
      </c>
      <c r="AJ563" s="1">
        <v>19.9571647644043</v>
      </c>
      <c r="AK563" s="1">
        <v>20.527473449706999</v>
      </c>
      <c r="AL563" s="1">
        <v>20.2132244110107</v>
      </c>
      <c r="AM563" s="1">
        <v>19.204320907592798</v>
      </c>
      <c r="AN563" s="1">
        <v>19.243227005004901</v>
      </c>
      <c r="AO563" s="1">
        <v>18.9573059082031</v>
      </c>
      <c r="AP563" s="1">
        <v>19.886344909668001</v>
      </c>
      <c r="AQ563" s="1">
        <v>20.319900512695298</v>
      </c>
      <c r="AR563" s="1">
        <v>20.383710861206101</v>
      </c>
      <c r="AS563" s="1">
        <v>19.814994812011701</v>
      </c>
      <c r="AT563" s="1">
        <v>19.8683891296387</v>
      </c>
      <c r="AU563" s="1">
        <v>19.894117355346701</v>
      </c>
      <c r="AV563" s="1">
        <v>19.949804306030298</v>
      </c>
      <c r="AW563" s="1">
        <v>20.0374870300293</v>
      </c>
      <c r="AX563" s="1">
        <v>19.582347869873001</v>
      </c>
      <c r="AY563" s="1">
        <v>19.927064895629901</v>
      </c>
      <c r="AZ563" s="1">
        <v>19.573736190795898</v>
      </c>
      <c r="BA563" s="1">
        <v>19.802402496337901</v>
      </c>
      <c r="BB563" s="1">
        <v>19.697227478027301</v>
      </c>
    </row>
    <row r="564" spans="1:54" x14ac:dyDescent="0.2">
      <c r="A564" s="1" t="s">
        <v>2802</v>
      </c>
      <c r="B564" s="1" t="s">
        <v>2803</v>
      </c>
      <c r="C564" s="1" t="s">
        <v>2804</v>
      </c>
      <c r="D564" s="2">
        <v>0.72081003385539499</v>
      </c>
      <c r="E564" s="2">
        <v>1.8977165222168</v>
      </c>
      <c r="F564" s="4">
        <v>1.36789309978485</v>
      </c>
      <c r="G564" s="5" t="s">
        <v>107</v>
      </c>
      <c r="H564" s="2">
        <v>0.67320561063753004</v>
      </c>
      <c r="I564" s="2">
        <v>1.5811071395873999</v>
      </c>
      <c r="J564" s="2">
        <v>1.0644102096557599</v>
      </c>
      <c r="L564" s="2">
        <v>1.16642395003973</v>
      </c>
      <c r="M564" s="2">
        <v>2.8323044776916499</v>
      </c>
      <c r="N564" s="4">
        <v>3.30366778373718</v>
      </c>
      <c r="O564" s="5" t="s">
        <v>107</v>
      </c>
      <c r="P564" s="1" t="s">
        <v>2800</v>
      </c>
      <c r="Q564" s="1" t="s">
        <v>2801</v>
      </c>
      <c r="S564" s="1">
        <v>16.193212509155298</v>
      </c>
      <c r="T564" s="1">
        <v>16.212957382202099</v>
      </c>
      <c r="U564" s="1" t="s">
        <v>65</v>
      </c>
      <c r="V564" s="1">
        <v>16.256132125854499</v>
      </c>
      <c r="W564" s="1" t="s">
        <v>65</v>
      </c>
      <c r="X564" s="1">
        <v>15.9496927261353</v>
      </c>
      <c r="Y564" s="1" t="s">
        <v>65</v>
      </c>
      <c r="Z564" s="1">
        <v>16.3713493347168</v>
      </c>
      <c r="AA564" s="1" t="s">
        <v>65</v>
      </c>
      <c r="AB564" s="1">
        <v>16.331956863403299</v>
      </c>
      <c r="AC564" s="1">
        <v>16.263591766357401</v>
      </c>
      <c r="AD564" s="1">
        <v>16.639396667480501</v>
      </c>
      <c r="AE564" s="1">
        <v>16.363630294799801</v>
      </c>
      <c r="AF564" s="1">
        <v>16.051450729370099</v>
      </c>
      <c r="AG564" s="1">
        <v>16.338748931884801</v>
      </c>
      <c r="AH564" s="1">
        <v>16.1635227203369</v>
      </c>
      <c r="AI564" s="1" t="s">
        <v>65</v>
      </c>
      <c r="AJ564" s="1">
        <v>16.506772994995099</v>
      </c>
      <c r="AK564" s="1">
        <v>16.767757415771499</v>
      </c>
      <c r="AL564" s="1">
        <v>16.291688919067401</v>
      </c>
      <c r="AM564" s="1">
        <v>16.482526779174801</v>
      </c>
      <c r="AN564" s="1">
        <v>16.326778411865199</v>
      </c>
      <c r="AO564" s="1" t="s">
        <v>65</v>
      </c>
      <c r="AP564" s="1" t="s">
        <v>65</v>
      </c>
      <c r="AQ564" s="1" t="s">
        <v>65</v>
      </c>
      <c r="AR564" s="1">
        <v>15.7449178695679</v>
      </c>
      <c r="AS564" s="1">
        <v>16.6491298675537</v>
      </c>
      <c r="AT564" s="1">
        <v>15.8755073547363</v>
      </c>
      <c r="AU564" s="1" t="s">
        <v>65</v>
      </c>
      <c r="AV564" s="1">
        <v>16.3854789733887</v>
      </c>
      <c r="AW564" s="1">
        <v>16.3791694641113</v>
      </c>
      <c r="AX564" s="1">
        <v>16.524412155151399</v>
      </c>
      <c r="AY564" s="1">
        <v>16.431581497192401</v>
      </c>
      <c r="AZ564" s="1">
        <v>16.1815891265869</v>
      </c>
      <c r="BA564" s="1">
        <v>16.451715469360401</v>
      </c>
      <c r="BB564" s="1">
        <v>16.4795742034912</v>
      </c>
    </row>
    <row r="565" spans="1:54" x14ac:dyDescent="0.2">
      <c r="A565" s="1" t="s">
        <v>2805</v>
      </c>
      <c r="B565" s="1" t="s">
        <v>2806</v>
      </c>
      <c r="C565" s="1" t="s">
        <v>2807</v>
      </c>
      <c r="D565" s="2">
        <v>1.4963714161057</v>
      </c>
      <c r="E565" s="2">
        <v>0.204118251800537</v>
      </c>
      <c r="F565" s="2">
        <v>0.30543670058250399</v>
      </c>
      <c r="H565" s="2">
        <v>0.449253359768505</v>
      </c>
      <c r="I565" s="2">
        <v>0.157426675160725</v>
      </c>
      <c r="J565" s="2">
        <v>7.0724457502365098E-2</v>
      </c>
      <c r="L565" s="2">
        <v>2.6017207358128802</v>
      </c>
      <c r="M565" s="2">
        <v>0.45399490992228098</v>
      </c>
      <c r="N565" s="4">
        <v>1.18116796016693</v>
      </c>
      <c r="O565" s="5" t="s">
        <v>107</v>
      </c>
      <c r="P565" s="1" t="s">
        <v>1753</v>
      </c>
      <c r="Q565" s="1" t="s">
        <v>2808</v>
      </c>
      <c r="S565" s="1">
        <v>14.6508274078369</v>
      </c>
      <c r="T565" s="1">
        <v>14.7912845611572</v>
      </c>
      <c r="U565" s="1">
        <v>14.803656578064</v>
      </c>
      <c r="V565" s="1">
        <v>14.2522888183594</v>
      </c>
      <c r="W565" s="1">
        <v>14.653326988220201</v>
      </c>
      <c r="X565" s="1">
        <v>15.005795478820801</v>
      </c>
      <c r="Y565" s="1">
        <v>14.655407905578601</v>
      </c>
      <c r="Z565" s="1">
        <v>15.040991783142101</v>
      </c>
      <c r="AA565" s="1">
        <v>14.713478088378899</v>
      </c>
      <c r="AB565" s="1">
        <v>15.022315979003899</v>
      </c>
      <c r="AC565" s="1">
        <v>14.565899848938001</v>
      </c>
      <c r="AD565" s="1">
        <v>14.9575242996216</v>
      </c>
      <c r="AE565" s="1">
        <v>14.896965980529799</v>
      </c>
      <c r="AF565" s="1">
        <v>14.9537553787231</v>
      </c>
      <c r="AG565" s="1">
        <v>14.3292284011841</v>
      </c>
      <c r="AH565" s="1">
        <v>15.0229225158691</v>
      </c>
      <c r="AI565" s="1">
        <v>14.3240394592285</v>
      </c>
      <c r="AJ565" s="1">
        <v>14.9500179290771</v>
      </c>
      <c r="AK565" s="1">
        <v>14.807666778564499</v>
      </c>
      <c r="AL565" s="1">
        <v>14.819769859314</v>
      </c>
      <c r="AM565" s="1">
        <v>14.723639488220201</v>
      </c>
      <c r="AN565" s="1">
        <v>15.1821231842041</v>
      </c>
      <c r="AO565" s="1">
        <v>14.5228939056396</v>
      </c>
      <c r="AP565" s="1">
        <v>14.818317413330099</v>
      </c>
      <c r="AQ565" s="1">
        <v>14.6064338684082</v>
      </c>
      <c r="AR565" s="1">
        <v>15.204227447509799</v>
      </c>
      <c r="AS565" s="1">
        <v>14.967811584472701</v>
      </c>
      <c r="AT565" s="1">
        <v>14.8158836364746</v>
      </c>
      <c r="AU565" s="1">
        <v>14.6016492843628</v>
      </c>
      <c r="AV565" s="1">
        <v>15.3560800552368</v>
      </c>
      <c r="AW565" s="1">
        <v>14.897590637206999</v>
      </c>
      <c r="AX565" s="1">
        <v>14.929573059081999</v>
      </c>
      <c r="AY565" s="1">
        <v>14.8507194519043</v>
      </c>
      <c r="AZ565" s="1">
        <v>15.037559509277299</v>
      </c>
      <c r="BA565" s="1">
        <v>14.919049263000501</v>
      </c>
      <c r="BB565" s="1">
        <v>15.2230930328369</v>
      </c>
    </row>
    <row r="566" spans="1:54" x14ac:dyDescent="0.2">
      <c r="A566" s="1" t="s">
        <v>2809</v>
      </c>
      <c r="B566" s="1" t="s">
        <v>2810</v>
      </c>
      <c r="C566" s="1" t="s">
        <v>2811</v>
      </c>
      <c r="D566" s="2">
        <v>1.78417525658334</v>
      </c>
      <c r="E566" s="2">
        <v>0.2355268796285</v>
      </c>
      <c r="F566" s="2">
        <v>0.42022123932838401</v>
      </c>
      <c r="H566" s="2">
        <v>0.66521966554436995</v>
      </c>
      <c r="I566" s="2">
        <v>0.16434351603190001</v>
      </c>
      <c r="J566" s="2">
        <v>0.10932454466819801</v>
      </c>
      <c r="L566" s="2">
        <v>0.87878691498644801</v>
      </c>
      <c r="M566" s="2">
        <v>0.24501864115397301</v>
      </c>
      <c r="N566" s="2">
        <v>0.21531918644905099</v>
      </c>
      <c r="P566" s="1" t="s">
        <v>2812</v>
      </c>
      <c r="Q566" s="1" t="s">
        <v>2776</v>
      </c>
      <c r="S566" s="1">
        <v>14.9473762512207</v>
      </c>
      <c r="T566" s="1">
        <v>15.352663993835399</v>
      </c>
      <c r="U566" s="1">
        <v>14.858553886413601</v>
      </c>
      <c r="V566" s="1">
        <v>15.303563117981</v>
      </c>
      <c r="W566" s="1">
        <v>15.1289367675781</v>
      </c>
      <c r="X566" s="1">
        <v>14.9600429534912</v>
      </c>
      <c r="Y566" s="1">
        <v>14.954409599304199</v>
      </c>
      <c r="Z566" s="1">
        <v>15.535864830017101</v>
      </c>
      <c r="AA566" s="1">
        <v>14.8731889724731</v>
      </c>
      <c r="AB566" s="1">
        <v>15.342643737793001</v>
      </c>
      <c r="AC566" s="1">
        <v>15.0029640197754</v>
      </c>
      <c r="AD566" s="1">
        <v>15.649106979370099</v>
      </c>
      <c r="AE566" s="1">
        <v>15.088540077209499</v>
      </c>
      <c r="AF566" s="1">
        <v>15.1352806091309</v>
      </c>
      <c r="AG566" s="1">
        <v>14.9499816894531</v>
      </c>
      <c r="AH566" s="1">
        <v>14.864824295043899</v>
      </c>
      <c r="AI566" s="1">
        <v>14.789248466491699</v>
      </c>
      <c r="AJ566" s="1">
        <v>14.766782760620099</v>
      </c>
      <c r="AK566" s="1">
        <v>15.2133283615112</v>
      </c>
      <c r="AL566" s="1">
        <v>15.203584671020501</v>
      </c>
      <c r="AM566" s="1">
        <v>14.991915702819799</v>
      </c>
      <c r="AN566" s="1">
        <v>15.1499729156494</v>
      </c>
      <c r="AO566" s="1">
        <v>14.797778129577599</v>
      </c>
      <c r="AP566" s="1">
        <v>15.1419115066528</v>
      </c>
      <c r="AQ566" s="1">
        <v>15.1135063171387</v>
      </c>
      <c r="AR566" s="1">
        <v>15.474698066711399</v>
      </c>
      <c r="AS566" s="1">
        <v>15.510591506958001</v>
      </c>
      <c r="AT566" s="1">
        <v>15.3617658615112</v>
      </c>
      <c r="AU566" s="1">
        <v>14.9740695953369</v>
      </c>
      <c r="AV566" s="1">
        <v>15.4058227539063</v>
      </c>
      <c r="AW566" s="1">
        <v>15.1231632232666</v>
      </c>
      <c r="AX566" s="1">
        <v>15.1513929367065</v>
      </c>
      <c r="AY566" s="1">
        <v>15.0549983978271</v>
      </c>
      <c r="AZ566" s="1">
        <v>15.202521324157701</v>
      </c>
      <c r="BA566" s="1">
        <v>15.180581092834499</v>
      </c>
      <c r="BB566" s="1">
        <v>15.4200229644775</v>
      </c>
    </row>
    <row r="567" spans="1:54" x14ac:dyDescent="0.2">
      <c r="A567" s="1" t="s">
        <v>2813</v>
      </c>
      <c r="B567" s="1" t="s">
        <v>2814</v>
      </c>
      <c r="C567" s="1" t="s">
        <v>2815</v>
      </c>
      <c r="D567" s="2">
        <v>0.56934469476897898</v>
      </c>
      <c r="E567" s="2">
        <v>9.0920607248941507E-2</v>
      </c>
      <c r="F567" s="2">
        <v>5.1765166223049199E-2</v>
      </c>
      <c r="H567" s="2">
        <v>0.171145291653165</v>
      </c>
      <c r="I567" s="2">
        <v>-3.5047690073650301E-2</v>
      </c>
      <c r="J567" s="2">
        <v>-5.9982473030686396E-3</v>
      </c>
      <c r="L567" s="2">
        <v>5.5577831745158603E-2</v>
      </c>
      <c r="M567" s="2">
        <v>2.6666005452474599E-2</v>
      </c>
      <c r="N567" s="2">
        <v>1.48203887511045E-3</v>
      </c>
      <c r="P567" s="1" t="s">
        <v>2816</v>
      </c>
      <c r="Q567" s="1" t="s">
        <v>2817</v>
      </c>
      <c r="R567" s="1" t="s">
        <v>1703</v>
      </c>
      <c r="S567" s="1">
        <v>15.8994817733765</v>
      </c>
      <c r="T567" s="1">
        <v>15.8076791763306</v>
      </c>
      <c r="U567" s="1">
        <v>15.689965248107899</v>
      </c>
      <c r="V567" s="1">
        <v>15.988893508911101</v>
      </c>
      <c r="W567" s="1">
        <v>15.863605499267599</v>
      </c>
      <c r="X567" s="1">
        <v>15.514772415161101</v>
      </c>
      <c r="Y567" s="1">
        <v>15.3987874984741</v>
      </c>
      <c r="Z567" s="1">
        <v>15.737353324890099</v>
      </c>
      <c r="AA567" s="1">
        <v>15.771803855896</v>
      </c>
      <c r="AB567" s="1">
        <v>15.651946067810099</v>
      </c>
      <c r="AC567" s="1">
        <v>15.903766632080099</v>
      </c>
      <c r="AD567" s="1">
        <v>16.485479354858398</v>
      </c>
      <c r="AE567" s="1">
        <v>15.699743270874</v>
      </c>
      <c r="AF567" s="1">
        <v>15.6772298812866</v>
      </c>
      <c r="AG567" s="1">
        <v>15.6048831939697</v>
      </c>
      <c r="AH567" s="1">
        <v>15.4975185394287</v>
      </c>
      <c r="AI567" s="1">
        <v>15.741730690002401</v>
      </c>
      <c r="AJ567" s="1">
        <v>15.6779623031616</v>
      </c>
      <c r="AK567" s="1">
        <v>15.7135372161865</v>
      </c>
      <c r="AL567" s="1">
        <v>15.849289894104</v>
      </c>
      <c r="AM567" s="1">
        <v>15.782534599304199</v>
      </c>
      <c r="AN567" s="1">
        <v>15.770277023315399</v>
      </c>
      <c r="AO567" s="1">
        <v>15.578640937805201</v>
      </c>
      <c r="AP567" s="1">
        <v>15.653511047363301</v>
      </c>
      <c r="AQ567" s="1">
        <v>15.6704349517822</v>
      </c>
      <c r="AR567" s="1">
        <v>15.6699066162109</v>
      </c>
      <c r="AS567" s="1">
        <v>15.8830347061157</v>
      </c>
      <c r="AT567" s="1">
        <v>15.762148857116699</v>
      </c>
      <c r="AU567" s="1">
        <v>15.4752359390259</v>
      </c>
      <c r="AV567" s="1">
        <v>15.3904008865356</v>
      </c>
      <c r="AW567" s="1">
        <v>15.5037851333618</v>
      </c>
      <c r="AX567" s="1">
        <v>15.6898345947266</v>
      </c>
      <c r="AY567" s="1">
        <v>15.7188053131104</v>
      </c>
      <c r="AZ567" s="1">
        <v>15.56995677948</v>
      </c>
      <c r="BA567" s="1">
        <v>15.640775680541999</v>
      </c>
      <c r="BB567" s="1">
        <v>15.641625404357899</v>
      </c>
    </row>
    <row r="568" spans="1:54" x14ac:dyDescent="0.2">
      <c r="A568" s="1" t="s">
        <v>2818</v>
      </c>
      <c r="B568" s="1" t="s">
        <v>2819</v>
      </c>
      <c r="C568" s="1" t="s">
        <v>2820</v>
      </c>
      <c r="D568" s="2">
        <v>0.180582225312341</v>
      </c>
      <c r="E568" s="2">
        <v>-4.8334916432699201E-2</v>
      </c>
      <c r="F568" s="2">
        <v>-8.72842688113451E-3</v>
      </c>
      <c r="H568" s="2">
        <v>1.9342419703886999</v>
      </c>
      <c r="I568" s="2">
        <v>-0.25439659754435201</v>
      </c>
      <c r="J568" s="2">
        <v>-0.49206456542015098</v>
      </c>
      <c r="L568" s="2">
        <v>0.79263159172172704</v>
      </c>
      <c r="M568" s="2">
        <v>0.23560762405395499</v>
      </c>
      <c r="N568" s="2">
        <v>0.18675003945827501</v>
      </c>
      <c r="P568" s="1" t="s">
        <v>1753</v>
      </c>
      <c r="Q568" s="1" t="s">
        <v>2821</v>
      </c>
      <c r="S568" s="1">
        <v>15.685849189758301</v>
      </c>
      <c r="T568" s="1">
        <v>15.7337808609009</v>
      </c>
      <c r="U568" s="1">
        <v>15.660152435302701</v>
      </c>
      <c r="V568" s="1">
        <v>15.7308921813965</v>
      </c>
      <c r="W568" s="1">
        <v>15.584149360656699</v>
      </c>
      <c r="X568" s="1">
        <v>15.4596042633057</v>
      </c>
      <c r="Y568" s="1">
        <v>15.258215904235801</v>
      </c>
      <c r="Z568" s="1">
        <v>15.519847869873001</v>
      </c>
      <c r="AA568" s="1">
        <v>15.5426120758057</v>
      </c>
      <c r="AB568" s="1">
        <v>15.281053543090801</v>
      </c>
      <c r="AC568" s="1">
        <v>15.411024093627899</v>
      </c>
      <c r="AD568" s="1">
        <v>16.234968185424801</v>
      </c>
      <c r="AE568" s="1">
        <v>15.321459770202599</v>
      </c>
      <c r="AF568" s="1">
        <v>15.5119409561157</v>
      </c>
      <c r="AG568" s="1">
        <v>15.609493255615201</v>
      </c>
      <c r="AH568" s="1">
        <v>15.336732864379901</v>
      </c>
      <c r="AI568" s="1">
        <v>15.1236324310303</v>
      </c>
      <c r="AJ568" s="1">
        <v>15.3942918777466</v>
      </c>
      <c r="AK568" s="1">
        <v>15.6640529632568</v>
      </c>
      <c r="AL568" s="1">
        <v>15.242403984069799</v>
      </c>
      <c r="AM568" s="1">
        <v>15.7394409179688</v>
      </c>
      <c r="AN568" s="1">
        <v>15.358990669250501</v>
      </c>
      <c r="AO568" s="1">
        <v>15.3400373458862</v>
      </c>
      <c r="AP568" s="1">
        <v>15.6162099838257</v>
      </c>
      <c r="AQ568" s="1">
        <v>15.5062055587769</v>
      </c>
      <c r="AR568" s="1">
        <v>15.3665170669556</v>
      </c>
      <c r="AS568" s="1">
        <v>15.654395103454601</v>
      </c>
      <c r="AT568" s="1">
        <v>15.4975776672363</v>
      </c>
      <c r="AU568" s="1">
        <v>15.420213699340801</v>
      </c>
      <c r="AV568" s="1">
        <v>15.5274095535278</v>
      </c>
      <c r="AW568" s="1">
        <v>15.452730178833001</v>
      </c>
      <c r="AX568" s="1">
        <v>15.2240133285522</v>
      </c>
      <c r="AY568" s="1">
        <v>15.8781490325928</v>
      </c>
      <c r="AZ568" s="1">
        <v>15.3526163101196</v>
      </c>
      <c r="BA568" s="1">
        <v>15.768292427063001</v>
      </c>
      <c r="BB568" s="1">
        <v>15.8285112380981</v>
      </c>
    </row>
    <row r="569" spans="1:54" x14ac:dyDescent="0.2">
      <c r="A569" s="1" t="s">
        <v>2822</v>
      </c>
      <c r="B569" s="1" t="s">
        <v>2823</v>
      </c>
      <c r="C569" s="1" t="s">
        <v>2824</v>
      </c>
      <c r="D569" s="2">
        <v>0.175298084670819</v>
      </c>
      <c r="E569" s="2">
        <v>-2.3489952087402299E-2</v>
      </c>
      <c r="F569" s="2">
        <v>-4.11774357780814E-3</v>
      </c>
      <c r="H569" s="2">
        <v>0.11311539964222</v>
      </c>
      <c r="I569" s="2">
        <v>-2.66040166219099E-2</v>
      </c>
      <c r="J569" s="2">
        <v>-3.0093239620328002E-3</v>
      </c>
      <c r="L569" s="2">
        <v>0.23086814614449599</v>
      </c>
      <c r="M569" s="2">
        <v>6.8372408548988503E-2</v>
      </c>
      <c r="N569" s="2">
        <v>1.5785010531544699E-2</v>
      </c>
      <c r="P569" s="1" t="s">
        <v>1753</v>
      </c>
      <c r="Q569" s="1" t="s">
        <v>2825</v>
      </c>
      <c r="R569" s="1" t="s">
        <v>1703</v>
      </c>
      <c r="S569" s="1">
        <v>17.046602249145501</v>
      </c>
      <c r="T569" s="1">
        <v>16.959741592407202</v>
      </c>
      <c r="U569" s="1">
        <v>17.123332977294901</v>
      </c>
      <c r="V569" s="1">
        <v>17.0364093780518</v>
      </c>
      <c r="W569" s="1">
        <v>17.106849670410199</v>
      </c>
      <c r="X569" s="1">
        <v>17.183324813842798</v>
      </c>
      <c r="Y569" s="1">
        <v>17.179996490478501</v>
      </c>
      <c r="Z569" s="1">
        <v>17.050848007202099</v>
      </c>
      <c r="AA569" s="1">
        <v>17.292985916137699</v>
      </c>
      <c r="AB569" s="1">
        <v>17.1948432922363</v>
      </c>
      <c r="AC569" s="1">
        <v>17.1301574707031</v>
      </c>
      <c r="AD569" s="1">
        <v>17.638719558715799</v>
      </c>
      <c r="AE569" s="1">
        <v>17.118778228759801</v>
      </c>
      <c r="AF569" s="1">
        <v>17.111656188964801</v>
      </c>
      <c r="AG569" s="1">
        <v>17.036891937255898</v>
      </c>
      <c r="AH569" s="1">
        <v>16.935935974121101</v>
      </c>
      <c r="AI569" s="1">
        <v>17.033164978027301</v>
      </c>
      <c r="AJ569" s="1">
        <v>17.104927062988299</v>
      </c>
      <c r="AK569" s="1">
        <v>17.044651031494102</v>
      </c>
      <c r="AL569" s="1">
        <v>17.026750564575199</v>
      </c>
      <c r="AM569" s="1">
        <v>16.791036605835</v>
      </c>
      <c r="AN569" s="1">
        <v>17.062004089355501</v>
      </c>
      <c r="AO569" s="1">
        <v>17.006107330322301</v>
      </c>
      <c r="AP569" s="1">
        <v>16.846775054931602</v>
      </c>
      <c r="AQ569" s="1">
        <v>16.829189300537099</v>
      </c>
      <c r="AR569" s="1">
        <v>17.008745193481399</v>
      </c>
      <c r="AS569" s="1">
        <v>17.315874099731399</v>
      </c>
      <c r="AT569" s="1">
        <v>17.195650100708001</v>
      </c>
      <c r="AU569" s="1">
        <v>17.033777236938501</v>
      </c>
      <c r="AV569" s="1">
        <v>16.831789016723601</v>
      </c>
      <c r="AW569" s="1">
        <v>17.085887908935501</v>
      </c>
      <c r="AX569" s="1">
        <v>17.006423950195298</v>
      </c>
      <c r="AY569" s="1">
        <v>17.160865783691399</v>
      </c>
      <c r="AZ569" s="1">
        <v>17.136520385742202</v>
      </c>
      <c r="BA569" s="1">
        <v>17.077701568603501</v>
      </c>
      <c r="BB569" s="1">
        <v>17.192457199096701</v>
      </c>
    </row>
    <row r="570" spans="1:54" x14ac:dyDescent="0.2">
      <c r="A570" s="1" t="s">
        <v>2826</v>
      </c>
      <c r="B570" s="1" t="s">
        <v>2827</v>
      </c>
      <c r="C570" s="1" t="s">
        <v>2828</v>
      </c>
      <c r="D570" s="2">
        <v>0.17509739713179201</v>
      </c>
      <c r="E570" s="2">
        <v>-9.8353068033855406E-2</v>
      </c>
      <c r="F570" s="2">
        <v>-1.7221365123987201E-2</v>
      </c>
      <c r="H570" s="2">
        <v>1.2792187073135499</v>
      </c>
      <c r="I570" s="2">
        <v>-0.35027233759562099</v>
      </c>
      <c r="J570" s="2">
        <v>-0.44807490706443798</v>
      </c>
      <c r="L570" s="2">
        <v>0.437924340612457</v>
      </c>
      <c r="M570" s="2">
        <v>0.18499883015950599</v>
      </c>
      <c r="N570" s="2">
        <v>8.1015489995479598E-2</v>
      </c>
      <c r="P570" s="1" t="s">
        <v>1753</v>
      </c>
      <c r="Q570" s="1" t="s">
        <v>2829</v>
      </c>
      <c r="S570" s="1">
        <v>15.787438392639199</v>
      </c>
      <c r="T570" s="1">
        <v>15.550686836242701</v>
      </c>
      <c r="U570" s="1">
        <v>16.004074096679702</v>
      </c>
      <c r="V570" s="1">
        <v>15.7523183822632</v>
      </c>
      <c r="W570" s="1">
        <v>15.4456901550293</v>
      </c>
      <c r="X570" s="1">
        <v>15.6767778396606</v>
      </c>
      <c r="Y570" s="1">
        <v>15.489559173584</v>
      </c>
      <c r="Z570" s="1">
        <v>15.224024772644</v>
      </c>
      <c r="AA570" s="1">
        <v>15.59605884552</v>
      </c>
      <c r="AB570" s="1">
        <v>15.3436641693115</v>
      </c>
      <c r="AC570" s="1">
        <v>15.226366996765099</v>
      </c>
      <c r="AD570" s="1">
        <v>16.512037277221701</v>
      </c>
      <c r="AE570" s="1">
        <v>15.455157279968301</v>
      </c>
      <c r="AF570" s="1">
        <v>15.508790969848601</v>
      </c>
      <c r="AG570" s="1">
        <v>15.221568107605</v>
      </c>
      <c r="AH570" s="1">
        <v>15.072613716125501</v>
      </c>
      <c r="AI570" s="1">
        <v>16.010622024536101</v>
      </c>
      <c r="AJ570" s="1">
        <v>15.525000572204601</v>
      </c>
      <c r="AK570" s="1">
        <v>15.706582069396999</v>
      </c>
      <c r="AL570" s="1">
        <v>15.8708896636963</v>
      </c>
      <c r="AM570" s="1">
        <v>15.6713562011719</v>
      </c>
      <c r="AN570" s="1">
        <v>15.375093460083001</v>
      </c>
      <c r="AO570" s="1">
        <v>15.617872238159199</v>
      </c>
      <c r="AP570" s="1">
        <v>15.671632766723601</v>
      </c>
      <c r="AQ570" s="1">
        <v>14.7050333023071</v>
      </c>
      <c r="AR570" s="1">
        <v>15.335955619811999</v>
      </c>
      <c r="AS570" s="1">
        <v>15.9886207580566</v>
      </c>
      <c r="AT570" s="1">
        <v>15.527782440185501</v>
      </c>
      <c r="AU570" s="1">
        <v>15.466423988342299</v>
      </c>
      <c r="AV570" s="1">
        <v>15.372297286987299</v>
      </c>
      <c r="AW570" s="1">
        <v>15.7002201080322</v>
      </c>
      <c r="AX570" s="1">
        <v>14.763524055481</v>
      </c>
      <c r="AY570" s="1">
        <v>16.02366065979</v>
      </c>
      <c r="AZ570" s="1">
        <v>15.332232475280801</v>
      </c>
      <c r="BA570" s="1">
        <v>15.6770067214966</v>
      </c>
      <c r="BB570" s="1">
        <v>15.7962293624878</v>
      </c>
    </row>
    <row r="571" spans="1:54" x14ac:dyDescent="0.2">
      <c r="A571" s="1" t="s">
        <v>2830</v>
      </c>
      <c r="B571" s="1" t="s">
        <v>2831</v>
      </c>
      <c r="C571" s="1" t="s">
        <v>2832</v>
      </c>
      <c r="D571" s="2">
        <v>0.115616902851622</v>
      </c>
      <c r="E571" s="2">
        <v>-4.4963677724201297E-2</v>
      </c>
      <c r="F571" s="2">
        <v>-5.1985611207783196E-3</v>
      </c>
      <c r="H571" s="2">
        <v>0.86180265983605597</v>
      </c>
      <c r="I571" s="2">
        <v>-0.30714448293050001</v>
      </c>
      <c r="J571" s="2">
        <v>-0.26469793915748602</v>
      </c>
      <c r="L571" s="2">
        <v>0.148250756721305</v>
      </c>
      <c r="M571" s="2">
        <v>7.5053215026855497E-2</v>
      </c>
      <c r="N571" s="2">
        <v>1.11266961321235E-2</v>
      </c>
      <c r="P571" s="1" t="s">
        <v>2833</v>
      </c>
      <c r="Q571" s="1" t="s">
        <v>2834</v>
      </c>
      <c r="R571" s="1" t="s">
        <v>1703</v>
      </c>
      <c r="S571" s="1">
        <v>16.769359588623001</v>
      </c>
      <c r="T571" s="1">
        <v>16.577917098998999</v>
      </c>
      <c r="U571" s="1">
        <v>16.598239898681602</v>
      </c>
      <c r="V571" s="1">
        <v>16.784429550170898</v>
      </c>
      <c r="W571" s="1">
        <v>16.483583450317401</v>
      </c>
      <c r="X571" s="1">
        <v>16.344038009643601</v>
      </c>
      <c r="Y571" s="1">
        <v>16.2111511230469</v>
      </c>
      <c r="Z571" s="1">
        <v>16.1928806304932</v>
      </c>
      <c r="AA571" s="1">
        <v>16.508245468139599</v>
      </c>
      <c r="AB571" s="1">
        <v>16.0483512878418</v>
      </c>
      <c r="AC571" s="1">
        <v>16.2591228485107</v>
      </c>
      <c r="AD571" s="1">
        <v>17.026901245117202</v>
      </c>
      <c r="AE571" s="1">
        <v>16.5125942230225</v>
      </c>
      <c r="AF571" s="1">
        <v>16.3760986328125</v>
      </c>
      <c r="AG571" s="1">
        <v>16.366815567016602</v>
      </c>
      <c r="AH571" s="1">
        <v>16.170539855956999</v>
      </c>
      <c r="AI571" s="1">
        <v>16.648778915405298</v>
      </c>
      <c r="AJ571" s="1">
        <v>16.450586318969702</v>
      </c>
      <c r="AK571" s="1">
        <v>16.5181674957275</v>
      </c>
      <c r="AL571" s="1">
        <v>16.711223602294901</v>
      </c>
      <c r="AM571" s="1">
        <v>17.0648899078369</v>
      </c>
      <c r="AN571" s="1">
        <v>16.979570388793899</v>
      </c>
      <c r="AO571" s="1">
        <v>16.7752494812012</v>
      </c>
      <c r="AP571" s="1">
        <v>16.836370468139599</v>
      </c>
      <c r="AQ571" s="1">
        <v>15.974280357360801</v>
      </c>
      <c r="AR571" s="1">
        <v>16.264347076416001</v>
      </c>
      <c r="AS571" s="1">
        <v>16.858697891235401</v>
      </c>
      <c r="AT571" s="1">
        <v>16.3413410186768</v>
      </c>
      <c r="AU571" s="1">
        <v>16.416540145873999</v>
      </c>
      <c r="AV571" s="1">
        <v>15.8900718688965</v>
      </c>
      <c r="AW571" s="1">
        <v>16.564136505126999</v>
      </c>
      <c r="AX571" s="1">
        <v>16.1574401855469</v>
      </c>
      <c r="AY571" s="1">
        <v>16.967563629150401</v>
      </c>
      <c r="AZ571" s="1">
        <v>16.197353363037099</v>
      </c>
      <c r="BA571" s="1">
        <v>16.526069641113299</v>
      </c>
      <c r="BB571" s="1">
        <v>17.011695861816399</v>
      </c>
    </row>
    <row r="572" spans="1:54" x14ac:dyDescent="0.2">
      <c r="A572" s="1" t="s">
        <v>2835</v>
      </c>
      <c r="B572" s="1" t="s">
        <v>2836</v>
      </c>
      <c r="C572" s="1" t="s">
        <v>2837</v>
      </c>
      <c r="D572" s="2">
        <v>0.54694777154088503</v>
      </c>
      <c r="E572" s="2">
        <v>-0.12925163904825801</v>
      </c>
      <c r="F572" s="2">
        <v>-7.06939026713371E-2</v>
      </c>
      <c r="H572" s="2">
        <v>4.7234270292368499E-2</v>
      </c>
      <c r="I572" s="2">
        <v>1.6769250233968701E-2</v>
      </c>
      <c r="J572" s="2">
        <v>7.9208333045244195E-4</v>
      </c>
      <c r="L572" s="2">
        <v>0.14172509089201701</v>
      </c>
      <c r="M572" s="2">
        <v>5.8567682902017602E-2</v>
      </c>
      <c r="N572" s="2">
        <v>8.3005102351307904E-3</v>
      </c>
      <c r="Q572" s="1" t="s">
        <v>2333</v>
      </c>
      <c r="S572" s="1">
        <v>15.062695503234901</v>
      </c>
      <c r="T572" s="1">
        <v>15.1438455581665</v>
      </c>
      <c r="U572" s="1">
        <v>15.464606285095201</v>
      </c>
      <c r="V572" s="1">
        <v>15.163908958435099</v>
      </c>
      <c r="W572" s="1">
        <v>15.201361656189</v>
      </c>
      <c r="X572" s="1">
        <v>15.014574050903301</v>
      </c>
      <c r="Y572" s="1">
        <v>14.859646797180201</v>
      </c>
      <c r="Z572" s="1">
        <v>14.822954177856399</v>
      </c>
      <c r="AA572" s="1">
        <v>14.819709777831999</v>
      </c>
      <c r="AB572" s="1">
        <v>15.323972702026399</v>
      </c>
      <c r="AC572" s="1">
        <v>15.1336555480957</v>
      </c>
      <c r="AD572" s="1">
        <v>15.3689117431641</v>
      </c>
      <c r="AE572" s="1">
        <v>14.6837453842163</v>
      </c>
      <c r="AF572" s="1">
        <v>14.917842864990201</v>
      </c>
      <c r="AG572" s="1">
        <v>14.884270668029799</v>
      </c>
      <c r="AH572" s="1">
        <v>14.815583229064901</v>
      </c>
      <c r="AI572" s="1">
        <v>15.1167259216309</v>
      </c>
      <c r="AJ572" s="1">
        <v>14.7801504135132</v>
      </c>
      <c r="AK572" s="1">
        <v>15.1471767425537</v>
      </c>
      <c r="AL572" s="1">
        <v>14.998669624328601</v>
      </c>
      <c r="AM572" s="1">
        <v>15.0511875152588</v>
      </c>
      <c r="AN572" s="1">
        <v>14.954509735107401</v>
      </c>
      <c r="AO572" s="1">
        <v>14.9533185958862</v>
      </c>
      <c r="AP572" s="1">
        <v>15.272702217102101</v>
      </c>
      <c r="AQ572" s="1">
        <v>15.1924896240234</v>
      </c>
      <c r="AR572" s="1">
        <v>14.648862838745099</v>
      </c>
      <c r="AS572" s="1">
        <v>14.9933986663818</v>
      </c>
      <c r="AT572" s="1">
        <v>14.8875684738159</v>
      </c>
      <c r="AU572" s="1">
        <v>14.600023269653301</v>
      </c>
      <c r="AV572" s="1">
        <v>14.589505195617701</v>
      </c>
      <c r="AW572" s="1">
        <v>14.977445602416999</v>
      </c>
      <c r="AX572" s="1">
        <v>14.615514755249</v>
      </c>
      <c r="AY572" s="1">
        <v>14.8119611740112</v>
      </c>
      <c r="AZ572" s="1">
        <v>14.980206489563001</v>
      </c>
      <c r="BA572" s="1">
        <v>14.648425102233899</v>
      </c>
      <c r="BB572" s="1">
        <v>14.979072570800801</v>
      </c>
    </row>
    <row r="573" spans="1:54" x14ac:dyDescent="0.2">
      <c r="A573" s="1" t="s">
        <v>2838</v>
      </c>
      <c r="B573" s="1" t="s">
        <v>2839</v>
      </c>
      <c r="C573" s="1" t="s">
        <v>2840</v>
      </c>
      <c r="D573" s="2">
        <v>0.453963822507638</v>
      </c>
      <c r="E573" s="2">
        <v>-0.15569257736206099</v>
      </c>
      <c r="F573" s="2">
        <v>-7.0678792893886594E-2</v>
      </c>
      <c r="H573" s="2">
        <v>1.9682108891188701</v>
      </c>
      <c r="I573" s="2">
        <v>0.44586261113484799</v>
      </c>
      <c r="J573" s="2">
        <v>0.87755167484283403</v>
      </c>
      <c r="L573" s="2">
        <v>0.416550238006484</v>
      </c>
      <c r="M573" s="2">
        <v>0.18000586827595899</v>
      </c>
      <c r="N573" s="2">
        <v>7.4981488287448897E-2</v>
      </c>
      <c r="P573" s="1" t="s">
        <v>2841</v>
      </c>
      <c r="Q573" s="1" t="s">
        <v>2842</v>
      </c>
      <c r="S573" s="1">
        <v>15.5549459457397</v>
      </c>
      <c r="T573" s="1">
        <v>15.6665182113647</v>
      </c>
      <c r="U573" s="1">
        <v>15.280444145202599</v>
      </c>
      <c r="V573" s="1">
        <v>15.7042140960693</v>
      </c>
      <c r="W573" s="1">
        <v>15.7877140045166</v>
      </c>
      <c r="X573" s="1">
        <v>15.572735786438001</v>
      </c>
      <c r="Y573" s="1">
        <v>15.6412897109985</v>
      </c>
      <c r="Z573" s="1">
        <v>15.486392021179199</v>
      </c>
      <c r="AA573" s="1">
        <v>14.962995529174799</v>
      </c>
      <c r="AB573" s="1">
        <v>15.562689781189</v>
      </c>
      <c r="AC573" s="1">
        <v>15.7036952972412</v>
      </c>
      <c r="AD573" s="1">
        <v>16.093799591064499</v>
      </c>
      <c r="AE573" s="1">
        <v>15.138323783874499</v>
      </c>
      <c r="AF573" s="1">
        <v>15.0604763031006</v>
      </c>
      <c r="AG573" s="1">
        <v>14.7010841369629</v>
      </c>
      <c r="AH573" s="1">
        <v>15.557568550109901</v>
      </c>
      <c r="AI573" s="1">
        <v>14.941240310668899</v>
      </c>
      <c r="AJ573" s="1">
        <v>15.526802062988301</v>
      </c>
      <c r="AK573" s="1">
        <v>15.4129734039307</v>
      </c>
      <c r="AL573" s="1">
        <v>15.486448287963899</v>
      </c>
      <c r="AM573" s="1">
        <v>15.10706615448</v>
      </c>
      <c r="AN573" s="1">
        <v>15.735180854797401</v>
      </c>
      <c r="AO573" s="1">
        <v>14.9505920410156</v>
      </c>
      <c r="AP573" s="1">
        <v>15.5378618240356</v>
      </c>
      <c r="AQ573" s="1">
        <v>15.5428199768066</v>
      </c>
      <c r="AR573" s="1">
        <v>14.951439857482899</v>
      </c>
      <c r="AS573" s="1">
        <v>15.3401737213135</v>
      </c>
      <c r="AT573" s="1">
        <v>15.108761787414601</v>
      </c>
      <c r="AU573" s="1">
        <v>15.301506996154799</v>
      </c>
      <c r="AV573" s="1">
        <v>15.5371541976929</v>
      </c>
      <c r="AW573" s="1">
        <v>15.1803874969482</v>
      </c>
      <c r="AX573" s="1">
        <v>14.8853101730347</v>
      </c>
      <c r="AY573" s="1">
        <v>15.340889930725099</v>
      </c>
      <c r="AZ573" s="1">
        <v>15.7394142150879</v>
      </c>
      <c r="BA573" s="1">
        <v>15.7374925613403</v>
      </c>
      <c r="BB573" s="1">
        <v>15.233922958374</v>
      </c>
    </row>
    <row r="574" spans="1:54" x14ac:dyDescent="0.2">
      <c r="A574" s="1" t="s">
        <v>2843</v>
      </c>
      <c r="B574" s="1" t="s">
        <v>2844</v>
      </c>
      <c r="C574" s="1" t="s">
        <v>2845</v>
      </c>
      <c r="D574" s="2">
        <v>0.36918814574202102</v>
      </c>
      <c r="E574" s="2">
        <v>0.71002356211344497</v>
      </c>
      <c r="F574" s="2">
        <v>0.26213228702545199</v>
      </c>
      <c r="H574" s="2">
        <v>0.19035118856518701</v>
      </c>
      <c r="I574" s="2">
        <v>0.49279546737670898</v>
      </c>
      <c r="J574" s="2">
        <v>9.3804202973842593E-2</v>
      </c>
      <c r="L574" s="2">
        <v>8.6750629968106299E-2</v>
      </c>
      <c r="M574" s="2">
        <v>0.19423405329386501</v>
      </c>
      <c r="N574" s="2">
        <v>1.68499257415533E-2</v>
      </c>
      <c r="P574" s="1" t="s">
        <v>2846</v>
      </c>
      <c r="Q574" s="1" t="s">
        <v>2847</v>
      </c>
      <c r="S574" s="1">
        <v>14.658133506774901</v>
      </c>
      <c r="T574" s="1">
        <v>14.4699592590332</v>
      </c>
      <c r="U574" s="1" t="s">
        <v>65</v>
      </c>
      <c r="V574" s="1">
        <v>14.935676574706999</v>
      </c>
      <c r="W574" s="1">
        <v>14.6144971847534</v>
      </c>
      <c r="X574" s="1">
        <v>13.907472610473601</v>
      </c>
      <c r="Y574" s="1">
        <v>14.1775827407837</v>
      </c>
      <c r="Z574" s="1">
        <v>14.610338211059601</v>
      </c>
      <c r="AA574" s="1">
        <v>14.2865505218506</v>
      </c>
      <c r="AB574" s="1">
        <v>14.014665603637701</v>
      </c>
      <c r="AC574" s="1">
        <v>14.6417808532715</v>
      </c>
      <c r="AD574" s="1">
        <v>15.148663520813001</v>
      </c>
      <c r="AE574" s="1" t="s">
        <v>65</v>
      </c>
      <c r="AF574" s="1">
        <v>14.3241310119629</v>
      </c>
      <c r="AG574" s="1">
        <v>14.248913764953601</v>
      </c>
      <c r="AH574" s="1" t="s">
        <v>65</v>
      </c>
      <c r="AI574" s="1" t="s">
        <v>65</v>
      </c>
      <c r="AJ574" s="1">
        <v>14.347739219665501</v>
      </c>
      <c r="AK574" s="1">
        <v>14.028846740722701</v>
      </c>
      <c r="AL574" s="1">
        <v>13.5636606216431</v>
      </c>
      <c r="AM574" s="1" t="s">
        <v>65</v>
      </c>
      <c r="AN574" s="1">
        <v>14.540067672729499</v>
      </c>
      <c r="AO574" s="1">
        <v>13.7842769622803</v>
      </c>
      <c r="AP574" s="1">
        <v>14.3835554122925</v>
      </c>
      <c r="AQ574" s="1">
        <v>13.2689924240112</v>
      </c>
      <c r="AR574" s="1">
        <v>13.755012512206999</v>
      </c>
      <c r="AS574" s="1">
        <v>14.542451858520501</v>
      </c>
      <c r="AT574" s="1">
        <v>14.703179359436</v>
      </c>
      <c r="AU574" s="1">
        <v>14.3527679443359</v>
      </c>
      <c r="AV574" s="1" t="s">
        <v>65</v>
      </c>
      <c r="AW574" s="1" t="s">
        <v>65</v>
      </c>
      <c r="AX574" s="1" t="s">
        <v>65</v>
      </c>
      <c r="AY574" s="1">
        <v>14.5567636489868</v>
      </c>
      <c r="AZ574" s="1" t="s">
        <v>65</v>
      </c>
      <c r="BA574" s="1" t="s">
        <v>65</v>
      </c>
      <c r="BB574" s="1">
        <v>13.8812856674194</v>
      </c>
    </row>
    <row r="575" spans="1:54" x14ac:dyDescent="0.2">
      <c r="A575" s="1" t="s">
        <v>2848</v>
      </c>
      <c r="B575" s="1" t="s">
        <v>2849</v>
      </c>
      <c r="C575" s="1" t="s">
        <v>2850</v>
      </c>
      <c r="D575" s="2">
        <v>0.37688549483659201</v>
      </c>
      <c r="E575" s="2">
        <v>0.19029172261555999</v>
      </c>
      <c r="F575" s="2">
        <v>7.1718186140060397E-2</v>
      </c>
      <c r="H575" s="2">
        <v>0.100779748023394</v>
      </c>
      <c r="I575" s="2">
        <v>-0.17307551701863699</v>
      </c>
      <c r="J575" s="2">
        <v>-1.7442507669329602E-2</v>
      </c>
      <c r="L575" s="2">
        <v>0.28800297373487999</v>
      </c>
      <c r="M575" s="2">
        <v>0.470797856648762</v>
      </c>
      <c r="N575" s="2">
        <v>0.13559117913246199</v>
      </c>
      <c r="P575" s="1" t="s">
        <v>2851</v>
      </c>
      <c r="Q575" s="1" t="s">
        <v>2852</v>
      </c>
      <c r="S575" s="1">
        <v>14.0238237380981</v>
      </c>
      <c r="T575" s="1">
        <v>14.1995191574097</v>
      </c>
      <c r="U575" s="1">
        <v>13.712806701660201</v>
      </c>
      <c r="V575" s="1">
        <v>14.238039016723601</v>
      </c>
      <c r="W575" s="1">
        <v>14.2061214447021</v>
      </c>
      <c r="X575" s="1">
        <v>13.8435773849487</v>
      </c>
      <c r="Y575" s="1">
        <v>13.824024200439499</v>
      </c>
      <c r="Z575" s="1">
        <v>14.0148315429688</v>
      </c>
      <c r="AA575" s="1">
        <v>13.878079414367701</v>
      </c>
      <c r="AB575" s="1">
        <v>14.0080261230469</v>
      </c>
      <c r="AC575" s="1">
        <v>14.143917083740201</v>
      </c>
      <c r="AD575" s="1">
        <v>15.751680374145501</v>
      </c>
      <c r="AE575" s="1">
        <v>13.1252746582031</v>
      </c>
      <c r="AF575" s="1">
        <v>13.4182348251343</v>
      </c>
      <c r="AG575" s="1">
        <v>13.4074802398682</v>
      </c>
      <c r="AH575" s="1">
        <v>13.7919874191284</v>
      </c>
      <c r="AI575" s="1">
        <v>13.18581199646</v>
      </c>
      <c r="AJ575" s="1">
        <v>13.844048500061</v>
      </c>
      <c r="AK575" s="1">
        <v>13.331393241882299</v>
      </c>
      <c r="AL575" s="1">
        <v>13.3431720733643</v>
      </c>
      <c r="AM575" s="1" t="s">
        <v>65</v>
      </c>
      <c r="AN575" s="1">
        <v>13.253267288208001</v>
      </c>
      <c r="AO575" s="1" t="s">
        <v>65</v>
      </c>
      <c r="AP575" s="1">
        <v>12.9092931747437</v>
      </c>
      <c r="AQ575" s="1">
        <v>13.4755563735962</v>
      </c>
      <c r="AR575" s="1">
        <v>13.752610206604</v>
      </c>
      <c r="AS575" s="1">
        <v>14.121509552001999</v>
      </c>
      <c r="AT575" s="1">
        <v>12.5364418029785</v>
      </c>
      <c r="AU575" s="1">
        <v>14.0039920806885</v>
      </c>
      <c r="AV575" s="1">
        <v>13.689364433288601</v>
      </c>
      <c r="AW575" s="1">
        <v>13.0320987701416</v>
      </c>
      <c r="AX575" s="1">
        <v>13.2255535125732</v>
      </c>
      <c r="AY575" s="1">
        <v>13.297976493835399</v>
      </c>
      <c r="AZ575" s="1" t="s">
        <v>65</v>
      </c>
      <c r="BA575" s="1">
        <v>13.884056091308601</v>
      </c>
      <c r="BB575" s="1">
        <v>12.899453163146999</v>
      </c>
    </row>
    <row r="576" spans="1:54" x14ac:dyDescent="0.2">
      <c r="A576" s="1" t="s">
        <v>2853</v>
      </c>
      <c r="B576" s="1" t="s">
        <v>2854</v>
      </c>
      <c r="C576" s="1" t="s">
        <v>2855</v>
      </c>
      <c r="D576" s="2">
        <v>0.32189987936229802</v>
      </c>
      <c r="E576" s="2">
        <v>0.96301651000976596</v>
      </c>
      <c r="F576" s="2">
        <v>0.30999490618705799</v>
      </c>
      <c r="H576" s="2">
        <v>0.289202883982078</v>
      </c>
      <c r="I576" s="2">
        <v>8.1962585449218806E-2</v>
      </c>
      <c r="J576" s="2">
        <v>2.3703817278146699E-2</v>
      </c>
      <c r="L576" s="2">
        <v>0.13685876333362201</v>
      </c>
      <c r="M576" s="2">
        <v>-7.0701281229656104E-2</v>
      </c>
      <c r="N576" s="2">
        <v>-9.6760895103216206E-3</v>
      </c>
      <c r="P576" s="1" t="s">
        <v>2856</v>
      </c>
      <c r="Q576" s="1" t="s">
        <v>2857</v>
      </c>
      <c r="S576" s="1">
        <v>19.023004531860401</v>
      </c>
      <c r="T576" s="1">
        <v>18.946954727172901</v>
      </c>
      <c r="U576" s="1">
        <v>18.618995666503899</v>
      </c>
      <c r="V576" s="1">
        <v>18.891674041748001</v>
      </c>
      <c r="W576" s="1">
        <v>18.806798934936499</v>
      </c>
      <c r="X576" s="1">
        <v>18.453832626342798</v>
      </c>
      <c r="Y576" s="1">
        <v>19.055891036987301</v>
      </c>
      <c r="Z576" s="1">
        <v>18.773696899414102</v>
      </c>
      <c r="AA576" s="1">
        <v>18.355936050415</v>
      </c>
      <c r="AB576" s="1">
        <v>18.372226715087901</v>
      </c>
      <c r="AC576" s="1">
        <v>18.628423690795898</v>
      </c>
      <c r="AD576" s="1">
        <v>18.216556549072301</v>
      </c>
      <c r="AE576" s="1" t="s">
        <v>65</v>
      </c>
      <c r="AF576" s="1">
        <v>18.037622451782202</v>
      </c>
      <c r="AG576" s="1">
        <v>18.779546737670898</v>
      </c>
      <c r="AH576" s="1">
        <v>18.5096549987793</v>
      </c>
      <c r="AI576" s="1">
        <v>18.1362705230713</v>
      </c>
      <c r="AJ576" s="1">
        <v>17.953832626342798</v>
      </c>
      <c r="AK576" s="1">
        <v>18.634672164916999</v>
      </c>
      <c r="AL576" s="1">
        <v>18.666629791259801</v>
      </c>
      <c r="AM576" s="1">
        <v>18.742918014526399</v>
      </c>
      <c r="AN576" s="1">
        <v>18.996849060058601</v>
      </c>
      <c r="AO576" s="1">
        <v>18.300601959228501</v>
      </c>
      <c r="AP576" s="1">
        <v>18.140424728393601</v>
      </c>
      <c r="AQ576" s="1">
        <v>19.2718315124512</v>
      </c>
      <c r="AR576" s="1">
        <v>18.6902675628662</v>
      </c>
      <c r="AS576" s="1">
        <v>18.633867263793899</v>
      </c>
      <c r="AT576" s="1">
        <v>18.576879501342798</v>
      </c>
      <c r="AU576" s="1">
        <v>18.503223419189499</v>
      </c>
      <c r="AV576" s="1">
        <v>18.837335586547901</v>
      </c>
      <c r="AW576" s="1">
        <v>18.644412994384801</v>
      </c>
      <c r="AX576" s="1">
        <v>18.4685363769531</v>
      </c>
      <c r="AY576" s="1">
        <v>18.639511108398398</v>
      </c>
      <c r="AZ576" s="1">
        <v>18.915266036987301</v>
      </c>
      <c r="BA576" s="1">
        <v>18.6745300292969</v>
      </c>
      <c r="BB576" s="1">
        <v>19.023658752441399</v>
      </c>
    </row>
    <row r="577" spans="1:54" x14ac:dyDescent="0.2">
      <c r="A577" s="1" t="s">
        <v>2858</v>
      </c>
      <c r="B577" s="1" t="s">
        <v>2859</v>
      </c>
      <c r="C577" s="1" t="s">
        <v>2860</v>
      </c>
      <c r="D577" s="2">
        <v>1.9624969693643E-2</v>
      </c>
      <c r="E577" s="2">
        <v>-8.2950592041015608E-3</v>
      </c>
      <c r="F577" s="2">
        <v>-1.6279028204735401E-4</v>
      </c>
      <c r="H577" s="2">
        <v>0.67281105195369095</v>
      </c>
      <c r="I577" s="2">
        <v>-0.135655403137207</v>
      </c>
      <c r="J577" s="2">
        <v>-9.1270454227924305E-2</v>
      </c>
      <c r="L577" s="2">
        <v>0.86157185305126305</v>
      </c>
      <c r="M577" s="2">
        <v>0.21555598576863499</v>
      </c>
      <c r="N577" s="2">
        <v>0.18571697175502799</v>
      </c>
      <c r="P577" s="1" t="s">
        <v>2861</v>
      </c>
      <c r="Q577" s="1" t="s">
        <v>2862</v>
      </c>
      <c r="S577" s="1">
        <v>15.541586875915501</v>
      </c>
      <c r="T577" s="1">
        <v>15.4454288482666</v>
      </c>
      <c r="U577" s="1">
        <v>15.6649169921875</v>
      </c>
      <c r="V577" s="1">
        <v>15.3145341873169</v>
      </c>
      <c r="W577" s="1">
        <v>15.141157150268601</v>
      </c>
      <c r="X577" s="1">
        <v>15.539934158325201</v>
      </c>
      <c r="Y577" s="1">
        <v>15.2157182693481</v>
      </c>
      <c r="Z577" s="1">
        <v>15.186052322387701</v>
      </c>
      <c r="AA577" s="1">
        <v>15.231164932251</v>
      </c>
      <c r="AB577" s="1">
        <v>15.2644386291504</v>
      </c>
      <c r="AC577" s="1">
        <v>15.2776689529419</v>
      </c>
      <c r="AD577" s="1">
        <v>15.634186744689901</v>
      </c>
      <c r="AE577" s="1">
        <v>15.1205129623413</v>
      </c>
      <c r="AF577" s="1">
        <v>15.057243347168001</v>
      </c>
      <c r="AG577" s="1">
        <v>15.1883535385132</v>
      </c>
      <c r="AH577" s="1">
        <v>14.940579414367701</v>
      </c>
      <c r="AI577" s="1">
        <v>15.7130937576294</v>
      </c>
      <c r="AJ577" s="1">
        <v>15.260379791259799</v>
      </c>
      <c r="AK577" s="1">
        <v>15.237994194030801</v>
      </c>
      <c r="AL577" s="1">
        <v>15.2789649963379</v>
      </c>
      <c r="AM577" s="1">
        <v>15.2072429656982</v>
      </c>
      <c r="AN577" s="1">
        <v>15.215847969055201</v>
      </c>
      <c r="AO577" s="1">
        <v>15.0743675231934</v>
      </c>
      <c r="AP577" s="1">
        <v>15.1659154891968</v>
      </c>
      <c r="AQ577" s="1">
        <v>14.666678428649901</v>
      </c>
      <c r="AR577" s="1">
        <v>15.0572052001953</v>
      </c>
      <c r="AS577" s="1">
        <v>15.513187408447299</v>
      </c>
      <c r="AT577" s="1">
        <v>15.1504096984863</v>
      </c>
      <c r="AU577" s="1">
        <v>14.927051544189499</v>
      </c>
      <c r="AV577" s="1">
        <v>15.469158172607401</v>
      </c>
      <c r="AW577" s="1">
        <v>15.1018772125244</v>
      </c>
      <c r="AX577" s="1">
        <v>14.80970287323</v>
      </c>
      <c r="AY577" s="1">
        <v>15.1571655273438</v>
      </c>
      <c r="AZ577" s="1">
        <v>15.2622890472412</v>
      </c>
      <c r="BA577" s="1">
        <v>15.2225046157837</v>
      </c>
      <c r="BB577" s="1">
        <v>15.5796051025391</v>
      </c>
    </row>
    <row r="578" spans="1:54" x14ac:dyDescent="0.2">
      <c r="A578" s="1" t="s">
        <v>2863</v>
      </c>
      <c r="B578" s="1" t="s">
        <v>2864</v>
      </c>
      <c r="C578" s="1" t="s">
        <v>2865</v>
      </c>
      <c r="D578" s="2">
        <v>0.288242859794274</v>
      </c>
      <c r="E578" s="2">
        <v>9.6967061360675899E-2</v>
      </c>
      <c r="F578" s="2">
        <v>2.7950063347816499E-2</v>
      </c>
      <c r="H578" s="2">
        <v>0.23184284002413799</v>
      </c>
      <c r="I578" s="2">
        <v>-3.81247202555315E-2</v>
      </c>
      <c r="J578" s="2">
        <v>-8.8389441370964102E-3</v>
      </c>
      <c r="L578" s="2">
        <v>0.119301492499121</v>
      </c>
      <c r="M578" s="2">
        <v>7.3479016621906396E-2</v>
      </c>
      <c r="N578" s="2">
        <v>8.7661566212773306E-3</v>
      </c>
      <c r="P578" s="1" t="s">
        <v>2866</v>
      </c>
      <c r="Q578" s="1" t="s">
        <v>76</v>
      </c>
      <c r="S578" s="1">
        <v>16.9437160491943</v>
      </c>
      <c r="T578" s="1">
        <v>16.931568145751999</v>
      </c>
      <c r="U578" s="1">
        <v>16.896675109863299</v>
      </c>
      <c r="V578" s="1">
        <v>16.834743499755898</v>
      </c>
      <c r="W578" s="1">
        <v>16.928968429565401</v>
      </c>
      <c r="X578" s="1">
        <v>16.9458904266357</v>
      </c>
      <c r="Y578" s="1">
        <v>16.933610916137699</v>
      </c>
      <c r="Z578" s="1">
        <v>16.979547500610401</v>
      </c>
      <c r="AA578" s="1">
        <v>16.9448146820068</v>
      </c>
      <c r="AB578" s="1">
        <v>16.9981498718262</v>
      </c>
      <c r="AC578" s="1">
        <v>17.162420272827099</v>
      </c>
      <c r="AD578" s="1">
        <v>17.723381042480501</v>
      </c>
      <c r="AE578" s="1">
        <v>16.525348663330099</v>
      </c>
      <c r="AF578" s="1">
        <v>16.6106357574463</v>
      </c>
      <c r="AG578" s="1">
        <v>16.746803283691399</v>
      </c>
      <c r="AH578" s="1">
        <v>16.998292922973601</v>
      </c>
      <c r="AI578" s="1">
        <v>16.283876419067401</v>
      </c>
      <c r="AJ578" s="1">
        <v>16.659229278564499</v>
      </c>
      <c r="AK578" s="1">
        <v>17.029157638549801</v>
      </c>
      <c r="AL578" s="1">
        <v>16.985597610473601</v>
      </c>
      <c r="AM578" s="1">
        <v>17.059808731079102</v>
      </c>
      <c r="AN578" s="1">
        <v>16.809015274047901</v>
      </c>
      <c r="AO578" s="1">
        <v>17.126754760742202</v>
      </c>
      <c r="AP578" s="1">
        <v>16.909296035766602</v>
      </c>
      <c r="AQ578" s="1">
        <v>16.670047760009801</v>
      </c>
      <c r="AR578" s="1">
        <v>16.964103698730501</v>
      </c>
      <c r="AS578" s="1">
        <v>17.0333156585693</v>
      </c>
      <c r="AT578" s="1">
        <v>16.761161804199201</v>
      </c>
      <c r="AU578" s="1">
        <v>16.918582916259801</v>
      </c>
      <c r="AV578" s="1">
        <v>16.302373886108398</v>
      </c>
      <c r="AW578" s="1">
        <v>17.1944484710693</v>
      </c>
      <c r="AX578" s="1">
        <v>17.406679153442401</v>
      </c>
      <c r="AY578" s="1">
        <v>16.996925354003899</v>
      </c>
      <c r="AZ578" s="1">
        <v>17.048231124877901</v>
      </c>
      <c r="BA578" s="1">
        <v>16.807744979858398</v>
      </c>
      <c r="BB578" s="1">
        <v>17.129051208496101</v>
      </c>
    </row>
    <row r="579" spans="1:54" x14ac:dyDescent="0.2">
      <c r="A579" s="1" t="s">
        <v>2867</v>
      </c>
      <c r="B579" s="1" t="s">
        <v>2868</v>
      </c>
      <c r="C579" s="1" t="s">
        <v>2869</v>
      </c>
      <c r="D579" s="2">
        <v>0.158517768048729</v>
      </c>
      <c r="E579" s="2">
        <v>4.1430791219076099E-2</v>
      </c>
      <c r="F579" s="2">
        <v>6.5675163641571999E-3</v>
      </c>
      <c r="H579" s="2">
        <v>0.43402147991964002</v>
      </c>
      <c r="I579" s="2">
        <v>0.15435234705607201</v>
      </c>
      <c r="J579" s="2">
        <v>6.6992238163948101E-2</v>
      </c>
      <c r="L579" s="2">
        <v>0.28629862384179899</v>
      </c>
      <c r="M579" s="2">
        <v>-0.16800626118977699</v>
      </c>
      <c r="N579" s="2">
        <v>-4.80999611318111E-2</v>
      </c>
      <c r="P579" s="1" t="s">
        <v>2870</v>
      </c>
      <c r="Q579" s="1" t="s">
        <v>2871</v>
      </c>
      <c r="R579" s="1" t="s">
        <v>2872</v>
      </c>
      <c r="S579" s="1">
        <v>14.315757751464799</v>
      </c>
      <c r="T579" s="1">
        <v>14.3996782302856</v>
      </c>
      <c r="U579" s="1">
        <v>13.797692298889199</v>
      </c>
      <c r="V579" s="1">
        <v>14.5316009521484</v>
      </c>
      <c r="W579" s="1">
        <v>14.0029201507568</v>
      </c>
      <c r="X579" s="1">
        <v>13.2994651794434</v>
      </c>
      <c r="Y579" s="1">
        <v>14.4335269927979</v>
      </c>
      <c r="Z579" s="1">
        <v>14.2355508804321</v>
      </c>
      <c r="AA579" s="1">
        <v>14.6560001373291</v>
      </c>
      <c r="AB579" s="1">
        <v>14.3968057632446</v>
      </c>
      <c r="AC579" s="1">
        <v>14.645286560058601</v>
      </c>
      <c r="AD579" s="1">
        <v>14.5008602142334</v>
      </c>
      <c r="AE579" s="1">
        <v>14.7394695281982</v>
      </c>
      <c r="AF579" s="1">
        <v>14.673027038574199</v>
      </c>
      <c r="AG579" s="1">
        <v>14.418663024902299</v>
      </c>
      <c r="AH579" s="1">
        <v>14.919115066528301</v>
      </c>
      <c r="AI579" s="1">
        <v>14.6437664031982</v>
      </c>
      <c r="AJ579" s="1">
        <v>14.951826095581101</v>
      </c>
      <c r="AK579" s="1">
        <v>14.5321245193481</v>
      </c>
      <c r="AL579" s="1">
        <v>14.5735111236572</v>
      </c>
      <c r="AM579" s="1">
        <v>14.5117893218994</v>
      </c>
      <c r="AN579" s="1">
        <v>14.805814743041999</v>
      </c>
      <c r="AO579" s="1">
        <v>14.1826429367065</v>
      </c>
      <c r="AP579" s="1">
        <v>14.3794050216675</v>
      </c>
      <c r="AQ579" s="1">
        <v>14.5568294525146</v>
      </c>
      <c r="AR579" s="1">
        <v>14.726265907287599</v>
      </c>
      <c r="AS579" s="1">
        <v>14.7531328201294</v>
      </c>
      <c r="AT579" s="1">
        <v>14.5691318511963</v>
      </c>
      <c r="AU579" s="1">
        <v>14.622606277465801</v>
      </c>
      <c r="AV579" s="1">
        <v>14.1211853027344</v>
      </c>
      <c r="AW579" s="1">
        <v>14.5493812561035</v>
      </c>
      <c r="AX579" s="1">
        <v>14.767641067504901</v>
      </c>
      <c r="AY579" s="1">
        <v>14.5789384841919</v>
      </c>
      <c r="AZ579" s="1">
        <v>14.4198617935181</v>
      </c>
      <c r="BA579" s="1">
        <v>14.5106039047241</v>
      </c>
      <c r="BB579" s="1">
        <v>14.3470468521118</v>
      </c>
    </row>
    <row r="580" spans="1:54" x14ac:dyDescent="0.2">
      <c r="A580" s="1" t="s">
        <v>2873</v>
      </c>
      <c r="B580" s="1" t="s">
        <v>2874</v>
      </c>
      <c r="C580" s="1" t="s">
        <v>2875</v>
      </c>
      <c r="D580" s="2">
        <v>0.54761773638956601</v>
      </c>
      <c r="E580" s="2">
        <v>0.35430812835693398</v>
      </c>
      <c r="F580" s="2">
        <v>0.19402541220188099</v>
      </c>
      <c r="H580" s="2">
        <v>0.26114444912832901</v>
      </c>
      <c r="I580" s="2">
        <v>-0.145750204722086</v>
      </c>
      <c r="J580" s="2">
        <v>-3.8061860948800999E-2</v>
      </c>
      <c r="L580" s="2">
        <v>0.331039521791897</v>
      </c>
      <c r="M580" s="2">
        <v>0.64130449295043901</v>
      </c>
      <c r="N580" s="2">
        <v>0.21229712665080999</v>
      </c>
      <c r="P580" s="1" t="s">
        <v>2876</v>
      </c>
      <c r="Q580" s="1" t="s">
        <v>2877</v>
      </c>
      <c r="R580" s="1" t="s">
        <v>2878</v>
      </c>
      <c r="S580" s="1">
        <v>12.603878974914601</v>
      </c>
      <c r="T580" s="1">
        <v>13.0694770812988</v>
      </c>
      <c r="U580" s="1">
        <v>13.4718780517578</v>
      </c>
      <c r="V580" s="1">
        <v>13.183423042297401</v>
      </c>
      <c r="W580" s="1" t="s">
        <v>65</v>
      </c>
      <c r="X580" s="1">
        <v>13.563041687011699</v>
      </c>
      <c r="Y580" s="1">
        <v>14.161328315734901</v>
      </c>
      <c r="Z580" s="1">
        <v>13.769537925720201</v>
      </c>
      <c r="AA580" s="1">
        <v>14.289543151855501</v>
      </c>
      <c r="AB580" s="1">
        <v>14.3994846343994</v>
      </c>
      <c r="AC580" s="1">
        <v>14.5101766586304</v>
      </c>
      <c r="AD580" s="1">
        <v>14.5877838134766</v>
      </c>
      <c r="AE580" s="1">
        <v>13.0244588851929</v>
      </c>
      <c r="AF580" s="1">
        <v>14.351905822753899</v>
      </c>
      <c r="AG580" s="1">
        <v>13.7529344558716</v>
      </c>
      <c r="AH580" s="1">
        <v>14.2021160125732</v>
      </c>
      <c r="AI580" s="1">
        <v>13.9803981781006</v>
      </c>
      <c r="AJ580" s="1">
        <v>13.5735883712769</v>
      </c>
      <c r="AK580" s="1">
        <v>13.314795494079601</v>
      </c>
      <c r="AL580" s="1">
        <v>14.1445150375366</v>
      </c>
      <c r="AM580" s="1">
        <v>13.8740491867065</v>
      </c>
      <c r="AN580" s="1">
        <v>13.586886405944799</v>
      </c>
      <c r="AO580" s="1" t="s">
        <v>65</v>
      </c>
      <c r="AP580" s="1">
        <v>13.3614645004272</v>
      </c>
      <c r="AQ580" s="1">
        <v>13.4969787597656</v>
      </c>
      <c r="AR580" s="1">
        <v>13.613501548767101</v>
      </c>
      <c r="AS580" s="1">
        <v>13.982012748718301</v>
      </c>
      <c r="AT580" s="1">
        <v>13.298664093017599</v>
      </c>
      <c r="AU580" s="1">
        <v>14.0595054626465</v>
      </c>
      <c r="AV580" s="1">
        <v>11.946606636047401</v>
      </c>
      <c r="AW580" s="1">
        <v>14.1556797027588</v>
      </c>
      <c r="AX580" s="1">
        <v>13.9340314865112</v>
      </c>
      <c r="AY580" s="1">
        <v>14.150326728820801</v>
      </c>
      <c r="AZ580" s="1">
        <v>13.975668907165501</v>
      </c>
      <c r="BA580" s="1">
        <v>13.1948757171631</v>
      </c>
      <c r="BB580" s="1">
        <v>13.3656253814697</v>
      </c>
    </row>
    <row r="581" spans="1:54" x14ac:dyDescent="0.2">
      <c r="A581" s="1" t="s">
        <v>2879</v>
      </c>
      <c r="B581" s="1" t="s">
        <v>2880</v>
      </c>
      <c r="C581" s="1" t="s">
        <v>2881</v>
      </c>
      <c r="D581" s="2">
        <v>0.61778648287188498</v>
      </c>
      <c r="E581" s="2">
        <v>0.63238922754923399</v>
      </c>
      <c r="F581" s="2">
        <v>0.39068150520324701</v>
      </c>
      <c r="H581" s="2">
        <v>0.61010977202638905</v>
      </c>
      <c r="I581" s="2">
        <v>0.71223799387613895</v>
      </c>
      <c r="J581" s="2">
        <v>0.43454334139823902</v>
      </c>
      <c r="L581" s="2">
        <v>0.163655041790078</v>
      </c>
      <c r="M581" s="2">
        <v>0.22496525446574001</v>
      </c>
      <c r="N581" s="2">
        <v>3.6816697567701298E-2</v>
      </c>
      <c r="P581" s="1" t="s">
        <v>2882</v>
      </c>
      <c r="Q581" s="1" t="s">
        <v>2883</v>
      </c>
      <c r="R581" s="1" t="s">
        <v>2884</v>
      </c>
      <c r="S581" s="1">
        <v>10.854977607727101</v>
      </c>
      <c r="T581" s="1">
        <v>12.665596008300801</v>
      </c>
      <c r="U581" s="1">
        <v>13.5766143798828</v>
      </c>
      <c r="V581" s="1">
        <v>13.5322828292847</v>
      </c>
      <c r="W581" s="1">
        <v>13.174150466918899</v>
      </c>
      <c r="X581" s="1" t="s">
        <v>65</v>
      </c>
      <c r="Y581" s="1">
        <v>12.0067853927612</v>
      </c>
      <c r="Z581" s="1">
        <v>12.7194061279297</v>
      </c>
      <c r="AA581" s="1">
        <v>12.4986896514893</v>
      </c>
      <c r="AB581" s="1">
        <v>13.555859565734901</v>
      </c>
      <c r="AC581" s="1" t="s">
        <v>65</v>
      </c>
      <c r="AD581" s="1">
        <v>12.657772064209</v>
      </c>
      <c r="AE581" s="1" t="s">
        <v>65</v>
      </c>
      <c r="AF581" s="1" t="s">
        <v>65</v>
      </c>
      <c r="AG581" s="1">
        <v>12.998364448547401</v>
      </c>
      <c r="AH581" s="1">
        <v>13.597912788391101</v>
      </c>
      <c r="AI581" s="1" t="s">
        <v>65</v>
      </c>
      <c r="AJ581" s="1">
        <v>13.320828437805201</v>
      </c>
      <c r="AK581" s="1">
        <v>12.7879981994629</v>
      </c>
      <c r="AL581" s="1" t="s">
        <v>65</v>
      </c>
      <c r="AM581" s="1" t="s">
        <v>65</v>
      </c>
      <c r="AN581" s="1">
        <v>13.086091041564901</v>
      </c>
      <c r="AO581" s="1" t="s">
        <v>65</v>
      </c>
      <c r="AP581" s="1">
        <v>13.316917419433601</v>
      </c>
      <c r="AQ581" s="1">
        <v>12.1097326278687</v>
      </c>
      <c r="AR581" s="1" t="s">
        <v>65</v>
      </c>
      <c r="AS581" s="1">
        <v>13.1804857254028</v>
      </c>
      <c r="AT581" s="1">
        <v>13.0606689453125</v>
      </c>
      <c r="AU581" s="1">
        <v>13.1632328033447</v>
      </c>
      <c r="AV581" s="1" t="s">
        <v>65</v>
      </c>
      <c r="AW581" s="1" t="s">
        <v>65</v>
      </c>
      <c r="AX581" s="1" t="s">
        <v>65</v>
      </c>
      <c r="AY581" s="1" t="s">
        <v>65</v>
      </c>
      <c r="AZ581" s="1" t="s">
        <v>65</v>
      </c>
      <c r="BA581" s="1" t="s">
        <v>65</v>
      </c>
      <c r="BB581" s="1" t="s">
        <v>65</v>
      </c>
    </row>
    <row r="582" spans="1:54" x14ac:dyDescent="0.2">
      <c r="A582" s="1" t="s">
        <v>2885</v>
      </c>
      <c r="B582" s="1" t="s">
        <v>2886</v>
      </c>
      <c r="C582" s="1" t="s">
        <v>2887</v>
      </c>
      <c r="D582" s="2">
        <v>2.1257145352561398E-2</v>
      </c>
      <c r="E582" s="2">
        <v>-9.7144444783516803E-3</v>
      </c>
      <c r="F582" s="2">
        <v>-2.06501354114152E-4</v>
      </c>
      <c r="H582" s="2">
        <v>0.217642457019004</v>
      </c>
      <c r="I582" s="2">
        <v>0.100325266520183</v>
      </c>
      <c r="J582" s="2">
        <v>2.1835036575794199E-2</v>
      </c>
      <c r="L582" s="2">
        <v>0.59490193940914904</v>
      </c>
      <c r="M582" s="2">
        <v>-0.16865921020507799</v>
      </c>
      <c r="N582" s="2">
        <v>-0.10033568739891099</v>
      </c>
      <c r="Q582" s="1" t="s">
        <v>2883</v>
      </c>
      <c r="S582" s="1">
        <v>17.448326110839801</v>
      </c>
      <c r="T582" s="1">
        <v>17.5533142089844</v>
      </c>
      <c r="U582" s="1">
        <v>16.990282058715799</v>
      </c>
      <c r="V582" s="1">
        <v>17.449995040893601</v>
      </c>
      <c r="W582" s="1">
        <v>17.59157371521</v>
      </c>
      <c r="X582" s="1">
        <v>17.619575500488299</v>
      </c>
      <c r="Y582" s="1">
        <v>17.571922302246101</v>
      </c>
      <c r="Z582" s="1">
        <v>17.375574111938501</v>
      </c>
      <c r="AA582" s="1">
        <v>17.720811843872099</v>
      </c>
      <c r="AB582" s="1">
        <v>17.750869750976602</v>
      </c>
      <c r="AC582" s="1">
        <v>17.656780242919901</v>
      </c>
      <c r="AD582" s="1">
        <v>17.085004806518601</v>
      </c>
      <c r="AE582" s="1">
        <v>18.069423675537099</v>
      </c>
      <c r="AF582" s="1">
        <v>18.246166229248001</v>
      </c>
      <c r="AG582" s="1">
        <v>18.076288223266602</v>
      </c>
      <c r="AH582" s="1">
        <v>18.189983367919901</v>
      </c>
      <c r="AI582" s="1">
        <v>17.924888610839801</v>
      </c>
      <c r="AJ582" s="1">
        <v>17.779720306396499</v>
      </c>
      <c r="AK582" s="1">
        <v>17.622230529785199</v>
      </c>
      <c r="AL582" s="1">
        <v>17.652095794677699</v>
      </c>
      <c r="AM582" s="1">
        <v>17.7308750152588</v>
      </c>
      <c r="AN582" s="1">
        <v>17.769695281982401</v>
      </c>
      <c r="AO582" s="1">
        <v>17.449857711791999</v>
      </c>
      <c r="AP582" s="1">
        <v>17.383062362670898</v>
      </c>
      <c r="AQ582" s="1">
        <v>17.803583145141602</v>
      </c>
      <c r="AR582" s="1">
        <v>17.5077800750732</v>
      </c>
      <c r="AS582" s="1">
        <v>17.448076248168899</v>
      </c>
      <c r="AT582" s="1">
        <v>17.4086608886719</v>
      </c>
      <c r="AU582" s="1">
        <v>17.7842903137207</v>
      </c>
      <c r="AV582" s="1">
        <v>17.262241363525401</v>
      </c>
      <c r="AW582" s="1">
        <v>17.7938442230225</v>
      </c>
      <c r="AX582" s="1">
        <v>17.916112899780298</v>
      </c>
      <c r="AY582" s="1">
        <v>17.7337036132813</v>
      </c>
      <c r="AZ582" s="1">
        <v>17.732784271240199</v>
      </c>
      <c r="BA582" s="1">
        <v>17.555046081543001</v>
      </c>
      <c r="BB582" s="1">
        <v>17.820877075195298</v>
      </c>
    </row>
    <row r="583" spans="1:54" x14ac:dyDescent="0.2">
      <c r="A583" s="1" t="s">
        <v>2888</v>
      </c>
      <c r="B583" s="1" t="s">
        <v>2889</v>
      </c>
      <c r="C583" s="1" t="s">
        <v>2890</v>
      </c>
      <c r="D583" s="2">
        <v>0.19272873867877699</v>
      </c>
      <c r="E583" s="2">
        <v>3.2815297444663799E-2</v>
      </c>
      <c r="F583" s="2">
        <v>6.32445095106959E-3</v>
      </c>
      <c r="H583" s="2">
        <v>0.20227671875370701</v>
      </c>
      <c r="I583" s="2">
        <v>5.0594806671142599E-2</v>
      </c>
      <c r="J583" s="2">
        <v>1.02341519668698E-2</v>
      </c>
      <c r="L583" s="2">
        <v>7.8415223567313605E-2</v>
      </c>
      <c r="M583" s="2">
        <v>4.1864077250160399E-2</v>
      </c>
      <c r="N583" s="2">
        <v>3.2827809918671799E-3</v>
      </c>
      <c r="P583" s="1" t="s">
        <v>2891</v>
      </c>
      <c r="Q583" s="1" t="s">
        <v>2892</v>
      </c>
      <c r="R583" s="1" t="s">
        <v>2893</v>
      </c>
      <c r="S583" s="1">
        <v>16.0338439941406</v>
      </c>
      <c r="T583" s="1">
        <v>16.041999816894499</v>
      </c>
      <c r="U583" s="1">
        <v>15.6636419296265</v>
      </c>
      <c r="V583" s="1">
        <v>16.105718612670898</v>
      </c>
      <c r="W583" s="1">
        <v>16.083946228027301</v>
      </c>
      <c r="X583" s="1">
        <v>16.025648117065401</v>
      </c>
      <c r="Y583" s="1">
        <v>16.104612350463899</v>
      </c>
      <c r="Z583" s="1">
        <v>16.328149795532202</v>
      </c>
      <c r="AA583" s="1">
        <v>16.144096374511701</v>
      </c>
      <c r="AB583" s="1">
        <v>16.272363662719702</v>
      </c>
      <c r="AC583" s="1">
        <v>16.263751983642599</v>
      </c>
      <c r="AD583" s="1">
        <v>16.894783020019499</v>
      </c>
      <c r="AE583" s="1">
        <v>16.276180267333999</v>
      </c>
      <c r="AF583" s="1">
        <v>16.1240329742432</v>
      </c>
      <c r="AG583" s="1">
        <v>16.134864807128899</v>
      </c>
      <c r="AH583" s="1">
        <v>16.173244476318398</v>
      </c>
      <c r="AI583" s="1">
        <v>15.9757404327393</v>
      </c>
      <c r="AJ583" s="1">
        <v>15.910071372985801</v>
      </c>
      <c r="AK583" s="1">
        <v>16.0171222686768</v>
      </c>
      <c r="AL583" s="1">
        <v>16.293594360351602</v>
      </c>
      <c r="AM583" s="1">
        <v>16.2623291015625</v>
      </c>
      <c r="AN583" s="1">
        <v>16.2459011077881</v>
      </c>
      <c r="AO583" s="1">
        <v>15.7496128082275</v>
      </c>
      <c r="AP583" s="1">
        <v>15.922050476074199</v>
      </c>
      <c r="AQ583" s="1">
        <v>16.280086517333999</v>
      </c>
      <c r="AR583" s="1">
        <v>16.085985183715799</v>
      </c>
      <c r="AS583" s="1">
        <v>16.207210540771499</v>
      </c>
      <c r="AT583" s="1">
        <v>16.129489898681602</v>
      </c>
      <c r="AU583" s="1">
        <v>15.9853191375732</v>
      </c>
      <c r="AV583" s="1">
        <v>15.543065071106</v>
      </c>
      <c r="AW583" s="1">
        <v>16.213605880737301</v>
      </c>
      <c r="AX583" s="1">
        <v>16.248580932617202</v>
      </c>
      <c r="AY583" s="1">
        <v>16.144588470458999</v>
      </c>
      <c r="AZ583" s="1">
        <v>15.9335823059082</v>
      </c>
      <c r="BA583" s="1">
        <v>16.0505981445313</v>
      </c>
      <c r="BB583" s="1">
        <v>16.0645351409912</v>
      </c>
    </row>
    <row r="584" spans="1:54" x14ac:dyDescent="0.2">
      <c r="A584" s="1" t="s">
        <v>2894</v>
      </c>
      <c r="B584" s="1" t="s">
        <v>2895</v>
      </c>
      <c r="C584" s="1" t="s">
        <v>2896</v>
      </c>
      <c r="D584" s="2">
        <v>0.37231020110126101</v>
      </c>
      <c r="E584" s="2">
        <v>5.4690361022949198E-2</v>
      </c>
      <c r="F584" s="2">
        <v>2.0361779257655099E-2</v>
      </c>
      <c r="H584" s="2">
        <v>0.106332431704388</v>
      </c>
      <c r="I584" s="2">
        <v>-3.40925852457694E-2</v>
      </c>
      <c r="J584" s="2">
        <v>-3.6251475103199499E-3</v>
      </c>
      <c r="L584" s="2">
        <v>0.23278667149318899</v>
      </c>
      <c r="M584" s="2">
        <v>0.120581944783527</v>
      </c>
      <c r="N584" s="2">
        <v>2.80698705464602E-2</v>
      </c>
      <c r="P584" s="1" t="s">
        <v>2897</v>
      </c>
      <c r="Q584" s="1" t="s">
        <v>2898</v>
      </c>
      <c r="R584" s="1" t="s">
        <v>2893</v>
      </c>
      <c r="S584" s="1">
        <v>17.786153793335</v>
      </c>
      <c r="T584" s="1">
        <v>17.7633152008057</v>
      </c>
      <c r="U584" s="1">
        <v>17.506254196166999</v>
      </c>
      <c r="V584" s="1">
        <v>17.952865600585898</v>
      </c>
      <c r="W584" s="1">
        <v>17.778621673583999</v>
      </c>
      <c r="X584" s="1">
        <v>17.772733688354499</v>
      </c>
      <c r="Y584" s="1">
        <v>17.8578586578369</v>
      </c>
      <c r="Z584" s="1">
        <v>17.9720153808594</v>
      </c>
      <c r="AA584" s="1">
        <v>17.965085983276399</v>
      </c>
      <c r="AB584" s="1">
        <v>17.850822448730501</v>
      </c>
      <c r="AC584" s="1">
        <v>18.0444145202637</v>
      </c>
      <c r="AD584" s="1">
        <v>18.85964012146</v>
      </c>
      <c r="AE584" s="1">
        <v>17.8463039398193</v>
      </c>
      <c r="AF584" s="1">
        <v>17.733545303344702</v>
      </c>
      <c r="AG584" s="1">
        <v>17.790824890136701</v>
      </c>
      <c r="AH584" s="1">
        <v>17.822645187377901</v>
      </c>
      <c r="AI584" s="1">
        <v>17.443202972412099</v>
      </c>
      <c r="AJ584" s="1">
        <v>17.631290435791001</v>
      </c>
      <c r="AK584" s="1">
        <v>17.958559036254901</v>
      </c>
      <c r="AL584" s="1">
        <v>17.996820449829102</v>
      </c>
      <c r="AM584" s="1">
        <v>18.154413223266602</v>
      </c>
      <c r="AN584" s="1">
        <v>18.097337722778299</v>
      </c>
      <c r="AO584" s="1">
        <v>17.898435592651399</v>
      </c>
      <c r="AP584" s="1">
        <v>17.872097015380898</v>
      </c>
      <c r="AQ584" s="1">
        <v>17.962862014770501</v>
      </c>
      <c r="AR584" s="1">
        <v>17.9549236297607</v>
      </c>
      <c r="AS584" s="1">
        <v>18.2952575683594</v>
      </c>
      <c r="AT584" s="1">
        <v>17.887773513793899</v>
      </c>
      <c r="AU584" s="1">
        <v>17.836864471435501</v>
      </c>
      <c r="AV584" s="1">
        <v>17.5087070465088</v>
      </c>
      <c r="AW584" s="1">
        <v>17.750236511230501</v>
      </c>
      <c r="AX584" s="1">
        <v>18.069496154785199</v>
      </c>
      <c r="AY584" s="1">
        <v>17.960290908813501</v>
      </c>
      <c r="AZ584" s="1">
        <v>17.856126785278299</v>
      </c>
      <c r="BA584" s="1">
        <v>17.909132003784201</v>
      </c>
      <c r="BB584" s="1">
        <v>17.9896945953369</v>
      </c>
    </row>
    <row r="585" spans="1:54" x14ac:dyDescent="0.2">
      <c r="A585" s="1" t="s">
        <v>2899</v>
      </c>
      <c r="B585" s="1" t="s">
        <v>2900</v>
      </c>
      <c r="C585" s="1" t="s">
        <v>2901</v>
      </c>
      <c r="D585" s="2">
        <v>0.10329134217378801</v>
      </c>
      <c r="E585" s="2">
        <v>3.8115342458088002E-2</v>
      </c>
      <c r="F585" s="2">
        <v>3.9369845762848897E-3</v>
      </c>
      <c r="H585" s="2">
        <v>0.24252577484876001</v>
      </c>
      <c r="I585" s="2">
        <v>-8.6983998616537106E-2</v>
      </c>
      <c r="J585" s="2">
        <v>-2.1095862612128299E-2</v>
      </c>
      <c r="L585" s="2">
        <v>1.2337059294444701</v>
      </c>
      <c r="M585" s="2">
        <v>0.52389129002889101</v>
      </c>
      <c r="N585" s="2">
        <v>0.64632773399353005</v>
      </c>
      <c r="P585" s="1" t="s">
        <v>2902</v>
      </c>
      <c r="Q585" s="1" t="s">
        <v>2903</v>
      </c>
      <c r="R585" s="1" t="s">
        <v>2904</v>
      </c>
      <c r="S585" s="1">
        <v>14.7090511322021</v>
      </c>
      <c r="T585" s="1">
        <v>14.707353591918899</v>
      </c>
      <c r="U585" s="1">
        <v>14.798360824585</v>
      </c>
      <c r="V585" s="1">
        <v>14.965960502624499</v>
      </c>
      <c r="W585" s="1">
        <v>14.612292289733899</v>
      </c>
      <c r="X585" s="1">
        <v>14.979764938354499</v>
      </c>
      <c r="Y585" s="1">
        <v>14.794445991516101</v>
      </c>
      <c r="Z585" s="1">
        <v>14.6602020263672</v>
      </c>
      <c r="AA585" s="1">
        <v>14.9964294433594</v>
      </c>
      <c r="AB585" s="1">
        <v>14.9245300292969</v>
      </c>
      <c r="AC585" s="1">
        <v>14.8422174453735</v>
      </c>
      <c r="AD585" s="1">
        <v>16.027673721313501</v>
      </c>
      <c r="AE585" s="1">
        <v>14.609040260314901</v>
      </c>
      <c r="AF585" s="1">
        <v>14.12730884552</v>
      </c>
      <c r="AG585" s="1">
        <v>14.2772579193115</v>
      </c>
      <c r="AH585" s="1">
        <v>14.4629878997803</v>
      </c>
      <c r="AI585" s="1">
        <v>14.360572814941399</v>
      </c>
      <c r="AJ585" s="1">
        <v>14.7129621505737</v>
      </c>
      <c r="AK585" s="1">
        <v>14.701403617858899</v>
      </c>
      <c r="AL585" s="1">
        <v>14.9599657058716</v>
      </c>
      <c r="AM585" s="1">
        <v>14.805274963378899</v>
      </c>
      <c r="AN585" s="1">
        <v>14.783622741699199</v>
      </c>
      <c r="AO585" s="1">
        <v>14.708636283874499</v>
      </c>
      <c r="AP585" s="1">
        <v>15.229825019836399</v>
      </c>
      <c r="AQ585" s="1">
        <v>14.372953414916999</v>
      </c>
      <c r="AR585" s="1">
        <v>14.7458686828613</v>
      </c>
      <c r="AS585" s="1">
        <v>15.1168966293335</v>
      </c>
      <c r="AT585" s="1">
        <v>14.446611404418899</v>
      </c>
      <c r="AU585" s="1">
        <v>14.347607612609901</v>
      </c>
      <c r="AV585" s="1">
        <v>14.4069156646729</v>
      </c>
      <c r="AW585" s="1">
        <v>14.7337303161621</v>
      </c>
      <c r="AX585" s="1">
        <v>14.9486179351807</v>
      </c>
      <c r="AY585" s="1">
        <v>14.8713474273682</v>
      </c>
      <c r="AZ585" s="1">
        <v>14.759950637817401</v>
      </c>
      <c r="BA585" s="1">
        <v>14.2657251358032</v>
      </c>
      <c r="BB585" s="1">
        <v>14.9232578277588</v>
      </c>
    </row>
    <row r="586" spans="1:54" x14ac:dyDescent="0.2">
      <c r="A586" s="1" t="s">
        <v>2905</v>
      </c>
      <c r="B586" s="1" t="s">
        <v>2906</v>
      </c>
      <c r="C586" s="1" t="s">
        <v>2907</v>
      </c>
      <c r="D586" s="2">
        <v>2.55812884265296E-2</v>
      </c>
      <c r="E586" s="2">
        <v>-2.24301020304374E-2</v>
      </c>
      <c r="F586" s="2">
        <v>-5.7379092322662505E-4</v>
      </c>
      <c r="H586" s="2">
        <v>4.7752677593121899E-2</v>
      </c>
      <c r="I586" s="2">
        <v>-3.5429000854492201E-2</v>
      </c>
      <c r="J586" s="2">
        <v>-1.69182964600623E-3</v>
      </c>
      <c r="L586" s="2">
        <v>4.9586578298337902E-2</v>
      </c>
      <c r="M586" s="2">
        <v>3.3358891805011802E-2</v>
      </c>
      <c r="N586" s="2">
        <v>1.6541532240807999E-3</v>
      </c>
      <c r="P586" s="1" t="s">
        <v>2908</v>
      </c>
      <c r="Q586" s="1" t="s">
        <v>2909</v>
      </c>
      <c r="R586" s="1" t="s">
        <v>2910</v>
      </c>
      <c r="S586" s="1">
        <v>19.042121887206999</v>
      </c>
      <c r="T586" s="1">
        <v>19.219539642333999</v>
      </c>
      <c r="U586" s="1">
        <v>19.223493576049801</v>
      </c>
      <c r="V586" s="1">
        <v>18.89621925354</v>
      </c>
      <c r="W586" s="1">
        <v>19.0474853515625</v>
      </c>
      <c r="X586" s="1">
        <v>18.6749782562256</v>
      </c>
      <c r="Y586" s="1">
        <v>19.005388259887699</v>
      </c>
      <c r="Z586" s="1">
        <v>19.093612670898398</v>
      </c>
      <c r="AA586" s="1">
        <v>18.911272048950199</v>
      </c>
      <c r="AB586" s="1">
        <v>18.781084060668899</v>
      </c>
      <c r="AC586" s="1">
        <v>18.935987472534201</v>
      </c>
      <c r="AD586" s="1">
        <v>18.7052211761475</v>
      </c>
      <c r="AE586" s="1">
        <v>18.409370422363299</v>
      </c>
      <c r="AF586" s="1">
        <v>18.290328979492202</v>
      </c>
      <c r="AG586" s="1">
        <v>18.317058563232401</v>
      </c>
      <c r="AH586" s="1">
        <v>18.605638504028299</v>
      </c>
      <c r="AI586" s="1">
        <v>18.451662063598601</v>
      </c>
      <c r="AJ586" s="1">
        <v>18.642471313476602</v>
      </c>
      <c r="AK586" s="1">
        <v>18.628044128418001</v>
      </c>
      <c r="AL586" s="1">
        <v>18.537919998168899</v>
      </c>
      <c r="AM586" s="1">
        <v>18.642093658447301</v>
      </c>
      <c r="AN586" s="1">
        <v>18.675451278686499</v>
      </c>
      <c r="AO586" s="1">
        <v>18.1944255828857</v>
      </c>
      <c r="AP586" s="1">
        <v>18.915357589721701</v>
      </c>
      <c r="AQ586" s="1">
        <v>18.0833854675293</v>
      </c>
      <c r="AR586" s="1">
        <v>17.9178791046143</v>
      </c>
      <c r="AS586" s="1">
        <v>17.878583908081101</v>
      </c>
      <c r="AT586" s="1">
        <v>17.993789672851602</v>
      </c>
      <c r="AU586" s="1">
        <v>17.819673538208001</v>
      </c>
      <c r="AV586" s="1">
        <v>17.9193515777588</v>
      </c>
      <c r="AW586" s="1">
        <v>17.885303497314499</v>
      </c>
      <c r="AX586" s="1">
        <v>17.8597526550293</v>
      </c>
      <c r="AY586" s="1">
        <v>18.144279479980501</v>
      </c>
      <c r="AZ586" s="1">
        <v>17.952024459838899</v>
      </c>
      <c r="BA586" s="1">
        <v>18.438138961791999</v>
      </c>
      <c r="BB586" s="1">
        <v>18.230146408081101</v>
      </c>
    </row>
    <row r="587" spans="1:54" x14ac:dyDescent="0.2">
      <c r="A587" s="1" t="s">
        <v>2911</v>
      </c>
      <c r="B587" s="1" t="s">
        <v>2912</v>
      </c>
      <c r="C587" s="1" t="s">
        <v>2913</v>
      </c>
      <c r="D587" s="2">
        <v>0.16335330451301999</v>
      </c>
      <c r="E587" s="2">
        <v>2.3653348286945399E-2</v>
      </c>
      <c r="F587" s="2">
        <v>3.8638527039438499E-3</v>
      </c>
      <c r="H587" s="2">
        <v>0.181064196426965</v>
      </c>
      <c r="I587" s="2">
        <v>-3.6289850870767602E-2</v>
      </c>
      <c r="J587" s="2">
        <v>-6.5707932226359801E-3</v>
      </c>
      <c r="L587" s="2">
        <v>6.7572246068399497E-2</v>
      </c>
      <c r="M587" s="2">
        <v>-3.2474676767984399E-2</v>
      </c>
      <c r="N587" s="2">
        <v>-2.1943869069218601E-3</v>
      </c>
      <c r="P587" s="1" t="s">
        <v>2914</v>
      </c>
      <c r="Q587" s="1" t="s">
        <v>1206</v>
      </c>
      <c r="R587" s="1" t="s">
        <v>2915</v>
      </c>
      <c r="S587" s="1">
        <v>15.4129133224487</v>
      </c>
      <c r="T587" s="1">
        <v>15.487689018249499</v>
      </c>
      <c r="U587" s="1">
        <v>15.288545608520501</v>
      </c>
      <c r="V587" s="1">
        <v>15.548032760620099</v>
      </c>
      <c r="W587" s="1">
        <v>15.498145103454601</v>
      </c>
      <c r="X587" s="1">
        <v>15.2384910583496</v>
      </c>
      <c r="Y587" s="1">
        <v>15.477186203002899</v>
      </c>
      <c r="Z587" s="1">
        <v>15.413393020629901</v>
      </c>
      <c r="AA587" s="1">
        <v>15.532279968261699</v>
      </c>
      <c r="AB587" s="1">
        <v>15.4855499267578</v>
      </c>
      <c r="AC587" s="1">
        <v>15.6872444152832</v>
      </c>
      <c r="AD587" s="1">
        <v>15.973729133606</v>
      </c>
      <c r="AE587" s="1">
        <v>15.3694610595703</v>
      </c>
      <c r="AF587" s="1">
        <v>15.3199863433838</v>
      </c>
      <c r="AG587" s="1">
        <v>15.4683628082275</v>
      </c>
      <c r="AH587" s="1">
        <v>15.429573059081999</v>
      </c>
      <c r="AI587" s="1">
        <v>15.0289812088013</v>
      </c>
      <c r="AJ587" s="1">
        <v>15.097464561462401</v>
      </c>
      <c r="AK587" s="1">
        <v>15.535347938537599</v>
      </c>
      <c r="AL587" s="1">
        <v>15.638215065002401</v>
      </c>
      <c r="AM587" s="1">
        <v>15.789798736572299</v>
      </c>
      <c r="AN587" s="1">
        <v>15.655712127685501</v>
      </c>
      <c r="AO587" s="1">
        <v>15.1820373535156</v>
      </c>
      <c r="AP587" s="1">
        <v>15.2642517089844</v>
      </c>
      <c r="AQ587" s="1">
        <v>15.376298904418899</v>
      </c>
      <c r="AR587" s="1">
        <v>15.5600910186768</v>
      </c>
      <c r="AS587" s="1">
        <v>15.574368476867701</v>
      </c>
      <c r="AT587" s="1">
        <v>15.387539863586399</v>
      </c>
      <c r="AU587" s="1">
        <v>15.3343152999878</v>
      </c>
      <c r="AV587" s="1">
        <v>14.940598487854</v>
      </c>
      <c r="AW587" s="1">
        <v>15.569748878479</v>
      </c>
      <c r="AX587" s="1">
        <v>15.4635019302368</v>
      </c>
      <c r="AY587" s="1">
        <v>15.458102226257299</v>
      </c>
      <c r="AZ587" s="1">
        <v>15.387310981750501</v>
      </c>
      <c r="BA587" s="1">
        <v>15.403059005737299</v>
      </c>
      <c r="BB587" s="1">
        <v>15.424399375915501</v>
      </c>
    </row>
    <row r="588" spans="1:54" x14ac:dyDescent="0.2">
      <c r="A588" s="1" t="s">
        <v>2916</v>
      </c>
      <c r="B588" s="1" t="s">
        <v>2917</v>
      </c>
      <c r="C588" s="1" t="s">
        <v>2918</v>
      </c>
      <c r="D588" s="2">
        <v>0.17041124517841399</v>
      </c>
      <c r="E588" s="2">
        <v>2.4907747904460799E-2</v>
      </c>
      <c r="F588" s="2">
        <v>4.2445603758096704E-3</v>
      </c>
      <c r="H588" s="2">
        <v>0.14380033638307699</v>
      </c>
      <c r="I588" s="2">
        <v>-3.2479921976726403E-2</v>
      </c>
      <c r="J588" s="2">
        <v>-4.6706236898899096E-3</v>
      </c>
      <c r="L588" s="2">
        <v>0.52578216641528996</v>
      </c>
      <c r="M588" s="2">
        <v>0.18368339538574199</v>
      </c>
      <c r="N588" s="2">
        <v>9.6577450633048997E-2</v>
      </c>
      <c r="P588" s="1" t="s">
        <v>2919</v>
      </c>
      <c r="Q588" s="1" t="s">
        <v>2920</v>
      </c>
      <c r="R588" s="1" t="s">
        <v>2921</v>
      </c>
      <c r="S588" s="1">
        <v>17.327735900878899</v>
      </c>
      <c r="T588" s="1">
        <v>17.320457458496101</v>
      </c>
      <c r="U588" s="1">
        <v>17.1154899597168</v>
      </c>
      <c r="V588" s="1">
        <v>17.3587455749512</v>
      </c>
      <c r="W588" s="1">
        <v>17.118576049804702</v>
      </c>
      <c r="X588" s="1">
        <v>17.042577743530298</v>
      </c>
      <c r="Y588" s="1">
        <v>17.207786560058601</v>
      </c>
      <c r="Z588" s="1">
        <v>17.314353942871101</v>
      </c>
      <c r="AA588" s="1">
        <v>17.337804794311499</v>
      </c>
      <c r="AB588" s="1">
        <v>17.329534530639599</v>
      </c>
      <c r="AC588" s="1">
        <v>17.200611114501999</v>
      </c>
      <c r="AD588" s="1">
        <v>18.089384078979499</v>
      </c>
      <c r="AE588" s="1">
        <v>17.181560516357401</v>
      </c>
      <c r="AF588" s="1">
        <v>17.2694187164307</v>
      </c>
      <c r="AG588" s="1">
        <v>17.197380065918001</v>
      </c>
      <c r="AH588" s="1">
        <v>17.214328765869102</v>
      </c>
      <c r="AI588" s="1">
        <v>16.963607788085898</v>
      </c>
      <c r="AJ588" s="1">
        <v>17.202085494995099</v>
      </c>
      <c r="AK588" s="1">
        <v>17.3375949859619</v>
      </c>
      <c r="AL588" s="1">
        <v>17.4680995941162</v>
      </c>
      <c r="AM588" s="1">
        <v>17.3452758789063</v>
      </c>
      <c r="AN588" s="1">
        <v>17.446332931518601</v>
      </c>
      <c r="AO588" s="1">
        <v>17.182878494262699</v>
      </c>
      <c r="AP588" s="1">
        <v>17.3264560699463</v>
      </c>
      <c r="AQ588" s="1">
        <v>17.3719387054443</v>
      </c>
      <c r="AR588" s="1">
        <v>17.434188842773398</v>
      </c>
      <c r="AS588" s="1">
        <v>17.608030319213899</v>
      </c>
      <c r="AT588" s="1">
        <v>17.359800338745099</v>
      </c>
      <c r="AU588" s="1">
        <v>17.253145217895501</v>
      </c>
      <c r="AV588" s="1">
        <v>17.025854110717798</v>
      </c>
      <c r="AW588" s="1">
        <v>17.395341873168899</v>
      </c>
      <c r="AX588" s="1">
        <v>17.1648864746094</v>
      </c>
      <c r="AY588" s="1">
        <v>17.377269744873001</v>
      </c>
      <c r="AZ588" s="1">
        <v>17.077629089355501</v>
      </c>
      <c r="BA588" s="1">
        <v>17.2845344543457</v>
      </c>
      <c r="BB588" s="1">
        <v>17.419095993041999</v>
      </c>
    </row>
    <row r="589" spans="1:54" x14ac:dyDescent="0.2">
      <c r="A589" s="1" t="s">
        <v>2922</v>
      </c>
      <c r="B589" s="1" t="s">
        <v>2923</v>
      </c>
      <c r="C589" s="1" t="s">
        <v>2924</v>
      </c>
      <c r="D589" s="2">
        <v>0.26476949652075998</v>
      </c>
      <c r="E589" s="2">
        <v>-4.4269243876137003E-2</v>
      </c>
      <c r="F589" s="2">
        <v>-1.1721145361661901E-2</v>
      </c>
      <c r="H589" s="2">
        <v>0.49132215845955002</v>
      </c>
      <c r="I589" s="2">
        <v>7.3688824971515701E-2</v>
      </c>
      <c r="J589" s="2">
        <v>3.6204952746629701E-2</v>
      </c>
      <c r="L589" s="2">
        <v>0.10989368306634401</v>
      </c>
      <c r="M589" s="2">
        <v>-3.6092122395832101E-2</v>
      </c>
      <c r="N589" s="2">
        <v>-3.9662960916757601E-3</v>
      </c>
      <c r="P589" s="1" t="s">
        <v>2925</v>
      </c>
      <c r="Q589" s="1" t="s">
        <v>2926</v>
      </c>
      <c r="R589" s="1" t="s">
        <v>2910</v>
      </c>
      <c r="S589" s="1">
        <v>20.987277984619102</v>
      </c>
      <c r="T589" s="1">
        <v>21.043107986450199</v>
      </c>
      <c r="U589" s="1">
        <v>20.887855529785199</v>
      </c>
      <c r="V589" s="1">
        <v>21.028579711914102</v>
      </c>
      <c r="W589" s="1">
        <v>21.042446136474599</v>
      </c>
      <c r="X589" s="1">
        <v>20.689445495605501</v>
      </c>
      <c r="Y589" s="1">
        <v>20.923633575439499</v>
      </c>
      <c r="Z589" s="1">
        <v>20.9011325836182</v>
      </c>
      <c r="AA589" s="1">
        <v>20.9450168609619</v>
      </c>
      <c r="AB589" s="1">
        <v>21.118944168090799</v>
      </c>
      <c r="AC589" s="1">
        <v>20.963232040405298</v>
      </c>
      <c r="AD589" s="1">
        <v>21.279541015625</v>
      </c>
      <c r="AE589" s="1">
        <v>21.1555290222168</v>
      </c>
      <c r="AF589" s="1">
        <v>21.118488311767599</v>
      </c>
      <c r="AG589" s="1">
        <v>21.1024684906006</v>
      </c>
      <c r="AH589" s="1">
        <v>21.020875930786101</v>
      </c>
      <c r="AI589" s="1">
        <v>20.894309997558601</v>
      </c>
      <c r="AJ589" s="1">
        <v>21.083265304565401</v>
      </c>
      <c r="AK589" s="1">
        <v>21.260496139526399</v>
      </c>
      <c r="AL589" s="1">
        <v>21.204362869262699</v>
      </c>
      <c r="AM589" s="1">
        <v>21.161445617675799</v>
      </c>
      <c r="AN589" s="1">
        <v>21.297927856445298</v>
      </c>
      <c r="AO589" s="1">
        <v>21.150213241577099</v>
      </c>
      <c r="AP589" s="1">
        <v>21.289012908935501</v>
      </c>
      <c r="AQ589" s="1">
        <v>21.224290847778299</v>
      </c>
      <c r="AR589" s="1">
        <v>21.1444187164307</v>
      </c>
      <c r="AS589" s="1">
        <v>21.223808288574201</v>
      </c>
      <c r="AT589" s="1">
        <v>21.2348232269287</v>
      </c>
      <c r="AU589" s="1">
        <v>21.030553817748999</v>
      </c>
      <c r="AV589" s="1">
        <v>20.715662002563501</v>
      </c>
      <c r="AW589" s="1">
        <v>21.119209289550799</v>
      </c>
      <c r="AX589" s="1">
        <v>20.993310928344702</v>
      </c>
      <c r="AY589" s="1">
        <v>21.139354705810501</v>
      </c>
      <c r="AZ589" s="1">
        <v>21.200931549072301</v>
      </c>
      <c r="BA589" s="1">
        <v>21.303962707519499</v>
      </c>
      <c r="BB589" s="1">
        <v>21.1112384796143</v>
      </c>
    </row>
    <row r="590" spans="1:54" x14ac:dyDescent="0.2">
      <c r="A590" s="1" t="s">
        <v>2927</v>
      </c>
      <c r="B590" s="1" t="s">
        <v>2928</v>
      </c>
      <c r="C590" s="1" t="s">
        <v>2929</v>
      </c>
      <c r="D590" s="2">
        <v>0.14826439463213101</v>
      </c>
      <c r="E590" s="2">
        <v>6.2904040018718604E-2</v>
      </c>
      <c r="F590" s="2">
        <v>9.3264291062951105E-3</v>
      </c>
      <c r="H590" s="2">
        <v>8.0357329883774198E-2</v>
      </c>
      <c r="I590" s="2">
        <v>2.8628031412758E-2</v>
      </c>
      <c r="J590" s="2">
        <v>2.30047199875116E-3</v>
      </c>
      <c r="L590" s="2">
        <v>7.6437732751201706E-2</v>
      </c>
      <c r="M590" s="2">
        <v>-2.4195035298667698E-2</v>
      </c>
      <c r="N590" s="2">
        <v>-1.8494137329980701E-3</v>
      </c>
      <c r="P590" s="1" t="s">
        <v>2930</v>
      </c>
      <c r="Q590" s="1" t="s">
        <v>2931</v>
      </c>
      <c r="R590" s="1" t="s">
        <v>2932</v>
      </c>
      <c r="S590" s="1">
        <v>17.394998550415</v>
      </c>
      <c r="T590" s="1">
        <v>17.483564376831101</v>
      </c>
      <c r="U590" s="1">
        <v>17.473230361938501</v>
      </c>
      <c r="V590" s="1">
        <v>17.556797027587901</v>
      </c>
      <c r="W590" s="1">
        <v>17.617122650146499</v>
      </c>
      <c r="X590" s="1">
        <v>17.439205169677699</v>
      </c>
      <c r="Y590" s="1">
        <v>17.619482040405298</v>
      </c>
      <c r="Z590" s="1">
        <v>17.733789443969702</v>
      </c>
      <c r="AA590" s="1">
        <v>17.7935581207275</v>
      </c>
      <c r="AB590" s="1">
        <v>17.835693359375</v>
      </c>
      <c r="AC590" s="1">
        <v>17.7098503112793</v>
      </c>
      <c r="AD590" s="1">
        <v>18.1262912750244</v>
      </c>
      <c r="AE590" s="1">
        <v>18.227756500244102</v>
      </c>
      <c r="AF590" s="1">
        <v>18.0989475250244</v>
      </c>
      <c r="AG590" s="1">
        <v>18.042695999145501</v>
      </c>
      <c r="AH590" s="1">
        <v>18.156211853027301</v>
      </c>
      <c r="AI590" s="1">
        <v>17.857896804809599</v>
      </c>
      <c r="AJ590" s="1">
        <v>17.8244934082031</v>
      </c>
      <c r="AK590" s="1">
        <v>17.9474201202393</v>
      </c>
      <c r="AL590" s="1">
        <v>18.0238952636719</v>
      </c>
      <c r="AM590" s="1">
        <v>18.088819503784201</v>
      </c>
      <c r="AN590" s="1">
        <v>18.050416946411101</v>
      </c>
      <c r="AO590" s="1">
        <v>17.661882400512699</v>
      </c>
      <c r="AP590" s="1">
        <v>17.820552825927699</v>
      </c>
      <c r="AQ590" s="1">
        <v>18.014297485351602</v>
      </c>
      <c r="AR590" s="1">
        <v>18.1821804046631</v>
      </c>
      <c r="AS590" s="1">
        <v>18.013933181762699</v>
      </c>
      <c r="AT590" s="1">
        <v>18.083572387695298</v>
      </c>
      <c r="AU590" s="1">
        <v>17.990940093994102</v>
      </c>
      <c r="AV590" s="1">
        <v>17.5126857757568</v>
      </c>
      <c r="AW590" s="1">
        <v>17.9999675750732</v>
      </c>
      <c r="AX590" s="1">
        <v>18.0589694976807</v>
      </c>
      <c r="AY590" s="1">
        <v>17.904417037963899</v>
      </c>
      <c r="AZ590" s="1">
        <v>17.805730819702099</v>
      </c>
      <c r="BA590" s="1">
        <v>17.804264068603501</v>
      </c>
      <c r="BB590" s="1">
        <v>17.773557662963899</v>
      </c>
    </row>
    <row r="591" spans="1:54" x14ac:dyDescent="0.2">
      <c r="A591" s="1" t="s">
        <v>2933</v>
      </c>
      <c r="B591" s="1" t="s">
        <v>2934</v>
      </c>
      <c r="C591" s="1" t="s">
        <v>2935</v>
      </c>
      <c r="D591" s="2">
        <v>4.2862766954957499</v>
      </c>
      <c r="E591" s="2">
        <v>1.45686753590902</v>
      </c>
      <c r="F591" s="4">
        <v>6.2445378303527797</v>
      </c>
      <c r="G591" s="5" t="s">
        <v>107</v>
      </c>
      <c r="H591" s="2">
        <v>3.1843626575239501</v>
      </c>
      <c r="I591" s="2">
        <v>1.16158548990886</v>
      </c>
      <c r="J591" s="4">
        <v>3.6989092826843302</v>
      </c>
      <c r="K591" s="5" t="s">
        <v>107</v>
      </c>
      <c r="L591" s="2">
        <v>3.0756551252518198</v>
      </c>
      <c r="M591" s="2">
        <v>1.0453523000081399</v>
      </c>
      <c r="N591" s="4">
        <v>3.2151434421539302</v>
      </c>
      <c r="O591" s="5" t="s">
        <v>107</v>
      </c>
      <c r="P591" s="1" t="s">
        <v>2936</v>
      </c>
      <c r="Q591" s="1" t="s">
        <v>2937</v>
      </c>
      <c r="R591" s="1" t="s">
        <v>2938</v>
      </c>
      <c r="S591" s="1">
        <v>19.998409271240199</v>
      </c>
      <c r="T591" s="1">
        <v>21.2040691375732</v>
      </c>
      <c r="U591" s="1">
        <v>18.998893737793001</v>
      </c>
      <c r="V591" s="1">
        <v>20.730739593505898</v>
      </c>
      <c r="W591" s="1">
        <v>19.570981979370099</v>
      </c>
      <c r="X591" s="1">
        <v>20.679204940795898</v>
      </c>
      <c r="Y591" s="1">
        <v>20.368711471557599</v>
      </c>
      <c r="Z591" s="1">
        <v>22.207614898681602</v>
      </c>
      <c r="AA591" s="1">
        <v>20.399265289306602</v>
      </c>
      <c r="AB591" s="1">
        <v>21.392383575439499</v>
      </c>
      <c r="AC591" s="1">
        <v>20.4374179840088</v>
      </c>
      <c r="AD591" s="1">
        <v>20.377601623535199</v>
      </c>
      <c r="AE591" s="1">
        <v>19.8101997375488</v>
      </c>
      <c r="AF591" s="1">
        <v>20.896463394165</v>
      </c>
      <c r="AG591" s="1">
        <v>19.885744094848601</v>
      </c>
      <c r="AH591" s="1">
        <v>20.919981002807599</v>
      </c>
      <c r="AI591" s="1">
        <v>19.616024017333999</v>
      </c>
      <c r="AJ591" s="1">
        <v>20.8171577453613</v>
      </c>
      <c r="AK591" s="1">
        <v>20.055578231811499</v>
      </c>
      <c r="AL591" s="1">
        <v>21.145320892333999</v>
      </c>
      <c r="AM591" s="1">
        <v>20.1922206878662</v>
      </c>
      <c r="AN591" s="1">
        <v>20.929582595825199</v>
      </c>
      <c r="AO591" s="1">
        <v>19.629590988159201</v>
      </c>
      <c r="AP591" s="1">
        <v>20.881790161132798</v>
      </c>
      <c r="AQ591" s="1">
        <v>20.119779586791999</v>
      </c>
      <c r="AR591" s="1">
        <v>21.6644496917725</v>
      </c>
      <c r="AS591" s="1">
        <v>19.5603351593018</v>
      </c>
      <c r="AT591" s="1">
        <v>20.8985385894775</v>
      </c>
      <c r="AU591" s="1">
        <v>20.054506301879901</v>
      </c>
      <c r="AV591" s="1">
        <v>21.360273361206101</v>
      </c>
      <c r="AW591" s="1">
        <v>19.711997985839801</v>
      </c>
      <c r="AX591" s="1">
        <v>21.687963485717798</v>
      </c>
      <c r="AY591" s="1">
        <v>20.206039428710898</v>
      </c>
      <c r="AZ591" s="1">
        <v>21.340785980224599</v>
      </c>
      <c r="BA591" s="1">
        <v>20.033918380737301</v>
      </c>
      <c r="BB591" s="1">
        <v>21.4985256195068</v>
      </c>
    </row>
    <row r="592" spans="1:54" x14ac:dyDescent="0.2">
      <c r="A592" s="1" t="s">
        <v>2939</v>
      </c>
      <c r="B592" s="1" t="s">
        <v>2940</v>
      </c>
      <c r="C592" s="1" t="s">
        <v>2941</v>
      </c>
      <c r="D592" s="2">
        <v>7.30346360199121E-2</v>
      </c>
      <c r="E592" s="2">
        <v>2.8922239939372901E-2</v>
      </c>
      <c r="F592" s="2">
        <v>2.1123252809047699E-3</v>
      </c>
      <c r="H592" s="2">
        <v>0.17938140402413</v>
      </c>
      <c r="I592" s="2">
        <v>0.10612519582112501</v>
      </c>
      <c r="J592" s="2">
        <v>1.9036887213587799E-2</v>
      </c>
      <c r="L592" s="2">
        <v>0.36877916710026598</v>
      </c>
      <c r="M592" s="2">
        <v>0.195339997609457</v>
      </c>
      <c r="N592" s="2">
        <v>7.2037316858768505E-2</v>
      </c>
      <c r="P592" s="1" t="s">
        <v>2942</v>
      </c>
      <c r="Q592" s="1" t="s">
        <v>2943</v>
      </c>
      <c r="S592" s="1">
        <v>14.423851013183601</v>
      </c>
      <c r="T592" s="1">
        <v>14.492460250854499</v>
      </c>
      <c r="U592" s="1">
        <v>13.839636802673301</v>
      </c>
      <c r="V592" s="1">
        <v>14.1903266906738</v>
      </c>
      <c r="W592" s="1">
        <v>14.3139390945435</v>
      </c>
      <c r="X592" s="1">
        <v>14.470201492309601</v>
      </c>
      <c r="Y592" s="1">
        <v>14.729519844055201</v>
      </c>
      <c r="Z592" s="1">
        <v>14.8312282562256</v>
      </c>
      <c r="AA592" s="1">
        <v>14.9076747894287</v>
      </c>
      <c r="AB592" s="1">
        <v>14.605299949646</v>
      </c>
      <c r="AC592" s="1">
        <v>14.817502975463899</v>
      </c>
      <c r="AD592" s="1">
        <v>15.6091957092285</v>
      </c>
      <c r="AE592" s="1">
        <v>14.398683547973601</v>
      </c>
      <c r="AF592" s="1">
        <v>14.8677616119385</v>
      </c>
      <c r="AG592" s="1">
        <v>14.573463439941399</v>
      </c>
      <c r="AH592" s="1">
        <v>14.5758934020996</v>
      </c>
      <c r="AI592" s="1">
        <v>14.556871414184601</v>
      </c>
      <c r="AJ592" s="1">
        <v>14.354697227478001</v>
      </c>
      <c r="AK592" s="1">
        <v>14.722567558288601</v>
      </c>
      <c r="AL592" s="1">
        <v>14</v>
      </c>
      <c r="AM592" s="1">
        <v>14.7291316986084</v>
      </c>
      <c r="AN592" s="1">
        <v>14.626039505004901</v>
      </c>
      <c r="AO592" s="1">
        <v>14.3327493667603</v>
      </c>
      <c r="AP592" s="1">
        <v>14.948221206665</v>
      </c>
      <c r="AQ592" s="1">
        <v>14.354310989379901</v>
      </c>
      <c r="AR592" s="1">
        <v>14.5959739685059</v>
      </c>
      <c r="AS592" s="1">
        <v>13.5497722625732</v>
      </c>
      <c r="AT592" s="1">
        <v>14.453946113586399</v>
      </c>
      <c r="AU592" s="1">
        <v>14.628827095031699</v>
      </c>
      <c r="AV592" s="1">
        <v>14.0924434661865</v>
      </c>
      <c r="AW592" s="1">
        <v>14.508568763732899</v>
      </c>
      <c r="AX592" s="1">
        <v>14.5236110687256</v>
      </c>
      <c r="AY592" s="1">
        <v>14.714959144592299</v>
      </c>
      <c r="AZ592" s="1">
        <v>14.4998836517334</v>
      </c>
      <c r="BA592" s="1">
        <v>14.6185054779053</v>
      </c>
      <c r="BB592" s="1">
        <v>14.9656763076782</v>
      </c>
    </row>
    <row r="593" spans="1:54" x14ac:dyDescent="0.2">
      <c r="A593" s="1" t="s">
        <v>2944</v>
      </c>
      <c r="B593" s="1" t="s">
        <v>2945</v>
      </c>
      <c r="C593" s="1" t="s">
        <v>2946</v>
      </c>
      <c r="D593" s="2">
        <v>8.3301365587804294E-2</v>
      </c>
      <c r="E593" s="2">
        <v>4.9886385599771502E-2</v>
      </c>
      <c r="F593" s="2">
        <v>4.1556041687727001E-3</v>
      </c>
      <c r="H593" s="2">
        <v>0.46366832421578602</v>
      </c>
      <c r="I593" s="2">
        <v>-0.16458765665690001</v>
      </c>
      <c r="J593" s="2">
        <v>-7.6314084231853499E-2</v>
      </c>
      <c r="L593" s="2">
        <v>5.9557430054746299E-2</v>
      </c>
      <c r="M593" s="2">
        <v>4.5420328776042899E-2</v>
      </c>
      <c r="N593" s="2">
        <v>2.70511815324426E-3</v>
      </c>
      <c r="P593" s="1" t="s">
        <v>2947</v>
      </c>
      <c r="Q593" s="1" t="s">
        <v>2735</v>
      </c>
      <c r="S593" s="1">
        <v>13.109260559081999</v>
      </c>
      <c r="T593" s="1">
        <v>12.9397792816162</v>
      </c>
      <c r="U593" s="1">
        <v>13.236413002014199</v>
      </c>
      <c r="V593" s="1">
        <v>13.380190849304199</v>
      </c>
      <c r="W593" s="1">
        <v>13.1631574630737</v>
      </c>
      <c r="X593" s="1">
        <v>13.0948286056519</v>
      </c>
      <c r="Y593" s="1">
        <v>13.8779649734497</v>
      </c>
      <c r="Z593" s="1">
        <v>13.763212203979499</v>
      </c>
      <c r="AA593" s="1">
        <v>13.858038902282701</v>
      </c>
      <c r="AB593" s="1">
        <v>12.8067512512207</v>
      </c>
      <c r="AC593" s="1">
        <v>13.9622812271118</v>
      </c>
      <c r="AD593" s="1">
        <v>14.6797828674316</v>
      </c>
      <c r="AE593" s="1">
        <v>12.855565071106</v>
      </c>
      <c r="AF593" s="1">
        <v>13.0471906661987</v>
      </c>
      <c r="AG593" s="1">
        <v>12.957192420959499</v>
      </c>
      <c r="AH593" s="1">
        <v>13.3887844085693</v>
      </c>
      <c r="AI593" s="1">
        <v>13.1582641601563</v>
      </c>
      <c r="AJ593" s="1">
        <v>13.419315338134799</v>
      </c>
      <c r="AK593" s="1">
        <v>13.095136642456101</v>
      </c>
      <c r="AL593" s="1">
        <v>13.1228294372559</v>
      </c>
      <c r="AM593" s="1">
        <v>13.478314399719199</v>
      </c>
      <c r="AN593" s="1">
        <v>13.275210380554199</v>
      </c>
      <c r="AO593" s="1">
        <v>13.4992733001709</v>
      </c>
      <c r="AP593" s="1">
        <v>13.1631212234497</v>
      </c>
      <c r="AQ593" s="1">
        <v>13.3886365890503</v>
      </c>
      <c r="AR593" s="1">
        <v>13.5782308578491</v>
      </c>
      <c r="AS593" s="1">
        <v>13.5836935043335</v>
      </c>
      <c r="AT593" s="1">
        <v>13.4780368804932</v>
      </c>
      <c r="AU593" s="1">
        <v>13.8188219070435</v>
      </c>
      <c r="AV593" s="1">
        <v>13.350345611572299</v>
      </c>
      <c r="AW593" s="1">
        <v>13.628058433532701</v>
      </c>
      <c r="AX593" s="1">
        <v>13.802698135376</v>
      </c>
      <c r="AY593" s="1">
        <v>13.647953033447299</v>
      </c>
      <c r="AZ593" s="1">
        <v>13.445105552673301</v>
      </c>
      <c r="BA593" s="1">
        <v>13.549797058105501</v>
      </c>
      <c r="BB593" s="1">
        <v>13.716723442077599</v>
      </c>
    </row>
    <row r="594" spans="1:54" x14ac:dyDescent="0.2">
      <c r="A594" s="1" t="s">
        <v>2948</v>
      </c>
      <c r="B594" s="1" t="s">
        <v>2949</v>
      </c>
      <c r="C594" s="1" t="s">
        <v>2950</v>
      </c>
      <c r="D594" s="2">
        <v>2.70753152423252</v>
      </c>
      <c r="E594" s="2">
        <v>0.76768112182617199</v>
      </c>
      <c r="F594" s="4">
        <v>2.0785207748413099</v>
      </c>
      <c r="G594" s="5" t="s">
        <v>107</v>
      </c>
      <c r="H594" s="2">
        <v>2.0390673218487501</v>
      </c>
      <c r="I594" s="2">
        <v>0.69279638926188103</v>
      </c>
      <c r="J594" s="4">
        <v>1.41265845298767</v>
      </c>
      <c r="K594" s="5" t="s">
        <v>107</v>
      </c>
      <c r="L594" s="2">
        <v>0.66106696349106697</v>
      </c>
      <c r="M594" s="2">
        <v>0.35675064722696898</v>
      </c>
      <c r="N594" s="2">
        <v>0.23583605885505701</v>
      </c>
      <c r="P594" s="1" t="s">
        <v>63</v>
      </c>
      <c r="Q594" s="1" t="s">
        <v>2735</v>
      </c>
      <c r="S594" s="1">
        <v>14.399130821228001</v>
      </c>
      <c r="T594" s="1">
        <v>14.9029541015625</v>
      </c>
      <c r="U594" s="1">
        <v>14.390504837036101</v>
      </c>
      <c r="V594" s="1">
        <v>15.028877258300801</v>
      </c>
      <c r="W594" s="1">
        <v>14.542675018310501</v>
      </c>
      <c r="X594" s="1">
        <v>15.0673503875732</v>
      </c>
      <c r="Y594" s="1">
        <v>14.5577144622803</v>
      </c>
      <c r="Z594" s="1">
        <v>15.6328783035278</v>
      </c>
      <c r="AA594" s="1">
        <v>15.1113033294678</v>
      </c>
      <c r="AB594" s="1">
        <v>15.6153020858765</v>
      </c>
      <c r="AC594" s="1">
        <v>15.0217084884644</v>
      </c>
      <c r="AD594" s="1">
        <v>14.023138999939</v>
      </c>
      <c r="AE594" s="1">
        <v>14.970452308654799</v>
      </c>
      <c r="AF594" s="1">
        <v>15.5841369628906</v>
      </c>
      <c r="AG594" s="1">
        <v>15.031343460083001</v>
      </c>
      <c r="AH594" s="1">
        <v>15.617283821106</v>
      </c>
      <c r="AI594" s="1">
        <v>14.8657627105713</v>
      </c>
      <c r="AJ594" s="1">
        <v>14.778241157531699</v>
      </c>
      <c r="AK594" s="1">
        <v>14.7722272872925</v>
      </c>
      <c r="AL594" s="1">
        <v>15.5122060775757</v>
      </c>
      <c r="AM594" s="1">
        <v>15.015754699706999</v>
      </c>
      <c r="AN594" s="1">
        <v>15.4988613128662</v>
      </c>
      <c r="AO594" s="1">
        <v>13.614514350891101</v>
      </c>
      <c r="AP594" s="1">
        <v>14.9584350585938</v>
      </c>
      <c r="AQ594" s="1">
        <v>14.66969871521</v>
      </c>
      <c r="AR594" s="1">
        <v>15.548956871032701</v>
      </c>
      <c r="AS594" s="1">
        <v>13.9841423034668</v>
      </c>
      <c r="AT594" s="1">
        <v>15.203519821166999</v>
      </c>
      <c r="AU594" s="1">
        <v>13.9215250015259</v>
      </c>
      <c r="AV594" s="1">
        <v>14.692386627197299</v>
      </c>
      <c r="AW594" s="1">
        <v>14.125155448913601</v>
      </c>
      <c r="AX594" s="1">
        <v>14.9193334579468</v>
      </c>
      <c r="AY594" s="1">
        <v>14.418353080749499</v>
      </c>
      <c r="AZ594" s="1">
        <v>15.144335746765099</v>
      </c>
      <c r="BA594" s="1">
        <v>14.4184913635254</v>
      </c>
      <c r="BB594" s="1">
        <v>15.005628585815399</v>
      </c>
    </row>
    <row r="595" spans="1:54" x14ac:dyDescent="0.2">
      <c r="A595" s="1" t="s">
        <v>2951</v>
      </c>
      <c r="B595" s="1" t="s">
        <v>2952</v>
      </c>
      <c r="C595" s="1" t="s">
        <v>2953</v>
      </c>
      <c r="D595" s="2">
        <v>2.9728926226108898</v>
      </c>
      <c r="E595" s="2">
        <v>0.46447849273681602</v>
      </c>
      <c r="F595" s="4">
        <v>1.3808445930480999</v>
      </c>
      <c r="G595" s="5" t="s">
        <v>107</v>
      </c>
      <c r="H595" s="2">
        <v>3.9837542613511299</v>
      </c>
      <c r="I595" s="2">
        <v>0.48657639821370702</v>
      </c>
      <c r="J595" s="4">
        <v>1.9384007453918499</v>
      </c>
      <c r="K595" s="5" t="s">
        <v>107</v>
      </c>
      <c r="L595" s="2">
        <v>0.48837983619716002</v>
      </c>
      <c r="M595" s="2">
        <v>0.19981320699055899</v>
      </c>
      <c r="N595" s="2">
        <v>9.7584739327430697E-2</v>
      </c>
      <c r="P595" s="1" t="s">
        <v>2942</v>
      </c>
      <c r="Q595" s="1" t="s">
        <v>2954</v>
      </c>
      <c r="S595" s="1">
        <v>18.771741867065401</v>
      </c>
      <c r="T595" s="1">
        <v>19.166316986083999</v>
      </c>
      <c r="U595" s="1">
        <v>18.379949569702099</v>
      </c>
      <c r="V595" s="1">
        <v>18.90797996521</v>
      </c>
      <c r="W595" s="1">
        <v>18.531694412231399</v>
      </c>
      <c r="X595" s="1">
        <v>18.9573879241943</v>
      </c>
      <c r="Y595" s="1">
        <v>18.4076747894287</v>
      </c>
      <c r="Z595" s="1">
        <v>19.294635772705099</v>
      </c>
      <c r="AA595" s="1">
        <v>18.6228923797607</v>
      </c>
      <c r="AB595" s="1">
        <v>19.1130676269531</v>
      </c>
      <c r="AC595" s="1">
        <v>18.647823333740199</v>
      </c>
      <c r="AD595" s="1">
        <v>17.9106960296631</v>
      </c>
      <c r="AE595" s="1">
        <v>18.636203765869102</v>
      </c>
      <c r="AF595" s="1">
        <v>18.859197616577099</v>
      </c>
      <c r="AG595" s="1">
        <v>18.41796875</v>
      </c>
      <c r="AH595" s="1">
        <v>18.8361492156982</v>
      </c>
      <c r="AI595" s="1">
        <v>18.283847808837901</v>
      </c>
      <c r="AJ595" s="1">
        <v>18.7325248718262</v>
      </c>
      <c r="AK595" s="1">
        <v>18.602308273315401</v>
      </c>
      <c r="AL595" s="1">
        <v>18.8315734863281</v>
      </c>
      <c r="AM595" s="1">
        <v>18.502567291259801</v>
      </c>
      <c r="AN595" s="1">
        <v>18.9712944030762</v>
      </c>
      <c r="AO595" s="1">
        <v>18.541152954101602</v>
      </c>
      <c r="AP595" s="1">
        <v>18.612188339233398</v>
      </c>
      <c r="AQ595" s="1">
        <v>18.412176132202099</v>
      </c>
      <c r="AR595" s="1">
        <v>19.018833160400401</v>
      </c>
      <c r="AS595" s="1">
        <v>18.263475418090799</v>
      </c>
      <c r="AT595" s="1">
        <v>18.909553527831999</v>
      </c>
      <c r="AU595" s="1">
        <v>18.413946151733398</v>
      </c>
      <c r="AV595" s="1">
        <v>18.983680725097699</v>
      </c>
      <c r="AW595" s="1">
        <v>18.764114379882798</v>
      </c>
      <c r="AX595" s="1">
        <v>19.210533142089801</v>
      </c>
      <c r="AY595" s="1">
        <v>18.700395584106399</v>
      </c>
      <c r="AZ595" s="1">
        <v>19.068662643432599</v>
      </c>
      <c r="BA595" s="1">
        <v>18.738508224487301</v>
      </c>
      <c r="BB595" s="1">
        <v>19.159374237060501</v>
      </c>
    </row>
    <row r="596" spans="1:54" x14ac:dyDescent="0.2">
      <c r="A596" s="1" t="s">
        <v>2955</v>
      </c>
      <c r="B596" s="1" t="s">
        <v>2956</v>
      </c>
      <c r="C596" s="1" t="s">
        <v>2957</v>
      </c>
      <c r="D596" s="2">
        <v>1.1664335358375699</v>
      </c>
      <c r="E596" s="2">
        <v>0.24179172515869099</v>
      </c>
      <c r="F596" s="2">
        <v>0.28203397989273099</v>
      </c>
      <c r="H596" s="2">
        <v>0.27268006337597001</v>
      </c>
      <c r="I596" s="2">
        <v>0.11330668131510201</v>
      </c>
      <c r="J596" s="2">
        <v>3.0896473675966301E-2</v>
      </c>
      <c r="L596" s="2">
        <v>0.75736829729347299</v>
      </c>
      <c r="M596" s="2">
        <v>0.45756340026855502</v>
      </c>
      <c r="N596" s="2">
        <v>0.34654402732849099</v>
      </c>
      <c r="Q596" s="1" t="s">
        <v>2958</v>
      </c>
      <c r="S596" s="1">
        <v>17.169700622558601</v>
      </c>
      <c r="T596" s="1">
        <v>17.752008438110401</v>
      </c>
      <c r="U596" s="1">
        <v>17.0686950683594</v>
      </c>
      <c r="V596" s="1">
        <v>17.4465026855469</v>
      </c>
      <c r="W596" s="1">
        <v>17.195737838745099</v>
      </c>
      <c r="X596" s="1">
        <v>17.055007934570298</v>
      </c>
      <c r="Y596" s="1">
        <v>17.7454319000244</v>
      </c>
      <c r="Z596" s="1">
        <v>17.904781341552699</v>
      </c>
      <c r="AA596" s="1">
        <v>18.113019943237301</v>
      </c>
      <c r="AB596" s="1">
        <v>17.994890213012699</v>
      </c>
      <c r="AC596" s="1">
        <v>17.557172775268601</v>
      </c>
      <c r="AD596" s="1">
        <v>19.213151931762699</v>
      </c>
      <c r="AE596" s="1">
        <v>17.575590133666999</v>
      </c>
      <c r="AF596" s="1">
        <v>18.003101348876999</v>
      </c>
      <c r="AG596" s="1">
        <v>17.503709793090799</v>
      </c>
      <c r="AH596" s="1">
        <v>17.928808212280298</v>
      </c>
      <c r="AI596" s="1">
        <v>17.8055934906006</v>
      </c>
      <c r="AJ596" s="1">
        <v>18.3262634277344</v>
      </c>
      <c r="AK596" s="1">
        <v>17.886041641235401</v>
      </c>
      <c r="AL596" s="1">
        <v>17.726963043212901</v>
      </c>
      <c r="AM596" s="1">
        <v>17.368925094604499</v>
      </c>
      <c r="AN596" s="1">
        <v>17.6248588562012</v>
      </c>
      <c r="AO596" s="1">
        <v>17.363237380981399</v>
      </c>
      <c r="AP596" s="1">
        <v>17.799034118652301</v>
      </c>
      <c r="AQ596" s="1">
        <v>17.3492126464844</v>
      </c>
      <c r="AR596" s="1">
        <v>17.732551574706999</v>
      </c>
      <c r="AS596" s="1">
        <v>17.6635646820068</v>
      </c>
      <c r="AT596" s="1">
        <v>17.363039016723601</v>
      </c>
      <c r="AU596" s="1">
        <v>17.4457092285156</v>
      </c>
      <c r="AV596" s="1">
        <v>17.7961025238037</v>
      </c>
      <c r="AW596" s="1">
        <v>17.681938171386701</v>
      </c>
      <c r="AX596" s="1">
        <v>17.739259719848601</v>
      </c>
      <c r="AY596" s="1">
        <v>17.660608291626001</v>
      </c>
      <c r="AZ596" s="1">
        <v>17.700263977050799</v>
      </c>
      <c r="BA596" s="1">
        <v>17.903028488159201</v>
      </c>
      <c r="BB596" s="1">
        <v>17.826299667358398</v>
      </c>
    </row>
    <row r="597" spans="1:54" x14ac:dyDescent="0.2">
      <c r="A597" s="1" t="s">
        <v>2959</v>
      </c>
      <c r="B597" s="1" t="s">
        <v>2960</v>
      </c>
      <c r="C597" s="1" t="s">
        <v>2961</v>
      </c>
      <c r="D597" s="2">
        <v>0.18105329255758501</v>
      </c>
      <c r="E597" s="2">
        <v>6.7535400390625E-2</v>
      </c>
      <c r="F597" s="2">
        <v>1.22275063768029E-2</v>
      </c>
      <c r="H597" s="2">
        <v>0.429893828765535</v>
      </c>
      <c r="I597" s="2">
        <v>0.12747383117675801</v>
      </c>
      <c r="J597" s="2">
        <v>5.4800212383270298E-2</v>
      </c>
      <c r="L597" s="2">
        <v>1.07902795245829</v>
      </c>
      <c r="M597" s="2">
        <v>-0.15237649281819499</v>
      </c>
      <c r="N597" s="2">
        <v>-0.16441850364208199</v>
      </c>
      <c r="P597" s="1" t="s">
        <v>2962</v>
      </c>
      <c r="Q597" s="1" t="s">
        <v>2963</v>
      </c>
      <c r="R597" s="1" t="s">
        <v>2964</v>
      </c>
      <c r="S597" s="1">
        <v>17.0838947296143</v>
      </c>
      <c r="T597" s="1">
        <v>16.9893608093262</v>
      </c>
      <c r="U597" s="1">
        <v>16.919887542724599</v>
      </c>
      <c r="V597" s="1">
        <v>17.121826171875</v>
      </c>
      <c r="W597" s="1">
        <v>17.305412292480501</v>
      </c>
      <c r="X597" s="1">
        <v>17.144847869873001</v>
      </c>
      <c r="Y597" s="1">
        <v>17.1552829742432</v>
      </c>
      <c r="Z597" s="1">
        <v>17.430027008056602</v>
      </c>
      <c r="AA597" s="1">
        <v>17.480049133300799</v>
      </c>
      <c r="AB597" s="1">
        <v>17.489141464233398</v>
      </c>
      <c r="AC597" s="1">
        <v>17.260414123535199</v>
      </c>
      <c r="AD597" s="1">
        <v>17.205860137939499</v>
      </c>
      <c r="AE597" s="1">
        <v>17.6211853027344</v>
      </c>
      <c r="AF597" s="1">
        <v>17.554874420166001</v>
      </c>
      <c r="AG597" s="1">
        <v>17.6324062347412</v>
      </c>
      <c r="AH597" s="1">
        <v>17.666501998901399</v>
      </c>
      <c r="AI597" s="1">
        <v>17.417070388793899</v>
      </c>
      <c r="AJ597" s="1">
        <v>17.132459640502901</v>
      </c>
      <c r="AK597" s="1">
        <v>17.455825805664102</v>
      </c>
      <c r="AL597" s="1">
        <v>17.456972122192401</v>
      </c>
      <c r="AM597" s="1">
        <v>17.579088211059599</v>
      </c>
      <c r="AN597" s="1">
        <v>17.656047821044901</v>
      </c>
      <c r="AO597" s="1">
        <v>17.290460586547901</v>
      </c>
      <c r="AP597" s="1">
        <v>17.4371013641357</v>
      </c>
      <c r="AQ597" s="1">
        <v>17.613925933837901</v>
      </c>
      <c r="AR597" s="1">
        <v>17.853796005248999</v>
      </c>
      <c r="AS597" s="1">
        <v>17.2999057769775</v>
      </c>
      <c r="AT597" s="1">
        <v>17.672935485839801</v>
      </c>
      <c r="AU597" s="1">
        <v>17.5167541503906</v>
      </c>
      <c r="AV597" s="1">
        <v>16.9943752288818</v>
      </c>
      <c r="AW597" s="1">
        <v>17.502559661865199</v>
      </c>
      <c r="AX597" s="1">
        <v>17.5528564453125</v>
      </c>
      <c r="AY597" s="1">
        <v>17.43967628479</v>
      </c>
      <c r="AZ597" s="1">
        <v>17.509403228759801</v>
      </c>
      <c r="BA597" s="1">
        <v>17.424831390380898</v>
      </c>
      <c r="BB597" s="1">
        <v>17.386039733886701</v>
      </c>
    </row>
    <row r="598" spans="1:54" x14ac:dyDescent="0.2">
      <c r="A598" s="1" t="s">
        <v>2965</v>
      </c>
      <c r="B598" s="1" t="s">
        <v>2966</v>
      </c>
      <c r="C598" s="1" t="s">
        <v>2967</v>
      </c>
      <c r="D598" s="2">
        <v>5.5476618966145599E-2</v>
      </c>
      <c r="E598" s="2">
        <v>1.01016362508162E-2</v>
      </c>
      <c r="F598" s="2">
        <v>5.6040461640804995E-4</v>
      </c>
      <c r="H598" s="2">
        <v>1.5956433185888599E-2</v>
      </c>
      <c r="I598" s="2">
        <v>-3.7838617960588299E-3</v>
      </c>
      <c r="J598" s="2">
        <v>-6.0376940382411697E-5</v>
      </c>
      <c r="K598" s="6"/>
      <c r="L598" s="2">
        <v>0.29924245881635803</v>
      </c>
      <c r="M598" s="2">
        <v>9.6001307169597497E-2</v>
      </c>
      <c r="N598" s="2">
        <v>2.8727667406201401E-2</v>
      </c>
      <c r="P598" s="1" t="s">
        <v>2968</v>
      </c>
      <c r="Q598" s="1" t="s">
        <v>2969</v>
      </c>
      <c r="R598" s="1" t="s">
        <v>312</v>
      </c>
      <c r="S598" s="1">
        <v>18.619163513183601</v>
      </c>
      <c r="T598" s="1">
        <v>18.753963470458999</v>
      </c>
      <c r="U598" s="1">
        <v>18.650985717773398</v>
      </c>
      <c r="V598" s="1">
        <v>18.631471633911101</v>
      </c>
      <c r="W598" s="1">
        <v>18.7240180969238</v>
      </c>
      <c r="X598" s="1">
        <v>18.7085781097412</v>
      </c>
      <c r="Y598" s="1">
        <v>18.8569431304932</v>
      </c>
      <c r="Z598" s="1">
        <v>18.6913242340088</v>
      </c>
      <c r="AA598" s="1">
        <v>18.759983062744102</v>
      </c>
      <c r="AB598" s="1">
        <v>18.889703750610401</v>
      </c>
      <c r="AC598" s="1">
        <v>18.732240676879901</v>
      </c>
      <c r="AD598" s="1">
        <v>19.4219665527344</v>
      </c>
      <c r="AE598" s="1">
        <v>18.603195190429702</v>
      </c>
      <c r="AF598" s="1">
        <v>18.7782287597656</v>
      </c>
      <c r="AG598" s="1">
        <v>18.7589416503906</v>
      </c>
      <c r="AH598" s="1">
        <v>18.568534851074201</v>
      </c>
      <c r="AI598" s="1">
        <v>18.488632202148398</v>
      </c>
      <c r="AJ598" s="1">
        <v>18.587862014770501</v>
      </c>
      <c r="AK598" s="1">
        <v>18.717258453369102</v>
      </c>
      <c r="AL598" s="1">
        <v>18.4541835784912</v>
      </c>
      <c r="AM598" s="1">
        <v>18.4195365905762</v>
      </c>
      <c r="AN598" s="1">
        <v>18.6335353851318</v>
      </c>
      <c r="AO598" s="1">
        <v>18.8448371887207</v>
      </c>
      <c r="AP598" s="1">
        <v>18.620130538940401</v>
      </c>
      <c r="AQ598" s="1">
        <v>18.586711883544901</v>
      </c>
      <c r="AR598" s="1">
        <v>18.725263595581101</v>
      </c>
      <c r="AS598" s="1">
        <v>18.866212844848601</v>
      </c>
      <c r="AT598" s="1">
        <v>18.667453765869102</v>
      </c>
      <c r="AU598" s="1">
        <v>18.6670112609863</v>
      </c>
      <c r="AV598" s="1">
        <v>18.6656303405762</v>
      </c>
      <c r="AW598" s="1">
        <v>18.588882446289102</v>
      </c>
      <c r="AX598" s="1">
        <v>18.6298007965088</v>
      </c>
      <c r="AY598" s="1">
        <v>18.778507232666001</v>
      </c>
      <c r="AZ598" s="1">
        <v>18.820764541626001</v>
      </c>
      <c r="BA598" s="1">
        <v>18.804628372192401</v>
      </c>
      <c r="BB598" s="1">
        <v>18.833208084106399</v>
      </c>
    </row>
    <row r="599" spans="1:54" x14ac:dyDescent="0.2">
      <c r="A599" s="1" t="s">
        <v>2970</v>
      </c>
      <c r="B599" s="1" t="s">
        <v>2971</v>
      </c>
      <c r="C599" s="1" t="s">
        <v>2972</v>
      </c>
      <c r="D599" s="2">
        <v>0.28207599249319698</v>
      </c>
      <c r="E599" s="2">
        <v>0.121142546335856</v>
      </c>
      <c r="F599" s="2">
        <v>3.4171406179666498E-2</v>
      </c>
      <c r="H599" s="2">
        <v>1.9909757617629101E-2</v>
      </c>
      <c r="I599" s="2">
        <v>8.7647438049316406E-3</v>
      </c>
      <c r="J599" s="2">
        <v>1.7450393352191901E-4</v>
      </c>
      <c r="L599" s="2">
        <v>0.212486859622878</v>
      </c>
      <c r="M599" s="2">
        <v>-0.10636822382609</v>
      </c>
      <c r="N599" s="2">
        <v>-2.26018503308296E-2</v>
      </c>
      <c r="P599" s="1" t="s">
        <v>2973</v>
      </c>
      <c r="Q599" s="1" t="s">
        <v>2974</v>
      </c>
      <c r="R599" s="1" t="s">
        <v>2975</v>
      </c>
      <c r="S599" s="1">
        <v>15.355416297912599</v>
      </c>
      <c r="T599" s="1">
        <v>15.5727682113647</v>
      </c>
      <c r="U599" s="1">
        <v>15.6407279968262</v>
      </c>
      <c r="V599" s="1">
        <v>15.595959663391101</v>
      </c>
      <c r="W599" s="1">
        <v>15.560371398925801</v>
      </c>
      <c r="X599" s="1">
        <v>14.7212162017822</v>
      </c>
      <c r="Y599" s="1">
        <v>14.843165397644</v>
      </c>
      <c r="Z599" s="1">
        <v>15.128558158874499</v>
      </c>
      <c r="AA599" s="1">
        <v>15.2554712295532</v>
      </c>
      <c r="AB599" s="1">
        <v>15.3550863265991</v>
      </c>
      <c r="AC599" s="1">
        <v>15.234057426452599</v>
      </c>
      <c r="AD599" s="1">
        <v>15.2904758453369</v>
      </c>
      <c r="AE599" s="1">
        <v>15.857830047607401</v>
      </c>
      <c r="AF599" s="1">
        <v>15.640575408935501</v>
      </c>
      <c r="AG599" s="1">
        <v>15.843965530395501</v>
      </c>
      <c r="AH599" s="1">
        <v>15.520520210266101</v>
      </c>
      <c r="AI599" s="1">
        <v>15.4861907958984</v>
      </c>
      <c r="AJ599" s="1">
        <v>15.6867332458496</v>
      </c>
      <c r="AK599" s="1">
        <v>15.455615997314499</v>
      </c>
      <c r="AL599" s="1">
        <v>15.7109222412109</v>
      </c>
      <c r="AM599" s="1">
        <v>15.523445129394499</v>
      </c>
      <c r="AN599" s="1">
        <v>15.606769561767599</v>
      </c>
      <c r="AO599" s="1">
        <v>15.519187927246101</v>
      </c>
      <c r="AP599" s="1">
        <v>15.6465702056885</v>
      </c>
      <c r="AQ599" s="1">
        <v>15.1612300872803</v>
      </c>
      <c r="AR599" s="1">
        <v>15.1420993804932</v>
      </c>
      <c r="AS599" s="1">
        <v>14.8990831375122</v>
      </c>
      <c r="AT599" s="1">
        <v>15.162426948547401</v>
      </c>
      <c r="AU599" s="1">
        <v>15.1921539306641</v>
      </c>
      <c r="AV599" s="1">
        <v>15.074187278747599</v>
      </c>
      <c r="AW599" s="1">
        <v>15.5524082183838</v>
      </c>
      <c r="AX599" s="1">
        <v>15.7575979232788</v>
      </c>
      <c r="AY599" s="1">
        <v>15.5455169677734</v>
      </c>
      <c r="AZ599" s="1">
        <v>15.5200357437134</v>
      </c>
      <c r="BA599" s="1">
        <v>15.906232833862299</v>
      </c>
      <c r="BB599" s="1">
        <v>15.840802192688001</v>
      </c>
    </row>
    <row r="600" spans="1:54" x14ac:dyDescent="0.2">
      <c r="A600" s="1" t="s">
        <v>2976</v>
      </c>
      <c r="B600" s="1" t="s">
        <v>2977</v>
      </c>
      <c r="C600" s="1" t="s">
        <v>2978</v>
      </c>
      <c r="D600" s="2">
        <v>0.32487172848906798</v>
      </c>
      <c r="E600" s="2">
        <v>0.47839625676473002</v>
      </c>
      <c r="F600" s="2">
        <v>0.15541741251945501</v>
      </c>
      <c r="H600" s="2">
        <v>0.53669740820993905</v>
      </c>
      <c r="I600" s="2">
        <v>0.531195322672527</v>
      </c>
      <c r="J600" s="2">
        <v>0.285091161727905</v>
      </c>
      <c r="L600" s="2">
        <v>0.120785215493591</v>
      </c>
      <c r="M600" s="2">
        <v>0.14690272013346301</v>
      </c>
      <c r="N600" s="2">
        <v>1.7743676900863599E-2</v>
      </c>
      <c r="P600" s="1" t="s">
        <v>2979</v>
      </c>
      <c r="Q600" s="1" t="s">
        <v>1486</v>
      </c>
      <c r="R600" s="1" t="s">
        <v>1552</v>
      </c>
      <c r="S600" s="1">
        <v>7.9495525360107404</v>
      </c>
      <c r="T600" s="1">
        <v>10.9852867126465</v>
      </c>
      <c r="U600" s="1" t="s">
        <v>65</v>
      </c>
      <c r="V600" s="1">
        <v>10.5327749252319</v>
      </c>
      <c r="W600" s="1" t="s">
        <v>65</v>
      </c>
      <c r="X600" s="1">
        <v>10.8132839202881</v>
      </c>
      <c r="Y600" s="1">
        <v>9.9702062606811506</v>
      </c>
      <c r="Z600" s="1" t="s">
        <v>65</v>
      </c>
      <c r="AA600" s="1">
        <v>9.1549043655395508</v>
      </c>
      <c r="AB600" s="1">
        <v>9.5124778747558594</v>
      </c>
      <c r="AC600" s="1" t="s">
        <v>65</v>
      </c>
      <c r="AD600" s="1">
        <v>11.028507232666</v>
      </c>
      <c r="AE600" s="1" t="s">
        <v>65</v>
      </c>
      <c r="AF600" s="1" t="s">
        <v>65</v>
      </c>
      <c r="AG600" s="1">
        <v>11.1991996765137</v>
      </c>
      <c r="AH600" s="1">
        <v>10.544548988342299</v>
      </c>
      <c r="AI600" s="1" t="s">
        <v>65</v>
      </c>
      <c r="AJ600" s="1" t="s">
        <v>65</v>
      </c>
      <c r="AK600" s="1">
        <v>10.8807468414307</v>
      </c>
      <c r="AL600" s="1">
        <v>9.2188920974731392</v>
      </c>
      <c r="AM600" s="1">
        <v>8.65179443359375</v>
      </c>
      <c r="AN600" s="1">
        <v>10.681379318237299</v>
      </c>
      <c r="AO600" s="1">
        <v>10.899832725524901</v>
      </c>
      <c r="AP600" s="1" t="s">
        <v>65</v>
      </c>
      <c r="AQ600" s="1">
        <v>8.3847236633300799</v>
      </c>
      <c r="AR600" s="1">
        <v>9.7303752899169904</v>
      </c>
      <c r="AS600" s="1">
        <v>9.0510921478271502</v>
      </c>
      <c r="AT600" s="1">
        <v>10.8376913070679</v>
      </c>
      <c r="AU600" s="1">
        <v>10.5190172195435</v>
      </c>
      <c r="AV600" s="1">
        <v>9.6539020538330096</v>
      </c>
      <c r="AW600" s="1">
        <v>10.764656066894499</v>
      </c>
      <c r="AX600" s="1">
        <v>10.435919761657701</v>
      </c>
      <c r="AY600" s="1">
        <v>10.363959312439</v>
      </c>
      <c r="AZ600" s="1">
        <v>10.38307762146</v>
      </c>
      <c r="BA600" s="1">
        <v>9.4983644485473597</v>
      </c>
      <c r="BB600" s="1">
        <v>9.6201190948486293</v>
      </c>
    </row>
    <row r="601" spans="1:54" x14ac:dyDescent="0.2">
      <c r="A601" s="1" t="s">
        <v>2980</v>
      </c>
      <c r="B601" s="1" t="s">
        <v>2981</v>
      </c>
      <c r="C601" s="1" t="s">
        <v>2982</v>
      </c>
      <c r="D601" s="2">
        <v>0.27715576357961003</v>
      </c>
      <c r="E601" s="2">
        <v>-0.57371759414672896</v>
      </c>
      <c r="F601" s="2">
        <v>-0.159009128808975</v>
      </c>
      <c r="H601" s="2">
        <v>7.9195415635446593E-3</v>
      </c>
      <c r="I601" s="2">
        <v>1.36540730794277E-2</v>
      </c>
      <c r="J601" s="2">
        <v>1.08133994217496E-4</v>
      </c>
      <c r="L601" s="2">
        <v>4.10074107259224E-2</v>
      </c>
      <c r="M601" s="2">
        <v>-3.8287957509357498E-2</v>
      </c>
      <c r="N601" s="2">
        <v>-1.57008995302022E-3</v>
      </c>
      <c r="P601" s="1" t="s">
        <v>2983</v>
      </c>
      <c r="Q601" s="1" t="s">
        <v>2984</v>
      </c>
      <c r="R601" s="1" t="s">
        <v>738</v>
      </c>
      <c r="S601" s="1">
        <v>15.105470657348601</v>
      </c>
      <c r="T601" s="1">
        <v>14.52330493927</v>
      </c>
      <c r="U601" s="1">
        <v>15.7051954269409</v>
      </c>
      <c r="V601" s="1">
        <v>15.3649959564209</v>
      </c>
      <c r="W601" s="1">
        <v>14.442923545837401</v>
      </c>
      <c r="X601" s="1">
        <v>15.3658542633057</v>
      </c>
      <c r="Y601" s="1">
        <v>14.663891792297401</v>
      </c>
      <c r="Z601" s="1">
        <v>14.678270339965801</v>
      </c>
      <c r="AA601" s="1">
        <v>14.3618068695068</v>
      </c>
      <c r="AB601" s="1">
        <v>15.457883834838899</v>
      </c>
      <c r="AC601" s="1">
        <v>15.0596313476563</v>
      </c>
      <c r="AD601" s="1">
        <v>14.135805130004901</v>
      </c>
      <c r="AE601" s="1">
        <v>15.572572708129901</v>
      </c>
      <c r="AF601" s="1">
        <v>15.3886938095093</v>
      </c>
      <c r="AG601" s="1">
        <v>15.774900436401399</v>
      </c>
      <c r="AH601" s="1">
        <v>15.7116050720215</v>
      </c>
      <c r="AI601" s="1">
        <v>14.64817237854</v>
      </c>
      <c r="AJ601" s="1">
        <v>13.830406188964799</v>
      </c>
      <c r="AK601" s="1">
        <v>14.5481052398682</v>
      </c>
      <c r="AL601" s="1">
        <v>13.8725595474243</v>
      </c>
      <c r="AM601" s="1">
        <v>14.136966705322299</v>
      </c>
      <c r="AN601" s="1">
        <v>13.4594831466675</v>
      </c>
      <c r="AO601" s="1">
        <v>14.1449527740479</v>
      </c>
      <c r="AP601" s="1">
        <v>13.9851837158203</v>
      </c>
      <c r="AQ601" s="1">
        <v>15.0729112625122</v>
      </c>
      <c r="AR601" s="1" t="s">
        <v>65</v>
      </c>
      <c r="AS601" s="1">
        <v>15.3561906814575</v>
      </c>
      <c r="AT601" s="1">
        <v>15.432009696960399</v>
      </c>
      <c r="AU601" s="1">
        <v>14.417127609252899</v>
      </c>
      <c r="AV601" s="1">
        <v>14.5427656173706</v>
      </c>
      <c r="AW601" s="1" t="s">
        <v>65</v>
      </c>
      <c r="AX601" s="1">
        <v>13.819760322570801</v>
      </c>
      <c r="AY601" s="1">
        <v>13.4113521575928</v>
      </c>
      <c r="AZ601" s="1">
        <v>13.4023590087891</v>
      </c>
      <c r="BA601" s="1">
        <v>13.3618068695068</v>
      </c>
      <c r="BB601" s="1">
        <v>13.9848718643188</v>
      </c>
    </row>
    <row r="602" spans="1:54" x14ac:dyDescent="0.2">
      <c r="A602" s="1" t="s">
        <v>2985</v>
      </c>
      <c r="B602" s="1" t="s">
        <v>2986</v>
      </c>
      <c r="C602" s="1" t="s">
        <v>2987</v>
      </c>
      <c r="D602" s="2">
        <v>8.0684459283259E-2</v>
      </c>
      <c r="E602" s="2">
        <v>-3.21393013000488E-2</v>
      </c>
      <c r="F602" s="2">
        <v>-2.5931422132998701E-3</v>
      </c>
      <c r="H602" s="2">
        <v>0.17758682058557099</v>
      </c>
      <c r="I602" s="2">
        <v>3.69009971618652E-2</v>
      </c>
      <c r="J602" s="2">
        <v>6.5531306900084001E-3</v>
      </c>
      <c r="L602" s="2">
        <v>1.0678232703905799</v>
      </c>
      <c r="M602" s="2">
        <v>0.20719846089680899</v>
      </c>
      <c r="N602" s="2">
        <v>0.22125133872032199</v>
      </c>
      <c r="P602" s="1" t="s">
        <v>2988</v>
      </c>
      <c r="Q602" s="1" t="s">
        <v>2989</v>
      </c>
      <c r="R602" s="1" t="s">
        <v>2990</v>
      </c>
      <c r="S602" s="1">
        <v>15.2691307067871</v>
      </c>
      <c r="T602" s="1">
        <v>15.167782783508301</v>
      </c>
      <c r="U602" s="1">
        <v>15.184398651123001</v>
      </c>
      <c r="V602" s="1">
        <v>15.1048030853271</v>
      </c>
      <c r="W602" s="1">
        <v>15.0423393249512</v>
      </c>
      <c r="X602" s="1">
        <v>15.315432548522899</v>
      </c>
      <c r="Y602" s="1">
        <v>15.0086259841919</v>
      </c>
      <c r="Z602" s="1">
        <v>14.9786214828491</v>
      </c>
      <c r="AA602" s="1">
        <v>15.214668273925801</v>
      </c>
      <c r="AB602" s="1">
        <v>15.167888641357401</v>
      </c>
      <c r="AC602" s="1">
        <v>14.7469081878662</v>
      </c>
      <c r="AD602" s="1">
        <v>15.1788005828857</v>
      </c>
      <c r="AE602" s="1">
        <v>15.5173492431641</v>
      </c>
      <c r="AF602" s="1">
        <v>15.3242998123169</v>
      </c>
      <c r="AG602" s="1">
        <v>15.0986938476563</v>
      </c>
      <c r="AH602" s="1">
        <v>15.087988853454601</v>
      </c>
      <c r="AI602" s="1">
        <v>15.1523447036743</v>
      </c>
      <c r="AJ602" s="1">
        <v>14.8248195648193</v>
      </c>
      <c r="AK602" s="1">
        <v>15.4226169586182</v>
      </c>
      <c r="AL602" s="1">
        <v>15.084367752075201</v>
      </c>
      <c r="AM602" s="1">
        <v>15.1696977615356</v>
      </c>
      <c r="AN602" s="1">
        <v>15.0598306655884</v>
      </c>
      <c r="AO602" s="1">
        <v>14.9806480407715</v>
      </c>
      <c r="AP602" s="1">
        <v>15.4576272964478</v>
      </c>
      <c r="AQ602" s="1">
        <v>15.1599426269531</v>
      </c>
      <c r="AR602" s="1">
        <v>15.4348297119141</v>
      </c>
      <c r="AS602" s="1">
        <v>15.110013961791999</v>
      </c>
      <c r="AT602" s="1">
        <v>15.533885955810501</v>
      </c>
      <c r="AU602" s="1">
        <v>15.144478797912599</v>
      </c>
      <c r="AV602" s="1">
        <v>15.319972038269</v>
      </c>
      <c r="AW602" s="1">
        <v>14.7067823410034</v>
      </c>
      <c r="AX602" s="1">
        <v>14.901710510253899</v>
      </c>
      <c r="AY602" s="1">
        <v>14.993730545043899</v>
      </c>
      <c r="AZ602" s="1">
        <v>15.038211822509799</v>
      </c>
      <c r="BA602" s="1">
        <v>14.928250312805201</v>
      </c>
      <c r="BB602" s="1">
        <v>15.141508102416999</v>
      </c>
    </row>
    <row r="603" spans="1:54" x14ac:dyDescent="0.2">
      <c r="A603" s="1" t="s">
        <v>2991</v>
      </c>
      <c r="B603" s="1" t="s">
        <v>2992</v>
      </c>
      <c r="C603" s="1" t="s">
        <v>2993</v>
      </c>
      <c r="D603" s="2">
        <v>5.1584371297182401E-2</v>
      </c>
      <c r="E603" s="2">
        <v>-3.2981236775716703E-2</v>
      </c>
      <c r="F603" s="2">
        <v>-1.7013162141665799E-3</v>
      </c>
      <c r="H603" s="2">
        <v>0.40032052559361297</v>
      </c>
      <c r="I603" s="2">
        <v>0.29268105824788498</v>
      </c>
      <c r="J603" s="2">
        <v>0.117166243493557</v>
      </c>
      <c r="L603" s="2">
        <v>0.877432115049251</v>
      </c>
      <c r="M603" s="2">
        <v>-0.75735902786254905</v>
      </c>
      <c r="N603" s="2">
        <v>-0.66453111171722401</v>
      </c>
      <c r="P603" s="1" t="s">
        <v>2994</v>
      </c>
      <c r="Q603" s="1" t="s">
        <v>2995</v>
      </c>
      <c r="R603" s="1" t="s">
        <v>569</v>
      </c>
      <c r="S603" s="1">
        <v>12.528251647949199</v>
      </c>
      <c r="T603" s="1">
        <v>12.327659606933601</v>
      </c>
      <c r="U603" s="1">
        <v>12.8540153503418</v>
      </c>
      <c r="V603" s="1">
        <v>12.8988904953003</v>
      </c>
      <c r="W603" s="1">
        <v>13.062599182128899</v>
      </c>
      <c r="X603" s="1">
        <v>12.8180046081543</v>
      </c>
      <c r="Y603" s="1">
        <v>12.524532318115201</v>
      </c>
      <c r="Z603" s="1">
        <v>13.0480966567993</v>
      </c>
      <c r="AA603" s="1">
        <v>12.732343673706101</v>
      </c>
      <c r="AB603" s="1">
        <v>12.9501895904541</v>
      </c>
      <c r="AC603" s="1">
        <v>13.3653659820557</v>
      </c>
      <c r="AD603" s="1">
        <v>12.448436737060501</v>
      </c>
      <c r="AE603" s="1">
        <v>12.678677558898899</v>
      </c>
      <c r="AF603" s="1">
        <v>12.537701606750501</v>
      </c>
      <c r="AG603" s="1">
        <v>11.430447578430201</v>
      </c>
      <c r="AH603" s="1">
        <v>12.763581275939901</v>
      </c>
      <c r="AI603" s="1">
        <v>11.761813163757299</v>
      </c>
      <c r="AJ603" s="1">
        <v>13.2422065734863</v>
      </c>
      <c r="AK603" s="1">
        <v>13.3177938461304</v>
      </c>
      <c r="AL603" s="1">
        <v>13.3448781967163</v>
      </c>
      <c r="AM603" s="1">
        <v>13.132604598999</v>
      </c>
      <c r="AN603" s="1">
        <v>12.620318412780801</v>
      </c>
      <c r="AO603" s="1">
        <v>13.2823677062988</v>
      </c>
      <c r="AP603" s="1">
        <v>11.748960494995099</v>
      </c>
      <c r="AQ603" s="1">
        <v>12.9928131103516</v>
      </c>
      <c r="AR603" s="1">
        <v>12.3009586334229</v>
      </c>
      <c r="AS603" s="1">
        <v>13.5104923248291</v>
      </c>
      <c r="AT603" s="1">
        <v>13.4732875823975</v>
      </c>
      <c r="AU603" s="1">
        <v>12.5943059921265</v>
      </c>
      <c r="AV603" s="1" t="s">
        <v>65</v>
      </c>
      <c r="AW603" s="1">
        <v>12.939985275268601</v>
      </c>
      <c r="AX603" s="1">
        <v>13.224871635436999</v>
      </c>
      <c r="AY603" s="1">
        <v>12.061411857605</v>
      </c>
      <c r="AZ603" s="1">
        <v>12.7711343765259</v>
      </c>
      <c r="BA603" s="1">
        <v>13.5434789657593</v>
      </c>
      <c r="BB603" s="1">
        <v>12.190487861633301</v>
      </c>
    </row>
    <row r="604" spans="1:54" x14ac:dyDescent="0.2">
      <c r="A604" s="1" t="s">
        <v>2996</v>
      </c>
      <c r="B604" s="1" t="s">
        <v>2997</v>
      </c>
      <c r="C604" s="1" t="s">
        <v>2998</v>
      </c>
      <c r="D604" s="2">
        <v>0.173822584902219</v>
      </c>
      <c r="E604" s="2">
        <v>-8.4988594055175795E-2</v>
      </c>
      <c r="F604" s="2">
        <v>-1.4772936701774601E-2</v>
      </c>
      <c r="H604" s="2">
        <v>0.23926049514217201</v>
      </c>
      <c r="I604" s="2">
        <v>9.5377763112386701E-2</v>
      </c>
      <c r="J604" s="2">
        <v>2.2820131853222798E-2</v>
      </c>
      <c r="L604" s="2">
        <v>0.64839436378001702</v>
      </c>
      <c r="M604" s="2">
        <v>-0.61379035313924202</v>
      </c>
      <c r="N604" s="2">
        <v>-0.39797818660736101</v>
      </c>
      <c r="P604" s="1" t="s">
        <v>2999</v>
      </c>
      <c r="Q604" s="1" t="s">
        <v>3000</v>
      </c>
      <c r="R604" s="1" t="s">
        <v>3001</v>
      </c>
      <c r="S604" s="1">
        <v>15.350045204162599</v>
      </c>
      <c r="T604" s="1">
        <v>15.2888374328613</v>
      </c>
      <c r="U604" s="1">
        <v>14.708900451660201</v>
      </c>
      <c r="V604" s="1">
        <v>15.1329135894775</v>
      </c>
      <c r="W604" s="1">
        <v>15.494836807251</v>
      </c>
      <c r="X604" s="1">
        <v>15.0705318450928</v>
      </c>
      <c r="Y604" s="1">
        <v>14.501458168029799</v>
      </c>
      <c r="Z604" s="1">
        <v>14.4070024490356</v>
      </c>
      <c r="AA604" s="1">
        <v>14.470849037170399</v>
      </c>
      <c r="AB604" s="1">
        <v>14.6052131652832</v>
      </c>
      <c r="AC604" s="1">
        <v>14.4437141418457</v>
      </c>
      <c r="AD604" s="1">
        <v>14.0941762924194</v>
      </c>
      <c r="AE604" s="1">
        <v>14.8641767501831</v>
      </c>
      <c r="AF604" s="1">
        <v>14.910778999328601</v>
      </c>
      <c r="AG604" s="1">
        <v>14.4260349273682</v>
      </c>
      <c r="AH604" s="1">
        <v>14.835966110229499</v>
      </c>
      <c r="AI604" s="1">
        <v>14.848217010498001</v>
      </c>
      <c r="AJ604" s="1">
        <v>14.9242649078369</v>
      </c>
      <c r="AK604" s="1">
        <v>14.6881246566772</v>
      </c>
      <c r="AL604" s="1">
        <v>14.4435586929321</v>
      </c>
      <c r="AM604" s="1">
        <v>14.985237121581999</v>
      </c>
      <c r="AN604" s="1">
        <v>14.856591224670399</v>
      </c>
      <c r="AO604" s="1">
        <v>14.5046949386597</v>
      </c>
      <c r="AP604" s="1">
        <v>14.680310249328601</v>
      </c>
      <c r="AQ604" s="1">
        <v>14.933201789856</v>
      </c>
      <c r="AR604" s="1">
        <v>15.010973930358899</v>
      </c>
      <c r="AS604" s="1">
        <v>14.8825283050537</v>
      </c>
      <c r="AT604" s="1">
        <v>15.20947265625</v>
      </c>
      <c r="AU604" s="1">
        <v>15.008389472961399</v>
      </c>
      <c r="AV604" s="1" t="s">
        <v>65</v>
      </c>
      <c r="AW604" s="1">
        <v>14.6749973297119</v>
      </c>
      <c r="AX604" s="1">
        <v>14.440920829772899</v>
      </c>
      <c r="AY604" s="1">
        <v>14.9320392608643</v>
      </c>
      <c r="AZ604" s="1">
        <v>14.337698936462401</v>
      </c>
      <c r="BA604" s="1">
        <v>14.940814018249499</v>
      </c>
      <c r="BB604" s="1">
        <v>14.662573814392101</v>
      </c>
    </row>
    <row r="605" spans="1:54" x14ac:dyDescent="0.2">
      <c r="A605" s="1" t="s">
        <v>3002</v>
      </c>
      <c r="B605" s="1" t="s">
        <v>3003</v>
      </c>
      <c r="C605" s="1" t="s">
        <v>3004</v>
      </c>
      <c r="D605" s="2">
        <v>0.105837326789694</v>
      </c>
      <c r="E605" s="2">
        <v>4.7033627827964601E-2</v>
      </c>
      <c r="F605" s="2">
        <v>4.9779135733842902E-3</v>
      </c>
      <c r="H605" s="2">
        <v>0.28108961143351002</v>
      </c>
      <c r="I605" s="2">
        <v>0.102484385172527</v>
      </c>
      <c r="J605" s="2">
        <v>2.8807293623685799E-2</v>
      </c>
      <c r="L605" s="2">
        <v>0.42676021033980299</v>
      </c>
      <c r="M605" s="2">
        <v>-0.17655277252197299</v>
      </c>
      <c r="N605" s="2">
        <v>-7.5345695018768297E-2</v>
      </c>
      <c r="P605" s="1" t="s">
        <v>3005</v>
      </c>
      <c r="Q605" s="1" t="s">
        <v>120</v>
      </c>
      <c r="R605" s="1" t="s">
        <v>3001</v>
      </c>
      <c r="S605" s="1">
        <v>20.158052444458001</v>
      </c>
      <c r="T605" s="1">
        <v>20.215703964233398</v>
      </c>
      <c r="U605" s="1">
        <v>20.219087600708001</v>
      </c>
      <c r="V605" s="1">
        <v>20.3197021484375</v>
      </c>
      <c r="W605" s="1">
        <v>20.3318881988525</v>
      </c>
      <c r="X605" s="1">
        <v>20.630355834960898</v>
      </c>
      <c r="Y605" s="1">
        <v>20.148191452026399</v>
      </c>
      <c r="Z605" s="1">
        <v>20.132450103759801</v>
      </c>
      <c r="AA605" s="1">
        <v>20.2477722167969</v>
      </c>
      <c r="AB605" s="1">
        <v>20.268217086791999</v>
      </c>
      <c r="AC605" s="1">
        <v>20.195684432983398</v>
      </c>
      <c r="AD605" s="1">
        <v>19.691921234130898</v>
      </c>
      <c r="AE605" s="1">
        <v>20.9583549499512</v>
      </c>
      <c r="AF605" s="1">
        <v>20.818515777587901</v>
      </c>
      <c r="AG605" s="1">
        <v>20.8816928863525</v>
      </c>
      <c r="AH605" s="1">
        <v>20.870080947876001</v>
      </c>
      <c r="AI605" s="1">
        <v>20.942892074585</v>
      </c>
      <c r="AJ605" s="1">
        <v>20.5804843902588</v>
      </c>
      <c r="AK605" s="1">
        <v>20.458028793335</v>
      </c>
      <c r="AL605" s="1">
        <v>20.672807693481399</v>
      </c>
      <c r="AM605" s="1">
        <v>20.6813774108887</v>
      </c>
      <c r="AN605" s="1">
        <v>20.779933929443398</v>
      </c>
      <c r="AO605" s="1">
        <v>20.2549152374268</v>
      </c>
      <c r="AP605" s="1">
        <v>20.502264022827099</v>
      </c>
      <c r="AQ605" s="1">
        <v>20.531019210815401</v>
      </c>
      <c r="AR605" s="1">
        <v>20.710433959960898</v>
      </c>
      <c r="AS605" s="1">
        <v>20.465888977050799</v>
      </c>
      <c r="AT605" s="1">
        <v>20.747634887695298</v>
      </c>
      <c r="AU605" s="1">
        <v>20.655931472778299</v>
      </c>
      <c r="AV605" s="1">
        <v>20.0143127441406</v>
      </c>
      <c r="AW605" s="1">
        <v>20.496335983276399</v>
      </c>
      <c r="AX605" s="1">
        <v>20.482273101806602</v>
      </c>
      <c r="AY605" s="1">
        <v>20.262861251831101</v>
      </c>
      <c r="AZ605" s="1">
        <v>20.388017654418899</v>
      </c>
      <c r="BA605" s="1">
        <v>20.440837860107401</v>
      </c>
      <c r="BB605" s="1">
        <v>20.3434944152832</v>
      </c>
    </row>
    <row r="606" spans="1:54" x14ac:dyDescent="0.2">
      <c r="A606" s="1" t="s">
        <v>3006</v>
      </c>
      <c r="B606" s="1" t="s">
        <v>3007</v>
      </c>
      <c r="C606" s="1" t="s">
        <v>3008</v>
      </c>
      <c r="D606" s="2">
        <v>1.3521879463390899E-3</v>
      </c>
      <c r="E606" s="2">
        <v>8.0219904581646496E-4</v>
      </c>
      <c r="F606" s="2">
        <v>1.08472386273206E-6</v>
      </c>
      <c r="G606" s="8"/>
      <c r="H606" s="2">
        <v>0.59372847014974806</v>
      </c>
      <c r="I606" s="2">
        <v>0.298080444335938</v>
      </c>
      <c r="J606" s="2">
        <v>0.17697885632515001</v>
      </c>
      <c r="L606" s="2">
        <v>0.65838099455443</v>
      </c>
      <c r="M606" s="2">
        <v>-0.267946084340414</v>
      </c>
      <c r="N606" s="2">
        <v>-0.17641061544418299</v>
      </c>
      <c r="P606" s="1" t="s">
        <v>1475</v>
      </c>
      <c r="Q606" s="1" t="s">
        <v>173</v>
      </c>
      <c r="R606" s="1" t="s">
        <v>3009</v>
      </c>
      <c r="S606" s="1">
        <v>15.2321176528931</v>
      </c>
      <c r="T606" s="1">
        <v>14.681837081909199</v>
      </c>
      <c r="U606" s="1">
        <v>14.3031816482544</v>
      </c>
      <c r="V606" s="1">
        <v>14.8860874176025</v>
      </c>
      <c r="W606" s="1">
        <v>15.258304595947299</v>
      </c>
      <c r="X606" s="1">
        <v>15.086994171142599</v>
      </c>
      <c r="Y606" s="1">
        <v>14.913646697998001</v>
      </c>
      <c r="Z606" s="1">
        <v>15.3070011138916</v>
      </c>
      <c r="AA606" s="1">
        <v>15.1976585388184</v>
      </c>
      <c r="AB606" s="1">
        <v>15.297872543335</v>
      </c>
      <c r="AC606" s="1">
        <v>14.9141931533813</v>
      </c>
      <c r="AD606" s="1">
        <v>14.8337154388428</v>
      </c>
      <c r="AE606" s="1">
        <v>15.706501007080099</v>
      </c>
      <c r="AF606" s="1">
        <v>15.583482742309601</v>
      </c>
      <c r="AG606" s="1">
        <v>15.3770408630371</v>
      </c>
      <c r="AH606" s="1">
        <v>15.522280693054199</v>
      </c>
      <c r="AI606" s="1">
        <v>15.5838966369629</v>
      </c>
      <c r="AJ606" s="1">
        <v>15.6572322845459</v>
      </c>
      <c r="AK606" s="1">
        <v>15.125781059265099</v>
      </c>
      <c r="AL606" s="1">
        <v>15.260225296020501</v>
      </c>
      <c r="AM606" s="1">
        <v>15.3551378250122</v>
      </c>
      <c r="AN606" s="1">
        <v>15.4039573669434</v>
      </c>
      <c r="AO606" s="1">
        <v>15.167097091674799</v>
      </c>
      <c r="AP606" s="1">
        <v>14.7191162109375</v>
      </c>
      <c r="AQ606" s="1">
        <v>15.229040145874</v>
      </c>
      <c r="AR606" s="1">
        <v>15.190615653991699</v>
      </c>
      <c r="AS606" s="1">
        <v>14.368445396423301</v>
      </c>
      <c r="AT606" s="1">
        <v>15.126148223876999</v>
      </c>
      <c r="AU606" s="1">
        <v>15.350831985473601</v>
      </c>
      <c r="AV606" s="1">
        <v>14.6944885253906</v>
      </c>
      <c r="AW606" s="1">
        <v>15.6310691833496</v>
      </c>
      <c r="AX606" s="1">
        <v>15.819807052612299</v>
      </c>
      <c r="AY606" s="1">
        <v>15.5007076263428</v>
      </c>
      <c r="AZ606" s="1">
        <v>15.6543083190918</v>
      </c>
      <c r="BA606" s="1">
        <v>15.7621870040894</v>
      </c>
      <c r="BB606" s="1">
        <v>15.437287330627401</v>
      </c>
    </row>
    <row r="607" spans="1:54" x14ac:dyDescent="0.2">
      <c r="A607" s="1" t="s">
        <v>3010</v>
      </c>
      <c r="B607" s="1" t="s">
        <v>3011</v>
      </c>
      <c r="C607" s="1" t="s">
        <v>3012</v>
      </c>
      <c r="D607" s="2">
        <v>0.14136068391582601</v>
      </c>
      <c r="E607" s="2">
        <v>5.54822285970058E-2</v>
      </c>
      <c r="F607" s="2">
        <v>7.84300547093153E-3</v>
      </c>
      <c r="H607" s="2">
        <v>5.9421571691011199E-2</v>
      </c>
      <c r="I607" s="2">
        <v>3.5329023996988299E-2</v>
      </c>
      <c r="J607" s="2">
        <v>2.0993063226342201E-3</v>
      </c>
      <c r="L607" s="2">
        <v>1.3840607818879899E-2</v>
      </c>
      <c r="M607" s="2">
        <v>6.7184766133632197E-3</v>
      </c>
      <c r="N607" s="2">
        <v>9.2987800599075894E-5</v>
      </c>
      <c r="O607" s="6"/>
      <c r="P607" s="1" t="s">
        <v>3013</v>
      </c>
      <c r="Q607" s="1" t="s">
        <v>173</v>
      </c>
      <c r="R607" s="1" t="s">
        <v>3009</v>
      </c>
      <c r="S607" s="1">
        <v>13.9600381851196</v>
      </c>
      <c r="T607" s="1">
        <v>14.195710182189901</v>
      </c>
      <c r="U607" s="1">
        <v>14.405128479003899</v>
      </c>
      <c r="V607" s="1">
        <v>13.7920579910278</v>
      </c>
      <c r="W607" s="1">
        <v>14.459271430969199</v>
      </c>
      <c r="X607" s="1">
        <v>14.393530845642101</v>
      </c>
      <c r="Y607" s="1">
        <v>14.2235565185547</v>
      </c>
      <c r="Z607" s="1">
        <v>14.287163734436</v>
      </c>
      <c r="AA607" s="1">
        <v>14.3297262191772</v>
      </c>
      <c r="AB607" s="1">
        <v>14.079043388366699</v>
      </c>
      <c r="AC607" s="1">
        <v>13.893206596374499</v>
      </c>
      <c r="AD607" s="1">
        <v>13.772345542907701</v>
      </c>
      <c r="AE607" s="1">
        <v>14.3799133300781</v>
      </c>
      <c r="AF607" s="1">
        <v>14.664330482482899</v>
      </c>
      <c r="AG607" s="1">
        <v>14.262351989746101</v>
      </c>
      <c r="AH607" s="1">
        <v>14.2649993896484</v>
      </c>
      <c r="AI607" s="1">
        <v>14.180646896362299</v>
      </c>
      <c r="AJ607" s="1">
        <v>14.258831024169901</v>
      </c>
      <c r="AK607" s="1">
        <v>14.286904335021999</v>
      </c>
      <c r="AL607" s="1">
        <v>13.7795248031616</v>
      </c>
      <c r="AM607" s="1">
        <v>14.5525245666504</v>
      </c>
      <c r="AN607" s="1">
        <v>14.4517202377319</v>
      </c>
      <c r="AO607" s="1">
        <v>14.4382982254028</v>
      </c>
      <c r="AP607" s="1">
        <v>14.505978584289601</v>
      </c>
      <c r="AQ607" s="1">
        <v>14.245129585266101</v>
      </c>
      <c r="AR607" s="1">
        <v>14.1671199798584</v>
      </c>
      <c r="AS607" s="1">
        <v>13.3756914138794</v>
      </c>
      <c r="AT607" s="1">
        <v>14.3815021514893</v>
      </c>
      <c r="AU607" s="1">
        <v>14.4732933044434</v>
      </c>
      <c r="AV607" s="1">
        <v>13.9768056869507</v>
      </c>
      <c r="AW607" s="1">
        <v>14.347607612609901</v>
      </c>
      <c r="AX607" s="1">
        <v>14.6821937561035</v>
      </c>
      <c r="AY607" s="1">
        <v>14.465126037597701</v>
      </c>
      <c r="AZ607" s="1">
        <v>14.6331996917725</v>
      </c>
      <c r="BA607" s="1">
        <v>13.841456413269</v>
      </c>
      <c r="BB607" s="1">
        <v>14.4189920425415</v>
      </c>
    </row>
    <row r="608" spans="1:54" x14ac:dyDescent="0.2">
      <c r="A608" s="1" t="s">
        <v>3014</v>
      </c>
      <c r="B608" s="1" t="s">
        <v>3015</v>
      </c>
      <c r="C608" s="1" t="s">
        <v>3016</v>
      </c>
      <c r="D608" s="2">
        <v>0.2911516210865</v>
      </c>
      <c r="E608" s="2">
        <v>8.5856596628824305E-2</v>
      </c>
      <c r="F608" s="2">
        <v>2.49972864985466E-2</v>
      </c>
      <c r="H608" s="2">
        <v>0.22903859537108301</v>
      </c>
      <c r="I608" s="2">
        <v>7.9109350840250101E-2</v>
      </c>
      <c r="J608" s="2">
        <v>1.81190948933363E-2</v>
      </c>
      <c r="L608" s="2">
        <v>7.0802116785966896E-4</v>
      </c>
      <c r="M608" s="2">
        <v>-2.9341379801550699E-4</v>
      </c>
      <c r="N608" s="2">
        <v>-2.07743170221875E-7</v>
      </c>
      <c r="O608" s="6"/>
      <c r="P608" s="1" t="s">
        <v>3017</v>
      </c>
      <c r="Q608" s="1" t="s">
        <v>3018</v>
      </c>
      <c r="R608" s="1" t="s">
        <v>3009</v>
      </c>
      <c r="S608" s="1">
        <v>14.7316637039185</v>
      </c>
      <c r="T608" s="1">
        <v>15.1775016784668</v>
      </c>
      <c r="U608" s="1">
        <v>14.961164474487299</v>
      </c>
      <c r="V608" s="1">
        <v>14.6348056793213</v>
      </c>
      <c r="W608" s="1">
        <v>15.0903072357178</v>
      </c>
      <c r="X608" s="1">
        <v>15.058892250061</v>
      </c>
      <c r="Y608" s="1">
        <v>15.067930221557599</v>
      </c>
      <c r="Z608" s="1">
        <v>15.0047607421875</v>
      </c>
      <c r="AA608" s="1">
        <v>15.193810462951699</v>
      </c>
      <c r="AB608" s="1">
        <v>15.252551078796399</v>
      </c>
      <c r="AC608" s="1">
        <v>15.1546840667725</v>
      </c>
      <c r="AD608" s="1">
        <v>15.373660087585399</v>
      </c>
      <c r="AE608" s="1">
        <v>15.3628234863281</v>
      </c>
      <c r="AF608" s="1">
        <v>15.2380838394165</v>
      </c>
      <c r="AG608" s="1">
        <v>15.259945869445801</v>
      </c>
      <c r="AH608" s="1">
        <v>15.4136772155762</v>
      </c>
      <c r="AI608" s="1">
        <v>15.1994113922119</v>
      </c>
      <c r="AJ608" s="1">
        <v>15.2801504135132</v>
      </c>
      <c r="AK608" s="1">
        <v>15.169502258300801</v>
      </c>
      <c r="AL608" s="1">
        <v>15.317847251892101</v>
      </c>
      <c r="AM608" s="1">
        <v>15.0982418060303</v>
      </c>
      <c r="AN608" s="1">
        <v>15.2048959732056</v>
      </c>
      <c r="AO608" s="1">
        <v>15.023810386657701</v>
      </c>
      <c r="AP608" s="1">
        <v>15.1393795013428</v>
      </c>
      <c r="AQ608" s="1">
        <v>15.0254983901978</v>
      </c>
      <c r="AR608" s="1">
        <v>15.193067550659199</v>
      </c>
      <c r="AS608" s="1">
        <v>14.6468906402588</v>
      </c>
      <c r="AT608" s="1">
        <v>15.0099992752075</v>
      </c>
      <c r="AU608" s="1">
        <v>15.1750936508179</v>
      </c>
      <c r="AV608" s="1">
        <v>14.4854898452759</v>
      </c>
      <c r="AW608" s="1">
        <v>15.5042324066162</v>
      </c>
      <c r="AX608" s="1">
        <v>15.445528984069799</v>
      </c>
      <c r="AY608" s="1">
        <v>15.094688415527299</v>
      </c>
      <c r="AZ608" s="1">
        <v>15.2134685516357</v>
      </c>
      <c r="BA608" s="1">
        <v>14.8103904724121</v>
      </c>
      <c r="BB608" s="1">
        <v>15.1143646240234</v>
      </c>
    </row>
    <row r="609" spans="1:54" x14ac:dyDescent="0.2">
      <c r="A609" s="1" t="s">
        <v>3019</v>
      </c>
      <c r="B609" s="1" t="s">
        <v>3020</v>
      </c>
      <c r="C609" s="1" t="s">
        <v>3021</v>
      </c>
      <c r="D609" s="2">
        <v>1.12623827566889</v>
      </c>
      <c r="E609" s="2">
        <v>0.59195168813069698</v>
      </c>
      <c r="F609" s="2">
        <v>0.666678607463837</v>
      </c>
      <c r="H609" s="2">
        <v>0.73494486135046699</v>
      </c>
      <c r="I609" s="2">
        <v>0.71262900034586696</v>
      </c>
      <c r="J609" s="2">
        <v>0.52374303340911899</v>
      </c>
      <c r="L609" s="2">
        <v>1.23643087217263</v>
      </c>
      <c r="M609" s="2">
        <v>-0.44660584131876602</v>
      </c>
      <c r="N609" s="2">
        <v>-0.55219721794128396</v>
      </c>
      <c r="P609" s="1" t="s">
        <v>3022</v>
      </c>
      <c r="Q609" s="1" t="s">
        <v>3023</v>
      </c>
      <c r="R609" s="1" t="s">
        <v>3024</v>
      </c>
      <c r="S609" s="1">
        <v>13.2031917572021</v>
      </c>
      <c r="T609" s="1">
        <v>14.3995313644409</v>
      </c>
      <c r="U609" s="1">
        <v>13.608762741088899</v>
      </c>
      <c r="V609" s="1">
        <v>13.4800205230713</v>
      </c>
      <c r="W609" s="1">
        <v>14.2705945968628</v>
      </c>
      <c r="X609" s="1">
        <v>13.7561187744141</v>
      </c>
      <c r="Y609" s="1">
        <v>12.8973712921143</v>
      </c>
      <c r="Z609" s="1">
        <v>13.7759294509888</v>
      </c>
      <c r="AA609" s="1">
        <v>13.873905181884799</v>
      </c>
      <c r="AB609" s="1">
        <v>14.4647560119629</v>
      </c>
      <c r="AC609" s="1">
        <v>14.160911560058601</v>
      </c>
      <c r="AD609" s="1">
        <v>13.0081520080566</v>
      </c>
      <c r="AE609" s="1">
        <v>14.267621040344199</v>
      </c>
      <c r="AF609" s="1">
        <v>14.606671333313001</v>
      </c>
      <c r="AG609" s="1">
        <v>14.5732326507568</v>
      </c>
      <c r="AH609" s="1">
        <v>14.4695777893066</v>
      </c>
      <c r="AI609" s="1">
        <v>14.5958347320557</v>
      </c>
      <c r="AJ609" s="1">
        <v>13.8347177505493</v>
      </c>
      <c r="AK609" s="1">
        <v>14.1746530532837</v>
      </c>
      <c r="AL609" s="1">
        <v>14.731276512146</v>
      </c>
      <c r="AM609" s="1">
        <v>14.2952527999878</v>
      </c>
      <c r="AN609" s="1">
        <v>14.4896907806396</v>
      </c>
      <c r="AO609" s="1">
        <v>13.839449882507299</v>
      </c>
      <c r="AP609" s="1">
        <v>13.806881904602101</v>
      </c>
      <c r="AQ609" s="1">
        <v>13.401879310607899</v>
      </c>
      <c r="AR609" s="1">
        <v>13.750424385070801</v>
      </c>
      <c r="AS609" s="1" t="s">
        <v>65</v>
      </c>
      <c r="AT609" s="1">
        <v>13.9649543762207</v>
      </c>
      <c r="AU609" s="1">
        <v>13.5293569564819</v>
      </c>
      <c r="AV609" s="1">
        <v>13.636522293090801</v>
      </c>
      <c r="AW609" s="1">
        <v>14.1988973617554</v>
      </c>
      <c r="AX609" s="1">
        <v>14.431490898132299</v>
      </c>
      <c r="AY609" s="1">
        <v>13.3703060150146</v>
      </c>
      <c r="AZ609" s="1">
        <v>14.469062805175801</v>
      </c>
      <c r="BA609" s="1">
        <v>14.3108682632446</v>
      </c>
      <c r="BB609" s="1">
        <v>13.984988212585399</v>
      </c>
    </row>
    <row r="610" spans="1:54" x14ac:dyDescent="0.2">
      <c r="A610" s="1" t="s">
        <v>3025</v>
      </c>
      <c r="B610" s="1" t="s">
        <v>3026</v>
      </c>
      <c r="C610" s="1" t="s">
        <v>3027</v>
      </c>
      <c r="D610" s="2">
        <v>0.11172679987930401</v>
      </c>
      <c r="E610" s="2">
        <v>0.13284222284952699</v>
      </c>
      <c r="F610" s="2">
        <v>1.48420371115208E-2</v>
      </c>
      <c r="H610" s="2">
        <v>1.3541213051090299</v>
      </c>
      <c r="I610" s="2">
        <v>-0.95465501149495502</v>
      </c>
      <c r="J610" s="7">
        <v>-1.29271864891052</v>
      </c>
      <c r="K610" s="9"/>
      <c r="L610" s="2">
        <v>1.1529864223986399</v>
      </c>
      <c r="M610" s="2">
        <v>1.0342590014139801</v>
      </c>
      <c r="N610" s="4">
        <v>1.1924865245819101</v>
      </c>
      <c r="O610" s="5" t="s">
        <v>107</v>
      </c>
      <c r="Q610" s="1" t="s">
        <v>438</v>
      </c>
      <c r="S610" s="1">
        <v>13.843380928039601</v>
      </c>
      <c r="T610" s="1">
        <v>14.0922288894653</v>
      </c>
      <c r="U610" s="1">
        <v>15.027447700500501</v>
      </c>
      <c r="V610" s="1">
        <v>14.7865352630615</v>
      </c>
      <c r="W610" s="1">
        <v>13.5847978591919</v>
      </c>
      <c r="X610" s="1">
        <v>14.352932929992701</v>
      </c>
      <c r="Y610" s="1">
        <v>12.394004821777299</v>
      </c>
      <c r="Z610" s="1">
        <v>13.4835262298584</v>
      </c>
      <c r="AA610" s="1">
        <v>14.5249881744385</v>
      </c>
      <c r="AB610" s="1">
        <v>13.733248710632299</v>
      </c>
      <c r="AC610" s="1">
        <v>14.121654510498001</v>
      </c>
      <c r="AD610" s="1">
        <v>16.964069366455099</v>
      </c>
      <c r="AE610" s="1">
        <v>14.667278289794901</v>
      </c>
      <c r="AF610" s="1">
        <v>14.5618486404419</v>
      </c>
      <c r="AG610" s="1">
        <v>14.117033958435099</v>
      </c>
      <c r="AH610" s="1">
        <v>14.5807294845581</v>
      </c>
      <c r="AI610" s="1">
        <v>13.788483619689901</v>
      </c>
      <c r="AJ610" s="1">
        <v>15.856158256530801</v>
      </c>
      <c r="AK610" s="1">
        <v>15.0808963775635</v>
      </c>
      <c r="AL610" s="1">
        <v>14.259367942810099</v>
      </c>
      <c r="AM610" s="1">
        <v>14.6156005859375</v>
      </c>
      <c r="AN610" s="1">
        <v>13.588375091552701</v>
      </c>
      <c r="AO610" s="1">
        <v>14.106987953186</v>
      </c>
      <c r="AP610" s="1">
        <v>14.508852958679199</v>
      </c>
      <c r="AQ610" s="1">
        <v>13.393765449523899</v>
      </c>
      <c r="AR610" s="1">
        <v>13.1440896987915</v>
      </c>
      <c r="AS610" s="1">
        <v>15.515567779541</v>
      </c>
      <c r="AT610" s="1">
        <v>13.629254341125501</v>
      </c>
      <c r="AU610" s="1">
        <v>14.5898447036743</v>
      </c>
      <c r="AV610" s="1">
        <v>13.7531642913818</v>
      </c>
      <c r="AW610" s="1">
        <v>13.703773498535201</v>
      </c>
      <c r="AX610" s="1">
        <v>14.3390913009644</v>
      </c>
      <c r="AY610" s="1">
        <v>14.517921447753899</v>
      </c>
      <c r="AZ610" s="1">
        <v>12.2724866867065</v>
      </c>
      <c r="BA610" s="1">
        <v>13.552717208862299</v>
      </c>
      <c r="BB610" s="1">
        <v>14.5148620605469</v>
      </c>
    </row>
    <row r="611" spans="1:54" x14ac:dyDescent="0.2">
      <c r="A611" s="1" t="s">
        <v>3028</v>
      </c>
      <c r="B611" s="1" t="s">
        <v>3029</v>
      </c>
      <c r="C611" s="1" t="s">
        <v>3030</v>
      </c>
      <c r="D611" s="2">
        <v>1.20613122656486</v>
      </c>
      <c r="E611" s="2">
        <v>0.56797599792480502</v>
      </c>
      <c r="F611" s="2">
        <v>0.68505358695983898</v>
      </c>
      <c r="H611" s="2">
        <v>0.102758602478147</v>
      </c>
      <c r="I611" s="2">
        <v>-0.116485913594566</v>
      </c>
      <c r="J611" s="2">
        <v>-1.19699295610189E-2</v>
      </c>
      <c r="L611" s="2">
        <v>0.205689845320668</v>
      </c>
      <c r="M611" s="2">
        <v>0.132897694905598</v>
      </c>
      <c r="N611" s="2">
        <v>2.7335705235600499E-2</v>
      </c>
      <c r="P611" s="1" t="s">
        <v>3031</v>
      </c>
      <c r="Q611" s="1" t="s">
        <v>3032</v>
      </c>
      <c r="S611" s="1">
        <v>16.2606601715088</v>
      </c>
      <c r="T611" s="1">
        <v>17.540967941284201</v>
      </c>
      <c r="U611" s="1">
        <v>17.959753036498999</v>
      </c>
      <c r="V611" s="1">
        <v>17.113681793212901</v>
      </c>
      <c r="W611" s="1">
        <v>16.2862644195557</v>
      </c>
      <c r="X611" s="1">
        <v>16.6322422027588</v>
      </c>
      <c r="Y611" s="1">
        <v>16.809190750122099</v>
      </c>
      <c r="Z611" s="1">
        <v>16.359058380126999</v>
      </c>
      <c r="AA611" s="1">
        <v>15.888312339782701</v>
      </c>
      <c r="AB611" s="1">
        <v>16.510135650634801</v>
      </c>
      <c r="AC611" s="1">
        <v>16.998249053955099</v>
      </c>
      <c r="AD611" s="1">
        <v>16.742073059081999</v>
      </c>
      <c r="AE611" s="1">
        <v>16.5865077972412</v>
      </c>
      <c r="AF611" s="1">
        <v>16.566820144653299</v>
      </c>
      <c r="AG611" s="1">
        <v>17.247491836547901</v>
      </c>
      <c r="AH611" s="1">
        <v>17.4667778015137</v>
      </c>
      <c r="AI611" s="1">
        <v>16.318235397338899</v>
      </c>
      <c r="AJ611" s="1">
        <v>16.738620758056602</v>
      </c>
      <c r="AK611" s="1">
        <v>16.394329071044901</v>
      </c>
      <c r="AL611" s="1">
        <v>17.0613918304443</v>
      </c>
      <c r="AM611" s="1">
        <v>16.527565002441399</v>
      </c>
      <c r="AN611" s="1">
        <v>16.556560516357401</v>
      </c>
      <c r="AO611" s="1">
        <v>16.102504730224599</v>
      </c>
      <c r="AP611" s="1">
        <v>16.180404663085898</v>
      </c>
      <c r="AQ611" s="1">
        <v>15.7062587738037</v>
      </c>
      <c r="AR611" s="1">
        <v>17.072666168212901</v>
      </c>
      <c r="AS611" s="1">
        <v>16.3167419433594</v>
      </c>
      <c r="AT611" s="1">
        <v>15.6972036361694</v>
      </c>
      <c r="AU611" s="1">
        <v>15.6049585342407</v>
      </c>
      <c r="AV611" s="1">
        <v>15.832776069641101</v>
      </c>
      <c r="AW611" s="1">
        <v>16.972440719604499</v>
      </c>
      <c r="AX611" s="1">
        <v>17.536338806152301</v>
      </c>
      <c r="AY611" s="1">
        <v>17.5161533355713</v>
      </c>
      <c r="AZ611" s="1">
        <v>17.412742614746101</v>
      </c>
      <c r="BA611" s="1">
        <v>16.834989547729499</v>
      </c>
      <c r="BB611" s="1">
        <v>16.816471099853501</v>
      </c>
    </row>
    <row r="612" spans="1:54" x14ac:dyDescent="0.2">
      <c r="A612" s="1" t="s">
        <v>3033</v>
      </c>
      <c r="B612" s="1" t="s">
        <v>3034</v>
      </c>
      <c r="C612" s="1" t="s">
        <v>3035</v>
      </c>
      <c r="D612" s="2">
        <v>0.799652274951695</v>
      </c>
      <c r="E612" s="2">
        <v>0.39683659871419502</v>
      </c>
      <c r="F612" s="2">
        <v>0.31733128428459201</v>
      </c>
      <c r="H612" s="2">
        <v>0.49623753222711797</v>
      </c>
      <c r="I612" s="2">
        <v>-0.16870784759521501</v>
      </c>
      <c r="J612" s="2">
        <v>-8.3719171583652496E-2</v>
      </c>
      <c r="L612" s="2">
        <v>0.37694139990956899</v>
      </c>
      <c r="M612" s="2">
        <v>0.22312577565510899</v>
      </c>
      <c r="N612" s="2">
        <v>8.4105342626571697E-2</v>
      </c>
      <c r="P612" s="1" t="s">
        <v>833</v>
      </c>
      <c r="Q612" s="1" t="s">
        <v>834</v>
      </c>
      <c r="S612" s="1">
        <v>18.1429538726807</v>
      </c>
      <c r="T612" s="1">
        <v>19.537633895873999</v>
      </c>
      <c r="U612" s="1">
        <v>19.2954711914063</v>
      </c>
      <c r="V612" s="1">
        <v>19.279056549072301</v>
      </c>
      <c r="W612" s="1">
        <v>18.583570480346701</v>
      </c>
      <c r="X612" s="1">
        <v>18.865839004516602</v>
      </c>
      <c r="Y612" s="1">
        <v>19.8505954742432</v>
      </c>
      <c r="Z612" s="1">
        <v>19.3493766784668</v>
      </c>
      <c r="AA612" s="1">
        <v>19.345584869384801</v>
      </c>
      <c r="AB612" s="1">
        <v>19.519950866699201</v>
      </c>
      <c r="AC612" s="1">
        <v>19.7851657867432</v>
      </c>
      <c r="AD612" s="1">
        <v>20.154930114746101</v>
      </c>
      <c r="AE612" s="1">
        <v>19.022502899169901</v>
      </c>
      <c r="AF612" s="1">
        <v>19.194353103637699</v>
      </c>
      <c r="AG612" s="1">
        <v>19.7345066070557</v>
      </c>
      <c r="AH612" s="1">
        <v>19.9263019561768</v>
      </c>
      <c r="AI612" s="1">
        <v>19.011724472045898</v>
      </c>
      <c r="AJ612" s="1">
        <v>19.334297180175799</v>
      </c>
      <c r="AK612" s="1">
        <v>19.036138534545898</v>
      </c>
      <c r="AL612" s="1">
        <v>19.600399017333999</v>
      </c>
      <c r="AM612" s="1">
        <v>19.497308731079102</v>
      </c>
      <c r="AN612" s="1">
        <v>19.207893371581999</v>
      </c>
      <c r="AO612" s="1">
        <v>18.7914009094238</v>
      </c>
      <c r="AP612" s="1">
        <v>18.771234512329102</v>
      </c>
      <c r="AQ612" s="1">
        <v>19.3220539093018</v>
      </c>
      <c r="AR612" s="1">
        <v>19.608098983764599</v>
      </c>
      <c r="AS612" s="1">
        <v>19.501592636108398</v>
      </c>
      <c r="AT612" s="1">
        <v>18.896997451782202</v>
      </c>
      <c r="AU612" s="1">
        <v>18.9588222503662</v>
      </c>
      <c r="AV612" s="1">
        <v>19.072137832641602</v>
      </c>
      <c r="AW612" s="1">
        <v>19.5027465820313</v>
      </c>
      <c r="AX612" s="1">
        <v>19.9681491851807</v>
      </c>
      <c r="AY612" s="1">
        <v>19.749038696289102</v>
      </c>
      <c r="AZ612" s="1">
        <v>19.281055450439499</v>
      </c>
      <c r="BA612" s="1">
        <v>19.157688140869102</v>
      </c>
      <c r="BB612" s="1">
        <v>19.428688049316399</v>
      </c>
    </row>
    <row r="613" spans="1:54" x14ac:dyDescent="0.2">
      <c r="A613" s="1" t="s">
        <v>3036</v>
      </c>
      <c r="B613" s="1" t="s">
        <v>3037</v>
      </c>
      <c r="C613" s="1" t="s">
        <v>3038</v>
      </c>
      <c r="D613" s="2">
        <v>0.64050516923860901</v>
      </c>
      <c r="E613" s="2">
        <v>0.34593598047892399</v>
      </c>
      <c r="F613" s="2">
        <v>0.22157378494739499</v>
      </c>
      <c r="H613" s="2">
        <v>0.160893359870626</v>
      </c>
      <c r="I613" s="2">
        <v>-0.10569190979003899</v>
      </c>
      <c r="J613" s="2">
        <v>-1.7005126923322698E-2</v>
      </c>
      <c r="L613" s="2">
        <v>6.5828207157416696E-3</v>
      </c>
      <c r="M613" s="2">
        <v>-5.6185722351074201E-3</v>
      </c>
      <c r="N613" s="2">
        <v>-3.6986053601140197E-5</v>
      </c>
      <c r="O613" s="6"/>
      <c r="P613" s="1" t="s">
        <v>833</v>
      </c>
      <c r="Q613" s="1" t="s">
        <v>834</v>
      </c>
      <c r="S613" s="1">
        <v>15.714465141296399</v>
      </c>
      <c r="T613" s="1">
        <v>16.922885894775401</v>
      </c>
      <c r="U613" s="1">
        <v>16.753934860229499</v>
      </c>
      <c r="V613" s="1">
        <v>16.585466384887699</v>
      </c>
      <c r="W613" s="1">
        <v>16.059669494628899</v>
      </c>
      <c r="X613" s="1">
        <v>16.229448318481399</v>
      </c>
      <c r="Y613" s="1">
        <v>16.884801864623999</v>
      </c>
      <c r="Z613" s="1">
        <v>16.84983253479</v>
      </c>
      <c r="AA613" s="1">
        <v>16.560588836669901</v>
      </c>
      <c r="AB613" s="1">
        <v>16.9524230957031</v>
      </c>
      <c r="AC613" s="1">
        <v>17.280525207519499</v>
      </c>
      <c r="AD613" s="1">
        <v>17.368618011474599</v>
      </c>
      <c r="AE613" s="1">
        <v>17.051952362060501</v>
      </c>
      <c r="AF613" s="1">
        <v>17.157247543335</v>
      </c>
      <c r="AG613" s="1">
        <v>17.6253662109375</v>
      </c>
      <c r="AH613" s="1">
        <v>17.6849060058594</v>
      </c>
      <c r="AI613" s="1">
        <v>16.981533050537099</v>
      </c>
      <c r="AJ613" s="1">
        <v>17.078422546386701</v>
      </c>
      <c r="AK613" s="1">
        <v>16.242937088012699</v>
      </c>
      <c r="AL613" s="1">
        <v>16.7057800292969</v>
      </c>
      <c r="AM613" s="1">
        <v>16.505384445190401</v>
      </c>
      <c r="AN613" s="1">
        <v>16.466772079467798</v>
      </c>
      <c r="AO613" s="1">
        <v>16.3706665039063</v>
      </c>
      <c r="AP613" s="1">
        <v>15.973656654357899</v>
      </c>
      <c r="AQ613" s="1">
        <v>16.915098190307599</v>
      </c>
      <c r="AR613" s="1">
        <v>16.6412754058838</v>
      </c>
      <c r="AS613" s="1">
        <v>16.910608291626001</v>
      </c>
      <c r="AT613" s="1">
        <v>16.459794998168899</v>
      </c>
      <c r="AU613" s="1">
        <v>16.478685379028299</v>
      </c>
      <c r="AV613" s="1">
        <v>16.322038650512699</v>
      </c>
      <c r="AW613" s="1">
        <v>17.048519134521499</v>
      </c>
      <c r="AX613" s="1">
        <v>17.656368255615199</v>
      </c>
      <c r="AY613" s="1">
        <v>17.2227573394775</v>
      </c>
      <c r="AZ613" s="1">
        <v>16.7951259613037</v>
      </c>
      <c r="BA613" s="1">
        <v>16.8090515136719</v>
      </c>
      <c r="BB613" s="1">
        <v>16.974235534668001</v>
      </c>
    </row>
    <row r="614" spans="1:54" x14ac:dyDescent="0.2">
      <c r="A614" s="1" t="s">
        <v>3039</v>
      </c>
      <c r="B614" s="1" t="s">
        <v>3040</v>
      </c>
      <c r="C614" s="1" t="s">
        <v>3041</v>
      </c>
      <c r="D614" s="2">
        <v>9.6763497352290007E-2</v>
      </c>
      <c r="E614" s="2">
        <v>3.8536866505941299E-2</v>
      </c>
      <c r="F614" s="2">
        <v>3.7289620377123399E-3</v>
      </c>
      <c r="H614" s="2">
        <v>0.15066157062098701</v>
      </c>
      <c r="I614" s="2">
        <v>5.8363437652587898E-2</v>
      </c>
      <c r="J614" s="2">
        <v>8.7931277230382E-3</v>
      </c>
      <c r="L614" s="2">
        <v>0.62628019991128603</v>
      </c>
      <c r="M614" s="2">
        <v>0.114583651224773</v>
      </c>
      <c r="N614" s="2">
        <v>7.1761466562747997E-2</v>
      </c>
      <c r="P614" s="1" t="s">
        <v>3042</v>
      </c>
      <c r="Q614" s="1" t="s">
        <v>834</v>
      </c>
      <c r="S614" s="1">
        <v>15.164714813232401</v>
      </c>
      <c r="T614" s="1">
        <v>15.72181224823</v>
      </c>
      <c r="U614" s="1">
        <v>15.378142356872599</v>
      </c>
      <c r="V614" s="1">
        <v>15.554532051086399</v>
      </c>
      <c r="W614" s="1">
        <v>15.4821434020996</v>
      </c>
      <c r="X614" s="1">
        <v>15.1907815933228</v>
      </c>
      <c r="Y614" s="1">
        <v>15.6045932769775</v>
      </c>
      <c r="Z614" s="1">
        <v>15.4448404312134</v>
      </c>
      <c r="AA614" s="1">
        <v>15.259051322936999</v>
      </c>
      <c r="AB614" s="1">
        <v>15.277239799499499</v>
      </c>
      <c r="AC614" s="1">
        <v>15.208238601684601</v>
      </c>
      <c r="AD614" s="1">
        <v>15.397961616516101</v>
      </c>
      <c r="AE614" s="1">
        <v>15.5764312744141</v>
      </c>
      <c r="AF614" s="1">
        <v>15.4727640151978</v>
      </c>
      <c r="AG614" s="1">
        <v>15.7485494613647</v>
      </c>
      <c r="AH614" s="1">
        <v>15.476053237915</v>
      </c>
      <c r="AI614" s="1">
        <v>15.2285251617432</v>
      </c>
      <c r="AJ614" s="1">
        <v>15.2767238616943</v>
      </c>
      <c r="AK614" s="1">
        <v>15.455615997314499</v>
      </c>
      <c r="AL614" s="1">
        <v>14.830530166626</v>
      </c>
      <c r="AM614" s="1">
        <v>15.3065528869629</v>
      </c>
      <c r="AN614" s="1">
        <v>15.735749244689901</v>
      </c>
      <c r="AO614" s="1">
        <v>15.298786163330099</v>
      </c>
      <c r="AP614" s="1">
        <v>15.594511032104499</v>
      </c>
      <c r="AQ614" s="1">
        <v>15.382870674133301</v>
      </c>
      <c r="AR614" s="1">
        <v>15.624804496765099</v>
      </c>
      <c r="AS614" s="1">
        <v>15.734286308288601</v>
      </c>
      <c r="AT614" s="1">
        <v>15.6788530349731</v>
      </c>
      <c r="AU614" s="1">
        <v>15.338304519653301</v>
      </c>
      <c r="AV614" s="1">
        <v>15.729952812194799</v>
      </c>
      <c r="AW614" s="1">
        <v>15.31227684021</v>
      </c>
      <c r="AX614" s="1">
        <v>15.632972717285201</v>
      </c>
      <c r="AY614" s="1">
        <v>15.045763969421399</v>
      </c>
      <c r="AZ614" s="1">
        <v>15.100099563598601</v>
      </c>
      <c r="BA614" s="1">
        <v>15.352643013000501</v>
      </c>
      <c r="BB614" s="1">
        <v>15.406211853027299</v>
      </c>
    </row>
    <row r="615" spans="1:54" x14ac:dyDescent="0.2">
      <c r="A615" s="1" t="s">
        <v>3043</v>
      </c>
      <c r="B615" s="1" t="s">
        <v>3044</v>
      </c>
      <c r="C615" s="1" t="s">
        <v>3045</v>
      </c>
      <c r="D615" s="2">
        <v>1.13326741111343</v>
      </c>
      <c r="E615" s="2">
        <v>0.475576718648274</v>
      </c>
      <c r="F615" s="2">
        <v>0.53895562887191795</v>
      </c>
      <c r="H615" s="2">
        <v>0.14998564677019899</v>
      </c>
      <c r="I615" s="2">
        <v>-9.0608119964597805E-2</v>
      </c>
      <c r="J615" s="2">
        <v>-1.3589916750788701E-2</v>
      </c>
      <c r="L615" s="2">
        <v>0.29630863831569099</v>
      </c>
      <c r="M615" s="2">
        <v>0.16896168390909799</v>
      </c>
      <c r="N615" s="2">
        <v>5.0064805895090103E-2</v>
      </c>
      <c r="P615" s="1" t="s">
        <v>3046</v>
      </c>
      <c r="Q615" s="1" t="s">
        <v>3047</v>
      </c>
      <c r="S615" s="1">
        <v>15.2542610168457</v>
      </c>
      <c r="T615" s="1">
        <v>16.452478408813501</v>
      </c>
      <c r="U615" s="1">
        <v>16.394046783447301</v>
      </c>
      <c r="V615" s="1">
        <v>16.215316772460898</v>
      </c>
      <c r="W615" s="1">
        <v>15.50062084198</v>
      </c>
      <c r="X615" s="1">
        <v>15.404303550720201</v>
      </c>
      <c r="Y615" s="1">
        <v>16.093873977661101</v>
      </c>
      <c r="Z615" s="1">
        <v>15.5345764160156</v>
      </c>
      <c r="AA615" s="1">
        <v>15.7697038650513</v>
      </c>
      <c r="AB615" s="1">
        <v>16.283266067504901</v>
      </c>
      <c r="AC615" s="1">
        <v>16.549985885620099</v>
      </c>
      <c r="AD615" s="1">
        <v>16.3006591796875</v>
      </c>
      <c r="AE615" s="1">
        <v>16.007970809936499</v>
      </c>
      <c r="AF615" s="1">
        <v>16.110794067382798</v>
      </c>
      <c r="AG615" s="1">
        <v>16.332391738891602</v>
      </c>
      <c r="AH615" s="1">
        <v>16.6581420898438</v>
      </c>
      <c r="AI615" s="1">
        <v>15.8095693588257</v>
      </c>
      <c r="AJ615" s="1">
        <v>15.885251045227101</v>
      </c>
      <c r="AK615" s="1">
        <v>15.873131752014199</v>
      </c>
      <c r="AL615" s="1">
        <v>16.3468208312988</v>
      </c>
      <c r="AM615" s="1">
        <v>15.8254804611206</v>
      </c>
      <c r="AN615" s="1">
        <v>15.843472480773899</v>
      </c>
      <c r="AO615" s="1">
        <v>15.0334320068359</v>
      </c>
      <c r="AP615" s="1">
        <v>15.6104736328125</v>
      </c>
      <c r="AQ615" s="1">
        <v>15.6107015609741</v>
      </c>
      <c r="AR615" s="1">
        <v>15.757926940918001</v>
      </c>
      <c r="AS615" s="1">
        <v>16.011430740356399</v>
      </c>
      <c r="AT615" s="1">
        <v>15.228157043456999</v>
      </c>
      <c r="AU615" s="1">
        <v>15.444267272949199</v>
      </c>
      <c r="AV615" s="1">
        <v>15.7904453277588</v>
      </c>
      <c r="AW615" s="1">
        <v>15.0716342926025</v>
      </c>
      <c r="AX615" s="1">
        <v>16.562437057495099</v>
      </c>
      <c r="AY615" s="1">
        <v>16.045701980590799</v>
      </c>
      <c r="AZ615" s="1">
        <v>15.606752395629901</v>
      </c>
      <c r="BA615" s="1">
        <v>15.3901920318604</v>
      </c>
      <c r="BB615" s="1">
        <v>15.750704765319799</v>
      </c>
    </row>
    <row r="616" spans="1:54" x14ac:dyDescent="0.2">
      <c r="A616" s="1" t="s">
        <v>3048</v>
      </c>
      <c r="B616" s="1" t="s">
        <v>3049</v>
      </c>
      <c r="C616" s="1" t="s">
        <v>3050</v>
      </c>
      <c r="D616" s="2">
        <v>0.37143348463766102</v>
      </c>
      <c r="E616" s="2">
        <v>1.0920640627543099</v>
      </c>
      <c r="F616" s="2">
        <v>0.40562915802001998</v>
      </c>
      <c r="H616" s="2">
        <v>0.40852038671841401</v>
      </c>
      <c r="I616" s="2">
        <v>0.73596207300822103</v>
      </c>
      <c r="J616" s="2">
        <v>0.30065554380416898</v>
      </c>
      <c r="L616" s="2">
        <v>0.55830719226152803</v>
      </c>
      <c r="M616" s="2">
        <v>1.1600629488627101</v>
      </c>
      <c r="N616" s="2">
        <v>0.64767146110534701</v>
      </c>
      <c r="P616" s="1" t="s">
        <v>3051</v>
      </c>
      <c r="Q616" s="1" t="s">
        <v>846</v>
      </c>
      <c r="S616" s="1" t="s">
        <v>65</v>
      </c>
      <c r="T616" s="1">
        <v>16.0382080078125</v>
      </c>
      <c r="U616" s="1" t="s">
        <v>65</v>
      </c>
      <c r="V616" s="1">
        <v>15.270379066467299</v>
      </c>
      <c r="W616" s="1" t="s">
        <v>65</v>
      </c>
      <c r="X616" s="1">
        <v>15.147141456604</v>
      </c>
      <c r="Y616" s="1">
        <v>16.242851257324201</v>
      </c>
      <c r="Z616" s="1">
        <v>16.3702583312988</v>
      </c>
      <c r="AA616" s="1">
        <v>15.748843193054199</v>
      </c>
      <c r="AB616" s="1">
        <v>16.276891708373999</v>
      </c>
      <c r="AC616" s="1">
        <v>16.4525966644287</v>
      </c>
      <c r="AD616" s="1">
        <v>16.405502319335898</v>
      </c>
      <c r="AE616" s="1">
        <v>14.6189479827881</v>
      </c>
      <c r="AF616" s="1">
        <v>15.699669837951699</v>
      </c>
      <c r="AG616" s="1">
        <v>16.305921554565401</v>
      </c>
      <c r="AH616" s="1">
        <v>16.5002250671387</v>
      </c>
      <c r="AI616" s="1">
        <v>15.7536735534668</v>
      </c>
      <c r="AJ616" s="1">
        <v>15.7088975906372</v>
      </c>
      <c r="AK616" s="1" t="s">
        <v>65</v>
      </c>
      <c r="AL616" s="1">
        <v>15.787849426269499</v>
      </c>
      <c r="AM616" s="1">
        <v>15.3411712646484</v>
      </c>
      <c r="AN616" s="1">
        <v>15.792589187622101</v>
      </c>
      <c r="AO616" s="1" t="s">
        <v>65</v>
      </c>
      <c r="AP616" s="1">
        <v>15.9671478271484</v>
      </c>
      <c r="AQ616" s="1">
        <v>14.745007514953601</v>
      </c>
      <c r="AR616" s="1" t="s">
        <v>65</v>
      </c>
      <c r="AS616" s="1">
        <v>16.020116806030298</v>
      </c>
      <c r="AT616" s="1">
        <v>15.416058540344199</v>
      </c>
      <c r="AU616" s="1">
        <v>15.472843170166</v>
      </c>
      <c r="AV616" s="1">
        <v>14.5814065933228</v>
      </c>
      <c r="AW616" s="1">
        <v>15.7387838363647</v>
      </c>
      <c r="AX616" s="1">
        <v>16.867181777954102</v>
      </c>
      <c r="AY616" s="1">
        <v>15.9549055099487</v>
      </c>
      <c r="AZ616" s="1">
        <v>15.6943607330322</v>
      </c>
      <c r="BA616" s="1">
        <v>16.095636367797901</v>
      </c>
      <c r="BB616" s="1">
        <v>15.907176971435501</v>
      </c>
    </row>
    <row r="617" spans="1:54" x14ac:dyDescent="0.2">
      <c r="A617" s="1" t="s">
        <v>3052</v>
      </c>
      <c r="B617" s="1" t="s">
        <v>3053</v>
      </c>
      <c r="C617" s="1" t="s">
        <v>3054</v>
      </c>
      <c r="D617" s="2">
        <v>1.2054162834570501</v>
      </c>
      <c r="E617" s="2">
        <v>0.46218395233154302</v>
      </c>
      <c r="F617" s="2">
        <v>0.55712407827377297</v>
      </c>
      <c r="H617" s="2">
        <v>0.178231536744277</v>
      </c>
      <c r="I617" s="2">
        <v>-0.101137797037762</v>
      </c>
      <c r="J617" s="2">
        <v>-1.8025944009423301E-2</v>
      </c>
      <c r="L617" s="2">
        <v>0.202159523518183</v>
      </c>
      <c r="M617" s="2">
        <v>0.132362365722656</v>
      </c>
      <c r="N617" s="2">
        <v>2.6758313179016099E-2</v>
      </c>
      <c r="P617" s="1" t="s">
        <v>3055</v>
      </c>
      <c r="Q617" s="1" t="s">
        <v>840</v>
      </c>
      <c r="S617" s="1">
        <v>16.401065826416001</v>
      </c>
      <c r="T617" s="1">
        <v>17.678117752075199</v>
      </c>
      <c r="U617" s="1">
        <v>17.637069702148398</v>
      </c>
      <c r="V617" s="1">
        <v>17.4182224273682</v>
      </c>
      <c r="W617" s="1">
        <v>16.630508422851602</v>
      </c>
      <c r="X617" s="1">
        <v>16.857822418212901</v>
      </c>
      <c r="Y617" s="1">
        <v>17.564796447753899</v>
      </c>
      <c r="Z617" s="1">
        <v>17.278059005737301</v>
      </c>
      <c r="AA617" s="1">
        <v>16.992860794067401</v>
      </c>
      <c r="AB617" s="1">
        <v>17.389665603637699</v>
      </c>
      <c r="AC617" s="1">
        <v>17.737623214721701</v>
      </c>
      <c r="AD617" s="1">
        <v>17.940961837768601</v>
      </c>
      <c r="AE617" s="1">
        <v>17.135869979858398</v>
      </c>
      <c r="AF617" s="1">
        <v>17.304048538208001</v>
      </c>
      <c r="AG617" s="1">
        <v>17.803197860717798</v>
      </c>
      <c r="AH617" s="1">
        <v>18.062330245971701</v>
      </c>
      <c r="AI617" s="1">
        <v>17.1115322113037</v>
      </c>
      <c r="AJ617" s="1">
        <v>17.363716125488299</v>
      </c>
      <c r="AK617" s="1">
        <v>16.732313156127901</v>
      </c>
      <c r="AL617" s="1">
        <v>17.297157287597699</v>
      </c>
      <c r="AM617" s="1">
        <v>17.105775833129901</v>
      </c>
      <c r="AN617" s="1">
        <v>16.990369796752901</v>
      </c>
      <c r="AO617" s="1">
        <v>16.811725616455099</v>
      </c>
      <c r="AP617" s="1">
        <v>16.551118850708001</v>
      </c>
      <c r="AQ617" s="1">
        <v>17.130912780761701</v>
      </c>
      <c r="AR617" s="1">
        <v>17.595396041870099</v>
      </c>
      <c r="AS617" s="1">
        <v>17.337448120117202</v>
      </c>
      <c r="AT617" s="1">
        <v>16.767227172851602</v>
      </c>
      <c r="AU617" s="1">
        <v>16.681800842285199</v>
      </c>
      <c r="AV617" s="1">
        <v>16.917407989501999</v>
      </c>
      <c r="AW617" s="1">
        <v>17.476066589355501</v>
      </c>
      <c r="AX617" s="1">
        <v>18.0613498687744</v>
      </c>
      <c r="AY617" s="1">
        <v>17.673723220825199</v>
      </c>
      <c r="AZ617" s="1">
        <v>17.315433502197301</v>
      </c>
      <c r="BA617" s="1">
        <v>17.243675231933601</v>
      </c>
      <c r="BB617" s="1">
        <v>17.380012512206999</v>
      </c>
    </row>
    <row r="618" spans="1:54" x14ac:dyDescent="0.2">
      <c r="A618" s="1" t="s">
        <v>3056</v>
      </c>
      <c r="B618" s="1" t="s">
        <v>3057</v>
      </c>
      <c r="C618" s="1" t="s">
        <v>3058</v>
      </c>
      <c r="D618" s="2">
        <v>0.698228832664615</v>
      </c>
      <c r="E618" s="2">
        <v>0.48632097244262701</v>
      </c>
      <c r="F618" s="2">
        <v>0.33956333994865401</v>
      </c>
      <c r="H618" s="2">
        <v>2.3101690130828099E-2</v>
      </c>
      <c r="I618" s="2">
        <v>-1.71496073404942E-2</v>
      </c>
      <c r="J618" s="2">
        <v>-3.96184885175899E-4</v>
      </c>
      <c r="L618" s="2">
        <v>0.35357985926132202</v>
      </c>
      <c r="M618" s="2">
        <v>0.22637208302815801</v>
      </c>
      <c r="N618" s="2">
        <v>8.0040603876113905E-2</v>
      </c>
      <c r="P618" s="1" t="s">
        <v>3051</v>
      </c>
      <c r="Q618" s="1" t="s">
        <v>840</v>
      </c>
      <c r="S618" s="1">
        <v>12.783464431762701</v>
      </c>
      <c r="T618" s="1">
        <v>14.710741996765099</v>
      </c>
      <c r="U618" s="1">
        <v>14.6246643066406</v>
      </c>
      <c r="V618" s="1">
        <v>14.469489097595201</v>
      </c>
      <c r="W618" s="1">
        <v>13.2753915786743</v>
      </c>
      <c r="X618" s="1">
        <v>14.1518564224243</v>
      </c>
      <c r="Y618" s="1">
        <v>14.9036703109741</v>
      </c>
      <c r="Z618" s="1">
        <v>14.9384679794312</v>
      </c>
      <c r="AA618" s="1">
        <v>14.173903465271</v>
      </c>
      <c r="AB618" s="1">
        <v>14.885205268859901</v>
      </c>
      <c r="AC618" s="1">
        <v>14.6158304214478</v>
      </c>
      <c r="AD618" s="1">
        <v>15.1956377029419</v>
      </c>
      <c r="AE618" s="1">
        <v>14.1872825622559</v>
      </c>
      <c r="AF618" s="1">
        <v>13.972683906555201</v>
      </c>
      <c r="AG618" s="1">
        <v>15.305912017822299</v>
      </c>
      <c r="AH618" s="1">
        <v>15.122480392456101</v>
      </c>
      <c r="AI618" s="1">
        <v>14.5577507019043</v>
      </c>
      <c r="AJ618" s="1">
        <v>14.5762367248535</v>
      </c>
      <c r="AK618" s="1">
        <v>14.5522603988647</v>
      </c>
      <c r="AL618" s="1">
        <v>14.744397163391101</v>
      </c>
      <c r="AM618" s="1">
        <v>14.5962772369385</v>
      </c>
      <c r="AN618" s="1">
        <v>14.4568681716919</v>
      </c>
      <c r="AO618" s="1">
        <v>14.1878156661987</v>
      </c>
      <c r="AP618" s="1">
        <v>13.810250282287599</v>
      </c>
      <c r="AQ618" s="1">
        <v>14.5603742599487</v>
      </c>
      <c r="AR618" s="1">
        <v>15.1249494552612</v>
      </c>
      <c r="AS618" s="1">
        <v>13.9150485992432</v>
      </c>
      <c r="AT618" s="1">
        <v>14.1612815856934</v>
      </c>
      <c r="AU618" s="1">
        <v>13.968748092651399</v>
      </c>
      <c r="AV618" s="1">
        <v>14.156186103820801</v>
      </c>
      <c r="AW618" s="1">
        <v>14.625948905944799</v>
      </c>
      <c r="AX618" s="1">
        <v>15.039686203002899</v>
      </c>
      <c r="AY618" s="1">
        <v>15.0992984771729</v>
      </c>
      <c r="AZ618" s="1">
        <v>14.516881942749</v>
      </c>
      <c r="BA618" s="1">
        <v>14.4413032531738</v>
      </c>
      <c r="BB618" s="1">
        <v>14.514904975891101</v>
      </c>
    </row>
    <row r="619" spans="1:54" x14ac:dyDescent="0.2">
      <c r="A619" s="1" t="s">
        <v>3059</v>
      </c>
      <c r="B619" s="1" t="s">
        <v>3060</v>
      </c>
      <c r="C619" s="1" t="s">
        <v>3061</v>
      </c>
      <c r="D619" s="2">
        <v>1.13712126585958</v>
      </c>
      <c r="E619" s="2">
        <v>1.8514752388000499</v>
      </c>
      <c r="F619" s="4">
        <v>2.1053519248962398</v>
      </c>
      <c r="G619" s="5" t="s">
        <v>107</v>
      </c>
      <c r="H619" s="2">
        <v>0.80030433303219695</v>
      </c>
      <c r="I619" s="2">
        <v>-0.44557491938273103</v>
      </c>
      <c r="J619" s="2">
        <v>-0.35659554600715598</v>
      </c>
      <c r="L619" s="2">
        <v>0.64073528622314802</v>
      </c>
      <c r="M619" s="2">
        <v>1.3122054735819499</v>
      </c>
      <c r="N619" s="2">
        <v>0.84077632427215598</v>
      </c>
      <c r="S619" s="1" t="s">
        <v>65</v>
      </c>
      <c r="T619" s="1">
        <v>15.553494453430201</v>
      </c>
      <c r="U619" s="1">
        <v>14.893590927124</v>
      </c>
      <c r="V619" s="1">
        <v>15.211245536804199</v>
      </c>
      <c r="W619" s="1">
        <v>14.7984161376953</v>
      </c>
      <c r="X619" s="1">
        <v>14.866907119751</v>
      </c>
      <c r="Y619" s="1">
        <v>15.2417335510254</v>
      </c>
      <c r="Z619" s="1">
        <v>15.320497512817401</v>
      </c>
      <c r="AA619" s="1">
        <v>15.0743293762207</v>
      </c>
      <c r="AB619" s="1">
        <v>15.389157295227101</v>
      </c>
      <c r="AC619" s="1">
        <v>15.6924085617065</v>
      </c>
      <c r="AD619" s="1">
        <v>15.7857971191406</v>
      </c>
      <c r="AE619" s="1">
        <v>14.8868923187256</v>
      </c>
      <c r="AF619" s="1">
        <v>15.1835231781006</v>
      </c>
      <c r="AG619" s="1">
        <v>15.514744758606</v>
      </c>
      <c r="AH619" s="1">
        <v>14.903284072876</v>
      </c>
      <c r="AI619" s="1">
        <v>15.0766277313232</v>
      </c>
      <c r="AJ619" s="1">
        <v>15.311790466308601</v>
      </c>
      <c r="AK619" s="1">
        <v>14.9728899002075</v>
      </c>
      <c r="AL619" s="1">
        <v>15.6210670471191</v>
      </c>
      <c r="AM619" s="1">
        <v>15.4507694244385</v>
      </c>
      <c r="AN619" s="1">
        <v>15.070615768432599</v>
      </c>
      <c r="AO619" s="1" t="s">
        <v>65</v>
      </c>
      <c r="AP619" s="1">
        <v>14.7499742507935</v>
      </c>
      <c r="AQ619" s="1" t="s">
        <v>65</v>
      </c>
      <c r="AR619" s="1">
        <v>15.233563423156699</v>
      </c>
      <c r="AS619" s="1">
        <v>15.2470445632935</v>
      </c>
      <c r="AT619" s="1">
        <v>13.5227041244507</v>
      </c>
      <c r="AU619" s="1" t="s">
        <v>65</v>
      </c>
      <c r="AV619" s="1">
        <v>13.643123626709</v>
      </c>
      <c r="AW619" s="1">
        <v>14.969718933105501</v>
      </c>
      <c r="AX619" s="1">
        <v>15.726154327392599</v>
      </c>
      <c r="AY619" s="1">
        <v>15.50168800354</v>
      </c>
      <c r="AZ619" s="1">
        <v>14.9117107391357</v>
      </c>
      <c r="BA619" s="1">
        <v>14.968324661254901</v>
      </c>
      <c r="BB619" s="1">
        <v>15.2566175460815</v>
      </c>
    </row>
    <row r="620" spans="1:54" x14ac:dyDescent="0.2">
      <c r="A620" s="1" t="s">
        <v>3062</v>
      </c>
      <c r="B620" s="1" t="s">
        <v>3063</v>
      </c>
      <c r="C620" s="1" t="s">
        <v>3064</v>
      </c>
      <c r="D620" s="2">
        <v>8.1156372784531999E-2</v>
      </c>
      <c r="E620" s="2">
        <v>1.7706553141275502E-2</v>
      </c>
      <c r="F620" s="2">
        <v>1.43699953332543E-3</v>
      </c>
      <c r="H620" s="2">
        <v>0.23443143150985901</v>
      </c>
      <c r="I620" s="2">
        <v>-5.9606711069742198E-2</v>
      </c>
      <c r="J620" s="2">
        <v>-1.3973686844110499E-2</v>
      </c>
      <c r="L620" s="2">
        <v>0.475433096467409</v>
      </c>
      <c r="M620" s="2">
        <v>0.17823743820190399</v>
      </c>
      <c r="N620" s="2">
        <v>8.4739983081817599E-2</v>
      </c>
      <c r="P620" s="1" t="s">
        <v>3065</v>
      </c>
      <c r="Q620" s="1" t="s">
        <v>3066</v>
      </c>
      <c r="S620" s="1">
        <v>15.334981918335</v>
      </c>
      <c r="T620" s="1">
        <v>15.025576591491699</v>
      </c>
      <c r="U620" s="1">
        <v>15.318585395813001</v>
      </c>
      <c r="V620" s="1">
        <v>15.186114311218301</v>
      </c>
      <c r="W620" s="1">
        <v>15.2561235427856</v>
      </c>
      <c r="X620" s="1">
        <v>14.9840755462646</v>
      </c>
      <c r="Y620" s="1">
        <v>14.9266662597656</v>
      </c>
      <c r="Z620" s="1">
        <v>15.199261665344199</v>
      </c>
      <c r="AA620" s="1">
        <v>15.028653144836399</v>
      </c>
      <c r="AB620" s="1">
        <v>15.0568027496338</v>
      </c>
      <c r="AC620" s="1">
        <v>14.8136758804321</v>
      </c>
      <c r="AD620" s="1">
        <v>15.8487749099731</v>
      </c>
      <c r="AE620" s="1">
        <v>15.087719917297401</v>
      </c>
      <c r="AF620" s="1">
        <v>15.024888992309601</v>
      </c>
      <c r="AG620" s="1">
        <v>15.1460914611816</v>
      </c>
      <c r="AH620" s="1">
        <v>14.8826761245728</v>
      </c>
      <c r="AI620" s="1">
        <v>15.2240962982178</v>
      </c>
      <c r="AJ620" s="1">
        <v>15.3455266952515</v>
      </c>
      <c r="AK620" s="1">
        <v>15.2687282562256</v>
      </c>
      <c r="AL620" s="1">
        <v>15.1429767608643</v>
      </c>
      <c r="AM620" s="1">
        <v>15.046957969665501</v>
      </c>
      <c r="AN620" s="1">
        <v>15.230557441711399</v>
      </c>
      <c r="AO620" s="1">
        <v>14.860466003418001</v>
      </c>
      <c r="AP620" s="1">
        <v>14.848074913024901</v>
      </c>
      <c r="AQ620" s="1">
        <v>14.932671546936</v>
      </c>
      <c r="AR620" s="1">
        <v>15.1090431213379</v>
      </c>
      <c r="AS620" s="1">
        <v>15.5086364746094</v>
      </c>
      <c r="AT620" s="1">
        <v>15.255374908447299</v>
      </c>
      <c r="AU620" s="1">
        <v>14.9133100509644</v>
      </c>
      <c r="AV620" s="1">
        <v>14.831915855407701</v>
      </c>
      <c r="AW620" s="1">
        <v>14.926842689514199</v>
      </c>
      <c r="AX620" s="1">
        <v>15.0821027755737</v>
      </c>
      <c r="AY620" s="1">
        <v>14.937175750732401</v>
      </c>
      <c r="AZ620" s="1">
        <v>15.016934394836399</v>
      </c>
      <c r="BA620" s="1">
        <v>14.9313192367554</v>
      </c>
      <c r="BB620" s="1">
        <v>15.2100477218628</v>
      </c>
    </row>
    <row r="621" spans="1:54" x14ac:dyDescent="0.2">
      <c r="A621" s="1" t="s">
        <v>3067</v>
      </c>
      <c r="B621" s="1" t="s">
        <v>3068</v>
      </c>
      <c r="C621" s="1" t="s">
        <v>3069</v>
      </c>
      <c r="D621" s="2">
        <v>0.63664627413419195</v>
      </c>
      <c r="E621" s="2">
        <v>-0.12084356943766</v>
      </c>
      <c r="F621" s="2">
        <v>-7.69346058368683E-2</v>
      </c>
      <c r="H621" s="2">
        <v>1.56141784085988</v>
      </c>
      <c r="I621" s="2">
        <v>-0.32061576843261702</v>
      </c>
      <c r="J621" s="2">
        <v>-0.50061517953872703</v>
      </c>
      <c r="L621" s="2">
        <v>0.49570038727063698</v>
      </c>
      <c r="M621" s="2">
        <v>0.18786080678303901</v>
      </c>
      <c r="N621" s="2">
        <v>9.3122676014900194E-2</v>
      </c>
      <c r="P621" s="1" t="s">
        <v>3070</v>
      </c>
      <c r="Q621" s="1" t="s">
        <v>3071</v>
      </c>
      <c r="S621" s="1">
        <v>16.972183227539102</v>
      </c>
      <c r="T621" s="1">
        <v>16.878074645996101</v>
      </c>
      <c r="U621" s="1">
        <v>17.195121765136701</v>
      </c>
      <c r="V621" s="1">
        <v>16.929489135742202</v>
      </c>
      <c r="W621" s="1">
        <v>16.885850906372099</v>
      </c>
      <c r="X621" s="1">
        <v>16.985752105712901</v>
      </c>
      <c r="Y621" s="1">
        <v>16.5770359039307</v>
      </c>
      <c r="Z621" s="1">
        <v>16.4719562530518</v>
      </c>
      <c r="AA621" s="1">
        <v>16.753452301025401</v>
      </c>
      <c r="AB621" s="1">
        <v>16.481077194213899</v>
      </c>
      <c r="AC621" s="1">
        <v>16.7286376953125</v>
      </c>
      <c r="AD621" s="1">
        <v>17.620792388916001</v>
      </c>
      <c r="AE621" s="1">
        <v>16.643714904785199</v>
      </c>
      <c r="AF621" s="1">
        <v>16.652467727661101</v>
      </c>
      <c r="AG621" s="1">
        <v>17.0074653625488</v>
      </c>
      <c r="AH621" s="1">
        <v>16.412919998168899</v>
      </c>
      <c r="AI621" s="1">
        <v>17.215883255004901</v>
      </c>
      <c r="AJ621" s="1">
        <v>16.694929122924801</v>
      </c>
      <c r="AK621" s="1">
        <v>16.9061279296875</v>
      </c>
      <c r="AL621" s="1">
        <v>16.700059890747099</v>
      </c>
      <c r="AM621" s="1">
        <v>16.8975734710693</v>
      </c>
      <c r="AN621" s="1">
        <v>17.031270980835</v>
      </c>
      <c r="AO621" s="1">
        <v>16.846225738525401</v>
      </c>
      <c r="AP621" s="1">
        <v>16.6857204437256</v>
      </c>
      <c r="AQ621" s="1">
        <v>16.618099212646499</v>
      </c>
      <c r="AR621" s="1">
        <v>16.7064418792725</v>
      </c>
      <c r="AS621" s="1">
        <v>17.174476623535199</v>
      </c>
      <c r="AT621" s="1">
        <v>16.621208190918001</v>
      </c>
      <c r="AU621" s="1">
        <v>16.390733718872099</v>
      </c>
      <c r="AV621" s="1">
        <v>16.854539871215799</v>
      </c>
      <c r="AW621" s="1">
        <v>16.914630889892599</v>
      </c>
      <c r="AX621" s="1">
        <v>16.497730255126999</v>
      </c>
      <c r="AY621" s="1">
        <v>17.1548767089844</v>
      </c>
      <c r="AZ621" s="1">
        <v>16.7833061218262</v>
      </c>
      <c r="BA621" s="1">
        <v>16.726139068603501</v>
      </c>
      <c r="BB621" s="1">
        <v>17.078901290893601</v>
      </c>
    </row>
    <row r="622" spans="1:54" x14ac:dyDescent="0.2">
      <c r="A622" s="1" t="s">
        <v>3072</v>
      </c>
      <c r="B622" s="1" t="s">
        <v>3073</v>
      </c>
      <c r="C622" s="1" t="s">
        <v>3074</v>
      </c>
      <c r="D622" s="2">
        <v>0.51932881549838406</v>
      </c>
      <c r="E622" s="2">
        <v>0.135875225067139</v>
      </c>
      <c r="F622" s="2">
        <v>7.0563919842243195E-2</v>
      </c>
      <c r="H622" s="2">
        <v>0.53168698757475696</v>
      </c>
      <c r="I622" s="2">
        <v>-0.111356894175211</v>
      </c>
      <c r="J622" s="2">
        <v>-5.92070072889328E-2</v>
      </c>
      <c r="L622" s="2">
        <v>0.12392516475552499</v>
      </c>
      <c r="M622" s="2">
        <v>-9.9167346954345703E-2</v>
      </c>
      <c r="N622" s="2">
        <v>-1.2289329431950999E-2</v>
      </c>
      <c r="P622" s="1" t="s">
        <v>3075</v>
      </c>
      <c r="Q622" s="1" t="s">
        <v>3076</v>
      </c>
      <c r="R622" s="1" t="s">
        <v>3077</v>
      </c>
      <c r="S622" s="1">
        <v>14.5099172592163</v>
      </c>
      <c r="T622" s="1">
        <v>14.677758216857899</v>
      </c>
      <c r="U622" s="1">
        <v>14.6141862869263</v>
      </c>
      <c r="V622" s="1">
        <v>14.328387260436999</v>
      </c>
      <c r="W622" s="1">
        <v>14.4225311279297</v>
      </c>
      <c r="X622" s="1">
        <v>14.9208736419678</v>
      </c>
      <c r="Y622" s="1">
        <v>14.4551086425781</v>
      </c>
      <c r="Z622" s="1">
        <v>14.821819305419901</v>
      </c>
      <c r="AA622" s="1">
        <v>14.770643234252899</v>
      </c>
      <c r="AB622" s="1">
        <v>14.8304653167725</v>
      </c>
      <c r="AC622" s="1">
        <v>14.9364309310913</v>
      </c>
      <c r="AD622" s="1">
        <v>15.1821689605713</v>
      </c>
      <c r="AE622" s="1">
        <v>14.9622592926025</v>
      </c>
      <c r="AF622" s="1">
        <v>14.8895606994629</v>
      </c>
      <c r="AG622" s="1">
        <v>14.6587076187134</v>
      </c>
      <c r="AH622" s="1">
        <v>14.6752014160156</v>
      </c>
      <c r="AI622" s="1">
        <v>14.9670734405518</v>
      </c>
      <c r="AJ622" s="1">
        <v>14.9192962646484</v>
      </c>
      <c r="AK622" s="1">
        <v>14.786943435668899</v>
      </c>
      <c r="AL622" s="1">
        <v>14.893348693847701</v>
      </c>
      <c r="AM622" s="1">
        <v>14.993385314941399</v>
      </c>
      <c r="AN622" s="1">
        <v>14.7332963943481</v>
      </c>
      <c r="AO622" s="1">
        <v>14.733904838561999</v>
      </c>
      <c r="AP622" s="1">
        <v>14.689654350280801</v>
      </c>
      <c r="AQ622" s="1">
        <v>14.299221992492701</v>
      </c>
      <c r="AR622" s="1">
        <v>14.8625164031982</v>
      </c>
      <c r="AS622" s="1">
        <v>14.7878665924072</v>
      </c>
      <c r="AT622" s="1">
        <v>14.844053268432599</v>
      </c>
      <c r="AU622" s="1">
        <v>14.8252220153809</v>
      </c>
      <c r="AV622" s="1">
        <v>13.214595794677701</v>
      </c>
      <c r="AW622" s="1">
        <v>14.743614196777299</v>
      </c>
      <c r="AX622" s="1">
        <v>14.4273128509521</v>
      </c>
      <c r="AY622" s="1">
        <v>14.721055984497101</v>
      </c>
      <c r="AZ622" s="1">
        <v>14.4663000106812</v>
      </c>
      <c r="BA622" s="1">
        <v>14.4882917404175</v>
      </c>
      <c r="BB622" s="1">
        <v>14.851861000061</v>
      </c>
    </row>
    <row r="623" spans="1:54" x14ac:dyDescent="0.2">
      <c r="A623" s="1" t="s">
        <v>3078</v>
      </c>
      <c r="B623" s="1" t="s">
        <v>3079</v>
      </c>
      <c r="C623" s="1" t="s">
        <v>3080</v>
      </c>
      <c r="D623" s="2">
        <v>7.1889027700411695E-2</v>
      </c>
      <c r="E623" s="2">
        <v>-4.0151278177898299E-2</v>
      </c>
      <c r="F623" s="2">
        <v>-2.8864364139735699E-3</v>
      </c>
      <c r="H623" s="2">
        <v>0.34796679920026402</v>
      </c>
      <c r="I623" s="2">
        <v>7.5263341267902503E-2</v>
      </c>
      <c r="J623" s="2">
        <v>2.6189144700765599E-2</v>
      </c>
      <c r="L623" s="2">
        <v>0.35336267060288401</v>
      </c>
      <c r="M623" s="2">
        <v>-0.117775917053223</v>
      </c>
      <c r="N623" s="2">
        <v>-4.1617613285780002E-2</v>
      </c>
      <c r="P623" s="1" t="s">
        <v>3081</v>
      </c>
      <c r="Q623" s="1" t="s">
        <v>300</v>
      </c>
      <c r="S623" s="1">
        <v>17.442142486572301</v>
      </c>
      <c r="T623" s="1">
        <v>17.594427108764599</v>
      </c>
      <c r="U623" s="1">
        <v>17.582891464233398</v>
      </c>
      <c r="V623" s="1">
        <v>17.5065021514893</v>
      </c>
      <c r="W623" s="1">
        <v>17.539922714233398</v>
      </c>
      <c r="X623" s="1">
        <v>17.786148071289102</v>
      </c>
      <c r="Y623" s="1">
        <v>17.6105136871338</v>
      </c>
      <c r="Z623" s="1">
        <v>17.892620086669901</v>
      </c>
      <c r="AA623" s="1">
        <v>17.950025558471701</v>
      </c>
      <c r="AB623" s="1">
        <v>17.9726161956787</v>
      </c>
      <c r="AC623" s="1">
        <v>18.001056671142599</v>
      </c>
      <c r="AD623" s="1">
        <v>17.4664916992188</v>
      </c>
      <c r="AE623" s="1">
        <v>17.9029750823975</v>
      </c>
      <c r="AF623" s="1">
        <v>17.787021636962901</v>
      </c>
      <c r="AG623" s="1">
        <v>17.673053741455099</v>
      </c>
      <c r="AH623" s="1">
        <v>17.843000411987301</v>
      </c>
      <c r="AI623" s="1">
        <v>17.562860488891602</v>
      </c>
      <c r="AJ623" s="1">
        <v>17.646699905395501</v>
      </c>
      <c r="AK623" s="1">
        <v>17.5587043762207</v>
      </c>
      <c r="AL623" s="1">
        <v>17.858127593994102</v>
      </c>
      <c r="AM623" s="1">
        <v>17.695602416992202</v>
      </c>
      <c r="AN623" s="1">
        <v>17.737821578979499</v>
      </c>
      <c r="AO623" s="1">
        <v>17.502326965331999</v>
      </c>
      <c r="AP623" s="1">
        <v>17.603147506713899</v>
      </c>
      <c r="AQ623" s="1">
        <v>18.776140213012699</v>
      </c>
      <c r="AR623" s="1">
        <v>17.782056808471701</v>
      </c>
      <c r="AS623" s="1">
        <v>17.419319152831999</v>
      </c>
      <c r="AT623" s="1">
        <v>17.7092590332031</v>
      </c>
      <c r="AU623" s="1">
        <v>17.608818054199201</v>
      </c>
      <c r="AV623" s="1">
        <v>16.936155319213899</v>
      </c>
      <c r="AW623" s="1">
        <v>17.740373611450199</v>
      </c>
      <c r="AX623" s="1">
        <v>17.875688552856399</v>
      </c>
      <c r="AY623" s="1">
        <v>17.739826202392599</v>
      </c>
      <c r="AZ623" s="1">
        <v>17.743099212646499</v>
      </c>
      <c r="BA623" s="1">
        <v>17.671970367431602</v>
      </c>
      <c r="BB623" s="1">
        <v>17.741657257080099</v>
      </c>
    </row>
    <row r="624" spans="1:54" x14ac:dyDescent="0.2">
      <c r="A624" s="1" t="s">
        <v>3082</v>
      </c>
      <c r="B624" s="1" t="s">
        <v>3083</v>
      </c>
      <c r="C624" s="1" t="s">
        <v>3084</v>
      </c>
      <c r="D624" s="2">
        <v>0.89173531967168995</v>
      </c>
      <c r="E624" s="2">
        <v>-0.23014736175537101</v>
      </c>
      <c r="F624" s="2">
        <v>-0.20523053407669101</v>
      </c>
      <c r="H624" s="2">
        <v>0.94255380525781896</v>
      </c>
      <c r="I624" s="2">
        <v>0.40145826339721702</v>
      </c>
      <c r="J624" s="2">
        <v>0.37839600443839999</v>
      </c>
      <c r="L624" s="2">
        <v>0.33806714894880802</v>
      </c>
      <c r="M624" s="2">
        <v>0.14150063196818</v>
      </c>
      <c r="N624" s="2">
        <v>4.7836717218160602E-2</v>
      </c>
      <c r="P624" s="1" t="s">
        <v>3085</v>
      </c>
      <c r="Q624" s="1" t="s">
        <v>378</v>
      </c>
      <c r="R624" s="1" t="s">
        <v>3086</v>
      </c>
      <c r="S624" s="1">
        <v>13.450528144836399</v>
      </c>
      <c r="T624" s="1">
        <v>13.0584468841553</v>
      </c>
      <c r="U624" s="1">
        <v>13.019061088561999</v>
      </c>
      <c r="V624" s="1">
        <v>13.023552894592299</v>
      </c>
      <c r="W624" s="1">
        <v>13.0909690856934</v>
      </c>
      <c r="X624" s="1">
        <v>13.194154739379901</v>
      </c>
      <c r="Y624" s="1">
        <v>13.581189155578601</v>
      </c>
      <c r="Z624" s="1">
        <v>13.5312843322754</v>
      </c>
      <c r="AA624" s="1">
        <v>13.183016777038601</v>
      </c>
      <c r="AB624" s="1">
        <v>13.5746049880981</v>
      </c>
      <c r="AC624" s="1">
        <v>13.1123695373535</v>
      </c>
      <c r="AD624" s="1">
        <v>12.945761680603001</v>
      </c>
      <c r="AE624" s="1">
        <v>13.227990150451699</v>
      </c>
      <c r="AF624" s="1">
        <v>12.9719638824463</v>
      </c>
      <c r="AG624" s="1">
        <v>13.307613372802701</v>
      </c>
      <c r="AH624" s="1">
        <v>13.9095458984375</v>
      </c>
      <c r="AI624" s="1">
        <v>13.0918684005737</v>
      </c>
      <c r="AJ624" s="1">
        <v>13.178988456726101</v>
      </c>
      <c r="AK624" s="1">
        <v>13.5537977218628</v>
      </c>
      <c r="AL624" s="1">
        <v>13.056723594665501</v>
      </c>
      <c r="AM624" s="1">
        <v>13.638481140136699</v>
      </c>
      <c r="AN624" s="1">
        <v>13.622418403625501</v>
      </c>
      <c r="AO624" s="1">
        <v>12.389666557311999</v>
      </c>
      <c r="AP624" s="1">
        <v>13.2998657226563</v>
      </c>
      <c r="AQ624" s="1">
        <v>13.8105516433716</v>
      </c>
      <c r="AR624" s="1">
        <v>13.612580299377401</v>
      </c>
      <c r="AS624" s="1">
        <v>12.3017530441284</v>
      </c>
      <c r="AT624" s="1">
        <v>13.4307661056519</v>
      </c>
      <c r="AU624" s="1">
        <v>13.7133111953735</v>
      </c>
      <c r="AV624" s="1">
        <v>13.4367761611938</v>
      </c>
      <c r="AW624" s="1">
        <v>13.411060333251999</v>
      </c>
      <c r="AX624" s="1">
        <v>13.4232339859009</v>
      </c>
      <c r="AY624" s="1">
        <v>12.8016681671143</v>
      </c>
      <c r="AZ624" s="1">
        <v>13.0994548797607</v>
      </c>
      <c r="BA624" s="1">
        <v>13.086117744445801</v>
      </c>
      <c r="BB624" s="1">
        <v>13.277759552001999</v>
      </c>
    </row>
    <row r="625" spans="1:54" x14ac:dyDescent="0.2">
      <c r="A625" s="1" t="s">
        <v>3087</v>
      </c>
      <c r="B625" s="1" t="s">
        <v>3088</v>
      </c>
      <c r="C625" s="1" t="s">
        <v>3089</v>
      </c>
      <c r="D625" s="2">
        <v>0.49544627716967299</v>
      </c>
      <c r="E625" s="2">
        <v>0.15212631225585899</v>
      </c>
      <c r="F625" s="2">
        <v>7.5370416045188904E-2</v>
      </c>
      <c r="H625" s="2">
        <v>1.0997192608831801</v>
      </c>
      <c r="I625" s="2">
        <v>0.32883342107137098</v>
      </c>
      <c r="J625" s="2">
        <v>0.36162447929382302</v>
      </c>
      <c r="L625" s="2">
        <v>0.27610127558811798</v>
      </c>
      <c r="M625" s="2">
        <v>0.153520266215006</v>
      </c>
      <c r="N625" s="2">
        <v>4.2387139052152599E-2</v>
      </c>
      <c r="P625" s="1" t="s">
        <v>3085</v>
      </c>
      <c r="Q625" s="1" t="s">
        <v>295</v>
      </c>
      <c r="R625" s="1" t="s">
        <v>3086</v>
      </c>
      <c r="S625" s="1">
        <v>14.6668453216553</v>
      </c>
      <c r="T625" s="1">
        <v>14.5863237380981</v>
      </c>
      <c r="U625" s="1">
        <v>14.4067831039429</v>
      </c>
      <c r="V625" s="1">
        <v>14.7274522781372</v>
      </c>
      <c r="W625" s="1">
        <v>14.4339437484741</v>
      </c>
      <c r="X625" s="1">
        <v>14.445131301879901</v>
      </c>
      <c r="Y625" s="1">
        <v>14.6578207015991</v>
      </c>
      <c r="Z625" s="1">
        <v>14.799089431762701</v>
      </c>
      <c r="AA625" s="1">
        <v>14.5828533172607</v>
      </c>
      <c r="AB625" s="1">
        <v>14.8563480377197</v>
      </c>
      <c r="AC625" s="1">
        <v>14.3524713516235</v>
      </c>
      <c r="AD625" s="1">
        <v>14.387559890747101</v>
      </c>
      <c r="AE625" s="1">
        <v>14.248913764953601</v>
      </c>
      <c r="AF625" s="1">
        <v>14.0384817123413</v>
      </c>
      <c r="AG625" s="1">
        <v>14.381360054016101</v>
      </c>
      <c r="AH625" s="1">
        <v>14.5948028564453</v>
      </c>
      <c r="AI625" s="1">
        <v>14.1845502853394</v>
      </c>
      <c r="AJ625" s="1">
        <v>13.770953178405801</v>
      </c>
      <c r="AK625" s="1">
        <v>14.1477613449097</v>
      </c>
      <c r="AL625" s="1">
        <v>14.626900672912599</v>
      </c>
      <c r="AM625" s="1">
        <v>13.7083187103271</v>
      </c>
      <c r="AN625" s="1">
        <v>14.5651082992554</v>
      </c>
      <c r="AO625" s="1">
        <v>14.42662525177</v>
      </c>
      <c r="AP625" s="1">
        <v>14.7726907730103</v>
      </c>
      <c r="AQ625" s="1">
        <v>14.282588958740201</v>
      </c>
      <c r="AR625" s="1">
        <v>14.456315994262701</v>
      </c>
      <c r="AS625" s="1">
        <v>14.024213790893601</v>
      </c>
      <c r="AT625" s="1">
        <v>14.3350486755371</v>
      </c>
      <c r="AU625" s="1">
        <v>13.3875465393066</v>
      </c>
      <c r="AV625" s="1">
        <v>14.3891134262085</v>
      </c>
      <c r="AW625" s="1">
        <v>14.374163627624499</v>
      </c>
      <c r="AX625" s="1">
        <v>14.783740043640099</v>
      </c>
      <c r="AY625" s="1">
        <v>14.709897041320801</v>
      </c>
      <c r="AZ625" s="1">
        <v>14.7076663970947</v>
      </c>
      <c r="BA625" s="1">
        <v>14.7319078445435</v>
      </c>
      <c r="BB625" s="1">
        <v>14.6727180480957</v>
      </c>
    </row>
    <row r="626" spans="1:54" x14ac:dyDescent="0.2">
      <c r="A626" s="1" t="s">
        <v>3090</v>
      </c>
      <c r="B626" s="1" t="s">
        <v>3091</v>
      </c>
      <c r="C626" s="1" t="s">
        <v>3092</v>
      </c>
      <c r="D626" s="2">
        <v>0.41752286038004</v>
      </c>
      <c r="E626" s="2">
        <v>-0.23030726114908801</v>
      </c>
      <c r="F626" s="2">
        <v>-9.6158549189567594E-2</v>
      </c>
      <c r="H626" s="2">
        <v>0.49500108669444498</v>
      </c>
      <c r="I626" s="2">
        <v>0.43401114145914699</v>
      </c>
      <c r="J626" s="2">
        <v>0.21483597159385701</v>
      </c>
      <c r="L626" s="2">
        <v>8.4541570877607705E-2</v>
      </c>
      <c r="M626" s="2">
        <v>0.105335553487143</v>
      </c>
      <c r="N626" s="2">
        <v>8.9052338153123908E-3</v>
      </c>
      <c r="P626" s="1" t="s">
        <v>3093</v>
      </c>
      <c r="Q626" s="1" t="s">
        <v>3094</v>
      </c>
      <c r="R626" s="1" t="s">
        <v>3095</v>
      </c>
      <c r="S626" s="1">
        <v>14.0531959533691</v>
      </c>
      <c r="T626" s="1">
        <v>13.1710548400879</v>
      </c>
      <c r="U626" s="1" t="s">
        <v>65</v>
      </c>
      <c r="V626" s="1">
        <v>12.733328819274901</v>
      </c>
      <c r="W626" s="1" t="s">
        <v>65</v>
      </c>
      <c r="X626" s="1">
        <v>12.6715898513794</v>
      </c>
      <c r="Y626" s="1">
        <v>13.3085384368896</v>
      </c>
      <c r="Z626" s="1">
        <v>12.867239952087401</v>
      </c>
      <c r="AA626" s="1">
        <v>12.8629064559937</v>
      </c>
      <c r="AB626" s="1">
        <v>13.169029235839799</v>
      </c>
      <c r="AC626" s="1">
        <v>13.5387830734253</v>
      </c>
      <c r="AD626" s="1">
        <v>13.7813806533813</v>
      </c>
      <c r="AE626" s="1">
        <v>12.662289619445801</v>
      </c>
      <c r="AF626" s="1">
        <v>13.385552406311</v>
      </c>
      <c r="AG626" s="1">
        <v>13.016089439392101</v>
      </c>
      <c r="AH626" s="1">
        <v>13.4295244216919</v>
      </c>
      <c r="AI626" s="1">
        <v>13.319093704223601</v>
      </c>
      <c r="AJ626" s="1">
        <v>12.4635171890259</v>
      </c>
      <c r="AK626" s="1">
        <v>13.1323299407959</v>
      </c>
      <c r="AL626" s="1">
        <v>12.449501991271999</v>
      </c>
      <c r="AM626" s="1">
        <v>12.7010641098022</v>
      </c>
      <c r="AN626" s="1">
        <v>13.0065574645996</v>
      </c>
      <c r="AO626" s="1">
        <v>13.093986511230501</v>
      </c>
      <c r="AP626" s="1">
        <v>13.219114303588899</v>
      </c>
      <c r="AQ626" s="1">
        <v>13.487149238586399</v>
      </c>
      <c r="AR626" s="1">
        <v>13.5668392181396</v>
      </c>
      <c r="AS626" s="1">
        <v>13.4238376617432</v>
      </c>
      <c r="AT626" s="1">
        <v>13.083872795105</v>
      </c>
      <c r="AU626" s="1">
        <v>12.9855289459229</v>
      </c>
      <c r="AV626" s="1">
        <v>11.6752071380615</v>
      </c>
      <c r="AW626" s="1">
        <v>13.065111160278301</v>
      </c>
      <c r="AX626" s="1">
        <v>12.8865823745728</v>
      </c>
      <c r="AY626" s="1">
        <v>13.200659751892101</v>
      </c>
      <c r="AZ626" s="1">
        <v>13.0821857452393</v>
      </c>
      <c r="BA626" s="1">
        <v>12.618151664733899</v>
      </c>
      <c r="BB626" s="1">
        <v>13.767615318298301</v>
      </c>
    </row>
    <row r="627" spans="1:54" x14ac:dyDescent="0.2">
      <c r="A627" s="1" t="s">
        <v>3096</v>
      </c>
      <c r="B627" s="1" t="s">
        <v>3097</v>
      </c>
      <c r="C627" s="1" t="s">
        <v>3098</v>
      </c>
      <c r="D627" s="2">
        <v>4.7711624471800301E-2</v>
      </c>
      <c r="E627" s="2">
        <v>-3.3487637837728498E-2</v>
      </c>
      <c r="F627" s="2">
        <v>-1.5977495349943601E-3</v>
      </c>
      <c r="H627" s="2">
        <v>0.65112058917275495</v>
      </c>
      <c r="I627" s="2">
        <v>0.228550910949707</v>
      </c>
      <c r="J627" s="2">
        <v>0.14881420135498</v>
      </c>
      <c r="L627" s="2">
        <v>8.9568105686618493E-2</v>
      </c>
      <c r="M627" s="2">
        <v>-7.5429439544677707E-2</v>
      </c>
      <c r="N627" s="2">
        <v>-6.7560723982751404E-3</v>
      </c>
      <c r="P627" s="1" t="s">
        <v>3099</v>
      </c>
      <c r="Q627" s="1" t="s">
        <v>3100</v>
      </c>
      <c r="S627" s="1">
        <v>13.9657125473022</v>
      </c>
      <c r="T627" s="1">
        <v>13.270892143249499</v>
      </c>
      <c r="U627" s="1">
        <v>13.2608194351196</v>
      </c>
      <c r="V627" s="1">
        <v>13.9751853942871</v>
      </c>
      <c r="W627" s="1">
        <v>13.5910549163818</v>
      </c>
      <c r="X627" s="1">
        <v>13.946385383606</v>
      </c>
      <c r="Y627" s="1">
        <v>13.823158264160201</v>
      </c>
      <c r="Z627" s="1">
        <v>13.671441078186</v>
      </c>
      <c r="AA627" s="1">
        <v>13.3738441467285</v>
      </c>
      <c r="AB627" s="1">
        <v>13.879956245422401</v>
      </c>
      <c r="AC627" s="1">
        <v>13.7378177642822</v>
      </c>
      <c r="AD627" s="1">
        <v>13.5885152816772</v>
      </c>
      <c r="AE627" s="1">
        <v>13.525948524475099</v>
      </c>
      <c r="AF627" s="1">
        <v>12.868857383728001</v>
      </c>
      <c r="AG627" s="1">
        <v>13.3523197174072</v>
      </c>
      <c r="AH627" s="1">
        <v>13.410464286804199</v>
      </c>
      <c r="AI627" s="1">
        <v>13.1742153167725</v>
      </c>
      <c r="AJ627" s="1">
        <v>12.697286605835</v>
      </c>
      <c r="AK627" s="1">
        <v>13.1810035705566</v>
      </c>
      <c r="AL627" s="1">
        <v>13.312670707702599</v>
      </c>
      <c r="AM627" s="1">
        <v>13.3489217758179</v>
      </c>
      <c r="AN627" s="1">
        <v>13.467567443847701</v>
      </c>
      <c r="AO627" s="1">
        <v>12.5915412902832</v>
      </c>
      <c r="AP627" s="1">
        <v>13.523562431335399</v>
      </c>
      <c r="AQ627" s="1">
        <v>12.579546928405801</v>
      </c>
      <c r="AR627" s="1">
        <v>13.1328468322754</v>
      </c>
      <c r="AS627" s="1">
        <v>13.5734100341797</v>
      </c>
      <c r="AT627" s="1">
        <v>13.587577819824199</v>
      </c>
      <c r="AU627" s="1">
        <v>13.5062580108643</v>
      </c>
      <c r="AV627" s="1">
        <v>13.1183671951294</v>
      </c>
      <c r="AW627" s="1">
        <v>12.8702049255371</v>
      </c>
      <c r="AX627" s="1">
        <v>13.487940788269</v>
      </c>
      <c r="AY627" s="1">
        <v>12.9528045654297</v>
      </c>
      <c r="AZ627" s="1">
        <v>12.9126739501953</v>
      </c>
      <c r="BA627" s="1">
        <v>12.9731845855713</v>
      </c>
      <c r="BB627" s="1">
        <v>12.247378349304199</v>
      </c>
    </row>
    <row r="628" spans="1:54" x14ac:dyDescent="0.2">
      <c r="A628" s="1" t="s">
        <v>3101</v>
      </c>
      <c r="B628" s="1" t="s">
        <v>3102</v>
      </c>
      <c r="C628" s="1" t="s">
        <v>3103</v>
      </c>
      <c r="D628" s="2">
        <v>1.3797402462124</v>
      </c>
      <c r="E628" s="2">
        <v>2.5741006533304902</v>
      </c>
      <c r="F628" s="4">
        <v>3.5515904426574698</v>
      </c>
      <c r="G628" s="5" t="s">
        <v>107</v>
      </c>
      <c r="H628" s="2">
        <v>3.7784784918014201E-2</v>
      </c>
      <c r="I628" s="2">
        <v>-0.13432550430297899</v>
      </c>
      <c r="J628" s="2">
        <v>-5.0754602998495102E-3</v>
      </c>
      <c r="L628" s="2">
        <v>0.92453834771876198</v>
      </c>
      <c r="M628" s="2">
        <v>-1.53500954310099</v>
      </c>
      <c r="N628" s="7">
        <v>-1.4191751480102499</v>
      </c>
      <c r="O628" s="5" t="s">
        <v>107</v>
      </c>
      <c r="P628" s="1" t="s">
        <v>3104</v>
      </c>
      <c r="Q628" s="1" t="s">
        <v>3105</v>
      </c>
      <c r="S628" s="1" t="s">
        <v>65</v>
      </c>
      <c r="T628" s="1">
        <v>15.400479316711399</v>
      </c>
      <c r="U628" s="1" t="s">
        <v>65</v>
      </c>
      <c r="V628" s="1" t="s">
        <v>65</v>
      </c>
      <c r="W628" s="1">
        <v>14.913062095642101</v>
      </c>
      <c r="X628" s="1">
        <v>15.840146064758301</v>
      </c>
      <c r="Y628" s="1">
        <v>14.1045007705688</v>
      </c>
      <c r="Z628" s="1">
        <v>15.4197425842285</v>
      </c>
      <c r="AA628" s="1" t="s">
        <v>65</v>
      </c>
      <c r="AB628" s="1" t="s">
        <v>65</v>
      </c>
      <c r="AC628" s="1">
        <v>15.1960601806641</v>
      </c>
      <c r="AD628" s="1">
        <v>14.5449104309082</v>
      </c>
      <c r="AE628" s="1" t="s">
        <v>65</v>
      </c>
      <c r="AF628" s="1" t="s">
        <v>65</v>
      </c>
      <c r="AG628" s="1">
        <v>15.7798452377319</v>
      </c>
      <c r="AH628" s="1">
        <v>15.016730308532701</v>
      </c>
      <c r="AI628" s="1">
        <v>14.042992591857899</v>
      </c>
      <c r="AJ628" s="1" t="s">
        <v>65</v>
      </c>
      <c r="AK628" s="1" t="s">
        <v>65</v>
      </c>
      <c r="AL628" s="1">
        <v>15.216412544250501</v>
      </c>
      <c r="AM628" s="1">
        <v>15.3336896896362</v>
      </c>
      <c r="AN628" s="1" t="s">
        <v>65</v>
      </c>
      <c r="AO628" s="1">
        <v>14.807330131530801</v>
      </c>
      <c r="AP628" s="1">
        <v>15.4073143005371</v>
      </c>
      <c r="AQ628" s="1">
        <v>15.201657295227101</v>
      </c>
      <c r="AR628" s="1">
        <v>15.3807210922241</v>
      </c>
      <c r="AS628" s="1" t="s">
        <v>65</v>
      </c>
      <c r="AT628" s="1" t="s">
        <v>65</v>
      </c>
      <c r="AU628" s="1">
        <v>15.340945243835399</v>
      </c>
      <c r="AV628" s="1" t="s">
        <v>65</v>
      </c>
      <c r="AW628" s="1" t="s">
        <v>65</v>
      </c>
      <c r="AX628" s="1">
        <v>14.7420148849487</v>
      </c>
      <c r="AY628" s="1" t="s">
        <v>65</v>
      </c>
      <c r="AZ628" s="1" t="s">
        <v>65</v>
      </c>
      <c r="BA628" s="1">
        <v>14.9553680419922</v>
      </c>
      <c r="BB628" s="1" t="s">
        <v>65</v>
      </c>
    </row>
    <row r="629" spans="1:54" x14ac:dyDescent="0.2">
      <c r="A629" s="1" t="s">
        <v>3106</v>
      </c>
      <c r="B629" s="1" t="s">
        <v>3107</v>
      </c>
      <c r="C629" s="1" t="s">
        <v>3108</v>
      </c>
      <c r="D629" s="2">
        <v>0.28853714368627997</v>
      </c>
      <c r="E629" s="2">
        <v>-0.126373291015625</v>
      </c>
      <c r="F629" s="2">
        <v>-3.6463387310504899E-2</v>
      </c>
      <c r="H629" s="2">
        <v>1.416973828505</v>
      </c>
      <c r="I629" s="2">
        <v>-0.30274566014607801</v>
      </c>
      <c r="J629" s="2">
        <v>-0.428982704877853</v>
      </c>
      <c r="L629" s="2">
        <v>0.37692467020055198</v>
      </c>
      <c r="M629" s="2">
        <v>0.19933827718099001</v>
      </c>
      <c r="N629" s="2">
        <v>7.5135514140129103E-2</v>
      </c>
      <c r="P629" s="1" t="s">
        <v>3109</v>
      </c>
      <c r="Q629" s="1" t="s">
        <v>3110</v>
      </c>
      <c r="R629" s="1" t="s">
        <v>3111</v>
      </c>
      <c r="S629" s="1">
        <v>13.9820041656494</v>
      </c>
      <c r="T629" s="1">
        <v>13.726026535034199</v>
      </c>
      <c r="U629" s="1">
        <v>14.6740379333496</v>
      </c>
      <c r="V629" s="1">
        <v>14.2325706481934</v>
      </c>
      <c r="W629" s="1">
        <v>14.1010732650757</v>
      </c>
      <c r="X629" s="1">
        <v>14.1103525161743</v>
      </c>
      <c r="Y629" s="1">
        <v>13.7159938812256</v>
      </c>
      <c r="Z629" s="1">
        <v>13.982048988342299</v>
      </c>
      <c r="AA629" s="1">
        <v>14.101819992065399</v>
      </c>
      <c r="AB629" s="1">
        <v>13.9649095535278</v>
      </c>
      <c r="AC629" s="1">
        <v>14.132732391357401</v>
      </c>
      <c r="AD629" s="1">
        <v>14.704881668090801</v>
      </c>
      <c r="AE629" s="1">
        <v>13.839026451110801</v>
      </c>
      <c r="AF629" s="1">
        <v>14.193941116333001</v>
      </c>
      <c r="AG629" s="1">
        <v>14.385950088501</v>
      </c>
      <c r="AH629" s="1">
        <v>13.8592824935913</v>
      </c>
      <c r="AI629" s="1">
        <v>14.5403699874878</v>
      </c>
      <c r="AJ629" s="1">
        <v>14.4960794448853</v>
      </c>
      <c r="AK629" s="1">
        <v>14.740724563598601</v>
      </c>
      <c r="AL629" s="1">
        <v>14.1695880889893</v>
      </c>
      <c r="AM629" s="1">
        <v>14.442548751831101</v>
      </c>
      <c r="AN629" s="1">
        <v>14.257903099060099</v>
      </c>
      <c r="AO629" s="1">
        <v>13.2122650146484</v>
      </c>
      <c r="AP629" s="1">
        <v>13.8097476959229</v>
      </c>
      <c r="AQ629" s="1">
        <v>14.4559946060181</v>
      </c>
      <c r="AR629" s="1">
        <v>14.350883483886699</v>
      </c>
      <c r="AS629" s="1">
        <v>14.194540977478001</v>
      </c>
      <c r="AT629" s="1">
        <v>14.340503692626999</v>
      </c>
      <c r="AU629" s="1">
        <v>14.3222665786743</v>
      </c>
      <c r="AV629" s="1">
        <v>14.5844631195068</v>
      </c>
      <c r="AW629" s="1">
        <v>14.380711555481</v>
      </c>
      <c r="AX629" s="1">
        <v>13.9337272644043</v>
      </c>
      <c r="AY629" s="1">
        <v>14.4489936828613</v>
      </c>
      <c r="AZ629" s="1">
        <v>13.776247978210399</v>
      </c>
      <c r="BA629" s="1">
        <v>14.3858489990234</v>
      </c>
      <c r="BB629" s="1">
        <v>14.185061454772899</v>
      </c>
    </row>
    <row r="630" spans="1:54" x14ac:dyDescent="0.2">
      <c r="A630" s="1" t="s">
        <v>3112</v>
      </c>
      <c r="B630" s="1" t="s">
        <v>3113</v>
      </c>
      <c r="C630" s="1" t="s">
        <v>3114</v>
      </c>
      <c r="D630" s="2">
        <v>0.18154602656399299</v>
      </c>
      <c r="E630" s="2">
        <v>0.11153761545817199</v>
      </c>
      <c r="F630" s="2">
        <v>2.0249210298061399E-2</v>
      </c>
      <c r="H630" s="2">
        <v>0.13027923864024399</v>
      </c>
      <c r="I630" s="2">
        <v>7.1828842163085896E-2</v>
      </c>
      <c r="J630" s="2">
        <v>9.35780722647905E-3</v>
      </c>
      <c r="L630" s="2">
        <v>0.53592931635019303</v>
      </c>
      <c r="M630" s="2">
        <v>-0.41153637568155998</v>
      </c>
      <c r="N630" s="2">
        <v>-0.22055441141128501</v>
      </c>
      <c r="P630" s="1" t="s">
        <v>3115</v>
      </c>
      <c r="Q630" s="1" t="s">
        <v>3116</v>
      </c>
      <c r="R630" s="1" t="s">
        <v>3117</v>
      </c>
      <c r="S630" s="1">
        <v>13.1193189620972</v>
      </c>
      <c r="T630" s="1">
        <v>12.337772369384799</v>
      </c>
      <c r="U630" s="1">
        <v>13.3639430999756</v>
      </c>
      <c r="V630" s="1">
        <v>12.5019693374634</v>
      </c>
      <c r="W630" s="1">
        <v>12.685274124145501</v>
      </c>
      <c r="X630" s="1">
        <v>12.3798170089722</v>
      </c>
      <c r="Y630" s="1">
        <v>12.848744392395</v>
      </c>
      <c r="Z630" s="1">
        <v>13.093019485473601</v>
      </c>
      <c r="AA630" s="1">
        <v>12.7843465805054</v>
      </c>
      <c r="AB630" s="1">
        <v>12.744312286376999</v>
      </c>
      <c r="AC630" s="1">
        <v>12.786004066467299</v>
      </c>
      <c r="AD630" s="1">
        <v>13.7191324234009</v>
      </c>
      <c r="AE630" s="1">
        <v>13.344282150268601</v>
      </c>
      <c r="AF630" s="1">
        <v>13.0830383300781</v>
      </c>
      <c r="AG630" s="1">
        <v>12.6462860107422</v>
      </c>
      <c r="AH630" s="1">
        <v>12.928575515747101</v>
      </c>
      <c r="AI630" s="1">
        <v>12.795026779174799</v>
      </c>
      <c r="AJ630" s="1">
        <v>12.7527523040771</v>
      </c>
      <c r="AK630" s="1">
        <v>12.4082231521606</v>
      </c>
      <c r="AL630" s="1">
        <v>13.134214401245099</v>
      </c>
      <c r="AM630" s="1">
        <v>12.985368728637701</v>
      </c>
      <c r="AN630" s="1">
        <v>13.167885780334499</v>
      </c>
      <c r="AO630" s="1">
        <v>13.4481420516968</v>
      </c>
      <c r="AP630" s="1">
        <v>11.277943611145</v>
      </c>
      <c r="AQ630" s="1">
        <v>12.541444778442401</v>
      </c>
      <c r="AR630" s="1">
        <v>13.137508392334</v>
      </c>
      <c r="AS630" s="1">
        <v>12.554380416870099</v>
      </c>
      <c r="AT630" s="1">
        <v>12.566474914550801</v>
      </c>
      <c r="AU630" s="1">
        <v>12.6020908355713</v>
      </c>
      <c r="AV630" s="1">
        <v>12.189284324646</v>
      </c>
      <c r="AW630" s="1">
        <v>13.4834880828857</v>
      </c>
      <c r="AX630" s="1">
        <v>13.629174232482899</v>
      </c>
      <c r="AY630" s="1">
        <v>12.790051460266101</v>
      </c>
      <c r="AZ630" s="1">
        <v>13.646131515502899</v>
      </c>
      <c r="BA630" s="1">
        <v>13.440168380737299</v>
      </c>
      <c r="BB630" s="1">
        <v>12.968558311462401</v>
      </c>
    </row>
    <row r="631" spans="1:54" x14ac:dyDescent="0.2">
      <c r="A631" s="1" t="s">
        <v>3118</v>
      </c>
      <c r="B631" s="1" t="s">
        <v>3119</v>
      </c>
      <c r="C631" s="1" t="s">
        <v>3120</v>
      </c>
      <c r="D631" s="2">
        <v>0.91412152822139903</v>
      </c>
      <c r="E631" s="2">
        <v>0.24810584386189799</v>
      </c>
      <c r="F631" s="2">
        <v>0.22679887712001801</v>
      </c>
      <c r="H631" s="2">
        <v>0.58167150925519895</v>
      </c>
      <c r="I631" s="2">
        <v>0.47264544169108003</v>
      </c>
      <c r="J631" s="2">
        <v>0.27492439746856701</v>
      </c>
      <c r="L631" s="2">
        <v>1.28697790682086</v>
      </c>
      <c r="M631" s="2">
        <v>0.266746362050375</v>
      </c>
      <c r="N631" s="2">
        <v>0.34329667687416099</v>
      </c>
      <c r="P631" s="1" t="s">
        <v>3121</v>
      </c>
      <c r="Q631" s="1" t="s">
        <v>3122</v>
      </c>
      <c r="R631" s="1" t="s">
        <v>3123</v>
      </c>
      <c r="S631" s="1">
        <v>14.778816223144499</v>
      </c>
      <c r="T631" s="1">
        <v>14.5530233383179</v>
      </c>
      <c r="U631" s="1">
        <v>14.645455360412599</v>
      </c>
      <c r="V631" s="1">
        <v>14.7462730407715</v>
      </c>
      <c r="W631" s="1">
        <v>14.392250061035201</v>
      </c>
      <c r="X631" s="1">
        <v>14.3571119308472</v>
      </c>
      <c r="Y631" s="1">
        <v>14.3948650360107</v>
      </c>
      <c r="Z631" s="1">
        <v>14.6360464096069</v>
      </c>
      <c r="AA631" s="1">
        <v>14.4394540786743</v>
      </c>
      <c r="AB631" s="1">
        <v>14.250861167907701</v>
      </c>
      <c r="AC631" s="1">
        <v>13.997462272644</v>
      </c>
      <c r="AD631" s="1">
        <v>14.760948181152299</v>
      </c>
      <c r="AE631" s="1">
        <v>14.517805099487299</v>
      </c>
      <c r="AF631" s="1">
        <v>14.7103061676025</v>
      </c>
      <c r="AG631" s="1">
        <v>14.0832214355469</v>
      </c>
      <c r="AH631" s="1">
        <v>14.6550998687744</v>
      </c>
      <c r="AI631" s="1">
        <v>14.2713460922241</v>
      </c>
      <c r="AJ631" s="1">
        <v>14.7442874908447</v>
      </c>
      <c r="AK631" s="1">
        <v>14.330762863159199</v>
      </c>
      <c r="AL631" s="1">
        <v>14.3735857009888</v>
      </c>
      <c r="AM631" s="1">
        <v>13.934289932251</v>
      </c>
      <c r="AN631" s="1">
        <v>14.377251625061</v>
      </c>
      <c r="AO631" s="1">
        <v>14.038387298584</v>
      </c>
      <c r="AP631" s="1">
        <v>14.4721899032593</v>
      </c>
      <c r="AQ631" s="1">
        <v>13.763928413391101</v>
      </c>
      <c r="AR631" s="1">
        <v>14.5948438644409</v>
      </c>
      <c r="AS631" s="1" t="s">
        <v>65</v>
      </c>
      <c r="AT631" s="1">
        <v>13.8434495925903</v>
      </c>
      <c r="AU631" s="1">
        <v>14.5388135910034</v>
      </c>
      <c r="AV631" s="1">
        <v>14.337907791137701</v>
      </c>
      <c r="AW631" s="1">
        <v>14.3399057388306</v>
      </c>
      <c r="AX631" s="1">
        <v>14.7469129562378</v>
      </c>
      <c r="AY631" s="1">
        <v>14.348838806152299</v>
      </c>
      <c r="AZ631" s="1">
        <v>14.5459175109863</v>
      </c>
      <c r="BA631" s="1">
        <v>14.1356611251831</v>
      </c>
      <c r="BB631" s="1">
        <v>14.301953315734901</v>
      </c>
    </row>
    <row r="632" spans="1:54" x14ac:dyDescent="0.2">
      <c r="A632" s="1" t="s">
        <v>3124</v>
      </c>
      <c r="B632" s="1" t="s">
        <v>3125</v>
      </c>
      <c r="C632" s="1" t="s">
        <v>3126</v>
      </c>
      <c r="D632" s="2">
        <v>0.12489619622888599</v>
      </c>
      <c r="E632" s="2">
        <v>0.18665631612142</v>
      </c>
      <c r="F632" s="2">
        <v>2.3312663659453399E-2</v>
      </c>
      <c r="H632" s="2">
        <v>0.38855630409560599</v>
      </c>
      <c r="I632" s="2">
        <v>-0.41728337605794302</v>
      </c>
      <c r="J632" s="2">
        <v>-0.16213808953762099</v>
      </c>
      <c r="L632" s="2">
        <v>0.41685995674302301</v>
      </c>
      <c r="M632" s="2">
        <v>-0.381825288136801</v>
      </c>
      <c r="N632" s="2">
        <v>-0.15916767716407801</v>
      </c>
      <c r="P632" s="1" t="s">
        <v>3127</v>
      </c>
      <c r="Q632" s="1" t="s">
        <v>199</v>
      </c>
      <c r="S632" s="1" t="s">
        <v>65</v>
      </c>
      <c r="T632" s="1" t="s">
        <v>65</v>
      </c>
      <c r="U632" s="1" t="s">
        <v>65</v>
      </c>
      <c r="V632" s="1" t="s">
        <v>65</v>
      </c>
      <c r="W632" s="1">
        <v>11.6573276519775</v>
      </c>
      <c r="X632" s="1">
        <v>11.3545522689819</v>
      </c>
      <c r="Y632" s="1">
        <v>12.167384147644</v>
      </c>
      <c r="Z632" s="1">
        <v>12.820320129394499</v>
      </c>
      <c r="AA632" s="1">
        <v>12.2064771652222</v>
      </c>
      <c r="AB632" s="1">
        <v>12.1020345687866</v>
      </c>
      <c r="AC632" s="1">
        <v>12.518146514892599</v>
      </c>
      <c r="AD632" s="1" t="s">
        <v>65</v>
      </c>
      <c r="AE632" s="1">
        <v>12.9145050048828</v>
      </c>
      <c r="AF632" s="1">
        <v>12.326373100280801</v>
      </c>
      <c r="AG632" s="1">
        <v>12.935027122497599</v>
      </c>
      <c r="AH632" s="1">
        <v>12.2724723815918</v>
      </c>
      <c r="AI632" s="1">
        <v>12.356492996215801</v>
      </c>
      <c r="AJ632" s="1" t="s">
        <v>65</v>
      </c>
      <c r="AK632" s="1">
        <v>12.1248159408569</v>
      </c>
      <c r="AL632" s="1">
        <v>13.472614288330099</v>
      </c>
      <c r="AM632" s="1">
        <v>12.8656826019287</v>
      </c>
      <c r="AN632" s="1">
        <v>12.6161403656006</v>
      </c>
      <c r="AO632" s="1">
        <v>11.9635066986084</v>
      </c>
      <c r="AP632" s="1">
        <v>12.734743118286101</v>
      </c>
      <c r="AQ632" s="1">
        <v>11.9590454101563</v>
      </c>
      <c r="AR632" s="1">
        <v>12.546648979186999</v>
      </c>
      <c r="AS632" s="1" t="s">
        <v>65</v>
      </c>
      <c r="AT632" s="1">
        <v>11.8910360336304</v>
      </c>
      <c r="AU632" s="1">
        <v>12.465726852416999</v>
      </c>
      <c r="AV632" s="1">
        <v>11.481072425842299</v>
      </c>
      <c r="AW632" s="1">
        <v>12.5338478088379</v>
      </c>
      <c r="AX632" s="1" t="s">
        <v>65</v>
      </c>
      <c r="AY632" s="1">
        <v>11.988258361816399</v>
      </c>
      <c r="AZ632" s="1">
        <v>12.446328163146999</v>
      </c>
      <c r="BA632" s="1" t="s">
        <v>65</v>
      </c>
      <c r="BB632" s="1">
        <v>11.9702501296997</v>
      </c>
    </row>
    <row r="633" spans="1:54" x14ac:dyDescent="0.2">
      <c r="A633" s="1" t="s">
        <v>3128</v>
      </c>
      <c r="B633" s="1" t="s">
        <v>3129</v>
      </c>
      <c r="C633" s="1" t="s">
        <v>3130</v>
      </c>
      <c r="D633" s="2">
        <v>4.6710836310644301E-2</v>
      </c>
      <c r="E633" s="2">
        <v>-4.3769518534341897E-2</v>
      </c>
      <c r="F633" s="2">
        <v>-2.0445110276341399E-3</v>
      </c>
      <c r="H633" s="2">
        <v>0.225275188610918</v>
      </c>
      <c r="I633" s="2">
        <v>-0.45172087351481199</v>
      </c>
      <c r="J633" s="2">
        <v>-0.101761505007744</v>
      </c>
      <c r="L633" s="2">
        <v>3.3104504107609001E-3</v>
      </c>
      <c r="M633" s="2">
        <v>9.1846783955897796E-3</v>
      </c>
      <c r="N633" s="2">
        <v>3.04054210573668E-5</v>
      </c>
      <c r="O633" s="6"/>
      <c r="P633" s="1" t="s">
        <v>3131</v>
      </c>
      <c r="Q633" s="1" t="s">
        <v>3132</v>
      </c>
      <c r="S633" s="1">
        <v>15.0529842376709</v>
      </c>
      <c r="T633" s="1">
        <v>15.246428489685099</v>
      </c>
      <c r="U633" s="1">
        <v>14.6329669952393</v>
      </c>
      <c r="V633" s="1">
        <v>15.1413564682007</v>
      </c>
      <c r="W633" s="1">
        <v>14.0671987533569</v>
      </c>
      <c r="X633" s="1">
        <v>14.601179122924799</v>
      </c>
      <c r="Y633" s="1">
        <v>15.155600547790501</v>
      </c>
      <c r="Z633" s="1">
        <v>14.352622985839799</v>
      </c>
      <c r="AA633" s="1">
        <v>14.887091636657701</v>
      </c>
      <c r="AB633" s="1">
        <v>14.946637153625501</v>
      </c>
      <c r="AC633" s="1">
        <v>14.9540967941284</v>
      </c>
      <c r="AD633" s="1">
        <v>14.9894256591797</v>
      </c>
      <c r="AE633" s="1">
        <v>14.605375289916999</v>
      </c>
      <c r="AF633" s="1">
        <v>14.482215881347701</v>
      </c>
      <c r="AG633" s="1">
        <v>14.6299600601196</v>
      </c>
      <c r="AH633" s="1">
        <v>14.9641418457031</v>
      </c>
      <c r="AI633" s="1" t="s">
        <v>65</v>
      </c>
      <c r="AJ633" s="1">
        <v>14.466885566711399</v>
      </c>
      <c r="AK633" s="1">
        <v>13.1917266845703</v>
      </c>
      <c r="AL633" s="1">
        <v>14.6177082061768</v>
      </c>
      <c r="AM633" s="1">
        <v>14.596376419067401</v>
      </c>
      <c r="AN633" s="1">
        <v>14.4176349639893</v>
      </c>
      <c r="AO633" s="1">
        <v>13.5034780502319</v>
      </c>
      <c r="AP633" s="1" t="s">
        <v>65</v>
      </c>
      <c r="AQ633" s="1">
        <v>15.071436882019</v>
      </c>
      <c r="AR633" s="1">
        <v>14.2815818786621</v>
      </c>
      <c r="AS633" s="1">
        <v>14.2980842590332</v>
      </c>
      <c r="AT633" s="1" t="s">
        <v>65</v>
      </c>
      <c r="AU633" s="1" t="s">
        <v>65</v>
      </c>
      <c r="AV633" s="1">
        <v>13.4607753753662</v>
      </c>
      <c r="AW633" s="1">
        <v>14.740307807922401</v>
      </c>
      <c r="AX633" s="1">
        <v>14.574256896972701</v>
      </c>
      <c r="AY633" s="1">
        <v>13.619601249694799</v>
      </c>
      <c r="AZ633" s="1">
        <v>14.462597846984901</v>
      </c>
      <c r="BA633" s="1">
        <v>14.5242910385132</v>
      </c>
      <c r="BB633" s="1">
        <v>14.504533767700201</v>
      </c>
    </row>
    <row r="634" spans="1:54" x14ac:dyDescent="0.2">
      <c r="A634" s="1" t="s">
        <v>3133</v>
      </c>
      <c r="B634" s="1" t="s">
        <v>3134</v>
      </c>
      <c r="C634" s="1" t="s">
        <v>3135</v>
      </c>
      <c r="D634" s="2">
        <v>0.25386476387628398</v>
      </c>
      <c r="E634" s="2">
        <v>6.3264052073162005E-2</v>
      </c>
      <c r="F634" s="2">
        <v>1.6060512512922301E-2</v>
      </c>
      <c r="H634" s="2">
        <v>7.0949314612117703E-2</v>
      </c>
      <c r="I634" s="2">
        <v>-2.0085652669269601E-2</v>
      </c>
      <c r="J634" s="2">
        <v>-1.4250633539632E-3</v>
      </c>
      <c r="L634" s="2">
        <v>0.49456000521587801</v>
      </c>
      <c r="M634" s="2">
        <v>0.16055679321289101</v>
      </c>
      <c r="N634" s="2">
        <v>7.9404965043067904E-2</v>
      </c>
      <c r="P634" s="1" t="s">
        <v>3136</v>
      </c>
      <c r="Q634" s="1" t="s">
        <v>3137</v>
      </c>
      <c r="S634" s="1">
        <v>15.779788970947299</v>
      </c>
      <c r="T634" s="1">
        <v>16.242008209228501</v>
      </c>
      <c r="U634" s="1">
        <v>16.238285064697301</v>
      </c>
      <c r="V634" s="1">
        <v>16.181564331054702</v>
      </c>
      <c r="W634" s="1">
        <v>15.8960056304932</v>
      </c>
      <c r="X634" s="1">
        <v>15.910457611084</v>
      </c>
      <c r="Y634" s="1">
        <v>16.030933380126999</v>
      </c>
      <c r="Z634" s="1">
        <v>15.887454032897899</v>
      </c>
      <c r="AA634" s="1">
        <v>15.9626607894897</v>
      </c>
      <c r="AB634" s="1">
        <v>15.9972438812256</v>
      </c>
      <c r="AC634" s="1">
        <v>15.9668273925781</v>
      </c>
      <c r="AD634" s="1">
        <v>16.812778472900401</v>
      </c>
      <c r="AE634" s="1">
        <v>15.8681526184082</v>
      </c>
      <c r="AF634" s="1">
        <v>16.086223602294901</v>
      </c>
      <c r="AG634" s="1">
        <v>16.1651496887207</v>
      </c>
      <c r="AH634" s="1">
        <v>16.048362731933601</v>
      </c>
      <c r="AI634" s="1">
        <v>16.193992614746101</v>
      </c>
      <c r="AJ634" s="1">
        <v>16.326057434081999</v>
      </c>
      <c r="AK634" s="1">
        <v>15.933229446411101</v>
      </c>
      <c r="AL634" s="1">
        <v>16.142539978027301</v>
      </c>
      <c r="AM634" s="1">
        <v>15.7599067687988</v>
      </c>
      <c r="AN634" s="1">
        <v>16.059095382690401</v>
      </c>
      <c r="AO634" s="1">
        <v>16.200283050537099</v>
      </c>
      <c r="AP634" s="1">
        <v>16.369550704956101</v>
      </c>
      <c r="AQ634" s="1">
        <v>15.815583229064901</v>
      </c>
      <c r="AR634" s="1">
        <v>15.818754196166999</v>
      </c>
      <c r="AS634" s="1">
        <v>16.2372035980225</v>
      </c>
      <c r="AT634" s="1">
        <v>15.928599357605</v>
      </c>
      <c r="AU634" s="1">
        <v>15.9769649505615</v>
      </c>
      <c r="AV634" s="1">
        <v>16.090450286865199</v>
      </c>
      <c r="AW634" s="1">
        <v>15.9756155014038</v>
      </c>
      <c r="AX634" s="1">
        <v>15.605907440185501</v>
      </c>
      <c r="AY634" s="1">
        <v>16.299852371215799</v>
      </c>
      <c r="AZ634" s="1">
        <v>16.327678680419901</v>
      </c>
      <c r="BA634" s="1">
        <v>16.463699340820298</v>
      </c>
      <c r="BB634" s="1">
        <v>16.151819229126001</v>
      </c>
    </row>
    <row r="635" spans="1:54" x14ac:dyDescent="0.2">
      <c r="A635" s="1" t="s">
        <v>3138</v>
      </c>
      <c r="B635" s="1" t="s">
        <v>3139</v>
      </c>
      <c r="C635" s="1" t="s">
        <v>3140</v>
      </c>
      <c r="D635" s="2">
        <v>0.20070512884168601</v>
      </c>
      <c r="E635" s="2">
        <v>0.341813564300537</v>
      </c>
      <c r="F635" s="2">
        <v>6.8603731691837297E-2</v>
      </c>
      <c r="H635" s="2">
        <v>0.47023517291981798</v>
      </c>
      <c r="I635" s="2">
        <v>-0.62643639246622695</v>
      </c>
      <c r="J635" s="2">
        <v>-0.29457244277000399</v>
      </c>
      <c r="L635" s="2">
        <v>0.21778439049265</v>
      </c>
      <c r="M635" s="2">
        <v>-0.382742563883465</v>
      </c>
      <c r="N635" s="2">
        <v>-8.3355352282524095E-2</v>
      </c>
      <c r="P635" s="1" t="s">
        <v>757</v>
      </c>
      <c r="Q635" s="1" t="s">
        <v>384</v>
      </c>
      <c r="R635" s="1" t="s">
        <v>759</v>
      </c>
      <c r="S635" s="1">
        <v>14.673165321350099</v>
      </c>
      <c r="T635" s="1">
        <v>14.095446586608899</v>
      </c>
      <c r="U635" s="1">
        <v>15.171383857727101</v>
      </c>
      <c r="V635" s="1">
        <v>14.593193054199199</v>
      </c>
      <c r="W635" s="1">
        <v>14.789151191711399</v>
      </c>
      <c r="X635" s="1">
        <v>14.5960092544556</v>
      </c>
      <c r="Y635" s="1">
        <v>13.890672683715801</v>
      </c>
      <c r="Z635" s="1">
        <v>14.362820625305201</v>
      </c>
      <c r="AA635" s="1">
        <v>14.5754804611206</v>
      </c>
      <c r="AB635" s="1">
        <v>14.4974718093872</v>
      </c>
      <c r="AC635" s="1">
        <v>14.7002716064453</v>
      </c>
      <c r="AD635" s="1">
        <v>14.733645439147899</v>
      </c>
      <c r="AE635" s="1">
        <v>14.3009748458862</v>
      </c>
      <c r="AF635" s="1">
        <v>13.777440071106</v>
      </c>
      <c r="AG635" s="1">
        <v>14.618878364563001</v>
      </c>
      <c r="AH635" s="1">
        <v>14.9001922607422</v>
      </c>
      <c r="AI635" s="1">
        <v>14.481036186218301</v>
      </c>
      <c r="AJ635" s="1">
        <v>14.0081224441528</v>
      </c>
      <c r="AK635" s="1">
        <v>13.6864786148071</v>
      </c>
      <c r="AL635" s="1">
        <v>14.545037269592299</v>
      </c>
      <c r="AM635" s="1">
        <v>15.1012535095215</v>
      </c>
      <c r="AN635" s="1">
        <v>14.3279104232788</v>
      </c>
      <c r="AO635" s="1" t="s">
        <v>65</v>
      </c>
      <c r="AP635" s="1">
        <v>14.1452474594116</v>
      </c>
      <c r="AQ635" s="1" t="s">
        <v>65</v>
      </c>
      <c r="AR635" s="1">
        <v>14.1051387786865</v>
      </c>
      <c r="AS635" s="1">
        <v>14.1698541641235</v>
      </c>
      <c r="AT635" s="1" t="s">
        <v>65</v>
      </c>
      <c r="AU635" s="1">
        <v>14.0767574310303</v>
      </c>
      <c r="AV635" s="1" t="s">
        <v>65</v>
      </c>
      <c r="AW635" s="1" t="s">
        <v>65</v>
      </c>
      <c r="AX635" s="1" t="s">
        <v>65</v>
      </c>
      <c r="AY635" s="1">
        <v>14.0049839019775</v>
      </c>
      <c r="AZ635" s="1">
        <v>14.523022651672401</v>
      </c>
      <c r="BA635" s="1">
        <v>14.381854057311999</v>
      </c>
      <c r="BB635" s="1">
        <v>13.443772315979</v>
      </c>
    </row>
    <row r="636" spans="1:54" x14ac:dyDescent="0.2">
      <c r="A636" s="1" t="s">
        <v>3141</v>
      </c>
      <c r="B636" s="1" t="s">
        <v>3142</v>
      </c>
      <c r="C636" s="1" t="s">
        <v>3143</v>
      </c>
      <c r="D636" s="2">
        <v>0.94775280581994703</v>
      </c>
      <c r="E636" s="2">
        <v>-0.30398464202880898</v>
      </c>
      <c r="F636" s="2">
        <v>-0.28810229897499101</v>
      </c>
      <c r="H636" s="2">
        <v>0.52355927026923699</v>
      </c>
      <c r="I636" s="2">
        <v>-0.21608670552571699</v>
      </c>
      <c r="J636" s="2">
        <v>-0.113134197890759</v>
      </c>
      <c r="L636" s="2">
        <v>0.14892755159434601</v>
      </c>
      <c r="M636" s="2">
        <v>5.2667776743570399E-2</v>
      </c>
      <c r="N636" s="2">
        <v>7.8436834737658501E-3</v>
      </c>
      <c r="P636" s="1" t="s">
        <v>3144</v>
      </c>
      <c r="Q636" s="1" t="s">
        <v>3145</v>
      </c>
      <c r="S636" s="1">
        <v>15.4327478408813</v>
      </c>
      <c r="T636" s="1">
        <v>14.995709419250501</v>
      </c>
      <c r="U636" s="1">
        <v>15.420604705810501</v>
      </c>
      <c r="V636" s="1">
        <v>15.1928548812866</v>
      </c>
      <c r="W636" s="1">
        <v>15.3706703186035</v>
      </c>
      <c r="X636" s="1">
        <v>15.5980730056763</v>
      </c>
      <c r="Y636" s="1">
        <v>15.3104038238525</v>
      </c>
      <c r="Z636" s="1">
        <v>15.1922388076782</v>
      </c>
      <c r="AA636" s="1">
        <v>14.9895009994507</v>
      </c>
      <c r="AB636" s="1">
        <v>14.7245140075684</v>
      </c>
      <c r="AC636" s="1">
        <v>15.285135269165</v>
      </c>
      <c r="AD636" s="1">
        <v>15.8280744552612</v>
      </c>
      <c r="AE636" s="1">
        <v>15.328650474548301</v>
      </c>
      <c r="AF636" s="1">
        <v>14.3071584701538</v>
      </c>
      <c r="AG636" s="1">
        <v>14.6175193786621</v>
      </c>
      <c r="AH636" s="1">
        <v>15.0829973220825</v>
      </c>
      <c r="AI636" s="1">
        <v>15.4974927902222</v>
      </c>
      <c r="AJ636" s="1">
        <v>15.021782875061</v>
      </c>
      <c r="AK636" s="1">
        <v>15.200634002685501</v>
      </c>
      <c r="AL636" s="1">
        <v>15.2006378173828</v>
      </c>
      <c r="AM636" s="1">
        <v>15.336778640747101</v>
      </c>
      <c r="AN636" s="1">
        <v>14.979367256164601</v>
      </c>
      <c r="AO636" s="1">
        <v>15.334587097168001</v>
      </c>
      <c r="AP636" s="1">
        <v>15.378602981567401</v>
      </c>
      <c r="AQ636" s="1">
        <v>15.666790008544901</v>
      </c>
      <c r="AR636" s="1">
        <v>15.434944152831999</v>
      </c>
      <c r="AS636" s="1">
        <v>14.9745941162109</v>
      </c>
      <c r="AT636" s="1">
        <v>15.0792427062988</v>
      </c>
      <c r="AU636" s="1">
        <v>15.277112960815399</v>
      </c>
      <c r="AV636" s="1">
        <v>15.041979789733899</v>
      </c>
      <c r="AW636" s="1">
        <v>15.213412284851101</v>
      </c>
      <c r="AX636" s="1">
        <v>15.198041915893601</v>
      </c>
      <c r="AY636" s="1">
        <v>15.931658744811999</v>
      </c>
      <c r="AZ636" s="1">
        <v>14.9151601791382</v>
      </c>
      <c r="BA636" s="1">
        <v>15.3894968032837</v>
      </c>
      <c r="BB636" s="1">
        <v>15.6019887924194</v>
      </c>
    </row>
    <row r="637" spans="1:54" x14ac:dyDescent="0.2">
      <c r="A637" s="1" t="s">
        <v>3146</v>
      </c>
      <c r="B637" s="1" t="s">
        <v>3147</v>
      </c>
      <c r="C637" s="1" t="s">
        <v>3148</v>
      </c>
      <c r="D637" s="2">
        <v>1.22058131755781</v>
      </c>
      <c r="E637" s="2">
        <v>-0.16613054275512701</v>
      </c>
      <c r="F637" s="2">
        <v>-0.20277583599090601</v>
      </c>
      <c r="H637" s="2">
        <v>0.206158032760142</v>
      </c>
      <c r="I637" s="2">
        <v>6.69873555501308E-2</v>
      </c>
      <c r="J637" s="2">
        <v>1.38099817559123E-2</v>
      </c>
      <c r="L637" s="2">
        <v>9.3909631416290398E-2</v>
      </c>
      <c r="M637" s="2">
        <v>-4.4543902079263703E-2</v>
      </c>
      <c r="N637" s="2">
        <v>-4.1831014677882203E-3</v>
      </c>
      <c r="P637" s="1" t="s">
        <v>3149</v>
      </c>
      <c r="Q637" s="1" t="s">
        <v>3145</v>
      </c>
      <c r="S637" s="1">
        <v>15.726056098938001</v>
      </c>
      <c r="T637" s="1">
        <v>15.711871147155801</v>
      </c>
      <c r="U637" s="1">
        <v>15.6447744369507</v>
      </c>
      <c r="V637" s="1">
        <v>15.7691402435303</v>
      </c>
      <c r="W637" s="1">
        <v>15.8244466781616</v>
      </c>
      <c r="X637" s="1">
        <v>16.056993484497099</v>
      </c>
      <c r="Y637" s="1">
        <v>15.7906894683838</v>
      </c>
      <c r="Z637" s="1">
        <v>15.754010200500501</v>
      </c>
      <c r="AA637" s="1">
        <v>15.4451150894165</v>
      </c>
      <c r="AB637" s="1">
        <v>15.752479553222701</v>
      </c>
      <c r="AC637" s="1">
        <v>16.148889541626001</v>
      </c>
      <c r="AD637" s="1">
        <v>15.744941711425801</v>
      </c>
      <c r="AE637" s="1">
        <v>15.8163614273071</v>
      </c>
      <c r="AF637" s="1">
        <v>15.6430215835571</v>
      </c>
      <c r="AG637" s="1">
        <v>15.176648139953601</v>
      </c>
      <c r="AH637" s="1">
        <v>15.716916084289601</v>
      </c>
      <c r="AI637" s="1">
        <v>15.430005073547401</v>
      </c>
      <c r="AJ637" s="1">
        <v>15.5577449798584</v>
      </c>
      <c r="AK637" s="1">
        <v>15.7595062255859</v>
      </c>
      <c r="AL637" s="1">
        <v>15.4883575439453</v>
      </c>
      <c r="AM637" s="1">
        <v>15.6142730712891</v>
      </c>
      <c r="AN637" s="1">
        <v>15.368141174316399</v>
      </c>
      <c r="AO637" s="1">
        <v>15.771806716918899</v>
      </c>
      <c r="AP637" s="1">
        <v>15.6265363693237</v>
      </c>
      <c r="AQ637" s="1">
        <v>16.053512573242202</v>
      </c>
      <c r="AR637" s="1">
        <v>15.4562425613403</v>
      </c>
      <c r="AS637" s="1">
        <v>15.332882881164601</v>
      </c>
      <c r="AT637" s="1">
        <v>15.3886861801147</v>
      </c>
      <c r="AU637" s="1">
        <v>15.927609443664601</v>
      </c>
      <c r="AV637" s="1">
        <v>15.3839778900146</v>
      </c>
      <c r="AW637" s="1">
        <v>15.616152763366699</v>
      </c>
      <c r="AX637" s="1">
        <v>15.711992263793899</v>
      </c>
      <c r="AY637" s="1">
        <v>15.934810638427701</v>
      </c>
      <c r="AZ637" s="1">
        <v>15.5550651550293</v>
      </c>
      <c r="BA637" s="1">
        <v>15.1275835037231</v>
      </c>
      <c r="BB637" s="1">
        <v>15.592883110046399</v>
      </c>
    </row>
    <row r="638" spans="1:54" x14ac:dyDescent="0.2">
      <c r="A638" s="1" t="s">
        <v>3150</v>
      </c>
      <c r="B638" s="1" t="s">
        <v>3151</v>
      </c>
      <c r="C638" s="1" t="s">
        <v>3152</v>
      </c>
      <c r="D638" s="2">
        <v>0.64820703533913904</v>
      </c>
      <c r="E638" s="2">
        <v>-0.13830916086832801</v>
      </c>
      <c r="F638" s="2">
        <v>-8.9652970433235196E-2</v>
      </c>
      <c r="H638" s="2">
        <v>0.575787074657656</v>
      </c>
      <c r="I638" s="2">
        <v>-0.156571706136067</v>
      </c>
      <c r="J638" s="2">
        <v>-9.0151958167552906E-2</v>
      </c>
      <c r="L638" s="2">
        <v>0.43752490373694197</v>
      </c>
      <c r="M638" s="2">
        <v>0.139393488566078</v>
      </c>
      <c r="N638" s="2">
        <v>6.0988128185272203E-2</v>
      </c>
      <c r="P638" s="1" t="s">
        <v>3153</v>
      </c>
      <c r="Q638" s="1" t="s">
        <v>76</v>
      </c>
      <c r="S638" s="1">
        <v>18.4203910827637</v>
      </c>
      <c r="T638" s="1">
        <v>17.9878253936768</v>
      </c>
      <c r="U638" s="1">
        <v>18.5372219085693</v>
      </c>
      <c r="V638" s="1">
        <v>18.351078033447301</v>
      </c>
      <c r="W638" s="1">
        <v>18.271509170532202</v>
      </c>
      <c r="X638" s="1">
        <v>18.599281311035199</v>
      </c>
      <c r="Y638" s="1">
        <v>18.482847213745099</v>
      </c>
      <c r="Z638" s="1">
        <v>18.219121932983398</v>
      </c>
      <c r="AA638" s="1">
        <v>18.203672409057599</v>
      </c>
      <c r="AB638" s="1">
        <v>17.981868743896499</v>
      </c>
      <c r="AC638" s="1">
        <v>18.190393447876001</v>
      </c>
      <c r="AD638" s="1">
        <v>18.768165588378899</v>
      </c>
      <c r="AE638" s="1">
        <v>18.067844390869102</v>
      </c>
      <c r="AF638" s="1">
        <v>17.9413166046143</v>
      </c>
      <c r="AG638" s="1">
        <v>17.760576248168899</v>
      </c>
      <c r="AH638" s="1">
        <v>18.076360702514599</v>
      </c>
      <c r="AI638" s="1">
        <v>18.562465667724599</v>
      </c>
      <c r="AJ638" s="1">
        <v>18.263553619384801</v>
      </c>
      <c r="AK638" s="1">
        <v>18.215806961059599</v>
      </c>
      <c r="AL638" s="1">
        <v>17.981512069702099</v>
      </c>
      <c r="AM638" s="1">
        <v>18.218265533447301</v>
      </c>
      <c r="AN638" s="1">
        <v>17.735252380371101</v>
      </c>
      <c r="AO638" s="1">
        <v>18.112352371215799</v>
      </c>
      <c r="AP638" s="1">
        <v>18.144548416137699</v>
      </c>
      <c r="AQ638" s="1">
        <v>17.8646030426025</v>
      </c>
      <c r="AR638" s="1">
        <v>18.036104202270501</v>
      </c>
      <c r="AS638" s="1">
        <v>18.127395629882798</v>
      </c>
      <c r="AT638" s="1">
        <v>17.933448791503899</v>
      </c>
      <c r="AU638" s="1">
        <v>17.946729660034201</v>
      </c>
      <c r="AV638" s="1">
        <v>18.038667678833001</v>
      </c>
      <c r="AW638" s="1">
        <v>18.1861972808838</v>
      </c>
      <c r="AX638" s="1">
        <v>18.2419548034668</v>
      </c>
      <c r="AY638" s="1">
        <v>18.282333374023398</v>
      </c>
      <c r="AZ638" s="1">
        <v>18.112026214599599</v>
      </c>
      <c r="BA638" s="1">
        <v>18.051692962646499</v>
      </c>
      <c r="BB638" s="1">
        <v>18.1572875976563</v>
      </c>
    </row>
    <row r="639" spans="1:54" x14ac:dyDescent="0.2">
      <c r="A639" s="1" t="s">
        <v>3154</v>
      </c>
      <c r="B639" s="1" t="s">
        <v>3155</v>
      </c>
      <c r="C639" s="1" t="s">
        <v>3156</v>
      </c>
      <c r="D639" s="2">
        <v>0.338208565378885</v>
      </c>
      <c r="E639" s="2">
        <v>0.41347503662109403</v>
      </c>
      <c r="F639" s="2">
        <v>0.13984079658985099</v>
      </c>
      <c r="H639" s="2">
        <v>1.0428652477131</v>
      </c>
      <c r="I639" s="2">
        <v>0.83248202006022298</v>
      </c>
      <c r="J639" s="2">
        <v>0.86816662549972501</v>
      </c>
      <c r="L639" s="2">
        <v>3.5139682336971199E-2</v>
      </c>
      <c r="M639" s="2">
        <v>3.0385653177894802E-2</v>
      </c>
      <c r="N639" s="2">
        <v>1.06774223968387E-3</v>
      </c>
      <c r="P639" s="1" t="s">
        <v>3157</v>
      </c>
      <c r="Q639" s="1" t="s">
        <v>3158</v>
      </c>
      <c r="R639" s="1" t="s">
        <v>3159</v>
      </c>
      <c r="S639" s="1">
        <v>17.273057937622099</v>
      </c>
      <c r="T639" s="1">
        <v>17.891914367675799</v>
      </c>
      <c r="U639" s="1">
        <v>18.2239875793457</v>
      </c>
      <c r="V639" s="1">
        <v>19.524721145629901</v>
      </c>
      <c r="W639" s="1">
        <v>19.1497192382813</v>
      </c>
      <c r="X639" s="1">
        <v>19.304456710815401</v>
      </c>
      <c r="Y639" s="1">
        <v>18.293897628784201</v>
      </c>
      <c r="Z639" s="1">
        <v>20.990280151367202</v>
      </c>
      <c r="AA639" s="1">
        <v>18.060390472412099</v>
      </c>
      <c r="AB639" s="1">
        <v>19.128118515014599</v>
      </c>
      <c r="AC639" s="1">
        <v>19.717718124389599</v>
      </c>
      <c r="AD639" s="1">
        <v>18.255199432373001</v>
      </c>
      <c r="AE639" s="1">
        <v>18.282831192016602</v>
      </c>
      <c r="AF639" s="1">
        <v>18.434005737304702</v>
      </c>
      <c r="AG639" s="1">
        <v>18.147258758544901</v>
      </c>
      <c r="AH639" s="1">
        <v>19.407941818237301</v>
      </c>
      <c r="AI639" s="1">
        <v>19.276344299316399</v>
      </c>
      <c r="AJ639" s="1">
        <v>19.582435607910199</v>
      </c>
      <c r="AK639" s="1">
        <v>18.713762283325199</v>
      </c>
      <c r="AL639" s="1">
        <v>18.522588729858398</v>
      </c>
      <c r="AM639" s="1">
        <v>18.381961822509801</v>
      </c>
      <c r="AN639" s="1">
        <v>18.8242282867432</v>
      </c>
      <c r="AO639" s="1">
        <v>18.507074356079102</v>
      </c>
      <c r="AP639" s="1">
        <v>19.057783126831101</v>
      </c>
      <c r="AQ639" s="1">
        <v>18.829238891601602</v>
      </c>
      <c r="AR639" s="1">
        <v>18.605453491210898</v>
      </c>
      <c r="AS639" s="1">
        <v>20.309080123901399</v>
      </c>
      <c r="AT639" s="1">
        <v>20.766466140747099</v>
      </c>
      <c r="AU639" s="1">
        <v>19.405368804931602</v>
      </c>
      <c r="AV639" s="1">
        <v>19.8048000335693</v>
      </c>
      <c r="AW639" s="1">
        <v>19.530479431152301</v>
      </c>
      <c r="AX639" s="1">
        <v>18.959875106811499</v>
      </c>
      <c r="AY639" s="1">
        <v>18.687061309814499</v>
      </c>
      <c r="AZ639" s="1">
        <v>19.153156280517599</v>
      </c>
      <c r="BA639" s="1">
        <v>18.5371608734131</v>
      </c>
      <c r="BB639" s="1">
        <v>18.771024703979499</v>
      </c>
    </row>
    <row r="640" spans="1:54" x14ac:dyDescent="0.2">
      <c r="A640" s="1" t="s">
        <v>3160</v>
      </c>
      <c r="B640" s="1" t="s">
        <v>3161</v>
      </c>
      <c r="C640" s="1" t="s">
        <v>3162</v>
      </c>
      <c r="D640" s="2">
        <v>2.3562271296345099</v>
      </c>
      <c r="E640" s="2">
        <v>0.48298438390095899</v>
      </c>
      <c r="F640" s="4">
        <v>1.1380209922790501</v>
      </c>
      <c r="G640" s="5" t="s">
        <v>107</v>
      </c>
      <c r="H640" s="2">
        <v>2.4536699587754601E-2</v>
      </c>
      <c r="I640" s="2">
        <v>-1.34501457214355E-2</v>
      </c>
      <c r="J640" s="2">
        <v>-3.3002218697220098E-4</v>
      </c>
      <c r="L640" s="2">
        <v>0.21502777252626401</v>
      </c>
      <c r="M640" s="2">
        <v>-0.120879173278809</v>
      </c>
      <c r="N640" s="2">
        <v>-2.5992380455136299E-2</v>
      </c>
      <c r="P640" s="1" t="s">
        <v>3163</v>
      </c>
      <c r="Q640" s="1" t="s">
        <v>3164</v>
      </c>
      <c r="R640" s="1" t="s">
        <v>1611</v>
      </c>
      <c r="S640" s="1">
        <v>13.902798652648899</v>
      </c>
      <c r="T640" s="1">
        <v>14.515588760376</v>
      </c>
      <c r="U640" s="1">
        <v>14.632108688354499</v>
      </c>
      <c r="V640" s="1">
        <v>14.5292415618896</v>
      </c>
      <c r="W640" s="1">
        <v>14.327446937561</v>
      </c>
      <c r="X640" s="1">
        <v>15.2218589782715</v>
      </c>
      <c r="Y640" s="1">
        <v>14.600115776061999</v>
      </c>
      <c r="Z640" s="1">
        <v>14.968157768249499</v>
      </c>
      <c r="AA640" s="1">
        <v>14.7031192779541</v>
      </c>
      <c r="AB640" s="1">
        <v>14.9832248687744</v>
      </c>
      <c r="AC640" s="1">
        <v>15.511833190918001</v>
      </c>
      <c r="AD640" s="1">
        <v>14.713478088378899</v>
      </c>
      <c r="AE640" s="1">
        <v>14.431190490722701</v>
      </c>
      <c r="AF640" s="1">
        <v>15.0170125961304</v>
      </c>
      <c r="AG640" s="1">
        <v>14.0588293075562</v>
      </c>
      <c r="AH640" s="1">
        <v>14.1890211105347</v>
      </c>
      <c r="AI640" s="1">
        <v>14.804024696350099</v>
      </c>
      <c r="AJ640" s="1">
        <v>14.4715929031372</v>
      </c>
      <c r="AK640" s="1">
        <v>14.530290603637701</v>
      </c>
      <c r="AL640" s="1">
        <v>14.653528213501</v>
      </c>
      <c r="AM640" s="1">
        <v>14.7722682952881</v>
      </c>
      <c r="AN640" s="1">
        <v>13.9803714752197</v>
      </c>
      <c r="AO640" s="1">
        <v>14.533499717712401</v>
      </c>
      <c r="AP640" s="1">
        <v>14.4086151123047</v>
      </c>
      <c r="AQ640" s="1">
        <v>14.3212232589722</v>
      </c>
      <c r="AR640" s="1">
        <v>15.0186262130737</v>
      </c>
      <c r="AS640" s="1">
        <v>14.5418586730957</v>
      </c>
      <c r="AT640" s="1">
        <v>14.8524074554443</v>
      </c>
      <c r="AU640" s="1">
        <v>14.469546318054199</v>
      </c>
      <c r="AV640" s="1">
        <v>14.280749320983899</v>
      </c>
      <c r="AW640" s="1">
        <v>14.3621015548706</v>
      </c>
      <c r="AX640" s="1">
        <v>14.8727130889893</v>
      </c>
      <c r="AY640" s="1">
        <v>14.6222467422485</v>
      </c>
      <c r="AZ640" s="1">
        <v>14.7154636383057</v>
      </c>
      <c r="BA640" s="1">
        <v>14.4752712249756</v>
      </c>
      <c r="BB640" s="1">
        <v>14.300052642822299</v>
      </c>
    </row>
    <row r="641" spans="1:54" x14ac:dyDescent="0.2">
      <c r="A641" s="1" t="s">
        <v>3165</v>
      </c>
      <c r="B641" s="1" t="s">
        <v>3166</v>
      </c>
      <c r="C641" s="1" t="s">
        <v>3167</v>
      </c>
      <c r="D641" s="2">
        <v>0.384466322826369</v>
      </c>
      <c r="E641" s="2">
        <v>4.7394434611003802E-2</v>
      </c>
      <c r="F641" s="2">
        <v>1.8221564590930901E-2</v>
      </c>
      <c r="H641" s="2">
        <v>0.27924066887277998</v>
      </c>
      <c r="I641" s="2">
        <v>8.3116849263509707E-2</v>
      </c>
      <c r="J641" s="2">
        <v>2.3209605365991599E-2</v>
      </c>
      <c r="L641" s="2">
        <v>0.27959662625482701</v>
      </c>
      <c r="M641" s="2">
        <v>-9.4556649525960906E-2</v>
      </c>
      <c r="N641" s="2">
        <v>-2.6437720283865901E-2</v>
      </c>
      <c r="S641" s="1">
        <v>15.693707466125501</v>
      </c>
      <c r="T641" s="1">
        <v>15.915940284729</v>
      </c>
      <c r="U641" s="1">
        <v>15.7218065261841</v>
      </c>
      <c r="V641" s="1">
        <v>15.5926294326782</v>
      </c>
      <c r="W641" s="1">
        <v>15.951847076416</v>
      </c>
      <c r="X641" s="1">
        <v>15.612286567688001</v>
      </c>
      <c r="Y641" s="1">
        <v>15.8984050750732</v>
      </c>
      <c r="Z641" s="1">
        <v>15.7052755355835</v>
      </c>
      <c r="AA641" s="1">
        <v>16.014665603637699</v>
      </c>
      <c r="AB641" s="1">
        <v>16.127470016479499</v>
      </c>
      <c r="AC641" s="1">
        <v>15.222209930419901</v>
      </c>
      <c r="AD641" s="1">
        <v>15.2126979827881</v>
      </c>
      <c r="AE641" s="1">
        <v>15.883994102478001</v>
      </c>
      <c r="AF641" s="1">
        <v>15.9183645248413</v>
      </c>
      <c r="AG641" s="1">
        <v>15.674536705017101</v>
      </c>
      <c r="AH641" s="1">
        <v>15.845612525939901</v>
      </c>
      <c r="AI641" s="1">
        <v>15.5778207778931</v>
      </c>
      <c r="AJ641" s="1">
        <v>15.3885555267334</v>
      </c>
      <c r="AK641" s="1">
        <v>15.8064641952515</v>
      </c>
      <c r="AL641" s="1">
        <v>15.789879798889199</v>
      </c>
      <c r="AM641" s="1">
        <v>15.872758865356399</v>
      </c>
      <c r="AN641" s="1">
        <v>15.815310478210399</v>
      </c>
      <c r="AO641" s="1">
        <v>15.7256269454956</v>
      </c>
      <c r="AP641" s="1">
        <v>15.661909103393601</v>
      </c>
      <c r="AQ641" s="1">
        <v>15.7618551254272</v>
      </c>
      <c r="AR641" s="1">
        <v>16.000812530517599</v>
      </c>
      <c r="AS641" s="1">
        <v>16.007631301879901</v>
      </c>
      <c r="AT641" s="1">
        <v>16.1136360168457</v>
      </c>
      <c r="AU641" s="1">
        <v>15.850054740905801</v>
      </c>
      <c r="AV641" s="1">
        <v>15.9199666976929</v>
      </c>
      <c r="AW641" s="1">
        <v>15.7753400802612</v>
      </c>
      <c r="AX641" s="1">
        <v>15.7738599777222</v>
      </c>
      <c r="AY641" s="1">
        <v>15.4298152923584</v>
      </c>
      <c r="AZ641" s="1">
        <v>15.725256919860801</v>
      </c>
      <c r="BA641" s="1">
        <v>15.647727966308601</v>
      </c>
      <c r="BB641" s="1">
        <v>15.612531661987299</v>
      </c>
    </row>
    <row r="642" spans="1:54" x14ac:dyDescent="0.2">
      <c r="A642" s="1" t="s">
        <v>3168</v>
      </c>
      <c r="B642" s="1" t="s">
        <v>3169</v>
      </c>
      <c r="C642" s="1" t="s">
        <v>3170</v>
      </c>
      <c r="D642" s="2">
        <v>7.5567693035152095E-2</v>
      </c>
      <c r="E642" s="2">
        <v>7.0399920145669995E-2</v>
      </c>
      <c r="F642" s="2">
        <v>5.3199594840407398E-3</v>
      </c>
      <c r="H642" s="2">
        <v>1.37156677353254E-2</v>
      </c>
      <c r="I642" s="2">
        <v>1.31918589274083E-2</v>
      </c>
      <c r="J642" s="2">
        <v>1.8093515245709601E-4</v>
      </c>
      <c r="L642" s="2">
        <v>0.48011171036260403</v>
      </c>
      <c r="M642" s="2">
        <v>0.69359350204467796</v>
      </c>
      <c r="N642" s="2">
        <v>0.333002358675003</v>
      </c>
      <c r="P642" s="1" t="s">
        <v>437</v>
      </c>
      <c r="Q642" s="1" t="s">
        <v>64</v>
      </c>
      <c r="S642" s="1">
        <v>13.1945858001709</v>
      </c>
      <c r="T642" s="1">
        <v>13.0302534103394</v>
      </c>
      <c r="U642" s="1">
        <v>13.3699245452881</v>
      </c>
      <c r="V642" s="1">
        <v>13.3971662521362</v>
      </c>
      <c r="W642" s="1">
        <v>13.378660202026399</v>
      </c>
      <c r="X642" s="1">
        <v>12.622734069824199</v>
      </c>
      <c r="Y642" s="1">
        <v>12.5944576263428</v>
      </c>
      <c r="Z642" s="1">
        <v>13.458893775939901</v>
      </c>
      <c r="AA642" s="1">
        <v>12.6641845703125</v>
      </c>
      <c r="AB642" s="1">
        <v>12.904346466064499</v>
      </c>
      <c r="AC642" s="1">
        <v>13.2562665939331</v>
      </c>
      <c r="AD642" s="1">
        <v>13.3288431167603</v>
      </c>
      <c r="AE642" s="1">
        <v>13.111888885498001</v>
      </c>
      <c r="AF642" s="1">
        <v>13.348202705383301</v>
      </c>
      <c r="AG642" s="1">
        <v>14.096443176269499</v>
      </c>
      <c r="AH642" s="1">
        <v>12.966336250305201</v>
      </c>
      <c r="AI642" s="1">
        <v>13.0810403823853</v>
      </c>
      <c r="AJ642" s="1">
        <v>13.5903644561768</v>
      </c>
      <c r="AK642" s="1">
        <v>13.1966409683228</v>
      </c>
      <c r="AL642" s="1">
        <v>12.8287296295166</v>
      </c>
      <c r="AM642" s="1">
        <v>13.627397537231399</v>
      </c>
      <c r="AN642" s="1">
        <v>13.2355136871338</v>
      </c>
      <c r="AO642" s="1" t="s">
        <v>65</v>
      </c>
      <c r="AP642" s="1" t="s">
        <v>65</v>
      </c>
      <c r="AQ642" s="1">
        <v>13.9708337783813</v>
      </c>
      <c r="AR642" s="1">
        <v>13.8967018127441</v>
      </c>
      <c r="AS642" s="1">
        <v>12.256842613220201</v>
      </c>
      <c r="AT642" s="1">
        <v>13.415213584899901</v>
      </c>
      <c r="AU642" s="1" t="s">
        <v>65</v>
      </c>
      <c r="AV642" s="1">
        <v>14.164270401001</v>
      </c>
      <c r="AW642" s="1">
        <v>12.254635810852101</v>
      </c>
      <c r="AX642" s="1">
        <v>12.182661056518601</v>
      </c>
      <c r="AY642" s="1">
        <v>12.397870063781699</v>
      </c>
      <c r="AZ642" s="1">
        <v>12.5732374191284</v>
      </c>
      <c r="BA642" s="1">
        <v>12.561882019043001</v>
      </c>
      <c r="BB642" s="1">
        <v>13.4300079345703</v>
      </c>
    </row>
    <row r="643" spans="1:54" x14ac:dyDescent="0.2">
      <c r="A643" s="1" t="s">
        <v>3171</v>
      </c>
      <c r="B643" s="1" t="s">
        <v>3172</v>
      </c>
      <c r="C643" s="1" t="s">
        <v>3173</v>
      </c>
      <c r="D643" s="2">
        <v>0.38902978508502101</v>
      </c>
      <c r="E643" s="2">
        <v>-0.32836850484212299</v>
      </c>
      <c r="F643" s="2">
        <v>-0.127745121717453</v>
      </c>
      <c r="H643" s="2">
        <v>0.46113893923847898</v>
      </c>
      <c r="I643" s="2">
        <v>-0.16597859064738099</v>
      </c>
      <c r="J643" s="2">
        <v>-7.65391960740089E-2</v>
      </c>
      <c r="L643" s="2">
        <v>0.29708635172166098</v>
      </c>
      <c r="M643" s="2">
        <v>0.1321702003479</v>
      </c>
      <c r="N643" s="2">
        <v>3.9265964180231101E-2</v>
      </c>
      <c r="P643" s="1" t="s">
        <v>3174</v>
      </c>
      <c r="Q643" s="1" t="s">
        <v>3175</v>
      </c>
      <c r="S643" s="1">
        <v>13.338931083679199</v>
      </c>
      <c r="T643" s="1" t="s">
        <v>65</v>
      </c>
      <c r="U643" s="1">
        <v>13.5489301681519</v>
      </c>
      <c r="V643" s="1">
        <v>12.864250183105501</v>
      </c>
      <c r="W643" s="1">
        <v>13.2274160385132</v>
      </c>
      <c r="X643" s="1">
        <v>13.784481048584</v>
      </c>
      <c r="Y643" s="1">
        <v>13.274971961975099</v>
      </c>
      <c r="Z643" s="1">
        <v>13.548243522644</v>
      </c>
      <c r="AA643" s="1">
        <v>13.284905433654799</v>
      </c>
      <c r="AB643" s="1">
        <v>13.4162693023682</v>
      </c>
      <c r="AC643" s="1">
        <v>13.567457199096699</v>
      </c>
      <c r="AD643" s="1">
        <v>14.1850996017456</v>
      </c>
      <c r="AE643" s="1">
        <v>13.5271596908569</v>
      </c>
      <c r="AF643" s="1">
        <v>13.169141769409199</v>
      </c>
      <c r="AG643" s="1">
        <v>13.5125427246094</v>
      </c>
      <c r="AH643" s="1">
        <v>13.172558784484901</v>
      </c>
      <c r="AI643" s="1">
        <v>13.4314060211182</v>
      </c>
      <c r="AJ643" s="1">
        <v>13.4311056137085</v>
      </c>
      <c r="AK643" s="1">
        <v>13.388111114501999</v>
      </c>
      <c r="AL643" s="1">
        <v>13.495954513549799</v>
      </c>
      <c r="AM643" s="1">
        <v>13.692135810852101</v>
      </c>
      <c r="AN643" s="1">
        <v>13.635083198547401</v>
      </c>
      <c r="AO643" s="1">
        <v>13.602003097534199</v>
      </c>
      <c r="AP643" s="1">
        <v>13.696326255798301</v>
      </c>
      <c r="AQ643" s="1">
        <v>13.6341762542725</v>
      </c>
      <c r="AR643" s="1">
        <v>13.6653804779053</v>
      </c>
      <c r="AS643" s="1">
        <v>13.9019317626953</v>
      </c>
      <c r="AT643" s="1">
        <v>13.762641906738301</v>
      </c>
      <c r="AU643" s="1">
        <v>13.727856636047401</v>
      </c>
      <c r="AV643" s="1">
        <v>12.891572952270501</v>
      </c>
      <c r="AW643" s="1">
        <v>13.67151927948</v>
      </c>
      <c r="AX643" s="1">
        <v>13.6765851974487</v>
      </c>
      <c r="AY643" s="1">
        <v>13.643033027648899</v>
      </c>
      <c r="AZ643" s="1">
        <v>13.736804008483899</v>
      </c>
      <c r="BA643" s="1">
        <v>13.4006128311157</v>
      </c>
      <c r="BB643" s="1">
        <v>13.761187553405801</v>
      </c>
    </row>
    <row r="644" spans="1:54" x14ac:dyDescent="0.2">
      <c r="A644" s="1" t="s">
        <v>3176</v>
      </c>
      <c r="B644" s="1" t="s">
        <v>3177</v>
      </c>
      <c r="C644" s="1" t="s">
        <v>3178</v>
      </c>
      <c r="D644" s="2">
        <v>0.76753176810319801</v>
      </c>
      <c r="E644" s="2">
        <v>-0.16302490234375</v>
      </c>
      <c r="F644" s="2">
        <v>-0.12512679398059801</v>
      </c>
      <c r="H644" s="2">
        <v>1.2975524795677</v>
      </c>
      <c r="I644" s="2">
        <v>0.287037690480551</v>
      </c>
      <c r="J644" s="2">
        <v>0.37244647741317699</v>
      </c>
      <c r="L644" s="2">
        <v>0.30974488397920003</v>
      </c>
      <c r="M644" s="2">
        <v>-8.3089510599771502E-2</v>
      </c>
      <c r="N644" s="2">
        <v>-2.5736551731824899E-2</v>
      </c>
      <c r="P644" s="1" t="s">
        <v>3179</v>
      </c>
      <c r="Q644" s="1" t="s">
        <v>3180</v>
      </c>
      <c r="S644" s="1">
        <v>13.9543781280518</v>
      </c>
      <c r="T644" s="1">
        <v>14.0155630111694</v>
      </c>
      <c r="U644" s="1">
        <v>13.75634765625</v>
      </c>
      <c r="V644" s="1">
        <v>14.2333421707153</v>
      </c>
      <c r="W644" s="1">
        <v>13.9280090332031</v>
      </c>
      <c r="X644" s="1">
        <v>13.618683815002401</v>
      </c>
      <c r="Y644" s="1">
        <v>14.257881164550801</v>
      </c>
      <c r="Z644" s="1">
        <v>14.147952079772899</v>
      </c>
      <c r="AA644" s="1">
        <v>13.8304653167725</v>
      </c>
      <c r="AB644" s="1">
        <v>13.9938402175903</v>
      </c>
      <c r="AC644" s="1">
        <v>14.034704208374</v>
      </c>
      <c r="AD644" s="1">
        <v>14.3256216049194</v>
      </c>
      <c r="AE644" s="1">
        <v>14.1829681396484</v>
      </c>
      <c r="AF644" s="1">
        <v>13.8077478408813</v>
      </c>
      <c r="AG644" s="1">
        <v>13.859582901001</v>
      </c>
      <c r="AH644" s="1">
        <v>14.2069988250732</v>
      </c>
      <c r="AI644" s="1">
        <v>13.9884805679321</v>
      </c>
      <c r="AJ644" s="1">
        <v>13.891233444213899</v>
      </c>
      <c r="AK644" s="1">
        <v>14.090252876281699</v>
      </c>
      <c r="AL644" s="1">
        <v>13.668419837951699</v>
      </c>
      <c r="AM644" s="1">
        <v>13.6192111968994</v>
      </c>
      <c r="AN644" s="1">
        <v>13.759471893310501</v>
      </c>
      <c r="AO644" s="1">
        <v>14.2797193527222</v>
      </c>
      <c r="AP644" s="1">
        <v>13.885295867919901</v>
      </c>
      <c r="AQ644" s="1">
        <v>13.790032386779799</v>
      </c>
      <c r="AR644" s="1">
        <v>13.8964080810547</v>
      </c>
      <c r="AS644" s="1">
        <v>13.681425094604499</v>
      </c>
      <c r="AT644" s="1">
        <v>14.449754714965801</v>
      </c>
      <c r="AU644" s="1">
        <v>13.933773994445801</v>
      </c>
      <c r="AV644" s="1">
        <v>13.9663429260254</v>
      </c>
      <c r="AW644" s="1">
        <v>14.328773498535201</v>
      </c>
      <c r="AX644" s="1">
        <v>14.090045928955099</v>
      </c>
      <c r="AY644" s="1">
        <v>14.2116451263428</v>
      </c>
      <c r="AZ644" s="1">
        <v>14.0374956130981</v>
      </c>
      <c r="BA644" s="1">
        <v>14.184495925903301</v>
      </c>
      <c r="BB644" s="1">
        <v>14.1634683609009</v>
      </c>
    </row>
    <row r="645" spans="1:54" x14ac:dyDescent="0.2">
      <c r="A645" s="1" t="s">
        <v>3181</v>
      </c>
      <c r="B645" s="1" t="s">
        <v>3182</v>
      </c>
      <c r="C645" s="1" t="s">
        <v>3183</v>
      </c>
      <c r="D645" s="2">
        <v>0.95751391300170796</v>
      </c>
      <c r="E645" s="2">
        <v>0.51378027598063103</v>
      </c>
      <c r="F645" s="2">
        <v>0.491951793432236</v>
      </c>
      <c r="H645" s="2">
        <v>0.63722551262867</v>
      </c>
      <c r="I645" s="2">
        <v>-0.413819789886475</v>
      </c>
      <c r="J645" s="2">
        <v>-0.26369652152061501</v>
      </c>
      <c r="L645" s="2">
        <v>0.26671660397600999</v>
      </c>
      <c r="M645" s="2">
        <v>0.20495843887329099</v>
      </c>
      <c r="N645" s="2">
        <v>5.4665818810463E-2</v>
      </c>
      <c r="Q645" s="1" t="s">
        <v>3184</v>
      </c>
      <c r="S645" s="1" t="s">
        <v>65</v>
      </c>
      <c r="T645" s="1">
        <v>11.200665473938001</v>
      </c>
      <c r="U645" s="1" t="s">
        <v>65</v>
      </c>
      <c r="V645" s="1">
        <v>11.213049888610801</v>
      </c>
      <c r="W645" s="1" t="s">
        <v>65</v>
      </c>
      <c r="X645" s="1">
        <v>11.424617767334</v>
      </c>
      <c r="Y645" s="1" t="s">
        <v>65</v>
      </c>
      <c r="Z645" s="1">
        <v>11.6451988220215</v>
      </c>
      <c r="AA645" s="1">
        <v>11.360309600830099</v>
      </c>
      <c r="AB645" s="1">
        <v>11.411796569824199</v>
      </c>
      <c r="AC645" s="1">
        <v>10.780859947204601</v>
      </c>
      <c r="AD645" s="1" t="s">
        <v>65</v>
      </c>
      <c r="AE645" s="1">
        <v>10.7508239746094</v>
      </c>
      <c r="AF645" s="1">
        <v>10.8073062896729</v>
      </c>
      <c r="AG645" s="1">
        <v>10.723609924316399</v>
      </c>
      <c r="AH645" s="1">
        <v>10.0852203369141</v>
      </c>
      <c r="AI645" s="1" t="s">
        <v>65</v>
      </c>
      <c r="AJ645" s="1" t="s">
        <v>65</v>
      </c>
      <c r="AK645" s="1">
        <v>11.3142490386963</v>
      </c>
      <c r="AL645" s="1">
        <v>12.0582485198975</v>
      </c>
      <c r="AM645" s="1">
        <v>12.318805694580099</v>
      </c>
      <c r="AN645" s="1">
        <v>11.867622375488301</v>
      </c>
      <c r="AO645" s="1" t="s">
        <v>65</v>
      </c>
      <c r="AP645" s="1">
        <v>11.5440273284912</v>
      </c>
      <c r="AQ645" s="1">
        <v>10.518456459045399</v>
      </c>
      <c r="AR645" s="1">
        <v>11.111578941345201</v>
      </c>
      <c r="AS645" s="1" t="s">
        <v>65</v>
      </c>
      <c r="AT645" s="1">
        <v>11.040042877197299</v>
      </c>
      <c r="AU645" s="1">
        <v>10.429553031921399</v>
      </c>
      <c r="AV645" s="1" t="s">
        <v>65</v>
      </c>
      <c r="AW645" s="1" t="s">
        <v>65</v>
      </c>
      <c r="AX645" s="1" t="s">
        <v>65</v>
      </c>
      <c r="AY645" s="1" t="s">
        <v>65</v>
      </c>
      <c r="AZ645" s="1">
        <v>10.8252849578857</v>
      </c>
      <c r="BA645" s="1" t="s">
        <v>65</v>
      </c>
      <c r="BB645" s="1">
        <v>10.5040941238403</v>
      </c>
    </row>
    <row r="646" spans="1:54" x14ac:dyDescent="0.2">
      <c r="A646" s="1" t="s">
        <v>3185</v>
      </c>
      <c r="B646" s="1" t="s">
        <v>3186</v>
      </c>
      <c r="C646" s="1" t="s">
        <v>3187</v>
      </c>
      <c r="D646" s="2">
        <v>0.20623392475319099</v>
      </c>
      <c r="E646" s="2">
        <v>5.9747695922851597E-2</v>
      </c>
      <c r="F646" s="2">
        <v>1.23220011591911E-2</v>
      </c>
      <c r="H646" s="2">
        <v>0.32161755983241203</v>
      </c>
      <c r="I646" s="2">
        <v>4.4772148132324198E-2</v>
      </c>
      <c r="J646" s="2">
        <v>1.4399509876966501E-2</v>
      </c>
      <c r="L646" s="2">
        <v>0.41115974662620097</v>
      </c>
      <c r="M646" s="2">
        <v>-0.145037651062012</v>
      </c>
      <c r="N646" s="2">
        <v>-5.96336461603642E-2</v>
      </c>
      <c r="P646" s="1" t="s">
        <v>3188</v>
      </c>
      <c r="Q646" s="1" t="s">
        <v>199</v>
      </c>
      <c r="S646" s="1">
        <v>19.972139358520501</v>
      </c>
      <c r="T646" s="1">
        <v>19.755649566650401</v>
      </c>
      <c r="U646" s="1">
        <v>19.5585021972656</v>
      </c>
      <c r="V646" s="1">
        <v>19.598402023315401</v>
      </c>
      <c r="W646" s="1">
        <v>19.4099826812744</v>
      </c>
      <c r="X646" s="1">
        <v>19.345954895019499</v>
      </c>
      <c r="Y646" s="1">
        <v>19.354148864746101</v>
      </c>
      <c r="Z646" s="1">
        <v>19.653959274291999</v>
      </c>
      <c r="AA646" s="1">
        <v>19.722917556762699</v>
      </c>
      <c r="AB646" s="1">
        <v>19.842422485351602</v>
      </c>
      <c r="AC646" s="1">
        <v>19.374361038208001</v>
      </c>
      <c r="AD646" s="1">
        <v>18.758327484130898</v>
      </c>
      <c r="AE646" s="1">
        <v>19.6850700378418</v>
      </c>
      <c r="AF646" s="1">
        <v>19.708950042724599</v>
      </c>
      <c r="AG646" s="1">
        <v>19.479375839233398</v>
      </c>
      <c r="AH646" s="1">
        <v>19.473669052123999</v>
      </c>
      <c r="AI646" s="1">
        <v>19.373815536498999</v>
      </c>
      <c r="AJ646" s="1">
        <v>19.574335098266602</v>
      </c>
      <c r="AK646" s="1">
        <v>19.706811904907202</v>
      </c>
      <c r="AL646" s="1">
        <v>19.702886581420898</v>
      </c>
      <c r="AM646" s="1">
        <v>19.612794876098601</v>
      </c>
      <c r="AN646" s="1">
        <v>19.647722244262699</v>
      </c>
      <c r="AO646" s="1">
        <v>19.7115783691406</v>
      </c>
      <c r="AP646" s="1">
        <v>19.605373382568398</v>
      </c>
      <c r="AQ646" s="1">
        <v>19.248052597045898</v>
      </c>
      <c r="AR646" s="1">
        <v>19.536054611206101</v>
      </c>
      <c r="AS646" s="1">
        <v>19.533401489257798</v>
      </c>
      <c r="AT646" s="1">
        <v>19.575431823730501</v>
      </c>
      <c r="AU646" s="1">
        <v>19.446008682251001</v>
      </c>
      <c r="AV646" s="1">
        <v>19.1425876617432</v>
      </c>
      <c r="AW646" s="1">
        <v>19.802318572998001</v>
      </c>
      <c r="AX646" s="1">
        <v>19.769527435302699</v>
      </c>
      <c r="AY646" s="1">
        <v>19.550895690918001</v>
      </c>
      <c r="AZ646" s="1">
        <v>19.588872909545898</v>
      </c>
      <c r="BA646" s="1">
        <v>19.702587127685501</v>
      </c>
      <c r="BB646" s="1">
        <v>19.721529006958001</v>
      </c>
    </row>
    <row r="647" spans="1:54" x14ac:dyDescent="0.2">
      <c r="A647" s="1" t="s">
        <v>3189</v>
      </c>
      <c r="B647" s="1" t="s">
        <v>3190</v>
      </c>
      <c r="C647" s="1" t="s">
        <v>3191</v>
      </c>
      <c r="D647" s="2">
        <v>0.55518107353905699</v>
      </c>
      <c r="E647" s="2">
        <v>-7.0340474446616993E-2</v>
      </c>
      <c r="F647" s="2">
        <v>-3.9051704108715099E-2</v>
      </c>
      <c r="H647" s="2">
        <v>0.34647829401858399</v>
      </c>
      <c r="I647" s="2">
        <v>-5.6928952534992298E-2</v>
      </c>
      <c r="J647" s="2">
        <v>-1.97246447205544E-2</v>
      </c>
      <c r="L647" s="2">
        <v>0.139313708370088</v>
      </c>
      <c r="M647" s="2">
        <v>-4.7905286153156403E-2</v>
      </c>
      <c r="N647" s="2">
        <v>-6.6738631576299702E-3</v>
      </c>
      <c r="P647" s="1" t="s">
        <v>3192</v>
      </c>
      <c r="Q647" s="1" t="s">
        <v>3193</v>
      </c>
      <c r="S647" s="1">
        <v>22.237628936767599</v>
      </c>
      <c r="T647" s="1">
        <v>22.1701850891113</v>
      </c>
      <c r="U647" s="1">
        <v>22.126844406127901</v>
      </c>
      <c r="V647" s="1">
        <v>22.039098739623999</v>
      </c>
      <c r="W647" s="1">
        <v>22.0322265625</v>
      </c>
      <c r="X647" s="1">
        <v>21.871900558471701</v>
      </c>
      <c r="Y647" s="1">
        <v>22.128147125244102</v>
      </c>
      <c r="Z647" s="1">
        <v>22.201148986816399</v>
      </c>
      <c r="AA647" s="1">
        <v>22.126203536987301</v>
      </c>
      <c r="AB647" s="1">
        <v>22.1512145996094</v>
      </c>
      <c r="AC647" s="1">
        <v>21.983421325683601</v>
      </c>
      <c r="AD647" s="1">
        <v>21.458093643188501</v>
      </c>
      <c r="AE647" s="1">
        <v>22.119132995605501</v>
      </c>
      <c r="AF647" s="1">
        <v>22.1023273468018</v>
      </c>
      <c r="AG647" s="1">
        <v>22.184677124023398</v>
      </c>
      <c r="AH647" s="1">
        <v>21.909683227539102</v>
      </c>
      <c r="AI647" s="1">
        <v>21.845922470092798</v>
      </c>
      <c r="AJ647" s="1">
        <v>22.058778762817401</v>
      </c>
      <c r="AK647" s="1">
        <v>22.213575363159201</v>
      </c>
      <c r="AL647" s="1">
        <v>22.058679580688501</v>
      </c>
      <c r="AM647" s="1">
        <v>22.326982498168899</v>
      </c>
      <c r="AN647" s="1">
        <v>22.237373352050799</v>
      </c>
      <c r="AO647" s="1">
        <v>22.096708297729499</v>
      </c>
      <c r="AP647" s="1">
        <v>22.386503219604499</v>
      </c>
      <c r="AQ647" s="1">
        <v>22.013910293579102</v>
      </c>
      <c r="AR647" s="1">
        <v>21.921016693115199</v>
      </c>
      <c r="AS647" s="1">
        <v>22.121627807617202</v>
      </c>
      <c r="AT647" s="1">
        <v>22.2678928375244</v>
      </c>
      <c r="AU647" s="1">
        <v>22.119285583496101</v>
      </c>
      <c r="AV647" s="1">
        <v>22.032323837280298</v>
      </c>
      <c r="AW647" s="1">
        <v>22.068416595458999</v>
      </c>
      <c r="AX647" s="1">
        <v>21.905410766601602</v>
      </c>
      <c r="AY647" s="1">
        <v>22.025611877441399</v>
      </c>
      <c r="AZ647" s="1">
        <v>21.965110778808601</v>
      </c>
      <c r="BA647" s="1">
        <v>22.116346359252901</v>
      </c>
      <c r="BB647" s="1">
        <v>22.098878860473601</v>
      </c>
    </row>
    <row r="648" spans="1:54" x14ac:dyDescent="0.2">
      <c r="A648" s="1" t="s">
        <v>3194</v>
      </c>
      <c r="B648" s="1" t="s">
        <v>3195</v>
      </c>
      <c r="C648" s="1" t="s">
        <v>3196</v>
      </c>
      <c r="D648" s="2">
        <v>0.634420032188453</v>
      </c>
      <c r="E648" s="2">
        <v>-0.62411816914876195</v>
      </c>
      <c r="F648" s="2">
        <v>-0.395953059196472</v>
      </c>
      <c r="H648" s="2">
        <v>1.2196934615364501</v>
      </c>
      <c r="I648" s="2">
        <v>-1.24412488937378</v>
      </c>
      <c r="J648" s="7">
        <v>-1.51745092868805</v>
      </c>
      <c r="K648" s="5" t="s">
        <v>107</v>
      </c>
      <c r="L648" s="2">
        <v>0.15159065423864501</v>
      </c>
      <c r="M648" s="2">
        <v>0.26653782526651998</v>
      </c>
      <c r="N648" s="2">
        <v>4.0404643863439602E-2</v>
      </c>
      <c r="S648" s="1">
        <v>12.8390188217163</v>
      </c>
      <c r="T648" s="1" t="s">
        <v>65</v>
      </c>
      <c r="U648" s="1">
        <v>13.8828725814819</v>
      </c>
      <c r="V648" s="1">
        <v>12.932563781738301</v>
      </c>
      <c r="W648" s="1">
        <v>13.736677169799799</v>
      </c>
      <c r="X648" s="1">
        <v>13.115537643432599</v>
      </c>
      <c r="Y648" s="1">
        <v>13.890806198120099</v>
      </c>
      <c r="Z648" s="1" t="s">
        <v>65</v>
      </c>
      <c r="AA648" s="1">
        <v>14.040991783142101</v>
      </c>
      <c r="AB648" s="1" t="s">
        <v>65</v>
      </c>
      <c r="AC648" s="1">
        <v>13.657865524291999</v>
      </c>
      <c r="AD648" s="1">
        <v>14.148873329162599</v>
      </c>
      <c r="AE648" s="1">
        <v>13.7993116378784</v>
      </c>
      <c r="AF648" s="1">
        <v>12.5242919921875</v>
      </c>
      <c r="AG648" s="1">
        <v>13.223304748535201</v>
      </c>
      <c r="AH648" s="1">
        <v>12.262834548950201</v>
      </c>
      <c r="AI648" s="1">
        <v>11.971662521362299</v>
      </c>
      <c r="AJ648" s="1">
        <v>14.032717704772899</v>
      </c>
      <c r="AK648" s="1">
        <v>12.901883125305201</v>
      </c>
      <c r="AL648" s="1">
        <v>13.569012641906699</v>
      </c>
      <c r="AM648" s="1">
        <v>13.7480878829956</v>
      </c>
      <c r="AN648" s="1">
        <v>13.671142578125</v>
      </c>
      <c r="AO648" s="1" t="s">
        <v>65</v>
      </c>
      <c r="AP648" s="1">
        <v>13.6897687911987</v>
      </c>
      <c r="AQ648" s="1">
        <v>12.817009925842299</v>
      </c>
      <c r="AR648" s="1">
        <v>13.682313919067401</v>
      </c>
      <c r="AS648" s="1" t="s">
        <v>65</v>
      </c>
      <c r="AT648" s="1" t="s">
        <v>65</v>
      </c>
      <c r="AU648" s="1">
        <v>13.059166908264199</v>
      </c>
      <c r="AV648" s="1" t="s">
        <v>65</v>
      </c>
      <c r="AW648" s="1">
        <v>13.8619499206543</v>
      </c>
      <c r="AX648" s="1">
        <v>13.6396236419678</v>
      </c>
      <c r="AY648" s="1">
        <v>12.329586029052701</v>
      </c>
      <c r="AZ648" s="1" t="s">
        <v>65</v>
      </c>
      <c r="BA648" s="1">
        <v>12.706976890564</v>
      </c>
      <c r="BB648" s="1">
        <v>13.7698373794556</v>
      </c>
    </row>
    <row r="649" spans="1:54" x14ac:dyDescent="0.2">
      <c r="A649" s="1" t="s">
        <v>3197</v>
      </c>
      <c r="B649" s="1" t="s">
        <v>3198</v>
      </c>
      <c r="C649" s="1" t="s">
        <v>3199</v>
      </c>
      <c r="D649" s="2">
        <v>0.31329183061890598</v>
      </c>
      <c r="E649" s="2">
        <v>7.8160285949707003E-2</v>
      </c>
      <c r="F649" s="2">
        <v>2.4486977607011799E-2</v>
      </c>
      <c r="H649" s="2">
        <v>1.28822698883E-2</v>
      </c>
      <c r="I649" s="2">
        <v>-5.6675275166835296E-3</v>
      </c>
      <c r="J649" s="2">
        <v>-7.3010618507396403E-5</v>
      </c>
      <c r="K649" s="6"/>
      <c r="L649" s="2">
        <v>0.392674443717689</v>
      </c>
      <c r="M649" s="2">
        <v>-0.155488491058348</v>
      </c>
      <c r="N649" s="2">
        <v>-6.1056356877088498E-2</v>
      </c>
      <c r="P649" s="1" t="s">
        <v>3200</v>
      </c>
      <c r="Q649" s="1" t="s">
        <v>3201</v>
      </c>
      <c r="S649" s="1">
        <v>16.305049896240199</v>
      </c>
      <c r="T649" s="1">
        <v>16.104164123535199</v>
      </c>
      <c r="U649" s="1">
        <v>16.091251373291001</v>
      </c>
      <c r="V649" s="1">
        <v>16.304141998291001</v>
      </c>
      <c r="W649" s="1">
        <v>16.0625705718994</v>
      </c>
      <c r="X649" s="1">
        <v>15.891294479370099</v>
      </c>
      <c r="Y649" s="1">
        <v>15.8884840011597</v>
      </c>
      <c r="Z649" s="1">
        <v>16.1202297210693</v>
      </c>
      <c r="AA649" s="1">
        <v>16.3311672210693</v>
      </c>
      <c r="AB649" s="1">
        <v>16.195795059204102</v>
      </c>
      <c r="AC649" s="1">
        <v>16.423397064208999</v>
      </c>
      <c r="AD649" s="1">
        <v>16.646867752075199</v>
      </c>
      <c r="AE649" s="1">
        <v>15.960049629211399</v>
      </c>
      <c r="AF649" s="1">
        <v>15.9769802093506</v>
      </c>
      <c r="AG649" s="1">
        <v>15.7989454269409</v>
      </c>
      <c r="AH649" s="1">
        <v>15.8862257003784</v>
      </c>
      <c r="AI649" s="1">
        <v>15.992299079895</v>
      </c>
      <c r="AJ649" s="1">
        <v>15.9820356369019</v>
      </c>
      <c r="AK649" s="1">
        <v>16.365566253662099</v>
      </c>
      <c r="AL649" s="1">
        <v>16.182273864746101</v>
      </c>
      <c r="AM649" s="1">
        <v>16.294063568115199</v>
      </c>
      <c r="AN649" s="1">
        <v>16.1105060577393</v>
      </c>
      <c r="AO649" s="1">
        <v>15.989842414856</v>
      </c>
      <c r="AP649" s="1">
        <v>15.9463081359863</v>
      </c>
      <c r="AQ649" s="1">
        <v>15.8206377029419</v>
      </c>
      <c r="AR649" s="1">
        <v>16.128282546997099</v>
      </c>
      <c r="AS649" s="1">
        <v>15.833982467651399</v>
      </c>
      <c r="AT649" s="1">
        <v>15.684699058532701</v>
      </c>
      <c r="AU649" s="1">
        <v>15.9592638015747</v>
      </c>
      <c r="AV649" s="1">
        <v>15.409009933471699</v>
      </c>
      <c r="AW649" s="1">
        <v>15.76575756073</v>
      </c>
      <c r="AX649" s="1">
        <v>16.062576293945298</v>
      </c>
      <c r="AY649" s="1">
        <v>15.662707328796399</v>
      </c>
      <c r="AZ649" s="1">
        <v>15.7967443466187</v>
      </c>
      <c r="BA649" s="1">
        <v>16.205856323242202</v>
      </c>
      <c r="BB649" s="1">
        <v>15.824782371521</v>
      </c>
    </row>
    <row r="650" spans="1:54" x14ac:dyDescent="0.2">
      <c r="A650" s="1" t="s">
        <v>3202</v>
      </c>
      <c r="B650" s="1" t="s">
        <v>3203</v>
      </c>
      <c r="C650" s="1" t="s">
        <v>3204</v>
      </c>
      <c r="D650" s="2">
        <v>0.22939756049833401</v>
      </c>
      <c r="E650" s="2">
        <v>4.09646034240723E-2</v>
      </c>
      <c r="F650" s="2">
        <v>9.3971798196434992E-3</v>
      </c>
      <c r="H650" s="2">
        <v>0.58159335212470498</v>
      </c>
      <c r="I650" s="2">
        <v>0.15349833170572999</v>
      </c>
      <c r="J650" s="2">
        <v>8.9273609220981598E-2</v>
      </c>
      <c r="L650" s="2">
        <v>0.23081778312357601</v>
      </c>
      <c r="M650" s="2">
        <v>-6.6389878590902299E-2</v>
      </c>
      <c r="N650" s="2">
        <v>-1.5323964878916701E-2</v>
      </c>
      <c r="P650" s="1" t="s">
        <v>3205</v>
      </c>
      <c r="Q650" s="1" t="s">
        <v>3206</v>
      </c>
      <c r="S650" s="1">
        <v>15.276171684265099</v>
      </c>
      <c r="T650" s="1">
        <v>15.185258865356399</v>
      </c>
      <c r="U650" s="1">
        <v>15.031085014343301</v>
      </c>
      <c r="V650" s="1">
        <v>15.3184614181519</v>
      </c>
      <c r="W650" s="1">
        <v>15.6157445907593</v>
      </c>
      <c r="X650" s="1">
        <v>15.069134712219199</v>
      </c>
      <c r="Y650" s="1">
        <v>15.0902652740479</v>
      </c>
      <c r="Z650" s="1">
        <v>15.1405220031738</v>
      </c>
      <c r="AA650" s="1">
        <v>15.166971206665</v>
      </c>
      <c r="AB650" s="1">
        <v>15.276338577270501</v>
      </c>
      <c r="AC650" s="1">
        <v>15.2079257965088</v>
      </c>
      <c r="AD650" s="1">
        <v>15.381731986999499</v>
      </c>
      <c r="AE650" s="1">
        <v>15.2969913482666</v>
      </c>
      <c r="AF650" s="1">
        <v>15.279690742492701</v>
      </c>
      <c r="AG650" s="1">
        <v>15.426032066345201</v>
      </c>
      <c r="AH650" s="1">
        <v>15.4213714599609</v>
      </c>
      <c r="AI650" s="1">
        <v>15.068748474121101</v>
      </c>
      <c r="AJ650" s="1">
        <v>15.2908430099487</v>
      </c>
      <c r="AK650" s="1">
        <v>15.2615261077881</v>
      </c>
      <c r="AL650" s="1">
        <v>15.227469444274901</v>
      </c>
      <c r="AM650" s="1">
        <v>14.5681457519531</v>
      </c>
      <c r="AN650" s="1">
        <v>15.0950469970703</v>
      </c>
      <c r="AO650" s="1">
        <v>15.4335231781006</v>
      </c>
      <c r="AP650" s="1">
        <v>15.1522216796875</v>
      </c>
      <c r="AQ650" s="1">
        <v>14.964521408081101</v>
      </c>
      <c r="AR650" s="1">
        <v>15.150754928588899</v>
      </c>
      <c r="AS650" s="1">
        <v>15.2030572891235</v>
      </c>
      <c r="AT650" s="1">
        <v>15.2362155914307</v>
      </c>
      <c r="AU650" s="1">
        <v>15.3102474212646</v>
      </c>
      <c r="AV650" s="1">
        <v>15.628735542297401</v>
      </c>
      <c r="AW650" s="1">
        <v>14.925711631774901</v>
      </c>
      <c r="AX650" s="1">
        <v>15.0772790908813</v>
      </c>
      <c r="AY650" s="1">
        <v>15.091844558715801</v>
      </c>
      <c r="AZ650" s="1">
        <v>15.060691833496101</v>
      </c>
      <c r="BA650" s="1">
        <v>15.330717086791999</v>
      </c>
      <c r="BB650" s="1">
        <v>15.045900344848601</v>
      </c>
    </row>
    <row r="651" spans="1:54" x14ac:dyDescent="0.2">
      <c r="A651" s="1" t="s">
        <v>3207</v>
      </c>
      <c r="B651" s="1" t="s">
        <v>3208</v>
      </c>
      <c r="C651" s="1" t="s">
        <v>3209</v>
      </c>
      <c r="D651" s="2">
        <v>0.41510288289948799</v>
      </c>
      <c r="E651" s="2">
        <v>-6.8363189697265597E-2</v>
      </c>
      <c r="F651" s="2">
        <v>-2.83777564764023E-2</v>
      </c>
      <c r="H651" s="2">
        <v>0.21169834036686</v>
      </c>
      <c r="I651" s="2">
        <v>6.27028147379569E-2</v>
      </c>
      <c r="J651" s="2">
        <v>1.32740810513496E-2</v>
      </c>
      <c r="L651" s="2">
        <v>2.3308990006637698E-5</v>
      </c>
      <c r="M651" s="2">
        <v>1.19209289550781E-5</v>
      </c>
      <c r="N651" s="2">
        <v>2.7786481449076901E-10</v>
      </c>
      <c r="O651" s="6"/>
      <c r="P651" s="1" t="s">
        <v>3210</v>
      </c>
      <c r="Q651" s="1" t="s">
        <v>3211</v>
      </c>
      <c r="R651" s="1" t="s">
        <v>1959</v>
      </c>
      <c r="S651" s="1">
        <v>15.891978263855</v>
      </c>
      <c r="T651" s="1">
        <v>15.5241289138794</v>
      </c>
      <c r="U651" s="1">
        <v>15.3442125320435</v>
      </c>
      <c r="V651" s="1">
        <v>15.7667150497437</v>
      </c>
      <c r="W651" s="1">
        <v>15.5920104980469</v>
      </c>
      <c r="X651" s="1">
        <v>15.7262287139893</v>
      </c>
      <c r="Y651" s="1">
        <v>15.7932071685791</v>
      </c>
      <c r="Z651" s="1">
        <v>15.621035575866699</v>
      </c>
      <c r="AA651" s="1">
        <v>15.3370819091797</v>
      </c>
      <c r="AB651" s="1">
        <v>15.4523601531982</v>
      </c>
      <c r="AC651" s="1">
        <v>15.758827209472701</v>
      </c>
      <c r="AD651" s="1">
        <v>16.3068752288818</v>
      </c>
      <c r="AE651" s="1">
        <v>15.6547899246216</v>
      </c>
      <c r="AF651" s="1">
        <v>15.618985176086399</v>
      </c>
      <c r="AG651" s="1">
        <v>15.667163848876999</v>
      </c>
      <c r="AH651" s="1">
        <v>15.5923662185669</v>
      </c>
      <c r="AI651" s="1">
        <v>15.390374183654799</v>
      </c>
      <c r="AJ651" s="1">
        <v>15.8106393814087</v>
      </c>
      <c r="AK651" s="1">
        <v>15.4147481918335</v>
      </c>
      <c r="AL651" s="1">
        <v>15.5380916595459</v>
      </c>
      <c r="AM651" s="1">
        <v>15.4285011291504</v>
      </c>
      <c r="AN651" s="1">
        <v>15.654910087585399</v>
      </c>
      <c r="AO651" s="1">
        <v>15.690548896789601</v>
      </c>
      <c r="AP651" s="1">
        <v>15.4681911468506</v>
      </c>
      <c r="AQ651" s="1">
        <v>15.5161218643188</v>
      </c>
      <c r="AR651" s="1">
        <v>15.5203666687012</v>
      </c>
      <c r="AS651" s="1">
        <v>16.050481796264599</v>
      </c>
      <c r="AT651" s="1">
        <v>15.7474012374878</v>
      </c>
      <c r="AU651" s="1">
        <v>15.702421188354499</v>
      </c>
      <c r="AV651" s="1">
        <v>15.1572723388672</v>
      </c>
      <c r="AW651" s="1">
        <v>15.5879125595093</v>
      </c>
      <c r="AX651" s="1">
        <v>15.6259708404541</v>
      </c>
      <c r="AY651" s="1">
        <v>15.5759525299072</v>
      </c>
      <c r="AZ651" s="1">
        <v>15.5658578872681</v>
      </c>
      <c r="BA651" s="1">
        <v>15.731681823730501</v>
      </c>
      <c r="BB651" s="1">
        <v>15.396728515625</v>
      </c>
    </row>
    <row r="652" spans="1:54" x14ac:dyDescent="0.2">
      <c r="A652" s="1" t="s">
        <v>3212</v>
      </c>
      <c r="B652" s="1" t="s">
        <v>3213</v>
      </c>
      <c r="C652" s="1" t="s">
        <v>3214</v>
      </c>
      <c r="D652" s="2">
        <v>0.31012290847479401</v>
      </c>
      <c r="E652" s="2">
        <v>0.72797298431396495</v>
      </c>
      <c r="F652" s="2">
        <v>0.22576110064983401</v>
      </c>
      <c r="H652" s="2">
        <v>0.87399366777862997</v>
      </c>
      <c r="I652" s="2">
        <v>2.0004011789957699</v>
      </c>
      <c r="J652" s="4">
        <v>1.7483381032943699</v>
      </c>
      <c r="K652" s="5" t="s">
        <v>107</v>
      </c>
      <c r="L652" s="2">
        <v>0.275830988801405</v>
      </c>
      <c r="M652" s="2">
        <v>-0.52959187825520904</v>
      </c>
      <c r="N652" s="2">
        <v>-0.146077841520309</v>
      </c>
      <c r="Q652" s="1" t="s">
        <v>1435</v>
      </c>
      <c r="S652" s="1">
        <v>15.314582824706999</v>
      </c>
      <c r="T652" s="1" t="s">
        <v>65</v>
      </c>
      <c r="U652" s="1">
        <v>14.2174730300903</v>
      </c>
      <c r="V652" s="1">
        <v>14.0658960342407</v>
      </c>
      <c r="W652" s="1">
        <v>15.2641305923462</v>
      </c>
      <c r="X652" s="1">
        <v>14.581601142883301</v>
      </c>
      <c r="Y652" s="1">
        <v>11.949491500854499</v>
      </c>
      <c r="Z652" s="1" t="s">
        <v>65</v>
      </c>
      <c r="AA652" s="1" t="s">
        <v>65</v>
      </c>
      <c r="AB652" s="1">
        <v>12.6002311706543</v>
      </c>
      <c r="AC652" s="1">
        <v>15.242321968078601</v>
      </c>
      <c r="AD652" s="1" t="s">
        <v>65</v>
      </c>
      <c r="AE652" s="1" t="s">
        <v>65</v>
      </c>
      <c r="AF652" s="1" t="s">
        <v>65</v>
      </c>
      <c r="AG652" s="1" t="s">
        <v>65</v>
      </c>
      <c r="AH652" s="1" t="s">
        <v>65</v>
      </c>
      <c r="AI652" s="1">
        <v>15.154889106750501</v>
      </c>
      <c r="AJ652" s="1">
        <v>15.2389574050903</v>
      </c>
      <c r="AK652" s="1" t="s">
        <v>65</v>
      </c>
      <c r="AL652" s="1">
        <v>13.883511543273899</v>
      </c>
      <c r="AM652" s="1" t="s">
        <v>65</v>
      </c>
      <c r="AN652" s="1">
        <v>13.3404340744019</v>
      </c>
      <c r="AO652" s="1">
        <v>15.2507724761963</v>
      </c>
      <c r="AP652" s="1">
        <v>15.0315284729004</v>
      </c>
      <c r="AQ652" s="1" t="s">
        <v>65</v>
      </c>
      <c r="AR652" s="1">
        <v>14.8088035583496</v>
      </c>
      <c r="AS652" s="1" t="s">
        <v>65</v>
      </c>
      <c r="AT652" s="1">
        <v>18.722490310668899</v>
      </c>
      <c r="AU652" s="1" t="s">
        <v>65</v>
      </c>
      <c r="AV652" s="1" t="s">
        <v>65</v>
      </c>
      <c r="AW652" s="1">
        <v>12.2849426269531</v>
      </c>
      <c r="AX652" s="1">
        <v>14.478763580322299</v>
      </c>
      <c r="AY652" s="1">
        <v>13.043032646179199</v>
      </c>
      <c r="AZ652" s="1">
        <v>14.3461465835571</v>
      </c>
      <c r="BA652" s="1">
        <v>12.284615516662599</v>
      </c>
      <c r="BB652" s="1">
        <v>14.020372390747101</v>
      </c>
    </row>
    <row r="653" spans="1:54" x14ac:dyDescent="0.2">
      <c r="A653" s="1" t="s">
        <v>3215</v>
      </c>
      <c r="B653" s="1" t="s">
        <v>3216</v>
      </c>
      <c r="C653" s="1" t="s">
        <v>3217</v>
      </c>
      <c r="D653" s="2">
        <v>0.56796399074041104</v>
      </c>
      <c r="E653" s="2">
        <v>0.67714659372965602</v>
      </c>
      <c r="F653" s="2">
        <v>0.384594917297363</v>
      </c>
      <c r="H653" s="2">
        <v>0.82555235003467797</v>
      </c>
      <c r="I653" s="2">
        <v>0.764617919921875</v>
      </c>
      <c r="J653" s="2">
        <v>0.63123214244842496</v>
      </c>
      <c r="L653" s="2">
        <v>0.22610927512437501</v>
      </c>
      <c r="M653" s="2">
        <v>-0.359839121500652</v>
      </c>
      <c r="N653" s="2">
        <v>-8.1362962722778306E-2</v>
      </c>
      <c r="P653" s="1" t="s">
        <v>3218</v>
      </c>
      <c r="Q653" s="1" t="s">
        <v>3219</v>
      </c>
      <c r="S653" s="1">
        <v>20.733182907104499</v>
      </c>
      <c r="T653" s="1">
        <v>20.354415893554702</v>
      </c>
      <c r="U653" s="1">
        <v>21.186996459960898</v>
      </c>
      <c r="V653" s="1">
        <v>22.535596847534201</v>
      </c>
      <c r="W653" s="1">
        <v>21.177854537963899</v>
      </c>
      <c r="X653" s="1">
        <v>21.9418430328369</v>
      </c>
      <c r="Y653" s="1">
        <v>21.1733722686768</v>
      </c>
      <c r="Z653" s="1">
        <v>24.057426452636701</v>
      </c>
      <c r="AA653" s="1">
        <v>20.353822708129901</v>
      </c>
      <c r="AB653" s="1">
        <v>21.4328498840332</v>
      </c>
      <c r="AC653" s="1">
        <v>22.445405960083001</v>
      </c>
      <c r="AD653" s="1">
        <v>20.316722869873001</v>
      </c>
      <c r="AE653" s="1">
        <v>20.745388031005898</v>
      </c>
      <c r="AF653" s="1">
        <v>20.653928756713899</v>
      </c>
      <c r="AG653" s="1">
        <v>21.063526153564499</v>
      </c>
      <c r="AH653" s="1">
        <v>21.489385604858398</v>
      </c>
      <c r="AI653" s="1">
        <v>22.0264701843262</v>
      </c>
      <c r="AJ653" s="1">
        <v>22.719469070434599</v>
      </c>
      <c r="AK653" s="1">
        <v>20.791713714599599</v>
      </c>
      <c r="AL653" s="1">
        <v>21.4590740203857</v>
      </c>
      <c r="AM653" s="1">
        <v>20.683057785034201</v>
      </c>
      <c r="AN653" s="1">
        <v>21.085075378418001</v>
      </c>
      <c r="AO653" s="1">
        <v>21.734556198120099</v>
      </c>
      <c r="AP653" s="1">
        <v>21.364789962768601</v>
      </c>
      <c r="AQ653" s="1">
        <v>20.289976119995099</v>
      </c>
      <c r="AR653" s="1">
        <v>20.874416351318398</v>
      </c>
      <c r="AS653" s="1">
        <v>22.4524040222168</v>
      </c>
      <c r="AT653" s="1">
        <v>23.5945949554443</v>
      </c>
      <c r="AU653" s="1">
        <v>21.149959564208999</v>
      </c>
      <c r="AV653" s="1">
        <v>18.848014831543001</v>
      </c>
      <c r="AW653" s="1">
        <v>21.565994262695298</v>
      </c>
      <c r="AX653" s="1">
        <v>21.9632453918457</v>
      </c>
      <c r="AY653" s="1">
        <v>21.153774261474599</v>
      </c>
      <c r="AZ653" s="1">
        <v>21.343786239623999</v>
      </c>
      <c r="BA653" s="1">
        <v>19.9725456237793</v>
      </c>
      <c r="BB653" s="1">
        <v>21.156917572021499</v>
      </c>
    </row>
    <row r="654" spans="1:54" x14ac:dyDescent="0.2">
      <c r="A654" s="1" t="s">
        <v>3220</v>
      </c>
      <c r="B654" s="1" t="s">
        <v>3221</v>
      </c>
      <c r="C654" s="1" t="s">
        <v>3222</v>
      </c>
      <c r="D654" s="2">
        <v>0.530564624770133</v>
      </c>
      <c r="E654" s="2">
        <v>0.52910741170247599</v>
      </c>
      <c r="F654" s="2">
        <v>0.280725657939911</v>
      </c>
      <c r="H654" s="2">
        <v>0.62490314838598204</v>
      </c>
      <c r="I654" s="2">
        <v>0.90048185984293705</v>
      </c>
      <c r="J654" s="2">
        <v>0.56271398067474399</v>
      </c>
      <c r="L654" s="2">
        <v>0.21610752674658201</v>
      </c>
      <c r="M654" s="2">
        <v>-0.37087027231852299</v>
      </c>
      <c r="N654" s="2">
        <v>-8.0147854983806596E-2</v>
      </c>
      <c r="P654" s="1" t="s">
        <v>3223</v>
      </c>
      <c r="Q654" s="1" t="s">
        <v>3224</v>
      </c>
      <c r="S654" s="1">
        <v>20.842262268066399</v>
      </c>
      <c r="T654" s="1">
        <v>19.496068954467798</v>
      </c>
      <c r="U654" s="1">
        <v>20.9518032073975</v>
      </c>
      <c r="V654" s="1">
        <v>21.010547637939499</v>
      </c>
      <c r="W654" s="1">
        <v>21.491701126098601</v>
      </c>
      <c r="X654" s="1">
        <v>21.916843414306602</v>
      </c>
      <c r="Y654" s="1">
        <v>20.435344696044901</v>
      </c>
      <c r="Z654" s="1">
        <v>22.8731498718262</v>
      </c>
      <c r="AA654" s="1">
        <v>20.299911499023398</v>
      </c>
      <c r="AB654" s="1">
        <v>20.420166015625</v>
      </c>
      <c r="AC654" s="1">
        <v>21.415174484252901</v>
      </c>
      <c r="AD654" s="1">
        <v>19.8746223449707</v>
      </c>
      <c r="AE654" s="1">
        <v>20.203065872192401</v>
      </c>
      <c r="AF654" s="1">
        <v>20.367324829101602</v>
      </c>
      <c r="AG654" s="1">
        <v>20.383247375488299</v>
      </c>
      <c r="AH654" s="1">
        <v>21.921510696411101</v>
      </c>
      <c r="AI654" s="1">
        <v>21.721868515014599</v>
      </c>
      <c r="AJ654" s="1">
        <v>21.611982345581101</v>
      </c>
      <c r="AK654" s="1">
        <v>20.216129302978501</v>
      </c>
      <c r="AL654" s="1">
        <v>20.600042343139599</v>
      </c>
      <c r="AM654" s="1">
        <v>19.799268722534201</v>
      </c>
      <c r="AN654" s="1">
        <v>19.954170227050799</v>
      </c>
      <c r="AO654" s="1">
        <v>21.477714538574201</v>
      </c>
      <c r="AP654" s="1">
        <v>21.4576225280762</v>
      </c>
      <c r="AQ654" s="1">
        <v>19.905782699585</v>
      </c>
      <c r="AR654" s="1">
        <v>20.706104278564499</v>
      </c>
      <c r="AS654" s="1">
        <v>21.144903182983398</v>
      </c>
      <c r="AT654" s="1">
        <v>24.606735229492202</v>
      </c>
      <c r="AU654" s="1">
        <v>20.3128967285156</v>
      </c>
      <c r="AV654" s="1">
        <v>17.991664886474599</v>
      </c>
      <c r="AW654" s="1">
        <v>20.474491119384801</v>
      </c>
      <c r="AX654" s="1">
        <v>21.209030151367202</v>
      </c>
      <c r="AY654" s="1">
        <v>20.6533527374268</v>
      </c>
      <c r="AZ654" s="1">
        <v>20.722248077392599</v>
      </c>
      <c r="BA654" s="1">
        <v>19.519847869873001</v>
      </c>
      <c r="BB654" s="1">
        <v>20.8612461090088</v>
      </c>
    </row>
    <row r="655" spans="1:54" x14ac:dyDescent="0.2">
      <c r="A655" s="1" t="s">
        <v>3225</v>
      </c>
      <c r="B655" s="1" t="s">
        <v>3226</v>
      </c>
      <c r="C655" s="1" t="s">
        <v>3227</v>
      </c>
      <c r="D655" s="2">
        <v>0.456959005499603</v>
      </c>
      <c r="E655" s="2">
        <v>0.50076738993326897</v>
      </c>
      <c r="F655" s="2">
        <v>0.22883017361164101</v>
      </c>
      <c r="H655" s="2">
        <v>0.64247536158242202</v>
      </c>
      <c r="I655" s="2">
        <v>0.70511627197265603</v>
      </c>
      <c r="J655" s="2">
        <v>0.45301982760429399</v>
      </c>
      <c r="L655" s="2">
        <v>0.375281664819128</v>
      </c>
      <c r="M655" s="2">
        <v>-0.49884573618570699</v>
      </c>
      <c r="N655" s="2">
        <v>-0.18720765411853801</v>
      </c>
      <c r="P655" s="1" t="s">
        <v>3228</v>
      </c>
      <c r="Q655" s="1" t="s">
        <v>3229</v>
      </c>
      <c r="S655" s="1">
        <v>16.1750583648682</v>
      </c>
      <c r="T655" s="1">
        <v>16.299261093139599</v>
      </c>
      <c r="U655" s="1">
        <v>17.047294616699201</v>
      </c>
      <c r="V655" s="1">
        <v>18.6194038391113</v>
      </c>
      <c r="W655" s="1">
        <v>17.366987228393601</v>
      </c>
      <c r="X655" s="1">
        <v>18.1133918762207</v>
      </c>
      <c r="Y655" s="1">
        <v>17.303209304809599</v>
      </c>
      <c r="Z655" s="1">
        <v>19.473834991455099</v>
      </c>
      <c r="AA655" s="1">
        <v>16.930830001831101</v>
      </c>
      <c r="AB655" s="1">
        <v>17.4787693023682</v>
      </c>
      <c r="AC655" s="1">
        <v>18.579143524169901</v>
      </c>
      <c r="AD655" s="1">
        <v>16.3948364257813</v>
      </c>
      <c r="AE655" s="1">
        <v>17.239057540893601</v>
      </c>
      <c r="AF655" s="1">
        <v>17.019210815429702</v>
      </c>
      <c r="AG655" s="1">
        <v>17.326297760009801</v>
      </c>
      <c r="AH655" s="1">
        <v>17.646354675293001</v>
      </c>
      <c r="AI655" s="1">
        <v>17.986280441284201</v>
      </c>
      <c r="AJ655" s="1">
        <v>17.995374679565401</v>
      </c>
      <c r="AK655" s="1">
        <v>16.7911376953125</v>
      </c>
      <c r="AL655" s="1">
        <v>17.357234954833999</v>
      </c>
      <c r="AM655" s="1">
        <v>16.266777038574201</v>
      </c>
      <c r="AN655" s="1">
        <v>17.4019470214844</v>
      </c>
      <c r="AO655" s="1">
        <v>17.686344146728501</v>
      </c>
      <c r="AP655" s="1">
        <v>17.614875793456999</v>
      </c>
      <c r="AQ655" s="1">
        <v>16.737339019775401</v>
      </c>
      <c r="AR655" s="1">
        <v>17.101861953735401</v>
      </c>
      <c r="AS655" s="1">
        <v>19.362897872924801</v>
      </c>
      <c r="AT655" s="1">
        <v>19.517665863037099</v>
      </c>
      <c r="AU655" s="1">
        <v>17.599061965942401</v>
      </c>
      <c r="AV655" s="1">
        <v>14.949922561645501</v>
      </c>
      <c r="AW655" s="1">
        <v>17.9564609527588</v>
      </c>
      <c r="AX655" s="1">
        <v>17.9554634094238</v>
      </c>
      <c r="AY655" s="1">
        <v>17.190345764160199</v>
      </c>
      <c r="AZ655" s="1">
        <v>17.6909999847412</v>
      </c>
      <c r="BA655" s="1">
        <v>16.104026794433601</v>
      </c>
      <c r="BB655" s="1">
        <v>17.260368347168001</v>
      </c>
    </row>
    <row r="656" spans="1:54" x14ac:dyDescent="0.2">
      <c r="A656" s="1" t="s">
        <v>3230</v>
      </c>
      <c r="B656" s="1" t="s">
        <v>3231</v>
      </c>
      <c r="C656" s="1" t="s">
        <v>3232</v>
      </c>
      <c r="D656" s="2">
        <v>0.67626811154927902</v>
      </c>
      <c r="E656" s="2">
        <v>0.71163272857666005</v>
      </c>
      <c r="F656" s="2">
        <v>0.48125451803207397</v>
      </c>
      <c r="H656" s="2">
        <v>0.52353410677986201</v>
      </c>
      <c r="I656" s="2">
        <v>0.96494388580322299</v>
      </c>
      <c r="J656" s="2">
        <v>0.50518107414245605</v>
      </c>
      <c r="L656" s="2">
        <v>4.1837936704756697E-3</v>
      </c>
      <c r="M656" s="2">
        <v>-8.8891983032226597E-3</v>
      </c>
      <c r="N656" s="2">
        <v>-3.7190569855738397E-5</v>
      </c>
      <c r="O656" s="6"/>
      <c r="P656" s="1" t="s">
        <v>3233</v>
      </c>
      <c r="Q656" s="1" t="s">
        <v>3234</v>
      </c>
      <c r="S656" s="1">
        <v>19.435836791992202</v>
      </c>
      <c r="T656" s="1">
        <v>18.5259189605713</v>
      </c>
      <c r="U656" s="1">
        <v>19.675495147705099</v>
      </c>
      <c r="V656" s="1">
        <v>19.223985671997099</v>
      </c>
      <c r="W656" s="1">
        <v>19.946409225463899</v>
      </c>
      <c r="X656" s="1">
        <v>21.071660995483398</v>
      </c>
      <c r="Y656" s="1">
        <v>19.370121002197301</v>
      </c>
      <c r="Z656" s="1">
        <v>22.222272872924801</v>
      </c>
      <c r="AA656" s="1">
        <v>19.408555984497099</v>
      </c>
      <c r="AB656" s="1">
        <v>19.396369934081999</v>
      </c>
      <c r="AC656" s="1">
        <v>19.549432754516602</v>
      </c>
      <c r="AD656" s="1">
        <v>19.056028366088899</v>
      </c>
      <c r="AE656" s="1">
        <v>18.849071502685501</v>
      </c>
      <c r="AF656" s="1">
        <v>19.229661941528299</v>
      </c>
      <c r="AG656" s="1">
        <v>19.297096252441399</v>
      </c>
      <c r="AH656" s="1">
        <v>21.672582626342798</v>
      </c>
      <c r="AI656" s="1">
        <v>20.863100051879901</v>
      </c>
      <c r="AJ656" s="1">
        <v>20.370468139648398</v>
      </c>
      <c r="AK656" s="1">
        <v>19.166847229003899</v>
      </c>
      <c r="AL656" s="1">
        <v>19.421228408813501</v>
      </c>
      <c r="AM656" s="1">
        <v>19.024194717407202</v>
      </c>
      <c r="AN656" s="1">
        <v>19.166561126708999</v>
      </c>
      <c r="AO656" s="1">
        <v>20.550531387329102</v>
      </c>
      <c r="AP656" s="1">
        <v>20.8033332824707</v>
      </c>
      <c r="AQ656" s="1">
        <v>18.9598693847656</v>
      </c>
      <c r="AR656" s="1">
        <v>19.662441253662099</v>
      </c>
      <c r="AS656" s="1">
        <v>20.1415710449219</v>
      </c>
      <c r="AT656" s="1">
        <v>24.3645420074463</v>
      </c>
      <c r="AU656" s="1">
        <v>18.627754211425799</v>
      </c>
      <c r="AV656" s="1">
        <v>16.992429733276399</v>
      </c>
      <c r="AW656" s="1">
        <v>19.347345352172901</v>
      </c>
      <c r="AX656" s="1">
        <v>20.337364196777301</v>
      </c>
      <c r="AY656" s="1">
        <v>19.702623367309599</v>
      </c>
      <c r="AZ656" s="1">
        <v>19.2151584625244</v>
      </c>
      <c r="BA656" s="1">
        <v>18.712984085083001</v>
      </c>
      <c r="BB656" s="1">
        <v>19.902956008911101</v>
      </c>
    </row>
    <row r="657" spans="1:54" x14ac:dyDescent="0.2">
      <c r="A657" s="1" t="s">
        <v>3235</v>
      </c>
      <c r="B657" s="1" t="s">
        <v>3236</v>
      </c>
      <c r="C657" s="1" t="s">
        <v>3237</v>
      </c>
      <c r="D657" s="2">
        <v>0.14697353357793799</v>
      </c>
      <c r="E657" s="2">
        <v>0.19969097773234201</v>
      </c>
      <c r="F657" s="2">
        <v>2.9349289834499401E-2</v>
      </c>
      <c r="H657" s="2">
        <v>0.73301635251782804</v>
      </c>
      <c r="I657" s="2">
        <v>0.65070120493571104</v>
      </c>
      <c r="J657" s="2">
        <v>0.47697463631629899</v>
      </c>
      <c r="L657" s="2">
        <v>0.30512102948585401</v>
      </c>
      <c r="M657" s="2">
        <v>-0.38200330734252902</v>
      </c>
      <c r="N657" s="2">
        <v>-0.11655724793672601</v>
      </c>
      <c r="P657" s="1" t="s">
        <v>3238</v>
      </c>
      <c r="Q657" s="1" t="s">
        <v>3239</v>
      </c>
      <c r="S657" s="1">
        <v>16.575191497802699</v>
      </c>
      <c r="T657" s="1">
        <v>15.5566110610962</v>
      </c>
      <c r="U657" s="1">
        <v>16.967765808105501</v>
      </c>
      <c r="V657" s="1">
        <v>18.212263107299801</v>
      </c>
      <c r="W657" s="1">
        <v>17.502155303955099</v>
      </c>
      <c r="X657" s="1">
        <v>17.6662788391113</v>
      </c>
      <c r="Y657" s="1">
        <v>16.792840957641602</v>
      </c>
      <c r="Z657" s="1">
        <v>19.251832962036101</v>
      </c>
      <c r="AA657" s="1">
        <v>16.491945266723601</v>
      </c>
      <c r="AB657" s="1">
        <v>16.855331420898398</v>
      </c>
      <c r="AC657" s="1">
        <v>18.011653900146499</v>
      </c>
      <c r="AD657" s="1">
        <v>16.397872924804702</v>
      </c>
      <c r="AE657" s="1">
        <v>16.795747756958001</v>
      </c>
      <c r="AF657" s="1">
        <v>16.146173477172901</v>
      </c>
      <c r="AG657" s="1">
        <v>16.933332443237301</v>
      </c>
      <c r="AH657" s="1">
        <v>17.324214935302699</v>
      </c>
      <c r="AI657" s="1">
        <v>17.478990554809599</v>
      </c>
      <c r="AJ657" s="1">
        <v>17.808719635009801</v>
      </c>
      <c r="AK657" s="1">
        <v>16.7415466308594</v>
      </c>
      <c r="AL657" s="1">
        <v>16.956092834472699</v>
      </c>
      <c r="AM657" s="1">
        <v>16.178031921386701</v>
      </c>
      <c r="AN657" s="1">
        <v>16.633207321166999</v>
      </c>
      <c r="AO657" s="1">
        <v>17.298419952392599</v>
      </c>
      <c r="AP657" s="1">
        <v>17.427812576293899</v>
      </c>
      <c r="AQ657" s="1">
        <v>16.6607475280762</v>
      </c>
      <c r="AR657" s="1">
        <v>16.6257514953613</v>
      </c>
      <c r="AS657" s="1">
        <v>17.9549865722656</v>
      </c>
      <c r="AT657" s="1">
        <v>19.1340007781982</v>
      </c>
      <c r="AU657" s="1">
        <v>16.812227249145501</v>
      </c>
      <c r="AV657" s="1">
        <v>14.7884740829468</v>
      </c>
      <c r="AW657" s="1">
        <v>17.139621734619102</v>
      </c>
      <c r="AX657" s="1">
        <v>17.3673801422119</v>
      </c>
      <c r="AY657" s="1">
        <v>16.908298492431602</v>
      </c>
      <c r="AZ657" s="1">
        <v>17.179550170898398</v>
      </c>
      <c r="BA657" s="1">
        <v>16.024467468261701</v>
      </c>
      <c r="BB657" s="1">
        <v>16.7467365264893</v>
      </c>
    </row>
    <row r="658" spans="1:54" x14ac:dyDescent="0.2">
      <c r="A658" s="1" t="s">
        <v>3240</v>
      </c>
      <c r="B658" s="1" t="s">
        <v>3241</v>
      </c>
      <c r="C658" s="1" t="s">
        <v>3242</v>
      </c>
      <c r="D658" s="2">
        <v>0.10325493550096899</v>
      </c>
      <c r="E658" s="2">
        <v>-0.18736028671264601</v>
      </c>
      <c r="F658" s="2">
        <v>-1.9345873966813101E-2</v>
      </c>
      <c r="H658" s="2">
        <v>9.7349000559622506E-2</v>
      </c>
      <c r="I658" s="2">
        <v>0.189812978108723</v>
      </c>
      <c r="J658" s="2">
        <v>1.8478102982044199E-2</v>
      </c>
      <c r="L658" s="2">
        <v>0.63993928049650906</v>
      </c>
      <c r="M658" s="2">
        <v>-0.84914493560791005</v>
      </c>
      <c r="N658" s="2">
        <v>-0.54340124130249001</v>
      </c>
      <c r="P658" s="1" t="s">
        <v>3243</v>
      </c>
      <c r="Q658" s="1" t="s">
        <v>3244</v>
      </c>
      <c r="S658" s="1">
        <v>14.802803993225099</v>
      </c>
      <c r="T658" s="1">
        <v>16.2501220703125</v>
      </c>
      <c r="U658" s="1">
        <v>17.504663467407202</v>
      </c>
      <c r="V658" s="1">
        <v>17.8561401367188</v>
      </c>
      <c r="W658" s="1">
        <v>19.7718315124512</v>
      </c>
      <c r="X658" s="1">
        <v>17.365314483642599</v>
      </c>
      <c r="Y658" s="1">
        <v>17.513288497924801</v>
      </c>
      <c r="Z658" s="1">
        <v>18.0048732757568</v>
      </c>
      <c r="AA658" s="1">
        <v>17.453672409057599</v>
      </c>
      <c r="AB658" s="1">
        <v>17.592988967895501</v>
      </c>
      <c r="AC658" s="1">
        <v>18.255834579467798</v>
      </c>
      <c r="AD658" s="1">
        <v>17.047613143920898</v>
      </c>
      <c r="AE658" s="1">
        <v>17.159378051757798</v>
      </c>
      <c r="AF658" s="1">
        <v>15.6020202636719</v>
      </c>
      <c r="AG658" s="1">
        <v>17.521501541137699</v>
      </c>
      <c r="AH658" s="1">
        <v>16.4855842590332</v>
      </c>
      <c r="AI658" s="1">
        <v>17.992362976074201</v>
      </c>
      <c r="AJ658" s="1">
        <v>17.281822204589801</v>
      </c>
      <c r="AK658" s="1">
        <v>16.373842239379901</v>
      </c>
      <c r="AL658" s="1">
        <v>17.1692504882813</v>
      </c>
      <c r="AM658" s="1">
        <v>16.589780807495099</v>
      </c>
      <c r="AN658" s="1">
        <v>17.601255416870099</v>
      </c>
      <c r="AO658" s="1">
        <v>17.041423797607401</v>
      </c>
      <c r="AP658" s="1">
        <v>18.144041061401399</v>
      </c>
      <c r="AQ658" s="1">
        <v>18.706037521362301</v>
      </c>
      <c r="AR658" s="1">
        <v>17.1601867675781</v>
      </c>
      <c r="AS658" s="1">
        <v>20.429349899291999</v>
      </c>
      <c r="AT658" s="1">
        <v>19.822313308715799</v>
      </c>
      <c r="AU658" s="1">
        <v>18.59716796875</v>
      </c>
      <c r="AV658" s="1">
        <v>15.5018367767334</v>
      </c>
      <c r="AW658" s="1">
        <v>18.300840377807599</v>
      </c>
      <c r="AX658" s="1">
        <v>17.545576095581101</v>
      </c>
      <c r="AY658" s="1">
        <v>16.630083084106399</v>
      </c>
      <c r="AZ658" s="1">
        <v>17.909646987915</v>
      </c>
      <c r="BA658" s="1">
        <v>15.7622184753418</v>
      </c>
      <c r="BB658" s="1">
        <v>16.9853420257568</v>
      </c>
    </row>
    <row r="659" spans="1:54" x14ac:dyDescent="0.2">
      <c r="A659" s="1" t="s">
        <v>3245</v>
      </c>
      <c r="B659" s="1" t="s">
        <v>3246</v>
      </c>
      <c r="C659" s="1" t="s">
        <v>3247</v>
      </c>
      <c r="D659" s="2">
        <v>3.8597187473866099E-3</v>
      </c>
      <c r="E659" s="2">
        <v>-8.5369745890293593E-3</v>
      </c>
      <c r="F659" s="2">
        <v>-3.2950323657132699E-5</v>
      </c>
      <c r="G659" s="8"/>
      <c r="H659" s="2">
        <v>1.3667853173521001</v>
      </c>
      <c r="I659" s="2">
        <v>1.81345907847087</v>
      </c>
      <c r="J659" s="4">
        <v>2.47860908508301</v>
      </c>
      <c r="K659" s="5" t="s">
        <v>107</v>
      </c>
      <c r="L659" s="2">
        <v>1.2092499372202199</v>
      </c>
      <c r="M659" s="2">
        <v>-1.29200315475464</v>
      </c>
      <c r="N659" s="7">
        <v>-1.56235480308533</v>
      </c>
      <c r="O659" s="5" t="s">
        <v>107</v>
      </c>
      <c r="Q659" s="1" t="s">
        <v>1054</v>
      </c>
      <c r="S659" s="1">
        <v>12.4357824325562</v>
      </c>
      <c r="T659" s="1" t="s">
        <v>65</v>
      </c>
      <c r="U659" s="1">
        <v>10.5625095367432</v>
      </c>
      <c r="V659" s="1">
        <v>13.816733360290501</v>
      </c>
      <c r="W659" s="1">
        <v>13.603776931762701</v>
      </c>
      <c r="X659" s="1">
        <v>12.8800354003906</v>
      </c>
      <c r="Y659" s="1">
        <v>12.765412330627401</v>
      </c>
      <c r="Z659" s="1">
        <v>14.982632637023899</v>
      </c>
      <c r="AA659" s="1" t="s">
        <v>65</v>
      </c>
      <c r="AB659" s="1">
        <v>12.9769039154053</v>
      </c>
      <c r="AC659" s="1">
        <v>14.5788917541504</v>
      </c>
      <c r="AD659" s="1">
        <v>11.7260904312134</v>
      </c>
      <c r="AE659" s="1">
        <v>12.3526973724365</v>
      </c>
      <c r="AF659" s="1" t="s">
        <v>65</v>
      </c>
      <c r="AG659" s="1" t="s">
        <v>65</v>
      </c>
      <c r="AH659" s="1">
        <v>13.6520042419434</v>
      </c>
      <c r="AI659" s="1">
        <v>13.600226402282701</v>
      </c>
      <c r="AJ659" s="1">
        <v>14.0944814682007</v>
      </c>
      <c r="AK659" s="1">
        <v>14.1820688247681</v>
      </c>
      <c r="AL659" s="1">
        <v>13.3111381530762</v>
      </c>
      <c r="AM659" s="1" t="s">
        <v>65</v>
      </c>
      <c r="AN659" s="1">
        <v>13.119022369384799</v>
      </c>
      <c r="AO659" s="1">
        <v>13.154619216918899</v>
      </c>
      <c r="AP659" s="1" t="s">
        <v>65</v>
      </c>
      <c r="AQ659" s="1" t="s">
        <v>65</v>
      </c>
      <c r="AR659" s="1">
        <v>12.299425125122101</v>
      </c>
      <c r="AS659" s="1">
        <v>14.179582595825201</v>
      </c>
      <c r="AT659" s="1">
        <v>16.0429992675781</v>
      </c>
      <c r="AU659" s="1">
        <v>13.301667213439901</v>
      </c>
      <c r="AV659" s="1" t="s">
        <v>65</v>
      </c>
      <c r="AW659" s="1">
        <v>12.3425636291504</v>
      </c>
      <c r="AX659" s="1" t="s">
        <v>65</v>
      </c>
      <c r="AY659" s="1">
        <v>13.2851715087891</v>
      </c>
      <c r="AZ659" s="1">
        <v>12.8500204086304</v>
      </c>
      <c r="BA659" s="1" t="s">
        <v>65</v>
      </c>
      <c r="BB659" s="1">
        <v>12.386619567871101</v>
      </c>
    </row>
    <row r="660" spans="1:54" x14ac:dyDescent="0.2">
      <c r="A660" s="1" t="s">
        <v>3248</v>
      </c>
      <c r="B660" s="1" t="s">
        <v>3249</v>
      </c>
      <c r="C660" s="1" t="s">
        <v>3250</v>
      </c>
      <c r="D660" s="2">
        <v>0.12778422981287901</v>
      </c>
      <c r="E660" s="2">
        <v>-0.13747517267863099</v>
      </c>
      <c r="F660" s="2">
        <v>-1.75671577453613E-2</v>
      </c>
      <c r="H660" s="2">
        <v>0.29875444016327501</v>
      </c>
      <c r="I660" s="2">
        <v>-0.354847431182861</v>
      </c>
      <c r="J660" s="2">
        <v>-0.106012247502804</v>
      </c>
      <c r="L660" s="2">
        <v>4.9310004204388101E-2</v>
      </c>
      <c r="M660" s="2">
        <v>7.1699937184652299E-2</v>
      </c>
      <c r="N660" s="2">
        <v>3.53552424348891E-3</v>
      </c>
      <c r="P660" s="1" t="s">
        <v>593</v>
      </c>
      <c r="Q660" s="1" t="s">
        <v>678</v>
      </c>
      <c r="S660" s="1" t="s">
        <v>65</v>
      </c>
      <c r="T660" s="1">
        <v>12.288052558898899</v>
      </c>
      <c r="U660" s="1" t="s">
        <v>65</v>
      </c>
      <c r="V660" s="1" t="s">
        <v>65</v>
      </c>
      <c r="W660" s="1">
        <v>10.497662544250501</v>
      </c>
      <c r="X660" s="1">
        <v>10.5106754302979</v>
      </c>
      <c r="Y660" s="1" t="s">
        <v>65</v>
      </c>
      <c r="Z660" s="1">
        <v>10.459165573120099</v>
      </c>
      <c r="AA660" s="1">
        <v>11.11962890625</v>
      </c>
      <c r="AB660" s="1" t="s">
        <v>65</v>
      </c>
      <c r="AC660" s="1">
        <v>11.809471130371101</v>
      </c>
      <c r="AD660" s="1">
        <v>12.471961975097701</v>
      </c>
      <c r="AE660" s="1" t="s">
        <v>65</v>
      </c>
      <c r="AF660" s="1">
        <v>10.929894447326699</v>
      </c>
      <c r="AG660" s="1">
        <v>10.344484329223601</v>
      </c>
      <c r="AH660" s="1">
        <v>10.9562377929688</v>
      </c>
      <c r="AI660" s="1" t="s">
        <v>65</v>
      </c>
      <c r="AJ660" s="1">
        <v>10.418496131896999</v>
      </c>
      <c r="AK660" s="1">
        <v>11.276258468627899</v>
      </c>
      <c r="AL660" s="1" t="s">
        <v>65</v>
      </c>
      <c r="AM660" s="1">
        <v>10.910574913024901</v>
      </c>
      <c r="AN660" s="1">
        <v>10.493695259094199</v>
      </c>
      <c r="AO660" s="1" t="s">
        <v>65</v>
      </c>
      <c r="AP660" s="1" t="s">
        <v>65</v>
      </c>
      <c r="AQ660" s="1" t="s">
        <v>65</v>
      </c>
      <c r="AR660" s="1">
        <v>10.6841878890991</v>
      </c>
      <c r="AS660" s="1">
        <v>13.0825901031494</v>
      </c>
      <c r="AT660" s="1" t="s">
        <v>65</v>
      </c>
      <c r="AU660" s="1" t="s">
        <v>65</v>
      </c>
      <c r="AV660" s="1" t="s">
        <v>65</v>
      </c>
      <c r="AW660" s="1">
        <v>10.8158960342407</v>
      </c>
      <c r="AX660" s="1" t="s">
        <v>65</v>
      </c>
      <c r="AY660" s="1">
        <v>10.2068681716919</v>
      </c>
      <c r="AZ660" s="1" t="s">
        <v>65</v>
      </c>
      <c r="BA660" s="1" t="s">
        <v>65</v>
      </c>
      <c r="BB660" s="1">
        <v>10.8852233886719</v>
      </c>
    </row>
    <row r="661" spans="1:54" x14ac:dyDescent="0.2">
      <c r="A661" s="1" t="s">
        <v>3251</v>
      </c>
      <c r="B661" s="1" t="s">
        <v>3252</v>
      </c>
      <c r="C661" s="1" t="s">
        <v>3253</v>
      </c>
      <c r="D661" s="2">
        <v>0.38031677627249499</v>
      </c>
      <c r="E661" s="2">
        <v>0.18425989151000999</v>
      </c>
      <c r="F661" s="2">
        <v>7.0077128708362593E-2</v>
      </c>
      <c r="H661" s="2">
        <v>0.15190902706699799</v>
      </c>
      <c r="I661" s="2">
        <v>8.1213156382242205E-2</v>
      </c>
      <c r="J661" s="2">
        <v>1.2337011285126201E-2</v>
      </c>
      <c r="L661" s="2">
        <v>0.474307589907566</v>
      </c>
      <c r="M661" s="2">
        <v>-0.17330853144327699</v>
      </c>
      <c r="N661" s="2">
        <v>-8.2201555371284499E-2</v>
      </c>
      <c r="P661" s="1" t="s">
        <v>3254</v>
      </c>
      <c r="Q661" s="1" t="s">
        <v>300</v>
      </c>
      <c r="R661" s="1" t="s">
        <v>3255</v>
      </c>
      <c r="S661" s="1">
        <v>14.7695226669312</v>
      </c>
      <c r="T661" s="1">
        <v>15.1376953125</v>
      </c>
      <c r="U661" s="1">
        <v>14.5581398010254</v>
      </c>
      <c r="V661" s="1">
        <v>15.2536735534668</v>
      </c>
      <c r="W661" s="1">
        <v>14.612856864929199</v>
      </c>
      <c r="X661" s="1">
        <v>15.0169515609741</v>
      </c>
      <c r="Y661" s="1">
        <v>14.124073028564499</v>
      </c>
      <c r="Z661" s="1">
        <v>14.9417676925659</v>
      </c>
      <c r="AA661" s="1">
        <v>14.677433013916</v>
      </c>
      <c r="AB661" s="1">
        <v>14.5060224533081</v>
      </c>
      <c r="AC661" s="1">
        <v>14.752417564392101</v>
      </c>
      <c r="AD661" s="1">
        <v>14.507317543029799</v>
      </c>
      <c r="AE661" s="1">
        <v>15.5204410552979</v>
      </c>
      <c r="AF661" s="1">
        <v>15.4247999191284</v>
      </c>
      <c r="AG661" s="1">
        <v>15.564867019653301</v>
      </c>
      <c r="AH661" s="1">
        <v>15.397530555725099</v>
      </c>
      <c r="AI661" s="1">
        <v>15.1271076202393</v>
      </c>
      <c r="AJ661" s="1">
        <v>15.0744009017944</v>
      </c>
      <c r="AK661" s="1">
        <v>15.1770067214966</v>
      </c>
      <c r="AL661" s="1">
        <v>15.064970016479499</v>
      </c>
      <c r="AM661" s="1">
        <v>15.3130178451538</v>
      </c>
      <c r="AN661" s="1">
        <v>15.361977577209499</v>
      </c>
      <c r="AO661" s="1">
        <v>15.174013137817401</v>
      </c>
      <c r="AP661" s="1">
        <v>14.966365814209</v>
      </c>
      <c r="AQ661" s="1">
        <v>15.299136161804199</v>
      </c>
      <c r="AR661" s="1">
        <v>15.0307359695435</v>
      </c>
      <c r="AS661" s="1">
        <v>15.004707336425801</v>
      </c>
      <c r="AT661" s="1">
        <v>15.136522293090801</v>
      </c>
      <c r="AU661" s="1">
        <v>15.4723453521729</v>
      </c>
      <c r="AV661" s="1">
        <v>14.7861776351929</v>
      </c>
      <c r="AW661" s="1">
        <v>15.016908645629901</v>
      </c>
      <c r="AX661" s="1">
        <v>15.4126787185669</v>
      </c>
      <c r="AY661" s="1">
        <v>15.2723531723022</v>
      </c>
      <c r="AZ661" s="1">
        <v>15.2220706939697</v>
      </c>
      <c r="BA661" s="1">
        <v>15.4113521575928</v>
      </c>
      <c r="BB661" s="1">
        <v>15.1590280532837</v>
      </c>
    </row>
    <row r="662" spans="1:54" x14ac:dyDescent="0.2">
      <c r="A662" s="1" t="s">
        <v>3256</v>
      </c>
      <c r="B662" s="1" t="s">
        <v>3257</v>
      </c>
      <c r="C662" s="1" t="s">
        <v>3258</v>
      </c>
      <c r="D662" s="2">
        <v>0.45431348941722399</v>
      </c>
      <c r="E662" s="2">
        <v>-0.16376543045043901</v>
      </c>
      <c r="F662" s="2">
        <v>-7.4400842189788804E-2</v>
      </c>
      <c r="H662" s="2">
        <v>0.21481764990494501</v>
      </c>
      <c r="I662" s="2">
        <v>8.7880929311117101E-2</v>
      </c>
      <c r="J662" s="2">
        <v>1.8878374248743099E-2</v>
      </c>
      <c r="L662" s="2">
        <v>0.38968610237030799</v>
      </c>
      <c r="M662" s="2">
        <v>0.15091737111409401</v>
      </c>
      <c r="N662" s="2">
        <v>5.8810401707887698E-2</v>
      </c>
      <c r="Q662" s="1" t="s">
        <v>1393</v>
      </c>
      <c r="S662" s="1">
        <v>14.8642730712891</v>
      </c>
      <c r="T662" s="1">
        <v>14.443992614746101</v>
      </c>
      <c r="U662" s="1">
        <v>14.6012372970581</v>
      </c>
      <c r="V662" s="1">
        <v>14.457130432128899</v>
      </c>
      <c r="W662" s="1">
        <v>14.9161777496338</v>
      </c>
      <c r="X662" s="1">
        <v>15.135460853576699</v>
      </c>
      <c r="Y662" s="1">
        <v>14.9917917251587</v>
      </c>
      <c r="Z662" s="1">
        <v>15.1278533935547</v>
      </c>
      <c r="AA662" s="1">
        <v>15.0925550460815</v>
      </c>
      <c r="AB662" s="1">
        <v>14.695647239685099</v>
      </c>
      <c r="AC662" s="1">
        <v>14.854088783264199</v>
      </c>
      <c r="AD662" s="1">
        <v>14.6756267547607</v>
      </c>
      <c r="AE662" s="1">
        <v>14.8858585357666</v>
      </c>
      <c r="AF662" s="1">
        <v>14.532203674316399</v>
      </c>
      <c r="AG662" s="1">
        <v>14.764213562011699</v>
      </c>
      <c r="AH662" s="1">
        <v>14.9471940994263</v>
      </c>
      <c r="AI662" s="1">
        <v>14.945498466491699</v>
      </c>
      <c r="AJ662" s="1">
        <v>14.9225988388062</v>
      </c>
      <c r="AK662" s="1">
        <v>14.5473890304565</v>
      </c>
      <c r="AL662" s="1">
        <v>14.269967079162599</v>
      </c>
      <c r="AM662" s="1">
        <v>14.959997177124</v>
      </c>
      <c r="AN662" s="1">
        <v>14.7842512130737</v>
      </c>
      <c r="AO662" s="1">
        <v>15.085584640502899</v>
      </c>
      <c r="AP662" s="1">
        <v>15.0187520980835</v>
      </c>
      <c r="AQ662" s="1">
        <v>15.125861167907701</v>
      </c>
      <c r="AR662" s="1">
        <v>14.876895904541</v>
      </c>
      <c r="AS662" s="1">
        <v>14.072970390319799</v>
      </c>
      <c r="AT662" s="1">
        <v>14.7918853759766</v>
      </c>
      <c r="AU662" s="1">
        <v>14.158206939697299</v>
      </c>
      <c r="AV662" s="1">
        <v>14.8707599639893</v>
      </c>
      <c r="AW662" s="1">
        <v>14.423805236816399</v>
      </c>
      <c r="AX662" s="1">
        <v>14.6054735183716</v>
      </c>
      <c r="AY662" s="1">
        <v>14.3950653076172</v>
      </c>
      <c r="AZ662" s="1">
        <v>14.737215995788601</v>
      </c>
      <c r="BA662" s="1">
        <v>14.341790199279799</v>
      </c>
      <c r="BB662" s="1">
        <v>14.5836524963379</v>
      </c>
    </row>
    <row r="663" spans="1:54" x14ac:dyDescent="0.2">
      <c r="A663" s="1" t="s">
        <v>3259</v>
      </c>
      <c r="B663" s="1" t="s">
        <v>3260</v>
      </c>
      <c r="C663" s="1" t="s">
        <v>3261</v>
      </c>
      <c r="D663" s="2">
        <v>2.25228849039717E-2</v>
      </c>
      <c r="E663" s="2">
        <v>1.3554890950519601E-2</v>
      </c>
      <c r="F663" s="2">
        <v>3.05295252474025E-4</v>
      </c>
      <c r="H663" s="2">
        <v>1.2893886436167699E-2</v>
      </c>
      <c r="I663" s="2">
        <v>-8.3071390787772294E-3</v>
      </c>
      <c r="J663" s="2">
        <v>-1.0711130744312001E-4</v>
      </c>
      <c r="L663" s="2">
        <v>0.50646866982680805</v>
      </c>
      <c r="M663" s="2">
        <v>0.27253182729085201</v>
      </c>
      <c r="N663" s="2">
        <v>0.138028830289841</v>
      </c>
      <c r="P663" s="1" t="s">
        <v>3262</v>
      </c>
      <c r="Q663" s="1" t="s">
        <v>3263</v>
      </c>
      <c r="R663" s="1" t="s">
        <v>3264</v>
      </c>
      <c r="S663" s="1">
        <v>19.509223937988299</v>
      </c>
      <c r="T663" s="1">
        <v>19.703187942504901</v>
      </c>
      <c r="U663" s="1">
        <v>19.7442436218262</v>
      </c>
      <c r="V663" s="1">
        <v>19.552030563354499</v>
      </c>
      <c r="W663" s="1">
        <v>19.7320346832275</v>
      </c>
      <c r="X663" s="1">
        <v>19.948921203613299</v>
      </c>
      <c r="Y663" s="1">
        <v>19.833793640136701</v>
      </c>
      <c r="Z663" s="1">
        <v>19.760540008544901</v>
      </c>
      <c r="AA663" s="1">
        <v>19.985958099365199</v>
      </c>
      <c r="AB663" s="1">
        <v>20.080568313598601</v>
      </c>
      <c r="AC663" s="1">
        <v>19.8404655456543</v>
      </c>
      <c r="AD663" s="1">
        <v>20.787168502807599</v>
      </c>
      <c r="AE663" s="1">
        <v>19.311651229858398</v>
      </c>
      <c r="AF663" s="1">
        <v>19.542234420776399</v>
      </c>
      <c r="AG663" s="1">
        <v>19.3387660980225</v>
      </c>
      <c r="AH663" s="1">
        <v>19.2114562988281</v>
      </c>
      <c r="AI663" s="1">
        <v>19.302394866943398</v>
      </c>
      <c r="AJ663" s="1">
        <v>19.481878280639599</v>
      </c>
      <c r="AK663" s="1">
        <v>19.7479953765869</v>
      </c>
      <c r="AL663" s="1">
        <v>19.450208663940401</v>
      </c>
      <c r="AM663" s="1">
        <v>19.550876617431602</v>
      </c>
      <c r="AN663" s="1">
        <v>19.664932250976602</v>
      </c>
      <c r="AO663" s="1">
        <v>20.077245712280298</v>
      </c>
      <c r="AP663" s="1">
        <v>19.810380935668899</v>
      </c>
      <c r="AQ663" s="1">
        <v>19.981073379516602</v>
      </c>
      <c r="AR663" s="1">
        <v>20.1441745758057</v>
      </c>
      <c r="AS663" s="1">
        <v>20.440271377563501</v>
      </c>
      <c r="AT663" s="1">
        <v>20.212133407592798</v>
      </c>
      <c r="AU663" s="1">
        <v>20.272403717041001</v>
      </c>
      <c r="AV663" s="1">
        <v>20.568065643310501</v>
      </c>
      <c r="AW663" s="1">
        <v>19.108009338378899</v>
      </c>
      <c r="AX663" s="1">
        <v>18.972730636596701</v>
      </c>
      <c r="AY663" s="1">
        <v>19.4983234405518</v>
      </c>
      <c r="AZ663" s="1">
        <v>19.7874755859375</v>
      </c>
      <c r="BA663" s="1">
        <v>19.4714756011963</v>
      </c>
      <c r="BB663" s="1">
        <v>19.734796524047901</v>
      </c>
    </row>
    <row r="664" spans="1:54" x14ac:dyDescent="0.2">
      <c r="A664" s="1" t="s">
        <v>3265</v>
      </c>
      <c r="B664" s="1" t="s">
        <v>3266</v>
      </c>
      <c r="C664" s="1" t="s">
        <v>3267</v>
      </c>
      <c r="D664" s="2">
        <v>0.239790632581142</v>
      </c>
      <c r="E664" s="2">
        <v>3.8130442301429902E-2</v>
      </c>
      <c r="F664" s="2">
        <v>9.1433236375451105E-3</v>
      </c>
      <c r="H664" s="2">
        <v>0.71065969640250604</v>
      </c>
      <c r="I664" s="2">
        <v>-0.190927187601723</v>
      </c>
      <c r="J664" s="2">
        <v>-0.13568425178527799</v>
      </c>
      <c r="L664" s="2">
        <v>1.1458826576351999</v>
      </c>
      <c r="M664" s="2">
        <v>0.24968814849853499</v>
      </c>
      <c r="N664" s="2">
        <v>0.286113291978836</v>
      </c>
      <c r="P664" s="1" t="s">
        <v>1865</v>
      </c>
      <c r="Q664" s="1" t="s">
        <v>3268</v>
      </c>
      <c r="R664" s="1" t="s">
        <v>3269</v>
      </c>
      <c r="S664" s="1">
        <v>16.739622116088899</v>
      </c>
      <c r="T664" s="1">
        <v>16.738328933715799</v>
      </c>
      <c r="U664" s="1">
        <v>17.0325832366943</v>
      </c>
      <c r="V664" s="1">
        <v>16.832147598266602</v>
      </c>
      <c r="W664" s="1">
        <v>16.801240921020501</v>
      </c>
      <c r="X664" s="1">
        <v>16.7649631500244</v>
      </c>
      <c r="Y664" s="1">
        <v>16.686061859130898</v>
      </c>
      <c r="Z664" s="1">
        <v>16.599857330322301</v>
      </c>
      <c r="AA664" s="1">
        <v>17.295957565307599</v>
      </c>
      <c r="AB664" s="1">
        <v>16.940130233764599</v>
      </c>
      <c r="AC664" s="1">
        <v>17.0139980316162</v>
      </c>
      <c r="AD664" s="1">
        <v>17.473619461059599</v>
      </c>
      <c r="AE664" s="1">
        <v>16.654705047607401</v>
      </c>
      <c r="AF664" s="1">
        <v>16.836704254150401</v>
      </c>
      <c r="AG664" s="1">
        <v>16.833396911621101</v>
      </c>
      <c r="AH664" s="1">
        <v>16.56591796875</v>
      </c>
      <c r="AI664" s="1">
        <v>16.938282012939499</v>
      </c>
      <c r="AJ664" s="1">
        <v>17.046846389770501</v>
      </c>
      <c r="AK664" s="1">
        <v>16.689411163330099</v>
      </c>
      <c r="AL664" s="1">
        <v>16.637557983398398</v>
      </c>
      <c r="AM664" s="1">
        <v>16.765428543090799</v>
      </c>
      <c r="AN664" s="1">
        <v>16.731889724731399</v>
      </c>
      <c r="AO664" s="1">
        <v>16.835779190063501</v>
      </c>
      <c r="AP664" s="1">
        <v>17.1203289031982</v>
      </c>
      <c r="AQ664" s="1">
        <v>16.743190765380898</v>
      </c>
      <c r="AR664" s="1">
        <v>16.818008422851602</v>
      </c>
      <c r="AS664" s="1">
        <v>17.417579650878899</v>
      </c>
      <c r="AT664" s="1">
        <v>17.212116241455099</v>
      </c>
      <c r="AU664" s="1">
        <v>17.1283569335938</v>
      </c>
      <c r="AV664" s="1">
        <v>17.421268463134801</v>
      </c>
      <c r="AW664" s="1">
        <v>16.444093704223601</v>
      </c>
      <c r="AX664" s="1">
        <v>16.5554103851318</v>
      </c>
      <c r="AY664" s="1">
        <v>16.9619235992432</v>
      </c>
      <c r="AZ664" s="1">
        <v>16.879104614257798</v>
      </c>
      <c r="BA664" s="1">
        <v>16.703781127929702</v>
      </c>
      <c r="BB664" s="1">
        <v>17.0925407409668</v>
      </c>
    </row>
    <row r="665" spans="1:54" x14ac:dyDescent="0.2">
      <c r="A665" s="1" t="s">
        <v>3270</v>
      </c>
      <c r="B665" s="1" t="s">
        <v>3271</v>
      </c>
      <c r="C665" s="1" t="s">
        <v>3272</v>
      </c>
      <c r="D665" s="2">
        <v>0.19305047247833099</v>
      </c>
      <c r="E665" s="2">
        <v>-0.13364807764689199</v>
      </c>
      <c r="F665" s="2">
        <v>-2.5800826027989401E-2</v>
      </c>
      <c r="H665" s="2">
        <v>3.2190209142740601E-2</v>
      </c>
      <c r="I665" s="2">
        <v>1.83803240458165E-2</v>
      </c>
      <c r="J665" s="2">
        <v>5.9166643768548998E-4</v>
      </c>
      <c r="L665" s="2">
        <v>0.42945141672061099</v>
      </c>
      <c r="M665" s="2">
        <v>0.28915198644002199</v>
      </c>
      <c r="N665" s="2">
        <v>0.124176733195782</v>
      </c>
      <c r="P665" s="1" t="s">
        <v>3273</v>
      </c>
      <c r="Q665" s="1" t="s">
        <v>3274</v>
      </c>
      <c r="R665" s="1" t="s">
        <v>3264</v>
      </c>
      <c r="S665" s="1">
        <v>13.9768419265747</v>
      </c>
      <c r="T665" s="1">
        <v>14.3997850418091</v>
      </c>
      <c r="U665" s="1">
        <v>14.1344509124756</v>
      </c>
      <c r="V665" s="1">
        <v>14.4459848403931</v>
      </c>
      <c r="W665" s="1">
        <v>14.0555362701416</v>
      </c>
      <c r="X665" s="1">
        <v>14.4986124038696</v>
      </c>
      <c r="Y665" s="1">
        <v>14.4270114898682</v>
      </c>
      <c r="Z665" s="1">
        <v>14.3934173583984</v>
      </c>
      <c r="AA665" s="1">
        <v>14.52525806427</v>
      </c>
      <c r="AB665" s="1">
        <v>14.5562181472778</v>
      </c>
      <c r="AC665" s="1">
        <v>14.2187299728394</v>
      </c>
      <c r="AD665" s="1">
        <v>15.548900604248001</v>
      </c>
      <c r="AE665" s="1">
        <v>13.6840915679932</v>
      </c>
      <c r="AF665" s="1">
        <v>14.2880516052246</v>
      </c>
      <c r="AG665" s="1">
        <v>13.8478403091431</v>
      </c>
      <c r="AH665" s="1">
        <v>14.0982217788696</v>
      </c>
      <c r="AI665" s="1">
        <v>14.235827445983899</v>
      </c>
      <c r="AJ665" s="1">
        <v>14.318599700927701</v>
      </c>
      <c r="AK665" s="1">
        <v>14.527922630310099</v>
      </c>
      <c r="AL665" s="1">
        <v>13.7764434814453</v>
      </c>
      <c r="AM665" s="1">
        <v>14.4844770431519</v>
      </c>
      <c r="AN665" s="1">
        <v>14.3857412338257</v>
      </c>
      <c r="AO665" s="1">
        <v>15.1662340164185</v>
      </c>
      <c r="AP665" s="1">
        <v>14.2429656982422</v>
      </c>
      <c r="AQ665" s="1">
        <v>14.976438522338899</v>
      </c>
      <c r="AR665" s="1">
        <v>15.0132350921631</v>
      </c>
      <c r="AS665" s="1">
        <v>15.1535043716431</v>
      </c>
      <c r="AT665" s="1">
        <v>14.748129844665501</v>
      </c>
      <c r="AU665" s="1">
        <v>15.079551696777299</v>
      </c>
      <c r="AV665" s="1">
        <v>15.287539482116699</v>
      </c>
      <c r="AW665" s="1">
        <v>14.8935241699219</v>
      </c>
      <c r="AX665" s="1">
        <v>13.813009262085</v>
      </c>
      <c r="AY665" s="1">
        <v>14.501389503479</v>
      </c>
      <c r="AZ665" s="1">
        <v>14.522906303405801</v>
      </c>
      <c r="BA665" s="1">
        <v>13.9632301330566</v>
      </c>
      <c r="BB665" s="1">
        <v>14.5574035644531</v>
      </c>
    </row>
    <row r="666" spans="1:54" x14ac:dyDescent="0.2">
      <c r="A666" s="1" t="s">
        <v>3275</v>
      </c>
      <c r="B666" s="1" t="s">
        <v>3276</v>
      </c>
      <c r="C666" s="1" t="s">
        <v>3277</v>
      </c>
      <c r="D666" s="2">
        <v>0.117826413215937</v>
      </c>
      <c r="E666" s="2">
        <v>7.06160863240584E-2</v>
      </c>
      <c r="F666" s="2">
        <v>8.3204405382275599E-3</v>
      </c>
      <c r="H666" s="2">
        <v>0.14408281923440699</v>
      </c>
      <c r="I666" s="2">
        <v>8.2598368326824101E-2</v>
      </c>
      <c r="J666" s="2">
        <v>1.19010051712394E-2</v>
      </c>
      <c r="L666" s="2">
        <v>0.378513448674825</v>
      </c>
      <c r="M666" s="2">
        <v>0.19498189290364501</v>
      </c>
      <c r="N666" s="2">
        <v>7.3803268373012501E-2</v>
      </c>
      <c r="P666" s="1" t="s">
        <v>3278</v>
      </c>
      <c r="Q666" s="1" t="s">
        <v>3279</v>
      </c>
      <c r="R666" s="1" t="s">
        <v>3264</v>
      </c>
      <c r="S666" s="1">
        <v>17.529262542724599</v>
      </c>
      <c r="T666" s="1">
        <v>17.7234077453613</v>
      </c>
      <c r="U666" s="1">
        <v>17.534683227539102</v>
      </c>
      <c r="V666" s="1">
        <v>17.6401882171631</v>
      </c>
      <c r="W666" s="1">
        <v>17.617202758789102</v>
      </c>
      <c r="X666" s="1">
        <v>17.594667434692401</v>
      </c>
      <c r="Y666" s="1">
        <v>17.634456634521499</v>
      </c>
      <c r="Z666" s="1">
        <v>17.674999237060501</v>
      </c>
      <c r="AA666" s="1">
        <v>18.067050933837901</v>
      </c>
      <c r="AB666" s="1">
        <v>18.1043586730957</v>
      </c>
      <c r="AC666" s="1">
        <v>18.249950408935501</v>
      </c>
      <c r="AD666" s="1">
        <v>18.6439094543457</v>
      </c>
      <c r="AE666" s="1">
        <v>17.958915710449201</v>
      </c>
      <c r="AF666" s="1">
        <v>18.1030979156494</v>
      </c>
      <c r="AG666" s="1">
        <v>17.8772068023682</v>
      </c>
      <c r="AH666" s="1">
        <v>17.767562866210898</v>
      </c>
      <c r="AI666" s="1">
        <v>17.862279891967798</v>
      </c>
      <c r="AJ666" s="1">
        <v>17.865461349487301</v>
      </c>
      <c r="AK666" s="1">
        <v>18.166624069213899</v>
      </c>
      <c r="AL666" s="1">
        <v>17.835865020751999</v>
      </c>
      <c r="AM666" s="1">
        <v>17.768016815185501</v>
      </c>
      <c r="AN666" s="1">
        <v>18.044815063476602</v>
      </c>
      <c r="AO666" s="1">
        <v>17.875785827636701</v>
      </c>
      <c r="AP666" s="1">
        <v>18.133237838745099</v>
      </c>
      <c r="AQ666" s="1">
        <v>18.163688659668001</v>
      </c>
      <c r="AR666" s="1">
        <v>18.516696929931602</v>
      </c>
      <c r="AS666" s="1">
        <v>18.6805305480957</v>
      </c>
      <c r="AT666" s="1">
        <v>18.6087646484375</v>
      </c>
      <c r="AU666" s="1">
        <v>18.491641998291001</v>
      </c>
      <c r="AV666" s="1">
        <v>18.707521438598601</v>
      </c>
      <c r="AW666" s="1">
        <v>17.264909744262699</v>
      </c>
      <c r="AX666" s="1">
        <v>17.2874870300293</v>
      </c>
      <c r="AY666" s="1">
        <v>17.583375930786101</v>
      </c>
      <c r="AZ666" s="1">
        <v>17.840764999389599</v>
      </c>
      <c r="BA666" s="1">
        <v>17.623203277587901</v>
      </c>
      <c r="BB666" s="1">
        <v>17.9451580047607</v>
      </c>
    </row>
    <row r="667" spans="1:54" x14ac:dyDescent="0.2">
      <c r="A667" s="1" t="s">
        <v>3280</v>
      </c>
      <c r="B667" s="1" t="s">
        <v>3281</v>
      </c>
      <c r="C667" s="1" t="s">
        <v>3282</v>
      </c>
      <c r="D667" s="2">
        <v>2.8726650215369701E-2</v>
      </c>
      <c r="E667" s="2">
        <v>1.6876220703125E-2</v>
      </c>
      <c r="F667" s="2">
        <v>4.84797288663685E-4</v>
      </c>
      <c r="H667" s="2">
        <v>0.261301515676021</v>
      </c>
      <c r="I667" s="2">
        <v>-0.13588301340739101</v>
      </c>
      <c r="J667" s="2">
        <v>-3.5506438463926301E-2</v>
      </c>
      <c r="L667" s="2">
        <v>0.392756055817302</v>
      </c>
      <c r="M667" s="2">
        <v>0.22779464721679701</v>
      </c>
      <c r="N667" s="2">
        <v>8.9467726647853907E-2</v>
      </c>
      <c r="P667" s="1" t="s">
        <v>3283</v>
      </c>
      <c r="Q667" s="1" t="s">
        <v>3284</v>
      </c>
      <c r="R667" s="1" t="s">
        <v>3264</v>
      </c>
      <c r="S667" s="1">
        <v>16.9191074371338</v>
      </c>
      <c r="T667" s="1">
        <v>17.083147048950199</v>
      </c>
      <c r="U667" s="1">
        <v>17.348718643188501</v>
      </c>
      <c r="V667" s="1">
        <v>16.929397583007798</v>
      </c>
      <c r="W667" s="1">
        <v>17.154680252075199</v>
      </c>
      <c r="X667" s="1">
        <v>17.437881469726602</v>
      </c>
      <c r="Y667" s="1">
        <v>17.2920246124268</v>
      </c>
      <c r="Z667" s="1">
        <v>17.126956939697301</v>
      </c>
      <c r="AA667" s="1">
        <v>17.453174591064499</v>
      </c>
      <c r="AB667" s="1">
        <v>17.383771896362301</v>
      </c>
      <c r="AC667" s="1">
        <v>17.070142745971701</v>
      </c>
      <c r="AD667" s="1">
        <v>18.2710666656494</v>
      </c>
      <c r="AE667" s="1">
        <v>16.352754592895501</v>
      </c>
      <c r="AF667" s="1">
        <v>16.708396911621101</v>
      </c>
      <c r="AG667" s="1">
        <v>16.678064346313501</v>
      </c>
      <c r="AH667" s="1">
        <v>16.496963500976602</v>
      </c>
      <c r="AI667" s="1">
        <v>16.639396667480501</v>
      </c>
      <c r="AJ667" s="1">
        <v>16.9605007171631</v>
      </c>
      <c r="AK667" s="1">
        <v>16.970859527587901</v>
      </c>
      <c r="AL667" s="1">
        <v>16.6785583496094</v>
      </c>
      <c r="AM667" s="1">
        <v>16.748506546020501</v>
      </c>
      <c r="AN667" s="1">
        <v>16.817020416259801</v>
      </c>
      <c r="AO667" s="1">
        <v>17.82688331604</v>
      </c>
      <c r="AP667" s="1">
        <v>17.177410125732401</v>
      </c>
      <c r="AQ667" s="1">
        <v>17.187690734863299</v>
      </c>
      <c r="AR667" s="1">
        <v>17.416929244995099</v>
      </c>
      <c r="AS667" s="1">
        <v>17.6750679016113</v>
      </c>
      <c r="AT667" s="1">
        <v>17.378505706787099</v>
      </c>
      <c r="AU667" s="1">
        <v>17.689466476440401</v>
      </c>
      <c r="AV667" s="1">
        <v>17.7333469390869</v>
      </c>
      <c r="AW667" s="1">
        <v>16.6322422027588</v>
      </c>
      <c r="AX667" s="1">
        <v>16.441947937011701</v>
      </c>
      <c r="AY667" s="1">
        <v>17.1946125030518</v>
      </c>
      <c r="AZ667" s="1">
        <v>17.277187347412099</v>
      </c>
      <c r="BA667" s="1">
        <v>17.104742050170898</v>
      </c>
      <c r="BB667" s="1">
        <v>17.271873474121101</v>
      </c>
    </row>
    <row r="668" spans="1:54" x14ac:dyDescent="0.2">
      <c r="A668" s="1" t="s">
        <v>3285</v>
      </c>
      <c r="B668" s="1" t="s">
        <v>3286</v>
      </c>
      <c r="C668" s="1" t="s">
        <v>3287</v>
      </c>
      <c r="D668" s="2">
        <v>2.01572570247338E-2</v>
      </c>
      <c r="E668" s="2">
        <v>-9.7119013468436304E-3</v>
      </c>
      <c r="F668" s="2">
        <v>-1.9576530030462899E-4</v>
      </c>
      <c r="H668" s="2">
        <v>0.186184776415</v>
      </c>
      <c r="I668" s="2">
        <v>-8.7541898091632903E-2</v>
      </c>
      <c r="J668" s="2">
        <v>-1.6298970207572001E-2</v>
      </c>
      <c r="L668" s="2">
        <v>0.51857406559971597</v>
      </c>
      <c r="M668" s="2">
        <v>0.218670845031738</v>
      </c>
      <c r="N668" s="2">
        <v>0.113397024571896</v>
      </c>
      <c r="P668" s="1" t="s">
        <v>3288</v>
      </c>
      <c r="Q668" s="1" t="s">
        <v>3289</v>
      </c>
      <c r="R668" s="1" t="s">
        <v>3290</v>
      </c>
      <c r="S668" s="1">
        <v>18.6261291503906</v>
      </c>
      <c r="T668" s="1">
        <v>18.771135330200199</v>
      </c>
      <c r="U668" s="1">
        <v>18.880374908447301</v>
      </c>
      <c r="V668" s="1">
        <v>18.571697235107401</v>
      </c>
      <c r="W668" s="1">
        <v>18.822904586791999</v>
      </c>
      <c r="X668" s="1">
        <v>18.9051628112793</v>
      </c>
      <c r="Y668" s="1">
        <v>18.920581817626999</v>
      </c>
      <c r="Z668" s="1">
        <v>18.815080642700199</v>
      </c>
      <c r="AA668" s="1">
        <v>19.2265625</v>
      </c>
      <c r="AB668" s="1">
        <v>19.110277175903299</v>
      </c>
      <c r="AC668" s="1">
        <v>18.950157165527301</v>
      </c>
      <c r="AD668" s="1">
        <v>19.831903457641602</v>
      </c>
      <c r="AE668" s="1">
        <v>18.560615539550799</v>
      </c>
      <c r="AF668" s="1">
        <v>18.766939163208001</v>
      </c>
      <c r="AG668" s="1">
        <v>18.684160232543899</v>
      </c>
      <c r="AH668" s="1">
        <v>18.5347900390625</v>
      </c>
      <c r="AI668" s="1">
        <v>18.697248458862301</v>
      </c>
      <c r="AJ668" s="1">
        <v>18.8448810577393</v>
      </c>
      <c r="AK668" s="1">
        <v>18.851629257202099</v>
      </c>
      <c r="AL668" s="1">
        <v>18.506427764892599</v>
      </c>
      <c r="AM668" s="1">
        <v>18.6453342437744</v>
      </c>
      <c r="AN668" s="1">
        <v>18.779792785644499</v>
      </c>
      <c r="AO668" s="1">
        <v>19.259372711181602</v>
      </c>
      <c r="AP668" s="1">
        <v>18.991691589355501</v>
      </c>
      <c r="AQ668" s="1">
        <v>19.053451538085898</v>
      </c>
      <c r="AR668" s="1">
        <v>19.278263092041001</v>
      </c>
      <c r="AS668" s="1">
        <v>19.533712387085</v>
      </c>
      <c r="AT668" s="1">
        <v>19.2975749969482</v>
      </c>
      <c r="AU668" s="1">
        <v>19.375123977661101</v>
      </c>
      <c r="AV668" s="1">
        <v>19.593757629394499</v>
      </c>
      <c r="AW668" s="1">
        <v>18.460756301879901</v>
      </c>
      <c r="AX668" s="1">
        <v>18.277046203613299</v>
      </c>
      <c r="AY668" s="1">
        <v>18.8659362792969</v>
      </c>
      <c r="AZ668" s="1">
        <v>19.016696929931602</v>
      </c>
      <c r="BA668" s="1">
        <v>18.784242630004901</v>
      </c>
      <c r="BB668" s="1">
        <v>19.033678054809599</v>
      </c>
    </row>
    <row r="669" spans="1:54" x14ac:dyDescent="0.2">
      <c r="A669" s="1" t="s">
        <v>3291</v>
      </c>
      <c r="B669" s="1" t="s">
        <v>3292</v>
      </c>
      <c r="C669" s="1" t="s">
        <v>3293</v>
      </c>
      <c r="D669" s="2">
        <v>7.7596719487110194E-2</v>
      </c>
      <c r="E669" s="2">
        <v>-0.15940793355305999</v>
      </c>
      <c r="F669" s="2">
        <v>-1.23695321381092E-2</v>
      </c>
      <c r="H669" s="2">
        <v>6.6593305872726397E-2</v>
      </c>
      <c r="I669" s="2">
        <v>0.17773326237996501</v>
      </c>
      <c r="J669" s="2">
        <v>1.1835845187306401E-2</v>
      </c>
      <c r="L669" s="2">
        <v>8.7918908854016195E-2</v>
      </c>
      <c r="M669" s="2">
        <v>0.15653292338053301</v>
      </c>
      <c r="N669" s="2">
        <v>1.3762203976512E-2</v>
      </c>
      <c r="P669" s="1" t="s">
        <v>3294</v>
      </c>
      <c r="Q669" s="1" t="s">
        <v>3295</v>
      </c>
      <c r="R669" s="1" t="s">
        <v>3296</v>
      </c>
      <c r="S669" s="1">
        <v>13.374305725097701</v>
      </c>
      <c r="T669" s="1">
        <v>12.9183750152588</v>
      </c>
      <c r="U669" s="1">
        <v>14.137503623962401</v>
      </c>
      <c r="V669" s="1" t="s">
        <v>65</v>
      </c>
      <c r="W669" s="1">
        <v>14.1390161514282</v>
      </c>
      <c r="X669" s="1">
        <v>12.6757364273071</v>
      </c>
      <c r="Y669" s="1">
        <v>13.8269262313843</v>
      </c>
      <c r="Z669" s="1">
        <v>13.624647140502899</v>
      </c>
      <c r="AA669" s="1">
        <v>13.3705234527588</v>
      </c>
      <c r="AB669" s="1">
        <v>13.4423475265503</v>
      </c>
      <c r="AC669" s="1">
        <v>13.3820705413818</v>
      </c>
      <c r="AD669" s="1">
        <v>14.3283386230469</v>
      </c>
      <c r="AE669" s="1">
        <v>13.2703742980957</v>
      </c>
      <c r="AF669" s="1" t="s">
        <v>65</v>
      </c>
      <c r="AG669" s="1" t="s">
        <v>65</v>
      </c>
      <c r="AH669" s="1">
        <v>14.297503471374499</v>
      </c>
      <c r="AI669" s="1">
        <v>13.641137123107899</v>
      </c>
      <c r="AJ669" s="1">
        <v>13.742088317871101</v>
      </c>
      <c r="AK669" s="1" t="s">
        <v>65</v>
      </c>
      <c r="AL669" s="1">
        <v>13.381799697876</v>
      </c>
      <c r="AM669" s="1">
        <v>13.215848922729499</v>
      </c>
      <c r="AN669" s="1" t="s">
        <v>65</v>
      </c>
      <c r="AO669" s="1" t="s">
        <v>65</v>
      </c>
      <c r="AP669" s="1">
        <v>13.398156166076699</v>
      </c>
      <c r="AQ669" s="1" t="s">
        <v>65</v>
      </c>
      <c r="AR669" s="1" t="s">
        <v>65</v>
      </c>
      <c r="AS669" s="1">
        <v>14.141436576843301</v>
      </c>
      <c r="AT669" s="1">
        <v>15.122556686401399</v>
      </c>
      <c r="AU669" s="1">
        <v>13.2108097076416</v>
      </c>
      <c r="AV669" s="1" t="s">
        <v>65</v>
      </c>
      <c r="AW669" s="1" t="s">
        <v>65</v>
      </c>
      <c r="AX669" s="1">
        <v>12.7874908447266</v>
      </c>
      <c r="AY669" s="1">
        <v>12.947059631347701</v>
      </c>
      <c r="AZ669" s="1">
        <v>13.6552286148071</v>
      </c>
      <c r="BA669" s="1">
        <v>11.7656345367432</v>
      </c>
      <c r="BB669" s="1">
        <v>12.9301662445068</v>
      </c>
    </row>
    <row r="670" spans="1:54" x14ac:dyDescent="0.2">
      <c r="A670" s="1" t="s">
        <v>3297</v>
      </c>
      <c r="B670" s="1" t="s">
        <v>3298</v>
      </c>
      <c r="C670" s="1" t="s">
        <v>3299</v>
      </c>
      <c r="D670" s="2">
        <v>1.96552348819501E-2</v>
      </c>
      <c r="E670" s="2">
        <v>1.40504837036133E-2</v>
      </c>
      <c r="F670" s="2">
        <v>2.7616554871201499E-4</v>
      </c>
      <c r="H670" s="2">
        <v>0.44739744412112598</v>
      </c>
      <c r="I670" s="2">
        <v>0.190248330434164</v>
      </c>
      <c r="J670" s="2">
        <v>8.5116617381572696E-2</v>
      </c>
      <c r="L670" s="2">
        <v>0.123533426317661</v>
      </c>
      <c r="M670" s="2">
        <v>7.1961243947347597E-2</v>
      </c>
      <c r="N670" s="2">
        <v>8.8896192610263807E-3</v>
      </c>
      <c r="P670" s="1" t="s">
        <v>3300</v>
      </c>
      <c r="Q670" s="1" t="s">
        <v>3301</v>
      </c>
      <c r="R670" s="1" t="s">
        <v>3296</v>
      </c>
      <c r="S670" s="1">
        <v>15.1710319519043</v>
      </c>
      <c r="T670" s="1">
        <v>14.9979467391968</v>
      </c>
      <c r="U670" s="1">
        <v>14.820897102356</v>
      </c>
      <c r="V670" s="1">
        <v>15.062918663024901</v>
      </c>
      <c r="W670" s="1">
        <v>14.9874019622803</v>
      </c>
      <c r="X670" s="1">
        <v>14.9650220870972</v>
      </c>
      <c r="Y670" s="1">
        <v>14.875576972961399</v>
      </c>
      <c r="Z670" s="1">
        <v>14.956834793090801</v>
      </c>
      <c r="AA670" s="1">
        <v>14.7557640075684</v>
      </c>
      <c r="AB670" s="1">
        <v>14.8128442764282</v>
      </c>
      <c r="AC670" s="1">
        <v>14.9173908233643</v>
      </c>
      <c r="AD670" s="1">
        <v>15.518272399902299</v>
      </c>
      <c r="AE670" s="1">
        <v>14.262866020202599</v>
      </c>
      <c r="AF670" s="1">
        <v>14.167049407959</v>
      </c>
      <c r="AG670" s="1">
        <v>13.9986524581909</v>
      </c>
      <c r="AH670" s="1">
        <v>14.950711250305201</v>
      </c>
      <c r="AI670" s="1">
        <v>14.131406784057599</v>
      </c>
      <c r="AJ670" s="1">
        <v>14.364346504211399</v>
      </c>
      <c r="AK670" s="1">
        <v>14.038764953613301</v>
      </c>
      <c r="AL670" s="1">
        <v>13.9719390869141</v>
      </c>
      <c r="AM670" s="1">
        <v>14.318401336669901</v>
      </c>
      <c r="AN670" s="1">
        <v>14.3778343200684</v>
      </c>
      <c r="AO670" s="1">
        <v>14.542421340942401</v>
      </c>
      <c r="AP670" s="1">
        <v>14.4453382492065</v>
      </c>
      <c r="AQ670" s="1">
        <v>14.4552822113037</v>
      </c>
      <c r="AR670" s="1">
        <v>14.8131551742554</v>
      </c>
      <c r="AS670" s="1">
        <v>14.733900070190399</v>
      </c>
      <c r="AT670" s="1">
        <v>15.0959329605103</v>
      </c>
      <c r="AU670" s="1">
        <v>14.8658151626587</v>
      </c>
      <c r="AV670" s="1">
        <v>14.486941337585399</v>
      </c>
      <c r="AW670" s="1">
        <v>14.370074272155801</v>
      </c>
      <c r="AX670" s="1">
        <v>14.3509740829468</v>
      </c>
      <c r="AY670" s="1">
        <v>14.8888807296753</v>
      </c>
      <c r="AZ670" s="1">
        <v>14.357744216918899</v>
      </c>
      <c r="BA670" s="1">
        <v>14.5509395599365</v>
      </c>
      <c r="BB670" s="1">
        <v>14.6472225189209</v>
      </c>
    </row>
    <row r="671" spans="1:54" x14ac:dyDescent="0.2">
      <c r="A671" s="1" t="s">
        <v>3302</v>
      </c>
      <c r="B671" s="1" t="s">
        <v>3303</v>
      </c>
      <c r="C671" s="1" t="s">
        <v>3304</v>
      </c>
      <c r="D671" s="2">
        <v>0.20625808124817599</v>
      </c>
      <c r="E671" s="2">
        <v>0.117811838785808</v>
      </c>
      <c r="F671" s="2">
        <v>2.4299643933772999E-2</v>
      </c>
      <c r="H671" s="2">
        <v>0.27800692910333902</v>
      </c>
      <c r="I671" s="2">
        <v>-0.16319338480631301</v>
      </c>
      <c r="J671" s="2">
        <v>-4.5368894934654201E-2</v>
      </c>
      <c r="L671" s="2">
        <v>9.33672050042859E-2</v>
      </c>
      <c r="M671" s="2">
        <v>3.2211621602375097E-2</v>
      </c>
      <c r="N671" s="2">
        <v>3.00750904716551E-3</v>
      </c>
      <c r="P671" s="1" t="s">
        <v>1879</v>
      </c>
      <c r="Q671" s="1" t="s">
        <v>2337</v>
      </c>
      <c r="S671" s="1">
        <v>15.8321857452393</v>
      </c>
      <c r="T671" s="1">
        <v>16.793312072753899</v>
      </c>
      <c r="U671" s="1">
        <v>16.5804328918457</v>
      </c>
      <c r="V671" s="1">
        <v>16.6401882171631</v>
      </c>
      <c r="W671" s="1">
        <v>16.602134704589801</v>
      </c>
      <c r="X671" s="1">
        <v>16.685651779174801</v>
      </c>
      <c r="Y671" s="1">
        <v>17.036882400512699</v>
      </c>
      <c r="Z671" s="1">
        <v>16.8013801574707</v>
      </c>
      <c r="AA671" s="1">
        <v>16.807317733764599</v>
      </c>
      <c r="AB671" s="1">
        <v>16.701644897460898</v>
      </c>
      <c r="AC671" s="1">
        <v>16.919782638549801</v>
      </c>
      <c r="AD671" s="1">
        <v>17.118099212646499</v>
      </c>
      <c r="AE671" s="1">
        <v>15.834638595581101</v>
      </c>
      <c r="AF671" s="1">
        <v>16.5341987609863</v>
      </c>
      <c r="AG671" s="1">
        <v>15.792909622192401</v>
      </c>
      <c r="AH671" s="1">
        <v>17.0161228179932</v>
      </c>
      <c r="AI671" s="1">
        <v>16.780117034912099</v>
      </c>
      <c r="AJ671" s="1">
        <v>16.8831691741943</v>
      </c>
      <c r="AK671" s="1">
        <v>16.817970275878899</v>
      </c>
      <c r="AL671" s="1">
        <v>16.2663059234619</v>
      </c>
      <c r="AM671" s="1">
        <v>17.087617874145501</v>
      </c>
      <c r="AN671" s="1">
        <v>15.938915252685501</v>
      </c>
      <c r="AO671" s="1">
        <v>17.0843715667725</v>
      </c>
      <c r="AP671" s="1">
        <v>16.5385036468506</v>
      </c>
      <c r="AQ671" s="1">
        <v>16.585433959960898</v>
      </c>
      <c r="AR671" s="1">
        <v>16.367874145507798</v>
      </c>
      <c r="AS671" s="1">
        <v>16.579156875610401</v>
      </c>
      <c r="AT671" s="1">
        <v>16.427160263061499</v>
      </c>
      <c r="AU671" s="1">
        <v>16.600580215454102</v>
      </c>
      <c r="AV671" s="1">
        <v>16.5714015960693</v>
      </c>
      <c r="AW671" s="1">
        <v>16.724300384521499</v>
      </c>
      <c r="AX671" s="1">
        <v>16.775211334228501</v>
      </c>
      <c r="AY671" s="1">
        <v>17.059196472168001</v>
      </c>
      <c r="AZ671" s="1">
        <v>16.2034397125244</v>
      </c>
      <c r="BA671" s="1">
        <v>16.508365631103501</v>
      </c>
      <c r="BB671" s="1">
        <v>16.891796112060501</v>
      </c>
    </row>
    <row r="672" spans="1:54" x14ac:dyDescent="0.2">
      <c r="A672" s="1" t="s">
        <v>3305</v>
      </c>
      <c r="B672" s="1" t="s">
        <v>3306</v>
      </c>
      <c r="C672" s="1" t="s">
        <v>3307</v>
      </c>
      <c r="D672" s="2">
        <v>0.98243961174629602</v>
      </c>
      <c r="E672" s="2">
        <v>-0.96148125330607004</v>
      </c>
      <c r="F672" s="2">
        <v>-0.94459730386733998</v>
      </c>
      <c r="H672" s="2">
        <v>1.8192415920717799</v>
      </c>
      <c r="I672" s="2">
        <v>-1.33689212799072</v>
      </c>
      <c r="J672" s="7">
        <v>-2.43212985992432</v>
      </c>
      <c r="K672" s="5" t="s">
        <v>107</v>
      </c>
      <c r="L672" s="2">
        <v>6.2714976278963899E-2</v>
      </c>
      <c r="M672" s="2">
        <v>0.106139341990152</v>
      </c>
      <c r="N672" s="2">
        <v>6.6565265879034996E-3</v>
      </c>
      <c r="P672" s="1" t="s">
        <v>63</v>
      </c>
      <c r="Q672" s="1" t="s">
        <v>3308</v>
      </c>
      <c r="S672" s="1">
        <v>13.1717023849487</v>
      </c>
      <c r="T672" s="1" t="s">
        <v>65</v>
      </c>
      <c r="U672" s="1">
        <v>12.712522506713899</v>
      </c>
      <c r="V672" s="1" t="s">
        <v>65</v>
      </c>
      <c r="W672" s="1">
        <v>12.588518142700201</v>
      </c>
      <c r="X672" s="1">
        <v>11.424292564392101</v>
      </c>
      <c r="Y672" s="1">
        <v>12.3471012115479</v>
      </c>
      <c r="Z672" s="1" t="s">
        <v>65</v>
      </c>
      <c r="AA672" s="1">
        <v>13.2765645980835</v>
      </c>
      <c r="AB672" s="1">
        <v>13.2244720458984</v>
      </c>
      <c r="AC672" s="1">
        <v>12.7209177017212</v>
      </c>
      <c r="AD672" s="1">
        <v>13.374768257141101</v>
      </c>
      <c r="AE672" s="1">
        <v>12.970232009887701</v>
      </c>
      <c r="AF672" s="1">
        <v>13.122546195983899</v>
      </c>
      <c r="AG672" s="1">
        <v>12.9239768981934</v>
      </c>
      <c r="AH672" s="1">
        <v>12.136834144592299</v>
      </c>
      <c r="AI672" s="1">
        <v>13.0797214508057</v>
      </c>
      <c r="AJ672" s="1">
        <v>12.597282409668001</v>
      </c>
      <c r="AK672" s="1">
        <v>13.135789871215801</v>
      </c>
      <c r="AL672" s="1">
        <v>11.810731887817401</v>
      </c>
      <c r="AM672" s="1">
        <v>13.8006677627563</v>
      </c>
      <c r="AN672" s="1" t="s">
        <v>65</v>
      </c>
      <c r="AO672" s="1">
        <v>12.5325775146484</v>
      </c>
      <c r="AP672" s="1" t="s">
        <v>65</v>
      </c>
      <c r="AQ672" s="1">
        <v>13.516130447387701</v>
      </c>
      <c r="AR672" s="1" t="s">
        <v>65</v>
      </c>
      <c r="AS672" s="1">
        <v>12.9116916656494</v>
      </c>
      <c r="AT672" s="1" t="s">
        <v>65</v>
      </c>
      <c r="AU672" s="1">
        <v>13.474250793456999</v>
      </c>
      <c r="AV672" s="1">
        <v>12.292158126831101</v>
      </c>
      <c r="AW672" s="1" t="s">
        <v>65</v>
      </c>
      <c r="AX672" s="1">
        <v>12.6916694641113</v>
      </c>
      <c r="AY672" s="1">
        <v>12.5654306411743</v>
      </c>
      <c r="AZ672" s="1">
        <v>12.3139095306396</v>
      </c>
      <c r="BA672" s="1" t="s">
        <v>65</v>
      </c>
      <c r="BB672" s="1">
        <v>13.0286293029785</v>
      </c>
    </row>
    <row r="673" spans="1:54" x14ac:dyDescent="0.2">
      <c r="A673" s="1" t="s">
        <v>3309</v>
      </c>
      <c r="B673" s="1" t="s">
        <v>3310</v>
      </c>
      <c r="C673" s="1" t="s">
        <v>3311</v>
      </c>
      <c r="D673" s="2">
        <v>1.0235822706186499</v>
      </c>
      <c r="E673" s="2">
        <v>0.114932854970295</v>
      </c>
      <c r="F673" s="2">
        <v>0.117643229663372</v>
      </c>
      <c r="H673" s="2">
        <v>2.8689034869436799E-2</v>
      </c>
      <c r="I673" s="2">
        <v>-6.3174565633143899E-3</v>
      </c>
      <c r="J673" s="2">
        <v>-1.81241732207127E-4</v>
      </c>
      <c r="L673" s="2">
        <v>0.141061471451638</v>
      </c>
      <c r="M673" s="2">
        <v>5.1853497823078201E-2</v>
      </c>
      <c r="N673" s="2">
        <v>7.3145306669175599E-3</v>
      </c>
      <c r="P673" s="1" t="s">
        <v>1860</v>
      </c>
      <c r="Q673" s="1" t="s">
        <v>1714</v>
      </c>
      <c r="R673" s="1" t="s">
        <v>3312</v>
      </c>
      <c r="S673" s="1">
        <v>15.500073432922401</v>
      </c>
      <c r="T673" s="1">
        <v>15.5076742172241</v>
      </c>
      <c r="U673" s="1">
        <v>15.507026672363301</v>
      </c>
      <c r="V673" s="1">
        <v>15.614706993103001</v>
      </c>
      <c r="W673" s="1">
        <v>15.404746055603001</v>
      </c>
      <c r="X673" s="1">
        <v>15.512005805969199</v>
      </c>
      <c r="Y673" s="1">
        <v>15.2859764099121</v>
      </c>
      <c r="Z673" s="1">
        <v>15.5059909820557</v>
      </c>
      <c r="AA673" s="1">
        <v>15.368833541870099</v>
      </c>
      <c r="AB673" s="1">
        <v>15.2975749969482</v>
      </c>
      <c r="AC673" s="1">
        <v>15.4271783828735</v>
      </c>
      <c r="AD673" s="1">
        <v>16.184913635253899</v>
      </c>
      <c r="AE673" s="1">
        <v>15.5438747406006</v>
      </c>
      <c r="AF673" s="1">
        <v>15.4277448654175</v>
      </c>
      <c r="AG673" s="1">
        <v>15.340309143066399</v>
      </c>
      <c r="AH673" s="1">
        <v>15.569019317626999</v>
      </c>
      <c r="AI673" s="1">
        <v>15.380887031555201</v>
      </c>
      <c r="AJ673" s="1">
        <v>15.586616516113301</v>
      </c>
      <c r="AK673" s="1">
        <v>15.4877710342407</v>
      </c>
      <c r="AL673" s="1">
        <v>15.636898994445801</v>
      </c>
      <c r="AM673" s="1">
        <v>15.5639915466309</v>
      </c>
      <c r="AN673" s="1">
        <v>15.569831848144499</v>
      </c>
      <c r="AO673" s="1">
        <v>15.924736022949199</v>
      </c>
      <c r="AP673" s="1">
        <v>15.5526990890503</v>
      </c>
      <c r="AQ673" s="1">
        <v>15.298800468444799</v>
      </c>
      <c r="AR673" s="1">
        <v>15.462805747985801</v>
      </c>
      <c r="AS673" s="1">
        <v>15.736489295959499</v>
      </c>
      <c r="AT673" s="1">
        <v>15.486668586731</v>
      </c>
      <c r="AU673" s="1">
        <v>15.6745262145996</v>
      </c>
      <c r="AV673" s="1">
        <v>15.5161647796631</v>
      </c>
      <c r="AW673" s="1">
        <v>15.439409255981399</v>
      </c>
      <c r="AX673" s="1">
        <v>15.704387664794901</v>
      </c>
      <c r="AY673" s="1">
        <v>15.608269691467299</v>
      </c>
      <c r="AZ673" s="1">
        <v>15.5492134094238</v>
      </c>
      <c r="BA673" s="1">
        <v>15.685588836669901</v>
      </c>
      <c r="BB673" s="1">
        <v>15.456383705139199</v>
      </c>
    </row>
    <row r="674" spans="1:54" x14ac:dyDescent="0.2">
      <c r="A674" s="1" t="s">
        <v>3313</v>
      </c>
      <c r="B674" s="1" t="s">
        <v>3314</v>
      </c>
      <c r="C674" s="1" t="s">
        <v>3315</v>
      </c>
      <c r="D674" s="2">
        <v>0.30023969891160701</v>
      </c>
      <c r="E674" s="2">
        <v>-6.3004016876220703E-2</v>
      </c>
      <c r="F674" s="2">
        <v>-1.8916307017207101E-2</v>
      </c>
      <c r="H674" s="2">
        <v>0.953025440449631</v>
      </c>
      <c r="I674" s="2">
        <v>-0.24117692311604699</v>
      </c>
      <c r="J674" s="2">
        <v>-0.22984774410724601</v>
      </c>
      <c r="L674" s="2">
        <v>0.684054477866476</v>
      </c>
      <c r="M674" s="2">
        <v>0.23645067214965801</v>
      </c>
      <c r="N674" s="2">
        <v>0.161745145916939</v>
      </c>
      <c r="P674" s="1" t="s">
        <v>3316</v>
      </c>
      <c r="Q674" s="1" t="s">
        <v>3317</v>
      </c>
      <c r="S674" s="1">
        <v>15.9036045074463</v>
      </c>
      <c r="T674" s="1">
        <v>15.858160972595201</v>
      </c>
      <c r="U674" s="1">
        <v>16.102708816528299</v>
      </c>
      <c r="V674" s="1">
        <v>16.095689773559599</v>
      </c>
      <c r="W674" s="1">
        <v>16.024293899536101</v>
      </c>
      <c r="X674" s="1">
        <v>15.854395866394</v>
      </c>
      <c r="Y674" s="1">
        <v>16.10325050354</v>
      </c>
      <c r="Z674" s="1">
        <v>15.9300994873047</v>
      </c>
      <c r="AA674" s="1">
        <v>16.502618789672901</v>
      </c>
      <c r="AB674" s="1">
        <v>15.9127607345581</v>
      </c>
      <c r="AC674" s="1">
        <v>16.0744438171387</v>
      </c>
      <c r="AD674" s="1">
        <v>16.9818019866943</v>
      </c>
      <c r="AE674" s="1">
        <v>16.160890579223601</v>
      </c>
      <c r="AF674" s="1">
        <v>16.107059478759801</v>
      </c>
      <c r="AG674" s="1">
        <v>16.106418609619102</v>
      </c>
      <c r="AH674" s="1">
        <v>16.099163055419901</v>
      </c>
      <c r="AI674" s="1">
        <v>16.213506698608398</v>
      </c>
      <c r="AJ674" s="1">
        <v>16.313440322876001</v>
      </c>
      <c r="AK674" s="1">
        <v>16.160753250122099</v>
      </c>
      <c r="AL674" s="1">
        <v>16.1461486816406</v>
      </c>
      <c r="AM674" s="1">
        <v>16.048067092895501</v>
      </c>
      <c r="AN674" s="1">
        <v>16.000719070434599</v>
      </c>
      <c r="AO674" s="1">
        <v>15.958874702453601</v>
      </c>
      <c r="AP674" s="1">
        <v>16.403715133666999</v>
      </c>
      <c r="AQ674" s="1">
        <v>16.088768005371101</v>
      </c>
      <c r="AR674" s="1">
        <v>16.3489875793457</v>
      </c>
      <c r="AS674" s="1">
        <v>16.7215270996094</v>
      </c>
      <c r="AT674" s="1">
        <v>16.388231277465799</v>
      </c>
      <c r="AU674" s="1">
        <v>16.571395874023398</v>
      </c>
      <c r="AV674" s="1">
        <v>16.3853645324707</v>
      </c>
      <c r="AW674" s="1">
        <v>16.2387294769287</v>
      </c>
      <c r="AX674" s="1">
        <v>15.8875160217285</v>
      </c>
      <c r="AY674" s="1">
        <v>16.244630813598601</v>
      </c>
      <c r="AZ674" s="1">
        <v>15.782345771789601</v>
      </c>
      <c r="BA674" s="1">
        <v>15.9705038070679</v>
      </c>
      <c r="BB674" s="1">
        <v>16.293004989623999</v>
      </c>
    </row>
    <row r="675" spans="1:54" x14ac:dyDescent="0.2">
      <c r="A675" s="1" t="s">
        <v>3318</v>
      </c>
      <c r="B675" s="1" t="s">
        <v>3319</v>
      </c>
      <c r="C675" s="1" t="s">
        <v>3320</v>
      </c>
      <c r="D675" s="2">
        <v>1.4277327557164601</v>
      </c>
      <c r="E675" s="2">
        <v>0.14063008626302301</v>
      </c>
      <c r="F675" s="2">
        <v>0.200782164931297</v>
      </c>
      <c r="H675" s="2">
        <v>0.57655333641540996</v>
      </c>
      <c r="I675" s="2">
        <v>0.105596224466957</v>
      </c>
      <c r="J675" s="2">
        <v>6.0881856828928001E-2</v>
      </c>
      <c r="L675" s="2">
        <v>0.19905710508965599</v>
      </c>
      <c r="M675" s="2">
        <v>-4.5079231262206997E-2</v>
      </c>
      <c r="N675" s="2">
        <v>-8.9733414351940207E-3</v>
      </c>
      <c r="P675" s="1" t="s">
        <v>1388</v>
      </c>
      <c r="Q675" s="1" t="s">
        <v>3321</v>
      </c>
      <c r="S675" s="1">
        <v>21.521533966064499</v>
      </c>
      <c r="T675" s="1">
        <v>21.722944259643601</v>
      </c>
      <c r="U675" s="1">
        <v>21.4142150878906</v>
      </c>
      <c r="V675" s="1">
        <v>21.478826522827099</v>
      </c>
      <c r="W675" s="1">
        <v>21.531072616577099</v>
      </c>
      <c r="X675" s="1">
        <v>21.413682937622099</v>
      </c>
      <c r="Y675" s="1">
        <v>21.571569442748999</v>
      </c>
      <c r="Z675" s="1">
        <v>21.661882400512699</v>
      </c>
      <c r="AA675" s="1">
        <v>21.7293376922607</v>
      </c>
      <c r="AB675" s="1">
        <v>21.612998962402301</v>
      </c>
      <c r="AC675" s="1">
        <v>21.5154628753662</v>
      </c>
      <c r="AD675" s="1">
        <v>21.28883934021</v>
      </c>
      <c r="AE675" s="1">
        <v>21.6161804199219</v>
      </c>
      <c r="AF675" s="1">
        <v>21.777856826782202</v>
      </c>
      <c r="AG675" s="1">
        <v>21.5772895812988</v>
      </c>
      <c r="AH675" s="1">
        <v>21.706214904785199</v>
      </c>
      <c r="AI675" s="1">
        <v>21.613206863403299</v>
      </c>
      <c r="AJ675" s="1">
        <v>21.834499359130898</v>
      </c>
      <c r="AK675" s="1">
        <v>21.485498428344702</v>
      </c>
      <c r="AL675" s="1">
        <v>21.489669799804702</v>
      </c>
      <c r="AM675" s="1">
        <v>21.402511596679702</v>
      </c>
      <c r="AN675" s="1">
        <v>21.542173385620099</v>
      </c>
      <c r="AO675" s="1">
        <v>21.337963104248001</v>
      </c>
      <c r="AP675" s="1">
        <v>21.44850730896</v>
      </c>
      <c r="AQ675" s="1">
        <v>21.383394241333001</v>
      </c>
      <c r="AR675" s="1">
        <v>21.529405593872099</v>
      </c>
      <c r="AS675" s="1">
        <v>21.133102416992202</v>
      </c>
      <c r="AT675" s="1">
        <v>21.5446891784668</v>
      </c>
      <c r="AU675" s="1">
        <v>21.518390655517599</v>
      </c>
      <c r="AV675" s="1">
        <v>21.3820495605469</v>
      </c>
      <c r="AW675" s="1">
        <v>21.506711959838899</v>
      </c>
      <c r="AX675" s="1">
        <v>21.746910095214801</v>
      </c>
      <c r="AY675" s="1">
        <v>21.451980590820298</v>
      </c>
      <c r="AZ675" s="1">
        <v>21.457111358642599</v>
      </c>
      <c r="BA675" s="1">
        <v>21.681810379028299</v>
      </c>
      <c r="BB675" s="1">
        <v>21.559852600097699</v>
      </c>
    </row>
    <row r="676" spans="1:54" x14ac:dyDescent="0.2">
      <c r="A676" s="1" t="s">
        <v>3322</v>
      </c>
      <c r="B676" s="1" t="s">
        <v>3323</v>
      </c>
      <c r="C676" s="1" t="s">
        <v>3324</v>
      </c>
      <c r="D676" s="2">
        <v>0.36484000660377403</v>
      </c>
      <c r="E676" s="2">
        <v>0.208204905192058</v>
      </c>
      <c r="F676" s="2">
        <v>7.5961478054523496E-2</v>
      </c>
      <c r="H676" s="2">
        <v>3.3469544730336101E-2</v>
      </c>
      <c r="I676" s="2">
        <v>2.7582486470539201E-2</v>
      </c>
      <c r="J676" s="2">
        <v>9.2317332746461001E-4</v>
      </c>
      <c r="L676" s="2">
        <v>0.137404970594909</v>
      </c>
      <c r="M676" s="2">
        <v>-7.4137687683105497E-2</v>
      </c>
      <c r="N676" s="2">
        <v>-1.01868864148855E-2</v>
      </c>
      <c r="P676" s="1" t="s">
        <v>3325</v>
      </c>
      <c r="Q676" s="1" t="s">
        <v>1805</v>
      </c>
      <c r="R676" s="1" t="s">
        <v>3326</v>
      </c>
      <c r="S676" s="1">
        <v>18.328977584838899</v>
      </c>
      <c r="T676" s="1">
        <v>18.647598266601602</v>
      </c>
      <c r="U676" s="1">
        <v>18.910707473754901</v>
      </c>
      <c r="V676" s="1">
        <v>18.537233352661101</v>
      </c>
      <c r="W676" s="1">
        <v>18.706670761108398</v>
      </c>
      <c r="X676" s="1">
        <v>18.6873455047607</v>
      </c>
      <c r="Y676" s="1">
        <v>19.187942504882798</v>
      </c>
      <c r="Z676" s="1">
        <v>19.441043853759801</v>
      </c>
      <c r="AA676" s="1">
        <v>19.463251113891602</v>
      </c>
      <c r="AB676" s="1">
        <v>19.1863918304443</v>
      </c>
      <c r="AC676" s="1">
        <v>19.278877258300799</v>
      </c>
      <c r="AD676" s="1">
        <v>18.7527980804443</v>
      </c>
      <c r="AE676" s="1">
        <v>18.7260417938232</v>
      </c>
      <c r="AF676" s="1">
        <v>18.695306777954102</v>
      </c>
      <c r="AG676" s="1">
        <v>18.565235137939499</v>
      </c>
      <c r="AH676" s="1">
        <v>19.263534545898398</v>
      </c>
      <c r="AI676" s="1">
        <v>19.189821243286101</v>
      </c>
      <c r="AJ676" s="1">
        <v>19.580986022949201</v>
      </c>
      <c r="AK676" s="1">
        <v>18.330400466918899</v>
      </c>
      <c r="AL676" s="1">
        <v>18.62646484375</v>
      </c>
      <c r="AM676" s="1">
        <v>18.4918022155762</v>
      </c>
      <c r="AN676" s="1">
        <v>18.252027511596701</v>
      </c>
      <c r="AO676" s="1">
        <v>18.703065872192401</v>
      </c>
      <c r="AP676" s="1">
        <v>18.681379318237301</v>
      </c>
      <c r="AQ676" s="1">
        <v>18.0811862945557</v>
      </c>
      <c r="AR676" s="1">
        <v>17.949632644653299</v>
      </c>
      <c r="AS676" s="1">
        <v>17.781578063964801</v>
      </c>
      <c r="AT676" s="1">
        <v>18.303565979003899</v>
      </c>
      <c r="AU676" s="1">
        <v>18.631776809692401</v>
      </c>
      <c r="AV676" s="1">
        <v>18.283937454223601</v>
      </c>
      <c r="AW676" s="1">
        <v>18.338361740112301</v>
      </c>
      <c r="AX676" s="1">
        <v>18.882093429565401</v>
      </c>
      <c r="AY676" s="1">
        <v>18.888494491577099</v>
      </c>
      <c r="AZ676" s="1">
        <v>18.723810195922901</v>
      </c>
      <c r="BA676" s="1">
        <v>18.779594421386701</v>
      </c>
      <c r="BB676" s="1">
        <v>18.858533859252901</v>
      </c>
    </row>
    <row r="677" spans="1:54" x14ac:dyDescent="0.2">
      <c r="A677" s="1" t="s">
        <v>3327</v>
      </c>
      <c r="B677" s="1" t="s">
        <v>3328</v>
      </c>
      <c r="C677" s="1" t="s">
        <v>3329</v>
      </c>
      <c r="D677" s="2">
        <v>0.30392832460809199</v>
      </c>
      <c r="E677" s="2">
        <v>0.213625907897949</v>
      </c>
      <c r="F677" s="2">
        <v>6.4926959574222606E-2</v>
      </c>
      <c r="H677" s="2">
        <v>0.57263176739326005</v>
      </c>
      <c r="I677" s="2">
        <v>0.425784111022949</v>
      </c>
      <c r="J677" s="2">
        <v>0.243817508220673</v>
      </c>
      <c r="L677" s="2">
        <v>2.8127681058336398E-3</v>
      </c>
      <c r="M677" s="2">
        <v>-1.76652272542199E-3</v>
      </c>
      <c r="N677" s="2">
        <v>-4.9688187573337902E-6</v>
      </c>
      <c r="O677" s="6"/>
      <c r="P677" s="1" t="s">
        <v>3330</v>
      </c>
      <c r="Q677" s="1" t="s">
        <v>3331</v>
      </c>
      <c r="R677" s="1" t="s">
        <v>3326</v>
      </c>
      <c r="S677" s="1">
        <v>17.305419921875</v>
      </c>
      <c r="T677" s="1">
        <v>17.5636501312256</v>
      </c>
      <c r="U677" s="1">
        <v>16.6042366027832</v>
      </c>
      <c r="V677" s="1">
        <v>17.329463958740199</v>
      </c>
      <c r="W677" s="1">
        <v>17.3500061035156</v>
      </c>
      <c r="X677" s="1">
        <v>17.356227874755898</v>
      </c>
      <c r="Y677" s="1">
        <v>17.246099472045898</v>
      </c>
      <c r="Z677" s="1">
        <v>17.178150177001999</v>
      </c>
      <c r="AA677" s="1">
        <v>17.178615570068398</v>
      </c>
      <c r="AB677" s="1">
        <v>17.6866569519043</v>
      </c>
      <c r="AC677" s="1">
        <v>17.438621520996101</v>
      </c>
      <c r="AD677" s="1">
        <v>17.583208084106399</v>
      </c>
      <c r="AE677" s="1">
        <v>18.616552352905298</v>
      </c>
      <c r="AF677" s="1">
        <v>18.623485565185501</v>
      </c>
      <c r="AG677" s="1">
        <v>18.402904510498001</v>
      </c>
      <c r="AH677" s="1">
        <v>18.442428588867202</v>
      </c>
      <c r="AI677" s="1">
        <v>18.08669090271</v>
      </c>
      <c r="AJ677" s="1">
        <v>17.626186370849599</v>
      </c>
      <c r="AK677" s="1">
        <v>17.6950378417969</v>
      </c>
      <c r="AL677" s="1">
        <v>18.240911483764599</v>
      </c>
      <c r="AM677" s="1">
        <v>18.281644821166999</v>
      </c>
      <c r="AN677" s="1">
        <v>18.360387802123999</v>
      </c>
      <c r="AO677" s="1">
        <v>16.760784149169901</v>
      </c>
      <c r="AP677" s="1">
        <v>17.4287109375</v>
      </c>
      <c r="AQ677" s="1">
        <v>17.640316009521499</v>
      </c>
      <c r="AR677" s="1">
        <v>18.177532196044901</v>
      </c>
      <c r="AS677" s="1">
        <v>17.397533416748001</v>
      </c>
      <c r="AT677" s="1">
        <v>17.6650791168213</v>
      </c>
      <c r="AU677" s="1">
        <v>17.706367492675799</v>
      </c>
      <c r="AV677" s="1">
        <v>17.2207946777344</v>
      </c>
      <c r="AW677" s="1">
        <v>17.495355606079102</v>
      </c>
      <c r="AX677" s="1">
        <v>17.4968070983887</v>
      </c>
      <c r="AY677" s="1">
        <v>16.697456359863299</v>
      </c>
      <c r="AZ677" s="1">
        <v>17.633079528808601</v>
      </c>
      <c r="BA677" s="1">
        <v>16.982347488403299</v>
      </c>
      <c r="BB677" s="1">
        <v>17.0990905761719</v>
      </c>
    </row>
    <row r="678" spans="1:54" x14ac:dyDescent="0.2">
      <c r="A678" s="1" t="s">
        <v>3332</v>
      </c>
      <c r="B678" s="1" t="s">
        <v>3333</v>
      </c>
      <c r="C678" s="1" t="s">
        <v>3334</v>
      </c>
      <c r="D678" s="2">
        <v>1.1423587650892399</v>
      </c>
      <c r="E678" s="2">
        <v>-0.29562425613403298</v>
      </c>
      <c r="F678" s="2">
        <v>-0.337708950042725</v>
      </c>
      <c r="H678" s="2">
        <v>0.26433389329892898</v>
      </c>
      <c r="I678" s="2">
        <v>-0.129206816355389</v>
      </c>
      <c r="J678" s="2">
        <v>-3.4153744578361497E-2</v>
      </c>
      <c r="L678" s="2">
        <v>1.3112714253684199</v>
      </c>
      <c r="M678" s="2">
        <v>0.331144491831461</v>
      </c>
      <c r="N678" s="2">
        <v>0.43422028422355702</v>
      </c>
      <c r="P678" s="1" t="s">
        <v>3335</v>
      </c>
      <c r="Q678" s="1" t="s">
        <v>76</v>
      </c>
      <c r="S678" s="1">
        <v>15.453025817871101</v>
      </c>
      <c r="T678" s="1">
        <v>15.2099752426147</v>
      </c>
      <c r="U678" s="1">
        <v>15.8560171127319</v>
      </c>
      <c r="V678" s="1">
        <v>15.2131042480469</v>
      </c>
      <c r="W678" s="1">
        <v>15.227664947509799</v>
      </c>
      <c r="X678" s="1">
        <v>15.6343946456909</v>
      </c>
      <c r="Y678" s="1">
        <v>15.0100650787354</v>
      </c>
      <c r="Z678" s="1">
        <v>14.9910879135132</v>
      </c>
      <c r="AA678" s="1">
        <v>14.884685516357401</v>
      </c>
      <c r="AB678" s="1">
        <v>15.0085773468018</v>
      </c>
      <c r="AC678" s="1">
        <v>14.7173662185669</v>
      </c>
      <c r="AD678" s="1">
        <v>15.772172927856399</v>
      </c>
      <c r="AE678" s="1">
        <v>15.261639595031699</v>
      </c>
      <c r="AF678" s="1">
        <v>14.925952911376999</v>
      </c>
      <c r="AG678" s="1">
        <v>15.013902664184601</v>
      </c>
      <c r="AH678" s="1">
        <v>15.0044841766357</v>
      </c>
      <c r="AI678" s="1">
        <v>15.196141242981</v>
      </c>
      <c r="AJ678" s="1">
        <v>15.0212965011597</v>
      </c>
      <c r="AK678" s="1">
        <v>15.949648857116699</v>
      </c>
      <c r="AL678" s="1">
        <v>15.237904548645</v>
      </c>
      <c r="AM678" s="1">
        <v>15.6111917495728</v>
      </c>
      <c r="AN678" s="1">
        <v>15.539771080017101</v>
      </c>
      <c r="AO678" s="1">
        <v>15.0978841781616</v>
      </c>
      <c r="AP678" s="1">
        <v>15.5720663070679</v>
      </c>
      <c r="AQ678" s="1">
        <v>15.427263259887701</v>
      </c>
      <c r="AR678" s="1">
        <v>15.389056205749499</v>
      </c>
      <c r="AS678" s="1">
        <v>15.7725830078125</v>
      </c>
      <c r="AT678" s="1">
        <v>15.6640968322754</v>
      </c>
      <c r="AU678" s="1">
        <v>15.4876260757446</v>
      </c>
      <c r="AV678" s="1">
        <v>15.4913492202759</v>
      </c>
      <c r="AW678" s="1">
        <v>15.390827178955099</v>
      </c>
      <c r="AX678" s="1">
        <v>14.964747428894</v>
      </c>
      <c r="AY678" s="1">
        <v>15.1495761871338</v>
      </c>
      <c r="AZ678" s="1">
        <v>15.0826816558838</v>
      </c>
      <c r="BA678" s="1">
        <v>15.137815475463899</v>
      </c>
      <c r="BB678" s="1">
        <v>15.3600854873657</v>
      </c>
    </row>
    <row r="679" spans="1:54" x14ac:dyDescent="0.2">
      <c r="A679" s="1" t="s">
        <v>3336</v>
      </c>
      <c r="B679" s="1" t="s">
        <v>3337</v>
      </c>
      <c r="C679" s="1" t="s">
        <v>3338</v>
      </c>
      <c r="D679" s="2">
        <v>0.43653287967475601</v>
      </c>
      <c r="E679" s="2">
        <v>0.15852006276448399</v>
      </c>
      <c r="F679" s="2">
        <v>6.9199219346046406E-2</v>
      </c>
      <c r="H679" s="2">
        <v>0.47716752344697</v>
      </c>
      <c r="I679" s="2">
        <v>0.21467177073160901</v>
      </c>
      <c r="J679" s="2">
        <v>0.102434396743774</v>
      </c>
      <c r="L679" s="2">
        <v>0.30972979890063501</v>
      </c>
      <c r="M679" s="2">
        <v>0.18479061126709001</v>
      </c>
      <c r="N679" s="2">
        <v>5.7235155254602398E-2</v>
      </c>
      <c r="P679" s="1" t="s">
        <v>3339</v>
      </c>
      <c r="Q679" s="1" t="s">
        <v>3340</v>
      </c>
      <c r="S679" s="1">
        <v>19.408971786498999</v>
      </c>
      <c r="T679" s="1">
        <v>19.6490783691406</v>
      </c>
      <c r="U679" s="1">
        <v>19.382928848266602</v>
      </c>
      <c r="V679" s="1">
        <v>19.422462463378899</v>
      </c>
      <c r="W679" s="1">
        <v>19.4496173858643</v>
      </c>
      <c r="X679" s="1">
        <v>19.090366363525401</v>
      </c>
      <c r="Y679" s="1">
        <v>19.856969833373999</v>
      </c>
      <c r="Z679" s="1">
        <v>19.9352722167969</v>
      </c>
      <c r="AA679" s="1">
        <v>20.0592555999756</v>
      </c>
      <c r="AB679" s="1">
        <v>19.887092590331999</v>
      </c>
      <c r="AC679" s="1">
        <v>19.8032932281494</v>
      </c>
      <c r="AD679" s="1">
        <v>20.672435760498001</v>
      </c>
      <c r="AE679" s="1">
        <v>19.299585342407202</v>
      </c>
      <c r="AF679" s="1">
        <v>19.485979080200199</v>
      </c>
      <c r="AG679" s="1">
        <v>19.157457351684599</v>
      </c>
      <c r="AH679" s="1">
        <v>19.643682479858398</v>
      </c>
      <c r="AI679" s="1">
        <v>19.3613090515137</v>
      </c>
      <c r="AJ679" s="1">
        <v>19.697830200195298</v>
      </c>
      <c r="AK679" s="1">
        <v>19.389705657958999</v>
      </c>
      <c r="AL679" s="1">
        <v>19.391801834106399</v>
      </c>
      <c r="AM679" s="1">
        <v>19.5328159332275</v>
      </c>
      <c r="AN679" s="1">
        <v>19.7346286773682</v>
      </c>
      <c r="AO679" s="1">
        <v>19.410720825195298</v>
      </c>
      <c r="AP679" s="1">
        <v>19.756877899169901</v>
      </c>
      <c r="AQ679" s="1">
        <v>18.871244430541999</v>
      </c>
      <c r="AR679" s="1">
        <v>19.1534118652344</v>
      </c>
      <c r="AS679" s="1">
        <v>18.676593780517599</v>
      </c>
      <c r="AT679" s="1">
        <v>19.282636642456101</v>
      </c>
      <c r="AU679" s="1">
        <v>19.280931472778299</v>
      </c>
      <c r="AV679" s="1">
        <v>19.172012329101602</v>
      </c>
      <c r="AW679" s="1">
        <v>19.427986145019499</v>
      </c>
      <c r="AX679" s="1">
        <v>19.590040206909201</v>
      </c>
      <c r="AY679" s="1">
        <v>19.6212062835693</v>
      </c>
      <c r="AZ679" s="1">
        <v>19.747785568237301</v>
      </c>
      <c r="BA679" s="1">
        <v>19.921302795410199</v>
      </c>
      <c r="BB679" s="1">
        <v>19.946395874023398</v>
      </c>
    </row>
    <row r="680" spans="1:54" x14ac:dyDescent="0.2">
      <c r="A680" s="1" t="s">
        <v>3341</v>
      </c>
      <c r="B680" s="1" t="s">
        <v>3342</v>
      </c>
      <c r="C680" s="1" t="s">
        <v>3343</v>
      </c>
      <c r="D680" s="2">
        <v>5.9571436677343298E-2</v>
      </c>
      <c r="E680" s="2">
        <v>1.7780621846519299E-2</v>
      </c>
      <c r="F680" s="2">
        <v>1.0592172620817999E-3</v>
      </c>
      <c r="H680" s="2">
        <v>0.81220969157838996</v>
      </c>
      <c r="I680" s="2">
        <v>-0.14913304646810099</v>
      </c>
      <c r="J680" s="2">
        <v>-0.121127299964428</v>
      </c>
      <c r="L680" s="2">
        <v>0.54905234960589899</v>
      </c>
      <c r="M680" s="2">
        <v>0.25215593973795702</v>
      </c>
      <c r="N680" s="2">
        <v>0.13844680786132799</v>
      </c>
      <c r="P680" s="1" t="s">
        <v>1388</v>
      </c>
      <c r="S680" s="1">
        <v>17.1601867675781</v>
      </c>
      <c r="T680" s="1">
        <v>17.3899250030518</v>
      </c>
      <c r="U680" s="1">
        <v>17.215305328369102</v>
      </c>
      <c r="V680" s="1">
        <v>17.199701309204102</v>
      </c>
      <c r="W680" s="1">
        <v>17.056892395019499</v>
      </c>
      <c r="X680" s="1">
        <v>16.769294738769499</v>
      </c>
      <c r="Y680" s="1">
        <v>16.948949813842798</v>
      </c>
      <c r="Z680" s="1">
        <v>17.120592117309599</v>
      </c>
      <c r="AA680" s="1">
        <v>17.269912719726602</v>
      </c>
      <c r="AB680" s="1">
        <v>17.076732635498001</v>
      </c>
      <c r="AC680" s="1">
        <v>16.9918537139893</v>
      </c>
      <c r="AD680" s="1">
        <v>18.207395553588899</v>
      </c>
      <c r="AE680" s="1">
        <v>17.169319152831999</v>
      </c>
      <c r="AF680" s="1">
        <v>16.738620758056602</v>
      </c>
      <c r="AG680" s="1">
        <v>16.8496990203857</v>
      </c>
      <c r="AH680" s="1">
        <v>16.754692077636701</v>
      </c>
      <c r="AI680" s="1">
        <v>16.595441818237301</v>
      </c>
      <c r="AJ680" s="1">
        <v>17.213891983032202</v>
      </c>
      <c r="AK680" s="1">
        <v>16.8021125793457</v>
      </c>
      <c r="AL680" s="1">
        <v>17.120906829833999</v>
      </c>
      <c r="AM680" s="1">
        <v>17.223426818847699</v>
      </c>
      <c r="AN680" s="1">
        <v>17.1167392730713</v>
      </c>
      <c r="AO680" s="1">
        <v>17.147373199462901</v>
      </c>
      <c r="AP680" s="1">
        <v>17.2223224639893</v>
      </c>
      <c r="AQ680" s="1">
        <v>17.070823669433601</v>
      </c>
      <c r="AR680" s="1">
        <v>16.925565719604499</v>
      </c>
      <c r="AS680" s="1">
        <v>17.3832912445068</v>
      </c>
      <c r="AT680" s="1">
        <v>17.092973709106399</v>
      </c>
      <c r="AU680" s="1">
        <v>17.2157802581787</v>
      </c>
      <c r="AV680" s="1">
        <v>17.329832077026399</v>
      </c>
      <c r="AW680" s="1">
        <v>16.985275268554702</v>
      </c>
      <c r="AX680" s="1">
        <v>16.947740554809599</v>
      </c>
      <c r="AY680" s="1">
        <v>17.1854457855225</v>
      </c>
      <c r="AZ680" s="1">
        <v>16.9914436340332</v>
      </c>
      <c r="BA680" s="1">
        <v>17.276151657104499</v>
      </c>
      <c r="BB680" s="1">
        <v>17.0536918640137</v>
      </c>
    </row>
    <row r="681" spans="1:54" x14ac:dyDescent="0.2">
      <c r="A681" s="1" t="s">
        <v>3344</v>
      </c>
      <c r="B681" s="1" t="s">
        <v>3345</v>
      </c>
      <c r="C681" s="1" t="s">
        <v>3346</v>
      </c>
      <c r="D681" s="2">
        <v>6.4921527574713497E-3</v>
      </c>
      <c r="E681" s="2">
        <v>1.65907541910926E-3</v>
      </c>
      <c r="F681" s="2">
        <v>1.0770971130114E-5</v>
      </c>
      <c r="G681" s="8"/>
      <c r="H681" s="2">
        <v>0.11815971700122201</v>
      </c>
      <c r="I681" s="2">
        <v>-2.8800010681152299E-2</v>
      </c>
      <c r="J681" s="2">
        <v>-3.4030012320727101E-3</v>
      </c>
      <c r="L681" s="2">
        <v>0.39247393600154301</v>
      </c>
      <c r="M681" s="2">
        <v>-0.15967941284179701</v>
      </c>
      <c r="N681" s="2">
        <v>-6.2670007348060594E-2</v>
      </c>
      <c r="P681" s="1" t="s">
        <v>3347</v>
      </c>
      <c r="Q681" s="1" t="s">
        <v>3348</v>
      </c>
      <c r="S681" s="1">
        <v>17.738145828247099</v>
      </c>
      <c r="T681" s="1">
        <v>17.381128311157202</v>
      </c>
      <c r="U681" s="1">
        <v>17.2608737945557</v>
      </c>
      <c r="V681" s="1">
        <v>17.450962066650401</v>
      </c>
      <c r="W681" s="1">
        <v>17.2029838562012</v>
      </c>
      <c r="X681" s="1">
        <v>17.383806228637699</v>
      </c>
      <c r="Y681" s="1">
        <v>17.631475448608398</v>
      </c>
      <c r="Z681" s="1">
        <v>17.835908889770501</v>
      </c>
      <c r="AA681" s="1">
        <v>17.725366592407202</v>
      </c>
      <c r="AB681" s="1">
        <v>17.572597503662099</v>
      </c>
      <c r="AC681" s="1">
        <v>17.717636108398398</v>
      </c>
      <c r="AD681" s="1">
        <v>16.633264541626001</v>
      </c>
      <c r="AE681" s="1">
        <v>17.506904602050799</v>
      </c>
      <c r="AF681" s="1">
        <v>17.3830375671387</v>
      </c>
      <c r="AG681" s="1">
        <v>17.434806823730501</v>
      </c>
      <c r="AH681" s="1">
        <v>17.349229812622099</v>
      </c>
      <c r="AI681" s="1">
        <v>17.336341857910199</v>
      </c>
      <c r="AJ681" s="1">
        <v>17.328008651733398</v>
      </c>
      <c r="AK681" s="1">
        <v>17.699125289916999</v>
      </c>
      <c r="AL681" s="1">
        <v>17.7514533996582</v>
      </c>
      <c r="AM681" s="1">
        <v>17.776220321655298</v>
      </c>
      <c r="AN681" s="1">
        <v>17.693071365356399</v>
      </c>
      <c r="AO681" s="1">
        <v>17.603887557983398</v>
      </c>
      <c r="AP681" s="1">
        <v>17.5276985168457</v>
      </c>
      <c r="AQ681" s="1">
        <v>17.5290336608887</v>
      </c>
      <c r="AR681" s="1">
        <v>17.677505493164102</v>
      </c>
      <c r="AS681" s="1">
        <v>17.5811862945557</v>
      </c>
      <c r="AT681" s="1">
        <v>17.618249893188501</v>
      </c>
      <c r="AU681" s="1">
        <v>17.780187606811499</v>
      </c>
      <c r="AV681" s="1">
        <v>17.665163040161101</v>
      </c>
      <c r="AW681" s="1">
        <v>17.535230636596701</v>
      </c>
      <c r="AX681" s="1">
        <v>17.620836257934599</v>
      </c>
      <c r="AY681" s="1">
        <v>17.569402694702099</v>
      </c>
      <c r="AZ681" s="1">
        <v>17.49094581604</v>
      </c>
      <c r="BA681" s="1">
        <v>17.552654266357401</v>
      </c>
      <c r="BB681" s="1">
        <v>17.697673797607401</v>
      </c>
    </row>
    <row r="682" spans="1:54" x14ac:dyDescent="0.2">
      <c r="A682" s="1" t="s">
        <v>3349</v>
      </c>
      <c r="B682" s="1" t="s">
        <v>3350</v>
      </c>
      <c r="C682" s="1" t="s">
        <v>3351</v>
      </c>
      <c r="D682" s="2">
        <v>0.12524068498006599</v>
      </c>
      <c r="E682" s="2">
        <v>-2.2418975830078101E-2</v>
      </c>
      <c r="F682" s="2">
        <v>-2.8077678289264402E-3</v>
      </c>
      <c r="H682" s="2">
        <v>1.28422834596955</v>
      </c>
      <c r="I682" s="2">
        <v>-0.21114603678385499</v>
      </c>
      <c r="J682" s="2">
        <v>-0.271159738302231</v>
      </c>
      <c r="L682" s="2">
        <v>1.03601488571026</v>
      </c>
      <c r="M682" s="2">
        <v>0.26256593068440598</v>
      </c>
      <c r="N682" s="2">
        <v>0.27202221751213101</v>
      </c>
      <c r="P682" s="1" t="s">
        <v>3352</v>
      </c>
      <c r="Q682" s="1" t="s">
        <v>3353</v>
      </c>
      <c r="R682" s="1" t="s">
        <v>1735</v>
      </c>
      <c r="S682" s="1">
        <v>19.68479347229</v>
      </c>
      <c r="T682" s="1">
        <v>19.800630569458001</v>
      </c>
      <c r="U682" s="1">
        <v>20.054559707641602</v>
      </c>
      <c r="V682" s="1">
        <v>19.6181640625</v>
      </c>
      <c r="W682" s="1">
        <v>19.827323913574201</v>
      </c>
      <c r="X682" s="1">
        <v>19.529743194580099</v>
      </c>
      <c r="Y682" s="1">
        <v>19.548322677612301</v>
      </c>
      <c r="Z682" s="1">
        <v>19.644233703613299</v>
      </c>
      <c r="AA682" s="1">
        <v>19.753635406494102</v>
      </c>
      <c r="AB682" s="1">
        <v>19.629236221313501</v>
      </c>
      <c r="AC682" s="1">
        <v>19.549333572387699</v>
      </c>
      <c r="AD682" s="1">
        <v>20.471664428710898</v>
      </c>
      <c r="AE682" s="1">
        <v>19.585624694824201</v>
      </c>
      <c r="AF682" s="1">
        <v>19.612920761108398</v>
      </c>
      <c r="AG682" s="1">
        <v>19.522668838501001</v>
      </c>
      <c r="AH682" s="1">
        <v>19.361164093017599</v>
      </c>
      <c r="AI682" s="1">
        <v>19.5092163085938</v>
      </c>
      <c r="AJ682" s="1">
        <v>19.932203292846701</v>
      </c>
      <c r="AK682" s="1">
        <v>19.781665802001999</v>
      </c>
      <c r="AL682" s="1">
        <v>19.546897888183601</v>
      </c>
      <c r="AM682" s="1">
        <v>19.686620712280298</v>
      </c>
      <c r="AN682" s="1">
        <v>19.700237274169901</v>
      </c>
      <c r="AO682" s="1">
        <v>19.564619064331101</v>
      </c>
      <c r="AP682" s="1">
        <v>19.7579650878906</v>
      </c>
      <c r="AQ682" s="1">
        <v>19.440078735351602</v>
      </c>
      <c r="AR682" s="1">
        <v>19.508213043212901</v>
      </c>
      <c r="AS682" s="1">
        <v>19.9522094726563</v>
      </c>
      <c r="AT682" s="1">
        <v>19.723096847534201</v>
      </c>
      <c r="AU682" s="1">
        <v>19.615428924560501</v>
      </c>
      <c r="AV682" s="1">
        <v>19.717750549316399</v>
      </c>
      <c r="AW682" s="1">
        <v>19.710645675659201</v>
      </c>
      <c r="AX682" s="1">
        <v>19.503721237182599</v>
      </c>
      <c r="AY682" s="1">
        <v>19.817329406738299</v>
      </c>
      <c r="AZ682" s="1">
        <v>19.4882488250732</v>
      </c>
      <c r="BA682" s="1">
        <v>19.727907180786101</v>
      </c>
      <c r="BB682" s="1">
        <v>19.959897994995099</v>
      </c>
    </row>
    <row r="683" spans="1:54" x14ac:dyDescent="0.2">
      <c r="A683" s="1" t="s">
        <v>3354</v>
      </c>
      <c r="B683" s="1" t="s">
        <v>3355</v>
      </c>
      <c r="C683" s="1" t="s">
        <v>3356</v>
      </c>
      <c r="D683" s="2">
        <v>1.75035052047886E-3</v>
      </c>
      <c r="E683" s="2">
        <v>-8.2492828369140603E-4</v>
      </c>
      <c r="F683" s="2">
        <v>-1.4439135611610301E-6</v>
      </c>
      <c r="G683" s="8"/>
      <c r="H683" s="2">
        <v>0.680964117240766</v>
      </c>
      <c r="I683" s="2">
        <v>-0.241223176320394</v>
      </c>
      <c r="J683" s="2">
        <v>-0.164264321327209</v>
      </c>
      <c r="L683" s="2">
        <v>0.90257563385601403</v>
      </c>
      <c r="M683" s="2">
        <v>0.34273290634155301</v>
      </c>
      <c r="N683" s="2">
        <v>0.30934235453605702</v>
      </c>
      <c r="P683" s="1" t="s">
        <v>3357</v>
      </c>
      <c r="Q683" s="1" t="s">
        <v>3358</v>
      </c>
      <c r="S683" s="1">
        <v>14.222900390625</v>
      </c>
      <c r="T683" s="1">
        <v>14.527868270874</v>
      </c>
      <c r="U683" s="1">
        <v>15.2759866714478</v>
      </c>
      <c r="V683" s="1">
        <v>14.913978576660201</v>
      </c>
      <c r="W683" s="1">
        <v>14.777162551879901</v>
      </c>
      <c r="X683" s="1">
        <v>14.661749839782701</v>
      </c>
      <c r="Y683" s="1">
        <v>14.8273029327393</v>
      </c>
      <c r="Z683" s="1">
        <v>14.438714027404799</v>
      </c>
      <c r="AA683" s="1">
        <v>15.144849777221699</v>
      </c>
      <c r="AB683" s="1">
        <v>14.6727619171143</v>
      </c>
      <c r="AC683" s="1">
        <v>14.7895183563232</v>
      </c>
      <c r="AD683" s="1">
        <v>16.0265293121338</v>
      </c>
      <c r="AE683" s="1">
        <v>14.6291399002075</v>
      </c>
      <c r="AF683" s="1">
        <v>14.678957939147899</v>
      </c>
      <c r="AG683" s="1">
        <v>14.8715057373047</v>
      </c>
      <c r="AH683" s="1">
        <v>14.451250076293899</v>
      </c>
      <c r="AI683" s="1">
        <v>14.893439292907701</v>
      </c>
      <c r="AJ683" s="1">
        <v>14.969687461853001</v>
      </c>
      <c r="AK683" s="1">
        <v>15.138475418090801</v>
      </c>
      <c r="AL683" s="1">
        <v>14.8010921478271</v>
      </c>
      <c r="AM683" s="1">
        <v>14.248572349548301</v>
      </c>
      <c r="AN683" s="1">
        <v>14.853080749511699</v>
      </c>
      <c r="AO683" s="1">
        <v>14.823407173156699</v>
      </c>
      <c r="AP683" s="1">
        <v>15.231682777404799</v>
      </c>
      <c r="AQ683" s="1">
        <v>14.762158393859901</v>
      </c>
      <c r="AR683" s="1">
        <v>15.0227317810059</v>
      </c>
      <c r="AS683" s="1">
        <v>15.335309982299799</v>
      </c>
      <c r="AT683" s="1">
        <v>14.898374557495099</v>
      </c>
      <c r="AU683" s="1">
        <v>15.165625572204601</v>
      </c>
      <c r="AV683" s="1">
        <v>15.2763786315918</v>
      </c>
      <c r="AW683" s="1">
        <v>14.4056997299194</v>
      </c>
      <c r="AX683" s="1">
        <v>14.51136302948</v>
      </c>
      <c r="AY683" s="1">
        <v>14.9521999359131</v>
      </c>
      <c r="AZ683" s="1">
        <v>14.5916395187378</v>
      </c>
      <c r="BA683" s="1">
        <v>14.615037918090801</v>
      </c>
      <c r="BB683" s="1">
        <v>14.9545602798462</v>
      </c>
    </row>
    <row r="684" spans="1:54" x14ac:dyDescent="0.2">
      <c r="A684" s="1" t="s">
        <v>3359</v>
      </c>
      <c r="B684" s="1" t="s">
        <v>3360</v>
      </c>
      <c r="C684" s="1" t="s">
        <v>3361</v>
      </c>
      <c r="D684" s="2">
        <v>1.9587905825605899E-2</v>
      </c>
      <c r="E684" s="2">
        <v>-3.5050710042305901E-3</v>
      </c>
      <c r="F684" s="2">
        <v>-6.8656998337246505E-5</v>
      </c>
      <c r="G684" s="8"/>
      <c r="H684" s="2">
        <v>0.23942646163590001</v>
      </c>
      <c r="I684" s="2">
        <v>-4.2291323343913903E-2</v>
      </c>
      <c r="J684" s="2">
        <v>-1.01256622001529E-2</v>
      </c>
      <c r="L684" s="2">
        <v>0.56402622796044599</v>
      </c>
      <c r="M684" s="2">
        <v>0.17575041453043699</v>
      </c>
      <c r="N684" s="2">
        <v>9.9127843976020799E-2</v>
      </c>
      <c r="Q684" s="1" t="s">
        <v>2529</v>
      </c>
      <c r="S684" s="1">
        <v>18.527976989746101</v>
      </c>
      <c r="T684" s="1">
        <v>18.620571136474599</v>
      </c>
      <c r="U684" s="1">
        <v>18.5539360046387</v>
      </c>
      <c r="V684" s="1">
        <v>18.4708137512207</v>
      </c>
      <c r="W684" s="1">
        <v>18.622104644775401</v>
      </c>
      <c r="X684" s="1">
        <v>18.4915447235107</v>
      </c>
      <c r="Y684" s="1">
        <v>18.513160705566399</v>
      </c>
      <c r="Z684" s="1">
        <v>18.525180816650401</v>
      </c>
      <c r="AA684" s="1">
        <v>18.521673202514599</v>
      </c>
      <c r="AB684" s="1">
        <v>18.557329177856399</v>
      </c>
      <c r="AC684" s="1">
        <v>18.485393524169901</v>
      </c>
      <c r="AD684" s="1">
        <v>19.2860507965088</v>
      </c>
      <c r="AE684" s="1">
        <v>18.575904846191399</v>
      </c>
      <c r="AF684" s="1">
        <v>18.546777725219702</v>
      </c>
      <c r="AG684" s="1">
        <v>18.562644958496101</v>
      </c>
      <c r="AH684" s="1">
        <v>18.499635696411101</v>
      </c>
      <c r="AI684" s="1">
        <v>18.516208648681602</v>
      </c>
      <c r="AJ684" s="1">
        <v>18.634027481079102</v>
      </c>
      <c r="AK684" s="1">
        <v>18.536823272705099</v>
      </c>
      <c r="AL684" s="1">
        <v>18.424190521240199</v>
      </c>
      <c r="AM684" s="1">
        <v>18.3570232391357</v>
      </c>
      <c r="AN684" s="1">
        <v>18.4743747711182</v>
      </c>
      <c r="AO684" s="1">
        <v>18.370559692382798</v>
      </c>
      <c r="AP684" s="1">
        <v>18.4979572296143</v>
      </c>
      <c r="AQ684" s="1">
        <v>18.336864471435501</v>
      </c>
      <c r="AR684" s="1">
        <v>18.298412322998001</v>
      </c>
      <c r="AS684" s="1">
        <v>18.6410102844238</v>
      </c>
      <c r="AT684" s="1">
        <v>18.46533203125</v>
      </c>
      <c r="AU684" s="1">
        <v>18.2513942718506</v>
      </c>
      <c r="AV684" s="1">
        <v>18.293363571166999</v>
      </c>
      <c r="AW684" s="1">
        <v>18.366441726684599</v>
      </c>
      <c r="AX684" s="1">
        <v>18.4210090637207</v>
      </c>
      <c r="AY684" s="1">
        <v>18.296007156372099</v>
      </c>
      <c r="AZ684" s="1">
        <v>18.211061477661101</v>
      </c>
      <c r="BA684" s="1">
        <v>18.376731872558601</v>
      </c>
      <c r="BB684" s="1">
        <v>18.473951339721701</v>
      </c>
    </row>
    <row r="685" spans="1:54" x14ac:dyDescent="0.2">
      <c r="A685" s="1" t="s">
        <v>3362</v>
      </c>
      <c r="B685" s="1" t="s">
        <v>3363</v>
      </c>
      <c r="C685" s="1" t="s">
        <v>3364</v>
      </c>
      <c r="D685" s="2">
        <v>0.106068328130312</v>
      </c>
      <c r="E685" s="2">
        <v>-3.3323287963867201E-2</v>
      </c>
      <c r="F685" s="2">
        <v>-3.53454542346299E-3</v>
      </c>
      <c r="H685" s="2">
        <v>0.50795603512461895</v>
      </c>
      <c r="I685" s="2">
        <v>-0.13455009460449199</v>
      </c>
      <c r="J685" s="2">
        <v>-6.8345531821250902E-2</v>
      </c>
      <c r="L685" s="2">
        <v>0.80216989733427402</v>
      </c>
      <c r="M685" s="2">
        <v>0.40463797251383599</v>
      </c>
      <c r="N685" s="2">
        <v>0.32458838820457497</v>
      </c>
      <c r="P685" s="1" t="s">
        <v>3365</v>
      </c>
      <c r="Q685" s="1" t="s">
        <v>3366</v>
      </c>
      <c r="R685" s="1" t="s">
        <v>3367</v>
      </c>
      <c r="S685" s="1">
        <v>17.652711868286101</v>
      </c>
      <c r="T685" s="1">
        <v>17.294908523559599</v>
      </c>
      <c r="U685" s="1">
        <v>17.434993743896499</v>
      </c>
      <c r="V685" s="1">
        <v>17.494941711425799</v>
      </c>
      <c r="W685" s="1">
        <v>17.4375</v>
      </c>
      <c r="X685" s="1">
        <v>17.4272556304932</v>
      </c>
      <c r="Y685" s="1">
        <v>17.794700622558601</v>
      </c>
      <c r="Z685" s="1">
        <v>17.7437229156494</v>
      </c>
      <c r="AA685" s="1">
        <v>17.977392196655298</v>
      </c>
      <c r="AB685" s="1">
        <v>17.703315734863299</v>
      </c>
      <c r="AC685" s="1">
        <v>17.488264083862301</v>
      </c>
      <c r="AD685" s="1">
        <v>19.114372253418001</v>
      </c>
      <c r="AE685" s="1">
        <v>17.570262908935501</v>
      </c>
      <c r="AF685" s="1">
        <v>17.7948608398438</v>
      </c>
      <c r="AG685" s="1">
        <v>17.591968536376999</v>
      </c>
      <c r="AH685" s="1">
        <v>17.717361450195298</v>
      </c>
      <c r="AI685" s="1">
        <v>17.618593215942401</v>
      </c>
      <c r="AJ685" s="1">
        <v>17.945650100708001</v>
      </c>
      <c r="AK685" s="1">
        <v>17.612789154052699</v>
      </c>
      <c r="AL685" s="1">
        <v>17.414363861083999</v>
      </c>
      <c r="AM685" s="1">
        <v>17.553359985351602</v>
      </c>
      <c r="AN685" s="1">
        <v>17.585014343261701</v>
      </c>
      <c r="AO685" s="1">
        <v>17.43408203125</v>
      </c>
      <c r="AP685" s="1">
        <v>17.530824661254901</v>
      </c>
      <c r="AQ685" s="1">
        <v>17.188173294067401</v>
      </c>
      <c r="AR685" s="1">
        <v>17.4037189483643</v>
      </c>
      <c r="AS685" s="1">
        <v>18.102298736572301</v>
      </c>
      <c r="AT685" s="1">
        <v>17.445693969726602</v>
      </c>
      <c r="AU685" s="1">
        <v>17.281051635742202</v>
      </c>
      <c r="AV685" s="1">
        <v>17.688249588012699</v>
      </c>
      <c r="AW685" s="1">
        <v>17.4779167175293</v>
      </c>
      <c r="AX685" s="1">
        <v>17.445039749145501</v>
      </c>
      <c r="AY685" s="1">
        <v>17.489934921264599</v>
      </c>
      <c r="AZ685" s="1">
        <v>17.396320343017599</v>
      </c>
      <c r="BA685" s="1">
        <v>17.506191253662099</v>
      </c>
      <c r="BB685" s="1">
        <v>17.487157821655298</v>
      </c>
    </row>
    <row r="686" spans="1:54" x14ac:dyDescent="0.2">
      <c r="A686" s="1" t="s">
        <v>3368</v>
      </c>
      <c r="B686" s="1" t="s">
        <v>3369</v>
      </c>
      <c r="C686" s="1" t="s">
        <v>3370</v>
      </c>
      <c r="D686" s="2">
        <v>0.55303077189204297</v>
      </c>
      <c r="E686" s="2">
        <v>-0.28385114669799799</v>
      </c>
      <c r="F686" s="2">
        <v>-0.15697842836379999</v>
      </c>
      <c r="H686" s="2">
        <v>0.14222754668565199</v>
      </c>
      <c r="I686" s="2">
        <v>-8.7451457977294894E-2</v>
      </c>
      <c r="J686" s="2">
        <v>-1.2438005767762699E-2</v>
      </c>
      <c r="L686" s="2">
        <v>0.25891572040135202</v>
      </c>
      <c r="M686" s="2">
        <v>-0.391702334086101</v>
      </c>
      <c r="N686" s="2">
        <v>-0.101417891681194</v>
      </c>
      <c r="P686" s="1" t="s">
        <v>3371</v>
      </c>
      <c r="Q686" s="1" t="s">
        <v>1818</v>
      </c>
      <c r="S686" s="1">
        <v>15.687380790710399</v>
      </c>
      <c r="T686" s="1">
        <v>15.409593582153301</v>
      </c>
      <c r="U686" s="1">
        <v>15.688880920410201</v>
      </c>
      <c r="V686" s="1">
        <v>14.661460876464799</v>
      </c>
      <c r="W686" s="1">
        <v>15.563640594482401</v>
      </c>
      <c r="X686" s="1">
        <v>15.2272853851318</v>
      </c>
      <c r="Y686" s="1">
        <v>15.038357734680201</v>
      </c>
      <c r="Z686" s="1">
        <v>14.6323194503784</v>
      </c>
      <c r="AA686" s="1">
        <v>14.2515048980713</v>
      </c>
      <c r="AB686" s="1">
        <v>14.340705871581999</v>
      </c>
      <c r="AC686" s="1">
        <v>14.4246063232422</v>
      </c>
      <c r="AD686" s="1" t="s">
        <v>65</v>
      </c>
      <c r="AE686" s="1">
        <v>14.2274885177612</v>
      </c>
      <c r="AF686" s="1">
        <v>14.5715627670288</v>
      </c>
      <c r="AG686" s="1">
        <v>14.7734642028809</v>
      </c>
      <c r="AH686" s="1">
        <v>15.026994705200201</v>
      </c>
      <c r="AI686" s="1">
        <v>15.4798879623413</v>
      </c>
      <c r="AJ686" s="1">
        <v>15.4468536376953</v>
      </c>
      <c r="AK686" s="1">
        <v>15.433875083923301</v>
      </c>
      <c r="AL686" s="1">
        <v>14.8398733139038</v>
      </c>
      <c r="AM686" s="1">
        <v>14.7915954589844</v>
      </c>
      <c r="AN686" s="1">
        <v>14.8373622894287</v>
      </c>
      <c r="AO686" s="1">
        <v>15.202693939209</v>
      </c>
      <c r="AP686" s="1">
        <v>15.504446983337401</v>
      </c>
      <c r="AQ686" s="1">
        <v>15.178641319274901</v>
      </c>
      <c r="AR686" s="1">
        <v>14.8821125030518</v>
      </c>
      <c r="AS686" s="1">
        <v>14.6241903305054</v>
      </c>
      <c r="AT686" s="1">
        <v>15.0380744934082</v>
      </c>
      <c r="AU686" s="1">
        <v>15.3178148269653</v>
      </c>
      <c r="AV686" s="1">
        <v>15.596093177795399</v>
      </c>
      <c r="AW686" s="1">
        <v>14.911064147949199</v>
      </c>
      <c r="AX686" s="1">
        <v>14.438239097595201</v>
      </c>
      <c r="AY686" s="1">
        <v>15.3101902008057</v>
      </c>
      <c r="AZ686" s="1">
        <v>15.01051902771</v>
      </c>
      <c r="BA686" s="1">
        <v>15.235023498535201</v>
      </c>
      <c r="BB686" s="1">
        <v>15.3381443023682</v>
      </c>
    </row>
    <row r="687" spans="1:54" x14ac:dyDescent="0.2">
      <c r="A687" s="1" t="s">
        <v>3372</v>
      </c>
      <c r="B687" s="1" t="s">
        <v>3373</v>
      </c>
      <c r="C687" s="1" t="s">
        <v>3374</v>
      </c>
      <c r="D687" s="2">
        <v>0.34846674667865901</v>
      </c>
      <c r="E687" s="2">
        <v>0.159739812215168</v>
      </c>
      <c r="F687" s="2">
        <v>5.5664010345935801E-2</v>
      </c>
      <c r="H687" s="2">
        <v>0.950200789713598</v>
      </c>
      <c r="I687" s="2">
        <v>0.133747736612953</v>
      </c>
      <c r="J687" s="2">
        <v>0.12708720564842199</v>
      </c>
      <c r="L687" s="2">
        <v>0.84321293436234501</v>
      </c>
      <c r="M687" s="2">
        <v>0.265154838562012</v>
      </c>
      <c r="N687" s="2">
        <v>0.22358199954032901</v>
      </c>
      <c r="P687" s="1" t="s">
        <v>3371</v>
      </c>
      <c r="Q687" s="1" t="s">
        <v>199</v>
      </c>
      <c r="S687" s="1">
        <v>17.660400390625</v>
      </c>
      <c r="T687" s="1">
        <v>17.358814239501999</v>
      </c>
      <c r="U687" s="1">
        <v>17.713037490844702</v>
      </c>
      <c r="V687" s="1">
        <v>17.795463562011701</v>
      </c>
      <c r="W687" s="1">
        <v>17.728185653686499</v>
      </c>
      <c r="X687" s="1">
        <v>17.883562088012699</v>
      </c>
      <c r="Y687" s="1">
        <v>17.406105041503899</v>
      </c>
      <c r="Z687" s="1">
        <v>17.8314609527588</v>
      </c>
      <c r="AA687" s="1">
        <v>17.6054801940918</v>
      </c>
      <c r="AB687" s="1">
        <v>17.967603683471701</v>
      </c>
      <c r="AC687" s="1">
        <v>17.462238311767599</v>
      </c>
      <c r="AD687" s="1">
        <v>18.5419616699219</v>
      </c>
      <c r="AE687" s="1">
        <v>17.789138793945298</v>
      </c>
      <c r="AF687" s="1">
        <v>18.130611419677699</v>
      </c>
      <c r="AG687" s="1">
        <v>17.780431747436499</v>
      </c>
      <c r="AH687" s="1">
        <v>17.689308166503899</v>
      </c>
      <c r="AI687" s="1">
        <v>17.8532600402832</v>
      </c>
      <c r="AJ687" s="1">
        <v>17.613775253295898</v>
      </c>
      <c r="AK687" s="1">
        <v>17.798515319824201</v>
      </c>
      <c r="AL687" s="1">
        <v>18.041770935058601</v>
      </c>
      <c r="AM687" s="1">
        <v>17.8279514312744</v>
      </c>
      <c r="AN687" s="1">
        <v>17.9700222015381</v>
      </c>
      <c r="AO687" s="1">
        <v>17.532773971557599</v>
      </c>
      <c r="AP687" s="1">
        <v>17.554874420166001</v>
      </c>
      <c r="AQ687" s="1">
        <v>17.137891769409201</v>
      </c>
      <c r="AR687" s="1">
        <v>17.7078247070313</v>
      </c>
      <c r="AS687" s="1">
        <v>17.930269241333001</v>
      </c>
      <c r="AT687" s="1">
        <v>17.998106002807599</v>
      </c>
      <c r="AU687" s="1">
        <v>17.404384613037099</v>
      </c>
      <c r="AV687" s="1">
        <v>17.6014804840088</v>
      </c>
      <c r="AW687" s="1">
        <v>18.335254669189499</v>
      </c>
      <c r="AX687" s="1">
        <v>18.015262603759801</v>
      </c>
      <c r="AY687" s="1">
        <v>17.858400344848601</v>
      </c>
      <c r="AZ687" s="1">
        <v>18.0975532531738</v>
      </c>
      <c r="BA687" s="1">
        <v>17.573795318603501</v>
      </c>
      <c r="BB687" s="1">
        <v>17.949913024902301</v>
      </c>
    </row>
    <row r="688" spans="1:54" x14ac:dyDescent="0.2">
      <c r="A688" s="1" t="s">
        <v>3375</v>
      </c>
      <c r="B688" s="1" t="s">
        <v>3376</v>
      </c>
      <c r="C688" s="1" t="s">
        <v>3377</v>
      </c>
      <c r="D688" s="2">
        <v>0.116878084112532</v>
      </c>
      <c r="E688" s="2">
        <v>-4.3796539306640597E-2</v>
      </c>
      <c r="F688" s="2">
        <v>-5.1188557408750101E-3</v>
      </c>
      <c r="H688" s="2">
        <v>0.12355092725184599</v>
      </c>
      <c r="I688" s="2">
        <v>-2.7605374654132899E-2</v>
      </c>
      <c r="J688" s="2">
        <v>-3.4106697421520901E-3</v>
      </c>
      <c r="L688" s="2">
        <v>0.46919153482253101</v>
      </c>
      <c r="M688" s="2">
        <v>-0.215573310852051</v>
      </c>
      <c r="N688" s="2">
        <v>-0.10114517062902501</v>
      </c>
      <c r="P688" s="1" t="s">
        <v>3371</v>
      </c>
      <c r="Q688" s="1" t="s">
        <v>199</v>
      </c>
      <c r="S688" s="1">
        <v>18.128931045532202</v>
      </c>
      <c r="T688" s="1">
        <v>17.8128986358643</v>
      </c>
      <c r="U688" s="1">
        <v>18.124963760376001</v>
      </c>
      <c r="V688" s="1">
        <v>17.677803039550799</v>
      </c>
      <c r="W688" s="1">
        <v>17.801916122436499</v>
      </c>
      <c r="X688" s="1">
        <v>17.8927211761475</v>
      </c>
      <c r="Y688" s="1">
        <v>17.617416381835898</v>
      </c>
      <c r="Z688" s="1">
        <v>17.815696716308601</v>
      </c>
      <c r="AA688" s="1">
        <v>17.8445835113525</v>
      </c>
      <c r="AB688" s="1">
        <v>18.042974472045898</v>
      </c>
      <c r="AC688" s="1">
        <v>17.754123687744102</v>
      </c>
      <c r="AD688" s="1">
        <v>16.817808151245099</v>
      </c>
      <c r="AE688" s="1">
        <v>18.060121536254901</v>
      </c>
      <c r="AF688" s="1">
        <v>17.962896347045898</v>
      </c>
      <c r="AG688" s="1">
        <v>17.760746002197301</v>
      </c>
      <c r="AH688" s="1">
        <v>17.816246032714801</v>
      </c>
      <c r="AI688" s="1">
        <v>18.443433761596701</v>
      </c>
      <c r="AJ688" s="1">
        <v>17.824853897094702</v>
      </c>
      <c r="AK688" s="1">
        <v>18.006555557251001</v>
      </c>
      <c r="AL688" s="1">
        <v>17.9242553710938</v>
      </c>
      <c r="AM688" s="1">
        <v>18.0973014831543</v>
      </c>
      <c r="AN688" s="1">
        <v>17.982709884643601</v>
      </c>
      <c r="AO688" s="1">
        <v>17.928501129150401</v>
      </c>
      <c r="AP688" s="1">
        <v>17.9047336578369</v>
      </c>
      <c r="AQ688" s="1">
        <v>17.3806476593018</v>
      </c>
      <c r="AR688" s="1">
        <v>17.777055740356399</v>
      </c>
      <c r="AS688" s="1">
        <v>17.788825988769499</v>
      </c>
      <c r="AT688" s="1">
        <v>17.919124603271499</v>
      </c>
      <c r="AU688" s="1">
        <v>17.8980407714844</v>
      </c>
      <c r="AV688" s="1">
        <v>17.958795547485401</v>
      </c>
      <c r="AW688" s="1">
        <v>18.272119522094702</v>
      </c>
      <c r="AX688" s="1">
        <v>17.910209655761701</v>
      </c>
      <c r="AY688" s="1">
        <v>17.9826984405518</v>
      </c>
      <c r="AZ688" s="1">
        <v>17.99462890625</v>
      </c>
      <c r="BA688" s="1">
        <v>17.9588413238525</v>
      </c>
      <c r="BB688" s="1">
        <v>18.092504501342798</v>
      </c>
    </row>
    <row r="689" spans="1:54" x14ac:dyDescent="0.2">
      <c r="A689" s="1" t="s">
        <v>3378</v>
      </c>
      <c r="B689" s="1" t="s">
        <v>3379</v>
      </c>
      <c r="C689" s="1" t="s">
        <v>3380</v>
      </c>
      <c r="D689" s="2">
        <v>0.20261734575488499</v>
      </c>
      <c r="E689" s="2">
        <v>8.1181844075521398E-2</v>
      </c>
      <c r="F689" s="2">
        <v>1.6448849812150002E-2</v>
      </c>
      <c r="H689" s="2">
        <v>0.51819547638500896</v>
      </c>
      <c r="I689" s="2">
        <v>0.16938082377115801</v>
      </c>
      <c r="J689" s="2">
        <v>8.7772376835346194E-2</v>
      </c>
      <c r="L689" s="2">
        <v>0.198808937103853</v>
      </c>
      <c r="M689" s="2">
        <v>-6.4436117808023496E-2</v>
      </c>
      <c r="N689" s="2">
        <v>-1.28104761242867E-2</v>
      </c>
      <c r="P689" s="1" t="s">
        <v>3381</v>
      </c>
      <c r="Q689" s="1" t="s">
        <v>3382</v>
      </c>
      <c r="S689" s="1">
        <v>15.1705827713013</v>
      </c>
      <c r="T689" s="1">
        <v>14.916313171386699</v>
      </c>
      <c r="U689" s="1">
        <v>15.161501884460399</v>
      </c>
      <c r="V689" s="1">
        <v>15.019477844238301</v>
      </c>
      <c r="W689" s="1">
        <v>14.9701194763184</v>
      </c>
      <c r="X689" s="1">
        <v>14.9673070907593</v>
      </c>
      <c r="Y689" s="1">
        <v>14.6087455749512</v>
      </c>
      <c r="Z689" s="1">
        <v>15.117301940918001</v>
      </c>
      <c r="AA689" s="1">
        <v>14.7287549972534</v>
      </c>
      <c r="AB689" s="1">
        <v>14.8427877426147</v>
      </c>
      <c r="AC689" s="1">
        <v>14.779298782348601</v>
      </c>
      <c r="AD689" s="1">
        <v>15.0478010177612</v>
      </c>
      <c r="AE689" s="1">
        <v>14.9217576980591</v>
      </c>
      <c r="AF689" s="1">
        <v>14.98890209198</v>
      </c>
      <c r="AG689" s="1">
        <v>14.739986419677701</v>
      </c>
      <c r="AH689" s="1">
        <v>15.0158853530884</v>
      </c>
      <c r="AI689" s="1">
        <v>15.010222434997599</v>
      </c>
      <c r="AJ689" s="1">
        <v>14.494768142700201</v>
      </c>
      <c r="AK689" s="1">
        <v>15.420311927795399</v>
      </c>
      <c r="AL689" s="1">
        <v>15.52099609375</v>
      </c>
      <c r="AM689" s="1">
        <v>15.347164154052701</v>
      </c>
      <c r="AN689" s="1">
        <v>15.368233680725099</v>
      </c>
      <c r="AO689" s="1">
        <v>15.20960521698</v>
      </c>
      <c r="AP689" s="1">
        <v>15.001386642456101</v>
      </c>
      <c r="AQ689" s="1">
        <v>14.975207328796399</v>
      </c>
      <c r="AR689" s="1">
        <v>15.2380018234253</v>
      </c>
      <c r="AS689" s="1">
        <v>14.698932647705099</v>
      </c>
      <c r="AT689" s="1">
        <v>15.1919651031494</v>
      </c>
      <c r="AU689" s="1">
        <v>15.0719318389893</v>
      </c>
      <c r="AV689" s="1">
        <v>15.098229408264199</v>
      </c>
      <c r="AW689" s="1">
        <v>15.4869728088379</v>
      </c>
      <c r="AX689" s="1">
        <v>15.2891540527344</v>
      </c>
      <c r="AY689" s="1">
        <v>15.2389011383057</v>
      </c>
      <c r="AZ689" s="1">
        <v>15.493176460266101</v>
      </c>
      <c r="BA689" s="1">
        <v>15.261110305786101</v>
      </c>
      <c r="BB689" s="1">
        <v>15.3061790466309</v>
      </c>
    </row>
    <row r="690" spans="1:54" x14ac:dyDescent="0.2">
      <c r="A690" s="1" t="s">
        <v>3383</v>
      </c>
      <c r="B690" s="1" t="s">
        <v>3384</v>
      </c>
      <c r="C690" s="1" t="s">
        <v>3385</v>
      </c>
      <c r="D690" s="2">
        <v>5.4201106893901299E-2</v>
      </c>
      <c r="E690" s="2">
        <v>-2.0484924316406299E-2</v>
      </c>
      <c r="F690" s="2">
        <v>-1.1103055439889401E-3</v>
      </c>
      <c r="H690" s="2">
        <v>0.14972712572913399</v>
      </c>
      <c r="I690" s="2">
        <v>-3.5682837168373303E-2</v>
      </c>
      <c r="J690" s="2">
        <v>-5.3426888771355204E-3</v>
      </c>
      <c r="L690" s="2">
        <v>0.25106897487718099</v>
      </c>
      <c r="M690" s="2">
        <v>-8.5253715515136705E-2</v>
      </c>
      <c r="N690" s="2">
        <v>-2.1404562518000599E-2</v>
      </c>
      <c r="P690" s="1" t="s">
        <v>3386</v>
      </c>
      <c r="Q690" s="1" t="s">
        <v>3387</v>
      </c>
      <c r="S690" s="1">
        <v>15.9383001327515</v>
      </c>
      <c r="T690" s="1">
        <v>15.887051582336399</v>
      </c>
      <c r="U690" s="1">
        <v>15.993460655212401</v>
      </c>
      <c r="V690" s="1">
        <v>16.030858993530298</v>
      </c>
      <c r="W690" s="1">
        <v>16.141063690185501</v>
      </c>
      <c r="X690" s="1">
        <v>16.217292785644499</v>
      </c>
      <c r="Y690" s="1">
        <v>16.121913909912099</v>
      </c>
      <c r="Z690" s="1">
        <v>16.077806472778299</v>
      </c>
      <c r="AA690" s="1">
        <v>16.199987411498999</v>
      </c>
      <c r="AB690" s="1">
        <v>16.075798034668001</v>
      </c>
      <c r="AC690" s="1">
        <v>16.0595893859863</v>
      </c>
      <c r="AD690" s="1">
        <v>16.304430007934599</v>
      </c>
      <c r="AE690" s="1">
        <v>16.596347808837901</v>
      </c>
      <c r="AF690" s="1">
        <v>16.378170013427699</v>
      </c>
      <c r="AG690" s="1">
        <v>16.302902221679702</v>
      </c>
      <c r="AH690" s="1">
        <v>16.398023605346701</v>
      </c>
      <c r="AI690" s="1">
        <v>16.317182540893601</v>
      </c>
      <c r="AJ690" s="1">
        <v>16.2640285491943</v>
      </c>
      <c r="AK690" s="1">
        <v>16.307716369628899</v>
      </c>
      <c r="AL690" s="1">
        <v>16.389396667480501</v>
      </c>
      <c r="AM690" s="1">
        <v>16.412305831909201</v>
      </c>
      <c r="AN690" s="1">
        <v>16.311887741088899</v>
      </c>
      <c r="AO690" s="1">
        <v>16.299152374267599</v>
      </c>
      <c r="AP690" s="1">
        <v>16.240503311157202</v>
      </c>
      <c r="AQ690" s="1">
        <v>16.344617843627901</v>
      </c>
      <c r="AR690" s="1">
        <v>16.517250061035199</v>
      </c>
      <c r="AS690" s="1">
        <v>16.445804595947301</v>
      </c>
      <c r="AT690" s="1">
        <v>16.213569641113299</v>
      </c>
      <c r="AU690" s="1">
        <v>16.3382759094238</v>
      </c>
      <c r="AV690" s="1">
        <v>15.464124679565399</v>
      </c>
      <c r="AW690" s="1">
        <v>16.431196212768601</v>
      </c>
      <c r="AX690" s="1">
        <v>16.367507934570298</v>
      </c>
      <c r="AY690" s="1">
        <v>16.280458450317401</v>
      </c>
      <c r="AZ690" s="1">
        <v>16.390684127807599</v>
      </c>
      <c r="BA690" s="1">
        <v>16.114028930664102</v>
      </c>
      <c r="BB690" s="1">
        <v>16.267391204833999</v>
      </c>
    </row>
    <row r="691" spans="1:54" x14ac:dyDescent="0.2">
      <c r="A691" s="1" t="s">
        <v>3388</v>
      </c>
      <c r="B691" s="1" t="s">
        <v>3389</v>
      </c>
      <c r="C691" s="1" t="s">
        <v>3390</v>
      </c>
      <c r="D691" s="2">
        <v>0.100806806182394</v>
      </c>
      <c r="E691" s="2">
        <v>-3.5236358642578097E-2</v>
      </c>
      <c r="F691" s="2">
        <v>-3.55206453241408E-3</v>
      </c>
      <c r="H691" s="2">
        <v>0.20602195585920099</v>
      </c>
      <c r="I691" s="2">
        <v>-6.2497774759929597E-2</v>
      </c>
      <c r="J691" s="2">
        <v>-1.2875913642346901E-2</v>
      </c>
      <c r="L691" s="2">
        <v>0.347907774976419</v>
      </c>
      <c r="M691" s="2">
        <v>0.25078646341959798</v>
      </c>
      <c r="N691" s="2">
        <v>8.7250560522079496E-2</v>
      </c>
      <c r="S691" s="1">
        <v>16.841110229492202</v>
      </c>
      <c r="T691" s="1">
        <v>16.800014495849599</v>
      </c>
      <c r="U691" s="1">
        <v>16.833570480346701</v>
      </c>
      <c r="V691" s="1">
        <v>16.919561386108398</v>
      </c>
      <c r="W691" s="1">
        <v>16.67555809021</v>
      </c>
      <c r="X691" s="1">
        <v>16.656661987304702</v>
      </c>
      <c r="Y691" s="1">
        <v>16.278947830200199</v>
      </c>
      <c r="Z691" s="1">
        <v>16.449844360351602</v>
      </c>
      <c r="AA691" s="1">
        <v>16.6175537109375</v>
      </c>
      <c r="AB691" s="1">
        <v>16.543106079101602</v>
      </c>
      <c r="AC691" s="1">
        <v>16.445846557617202</v>
      </c>
      <c r="AD691" s="1">
        <v>18.2150783538818</v>
      </c>
      <c r="AE691" s="1">
        <v>16.7007656097412</v>
      </c>
      <c r="AF691" s="1">
        <v>16.811714172363299</v>
      </c>
      <c r="AG691" s="1">
        <v>16.719335556030298</v>
      </c>
      <c r="AH691" s="1">
        <v>16.637332916259801</v>
      </c>
      <c r="AI691" s="1">
        <v>17.067003250122099</v>
      </c>
      <c r="AJ691" s="1">
        <v>16.440574645996101</v>
      </c>
      <c r="AK691" s="1">
        <v>16.800760269165</v>
      </c>
      <c r="AL691" s="1">
        <v>16.535923004150401</v>
      </c>
      <c r="AM691" s="1">
        <v>16.3403224945068</v>
      </c>
      <c r="AN691" s="1">
        <v>16.305339813232401</v>
      </c>
      <c r="AO691" s="1">
        <v>16.177524566650401</v>
      </c>
      <c r="AP691" s="1">
        <v>16.647739410400401</v>
      </c>
      <c r="AQ691" s="1">
        <v>16.438392639160199</v>
      </c>
      <c r="AR691" s="1">
        <v>16.610246658325199</v>
      </c>
      <c r="AS691" s="1">
        <v>16.568683624267599</v>
      </c>
      <c r="AT691" s="1">
        <v>16.3676357269287</v>
      </c>
      <c r="AU691" s="1">
        <v>16.500389099121101</v>
      </c>
      <c r="AV691" s="1">
        <v>16.364000320434599</v>
      </c>
      <c r="AW691" s="1">
        <v>16.550636291503899</v>
      </c>
      <c r="AX691" s="1">
        <v>16.191452026367202</v>
      </c>
      <c r="AY691" s="1">
        <v>16.4004001617432</v>
      </c>
      <c r="AZ691" s="1">
        <v>16.331903457641602</v>
      </c>
      <c r="BA691" s="1">
        <v>16.320018768310501</v>
      </c>
      <c r="BB691" s="1">
        <v>16.3670043945313</v>
      </c>
    </row>
    <row r="692" spans="1:54" x14ac:dyDescent="0.2">
      <c r="A692" s="1" t="s">
        <v>3391</v>
      </c>
      <c r="B692" s="1" t="s">
        <v>3392</v>
      </c>
      <c r="C692" s="1" t="s">
        <v>3393</v>
      </c>
      <c r="D692" s="2">
        <v>0.468097509932897</v>
      </c>
      <c r="E692" s="2">
        <v>0.892082373301188</v>
      </c>
      <c r="F692" s="2">
        <v>0.41758155822753901</v>
      </c>
      <c r="H692" s="2">
        <v>0.48122591528379999</v>
      </c>
      <c r="I692" s="2">
        <v>0.65259377161661702</v>
      </c>
      <c r="J692" s="2">
        <v>0.31404504179954501</v>
      </c>
      <c r="L692" s="2">
        <v>0.293436493752191</v>
      </c>
      <c r="M692" s="2">
        <v>-0.40092309315999403</v>
      </c>
      <c r="N692" s="2">
        <v>-0.11764547228813201</v>
      </c>
      <c r="S692" s="1">
        <v>15.0021162033081</v>
      </c>
      <c r="T692" s="1">
        <v>15.437040328979499</v>
      </c>
      <c r="U692" s="1">
        <v>13.467593193054199</v>
      </c>
      <c r="V692" s="1">
        <v>14.7773580551147</v>
      </c>
      <c r="W692" s="1">
        <v>14.843646049499499</v>
      </c>
      <c r="X692" s="1">
        <v>14.6956033706665</v>
      </c>
      <c r="Y692" s="1">
        <v>14.9433250427246</v>
      </c>
      <c r="Z692" s="1">
        <v>15.077579498291</v>
      </c>
      <c r="AA692" s="1">
        <v>14.9573106765747</v>
      </c>
      <c r="AB692" s="1">
        <v>15.3567514419556</v>
      </c>
      <c r="AC692" s="1">
        <v>15.3469018936157</v>
      </c>
      <c r="AD692" s="1">
        <v>15.3703813552856</v>
      </c>
      <c r="AE692" s="1">
        <v>15.913933753967299</v>
      </c>
      <c r="AF692" s="1">
        <v>16.112575531005898</v>
      </c>
      <c r="AG692" s="1">
        <v>16.147825241088899</v>
      </c>
      <c r="AH692" s="1">
        <v>15.383583068847701</v>
      </c>
      <c r="AI692" s="1">
        <v>15.901053428649901</v>
      </c>
      <c r="AJ692" s="1">
        <v>15.2797336578369</v>
      </c>
      <c r="AK692" s="1">
        <v>15.141436576843301</v>
      </c>
      <c r="AL692" s="1">
        <v>15.4796285629272</v>
      </c>
      <c r="AM692" s="1">
        <v>14.8116359710693</v>
      </c>
      <c r="AN692" s="1">
        <v>14.6496324539185</v>
      </c>
      <c r="AO692" s="1">
        <v>14.723975181579601</v>
      </c>
      <c r="AP692" s="1">
        <v>14.6938734054565</v>
      </c>
      <c r="AQ692" s="1" t="s">
        <v>65</v>
      </c>
      <c r="AR692" s="1">
        <v>14.6089820861816</v>
      </c>
      <c r="AS692" s="1" t="s">
        <v>65</v>
      </c>
      <c r="AT692" s="1">
        <v>14.479956626892101</v>
      </c>
      <c r="AU692" s="1">
        <v>13.7690525054932</v>
      </c>
      <c r="AV692" s="1" t="s">
        <v>65</v>
      </c>
      <c r="AW692" s="1">
        <v>15.5042572021484</v>
      </c>
      <c r="AX692" s="1">
        <v>15.3132371902466</v>
      </c>
      <c r="AY692" s="1">
        <v>14.857669830322299</v>
      </c>
      <c r="AZ692" s="1">
        <v>15.303352355956999</v>
      </c>
      <c r="BA692" s="1">
        <v>15.390088081359901</v>
      </c>
      <c r="BB692" s="1">
        <v>15.3622589111328</v>
      </c>
    </row>
    <row r="693" spans="1:54" x14ac:dyDescent="0.2">
      <c r="A693" s="1" t="s">
        <v>3394</v>
      </c>
      <c r="B693" s="1" t="s">
        <v>3395</v>
      </c>
      <c r="C693" s="1" t="s">
        <v>3396</v>
      </c>
      <c r="D693" s="2">
        <v>0.78275736843465005</v>
      </c>
      <c r="E693" s="2">
        <v>-0.15187613169352199</v>
      </c>
      <c r="F693" s="2">
        <v>-0.118882164359093</v>
      </c>
      <c r="H693" s="2">
        <v>0.69565701241458999</v>
      </c>
      <c r="I693" s="2">
        <v>-0.120761076609293</v>
      </c>
      <c r="J693" s="2">
        <v>-8.4008291363716098E-2</v>
      </c>
      <c r="L693" s="2">
        <v>1.0424381563820699</v>
      </c>
      <c r="M693" s="2">
        <v>0.28532807032267399</v>
      </c>
      <c r="N693" s="2">
        <v>0.297436863183975</v>
      </c>
      <c r="S693" s="1">
        <v>15.3786973953247</v>
      </c>
      <c r="T693" s="1">
        <v>14.8953342437744</v>
      </c>
      <c r="U693" s="1">
        <v>15.5499258041382</v>
      </c>
      <c r="V693" s="1">
        <v>15.3496990203857</v>
      </c>
      <c r="W693" s="1">
        <v>15.111889839172401</v>
      </c>
      <c r="X693" s="1">
        <v>15.776201248168899</v>
      </c>
      <c r="Y693" s="1">
        <v>15.5113201141357</v>
      </c>
      <c r="Z693" s="1">
        <v>15.383710861206101</v>
      </c>
      <c r="AA693" s="1">
        <v>15.348752021789601</v>
      </c>
      <c r="AB693" s="1">
        <v>15.2378225326538</v>
      </c>
      <c r="AC693" s="1">
        <v>15.4722843170166</v>
      </c>
      <c r="AD693" s="1">
        <v>16.121263504028299</v>
      </c>
      <c r="AE693" s="1">
        <v>15.449532508850099</v>
      </c>
      <c r="AF693" s="1">
        <v>15.369839668273899</v>
      </c>
      <c r="AG693" s="1">
        <v>15.1291103363037</v>
      </c>
      <c r="AH693" s="1">
        <v>15.4851217269897</v>
      </c>
      <c r="AI693" s="1">
        <v>15.830787658691399</v>
      </c>
      <c r="AJ693" s="1">
        <v>15.547283172607401</v>
      </c>
      <c r="AK693" s="1">
        <v>15.2167310714722</v>
      </c>
      <c r="AL693" s="1">
        <v>15.2265329360962</v>
      </c>
      <c r="AM693" s="1">
        <v>15.421522140502899</v>
      </c>
      <c r="AN693" s="1">
        <v>15.082319259643601</v>
      </c>
      <c r="AO693" s="1">
        <v>15.138923645019499</v>
      </c>
      <c r="AP693" s="1">
        <v>15.443681716918899</v>
      </c>
      <c r="AQ693" s="1">
        <v>15.1548261642456</v>
      </c>
      <c r="AR693" s="1">
        <v>14.9982557296753</v>
      </c>
      <c r="AS693" s="1">
        <v>15.5167684555054</v>
      </c>
      <c r="AT693" s="1">
        <v>15.108941078186</v>
      </c>
      <c r="AU693" s="1">
        <v>15.222780227661101</v>
      </c>
      <c r="AV693" s="1">
        <v>15.543463706970201</v>
      </c>
      <c r="AW693" s="1">
        <v>15.401049613952599</v>
      </c>
      <c r="AX693" s="1">
        <v>15.327226638793899</v>
      </c>
      <c r="AY693" s="1">
        <v>15.294893264770501</v>
      </c>
      <c r="AZ693" s="1">
        <v>15.2725019454956</v>
      </c>
      <c r="BA693" s="1">
        <v>15.431344032287599</v>
      </c>
      <c r="BB693" s="1">
        <v>15.488084793090801</v>
      </c>
    </row>
    <row r="694" spans="1:54" x14ac:dyDescent="0.2">
      <c r="A694" s="1" t="s">
        <v>3397</v>
      </c>
      <c r="B694" s="1" t="s">
        <v>3398</v>
      </c>
      <c r="C694" s="1" t="s">
        <v>3399</v>
      </c>
      <c r="D694" s="2">
        <v>1.6197271326648E-2</v>
      </c>
      <c r="E694" s="2">
        <v>3.03947130839042E-2</v>
      </c>
      <c r="F694" s="2">
        <v>4.9231143202632698E-4</v>
      </c>
      <c r="H694" s="2">
        <v>0.17416187638347</v>
      </c>
      <c r="I694" s="2">
        <v>0.31042528152465798</v>
      </c>
      <c r="J694" s="2">
        <v>5.4064251482486697E-2</v>
      </c>
      <c r="L694" s="2">
        <v>0.28974366307501398</v>
      </c>
      <c r="M694" s="2">
        <v>0.63659715652465798</v>
      </c>
      <c r="N694" s="2">
        <v>0.18444998562336001</v>
      </c>
      <c r="Q694" s="1" t="s">
        <v>3400</v>
      </c>
      <c r="S694" s="1">
        <v>13.434237480163601</v>
      </c>
      <c r="T694" s="1">
        <v>13.6134328842163</v>
      </c>
      <c r="U694" s="1">
        <v>13.287590026855501</v>
      </c>
      <c r="V694" s="1">
        <v>13.203198432922401</v>
      </c>
      <c r="W694" s="1" t="s">
        <v>65</v>
      </c>
      <c r="X694" s="1">
        <v>13.845411300659199</v>
      </c>
      <c r="Y694" s="1">
        <v>12.372209548950201</v>
      </c>
      <c r="Z694" s="1">
        <v>12.856281280517599</v>
      </c>
      <c r="AA694" s="1">
        <v>13.696326255798301</v>
      </c>
      <c r="AB694" s="1">
        <v>13.5636129379272</v>
      </c>
      <c r="AC694" s="1">
        <v>14.529107093811</v>
      </c>
      <c r="AD694" s="1">
        <v>14.0303134918213</v>
      </c>
      <c r="AE694" s="1">
        <v>13.4339504241943</v>
      </c>
      <c r="AF694" s="1">
        <v>14.0722665786743</v>
      </c>
      <c r="AG694" s="1">
        <v>12.5511770248413</v>
      </c>
      <c r="AH694" s="1" t="s">
        <v>65</v>
      </c>
      <c r="AI694" s="1">
        <v>13.0033159255981</v>
      </c>
      <c r="AJ694" s="1">
        <v>13.7219533920288</v>
      </c>
      <c r="AK694" s="1">
        <v>12.548906326293899</v>
      </c>
      <c r="AL694" s="1" t="s">
        <v>65</v>
      </c>
      <c r="AM694" s="1">
        <v>13.5246887207031</v>
      </c>
      <c r="AN694" s="1">
        <v>12.479555130004901</v>
      </c>
      <c r="AO694" s="1" t="s">
        <v>65</v>
      </c>
      <c r="AP694" s="1">
        <v>12.904518127441399</v>
      </c>
      <c r="AQ694" s="1">
        <v>13.1230363845825</v>
      </c>
      <c r="AR694" s="1">
        <v>12.8115892410278</v>
      </c>
      <c r="AS694" s="1" t="s">
        <v>65</v>
      </c>
      <c r="AT694" s="1">
        <v>11.903972625732401</v>
      </c>
      <c r="AU694" s="1">
        <v>12.8926906585693</v>
      </c>
      <c r="AV694" s="1" t="s">
        <v>65</v>
      </c>
      <c r="AW694" s="1" t="s">
        <v>65</v>
      </c>
      <c r="AX694" s="1" t="s">
        <v>65</v>
      </c>
      <c r="AY694" s="1" t="s">
        <v>65</v>
      </c>
      <c r="AZ694" s="1" t="s">
        <v>65</v>
      </c>
      <c r="BA694" s="1" t="s">
        <v>65</v>
      </c>
      <c r="BB694" s="1" t="s">
        <v>65</v>
      </c>
    </row>
    <row r="695" spans="1:54" x14ac:dyDescent="0.2">
      <c r="A695" s="1" t="s">
        <v>3401</v>
      </c>
      <c r="B695" s="1" t="s">
        <v>3402</v>
      </c>
      <c r="C695" s="1" t="s">
        <v>3403</v>
      </c>
      <c r="D695" s="2">
        <v>0.17692473656261001</v>
      </c>
      <c r="E695" s="2">
        <v>0.114641030629475</v>
      </c>
      <c r="F695" s="2">
        <v>2.0282834768295298E-2</v>
      </c>
      <c r="H695" s="2">
        <v>0.70039359456404204</v>
      </c>
      <c r="I695" s="2">
        <v>0.244549751281738</v>
      </c>
      <c r="J695" s="2">
        <v>0.17128108441829701</v>
      </c>
      <c r="L695" s="2">
        <v>0.56099009168916603</v>
      </c>
      <c r="M695" s="2">
        <v>0.347662607828777</v>
      </c>
      <c r="N695" s="2">
        <v>0.19503527879714999</v>
      </c>
      <c r="P695" s="1" t="s">
        <v>1879</v>
      </c>
      <c r="S695" s="1">
        <v>16.756334304809599</v>
      </c>
      <c r="T695" s="1">
        <v>16.400514602661101</v>
      </c>
      <c r="U695" s="1">
        <v>16.370538711547901</v>
      </c>
      <c r="V695" s="1">
        <v>17.028089523315401</v>
      </c>
      <c r="W695" s="1">
        <v>16.165063858032202</v>
      </c>
      <c r="X695" s="1">
        <v>16.710765838623001</v>
      </c>
      <c r="Y695" s="1">
        <v>16.709192276001001</v>
      </c>
      <c r="Z695" s="1">
        <v>16.7982692718506</v>
      </c>
      <c r="AA695" s="1">
        <v>17.1646118164063</v>
      </c>
      <c r="AB695" s="1">
        <v>17.171401977539102</v>
      </c>
      <c r="AC695" s="1">
        <v>16.609697341918899</v>
      </c>
      <c r="AD695" s="1">
        <v>18.307107925415</v>
      </c>
      <c r="AE695" s="1">
        <v>17.307031631469702</v>
      </c>
      <c r="AF695" s="1">
        <v>17.5179767608643</v>
      </c>
      <c r="AG695" s="1">
        <v>16.497074127197301</v>
      </c>
      <c r="AH695" s="1">
        <v>17.063047409057599</v>
      </c>
      <c r="AI695" s="1">
        <v>16.863920211791999</v>
      </c>
      <c r="AJ695" s="1">
        <v>16.4693202972412</v>
      </c>
      <c r="AK695" s="1">
        <v>16.7323398590088</v>
      </c>
      <c r="AL695" s="1">
        <v>17.212135314941399</v>
      </c>
      <c r="AM695" s="1">
        <v>16.5206489562988</v>
      </c>
      <c r="AN695" s="1">
        <v>17.305036544799801</v>
      </c>
      <c r="AO695" s="1">
        <v>16.719362258911101</v>
      </c>
      <c r="AP695" s="1">
        <v>17.283369064331101</v>
      </c>
      <c r="AQ695" s="1">
        <v>15.9525156021118</v>
      </c>
      <c r="AR695" s="1">
        <v>16.4178371429443</v>
      </c>
      <c r="AS695" s="1">
        <v>17.174037933349599</v>
      </c>
      <c r="AT695" s="1">
        <v>17.045162200927699</v>
      </c>
      <c r="AU695" s="1">
        <v>17.150222778320298</v>
      </c>
      <c r="AV695" s="1">
        <v>16.922897338867202</v>
      </c>
      <c r="AW695" s="1">
        <v>17.010211944580099</v>
      </c>
      <c r="AX695" s="1">
        <v>16.808738708496101</v>
      </c>
      <c r="AY695" s="1">
        <v>17.034400939941399</v>
      </c>
      <c r="AZ695" s="1">
        <v>16.615873336791999</v>
      </c>
      <c r="BA695" s="1">
        <v>17.040920257568398</v>
      </c>
      <c r="BB695" s="1">
        <v>16.9417018890381</v>
      </c>
    </row>
    <row r="696" spans="1:54" x14ac:dyDescent="0.2">
      <c r="A696" s="1" t="s">
        <v>3404</v>
      </c>
      <c r="B696" s="1" t="s">
        <v>3405</v>
      </c>
      <c r="C696" s="1" t="s">
        <v>3406</v>
      </c>
      <c r="D696" s="2">
        <v>0.109298430400586</v>
      </c>
      <c r="E696" s="2">
        <v>-8.7042490641277198E-2</v>
      </c>
      <c r="F696" s="2">
        <v>-9.5136072486639005E-3</v>
      </c>
      <c r="H696" s="2">
        <v>0.54099181021185305</v>
      </c>
      <c r="I696" s="2">
        <v>0.56724452972412098</v>
      </c>
      <c r="J696" s="2">
        <v>0.30687463283538802</v>
      </c>
      <c r="L696" s="2">
        <v>0.57153133796778599</v>
      </c>
      <c r="M696" s="2">
        <v>-0.60993893941243504</v>
      </c>
      <c r="N696" s="2">
        <v>-0.34859922528266901</v>
      </c>
      <c r="P696" s="1" t="s">
        <v>1571</v>
      </c>
      <c r="Q696" s="1" t="s">
        <v>3407</v>
      </c>
      <c r="R696" s="1" t="s">
        <v>3408</v>
      </c>
      <c r="S696" s="1">
        <v>13.960364341735801</v>
      </c>
      <c r="T696" s="1">
        <v>13.761478424072299</v>
      </c>
      <c r="U696" s="1">
        <v>13.2936296463013</v>
      </c>
      <c r="V696" s="1">
        <v>13.78835105896</v>
      </c>
      <c r="W696" s="1">
        <v>14.044573783874499</v>
      </c>
      <c r="X696" s="1">
        <v>14.353981018066399</v>
      </c>
      <c r="Y696" s="1">
        <v>13.8857154846191</v>
      </c>
      <c r="Z696" s="1">
        <v>13.7018480300903</v>
      </c>
      <c r="AA696" s="1">
        <v>13.699322700500501</v>
      </c>
      <c r="AB696" s="1">
        <v>13.7252807617188</v>
      </c>
      <c r="AC696" s="1">
        <v>13.4132442474365</v>
      </c>
      <c r="AD696" s="1">
        <v>13.947207450866699</v>
      </c>
      <c r="AE696" s="1">
        <v>13.4174041748047</v>
      </c>
      <c r="AF696" s="1">
        <v>12.7564792633057</v>
      </c>
      <c r="AG696" s="1">
        <v>13.6123504638672</v>
      </c>
      <c r="AH696" s="1">
        <v>12.724545478820801</v>
      </c>
      <c r="AI696" s="1">
        <v>13.2743883132935</v>
      </c>
      <c r="AJ696" s="1">
        <v>13.2127380371094</v>
      </c>
      <c r="AK696" s="1">
        <v>12.755407333374</v>
      </c>
      <c r="AL696" s="1">
        <v>13.299279212951699</v>
      </c>
      <c r="AM696" s="1">
        <v>12.406620025634799</v>
      </c>
      <c r="AN696" s="1">
        <v>13.6442165374756</v>
      </c>
      <c r="AO696" s="1">
        <v>13.4603281021118</v>
      </c>
      <c r="AP696" s="1">
        <v>12.7624759674072</v>
      </c>
      <c r="AQ696" s="1">
        <v>14.322160720825201</v>
      </c>
      <c r="AR696" s="1">
        <v>14.193224906921399</v>
      </c>
      <c r="AS696" s="1">
        <v>13.8820505142212</v>
      </c>
      <c r="AT696" s="1">
        <v>13.649233818054199</v>
      </c>
      <c r="AU696" s="1">
        <v>13.956784248352101</v>
      </c>
      <c r="AV696" s="1">
        <v>12.6994333267212</v>
      </c>
      <c r="AW696" s="1">
        <v>13.3896179199219</v>
      </c>
      <c r="AX696" s="1">
        <v>13.4961051940918</v>
      </c>
      <c r="AY696" s="1" t="s">
        <v>65</v>
      </c>
      <c r="AZ696" s="1">
        <v>13.5727834701538</v>
      </c>
      <c r="BA696" s="1">
        <v>13.3304691314697</v>
      </c>
      <c r="BB696" s="1" t="s">
        <v>65</v>
      </c>
    </row>
    <row r="697" spans="1:54" x14ac:dyDescent="0.2">
      <c r="A697" s="1" t="s">
        <v>3409</v>
      </c>
      <c r="B697" s="1" t="s">
        <v>3410</v>
      </c>
      <c r="C697" s="1" t="s">
        <v>3411</v>
      </c>
      <c r="D697" s="2">
        <v>1.02061728126259</v>
      </c>
      <c r="E697" s="2">
        <v>-0.10959211985270299</v>
      </c>
      <c r="F697" s="2">
        <v>-0.11185160279273999</v>
      </c>
      <c r="H697" s="2">
        <v>0.91874061363864101</v>
      </c>
      <c r="I697" s="2">
        <v>0.100659052530926</v>
      </c>
      <c r="J697" s="2">
        <v>9.2479556798934895E-2</v>
      </c>
      <c r="L697" s="2">
        <v>0.49614860272126998</v>
      </c>
      <c r="M697" s="2">
        <v>-0.101544857025146</v>
      </c>
      <c r="N697" s="2">
        <v>-5.03813400864601E-2</v>
      </c>
      <c r="P697" s="1" t="s">
        <v>3412</v>
      </c>
      <c r="Q697" s="1" t="s">
        <v>2233</v>
      </c>
      <c r="R697" s="1" t="s">
        <v>1063</v>
      </c>
      <c r="S697" s="1">
        <v>16.598388671875</v>
      </c>
      <c r="T697" s="1">
        <v>16.331262588501001</v>
      </c>
      <c r="U697" s="1">
        <v>16.270847320556602</v>
      </c>
      <c r="V697" s="1">
        <v>16.554853439331101</v>
      </c>
      <c r="W697" s="1">
        <v>16.4725437164307</v>
      </c>
      <c r="X697" s="1">
        <v>16.505498886108398</v>
      </c>
      <c r="Y697" s="1">
        <v>16.7071437835693</v>
      </c>
      <c r="Z697" s="1">
        <v>16.374019622802699</v>
      </c>
      <c r="AA697" s="1">
        <v>16.2975063323975</v>
      </c>
      <c r="AB697" s="1">
        <v>16.4409275054932</v>
      </c>
      <c r="AC697" s="1">
        <v>16.396125793456999</v>
      </c>
      <c r="AD697" s="1">
        <v>16.353298187255898</v>
      </c>
      <c r="AE697" s="1">
        <v>16.392768859863299</v>
      </c>
      <c r="AF697" s="1">
        <v>16.377372741699201</v>
      </c>
      <c r="AG697" s="1">
        <v>16.379610061645501</v>
      </c>
      <c r="AH697" s="1">
        <v>16.445375442504901</v>
      </c>
      <c r="AI697" s="1">
        <v>16.4401035308838</v>
      </c>
      <c r="AJ697" s="1">
        <v>16.296171188354499</v>
      </c>
      <c r="AK697" s="1">
        <v>16.341960906982401</v>
      </c>
      <c r="AL697" s="1">
        <v>16.3647346496582</v>
      </c>
      <c r="AM697" s="1">
        <v>16.600532531738299</v>
      </c>
      <c r="AN697" s="1">
        <v>16.5202960968018</v>
      </c>
      <c r="AO697" s="1">
        <v>16.353033065795898</v>
      </c>
      <c r="AP697" s="1">
        <v>16.415208816528299</v>
      </c>
      <c r="AQ697" s="1">
        <v>16.472568511962901</v>
      </c>
      <c r="AR697" s="1">
        <v>16.4085178375244</v>
      </c>
      <c r="AS697" s="1">
        <v>16.242023468017599</v>
      </c>
      <c r="AT697" s="1">
        <v>16.3981227874756</v>
      </c>
      <c r="AU697" s="1">
        <v>16.351490020751999</v>
      </c>
      <c r="AV697" s="1">
        <v>15.846352577209499</v>
      </c>
      <c r="AW697" s="1">
        <v>16.375858306884801</v>
      </c>
      <c r="AX697" s="1">
        <v>16.375228881835898</v>
      </c>
      <c r="AY697" s="1">
        <v>16.437435150146499</v>
      </c>
      <c r="AZ697" s="1">
        <v>16.472333908081101</v>
      </c>
      <c r="BA697" s="1">
        <v>16.311256408691399</v>
      </c>
      <c r="BB697" s="1">
        <v>16.298753738403299</v>
      </c>
    </row>
    <row r="698" spans="1:54" x14ac:dyDescent="0.2">
      <c r="A698" s="1" t="s">
        <v>3413</v>
      </c>
      <c r="B698" s="1" t="s">
        <v>3414</v>
      </c>
      <c r="C698" s="1" t="s">
        <v>3415</v>
      </c>
      <c r="D698" s="2">
        <v>0.12311625315095499</v>
      </c>
      <c r="E698" s="2">
        <v>-0.28320646286010698</v>
      </c>
      <c r="F698" s="2">
        <v>-3.4867320209741599E-2</v>
      </c>
      <c r="H698" s="2">
        <v>1.0008478808638901</v>
      </c>
      <c r="I698" s="2">
        <v>-2.0070638656616202</v>
      </c>
      <c r="J698" s="7">
        <v>-2.0087656974792498</v>
      </c>
      <c r="K698" s="5" t="s">
        <v>107</v>
      </c>
      <c r="L698" s="2">
        <v>0.53910251938521203</v>
      </c>
      <c r="M698" s="2">
        <v>-0.28928248087565001</v>
      </c>
      <c r="N698" s="2">
        <v>-0.15595290064811701</v>
      </c>
      <c r="P698" s="1" t="s">
        <v>3416</v>
      </c>
      <c r="Q698" s="1" t="s">
        <v>3417</v>
      </c>
      <c r="S698" s="1">
        <v>15.368690490722701</v>
      </c>
      <c r="T698" s="1">
        <v>14.740781784057599</v>
      </c>
      <c r="U698" s="1">
        <v>16.079668045043899</v>
      </c>
      <c r="V698" s="1" t="s">
        <v>65</v>
      </c>
      <c r="W698" s="1">
        <v>15.6541128158569</v>
      </c>
      <c r="X698" s="1">
        <v>14.3667659759521</v>
      </c>
      <c r="Y698" s="1">
        <v>15.214277267456101</v>
      </c>
      <c r="Z698" s="1">
        <v>15.1801853179932</v>
      </c>
      <c r="AA698" s="1">
        <v>15.5671033859253</v>
      </c>
      <c r="AB698" s="1">
        <v>15.397447586059601</v>
      </c>
      <c r="AC698" s="1">
        <v>15.552197456359901</v>
      </c>
      <c r="AD698" s="1">
        <v>14.160627365112299</v>
      </c>
      <c r="AE698" s="1" t="s">
        <v>65</v>
      </c>
      <c r="AF698" s="1" t="s">
        <v>65</v>
      </c>
      <c r="AG698" s="1">
        <v>14.782982826232899</v>
      </c>
      <c r="AH698" s="1">
        <v>15.0176439285278</v>
      </c>
      <c r="AI698" s="1">
        <v>15.104901313781699</v>
      </c>
      <c r="AJ698" s="1">
        <v>15.377444267272899</v>
      </c>
      <c r="AK698" s="1">
        <v>14.662695884704601</v>
      </c>
      <c r="AL698" s="1">
        <v>13.6260623931885</v>
      </c>
      <c r="AM698" s="1">
        <v>15.3293409347534</v>
      </c>
      <c r="AN698" s="1">
        <v>14.7454328536987</v>
      </c>
      <c r="AO698" s="1">
        <v>15.108692169189499</v>
      </c>
      <c r="AP698" s="1">
        <v>15.414685249328601</v>
      </c>
      <c r="AQ698" s="1">
        <v>15.1062154769897</v>
      </c>
      <c r="AR698" s="1">
        <v>16.036087036132798</v>
      </c>
      <c r="AS698" s="1">
        <v>16.052005767822301</v>
      </c>
      <c r="AT698" s="1" t="s">
        <v>65</v>
      </c>
      <c r="AU698" s="1">
        <v>15.117785453796399</v>
      </c>
      <c r="AV698" s="1">
        <v>15.2645559310913</v>
      </c>
      <c r="AW698" s="1">
        <v>15.0363712310791</v>
      </c>
      <c r="AX698" s="1">
        <v>14.5272874832153</v>
      </c>
      <c r="AY698" s="1">
        <v>15.938697814941399</v>
      </c>
      <c r="AZ698" s="1">
        <v>16.05735206604</v>
      </c>
      <c r="BA698" s="1">
        <v>14.763160705566399</v>
      </c>
      <c r="BB698" s="1">
        <v>14.981076240539601</v>
      </c>
    </row>
    <row r="699" spans="1:54" x14ac:dyDescent="0.2">
      <c r="A699" s="1" t="s">
        <v>3418</v>
      </c>
      <c r="B699" s="1" t="s">
        <v>3419</v>
      </c>
      <c r="C699" s="1" t="s">
        <v>3420</v>
      </c>
      <c r="D699" s="2">
        <v>0.18268888233871899</v>
      </c>
      <c r="E699" s="2">
        <v>8.58917236328125E-2</v>
      </c>
      <c r="F699" s="2">
        <v>1.5691462904214901E-2</v>
      </c>
      <c r="H699" s="2">
        <v>1.0473351668089199</v>
      </c>
      <c r="I699" s="2">
        <v>-0.813784599304199</v>
      </c>
      <c r="J699" s="2">
        <v>-0.85230523347854603</v>
      </c>
      <c r="L699" s="2">
        <v>0.43476134196289501</v>
      </c>
      <c r="M699" s="2">
        <v>0.36044788360595698</v>
      </c>
      <c r="N699" s="2">
        <v>0.15670880675315901</v>
      </c>
      <c r="P699" s="1" t="s">
        <v>3421</v>
      </c>
      <c r="Q699" s="1" t="s">
        <v>1289</v>
      </c>
      <c r="S699" s="1">
        <v>18.2264728546143</v>
      </c>
      <c r="T699" s="1">
        <v>18.884891510009801</v>
      </c>
      <c r="U699" s="1">
        <v>19.914014816284201</v>
      </c>
      <c r="V699" s="1">
        <v>18.341657638549801</v>
      </c>
      <c r="W699" s="1">
        <v>18.565395355224599</v>
      </c>
      <c r="X699" s="1">
        <v>18.5830268859863</v>
      </c>
      <c r="Y699" s="1">
        <v>18.4270133972168</v>
      </c>
      <c r="Z699" s="1">
        <v>18.669963836669901</v>
      </c>
      <c r="AA699" s="1">
        <v>20.180650711059599</v>
      </c>
      <c r="AB699" s="1">
        <v>18.139137268066399</v>
      </c>
      <c r="AC699" s="1">
        <v>18.335290908813501</v>
      </c>
      <c r="AD699" s="1">
        <v>20.419878005981399</v>
      </c>
      <c r="AE699" s="1">
        <v>18.2314453125</v>
      </c>
      <c r="AF699" s="1">
        <v>18.148645401001001</v>
      </c>
      <c r="AG699" s="1">
        <v>18.153928756713899</v>
      </c>
      <c r="AH699" s="1">
        <v>17.7292881011963</v>
      </c>
      <c r="AI699" s="1">
        <v>18.771295547485401</v>
      </c>
      <c r="AJ699" s="1">
        <v>19.2955017089844</v>
      </c>
      <c r="AK699" s="1">
        <v>18.514772415161101</v>
      </c>
      <c r="AL699" s="1">
        <v>18.2191867828369</v>
      </c>
      <c r="AM699" s="1">
        <v>18.050220489501999</v>
      </c>
      <c r="AN699" s="1">
        <v>18.1950359344482</v>
      </c>
      <c r="AO699" s="1">
        <v>19.0575981140137</v>
      </c>
      <c r="AP699" s="1">
        <v>18.371057510376001</v>
      </c>
      <c r="AQ699" s="1">
        <v>17.943086624145501</v>
      </c>
      <c r="AR699" s="1">
        <v>18.4375896453857</v>
      </c>
      <c r="AS699" s="1">
        <v>18.878778457641602</v>
      </c>
      <c r="AT699" s="1">
        <v>18.797449111938501</v>
      </c>
      <c r="AU699" s="1">
        <v>18.889133453369102</v>
      </c>
      <c r="AV699" s="1">
        <v>18.366937637329102</v>
      </c>
      <c r="AW699" s="1">
        <v>19.025836944580099</v>
      </c>
      <c r="AX699" s="1">
        <v>18.5237007141113</v>
      </c>
      <c r="AY699" s="1">
        <v>19.930488586425799</v>
      </c>
      <c r="AZ699" s="1">
        <v>19.0228061676025</v>
      </c>
      <c r="BA699" s="1">
        <v>19.2262268066406</v>
      </c>
      <c r="BB699" s="1">
        <v>19.971225738525401</v>
      </c>
    </row>
    <row r="700" spans="1:54" x14ac:dyDescent="0.2">
      <c r="A700" s="1" t="s">
        <v>3422</v>
      </c>
      <c r="B700" s="1" t="s">
        <v>3423</v>
      </c>
      <c r="C700" s="1" t="s">
        <v>3424</v>
      </c>
      <c r="D700" s="2">
        <v>0.61941327278069302</v>
      </c>
      <c r="E700" s="2">
        <v>1.39654763539632</v>
      </c>
      <c r="F700" s="2">
        <v>0.865040123462677</v>
      </c>
      <c r="H700" s="2">
        <v>3.0189080845524699E-2</v>
      </c>
      <c r="I700" s="2">
        <v>-0.11557674407959</v>
      </c>
      <c r="J700" s="2">
        <v>-3.4891555551439502E-3</v>
      </c>
      <c r="L700" s="2">
        <v>0.11391950018121801</v>
      </c>
      <c r="M700" s="2">
        <v>-0.34019104639689202</v>
      </c>
      <c r="N700" s="2">
        <v>-3.8754392415285097E-2</v>
      </c>
      <c r="P700" s="1" t="s">
        <v>3425</v>
      </c>
      <c r="Q700" s="1" t="s">
        <v>834</v>
      </c>
      <c r="R700" s="1" t="s">
        <v>3426</v>
      </c>
      <c r="S700" s="1" t="s">
        <v>65</v>
      </c>
      <c r="T700" s="1">
        <v>13.459149360656699</v>
      </c>
      <c r="U700" s="1">
        <v>15.510729789733899</v>
      </c>
      <c r="V700" s="1" t="s">
        <v>65</v>
      </c>
      <c r="W700" s="1" t="s">
        <v>65</v>
      </c>
      <c r="X700" s="1" t="s">
        <v>65</v>
      </c>
      <c r="Y700" s="1" t="s">
        <v>65</v>
      </c>
      <c r="Z700" s="1">
        <v>14.477593421936</v>
      </c>
      <c r="AA700" s="1" t="s">
        <v>65</v>
      </c>
      <c r="AB700" s="1">
        <v>14.969647407531699</v>
      </c>
      <c r="AC700" s="1">
        <v>15.1858510971069</v>
      </c>
      <c r="AD700" s="1" t="s">
        <v>65</v>
      </c>
      <c r="AE700" s="1">
        <v>14.2221460342407</v>
      </c>
      <c r="AF700" s="1">
        <v>14.145494461059601</v>
      </c>
      <c r="AG700" s="1" t="s">
        <v>65</v>
      </c>
      <c r="AH700" s="1">
        <v>15.4058332443237</v>
      </c>
      <c r="AI700" s="1">
        <v>14.772763252258301</v>
      </c>
      <c r="AJ700" s="1" t="s">
        <v>65</v>
      </c>
      <c r="AK700" s="1">
        <v>15.0129909515381</v>
      </c>
      <c r="AL700" s="1" t="s">
        <v>65</v>
      </c>
      <c r="AM700" s="1" t="s">
        <v>65</v>
      </c>
      <c r="AN700" s="1" t="s">
        <v>65</v>
      </c>
      <c r="AO700" s="1" t="s">
        <v>65</v>
      </c>
      <c r="AP700" s="1">
        <v>15.108442306518601</v>
      </c>
      <c r="AQ700" s="1" t="s">
        <v>65</v>
      </c>
      <c r="AR700" s="1">
        <v>15.947670936584499</v>
      </c>
      <c r="AS700" s="1">
        <v>14.1584119796753</v>
      </c>
      <c r="AT700" s="1">
        <v>15.024914741516101</v>
      </c>
      <c r="AU700" s="1">
        <v>14.6596670150757</v>
      </c>
      <c r="AV700" s="1">
        <v>15.333229064941399</v>
      </c>
      <c r="AW700" s="1">
        <v>14.468318939209</v>
      </c>
      <c r="AX700" s="1">
        <v>14.622166633606</v>
      </c>
      <c r="AY700" s="1">
        <v>15.3625221252441</v>
      </c>
      <c r="AZ700" s="1" t="s">
        <v>65</v>
      </c>
      <c r="BA700" s="1">
        <v>12.815975189209</v>
      </c>
      <c r="BB700" s="1" t="s">
        <v>65</v>
      </c>
    </row>
    <row r="701" spans="1:54" x14ac:dyDescent="0.2">
      <c r="A701" s="1" t="s">
        <v>3427</v>
      </c>
      <c r="B701" s="1" t="s">
        <v>3428</v>
      </c>
      <c r="C701" s="1" t="s">
        <v>3429</v>
      </c>
      <c r="D701" s="2">
        <v>0.76149180496552904</v>
      </c>
      <c r="E701" s="2">
        <v>0.204838752746582</v>
      </c>
      <c r="F701" s="2">
        <v>0.155983030796051</v>
      </c>
      <c r="H701" s="2">
        <v>0.45889599103700202</v>
      </c>
      <c r="I701" s="2">
        <v>0.18963209788004701</v>
      </c>
      <c r="J701" s="2">
        <v>8.7021410465240506E-2</v>
      </c>
      <c r="L701" s="2">
        <v>0.32153634257182001</v>
      </c>
      <c r="M701" s="2">
        <v>-0.18798192342122599</v>
      </c>
      <c r="N701" s="2">
        <v>-6.0443017631769201E-2</v>
      </c>
      <c r="P701" s="1" t="s">
        <v>3430</v>
      </c>
      <c r="Q701" s="1" t="s">
        <v>173</v>
      </c>
      <c r="S701" s="1">
        <v>19.471929550170898</v>
      </c>
      <c r="T701" s="1">
        <v>20.001613616943398</v>
      </c>
      <c r="U701" s="1">
        <v>19.411922454833999</v>
      </c>
      <c r="V701" s="1">
        <v>19.465869903564499</v>
      </c>
      <c r="W701" s="1">
        <v>19.795381546020501</v>
      </c>
      <c r="X701" s="1">
        <v>19.907070159912099</v>
      </c>
      <c r="Y701" s="1">
        <v>19.586450576782202</v>
      </c>
      <c r="Z701" s="1">
        <v>19.700456619262699</v>
      </c>
      <c r="AA701" s="1">
        <v>19.7064533233643</v>
      </c>
      <c r="AB701" s="1">
        <v>19.755952835083001</v>
      </c>
      <c r="AC701" s="1">
        <v>19.879295349121101</v>
      </c>
      <c r="AD701" s="1">
        <v>19.604631423950199</v>
      </c>
      <c r="AE701" s="1">
        <v>20.179143905639599</v>
      </c>
      <c r="AF701" s="1">
        <v>20.2393589019775</v>
      </c>
      <c r="AG701" s="1">
        <v>20.112684249877901</v>
      </c>
      <c r="AH701" s="1">
        <v>20.194086074829102</v>
      </c>
      <c r="AI701" s="1">
        <v>20.8044757843018</v>
      </c>
      <c r="AJ701" s="1">
        <v>20.0567302703857</v>
      </c>
      <c r="AK701" s="1">
        <v>19.612104415893601</v>
      </c>
      <c r="AL701" s="1">
        <v>19.8255615234375</v>
      </c>
      <c r="AM701" s="1">
        <v>19.7238063812256</v>
      </c>
      <c r="AN701" s="1">
        <v>19.699892044067401</v>
      </c>
      <c r="AO701" s="1">
        <v>19.2827453613281</v>
      </c>
      <c r="AP701" s="1">
        <v>19.682909011840799</v>
      </c>
      <c r="AQ701" s="1">
        <v>19.461204528808601</v>
      </c>
      <c r="AR701" s="1">
        <v>19.752428054809599</v>
      </c>
      <c r="AS701" s="1">
        <v>18.935482025146499</v>
      </c>
      <c r="AT701" s="1">
        <v>19.609277725219702</v>
      </c>
      <c r="AU701" s="1">
        <v>19.708044052123999</v>
      </c>
      <c r="AV701" s="1">
        <v>19.1051540374756</v>
      </c>
      <c r="AW701" s="1">
        <v>19.6629753112793</v>
      </c>
      <c r="AX701" s="1">
        <v>19.683422088623001</v>
      </c>
      <c r="AY701" s="1">
        <v>19.357372283935501</v>
      </c>
      <c r="AZ701" s="1">
        <v>19.660434722900401</v>
      </c>
      <c r="BA701" s="1">
        <v>19.492729187011701</v>
      </c>
      <c r="BB701" s="1">
        <v>19.478284835815401</v>
      </c>
    </row>
    <row r="702" spans="1:54" x14ac:dyDescent="0.2">
      <c r="A702" s="1" t="s">
        <v>3431</v>
      </c>
      <c r="B702" s="1" t="s">
        <v>3432</v>
      </c>
      <c r="C702" s="1" t="s">
        <v>3433</v>
      </c>
      <c r="D702" s="2">
        <v>1.1257137346035</v>
      </c>
      <c r="E702" s="2">
        <v>-0.212632497151692</v>
      </c>
      <c r="F702" s="2">
        <v>-0.239363312721252</v>
      </c>
      <c r="H702" s="2">
        <v>1.43945387969535</v>
      </c>
      <c r="I702" s="2">
        <v>-0.252673467000324</v>
      </c>
      <c r="J702" s="2">
        <v>-0.36371180415153498</v>
      </c>
      <c r="L702" s="2">
        <v>0.650436605703404</v>
      </c>
      <c r="M702" s="2">
        <v>0.224482854207356</v>
      </c>
      <c r="N702" s="2">
        <v>0.14601185917854301</v>
      </c>
      <c r="P702" s="1" t="s">
        <v>3434</v>
      </c>
      <c r="Q702" s="1" t="s">
        <v>3435</v>
      </c>
      <c r="R702" s="1" t="s">
        <v>2106</v>
      </c>
      <c r="S702" s="1">
        <v>18.414247512817401</v>
      </c>
      <c r="T702" s="1">
        <v>17.8990154266357</v>
      </c>
      <c r="U702" s="1">
        <v>18.7539672851563</v>
      </c>
      <c r="V702" s="1">
        <v>18.158451080322301</v>
      </c>
      <c r="W702" s="1">
        <v>18.334953308105501</v>
      </c>
      <c r="X702" s="1">
        <v>18.350866317748999</v>
      </c>
      <c r="Y702" s="1">
        <v>18.3317356109619</v>
      </c>
      <c r="Z702" s="1">
        <v>17.8864650726318</v>
      </c>
      <c r="AA702" s="1">
        <v>18.264570236206101</v>
      </c>
      <c r="AB702" s="1">
        <v>18.1314792633057</v>
      </c>
      <c r="AC702" s="1">
        <v>17.617036819458001</v>
      </c>
      <c r="AD702" s="1">
        <v>18.8948268890381</v>
      </c>
      <c r="AE702" s="1">
        <v>18.097734451293899</v>
      </c>
      <c r="AF702" s="1">
        <v>18.179262161254901</v>
      </c>
      <c r="AG702" s="1">
        <v>18.067790985107401</v>
      </c>
      <c r="AH702" s="1">
        <v>17.895126342773398</v>
      </c>
      <c r="AI702" s="1">
        <v>18.588169097900401</v>
      </c>
      <c r="AJ702" s="1">
        <v>18.208076477050799</v>
      </c>
      <c r="AK702" s="1">
        <v>18.373315811157202</v>
      </c>
      <c r="AL702" s="1">
        <v>18.183931350708001</v>
      </c>
      <c r="AM702" s="1">
        <v>18.259840011596701</v>
      </c>
      <c r="AN702" s="1">
        <v>18.119585037231399</v>
      </c>
      <c r="AO702" s="1">
        <v>18.224718093872099</v>
      </c>
      <c r="AP702" s="1">
        <v>18.195314407348601</v>
      </c>
      <c r="AQ702" s="1">
        <v>17.843559265136701</v>
      </c>
      <c r="AR702" s="1">
        <v>18.066930770873999</v>
      </c>
      <c r="AS702" s="1">
        <v>18.298791885376001</v>
      </c>
      <c r="AT702" s="1">
        <v>17.982442855835</v>
      </c>
      <c r="AU702" s="1">
        <v>18.0204372406006</v>
      </c>
      <c r="AV702" s="1">
        <v>18.263008117675799</v>
      </c>
      <c r="AW702" s="1">
        <v>18.329025268554702</v>
      </c>
      <c r="AX702" s="1">
        <v>17.898218154907202</v>
      </c>
      <c r="AY702" s="1">
        <v>18.359834671020501</v>
      </c>
      <c r="AZ702" s="1">
        <v>18.2016696929932</v>
      </c>
      <c r="BA702" s="1">
        <v>18.043167114257798</v>
      </c>
      <c r="BB702" s="1">
        <v>18.2632865905762</v>
      </c>
    </row>
    <row r="703" spans="1:54" x14ac:dyDescent="0.2">
      <c r="A703" s="1" t="s">
        <v>3436</v>
      </c>
      <c r="B703" s="1" t="s">
        <v>3437</v>
      </c>
      <c r="C703" s="1" t="s">
        <v>3438</v>
      </c>
      <c r="D703" s="2">
        <v>0.28356444765206201</v>
      </c>
      <c r="E703" s="2">
        <v>-0.51618878046671501</v>
      </c>
      <c r="F703" s="2">
        <v>-0.14637279510498</v>
      </c>
      <c r="H703" s="2">
        <v>3.1152966026229301E-2</v>
      </c>
      <c r="I703" s="2">
        <v>-2.1586100260416099E-2</v>
      </c>
      <c r="J703" s="2">
        <v>-6.7247101105749596E-4</v>
      </c>
      <c r="L703" s="2">
        <v>0.335798412478997</v>
      </c>
      <c r="M703" s="2">
        <v>0.24123446146647101</v>
      </c>
      <c r="N703" s="2">
        <v>8.1006154417991597E-2</v>
      </c>
      <c r="P703" s="1" t="s">
        <v>3439</v>
      </c>
      <c r="Q703" s="1" t="s">
        <v>3440</v>
      </c>
      <c r="R703" s="1" t="s">
        <v>2106</v>
      </c>
      <c r="S703" s="1">
        <v>15.245496749877899</v>
      </c>
      <c r="T703" s="1" t="s">
        <v>65</v>
      </c>
      <c r="U703" s="1">
        <v>15.330899238586399</v>
      </c>
      <c r="V703" s="1">
        <v>14.912519454956101</v>
      </c>
      <c r="W703" s="1">
        <v>15.243486404418899</v>
      </c>
      <c r="X703" s="1">
        <v>14.8244819641113</v>
      </c>
      <c r="Y703" s="1">
        <v>15.2941436767578</v>
      </c>
      <c r="Z703" s="1">
        <v>14.943302154541</v>
      </c>
      <c r="AA703" s="1">
        <v>15.1579742431641</v>
      </c>
      <c r="AB703" s="1">
        <v>14.949288368225099</v>
      </c>
      <c r="AC703" s="1">
        <v>14.8276357650757</v>
      </c>
      <c r="AD703" s="1">
        <v>15.3782033920288</v>
      </c>
      <c r="AE703" s="1">
        <v>15.5022134780884</v>
      </c>
      <c r="AF703" s="1">
        <v>15.5357522964478</v>
      </c>
      <c r="AG703" s="1">
        <v>15.1604347229004</v>
      </c>
      <c r="AH703" s="1">
        <v>14.106104850769</v>
      </c>
      <c r="AI703" s="1">
        <v>15.529437065124499</v>
      </c>
      <c r="AJ703" s="1">
        <v>15.208535194396999</v>
      </c>
      <c r="AK703" s="1">
        <v>14.0924186706543</v>
      </c>
      <c r="AL703" s="1">
        <v>15.480030059814499</v>
      </c>
      <c r="AM703" s="1">
        <v>14.874178886413601</v>
      </c>
      <c r="AN703" s="1">
        <v>15.5544176101685</v>
      </c>
      <c r="AO703" s="1">
        <v>15.253359794616699</v>
      </c>
      <c r="AP703" s="1">
        <v>15.4465179443359</v>
      </c>
      <c r="AQ703" s="1">
        <v>14.3163385391235</v>
      </c>
      <c r="AR703" s="1">
        <v>14.691765785217299</v>
      </c>
      <c r="AS703" s="1">
        <v>15.273653984069799</v>
      </c>
      <c r="AT703" s="1">
        <v>15.3431615829468</v>
      </c>
      <c r="AU703" s="1">
        <v>13.8241834640503</v>
      </c>
      <c r="AV703" s="1">
        <v>14.576129913330099</v>
      </c>
      <c r="AW703" s="1">
        <v>15.227725028991699</v>
      </c>
      <c r="AX703" s="1">
        <v>15.127534866333001</v>
      </c>
      <c r="AY703" s="1">
        <v>14.6608486175537</v>
      </c>
      <c r="AZ703" s="1">
        <v>15.462981224060099</v>
      </c>
      <c r="BA703" s="1">
        <v>14.1166849136353</v>
      </c>
      <c r="BB703" s="1">
        <v>14.808325767517101</v>
      </c>
    </row>
    <row r="704" spans="1:54" x14ac:dyDescent="0.2">
      <c r="A704" s="1" t="s">
        <v>3441</v>
      </c>
      <c r="B704" s="1" t="s">
        <v>3442</v>
      </c>
      <c r="C704" s="1" t="s">
        <v>3443</v>
      </c>
      <c r="D704" s="2">
        <v>3.1361999195755601E-2</v>
      </c>
      <c r="E704" s="2">
        <v>-4.1297276814777503E-2</v>
      </c>
      <c r="F704" s="2">
        <v>-1.2951651588082301E-3</v>
      </c>
      <c r="H704" s="2">
        <v>0.13764902483563399</v>
      </c>
      <c r="I704" s="2">
        <v>0.18339459101359201</v>
      </c>
      <c r="J704" s="2">
        <v>2.52440888434649E-2</v>
      </c>
      <c r="L704" s="2">
        <v>1.2926909265739699</v>
      </c>
      <c r="M704" s="2">
        <v>1.18429374694824</v>
      </c>
      <c r="N704" s="4">
        <v>1.5309257507324201</v>
      </c>
      <c r="O704" s="5" t="s">
        <v>107</v>
      </c>
      <c r="Q704" s="1" t="s">
        <v>76</v>
      </c>
      <c r="S704" s="1">
        <v>11.4548234939575</v>
      </c>
      <c r="T704" s="1">
        <v>11.8168239593506</v>
      </c>
      <c r="U704" s="1">
        <v>10.7185668945313</v>
      </c>
      <c r="V704" s="1">
        <v>10.1922559738159</v>
      </c>
      <c r="W704" s="1">
        <v>10.913846969604499</v>
      </c>
      <c r="X704" s="1">
        <v>10.3342952728271</v>
      </c>
      <c r="Y704" s="1" t="s">
        <v>65</v>
      </c>
      <c r="Z704" s="1">
        <v>11.8176870346069</v>
      </c>
      <c r="AA704" s="1">
        <v>11.5766258239746</v>
      </c>
      <c r="AB704" s="1">
        <v>11.976152420043899</v>
      </c>
      <c r="AC704" s="1">
        <v>10.181053161621101</v>
      </c>
      <c r="AD704" s="1">
        <v>13.1280422210693</v>
      </c>
      <c r="AE704" s="1">
        <v>10.666481018066399</v>
      </c>
      <c r="AF704" s="1">
        <v>11.867475509643601</v>
      </c>
      <c r="AG704" s="1">
        <v>9.4825038909912092</v>
      </c>
      <c r="AH704" s="1">
        <v>10.9170064926147</v>
      </c>
      <c r="AI704" s="1">
        <v>10.8827266693115</v>
      </c>
      <c r="AJ704" s="1">
        <v>12.01402759552</v>
      </c>
      <c r="AK704" s="1">
        <v>12.5635681152344</v>
      </c>
      <c r="AL704" s="1">
        <v>10.7133951187134</v>
      </c>
      <c r="AM704" s="1" t="s">
        <v>65</v>
      </c>
      <c r="AN704" s="1">
        <v>11.510868072509799</v>
      </c>
      <c r="AO704" s="1" t="s">
        <v>65</v>
      </c>
      <c r="AP704" s="1">
        <v>10.7373313903809</v>
      </c>
      <c r="AQ704" s="1" t="s">
        <v>65</v>
      </c>
      <c r="AR704" s="1" t="s">
        <v>65</v>
      </c>
      <c r="AS704" s="1">
        <v>12.614253997802701</v>
      </c>
      <c r="AT704" s="1">
        <v>12.000028610229499</v>
      </c>
      <c r="AU704" s="1">
        <v>9.7907619476318395</v>
      </c>
      <c r="AV704" s="1">
        <v>12.9985866546631</v>
      </c>
      <c r="AW704" s="1" t="s">
        <v>65</v>
      </c>
      <c r="AX704" s="1">
        <v>11.162970542907701</v>
      </c>
      <c r="AY704" s="1" t="s">
        <v>65</v>
      </c>
      <c r="AZ704" s="1" t="s">
        <v>65</v>
      </c>
      <c r="BA704" s="1" t="s">
        <v>65</v>
      </c>
      <c r="BB704" s="1">
        <v>11.9246158599854</v>
      </c>
    </row>
    <row r="705" spans="1:54" x14ac:dyDescent="0.2">
      <c r="A705" s="1" t="s">
        <v>3444</v>
      </c>
      <c r="B705" s="1" t="s">
        <v>3445</v>
      </c>
      <c r="C705" s="1" t="s">
        <v>3446</v>
      </c>
      <c r="D705" s="2">
        <v>0.19045934519556501</v>
      </c>
      <c r="E705" s="2">
        <v>-5.7081858317058497E-2</v>
      </c>
      <c r="F705" s="2">
        <v>-1.08717735856771E-2</v>
      </c>
      <c r="H705" s="2">
        <v>0.13622926844987801</v>
      </c>
      <c r="I705" s="2">
        <v>-4.4831593831382598E-2</v>
      </c>
      <c r="J705" s="2">
        <v>-6.1073745600879201E-3</v>
      </c>
      <c r="L705" s="2">
        <v>0.35663113080730102</v>
      </c>
      <c r="M705" s="2">
        <v>-0.20614814758300801</v>
      </c>
      <c r="N705" s="2">
        <v>-7.35188499093056E-2</v>
      </c>
      <c r="P705" s="1" t="s">
        <v>3447</v>
      </c>
      <c r="Q705" s="1" t="s">
        <v>3448</v>
      </c>
      <c r="R705" s="1" t="s">
        <v>3449</v>
      </c>
      <c r="S705" s="1">
        <v>16.4060764312744</v>
      </c>
      <c r="T705" s="1">
        <v>15.932676315307599</v>
      </c>
      <c r="U705" s="1">
        <v>16.506637573242202</v>
      </c>
      <c r="V705" s="1">
        <v>16.3060398101807</v>
      </c>
      <c r="W705" s="1">
        <v>16.4883823394775</v>
      </c>
      <c r="X705" s="1">
        <v>16.9451580047607</v>
      </c>
      <c r="Y705" s="1">
        <v>16.245407104492202</v>
      </c>
      <c r="Z705" s="1">
        <v>16.345527648925799</v>
      </c>
      <c r="AA705" s="1">
        <v>15.9988613128662</v>
      </c>
      <c r="AB705" s="1">
        <v>15.9993286132813</v>
      </c>
      <c r="AC705" s="1">
        <v>16.216329574585</v>
      </c>
      <c r="AD705" s="1">
        <v>15.1245374679565</v>
      </c>
      <c r="AE705" s="1">
        <v>16.5986938476563</v>
      </c>
      <c r="AF705" s="1">
        <v>16.392866134643601</v>
      </c>
      <c r="AG705" s="1">
        <v>16.180732727050799</v>
      </c>
      <c r="AH705" s="1">
        <v>16.2762126922607</v>
      </c>
      <c r="AI705" s="1">
        <v>16.475284576416001</v>
      </c>
      <c r="AJ705" s="1">
        <v>16.102493286132798</v>
      </c>
      <c r="AK705" s="1">
        <v>16.4947109222412</v>
      </c>
      <c r="AL705" s="1">
        <v>16.6418972015381</v>
      </c>
      <c r="AM705" s="1">
        <v>16.613084793090799</v>
      </c>
      <c r="AN705" s="1">
        <v>16.545894622802699</v>
      </c>
      <c r="AO705" s="1">
        <v>16.224588394165</v>
      </c>
      <c r="AP705" s="1">
        <v>16.387754440307599</v>
      </c>
      <c r="AQ705" s="1">
        <v>16.192344665527301</v>
      </c>
      <c r="AR705" s="1">
        <v>16.525758743286101</v>
      </c>
      <c r="AS705" s="1">
        <v>16.320966720581101</v>
      </c>
      <c r="AT705" s="1">
        <v>16.0263671875</v>
      </c>
      <c r="AU705" s="1">
        <v>16.229852676391602</v>
      </c>
      <c r="AV705" s="1">
        <v>15.777922630310099</v>
      </c>
      <c r="AW705" s="1">
        <v>16.564283370971701</v>
      </c>
      <c r="AX705" s="1">
        <v>16.320299148559599</v>
      </c>
      <c r="AY705" s="1">
        <v>16.159465789794901</v>
      </c>
      <c r="AZ705" s="1">
        <v>16.356916427612301</v>
      </c>
      <c r="BA705" s="1">
        <v>16.191911697387699</v>
      </c>
      <c r="BB705" s="1">
        <v>16.251594543456999</v>
      </c>
    </row>
    <row r="706" spans="1:54" x14ac:dyDescent="0.2">
      <c r="A706" s="1" t="s">
        <v>3450</v>
      </c>
      <c r="B706" s="1" t="s">
        <v>3451</v>
      </c>
      <c r="C706" s="1" t="s">
        <v>3452</v>
      </c>
      <c r="D706" s="2">
        <v>0.20076782093048001</v>
      </c>
      <c r="E706" s="2">
        <v>-0.23624054590860899</v>
      </c>
      <c r="F706" s="2">
        <v>-4.7429498285055202E-2</v>
      </c>
      <c r="H706" s="2">
        <v>0.56459742054724005</v>
      </c>
      <c r="I706" s="2">
        <v>-0.846376260121664</v>
      </c>
      <c r="J706" s="2">
        <v>-0.47786185145378102</v>
      </c>
      <c r="L706" s="2">
        <v>0.23948015434463499</v>
      </c>
      <c r="M706" s="2">
        <v>-0.38751061757405503</v>
      </c>
      <c r="N706" s="2">
        <v>-9.2801101505756406E-2</v>
      </c>
      <c r="P706" s="1" t="s">
        <v>3453</v>
      </c>
      <c r="Q706" s="1" t="s">
        <v>3454</v>
      </c>
      <c r="S706" s="1">
        <v>12.095829010009799</v>
      </c>
      <c r="T706" s="1">
        <v>13.191535949706999</v>
      </c>
      <c r="U706" s="1">
        <v>12.409086227416999</v>
      </c>
      <c r="V706" s="1" t="s">
        <v>65</v>
      </c>
      <c r="W706" s="1">
        <v>13.389712333679199</v>
      </c>
      <c r="X706" s="1">
        <v>13.0707864761353</v>
      </c>
      <c r="Y706" s="1">
        <v>13.426159858703601</v>
      </c>
      <c r="Z706" s="1">
        <v>11.705874443054199</v>
      </c>
      <c r="AA706" s="1">
        <v>12.6005516052246</v>
      </c>
      <c r="AB706" s="1">
        <v>13.410927772521999</v>
      </c>
      <c r="AC706" s="1">
        <v>12.029863357543899</v>
      </c>
      <c r="AD706" s="1">
        <v>14.046348571777299</v>
      </c>
      <c r="AE706" s="1">
        <v>11.6805925369263</v>
      </c>
      <c r="AF706" s="1" t="s">
        <v>65</v>
      </c>
      <c r="AG706" s="1">
        <v>12.453051567077599</v>
      </c>
      <c r="AH706" s="1" t="s">
        <v>65</v>
      </c>
      <c r="AI706" s="1">
        <v>12.153326988220201</v>
      </c>
      <c r="AJ706" s="1" t="s">
        <v>65</v>
      </c>
      <c r="AK706" s="1">
        <v>12.714185714721699</v>
      </c>
      <c r="AL706" s="1">
        <v>12.3683567047119</v>
      </c>
      <c r="AM706" s="1">
        <v>12.5058937072754</v>
      </c>
      <c r="AN706" s="1">
        <v>12.3561658859253</v>
      </c>
      <c r="AO706" s="1">
        <v>13.6702575683594</v>
      </c>
      <c r="AP706" s="1">
        <v>12.7960662841797</v>
      </c>
      <c r="AQ706" s="1">
        <v>13.185662269592299</v>
      </c>
      <c r="AR706" s="1">
        <v>12.991350173950201</v>
      </c>
      <c r="AS706" s="1">
        <v>13.4278240203857</v>
      </c>
      <c r="AT706" s="1">
        <v>12.238727569580099</v>
      </c>
      <c r="AU706" s="1">
        <v>13.118150711059601</v>
      </c>
      <c r="AV706" s="1">
        <v>13.651567459106399</v>
      </c>
      <c r="AW706" s="1" t="s">
        <v>65</v>
      </c>
      <c r="AX706" s="1">
        <v>12.090542793273899</v>
      </c>
      <c r="AY706" s="1">
        <v>12.6555328369141</v>
      </c>
      <c r="AZ706" s="1">
        <v>13.5444936752319</v>
      </c>
      <c r="BA706" s="1">
        <v>12.796313285827599</v>
      </c>
      <c r="BB706" s="1" t="s">
        <v>65</v>
      </c>
    </row>
    <row r="707" spans="1:54" x14ac:dyDescent="0.2">
      <c r="A707" s="1" t="s">
        <v>3455</v>
      </c>
      <c r="B707" s="1" t="s">
        <v>3456</v>
      </c>
      <c r="C707" s="1" t="s">
        <v>3457</v>
      </c>
      <c r="D707" s="2">
        <v>4.2809612403817802E-2</v>
      </c>
      <c r="E707" s="2">
        <v>-3.0763467152914E-2</v>
      </c>
      <c r="F707" s="2">
        <v>-1.3169721933081701E-3</v>
      </c>
      <c r="H707" s="2">
        <v>4.7674274625462101E-2</v>
      </c>
      <c r="I707" s="2">
        <v>-2.2223949432372998E-2</v>
      </c>
      <c r="J707" s="2">
        <v>-1.05951074510813E-3</v>
      </c>
      <c r="L707" s="2">
        <v>0.132108080037947</v>
      </c>
      <c r="M707" s="2">
        <v>-6.1326026916503899E-2</v>
      </c>
      <c r="N707" s="2">
        <v>-8.1016635522246395E-3</v>
      </c>
      <c r="P707" s="1" t="s">
        <v>3458</v>
      </c>
      <c r="Q707" s="1" t="s">
        <v>3459</v>
      </c>
      <c r="R707" s="1" t="s">
        <v>3460</v>
      </c>
      <c r="S707" s="1">
        <v>14.0564680099487</v>
      </c>
      <c r="T707" s="1">
        <v>14.0023756027222</v>
      </c>
      <c r="U707" s="1">
        <v>13.5460262298584</v>
      </c>
      <c r="V707" s="1">
        <v>13.654747962951699</v>
      </c>
      <c r="W707" s="1">
        <v>14.244252204895</v>
      </c>
      <c r="X707" s="1">
        <v>13.747982978820801</v>
      </c>
      <c r="Y707" s="1">
        <v>14.146767616271999</v>
      </c>
      <c r="Z707" s="1">
        <v>14.1313428878784</v>
      </c>
      <c r="AA707" s="1">
        <v>14.083869934081999</v>
      </c>
      <c r="AB707" s="1">
        <v>14.2149868011475</v>
      </c>
      <c r="AC707" s="1">
        <v>13.886125564575201</v>
      </c>
      <c r="AD707" s="1">
        <v>14.1583967208862</v>
      </c>
      <c r="AE707" s="1">
        <v>13.7918548583984</v>
      </c>
      <c r="AF707" s="1">
        <v>13.0260562896729</v>
      </c>
      <c r="AG707" s="1">
        <v>13.584845542907701</v>
      </c>
      <c r="AH707" s="1">
        <v>13.3466796875</v>
      </c>
      <c r="AI707" s="1">
        <v>13.928305625915501</v>
      </c>
      <c r="AJ707" s="1">
        <v>13.9243574142456</v>
      </c>
      <c r="AK707" s="1">
        <v>13.9279079437256</v>
      </c>
      <c r="AL707" s="1">
        <v>13.6744680404663</v>
      </c>
      <c r="AM707" s="1">
        <v>13.79833984375</v>
      </c>
      <c r="AN707" s="1">
        <v>13.3684244155884</v>
      </c>
      <c r="AO707" s="1">
        <v>13.4494066238403</v>
      </c>
      <c r="AP707" s="1">
        <v>13.8995170593262</v>
      </c>
      <c r="AQ707" s="1">
        <v>12.835529327392599</v>
      </c>
      <c r="AR707" s="1">
        <v>13.9243116378784</v>
      </c>
      <c r="AS707" s="1">
        <v>13.516573905944799</v>
      </c>
      <c r="AT707" s="1">
        <v>13.9806928634644</v>
      </c>
      <c r="AU707" s="1">
        <v>13.7598571777344</v>
      </c>
      <c r="AV707" s="1">
        <v>13.380744934081999</v>
      </c>
      <c r="AW707" s="1">
        <v>13.991911888122599</v>
      </c>
      <c r="AX707" s="1">
        <v>13.807304382324199</v>
      </c>
      <c r="AY707" s="1">
        <v>13.8455295562744</v>
      </c>
      <c r="AZ707" s="1">
        <v>13.6763095855713</v>
      </c>
      <c r="BA707" s="1">
        <v>13.5358219146729</v>
      </c>
      <c r="BB707" s="1">
        <v>13.3248138427734</v>
      </c>
    </row>
    <row r="708" spans="1:54" x14ac:dyDescent="0.2">
      <c r="A708" s="1" t="s">
        <v>3461</v>
      </c>
      <c r="B708" s="1" t="s">
        <v>3462</v>
      </c>
      <c r="C708" s="1" t="s">
        <v>3463</v>
      </c>
      <c r="D708" s="2">
        <v>0.25565689901926503</v>
      </c>
      <c r="E708" s="2">
        <v>-0.39681307474772098</v>
      </c>
      <c r="F708" s="2">
        <v>-0.101447999477386</v>
      </c>
      <c r="H708" s="2">
        <v>0.130023456270243</v>
      </c>
      <c r="I708" s="2">
        <v>0.27893098195393901</v>
      </c>
      <c r="J708" s="2">
        <v>3.6267571151256603E-2</v>
      </c>
      <c r="L708" s="2">
        <v>0.45320250852535299</v>
      </c>
      <c r="M708" s="2">
        <v>-0.32480478286743197</v>
      </c>
      <c r="N708" s="2">
        <v>-0.147202342748642</v>
      </c>
      <c r="P708" s="1" t="s">
        <v>3464</v>
      </c>
      <c r="Q708" s="1" t="s">
        <v>3465</v>
      </c>
      <c r="R708" s="1" t="s">
        <v>3466</v>
      </c>
      <c r="S708" s="1">
        <v>13.4484262466431</v>
      </c>
      <c r="T708" s="1">
        <v>12.8307189941406</v>
      </c>
      <c r="U708" s="1" t="s">
        <v>65</v>
      </c>
      <c r="V708" s="1" t="s">
        <v>65</v>
      </c>
      <c r="W708" s="1">
        <v>12.969310760498001</v>
      </c>
      <c r="X708" s="1">
        <v>14.2063884735107</v>
      </c>
      <c r="Y708" s="1">
        <v>14.201205253601101</v>
      </c>
      <c r="Z708" s="1">
        <v>14.194033622741699</v>
      </c>
      <c r="AA708" s="1">
        <v>14.639131546020501</v>
      </c>
      <c r="AB708" s="1">
        <v>14.282697677612299</v>
      </c>
      <c r="AC708" s="1">
        <v>14.379249572753899</v>
      </c>
      <c r="AD708" s="1">
        <v>12.784839630126999</v>
      </c>
      <c r="AE708" s="1">
        <v>13.3579092025757</v>
      </c>
      <c r="AF708" s="1">
        <v>13.5679321289063</v>
      </c>
      <c r="AG708" s="1">
        <v>14.4896097183228</v>
      </c>
      <c r="AH708" s="1">
        <v>13.7576713562012</v>
      </c>
      <c r="AI708" s="1">
        <v>13.2776231765747</v>
      </c>
      <c r="AJ708" s="1">
        <v>12.667544364929199</v>
      </c>
      <c r="AK708" s="1">
        <v>13.113865852356</v>
      </c>
      <c r="AL708" s="1" t="s">
        <v>65</v>
      </c>
      <c r="AM708" s="1">
        <v>13.7586917877197</v>
      </c>
      <c r="AN708" s="1" t="s">
        <v>65</v>
      </c>
      <c r="AO708" s="1">
        <v>13.8221426010132</v>
      </c>
      <c r="AP708" s="1">
        <v>13.8777151107788</v>
      </c>
      <c r="AQ708" s="1">
        <v>13.03235912323</v>
      </c>
      <c r="AR708" s="1">
        <v>13.479704856872599</v>
      </c>
      <c r="AS708" s="1" t="s">
        <v>65</v>
      </c>
      <c r="AT708" s="1">
        <v>15.0500993728638</v>
      </c>
      <c r="AU708" s="1">
        <v>13.99169921875</v>
      </c>
      <c r="AV708" s="1">
        <v>13.1396026611328</v>
      </c>
      <c r="AW708" s="1">
        <v>14.2696084976196</v>
      </c>
      <c r="AX708" s="1">
        <v>14.5907096862793</v>
      </c>
      <c r="AY708" s="1">
        <v>13.930229187011699</v>
      </c>
      <c r="AZ708" s="1">
        <v>13.945946693420399</v>
      </c>
      <c r="BA708" s="1">
        <v>13.2582054138184</v>
      </c>
      <c r="BB708" s="1">
        <v>13.073311805725099</v>
      </c>
    </row>
    <row r="709" spans="1:54" x14ac:dyDescent="0.2">
      <c r="A709" s="1" t="s">
        <v>3467</v>
      </c>
      <c r="B709" s="1" t="s">
        <v>3468</v>
      </c>
      <c r="C709" s="1" t="s">
        <v>3469</v>
      </c>
      <c r="D709" s="2">
        <v>0.375026354925452</v>
      </c>
      <c r="E709" s="2">
        <v>7.4426651000976604E-2</v>
      </c>
      <c r="F709" s="2">
        <v>2.79119554907084E-2</v>
      </c>
      <c r="H709" s="2">
        <v>0.38447920904691402</v>
      </c>
      <c r="I709" s="2">
        <v>0.21595255533854299</v>
      </c>
      <c r="J709" s="2">
        <v>8.3029270172119099E-2</v>
      </c>
      <c r="L709" s="2">
        <v>0.485403703269008</v>
      </c>
      <c r="M709" s="2">
        <v>-0.26566410064697299</v>
      </c>
      <c r="N709" s="2">
        <v>-0.12895433604717299</v>
      </c>
      <c r="P709" s="1" t="s">
        <v>3470</v>
      </c>
      <c r="Q709" s="1" t="s">
        <v>3471</v>
      </c>
      <c r="R709" s="1" t="s">
        <v>3472</v>
      </c>
      <c r="S709" s="1">
        <v>15.2355651855469</v>
      </c>
      <c r="T709" s="1">
        <v>15.247764587402299</v>
      </c>
      <c r="U709" s="1">
        <v>14.253323554992701</v>
      </c>
      <c r="V709" s="1">
        <v>15.1063947677612</v>
      </c>
      <c r="W709" s="1">
        <v>14.9087066650391</v>
      </c>
      <c r="X709" s="1">
        <v>15.0410776138306</v>
      </c>
      <c r="Y709" s="1">
        <v>15.2073764801025</v>
      </c>
      <c r="Z709" s="1">
        <v>15.2003087997437</v>
      </c>
      <c r="AA709" s="1">
        <v>15.221708297729499</v>
      </c>
      <c r="AB709" s="1">
        <v>15.225120544433601</v>
      </c>
      <c r="AC709" s="1">
        <v>15.506877899169901</v>
      </c>
      <c r="AD709" s="1">
        <v>13.8794975280762</v>
      </c>
      <c r="AE709" s="1">
        <v>15.1006622314453</v>
      </c>
      <c r="AF709" s="1">
        <v>15.217082977294901</v>
      </c>
      <c r="AG709" s="1">
        <v>15.2402095794678</v>
      </c>
      <c r="AH709" s="1">
        <v>15.2130584716797</v>
      </c>
      <c r="AI709" s="1">
        <v>15.002555847168001</v>
      </c>
      <c r="AJ709" s="1">
        <v>15.0356798171997</v>
      </c>
      <c r="AK709" s="1">
        <v>15.317440986633301</v>
      </c>
      <c r="AL709" s="1">
        <v>15.4891548156738</v>
      </c>
      <c r="AM709" s="1">
        <v>15.5559434890747</v>
      </c>
      <c r="AN709" s="1">
        <v>15.3328199386597</v>
      </c>
      <c r="AO709" s="1">
        <v>15.030546188354499</v>
      </c>
      <c r="AP709" s="1">
        <v>15.3588266372681</v>
      </c>
      <c r="AQ709" s="1">
        <v>14.843563079834</v>
      </c>
      <c r="AR709" s="1">
        <v>15.1477499008179</v>
      </c>
      <c r="AS709" s="1">
        <v>14.108516693115201</v>
      </c>
      <c r="AT709" s="1">
        <v>14.889090538024901</v>
      </c>
      <c r="AU709" s="1">
        <v>14.8133707046509</v>
      </c>
      <c r="AV709" s="1">
        <v>14.2850341796875</v>
      </c>
      <c r="AW709" s="1">
        <v>15.3006601333618</v>
      </c>
      <c r="AX709" s="1">
        <v>15.149766921997101</v>
      </c>
      <c r="AY709" s="1">
        <v>15.2389678955078</v>
      </c>
      <c r="AZ709" s="1">
        <v>15.147900581359901</v>
      </c>
      <c r="BA709" s="1">
        <v>15.134859085083001</v>
      </c>
      <c r="BB709" s="1">
        <v>15.2028160095215</v>
      </c>
    </row>
    <row r="710" spans="1:54" x14ac:dyDescent="0.2">
      <c r="A710" s="1" t="s">
        <v>3473</v>
      </c>
      <c r="B710" s="1" t="s">
        <v>3474</v>
      </c>
      <c r="C710" s="1" t="s">
        <v>3475</v>
      </c>
      <c r="D710" s="2">
        <v>1.0124061576577501</v>
      </c>
      <c r="E710" s="2">
        <v>1.6934986114502</v>
      </c>
      <c r="F710" s="4">
        <v>1.7145082950592001</v>
      </c>
      <c r="G710" s="5" t="s">
        <v>107</v>
      </c>
      <c r="H710" s="2">
        <v>0.594144665433885</v>
      </c>
      <c r="I710" s="2">
        <v>0.91673803329467796</v>
      </c>
      <c r="J710" s="2">
        <v>0.54467499256134</v>
      </c>
      <c r="L710" s="2">
        <v>0.182115259293024</v>
      </c>
      <c r="M710" s="2">
        <v>0.52430375417073605</v>
      </c>
      <c r="N710" s="2">
        <v>9.5483712852001204E-2</v>
      </c>
      <c r="P710" s="1" t="s">
        <v>3476</v>
      </c>
      <c r="Q710" s="1" t="s">
        <v>2735</v>
      </c>
      <c r="R710" s="1" t="s">
        <v>3477</v>
      </c>
      <c r="S710" s="1" t="s">
        <v>65</v>
      </c>
      <c r="T710" s="1">
        <v>15.373446464538601</v>
      </c>
      <c r="U710" s="1">
        <v>14.713939666748001</v>
      </c>
      <c r="V710" s="1">
        <v>14.9224586486816</v>
      </c>
      <c r="W710" s="1">
        <v>15.375324249267599</v>
      </c>
      <c r="X710" s="1">
        <v>15.255895614624</v>
      </c>
      <c r="Y710" s="1">
        <v>15.8914184570313</v>
      </c>
      <c r="Z710" s="1">
        <v>15.641746520996101</v>
      </c>
      <c r="AA710" s="1" t="s">
        <v>65</v>
      </c>
      <c r="AB710" s="1">
        <v>15.0849161148071</v>
      </c>
      <c r="AC710" s="1">
        <v>15.1647653579712</v>
      </c>
      <c r="AD710" s="1">
        <v>15.052738189697299</v>
      </c>
      <c r="AE710" s="1" t="s">
        <v>65</v>
      </c>
      <c r="AF710" s="1">
        <v>14.8207921981812</v>
      </c>
      <c r="AG710" s="1">
        <v>15.071165084838899</v>
      </c>
      <c r="AH710" s="1">
        <v>15.4639778137207</v>
      </c>
      <c r="AI710" s="1">
        <v>14.696310043335</v>
      </c>
      <c r="AJ710" s="1">
        <v>14.6771249771118</v>
      </c>
      <c r="AK710" s="1">
        <v>15.161057472229</v>
      </c>
      <c r="AL710" s="1">
        <v>15.122880935668899</v>
      </c>
      <c r="AM710" s="1">
        <v>15.543810844421399</v>
      </c>
      <c r="AN710" s="1">
        <v>15.352678298950201</v>
      </c>
      <c r="AO710" s="1">
        <v>15.5463008880615</v>
      </c>
      <c r="AP710" s="1">
        <v>15.160871505737299</v>
      </c>
      <c r="AQ710" s="1">
        <v>14.539594650268601</v>
      </c>
      <c r="AR710" s="1">
        <v>15.2832298278809</v>
      </c>
      <c r="AS710" s="1">
        <v>14.9266157150269</v>
      </c>
      <c r="AT710" s="1">
        <v>15.234615325927701</v>
      </c>
      <c r="AU710" s="1" t="s">
        <v>65</v>
      </c>
      <c r="AV710" s="1" t="s">
        <v>65</v>
      </c>
      <c r="AW710" s="1">
        <v>14.37522315979</v>
      </c>
      <c r="AX710" s="1">
        <v>15.568627357482899</v>
      </c>
      <c r="AY710" s="1">
        <v>15.379344940185501</v>
      </c>
      <c r="AZ710" s="1">
        <v>15.772646903991699</v>
      </c>
      <c r="BA710" s="1" t="s">
        <v>65</v>
      </c>
      <c r="BB710" s="1">
        <v>14.7542400360107</v>
      </c>
    </row>
    <row r="711" spans="1:54" x14ac:dyDescent="0.2">
      <c r="A711" s="1" t="s">
        <v>3478</v>
      </c>
      <c r="B711" s="1" t="s">
        <v>3479</v>
      </c>
      <c r="C711" s="1" t="s">
        <v>3480</v>
      </c>
      <c r="D711" s="2">
        <v>0.34035177507983899</v>
      </c>
      <c r="E711" s="2">
        <v>-6.6863059997558594E-2</v>
      </c>
      <c r="F711" s="2">
        <v>-2.27569602429867E-2</v>
      </c>
      <c r="H711" s="2">
        <v>4.24882258344415E-2</v>
      </c>
      <c r="I711" s="2">
        <v>1.98834737141915E-2</v>
      </c>
      <c r="J711" s="2">
        <v>8.4481353405863003E-4</v>
      </c>
      <c r="L711" s="2">
        <v>0.30611443636359797</v>
      </c>
      <c r="M711" s="2">
        <v>0.21578423182169501</v>
      </c>
      <c r="N711" s="2">
        <v>6.60546720027924E-2</v>
      </c>
      <c r="P711" s="1" t="s">
        <v>3481</v>
      </c>
      <c r="Q711" s="1" t="s">
        <v>3482</v>
      </c>
      <c r="S711" s="1">
        <v>15.3875827789307</v>
      </c>
      <c r="T711" s="1">
        <v>15.426097869873001</v>
      </c>
      <c r="U711" s="1">
        <v>15.1260633468628</v>
      </c>
      <c r="V711" s="1">
        <v>15.392357826232899</v>
      </c>
      <c r="W711" s="1">
        <v>15.1808729171753</v>
      </c>
      <c r="X711" s="1">
        <v>15.545498847961399</v>
      </c>
      <c r="Y711" s="1">
        <v>15.165119171142599</v>
      </c>
      <c r="Z711" s="1">
        <v>15.302553176879901</v>
      </c>
      <c r="AA711" s="1">
        <v>15.2201852798462</v>
      </c>
      <c r="AB711" s="1">
        <v>15.3166494369507</v>
      </c>
      <c r="AC711" s="1">
        <v>16.0100612640381</v>
      </c>
      <c r="AD711" s="1">
        <v>16.4788112640381</v>
      </c>
      <c r="AE711" s="1">
        <v>15.2871961593628</v>
      </c>
      <c r="AF711" s="1">
        <v>15.2568168640137</v>
      </c>
      <c r="AG711" s="1">
        <v>15.0487422943115</v>
      </c>
      <c r="AH711" s="1">
        <v>15.433500289916999</v>
      </c>
      <c r="AI711" s="1">
        <v>15.022021293640099</v>
      </c>
      <c r="AJ711" s="1">
        <v>15.495730400085399</v>
      </c>
      <c r="AK711" s="1">
        <v>15.5064344406128</v>
      </c>
      <c r="AL711" s="1">
        <v>15.255678176879901</v>
      </c>
      <c r="AM711" s="1">
        <v>15.1190547943115</v>
      </c>
      <c r="AN711" s="1">
        <v>14.890221595764199</v>
      </c>
      <c r="AO711" s="1">
        <v>15.029584884643601</v>
      </c>
      <c r="AP711" s="1">
        <v>15.3555402755737</v>
      </c>
      <c r="AQ711" s="1">
        <v>15.488976478576699</v>
      </c>
      <c r="AR711" s="1">
        <v>15.017578125</v>
      </c>
      <c r="AS711" s="1">
        <v>15.876137733459499</v>
      </c>
      <c r="AT711" s="1">
        <v>15.359107971191399</v>
      </c>
      <c r="AU711" s="1">
        <v>15.228071212768601</v>
      </c>
      <c r="AV711" s="1">
        <v>14.537661552429199</v>
      </c>
      <c r="AW711" s="1">
        <v>15.115454673767101</v>
      </c>
      <c r="AX711" s="1">
        <v>15.2908611297607</v>
      </c>
      <c r="AY711" s="1">
        <v>14.9103708267212</v>
      </c>
      <c r="AZ711" s="1">
        <v>15.028017997741699</v>
      </c>
      <c r="BA711" s="1">
        <v>14.8802337646484</v>
      </c>
      <c r="BB711" s="1">
        <v>15.2323083877563</v>
      </c>
    </row>
    <row r="712" spans="1:54" x14ac:dyDescent="0.2">
      <c r="A712" s="1" t="s">
        <v>3483</v>
      </c>
      <c r="B712" s="1" t="s">
        <v>3484</v>
      </c>
      <c r="C712" s="1" t="s">
        <v>3485</v>
      </c>
      <c r="D712" s="2">
        <v>0.44985779247023899</v>
      </c>
      <c r="E712" s="2">
        <v>-0.56256230672200402</v>
      </c>
      <c r="F712" s="2">
        <v>-0.25307303667068498</v>
      </c>
      <c r="H712" s="2">
        <v>0.27105680807450999</v>
      </c>
      <c r="I712" s="2">
        <v>-0.25291744867960703</v>
      </c>
      <c r="J712" s="2">
        <v>-6.8554989993572193E-2</v>
      </c>
      <c r="L712" s="2">
        <v>0.59289715974014701</v>
      </c>
      <c r="M712" s="2">
        <v>-0.65451192855835005</v>
      </c>
      <c r="N712" s="2">
        <v>-0.38805827498436002</v>
      </c>
      <c r="P712" s="1" t="s">
        <v>1388</v>
      </c>
      <c r="Q712" s="1" t="s">
        <v>3486</v>
      </c>
      <c r="S712" s="1">
        <v>13.7824449539185</v>
      </c>
      <c r="T712" s="1">
        <v>13.4300994873047</v>
      </c>
      <c r="U712" s="1">
        <v>14.0707998275757</v>
      </c>
      <c r="V712" s="1">
        <v>14.0425148010254</v>
      </c>
      <c r="W712" s="1">
        <v>13.633563041686999</v>
      </c>
      <c r="X712" s="1">
        <v>13.848818778991699</v>
      </c>
      <c r="Y712" s="1">
        <v>13.5211954116821</v>
      </c>
      <c r="Z712" s="1">
        <v>12.8710174560547</v>
      </c>
      <c r="AA712" s="1">
        <v>13.256873130798301</v>
      </c>
      <c r="AB712" s="1">
        <v>13.546423912048301</v>
      </c>
      <c r="AC712" s="1">
        <v>13.497128486633301</v>
      </c>
      <c r="AD712" s="1">
        <v>14.4770250320435</v>
      </c>
      <c r="AE712" s="1">
        <v>13.088306427001999</v>
      </c>
      <c r="AF712" s="1">
        <v>13.4504251480103</v>
      </c>
      <c r="AG712" s="1">
        <v>12.628358840942401</v>
      </c>
      <c r="AH712" s="1">
        <v>13.476391792297401</v>
      </c>
      <c r="AI712" s="1">
        <v>13.387290000915501</v>
      </c>
      <c r="AJ712" s="1">
        <v>12.6943473815918</v>
      </c>
      <c r="AK712" s="1">
        <v>13.6649475097656</v>
      </c>
      <c r="AL712" s="1">
        <v>12.3874168395996</v>
      </c>
      <c r="AM712" s="1">
        <v>13.319333076477101</v>
      </c>
      <c r="AN712" s="1" t="s">
        <v>65</v>
      </c>
      <c r="AO712" s="1">
        <v>13.2241926193237</v>
      </c>
      <c r="AP712" s="1" t="s">
        <v>65</v>
      </c>
      <c r="AQ712" s="1" t="s">
        <v>65</v>
      </c>
      <c r="AR712" s="1" t="s">
        <v>65</v>
      </c>
      <c r="AS712" s="1">
        <v>14.100908279418899</v>
      </c>
      <c r="AT712" s="1">
        <v>13.3807048797607</v>
      </c>
      <c r="AU712" s="1">
        <v>13.1790323257446</v>
      </c>
      <c r="AV712" s="1" t="s">
        <v>65</v>
      </c>
      <c r="AW712" s="1">
        <v>13.7643632888794</v>
      </c>
      <c r="AX712" s="1">
        <v>13.129518508911101</v>
      </c>
      <c r="AY712" s="1">
        <v>13.597948074340801</v>
      </c>
      <c r="AZ712" s="1">
        <v>13.2878713607788</v>
      </c>
      <c r="BA712" s="1">
        <v>13.625674247741699</v>
      </c>
      <c r="BB712" s="1">
        <v>12.911155700683601</v>
      </c>
    </row>
    <row r="713" spans="1:54" x14ac:dyDescent="0.2">
      <c r="A713" s="1" t="s">
        <v>3487</v>
      </c>
      <c r="B713" s="1" t="s">
        <v>3488</v>
      </c>
      <c r="C713" s="1" t="s">
        <v>3489</v>
      </c>
      <c r="D713" s="2">
        <v>1.16767466009537</v>
      </c>
      <c r="E713" s="2">
        <v>0.28222767512003699</v>
      </c>
      <c r="F713" s="2">
        <v>0.32955008745193498</v>
      </c>
      <c r="H713" s="2">
        <v>0.80455547645310299</v>
      </c>
      <c r="I713" s="2">
        <v>0.23811753590901799</v>
      </c>
      <c r="J713" s="2">
        <v>0.19157876074314101</v>
      </c>
      <c r="L713" s="2">
        <v>9.9594916507722897E-2</v>
      </c>
      <c r="M713" s="2">
        <v>-3.8651148478191302E-2</v>
      </c>
      <c r="N713" s="2">
        <v>-3.8494579493999499E-3</v>
      </c>
      <c r="P713" s="1" t="s">
        <v>3490</v>
      </c>
      <c r="Q713" s="1" t="s">
        <v>3491</v>
      </c>
      <c r="R713" s="1" t="s">
        <v>3492</v>
      </c>
      <c r="S713" s="1">
        <v>15.597461700439499</v>
      </c>
      <c r="T713" s="1">
        <v>15.838076591491699</v>
      </c>
      <c r="U713" s="1">
        <v>15.689619064331101</v>
      </c>
      <c r="V713" s="1">
        <v>15.7799119949341</v>
      </c>
      <c r="W713" s="1">
        <v>15.589209556579601</v>
      </c>
      <c r="X713" s="1">
        <v>15.6745595932007</v>
      </c>
      <c r="Y713" s="1">
        <v>15.244416236877401</v>
      </c>
      <c r="Z713" s="1">
        <v>15.6850118637085</v>
      </c>
      <c r="AA713" s="1">
        <v>15.4312791824341</v>
      </c>
      <c r="AB713" s="1">
        <v>15.4671630859375</v>
      </c>
      <c r="AC713" s="1">
        <v>15.5227870941162</v>
      </c>
      <c r="AD713" s="1">
        <v>15.439155578613301</v>
      </c>
      <c r="AE713" s="1">
        <v>15.707027435302701</v>
      </c>
      <c r="AF713" s="1">
        <v>15.456267356872599</v>
      </c>
      <c r="AG713" s="1">
        <v>15.2344808578491</v>
      </c>
      <c r="AH713" s="1">
        <v>15.770612716674799</v>
      </c>
      <c r="AI713" s="1">
        <v>15.7074432373047</v>
      </c>
      <c r="AJ713" s="1">
        <v>15.6007785797119</v>
      </c>
      <c r="AK713" s="1">
        <v>15.688263893127401</v>
      </c>
      <c r="AL713" s="1">
        <v>15.8430032730103</v>
      </c>
      <c r="AM713" s="1">
        <v>15.5367879867554</v>
      </c>
      <c r="AN713" s="1">
        <v>15.880922317504901</v>
      </c>
      <c r="AO713" s="1">
        <v>15.2343235015869</v>
      </c>
      <c r="AP713" s="1">
        <v>15.8712673187256</v>
      </c>
      <c r="AQ713" s="1">
        <v>14.9574737548828</v>
      </c>
      <c r="AR713" s="1">
        <v>15.7178449630737</v>
      </c>
      <c r="AS713" s="1">
        <v>14.916500091552701</v>
      </c>
      <c r="AT713" s="1">
        <v>15.6454610824585</v>
      </c>
      <c r="AU713" s="1">
        <v>15.982652664184601</v>
      </c>
      <c r="AV713" s="1">
        <v>15.1264305114746</v>
      </c>
      <c r="AW713" s="1">
        <v>15.555172920227101</v>
      </c>
      <c r="AX713" s="1">
        <v>15.902977943420399</v>
      </c>
      <c r="AY713" s="1">
        <v>15.4568424224854</v>
      </c>
      <c r="AZ713" s="1">
        <v>15.150143623352101</v>
      </c>
      <c r="BA713" s="1">
        <v>15.454145431518601</v>
      </c>
      <c r="BB713" s="1">
        <v>15.5464630126953</v>
      </c>
    </row>
    <row r="714" spans="1:54" x14ac:dyDescent="0.2">
      <c r="A714" s="1" t="s">
        <v>3493</v>
      </c>
      <c r="B714" s="1" t="s">
        <v>3494</v>
      </c>
      <c r="C714" s="1" t="s">
        <v>3495</v>
      </c>
      <c r="D714" s="2">
        <v>0.21866966882159</v>
      </c>
      <c r="E714" s="2">
        <v>0.44383287429809598</v>
      </c>
      <c r="F714" s="2">
        <v>9.7052790224552196E-2</v>
      </c>
      <c r="H714" s="2">
        <v>0.29588455094820398</v>
      </c>
      <c r="I714" s="2">
        <v>0.64114316304524799</v>
      </c>
      <c r="J714" s="2">
        <v>0.18970434367656699</v>
      </c>
      <c r="L714" s="2">
        <v>0.83493592280222195</v>
      </c>
      <c r="M714" s="2">
        <v>1.25933090845744</v>
      </c>
      <c r="N714" s="2">
        <v>1.0514605045318599</v>
      </c>
      <c r="P714" s="1" t="s">
        <v>3496</v>
      </c>
      <c r="Q714" s="1" t="s">
        <v>2324</v>
      </c>
      <c r="S714" s="1" t="s">
        <v>65</v>
      </c>
      <c r="T714" s="1">
        <v>13.2460165023804</v>
      </c>
      <c r="U714" s="1" t="s">
        <v>65</v>
      </c>
      <c r="V714" s="1" t="s">
        <v>65</v>
      </c>
      <c r="W714" s="1" t="s">
        <v>65</v>
      </c>
      <c r="X714" s="1">
        <v>13.8033647537231</v>
      </c>
      <c r="Y714" s="1">
        <v>14.5794105529785</v>
      </c>
      <c r="Z714" s="1">
        <v>13.821226119995099</v>
      </c>
      <c r="AA714" s="1" t="s">
        <v>65</v>
      </c>
      <c r="AB714" s="1" t="s">
        <v>65</v>
      </c>
      <c r="AC714" s="1">
        <v>13.422209739685099</v>
      </c>
      <c r="AD714" s="1">
        <v>14.320715904235801</v>
      </c>
      <c r="AE714" s="1">
        <v>13.845951080322299</v>
      </c>
      <c r="AF714" s="1">
        <v>14.194803237915</v>
      </c>
      <c r="AG714" s="1" t="s">
        <v>65</v>
      </c>
      <c r="AH714" s="1">
        <v>14.3311758041382</v>
      </c>
      <c r="AI714" s="1">
        <v>14.3809957504272</v>
      </c>
      <c r="AJ714" s="1">
        <v>14.565518379211399</v>
      </c>
      <c r="AK714" s="1" t="s">
        <v>65</v>
      </c>
      <c r="AL714" s="1">
        <v>14.3687381744385</v>
      </c>
      <c r="AM714" s="1" t="s">
        <v>65</v>
      </c>
      <c r="AN714" s="1">
        <v>13.2759819030762</v>
      </c>
      <c r="AO714" s="1">
        <v>14.039604187011699</v>
      </c>
      <c r="AP714" s="1">
        <v>14.4230632781982</v>
      </c>
      <c r="AQ714" s="1">
        <v>12.993860244751</v>
      </c>
      <c r="AR714" s="1" t="s">
        <v>65</v>
      </c>
      <c r="AS714" s="1">
        <v>14.279436111450201</v>
      </c>
      <c r="AT714" s="1">
        <v>12.913764953613301</v>
      </c>
      <c r="AU714" s="1" t="s">
        <v>65</v>
      </c>
      <c r="AV714" s="1" t="s">
        <v>65</v>
      </c>
      <c r="AW714" s="1">
        <v>14.5035400390625</v>
      </c>
      <c r="AX714" s="1" t="s">
        <v>65</v>
      </c>
      <c r="AY714" s="1">
        <v>13.660162925720201</v>
      </c>
      <c r="AZ714" s="1">
        <v>14.3310642242432</v>
      </c>
      <c r="BA714" s="1" t="s">
        <v>65</v>
      </c>
      <c r="BB714" s="1">
        <v>14.277926445007299</v>
      </c>
    </row>
    <row r="715" spans="1:54" x14ac:dyDescent="0.2">
      <c r="A715" s="1" t="s">
        <v>3497</v>
      </c>
      <c r="B715" s="1" t="s">
        <v>3498</v>
      </c>
      <c r="C715" s="1" t="s">
        <v>3499</v>
      </c>
      <c r="D715" s="2">
        <v>0.1660864127435</v>
      </c>
      <c r="E715" s="2">
        <v>-4.046630859375E-2</v>
      </c>
      <c r="F715" s="2">
        <v>-6.7209037952125099E-3</v>
      </c>
      <c r="H715" s="2">
        <v>0.35763379154755998</v>
      </c>
      <c r="I715" s="2">
        <v>0.10559113820393801</v>
      </c>
      <c r="J715" s="2">
        <v>3.77629622817039E-2</v>
      </c>
      <c r="L715" s="2">
        <v>0.21202071800683001</v>
      </c>
      <c r="M715" s="2">
        <v>-0.13899453481038301</v>
      </c>
      <c r="N715" s="2">
        <v>-2.9469721019268001E-2</v>
      </c>
      <c r="P715" s="1" t="s">
        <v>3500</v>
      </c>
      <c r="Q715" s="1" t="s">
        <v>3501</v>
      </c>
      <c r="R715" s="1" t="s">
        <v>3502</v>
      </c>
      <c r="S715" s="1">
        <v>15.8118438720703</v>
      </c>
      <c r="T715" s="1">
        <v>15.848405838012701</v>
      </c>
      <c r="U715" s="1">
        <v>15.411696434021</v>
      </c>
      <c r="V715" s="1">
        <v>15.9293928146362</v>
      </c>
      <c r="W715" s="1">
        <v>15.7586812973022</v>
      </c>
      <c r="X715" s="1">
        <v>15.5810298919678</v>
      </c>
      <c r="Y715" s="1">
        <v>15.409964561462401</v>
      </c>
      <c r="Z715" s="1">
        <v>15.334164619445801</v>
      </c>
      <c r="AA715" s="1">
        <v>15.6490230560303</v>
      </c>
      <c r="AB715" s="1">
        <v>15.664564132690399</v>
      </c>
      <c r="AC715" s="1">
        <v>15.978981018066399</v>
      </c>
      <c r="AD715" s="1">
        <v>16.689437866210898</v>
      </c>
      <c r="AE715" s="1">
        <v>15.799916267395</v>
      </c>
      <c r="AF715" s="1">
        <v>15.6820478439331</v>
      </c>
      <c r="AG715" s="1">
        <v>15.7658090591431</v>
      </c>
      <c r="AH715" s="1">
        <v>15.809845924377401</v>
      </c>
      <c r="AI715" s="1">
        <v>15.6332082748413</v>
      </c>
      <c r="AJ715" s="1">
        <v>15.539258956909199</v>
      </c>
      <c r="AK715" s="1">
        <v>15.610246658325201</v>
      </c>
      <c r="AL715" s="1">
        <v>15.574378013610801</v>
      </c>
      <c r="AM715" s="1">
        <v>15.496279716491699</v>
      </c>
      <c r="AN715" s="1">
        <v>15.659020423889199</v>
      </c>
      <c r="AO715" s="1">
        <v>15.562400817871101</v>
      </c>
      <c r="AP715" s="1">
        <v>15.4213609695435</v>
      </c>
      <c r="AQ715" s="1">
        <v>15.494327545166</v>
      </c>
      <c r="AR715" s="1">
        <v>15.5971479415894</v>
      </c>
      <c r="AS715" s="1">
        <v>16.174568176269499</v>
      </c>
      <c r="AT715" s="1">
        <v>15.794141769409199</v>
      </c>
      <c r="AU715" s="1">
        <v>15.5601301193237</v>
      </c>
      <c r="AV715" s="1">
        <v>15.032803535461399</v>
      </c>
      <c r="AW715" s="1">
        <v>15.6810760498047</v>
      </c>
      <c r="AX715" s="1">
        <v>15.5284328460693</v>
      </c>
      <c r="AY715" s="1">
        <v>15.3662023544312</v>
      </c>
      <c r="AZ715" s="1">
        <v>15.640160560607899</v>
      </c>
      <c r="BA715" s="1">
        <v>15.5192527770996</v>
      </c>
      <c r="BB715" s="1">
        <v>14.9147958755493</v>
      </c>
    </row>
    <row r="716" spans="1:54" x14ac:dyDescent="0.2">
      <c r="A716" s="1" t="s">
        <v>3503</v>
      </c>
      <c r="B716" s="1" t="s">
        <v>3504</v>
      </c>
      <c r="C716" s="1" t="s">
        <v>3505</v>
      </c>
      <c r="D716" s="2">
        <v>0.114609859583578</v>
      </c>
      <c r="E716" s="2">
        <v>-6.5427939097087801E-2</v>
      </c>
      <c r="F716" s="2">
        <v>-7.4986866675317296E-3</v>
      </c>
      <c r="H716" s="2">
        <v>2.9976271656436899</v>
      </c>
      <c r="I716" s="2">
        <v>-0.81092596054077104</v>
      </c>
      <c r="J716" s="7">
        <v>-2.43085384368896</v>
      </c>
      <c r="K716" s="5" t="s">
        <v>107</v>
      </c>
      <c r="L716" s="2">
        <v>2.02052982503228E-3</v>
      </c>
      <c r="M716" s="2">
        <v>-2.8723080952950402E-3</v>
      </c>
      <c r="N716" s="2">
        <v>-5.8035843721882E-6</v>
      </c>
      <c r="O716" s="6"/>
      <c r="P716" s="1" t="s">
        <v>3506</v>
      </c>
      <c r="Q716" s="1" t="s">
        <v>3507</v>
      </c>
      <c r="R716" s="1" t="s">
        <v>3508</v>
      </c>
      <c r="S716" s="1">
        <v>11.5755672454834</v>
      </c>
      <c r="T716" s="1">
        <v>11.540016174316399</v>
      </c>
      <c r="U716" s="1">
        <v>11.9725131988525</v>
      </c>
      <c r="V716" s="1">
        <v>11.1491441726685</v>
      </c>
      <c r="W716" s="1">
        <v>11.616411209106399</v>
      </c>
      <c r="X716" s="1">
        <v>11.812273979186999</v>
      </c>
      <c r="Y716" s="1">
        <v>11.422921180725099</v>
      </c>
      <c r="Z716" s="1">
        <v>10.963040351867701</v>
      </c>
      <c r="AA716" s="1">
        <v>11.5760307312012</v>
      </c>
      <c r="AB716" s="1">
        <v>10.632205009460399</v>
      </c>
      <c r="AC716" s="1">
        <v>11.403587341308601</v>
      </c>
      <c r="AD716" s="1">
        <v>12.9015665054321</v>
      </c>
      <c r="AE716" s="1">
        <v>10.7131204605103</v>
      </c>
      <c r="AF716" s="1">
        <v>11.3892822265625</v>
      </c>
      <c r="AG716" s="1">
        <v>11.3708400726318</v>
      </c>
      <c r="AH716" s="1">
        <v>10.9882869720459</v>
      </c>
      <c r="AI716" s="1">
        <v>12.410364151001</v>
      </c>
      <c r="AJ716" s="1">
        <v>11.8523035049438</v>
      </c>
      <c r="AK716" s="1">
        <v>11.1122961044312</v>
      </c>
      <c r="AL716" s="1">
        <v>11.2292337417603</v>
      </c>
      <c r="AM716" s="1">
        <v>11.8561296463013</v>
      </c>
      <c r="AN716" s="1">
        <v>11.1647748947144</v>
      </c>
      <c r="AO716" s="1" t="s">
        <v>65</v>
      </c>
      <c r="AP716" s="1">
        <v>10.4942054748535</v>
      </c>
      <c r="AQ716" s="1">
        <v>11.1931552886963</v>
      </c>
      <c r="AR716" s="1">
        <v>10.830935478210399</v>
      </c>
      <c r="AS716" s="1">
        <v>12.0364999771118</v>
      </c>
      <c r="AT716" s="1">
        <v>11.282097816467299</v>
      </c>
      <c r="AU716" s="1">
        <v>11.473533630371101</v>
      </c>
      <c r="AV716" s="1">
        <v>10.018562316894499</v>
      </c>
      <c r="AW716" s="1">
        <v>11.949440002441399</v>
      </c>
      <c r="AX716" s="1">
        <v>11.6214246749878</v>
      </c>
      <c r="AY716" s="1">
        <v>11.6572065353394</v>
      </c>
      <c r="AZ716" s="1">
        <v>10.3871555328369</v>
      </c>
      <c r="BA716" s="1">
        <v>10.7976369857788</v>
      </c>
      <c r="BB716" s="1">
        <v>11.937403678894</v>
      </c>
    </row>
    <row r="717" spans="1:54" x14ac:dyDescent="0.2">
      <c r="A717" s="1" t="s">
        <v>3509</v>
      </c>
      <c r="B717" s="1" t="s">
        <v>3510</v>
      </c>
      <c r="C717" s="1" t="s">
        <v>3511</v>
      </c>
      <c r="D717" s="2">
        <v>0.94733066219061302</v>
      </c>
      <c r="E717" s="2">
        <v>-0.13284079233805501</v>
      </c>
      <c r="F717" s="2">
        <v>-0.125844165682793</v>
      </c>
      <c r="H717" s="2">
        <v>1.0327601906980599</v>
      </c>
      <c r="I717" s="2">
        <v>-0.20761839548746899</v>
      </c>
      <c r="J717" s="2">
        <v>-0.214420005679131</v>
      </c>
      <c r="L717" s="2">
        <v>0.175287537319293</v>
      </c>
      <c r="M717" s="2">
        <v>5.3133010864257799E-2</v>
      </c>
      <c r="N717" s="2">
        <v>9.3135554343462008E-3</v>
      </c>
      <c r="P717" s="1" t="s">
        <v>63</v>
      </c>
      <c r="Q717" s="1" t="s">
        <v>3512</v>
      </c>
      <c r="S717" s="1">
        <v>16.449609756469702</v>
      </c>
      <c r="T717" s="1">
        <v>16.513097763061499</v>
      </c>
      <c r="U717" s="1">
        <v>16.715518951416001</v>
      </c>
      <c r="V717" s="1">
        <v>16.3750305175781</v>
      </c>
      <c r="W717" s="1">
        <v>16.3313694000244</v>
      </c>
      <c r="X717" s="1">
        <v>16.4598789215088</v>
      </c>
      <c r="Y717" s="1">
        <v>16.500272750854499</v>
      </c>
      <c r="Z717" s="1">
        <v>16.407896041870099</v>
      </c>
      <c r="AA717" s="1">
        <v>16.301282882690401</v>
      </c>
      <c r="AB717" s="1">
        <v>16.2380981445313</v>
      </c>
      <c r="AC717" s="1">
        <v>16.354219436645501</v>
      </c>
      <c r="AD717" s="1">
        <v>17.058647155761701</v>
      </c>
      <c r="AE717" s="1">
        <v>16.383916854858398</v>
      </c>
      <c r="AF717" s="1">
        <v>16.4483318328857</v>
      </c>
      <c r="AG717" s="1">
        <v>16.6591186523438</v>
      </c>
      <c r="AH717" s="1">
        <v>16.280708312988299</v>
      </c>
      <c r="AI717" s="1">
        <v>16.6869106292725</v>
      </c>
      <c r="AJ717" s="1">
        <v>16.526842117309599</v>
      </c>
      <c r="AK717" s="1">
        <v>16.576623916626001</v>
      </c>
      <c r="AL717" s="1">
        <v>16.468215942382798</v>
      </c>
      <c r="AM717" s="1">
        <v>16.362920761108398</v>
      </c>
      <c r="AN717" s="1">
        <v>16.540287017822301</v>
      </c>
      <c r="AO717" s="1">
        <v>16.6054363250732</v>
      </c>
      <c r="AP717" s="1">
        <v>16.372106552123999</v>
      </c>
      <c r="AQ717" s="1">
        <v>16.434514999389599</v>
      </c>
      <c r="AR717" s="1">
        <v>16.3087673187256</v>
      </c>
      <c r="AS717" s="1">
        <v>16.944494247436499</v>
      </c>
      <c r="AT717" s="1">
        <v>16.5720539093018</v>
      </c>
      <c r="AU717" s="1">
        <v>16.471021652221701</v>
      </c>
      <c r="AV717" s="1">
        <v>16.457962036132798</v>
      </c>
      <c r="AW717" s="1">
        <v>16.7466716766357</v>
      </c>
      <c r="AX717" s="1">
        <v>16.148256301879901</v>
      </c>
      <c r="AY717" s="1">
        <v>16.609972000122099</v>
      </c>
      <c r="AZ717" s="1">
        <v>16.3414192199707</v>
      </c>
      <c r="BA717" s="1">
        <v>16.689069747924801</v>
      </c>
      <c r="BB717" s="1">
        <v>16.5813884735107</v>
      </c>
    </row>
    <row r="718" spans="1:54" x14ac:dyDescent="0.2">
      <c r="A718" s="1" t="s">
        <v>3513</v>
      </c>
      <c r="B718" s="1" t="s">
        <v>3514</v>
      </c>
      <c r="C718" s="1" t="s">
        <v>3515</v>
      </c>
      <c r="D718" s="2">
        <v>0.18276741436015601</v>
      </c>
      <c r="E718" s="2">
        <v>0.103895505269367</v>
      </c>
      <c r="F718" s="2">
        <v>1.8988713622093201E-2</v>
      </c>
      <c r="H718" s="2">
        <v>0.319341653484638</v>
      </c>
      <c r="I718" s="2">
        <v>-0.108439763387043</v>
      </c>
      <c r="J718" s="2">
        <v>-3.46293337643147E-2</v>
      </c>
      <c r="L718" s="2">
        <v>0.57182009047032101</v>
      </c>
      <c r="M718" s="2">
        <v>-0.25707308451334798</v>
      </c>
      <c r="N718" s="2">
        <v>-0.14699955284595501</v>
      </c>
      <c r="P718" s="1" t="s">
        <v>3516</v>
      </c>
      <c r="Q718" s="1" t="s">
        <v>3517</v>
      </c>
      <c r="R718" s="1" t="s">
        <v>3518</v>
      </c>
      <c r="S718" s="1">
        <v>12.629392623901399</v>
      </c>
      <c r="T718" s="1">
        <v>12.0494031906128</v>
      </c>
      <c r="U718" s="1">
        <v>12.3401947021484</v>
      </c>
      <c r="V718" s="1">
        <v>12.654849052429199</v>
      </c>
      <c r="W718" s="1">
        <v>12.182415962219199</v>
      </c>
      <c r="X718" s="1">
        <v>12.479997634887701</v>
      </c>
      <c r="Y718" s="1">
        <v>11.439145088195801</v>
      </c>
      <c r="Z718" s="1">
        <v>12.277792930603001</v>
      </c>
      <c r="AA718" s="1">
        <v>12.688051223754901</v>
      </c>
      <c r="AB718" s="1">
        <v>12.354830741882299</v>
      </c>
      <c r="AC718" s="1">
        <v>12.467419624328601</v>
      </c>
      <c r="AD718" s="1">
        <v>11.669461250305201</v>
      </c>
      <c r="AE718" s="1">
        <v>12.4950828552246</v>
      </c>
      <c r="AF718" s="1">
        <v>12.235595703125</v>
      </c>
      <c r="AG718" s="1">
        <v>12.387998580932599</v>
      </c>
      <c r="AH718" s="1">
        <v>11.801700592041</v>
      </c>
      <c r="AI718" s="1">
        <v>12.4278678894043</v>
      </c>
      <c r="AJ718" s="1">
        <v>12.1990556716919</v>
      </c>
      <c r="AK718" s="1">
        <v>12.2941637039185</v>
      </c>
      <c r="AL718" s="1">
        <v>12.906471252441399</v>
      </c>
      <c r="AM718" s="1">
        <v>12.786374092102101</v>
      </c>
      <c r="AN718" s="1">
        <v>12.406975746154799</v>
      </c>
      <c r="AO718" s="1">
        <v>12.1572046279907</v>
      </c>
      <c r="AP718" s="1">
        <v>12.5366668701172</v>
      </c>
      <c r="AQ718" s="1">
        <v>12.7099599838257</v>
      </c>
      <c r="AR718" s="1">
        <v>12.5573635101318</v>
      </c>
      <c r="AS718" s="1">
        <v>12.331454277038601</v>
      </c>
      <c r="AT718" s="1">
        <v>12.5198354721069</v>
      </c>
      <c r="AU718" s="1">
        <v>12.8356065750122</v>
      </c>
      <c r="AV718" s="1">
        <v>11.5229835510254</v>
      </c>
      <c r="AW718" s="1">
        <v>12.4288883209229</v>
      </c>
      <c r="AX718" s="1">
        <v>12.5933790206909</v>
      </c>
      <c r="AY718" s="1">
        <v>12.2969961166382</v>
      </c>
      <c r="AZ718" s="1">
        <v>12.4422388076782</v>
      </c>
      <c r="BA718" s="1">
        <v>12.5291500091553</v>
      </c>
      <c r="BB718" s="1">
        <v>12.649061203002899</v>
      </c>
    </row>
    <row r="719" spans="1:54" x14ac:dyDescent="0.2">
      <c r="A719" s="1" t="s">
        <v>3519</v>
      </c>
      <c r="B719" s="1" t="s">
        <v>3520</v>
      </c>
      <c r="C719" s="1" t="s">
        <v>3521</v>
      </c>
      <c r="D719" s="2">
        <v>0.47501002740986398</v>
      </c>
      <c r="E719" s="2">
        <v>0.36631139119466399</v>
      </c>
      <c r="F719" s="2">
        <v>0.174001589417458</v>
      </c>
      <c r="H719" s="2">
        <v>0.31863368218693</v>
      </c>
      <c r="I719" s="2">
        <v>0.27150376637776602</v>
      </c>
      <c r="J719" s="2">
        <v>8.6510248482227298E-2</v>
      </c>
      <c r="L719" s="2">
        <v>0.17365308191721501</v>
      </c>
      <c r="M719" s="2">
        <v>-0.18836180369059</v>
      </c>
      <c r="N719" s="2">
        <v>-3.2709609717130703E-2</v>
      </c>
      <c r="P719" s="1" t="s">
        <v>3522</v>
      </c>
      <c r="Q719" s="1" t="s">
        <v>1594</v>
      </c>
      <c r="S719" s="1">
        <v>22.467464447021499</v>
      </c>
      <c r="T719" s="1">
        <v>23.0302543640137</v>
      </c>
      <c r="U719" s="1">
        <v>22.0631618499756</v>
      </c>
      <c r="V719" s="1">
        <v>22.2634372711182</v>
      </c>
      <c r="W719" s="1">
        <v>22.723726272583001</v>
      </c>
      <c r="X719" s="1">
        <v>22.3239650726318</v>
      </c>
      <c r="Y719" s="1">
        <v>21.9077968597412</v>
      </c>
      <c r="Z719" s="1">
        <v>22.428524017333999</v>
      </c>
      <c r="AA719" s="1">
        <v>22.429592132568398</v>
      </c>
      <c r="AB719" s="1">
        <v>22.454816818237301</v>
      </c>
      <c r="AC719" s="1">
        <v>22.1370334625244</v>
      </c>
      <c r="AD719" s="1">
        <v>22.3982849121094</v>
      </c>
      <c r="AE719" s="1">
        <v>23.294193267822301</v>
      </c>
      <c r="AF719" s="1">
        <v>23.5604362487793</v>
      </c>
      <c r="AG719" s="1">
        <v>23.289190292358398</v>
      </c>
      <c r="AH719" s="1">
        <v>23.362751007080099</v>
      </c>
      <c r="AI719" s="1">
        <v>23.714103698730501</v>
      </c>
      <c r="AJ719" s="1">
        <v>23.3328857421875</v>
      </c>
      <c r="AK719" s="1">
        <v>21.847698211669901</v>
      </c>
      <c r="AL719" s="1">
        <v>22.048223495483398</v>
      </c>
      <c r="AM719" s="1">
        <v>22.234279632568398</v>
      </c>
      <c r="AN719" s="1">
        <v>22.027544021606399</v>
      </c>
      <c r="AO719" s="1">
        <v>21.679325103759801</v>
      </c>
      <c r="AP719" s="1">
        <v>22.0258083343506</v>
      </c>
      <c r="AQ719" s="1">
        <v>21.6341552734375</v>
      </c>
      <c r="AR719" s="1">
        <v>21.930727005004901</v>
      </c>
      <c r="AS719" s="1">
        <v>20.977340698242202</v>
      </c>
      <c r="AT719" s="1">
        <v>22.062433242797901</v>
      </c>
      <c r="AU719" s="1">
        <v>21.901340484619102</v>
      </c>
      <c r="AV719" s="1">
        <v>21.0283508300781</v>
      </c>
      <c r="AW719" s="1">
        <v>21.860174179077099</v>
      </c>
      <c r="AX719" s="1">
        <v>22.211185455322301</v>
      </c>
      <c r="AY719" s="1">
        <v>21.798318862915</v>
      </c>
      <c r="AZ719" s="1">
        <v>22.249923706054702</v>
      </c>
      <c r="BA719" s="1">
        <v>22.0903129577637</v>
      </c>
      <c r="BB719" s="1">
        <v>22.006376266479499</v>
      </c>
    </row>
    <row r="720" spans="1:54" x14ac:dyDescent="0.2">
      <c r="A720" s="1" t="s">
        <v>3523</v>
      </c>
      <c r="B720" s="1" t="s">
        <v>3524</v>
      </c>
      <c r="C720" s="1" t="s">
        <v>3525</v>
      </c>
      <c r="D720" s="2">
        <v>0.161018715091165</v>
      </c>
      <c r="E720" s="2">
        <v>0.245757897694906</v>
      </c>
      <c r="F720" s="2">
        <v>3.9571620523929603E-2</v>
      </c>
      <c r="H720" s="2">
        <v>0.31066847067576697</v>
      </c>
      <c r="I720" s="2">
        <v>0.48766406377156601</v>
      </c>
      <c r="J720" s="2">
        <v>0.151501849293709</v>
      </c>
      <c r="L720" s="2">
        <v>0.18426301081211899</v>
      </c>
      <c r="M720" s="2">
        <v>-0.389909585316977</v>
      </c>
      <c r="N720" s="2">
        <v>-7.1845911443233504E-2</v>
      </c>
      <c r="P720" s="1" t="s">
        <v>3526</v>
      </c>
      <c r="Q720" s="1" t="s">
        <v>351</v>
      </c>
      <c r="R720" s="1" t="s">
        <v>759</v>
      </c>
      <c r="S720" s="1">
        <v>13.0923719406128</v>
      </c>
      <c r="T720" s="1">
        <v>13.605537414550801</v>
      </c>
      <c r="U720" s="1">
        <v>14.0094347000122</v>
      </c>
      <c r="V720" s="1">
        <v>13.509441375732401</v>
      </c>
      <c r="W720" s="1">
        <v>14.077633857727101</v>
      </c>
      <c r="X720" s="1">
        <v>13.212164878845201</v>
      </c>
      <c r="Y720" s="1">
        <v>13.1858587265015</v>
      </c>
      <c r="Z720" s="1">
        <v>13.3944492340088</v>
      </c>
      <c r="AA720" s="1">
        <v>14.011209487915</v>
      </c>
      <c r="AB720" s="1">
        <v>13.775723457336399</v>
      </c>
      <c r="AC720" s="1">
        <v>14.265805244445801</v>
      </c>
      <c r="AD720" s="1">
        <v>12.487696647644</v>
      </c>
      <c r="AE720" s="1">
        <v>14.0018301010132</v>
      </c>
      <c r="AF720" s="1">
        <v>14.1286869049072</v>
      </c>
      <c r="AG720" s="1">
        <v>13.443811416626</v>
      </c>
      <c r="AH720" s="1">
        <v>14.5457668304443</v>
      </c>
      <c r="AI720" s="1">
        <v>14.4752521514893</v>
      </c>
      <c r="AJ720" s="1">
        <v>14.925498962402299</v>
      </c>
      <c r="AK720" s="1">
        <v>12.2652988433838</v>
      </c>
      <c r="AL720" s="1" t="s">
        <v>65</v>
      </c>
      <c r="AM720" s="1" t="s">
        <v>65</v>
      </c>
      <c r="AN720" s="1" t="s">
        <v>65</v>
      </c>
      <c r="AO720" s="1">
        <v>12.376646041870099</v>
      </c>
      <c r="AP720" s="1" t="s">
        <v>65</v>
      </c>
      <c r="AQ720" s="1" t="s">
        <v>65</v>
      </c>
      <c r="AR720" s="1">
        <v>13.188417434692401</v>
      </c>
      <c r="AS720" s="1">
        <v>12.2835369110107</v>
      </c>
      <c r="AT720" s="1">
        <v>13.867124557495099</v>
      </c>
      <c r="AU720" s="1">
        <v>12.408515930175801</v>
      </c>
      <c r="AV720" s="1" t="s">
        <v>65</v>
      </c>
      <c r="AW720" s="1">
        <v>12.404771804809601</v>
      </c>
      <c r="AX720" s="1">
        <v>13.891375541686999</v>
      </c>
      <c r="AY720" s="1">
        <v>13.316225051879901</v>
      </c>
      <c r="AZ720" s="1">
        <v>12.8902378082275</v>
      </c>
      <c r="BA720" s="1" t="s">
        <v>65</v>
      </c>
      <c r="BB720" s="1">
        <v>13.194841384887701</v>
      </c>
    </row>
    <row r="721" spans="1:54" x14ac:dyDescent="0.2">
      <c r="A721" s="1" t="s">
        <v>3527</v>
      </c>
      <c r="B721" s="1" t="s">
        <v>3528</v>
      </c>
      <c r="C721" s="1" t="s">
        <v>3529</v>
      </c>
      <c r="D721" s="2">
        <v>0.43043002919519702</v>
      </c>
      <c r="E721" s="2">
        <v>-0.138903935750326</v>
      </c>
      <c r="F721" s="2">
        <v>-5.97884207963943E-2</v>
      </c>
      <c r="H721" s="2">
        <v>0.30295479084654803</v>
      </c>
      <c r="I721" s="2">
        <v>0.12784083684285499</v>
      </c>
      <c r="J721" s="2">
        <v>3.8729991763830199E-2</v>
      </c>
      <c r="L721" s="2">
        <v>0.36394747528562899</v>
      </c>
      <c r="M721" s="2">
        <v>-0.41010999679565402</v>
      </c>
      <c r="N721" s="2">
        <v>-0.14925849437713601</v>
      </c>
      <c r="P721" s="1" t="s">
        <v>3530</v>
      </c>
      <c r="Q721" s="1" t="s">
        <v>289</v>
      </c>
      <c r="R721" s="1" t="s">
        <v>759</v>
      </c>
      <c r="S721" s="1">
        <v>13.571088790893601</v>
      </c>
      <c r="T721" s="1">
        <v>13.486055374145501</v>
      </c>
      <c r="U721" s="1">
        <v>12.860302925109901</v>
      </c>
      <c r="V721" s="1">
        <v>13.5365390777588</v>
      </c>
      <c r="W721" s="1">
        <v>13.4515590667725</v>
      </c>
      <c r="X721" s="1">
        <v>14.121306419372599</v>
      </c>
      <c r="Y721" s="1">
        <v>13.062381744384799</v>
      </c>
      <c r="Z721" s="1">
        <v>13.376559257507299</v>
      </c>
      <c r="AA721" s="1">
        <v>13.436190605163601</v>
      </c>
      <c r="AB721" s="1">
        <v>12.900408744811999</v>
      </c>
      <c r="AC721" s="1">
        <v>13.5200662612915</v>
      </c>
      <c r="AD721" s="1">
        <v>13.2176628112793</v>
      </c>
      <c r="AE721" s="1">
        <v>13.7717580795288</v>
      </c>
      <c r="AF721" s="1">
        <v>13.017260551452599</v>
      </c>
      <c r="AG721" s="1">
        <v>13.339139938354499</v>
      </c>
      <c r="AH721" s="1">
        <v>13.4461784362793</v>
      </c>
      <c r="AI721" s="1">
        <v>13.365802764892599</v>
      </c>
      <c r="AJ721" s="1">
        <v>13.1961069107056</v>
      </c>
      <c r="AK721" s="1">
        <v>13.6487283706665</v>
      </c>
      <c r="AL721" s="1">
        <v>13.0993795394897</v>
      </c>
      <c r="AM721" s="1">
        <v>13.6921033859253</v>
      </c>
      <c r="AN721" s="1">
        <v>13.531174659729</v>
      </c>
      <c r="AO721" s="1">
        <v>13.6722927093506</v>
      </c>
      <c r="AP721" s="1">
        <v>13.8697099685669</v>
      </c>
      <c r="AQ721" s="1">
        <v>13.1367864608765</v>
      </c>
      <c r="AR721" s="1">
        <v>13.535773277282701</v>
      </c>
      <c r="AS721" s="1">
        <v>13.0007781982422</v>
      </c>
      <c r="AT721" s="1">
        <v>13.835152626037599</v>
      </c>
      <c r="AU721" s="1">
        <v>13.691612243652299</v>
      </c>
      <c r="AV721" s="1" t="s">
        <v>65</v>
      </c>
      <c r="AW721" s="1">
        <v>13.601376533508301</v>
      </c>
      <c r="AX721" s="1">
        <v>13.4436683654785</v>
      </c>
      <c r="AY721" s="1">
        <v>13.563708305358899</v>
      </c>
      <c r="AZ721" s="1">
        <v>13.4098148345947</v>
      </c>
      <c r="BA721" s="1">
        <v>13.35133934021</v>
      </c>
      <c r="BB721" s="1">
        <v>13.4634351730347</v>
      </c>
    </row>
    <row r="722" spans="1:54" x14ac:dyDescent="0.2">
      <c r="A722" s="1" t="s">
        <v>3531</v>
      </c>
      <c r="B722" s="1" t="s">
        <v>3532</v>
      </c>
      <c r="C722" s="1" t="s">
        <v>3533</v>
      </c>
      <c r="D722" s="2">
        <v>0.116520312000719</v>
      </c>
      <c r="E722" s="2">
        <v>0.16997241973877</v>
      </c>
      <c r="F722" s="2">
        <v>1.9805239513516398E-2</v>
      </c>
      <c r="H722" s="2">
        <v>0.21277707424469999</v>
      </c>
      <c r="I722" s="2">
        <v>-0.30275440216064498</v>
      </c>
      <c r="J722" s="2">
        <v>-6.4419195055961595E-2</v>
      </c>
      <c r="L722" s="2">
        <v>0.98220101322791598</v>
      </c>
      <c r="M722" s="2">
        <v>1.0361259778340599</v>
      </c>
      <c r="N722" s="2">
        <v>1.01768410205841</v>
      </c>
      <c r="P722" s="1" t="s">
        <v>3534</v>
      </c>
      <c r="Q722" s="1" t="s">
        <v>1118</v>
      </c>
      <c r="S722" s="1" t="s">
        <v>65</v>
      </c>
      <c r="T722" s="1">
        <v>13.154864311218301</v>
      </c>
      <c r="U722" s="1">
        <v>12.169746398925801</v>
      </c>
      <c r="V722" s="1" t="s">
        <v>65</v>
      </c>
      <c r="W722" s="1" t="s">
        <v>65</v>
      </c>
      <c r="X722" s="1">
        <v>13.162593841552701</v>
      </c>
      <c r="Y722" s="1">
        <v>13.1427927017212</v>
      </c>
      <c r="Z722" s="1">
        <v>13.1494693756104</v>
      </c>
      <c r="AA722" s="1">
        <v>13.0936012268066</v>
      </c>
      <c r="AB722" s="1">
        <v>12.9136819839478</v>
      </c>
      <c r="AC722" s="1">
        <v>13.290911674499499</v>
      </c>
      <c r="AD722" s="1">
        <v>12.9810638427734</v>
      </c>
      <c r="AE722" s="1">
        <v>13.0218496322632</v>
      </c>
      <c r="AF722" s="1">
        <v>13.636511802673301</v>
      </c>
      <c r="AG722" s="1">
        <v>12.616644859314</v>
      </c>
      <c r="AH722" s="1">
        <v>13.5103187561035</v>
      </c>
      <c r="AI722" s="1">
        <v>13.028247833251999</v>
      </c>
      <c r="AJ722" s="1">
        <v>12.604900360107401</v>
      </c>
      <c r="AK722" s="1">
        <v>12.473422050476101</v>
      </c>
      <c r="AL722" s="1" t="s">
        <v>65</v>
      </c>
      <c r="AM722" s="1">
        <v>12.5744848251343</v>
      </c>
      <c r="AN722" s="1">
        <v>12.1616296768188</v>
      </c>
      <c r="AO722" s="1" t="s">
        <v>65</v>
      </c>
      <c r="AP722" s="1">
        <v>12.565844535827599</v>
      </c>
      <c r="AQ722" s="1">
        <v>12.3132066726685</v>
      </c>
      <c r="AR722" s="1">
        <v>12.1954336166382</v>
      </c>
      <c r="AS722" s="1" t="s">
        <v>65</v>
      </c>
      <c r="AT722" s="1" t="s">
        <v>65</v>
      </c>
      <c r="AU722" s="1">
        <v>12.354830741882299</v>
      </c>
      <c r="AV722" s="1">
        <v>12.5951528549194</v>
      </c>
      <c r="AW722" s="1">
        <v>11.895318031311</v>
      </c>
      <c r="AX722" s="1" t="s">
        <v>65</v>
      </c>
      <c r="AY722" s="1">
        <v>11.666699409484901</v>
      </c>
      <c r="AZ722" s="1">
        <v>12.2845783233643</v>
      </c>
      <c r="BA722" s="1" t="s">
        <v>65</v>
      </c>
      <c r="BB722" s="1">
        <v>12.4982233047485</v>
      </c>
    </row>
    <row r="723" spans="1:54" x14ac:dyDescent="0.2">
      <c r="A723" s="1" t="s">
        <v>3535</v>
      </c>
      <c r="B723" s="1" t="s">
        <v>3536</v>
      </c>
      <c r="C723" s="1" t="s">
        <v>3537</v>
      </c>
      <c r="D723" s="2">
        <v>0.47023108153897902</v>
      </c>
      <c r="E723" s="2">
        <v>0.155066172281902</v>
      </c>
      <c r="F723" s="2">
        <v>7.2916939854621901E-2</v>
      </c>
      <c r="H723" s="2">
        <v>0.63230738677232101</v>
      </c>
      <c r="I723" s="2">
        <v>0.29502423604329697</v>
      </c>
      <c r="J723" s="2">
        <v>0.18654601275920901</v>
      </c>
      <c r="L723" s="2">
        <v>0.84090208877963901</v>
      </c>
      <c r="M723" s="2">
        <v>-0.22853120168050001</v>
      </c>
      <c r="N723" s="2">
        <v>-0.19217236340045901</v>
      </c>
      <c r="P723" s="1" t="s">
        <v>3538</v>
      </c>
      <c r="Q723" s="1" t="s">
        <v>3539</v>
      </c>
      <c r="R723" s="1" t="s">
        <v>3540</v>
      </c>
      <c r="S723" s="1">
        <v>20.106422424316399</v>
      </c>
      <c r="T723" s="1">
        <v>20.330924987793001</v>
      </c>
      <c r="U723" s="1">
        <v>19.766809463501001</v>
      </c>
      <c r="V723" s="1">
        <v>20.012962341308601</v>
      </c>
      <c r="W723" s="1">
        <v>20.142780303955099</v>
      </c>
      <c r="X723" s="1">
        <v>20.1748237609863</v>
      </c>
      <c r="Y723" s="1">
        <v>20.252134323120099</v>
      </c>
      <c r="Z723" s="1">
        <v>20.1753234863281</v>
      </c>
      <c r="AA723" s="1">
        <v>20.350416183471701</v>
      </c>
      <c r="AB723" s="1">
        <v>20.4680995941162</v>
      </c>
      <c r="AC723" s="1">
        <v>20.403806686401399</v>
      </c>
      <c r="AD723" s="1">
        <v>19.923740386962901</v>
      </c>
      <c r="AE723" s="1">
        <v>20.917724609375</v>
      </c>
      <c r="AF723" s="1">
        <v>20.8900547027588</v>
      </c>
      <c r="AG723" s="1">
        <v>20.769252777099599</v>
      </c>
      <c r="AH723" s="1">
        <v>20.989456176757798</v>
      </c>
      <c r="AI723" s="1">
        <v>20.9125881195068</v>
      </c>
      <c r="AJ723" s="1">
        <v>20.474817276001001</v>
      </c>
      <c r="AK723" s="1">
        <v>20.280582427978501</v>
      </c>
      <c r="AL723" s="1">
        <v>20.5647678375244</v>
      </c>
      <c r="AM723" s="1">
        <v>20.6358833312988</v>
      </c>
      <c r="AN723" s="1">
        <v>20.609848022460898</v>
      </c>
      <c r="AO723" s="1">
        <v>20.055685043335</v>
      </c>
      <c r="AP723" s="1">
        <v>20.129936218261701</v>
      </c>
      <c r="AQ723" s="1">
        <v>20.234127044677699</v>
      </c>
      <c r="AR723" s="1">
        <v>20.5809726715088</v>
      </c>
      <c r="AS723" s="1">
        <v>19.609733581543001</v>
      </c>
      <c r="AT723" s="1">
        <v>20.321466445922901</v>
      </c>
      <c r="AU723" s="1">
        <v>20.4350910186768</v>
      </c>
      <c r="AV723" s="1">
        <v>20.0289630889893</v>
      </c>
      <c r="AW723" s="1">
        <v>20.4146022796631</v>
      </c>
      <c r="AX723" s="1">
        <v>20.593946456909201</v>
      </c>
      <c r="AY723" s="1">
        <v>20.168544769287099</v>
      </c>
      <c r="AZ723" s="1">
        <v>20.668952941894499</v>
      </c>
      <c r="BA723" s="1">
        <v>20.361522674560501</v>
      </c>
      <c r="BB723" s="1">
        <v>20.208005905151399</v>
      </c>
    </row>
    <row r="724" spans="1:54" x14ac:dyDescent="0.2">
      <c r="A724" s="1" t="s">
        <v>3541</v>
      </c>
      <c r="B724" s="1" t="s">
        <v>3542</v>
      </c>
      <c r="C724" s="1" t="s">
        <v>3543</v>
      </c>
      <c r="D724" s="2">
        <v>0.43254173378773703</v>
      </c>
      <c r="E724" s="2">
        <v>0.154861450195313</v>
      </c>
      <c r="F724" s="2">
        <v>6.6984042525291401E-2</v>
      </c>
      <c r="H724" s="2">
        <v>0.39601613991255702</v>
      </c>
      <c r="I724" s="2">
        <v>0.14024766286214399</v>
      </c>
      <c r="J724" s="2">
        <v>5.5540338158607497E-2</v>
      </c>
      <c r="L724" s="2">
        <v>0.61894044875598098</v>
      </c>
      <c r="M724" s="2">
        <v>-0.17546145121256301</v>
      </c>
      <c r="N724" s="2">
        <v>-0.108600199222565</v>
      </c>
      <c r="P724" s="1" t="s">
        <v>3544</v>
      </c>
      <c r="Q724" s="1" t="s">
        <v>3545</v>
      </c>
      <c r="R724" s="1" t="s">
        <v>3546</v>
      </c>
      <c r="S724" s="1">
        <v>19.5945014953613</v>
      </c>
      <c r="T724" s="1">
        <v>19.804536819458001</v>
      </c>
      <c r="U724" s="1">
        <v>19.748691558837901</v>
      </c>
      <c r="V724" s="1">
        <v>19.814027786254901</v>
      </c>
      <c r="W724" s="1">
        <v>19.8941345214844</v>
      </c>
      <c r="X724" s="1">
        <v>19.9219760894775</v>
      </c>
      <c r="Y724" s="1">
        <v>20.003002166748001</v>
      </c>
      <c r="Z724" s="1">
        <v>20.095079421997099</v>
      </c>
      <c r="AA724" s="1">
        <v>20.325017929077099</v>
      </c>
      <c r="AB724" s="1">
        <v>20.140872955322301</v>
      </c>
      <c r="AC724" s="1">
        <v>20.125555038452099</v>
      </c>
      <c r="AD724" s="1">
        <v>19.6678771972656</v>
      </c>
      <c r="AE724" s="1">
        <v>20.485813140869102</v>
      </c>
      <c r="AF724" s="1">
        <v>20.3839206695557</v>
      </c>
      <c r="AG724" s="1">
        <v>20.235927581787099</v>
      </c>
      <c r="AH724" s="1">
        <v>20.626813888549801</v>
      </c>
      <c r="AI724" s="1">
        <v>20.509424209594702</v>
      </c>
      <c r="AJ724" s="1">
        <v>20.305299758911101</v>
      </c>
      <c r="AK724" s="1">
        <v>20.0055122375488</v>
      </c>
      <c r="AL724" s="1">
        <v>20.308193206787099</v>
      </c>
      <c r="AM724" s="1">
        <v>20.2091369628906</v>
      </c>
      <c r="AN724" s="1">
        <v>20.224220275878899</v>
      </c>
      <c r="AO724" s="1">
        <v>20.038547515869102</v>
      </c>
      <c r="AP724" s="1">
        <v>20.015932083129901</v>
      </c>
      <c r="AQ724" s="1">
        <v>19.945024490356399</v>
      </c>
      <c r="AR724" s="1">
        <v>20.163885116577099</v>
      </c>
      <c r="AS724" s="1">
        <v>19.699729919433601</v>
      </c>
      <c r="AT724" s="1">
        <v>20.083192825317401</v>
      </c>
      <c r="AU724" s="1">
        <v>20.1288051605225</v>
      </c>
      <c r="AV724" s="1">
        <v>19.742603302001999</v>
      </c>
      <c r="AW724" s="1">
        <v>20.327672958373999</v>
      </c>
      <c r="AX724" s="1">
        <v>20.535079956054702</v>
      </c>
      <c r="AY724" s="1">
        <v>20.235811233520501</v>
      </c>
      <c r="AZ724" s="1">
        <v>20.406673431396499</v>
      </c>
      <c r="BA724" s="1">
        <v>20.304876327514599</v>
      </c>
      <c r="BB724" s="1">
        <v>20.294885635376001</v>
      </c>
    </row>
    <row r="725" spans="1:54" x14ac:dyDescent="0.2">
      <c r="A725" s="1" t="s">
        <v>3547</v>
      </c>
      <c r="B725" s="1" t="s">
        <v>3548</v>
      </c>
      <c r="C725" s="1" t="s">
        <v>3549</v>
      </c>
      <c r="D725" s="2">
        <v>0.36848906377990298</v>
      </c>
      <c r="E725" s="2">
        <v>0.37665557861328097</v>
      </c>
      <c r="F725" s="2">
        <v>0.13879345357418099</v>
      </c>
      <c r="H725" s="2">
        <v>9.0563457941312903E-2</v>
      </c>
      <c r="I725" s="2">
        <v>-0.212845007578531</v>
      </c>
      <c r="J725" s="2">
        <v>-1.9275981932878501E-2</v>
      </c>
      <c r="L725" s="2">
        <v>0.17362463869456499</v>
      </c>
      <c r="M725" s="2">
        <v>-0.444679419199625</v>
      </c>
      <c r="N725" s="2">
        <v>-7.7207297086715698E-2</v>
      </c>
      <c r="P725" s="1" t="s">
        <v>3550</v>
      </c>
      <c r="Q725" s="1" t="s">
        <v>289</v>
      </c>
      <c r="R725" s="1" t="s">
        <v>3551</v>
      </c>
      <c r="S725" s="1">
        <v>13.747521400451699</v>
      </c>
      <c r="T725" s="1">
        <v>14.5922174453735</v>
      </c>
      <c r="U725" s="1">
        <v>14.451519966125501</v>
      </c>
      <c r="V725" s="1">
        <v>14.411014556884799</v>
      </c>
      <c r="W725" s="1">
        <v>14.8089141845703</v>
      </c>
      <c r="X725" s="1">
        <v>14.7273569107056</v>
      </c>
      <c r="Y725" s="1">
        <v>13.526095390319799</v>
      </c>
      <c r="Z725" s="1">
        <v>13.373231887817401</v>
      </c>
      <c r="AA725" s="1">
        <v>13.4746437072754</v>
      </c>
      <c r="AB725" s="1">
        <v>12.5373983383179</v>
      </c>
      <c r="AC725" s="1">
        <v>13.4926919937134</v>
      </c>
      <c r="AD725" s="1" t="s">
        <v>65</v>
      </c>
      <c r="AE725" s="1">
        <v>14.880760192871101</v>
      </c>
      <c r="AF725" s="1">
        <v>14.721515655517599</v>
      </c>
      <c r="AG725" s="1">
        <v>14.989891052246101</v>
      </c>
      <c r="AH725" s="1">
        <v>14.7249450683594</v>
      </c>
      <c r="AI725" s="1">
        <v>14.812573432922401</v>
      </c>
      <c r="AJ725" s="1">
        <v>13.961377143859901</v>
      </c>
      <c r="AK725" s="1">
        <v>14.149390220642101</v>
      </c>
      <c r="AL725" s="1">
        <v>14.489352226257299</v>
      </c>
      <c r="AM725" s="1">
        <v>14.8496398925781</v>
      </c>
      <c r="AN725" s="1">
        <v>14.8610286712646</v>
      </c>
      <c r="AO725" s="1">
        <v>13.8627920150757</v>
      </c>
      <c r="AP725" s="1">
        <v>14.8925523757935</v>
      </c>
      <c r="AQ725" s="1" t="s">
        <v>65</v>
      </c>
      <c r="AR725" s="1">
        <v>13.725014686584499</v>
      </c>
      <c r="AS725" s="1" t="s">
        <v>65</v>
      </c>
      <c r="AT725" s="1" t="s">
        <v>65</v>
      </c>
      <c r="AU725" s="1" t="s">
        <v>65</v>
      </c>
      <c r="AV725" s="1" t="s">
        <v>65</v>
      </c>
      <c r="AW725" s="1">
        <v>14.1942491531372</v>
      </c>
      <c r="AX725" s="1">
        <v>13.860146522521999</v>
      </c>
      <c r="AY725" s="1">
        <v>14.6110935211182</v>
      </c>
      <c r="AZ725" s="1">
        <v>13.7058811187744</v>
      </c>
      <c r="BA725" s="1">
        <v>14.0814752578735</v>
      </c>
      <c r="BB725" s="1">
        <v>13.774365425109901</v>
      </c>
    </row>
    <row r="726" spans="1:54" x14ac:dyDescent="0.2">
      <c r="A726" s="1" t="s">
        <v>3552</v>
      </c>
      <c r="B726" s="1" t="s">
        <v>3553</v>
      </c>
      <c r="C726" s="1" t="s">
        <v>3554</v>
      </c>
      <c r="D726" s="2">
        <v>0.27721417957892702</v>
      </c>
      <c r="E726" s="2">
        <v>-0.22201792399088499</v>
      </c>
      <c r="F726" s="2">
        <v>-6.1546515673398999E-2</v>
      </c>
      <c r="H726" s="2">
        <v>1.00456897453186</v>
      </c>
      <c r="I726" s="2">
        <v>-0.60502703984578499</v>
      </c>
      <c r="J726" s="2">
        <v>-0.60779136419296298</v>
      </c>
      <c r="L726" s="2">
        <v>0.29411668657919399</v>
      </c>
      <c r="M726" s="2">
        <v>-0.38247632980346702</v>
      </c>
      <c r="N726" s="2">
        <v>-0.11249266564846</v>
      </c>
      <c r="P726" s="1" t="s">
        <v>3555</v>
      </c>
      <c r="Q726" s="1" t="s">
        <v>183</v>
      </c>
      <c r="R726" s="1" t="s">
        <v>3556</v>
      </c>
      <c r="S726" s="1">
        <v>11.742414474487299</v>
      </c>
      <c r="T726" s="1" t="s">
        <v>65</v>
      </c>
      <c r="U726" s="1">
        <v>12.465211868286101</v>
      </c>
      <c r="V726" s="1" t="s">
        <v>65</v>
      </c>
      <c r="W726" s="1">
        <v>11.9585418701172</v>
      </c>
      <c r="X726" s="1">
        <v>11.8579616546631</v>
      </c>
      <c r="Y726" s="1">
        <v>12.2303810119629</v>
      </c>
      <c r="Z726" s="1">
        <v>12.906811714172401</v>
      </c>
      <c r="AA726" s="1">
        <v>12.522421836853001</v>
      </c>
      <c r="AB726" s="1">
        <v>12.109073638916</v>
      </c>
      <c r="AC726" s="1">
        <v>12.1673526763916</v>
      </c>
      <c r="AD726" s="1">
        <v>13.1589975357056</v>
      </c>
      <c r="AE726" s="1">
        <v>12.545941352844199</v>
      </c>
      <c r="AF726" s="1">
        <v>12.129994392395</v>
      </c>
      <c r="AG726" s="1">
        <v>12.479729652404799</v>
      </c>
      <c r="AH726" s="1">
        <v>12.7571020126343</v>
      </c>
      <c r="AI726" s="1">
        <v>12.7553091049194</v>
      </c>
      <c r="AJ726" s="1" t="s">
        <v>65</v>
      </c>
      <c r="AK726" s="1">
        <v>12.2695121765137</v>
      </c>
      <c r="AL726" s="1">
        <v>11.5563097000122</v>
      </c>
      <c r="AM726" s="1">
        <v>13.260938644409199</v>
      </c>
      <c r="AN726" s="1">
        <v>12.6316480636597</v>
      </c>
      <c r="AO726" s="1">
        <v>12.498233795166</v>
      </c>
      <c r="AP726" s="1" t="s">
        <v>65</v>
      </c>
      <c r="AQ726" s="1">
        <v>12.2654008865356</v>
      </c>
      <c r="AR726" s="1">
        <v>12.330597877502401</v>
      </c>
      <c r="AS726" s="1">
        <v>12.614146232605</v>
      </c>
      <c r="AT726" s="1" t="s">
        <v>65</v>
      </c>
      <c r="AU726" s="1" t="s">
        <v>65</v>
      </c>
      <c r="AV726" s="1" t="s">
        <v>65</v>
      </c>
      <c r="AW726" s="1">
        <v>11.502190589904799</v>
      </c>
      <c r="AX726" s="1" t="s">
        <v>65</v>
      </c>
      <c r="AY726" s="1">
        <v>12.4520483016968</v>
      </c>
      <c r="AZ726" s="1">
        <v>12.426002502441399</v>
      </c>
      <c r="BA726" s="1">
        <v>12.4384775161743</v>
      </c>
      <c r="BB726" s="1">
        <v>12.3130760192871</v>
      </c>
    </row>
    <row r="727" spans="1:54" x14ac:dyDescent="0.2">
      <c r="A727" s="1" t="s">
        <v>3557</v>
      </c>
      <c r="B727" s="1" t="s">
        <v>3558</v>
      </c>
      <c r="C727" s="1" t="s">
        <v>3559</v>
      </c>
      <c r="D727" s="2">
        <v>0.37652680984396297</v>
      </c>
      <c r="E727" s="2">
        <v>-0.48816219965617003</v>
      </c>
      <c r="F727" s="2">
        <v>-0.18380615115165699</v>
      </c>
      <c r="H727" s="2">
        <v>3.0864786379567201E-3</v>
      </c>
      <c r="I727" s="2">
        <v>6.3101450602207603E-3</v>
      </c>
      <c r="J727" s="2">
        <v>1.94761269085575E-5</v>
      </c>
      <c r="K727" s="6"/>
      <c r="L727" s="2">
        <v>3.2949902077048197E-2</v>
      </c>
      <c r="M727" s="2">
        <v>-4.96563911437988E-2</v>
      </c>
      <c r="N727" s="2">
        <v>-1.6361732268706001E-3</v>
      </c>
      <c r="P727" s="1" t="s">
        <v>3560</v>
      </c>
      <c r="Q727" s="1" t="s">
        <v>3561</v>
      </c>
      <c r="S727" s="1">
        <v>13.186502456665</v>
      </c>
      <c r="T727" s="1" t="s">
        <v>65</v>
      </c>
      <c r="U727" s="1">
        <v>13.8615617752075</v>
      </c>
      <c r="V727" s="1" t="s">
        <v>65</v>
      </c>
      <c r="W727" s="1">
        <v>13.504309654235801</v>
      </c>
      <c r="X727" s="1">
        <v>12.0353593826294</v>
      </c>
      <c r="Y727" s="1">
        <v>11.8998517990112</v>
      </c>
      <c r="Z727" s="1" t="s">
        <v>65</v>
      </c>
      <c r="AA727" s="1" t="s">
        <v>65</v>
      </c>
      <c r="AB727" s="1">
        <v>13.7398223876953</v>
      </c>
      <c r="AC727" s="1">
        <v>12.3155002593994</v>
      </c>
      <c r="AD727" s="1">
        <v>12.625592231750501</v>
      </c>
      <c r="AE727" s="1">
        <v>11.2653751373291</v>
      </c>
      <c r="AF727" s="1">
        <v>12.755720138549799</v>
      </c>
      <c r="AG727" s="1">
        <v>13.4887437820435</v>
      </c>
      <c r="AH727" s="1">
        <v>13.367865562439</v>
      </c>
      <c r="AI727" s="1">
        <v>13.5342416763306</v>
      </c>
      <c r="AJ727" s="1">
        <v>11.1910343170166</v>
      </c>
      <c r="AK727" s="1">
        <v>12.0978841781616</v>
      </c>
      <c r="AL727" s="1">
        <v>11.980811119079601</v>
      </c>
      <c r="AM727" s="1">
        <v>12.7454280853271</v>
      </c>
      <c r="AN727" s="1">
        <v>12.552529335021999</v>
      </c>
      <c r="AO727" s="1" t="s">
        <v>65</v>
      </c>
      <c r="AP727" s="1">
        <v>12.581315994262701</v>
      </c>
      <c r="AQ727" s="1">
        <v>12.606814384460399</v>
      </c>
      <c r="AR727" s="1">
        <v>12.7462730407715</v>
      </c>
      <c r="AS727" s="1">
        <v>13.8315343856812</v>
      </c>
      <c r="AT727" s="1">
        <v>14.150525093078601</v>
      </c>
      <c r="AU727" s="1">
        <v>12.200202941894499</v>
      </c>
      <c r="AV727" s="1">
        <v>13.8168535232544</v>
      </c>
      <c r="AW727" s="1">
        <v>12.6609945297241</v>
      </c>
      <c r="AX727" s="1">
        <v>12.7773580551147</v>
      </c>
      <c r="AY727" s="1">
        <v>12.383807182311999</v>
      </c>
      <c r="AZ727" s="1">
        <v>11.572008132934601</v>
      </c>
      <c r="BA727" s="1">
        <v>12.6280221939087</v>
      </c>
      <c r="BB727" s="1">
        <v>12.564353942871101</v>
      </c>
    </row>
    <row r="728" spans="1:54" x14ac:dyDescent="0.2">
      <c r="A728" s="1" t="s">
        <v>3562</v>
      </c>
      <c r="B728" s="1" t="s">
        <v>3563</v>
      </c>
      <c r="C728" s="1" t="s">
        <v>3564</v>
      </c>
      <c r="D728" s="2">
        <v>0.48182210247207502</v>
      </c>
      <c r="E728" s="2">
        <v>1.03126843770345</v>
      </c>
      <c r="F728" s="2">
        <v>0.49688795208931003</v>
      </c>
      <c r="H728" s="2">
        <v>0.71648972014231704</v>
      </c>
      <c r="I728" s="2">
        <v>1.37888034184774</v>
      </c>
      <c r="J728" s="2">
        <v>0.98795366287231401</v>
      </c>
      <c r="L728" s="2">
        <v>1.3886701077036101</v>
      </c>
      <c r="M728" s="2">
        <v>-2.00656716028849</v>
      </c>
      <c r="N728" s="7">
        <v>-2.78645992279053</v>
      </c>
      <c r="O728" s="5" t="s">
        <v>107</v>
      </c>
      <c r="P728" s="1" t="s">
        <v>3565</v>
      </c>
      <c r="Q728" s="1" t="s">
        <v>173</v>
      </c>
      <c r="R728" s="1" t="s">
        <v>3566</v>
      </c>
      <c r="S728" s="1" t="s">
        <v>65</v>
      </c>
      <c r="T728" s="1">
        <v>15.424848556518601</v>
      </c>
      <c r="U728" s="1" t="s">
        <v>65</v>
      </c>
      <c r="V728" s="1">
        <v>14.857368469238301</v>
      </c>
      <c r="W728" s="1">
        <v>14.906923294067401</v>
      </c>
      <c r="X728" s="1" t="s">
        <v>65</v>
      </c>
      <c r="Y728" s="1" t="s">
        <v>65</v>
      </c>
      <c r="Z728" s="1">
        <v>15.429014205932599</v>
      </c>
      <c r="AA728" s="1">
        <v>15.356799125671399</v>
      </c>
      <c r="AB728" s="1">
        <v>15.3461465835571</v>
      </c>
      <c r="AC728" s="1">
        <v>14.8504552841187</v>
      </c>
      <c r="AD728" s="1">
        <v>14.9828290939331</v>
      </c>
      <c r="AE728" s="1">
        <v>15.2419424057007</v>
      </c>
      <c r="AF728" s="1">
        <v>15.5169124603271</v>
      </c>
      <c r="AG728" s="1">
        <v>15.155719757080099</v>
      </c>
      <c r="AH728" s="1">
        <v>15.701154708862299</v>
      </c>
      <c r="AI728" s="1">
        <v>15.2587938308716</v>
      </c>
      <c r="AJ728" s="1">
        <v>14.434791564941399</v>
      </c>
      <c r="AK728" s="1">
        <v>14.5874490737915</v>
      </c>
      <c r="AL728" s="1">
        <v>14.515687942504901</v>
      </c>
      <c r="AM728" s="1" t="s">
        <v>65</v>
      </c>
      <c r="AN728" s="1">
        <v>14.0634880065918</v>
      </c>
      <c r="AO728" s="1">
        <v>14.891361236572299</v>
      </c>
      <c r="AP728" s="1" t="s">
        <v>65</v>
      </c>
      <c r="AQ728" s="1">
        <v>14.492159843444799</v>
      </c>
      <c r="AR728" s="1" t="s">
        <v>65</v>
      </c>
      <c r="AS728" s="1">
        <v>14.9517221450806</v>
      </c>
      <c r="AT728" s="1">
        <v>14.838666915893601</v>
      </c>
      <c r="AU728" s="1">
        <v>15.1540822982788</v>
      </c>
      <c r="AV728" s="1" t="s">
        <v>65</v>
      </c>
      <c r="AW728" s="1">
        <v>15.042672157287599</v>
      </c>
      <c r="AX728" s="1">
        <v>15.2138938903809</v>
      </c>
      <c r="AY728" s="1">
        <v>14.827044486999499</v>
      </c>
      <c r="AZ728" s="1">
        <v>14.9283752441406</v>
      </c>
      <c r="BA728" s="1">
        <v>14.938256263732899</v>
      </c>
      <c r="BB728" s="1">
        <v>15.176800727844199</v>
      </c>
    </row>
    <row r="729" spans="1:54" x14ac:dyDescent="0.2">
      <c r="A729" s="1" t="s">
        <v>3567</v>
      </c>
      <c r="B729" s="1" t="s">
        <v>3568</v>
      </c>
      <c r="C729" s="1" t="s">
        <v>3569</v>
      </c>
      <c r="D729" s="2">
        <v>4.5331046448915599E-2</v>
      </c>
      <c r="E729" s="2">
        <v>1.4859040578205199E-2</v>
      </c>
      <c r="F729" s="2">
        <v>6.7357585066929503E-4</v>
      </c>
      <c r="H729" s="2">
        <v>0.43155506544719302</v>
      </c>
      <c r="I729" s="2">
        <v>0.20002683003743499</v>
      </c>
      <c r="J729" s="2">
        <v>8.6322590708732605E-2</v>
      </c>
      <c r="L729" s="2">
        <v>4.8044819993042699E-2</v>
      </c>
      <c r="M729" s="2">
        <v>-1.8104553222656299E-2</v>
      </c>
      <c r="N729" s="2">
        <v>-8.6982996435836001E-4</v>
      </c>
      <c r="P729" s="1" t="s">
        <v>63</v>
      </c>
      <c r="Q729" s="1" t="s">
        <v>477</v>
      </c>
      <c r="S729" s="1">
        <v>14.2930335998535</v>
      </c>
      <c r="T729" s="1">
        <v>14.178096771240201</v>
      </c>
      <c r="U729" s="1">
        <v>14.2684106826782</v>
      </c>
      <c r="V729" s="1">
        <v>14.4113254547119</v>
      </c>
      <c r="W729" s="1">
        <v>14.2912855148315</v>
      </c>
      <c r="X729" s="1">
        <v>13.918062210083001</v>
      </c>
      <c r="Y729" s="1">
        <v>14.2815456390381</v>
      </c>
      <c r="Z729" s="1">
        <v>14.5462188720703</v>
      </c>
      <c r="AA729" s="1">
        <v>13.241991996765099</v>
      </c>
      <c r="AB729" s="1">
        <v>14.233207702636699</v>
      </c>
      <c r="AC729" s="1">
        <v>14.127760887146</v>
      </c>
      <c r="AD729" s="1">
        <v>14.494386672973601</v>
      </c>
      <c r="AE729" s="1">
        <v>14.355206489563001</v>
      </c>
      <c r="AF729" s="1">
        <v>14.082165718078601</v>
      </c>
      <c r="AG729" s="1">
        <v>14.2013654708862</v>
      </c>
      <c r="AH729" s="1">
        <v>14.360456466674799</v>
      </c>
      <c r="AI729" s="1">
        <v>14.0134181976318</v>
      </c>
      <c r="AJ729" s="1">
        <v>14.3077487945557</v>
      </c>
      <c r="AK729" s="1">
        <v>14.658652305603001</v>
      </c>
      <c r="AL729" s="1">
        <v>14.4594831466675</v>
      </c>
      <c r="AM729" s="1">
        <v>14.437751770019499</v>
      </c>
      <c r="AN729" s="1">
        <v>14.4981079101563</v>
      </c>
      <c r="AO729" s="1">
        <v>14.2632837295532</v>
      </c>
      <c r="AP729" s="1">
        <v>14.279168128967299</v>
      </c>
      <c r="AQ729" s="1">
        <v>14.3353481292725</v>
      </c>
      <c r="AR729" s="1">
        <v>14.5859069824219</v>
      </c>
      <c r="AS729" s="1">
        <v>14.668165206909199</v>
      </c>
      <c r="AT729" s="1">
        <v>14.5986576080322</v>
      </c>
      <c r="AU729" s="1">
        <v>14.4043436050415</v>
      </c>
      <c r="AV729" s="1">
        <v>14.501594543456999</v>
      </c>
      <c r="AW729" s="1">
        <v>14.0642290115356</v>
      </c>
      <c r="AX729" s="1">
        <v>14.225297927856399</v>
      </c>
      <c r="AY729" s="1">
        <v>14.1659746170044</v>
      </c>
      <c r="AZ729" s="1">
        <v>14.0820655822754</v>
      </c>
      <c r="BA729" s="1">
        <v>14.7305765151978</v>
      </c>
      <c r="BB729" s="1">
        <v>14.2210807800293</v>
      </c>
    </row>
    <row r="730" spans="1:54" x14ac:dyDescent="0.2">
      <c r="A730" s="1" t="s">
        <v>3570</v>
      </c>
      <c r="B730" s="1" t="s">
        <v>3571</v>
      </c>
      <c r="C730" s="1" t="s">
        <v>3572</v>
      </c>
      <c r="D730" s="2">
        <v>0.65788290432059104</v>
      </c>
      <c r="E730" s="2">
        <v>-0.20363362630208401</v>
      </c>
      <c r="F730" s="2">
        <v>-0.13396708667278301</v>
      </c>
      <c r="H730" s="2">
        <v>0.33018522723642302</v>
      </c>
      <c r="I730" s="2">
        <v>7.0164362589517595E-2</v>
      </c>
      <c r="J730" s="2">
        <v>2.3167235776782001E-2</v>
      </c>
      <c r="L730" s="2">
        <v>0.34287683069722602</v>
      </c>
      <c r="M730" s="2">
        <v>-0.50378036499023404</v>
      </c>
      <c r="N730" s="2">
        <v>-0.17273460328578899</v>
      </c>
      <c r="P730" s="1" t="s">
        <v>3573</v>
      </c>
      <c r="Q730" s="1" t="s">
        <v>2094</v>
      </c>
      <c r="S730" s="1">
        <v>15.1632490158081</v>
      </c>
      <c r="T730" s="1">
        <v>14.4019327163696</v>
      </c>
      <c r="U730" s="1">
        <v>14.627106666564901</v>
      </c>
      <c r="V730" s="1">
        <v>15.1263780593872</v>
      </c>
      <c r="W730" s="1">
        <v>14.8085670471191</v>
      </c>
      <c r="X730" s="1">
        <v>15.387152671814</v>
      </c>
      <c r="Y730" s="1">
        <v>15.1532192230225</v>
      </c>
      <c r="Z730" s="1">
        <v>15.160926818847701</v>
      </c>
      <c r="AA730" s="1">
        <v>14.9186353683472</v>
      </c>
      <c r="AB730" s="1">
        <v>14.7751626968384</v>
      </c>
      <c r="AC730" s="1">
        <v>15.1943302154541</v>
      </c>
      <c r="AD730" s="1">
        <v>15.2671670913696</v>
      </c>
      <c r="AE730" s="1">
        <v>15.1321420669556</v>
      </c>
      <c r="AF730" s="1">
        <v>14.954668998718301</v>
      </c>
      <c r="AG730" s="1">
        <v>14.843960762023899</v>
      </c>
      <c r="AH730" s="1">
        <v>14.7446393966675</v>
      </c>
      <c r="AI730" s="1">
        <v>15.190553665161101</v>
      </c>
      <c r="AJ730" s="1">
        <v>14.4190454483032</v>
      </c>
      <c r="AK730" s="1">
        <v>14.5846862792969</v>
      </c>
      <c r="AL730" s="1">
        <v>14.7621746063232</v>
      </c>
      <c r="AM730" s="1">
        <v>14.713182449340801</v>
      </c>
      <c r="AN730" s="1">
        <v>14.904314994811999</v>
      </c>
      <c r="AO730" s="1">
        <v>14.9502601623535</v>
      </c>
      <c r="AP730" s="1">
        <v>14.9304418563843</v>
      </c>
      <c r="AQ730" s="1">
        <v>14.731005668640099</v>
      </c>
      <c r="AR730" s="1">
        <v>14.726723670959499</v>
      </c>
      <c r="AS730" s="1">
        <v>15.0285320281982</v>
      </c>
      <c r="AT730" s="1">
        <v>15.0577125549316</v>
      </c>
      <c r="AU730" s="1">
        <v>14.957483291626</v>
      </c>
      <c r="AV730" s="1" t="s">
        <v>65</v>
      </c>
      <c r="AW730" s="1">
        <v>14.912010192871101</v>
      </c>
      <c r="AX730" s="1">
        <v>14.4480838775635</v>
      </c>
      <c r="AY730" s="1">
        <v>14.7596645355225</v>
      </c>
      <c r="AZ730" s="1">
        <v>14.703860282897899</v>
      </c>
      <c r="BA730" s="1">
        <v>14.265908241271999</v>
      </c>
      <c r="BB730" s="1">
        <v>15.0318260192871</v>
      </c>
    </row>
    <row r="731" spans="1:54" x14ac:dyDescent="0.2">
      <c r="A731" s="1" t="s">
        <v>3574</v>
      </c>
      <c r="B731" s="1" t="s">
        <v>3575</v>
      </c>
      <c r="C731" s="1" t="s">
        <v>3576</v>
      </c>
      <c r="D731" s="2">
        <v>0.20698984663997599</v>
      </c>
      <c r="E731" s="2">
        <v>0.45407040913899799</v>
      </c>
      <c r="F731" s="2">
        <v>9.3987964093685206E-2</v>
      </c>
      <c r="H731" s="2">
        <v>0.50039428258218799</v>
      </c>
      <c r="I731" s="2">
        <v>-0.87751515706380301</v>
      </c>
      <c r="J731" s="2">
        <v>-0.439103573560715</v>
      </c>
      <c r="L731" s="2">
        <v>2.3197130215757401E-2</v>
      </c>
      <c r="M731" s="2">
        <v>-4.7816594441732398E-2</v>
      </c>
      <c r="N731" s="2">
        <v>-1.1092077475041201E-3</v>
      </c>
      <c r="P731" s="1" t="s">
        <v>3577</v>
      </c>
      <c r="Q731" s="1" t="s">
        <v>3578</v>
      </c>
      <c r="S731" s="1">
        <v>12.7690649032593</v>
      </c>
      <c r="T731" s="1">
        <v>14.536028861999499</v>
      </c>
      <c r="U731" s="1">
        <v>14.624133110046399</v>
      </c>
      <c r="V731" s="1">
        <v>14.333057403564499</v>
      </c>
      <c r="W731" s="1">
        <v>14.0713949203491</v>
      </c>
      <c r="X731" s="1">
        <v>14.675708770751999</v>
      </c>
      <c r="Y731" s="1">
        <v>14.87868309021</v>
      </c>
      <c r="Z731" s="1">
        <v>14.4702711105347</v>
      </c>
      <c r="AA731" s="1">
        <v>14.2030191421509</v>
      </c>
      <c r="AB731" s="1">
        <v>14.1708641052246</v>
      </c>
      <c r="AC731" s="1">
        <v>14.1157999038696</v>
      </c>
      <c r="AD731" s="1">
        <v>14.2774257659912</v>
      </c>
      <c r="AE731" s="1">
        <v>13.927147865295399</v>
      </c>
      <c r="AF731" s="1" t="s">
        <v>65</v>
      </c>
      <c r="AG731" s="1">
        <v>13.8127689361572</v>
      </c>
      <c r="AH731" s="1">
        <v>14.1889600753784</v>
      </c>
      <c r="AI731" s="1">
        <v>14.443254470825201</v>
      </c>
      <c r="AJ731" s="1">
        <v>14.2278184890747</v>
      </c>
      <c r="AK731" s="1" t="s">
        <v>65</v>
      </c>
      <c r="AL731" s="1">
        <v>14.0650291442871</v>
      </c>
      <c r="AM731" s="1">
        <v>14.4427814483643</v>
      </c>
      <c r="AN731" s="1" t="s">
        <v>65</v>
      </c>
      <c r="AO731" s="1">
        <v>14.658730506896999</v>
      </c>
      <c r="AP731" s="1">
        <v>14.2430925369263</v>
      </c>
      <c r="AQ731" s="1">
        <v>14.3310852050781</v>
      </c>
      <c r="AR731" s="1" t="s">
        <v>65</v>
      </c>
      <c r="AS731" s="1">
        <v>13.9081115722656</v>
      </c>
      <c r="AT731" s="1">
        <v>14.022809982299799</v>
      </c>
      <c r="AU731" s="1" t="s">
        <v>65</v>
      </c>
      <c r="AV731" s="1" t="s">
        <v>65</v>
      </c>
      <c r="AW731" s="1">
        <v>14.6276702880859</v>
      </c>
      <c r="AX731" s="1">
        <v>14.3426856994629</v>
      </c>
      <c r="AY731" s="1">
        <v>14.733137130737299</v>
      </c>
      <c r="AZ731" s="1">
        <v>14.408143997192401</v>
      </c>
      <c r="BA731" s="1">
        <v>14.866636276245099</v>
      </c>
      <c r="BB731" s="1">
        <v>14.714765548706101</v>
      </c>
    </row>
    <row r="732" spans="1:54" x14ac:dyDescent="0.2">
      <c r="A732" s="1" t="s">
        <v>3579</v>
      </c>
      <c r="B732" s="1" t="s">
        <v>3580</v>
      </c>
      <c r="C732" s="1" t="s">
        <v>3581</v>
      </c>
      <c r="D732" s="2">
        <v>3.4752442556947899E-2</v>
      </c>
      <c r="E732" s="2">
        <v>-2.0563761393230399E-2</v>
      </c>
      <c r="F732" s="2">
        <v>-7.1464094799011902E-4</v>
      </c>
      <c r="H732" s="2">
        <v>0.95327557595329004</v>
      </c>
      <c r="I732" s="2">
        <v>-0.50327603022257605</v>
      </c>
      <c r="J732" s="2">
        <v>-0.47976076602935802</v>
      </c>
      <c r="L732" s="2">
        <v>0.17289793115204799</v>
      </c>
      <c r="M732" s="2">
        <v>0.15016667048136301</v>
      </c>
      <c r="N732" s="2">
        <v>2.5963507592678101E-2</v>
      </c>
      <c r="P732" s="1" t="s">
        <v>3582</v>
      </c>
      <c r="Q732" s="1" t="s">
        <v>3583</v>
      </c>
      <c r="S732" s="1">
        <v>15.6446647644043</v>
      </c>
      <c r="T732" s="1">
        <v>16.0355033874512</v>
      </c>
      <c r="U732" s="1">
        <v>16.767240524291999</v>
      </c>
      <c r="V732" s="1">
        <v>15.698045730590801</v>
      </c>
      <c r="W732" s="1">
        <v>16.14328956604</v>
      </c>
      <c r="X732" s="1">
        <v>15.618532180786101</v>
      </c>
      <c r="Y732" s="1">
        <v>15.674220085144</v>
      </c>
      <c r="Z732" s="1">
        <v>15.417370796203601</v>
      </c>
      <c r="AA732" s="1">
        <v>16.277013778686499</v>
      </c>
      <c r="AB732" s="1">
        <v>15.4286346435547</v>
      </c>
      <c r="AC732" s="1">
        <v>14.8940649032593</v>
      </c>
      <c r="AD732" s="1">
        <v>16.4276447296143</v>
      </c>
      <c r="AE732" s="1">
        <v>15.453296661376999</v>
      </c>
      <c r="AF732" s="1">
        <v>16.184984207153299</v>
      </c>
      <c r="AG732" s="1">
        <v>15.780311584472701</v>
      </c>
      <c r="AH732" s="1">
        <v>15.7062473297119</v>
      </c>
      <c r="AI732" s="1">
        <v>16.1894931793213</v>
      </c>
      <c r="AJ732" s="1">
        <v>16.0892848968506</v>
      </c>
      <c r="AK732" s="1">
        <v>16.0012321472168</v>
      </c>
      <c r="AL732" s="1">
        <v>15.3931427001953</v>
      </c>
      <c r="AM732" s="1">
        <v>15.066749572753899</v>
      </c>
      <c r="AN732" s="1">
        <v>15.1220998764038</v>
      </c>
      <c r="AO732" s="1">
        <v>15.6134786605835</v>
      </c>
      <c r="AP732" s="1">
        <v>15.649356842041</v>
      </c>
      <c r="AQ732" s="1">
        <v>15.5051412582397</v>
      </c>
      <c r="AR732" s="1">
        <v>15.991431236267101</v>
      </c>
      <c r="AS732" s="1">
        <v>16.281824111938501</v>
      </c>
      <c r="AT732" s="1">
        <v>16.0074462890625</v>
      </c>
      <c r="AU732" s="1">
        <v>16.723047256469702</v>
      </c>
      <c r="AV732" s="1">
        <v>15.6561231613159</v>
      </c>
      <c r="AW732" s="1">
        <v>15.885877609252899</v>
      </c>
      <c r="AX732" s="1">
        <v>15.018617630004901</v>
      </c>
      <c r="AY732" s="1">
        <v>16.665321350097699</v>
      </c>
      <c r="AZ732" s="1">
        <v>15.856330871581999</v>
      </c>
      <c r="BA732" s="1">
        <v>16.018302917480501</v>
      </c>
      <c r="BB732" s="1">
        <v>17.041734695434599</v>
      </c>
    </row>
    <row r="733" spans="1:54" x14ac:dyDescent="0.2">
      <c r="A733" s="1" t="s">
        <v>3584</v>
      </c>
      <c r="B733" s="1" t="s">
        <v>3585</v>
      </c>
      <c r="C733" s="1" t="s">
        <v>3586</v>
      </c>
      <c r="D733" s="2">
        <v>0.193508783543653</v>
      </c>
      <c r="E733" s="2">
        <v>-9.0806961059570299E-2</v>
      </c>
      <c r="F733" s="2">
        <v>-1.75719447433949E-2</v>
      </c>
      <c r="H733" s="2">
        <v>2.29288510155581E-2</v>
      </c>
      <c r="I733" s="2">
        <v>5.3284962972028902E-3</v>
      </c>
      <c r="J733" s="2">
        <v>1.2217629409860801E-4</v>
      </c>
      <c r="L733" s="2">
        <v>0.61853601918110901</v>
      </c>
      <c r="M733" s="2">
        <v>-0.31003952026367199</v>
      </c>
      <c r="N733" s="2">
        <v>-0.19177059829235099</v>
      </c>
      <c r="P733" s="1" t="s">
        <v>3587</v>
      </c>
      <c r="Q733" s="1" t="s">
        <v>3588</v>
      </c>
      <c r="R733" s="1" t="s">
        <v>2614</v>
      </c>
      <c r="S733" s="1">
        <v>17.3577671051025</v>
      </c>
      <c r="T733" s="1">
        <v>17.4415588378906</v>
      </c>
      <c r="U733" s="1">
        <v>17.558151245117202</v>
      </c>
      <c r="V733" s="1">
        <v>17.454515457153299</v>
      </c>
      <c r="W733" s="1">
        <v>17.409572601318398</v>
      </c>
      <c r="X733" s="1">
        <v>17.525857925415</v>
      </c>
      <c r="Y733" s="1">
        <v>17.3849697113037</v>
      </c>
      <c r="Z733" s="1">
        <v>17.5275688171387</v>
      </c>
      <c r="AA733" s="1">
        <v>17.538408279418899</v>
      </c>
      <c r="AB733" s="1">
        <v>17.5527439117432</v>
      </c>
      <c r="AC733" s="1">
        <v>17.374547958373999</v>
      </c>
      <c r="AD733" s="1">
        <v>16.056571960449201</v>
      </c>
      <c r="AE733" s="1">
        <v>17.410476684570298</v>
      </c>
      <c r="AF733" s="1">
        <v>17.322385787963899</v>
      </c>
      <c r="AG733" s="1">
        <v>17.5411491394043</v>
      </c>
      <c r="AH733" s="1">
        <v>17.548212051391602</v>
      </c>
      <c r="AI733" s="1">
        <v>17.1163635253906</v>
      </c>
      <c r="AJ733" s="1">
        <v>16.925310134887699</v>
      </c>
      <c r="AK733" s="1">
        <v>17.514490127563501</v>
      </c>
      <c r="AL733" s="1">
        <v>17.776838302612301</v>
      </c>
      <c r="AM733" s="1">
        <v>17.4788722991943</v>
      </c>
      <c r="AN733" s="1">
        <v>17.674034118652301</v>
      </c>
      <c r="AO733" s="1">
        <v>17.305019378662099</v>
      </c>
      <c r="AP733" s="1">
        <v>17.2244167327881</v>
      </c>
      <c r="AQ733" s="1">
        <v>18.474124908447301</v>
      </c>
      <c r="AR733" s="1">
        <v>17.507926940918001</v>
      </c>
      <c r="AS733" s="1">
        <v>17.190809249877901</v>
      </c>
      <c r="AT733" s="1">
        <v>17.3261318206787</v>
      </c>
      <c r="AU733" s="1">
        <v>17.44993019104</v>
      </c>
      <c r="AV733" s="1">
        <v>17.054689407348601</v>
      </c>
      <c r="AW733" s="1">
        <v>17.7156867980957</v>
      </c>
      <c r="AX733" s="1">
        <v>17.736394882202099</v>
      </c>
      <c r="AY733" s="1">
        <v>17.5517978668213</v>
      </c>
      <c r="AZ733" s="1">
        <v>17.335521697998001</v>
      </c>
      <c r="BA733" s="1">
        <v>17.691736221313501</v>
      </c>
      <c r="BB733" s="1">
        <v>17.700086593627901</v>
      </c>
    </row>
    <row r="734" spans="1:54" x14ac:dyDescent="0.2">
      <c r="A734" s="1" t="s">
        <v>3589</v>
      </c>
      <c r="B734" s="1" t="s">
        <v>3590</v>
      </c>
      <c r="C734" s="1" t="s">
        <v>3591</v>
      </c>
      <c r="D734" s="2">
        <v>0.61204916996433001</v>
      </c>
      <c r="E734" s="2">
        <v>0.41392580668131501</v>
      </c>
      <c r="F734" s="2">
        <v>0.25334292650222801</v>
      </c>
      <c r="H734" s="2">
        <v>0.53860351847694399</v>
      </c>
      <c r="I734" s="2">
        <v>0.230519135793051</v>
      </c>
      <c r="J734" s="2">
        <v>0.124158419668674</v>
      </c>
      <c r="L734" s="2">
        <v>0.50024164351703604</v>
      </c>
      <c r="M734" s="2">
        <v>0.29158417383829899</v>
      </c>
      <c r="N734" s="2">
        <v>0.14586253464221999</v>
      </c>
      <c r="P734" s="1" t="s">
        <v>625</v>
      </c>
      <c r="Q734" s="1" t="s">
        <v>3592</v>
      </c>
      <c r="S734" s="1">
        <v>11.906612396240201</v>
      </c>
      <c r="T734" s="1">
        <v>13.413535118103001</v>
      </c>
      <c r="U734" s="1">
        <v>12.505206108093301</v>
      </c>
      <c r="V734" s="1">
        <v>12.881955146789601</v>
      </c>
      <c r="W734" s="1">
        <v>12.650378227233899</v>
      </c>
      <c r="X734" s="1">
        <v>12.952322959899901</v>
      </c>
      <c r="Y734" s="1">
        <v>12.6606597900391</v>
      </c>
      <c r="Z734" s="1">
        <v>13.4208679199219</v>
      </c>
      <c r="AA734" s="1">
        <v>13.1174211502075</v>
      </c>
      <c r="AB734" s="1">
        <v>13.292508125305201</v>
      </c>
      <c r="AC734" s="1">
        <v>12.287086486816399</v>
      </c>
      <c r="AD734" s="1">
        <v>13.328351974487299</v>
      </c>
      <c r="AE734" s="1">
        <v>12.9280595779419</v>
      </c>
      <c r="AF734" s="1">
        <v>13.2645864486694</v>
      </c>
      <c r="AG734" s="1">
        <v>12.6055603027344</v>
      </c>
      <c r="AH734" s="1">
        <v>12.764483451843301</v>
      </c>
      <c r="AI734" s="1">
        <v>13.164391517639199</v>
      </c>
      <c r="AJ734" s="1">
        <v>12.994647026061999</v>
      </c>
      <c r="AK734" s="1">
        <v>13.344282150268601</v>
      </c>
      <c r="AL734" s="1">
        <v>13.0468797683716</v>
      </c>
      <c r="AM734" s="1">
        <v>12.374305725097701</v>
      </c>
      <c r="AN734" s="1">
        <v>12.670952796936</v>
      </c>
      <c r="AO734" s="1">
        <v>11.5301866531372</v>
      </c>
      <c r="AP734" s="1">
        <v>12.620888710021999</v>
      </c>
      <c r="AQ734" s="1">
        <v>12.0905294418335</v>
      </c>
      <c r="AR734" s="1">
        <v>12.1243991851807</v>
      </c>
      <c r="AS734" s="1">
        <v>12.3729000091553</v>
      </c>
      <c r="AT734" s="1">
        <v>13.3834342956543</v>
      </c>
      <c r="AU734" s="1">
        <v>12.6525783538818</v>
      </c>
      <c r="AV734" s="1">
        <v>12.354323387146</v>
      </c>
      <c r="AW734" s="1">
        <v>13.4136152267456</v>
      </c>
      <c r="AX734" s="1">
        <v>13.557044982910201</v>
      </c>
      <c r="AY734" s="1">
        <v>12.9700984954834</v>
      </c>
      <c r="AZ734" s="1">
        <v>12.3352727890015</v>
      </c>
      <c r="BA734" s="1">
        <v>13.021574974060099</v>
      </c>
      <c r="BB734" s="1">
        <v>12.8051671981812</v>
      </c>
    </row>
    <row r="735" spans="1:54" x14ac:dyDescent="0.2">
      <c r="A735" s="1" t="s">
        <v>3593</v>
      </c>
      <c r="B735" s="1" t="s">
        <v>3594</v>
      </c>
      <c r="C735" s="1" t="s">
        <v>3595</v>
      </c>
      <c r="D735" s="2">
        <v>0.25951404362423902</v>
      </c>
      <c r="E735" s="2">
        <v>-0.119102001190186</v>
      </c>
      <c r="F735" s="2">
        <v>-3.0908640474081001E-2</v>
      </c>
      <c r="H735" s="2">
        <v>0.59689706009995602</v>
      </c>
      <c r="I735" s="2">
        <v>0.33937613169352299</v>
      </c>
      <c r="J735" s="2">
        <v>0.20257261395454401</v>
      </c>
      <c r="L735" s="2">
        <v>0.150512161862352</v>
      </c>
      <c r="M735" s="2">
        <v>-8.4572474161783304E-2</v>
      </c>
      <c r="N735" s="2">
        <v>-1.27291856333613E-2</v>
      </c>
      <c r="Q735" s="1" t="s">
        <v>183</v>
      </c>
      <c r="S735" s="1">
        <v>14.620001792907701</v>
      </c>
      <c r="T735" s="1">
        <v>14.010440826416</v>
      </c>
      <c r="U735" s="1">
        <v>14.143176078796399</v>
      </c>
      <c r="V735" s="1">
        <v>14.1399745941162</v>
      </c>
      <c r="W735" s="1">
        <v>14.0758380889893</v>
      </c>
      <c r="X735" s="1">
        <v>14.950537681579601</v>
      </c>
      <c r="Y735" s="1">
        <v>14.724817276001</v>
      </c>
      <c r="Z735" s="1">
        <v>14.4759931564331</v>
      </c>
      <c r="AA735" s="1">
        <v>14.8713474273682</v>
      </c>
      <c r="AB735" s="1">
        <v>15.110531806945801</v>
      </c>
      <c r="AC735" s="1">
        <v>15.051714897155801</v>
      </c>
      <c r="AD735" s="1">
        <v>14.277534484863301</v>
      </c>
      <c r="AE735" s="1">
        <v>15.068987846374499</v>
      </c>
      <c r="AF735" s="1">
        <v>15.138363838195801</v>
      </c>
      <c r="AG735" s="1">
        <v>14.878965377807599</v>
      </c>
      <c r="AH735" s="1">
        <v>15.3239803314209</v>
      </c>
      <c r="AI735" s="1">
        <v>15.1860132217407</v>
      </c>
      <c r="AJ735" s="1">
        <v>14.224348068237299</v>
      </c>
      <c r="AK735" s="1">
        <v>14.7933139801025</v>
      </c>
      <c r="AL735" s="1">
        <v>14.460167884826699</v>
      </c>
      <c r="AM735" s="1">
        <v>14.676095008850099</v>
      </c>
      <c r="AN735" s="1">
        <v>14.7911987304688</v>
      </c>
      <c r="AO735" s="1">
        <v>14.4800453186035</v>
      </c>
      <c r="AP735" s="1">
        <v>14.553791046142599</v>
      </c>
      <c r="AQ735" s="1">
        <v>14.7536916732788</v>
      </c>
      <c r="AR735" s="1">
        <v>15.1167545318604</v>
      </c>
      <c r="AS735" s="1">
        <v>13.539836883544901</v>
      </c>
      <c r="AT735" s="1">
        <v>14.746640205383301</v>
      </c>
      <c r="AU735" s="1">
        <v>14.847805976867701</v>
      </c>
      <c r="AV735" s="1">
        <v>14.9910078048706</v>
      </c>
      <c r="AW735" s="1">
        <v>14.872896194458001</v>
      </c>
      <c r="AX735" s="1">
        <v>14.917376518249499</v>
      </c>
      <c r="AY735" s="1">
        <v>14.9091997146606</v>
      </c>
      <c r="AZ735" s="1">
        <v>14.942551612854</v>
      </c>
      <c r="BA735" s="1">
        <v>14.796212196350099</v>
      </c>
      <c r="BB735" s="1">
        <v>14.932975769043001</v>
      </c>
    </row>
    <row r="736" spans="1:54" x14ac:dyDescent="0.2">
      <c r="A736" s="1" t="s">
        <v>3596</v>
      </c>
      <c r="B736" s="1" t="s">
        <v>3597</v>
      </c>
      <c r="C736" s="1" t="s">
        <v>3598</v>
      </c>
      <c r="D736" s="2">
        <v>0.76987197437674104</v>
      </c>
      <c r="E736" s="2">
        <v>-0.35742775599161902</v>
      </c>
      <c r="F736" s="2">
        <v>-0.27517360448837302</v>
      </c>
      <c r="H736" s="2">
        <v>0.85273706996568699</v>
      </c>
      <c r="I736" s="2">
        <v>-0.50135580698648896</v>
      </c>
      <c r="J736" s="2">
        <v>-0.42752468585968001</v>
      </c>
      <c r="L736" s="2">
        <v>0.181156672572407</v>
      </c>
      <c r="M736" s="2">
        <v>0.15063428878784199</v>
      </c>
      <c r="N736" s="2">
        <v>2.7288407087326098E-2</v>
      </c>
      <c r="P736" s="1" t="s">
        <v>2410</v>
      </c>
      <c r="Q736" s="1" t="s">
        <v>678</v>
      </c>
      <c r="S736" s="1">
        <v>16.7630825042725</v>
      </c>
      <c r="T736" s="1">
        <v>16.3271484375</v>
      </c>
      <c r="U736" s="1">
        <v>17.489809036254901</v>
      </c>
      <c r="V736" s="1">
        <v>16.280431747436499</v>
      </c>
      <c r="W736" s="1">
        <v>16.7234210968018</v>
      </c>
      <c r="X736" s="1">
        <v>17.162961959838899</v>
      </c>
      <c r="Y736" s="1">
        <v>15.888339042663601</v>
      </c>
      <c r="Z736" s="1">
        <v>15.934268951416</v>
      </c>
      <c r="AA736" s="1">
        <v>16.268203735351602</v>
      </c>
      <c r="AB736" s="1">
        <v>15.217048645019499</v>
      </c>
      <c r="AC736" s="1">
        <v>16.045488357543899</v>
      </c>
      <c r="AD736" s="1">
        <v>16.0663661956787</v>
      </c>
      <c r="AE736" s="1">
        <v>15.5740346908569</v>
      </c>
      <c r="AF736" s="1">
        <v>16.069639205932599</v>
      </c>
      <c r="AG736" s="1">
        <v>16.844079971313501</v>
      </c>
      <c r="AH736" s="1">
        <v>15.9791374206543</v>
      </c>
      <c r="AI736" s="1">
        <v>15.423270225524901</v>
      </c>
      <c r="AJ736" s="1">
        <v>15.9544486999512</v>
      </c>
      <c r="AK736" s="1">
        <v>16.781347274780298</v>
      </c>
      <c r="AL736" s="1">
        <v>16.201831817626999</v>
      </c>
      <c r="AM736" s="1">
        <v>16.117860794067401</v>
      </c>
      <c r="AN736" s="1">
        <v>16.6238098144531</v>
      </c>
      <c r="AO736" s="1">
        <v>16.9659423828125</v>
      </c>
      <c r="AP736" s="1">
        <v>16.120058059692401</v>
      </c>
      <c r="AQ736" s="1">
        <v>16.742336273193398</v>
      </c>
      <c r="AR736" s="1">
        <v>16.165737152099599</v>
      </c>
      <c r="AS736" s="1">
        <v>16.049444198608398</v>
      </c>
      <c r="AT736" s="1">
        <v>16.5697212219238</v>
      </c>
      <c r="AU736" s="1">
        <v>16.034950256347699</v>
      </c>
      <c r="AV736" s="1">
        <v>17.169025421142599</v>
      </c>
      <c r="AW736" s="1">
        <v>16.881196975708001</v>
      </c>
      <c r="AX736" s="1">
        <v>15.7871446609497</v>
      </c>
      <c r="AY736" s="1">
        <v>16.9501342773438</v>
      </c>
      <c r="AZ736" s="1">
        <v>16.0412483215332</v>
      </c>
      <c r="BA736" s="1">
        <v>16.310396194458001</v>
      </c>
      <c r="BB736" s="1">
        <v>15.9344139099121</v>
      </c>
    </row>
    <row r="737" spans="1:54" x14ac:dyDescent="0.2">
      <c r="A737" s="1" t="s">
        <v>3599</v>
      </c>
      <c r="B737" s="1" t="s">
        <v>3600</v>
      </c>
      <c r="C737" s="1" t="s">
        <v>3601</v>
      </c>
      <c r="D737" s="2">
        <v>0.42540118671613902</v>
      </c>
      <c r="E737" s="2">
        <v>8.4619522094726604E-2</v>
      </c>
      <c r="F737" s="2">
        <v>3.59972454607487E-2</v>
      </c>
      <c r="H737" s="2">
        <v>5.5991235091201103E-2</v>
      </c>
      <c r="I737" s="2">
        <v>-1.36178334554025E-2</v>
      </c>
      <c r="J737" s="2">
        <v>-7.6247932156547904E-4</v>
      </c>
      <c r="L737" s="2">
        <v>1.64991979547306</v>
      </c>
      <c r="M737" s="2">
        <v>0.43673547108968003</v>
      </c>
      <c r="N737" s="2">
        <v>0.72057849168777499</v>
      </c>
      <c r="P737" s="1" t="s">
        <v>63</v>
      </c>
      <c r="Q737" s="1" t="s">
        <v>3602</v>
      </c>
      <c r="S737" s="1">
        <v>16.428642272949201</v>
      </c>
      <c r="T737" s="1">
        <v>16.520452499389599</v>
      </c>
      <c r="U737" s="1">
        <v>16.891962051391602</v>
      </c>
      <c r="V737" s="1">
        <v>16.702011108398398</v>
      </c>
      <c r="W737" s="1">
        <v>16.476448059081999</v>
      </c>
      <c r="X737" s="1">
        <v>16.721967697143601</v>
      </c>
      <c r="Y737" s="1">
        <v>16.838096618652301</v>
      </c>
      <c r="Z737" s="1">
        <v>17.022985458373999</v>
      </c>
      <c r="AA737" s="1">
        <v>17.026576995849599</v>
      </c>
      <c r="AB737" s="1">
        <v>17.160118103027301</v>
      </c>
      <c r="AC737" s="1">
        <v>16.638053894043001</v>
      </c>
      <c r="AD737" s="1">
        <v>17.764736175537099</v>
      </c>
      <c r="AE737" s="1">
        <v>16.670061111450199</v>
      </c>
      <c r="AF737" s="1">
        <v>16.886232376098601</v>
      </c>
      <c r="AG737" s="1">
        <v>16.740768432617202</v>
      </c>
      <c r="AH737" s="1">
        <v>16.8685817718506</v>
      </c>
      <c r="AI737" s="1">
        <v>16.775995254516602</v>
      </c>
      <c r="AJ737" s="1">
        <v>17.175617218017599</v>
      </c>
      <c r="AK737" s="1">
        <v>16.7561130523682</v>
      </c>
      <c r="AL737" s="1">
        <v>16.800142288208001</v>
      </c>
      <c r="AM737" s="1">
        <v>16.6910610198975</v>
      </c>
      <c r="AN737" s="1">
        <v>16.777511596679702</v>
      </c>
      <c r="AO737" s="1">
        <v>16.6260662078857</v>
      </c>
      <c r="AP737" s="1">
        <v>16.853954315185501</v>
      </c>
      <c r="AQ737" s="1">
        <v>16.8138313293457</v>
      </c>
      <c r="AR737" s="1">
        <v>16.780796051025401</v>
      </c>
      <c r="AS737" s="1">
        <v>16.9698696136475</v>
      </c>
      <c r="AT737" s="1">
        <v>16.855476379394499</v>
      </c>
      <c r="AU737" s="1">
        <v>16.495225906372099</v>
      </c>
      <c r="AV737" s="1">
        <v>16.879714965820298</v>
      </c>
      <c r="AW737" s="1">
        <v>16.7657260894775</v>
      </c>
      <c r="AX737" s="1">
        <v>16.769578933715799</v>
      </c>
      <c r="AY737" s="1">
        <v>16.8325805664063</v>
      </c>
      <c r="AZ737" s="1">
        <v>16.707412719726602</v>
      </c>
      <c r="BA737" s="1">
        <v>16.7788982391357</v>
      </c>
      <c r="BB737" s="1">
        <v>17.015110015869102</v>
      </c>
    </row>
    <row r="738" spans="1:54" x14ac:dyDescent="0.2">
      <c r="A738" s="1" t="s">
        <v>3603</v>
      </c>
      <c r="B738" s="1" t="s">
        <v>3604</v>
      </c>
      <c r="C738" s="1" t="s">
        <v>3605</v>
      </c>
      <c r="D738" s="2">
        <v>0.249309559222472</v>
      </c>
      <c r="E738" s="2">
        <v>-4.6520392100015698E-2</v>
      </c>
      <c r="F738" s="2">
        <v>-1.1597978882491601E-2</v>
      </c>
      <c r="H738" s="2">
        <v>0.385123247442964</v>
      </c>
      <c r="I738" s="2">
        <v>-8.6957136789958894E-2</v>
      </c>
      <c r="J738" s="2">
        <v>-3.3489216119051E-2</v>
      </c>
      <c r="L738" s="2">
        <v>0.30961432331343403</v>
      </c>
      <c r="M738" s="2">
        <v>8.4164619445800795E-2</v>
      </c>
      <c r="N738" s="2">
        <v>2.6058571413159402E-2</v>
      </c>
      <c r="P738" s="1" t="s">
        <v>3606</v>
      </c>
      <c r="Q738" s="1" t="s">
        <v>3607</v>
      </c>
      <c r="S738" s="1">
        <v>15.7274370193481</v>
      </c>
      <c r="T738" s="1">
        <v>15.5164880752563</v>
      </c>
      <c r="U738" s="1">
        <v>15.4559888839722</v>
      </c>
      <c r="V738" s="1">
        <v>15.4910326004028</v>
      </c>
      <c r="W738" s="1">
        <v>15.478788375854499</v>
      </c>
      <c r="X738" s="1">
        <v>15.4596490859985</v>
      </c>
      <c r="Y738" s="1">
        <v>15.6269521713257</v>
      </c>
      <c r="Z738" s="1">
        <v>15.5886850357056</v>
      </c>
      <c r="AA738" s="1">
        <v>15.83824634552</v>
      </c>
      <c r="AB738" s="1">
        <v>15.726992607116699</v>
      </c>
      <c r="AC738" s="1">
        <v>15.655499458313001</v>
      </c>
      <c r="AD738" s="1">
        <v>15.898998260498001</v>
      </c>
      <c r="AE738" s="1">
        <v>15.6381158828735</v>
      </c>
      <c r="AF738" s="1">
        <v>15.465562820434601</v>
      </c>
      <c r="AG738" s="1">
        <v>15.474684715271</v>
      </c>
      <c r="AH738" s="1">
        <v>15.462083816528301</v>
      </c>
      <c r="AI738" s="1">
        <v>15.3317213058472</v>
      </c>
      <c r="AJ738" s="1">
        <v>15.638679504394499</v>
      </c>
      <c r="AK738" s="1">
        <v>15.3056802749634</v>
      </c>
      <c r="AL738" s="1">
        <v>15.462460517883301</v>
      </c>
      <c r="AM738" s="1">
        <v>15.5376586914063</v>
      </c>
      <c r="AN738" s="1">
        <v>15.1660413742065</v>
      </c>
      <c r="AO738" s="1">
        <v>15.4997959136963</v>
      </c>
      <c r="AP738" s="1">
        <v>15.4676561355591</v>
      </c>
      <c r="AQ738" s="1">
        <v>15.637866973876999</v>
      </c>
      <c r="AR738" s="1">
        <v>15.777391433715801</v>
      </c>
      <c r="AS738" s="1">
        <v>15.730512619018601</v>
      </c>
      <c r="AT738" s="1">
        <v>15.607087135314901</v>
      </c>
      <c r="AU738" s="1">
        <v>15.637850761413601</v>
      </c>
      <c r="AV738" s="1">
        <v>15.912545204162599</v>
      </c>
      <c r="AW738" s="1">
        <v>15.672215461731</v>
      </c>
      <c r="AX738" s="1">
        <v>15.518557548522899</v>
      </c>
      <c r="AY738" s="1">
        <v>15.4544630050659</v>
      </c>
      <c r="AZ738" s="1">
        <v>15.516573905944799</v>
      </c>
      <c r="BA738" s="1">
        <v>15.524223327636699</v>
      </c>
      <c r="BB738" s="1">
        <v>15.2553386688232</v>
      </c>
    </row>
    <row r="739" spans="1:54" x14ac:dyDescent="0.2">
      <c r="A739" s="1" t="s">
        <v>3608</v>
      </c>
      <c r="B739" s="1" t="s">
        <v>3609</v>
      </c>
      <c r="C739" s="1" t="s">
        <v>3610</v>
      </c>
      <c r="D739" s="2">
        <v>0.62233726981080195</v>
      </c>
      <c r="E739" s="2">
        <v>-0.43570836385091199</v>
      </c>
      <c r="F739" s="2">
        <v>-0.27115756273269698</v>
      </c>
      <c r="H739" s="2">
        <v>3.9568127640837697E-2</v>
      </c>
      <c r="I739" s="2">
        <v>3.7189165751138703E-2</v>
      </c>
      <c r="J739" s="2">
        <v>1.47150561679155E-3</v>
      </c>
      <c r="L739" s="2">
        <v>0.41002711547215898</v>
      </c>
      <c r="M739" s="2">
        <v>0.43437099456787098</v>
      </c>
      <c r="N739" s="2">
        <v>0.17810387909412401</v>
      </c>
      <c r="P739" s="1" t="s">
        <v>3611</v>
      </c>
      <c r="Q739" s="1" t="s">
        <v>600</v>
      </c>
      <c r="R739" s="1" t="s">
        <v>2412</v>
      </c>
      <c r="S739" s="1">
        <v>13.3890266418457</v>
      </c>
      <c r="T739" s="1">
        <v>13.490537643432599</v>
      </c>
      <c r="U739" s="1">
        <v>12.4605712890625</v>
      </c>
      <c r="V739" s="1">
        <v>12.8723611831665</v>
      </c>
      <c r="W739" s="1">
        <v>12.899885177612299</v>
      </c>
      <c r="X739" s="1">
        <v>13.0053100585938</v>
      </c>
      <c r="Y739" s="1">
        <v>12.738887786865201</v>
      </c>
      <c r="Z739" s="1">
        <v>11.984899520874</v>
      </c>
      <c r="AA739" s="1">
        <v>12.3694553375244</v>
      </c>
      <c r="AB739" s="1">
        <v>11.478522300720201</v>
      </c>
      <c r="AC739" s="1">
        <v>11.8822689056396</v>
      </c>
      <c r="AD739" s="1">
        <v>13.362765312194799</v>
      </c>
      <c r="AE739" s="1">
        <v>13.058856010436999</v>
      </c>
      <c r="AF739" s="1">
        <v>11.954632759094199</v>
      </c>
      <c r="AG739" s="1">
        <v>12.527225494384799</v>
      </c>
      <c r="AH739" s="1">
        <v>12.954440116882299</v>
      </c>
      <c r="AI739" s="1">
        <v>13.303153038024901</v>
      </c>
      <c r="AJ739" s="1" t="s">
        <v>65</v>
      </c>
      <c r="AK739" s="1">
        <v>12.261348724365201</v>
      </c>
      <c r="AL739" s="1">
        <v>12.8760738372803</v>
      </c>
      <c r="AM739" s="1">
        <v>13.2995519638062</v>
      </c>
      <c r="AN739" s="1">
        <v>13.019507408142101</v>
      </c>
      <c r="AO739" s="1">
        <v>13.1129312515259</v>
      </c>
      <c r="AP739" s="1">
        <v>12.6826219558716</v>
      </c>
      <c r="AQ739" s="1">
        <v>12.281663894653301</v>
      </c>
      <c r="AR739" s="1">
        <v>12.343499183654799</v>
      </c>
      <c r="AS739" s="1">
        <v>13.2261362075806</v>
      </c>
      <c r="AT739" s="1">
        <v>13.434302330017101</v>
      </c>
      <c r="AU739" s="1">
        <v>10.855039596557599</v>
      </c>
      <c r="AV739" s="1">
        <v>13.772459030151399</v>
      </c>
      <c r="AW739" s="1">
        <v>13.029946327209499</v>
      </c>
      <c r="AX739" s="1" t="s">
        <v>65</v>
      </c>
      <c r="AY739" s="1">
        <v>12.9566106796265</v>
      </c>
      <c r="AZ739" s="1">
        <v>13.3035526275635</v>
      </c>
      <c r="BA739" s="1">
        <v>12.738715171814</v>
      </c>
      <c r="BB739" s="1">
        <v>12.950233459472701</v>
      </c>
    </row>
    <row r="740" spans="1:54" x14ac:dyDescent="0.2">
      <c r="A740" s="1" t="s">
        <v>3612</v>
      </c>
      <c r="B740" s="1" t="s">
        <v>3613</v>
      </c>
      <c r="C740" s="1" t="s">
        <v>3614</v>
      </c>
      <c r="D740" s="2">
        <v>0.14849192798015401</v>
      </c>
      <c r="E740" s="2">
        <v>6.8755308787029207E-2</v>
      </c>
      <c r="F740" s="2">
        <v>1.0209608823061E-2</v>
      </c>
      <c r="H740" s="2">
        <v>0.160009259209488</v>
      </c>
      <c r="I740" s="2">
        <v>-0.127566655476889</v>
      </c>
      <c r="J740" s="2">
        <v>-2.0411845296621298E-2</v>
      </c>
      <c r="L740" s="2">
        <v>0.15132704062771701</v>
      </c>
      <c r="M740" s="2">
        <v>7.9330762227375104E-2</v>
      </c>
      <c r="N740" s="2">
        <v>1.20048904791474E-2</v>
      </c>
      <c r="P740" s="1" t="s">
        <v>3615</v>
      </c>
      <c r="Q740" s="1" t="s">
        <v>250</v>
      </c>
      <c r="R740" s="1" t="s">
        <v>3616</v>
      </c>
      <c r="S740" s="1">
        <v>12.5427856445313</v>
      </c>
      <c r="T740" s="1">
        <v>12.714760780334499</v>
      </c>
      <c r="U740" s="1">
        <v>13.143159866333001</v>
      </c>
      <c r="V740" s="1">
        <v>12.3480062484741</v>
      </c>
      <c r="W740" s="1">
        <v>12.9588718414307</v>
      </c>
      <c r="X740" s="1">
        <v>12.207922935485801</v>
      </c>
      <c r="Y740" s="1">
        <v>12.9670820236206</v>
      </c>
      <c r="Z740" s="1">
        <v>12.820798873901399</v>
      </c>
      <c r="AA740" s="1">
        <v>12.685412406921399</v>
      </c>
      <c r="AB740" s="1">
        <v>12.686454772949199</v>
      </c>
      <c r="AC740" s="1">
        <v>12.6322774887085</v>
      </c>
      <c r="AD740" s="1">
        <v>13.128964424133301</v>
      </c>
      <c r="AE740" s="1">
        <v>12.8872985839844</v>
      </c>
      <c r="AF740" s="1">
        <v>12.964418411254901</v>
      </c>
      <c r="AG740" s="1">
        <v>13.065377235412599</v>
      </c>
      <c r="AH740" s="1">
        <v>13.466790199279799</v>
      </c>
      <c r="AI740" s="1">
        <v>13.2870483398438</v>
      </c>
      <c r="AJ740" s="1">
        <v>13.4626302719116</v>
      </c>
      <c r="AK740" s="1">
        <v>12.100665092468301</v>
      </c>
      <c r="AL740" s="1">
        <v>12.8689823150635</v>
      </c>
      <c r="AM740" s="1">
        <v>12.4836874008179</v>
      </c>
      <c r="AN740" s="1">
        <v>12.3750009536743</v>
      </c>
      <c r="AO740" s="1">
        <v>12.678846359252899</v>
      </c>
      <c r="AP740" s="1">
        <v>12.944263458251999</v>
      </c>
      <c r="AQ740" s="1">
        <v>13.364805221557599</v>
      </c>
      <c r="AR740" s="1">
        <v>12.6875896453857</v>
      </c>
      <c r="AS740" s="1">
        <v>11.9397926330566</v>
      </c>
      <c r="AT740" s="1">
        <v>11.976946830749499</v>
      </c>
      <c r="AU740" s="1">
        <v>13.0621089935303</v>
      </c>
      <c r="AV740" s="1">
        <v>12.894868850708001</v>
      </c>
      <c r="AW740" s="1">
        <v>12.701382637023899</v>
      </c>
      <c r="AX740" s="1">
        <v>12.920001029968301</v>
      </c>
      <c r="AY740" s="1">
        <v>13.4196834564209</v>
      </c>
      <c r="AZ740" s="1">
        <v>13.1185140609741</v>
      </c>
      <c r="BA740" s="1">
        <v>12.5822858810425</v>
      </c>
      <c r="BB740" s="1">
        <v>13.0387735366821</v>
      </c>
    </row>
    <row r="741" spans="1:54" x14ac:dyDescent="0.2">
      <c r="A741" s="1" t="s">
        <v>3617</v>
      </c>
      <c r="B741" s="1" t="s">
        <v>3618</v>
      </c>
      <c r="C741" s="1" t="s">
        <v>3619</v>
      </c>
      <c r="D741" s="2">
        <v>0.215386963099919</v>
      </c>
      <c r="E741" s="2">
        <v>6.04748725891113E-2</v>
      </c>
      <c r="F741" s="2">
        <v>1.30254989489913E-2</v>
      </c>
      <c r="H741" s="2">
        <v>1.3714441007693099</v>
      </c>
      <c r="I741" s="2">
        <v>0.23539368311564099</v>
      </c>
      <c r="J741" s="2">
        <v>0.32282927632331798</v>
      </c>
      <c r="L741" s="2">
        <v>0.51091244785025203</v>
      </c>
      <c r="M741" s="2">
        <v>-0.215171972910564</v>
      </c>
      <c r="N741" s="2">
        <v>-0.109934031963348</v>
      </c>
      <c r="P741" s="1" t="s">
        <v>3620</v>
      </c>
      <c r="Q741" s="1" t="s">
        <v>3621</v>
      </c>
      <c r="R741" s="1" t="s">
        <v>3622</v>
      </c>
      <c r="S741" s="1">
        <v>14.210503578186</v>
      </c>
      <c r="T741" s="1">
        <v>14.4353904724121</v>
      </c>
      <c r="U741" s="1">
        <v>14.158673286438001</v>
      </c>
      <c r="V741" s="1">
        <v>14.2902565002441</v>
      </c>
      <c r="W741" s="1">
        <v>14.4793195724487</v>
      </c>
      <c r="X741" s="1">
        <v>14.365139961242701</v>
      </c>
      <c r="Y741" s="1">
        <v>14.6450500488281</v>
      </c>
      <c r="Z741" s="1">
        <v>14.2635335922241</v>
      </c>
      <c r="AA741" s="1">
        <v>13.956729888916</v>
      </c>
      <c r="AB741" s="1">
        <v>14.4292039871216</v>
      </c>
      <c r="AC741" s="1">
        <v>14.2685346603394</v>
      </c>
      <c r="AD741" s="1">
        <v>13.3240957260132</v>
      </c>
      <c r="AE741" s="1">
        <v>14.633109092712401</v>
      </c>
      <c r="AF741" s="1">
        <v>14.696581840515099</v>
      </c>
      <c r="AG741" s="1">
        <v>14.3956747055054</v>
      </c>
      <c r="AH741" s="1">
        <v>14.773273468017599</v>
      </c>
      <c r="AI741" s="1">
        <v>14.3867044448853</v>
      </c>
      <c r="AJ741" s="1">
        <v>14.505643844604499</v>
      </c>
      <c r="AK741" s="1">
        <v>14.1986598968506</v>
      </c>
      <c r="AL741" s="1">
        <v>14.2016801834106</v>
      </c>
      <c r="AM741" s="1">
        <v>14.285936355590801</v>
      </c>
      <c r="AN741" s="1">
        <v>14.458797454834</v>
      </c>
      <c r="AO741" s="1">
        <v>14.0550451278687</v>
      </c>
      <c r="AP741" s="1">
        <v>14.532879829406699</v>
      </c>
      <c r="AQ741" s="1">
        <v>14.3836164474487</v>
      </c>
      <c r="AR741" s="1">
        <v>14.559526443481399</v>
      </c>
      <c r="AS741" s="1">
        <v>14.224815368652299</v>
      </c>
      <c r="AT741" s="1">
        <v>14.5745582580566</v>
      </c>
      <c r="AU741" s="1">
        <v>14.3055982589722</v>
      </c>
      <c r="AV741" s="1">
        <v>13.862908363342299</v>
      </c>
      <c r="AW741" s="1">
        <v>14.2169046401978</v>
      </c>
      <c r="AX741" s="1">
        <v>14.493980407714799</v>
      </c>
      <c r="AY741" s="1">
        <v>14.3420257568359</v>
      </c>
      <c r="AZ741" s="1">
        <v>14.2501277923584</v>
      </c>
      <c r="BA741" s="1">
        <v>14.3293972015381</v>
      </c>
      <c r="BB741" s="1">
        <v>13.942899703979499</v>
      </c>
    </row>
    <row r="742" spans="1:54" x14ac:dyDescent="0.2">
      <c r="A742" s="1" t="s">
        <v>3623</v>
      </c>
      <c r="B742" s="1" t="s">
        <v>3624</v>
      </c>
      <c r="C742" s="1" t="s">
        <v>3625</v>
      </c>
      <c r="D742" s="2">
        <v>1.1690823363504399</v>
      </c>
      <c r="E742" s="2">
        <v>1.17224820454915</v>
      </c>
      <c r="F742" s="4">
        <v>1.37045466899872</v>
      </c>
      <c r="G742" s="5" t="s">
        <v>107</v>
      </c>
      <c r="H742" s="2">
        <v>8.5632347142882106E-2</v>
      </c>
      <c r="I742" s="2">
        <v>-0.15273110071818</v>
      </c>
      <c r="J742" s="2">
        <v>-1.3078723102808E-2</v>
      </c>
      <c r="L742" s="2">
        <v>0.105434115748738</v>
      </c>
      <c r="M742" s="2">
        <v>0.261457920074463</v>
      </c>
      <c r="N742" s="2">
        <v>2.7566583827137899E-2</v>
      </c>
      <c r="P742" s="1" t="s">
        <v>1604</v>
      </c>
      <c r="Q742" s="1" t="s">
        <v>3626</v>
      </c>
      <c r="S742" s="1">
        <v>13.7231492996216</v>
      </c>
      <c r="T742" s="1">
        <v>13.858563423156699</v>
      </c>
      <c r="U742" s="1">
        <v>13.449070930481</v>
      </c>
      <c r="V742" s="1">
        <v>13.750811576843301</v>
      </c>
      <c r="W742" s="1" t="s">
        <v>65</v>
      </c>
      <c r="X742" s="1">
        <v>14.189476966857899</v>
      </c>
      <c r="Y742" s="1" t="s">
        <v>65</v>
      </c>
      <c r="Z742" s="1">
        <v>14.1588230133057</v>
      </c>
      <c r="AA742" s="1">
        <v>14.0316324234009</v>
      </c>
      <c r="AB742" s="1">
        <v>14.096682548522899</v>
      </c>
      <c r="AC742" s="1" t="s">
        <v>65</v>
      </c>
      <c r="AD742" s="1">
        <v>13.842438697814901</v>
      </c>
      <c r="AE742" s="1">
        <v>14.0472774505615</v>
      </c>
      <c r="AF742" s="1">
        <v>13.956830024719199</v>
      </c>
      <c r="AG742" s="1">
        <v>12.499713897705099</v>
      </c>
      <c r="AH742" s="1">
        <v>14.3442192077637</v>
      </c>
      <c r="AI742" s="1">
        <v>13.8025465011597</v>
      </c>
      <c r="AJ742" s="1">
        <v>13.0249938964844</v>
      </c>
      <c r="AK742" s="1" t="s">
        <v>65</v>
      </c>
      <c r="AL742" s="1">
        <v>13.7113656997681</v>
      </c>
      <c r="AM742" s="1">
        <v>13.361011505126999</v>
      </c>
      <c r="AN742" s="1">
        <v>14.1436147689819</v>
      </c>
      <c r="AO742" s="1">
        <v>14.131463050842299</v>
      </c>
      <c r="AP742" s="1">
        <v>14.5369873046875</v>
      </c>
      <c r="AQ742" s="1" t="s">
        <v>65</v>
      </c>
      <c r="AR742" s="1">
        <v>14.132652282714799</v>
      </c>
      <c r="AS742" s="1">
        <v>13.7018375396729</v>
      </c>
      <c r="AT742" s="1" t="s">
        <v>65</v>
      </c>
      <c r="AU742" s="1">
        <v>13.8006267547607</v>
      </c>
      <c r="AV742" s="1" t="s">
        <v>65</v>
      </c>
      <c r="AW742" s="1">
        <v>14.086301803588899</v>
      </c>
      <c r="AX742" s="1">
        <v>13.451107978820801</v>
      </c>
      <c r="AY742" s="1">
        <v>14.126599311828601</v>
      </c>
      <c r="AZ742" s="1">
        <v>13.5466651916504</v>
      </c>
      <c r="BA742" s="1">
        <v>13.457073211669901</v>
      </c>
      <c r="BB742" s="1" t="s">
        <v>65</v>
      </c>
    </row>
    <row r="743" spans="1:54" x14ac:dyDescent="0.2">
      <c r="A743" s="1" t="s">
        <v>3627</v>
      </c>
      <c r="B743" s="1" t="s">
        <v>3628</v>
      </c>
      <c r="C743" s="1" t="s">
        <v>3629</v>
      </c>
      <c r="D743" s="2">
        <v>0.24566798227584299</v>
      </c>
      <c r="E743" s="2">
        <v>-0.31565920511881601</v>
      </c>
      <c r="F743" s="2">
        <v>-7.7547356486320496E-2</v>
      </c>
      <c r="H743" s="2">
        <v>1.14472819701864</v>
      </c>
      <c r="I743" s="2">
        <v>-1.0921009381612099</v>
      </c>
      <c r="J743" s="7">
        <v>-1.2501587867736801</v>
      </c>
      <c r="K743" s="5" t="s">
        <v>107</v>
      </c>
      <c r="L743" s="2">
        <v>0.19116401539347799</v>
      </c>
      <c r="M743" s="2">
        <v>0.41067457199096702</v>
      </c>
      <c r="N743" s="2">
        <v>7.8506201505660997E-2</v>
      </c>
      <c r="P743" s="1" t="s">
        <v>1604</v>
      </c>
      <c r="Q743" s="1" t="s">
        <v>3630</v>
      </c>
      <c r="S743" s="1">
        <v>12.6580305099487</v>
      </c>
      <c r="T743" s="1" t="s">
        <v>65</v>
      </c>
      <c r="U743" s="1">
        <v>13.6588582992554</v>
      </c>
      <c r="V743" s="1" t="s">
        <v>65</v>
      </c>
      <c r="W743" s="1" t="s">
        <v>65</v>
      </c>
      <c r="X743" s="1" t="s">
        <v>65</v>
      </c>
      <c r="Y743" s="1" t="s">
        <v>65</v>
      </c>
      <c r="Z743" s="1" t="s">
        <v>65</v>
      </c>
      <c r="AA743" s="1">
        <v>12.711968421936</v>
      </c>
      <c r="AB743" s="1">
        <v>12.700120925903301</v>
      </c>
      <c r="AC743" s="1" t="s">
        <v>65</v>
      </c>
      <c r="AD743" s="1" t="s">
        <v>65</v>
      </c>
      <c r="AE743" s="1" t="s">
        <v>65</v>
      </c>
      <c r="AF743" s="1" t="s">
        <v>65</v>
      </c>
      <c r="AG743" s="1">
        <v>12.3164682388306</v>
      </c>
      <c r="AH743" s="1" t="s">
        <v>65</v>
      </c>
      <c r="AI743" s="1">
        <v>13.961223602294901</v>
      </c>
      <c r="AJ743" s="1" t="s">
        <v>65</v>
      </c>
      <c r="AK743" s="1" t="s">
        <v>65</v>
      </c>
      <c r="AL743" s="1">
        <v>12.8546895980835</v>
      </c>
      <c r="AM743" s="1">
        <v>12.943534851074199</v>
      </c>
      <c r="AN743" s="1">
        <v>13.0600929260254</v>
      </c>
      <c r="AO743" s="1" t="s">
        <v>65</v>
      </c>
      <c r="AP743" s="1" t="s">
        <v>65</v>
      </c>
      <c r="AQ743" s="1" t="s">
        <v>65</v>
      </c>
      <c r="AR743" s="1" t="s">
        <v>65</v>
      </c>
      <c r="AS743" s="1" t="s">
        <v>65</v>
      </c>
      <c r="AT743" s="1" t="s">
        <v>65</v>
      </c>
      <c r="AU743" s="1" t="s">
        <v>65</v>
      </c>
      <c r="AV743" s="1">
        <v>13.117611885070801</v>
      </c>
      <c r="AW743" s="1">
        <v>13.0650186538696</v>
      </c>
      <c r="AX743" s="1" t="s">
        <v>65</v>
      </c>
      <c r="AY743" s="1">
        <v>12.799166679382299</v>
      </c>
      <c r="AZ743" s="1" t="s">
        <v>65</v>
      </c>
      <c r="BA743" s="1" t="s">
        <v>65</v>
      </c>
      <c r="BB743" s="1" t="s">
        <v>65</v>
      </c>
    </row>
    <row r="744" spans="1:54" x14ac:dyDescent="0.2">
      <c r="A744" s="1" t="s">
        <v>3631</v>
      </c>
      <c r="B744" s="1" t="s">
        <v>3632</v>
      </c>
      <c r="C744" s="1" t="s">
        <v>3633</v>
      </c>
      <c r="D744" s="2">
        <v>1.39989475613431</v>
      </c>
      <c r="E744" s="2">
        <v>0.73923254013061501</v>
      </c>
      <c r="F744" s="2">
        <v>1.0348477363586399</v>
      </c>
      <c r="H744" s="2">
        <v>0.59174123417927504</v>
      </c>
      <c r="I744" s="2">
        <v>-0.48380661010742199</v>
      </c>
      <c r="J744" s="2">
        <v>-0.28628832101821899</v>
      </c>
      <c r="L744" s="2">
        <v>0.57391461230644003</v>
      </c>
      <c r="M744" s="2">
        <v>-0.32592153549194303</v>
      </c>
      <c r="N744" s="2">
        <v>-0.18705111742019701</v>
      </c>
      <c r="P744" s="1" t="s">
        <v>1604</v>
      </c>
      <c r="Q744" s="1" t="s">
        <v>3634</v>
      </c>
      <c r="S744" s="1">
        <v>11.016557693481399</v>
      </c>
      <c r="T744" s="1" t="s">
        <v>65</v>
      </c>
      <c r="U744" s="1">
        <v>11.127511024475099</v>
      </c>
      <c r="V744" s="1">
        <v>10.8451843261719</v>
      </c>
      <c r="W744" s="1">
        <v>10.7837924957275</v>
      </c>
      <c r="X744" s="1">
        <v>10.8890323638916</v>
      </c>
      <c r="Y744" s="1" t="s">
        <v>65</v>
      </c>
      <c r="Z744" s="1" t="s">
        <v>65</v>
      </c>
      <c r="AA744" s="1">
        <v>9.9615583419799805</v>
      </c>
      <c r="AB744" s="1">
        <v>9.6039638519287092</v>
      </c>
      <c r="AC744" s="1">
        <v>10.1466579437256</v>
      </c>
      <c r="AD744" s="1" t="s">
        <v>65</v>
      </c>
      <c r="AE744" s="1">
        <v>10.2440185546875</v>
      </c>
      <c r="AF744" s="1">
        <v>10.742815017700201</v>
      </c>
      <c r="AG744" s="1">
        <v>10.674280166626</v>
      </c>
      <c r="AH744" s="1">
        <v>11.043321609497101</v>
      </c>
      <c r="AI744" s="1">
        <v>10.8070573806763</v>
      </c>
      <c r="AJ744" s="1">
        <v>9.4983882904052699</v>
      </c>
      <c r="AK744" s="1" t="s">
        <v>65</v>
      </c>
      <c r="AL744" s="1" t="s">
        <v>65</v>
      </c>
      <c r="AM744" s="1">
        <v>11.0461692810059</v>
      </c>
      <c r="AN744" s="1">
        <v>9.2485322952270508</v>
      </c>
      <c r="AO744" s="1" t="s">
        <v>65</v>
      </c>
      <c r="AP744" s="1">
        <v>10.091223716735801</v>
      </c>
      <c r="AQ744" s="1">
        <v>9.7410221099853498</v>
      </c>
      <c r="AR744" s="1">
        <v>11.253002166748001</v>
      </c>
      <c r="AS744" s="1">
        <v>10.688215255737299</v>
      </c>
      <c r="AT744" s="1" t="s">
        <v>65</v>
      </c>
      <c r="AU744" s="1">
        <v>10.9684791564941</v>
      </c>
      <c r="AV744" s="1" t="s">
        <v>65</v>
      </c>
      <c r="AW744" s="1">
        <v>11.364774703979499</v>
      </c>
      <c r="AX744" s="1">
        <v>11.6128129959106</v>
      </c>
      <c r="AY744" s="1" t="s">
        <v>65</v>
      </c>
      <c r="AZ744" s="1">
        <v>10.232216835021999</v>
      </c>
      <c r="BA744" s="1">
        <v>10.640272140502899</v>
      </c>
      <c r="BB744" s="1" t="s">
        <v>65</v>
      </c>
    </row>
    <row r="745" spans="1:54" x14ac:dyDescent="0.2">
      <c r="A745" s="1" t="s">
        <v>3635</v>
      </c>
      <c r="B745" s="1" t="s">
        <v>3636</v>
      </c>
      <c r="C745" s="1" t="s">
        <v>3637</v>
      </c>
      <c r="D745" s="2">
        <v>0.31035608231671202</v>
      </c>
      <c r="E745" s="2">
        <v>0.317869345347086</v>
      </c>
      <c r="F745" s="2">
        <v>9.8652683198451996E-2</v>
      </c>
      <c r="H745" s="2">
        <v>0.53976037889013495</v>
      </c>
      <c r="I745" s="2">
        <v>0.40439573923746702</v>
      </c>
      <c r="J745" s="2">
        <v>0.21827678382396701</v>
      </c>
      <c r="L745" s="2">
        <v>0.275233293219103</v>
      </c>
      <c r="M745" s="2">
        <v>-0.26421356201171903</v>
      </c>
      <c r="N745" s="2">
        <v>-7.2720371186733204E-2</v>
      </c>
      <c r="P745" s="1" t="s">
        <v>3638</v>
      </c>
      <c r="Q745" s="1" t="s">
        <v>3639</v>
      </c>
      <c r="S745" s="1">
        <v>10.804461479186999</v>
      </c>
      <c r="T745" s="1">
        <v>11.311118125915501</v>
      </c>
      <c r="U745" s="1" t="s">
        <v>65</v>
      </c>
      <c r="V745" s="1">
        <v>11.4857788085938</v>
      </c>
      <c r="W745" s="1">
        <v>11.806541442871101</v>
      </c>
      <c r="X745" s="1">
        <v>11.5887851715088</v>
      </c>
      <c r="Y745" s="1" t="s">
        <v>65</v>
      </c>
      <c r="Z745" s="1">
        <v>11.854463577270501</v>
      </c>
      <c r="AA745" s="1" t="s">
        <v>65</v>
      </c>
      <c r="AB745" s="1">
        <v>11.4554557800293</v>
      </c>
      <c r="AC745" s="1">
        <v>12.580950736999499</v>
      </c>
      <c r="AD745" s="1" t="s">
        <v>65</v>
      </c>
      <c r="AE745" s="1">
        <v>11.996660232543899</v>
      </c>
      <c r="AF745" s="1">
        <v>11.933052062988301</v>
      </c>
      <c r="AG745" s="1">
        <v>11.922747611999499</v>
      </c>
      <c r="AH745" s="1">
        <v>12.1171426773071</v>
      </c>
      <c r="AI745" s="1">
        <v>12.4125862121582</v>
      </c>
      <c r="AJ745" s="1">
        <v>12.8371887207031</v>
      </c>
      <c r="AK745" s="1">
        <v>12.278754234314</v>
      </c>
      <c r="AL745" s="1">
        <v>12.0100803375244</v>
      </c>
      <c r="AM745" s="1">
        <v>12.1330270767212</v>
      </c>
      <c r="AN745" s="1">
        <v>12.0596113204956</v>
      </c>
      <c r="AO745" s="1">
        <v>11.193895339965801</v>
      </c>
      <c r="AP745" s="1">
        <v>12.3491096496582</v>
      </c>
      <c r="AQ745" s="1">
        <v>12.498538017272899</v>
      </c>
      <c r="AR745" s="1">
        <v>12.4533634185791</v>
      </c>
      <c r="AS745" s="1">
        <v>11.316128730773899</v>
      </c>
      <c r="AT745" s="1">
        <v>12.6602830886841</v>
      </c>
      <c r="AU745" s="1">
        <v>12.373688697814901</v>
      </c>
      <c r="AV745" s="1">
        <v>12.4300842285156</v>
      </c>
      <c r="AW745" s="1">
        <v>12.483440399169901</v>
      </c>
      <c r="AX745" s="1">
        <v>12.560727119445801</v>
      </c>
      <c r="AY745" s="1">
        <v>12.3812370300293</v>
      </c>
      <c r="AZ745" s="1">
        <v>11.7382106781006</v>
      </c>
      <c r="BA745" s="1">
        <v>12.438947677612299</v>
      </c>
      <c r="BB745" s="1">
        <v>10.5076856613159</v>
      </c>
    </row>
    <row r="746" spans="1:54" x14ac:dyDescent="0.2">
      <c r="A746" s="1" t="s">
        <v>3640</v>
      </c>
      <c r="B746" s="1" t="s">
        <v>3641</v>
      </c>
      <c r="C746" s="1" t="s">
        <v>3642</v>
      </c>
      <c r="D746" s="2">
        <v>2.6519082496012598E-2</v>
      </c>
      <c r="E746" s="2">
        <v>3.0132134755453101E-2</v>
      </c>
      <c r="F746" s="2">
        <v>7.9907657345756899E-4</v>
      </c>
      <c r="H746" s="2">
        <v>1.5599221097932501</v>
      </c>
      <c r="I746" s="2">
        <v>0.978831768035889</v>
      </c>
      <c r="J746" s="4">
        <v>1.5269013643264799</v>
      </c>
      <c r="K746" s="5" t="s">
        <v>107</v>
      </c>
      <c r="L746" s="2">
        <v>0.66723912999383805</v>
      </c>
      <c r="M746" s="2">
        <v>0.41647370656331301</v>
      </c>
      <c r="N746" s="2">
        <v>0.277887552976608</v>
      </c>
      <c r="P746" s="1" t="s">
        <v>1604</v>
      </c>
      <c r="Q746" s="1" t="s">
        <v>3643</v>
      </c>
      <c r="S746" s="1">
        <v>11.7130641937256</v>
      </c>
      <c r="T746" s="1">
        <v>10.7545366287231</v>
      </c>
      <c r="U746" s="1">
        <v>9.9296951293945295</v>
      </c>
      <c r="V746" s="1">
        <v>11.7318277359009</v>
      </c>
      <c r="W746" s="1">
        <v>11.536373138427701</v>
      </c>
      <c r="X746" s="1">
        <v>12.498158454895</v>
      </c>
      <c r="Y746" s="1">
        <v>11.2389364242554</v>
      </c>
      <c r="Z746" s="1">
        <v>11.8086709976196</v>
      </c>
      <c r="AA746" s="1" t="s">
        <v>65</v>
      </c>
      <c r="AB746" s="1">
        <v>11.5419969558716</v>
      </c>
      <c r="AC746" s="1">
        <v>11.210689544677701</v>
      </c>
      <c r="AD746" s="1">
        <v>10.9223022460938</v>
      </c>
      <c r="AE746" s="1">
        <v>12.313067436218301</v>
      </c>
      <c r="AF746" s="1">
        <v>12.4657955169678</v>
      </c>
      <c r="AG746" s="1">
        <v>11.243435859680201</v>
      </c>
      <c r="AH746" s="1">
        <v>11.888191223144499</v>
      </c>
      <c r="AI746" s="1">
        <v>11.6724691390991</v>
      </c>
      <c r="AJ746" s="1">
        <v>12.743024826049799</v>
      </c>
      <c r="AK746" s="1">
        <v>11.3957214355469</v>
      </c>
      <c r="AL746" s="1">
        <v>12.407182693481399</v>
      </c>
      <c r="AM746" s="1" t="s">
        <v>65</v>
      </c>
      <c r="AN746" s="1">
        <v>11.7713985443115</v>
      </c>
      <c r="AO746" s="1" t="s">
        <v>65</v>
      </c>
      <c r="AP746" s="1" t="s">
        <v>65</v>
      </c>
      <c r="AQ746" s="1">
        <v>12.4588708877563</v>
      </c>
      <c r="AR746" s="1">
        <v>12.2543344497681</v>
      </c>
      <c r="AS746" s="1" t="s">
        <v>65</v>
      </c>
      <c r="AT746" s="1">
        <v>10.239383697509799</v>
      </c>
      <c r="AU746" s="1">
        <v>10.9954566955566</v>
      </c>
      <c r="AV746" s="1">
        <v>11.868197441101101</v>
      </c>
      <c r="AW746" s="1">
        <v>11.163140296936</v>
      </c>
      <c r="AX746" s="1" t="s">
        <v>65</v>
      </c>
      <c r="AY746" s="1" t="s">
        <v>65</v>
      </c>
      <c r="AZ746" s="1" t="s">
        <v>65</v>
      </c>
      <c r="BA746" s="1">
        <v>11.532906532287599</v>
      </c>
      <c r="BB746" s="1">
        <v>12.0067081451416</v>
      </c>
    </row>
    <row r="747" spans="1:54" x14ac:dyDescent="0.2">
      <c r="A747" s="1" t="s">
        <v>3644</v>
      </c>
      <c r="B747" s="1" t="s">
        <v>3645</v>
      </c>
      <c r="C747" s="1" t="s">
        <v>3646</v>
      </c>
      <c r="D747" s="2">
        <v>0.163377366642116</v>
      </c>
      <c r="E747" s="2">
        <v>-6.0834725697834102E-2</v>
      </c>
      <c r="F747" s="2">
        <v>-9.9390167742967606E-3</v>
      </c>
      <c r="H747" s="2">
        <v>0.21064126274036199</v>
      </c>
      <c r="I747" s="2">
        <v>6.9425741831462801E-2</v>
      </c>
      <c r="J747" s="2">
        <v>1.46239250898361E-2</v>
      </c>
      <c r="L747" s="2">
        <v>0.29108748700498399</v>
      </c>
      <c r="M747" s="2">
        <v>-0.188311894734701</v>
      </c>
      <c r="N747" s="2">
        <v>-5.4815232753753697E-2</v>
      </c>
      <c r="P747" s="1" t="s">
        <v>3647</v>
      </c>
      <c r="Q747" s="1" t="s">
        <v>3648</v>
      </c>
      <c r="R747" s="1" t="s">
        <v>1511</v>
      </c>
      <c r="S747" s="1">
        <v>15.150977134704601</v>
      </c>
      <c r="T747" s="1">
        <v>15.067829132080099</v>
      </c>
      <c r="U747" s="1">
        <v>14.712344169616699</v>
      </c>
      <c r="V747" s="1">
        <v>15.231075286865201</v>
      </c>
      <c r="W747" s="1">
        <v>14.415886878967299</v>
      </c>
      <c r="X747" s="1">
        <v>14.968829154968301</v>
      </c>
      <c r="Y747" s="1">
        <v>14.8576364517212</v>
      </c>
      <c r="Z747" s="1">
        <v>15.1083526611328</v>
      </c>
      <c r="AA747" s="1">
        <v>15.2066249847412</v>
      </c>
      <c r="AB747" s="1">
        <v>15.1011390686035</v>
      </c>
      <c r="AC747" s="1">
        <v>15.2157602310181</v>
      </c>
      <c r="AD747" s="1">
        <v>15.106971740722701</v>
      </c>
      <c r="AE747" s="1">
        <v>15.1047220230103</v>
      </c>
      <c r="AF747" s="1">
        <v>14.651203155517599</v>
      </c>
      <c r="AG747" s="1">
        <v>14.7393741607666</v>
      </c>
      <c r="AH747" s="1">
        <v>15.0221462249756</v>
      </c>
      <c r="AI747" s="1">
        <v>14.7103433609009</v>
      </c>
      <c r="AJ747" s="1">
        <v>15.0054225921631</v>
      </c>
      <c r="AK747" s="1">
        <v>14.7309427261353</v>
      </c>
      <c r="AL747" s="1">
        <v>14.6717071533203</v>
      </c>
      <c r="AM747" s="1">
        <v>14.9785404205322</v>
      </c>
      <c r="AN747" s="1">
        <v>14.6904344558716</v>
      </c>
      <c r="AO747" s="1">
        <v>14.8667669296265</v>
      </c>
      <c r="AP747" s="1">
        <v>14.307528495788601</v>
      </c>
      <c r="AQ747" s="1">
        <v>15.0241746902466</v>
      </c>
      <c r="AR747" s="1">
        <v>14.5420227050781</v>
      </c>
      <c r="AS747" s="1">
        <v>14.9751224517822</v>
      </c>
      <c r="AT747" s="1">
        <v>14.994910240173301</v>
      </c>
      <c r="AU747" s="1">
        <v>14.639278411865201</v>
      </c>
      <c r="AV747" s="1">
        <v>13.511282920837401</v>
      </c>
      <c r="AW747" s="1">
        <v>14.436139106750501</v>
      </c>
      <c r="AX747" s="1">
        <v>14.898468971252401</v>
      </c>
      <c r="AY747" s="1">
        <v>14.615032196044901</v>
      </c>
      <c r="AZ747" s="1">
        <v>14.6038875579834</v>
      </c>
      <c r="BA747" s="1">
        <v>15.0298824310303</v>
      </c>
      <c r="BB747" s="1">
        <v>14.84801197052</v>
      </c>
    </row>
    <row r="748" spans="1:54" x14ac:dyDescent="0.2">
      <c r="A748" s="1" t="s">
        <v>3649</v>
      </c>
      <c r="B748" s="1" t="s">
        <v>3650</v>
      </c>
      <c r="C748" s="1" t="s">
        <v>3651</v>
      </c>
      <c r="D748" s="2">
        <v>0.440807710914982</v>
      </c>
      <c r="E748" s="2">
        <v>0.141041278839111</v>
      </c>
      <c r="F748" s="2">
        <v>6.2172081321477897E-2</v>
      </c>
      <c r="H748" s="2">
        <v>1.08706370849208</v>
      </c>
      <c r="I748" s="2">
        <v>-0.14146486918131601</v>
      </c>
      <c r="J748" s="2">
        <v>-0.15378132462501501</v>
      </c>
      <c r="L748" s="2">
        <v>6.7966283712166606E-2</v>
      </c>
      <c r="M748" s="2">
        <v>1.7240524291992201E-2</v>
      </c>
      <c r="N748" s="2">
        <v>1.17177434731275E-3</v>
      </c>
      <c r="P748" s="1" t="s">
        <v>3652</v>
      </c>
      <c r="Q748" s="1" t="s">
        <v>3653</v>
      </c>
      <c r="R748" s="1" t="s">
        <v>3654</v>
      </c>
      <c r="S748" s="1">
        <v>15.6079196929932</v>
      </c>
      <c r="T748" s="1">
        <v>15.589373588561999</v>
      </c>
      <c r="U748" s="1">
        <v>15.784208297729499</v>
      </c>
      <c r="V748" s="1">
        <v>15.6204061508179</v>
      </c>
      <c r="W748" s="1">
        <v>15.626384735107401</v>
      </c>
      <c r="X748" s="1">
        <v>15.411080360412599</v>
      </c>
      <c r="Y748" s="1">
        <v>15.095343589782701</v>
      </c>
      <c r="Z748" s="1">
        <v>15.428599357605</v>
      </c>
      <c r="AA748" s="1">
        <v>15.5667171478271</v>
      </c>
      <c r="AB748" s="1">
        <v>15.541644096374499</v>
      </c>
      <c r="AC748" s="1">
        <v>15.7005395889282</v>
      </c>
      <c r="AD748" s="1">
        <v>15.810854911804199</v>
      </c>
      <c r="AE748" s="1">
        <v>15.615330696106</v>
      </c>
      <c r="AF748" s="1">
        <v>15.728380203247101</v>
      </c>
      <c r="AG748" s="1">
        <v>15.6349582672119</v>
      </c>
      <c r="AH748" s="1">
        <v>15.554319381713899</v>
      </c>
      <c r="AI748" s="1">
        <v>15.678671836853001</v>
      </c>
      <c r="AJ748" s="1">
        <v>15.508166313171399</v>
      </c>
      <c r="AK748" s="1">
        <v>15.634929656982401</v>
      </c>
      <c r="AL748" s="1">
        <v>15.5362892150879</v>
      </c>
      <c r="AM748" s="1">
        <v>15.6826686859131</v>
      </c>
      <c r="AN748" s="1">
        <v>15.7173042297363</v>
      </c>
      <c r="AO748" s="1">
        <v>15.253899574279799</v>
      </c>
      <c r="AP748" s="1">
        <v>15.4225177764893</v>
      </c>
      <c r="AQ748" s="1">
        <v>14.835675239563001</v>
      </c>
      <c r="AR748" s="1">
        <v>15.4013566970825</v>
      </c>
      <c r="AS748" s="1">
        <v>15.8632955551147</v>
      </c>
      <c r="AT748" s="1">
        <v>15.4714088439941</v>
      </c>
      <c r="AU748" s="1">
        <v>15.566559791564901</v>
      </c>
      <c r="AV748" s="1">
        <v>15.6126146316528</v>
      </c>
      <c r="AW748" s="1">
        <v>15.5724754333496</v>
      </c>
      <c r="AX748" s="1">
        <v>15.523922920227101</v>
      </c>
      <c r="AY748" s="1">
        <v>15.555259704589799</v>
      </c>
      <c r="AZ748" s="1">
        <v>15.3332357406616</v>
      </c>
      <c r="BA748" s="1">
        <v>15.4742641448975</v>
      </c>
      <c r="BB748" s="1">
        <v>15.6385288238525</v>
      </c>
    </row>
    <row r="749" spans="1:54" x14ac:dyDescent="0.2">
      <c r="A749" s="1" t="s">
        <v>3655</v>
      </c>
      <c r="B749" s="1" t="s">
        <v>3656</v>
      </c>
      <c r="C749" s="1" t="s">
        <v>3657</v>
      </c>
      <c r="D749" s="2">
        <v>0.26250982902280401</v>
      </c>
      <c r="E749" s="2">
        <v>-0.216175874074299</v>
      </c>
      <c r="F749" s="2">
        <v>-5.6748289614915799E-2</v>
      </c>
      <c r="H749" s="2">
        <v>0.77927894707824397</v>
      </c>
      <c r="I749" s="2">
        <v>-0.58317820231119899</v>
      </c>
      <c r="J749" s="2">
        <v>-0.45445850491523698</v>
      </c>
      <c r="L749" s="2">
        <v>0.11436016815387801</v>
      </c>
      <c r="M749" s="2">
        <v>-0.102745056152344</v>
      </c>
      <c r="N749" s="2">
        <v>-1.1749941855669001E-2</v>
      </c>
      <c r="P749" s="1" t="s">
        <v>3658</v>
      </c>
      <c r="S749" s="1">
        <v>11.690198898315399</v>
      </c>
      <c r="T749" s="1">
        <v>11.4350395202637</v>
      </c>
      <c r="U749" s="1">
        <v>11.8043775558472</v>
      </c>
      <c r="V749" s="1">
        <v>10.6232233047485</v>
      </c>
      <c r="W749" s="1">
        <v>11.5483350753784</v>
      </c>
      <c r="X749" s="1">
        <v>11.653194427490201</v>
      </c>
      <c r="Y749" s="1">
        <v>12.12806224823</v>
      </c>
      <c r="Z749" s="1">
        <v>12.456977844238301</v>
      </c>
      <c r="AA749" s="1">
        <v>12.5239419937134</v>
      </c>
      <c r="AB749" s="1">
        <v>11.8435955047607</v>
      </c>
      <c r="AC749" s="1">
        <v>11.8344316482544</v>
      </c>
      <c r="AD749" s="1">
        <v>12.202090263366699</v>
      </c>
      <c r="AE749" s="1">
        <v>11.332226753234901</v>
      </c>
      <c r="AF749" s="1">
        <v>11.141481399536101</v>
      </c>
      <c r="AG749" s="1">
        <v>10.400089263916</v>
      </c>
      <c r="AH749" s="1">
        <v>11.5781507492065</v>
      </c>
      <c r="AI749" s="1">
        <v>11.381829261779799</v>
      </c>
      <c r="AJ749" s="1">
        <v>10.390018463134799</v>
      </c>
      <c r="AK749" s="1">
        <v>12.3494472503662</v>
      </c>
      <c r="AL749" s="1">
        <v>12.192634582519499</v>
      </c>
      <c r="AM749" s="1">
        <v>11.5714015960693</v>
      </c>
      <c r="AN749" s="1">
        <v>10.933440208435099</v>
      </c>
      <c r="AO749" s="1">
        <v>12.6473550796509</v>
      </c>
      <c r="AP749" s="1">
        <v>12.0301151275635</v>
      </c>
      <c r="AQ749" s="1">
        <v>11.388969421386699</v>
      </c>
      <c r="AR749" s="1">
        <v>10.464790344238301</v>
      </c>
      <c r="AS749" s="1">
        <v>12.591739654541</v>
      </c>
      <c r="AT749" s="1">
        <v>11.5342445373535</v>
      </c>
      <c r="AU749" s="1">
        <v>11.346397399902299</v>
      </c>
      <c r="AV749" s="1">
        <v>12.156525611877401</v>
      </c>
      <c r="AW749" s="1">
        <v>12.0439805984497</v>
      </c>
      <c r="AX749" s="1">
        <v>11.9449062347412</v>
      </c>
      <c r="AY749" s="1">
        <v>12.4654340744019</v>
      </c>
      <c r="AZ749" s="1">
        <v>11.3452606201172</v>
      </c>
      <c r="BA749" s="1">
        <v>11.826735496521</v>
      </c>
      <c r="BB749" s="1">
        <v>11.536669731140099</v>
      </c>
    </row>
    <row r="750" spans="1:54" x14ac:dyDescent="0.2">
      <c r="A750" s="1" t="s">
        <v>3659</v>
      </c>
      <c r="B750" s="1" t="s">
        <v>3660</v>
      </c>
      <c r="C750" s="1" t="s">
        <v>3661</v>
      </c>
      <c r="D750" s="2">
        <v>0.11588756875692199</v>
      </c>
      <c r="E750" s="2">
        <v>8.0240408579507899E-2</v>
      </c>
      <c r="F750" s="2">
        <v>9.2988656833767908E-3</v>
      </c>
      <c r="H750" s="2">
        <v>0.28445726978748298</v>
      </c>
      <c r="I750" s="2">
        <v>0.35803445180256999</v>
      </c>
      <c r="J750" s="2">
        <v>0.101845502853394</v>
      </c>
      <c r="L750" s="2">
        <v>0.26884346395386099</v>
      </c>
      <c r="M750" s="2">
        <v>0.41604471206665</v>
      </c>
      <c r="N750" s="2">
        <v>0.11185090243816399</v>
      </c>
      <c r="P750" s="1" t="s">
        <v>3662</v>
      </c>
      <c r="Q750" s="1" t="s">
        <v>2613</v>
      </c>
      <c r="R750" s="1" t="s">
        <v>324</v>
      </c>
      <c r="S750" s="1">
        <v>13.6744022369385</v>
      </c>
      <c r="T750" s="1">
        <v>13.2781171798706</v>
      </c>
      <c r="U750" s="1">
        <v>13.818342208862299</v>
      </c>
      <c r="V750" s="1">
        <v>13.844872474670399</v>
      </c>
      <c r="W750" s="1">
        <v>13.8434896469116</v>
      </c>
      <c r="X750" s="1">
        <v>13.5504703521729</v>
      </c>
      <c r="Y750" s="1">
        <v>13.755846977233899</v>
      </c>
      <c r="Z750" s="1">
        <v>13.6482791900635</v>
      </c>
      <c r="AA750" s="1" t="s">
        <v>65</v>
      </c>
      <c r="AB750" s="1">
        <v>13.585925102233899</v>
      </c>
      <c r="AC750" s="1">
        <v>13.6238927841187</v>
      </c>
      <c r="AD750" s="1">
        <v>13.716036796569799</v>
      </c>
      <c r="AE750" s="1">
        <v>13.4114580154419</v>
      </c>
      <c r="AF750" s="1">
        <v>13.797782897949199</v>
      </c>
      <c r="AG750" s="1">
        <v>13.450914382934601</v>
      </c>
      <c r="AH750" s="1">
        <v>13.5602254867554</v>
      </c>
      <c r="AI750" s="1">
        <v>13.4582786560059</v>
      </c>
      <c r="AJ750" s="1">
        <v>13.2543535232544</v>
      </c>
      <c r="AK750" s="1">
        <v>13.5801639556885</v>
      </c>
      <c r="AL750" s="1">
        <v>13.509069442749</v>
      </c>
      <c r="AM750" s="1">
        <v>14.6059827804565</v>
      </c>
      <c r="AN750" s="1">
        <v>13.523684501647899</v>
      </c>
      <c r="AO750" s="1" t="s">
        <v>65</v>
      </c>
      <c r="AP750" s="1" t="s">
        <v>65</v>
      </c>
      <c r="AQ750" s="1">
        <v>14.434276580810501</v>
      </c>
      <c r="AR750" s="1">
        <v>14.755784988403301</v>
      </c>
      <c r="AS750" s="1">
        <v>14.0226192474365</v>
      </c>
      <c r="AT750" s="1">
        <v>14.134747505188001</v>
      </c>
      <c r="AU750" s="1">
        <v>13.9878950119019</v>
      </c>
      <c r="AV750" s="1">
        <v>13.9830026626587</v>
      </c>
      <c r="AW750" s="1">
        <v>13.3540706634521</v>
      </c>
      <c r="AX750" s="1">
        <v>13.7026271820068</v>
      </c>
      <c r="AY750" s="1">
        <v>13.3626976013184</v>
      </c>
      <c r="AZ750" s="1">
        <v>13.6412162780762</v>
      </c>
      <c r="BA750" s="1">
        <v>13.4411153793335</v>
      </c>
      <c r="BB750" s="1">
        <v>13.433155059814499</v>
      </c>
    </row>
    <row r="751" spans="1:54" x14ac:dyDescent="0.2">
      <c r="A751" s="1" t="s">
        <v>3663</v>
      </c>
      <c r="B751" s="1" t="s">
        <v>3664</v>
      </c>
      <c r="C751" s="1" t="s">
        <v>3665</v>
      </c>
      <c r="D751" s="2">
        <v>0.36500679077982301</v>
      </c>
      <c r="E751" s="2">
        <v>-0.113762060801189</v>
      </c>
      <c r="F751" s="2">
        <v>-4.15239259600639E-2</v>
      </c>
      <c r="H751" s="2">
        <v>1.16601644633668</v>
      </c>
      <c r="I751" s="2">
        <v>0.363597075144449</v>
      </c>
      <c r="J751" s="2">
        <v>0.42396014928817699</v>
      </c>
      <c r="L751" s="2">
        <v>0.26112910873128498</v>
      </c>
      <c r="M751" s="2">
        <v>-0.10316960016886299</v>
      </c>
      <c r="N751" s="2">
        <v>-2.69405860453844E-2</v>
      </c>
      <c r="P751" s="1" t="s">
        <v>703</v>
      </c>
      <c r="Q751" s="1" t="s">
        <v>3666</v>
      </c>
      <c r="R751" s="1" t="s">
        <v>684</v>
      </c>
      <c r="S751" s="1">
        <v>15.9066162109375</v>
      </c>
      <c r="T751" s="1">
        <v>15.6556596755981</v>
      </c>
      <c r="U751" s="1">
        <v>15.442039489746101</v>
      </c>
      <c r="V751" s="1">
        <v>15.8264713287354</v>
      </c>
      <c r="W751" s="1">
        <v>15.6122751235962</v>
      </c>
      <c r="X751" s="1">
        <v>15.8276205062866</v>
      </c>
      <c r="Y751" s="1">
        <v>16.451480865478501</v>
      </c>
      <c r="Z751" s="1">
        <v>15.683677673339799</v>
      </c>
      <c r="AA751" s="1">
        <v>16.318607330322301</v>
      </c>
      <c r="AB751" s="1">
        <v>16.2095031738281</v>
      </c>
      <c r="AC751" s="1">
        <v>15.9269466400146</v>
      </c>
      <c r="AD751" s="1">
        <v>15.8865756988525</v>
      </c>
      <c r="AE751" s="1">
        <v>15.9049024581909</v>
      </c>
      <c r="AF751" s="1">
        <v>15.736687660217299</v>
      </c>
      <c r="AG751" s="1">
        <v>15.248438835144</v>
      </c>
      <c r="AH751" s="1">
        <v>16.3973598480225</v>
      </c>
      <c r="AI751" s="1">
        <v>15.5836849212646</v>
      </c>
      <c r="AJ751" s="1">
        <v>15.268746376037599</v>
      </c>
      <c r="AK751" s="1">
        <v>15.768745422363301</v>
      </c>
      <c r="AL751" s="1">
        <v>16.123680114746101</v>
      </c>
      <c r="AM751" s="1">
        <v>15.8671312332153</v>
      </c>
      <c r="AN751" s="1">
        <v>15.9499816894531</v>
      </c>
      <c r="AO751" s="1">
        <v>16.0154209136963</v>
      </c>
      <c r="AP751" s="1">
        <v>16.011224746704102</v>
      </c>
      <c r="AQ751" s="1">
        <v>16.117525100708001</v>
      </c>
      <c r="AR751" s="1">
        <v>16.2061653137207</v>
      </c>
      <c r="AS751" s="1">
        <v>15.8353519439697</v>
      </c>
      <c r="AT751" s="1">
        <v>16.010349273681602</v>
      </c>
      <c r="AU751" s="1">
        <v>16.3122367858887</v>
      </c>
      <c r="AV751" s="1">
        <v>15.9293670654297</v>
      </c>
      <c r="AW751" s="1">
        <v>15.923134803771999</v>
      </c>
      <c r="AX751" s="1">
        <v>15.983962059021</v>
      </c>
      <c r="AY751" s="1">
        <v>15.824389457702599</v>
      </c>
      <c r="AZ751" s="1">
        <v>16.323875427246101</v>
      </c>
      <c r="BA751" s="1">
        <v>16.139539718627901</v>
      </c>
      <c r="BB751" s="1">
        <v>16.047552108764599</v>
      </c>
    </row>
    <row r="752" spans="1:54" x14ac:dyDescent="0.2">
      <c r="A752" s="1" t="s">
        <v>3667</v>
      </c>
      <c r="B752" s="1" t="s">
        <v>3668</v>
      </c>
      <c r="C752" s="1" t="s">
        <v>3669</v>
      </c>
      <c r="D752" s="2">
        <v>0.18289137878042</v>
      </c>
      <c r="E752" s="2">
        <v>0.13116963704427101</v>
      </c>
      <c r="F752" s="2">
        <v>2.3989794775843599E-2</v>
      </c>
      <c r="H752" s="2">
        <v>0.546747338306666</v>
      </c>
      <c r="I752" s="2">
        <v>0.76551198959350597</v>
      </c>
      <c r="J752" s="2">
        <v>0.418541640043259</v>
      </c>
      <c r="L752" s="2">
        <v>9.2736589818158306E-3</v>
      </c>
      <c r="M752" s="2">
        <v>-2.88526217142735E-2</v>
      </c>
      <c r="N752" s="2">
        <v>-2.6756938314065299E-4</v>
      </c>
      <c r="P752" s="1" t="s">
        <v>3670</v>
      </c>
      <c r="Q752" s="1" t="s">
        <v>3671</v>
      </c>
      <c r="S752" s="1">
        <v>15.5512094497681</v>
      </c>
      <c r="T752" s="1">
        <v>15.411782264709499</v>
      </c>
      <c r="U752" s="1">
        <v>15.8952436447144</v>
      </c>
      <c r="V752" s="1">
        <v>15.297650337219199</v>
      </c>
      <c r="W752" s="1">
        <v>15.638512611389199</v>
      </c>
      <c r="X752" s="1">
        <v>16.1737270355225</v>
      </c>
      <c r="Y752" s="1">
        <v>15.7491464614868</v>
      </c>
      <c r="Z752" s="1">
        <v>15.993038177490201</v>
      </c>
      <c r="AA752" s="1">
        <v>14.9885158538818</v>
      </c>
      <c r="AB752" s="1">
        <v>16.246576309204102</v>
      </c>
      <c r="AC752" s="1">
        <v>15.8612155914307</v>
      </c>
      <c r="AD752" s="1">
        <v>15.947497367858899</v>
      </c>
      <c r="AE752" s="1">
        <v>15.8948726654053</v>
      </c>
      <c r="AF752" s="1">
        <v>15.8254280090332</v>
      </c>
      <c r="AG752" s="1">
        <v>15.6703910827637</v>
      </c>
      <c r="AH752" s="1">
        <v>15.840723991394</v>
      </c>
      <c r="AI752" s="1">
        <v>15.906801223754901</v>
      </c>
      <c r="AJ752" s="1">
        <v>15.7641410827637</v>
      </c>
      <c r="AK752" s="1">
        <v>14.580493927001999</v>
      </c>
      <c r="AL752" s="1">
        <v>15.887606620788601</v>
      </c>
      <c r="AM752" s="1">
        <v>15.3917541503906</v>
      </c>
      <c r="AN752" s="1">
        <v>15.8804368972778</v>
      </c>
      <c r="AO752" s="1" t="s">
        <v>65</v>
      </c>
      <c r="AP752" s="1">
        <v>15.539979934692401</v>
      </c>
      <c r="AQ752" s="1">
        <v>16.4638996124268</v>
      </c>
      <c r="AR752" s="1">
        <v>16.094841003418001</v>
      </c>
      <c r="AS752" s="1" t="s">
        <v>65</v>
      </c>
      <c r="AT752" s="1">
        <v>15.6165971755981</v>
      </c>
      <c r="AU752" s="1">
        <v>15.4989671707153</v>
      </c>
      <c r="AV752" s="1" t="s">
        <v>65</v>
      </c>
      <c r="AW752" s="1">
        <v>16.2126560211182</v>
      </c>
      <c r="AX752" s="1">
        <v>16.0265998840332</v>
      </c>
      <c r="AY752" s="1">
        <v>16.239334106445298</v>
      </c>
      <c r="AZ752" s="1">
        <v>15.690625190734901</v>
      </c>
      <c r="BA752" s="1">
        <v>15.728497505188001</v>
      </c>
      <c r="BB752" s="1">
        <v>15.7655582427979</v>
      </c>
    </row>
    <row r="753" spans="1:54" x14ac:dyDescent="0.2">
      <c r="A753" s="1" t="s">
        <v>3672</v>
      </c>
      <c r="B753" s="1" t="s">
        <v>3673</v>
      </c>
      <c r="C753" s="1" t="s">
        <v>3674</v>
      </c>
      <c r="D753" s="2">
        <v>0.15900470630692901</v>
      </c>
      <c r="E753" s="2">
        <v>0.10877768198649</v>
      </c>
      <c r="F753" s="2">
        <v>1.72961633652449E-2</v>
      </c>
      <c r="H753" s="2">
        <v>0.62421196796891198</v>
      </c>
      <c r="I753" s="2">
        <v>0.18321593602498401</v>
      </c>
      <c r="J753" s="2">
        <v>0.114365577697754</v>
      </c>
      <c r="L753" s="2">
        <v>7.5711807082334895E-2</v>
      </c>
      <c r="M753" s="2">
        <v>-3.3221562703451099E-2</v>
      </c>
      <c r="N753" s="2">
        <v>-2.5152645539492399E-3</v>
      </c>
      <c r="P753" s="1" t="s">
        <v>3675</v>
      </c>
      <c r="Q753" s="1" t="s">
        <v>3676</v>
      </c>
      <c r="R753" s="1" t="s">
        <v>1399</v>
      </c>
      <c r="S753" s="1">
        <v>14.4791927337646</v>
      </c>
      <c r="T753" s="1">
        <v>14.4397792816162</v>
      </c>
      <c r="U753" s="1">
        <v>14.379412651061999</v>
      </c>
      <c r="V753" s="1">
        <v>14.635281562805201</v>
      </c>
      <c r="W753" s="1">
        <v>14.676882743835399</v>
      </c>
      <c r="X753" s="1">
        <v>14.0513620376587</v>
      </c>
      <c r="Y753" s="1">
        <v>14.0097846984863</v>
      </c>
      <c r="Z753" s="1">
        <v>14.6285200119019</v>
      </c>
      <c r="AA753" s="1">
        <v>14.308388710021999</v>
      </c>
      <c r="AB753" s="1">
        <v>14.5158538818359</v>
      </c>
      <c r="AC753" s="1">
        <v>14.1780815124512</v>
      </c>
      <c r="AD753" s="1">
        <v>14.263430595397899</v>
      </c>
      <c r="AE753" s="1">
        <v>14.3522300720215</v>
      </c>
      <c r="AF753" s="1">
        <v>14.348071098327599</v>
      </c>
      <c r="AG753" s="1">
        <v>14.828066825866699</v>
      </c>
      <c r="AH753" s="1">
        <v>14.6092071533203</v>
      </c>
      <c r="AI753" s="1">
        <v>13.9937696456909</v>
      </c>
      <c r="AJ753" s="1">
        <v>14.2318658828735</v>
      </c>
      <c r="AK753" s="1">
        <v>14.5658874511719</v>
      </c>
      <c r="AL753" s="1">
        <v>15.0956726074219</v>
      </c>
      <c r="AM753" s="1">
        <v>14.6540536880493</v>
      </c>
      <c r="AN753" s="1">
        <v>15.1130418777466</v>
      </c>
      <c r="AO753" s="1">
        <v>14.282675743103001</v>
      </c>
      <c r="AP753" s="1">
        <v>14.754396438598601</v>
      </c>
      <c r="AQ753" s="1">
        <v>15.6710653305054</v>
      </c>
      <c r="AR753" s="1">
        <v>15.1118412017822</v>
      </c>
      <c r="AS753" s="1">
        <v>14.6658020019531</v>
      </c>
      <c r="AT753" s="1">
        <v>14.941322326660201</v>
      </c>
      <c r="AU753" s="1">
        <v>14.322899818420399</v>
      </c>
      <c r="AV753" s="1">
        <v>14.527556419372599</v>
      </c>
      <c r="AW753" s="1">
        <v>14.812893867492701</v>
      </c>
      <c r="AX753" s="1">
        <v>14.9198360443115</v>
      </c>
      <c r="AY753" s="1">
        <v>14.264801979064901</v>
      </c>
      <c r="AZ753" s="1">
        <v>14.385114669799799</v>
      </c>
      <c r="BA753" s="1">
        <v>14.770994186401399</v>
      </c>
      <c r="BB753" s="1">
        <v>14.1973628997803</v>
      </c>
    </row>
    <row r="754" spans="1:54" x14ac:dyDescent="0.2">
      <c r="A754" s="1" t="s">
        <v>3677</v>
      </c>
      <c r="B754" s="1" t="s">
        <v>3678</v>
      </c>
      <c r="C754" s="1" t="s">
        <v>3679</v>
      </c>
      <c r="D754" s="2">
        <v>5.7302697480169397E-2</v>
      </c>
      <c r="E754" s="2">
        <v>4.7965049743652302E-2</v>
      </c>
      <c r="F754" s="2">
        <v>2.7485268656164399E-3</v>
      </c>
      <c r="H754" s="2">
        <v>0.28969446743086102</v>
      </c>
      <c r="I754" s="2">
        <v>0.120317141215008</v>
      </c>
      <c r="J754" s="2">
        <v>3.48552092909813E-2</v>
      </c>
      <c r="L754" s="2">
        <v>1.4465649357411801</v>
      </c>
      <c r="M754" s="2">
        <v>-0.396179517110191</v>
      </c>
      <c r="N754" s="2">
        <v>-0.57309937477111805</v>
      </c>
      <c r="P754" s="1" t="s">
        <v>1403</v>
      </c>
      <c r="Q754" s="1" t="s">
        <v>3680</v>
      </c>
      <c r="R754" s="1" t="s">
        <v>1399</v>
      </c>
      <c r="S754" s="1">
        <v>18.687549591064499</v>
      </c>
      <c r="T754" s="1">
        <v>18.582237243652301</v>
      </c>
      <c r="U754" s="1">
        <v>18.761398315429702</v>
      </c>
      <c r="V754" s="1">
        <v>18.812446594238299</v>
      </c>
      <c r="W754" s="1">
        <v>18.882762908935501</v>
      </c>
      <c r="X754" s="1">
        <v>18.806818008422901</v>
      </c>
      <c r="Y754" s="1">
        <v>18.8050346374512</v>
      </c>
      <c r="Z754" s="1">
        <v>18.728866577148398</v>
      </c>
      <c r="AA754" s="1">
        <v>19.716152191162099</v>
      </c>
      <c r="AB754" s="1">
        <v>19.400802612304702</v>
      </c>
      <c r="AC754" s="1">
        <v>19.515647888183601</v>
      </c>
      <c r="AD754" s="1">
        <v>18.294513702392599</v>
      </c>
      <c r="AE754" s="1">
        <v>19.190080642700199</v>
      </c>
      <c r="AF754" s="1">
        <v>19.345840454101602</v>
      </c>
      <c r="AG754" s="1">
        <v>19.251935958862301</v>
      </c>
      <c r="AH754" s="1">
        <v>19.470472335815401</v>
      </c>
      <c r="AI754" s="1">
        <v>19.050271987915</v>
      </c>
      <c r="AJ754" s="1">
        <v>18.751857757568398</v>
      </c>
      <c r="AK754" s="1">
        <v>18.739761352539102</v>
      </c>
      <c r="AL754" s="1">
        <v>19.771072387695298</v>
      </c>
      <c r="AM754" s="1">
        <v>19.0349521636963</v>
      </c>
      <c r="AN754" s="1">
        <v>19.196701049804702</v>
      </c>
      <c r="AO754" s="1">
        <v>18.6605110168457</v>
      </c>
      <c r="AP754" s="1">
        <v>18.703977584838899</v>
      </c>
      <c r="AQ754" s="1">
        <v>20.217952728271499</v>
      </c>
      <c r="AR754" s="1">
        <v>19.406684875488299</v>
      </c>
      <c r="AS754" s="1">
        <v>18.765558242797901</v>
      </c>
      <c r="AT754" s="1">
        <v>19.0600280761719</v>
      </c>
      <c r="AU754" s="1">
        <v>19.0471897125244</v>
      </c>
      <c r="AV754" s="1">
        <v>18.541152954101602</v>
      </c>
      <c r="AW754" s="1">
        <v>19.319780349731399</v>
      </c>
      <c r="AX754" s="1">
        <v>19.4132480621338</v>
      </c>
      <c r="AY754" s="1">
        <v>19.057487487793001</v>
      </c>
      <c r="AZ754" s="1">
        <v>19.3689365386963</v>
      </c>
      <c r="BA754" s="1">
        <v>19.3572597503662</v>
      </c>
      <c r="BB754" s="1">
        <v>19.038246154785199</v>
      </c>
    </row>
    <row r="755" spans="1:54" x14ac:dyDescent="0.2">
      <c r="A755" s="1" t="s">
        <v>3681</v>
      </c>
      <c r="B755" s="1" t="s">
        <v>3682</v>
      </c>
      <c r="C755" s="1" t="s">
        <v>3683</v>
      </c>
      <c r="D755" s="2">
        <v>2.70517415584857E-3</v>
      </c>
      <c r="E755" s="2">
        <v>1.55417124430102E-3</v>
      </c>
      <c r="F755" s="2">
        <v>4.20430387748638E-6</v>
      </c>
      <c r="G755" s="8"/>
      <c r="H755" s="2">
        <v>0.88967199147273401</v>
      </c>
      <c r="I755" s="2">
        <v>0.209366003672283</v>
      </c>
      <c r="J755" s="2">
        <v>0.18626707792282099</v>
      </c>
      <c r="L755" s="2">
        <v>0.91704813720962197</v>
      </c>
      <c r="M755" s="2">
        <v>-0.25593233108520702</v>
      </c>
      <c r="N755" s="2">
        <v>-0.2347022742033</v>
      </c>
      <c r="P755" s="1" t="s">
        <v>2190</v>
      </c>
      <c r="Q755" s="1" t="s">
        <v>3684</v>
      </c>
      <c r="R755" s="1" t="s">
        <v>1399</v>
      </c>
      <c r="S755" s="1">
        <v>15.9764966964722</v>
      </c>
      <c r="T755" s="1">
        <v>15.841493606567401</v>
      </c>
      <c r="U755" s="1">
        <v>15.740481376647899</v>
      </c>
      <c r="V755" s="1">
        <v>16.266130447387699</v>
      </c>
      <c r="W755" s="1">
        <v>16.069240570068398</v>
      </c>
      <c r="X755" s="1">
        <v>15.7371921539307</v>
      </c>
      <c r="Y755" s="1">
        <v>15.922040939331101</v>
      </c>
      <c r="Z755" s="1">
        <v>15.874921798706101</v>
      </c>
      <c r="AA755" s="1">
        <v>15.980842590331999</v>
      </c>
      <c r="AB755" s="1">
        <v>16.340284347534201</v>
      </c>
      <c r="AC755" s="1">
        <v>16.475101470947301</v>
      </c>
      <c r="AD755" s="1">
        <v>15.5499773025513</v>
      </c>
      <c r="AE755" s="1">
        <v>16.067623138427699</v>
      </c>
      <c r="AF755" s="1">
        <v>16.2290859222412</v>
      </c>
      <c r="AG755" s="1">
        <v>15.807178497314499</v>
      </c>
      <c r="AH755" s="1">
        <v>16.169038772583001</v>
      </c>
      <c r="AI755" s="1">
        <v>15.6835021972656</v>
      </c>
      <c r="AJ755" s="1">
        <v>15.7392692565918</v>
      </c>
      <c r="AK755" s="1">
        <v>15.9212598800659</v>
      </c>
      <c r="AL755" s="1">
        <v>16.4038696289063</v>
      </c>
      <c r="AM755" s="1">
        <v>16.318387985229499</v>
      </c>
      <c r="AN755" s="1">
        <v>16.288274765014599</v>
      </c>
      <c r="AO755" s="1">
        <v>15.814980506896999</v>
      </c>
      <c r="AP755" s="1">
        <v>15.8514566421509</v>
      </c>
      <c r="AQ755" s="1">
        <v>16.8973484039307</v>
      </c>
      <c r="AR755" s="1">
        <v>16.5298748016357</v>
      </c>
      <c r="AS755" s="1">
        <v>16.031175613403299</v>
      </c>
      <c r="AT755" s="1">
        <v>16.336286544799801</v>
      </c>
      <c r="AU755" s="1">
        <v>16.3748474121094</v>
      </c>
      <c r="AV755" s="1">
        <v>16.014835357666001</v>
      </c>
      <c r="AW755" s="1">
        <v>16.385004043579102</v>
      </c>
      <c r="AX755" s="1">
        <v>16.299852371215799</v>
      </c>
      <c r="AY755" s="1">
        <v>15.9912252426147</v>
      </c>
      <c r="AZ755" s="1">
        <v>15.7254724502563</v>
      </c>
      <c r="BA755" s="1">
        <v>16.1278972625732</v>
      </c>
      <c r="BB755" s="1">
        <v>16.117244720458999</v>
      </c>
    </row>
    <row r="756" spans="1:54" x14ac:dyDescent="0.2">
      <c r="A756" s="1" t="s">
        <v>3685</v>
      </c>
      <c r="B756" s="1" t="s">
        <v>3686</v>
      </c>
      <c r="C756" s="1" t="s">
        <v>3687</v>
      </c>
      <c r="D756" s="2">
        <v>0.216923177316002</v>
      </c>
      <c r="E756" s="2">
        <v>-9.8750432332357405E-2</v>
      </c>
      <c r="F756" s="2">
        <v>-2.1421257406473201E-2</v>
      </c>
      <c r="H756" s="2">
        <v>0.28396380201330801</v>
      </c>
      <c r="I756" s="2">
        <v>-0.11873515446980699</v>
      </c>
      <c r="J756" s="2">
        <v>-3.3716484904289197E-2</v>
      </c>
      <c r="L756" s="2">
        <v>3.9084526130494703E-3</v>
      </c>
      <c r="M756" s="2">
        <v>-2.5087992350272298E-3</v>
      </c>
      <c r="N756" s="2">
        <v>-9.8055234047933499E-6</v>
      </c>
      <c r="O756" s="6"/>
      <c r="P756" s="1" t="s">
        <v>3688</v>
      </c>
      <c r="Q756" s="1" t="s">
        <v>3689</v>
      </c>
      <c r="S756" s="1">
        <v>13.7585458755493</v>
      </c>
      <c r="T756" s="1">
        <v>13.711688041686999</v>
      </c>
      <c r="U756" s="1">
        <v>13.8372240066528</v>
      </c>
      <c r="V756" s="1">
        <v>13.7350063323975</v>
      </c>
      <c r="W756" s="1">
        <v>13.5363569259644</v>
      </c>
      <c r="X756" s="1">
        <v>14.046484947204601</v>
      </c>
      <c r="Y756" s="1">
        <v>13.606370925903301</v>
      </c>
      <c r="Z756" s="1">
        <v>13.9579820632935</v>
      </c>
      <c r="AA756" s="1">
        <v>13.5463399887085</v>
      </c>
      <c r="AB756" s="1">
        <v>14.0789432525635</v>
      </c>
      <c r="AC756" s="1">
        <v>14.3177938461304</v>
      </c>
      <c r="AD756" s="1">
        <v>14.4129800796509</v>
      </c>
      <c r="AE756" s="1">
        <v>13.9559135437012</v>
      </c>
      <c r="AF756" s="1">
        <v>13.749963760376</v>
      </c>
      <c r="AG756" s="1">
        <v>13.776782989501999</v>
      </c>
      <c r="AH756" s="1">
        <v>13.619371414184601</v>
      </c>
      <c r="AI756" s="1">
        <v>14.326007843017599</v>
      </c>
      <c r="AJ756" s="1">
        <v>13.7701988220215</v>
      </c>
      <c r="AK756" s="1">
        <v>13.687146186828601</v>
      </c>
      <c r="AL756" s="1">
        <v>13.545061111450201</v>
      </c>
      <c r="AM756" s="1">
        <v>13.691983222961399</v>
      </c>
      <c r="AN756" s="1">
        <v>12.919572830200201</v>
      </c>
      <c r="AO756" s="1">
        <v>14.220061302185099</v>
      </c>
      <c r="AP756" s="1">
        <v>13.741741180419901</v>
      </c>
      <c r="AQ756" s="1">
        <v>13.3106126785278</v>
      </c>
      <c r="AR756" s="1">
        <v>13.2963714599609</v>
      </c>
      <c r="AS756" s="1">
        <v>13.534315109252899</v>
      </c>
      <c r="AT756" s="1">
        <v>13.3138751983643</v>
      </c>
      <c r="AU756" s="1">
        <v>13.582283020019499</v>
      </c>
      <c r="AV756" s="1">
        <v>13.8490142822266</v>
      </c>
      <c r="AW756" s="1">
        <v>13.4030656814575</v>
      </c>
      <c r="AX756" s="1">
        <v>12.868085861206101</v>
      </c>
      <c r="AY756" s="1">
        <v>13.8441076278687</v>
      </c>
      <c r="AZ756" s="1">
        <v>13.8515729904175</v>
      </c>
      <c r="BA756" s="1">
        <v>13.3828268051147</v>
      </c>
      <c r="BB756" s="1">
        <v>13.529857635498001</v>
      </c>
    </row>
    <row r="757" spans="1:54" x14ac:dyDescent="0.2">
      <c r="A757" s="1" t="s">
        <v>3690</v>
      </c>
      <c r="B757" s="1" t="s">
        <v>3691</v>
      </c>
      <c r="C757" s="1" t="s">
        <v>3692</v>
      </c>
      <c r="D757" s="2">
        <v>1.9790393078547499</v>
      </c>
      <c r="E757" s="2">
        <v>1.82661660512288</v>
      </c>
      <c r="F757" s="4">
        <v>3.6149461269378702</v>
      </c>
      <c r="G757" s="5" t="s">
        <v>107</v>
      </c>
      <c r="H757" s="2">
        <v>5.6675821345108901E-2</v>
      </c>
      <c r="I757" s="2">
        <v>-0.14613564809163501</v>
      </c>
      <c r="J757" s="2">
        <v>-8.2823578268289601E-3</v>
      </c>
      <c r="L757" s="2">
        <v>0.60937971755009801</v>
      </c>
      <c r="M757" s="2">
        <v>1.12623039881388</v>
      </c>
      <c r="N757" s="2">
        <v>0.68630194664001498</v>
      </c>
      <c r="S757" s="1" t="s">
        <v>65</v>
      </c>
      <c r="T757" s="1">
        <v>14.1002521514893</v>
      </c>
      <c r="U757" s="1">
        <v>13.8980722427368</v>
      </c>
      <c r="V757" s="1" t="s">
        <v>65</v>
      </c>
      <c r="W757" s="1">
        <v>13.537145614624</v>
      </c>
      <c r="X757" s="1">
        <v>14.2564449310303</v>
      </c>
      <c r="Y757" s="1" t="s">
        <v>65</v>
      </c>
      <c r="Z757" s="1">
        <v>13.7911729812622</v>
      </c>
      <c r="AA757" s="1">
        <v>13.845303535461399</v>
      </c>
      <c r="AB757" s="1">
        <v>13.716615676879901</v>
      </c>
      <c r="AC757" s="1" t="s">
        <v>65</v>
      </c>
      <c r="AD757" s="1">
        <v>13.837726593017599</v>
      </c>
      <c r="AE757" s="1">
        <v>13.8786926269531</v>
      </c>
      <c r="AF757" s="1">
        <v>14.289038658142101</v>
      </c>
      <c r="AG757" s="1">
        <v>13.2188367843628</v>
      </c>
      <c r="AH757" s="1" t="s">
        <v>65</v>
      </c>
      <c r="AI757" s="1">
        <v>14.309405326843301</v>
      </c>
      <c r="AJ757" s="1">
        <v>14.427096366882299</v>
      </c>
      <c r="AK757" s="1" t="s">
        <v>65</v>
      </c>
      <c r="AL757" s="1">
        <v>13.9433851242065</v>
      </c>
      <c r="AM757" s="1">
        <v>12.866307258606</v>
      </c>
      <c r="AN757" s="1">
        <v>12.7664995193481</v>
      </c>
      <c r="AO757" s="1" t="s">
        <v>65</v>
      </c>
      <c r="AP757" s="1" t="s">
        <v>65</v>
      </c>
      <c r="AQ757" s="1" t="s">
        <v>65</v>
      </c>
      <c r="AR757" s="1">
        <v>14.1370391845703</v>
      </c>
      <c r="AS757" s="1" t="s">
        <v>65</v>
      </c>
      <c r="AT757" s="1">
        <v>14.2991933822632</v>
      </c>
      <c r="AU757" s="1">
        <v>13.068470954895</v>
      </c>
      <c r="AV757" s="1">
        <v>13.6566820144653</v>
      </c>
      <c r="AW757" s="1">
        <v>13.937686920166</v>
      </c>
      <c r="AX757" s="1">
        <v>14.053417205810501</v>
      </c>
      <c r="AY757" s="1">
        <v>13.1373205184937</v>
      </c>
      <c r="AZ757" s="1">
        <v>13.877849578857401</v>
      </c>
      <c r="BA757" s="1" t="s">
        <v>65</v>
      </c>
      <c r="BB757" s="1">
        <v>14.0365343093872</v>
      </c>
    </row>
    <row r="758" spans="1:54" x14ac:dyDescent="0.2">
      <c r="A758" s="1" t="s">
        <v>3693</v>
      </c>
      <c r="B758" s="1" t="s">
        <v>3694</v>
      </c>
      <c r="C758" s="1" t="s">
        <v>3695</v>
      </c>
      <c r="D758" s="2">
        <v>0.58719094760443602</v>
      </c>
      <c r="E758" s="2">
        <v>0.254151821136475</v>
      </c>
      <c r="F758" s="2">
        <v>0.14923563599586501</v>
      </c>
      <c r="H758" s="2">
        <v>1.38516593416604E-2</v>
      </c>
      <c r="I758" s="2">
        <v>-4.8273404439296303E-3</v>
      </c>
      <c r="J758" s="2">
        <v>-6.6866676206700504E-5</v>
      </c>
      <c r="K758" s="6"/>
      <c r="L758" s="2">
        <v>7.2909934113257802E-2</v>
      </c>
      <c r="M758" s="2">
        <v>-8.2532723744709102E-2</v>
      </c>
      <c r="N758" s="2">
        <v>-6.0174558311700804E-3</v>
      </c>
      <c r="P758" s="1" t="s">
        <v>3696</v>
      </c>
      <c r="Q758" s="1" t="s">
        <v>655</v>
      </c>
      <c r="R758" s="1" t="s">
        <v>390</v>
      </c>
      <c r="S758" s="1">
        <v>15.193355560302701</v>
      </c>
      <c r="T758" s="1">
        <v>15.237699508666999</v>
      </c>
      <c r="U758" s="1">
        <v>14.933611869811999</v>
      </c>
      <c r="V758" s="1">
        <v>15.048712730407701</v>
      </c>
      <c r="W758" s="1">
        <v>14.2084245681763</v>
      </c>
      <c r="X758" s="1">
        <v>15.3482580184937</v>
      </c>
      <c r="Y758" s="1">
        <v>15.0321702957153</v>
      </c>
      <c r="Z758" s="1">
        <v>14.964363098144499</v>
      </c>
      <c r="AA758" s="1">
        <v>15.074262619018601</v>
      </c>
      <c r="AB758" s="1">
        <v>14.9615488052368</v>
      </c>
      <c r="AC758" s="1">
        <v>14.8340311050415</v>
      </c>
      <c r="AD758" s="1">
        <v>15.2341365814209</v>
      </c>
      <c r="AE758" s="1">
        <v>14.979094505310099</v>
      </c>
      <c r="AF758" s="1">
        <v>15.280632972717299</v>
      </c>
      <c r="AG758" s="1">
        <v>14.644030570983899</v>
      </c>
      <c r="AH758" s="1">
        <v>14.681562423706101</v>
      </c>
      <c r="AI758" s="1">
        <v>15.1365461349487</v>
      </c>
      <c r="AJ758" s="1">
        <v>15.206712722778301</v>
      </c>
      <c r="AK758" s="1">
        <v>14.563178062439</v>
      </c>
      <c r="AL758" s="1">
        <v>15.0927734375</v>
      </c>
      <c r="AM758" s="1">
        <v>15.0198726654053</v>
      </c>
      <c r="AN758" s="1">
        <v>15.162549018859901</v>
      </c>
      <c r="AO758" s="1">
        <v>15.1148481369019</v>
      </c>
      <c r="AP758" s="1">
        <v>14.9588470458984</v>
      </c>
      <c r="AQ758" s="1">
        <v>14.058346748352101</v>
      </c>
      <c r="AR758" s="1">
        <v>15.1205339431763</v>
      </c>
      <c r="AS758" s="1">
        <v>15.293607711791999</v>
      </c>
      <c r="AT758" s="1">
        <v>14.786943435668899</v>
      </c>
      <c r="AU758" s="1">
        <v>14.9503231048584</v>
      </c>
      <c r="AV758" s="1">
        <v>12.914263725280801</v>
      </c>
      <c r="AW758" s="1">
        <v>15.498007774353001</v>
      </c>
      <c r="AX758" s="1">
        <v>15.1530609130859</v>
      </c>
      <c r="AY758" s="1">
        <v>14.7875967025757</v>
      </c>
      <c r="AZ758" s="1">
        <v>15.0827016830444</v>
      </c>
      <c r="BA758" s="1">
        <v>15.173017501831101</v>
      </c>
      <c r="BB758" s="1">
        <v>15.2597761154175</v>
      </c>
    </row>
    <row r="759" spans="1:54" x14ac:dyDescent="0.2">
      <c r="A759" s="1" t="s">
        <v>3697</v>
      </c>
      <c r="B759" s="1" t="s">
        <v>3698</v>
      </c>
      <c r="C759" s="1" t="s">
        <v>3699</v>
      </c>
      <c r="D759" s="2">
        <v>0.154720334090415</v>
      </c>
      <c r="E759" s="2">
        <v>-0.10219844182332601</v>
      </c>
      <c r="F759" s="2">
        <v>-1.5812177211046202E-2</v>
      </c>
      <c r="H759" s="2">
        <v>0.36359660130480698</v>
      </c>
      <c r="I759" s="2">
        <v>-0.12690989176432099</v>
      </c>
      <c r="J759" s="2">
        <v>-4.6144004911184297E-2</v>
      </c>
      <c r="L759" s="2">
        <v>1.2837344627724401</v>
      </c>
      <c r="M759" s="2">
        <v>-0.31394290924072099</v>
      </c>
      <c r="N759" s="2">
        <v>-0.403019338846207</v>
      </c>
      <c r="P759" s="1" t="s">
        <v>2190</v>
      </c>
      <c r="Q759" s="1" t="s">
        <v>3700</v>
      </c>
      <c r="R759" s="1" t="s">
        <v>3701</v>
      </c>
      <c r="S759" s="1">
        <v>15.5547180175781</v>
      </c>
      <c r="T759" s="1">
        <v>15.3900413513184</v>
      </c>
      <c r="U759" s="1">
        <v>16.333824157714801</v>
      </c>
      <c r="V759" s="1">
        <v>15.7233839035034</v>
      </c>
      <c r="W759" s="1">
        <v>16.243282318115199</v>
      </c>
      <c r="X759" s="1">
        <v>16.242528915405298</v>
      </c>
      <c r="Y759" s="1">
        <v>16.295219421386701</v>
      </c>
      <c r="Z759" s="1">
        <v>16.295825958251999</v>
      </c>
      <c r="AA759" s="1">
        <v>16.733425140380898</v>
      </c>
      <c r="AB759" s="1">
        <v>16.410234451293899</v>
      </c>
      <c r="AC759" s="1">
        <v>16.581989288330099</v>
      </c>
      <c r="AD759" s="1">
        <v>15.718736648559601</v>
      </c>
      <c r="AE759" s="1">
        <v>16.38063621521</v>
      </c>
      <c r="AF759" s="1">
        <v>16.160871505737301</v>
      </c>
      <c r="AG759" s="1">
        <v>16.175399780273398</v>
      </c>
      <c r="AH759" s="1">
        <v>16.310438156127901</v>
      </c>
      <c r="AI759" s="1">
        <v>16.300390243530298</v>
      </c>
      <c r="AJ759" s="1">
        <v>15.9145622253418</v>
      </c>
      <c r="AK759" s="1">
        <v>15.9327173233032</v>
      </c>
      <c r="AL759" s="1">
        <v>16.633079528808601</v>
      </c>
      <c r="AM759" s="1">
        <v>16.355056762695298</v>
      </c>
      <c r="AN759" s="1">
        <v>16.371034622192401</v>
      </c>
      <c r="AO759" s="1">
        <v>16.010547637939499</v>
      </c>
      <c r="AP759" s="1">
        <v>16.3130912780762</v>
      </c>
      <c r="AQ759" s="1">
        <v>16.993789672851602</v>
      </c>
      <c r="AR759" s="1">
        <v>16.049274444580099</v>
      </c>
      <c r="AS759" s="1">
        <v>16.108055114746101</v>
      </c>
      <c r="AT759" s="1">
        <v>15.942658424377401</v>
      </c>
      <c r="AU759" s="1">
        <v>16.256227493286101</v>
      </c>
      <c r="AV759" s="1">
        <v>15.549480438232401</v>
      </c>
      <c r="AW759" s="1">
        <v>16.140691757202099</v>
      </c>
      <c r="AX759" s="1">
        <v>16.155488967895501</v>
      </c>
      <c r="AY759" s="1">
        <v>15.9609069824219</v>
      </c>
      <c r="AZ759" s="1">
        <v>16.147459030151399</v>
      </c>
      <c r="BA759" s="1">
        <v>16.170850753784201</v>
      </c>
      <c r="BB759" s="1">
        <v>15.941230773925801</v>
      </c>
    </row>
    <row r="760" spans="1:54" x14ac:dyDescent="0.2">
      <c r="A760" s="1" t="s">
        <v>3702</v>
      </c>
      <c r="B760" s="1" t="s">
        <v>3703</v>
      </c>
      <c r="C760" s="1" t="s">
        <v>3704</v>
      </c>
      <c r="D760" s="2">
        <v>0.323200835306377</v>
      </c>
      <c r="E760" s="2">
        <v>0.49927186965942399</v>
      </c>
      <c r="F760" s="2">
        <v>0.161365076899529</v>
      </c>
      <c r="H760" s="2">
        <v>0.240747361244081</v>
      </c>
      <c r="I760" s="2">
        <v>0.173902988433838</v>
      </c>
      <c r="J760" s="2">
        <v>4.1866686195135103E-2</v>
      </c>
      <c r="L760" s="2">
        <v>2.4478232672263201E-3</v>
      </c>
      <c r="M760" s="2">
        <v>5.3315162658691398E-3</v>
      </c>
      <c r="N760" s="2">
        <v>1.3050609595666199E-5</v>
      </c>
      <c r="O760" s="6"/>
      <c r="P760" s="1" t="s">
        <v>2190</v>
      </c>
      <c r="Q760" s="1" t="s">
        <v>3700</v>
      </c>
      <c r="R760" s="1" t="s">
        <v>3701</v>
      </c>
      <c r="S760" s="1" t="s">
        <v>65</v>
      </c>
      <c r="T760" s="1">
        <v>13.230212211608899</v>
      </c>
      <c r="U760" s="1">
        <v>12.612205505371101</v>
      </c>
      <c r="V760" s="1">
        <v>14.234144210815399</v>
      </c>
      <c r="W760" s="1">
        <v>14.135500907897899</v>
      </c>
      <c r="X760" s="1">
        <v>13.943952560424799</v>
      </c>
      <c r="Y760" s="1">
        <v>14.281009674072299</v>
      </c>
      <c r="Z760" s="1">
        <v>13.5815181732178</v>
      </c>
      <c r="AA760" s="1">
        <v>13.871578216552701</v>
      </c>
      <c r="AB760" s="1">
        <v>13.680700302124</v>
      </c>
      <c r="AC760" s="1">
        <v>14.032390594482401</v>
      </c>
      <c r="AD760" s="1">
        <v>13.300824165344199</v>
      </c>
      <c r="AE760" s="1">
        <v>13.885868072509799</v>
      </c>
      <c r="AF760" s="1">
        <v>14.081799507141101</v>
      </c>
      <c r="AG760" s="1">
        <v>14.5464057922363</v>
      </c>
      <c r="AH760" s="1">
        <v>14.224559783935501</v>
      </c>
      <c r="AI760" s="1" t="s">
        <v>65</v>
      </c>
      <c r="AJ760" s="1">
        <v>13.2664794921875</v>
      </c>
      <c r="AK760" s="1">
        <v>13.3459873199463</v>
      </c>
      <c r="AL760" s="1">
        <v>14.034661293029799</v>
      </c>
      <c r="AM760" s="1">
        <v>14.324876785278301</v>
      </c>
      <c r="AN760" s="1">
        <v>13.915580749511699</v>
      </c>
      <c r="AO760" s="1">
        <v>14.152356147766101</v>
      </c>
      <c r="AP760" s="1">
        <v>13.769589424133301</v>
      </c>
      <c r="AQ760" s="1">
        <v>14.477897644043001</v>
      </c>
      <c r="AR760" s="1">
        <v>14.379520416259799</v>
      </c>
      <c r="AS760" s="1">
        <v>13.7099456787109</v>
      </c>
      <c r="AT760" s="1">
        <v>14.2624835968018</v>
      </c>
      <c r="AU760" s="1">
        <v>13.5385646820068</v>
      </c>
      <c r="AV760" s="1" t="s">
        <v>65</v>
      </c>
      <c r="AW760" s="1">
        <v>14.056714057922401</v>
      </c>
      <c r="AX760" s="1">
        <v>13.9503011703491</v>
      </c>
      <c r="AY760" s="1">
        <v>13.8158836364746</v>
      </c>
      <c r="AZ760" s="1">
        <v>13.606844902038601</v>
      </c>
      <c r="BA760" s="1">
        <v>14.229194641113301</v>
      </c>
      <c r="BB760" s="1">
        <v>13.805461883544901</v>
      </c>
    </row>
    <row r="761" spans="1:54" x14ac:dyDescent="0.2">
      <c r="A761" s="1" t="s">
        <v>3705</v>
      </c>
      <c r="B761" s="1" t="s">
        <v>3706</v>
      </c>
      <c r="C761" s="1" t="s">
        <v>3707</v>
      </c>
      <c r="D761" s="2">
        <v>0.13995781583970701</v>
      </c>
      <c r="E761" s="2">
        <v>-0.14910078048706099</v>
      </c>
      <c r="F761" s="2">
        <v>-2.0867818966507901E-2</v>
      </c>
      <c r="H761" s="2">
        <v>0.40967285421729499</v>
      </c>
      <c r="I761" s="2">
        <v>0.16855716705322299</v>
      </c>
      <c r="J761" s="2">
        <v>6.9053299725055695E-2</v>
      </c>
      <c r="L761" s="2">
        <v>1.5766873464993001</v>
      </c>
      <c r="M761" s="2">
        <v>-0.267533779144287</v>
      </c>
      <c r="N761" s="2">
        <v>-0.42181712388992298</v>
      </c>
      <c r="P761" s="1" t="s">
        <v>2190</v>
      </c>
      <c r="Q761" s="1" t="s">
        <v>3700</v>
      </c>
      <c r="R761" s="1" t="s">
        <v>3701</v>
      </c>
      <c r="S761" s="1">
        <v>13.1034545898438</v>
      </c>
      <c r="T761" s="1">
        <v>13.756379127502401</v>
      </c>
      <c r="U761" s="1">
        <v>13.963971138000501</v>
      </c>
      <c r="V761" s="1">
        <v>13.7007865905762</v>
      </c>
      <c r="W761" s="1">
        <v>13.9098930358887</v>
      </c>
      <c r="X761" s="1">
        <v>14.054731369018601</v>
      </c>
      <c r="Y761" s="1">
        <v>14.086028099060099</v>
      </c>
      <c r="Z761" s="1">
        <v>13.1410837173462</v>
      </c>
      <c r="AA761" s="1">
        <v>14.534868240356399</v>
      </c>
      <c r="AB761" s="1">
        <v>14.008323669433601</v>
      </c>
      <c r="AC761" s="1">
        <v>13.8950643539429</v>
      </c>
      <c r="AD761" s="1">
        <v>13.903891563415501</v>
      </c>
      <c r="AE761" s="1">
        <v>14.241559028625501</v>
      </c>
      <c r="AF761" s="1">
        <v>14.225501060485801</v>
      </c>
      <c r="AG761" s="1">
        <v>13.8587293624878</v>
      </c>
      <c r="AH761" s="1">
        <v>14.528710365295399</v>
      </c>
      <c r="AI761" s="1">
        <v>14.0783176422119</v>
      </c>
      <c r="AJ761" s="1">
        <v>13.706787109375</v>
      </c>
      <c r="AK761" s="1">
        <v>14.157213211059601</v>
      </c>
      <c r="AL761" s="1">
        <v>15.1002187728882</v>
      </c>
      <c r="AM761" s="1">
        <v>14.352663993835399</v>
      </c>
      <c r="AN761" s="1">
        <v>14.522900581359901</v>
      </c>
      <c r="AO761" s="1">
        <v>14.0816659927368</v>
      </c>
      <c r="AP761" s="1">
        <v>13.984088897705099</v>
      </c>
      <c r="AQ761" s="1">
        <v>15.4734554290771</v>
      </c>
      <c r="AR761" s="1">
        <v>14.4317846298218</v>
      </c>
      <c r="AS761" s="1">
        <v>14.004545211791999</v>
      </c>
      <c r="AT761" s="1">
        <v>14.192146301269499</v>
      </c>
      <c r="AU761" s="1">
        <v>14.294125556945801</v>
      </c>
      <c r="AV761" s="1">
        <v>13.6290607452393</v>
      </c>
      <c r="AW761" s="1">
        <v>14.4799947738647</v>
      </c>
      <c r="AX761" s="1">
        <v>13.992133140564</v>
      </c>
      <c r="AY761" s="1">
        <v>13.7215585708618</v>
      </c>
      <c r="AZ761" s="1">
        <v>14.4948120117188</v>
      </c>
      <c r="BA761" s="1">
        <v>14.215995788574199</v>
      </c>
      <c r="BB761" s="1">
        <v>13.5913000106812</v>
      </c>
    </row>
    <row r="762" spans="1:54" x14ac:dyDescent="0.2">
      <c r="A762" s="1" t="s">
        <v>3708</v>
      </c>
      <c r="B762" s="1" t="s">
        <v>3709</v>
      </c>
      <c r="C762" s="1" t="s">
        <v>3710</v>
      </c>
      <c r="D762" s="2">
        <v>0.15629570345052099</v>
      </c>
      <c r="E762" s="2">
        <v>0.40209706624349001</v>
      </c>
      <c r="F762" s="2">
        <v>6.2846042215824099E-2</v>
      </c>
      <c r="H762" s="2">
        <v>0.15485093793815699</v>
      </c>
      <c r="I762" s="2">
        <v>0.32211144765218003</v>
      </c>
      <c r="J762" s="2">
        <v>4.9879264086484902E-2</v>
      </c>
      <c r="L762" s="2">
        <v>0.60945150998741304</v>
      </c>
      <c r="M762" s="2">
        <v>-0.323834419250488</v>
      </c>
      <c r="N762" s="2">
        <v>-0.197361379861832</v>
      </c>
      <c r="P762" s="1" t="s">
        <v>2190</v>
      </c>
      <c r="Q762" s="1" t="s">
        <v>3700</v>
      </c>
      <c r="R762" s="1" t="s">
        <v>3701</v>
      </c>
      <c r="S762" s="1" t="s">
        <v>65</v>
      </c>
      <c r="T762" s="1">
        <v>14.604576110839799</v>
      </c>
      <c r="U762" s="1" t="s">
        <v>65</v>
      </c>
      <c r="V762" s="1">
        <v>13.8532800674438</v>
      </c>
      <c r="W762" s="1">
        <v>14.6322793960571</v>
      </c>
      <c r="X762" s="1">
        <v>14.897600173950201</v>
      </c>
      <c r="Y762" s="1">
        <v>14.8752641677856</v>
      </c>
      <c r="Z762" s="1">
        <v>13.804121017456101</v>
      </c>
      <c r="AA762" s="1">
        <v>14.950191497802701</v>
      </c>
      <c r="AB762" s="1">
        <v>14.035803794860801</v>
      </c>
      <c r="AC762" s="1">
        <v>14.3688402175903</v>
      </c>
      <c r="AD762" s="1">
        <v>14.2315664291382</v>
      </c>
      <c r="AE762" s="1">
        <v>15.6531085968018</v>
      </c>
      <c r="AF762" s="1">
        <v>15.343248367309601</v>
      </c>
      <c r="AG762" s="1">
        <v>15.5973167419434</v>
      </c>
      <c r="AH762" s="1">
        <v>15.476939201355</v>
      </c>
      <c r="AI762" s="1">
        <v>14.951612472534199</v>
      </c>
      <c r="AJ762" s="1">
        <v>14.230425834655801</v>
      </c>
      <c r="AK762" s="1">
        <v>15.3751211166382</v>
      </c>
      <c r="AL762" s="1">
        <v>16.079635620117202</v>
      </c>
      <c r="AM762" s="1">
        <v>15.514137268066399</v>
      </c>
      <c r="AN762" s="1">
        <v>15.5987243652344</v>
      </c>
      <c r="AO762" s="1">
        <v>15.0004625320435</v>
      </c>
      <c r="AP762" s="1">
        <v>14.3912162780762</v>
      </c>
      <c r="AQ762" s="1">
        <v>15.732628822326699</v>
      </c>
      <c r="AR762" s="1">
        <v>14.971107482910201</v>
      </c>
      <c r="AS762" s="1">
        <v>15.159074783325201</v>
      </c>
      <c r="AT762" s="1">
        <v>14.762392044067401</v>
      </c>
      <c r="AU762" s="1">
        <v>15.5298299789429</v>
      </c>
      <c r="AV762" s="1">
        <v>15.229513168335</v>
      </c>
      <c r="AW762" s="1">
        <v>15.391918182373001</v>
      </c>
      <c r="AX762" s="1">
        <v>14.376966476440399</v>
      </c>
      <c r="AY762" s="1">
        <v>14.7993326187134</v>
      </c>
      <c r="AZ762" s="1">
        <v>14.949958801269499</v>
      </c>
      <c r="BA762" s="1">
        <v>15.5127964019775</v>
      </c>
      <c r="BB762" s="1">
        <v>15.072492599487299</v>
      </c>
    </row>
    <row r="763" spans="1:54" x14ac:dyDescent="0.2">
      <c r="A763" s="1" t="s">
        <v>3711</v>
      </c>
      <c r="B763" s="1" t="s">
        <v>3712</v>
      </c>
      <c r="C763" s="1" t="s">
        <v>3713</v>
      </c>
      <c r="D763" s="2">
        <v>0.33476979612429802</v>
      </c>
      <c r="E763" s="2">
        <v>-0.18746550877889101</v>
      </c>
      <c r="F763" s="2">
        <v>-6.2757790088653606E-2</v>
      </c>
      <c r="H763" s="2">
        <v>0.29152402184194298</v>
      </c>
      <c r="I763" s="2">
        <v>8.7130864461263599E-2</v>
      </c>
      <c r="J763" s="2">
        <v>2.5400741025805501E-2</v>
      </c>
      <c r="L763" s="2">
        <v>0.89369339434867601</v>
      </c>
      <c r="M763" s="2">
        <v>-0.15557829538981099</v>
      </c>
      <c r="N763" s="2">
        <v>-0.13903929293155701</v>
      </c>
      <c r="P763" s="1" t="s">
        <v>2190</v>
      </c>
      <c r="Q763" s="1" t="s">
        <v>76</v>
      </c>
      <c r="R763" s="1" t="s">
        <v>3701</v>
      </c>
      <c r="S763" s="1">
        <v>15.0015926361084</v>
      </c>
      <c r="T763" s="1">
        <v>14.278129577636699</v>
      </c>
      <c r="U763" s="1">
        <v>14.7607927322388</v>
      </c>
      <c r="V763" s="1">
        <v>15.2677669525146</v>
      </c>
      <c r="W763" s="1">
        <v>15.1438655853271</v>
      </c>
      <c r="X763" s="1">
        <v>15.1607971191406</v>
      </c>
      <c r="Y763" s="1">
        <v>15.1246423721313</v>
      </c>
      <c r="Z763" s="1">
        <v>15.2352142333984</v>
      </c>
      <c r="AA763" s="1">
        <v>15.3881177902222</v>
      </c>
      <c r="AB763" s="1">
        <v>15.40269947052</v>
      </c>
      <c r="AC763" s="1">
        <v>15.2463178634644</v>
      </c>
      <c r="AD763" s="1">
        <v>14.9421339035034</v>
      </c>
      <c r="AE763" s="1">
        <v>15.2977657318115</v>
      </c>
      <c r="AF763" s="1">
        <v>15.1188802719116</v>
      </c>
      <c r="AG763" s="1">
        <v>15.159654617309601</v>
      </c>
      <c r="AH763" s="1">
        <v>15.312730789184601</v>
      </c>
      <c r="AI763" s="1">
        <v>14.8318071365356</v>
      </c>
      <c r="AJ763" s="1">
        <v>14.7781438827515</v>
      </c>
      <c r="AK763" s="1">
        <v>15.144610404968301</v>
      </c>
      <c r="AL763" s="1">
        <v>15.5581102371216</v>
      </c>
      <c r="AM763" s="1">
        <v>15.5202474594116</v>
      </c>
      <c r="AN763" s="1">
        <v>15.4112663269043</v>
      </c>
      <c r="AO763" s="1">
        <v>14.9486961364746</v>
      </c>
      <c r="AP763" s="1">
        <v>14.9806528091431</v>
      </c>
      <c r="AQ763" s="1">
        <v>16.0956707000732</v>
      </c>
      <c r="AR763" s="1">
        <v>15.463250160217299</v>
      </c>
      <c r="AS763" s="1">
        <v>15.049176216125501</v>
      </c>
      <c r="AT763" s="1">
        <v>14.9773826599121</v>
      </c>
      <c r="AU763" s="1">
        <v>15.240344047546399</v>
      </c>
      <c r="AV763" s="1">
        <v>14.7518005371094</v>
      </c>
      <c r="AW763" s="1">
        <v>15.3146152496338</v>
      </c>
      <c r="AX763" s="1">
        <v>15.200519561767599</v>
      </c>
      <c r="AY763" s="1">
        <v>15.128324508666999</v>
      </c>
      <c r="AZ763" s="1">
        <v>15.1572523117065</v>
      </c>
      <c r="BA763" s="1">
        <v>15.169110298156699</v>
      </c>
      <c r="BB763" s="1">
        <v>15.0331430435181</v>
      </c>
    </row>
    <row r="764" spans="1:54" x14ac:dyDescent="0.2">
      <c r="A764" s="1" t="s">
        <v>3714</v>
      </c>
      <c r="B764" s="1" t="s">
        <v>3715</v>
      </c>
      <c r="C764" s="1" t="s">
        <v>3716</v>
      </c>
      <c r="D764" s="2">
        <v>0.39869947040838399</v>
      </c>
      <c r="E764" s="2">
        <v>0.68860403696696104</v>
      </c>
      <c r="F764" s="2">
        <v>0.27454605698585499</v>
      </c>
      <c r="H764" s="2">
        <v>0.17917267449242499</v>
      </c>
      <c r="I764" s="2">
        <v>0.16374603907267199</v>
      </c>
      <c r="J764" s="2">
        <v>2.93388180434704E-2</v>
      </c>
      <c r="L764" s="2">
        <v>0.51265113314083399</v>
      </c>
      <c r="M764" s="2">
        <v>-0.79889074961344297</v>
      </c>
      <c r="N764" s="2">
        <v>-0.40955227613449102</v>
      </c>
      <c r="P764" s="1" t="s">
        <v>3717</v>
      </c>
      <c r="Q764" s="1" t="s">
        <v>76</v>
      </c>
      <c r="S764" s="1" t="s">
        <v>65</v>
      </c>
      <c r="T764" s="1" t="s">
        <v>65</v>
      </c>
      <c r="U764" s="1">
        <v>14.036654472351101</v>
      </c>
      <c r="V764" s="1">
        <v>13.7503509521484</v>
      </c>
      <c r="W764" s="1">
        <v>13.471357345581101</v>
      </c>
      <c r="X764" s="1">
        <v>13.001417160034199</v>
      </c>
      <c r="Y764" s="1">
        <v>14.043249130249</v>
      </c>
      <c r="Z764" s="1">
        <v>14.3253126144409</v>
      </c>
      <c r="AA764" s="1">
        <v>14.9919290542603</v>
      </c>
      <c r="AB764" s="1">
        <v>14.9563989639282</v>
      </c>
      <c r="AC764" s="1">
        <v>14.083645820617701</v>
      </c>
      <c r="AD764" s="1">
        <v>14.4978895187378</v>
      </c>
      <c r="AE764" s="1">
        <v>13.2167520523071</v>
      </c>
      <c r="AF764" s="1">
        <v>14.14515209198</v>
      </c>
      <c r="AG764" s="1">
        <v>13.711000442504901</v>
      </c>
      <c r="AH764" s="1">
        <v>14.4289360046387</v>
      </c>
      <c r="AI764" s="1">
        <v>14.293536186218301</v>
      </c>
      <c r="AJ764" s="1">
        <v>13.9299430847168</v>
      </c>
      <c r="AK764" s="1">
        <v>12.062201499939</v>
      </c>
      <c r="AL764" s="1">
        <v>14.1375436782837</v>
      </c>
      <c r="AM764" s="1">
        <v>13.9327964782715</v>
      </c>
      <c r="AN764" s="1">
        <v>13.981504440307599</v>
      </c>
      <c r="AO764" s="1">
        <v>13.1248207092285</v>
      </c>
      <c r="AP764" s="1">
        <v>13.125684738159199</v>
      </c>
      <c r="AQ764" s="1">
        <v>14.8745059967041</v>
      </c>
      <c r="AR764" s="1">
        <v>13.9421482086182</v>
      </c>
      <c r="AS764" s="1">
        <v>13.1917009353638</v>
      </c>
      <c r="AT764" s="1">
        <v>13.313024520874</v>
      </c>
      <c r="AU764" s="1">
        <v>13.9283609390259</v>
      </c>
      <c r="AV764" s="1" t="s">
        <v>65</v>
      </c>
      <c r="AW764" s="1">
        <v>14.175752639770501</v>
      </c>
      <c r="AX764" s="1">
        <v>13.8915462493896</v>
      </c>
      <c r="AY764" s="1">
        <v>14.4241399765015</v>
      </c>
      <c r="AZ764" s="1">
        <v>14.840482711791999</v>
      </c>
      <c r="BA764" s="1">
        <v>13.69495677948</v>
      </c>
      <c r="BB764" s="1">
        <v>13.7124729156494</v>
      </c>
    </row>
    <row r="765" spans="1:54" x14ac:dyDescent="0.2">
      <c r="A765" s="1" t="s">
        <v>3718</v>
      </c>
      <c r="B765" s="1" t="s">
        <v>3719</v>
      </c>
      <c r="C765" s="1" t="s">
        <v>3720</v>
      </c>
      <c r="D765" s="2">
        <v>0.69443447540124204</v>
      </c>
      <c r="E765" s="2">
        <v>1.13108015060425</v>
      </c>
      <c r="F765" s="2">
        <v>0.78546100854873702</v>
      </c>
      <c r="H765" s="2">
        <v>8.15332006518283E-2</v>
      </c>
      <c r="I765" s="2">
        <v>-0.13214476903279501</v>
      </c>
      <c r="J765" s="2">
        <v>-1.07741858810186E-2</v>
      </c>
      <c r="L765" s="2">
        <v>0.21468405760086001</v>
      </c>
      <c r="M765" s="2">
        <v>0.27800258000691602</v>
      </c>
      <c r="N765" s="2">
        <v>5.9682723134756102E-2</v>
      </c>
      <c r="Q765" s="1" t="s">
        <v>438</v>
      </c>
      <c r="S765" s="1">
        <v>14.168805122375501</v>
      </c>
      <c r="T765" s="1">
        <v>14.4215393066406</v>
      </c>
      <c r="U765" s="1" t="s">
        <v>65</v>
      </c>
      <c r="V765" s="1" t="s">
        <v>65</v>
      </c>
      <c r="W765" s="1" t="s">
        <v>65</v>
      </c>
      <c r="X765" s="1" t="s">
        <v>65</v>
      </c>
      <c r="Y765" s="1">
        <v>13.256680488586399</v>
      </c>
      <c r="Z765" s="1">
        <v>13.621331214904799</v>
      </c>
      <c r="AA765" s="1">
        <v>13.099311828613301</v>
      </c>
      <c r="AB765" s="1">
        <v>14.0731210708618</v>
      </c>
      <c r="AC765" s="1" t="s">
        <v>65</v>
      </c>
      <c r="AD765" s="1" t="s">
        <v>65</v>
      </c>
      <c r="AE765" s="1">
        <v>14.0217952728271</v>
      </c>
      <c r="AF765" s="1">
        <v>14.008954048156699</v>
      </c>
      <c r="AG765" s="1">
        <v>12.5259199142456</v>
      </c>
      <c r="AH765" s="1">
        <v>14.0041856765747</v>
      </c>
      <c r="AI765" s="1" t="s">
        <v>65</v>
      </c>
      <c r="AJ765" s="1" t="s">
        <v>65</v>
      </c>
      <c r="AK765" s="1">
        <v>12.076504707336399</v>
      </c>
      <c r="AL765" s="1">
        <v>13.934796333313001</v>
      </c>
      <c r="AM765" s="1">
        <v>12.9523267745972</v>
      </c>
      <c r="AN765" s="1" t="s">
        <v>65</v>
      </c>
      <c r="AO765" s="1" t="s">
        <v>65</v>
      </c>
      <c r="AP765" s="1">
        <v>14.0223846435547</v>
      </c>
      <c r="AQ765" s="1" t="s">
        <v>65</v>
      </c>
      <c r="AR765" s="1" t="s">
        <v>65</v>
      </c>
      <c r="AS765" s="1">
        <v>13.2136631011963</v>
      </c>
      <c r="AT765" s="1" t="s">
        <v>65</v>
      </c>
      <c r="AU765" s="1" t="s">
        <v>65</v>
      </c>
      <c r="AV765" s="1" t="s">
        <v>65</v>
      </c>
      <c r="AW765" s="1" t="s">
        <v>65</v>
      </c>
      <c r="AX765" s="1">
        <v>13.039055824279799</v>
      </c>
      <c r="AY765" s="1">
        <v>12.631940841674799</v>
      </c>
      <c r="AZ765" s="1">
        <v>12.427899360656699</v>
      </c>
      <c r="BA765" s="1" t="s">
        <v>65</v>
      </c>
      <c r="BB765" s="1">
        <v>11.8091773986816</v>
      </c>
    </row>
    <row r="766" spans="1:54" x14ac:dyDescent="0.2">
      <c r="A766" s="1" t="s">
        <v>3721</v>
      </c>
      <c r="B766" s="1" t="s">
        <v>3722</v>
      </c>
      <c r="C766" s="1" t="s">
        <v>3723</v>
      </c>
      <c r="D766" s="2">
        <v>1.1375435484633699E-2</v>
      </c>
      <c r="E766" s="2">
        <v>1.97745958964042E-2</v>
      </c>
      <c r="F766" s="2">
        <v>2.2494464064948299E-4</v>
      </c>
      <c r="H766" s="2">
        <v>0.13388769261625799</v>
      </c>
      <c r="I766" s="2">
        <v>-9.8405838012695299E-2</v>
      </c>
      <c r="J766" s="2">
        <v>-1.3175331056117999E-2</v>
      </c>
      <c r="L766" s="2">
        <v>0.96831982495854796</v>
      </c>
      <c r="M766" s="2">
        <v>0.78848473230997695</v>
      </c>
      <c r="N766" s="2">
        <v>0.763505399227142</v>
      </c>
      <c r="P766" s="1" t="s">
        <v>3724</v>
      </c>
      <c r="Q766" s="1" t="s">
        <v>3725</v>
      </c>
      <c r="S766" s="1" t="s">
        <v>65</v>
      </c>
      <c r="T766" s="1" t="s">
        <v>65</v>
      </c>
      <c r="U766" s="1">
        <v>12.387957572936999</v>
      </c>
      <c r="V766" s="1">
        <v>11.4152612686157</v>
      </c>
      <c r="W766" s="1" t="s">
        <v>65</v>
      </c>
      <c r="X766" s="1" t="s">
        <v>65</v>
      </c>
      <c r="Y766" s="1" t="s">
        <v>65</v>
      </c>
      <c r="Z766" s="1">
        <v>13.129002571106</v>
      </c>
      <c r="AA766" s="1">
        <v>11.865021705627401</v>
      </c>
      <c r="AB766" s="1">
        <v>11.3460149765015</v>
      </c>
      <c r="AC766" s="1" t="s">
        <v>65</v>
      </c>
      <c r="AD766" s="1">
        <v>12.704138755798301</v>
      </c>
      <c r="AE766" s="1" t="s">
        <v>65</v>
      </c>
      <c r="AF766" s="1" t="s">
        <v>65</v>
      </c>
      <c r="AG766" s="1" t="s">
        <v>65</v>
      </c>
      <c r="AH766" s="1" t="s">
        <v>65</v>
      </c>
      <c r="AI766" s="1">
        <v>10.0591821670532</v>
      </c>
      <c r="AJ766" s="1">
        <v>10.744346618652299</v>
      </c>
      <c r="AK766" s="1" t="s">
        <v>65</v>
      </c>
      <c r="AL766" s="1" t="s">
        <v>65</v>
      </c>
      <c r="AM766" s="1">
        <v>11.179324150085399</v>
      </c>
      <c r="AN766" s="1" t="s">
        <v>65</v>
      </c>
      <c r="AO766" s="1" t="s">
        <v>65</v>
      </c>
      <c r="AP766" s="1" t="s">
        <v>65</v>
      </c>
      <c r="AQ766" s="1" t="s">
        <v>65</v>
      </c>
      <c r="AR766" s="1" t="s">
        <v>65</v>
      </c>
      <c r="AS766" s="1">
        <v>11.5150442123413</v>
      </c>
      <c r="AT766" s="1" t="s">
        <v>65</v>
      </c>
      <c r="AU766" s="1" t="s">
        <v>65</v>
      </c>
      <c r="AV766" s="1" t="s">
        <v>65</v>
      </c>
      <c r="AW766" s="1" t="s">
        <v>65</v>
      </c>
      <c r="AX766" s="1" t="s">
        <v>65</v>
      </c>
      <c r="AY766" s="1">
        <v>12.003166198730501</v>
      </c>
      <c r="AZ766" s="1">
        <v>12.2562208175659</v>
      </c>
      <c r="BA766" s="1" t="s">
        <v>65</v>
      </c>
      <c r="BB766" s="1" t="s">
        <v>65</v>
      </c>
    </row>
    <row r="767" spans="1:54" x14ac:dyDescent="0.2">
      <c r="A767" s="1" t="s">
        <v>3726</v>
      </c>
      <c r="B767" s="1" t="s">
        <v>3727</v>
      </c>
      <c r="C767" s="1" t="s">
        <v>3728</v>
      </c>
      <c r="D767" s="2">
        <v>0.94263251782235702</v>
      </c>
      <c r="E767" s="2">
        <v>-0.55170472462971898</v>
      </c>
      <c r="F767" s="2">
        <v>-0.52005475759506203</v>
      </c>
      <c r="H767" s="2">
        <v>0.30222073699694402</v>
      </c>
      <c r="I767" s="2">
        <v>-0.43962033589680999</v>
      </c>
      <c r="J767" s="2">
        <v>-0.132862389087677</v>
      </c>
      <c r="L767" s="2">
        <v>9.4560783957572794E-2</v>
      </c>
      <c r="M767" s="2">
        <v>0.113091309865315</v>
      </c>
      <c r="N767" s="2">
        <v>1.06940036639571E-2</v>
      </c>
      <c r="P767" s="1" t="s">
        <v>3729</v>
      </c>
      <c r="Q767" s="1" t="s">
        <v>3730</v>
      </c>
      <c r="S767" s="1">
        <v>13.169923782348601</v>
      </c>
      <c r="T767" s="1">
        <v>12.9697933197021</v>
      </c>
      <c r="U767" s="1">
        <v>13.2951803207397</v>
      </c>
      <c r="V767" s="1">
        <v>13.0329647064209</v>
      </c>
      <c r="W767" s="1">
        <v>12.564628601074199</v>
      </c>
      <c r="X767" s="1">
        <v>12.9883012771606</v>
      </c>
      <c r="Y767" s="1">
        <v>13.291587829589799</v>
      </c>
      <c r="Z767" s="1">
        <v>12.2652397155762</v>
      </c>
      <c r="AA767" s="1">
        <v>13.119291305541999</v>
      </c>
      <c r="AB767" s="1">
        <v>13.513863563537599</v>
      </c>
      <c r="AC767" s="1">
        <v>12.943115234375</v>
      </c>
      <c r="AD767" s="1">
        <v>13.7311496734619</v>
      </c>
      <c r="AE767" s="1">
        <v>14.114051818847701</v>
      </c>
      <c r="AF767" s="1">
        <v>13.476391792297401</v>
      </c>
      <c r="AG767" s="1">
        <v>12.648796081543001</v>
      </c>
      <c r="AH767" s="1">
        <v>13.591627120971699</v>
      </c>
      <c r="AI767" s="1">
        <v>12.348814010620099</v>
      </c>
      <c r="AJ767" s="1">
        <v>13.651803016662599</v>
      </c>
      <c r="AK767" s="1">
        <v>13.3586511611938</v>
      </c>
      <c r="AL767" s="1" t="s">
        <v>65</v>
      </c>
      <c r="AM767" s="1" t="s">
        <v>65</v>
      </c>
      <c r="AN767" s="1" t="s">
        <v>65</v>
      </c>
      <c r="AO767" s="1">
        <v>13.270616531372101</v>
      </c>
      <c r="AP767" s="1" t="s">
        <v>65</v>
      </c>
      <c r="AQ767" s="1">
        <v>12.798896789550801</v>
      </c>
      <c r="AR767" s="1">
        <v>13.1256446838379</v>
      </c>
      <c r="AS767" s="1">
        <v>13.5803995132446</v>
      </c>
      <c r="AT767" s="1">
        <v>13.7537288665771</v>
      </c>
      <c r="AU767" s="1">
        <v>13.271692276001</v>
      </c>
      <c r="AV767" s="1">
        <v>13.042407035827599</v>
      </c>
      <c r="AW767" s="1">
        <v>12.9734354019165</v>
      </c>
      <c r="AX767" s="1">
        <v>12.8342084884644</v>
      </c>
      <c r="AY767" s="1">
        <v>13.2767934799194</v>
      </c>
      <c r="AZ767" s="1" t="s">
        <v>65</v>
      </c>
      <c r="BA767" s="1">
        <v>12.8496904373169</v>
      </c>
      <c r="BB767" s="1">
        <v>13.515810966491699</v>
      </c>
    </row>
    <row r="768" spans="1:54" x14ac:dyDescent="0.2">
      <c r="A768" s="1" t="s">
        <v>3731</v>
      </c>
      <c r="B768" s="1" t="s">
        <v>3732</v>
      </c>
      <c r="C768" s="1" t="s">
        <v>3733</v>
      </c>
      <c r="D768" s="2">
        <v>0.46366708587369398</v>
      </c>
      <c r="E768" s="2">
        <v>-0.45821555455525598</v>
      </c>
      <c r="F768" s="2">
        <v>-0.21245947480201699</v>
      </c>
      <c r="H768" s="2">
        <v>0.334008837423653</v>
      </c>
      <c r="I768" s="2">
        <v>0.28992525736490798</v>
      </c>
      <c r="J768" s="2">
        <v>9.6837595105171204E-2</v>
      </c>
      <c r="L768" s="2">
        <v>0.72154078759167894</v>
      </c>
      <c r="M768" s="2">
        <v>0.42908843358357801</v>
      </c>
      <c r="N768" s="2">
        <v>0.30960482358932501</v>
      </c>
      <c r="P768" s="1" t="s">
        <v>3734</v>
      </c>
      <c r="Q768" s="1" t="s">
        <v>3735</v>
      </c>
      <c r="S768" s="1">
        <v>12.118700981140099</v>
      </c>
      <c r="T768" s="1">
        <v>11.6016731262207</v>
      </c>
      <c r="U768" s="1">
        <v>12.40625</v>
      </c>
      <c r="V768" s="1">
        <v>12.497282981872599</v>
      </c>
      <c r="W768" s="1">
        <v>11.697862625122101</v>
      </c>
      <c r="X768" s="1">
        <v>12.174033164978001</v>
      </c>
      <c r="Y768" s="1">
        <v>11.7459812164307</v>
      </c>
      <c r="Z768" s="1">
        <v>11.7801628112793</v>
      </c>
      <c r="AA768" s="1">
        <v>10.261354446411101</v>
      </c>
      <c r="AB768" s="1" t="s">
        <v>65</v>
      </c>
      <c r="AC768" s="1">
        <v>10.810708045959499</v>
      </c>
      <c r="AD768" s="1">
        <v>12.6407175064087</v>
      </c>
      <c r="AE768" s="1">
        <v>11.9310550689697</v>
      </c>
      <c r="AF768" s="1">
        <v>12.6755428314209</v>
      </c>
      <c r="AG768" s="1">
        <v>11.7329092025757</v>
      </c>
      <c r="AH768" s="1">
        <v>11.595527648925801</v>
      </c>
      <c r="AI768" s="1">
        <v>12.460680961608899</v>
      </c>
      <c r="AJ768" s="1">
        <v>12.7621822357178</v>
      </c>
      <c r="AK768" s="1">
        <v>12.0637655258179</v>
      </c>
      <c r="AL768" s="1">
        <v>9.6649503707885707</v>
      </c>
      <c r="AM768" s="1">
        <v>12.025841712951699</v>
      </c>
      <c r="AN768" s="1">
        <v>12.129285812377899</v>
      </c>
      <c r="AO768" s="1">
        <v>11.9310922622681</v>
      </c>
      <c r="AP768" s="1">
        <v>11.8098850250244</v>
      </c>
      <c r="AQ768" s="1">
        <v>12.685442924499499</v>
      </c>
      <c r="AR768" s="1">
        <v>12.5214929580688</v>
      </c>
      <c r="AS768" s="1">
        <v>12.6847066879272</v>
      </c>
      <c r="AT768" s="1">
        <v>12.5519752502441</v>
      </c>
      <c r="AU768" s="1">
        <v>11.7307586669922</v>
      </c>
      <c r="AV768" s="1">
        <v>12.4655303955078</v>
      </c>
      <c r="AW768" s="1">
        <v>12.360520362854</v>
      </c>
      <c r="AX768" s="1">
        <v>11.912350654602101</v>
      </c>
      <c r="AY768" s="1">
        <v>12.2051639556885</v>
      </c>
      <c r="AZ768" s="1">
        <v>12.3133735656738</v>
      </c>
      <c r="BA768" s="1">
        <v>12.6025390625</v>
      </c>
      <c r="BB768" s="1">
        <v>11.955823898315399</v>
      </c>
    </row>
    <row r="769" spans="1:54" x14ac:dyDescent="0.2">
      <c r="A769" s="1" t="s">
        <v>3736</v>
      </c>
      <c r="B769" s="1" t="s">
        <v>3737</v>
      </c>
      <c r="C769" s="1" t="s">
        <v>3738</v>
      </c>
      <c r="D769" s="2">
        <v>1.5127554738612701</v>
      </c>
      <c r="E769" s="2">
        <v>-0.234681765238445</v>
      </c>
      <c r="F769" s="2">
        <v>-0.35501614212989802</v>
      </c>
      <c r="H769" s="2">
        <v>9.5133106775346796E-2</v>
      </c>
      <c r="I769" s="2">
        <v>-1.7906188964843799E-2</v>
      </c>
      <c r="J769" s="2">
        <v>-1.7034712946042399E-3</v>
      </c>
      <c r="L769" s="2">
        <v>2.13058474030391</v>
      </c>
      <c r="M769" s="2">
        <v>-0.37300078074137499</v>
      </c>
      <c r="N769" s="2">
        <v>-0.79470974206924405</v>
      </c>
      <c r="P769" s="1" t="s">
        <v>3739</v>
      </c>
      <c r="Q769" s="1" t="s">
        <v>3740</v>
      </c>
      <c r="S769" s="1">
        <v>23.027450561523398</v>
      </c>
      <c r="T769" s="1">
        <v>23.012039184570298</v>
      </c>
      <c r="U769" s="1">
        <v>22.968412399291999</v>
      </c>
      <c r="V769" s="1">
        <v>23.043754577636701</v>
      </c>
      <c r="W769" s="1">
        <v>23.175979614257798</v>
      </c>
      <c r="X769" s="1">
        <v>22.8590698242188</v>
      </c>
      <c r="Y769" s="1">
        <v>22.967086791992202</v>
      </c>
      <c r="Z769" s="1">
        <v>22.880285263061499</v>
      </c>
      <c r="AA769" s="1">
        <v>22.9063720703125</v>
      </c>
      <c r="AB769" s="1">
        <v>22.9166870117188</v>
      </c>
      <c r="AC769" s="1">
        <v>23.355710983276399</v>
      </c>
      <c r="AD769" s="1">
        <v>22.396440505981399</v>
      </c>
      <c r="AE769" s="1">
        <v>23.334400177001999</v>
      </c>
      <c r="AF769" s="1">
        <v>23.177719116210898</v>
      </c>
      <c r="AG769" s="1">
        <v>23.245813369751001</v>
      </c>
      <c r="AH769" s="1">
        <v>23.1688346862793</v>
      </c>
      <c r="AI769" s="1">
        <v>23.216415405273398</v>
      </c>
      <c r="AJ769" s="1">
        <v>22.829402923583999</v>
      </c>
      <c r="AK769" s="1">
        <v>23.2024822235107</v>
      </c>
      <c r="AL769" s="1">
        <v>22.995536804199201</v>
      </c>
      <c r="AM769" s="1">
        <v>23.197210311889599</v>
      </c>
      <c r="AN769" s="1">
        <v>23.095045089721701</v>
      </c>
      <c r="AO769" s="1">
        <v>23.165733337402301</v>
      </c>
      <c r="AP769" s="1">
        <v>23.1641445159912</v>
      </c>
      <c r="AQ769" s="1">
        <v>23.5148830413818</v>
      </c>
      <c r="AR769" s="1">
        <v>22.9180583953857</v>
      </c>
      <c r="AS769" s="1">
        <v>22.947004318237301</v>
      </c>
      <c r="AT769" s="1">
        <v>23.011060714721701</v>
      </c>
      <c r="AU769" s="1">
        <v>23.1522407531738</v>
      </c>
      <c r="AV769" s="1">
        <v>22.766624450683601</v>
      </c>
      <c r="AW769" s="1">
        <v>23.293645858764599</v>
      </c>
      <c r="AX769" s="1">
        <v>22.948219299316399</v>
      </c>
      <c r="AY769" s="1">
        <v>23.005880355835</v>
      </c>
      <c r="AZ769" s="1">
        <v>22.927873611450199</v>
      </c>
      <c r="BA769" s="1">
        <v>22.9834384918213</v>
      </c>
      <c r="BB769" s="1">
        <v>22.795831680297901</v>
      </c>
    </row>
    <row r="770" spans="1:54" x14ac:dyDescent="0.2">
      <c r="A770" s="1" t="s">
        <v>3741</v>
      </c>
      <c r="B770" s="1" t="s">
        <v>3742</v>
      </c>
      <c r="C770" s="1" t="s">
        <v>3743</v>
      </c>
      <c r="D770" s="2">
        <v>0.62217557093624398</v>
      </c>
      <c r="E770" s="2">
        <v>-0.27575016021728499</v>
      </c>
      <c r="F770" s="2">
        <v>-0.171565011143684</v>
      </c>
      <c r="H770" s="2">
        <v>0.59598371109876203</v>
      </c>
      <c r="I770" s="2">
        <v>-0.35258960723876998</v>
      </c>
      <c r="J770" s="2">
        <v>-0.21013765037059801</v>
      </c>
      <c r="L770" s="2">
        <v>0.50778706690693998</v>
      </c>
      <c r="M770" s="2">
        <v>-0.13855806986491001</v>
      </c>
      <c r="N770" s="2">
        <v>-7.0357993245124803E-2</v>
      </c>
      <c r="P770" s="1" t="s">
        <v>3739</v>
      </c>
      <c r="Q770" s="1" t="s">
        <v>2074</v>
      </c>
      <c r="S770" s="1">
        <v>21.277538299560501</v>
      </c>
      <c r="T770" s="1">
        <v>21.084375381469702</v>
      </c>
      <c r="U770" s="1">
        <v>21.9942226409912</v>
      </c>
      <c r="V770" s="1">
        <v>21.169364929199201</v>
      </c>
      <c r="W770" s="1">
        <v>21.254430770873999</v>
      </c>
      <c r="X770" s="1">
        <v>21.115646362304702</v>
      </c>
      <c r="Y770" s="1">
        <v>21.289361953735401</v>
      </c>
      <c r="Z770" s="1">
        <v>21.326856613159201</v>
      </c>
      <c r="AA770" s="1">
        <v>21.1523742675781</v>
      </c>
      <c r="AB770" s="1">
        <v>20.829792022705099</v>
      </c>
      <c r="AC770" s="1">
        <v>21.240348815918001</v>
      </c>
      <c r="AD770" s="1">
        <v>21.108364105224599</v>
      </c>
      <c r="AE770" s="1">
        <v>20.834220886230501</v>
      </c>
      <c r="AF770" s="1">
        <v>20.592506408691399</v>
      </c>
      <c r="AG770" s="1">
        <v>20.370031356811499</v>
      </c>
      <c r="AH770" s="1">
        <v>20.8561706542969</v>
      </c>
      <c r="AI770" s="1">
        <v>21.346742630004901</v>
      </c>
      <c r="AJ770" s="1">
        <v>21.2715148925781</v>
      </c>
      <c r="AK770" s="1">
        <v>20.994560241699201</v>
      </c>
      <c r="AL770" s="1">
        <v>20.2154541015625</v>
      </c>
      <c r="AM770" s="1">
        <v>20.588092803955099</v>
      </c>
      <c r="AN770" s="1">
        <v>19.911476135253899</v>
      </c>
      <c r="AO770" s="1">
        <v>21.398441314697301</v>
      </c>
      <c r="AP770" s="1">
        <v>21.3397102355957</v>
      </c>
      <c r="AQ770" s="1">
        <v>20.807121276855501</v>
      </c>
      <c r="AR770" s="1">
        <v>20.1426811218262</v>
      </c>
      <c r="AS770" s="1">
        <v>20.818992614746101</v>
      </c>
      <c r="AT770" s="1">
        <v>20.663820266723601</v>
      </c>
      <c r="AU770" s="1">
        <v>20.872261047363299</v>
      </c>
      <c r="AV770" s="1">
        <v>20.823850631713899</v>
      </c>
      <c r="AW770" s="1">
        <v>20.853370666503899</v>
      </c>
      <c r="AX770" s="1">
        <v>21.039798736572301</v>
      </c>
      <c r="AY770" s="1">
        <v>21.192564010620099</v>
      </c>
      <c r="AZ770" s="1">
        <v>20.570116043090799</v>
      </c>
      <c r="BA770" s="1">
        <v>21.074693679809599</v>
      </c>
      <c r="BB770" s="1">
        <v>20.696483612060501</v>
      </c>
    </row>
    <row r="771" spans="1:54" x14ac:dyDescent="0.2">
      <c r="A771" s="1" t="s">
        <v>3744</v>
      </c>
      <c r="B771" s="1" t="s">
        <v>3745</v>
      </c>
      <c r="C771" s="1" t="s">
        <v>3746</v>
      </c>
      <c r="D771" s="2">
        <v>0.117218424341183</v>
      </c>
      <c r="E771" s="2">
        <v>-0.185989379882813</v>
      </c>
      <c r="F771" s="2">
        <v>-2.1801382303237901E-2</v>
      </c>
      <c r="H771" s="2">
        <v>0.19588874198662201</v>
      </c>
      <c r="I771" s="2">
        <v>-0.235145886739097</v>
      </c>
      <c r="J771" s="2">
        <v>-4.6062432229518897E-2</v>
      </c>
      <c r="L771" s="2">
        <v>0.18787871776851101</v>
      </c>
      <c r="M771" s="2">
        <v>0.23380311330159401</v>
      </c>
      <c r="N771" s="2">
        <v>4.3926626443862901E-2</v>
      </c>
      <c r="P771" s="1" t="s">
        <v>3747</v>
      </c>
      <c r="Q771" s="1" t="s">
        <v>2110</v>
      </c>
      <c r="S771" s="1">
        <v>20.196561813354499</v>
      </c>
      <c r="T771" s="1">
        <v>20.027938842773398</v>
      </c>
      <c r="U771" s="1">
        <v>19.5986442565918</v>
      </c>
      <c r="V771" s="1">
        <v>19.743160247802699</v>
      </c>
      <c r="W771" s="1">
        <v>19.606103897094702</v>
      </c>
      <c r="X771" s="1">
        <v>18.934776306152301</v>
      </c>
      <c r="Y771" s="1">
        <v>18.8581237792969</v>
      </c>
      <c r="Z771" s="1">
        <v>19.039594650268601</v>
      </c>
      <c r="AA771" s="1">
        <v>19.1734428405762</v>
      </c>
      <c r="AB771" s="1">
        <v>18.832080841064499</v>
      </c>
      <c r="AC771" s="1">
        <v>19.561443328857401</v>
      </c>
      <c r="AD771" s="1">
        <v>20.131006240844702</v>
      </c>
      <c r="AE771" s="1">
        <v>18.310651779174801</v>
      </c>
      <c r="AF771" s="1">
        <v>18.000963211059599</v>
      </c>
      <c r="AG771" s="1">
        <v>18.2003479003906</v>
      </c>
      <c r="AH771" s="1">
        <v>18.1907653808594</v>
      </c>
      <c r="AI771" s="1">
        <v>18.514928817748999</v>
      </c>
      <c r="AJ771" s="1">
        <v>18.786403656005898</v>
      </c>
      <c r="AK771" s="1">
        <v>19.599765777587901</v>
      </c>
      <c r="AL771" s="1">
        <v>19.240528106689499</v>
      </c>
      <c r="AM771" s="1">
        <v>19.804277420043899</v>
      </c>
      <c r="AN771" s="1">
        <v>19.669527053833001</v>
      </c>
      <c r="AO771" s="1">
        <v>17.93727684021</v>
      </c>
      <c r="AP771" s="1">
        <v>19.8469333648682</v>
      </c>
      <c r="AQ771" s="1">
        <v>18.425756454467798</v>
      </c>
      <c r="AR771" s="1">
        <v>18.066572189331101</v>
      </c>
      <c r="AS771" s="1">
        <v>19.589717864990199</v>
      </c>
      <c r="AT771" s="1">
        <v>18.96116065979</v>
      </c>
      <c r="AU771" s="1">
        <v>18.7368869781494</v>
      </c>
      <c r="AV771" s="1">
        <v>18.5660400390625</v>
      </c>
      <c r="AW771" s="1">
        <v>17.235200881958001</v>
      </c>
      <c r="AX771" s="1">
        <v>17.134527206420898</v>
      </c>
      <c r="AY771" s="1">
        <v>17.912059783935501</v>
      </c>
      <c r="AZ771" s="1">
        <v>17.470920562744102</v>
      </c>
      <c r="BA771" s="1">
        <v>17.937034606933601</v>
      </c>
      <c r="BB771" s="1">
        <v>17.431333541870099</v>
      </c>
    </row>
    <row r="772" spans="1:54" x14ac:dyDescent="0.2">
      <c r="A772" s="1" t="s">
        <v>3748</v>
      </c>
      <c r="B772" s="1" t="s">
        <v>3749</v>
      </c>
      <c r="C772" s="1" t="s">
        <v>3750</v>
      </c>
      <c r="D772" s="2">
        <v>0.18098967695482901</v>
      </c>
      <c r="E772" s="2">
        <v>-0.39437166849772298</v>
      </c>
      <c r="F772" s="2">
        <v>-7.1377202868461595E-2</v>
      </c>
      <c r="H772" s="2">
        <v>8.1763008376430704E-2</v>
      </c>
      <c r="I772" s="2">
        <v>-0.18836752573649199</v>
      </c>
      <c r="J772" s="2">
        <v>-1.54014956206083E-2</v>
      </c>
      <c r="L772" s="2">
        <v>0.20837942979926799</v>
      </c>
      <c r="M772" s="2">
        <v>-0.225086847941078</v>
      </c>
      <c r="N772" s="2">
        <v>-4.6903472393751103E-2</v>
      </c>
      <c r="P772" s="1" t="s">
        <v>209</v>
      </c>
      <c r="Q772" s="1" t="s">
        <v>2110</v>
      </c>
      <c r="R772" s="1" t="s">
        <v>3751</v>
      </c>
      <c r="S772" s="1">
        <v>23.775953292846701</v>
      </c>
      <c r="T772" s="1">
        <v>23.526201248168899</v>
      </c>
      <c r="U772" s="1">
        <v>24.309206008911101</v>
      </c>
      <c r="V772" s="1">
        <v>23.542009353637699</v>
      </c>
      <c r="W772" s="1">
        <v>22.7891960144043</v>
      </c>
      <c r="X772" s="1">
        <v>23.544298171997099</v>
      </c>
      <c r="Y772" s="1">
        <v>23.938817977905298</v>
      </c>
      <c r="Z772" s="1">
        <v>23.558942794799801</v>
      </c>
      <c r="AA772" s="1">
        <v>23.392795562744102</v>
      </c>
      <c r="AB772" s="1">
        <v>22.924383163452099</v>
      </c>
      <c r="AC772" s="1">
        <v>23.110740661621101</v>
      </c>
      <c r="AD772" s="1">
        <v>23.296672821044901</v>
      </c>
      <c r="AE772" s="1">
        <v>21.786401748657202</v>
      </c>
      <c r="AF772" s="1">
        <v>20.897769927978501</v>
      </c>
      <c r="AG772" s="1">
        <v>20.7618808746338</v>
      </c>
      <c r="AH772" s="1">
        <v>20.786331176757798</v>
      </c>
      <c r="AI772" s="1">
        <v>22.0389709472656</v>
      </c>
      <c r="AJ772" s="1">
        <v>23.079374313354499</v>
      </c>
      <c r="AK772" s="1">
        <v>20.136121749877901</v>
      </c>
      <c r="AL772" s="1">
        <v>19.742021560668899</v>
      </c>
      <c r="AM772" s="1">
        <v>19.813529968261701</v>
      </c>
      <c r="AN772" s="1">
        <v>21.056716918945298</v>
      </c>
      <c r="AO772" s="1">
        <v>23.8608283996582</v>
      </c>
      <c r="AP772" s="1">
        <v>21.310451507568398</v>
      </c>
      <c r="AQ772" s="1">
        <v>22.421022415161101</v>
      </c>
      <c r="AR772" s="1">
        <v>21.200487136840799</v>
      </c>
      <c r="AS772" s="1">
        <v>21.464878082275401</v>
      </c>
      <c r="AT772" s="1">
        <v>21.536958694458001</v>
      </c>
      <c r="AU772" s="1">
        <v>22.263629913330099</v>
      </c>
      <c r="AV772" s="1">
        <v>22.545495986938501</v>
      </c>
      <c r="AW772" s="1">
        <v>22.282518386840799</v>
      </c>
      <c r="AX772" s="1">
        <v>23.0491828918457</v>
      </c>
      <c r="AY772" s="1">
        <v>23.417188644409201</v>
      </c>
      <c r="AZ772" s="1">
        <v>22.182874679565401</v>
      </c>
      <c r="BA772" s="1">
        <v>23.569086074829102</v>
      </c>
      <c r="BB772" s="1">
        <v>22.505638122558601</v>
      </c>
    </row>
    <row r="773" spans="1:54" x14ac:dyDescent="0.2">
      <c r="A773" s="1" t="s">
        <v>3752</v>
      </c>
      <c r="B773" s="1" t="s">
        <v>3753</v>
      </c>
      <c r="C773" s="1" t="s">
        <v>3754</v>
      </c>
      <c r="D773" s="2">
        <v>0.60743942111400195</v>
      </c>
      <c r="E773" s="2">
        <v>0.30597337086995302</v>
      </c>
      <c r="F773" s="2">
        <v>0.18586029112339</v>
      </c>
      <c r="H773" s="2">
        <v>0.32623068116645798</v>
      </c>
      <c r="I773" s="2">
        <v>-0.13587252298990601</v>
      </c>
      <c r="J773" s="2">
        <v>-4.4325787574052797E-2</v>
      </c>
      <c r="L773" s="2">
        <v>0.27808535506069199</v>
      </c>
      <c r="M773" s="2">
        <v>0.101382255554199</v>
      </c>
      <c r="N773" s="2">
        <v>2.8192920610308599E-2</v>
      </c>
      <c r="P773" s="1" t="s">
        <v>3755</v>
      </c>
      <c r="Q773" s="1" t="s">
        <v>3756</v>
      </c>
      <c r="R773" s="1" t="s">
        <v>3751</v>
      </c>
      <c r="S773" s="1">
        <v>17.271253585815401</v>
      </c>
      <c r="T773" s="1">
        <v>17.433429718017599</v>
      </c>
      <c r="U773" s="1">
        <v>17.317588806152301</v>
      </c>
      <c r="V773" s="1">
        <v>16.922246932983398</v>
      </c>
      <c r="W773" s="1">
        <v>16.763717651367202</v>
      </c>
      <c r="X773" s="1">
        <v>17.2472324371338</v>
      </c>
      <c r="Y773" s="1">
        <v>16.711114883422901</v>
      </c>
      <c r="Z773" s="1">
        <v>16.945146560668899</v>
      </c>
      <c r="AA773" s="1">
        <v>16.657709121704102</v>
      </c>
      <c r="AB773" s="1">
        <v>16.662891387939499</v>
      </c>
      <c r="AC773" s="1">
        <v>16.777910232543899</v>
      </c>
      <c r="AD773" s="1">
        <v>16.571657180786101</v>
      </c>
      <c r="AE773" s="1">
        <v>16.5160808563232</v>
      </c>
      <c r="AF773" s="1">
        <v>17.382640838623001</v>
      </c>
      <c r="AG773" s="1">
        <v>16.655097961425799</v>
      </c>
      <c r="AH773" s="1">
        <v>16.855792999267599</v>
      </c>
      <c r="AI773" s="1">
        <v>17.053247451782202</v>
      </c>
      <c r="AJ773" s="1">
        <v>17.248353958129901</v>
      </c>
      <c r="AK773" s="1">
        <v>16.879499435424801</v>
      </c>
      <c r="AL773" s="1">
        <v>16.632724761962901</v>
      </c>
      <c r="AM773" s="1">
        <v>16.293998718261701</v>
      </c>
      <c r="AN773" s="1">
        <v>16.226413726806602</v>
      </c>
      <c r="AO773" s="1">
        <v>17.031948089599599</v>
      </c>
      <c r="AP773" s="1">
        <v>16.939647674560501</v>
      </c>
      <c r="AQ773" s="1">
        <v>16.6745510101318</v>
      </c>
      <c r="AR773" s="1">
        <v>16.4300231933594</v>
      </c>
      <c r="AS773" s="1">
        <v>16.608524322509801</v>
      </c>
      <c r="AT773" s="1">
        <v>16.6408386230469</v>
      </c>
      <c r="AU773" s="1">
        <v>17.195631027221701</v>
      </c>
      <c r="AV773" s="1">
        <v>16.802566528320298</v>
      </c>
      <c r="AW773" s="1">
        <v>15.872343063354499</v>
      </c>
      <c r="AX773" s="1">
        <v>16.936717987060501</v>
      </c>
      <c r="AY773" s="1">
        <v>17.066909790039102</v>
      </c>
      <c r="AZ773" s="1">
        <v>16.4764099121094</v>
      </c>
      <c r="BA773" s="1">
        <v>16.862541198730501</v>
      </c>
      <c r="BB773" s="1">
        <v>17.483831405639599</v>
      </c>
    </row>
    <row r="774" spans="1:54" x14ac:dyDescent="0.2">
      <c r="A774" s="1" t="s">
        <v>3757</v>
      </c>
      <c r="B774" s="1" t="s">
        <v>3758</v>
      </c>
      <c r="C774" s="1" t="s">
        <v>3759</v>
      </c>
      <c r="D774" s="2">
        <v>0.70577958051086498</v>
      </c>
      <c r="E774" s="2">
        <v>-0.20932547251383199</v>
      </c>
      <c r="F774" s="2">
        <v>-0.147737637162209</v>
      </c>
      <c r="H774" s="2">
        <v>0.37086003669827899</v>
      </c>
      <c r="I774" s="2">
        <v>-0.14362430572509799</v>
      </c>
      <c r="J774" s="2">
        <v>-5.3264517337083803E-2</v>
      </c>
      <c r="L774" s="2">
        <v>1.16427805362764</v>
      </c>
      <c r="M774" s="2">
        <v>-0.24290402730305899</v>
      </c>
      <c r="N774" s="2">
        <v>-0.28280782699585</v>
      </c>
      <c r="P774" s="1" t="s">
        <v>3760</v>
      </c>
      <c r="Q774" s="1" t="s">
        <v>3761</v>
      </c>
      <c r="R774" s="1" t="s">
        <v>3751</v>
      </c>
      <c r="S774" s="1">
        <v>22.733238220214801</v>
      </c>
      <c r="T774" s="1">
        <v>22.489341735839801</v>
      </c>
      <c r="U774" s="1">
        <v>22.8052368164063</v>
      </c>
      <c r="V774" s="1">
        <v>22.467096328735401</v>
      </c>
      <c r="W774" s="1">
        <v>22.592693328857401</v>
      </c>
      <c r="X774" s="1">
        <v>22.373550415039102</v>
      </c>
      <c r="Y774" s="1">
        <v>22.2879524230957</v>
      </c>
      <c r="Z774" s="1">
        <v>22.355806350708001</v>
      </c>
      <c r="AA774" s="1">
        <v>22.218339920043899</v>
      </c>
      <c r="AB774" s="1">
        <v>22.1013584136963</v>
      </c>
      <c r="AC774" s="1">
        <v>22.402389526367202</v>
      </c>
      <c r="AD774" s="1">
        <v>21.765924453735401</v>
      </c>
      <c r="AE774" s="1">
        <v>22.380252838134801</v>
      </c>
      <c r="AF774" s="1">
        <v>22.457805633544901</v>
      </c>
      <c r="AG774" s="1">
        <v>21.954288482666001</v>
      </c>
      <c r="AH774" s="1">
        <v>22.412433624267599</v>
      </c>
      <c r="AI774" s="1">
        <v>22.2225646972656</v>
      </c>
      <c r="AJ774" s="1">
        <v>22.242670059204102</v>
      </c>
      <c r="AK774" s="1">
        <v>22.3084506988525</v>
      </c>
      <c r="AL774" s="1">
        <v>21.890867233276399</v>
      </c>
      <c r="AM774" s="1">
        <v>22.25661277771</v>
      </c>
      <c r="AN774" s="1">
        <v>21.762821197509801</v>
      </c>
      <c r="AO774" s="1">
        <v>22.285760879516602</v>
      </c>
      <c r="AP774" s="1">
        <v>22.360841751098601</v>
      </c>
      <c r="AQ774" s="1">
        <v>22.7105407714844</v>
      </c>
      <c r="AR774" s="1">
        <v>21.899387359619102</v>
      </c>
      <c r="AS774" s="1">
        <v>22.395948410034201</v>
      </c>
      <c r="AT774" s="1">
        <v>22.362176895141602</v>
      </c>
      <c r="AU774" s="1">
        <v>22.4503688812256</v>
      </c>
      <c r="AV774" s="1">
        <v>22.0941562652588</v>
      </c>
      <c r="AW774" s="1">
        <v>22.085514068603501</v>
      </c>
      <c r="AX774" s="1">
        <v>22.156787872314499</v>
      </c>
      <c r="AY774" s="1">
        <v>22.14768409729</v>
      </c>
      <c r="AZ774" s="1">
        <v>21.810478210449201</v>
      </c>
      <c r="BA774" s="1">
        <v>22.226116180419901</v>
      </c>
      <c r="BB774" s="1">
        <v>21.885326385498001</v>
      </c>
    </row>
    <row r="775" spans="1:54" x14ac:dyDescent="0.2">
      <c r="A775" s="1" t="s">
        <v>3762</v>
      </c>
      <c r="B775" s="1" t="s">
        <v>3763</v>
      </c>
      <c r="C775" s="1" t="s">
        <v>3764</v>
      </c>
      <c r="D775" s="2">
        <v>0.40989689379209898</v>
      </c>
      <c r="E775" s="2">
        <v>-7.2533289591472497E-2</v>
      </c>
      <c r="F775" s="2">
        <v>-2.9731167480349499E-2</v>
      </c>
      <c r="H775" s="2">
        <v>0.71552493362314695</v>
      </c>
      <c r="I775" s="2">
        <v>-0.15308189392089799</v>
      </c>
      <c r="J775" s="2">
        <v>-0.109533905982971</v>
      </c>
      <c r="L775" s="2">
        <v>0.82649546077275005</v>
      </c>
      <c r="M775" s="2">
        <v>0.430804570515949</v>
      </c>
      <c r="N775" s="2">
        <v>0.35605803132057201</v>
      </c>
      <c r="P775" s="1" t="s">
        <v>3765</v>
      </c>
      <c r="Q775" s="1" t="s">
        <v>3766</v>
      </c>
      <c r="R775" s="1" t="s">
        <v>3751</v>
      </c>
      <c r="S775" s="1">
        <v>15.889606475830099</v>
      </c>
      <c r="T775" s="1">
        <v>15.793458938598601</v>
      </c>
      <c r="U775" s="1">
        <v>15.8288106918335</v>
      </c>
      <c r="V775" s="1">
        <v>15.7839136123657</v>
      </c>
      <c r="W775" s="1">
        <v>15.7273616790771</v>
      </c>
      <c r="X775" s="1">
        <v>15.876989364624</v>
      </c>
      <c r="Y775" s="1">
        <v>15.745154380798301</v>
      </c>
      <c r="Z775" s="1">
        <v>15.920010566711399</v>
      </c>
      <c r="AA775" s="1">
        <v>15.943902015686</v>
      </c>
      <c r="AB775" s="1">
        <v>15.9171342849731</v>
      </c>
      <c r="AC775" s="1">
        <v>15.9933404922485</v>
      </c>
      <c r="AD775" s="1">
        <v>17.408014297485401</v>
      </c>
      <c r="AE775" s="1">
        <v>15.873379707336399</v>
      </c>
      <c r="AF775" s="1">
        <v>15.697334289550801</v>
      </c>
      <c r="AG775" s="1">
        <v>15.6710348129272</v>
      </c>
      <c r="AH775" s="1">
        <v>15.5938720703125</v>
      </c>
      <c r="AI775" s="1">
        <v>15.518318176269499</v>
      </c>
      <c r="AJ775" s="1">
        <v>16.106939315795898</v>
      </c>
      <c r="AK775" s="1">
        <v>15.670717239379901</v>
      </c>
      <c r="AL775" s="1">
        <v>15.780993461608899</v>
      </c>
      <c r="AM775" s="1">
        <v>15.8133382797241</v>
      </c>
      <c r="AN775" s="1">
        <v>15.805323600769</v>
      </c>
      <c r="AO775" s="1">
        <v>15.8541965484619</v>
      </c>
      <c r="AP775" s="1">
        <v>16.178113937377901</v>
      </c>
      <c r="AQ775" s="1">
        <v>16.03200340271</v>
      </c>
      <c r="AR775" s="1">
        <v>15.7224578857422</v>
      </c>
      <c r="AS775" s="1">
        <v>16.382612228393601</v>
      </c>
      <c r="AT775" s="1">
        <v>15.775479316711399</v>
      </c>
      <c r="AU775" s="1">
        <v>15.651354789733899</v>
      </c>
      <c r="AV775" s="1">
        <v>15.465374946594199</v>
      </c>
      <c r="AW775" s="1">
        <v>16.106517791748001</v>
      </c>
      <c r="AX775" s="1">
        <v>15.967924118041999</v>
      </c>
      <c r="AY775" s="1">
        <v>15.851095199585</v>
      </c>
      <c r="AZ775" s="1">
        <v>15.6965789794922</v>
      </c>
      <c r="BA775" s="1">
        <v>15.7172136306763</v>
      </c>
      <c r="BB775" s="1">
        <v>16.011180877685501</v>
      </c>
    </row>
    <row r="776" spans="1:54" x14ac:dyDescent="0.2">
      <c r="A776" s="1" t="s">
        <v>3767</v>
      </c>
      <c r="B776" s="1" t="s">
        <v>3768</v>
      </c>
      <c r="C776" s="1" t="s">
        <v>3769</v>
      </c>
      <c r="D776" s="2">
        <v>1.26669188939739</v>
      </c>
      <c r="E776" s="2">
        <v>-0.33701356252034398</v>
      </c>
      <c r="F776" s="2">
        <v>-0.42689236998558</v>
      </c>
      <c r="H776" s="2">
        <v>0.41070734231952899</v>
      </c>
      <c r="I776" s="2">
        <v>-0.16956075032552301</v>
      </c>
      <c r="J776" s="2">
        <v>-6.9639846682548495E-2</v>
      </c>
      <c r="L776" s="2">
        <v>0.51212446514891896</v>
      </c>
      <c r="M776" s="2">
        <v>-0.19716135660807099</v>
      </c>
      <c r="N776" s="2">
        <v>-0.100971162319183</v>
      </c>
      <c r="P776" s="1" t="s">
        <v>3770</v>
      </c>
      <c r="Q776" s="1" t="s">
        <v>3771</v>
      </c>
      <c r="R776" s="1" t="s">
        <v>3751</v>
      </c>
      <c r="S776" s="1">
        <v>25.3003749847412</v>
      </c>
      <c r="T776" s="1">
        <v>25.058500289916999</v>
      </c>
      <c r="U776" s="1">
        <v>25.3403205871582</v>
      </c>
      <c r="V776" s="1">
        <v>25.208396911621101</v>
      </c>
      <c r="W776" s="1">
        <v>25.2733345031738</v>
      </c>
      <c r="X776" s="1">
        <v>24.8592414855957</v>
      </c>
      <c r="Y776" s="1">
        <v>25.1826057434082</v>
      </c>
      <c r="Z776" s="1">
        <v>25.203441619873001</v>
      </c>
      <c r="AA776" s="1">
        <v>25.1900234222412</v>
      </c>
      <c r="AB776" s="1">
        <v>24.694820404052699</v>
      </c>
      <c r="AC776" s="1">
        <v>25.4875602722168</v>
      </c>
      <c r="AD776" s="1">
        <v>24.357780456543001</v>
      </c>
      <c r="AE776" s="1">
        <v>24.937179565429702</v>
      </c>
      <c r="AF776" s="1">
        <v>24.781652450561499</v>
      </c>
      <c r="AG776" s="1">
        <v>24.499090194702099</v>
      </c>
      <c r="AH776" s="1">
        <v>25.218708038330099</v>
      </c>
      <c r="AI776" s="1">
        <v>24.976770401001001</v>
      </c>
      <c r="AJ776" s="1">
        <v>25.336353302001999</v>
      </c>
      <c r="AK776" s="1">
        <v>25.368583679199201</v>
      </c>
      <c r="AL776" s="1">
        <v>24.7311115264893</v>
      </c>
      <c r="AM776" s="1">
        <v>24.9618949890137</v>
      </c>
      <c r="AN776" s="1">
        <v>24.463842391967798</v>
      </c>
      <c r="AO776" s="1">
        <v>25.224218368530298</v>
      </c>
      <c r="AP776" s="1">
        <v>25.557441711425799</v>
      </c>
      <c r="AQ776" s="1">
        <v>25.467422485351602</v>
      </c>
      <c r="AR776" s="1">
        <v>24.356054306030298</v>
      </c>
      <c r="AS776" s="1">
        <v>25.157699584960898</v>
      </c>
      <c r="AT776" s="1">
        <v>25.1915988922119</v>
      </c>
      <c r="AU776" s="1">
        <v>25.309371948242202</v>
      </c>
      <c r="AV776" s="1">
        <v>25.0569553375244</v>
      </c>
      <c r="AW776" s="1">
        <v>25.042285919189499</v>
      </c>
      <c r="AX776" s="1">
        <v>25.1456108093262</v>
      </c>
      <c r="AY776" s="1">
        <v>25.286457061767599</v>
      </c>
      <c r="AZ776" s="1">
        <v>24.640754699706999</v>
      </c>
      <c r="BA776" s="1">
        <v>25.102867126464801</v>
      </c>
      <c r="BB776" s="1">
        <v>25.023382186889599</v>
      </c>
    </row>
    <row r="777" spans="1:54" x14ac:dyDescent="0.2">
      <c r="A777" s="1" t="s">
        <v>3772</v>
      </c>
      <c r="B777" s="1" t="s">
        <v>3773</v>
      </c>
      <c r="C777" s="1" t="s">
        <v>3774</v>
      </c>
      <c r="D777" s="2">
        <v>1.19174195050392</v>
      </c>
      <c r="E777" s="2">
        <v>-0.452588081359863</v>
      </c>
      <c r="F777" s="2">
        <v>-0.53936821222305298</v>
      </c>
      <c r="H777" s="2">
        <v>6.6988060268205599E-2</v>
      </c>
      <c r="I777" s="2">
        <v>-4.7472318013507903E-2</v>
      </c>
      <c r="J777" s="2">
        <v>-3.1800782307982401E-3</v>
      </c>
      <c r="L777" s="2">
        <v>0.54825809746696497</v>
      </c>
      <c r="M777" s="2">
        <v>-0.316735903422039</v>
      </c>
      <c r="N777" s="2">
        <v>-0.17365302145481101</v>
      </c>
      <c r="P777" s="1" t="s">
        <v>3775</v>
      </c>
      <c r="Q777" s="1" t="s">
        <v>3776</v>
      </c>
      <c r="R777" s="1" t="s">
        <v>3751</v>
      </c>
      <c r="S777" s="1">
        <v>17.290685653686499</v>
      </c>
      <c r="T777" s="1">
        <v>17.2821559906006</v>
      </c>
      <c r="U777" s="1">
        <v>17.514513015747099</v>
      </c>
      <c r="V777" s="1">
        <v>17.075365066528299</v>
      </c>
      <c r="W777" s="1">
        <v>17.254705429077099</v>
      </c>
      <c r="X777" s="1">
        <v>16.849746704101602</v>
      </c>
      <c r="Y777" s="1">
        <v>16.9776706695557</v>
      </c>
      <c r="Z777" s="1">
        <v>17.407184600830099</v>
      </c>
      <c r="AA777" s="1">
        <v>17.2491779327393</v>
      </c>
      <c r="AB777" s="1">
        <v>17.9945964813232</v>
      </c>
      <c r="AC777" s="1">
        <v>17.2779140472412</v>
      </c>
      <c r="AD777" s="1">
        <v>16.612220764160199</v>
      </c>
      <c r="AE777" s="1">
        <v>17.047389984130898</v>
      </c>
      <c r="AF777" s="1">
        <v>16.1176147460938</v>
      </c>
      <c r="AG777" s="1">
        <v>17.124727249145501</v>
      </c>
      <c r="AH777" s="1">
        <v>16.797193527221701</v>
      </c>
      <c r="AI777" s="1">
        <v>16.9939880371094</v>
      </c>
      <c r="AJ777" s="1">
        <v>17.130722045898398</v>
      </c>
      <c r="AK777" s="1">
        <v>17.442085266113299</v>
      </c>
      <c r="AL777" s="1">
        <v>16.4727382659912</v>
      </c>
      <c r="AM777" s="1">
        <v>16.701143264770501</v>
      </c>
      <c r="AN777" s="1">
        <v>16.507423400878899</v>
      </c>
      <c r="AO777" s="1">
        <v>17.381162643432599</v>
      </c>
      <c r="AP777" s="1">
        <v>17.3917636871338</v>
      </c>
      <c r="AQ777" s="1">
        <v>17.4674777984619</v>
      </c>
      <c r="AR777" s="1">
        <v>16.590873718261701</v>
      </c>
      <c r="AS777" s="1">
        <v>17.2264499664307</v>
      </c>
      <c r="AT777" s="1">
        <v>17.589599609375</v>
      </c>
      <c r="AU777" s="1">
        <v>17.683687210083001</v>
      </c>
      <c r="AV777" s="1">
        <v>17.768352508544901</v>
      </c>
      <c r="AW777" s="1">
        <v>17.1602458953857</v>
      </c>
      <c r="AX777" s="1">
        <v>16.7994594573975</v>
      </c>
      <c r="AY777" s="1">
        <v>17.149766921997099</v>
      </c>
      <c r="AZ777" s="1">
        <v>16.7167663574219</v>
      </c>
      <c r="BA777" s="1">
        <v>17.016046524047901</v>
      </c>
      <c r="BB777" s="1">
        <v>15.954282760620099</v>
      </c>
    </row>
    <row r="778" spans="1:54" x14ac:dyDescent="0.2">
      <c r="A778" s="1" t="s">
        <v>3777</v>
      </c>
      <c r="B778" s="1" t="s">
        <v>3778</v>
      </c>
      <c r="C778" s="1" t="s">
        <v>3779</v>
      </c>
      <c r="D778" s="2">
        <v>0.76442887176618601</v>
      </c>
      <c r="E778" s="2">
        <v>-0.23969205220540599</v>
      </c>
      <c r="F778" s="2">
        <v>-0.183227524161339</v>
      </c>
      <c r="H778" s="2">
        <v>0.80402707503098503</v>
      </c>
      <c r="I778" s="2">
        <v>-0.212515195210777</v>
      </c>
      <c r="J778" s="2">
        <v>-0.170867964625359</v>
      </c>
      <c r="L778" s="2">
        <v>0.54087784385946702</v>
      </c>
      <c r="M778" s="2">
        <v>-0.21181551615397301</v>
      </c>
      <c r="N778" s="2">
        <v>-0.11456631869077701</v>
      </c>
      <c r="P778" s="1" t="s">
        <v>3780</v>
      </c>
      <c r="Q778" s="1" t="s">
        <v>3781</v>
      </c>
      <c r="R778" s="1" t="s">
        <v>3751</v>
      </c>
      <c r="S778" s="1">
        <v>20.911674499511701</v>
      </c>
      <c r="T778" s="1">
        <v>20.560239791870099</v>
      </c>
      <c r="U778" s="1">
        <v>21.213148117065401</v>
      </c>
      <c r="V778" s="1">
        <v>20.7807426452637</v>
      </c>
      <c r="W778" s="1">
        <v>20.516578674316399</v>
      </c>
      <c r="X778" s="1">
        <v>20.6171054840088</v>
      </c>
      <c r="Y778" s="1">
        <v>20.886798858642599</v>
      </c>
      <c r="Z778" s="1">
        <v>20.942584991455099</v>
      </c>
      <c r="AA778" s="1">
        <v>20.909814834594702</v>
      </c>
      <c r="AB778" s="1">
        <v>20.320562362670898</v>
      </c>
      <c r="AC778" s="1">
        <v>21.0569362640381</v>
      </c>
      <c r="AD778" s="1">
        <v>20.0207824707031</v>
      </c>
      <c r="AE778" s="1">
        <v>20.416315078735401</v>
      </c>
      <c r="AF778" s="1">
        <v>20.569847106933601</v>
      </c>
      <c r="AG778" s="1">
        <v>20.4698390960693</v>
      </c>
      <c r="AH778" s="1">
        <v>20.850946426391602</v>
      </c>
      <c r="AI778" s="1">
        <v>20.753149032592798</v>
      </c>
      <c r="AJ778" s="1">
        <v>20.877416610717798</v>
      </c>
      <c r="AK778" s="1">
        <v>21.3274822235107</v>
      </c>
      <c r="AL778" s="1">
        <v>20.453102111816399</v>
      </c>
      <c r="AM778" s="1">
        <v>20.890537261962901</v>
      </c>
      <c r="AN778" s="1">
        <v>20.801542282104499</v>
      </c>
      <c r="AO778" s="1">
        <v>20.875362396240199</v>
      </c>
      <c r="AP778" s="1">
        <v>21.190942764282202</v>
      </c>
      <c r="AQ778" s="1">
        <v>20.987756729126001</v>
      </c>
      <c r="AR778" s="1">
        <v>20.342647552490199</v>
      </c>
      <c r="AS778" s="1">
        <v>20.730962753295898</v>
      </c>
      <c r="AT778" s="1">
        <v>20.707765579223601</v>
      </c>
      <c r="AU778" s="1">
        <v>21.248762130737301</v>
      </c>
      <c r="AV778" s="1">
        <v>20.615192413330099</v>
      </c>
      <c r="AW778" s="1">
        <v>20.781070709228501</v>
      </c>
      <c r="AX778" s="1">
        <v>21.004524230956999</v>
      </c>
      <c r="AY778" s="1">
        <v>20.8693733215332</v>
      </c>
      <c r="AZ778" s="1">
        <v>20.3470249176025</v>
      </c>
      <c r="BA778" s="1">
        <v>20.7765407562256</v>
      </c>
      <c r="BB778" s="1">
        <v>20.634996414184599</v>
      </c>
    </row>
    <row r="779" spans="1:54" x14ac:dyDescent="0.2">
      <c r="A779" s="1" t="s">
        <v>3782</v>
      </c>
      <c r="B779" s="1" t="s">
        <v>3783</v>
      </c>
      <c r="C779" s="1" t="s">
        <v>3784</v>
      </c>
      <c r="D779" s="2">
        <v>0.34205071894363798</v>
      </c>
      <c r="E779" s="2">
        <v>-0.12717628479003901</v>
      </c>
      <c r="F779" s="2">
        <v>-4.3500740081071902E-2</v>
      </c>
      <c r="H779" s="2">
        <v>0.60394692263594396</v>
      </c>
      <c r="I779" s="2">
        <v>0.223660469055176</v>
      </c>
      <c r="J779" s="2">
        <v>0.135079056024551</v>
      </c>
      <c r="L779" s="2">
        <v>8.3304433439591007E-3</v>
      </c>
      <c r="M779" s="2">
        <v>-6.0253143310546901E-3</v>
      </c>
      <c r="N779" s="2">
        <v>-5.0193535571452203E-5</v>
      </c>
      <c r="O779" s="6"/>
      <c r="P779" s="1" t="s">
        <v>3785</v>
      </c>
      <c r="Q779" s="1" t="s">
        <v>3786</v>
      </c>
      <c r="R779" s="1" t="s">
        <v>3751</v>
      </c>
      <c r="S779" s="1">
        <v>20.831470489501999</v>
      </c>
      <c r="T779" s="1">
        <v>20.9806213378906</v>
      </c>
      <c r="U779" s="1">
        <v>20.8125514984131</v>
      </c>
      <c r="V779" s="1">
        <v>20.961311340331999</v>
      </c>
      <c r="W779" s="1">
        <v>21.178493499755898</v>
      </c>
      <c r="X779" s="1">
        <v>20.676521301269499</v>
      </c>
      <c r="Y779" s="1">
        <v>20.810857772827099</v>
      </c>
      <c r="Z779" s="1">
        <v>20.742841720581101</v>
      </c>
      <c r="AA779" s="1">
        <v>20.3810920715332</v>
      </c>
      <c r="AB779" s="1">
        <v>20.972537994384801</v>
      </c>
      <c r="AC779" s="1">
        <v>21.0820827484131</v>
      </c>
      <c r="AD779" s="1">
        <v>20.275260925293001</v>
      </c>
      <c r="AE779" s="1">
        <v>21.064315795898398</v>
      </c>
      <c r="AF779" s="1">
        <v>20.961643218994102</v>
      </c>
      <c r="AG779" s="1">
        <v>20.821611404418899</v>
      </c>
      <c r="AH779" s="1">
        <v>21.008825302123999</v>
      </c>
      <c r="AI779" s="1">
        <v>20.585344314575199</v>
      </c>
      <c r="AJ779" s="1">
        <v>21.439697265625</v>
      </c>
      <c r="AK779" s="1">
        <v>20.9437446594238</v>
      </c>
      <c r="AL779" s="1">
        <v>20.7186088562012</v>
      </c>
      <c r="AM779" s="1">
        <v>21.1824760437012</v>
      </c>
      <c r="AN779" s="1">
        <v>20.273292541503899</v>
      </c>
      <c r="AO779" s="1">
        <v>20.329240798950199</v>
      </c>
      <c r="AP779" s="1">
        <v>21.023883819580099</v>
      </c>
      <c r="AQ779" s="1">
        <v>21.592592239379901</v>
      </c>
      <c r="AR779" s="1">
        <v>21.2889404296875</v>
      </c>
      <c r="AS779" s="1">
        <v>20.4928894042969</v>
      </c>
      <c r="AT779" s="1">
        <v>21.1147060394287</v>
      </c>
      <c r="AU779" s="1">
        <v>20.996610641479499</v>
      </c>
      <c r="AV779" s="1">
        <v>20.9690132141113</v>
      </c>
      <c r="AW779" s="1">
        <v>20.775022506713899</v>
      </c>
      <c r="AX779" s="1">
        <v>20.562290191650401</v>
      </c>
      <c r="AY779" s="1">
        <v>20.3646030426025</v>
      </c>
      <c r="AZ779" s="1">
        <v>21.066513061523398</v>
      </c>
      <c r="BA779" s="1">
        <v>20.421737670898398</v>
      </c>
      <c r="BB779" s="1">
        <v>20.172981262206999</v>
      </c>
    </row>
    <row r="780" spans="1:54" x14ac:dyDescent="0.2">
      <c r="A780" s="1" t="s">
        <v>3787</v>
      </c>
      <c r="B780" s="1" t="s">
        <v>3788</v>
      </c>
      <c r="C780" s="1" t="s">
        <v>3789</v>
      </c>
      <c r="D780" s="2">
        <v>0.45809743303303702</v>
      </c>
      <c r="E780" s="2">
        <v>-0.15836906433105499</v>
      </c>
      <c r="F780" s="2">
        <v>-7.2548463940620395E-2</v>
      </c>
      <c r="H780" s="2">
        <v>0.32130166693434398</v>
      </c>
      <c r="I780" s="2">
        <v>0.12726783752441401</v>
      </c>
      <c r="J780" s="2">
        <v>4.0891367942094803E-2</v>
      </c>
      <c r="L780" s="2">
        <v>1.0687982681286301</v>
      </c>
      <c r="M780" s="2">
        <v>-0.25661373138427701</v>
      </c>
      <c r="N780" s="2">
        <v>-0.274268329143524</v>
      </c>
      <c r="P780" s="1" t="s">
        <v>3790</v>
      </c>
      <c r="Q780" s="1" t="s">
        <v>1363</v>
      </c>
      <c r="R780" s="1" t="s">
        <v>3751</v>
      </c>
      <c r="S780" s="1">
        <v>24.6554660797119</v>
      </c>
      <c r="T780" s="1">
        <v>24.619916915893601</v>
      </c>
      <c r="U780" s="1">
        <v>24.192655563354499</v>
      </c>
      <c r="V780" s="1">
        <v>24.606758117675799</v>
      </c>
      <c r="W780" s="1">
        <v>24.6292533874512</v>
      </c>
      <c r="X780" s="1">
        <v>24.530248641967798</v>
      </c>
      <c r="Y780" s="1">
        <v>24.325733184814499</v>
      </c>
      <c r="Z780" s="1">
        <v>24.144123077392599</v>
      </c>
      <c r="AA780" s="1">
        <v>24.085090637206999</v>
      </c>
      <c r="AB780" s="1">
        <v>24.531904220581101</v>
      </c>
      <c r="AC780" s="1">
        <v>24.610456466674801</v>
      </c>
      <c r="AD780" s="1">
        <v>24.146959304809599</v>
      </c>
      <c r="AE780" s="1">
        <v>24.901594161987301</v>
      </c>
      <c r="AF780" s="1">
        <v>24.752456665039102</v>
      </c>
      <c r="AG780" s="1">
        <v>24.7874431610107</v>
      </c>
      <c r="AH780" s="1">
        <v>24.484062194824201</v>
      </c>
      <c r="AI780" s="1">
        <v>24.580884933471701</v>
      </c>
      <c r="AJ780" s="1">
        <v>24.1475429534912</v>
      </c>
      <c r="AK780" s="1">
        <v>24.4069519042969</v>
      </c>
      <c r="AL780" s="1">
        <v>24.695207595825199</v>
      </c>
      <c r="AM780" s="1">
        <v>24.8723468780518</v>
      </c>
      <c r="AN780" s="1">
        <v>24.7968349456787</v>
      </c>
      <c r="AO780" s="1">
        <v>24.141473770141602</v>
      </c>
      <c r="AP780" s="1">
        <v>24.390724182128899</v>
      </c>
      <c r="AQ780" s="1">
        <v>25.0111598968506</v>
      </c>
      <c r="AR780" s="1">
        <v>24.588098526001001</v>
      </c>
      <c r="AS780" s="1">
        <v>24.622673034668001</v>
      </c>
      <c r="AT780" s="1">
        <v>24.588905334472699</v>
      </c>
      <c r="AU780" s="1">
        <v>24.526636123657202</v>
      </c>
      <c r="AV780" s="1">
        <v>23.857122421264599</v>
      </c>
      <c r="AW780" s="1">
        <v>24.548936843872099</v>
      </c>
      <c r="AX780" s="1">
        <v>24.099824905395501</v>
      </c>
      <c r="AY780" s="1">
        <v>23.967491149902301</v>
      </c>
      <c r="AZ780" s="1">
        <v>24.282842636108398</v>
      </c>
      <c r="BA780" s="1">
        <v>24.173835754394499</v>
      </c>
      <c r="BB780" s="1">
        <v>24.0502605438232</v>
      </c>
    </row>
    <row r="781" spans="1:54" x14ac:dyDescent="0.2">
      <c r="A781" s="1" t="s">
        <v>3791</v>
      </c>
      <c r="B781" s="1" t="s">
        <v>3792</v>
      </c>
      <c r="C781" s="1" t="s">
        <v>3793</v>
      </c>
      <c r="D781" s="2">
        <v>1.12661072882535</v>
      </c>
      <c r="E781" s="2">
        <v>-0.45009199778239101</v>
      </c>
      <c r="F781" s="2">
        <v>-0.50707846879959095</v>
      </c>
      <c r="H781" s="2">
        <v>0.108865353958459</v>
      </c>
      <c r="I781" s="2">
        <v>6.5700213114421799E-2</v>
      </c>
      <c r="J781" s="2">
        <v>7.15247634798288E-3</v>
      </c>
      <c r="L781" s="2">
        <v>0.33419415290136001</v>
      </c>
      <c r="M781" s="2">
        <v>-0.16292222340901599</v>
      </c>
      <c r="N781" s="2">
        <v>-5.4447654634714099E-2</v>
      </c>
      <c r="Q781" s="1" t="s">
        <v>2529</v>
      </c>
      <c r="R781" s="1" t="s">
        <v>3751</v>
      </c>
      <c r="S781" s="1">
        <v>21.2899875640869</v>
      </c>
      <c r="T781" s="1">
        <v>20.886121749877901</v>
      </c>
      <c r="U781" s="1">
        <v>20.5781650543213</v>
      </c>
      <c r="V781" s="1">
        <v>20.715007781982401</v>
      </c>
      <c r="W781" s="1">
        <v>21.401325225830099</v>
      </c>
      <c r="X781" s="1">
        <v>21.1727809906006</v>
      </c>
      <c r="Y781" s="1">
        <v>21.236120223998999</v>
      </c>
      <c r="Z781" s="1">
        <v>20.632257461547901</v>
      </c>
      <c r="AA781" s="1">
        <v>20.839635848998999</v>
      </c>
      <c r="AB781" s="1">
        <v>21.361045837402301</v>
      </c>
      <c r="AC781" s="1">
        <v>21.248153686523398</v>
      </c>
      <c r="AD781" s="1">
        <v>20.3599033355713</v>
      </c>
      <c r="AE781" s="1">
        <v>21.543865203857401</v>
      </c>
      <c r="AF781" s="1">
        <v>21.256177902221701</v>
      </c>
      <c r="AG781" s="1">
        <v>21.119501113891602</v>
      </c>
      <c r="AH781" s="1">
        <v>20.9182643890381</v>
      </c>
      <c r="AI781" s="1">
        <v>20.579463958740199</v>
      </c>
      <c r="AJ781" s="1">
        <v>20.600767135620099</v>
      </c>
      <c r="AK781" s="1">
        <v>21.2290649414063</v>
      </c>
      <c r="AL781" s="1">
        <v>21.158563613891602</v>
      </c>
      <c r="AM781" s="1">
        <v>21.892154693603501</v>
      </c>
      <c r="AN781" s="1">
        <v>21.626907348632798</v>
      </c>
      <c r="AO781" s="1">
        <v>20.761369705200199</v>
      </c>
      <c r="AP781" s="1">
        <v>21.441249847412099</v>
      </c>
      <c r="AQ781" s="1">
        <v>22.2135925292969</v>
      </c>
      <c r="AR781" s="1">
        <v>21.7468166351318</v>
      </c>
      <c r="AS781" s="1">
        <v>21.1932563781738</v>
      </c>
      <c r="AT781" s="1">
        <v>21.161149978637699</v>
      </c>
      <c r="AU781" s="1">
        <v>21.397558212280298</v>
      </c>
      <c r="AV781" s="1">
        <v>20.869930267333999</v>
      </c>
      <c r="AW781" s="1">
        <v>21.622190475463899</v>
      </c>
      <c r="AX781" s="1">
        <v>20.754331588745099</v>
      </c>
      <c r="AY781" s="1">
        <v>20.864702224731399</v>
      </c>
      <c r="AZ781" s="1">
        <v>21.099241256713899</v>
      </c>
      <c r="BA781" s="1">
        <v>20.876472473144499</v>
      </c>
      <c r="BB781" s="1">
        <v>20.842178344726602</v>
      </c>
    </row>
    <row r="782" spans="1:54" x14ac:dyDescent="0.2">
      <c r="A782" s="1" t="s">
        <v>3794</v>
      </c>
      <c r="B782" s="1" t="s">
        <v>3795</v>
      </c>
      <c r="C782" s="1" t="s">
        <v>3796</v>
      </c>
      <c r="D782" s="2">
        <v>1.1269211466044</v>
      </c>
      <c r="E782" s="2">
        <v>-0.31296793619791802</v>
      </c>
      <c r="F782" s="2">
        <v>-0.352690190076828</v>
      </c>
      <c r="H782" s="2">
        <v>7.6401826790736302E-2</v>
      </c>
      <c r="I782" s="2">
        <v>-4.7076225280761698E-2</v>
      </c>
      <c r="J782" s="2">
        <v>-3.5967098083347099E-3</v>
      </c>
      <c r="L782" s="2">
        <v>0.94725733162874104</v>
      </c>
      <c r="M782" s="2">
        <v>-0.28219445546468302</v>
      </c>
      <c r="N782" s="2">
        <v>-0.26731076836585999</v>
      </c>
      <c r="P782" s="1" t="s">
        <v>3797</v>
      </c>
      <c r="Q782" s="1" t="s">
        <v>1969</v>
      </c>
      <c r="R782" s="1" t="s">
        <v>3751</v>
      </c>
      <c r="S782" s="1">
        <v>24.266851425170898</v>
      </c>
      <c r="T782" s="1">
        <v>24.111930847168001</v>
      </c>
      <c r="U782" s="1">
        <v>24.061231613159201</v>
      </c>
      <c r="V782" s="1">
        <v>24.277957916259801</v>
      </c>
      <c r="W782" s="1">
        <v>24.143133163452099</v>
      </c>
      <c r="X782" s="1">
        <v>23.737779617309599</v>
      </c>
      <c r="Y782" s="1">
        <v>23.9338569641113</v>
      </c>
      <c r="Z782" s="1">
        <v>23.932676315307599</v>
      </c>
      <c r="AA782" s="1">
        <v>23.957767486572301</v>
      </c>
      <c r="AB782" s="1">
        <v>23.212278366088899</v>
      </c>
      <c r="AC782" s="1">
        <v>24.1524333953857</v>
      </c>
      <c r="AD782" s="1">
        <v>23.2778015136719</v>
      </c>
      <c r="AE782" s="1">
        <v>23.871152877807599</v>
      </c>
      <c r="AF782" s="1">
        <v>23.442884445190401</v>
      </c>
      <c r="AG782" s="1">
        <v>23.436672210693398</v>
      </c>
      <c r="AH782" s="1">
        <v>24.076927185058601</v>
      </c>
      <c r="AI782" s="1">
        <v>23.6023979187012</v>
      </c>
      <c r="AJ782" s="1">
        <v>23.649623870849599</v>
      </c>
      <c r="AK782" s="1">
        <v>24.050867080688501</v>
      </c>
      <c r="AL782" s="1">
        <v>23.416002273559599</v>
      </c>
      <c r="AM782" s="1">
        <v>23.4793395996094</v>
      </c>
      <c r="AN782" s="1">
        <v>23.331710815429702</v>
      </c>
      <c r="AO782" s="1">
        <v>24.106382369995099</v>
      </c>
      <c r="AP782" s="1">
        <v>24.2568035125732</v>
      </c>
      <c r="AQ782" s="1">
        <v>24.329769134521499</v>
      </c>
      <c r="AR782" s="1">
        <v>23.469684600830099</v>
      </c>
      <c r="AS782" s="1">
        <v>23.763668060302699</v>
      </c>
      <c r="AT782" s="1">
        <v>24.155601501464801</v>
      </c>
      <c r="AU782" s="1">
        <v>24.182521820068398</v>
      </c>
      <c r="AV782" s="1">
        <v>23.9264831542969</v>
      </c>
      <c r="AW782" s="1">
        <v>23.798151016235401</v>
      </c>
      <c r="AX782" s="1">
        <v>23.999662399291999</v>
      </c>
      <c r="AY782" s="1">
        <v>24.1559028625488</v>
      </c>
      <c r="AZ782" s="1">
        <v>23.5176486968994</v>
      </c>
      <c r="BA782" s="1">
        <v>23.948244094848601</v>
      </c>
      <c r="BB782" s="1">
        <v>23.5934543609619</v>
      </c>
    </row>
    <row r="783" spans="1:54" x14ac:dyDescent="0.2">
      <c r="A783" s="1" t="s">
        <v>3798</v>
      </c>
      <c r="B783" s="1" t="s">
        <v>3799</v>
      </c>
      <c r="C783" s="1" t="s">
        <v>3800</v>
      </c>
      <c r="D783" s="2">
        <v>0.120088669433057</v>
      </c>
      <c r="E783" s="2">
        <v>3.4881273905433802E-2</v>
      </c>
      <c r="F783" s="2">
        <v>4.1888458654284503E-3</v>
      </c>
      <c r="H783" s="2">
        <v>1.83279725208911</v>
      </c>
      <c r="I783" s="2">
        <v>-0.222874323527016</v>
      </c>
      <c r="J783" s="2">
        <v>-0.40848347544670099</v>
      </c>
      <c r="L783" s="2">
        <v>0.65271056461084798</v>
      </c>
      <c r="M783" s="2">
        <v>0.252184867858887</v>
      </c>
      <c r="N783" s="2">
        <v>0.16460372507572199</v>
      </c>
      <c r="P783" s="1" t="s">
        <v>3801</v>
      </c>
      <c r="Q783" s="1" t="s">
        <v>3802</v>
      </c>
      <c r="R783" s="1" t="s">
        <v>3751</v>
      </c>
      <c r="S783" s="1">
        <v>16.5328369140625</v>
      </c>
      <c r="T783" s="1">
        <v>16.628900527954102</v>
      </c>
      <c r="U783" s="1">
        <v>16.912153244018601</v>
      </c>
      <c r="V783" s="1">
        <v>16.570350646972699</v>
      </c>
      <c r="W783" s="1">
        <v>16.699844360351602</v>
      </c>
      <c r="X783" s="1">
        <v>16.399168014526399</v>
      </c>
      <c r="Y783" s="1">
        <v>16.542423248291001</v>
      </c>
      <c r="Z783" s="1">
        <v>16.888731002807599</v>
      </c>
      <c r="AA783" s="1">
        <v>16.898920059204102</v>
      </c>
      <c r="AB783" s="1">
        <v>16.911989212036101</v>
      </c>
      <c r="AC783" s="1">
        <v>17.1311225891113</v>
      </c>
      <c r="AD783" s="1">
        <v>17.680311203002901</v>
      </c>
      <c r="AE783" s="1">
        <v>16.772739410400401</v>
      </c>
      <c r="AF783" s="1">
        <v>17.001319885253899</v>
      </c>
      <c r="AG783" s="1">
        <v>16.7923069000244</v>
      </c>
      <c r="AH783" s="1">
        <v>16.797166824340799</v>
      </c>
      <c r="AI783" s="1">
        <v>16.7688179016113</v>
      </c>
      <c r="AJ783" s="1">
        <v>16.8085613250732</v>
      </c>
      <c r="AK783" s="1">
        <v>17.176221847534201</v>
      </c>
      <c r="AL783" s="1">
        <v>16.7874565124512</v>
      </c>
      <c r="AM783" s="1">
        <v>16.9285182952881</v>
      </c>
      <c r="AN783" s="1">
        <v>16.64306640625</v>
      </c>
      <c r="AO783" s="1">
        <v>16.7185459136963</v>
      </c>
      <c r="AP783" s="1">
        <v>16.9180717468262</v>
      </c>
      <c r="AQ783" s="1">
        <v>16.9005012512207</v>
      </c>
      <c r="AR783" s="1">
        <v>16.824710845947301</v>
      </c>
      <c r="AS783" s="1">
        <v>17.213171005248999</v>
      </c>
      <c r="AT783" s="1">
        <v>16.7617073059082</v>
      </c>
      <c r="AU783" s="1">
        <v>16.676233291626001</v>
      </c>
      <c r="AV783" s="1">
        <v>17.184942245483398</v>
      </c>
      <c r="AW783" s="1">
        <v>16.8246364593506</v>
      </c>
      <c r="AX783" s="1">
        <v>16.827527999877901</v>
      </c>
      <c r="AY783" s="1">
        <v>16.9919757843018</v>
      </c>
      <c r="AZ783" s="1">
        <v>16.715518951416001</v>
      </c>
      <c r="BA783" s="1">
        <v>16.482423782348601</v>
      </c>
      <c r="BB783" s="1">
        <v>16.9990425109863</v>
      </c>
    </row>
    <row r="784" spans="1:54" x14ac:dyDescent="0.2">
      <c r="A784" s="1" t="s">
        <v>3803</v>
      </c>
      <c r="B784" s="1" t="s">
        <v>3804</v>
      </c>
      <c r="C784" s="1" t="s">
        <v>3805</v>
      </c>
      <c r="D784" s="2">
        <v>0.21425728306818001</v>
      </c>
      <c r="E784" s="2">
        <v>9.6723874409992305E-2</v>
      </c>
      <c r="F784" s="2">
        <v>2.07237955182791E-2</v>
      </c>
      <c r="H784" s="2">
        <v>5.2515223962094397E-2</v>
      </c>
      <c r="I784" s="2">
        <v>4.5021692911784997E-2</v>
      </c>
      <c r="J784" s="2">
        <v>2.3643244057893801E-3</v>
      </c>
      <c r="L784" s="2">
        <v>0.32432882277442399</v>
      </c>
      <c r="M784" s="2">
        <v>-0.258660634358723</v>
      </c>
      <c r="N784" s="2">
        <v>-8.3891101181507097E-2</v>
      </c>
      <c r="P784" s="1" t="s">
        <v>912</v>
      </c>
      <c r="Q784" s="1" t="s">
        <v>3740</v>
      </c>
      <c r="S784" s="1">
        <v>22.506549835205099</v>
      </c>
      <c r="T784" s="1">
        <v>23.045680999755898</v>
      </c>
      <c r="U784" s="1">
        <v>22.3932991027832</v>
      </c>
      <c r="V784" s="1">
        <v>22.380121231079102</v>
      </c>
      <c r="W784" s="1">
        <v>22.538818359375</v>
      </c>
      <c r="X784" s="1">
        <v>21.871540069580099</v>
      </c>
      <c r="Y784" s="1">
        <v>22.506183624267599</v>
      </c>
      <c r="Z784" s="1">
        <v>22.814453125</v>
      </c>
      <c r="AA784" s="1">
        <v>22.9328727722168</v>
      </c>
      <c r="AB784" s="1">
        <v>22.565355300903299</v>
      </c>
      <c r="AC784" s="1">
        <v>23.185253143310501</v>
      </c>
      <c r="AD784" s="1">
        <v>22.3097743988037</v>
      </c>
      <c r="AE784" s="1">
        <v>22.902091979980501</v>
      </c>
      <c r="AF784" s="1">
        <v>23.1490287780762</v>
      </c>
      <c r="AG784" s="1">
        <v>22.8155612945557</v>
      </c>
      <c r="AH784" s="1">
        <v>23.737810134887699</v>
      </c>
      <c r="AI784" s="1">
        <v>23.6233825683594</v>
      </c>
      <c r="AJ784" s="1">
        <v>23.877353668212901</v>
      </c>
      <c r="AK784" s="1">
        <v>22.636310577392599</v>
      </c>
      <c r="AL784" s="1">
        <v>22.375780105590799</v>
      </c>
      <c r="AM784" s="1">
        <v>22.1514377593994</v>
      </c>
      <c r="AN784" s="1">
        <v>22.0086479187012</v>
      </c>
      <c r="AO784" s="1">
        <v>22.3526725769043</v>
      </c>
      <c r="AP784" s="1">
        <v>22.738243103027301</v>
      </c>
      <c r="AQ784" s="1">
        <v>22.7474670410156</v>
      </c>
      <c r="AR784" s="1">
        <v>22.071434020996101</v>
      </c>
      <c r="AS784" s="1">
        <v>21.866662979126001</v>
      </c>
      <c r="AT784" s="1">
        <v>22.362562179565401</v>
      </c>
      <c r="AU784" s="1">
        <v>22.612384796142599</v>
      </c>
      <c r="AV784" s="1">
        <v>22.1080131530762</v>
      </c>
      <c r="AW784" s="1">
        <v>22.5128059387207</v>
      </c>
      <c r="AX784" s="1">
        <v>22.935375213623001</v>
      </c>
      <c r="AY784" s="1">
        <v>22.842678070068398</v>
      </c>
      <c r="AZ784" s="1">
        <v>22.218145370483398</v>
      </c>
      <c r="BA784" s="1">
        <v>22.786209106445298</v>
      </c>
      <c r="BB784" s="1">
        <v>22.641832351684599</v>
      </c>
    </row>
    <row r="785" spans="1:54" x14ac:dyDescent="0.2">
      <c r="A785" s="1" t="s">
        <v>3806</v>
      </c>
      <c r="B785" s="1" t="s">
        <v>3807</v>
      </c>
      <c r="C785" s="1" t="s">
        <v>3808</v>
      </c>
      <c r="D785" s="2">
        <v>0.189739601657053</v>
      </c>
      <c r="E785" s="2">
        <v>0.14244556427002</v>
      </c>
      <c r="F785" s="2">
        <v>2.7027564123272899E-2</v>
      </c>
      <c r="H785" s="2">
        <v>0.61167617105626704</v>
      </c>
      <c r="I785" s="2">
        <v>0.466988881429035</v>
      </c>
      <c r="J785" s="2">
        <v>0.285645961761475</v>
      </c>
      <c r="L785" s="2">
        <v>0.65496138510690005</v>
      </c>
      <c r="M785" s="2">
        <v>-0.34708468119303099</v>
      </c>
      <c r="N785" s="2">
        <v>-0.22732706367969499</v>
      </c>
      <c r="P785" s="1" t="s">
        <v>3809</v>
      </c>
      <c r="Q785" s="1" t="s">
        <v>3810</v>
      </c>
      <c r="R785" s="1" t="s">
        <v>3811</v>
      </c>
      <c r="S785" s="1">
        <v>23.400568008422901</v>
      </c>
      <c r="T785" s="1">
        <v>23.9781303405762</v>
      </c>
      <c r="U785" s="1">
        <v>22.303134918212901</v>
      </c>
      <c r="V785" s="1">
        <v>23.2732124328613</v>
      </c>
      <c r="W785" s="1">
        <v>23.415887832641602</v>
      </c>
      <c r="X785" s="1">
        <v>22.981758117675799</v>
      </c>
      <c r="Y785" s="1">
        <v>22.830177307128899</v>
      </c>
      <c r="Z785" s="1">
        <v>22.994663238525401</v>
      </c>
      <c r="AA785" s="1">
        <v>23.121231079101602</v>
      </c>
      <c r="AB785" s="1">
        <v>23.467882156372099</v>
      </c>
      <c r="AC785" s="1">
        <v>23.5511684417725</v>
      </c>
      <c r="AD785" s="1">
        <v>23.05002784729</v>
      </c>
      <c r="AE785" s="1">
        <v>24.395387649536101</v>
      </c>
      <c r="AF785" s="1">
        <v>24.527400970458999</v>
      </c>
      <c r="AG785" s="1">
        <v>24.5184841156006</v>
      </c>
      <c r="AH785" s="1">
        <v>24.352165222168001</v>
      </c>
      <c r="AI785" s="1">
        <v>24.450481414794901</v>
      </c>
      <c r="AJ785" s="1">
        <v>23.851671218872099</v>
      </c>
      <c r="AK785" s="1">
        <v>23.480079650878899</v>
      </c>
      <c r="AL785" s="1">
        <v>23.8609523773193</v>
      </c>
      <c r="AM785" s="1">
        <v>23.568042755126999</v>
      </c>
      <c r="AN785" s="1">
        <v>23.937892913818398</v>
      </c>
      <c r="AO785" s="1">
        <v>22.902339935302699</v>
      </c>
      <c r="AP785" s="1">
        <v>23.301454544067401</v>
      </c>
      <c r="AQ785" s="1">
        <v>23.661209106445298</v>
      </c>
      <c r="AR785" s="1">
        <v>23.541122436523398</v>
      </c>
      <c r="AS785" s="1">
        <v>22.530870437622099</v>
      </c>
      <c r="AT785" s="1">
        <v>23.346204757690401</v>
      </c>
      <c r="AU785" s="1">
        <v>23.3796901702881</v>
      </c>
      <c r="AV785" s="1">
        <v>22.669155120849599</v>
      </c>
      <c r="AW785" s="1">
        <v>23.621147155761701</v>
      </c>
      <c r="AX785" s="1">
        <v>23.3409729003906</v>
      </c>
      <c r="AY785" s="1">
        <v>22.779485702514599</v>
      </c>
      <c r="AZ785" s="1">
        <v>23.245824813842798</v>
      </c>
      <c r="BA785" s="1">
        <v>23.2881774902344</v>
      </c>
      <c r="BB785" s="1">
        <v>23.051170349121101</v>
      </c>
    </row>
    <row r="786" spans="1:54" x14ac:dyDescent="0.2">
      <c r="A786" s="1" t="s">
        <v>3812</v>
      </c>
      <c r="B786" s="1" t="s">
        <v>3813</v>
      </c>
      <c r="C786" s="1" t="s">
        <v>3814</v>
      </c>
      <c r="D786" s="2">
        <v>2.9961140116327702E-2</v>
      </c>
      <c r="E786" s="2">
        <v>1.60417556762695E-2</v>
      </c>
      <c r="F786" s="2">
        <v>4.8062930000014598E-4</v>
      </c>
      <c r="H786" s="2">
        <v>0.784796001898726</v>
      </c>
      <c r="I786" s="2">
        <v>0.29914093017578097</v>
      </c>
      <c r="J786" s="2">
        <v>0.23476460576057401</v>
      </c>
      <c r="L786" s="2">
        <v>1.1371729134762001</v>
      </c>
      <c r="M786" s="2">
        <v>-0.24483140309651599</v>
      </c>
      <c r="N786" s="2">
        <v>-0.27841565012931802</v>
      </c>
      <c r="P786" s="1" t="s">
        <v>3815</v>
      </c>
      <c r="Q786" s="1" t="s">
        <v>2074</v>
      </c>
      <c r="R786" s="1" t="s">
        <v>3816</v>
      </c>
      <c r="S786" s="1">
        <v>24.763694763183601</v>
      </c>
      <c r="T786" s="1">
        <v>25.065780639648398</v>
      </c>
      <c r="U786" s="1">
        <v>24.1241645812988</v>
      </c>
      <c r="V786" s="1">
        <v>24.705612182617202</v>
      </c>
      <c r="W786" s="1">
        <v>24.7941188812256</v>
      </c>
      <c r="X786" s="1">
        <v>24.571210861206101</v>
      </c>
      <c r="Y786" s="1">
        <v>24.412757873535199</v>
      </c>
      <c r="Z786" s="1">
        <v>24.272102355956999</v>
      </c>
      <c r="AA786" s="1">
        <v>24.328405380248999</v>
      </c>
      <c r="AB786" s="1">
        <v>24.722705841064499</v>
      </c>
      <c r="AC786" s="1">
        <v>24.875078201293899</v>
      </c>
      <c r="AD786" s="1">
        <v>24.485898971557599</v>
      </c>
      <c r="AE786" s="1">
        <v>25.0899047851563</v>
      </c>
      <c r="AF786" s="1">
        <v>25.218967437744102</v>
      </c>
      <c r="AG786" s="1">
        <v>25.0584831237793</v>
      </c>
      <c r="AH786" s="1">
        <v>25.010246276855501</v>
      </c>
      <c r="AI786" s="1">
        <v>24.941749572753899</v>
      </c>
      <c r="AJ786" s="1">
        <v>24.386547088623001</v>
      </c>
      <c r="AK786" s="1">
        <v>24.5504245758057</v>
      </c>
      <c r="AL786" s="1">
        <v>24.9308071136475</v>
      </c>
      <c r="AM786" s="1">
        <v>24.972938537597699</v>
      </c>
      <c r="AN786" s="1">
        <v>25.096000671386701</v>
      </c>
      <c r="AO786" s="1">
        <v>24.212095260620099</v>
      </c>
      <c r="AP786" s="1">
        <v>24.528169631958001</v>
      </c>
      <c r="AQ786" s="1">
        <v>25.076593399047901</v>
      </c>
      <c r="AR786" s="1">
        <v>24.85276222229</v>
      </c>
      <c r="AS786" s="1">
        <v>24.352952957153299</v>
      </c>
      <c r="AT786" s="1">
        <v>24.724824905395501</v>
      </c>
      <c r="AU786" s="1">
        <v>24.653160095214801</v>
      </c>
      <c r="AV786" s="1">
        <v>24.312084197998001</v>
      </c>
      <c r="AW786" s="1">
        <v>24.786436080932599</v>
      </c>
      <c r="AX786" s="1">
        <v>24.435642242431602</v>
      </c>
      <c r="AY786" s="1">
        <v>24.069440841674801</v>
      </c>
      <c r="AZ786" s="1">
        <v>24.441841125488299</v>
      </c>
      <c r="BA786" s="1">
        <v>24.518045425415</v>
      </c>
      <c r="BB786" s="1">
        <v>24.241348266601602</v>
      </c>
    </row>
    <row r="787" spans="1:54" x14ac:dyDescent="0.2">
      <c r="A787" s="1" t="s">
        <v>3817</v>
      </c>
      <c r="B787" s="1" t="s">
        <v>3818</v>
      </c>
      <c r="C787" s="1" t="s">
        <v>3819</v>
      </c>
      <c r="D787" s="2">
        <v>0.60542609436530204</v>
      </c>
      <c r="E787" s="2">
        <v>0.70881303151448805</v>
      </c>
      <c r="F787" s="2">
        <v>0.42913389205932601</v>
      </c>
      <c r="H787" s="2">
        <v>0.70232282584351802</v>
      </c>
      <c r="I787" s="2">
        <v>0.37249183654785201</v>
      </c>
      <c r="J787" s="2">
        <v>0.26160952448844899</v>
      </c>
      <c r="L787" s="2">
        <v>0.27426647968087903</v>
      </c>
      <c r="M787" s="2">
        <v>-0.20504061381021901</v>
      </c>
      <c r="N787" s="2">
        <v>-5.6235767900943798E-2</v>
      </c>
      <c r="P787" s="1" t="s">
        <v>3820</v>
      </c>
      <c r="Q787" s="1" t="s">
        <v>2074</v>
      </c>
      <c r="S787" s="1">
        <v>21.2924613952637</v>
      </c>
      <c r="T787" s="1">
        <v>21.556198120117202</v>
      </c>
      <c r="U787" s="1">
        <v>20.616117477416999</v>
      </c>
      <c r="V787" s="1">
        <v>21.061826705932599</v>
      </c>
      <c r="W787" s="1">
        <v>21.123592376708999</v>
      </c>
      <c r="X787" s="1">
        <v>20.480300903320298</v>
      </c>
      <c r="Y787" s="1">
        <v>18.499849319458001</v>
      </c>
      <c r="Z787" s="1">
        <v>20.953929901123001</v>
      </c>
      <c r="AA787" s="1">
        <v>20.886672973632798</v>
      </c>
      <c r="AB787" s="1">
        <v>21.162336349487301</v>
      </c>
      <c r="AC787" s="1">
        <v>21.411130905151399</v>
      </c>
      <c r="AD787" s="1">
        <v>20.7061557769775</v>
      </c>
      <c r="AE787" s="1">
        <v>21.780315399169901</v>
      </c>
      <c r="AF787" s="1">
        <v>22.058580398559599</v>
      </c>
      <c r="AG787" s="1">
        <v>21.250961303710898</v>
      </c>
      <c r="AH787" s="1">
        <v>22.0317783355713</v>
      </c>
      <c r="AI787" s="1">
        <v>21.2488098144531</v>
      </c>
      <c r="AJ787" s="1">
        <v>22.3522644042969</v>
      </c>
      <c r="AK787" s="1">
        <v>21.189388275146499</v>
      </c>
      <c r="AL787" s="1">
        <v>21.307836532592798</v>
      </c>
      <c r="AM787" s="1">
        <v>21.310890197753899</v>
      </c>
      <c r="AN787" s="1">
        <v>20.535488128662099</v>
      </c>
      <c r="AO787" s="1">
        <v>21.879035949706999</v>
      </c>
      <c r="AP787" s="1">
        <v>21.6463108062744</v>
      </c>
      <c r="AQ787" s="1">
        <v>21.465873718261701</v>
      </c>
      <c r="AR787" s="1">
        <v>20.787574768066399</v>
      </c>
      <c r="AS787" s="1">
        <v>20.941839218139599</v>
      </c>
      <c r="AT787" s="1">
        <v>21.303968429565401</v>
      </c>
      <c r="AU787" s="1">
        <v>21.378215789794901</v>
      </c>
      <c r="AV787" s="1">
        <v>20.651084899902301</v>
      </c>
      <c r="AW787" s="1">
        <v>19.337806701660199</v>
      </c>
      <c r="AX787" s="1">
        <v>21.154453277587901</v>
      </c>
      <c r="AY787" s="1">
        <v>20.0794868469238</v>
      </c>
      <c r="AZ787" s="1">
        <v>21.225521087646499</v>
      </c>
      <c r="BA787" s="1">
        <v>21.0902614593506</v>
      </c>
      <c r="BB787" s="1">
        <v>21.0646858215332</v>
      </c>
    </row>
    <row r="788" spans="1:54" x14ac:dyDescent="0.2">
      <c r="A788" s="1" t="s">
        <v>3821</v>
      </c>
      <c r="B788" s="1" t="s">
        <v>3822</v>
      </c>
      <c r="C788" s="1" t="s">
        <v>3823</v>
      </c>
      <c r="D788" s="2">
        <v>0.34723232500263801</v>
      </c>
      <c r="E788" s="2">
        <v>1.0219667752583801</v>
      </c>
      <c r="F788" s="2">
        <v>0.354859888553619</v>
      </c>
      <c r="H788" s="2">
        <v>0.61516861354639396</v>
      </c>
      <c r="I788" s="2">
        <v>1.31363121668498</v>
      </c>
      <c r="J788" s="2">
        <v>0.80810469388961803</v>
      </c>
      <c r="L788" s="2">
        <v>8.3281536681935706E-2</v>
      </c>
      <c r="M788" s="2">
        <v>-0.341795444488525</v>
      </c>
      <c r="N788" s="2">
        <v>-2.8465250506997102E-2</v>
      </c>
      <c r="P788" s="1" t="s">
        <v>3824</v>
      </c>
      <c r="Q788" s="1" t="s">
        <v>2074</v>
      </c>
      <c r="R788" s="1" t="s">
        <v>3825</v>
      </c>
      <c r="S788" s="1">
        <v>14.270215034484901</v>
      </c>
      <c r="T788" s="1">
        <v>15.474295616149901</v>
      </c>
      <c r="U788" s="1" t="s">
        <v>65</v>
      </c>
      <c r="V788" s="1">
        <v>14.297532081604</v>
      </c>
      <c r="W788" s="1" t="s">
        <v>65</v>
      </c>
      <c r="X788" s="1">
        <v>14.6816005706787</v>
      </c>
      <c r="Y788" s="1" t="s">
        <v>65</v>
      </c>
      <c r="Z788" s="1">
        <v>13.663280487060501</v>
      </c>
      <c r="AA788" s="1">
        <v>13.8668832778931</v>
      </c>
      <c r="AB788" s="1">
        <v>14.7921800613403</v>
      </c>
      <c r="AC788" s="1">
        <v>13.9733562469482</v>
      </c>
      <c r="AD788" s="1">
        <v>13.7703952789307</v>
      </c>
      <c r="AE788" s="1">
        <v>16.139297485351602</v>
      </c>
      <c r="AF788" s="1">
        <v>17.563606262206999</v>
      </c>
      <c r="AG788" s="1">
        <v>17.065479278564499</v>
      </c>
      <c r="AH788" s="1">
        <v>14.796460151672401</v>
      </c>
      <c r="AI788" s="1">
        <v>18.5109539031982</v>
      </c>
      <c r="AJ788" s="1">
        <v>15.8180599212646</v>
      </c>
      <c r="AK788" s="1">
        <v>17.138242721557599</v>
      </c>
      <c r="AL788" s="1">
        <v>15.9517307281494</v>
      </c>
      <c r="AM788" s="1">
        <v>16.1852416992188</v>
      </c>
      <c r="AN788" s="1">
        <v>17.360933303833001</v>
      </c>
      <c r="AO788" s="1">
        <v>15.823571205139199</v>
      </c>
      <c r="AP788" s="1">
        <v>16.7677707672119</v>
      </c>
      <c r="AQ788" s="1">
        <v>14.112684249877899</v>
      </c>
      <c r="AR788" s="1" t="s">
        <v>65</v>
      </c>
      <c r="AS788" s="1" t="s">
        <v>65</v>
      </c>
      <c r="AT788" s="1">
        <v>15.180095672607401</v>
      </c>
      <c r="AU788" s="1">
        <v>13.474567413330099</v>
      </c>
      <c r="AV788" s="1" t="s">
        <v>65</v>
      </c>
      <c r="AW788" s="1" t="s">
        <v>65</v>
      </c>
      <c r="AX788" s="1">
        <v>16.978218078613299</v>
      </c>
      <c r="AY788" s="1">
        <v>13.6783361434937</v>
      </c>
      <c r="AZ788" s="1">
        <v>15.0653190612793</v>
      </c>
      <c r="BA788" s="1">
        <v>14.840925216674799</v>
      </c>
      <c r="BB788" s="1">
        <v>15.019681930541999</v>
      </c>
    </row>
    <row r="789" spans="1:54" x14ac:dyDescent="0.2">
      <c r="A789" s="1" t="s">
        <v>3826</v>
      </c>
      <c r="B789" s="1" t="s">
        <v>3827</v>
      </c>
      <c r="C789" s="1" t="s">
        <v>3828</v>
      </c>
      <c r="D789" s="2">
        <v>0.63569788325507504</v>
      </c>
      <c r="E789" s="2">
        <v>-0.168623288472492</v>
      </c>
      <c r="F789" s="2">
        <v>-0.10719347000122099</v>
      </c>
      <c r="H789" s="2">
        <v>0.54433262228954404</v>
      </c>
      <c r="I789" s="2">
        <v>0.26579729715982803</v>
      </c>
      <c r="J789" s="2">
        <v>0.14468213915824901</v>
      </c>
      <c r="L789" s="2">
        <v>1.0592266796694001</v>
      </c>
      <c r="M789" s="2">
        <v>-0.22057978312174201</v>
      </c>
      <c r="N789" s="2">
        <v>-0.233643978834152</v>
      </c>
      <c r="P789" s="1" t="s">
        <v>3829</v>
      </c>
      <c r="Q789" s="1" t="s">
        <v>3830</v>
      </c>
      <c r="R789" s="1" t="s">
        <v>211</v>
      </c>
      <c r="S789" s="1">
        <v>23.122230529785199</v>
      </c>
      <c r="T789" s="1">
        <v>23.451286315918001</v>
      </c>
      <c r="U789" s="1">
        <v>22.449161529541001</v>
      </c>
      <c r="V789" s="1">
        <v>23.135133743286101</v>
      </c>
      <c r="W789" s="1">
        <v>23.229362487793001</v>
      </c>
      <c r="X789" s="1">
        <v>22.882764816284201</v>
      </c>
      <c r="Y789" s="1">
        <v>23.5699558258057</v>
      </c>
      <c r="Z789" s="1">
        <v>23.072437286376999</v>
      </c>
      <c r="AA789" s="1">
        <v>22.911649703979499</v>
      </c>
      <c r="AB789" s="1">
        <v>22.993190765380898</v>
      </c>
      <c r="AC789" s="1">
        <v>23.307123184204102</v>
      </c>
      <c r="AD789" s="1">
        <v>22.900140762329102</v>
      </c>
      <c r="AE789" s="1">
        <v>23.6783657073975</v>
      </c>
      <c r="AF789" s="1">
        <v>23.075485229492202</v>
      </c>
      <c r="AG789" s="1">
        <v>23.2647495269775</v>
      </c>
      <c r="AH789" s="1">
        <v>23.315771102905298</v>
      </c>
      <c r="AI789" s="1">
        <v>23.191490173339801</v>
      </c>
      <c r="AJ789" s="1">
        <v>23.099702835083001</v>
      </c>
      <c r="AK789" s="1">
        <v>23.107379913330099</v>
      </c>
      <c r="AL789" s="1">
        <v>23.277347564697301</v>
      </c>
      <c r="AM789" s="1">
        <v>23.4894924163818</v>
      </c>
      <c r="AN789" s="1">
        <v>23.509529113769499</v>
      </c>
      <c r="AO789" s="1">
        <v>22.867698669433601</v>
      </c>
      <c r="AP789" s="1">
        <v>23.185289382934599</v>
      </c>
      <c r="AQ789" s="1">
        <v>23.405317306518601</v>
      </c>
      <c r="AR789" s="1">
        <v>23.372573852539102</v>
      </c>
      <c r="AS789" s="1">
        <v>22.3702201843262</v>
      </c>
      <c r="AT789" s="1">
        <v>23.0394992828369</v>
      </c>
      <c r="AU789" s="1">
        <v>23.0318489074707</v>
      </c>
      <c r="AV789" s="1">
        <v>22.5563449859619</v>
      </c>
      <c r="AW789" s="1">
        <v>23.240106582641602</v>
      </c>
      <c r="AX789" s="1">
        <v>22.862485885620099</v>
      </c>
      <c r="AY789" s="1">
        <v>22.457096099853501</v>
      </c>
      <c r="AZ789" s="1">
        <v>22.544029235839801</v>
      </c>
      <c r="BA789" s="1">
        <v>23.029741287231399</v>
      </c>
      <c r="BB789" s="1">
        <v>22.7095432281494</v>
      </c>
    </row>
    <row r="790" spans="1:54" x14ac:dyDescent="0.2">
      <c r="A790" s="1" t="s">
        <v>3831</v>
      </c>
      <c r="B790" s="1" t="s">
        <v>3832</v>
      </c>
      <c r="C790" s="1" t="s">
        <v>3833</v>
      </c>
      <c r="D790" s="2">
        <v>0.13635538378255199</v>
      </c>
      <c r="E790" s="2">
        <v>-9.9522590637207003E-2</v>
      </c>
      <c r="F790" s="2">
        <v>-1.35704409331083E-2</v>
      </c>
      <c r="H790" s="2">
        <v>0.38251131540738398</v>
      </c>
      <c r="I790" s="2">
        <v>0.23658879597981999</v>
      </c>
      <c r="J790" s="2">
        <v>9.0497888624668094E-2</v>
      </c>
      <c r="L790" s="2">
        <v>0.139310740690608</v>
      </c>
      <c r="M790" s="2">
        <v>-0.11744117736816399</v>
      </c>
      <c r="N790" s="2">
        <v>-1.6360817477106999E-2</v>
      </c>
      <c r="P790" s="1" t="s">
        <v>3834</v>
      </c>
      <c r="Q790" s="1" t="s">
        <v>3776</v>
      </c>
      <c r="R790" s="1" t="s">
        <v>211</v>
      </c>
      <c r="S790" s="1">
        <v>19.588304519653299</v>
      </c>
      <c r="T790" s="1">
        <v>19.530929565429702</v>
      </c>
      <c r="U790" s="1">
        <v>18.840970993041999</v>
      </c>
      <c r="V790" s="1">
        <v>19.615686416626001</v>
      </c>
      <c r="W790" s="1">
        <v>19.330295562744102</v>
      </c>
      <c r="X790" s="1">
        <v>19.3347358703613</v>
      </c>
      <c r="Y790" s="1">
        <v>18.580785751342798</v>
      </c>
      <c r="Z790" s="1">
        <v>18.973840713501001</v>
      </c>
      <c r="AA790" s="1">
        <v>18.879014968872099</v>
      </c>
      <c r="AB790" s="1">
        <v>18.866331100463899</v>
      </c>
      <c r="AC790" s="1">
        <v>19.734279632568398</v>
      </c>
      <c r="AD790" s="1">
        <v>18.3226509094238</v>
      </c>
      <c r="AE790" s="1">
        <v>18.942333221435501</v>
      </c>
      <c r="AF790" s="1">
        <v>19.115716934204102</v>
      </c>
      <c r="AG790" s="1">
        <v>18.841352462768601</v>
      </c>
      <c r="AH790" s="1">
        <v>19.189001083373999</v>
      </c>
      <c r="AI790" s="1">
        <v>19.512449264526399</v>
      </c>
      <c r="AJ790" s="1">
        <v>18.818195343017599</v>
      </c>
      <c r="AK790" s="1">
        <v>19.225223541259801</v>
      </c>
      <c r="AL790" s="1">
        <v>19.660270690918001</v>
      </c>
      <c r="AM790" s="1">
        <v>19.428108215331999</v>
      </c>
      <c r="AN790" s="1">
        <v>19.424432754516602</v>
      </c>
      <c r="AO790" s="1">
        <v>18.0653476715088</v>
      </c>
      <c r="AP790" s="1">
        <v>19.158943176269499</v>
      </c>
      <c r="AQ790" s="1">
        <v>19.408012390136701</v>
      </c>
      <c r="AR790" s="1">
        <v>18.348854064941399</v>
      </c>
      <c r="AS790" s="1">
        <v>18.199419021606399</v>
      </c>
      <c r="AT790" s="1">
        <v>19.022850036621101</v>
      </c>
      <c r="AU790" s="1">
        <v>18.9086799621582</v>
      </c>
      <c r="AV790" s="1">
        <v>18.585075378418001</v>
      </c>
      <c r="AW790" s="1">
        <v>18.7923774719238</v>
      </c>
      <c r="AX790" s="1">
        <v>18.310289382934599</v>
      </c>
      <c r="AY790" s="1">
        <v>18.566820144653299</v>
      </c>
      <c r="AZ790" s="1">
        <v>18.0569171905518</v>
      </c>
      <c r="BA790" s="1">
        <v>18.155391693115199</v>
      </c>
      <c r="BB790" s="1">
        <v>18.7821960449219</v>
      </c>
    </row>
    <row r="791" spans="1:54" x14ac:dyDescent="0.2">
      <c r="A791" s="1" t="s">
        <v>3835</v>
      </c>
      <c r="B791" s="1" t="s">
        <v>3836</v>
      </c>
      <c r="C791" s="1" t="s">
        <v>3837</v>
      </c>
      <c r="D791" s="2">
        <v>2.7318529225351198</v>
      </c>
      <c r="E791" s="2">
        <v>-0.41061019897460899</v>
      </c>
      <c r="F791" s="7">
        <v>-1.12172675132751</v>
      </c>
      <c r="G791" s="5" t="s">
        <v>107</v>
      </c>
      <c r="H791" s="2">
        <v>0.72157505235421104</v>
      </c>
      <c r="I791" s="2">
        <v>-0.27001253763834798</v>
      </c>
      <c r="J791" s="2">
        <v>-0.19483430683612801</v>
      </c>
      <c r="L791" s="2">
        <v>0.57328424236762199</v>
      </c>
      <c r="M791" s="2">
        <v>-0.20913346608479699</v>
      </c>
      <c r="N791" s="2">
        <v>-0.119892925024033</v>
      </c>
      <c r="P791" s="1" t="s">
        <v>3838</v>
      </c>
      <c r="Q791" s="1" t="s">
        <v>2735</v>
      </c>
      <c r="R791" s="1" t="s">
        <v>3839</v>
      </c>
      <c r="S791" s="1">
        <v>17.508731842041001</v>
      </c>
      <c r="T791" s="1">
        <v>17.0661945343018</v>
      </c>
      <c r="U791" s="1">
        <v>17.956602096557599</v>
      </c>
      <c r="V791" s="1">
        <v>17.002958297729499</v>
      </c>
      <c r="W791" s="1">
        <v>17.106758117675799</v>
      </c>
      <c r="X791" s="1">
        <v>17.525413513183601</v>
      </c>
      <c r="Y791" s="1">
        <v>17.334867477416999</v>
      </c>
      <c r="Z791" s="1">
        <v>16.808952331543001</v>
      </c>
      <c r="AA791" s="1">
        <v>17.002321243286101</v>
      </c>
      <c r="AB791" s="1">
        <v>16.958450317382798</v>
      </c>
      <c r="AC791" s="1">
        <v>17.173833847045898</v>
      </c>
      <c r="AD791" s="1">
        <v>16.3448581695557</v>
      </c>
      <c r="AE791" s="1">
        <v>17.1989631652832</v>
      </c>
      <c r="AF791" s="1">
        <v>16.923721313476602</v>
      </c>
      <c r="AG791" s="1">
        <v>17.025323867797901</v>
      </c>
      <c r="AH791" s="1">
        <v>16.687812805175799</v>
      </c>
      <c r="AI791" s="1">
        <v>17.072980880737301</v>
      </c>
      <c r="AJ791" s="1">
        <v>16.996088027954102</v>
      </c>
      <c r="AK791" s="1">
        <v>17.0556945800781</v>
      </c>
      <c r="AL791" s="1">
        <v>17.016874313354499</v>
      </c>
      <c r="AM791" s="1">
        <v>17.060348510742202</v>
      </c>
      <c r="AN791" s="1">
        <v>16.870714187622099</v>
      </c>
      <c r="AO791" s="1">
        <v>17.5035076141357</v>
      </c>
      <c r="AP791" s="1">
        <v>17.187719345092798</v>
      </c>
      <c r="AQ791" s="1">
        <v>17.381542205810501</v>
      </c>
      <c r="AR791" s="1">
        <v>17.004823684692401</v>
      </c>
      <c r="AS791" s="1">
        <v>16.5980739593506</v>
      </c>
      <c r="AT791" s="1">
        <v>16.664808273315401</v>
      </c>
      <c r="AU791" s="1">
        <v>17.439214706420898</v>
      </c>
      <c r="AV791" s="1">
        <v>17.151185989379901</v>
      </c>
      <c r="AW791" s="1">
        <v>17.391410827636701</v>
      </c>
      <c r="AX791" s="1">
        <v>16.586982727050799</v>
      </c>
      <c r="AY791" s="1">
        <v>17.1177654266357</v>
      </c>
      <c r="AZ791" s="1">
        <v>16.955615997314499</v>
      </c>
      <c r="BA791" s="1">
        <v>17.084030151367202</v>
      </c>
      <c r="BB791" s="1">
        <v>16.920259475708001</v>
      </c>
    </row>
    <row r="792" spans="1:54" x14ac:dyDescent="0.2">
      <c r="A792" s="1" t="s">
        <v>3840</v>
      </c>
      <c r="B792" s="1" t="s">
        <v>3841</v>
      </c>
      <c r="C792" s="1" t="s">
        <v>3842</v>
      </c>
      <c r="D792" s="2">
        <v>0.22381670170143</v>
      </c>
      <c r="E792" s="2">
        <v>-8.6810429890952903E-2</v>
      </c>
      <c r="F792" s="2">
        <v>-1.9429625943303101E-2</v>
      </c>
      <c r="H792" s="2">
        <v>2.8641041019251399E-3</v>
      </c>
      <c r="I792" s="2">
        <v>1.67147318521899E-3</v>
      </c>
      <c r="J792" s="2">
        <v>4.7872727009235001E-6</v>
      </c>
      <c r="K792" s="6"/>
      <c r="L792" s="2">
        <v>0.55484284417108298</v>
      </c>
      <c r="M792" s="2">
        <v>-0.219220161437988</v>
      </c>
      <c r="N792" s="2">
        <v>-0.121632732450962</v>
      </c>
      <c r="P792" s="1" t="s">
        <v>3843</v>
      </c>
      <c r="Q792" s="1" t="s">
        <v>2080</v>
      </c>
      <c r="R792" s="1" t="s">
        <v>3825</v>
      </c>
      <c r="S792" s="1">
        <v>23.8843593597412</v>
      </c>
      <c r="T792" s="1">
        <v>24.1429233551025</v>
      </c>
      <c r="U792" s="1">
        <v>23.814739227294901</v>
      </c>
      <c r="V792" s="1">
        <v>23.6895847320557</v>
      </c>
      <c r="W792" s="1">
        <v>23.908226013183601</v>
      </c>
      <c r="X792" s="1">
        <v>23.478981018066399</v>
      </c>
      <c r="Y792" s="1">
        <v>23.881542205810501</v>
      </c>
      <c r="Z792" s="1">
        <v>23.977981567382798</v>
      </c>
      <c r="AA792" s="1">
        <v>23.987606048583999</v>
      </c>
      <c r="AB792" s="1">
        <v>23.599403381347699</v>
      </c>
      <c r="AC792" s="1">
        <v>24.313301086425799</v>
      </c>
      <c r="AD792" s="1">
        <v>23.4302158355713</v>
      </c>
      <c r="AE792" s="1">
        <v>23.848876953125</v>
      </c>
      <c r="AF792" s="1">
        <v>23.910121917724599</v>
      </c>
      <c r="AG792" s="1">
        <v>23.6430854797363</v>
      </c>
      <c r="AH792" s="1">
        <v>24.318702697753899</v>
      </c>
      <c r="AI792" s="1">
        <v>24.2239894866943</v>
      </c>
      <c r="AJ792" s="1">
        <v>24.500452041626001</v>
      </c>
      <c r="AK792" s="1">
        <v>23.9899806976318</v>
      </c>
      <c r="AL792" s="1">
        <v>23.474123001098601</v>
      </c>
      <c r="AM792" s="1">
        <v>23.573114395141602</v>
      </c>
      <c r="AN792" s="1">
        <v>23.359174728393601</v>
      </c>
      <c r="AO792" s="1">
        <v>23.916030883789102</v>
      </c>
      <c r="AP792" s="1">
        <v>24.231208801269499</v>
      </c>
      <c r="AQ792" s="1">
        <v>24.0035800933838</v>
      </c>
      <c r="AR792" s="1">
        <v>23.204139709472699</v>
      </c>
      <c r="AS792" s="1">
        <v>23.0643634796143</v>
      </c>
      <c r="AT792" s="1">
        <v>23.6540336608887</v>
      </c>
      <c r="AU792" s="1">
        <v>23.949678421020501</v>
      </c>
      <c r="AV792" s="1">
        <v>23.5860271453857</v>
      </c>
      <c r="AW792" s="1">
        <v>23.693300247192401</v>
      </c>
      <c r="AX792" s="1">
        <v>24.071487426757798</v>
      </c>
      <c r="AY792" s="1">
        <v>24.0248832702637</v>
      </c>
      <c r="AZ792" s="1">
        <v>23.496921539306602</v>
      </c>
      <c r="BA792" s="1">
        <v>24.066734313964801</v>
      </c>
      <c r="BB792" s="1">
        <v>23.8357543945313</v>
      </c>
    </row>
    <row r="793" spans="1:54" x14ac:dyDescent="0.2">
      <c r="A793" s="1" t="s">
        <v>3844</v>
      </c>
      <c r="B793" s="1" t="s">
        <v>3845</v>
      </c>
      <c r="C793" s="1" t="s">
        <v>3846</v>
      </c>
      <c r="D793" s="2">
        <v>0.39275169993983999</v>
      </c>
      <c r="E793" s="2">
        <v>-7.2988351186118905E-2</v>
      </c>
      <c r="F793" s="2">
        <v>-2.8666298836469699E-2</v>
      </c>
      <c r="H793" s="2">
        <v>0.22618269302361099</v>
      </c>
      <c r="I793" s="2">
        <v>-5.7055950164794901E-2</v>
      </c>
      <c r="J793" s="2">
        <v>-1.29050686955452E-2</v>
      </c>
      <c r="L793" s="2">
        <v>0.112102124015647</v>
      </c>
      <c r="M793" s="2">
        <v>7.4752648671466901E-2</v>
      </c>
      <c r="N793" s="2">
        <v>8.3799306303262693E-3</v>
      </c>
      <c r="P793" s="1" t="s">
        <v>3847</v>
      </c>
      <c r="Q793" s="1" t="s">
        <v>3848</v>
      </c>
      <c r="S793" s="1">
        <v>15.96617603302</v>
      </c>
      <c r="T793" s="1">
        <v>15.988080978393601</v>
      </c>
      <c r="U793" s="1">
        <v>15.978726387023899</v>
      </c>
      <c r="V793" s="1">
        <v>16.1394233703613</v>
      </c>
      <c r="W793" s="1">
        <v>15.801430702209499</v>
      </c>
      <c r="X793" s="1">
        <v>16.123212814331101</v>
      </c>
      <c r="Y793" s="1">
        <v>16.1699409484863</v>
      </c>
      <c r="Z793" s="1">
        <v>16.057704925537099</v>
      </c>
      <c r="AA793" s="1">
        <v>16.093753814697301</v>
      </c>
      <c r="AB793" s="1">
        <v>16.0855388641357</v>
      </c>
      <c r="AC793" s="1">
        <v>16.478940963745099</v>
      </c>
      <c r="AD793" s="1">
        <v>17.1882209777832</v>
      </c>
      <c r="AE793" s="1">
        <v>16.283115386962901</v>
      </c>
      <c r="AF793" s="1">
        <v>16.278266906738299</v>
      </c>
      <c r="AG793" s="1">
        <v>16.113040924072301</v>
      </c>
      <c r="AH793" s="1">
        <v>16.087022781372099</v>
      </c>
      <c r="AI793" s="1">
        <v>16.289974212646499</v>
      </c>
      <c r="AJ793" s="1">
        <v>15.869434356689499</v>
      </c>
      <c r="AK793" s="1">
        <v>16.336574554443398</v>
      </c>
      <c r="AL793" s="1">
        <v>16.286668777465799</v>
      </c>
      <c r="AM793" s="1">
        <v>16.264186859130898</v>
      </c>
      <c r="AN793" s="1">
        <v>16.234619140625</v>
      </c>
      <c r="AO793" s="1">
        <v>16.027448654174801</v>
      </c>
      <c r="AP793" s="1">
        <v>16.097358703613299</v>
      </c>
      <c r="AQ793" s="1">
        <v>16.3373908996582</v>
      </c>
      <c r="AR793" s="1">
        <v>15.9758148193359</v>
      </c>
      <c r="AS793" s="1">
        <v>16.377117156982401</v>
      </c>
      <c r="AT793" s="1">
        <v>15.7179174423218</v>
      </c>
      <c r="AU793" s="1">
        <v>15.864036560058601</v>
      </c>
      <c r="AV793" s="1">
        <v>15.547620773315399</v>
      </c>
      <c r="AW793" s="1">
        <v>16.073316574096701</v>
      </c>
      <c r="AX793" s="1">
        <v>16.142047882080099</v>
      </c>
      <c r="AY793" s="1">
        <v>15.8793268203735</v>
      </c>
      <c r="AZ793" s="1">
        <v>16.0992946624756</v>
      </c>
      <c r="BA793" s="1">
        <v>15.9162197113037</v>
      </c>
      <c r="BB793" s="1">
        <v>16.000719070434599</v>
      </c>
    </row>
    <row r="794" spans="1:54" x14ac:dyDescent="0.2">
      <c r="A794" s="1" t="s">
        <v>3849</v>
      </c>
      <c r="B794" s="1" t="s">
        <v>3850</v>
      </c>
      <c r="C794" s="1" t="s">
        <v>3851</v>
      </c>
      <c r="D794" s="2">
        <v>6.8224835077794393E-2</v>
      </c>
      <c r="E794" s="2">
        <v>-5.1750818888345797E-2</v>
      </c>
      <c r="F794" s="2">
        <v>-3.5306911449879399E-3</v>
      </c>
      <c r="H794" s="2">
        <v>2.30335987358679E-2</v>
      </c>
      <c r="I794" s="2">
        <v>-1.66316032409668E-2</v>
      </c>
      <c r="J794" s="2">
        <v>-3.8308565854094901E-4</v>
      </c>
      <c r="L794" s="2">
        <v>0.13785320303690701</v>
      </c>
      <c r="M794" s="2">
        <v>8.3229859670003806E-2</v>
      </c>
      <c r="N794" s="2">
        <v>1.14735029637814E-2</v>
      </c>
      <c r="Q794" s="1" t="s">
        <v>3852</v>
      </c>
      <c r="S794" s="1">
        <v>13.416085243225099</v>
      </c>
      <c r="T794" s="1">
        <v>14.2517414093018</v>
      </c>
      <c r="U794" s="1">
        <v>14.0927076339722</v>
      </c>
      <c r="V794" s="1">
        <v>13.9208927154541</v>
      </c>
      <c r="W794" s="1">
        <v>14.237247467041</v>
      </c>
      <c r="X794" s="1">
        <v>14.375968933105501</v>
      </c>
      <c r="Y794" s="1">
        <v>14.2875967025757</v>
      </c>
      <c r="Z794" s="1">
        <v>14.590013504028301</v>
      </c>
      <c r="AA794" s="1">
        <v>13.707833290100099</v>
      </c>
      <c r="AB794" s="1">
        <v>14.515540122985801</v>
      </c>
      <c r="AC794" s="1">
        <v>14.2782096862793</v>
      </c>
      <c r="AD794" s="1">
        <v>14.9639120101929</v>
      </c>
      <c r="AE794" s="1">
        <v>14.108818054199199</v>
      </c>
      <c r="AF794" s="1">
        <v>14.477953910827599</v>
      </c>
      <c r="AG794" s="1">
        <v>14.9368906021118</v>
      </c>
      <c r="AH794" s="1">
        <v>14.6242074966431</v>
      </c>
      <c r="AI794" s="1">
        <v>13.9474086761475</v>
      </c>
      <c r="AJ794" s="1">
        <v>13.8473606109619</v>
      </c>
      <c r="AK794" s="1">
        <v>14.445014953613301</v>
      </c>
      <c r="AL794" s="1">
        <v>14.3993577957153</v>
      </c>
      <c r="AM794" s="1">
        <v>14.3199758529663</v>
      </c>
      <c r="AN794" s="1">
        <v>13.399037361145</v>
      </c>
      <c r="AO794" s="1">
        <v>14.428805351257299</v>
      </c>
      <c r="AP794" s="1">
        <v>14.2542533874512</v>
      </c>
      <c r="AQ794" s="1">
        <v>14.944044113159199</v>
      </c>
      <c r="AR794" s="1">
        <v>13.4970655441284</v>
      </c>
      <c r="AS794" s="1">
        <v>13.990644454956101</v>
      </c>
      <c r="AT794" s="1">
        <v>14.230710983276399</v>
      </c>
      <c r="AU794" s="1">
        <v>13.7585458755493</v>
      </c>
      <c r="AV794" s="1">
        <v>13.4734392166138</v>
      </c>
      <c r="AW794" s="1">
        <v>14.028484344482401</v>
      </c>
      <c r="AX794" s="1">
        <v>13.703406333923301</v>
      </c>
      <c r="AY794" s="1">
        <v>14.047575950622599</v>
      </c>
      <c r="AZ794" s="1">
        <v>14.3054494857788</v>
      </c>
      <c r="BA794" s="1">
        <v>13.8687648773193</v>
      </c>
      <c r="BB794" s="1">
        <v>14.103426933288601</v>
      </c>
    </row>
    <row r="795" spans="1:54" x14ac:dyDescent="0.2">
      <c r="A795" s="1" t="s">
        <v>3853</v>
      </c>
      <c r="B795" s="1" t="s">
        <v>3854</v>
      </c>
      <c r="C795" s="1" t="s">
        <v>3855</v>
      </c>
      <c r="D795" s="2">
        <v>3.2320613413397002E-2</v>
      </c>
      <c r="E795" s="2">
        <v>1.87670389811192E-2</v>
      </c>
      <c r="F795" s="2">
        <v>6.0656224377453295E-4</v>
      </c>
      <c r="H795" s="2">
        <v>0.20120552848312001</v>
      </c>
      <c r="I795" s="2">
        <v>-5.5457909901937399E-2</v>
      </c>
      <c r="J795" s="2">
        <v>-1.1158437468111499E-2</v>
      </c>
      <c r="L795" s="2">
        <v>0.18930079451746901</v>
      </c>
      <c r="M795" s="2">
        <v>-0.15325832366943401</v>
      </c>
      <c r="N795" s="2">
        <v>-2.9011921957135201E-2</v>
      </c>
      <c r="P795" s="1" t="s">
        <v>3856</v>
      </c>
      <c r="Q795" s="1" t="s">
        <v>3857</v>
      </c>
      <c r="S795" s="1">
        <v>13.984338760376</v>
      </c>
      <c r="T795" s="1">
        <v>13.45982837677</v>
      </c>
      <c r="U795" s="1">
        <v>13.9096870422363</v>
      </c>
      <c r="V795" s="1">
        <v>13.8243417739868</v>
      </c>
      <c r="W795" s="1">
        <v>13.8019208908081</v>
      </c>
      <c r="X795" s="1">
        <v>14.1010074615479</v>
      </c>
      <c r="Y795" s="1">
        <v>13.0734567642212</v>
      </c>
      <c r="Z795" s="1">
        <v>13.484785079956101</v>
      </c>
      <c r="AA795" s="1">
        <v>13.8682918548584</v>
      </c>
      <c r="AB795" s="1">
        <v>13.701718330383301</v>
      </c>
      <c r="AC795" s="1">
        <v>13.581707000732401</v>
      </c>
      <c r="AD795" s="1">
        <v>13.9980173110962</v>
      </c>
      <c r="AE795" s="1">
        <v>13.264147758483899</v>
      </c>
      <c r="AF795" s="1">
        <v>13.6848249435425</v>
      </c>
      <c r="AG795" s="1">
        <v>13.3238430023193</v>
      </c>
      <c r="AH795" s="1">
        <v>13.9065809249878</v>
      </c>
      <c r="AI795" s="1">
        <v>13.8129796981812</v>
      </c>
      <c r="AJ795" s="1">
        <v>13.5328063964844</v>
      </c>
      <c r="AK795" s="1">
        <v>14.142011642456101</v>
      </c>
      <c r="AL795" s="1">
        <v>13.859835624694799</v>
      </c>
      <c r="AM795" s="1">
        <v>13.953932762146</v>
      </c>
      <c r="AN795" s="1">
        <v>13.77414894104</v>
      </c>
      <c r="AO795" s="1">
        <v>13.7585668563843</v>
      </c>
      <c r="AP795" s="1">
        <v>14.0706996917725</v>
      </c>
      <c r="AQ795" s="1">
        <v>13.975399971008301</v>
      </c>
      <c r="AR795" s="1">
        <v>14.1134080886841</v>
      </c>
      <c r="AS795" s="1">
        <v>14.028674125671399</v>
      </c>
      <c r="AT795" s="1">
        <v>13.822750091552701</v>
      </c>
      <c r="AU795" s="1">
        <v>13.709632873535201</v>
      </c>
      <c r="AV795" s="1" t="s">
        <v>65</v>
      </c>
      <c r="AW795" s="1">
        <v>13.783571243286101</v>
      </c>
      <c r="AX795" s="1">
        <v>13.732846260070801</v>
      </c>
      <c r="AY795" s="1">
        <v>13.918769836425801</v>
      </c>
      <c r="AZ795" s="1">
        <v>13.640911102294901</v>
      </c>
      <c r="BA795" s="1">
        <v>14.025113105773899</v>
      </c>
      <c r="BB795" s="1">
        <v>13.976770401001</v>
      </c>
    </row>
    <row r="796" spans="1:54" x14ac:dyDescent="0.2">
      <c r="A796" s="1" t="s">
        <v>3858</v>
      </c>
      <c r="B796" s="1" t="s">
        <v>3859</v>
      </c>
      <c r="C796" s="1" t="s">
        <v>3860</v>
      </c>
      <c r="D796" s="2">
        <v>1.27920186226568</v>
      </c>
      <c r="E796" s="2">
        <v>-9.5045725504558504E-2</v>
      </c>
      <c r="F796" s="2">
        <v>-0.121582664549351</v>
      </c>
      <c r="H796" s="2">
        <v>1.4718570448022199E-2</v>
      </c>
      <c r="I796" s="2">
        <v>2.7548472086600401E-3</v>
      </c>
      <c r="J796" s="2">
        <v>4.0547412936575697E-5</v>
      </c>
      <c r="K796" s="6"/>
      <c r="L796" s="2">
        <v>0.76233613374781595</v>
      </c>
      <c r="M796" s="2">
        <v>-0.101329803466797</v>
      </c>
      <c r="N796" s="2">
        <v>-7.7247373759746593E-2</v>
      </c>
      <c r="P796" s="1" t="s">
        <v>3824</v>
      </c>
      <c r="Q796" s="1" t="s">
        <v>2110</v>
      </c>
      <c r="S796" s="1">
        <v>22.243656158447301</v>
      </c>
      <c r="T796" s="1">
        <v>22.161777496337901</v>
      </c>
      <c r="U796" s="1">
        <v>22.240724563598601</v>
      </c>
      <c r="V796" s="1">
        <v>22.191810607910199</v>
      </c>
      <c r="W796" s="1">
        <v>22.3069171905518</v>
      </c>
      <c r="X796" s="1">
        <v>22.223878860473601</v>
      </c>
      <c r="Y796" s="1">
        <v>22.263494491577099</v>
      </c>
      <c r="Z796" s="1">
        <v>22.094667434692401</v>
      </c>
      <c r="AA796" s="1">
        <v>22.080961227416999</v>
      </c>
      <c r="AB796" s="1">
        <v>22.283733367919901</v>
      </c>
      <c r="AC796" s="1">
        <v>22.060993194580099</v>
      </c>
      <c r="AD796" s="1">
        <v>21.839427947998001</v>
      </c>
      <c r="AE796" s="1">
        <v>22.3017387390137</v>
      </c>
      <c r="AF796" s="1">
        <v>22.274564743041999</v>
      </c>
      <c r="AG796" s="1">
        <v>22.397266387939499</v>
      </c>
      <c r="AH796" s="1">
        <v>22.137617111206101</v>
      </c>
      <c r="AI796" s="1">
        <v>22.231010437011701</v>
      </c>
      <c r="AJ796" s="1">
        <v>22.043563842773398</v>
      </c>
      <c r="AK796" s="1">
        <v>22.2584133148193</v>
      </c>
      <c r="AL796" s="1">
        <v>22.191200256347699</v>
      </c>
      <c r="AM796" s="1">
        <v>22.276138305664102</v>
      </c>
      <c r="AN796" s="1">
        <v>22.337640762329102</v>
      </c>
      <c r="AO796" s="1">
        <v>22.182493209838899</v>
      </c>
      <c r="AP796" s="1">
        <v>22.200717926025401</v>
      </c>
      <c r="AQ796" s="1">
        <v>22.258865356445298</v>
      </c>
      <c r="AR796" s="1">
        <v>22.2535610198975</v>
      </c>
      <c r="AS796" s="1">
        <v>22.229316711425799</v>
      </c>
      <c r="AT796" s="1">
        <v>22.289188385009801</v>
      </c>
      <c r="AU796" s="1">
        <v>22.215394973754901</v>
      </c>
      <c r="AV796" s="1">
        <v>22.2021789550781</v>
      </c>
      <c r="AW796" s="1">
        <v>22.220409393310501</v>
      </c>
      <c r="AX796" s="1">
        <v>22.000532150268601</v>
      </c>
      <c r="AY796" s="1">
        <v>22.079093933105501</v>
      </c>
      <c r="AZ796" s="1">
        <v>22.080039978027301</v>
      </c>
      <c r="BA796" s="1">
        <v>22.165569305419901</v>
      </c>
      <c r="BB796" s="1">
        <v>22.044631958007798</v>
      </c>
    </row>
    <row r="797" spans="1:54" x14ac:dyDescent="0.2">
      <c r="A797" s="1" t="s">
        <v>3861</v>
      </c>
      <c r="B797" s="1" t="s">
        <v>3862</v>
      </c>
      <c r="C797" s="1" t="s">
        <v>3863</v>
      </c>
      <c r="D797" s="2">
        <v>0.82398476514450003</v>
      </c>
      <c r="E797" s="2">
        <v>-0.102237701416016</v>
      </c>
      <c r="F797" s="2">
        <v>-8.4242306649684906E-2</v>
      </c>
      <c r="H797" s="2">
        <v>0.19400768511183</v>
      </c>
      <c r="I797" s="2">
        <v>-4.2855898539226403E-2</v>
      </c>
      <c r="J797" s="2">
        <v>-8.3143739029765094E-3</v>
      </c>
      <c r="L797" s="2">
        <v>0.38929981826648602</v>
      </c>
      <c r="M797" s="2">
        <v>-6.7299524943034997E-2</v>
      </c>
      <c r="N797" s="2">
        <v>-2.6199690997600601E-2</v>
      </c>
      <c r="P797" s="1" t="s">
        <v>209</v>
      </c>
      <c r="Q797" s="1" t="s">
        <v>3864</v>
      </c>
      <c r="S797" s="1">
        <v>22.384361267089801</v>
      </c>
      <c r="T797" s="1">
        <v>22.2715549468994</v>
      </c>
      <c r="U797" s="1">
        <v>22.438627243041999</v>
      </c>
      <c r="V797" s="1">
        <v>22.335983276367202</v>
      </c>
      <c r="W797" s="1">
        <v>22.398891448974599</v>
      </c>
      <c r="X797" s="1">
        <v>22.298294067382798</v>
      </c>
      <c r="Y797" s="1">
        <v>22.3537292480469</v>
      </c>
      <c r="Z797" s="1">
        <v>22.278861999511701</v>
      </c>
      <c r="AA797" s="1">
        <v>22.231630325317401</v>
      </c>
      <c r="AB797" s="1">
        <v>22.2863655090332</v>
      </c>
      <c r="AC797" s="1">
        <v>22.168909072876001</v>
      </c>
      <c r="AD797" s="1">
        <v>21.890874862670898</v>
      </c>
      <c r="AE797" s="1">
        <v>22.268238067626999</v>
      </c>
      <c r="AF797" s="1">
        <v>22.242969512939499</v>
      </c>
      <c r="AG797" s="1">
        <v>22.244701385498001</v>
      </c>
      <c r="AH797" s="1">
        <v>22.249494552612301</v>
      </c>
      <c r="AI797" s="1">
        <v>22.198558807373001</v>
      </c>
      <c r="AJ797" s="1">
        <v>22.372041702270501</v>
      </c>
      <c r="AK797" s="1">
        <v>22.179712295532202</v>
      </c>
      <c r="AL797" s="1">
        <v>21.976396560668899</v>
      </c>
      <c r="AM797" s="1">
        <v>22.0559692382813</v>
      </c>
      <c r="AN797" s="1">
        <v>21.9471225738525</v>
      </c>
      <c r="AO797" s="1">
        <v>22.245267868041999</v>
      </c>
      <c r="AP797" s="1">
        <v>22.259386062622099</v>
      </c>
      <c r="AQ797" s="1">
        <v>22.2030124664307</v>
      </c>
      <c r="AR797" s="1">
        <v>22.051820755004901</v>
      </c>
      <c r="AS797" s="1">
        <v>22.233730316162099</v>
      </c>
      <c r="AT797" s="1">
        <v>22.363676071166999</v>
      </c>
      <c r="AU797" s="1">
        <v>22.289211273193398</v>
      </c>
      <c r="AV797" s="1">
        <v>22.262313842773398</v>
      </c>
      <c r="AW797" s="1">
        <v>22.146507263183601</v>
      </c>
      <c r="AX797" s="1">
        <v>22.100530624389599</v>
      </c>
      <c r="AY797" s="1">
        <v>22.225713729858398</v>
      </c>
      <c r="AZ797" s="1">
        <v>21.990594863891602</v>
      </c>
      <c r="BA797" s="1">
        <v>22.3146781921387</v>
      </c>
      <c r="BB797" s="1">
        <v>22.128808975219702</v>
      </c>
    </row>
    <row r="798" spans="1:54" x14ac:dyDescent="0.2">
      <c r="A798" s="1" t="s">
        <v>3865</v>
      </c>
      <c r="B798" s="1" t="s">
        <v>3866</v>
      </c>
      <c r="C798" s="1" t="s">
        <v>3867</v>
      </c>
      <c r="D798" s="2">
        <v>0.29134992175449698</v>
      </c>
      <c r="E798" s="2">
        <v>-8.2950592041015597E-2</v>
      </c>
      <c r="F798" s="2">
        <v>-2.4167647585272799E-2</v>
      </c>
      <c r="H798" s="2">
        <v>7.6994676582623801E-3</v>
      </c>
      <c r="I798" s="2">
        <v>3.0670166015625E-3</v>
      </c>
      <c r="J798" s="2">
        <v>2.36143951042322E-5</v>
      </c>
      <c r="K798" s="6"/>
      <c r="L798" s="2">
        <v>0.175083740256017</v>
      </c>
      <c r="M798" s="2">
        <v>5.74843088785819E-2</v>
      </c>
      <c r="N798" s="2">
        <v>1.0064568370580699E-2</v>
      </c>
      <c r="Q798" s="1" t="s">
        <v>199</v>
      </c>
      <c r="S798" s="1">
        <v>20.832569122314499</v>
      </c>
      <c r="T798" s="1">
        <v>20.878246307373001</v>
      </c>
      <c r="U798" s="1">
        <v>20.8088493347168</v>
      </c>
      <c r="V798" s="1">
        <v>20.7261962890625</v>
      </c>
      <c r="W798" s="1">
        <v>20.895790100097699</v>
      </c>
      <c r="X798" s="1">
        <v>20.670137405395501</v>
      </c>
      <c r="Y798" s="1">
        <v>20.680992126464801</v>
      </c>
      <c r="Z798" s="1">
        <v>20.6678791046143</v>
      </c>
      <c r="AA798" s="1">
        <v>20.6625080108643</v>
      </c>
      <c r="AB798" s="1">
        <v>20.784885406494102</v>
      </c>
      <c r="AC798" s="1">
        <v>20.670742034912099</v>
      </c>
      <c r="AD798" s="1">
        <v>20.5666179656982</v>
      </c>
      <c r="AE798" s="1">
        <v>20.8356323242188</v>
      </c>
      <c r="AF798" s="1">
        <v>20.8437900543213</v>
      </c>
      <c r="AG798" s="1">
        <v>20.932094573974599</v>
      </c>
      <c r="AH798" s="1">
        <v>20.6672458648682</v>
      </c>
      <c r="AI798" s="1">
        <v>20.556642532348601</v>
      </c>
      <c r="AJ798" s="1">
        <v>20.5140476226807</v>
      </c>
      <c r="AK798" s="1">
        <v>20.960964202880898</v>
      </c>
      <c r="AL798" s="1">
        <v>20.881984710693398</v>
      </c>
      <c r="AM798" s="1">
        <v>20.9823207855225</v>
      </c>
      <c r="AN798" s="1">
        <v>20.983177185058601</v>
      </c>
      <c r="AO798" s="1">
        <v>20.212976455688501</v>
      </c>
      <c r="AP798" s="1">
        <v>20.947422027587901</v>
      </c>
      <c r="AQ798" s="1">
        <v>20.784997940063501</v>
      </c>
      <c r="AR798" s="1">
        <v>20.786138534545898</v>
      </c>
      <c r="AS798" s="1">
        <v>20.776147842407202</v>
      </c>
      <c r="AT798" s="1">
        <v>20.7256965637207</v>
      </c>
      <c r="AU798" s="1">
        <v>20.7149658203125</v>
      </c>
      <c r="AV798" s="1">
        <v>20.6939086914063</v>
      </c>
      <c r="AW798" s="1">
        <v>20.6307468414307</v>
      </c>
      <c r="AX798" s="1">
        <v>20.170160293579102</v>
      </c>
      <c r="AY798" s="1">
        <v>20.182081222534201</v>
      </c>
      <c r="AZ798" s="1">
        <v>20.475202560424801</v>
      </c>
      <c r="BA798" s="1">
        <v>20.354930877685501</v>
      </c>
      <c r="BB798" s="1">
        <v>20.358819961547901</v>
      </c>
    </row>
    <row r="799" spans="1:54" x14ac:dyDescent="0.2">
      <c r="A799" s="1" t="s">
        <v>3868</v>
      </c>
      <c r="B799" s="1" t="s">
        <v>3869</v>
      </c>
      <c r="C799" s="1" t="s">
        <v>3870</v>
      </c>
      <c r="D799" s="2">
        <v>1.0420627344907401</v>
      </c>
      <c r="E799" s="2">
        <v>0.15459314982096101</v>
      </c>
      <c r="F799" s="2">
        <v>0.16109576821327201</v>
      </c>
      <c r="H799" s="2">
        <v>1.40438906254628</v>
      </c>
      <c r="I799" s="2">
        <v>0.203436215718586</v>
      </c>
      <c r="J799" s="2">
        <v>0.28570356965065002</v>
      </c>
      <c r="L799" s="2">
        <v>0.175519213315529</v>
      </c>
      <c r="M799" s="2">
        <v>-0.102204640706379</v>
      </c>
      <c r="N799" s="2">
        <v>-1.7938878387212798E-2</v>
      </c>
      <c r="P799" s="1" t="s">
        <v>209</v>
      </c>
      <c r="Q799" s="1" t="s">
        <v>109</v>
      </c>
      <c r="S799" s="1">
        <v>22.385173797607401</v>
      </c>
      <c r="T799" s="1">
        <v>22.573837280273398</v>
      </c>
      <c r="U799" s="1">
        <v>22.3934326171875</v>
      </c>
      <c r="V799" s="1">
        <v>22.4596138000488</v>
      </c>
      <c r="W799" s="1">
        <v>22.4696254730225</v>
      </c>
      <c r="X799" s="1">
        <v>22.551103591918899</v>
      </c>
      <c r="Y799" s="1">
        <v>22.4886360168457</v>
      </c>
      <c r="Z799" s="1">
        <v>22.6792507171631</v>
      </c>
      <c r="AA799" s="1">
        <v>22.514156341552699</v>
      </c>
      <c r="AB799" s="1">
        <v>22.763307571411101</v>
      </c>
      <c r="AC799" s="1">
        <v>22.4241943359375</v>
      </c>
      <c r="AD799" s="1">
        <v>21.2552375793457</v>
      </c>
      <c r="AE799" s="1">
        <v>22.818220138549801</v>
      </c>
      <c r="AF799" s="1">
        <v>22.901954650878899</v>
      </c>
      <c r="AG799" s="1">
        <v>22.737720489501999</v>
      </c>
      <c r="AH799" s="1">
        <v>22.649982452392599</v>
      </c>
      <c r="AI799" s="1">
        <v>22.425470352172901</v>
      </c>
      <c r="AJ799" s="1">
        <v>22.4937419891357</v>
      </c>
      <c r="AK799" s="1">
        <v>22.650730133056602</v>
      </c>
      <c r="AL799" s="1">
        <v>22.8637599945068</v>
      </c>
      <c r="AM799" s="1">
        <v>22.637092590331999</v>
      </c>
      <c r="AN799" s="1">
        <v>22.873836517333999</v>
      </c>
      <c r="AO799" s="1">
        <v>22.4565124511719</v>
      </c>
      <c r="AP799" s="1">
        <v>22.546861648559599</v>
      </c>
      <c r="AQ799" s="1">
        <v>22.532333374023398</v>
      </c>
      <c r="AR799" s="1">
        <v>22.778537750244102</v>
      </c>
      <c r="AS799" s="1">
        <v>22.4090766906738</v>
      </c>
      <c r="AT799" s="1">
        <v>22.8946743011475</v>
      </c>
      <c r="AU799" s="1">
        <v>22.479965209960898</v>
      </c>
      <c r="AV799" s="1">
        <v>22.561014175415</v>
      </c>
      <c r="AW799" s="1">
        <v>22.7367057800293</v>
      </c>
      <c r="AX799" s="1">
        <v>22.742017745971701</v>
      </c>
      <c r="AY799" s="1">
        <v>22.459272384643601</v>
      </c>
      <c r="AZ799" s="1">
        <v>22.729953765869102</v>
      </c>
      <c r="BA799" s="1">
        <v>22.6042995452881</v>
      </c>
      <c r="BB799" s="1">
        <v>22.838880538940401</v>
      </c>
    </row>
    <row r="800" spans="1:54" x14ac:dyDescent="0.2">
      <c r="A800" s="1" t="s">
        <v>3871</v>
      </c>
      <c r="B800" s="1" t="s">
        <v>3872</v>
      </c>
      <c r="C800" s="1" t="s">
        <v>3873</v>
      </c>
      <c r="D800" s="2">
        <v>0.22512585596895299</v>
      </c>
      <c r="E800" s="2">
        <v>2.6635487874351299E-2</v>
      </c>
      <c r="F800" s="2">
        <v>5.9963371604680998E-3</v>
      </c>
      <c r="H800" s="2">
        <v>0.54605511228871895</v>
      </c>
      <c r="I800" s="2">
        <v>8.3380699157714802E-2</v>
      </c>
      <c r="J800" s="2">
        <v>4.5530460774898501E-2</v>
      </c>
      <c r="L800" s="2">
        <v>0.34951165614208102</v>
      </c>
      <c r="M800" s="2">
        <v>-9.2065493265785406E-2</v>
      </c>
      <c r="N800" s="2">
        <v>-3.2177962362766301E-2</v>
      </c>
      <c r="P800" s="1" t="s">
        <v>3874</v>
      </c>
      <c r="Q800" s="1" t="s">
        <v>3875</v>
      </c>
      <c r="S800" s="1">
        <v>23.5016193389893</v>
      </c>
      <c r="T800" s="1">
        <v>23.7259845733643</v>
      </c>
      <c r="U800" s="1">
        <v>23.6520881652832</v>
      </c>
      <c r="V800" s="1">
        <v>23.497495651245099</v>
      </c>
      <c r="W800" s="1">
        <v>23.628431320190401</v>
      </c>
      <c r="X800" s="1">
        <v>23.6851615905762</v>
      </c>
      <c r="Y800" s="1">
        <v>23.658725738525401</v>
      </c>
      <c r="Z800" s="1">
        <v>23.608861923217798</v>
      </c>
      <c r="AA800" s="1">
        <v>23.566312789916999</v>
      </c>
      <c r="AB800" s="1">
        <v>23.6322422027588</v>
      </c>
      <c r="AC800" s="1">
        <v>23.488489151001001</v>
      </c>
      <c r="AD800" s="1">
        <v>23.134550094604499</v>
      </c>
      <c r="AE800" s="1">
        <v>23.5884304046631</v>
      </c>
      <c r="AF800" s="1">
        <v>23.709945678710898</v>
      </c>
      <c r="AG800" s="1">
        <v>23.6104412078857</v>
      </c>
      <c r="AH800" s="1">
        <v>23.613231658935501</v>
      </c>
      <c r="AI800" s="1">
        <v>23.810264587402301</v>
      </c>
      <c r="AJ800" s="1">
        <v>23.381446838378899</v>
      </c>
      <c r="AK800" s="1">
        <v>23.792758941650401</v>
      </c>
      <c r="AL800" s="1">
        <v>23.665931701660199</v>
      </c>
      <c r="AM800" s="1">
        <v>23.6707153320313</v>
      </c>
      <c r="AN800" s="1">
        <v>23.707450866699201</v>
      </c>
      <c r="AO800" s="1">
        <v>23.569828033447301</v>
      </c>
      <c r="AP800" s="1">
        <v>23.751155853271499</v>
      </c>
      <c r="AQ800" s="1">
        <v>23.6426677703857</v>
      </c>
      <c r="AR800" s="1">
        <v>23.667068481445298</v>
      </c>
      <c r="AS800" s="1">
        <v>23.251075744628899</v>
      </c>
      <c r="AT800" s="1">
        <v>23.771326065063501</v>
      </c>
      <c r="AU800" s="1">
        <v>23.674684524536101</v>
      </c>
      <c r="AV800" s="1">
        <v>23.778162002563501</v>
      </c>
      <c r="AW800" s="1">
        <v>23.767341613769499</v>
      </c>
      <c r="AX800" s="1">
        <v>23.733564376831101</v>
      </c>
      <c r="AY800" s="1">
        <v>23.593763351440401</v>
      </c>
      <c r="AZ800" s="1">
        <v>23.6229343414307</v>
      </c>
      <c r="BA800" s="1">
        <v>23.793207168579102</v>
      </c>
      <c r="BB800" s="1">
        <v>23.682035446166999</v>
      </c>
    </row>
    <row r="801" spans="1:54" x14ac:dyDescent="0.2">
      <c r="A801" s="1" t="s">
        <v>3876</v>
      </c>
      <c r="B801" s="1" t="s">
        <v>3877</v>
      </c>
      <c r="C801" s="1" t="s">
        <v>3878</v>
      </c>
      <c r="D801" s="2">
        <v>7.2644668102910606E-2</v>
      </c>
      <c r="E801" s="2">
        <v>3.07114919026681E-2</v>
      </c>
      <c r="F801" s="2">
        <v>2.2310260683298098E-3</v>
      </c>
      <c r="H801" s="2">
        <v>1.3998234353430501</v>
      </c>
      <c r="I801" s="2">
        <v>0.38315232594808202</v>
      </c>
      <c r="J801" s="2">
        <v>0.53634560108184803</v>
      </c>
      <c r="L801" s="2">
        <v>3.4391906284958397E-2</v>
      </c>
      <c r="M801" s="2">
        <v>-1.8095970153808601E-2</v>
      </c>
      <c r="N801" s="2">
        <v>-6.2235491350293203E-4</v>
      </c>
      <c r="Q801" s="1" t="s">
        <v>98</v>
      </c>
      <c r="S801" s="1">
        <v>20.446210861206101</v>
      </c>
      <c r="T801" s="1">
        <v>20.514076232910199</v>
      </c>
      <c r="U801" s="1">
        <v>19.637138366699201</v>
      </c>
      <c r="V801" s="1">
        <v>20.2848014831543</v>
      </c>
      <c r="W801" s="1">
        <v>20.2521572113037</v>
      </c>
      <c r="X801" s="1">
        <v>20.280706405639599</v>
      </c>
      <c r="Y801" s="1">
        <v>20.042507171630898</v>
      </c>
      <c r="Z801" s="1">
        <v>20.278348922729499</v>
      </c>
      <c r="AA801" s="1">
        <v>20.276840209960898</v>
      </c>
      <c r="AB801" s="1">
        <v>20.824619293212901</v>
      </c>
      <c r="AC801" s="1">
        <v>20.4383029937744</v>
      </c>
      <c r="AD801" s="1">
        <v>20.495283126831101</v>
      </c>
      <c r="AE801" s="1">
        <v>20.676719665527301</v>
      </c>
      <c r="AF801" s="1">
        <v>20.914823532104499</v>
      </c>
      <c r="AG801" s="1">
        <v>20.412298202514599</v>
      </c>
      <c r="AH801" s="1">
        <v>20.429481506347699</v>
      </c>
      <c r="AI801" s="1">
        <v>20.602663040161101</v>
      </c>
      <c r="AJ801" s="1">
        <v>19.819625854492202</v>
      </c>
      <c r="AK801" s="1">
        <v>20.257472991943398</v>
      </c>
      <c r="AL801" s="1">
        <v>20.271823883056602</v>
      </c>
      <c r="AM801" s="1">
        <v>20.135871887206999</v>
      </c>
      <c r="AN801" s="1">
        <v>20.142967224121101</v>
      </c>
      <c r="AO801" s="1">
        <v>19.653886795043899</v>
      </c>
      <c r="AP801" s="1">
        <v>19.767574310302699</v>
      </c>
      <c r="AQ801" s="1">
        <v>20.3423976898193</v>
      </c>
      <c r="AR801" s="1">
        <v>20.483385086059599</v>
      </c>
      <c r="AS801" s="1">
        <v>19.818119049072301</v>
      </c>
      <c r="AT801" s="1">
        <v>20.622755050659201</v>
      </c>
      <c r="AU801" s="1">
        <v>20.159074783325199</v>
      </c>
      <c r="AV801" s="1">
        <v>20.2989501953125</v>
      </c>
      <c r="AW801" s="1">
        <v>20.520460128784201</v>
      </c>
      <c r="AX801" s="1">
        <v>20.0075798034668</v>
      </c>
      <c r="AY801" s="1">
        <v>19.906639099121101</v>
      </c>
      <c r="AZ801" s="1">
        <v>20.181196212768601</v>
      </c>
      <c r="BA801" s="1">
        <v>20.107597351074201</v>
      </c>
      <c r="BB801" s="1">
        <v>20.442966461181602</v>
      </c>
    </row>
    <row r="802" spans="1:54" x14ac:dyDescent="0.2">
      <c r="A802" s="1" t="s">
        <v>3879</v>
      </c>
      <c r="B802" s="1" t="s">
        <v>3880</v>
      </c>
      <c r="C802" s="1" t="s">
        <v>3881</v>
      </c>
      <c r="D802" s="2">
        <v>1.1640516346475001</v>
      </c>
      <c r="E802" s="2">
        <v>0.43227736155192198</v>
      </c>
      <c r="F802" s="2">
        <v>0.503193140029907</v>
      </c>
      <c r="H802" s="2">
        <v>0.63241455716550998</v>
      </c>
      <c r="I802" s="2">
        <v>0.35860506693522298</v>
      </c>
      <c r="J802" s="2">
        <v>0.22678706049919101</v>
      </c>
      <c r="L802" s="2">
        <v>5.2603707927674902E-2</v>
      </c>
      <c r="M802" s="2">
        <v>-4.94807561238595E-2</v>
      </c>
      <c r="N802" s="2">
        <v>-2.60287104174495E-3</v>
      </c>
      <c r="Q802" s="1" t="s">
        <v>199</v>
      </c>
      <c r="S802" s="1">
        <v>20.0663547515869</v>
      </c>
      <c r="T802" s="1">
        <v>20.643424987793001</v>
      </c>
      <c r="U802" s="1">
        <v>19.814373016357401</v>
      </c>
      <c r="V802" s="1">
        <v>20.014829635620099</v>
      </c>
      <c r="W802" s="1">
        <v>20.1534328460693</v>
      </c>
      <c r="X802" s="1">
        <v>20.0947971343994</v>
      </c>
      <c r="Y802" s="1">
        <v>19.5987949371338</v>
      </c>
      <c r="Z802" s="1">
        <v>20.058963775634801</v>
      </c>
      <c r="AA802" s="1">
        <v>20.164707183837901</v>
      </c>
      <c r="AB802" s="1">
        <v>20.103544235229499</v>
      </c>
      <c r="AC802" s="1">
        <v>19.7586975097656</v>
      </c>
      <c r="AD802" s="1">
        <v>19.114454269409201</v>
      </c>
      <c r="AE802" s="1">
        <v>20.5605564117432</v>
      </c>
      <c r="AF802" s="1">
        <v>21.119266510009801</v>
      </c>
      <c r="AG802" s="1">
        <v>20.691764831543001</v>
      </c>
      <c r="AH802" s="1">
        <v>21.071163177490199</v>
      </c>
      <c r="AI802" s="1">
        <v>21.1405849456787</v>
      </c>
      <c r="AJ802" s="1">
        <v>21.131149291992202</v>
      </c>
      <c r="AK802" s="1">
        <v>20.239160537719702</v>
      </c>
      <c r="AL802" s="1">
        <v>20.4371032714844</v>
      </c>
      <c r="AM802" s="1">
        <v>19.7883605957031</v>
      </c>
      <c r="AN802" s="1">
        <v>20.279756546020501</v>
      </c>
      <c r="AO802" s="1">
        <v>19.762687683105501</v>
      </c>
      <c r="AP802" s="1">
        <v>20.187952041626001</v>
      </c>
      <c r="AQ802" s="1">
        <v>19.733074188232401</v>
      </c>
      <c r="AR802" s="1">
        <v>20.166744232177699</v>
      </c>
      <c r="AS802" s="1">
        <v>18.978954315185501</v>
      </c>
      <c r="AT802" s="1">
        <v>20.1378993988037</v>
      </c>
      <c r="AU802" s="1">
        <v>20.0465087890625</v>
      </c>
      <c r="AV802" s="1">
        <v>20.136510848998999</v>
      </c>
      <c r="AW802" s="1">
        <v>20.214612960815401</v>
      </c>
      <c r="AX802" s="1">
        <v>20.580715179443398</v>
      </c>
      <c r="AY802" s="1">
        <v>20.177587509155298</v>
      </c>
      <c r="AZ802" s="1">
        <v>20.160184860229499</v>
      </c>
      <c r="BA802" s="1">
        <v>20.390611648559599</v>
      </c>
      <c r="BB802" s="1">
        <v>20.290775299072301</v>
      </c>
    </row>
    <row r="803" spans="1:54" x14ac:dyDescent="0.2">
      <c r="A803" s="1" t="s">
        <v>3882</v>
      </c>
      <c r="B803" s="1" t="s">
        <v>3883</v>
      </c>
      <c r="C803" s="1" t="s">
        <v>3884</v>
      </c>
      <c r="D803" s="2">
        <v>1.1572126337633799</v>
      </c>
      <c r="E803" s="2">
        <v>0.28490511576334798</v>
      </c>
      <c r="F803" s="2">
        <v>0.32969579100608798</v>
      </c>
      <c r="H803" s="2">
        <v>1.3700143145432599</v>
      </c>
      <c r="I803" s="2">
        <v>0.19420687357584401</v>
      </c>
      <c r="J803" s="2">
        <v>0.266066193580627</v>
      </c>
      <c r="L803" s="2">
        <v>1.84860042350547</v>
      </c>
      <c r="M803" s="2">
        <v>0.37990983327229699</v>
      </c>
      <c r="N803" s="2">
        <v>0.70230150222778298</v>
      </c>
      <c r="P803" s="1" t="s">
        <v>1388</v>
      </c>
      <c r="Q803" s="1" t="s">
        <v>438</v>
      </c>
      <c r="S803" s="1">
        <v>17.691627502441399</v>
      </c>
      <c r="T803" s="1">
        <v>17.708835601806602</v>
      </c>
      <c r="U803" s="1">
        <v>17.389530181884801</v>
      </c>
      <c r="V803" s="1">
        <v>17.657129287719702</v>
      </c>
      <c r="W803" s="1">
        <v>17.568164825439499</v>
      </c>
      <c r="X803" s="1">
        <v>17.526185989379901</v>
      </c>
      <c r="Y803" s="1">
        <v>17.4835395812988</v>
      </c>
      <c r="Z803" s="1">
        <v>17.761610031127901</v>
      </c>
      <c r="AA803" s="1">
        <v>17.427173614501999</v>
      </c>
      <c r="AB803" s="1">
        <v>17.701753616333001</v>
      </c>
      <c r="AC803" s="1">
        <v>17.128074645996101</v>
      </c>
      <c r="AD803" s="1">
        <v>18.123252868652301</v>
      </c>
      <c r="AE803" s="1">
        <v>17.218770980835</v>
      </c>
      <c r="AF803" s="1">
        <v>17.5868244171143</v>
      </c>
      <c r="AG803" s="1">
        <v>17.168006896972699</v>
      </c>
      <c r="AH803" s="1">
        <v>17.380842208862301</v>
      </c>
      <c r="AI803" s="1">
        <v>17.109014511108398</v>
      </c>
      <c r="AJ803" s="1">
        <v>17.629819869995099</v>
      </c>
      <c r="AK803" s="1">
        <v>17.433830261230501</v>
      </c>
      <c r="AL803" s="1">
        <v>17.5689811706543</v>
      </c>
      <c r="AM803" s="1">
        <v>17.2149543762207</v>
      </c>
      <c r="AN803" s="1">
        <v>17.593303680419901</v>
      </c>
      <c r="AO803" s="1">
        <v>17.2497253417969</v>
      </c>
      <c r="AP803" s="1">
        <v>17.4779872894287</v>
      </c>
      <c r="AQ803" s="1">
        <v>16.9573974609375</v>
      </c>
      <c r="AR803" s="1">
        <v>17.3773803710938</v>
      </c>
      <c r="AS803" s="1">
        <v>17.556005477905298</v>
      </c>
      <c r="AT803" s="1">
        <v>17.466180801391602</v>
      </c>
      <c r="AU803" s="1">
        <v>17.088363647460898</v>
      </c>
      <c r="AV803" s="1">
        <v>17.448970794677699</v>
      </c>
      <c r="AW803" s="1">
        <v>16.920446395873999</v>
      </c>
      <c r="AX803" s="1">
        <v>17.411411285400401</v>
      </c>
      <c r="AY803" s="1">
        <v>17.251953125</v>
      </c>
      <c r="AZ803" s="1">
        <v>17.373655319213899</v>
      </c>
      <c r="BA803" s="1">
        <v>17.259843826293899</v>
      </c>
      <c r="BB803" s="1">
        <v>17.4764289855957</v>
      </c>
    </row>
    <row r="804" spans="1:54" x14ac:dyDescent="0.2">
      <c r="A804" s="1" t="s">
        <v>3885</v>
      </c>
      <c r="B804" s="1" t="s">
        <v>3886</v>
      </c>
      <c r="C804" s="1" t="s">
        <v>3887</v>
      </c>
      <c r="D804" s="2">
        <v>0.15568995659642401</v>
      </c>
      <c r="E804" s="2">
        <v>5.1369349161784997E-2</v>
      </c>
      <c r="F804" s="2">
        <v>7.9976916313171404E-3</v>
      </c>
      <c r="H804" s="2">
        <v>0.17314496919474101</v>
      </c>
      <c r="I804" s="2">
        <v>5.0453821818034997E-2</v>
      </c>
      <c r="J804" s="2">
        <v>8.7358253076672606E-3</v>
      </c>
      <c r="L804" s="2">
        <v>5.8509496200842101E-2</v>
      </c>
      <c r="M804" s="2">
        <v>2.79108683268205E-2</v>
      </c>
      <c r="N804" s="2">
        <v>1.63305073510855E-3</v>
      </c>
      <c r="P804" s="1" t="s">
        <v>3347</v>
      </c>
      <c r="Q804" s="1" t="s">
        <v>2735</v>
      </c>
      <c r="S804" s="1">
        <v>16.775121688842798</v>
      </c>
      <c r="T804" s="1">
        <v>16.776830673217798</v>
      </c>
      <c r="U804" s="1">
        <v>16.663753509521499</v>
      </c>
      <c r="V804" s="1">
        <v>16.697278976440401</v>
      </c>
      <c r="W804" s="1">
        <v>16.736944198608398</v>
      </c>
      <c r="X804" s="1">
        <v>16.955207824706999</v>
      </c>
      <c r="Y804" s="1">
        <v>16.664142608642599</v>
      </c>
      <c r="Z804" s="1">
        <v>16.850761413574201</v>
      </c>
      <c r="AA804" s="1">
        <v>16.5477390289307</v>
      </c>
      <c r="AB804" s="1">
        <v>16.697565078735401</v>
      </c>
      <c r="AC804" s="1">
        <v>17.153867721557599</v>
      </c>
      <c r="AD804" s="1">
        <v>17.122665405273398</v>
      </c>
      <c r="AE804" s="1">
        <v>16.4531345367432</v>
      </c>
      <c r="AF804" s="1">
        <v>16.288101196289102</v>
      </c>
      <c r="AG804" s="1">
        <v>16.202527999877901</v>
      </c>
      <c r="AH804" s="1">
        <v>16.465480804443398</v>
      </c>
      <c r="AI804" s="1">
        <v>16.317714691162099</v>
      </c>
      <c r="AJ804" s="1">
        <v>16.6434326171875</v>
      </c>
      <c r="AK804" s="1">
        <v>16.737129211425799</v>
      </c>
      <c r="AL804" s="1">
        <v>16.760082244873001</v>
      </c>
      <c r="AM804" s="1">
        <v>16.746841430664102</v>
      </c>
      <c r="AN804" s="1">
        <v>16.467649459838899</v>
      </c>
      <c r="AO804" s="1">
        <v>16.941850662231399</v>
      </c>
      <c r="AP804" s="1">
        <v>16.554414749145501</v>
      </c>
      <c r="AQ804" s="1">
        <v>16.867713928222699</v>
      </c>
      <c r="AR804" s="1">
        <v>16.642616271972699</v>
      </c>
      <c r="AS804" s="1">
        <v>16.5067653656006</v>
      </c>
      <c r="AT804" s="1">
        <v>16.465110778808601</v>
      </c>
      <c r="AU804" s="1">
        <v>16.356634140014599</v>
      </c>
      <c r="AV804" s="1">
        <v>16.4019451141357</v>
      </c>
      <c r="AW804" s="1">
        <v>16.669065475463899</v>
      </c>
      <c r="AX804" s="1">
        <v>17.156131744384801</v>
      </c>
      <c r="AY804" s="1">
        <v>16.760005950927699</v>
      </c>
      <c r="AZ804" s="1">
        <v>16.937271118164102</v>
      </c>
      <c r="BA804" s="1">
        <v>16.693569183349599</v>
      </c>
      <c r="BB804" s="1">
        <v>16.690380096435501</v>
      </c>
    </row>
    <row r="805" spans="1:54" x14ac:dyDescent="0.2">
      <c r="A805" s="1" t="s">
        <v>3888</v>
      </c>
      <c r="B805" s="1" t="s">
        <v>3889</v>
      </c>
      <c r="C805" s="1" t="s">
        <v>3890</v>
      </c>
      <c r="D805" s="2">
        <v>9.1480340119596999E-3</v>
      </c>
      <c r="E805" s="2">
        <v>1.10686620076486E-2</v>
      </c>
      <c r="F805" s="2">
        <v>1.01256497146096E-4</v>
      </c>
      <c r="H805" s="2">
        <v>0.40293801931677398</v>
      </c>
      <c r="I805" s="2">
        <v>0.65840800603230898</v>
      </c>
      <c r="J805" s="2">
        <v>0.265297591686249</v>
      </c>
      <c r="L805" s="2">
        <v>1.0724483905653901</v>
      </c>
      <c r="M805" s="2">
        <v>0.68297783533732204</v>
      </c>
      <c r="N805" s="2">
        <v>0.73245847225189198</v>
      </c>
      <c r="P805" s="1" t="s">
        <v>3891</v>
      </c>
      <c r="Q805" s="1" t="s">
        <v>1594</v>
      </c>
      <c r="R805" s="1" t="s">
        <v>1247</v>
      </c>
      <c r="S805" s="1">
        <v>11.920687675476101</v>
      </c>
      <c r="T805" s="1">
        <v>11.912137031555201</v>
      </c>
      <c r="U805" s="1">
        <v>13.307329177856399</v>
      </c>
      <c r="V805" s="1">
        <v>12.535768508911101</v>
      </c>
      <c r="W805" s="1">
        <v>12.7583608627319</v>
      </c>
      <c r="X805" s="1">
        <v>13.4652605056763</v>
      </c>
      <c r="Y805" s="1" t="s">
        <v>65</v>
      </c>
      <c r="Z805" s="1">
        <v>13.2943620681763</v>
      </c>
      <c r="AA805" s="1" t="s">
        <v>65</v>
      </c>
      <c r="AB805" s="1">
        <v>12.6879110336304</v>
      </c>
      <c r="AC805" s="1">
        <v>12.5712127685547</v>
      </c>
      <c r="AD805" s="1">
        <v>13.396899223327599</v>
      </c>
      <c r="AE805" s="1">
        <v>13.7433929443359</v>
      </c>
      <c r="AF805" s="1">
        <v>12.805382728576699</v>
      </c>
      <c r="AG805" s="1">
        <v>13.006695747375501</v>
      </c>
      <c r="AH805" s="1">
        <v>13.000109672546399</v>
      </c>
      <c r="AI805" s="1">
        <v>12.6884202957153</v>
      </c>
      <c r="AJ805" s="1">
        <v>12.5325384140015</v>
      </c>
      <c r="AK805" s="1">
        <v>13.199257850646999</v>
      </c>
      <c r="AL805" s="1">
        <v>13.016954421997101</v>
      </c>
      <c r="AM805" s="1">
        <v>14.022280693054199</v>
      </c>
      <c r="AN805" s="1">
        <v>13.724215507507299</v>
      </c>
      <c r="AO805" s="1">
        <v>12.8222875595093</v>
      </c>
      <c r="AP805" s="1">
        <v>13.251183509826699</v>
      </c>
      <c r="AQ805" s="1">
        <v>12.666186332702599</v>
      </c>
      <c r="AR805" s="1">
        <v>13.641115188598601</v>
      </c>
      <c r="AS805" s="1">
        <v>13.7840414047241</v>
      </c>
      <c r="AT805" s="1">
        <v>13.839144706726101</v>
      </c>
      <c r="AU805" s="1">
        <v>12.9398946762085</v>
      </c>
      <c r="AV805" s="1">
        <v>13.0380239486694</v>
      </c>
      <c r="AW805" s="1">
        <v>13.916551589965801</v>
      </c>
      <c r="AX805" s="1">
        <v>12.980684280395501</v>
      </c>
      <c r="AY805" s="1" t="s">
        <v>65</v>
      </c>
      <c r="AZ805" s="1">
        <v>12.9512119293213</v>
      </c>
      <c r="BA805" s="1" t="s">
        <v>65</v>
      </c>
      <c r="BB805" s="1">
        <v>13.001640319824199</v>
      </c>
    </row>
    <row r="806" spans="1:54" x14ac:dyDescent="0.2">
      <c r="A806" s="1" t="s">
        <v>3892</v>
      </c>
      <c r="B806" s="1" t="s">
        <v>3893</v>
      </c>
      <c r="C806" s="1" t="s">
        <v>3894</v>
      </c>
      <c r="D806" s="2">
        <v>7.5609251687448698E-2</v>
      </c>
      <c r="E806" s="2">
        <v>2.8181076049804701E-2</v>
      </c>
      <c r="F806" s="2">
        <v>2.13075010105968E-3</v>
      </c>
      <c r="H806" s="2">
        <v>3.0119841378150401E-2</v>
      </c>
      <c r="I806" s="2">
        <v>-2.0215193430582101E-2</v>
      </c>
      <c r="J806" s="2">
        <v>-6.0887838480994105E-4</v>
      </c>
      <c r="L806" s="2">
        <v>0.345795077473669</v>
      </c>
      <c r="M806" s="2">
        <v>0.101882934570313</v>
      </c>
      <c r="N806" s="2">
        <v>3.5230614244937897E-2</v>
      </c>
      <c r="P806" s="1" t="s">
        <v>3895</v>
      </c>
      <c r="Q806" s="1" t="s">
        <v>3896</v>
      </c>
      <c r="R806" s="1" t="s">
        <v>3897</v>
      </c>
      <c r="S806" s="1">
        <v>14.223873138427701</v>
      </c>
      <c r="T806" s="1">
        <v>14.501563072204601</v>
      </c>
      <c r="U806" s="1">
        <v>14.7900838851929</v>
      </c>
      <c r="V806" s="1">
        <v>14.7347574234009</v>
      </c>
      <c r="W806" s="1">
        <v>14.400526046752899</v>
      </c>
      <c r="X806" s="1">
        <v>14.3301954269409</v>
      </c>
      <c r="Y806" s="1">
        <v>14.1160430908203</v>
      </c>
      <c r="Z806" s="1">
        <v>14.135597229003899</v>
      </c>
      <c r="AA806" s="1">
        <v>14.458233833313001</v>
      </c>
      <c r="AB806" s="1">
        <v>14.221866607666</v>
      </c>
      <c r="AC806" s="1">
        <v>13.909471511840801</v>
      </c>
      <c r="AD806" s="1">
        <v>14.235288619995099</v>
      </c>
      <c r="AE806" s="1">
        <v>14.1724042892456</v>
      </c>
      <c r="AF806" s="1">
        <v>13.976930618286101</v>
      </c>
      <c r="AG806" s="1">
        <v>13.383379936218301</v>
      </c>
      <c r="AH806" s="1">
        <v>14.1277122497559</v>
      </c>
      <c r="AI806" s="1">
        <v>13.8101196289063</v>
      </c>
      <c r="AJ806" s="1">
        <v>13.9844360351563</v>
      </c>
      <c r="AK806" s="1">
        <v>14.405155181884799</v>
      </c>
      <c r="AL806" s="1">
        <v>14.2183742523193</v>
      </c>
      <c r="AM806" s="1">
        <v>14.43603515625</v>
      </c>
      <c r="AN806" s="1">
        <v>14.2931909561157</v>
      </c>
      <c r="AO806" s="1">
        <v>13.949024200439499</v>
      </c>
      <c r="AP806" s="1">
        <v>14.4043636322021</v>
      </c>
      <c r="AQ806" s="1">
        <v>14.2309513092041</v>
      </c>
      <c r="AR806" s="1">
        <v>13.874548912048301</v>
      </c>
      <c r="AS806" s="1">
        <v>14.467541694641101</v>
      </c>
      <c r="AT806" s="1">
        <v>14.4084558486938</v>
      </c>
      <c r="AU806" s="1">
        <v>14.2254858016968</v>
      </c>
      <c r="AV806" s="1">
        <v>13.826548576355</v>
      </c>
      <c r="AW806" s="1">
        <v>13.6724805831909</v>
      </c>
      <c r="AX806" s="1">
        <v>14.28297996521</v>
      </c>
      <c r="AY806" s="1">
        <v>14.169063568115201</v>
      </c>
      <c r="AZ806" s="1">
        <v>13.7970638275146</v>
      </c>
      <c r="BA806" s="1">
        <v>13.9134321212769</v>
      </c>
      <c r="BB806" s="1">
        <v>14.038524627685501</v>
      </c>
    </row>
    <row r="807" spans="1:54" x14ac:dyDescent="0.2">
      <c r="A807" s="1" t="s">
        <v>3898</v>
      </c>
      <c r="B807" s="1" t="s">
        <v>3899</v>
      </c>
      <c r="C807" s="1" t="s">
        <v>3900</v>
      </c>
      <c r="D807" s="2">
        <v>0.11965762927568301</v>
      </c>
      <c r="E807" s="2">
        <v>-7.5832366943359403E-2</v>
      </c>
      <c r="F807" s="2">
        <v>-9.0739214792847599E-3</v>
      </c>
      <c r="H807" s="2">
        <v>1.59497298747873</v>
      </c>
      <c r="I807" s="2">
        <v>-0.35085678100585899</v>
      </c>
      <c r="J807" s="2">
        <v>-0.55960708856582597</v>
      </c>
      <c r="L807" s="2">
        <v>0.62367733664223102</v>
      </c>
      <c r="M807" s="2">
        <v>0.16500361760457199</v>
      </c>
      <c r="N807" s="2">
        <v>0.102909006178379</v>
      </c>
      <c r="P807" s="1" t="s">
        <v>3901</v>
      </c>
      <c r="Q807" s="1" t="s">
        <v>3902</v>
      </c>
      <c r="S807" s="1">
        <v>15.3702545166016</v>
      </c>
      <c r="T807" s="1">
        <v>15.621497154235801</v>
      </c>
      <c r="U807" s="1">
        <v>15.376070976257299</v>
      </c>
      <c r="V807" s="1">
        <v>15.2058506011963</v>
      </c>
      <c r="W807" s="1">
        <v>15.280005455017101</v>
      </c>
      <c r="X807" s="1">
        <v>15.1450843811035</v>
      </c>
      <c r="Y807" s="1">
        <v>15.4506988525391</v>
      </c>
      <c r="Z807" s="1">
        <v>14.732235908508301</v>
      </c>
      <c r="AA807" s="1">
        <v>15.4038743972778</v>
      </c>
      <c r="AB807" s="1">
        <v>14.867356300354</v>
      </c>
      <c r="AC807" s="1">
        <v>15.3155708312988</v>
      </c>
      <c r="AD807" s="1">
        <v>15.938890457153301</v>
      </c>
      <c r="AE807" s="1">
        <v>15.1854600906372</v>
      </c>
      <c r="AF807" s="1">
        <v>15.5263833999634</v>
      </c>
      <c r="AG807" s="1">
        <v>14.992703437805201</v>
      </c>
      <c r="AH807" s="1">
        <v>14.8994045257568</v>
      </c>
      <c r="AI807" s="1">
        <v>15.167680740356399</v>
      </c>
      <c r="AJ807" s="1">
        <v>15.3694849014282</v>
      </c>
      <c r="AK807" s="1">
        <v>15.0050191879272</v>
      </c>
      <c r="AL807" s="1">
        <v>14.8930358886719</v>
      </c>
      <c r="AM807" s="1">
        <v>15.338610649108899</v>
      </c>
      <c r="AN807" s="1">
        <v>15.0646457672119</v>
      </c>
      <c r="AO807" s="1">
        <v>14.9636497497559</v>
      </c>
      <c r="AP807" s="1">
        <v>15.204078674316399</v>
      </c>
      <c r="AQ807" s="1">
        <v>14.742115020751999</v>
      </c>
      <c r="AR807" s="1">
        <v>14.4296550750732</v>
      </c>
      <c r="AS807" s="1">
        <v>15.7960472106934</v>
      </c>
      <c r="AT807" s="1">
        <v>14.8246803283691</v>
      </c>
      <c r="AU807" s="1">
        <v>15.2336721420288</v>
      </c>
      <c r="AV807" s="1">
        <v>15.406899452209499</v>
      </c>
      <c r="AW807" s="1">
        <v>15.4920253753662</v>
      </c>
      <c r="AX807" s="1">
        <v>15.587771415710399</v>
      </c>
      <c r="AY807" s="1">
        <v>15.394701004028301</v>
      </c>
      <c r="AZ807" s="1">
        <v>15.334929466247599</v>
      </c>
      <c r="BA807" s="1">
        <v>15.3693380355835</v>
      </c>
      <c r="BB807" s="1">
        <v>15.255500793456999</v>
      </c>
    </row>
    <row r="808" spans="1:54" x14ac:dyDescent="0.2">
      <c r="A808" s="1" t="s">
        <v>3903</v>
      </c>
      <c r="B808" s="1" t="s">
        <v>3904</v>
      </c>
      <c r="C808" s="1" t="s">
        <v>3905</v>
      </c>
      <c r="D808" s="2">
        <v>0.460961340386986</v>
      </c>
      <c r="E808" s="2">
        <v>0.107531706492106</v>
      </c>
      <c r="F808" s="2">
        <v>4.9567960202693898E-2</v>
      </c>
      <c r="H808" s="2">
        <v>5.7490524034155097E-2</v>
      </c>
      <c r="I808" s="2">
        <v>1.33922894795742E-2</v>
      </c>
      <c r="J808" s="2">
        <v>7.6992972753942002E-4</v>
      </c>
      <c r="L808" s="2">
        <v>0.52062838934223199</v>
      </c>
      <c r="M808" s="2">
        <v>8.3532969156900505E-2</v>
      </c>
      <c r="N808" s="2">
        <v>4.3489634990692097E-2</v>
      </c>
      <c r="P808" s="1" t="s">
        <v>2650</v>
      </c>
      <c r="Q808" s="1" t="s">
        <v>2735</v>
      </c>
      <c r="S808" s="1">
        <v>14.2220554351807</v>
      </c>
      <c r="T808" s="1">
        <v>14.583758354186999</v>
      </c>
      <c r="U808" s="1">
        <v>14.353180885314901</v>
      </c>
      <c r="V808" s="1">
        <v>14.471700668335</v>
      </c>
      <c r="W808" s="1">
        <v>14.403637886047401</v>
      </c>
      <c r="X808" s="1">
        <v>14.5158596038818</v>
      </c>
      <c r="Y808" s="1">
        <v>14.4132242202759</v>
      </c>
      <c r="Z808" s="1">
        <v>14.4995222091675</v>
      </c>
      <c r="AA808" s="1">
        <v>14.5498447418213</v>
      </c>
      <c r="AB808" s="1">
        <v>14.4460296630859</v>
      </c>
      <c r="AC808" s="1">
        <v>14.353801727294901</v>
      </c>
      <c r="AD808" s="1">
        <v>14.430426597595201</v>
      </c>
      <c r="AE808" s="1">
        <v>14.3589124679565</v>
      </c>
      <c r="AF808" s="1">
        <v>13.9903612136841</v>
      </c>
      <c r="AG808" s="1">
        <v>14.055138587951699</v>
      </c>
      <c r="AH808" s="1">
        <v>14.510362625122101</v>
      </c>
      <c r="AI808" s="1">
        <v>14.115653038024901</v>
      </c>
      <c r="AJ808" s="1">
        <v>14.302045822143601</v>
      </c>
      <c r="AK808" s="1">
        <v>14.268512725830099</v>
      </c>
      <c r="AL808" s="1">
        <v>14.4787187576294</v>
      </c>
      <c r="AM808" s="1">
        <v>14.3786268234253</v>
      </c>
      <c r="AN808" s="1">
        <v>14.2198791503906</v>
      </c>
      <c r="AO808" s="1">
        <v>14.0638580322266</v>
      </c>
      <c r="AP808" s="1">
        <v>14.3382005691528</v>
      </c>
      <c r="AQ808" s="1">
        <v>14.268775939941399</v>
      </c>
      <c r="AR808" s="1">
        <v>14.2059535980225</v>
      </c>
      <c r="AS808" s="1">
        <v>14.483961105346699</v>
      </c>
      <c r="AT808" s="1">
        <v>14.365994453430201</v>
      </c>
      <c r="AU808" s="1">
        <v>14.4961547851563</v>
      </c>
      <c r="AV808" s="1">
        <v>14.3281002044678</v>
      </c>
      <c r="AW808" s="1">
        <v>14.2514305114746</v>
      </c>
      <c r="AX808" s="1">
        <v>14.669787406921399</v>
      </c>
      <c r="AY808" s="1">
        <v>14.3991441726685</v>
      </c>
      <c r="AZ808" s="1">
        <v>14.286283493041999</v>
      </c>
      <c r="BA808" s="1">
        <v>14.294756889343301</v>
      </c>
      <c r="BB808" s="1">
        <v>14.3144273757935</v>
      </c>
    </row>
    <row r="809" spans="1:54" x14ac:dyDescent="0.2">
      <c r="A809" s="1" t="s">
        <v>3906</v>
      </c>
      <c r="B809" s="1" t="s">
        <v>3907</v>
      </c>
      <c r="C809" s="1" t="s">
        <v>3908</v>
      </c>
      <c r="D809" s="2">
        <v>2.5666982210172998E-2</v>
      </c>
      <c r="E809" s="2">
        <v>1.49202346801758E-2</v>
      </c>
      <c r="F809" s="2">
        <v>3.8295739796012602E-4</v>
      </c>
      <c r="H809" s="2">
        <v>0.36329941876229899</v>
      </c>
      <c r="I809" s="2">
        <v>-0.100234031677246</v>
      </c>
      <c r="J809" s="2">
        <v>-3.6414965987205498E-2</v>
      </c>
      <c r="L809" s="2">
        <v>1.2174422074814899</v>
      </c>
      <c r="M809" s="2">
        <v>0.38186883926391602</v>
      </c>
      <c r="N809" s="2">
        <v>0.46490323543548601</v>
      </c>
      <c r="P809" s="1" t="s">
        <v>2259</v>
      </c>
      <c r="Q809" s="1" t="s">
        <v>421</v>
      </c>
      <c r="R809" s="1" t="s">
        <v>1611</v>
      </c>
      <c r="S809" s="1">
        <v>14.249061584472701</v>
      </c>
      <c r="T809" s="1">
        <v>13.9672441482544</v>
      </c>
      <c r="U809" s="1">
        <v>13.9818878173828</v>
      </c>
      <c r="V809" s="1">
        <v>14.0064134597778</v>
      </c>
      <c r="W809" s="1">
        <v>13.5386257171631</v>
      </c>
      <c r="X809" s="1">
        <v>13.848446846008301</v>
      </c>
      <c r="Y809" s="1">
        <v>14.48681640625</v>
      </c>
      <c r="Z809" s="1">
        <v>14.394945144653301</v>
      </c>
      <c r="AA809" s="1">
        <v>14.1302404403687</v>
      </c>
      <c r="AB809" s="1">
        <v>13.9467506408691</v>
      </c>
      <c r="AC809" s="1">
        <v>14.205197334289601</v>
      </c>
      <c r="AD809" s="1">
        <v>14.839509010314901</v>
      </c>
      <c r="AE809" s="1">
        <v>13.9809160232544</v>
      </c>
      <c r="AF809" s="1">
        <v>13.846734046936</v>
      </c>
      <c r="AG809" s="1">
        <v>13.874692916870099</v>
      </c>
      <c r="AH809" s="1">
        <v>13.991158485412599</v>
      </c>
      <c r="AI809" s="1">
        <v>14.085173606872599</v>
      </c>
      <c r="AJ809" s="1">
        <v>14.0548753738403</v>
      </c>
      <c r="AK809" s="1">
        <v>14.516721725463899</v>
      </c>
      <c r="AL809" s="1">
        <v>13.855092048645</v>
      </c>
      <c r="AM809" s="1">
        <v>13.9983787536621</v>
      </c>
      <c r="AN809" s="1">
        <v>14.1600294113159</v>
      </c>
      <c r="AO809" s="1">
        <v>13.5575714111328</v>
      </c>
      <c r="AP809" s="1">
        <v>14.3942813873291</v>
      </c>
      <c r="AQ809" s="1">
        <v>13.510689735412599</v>
      </c>
      <c r="AR809" s="1">
        <v>14.3164720535278</v>
      </c>
      <c r="AS809" s="1">
        <v>14.5023097991943</v>
      </c>
      <c r="AT809" s="1">
        <v>14.046526908874499</v>
      </c>
      <c r="AU809" s="1">
        <v>13.885667800903301</v>
      </c>
      <c r="AV809" s="1">
        <v>14.324018478393601</v>
      </c>
      <c r="AW809" s="1">
        <v>13.593356132507299</v>
      </c>
      <c r="AX809" s="1">
        <v>14.0465955734253</v>
      </c>
      <c r="AY809" s="1">
        <v>13.8751058578491</v>
      </c>
      <c r="AZ809" s="1">
        <v>13.6103324890137</v>
      </c>
      <c r="BA809" s="1">
        <v>13.9835195541382</v>
      </c>
      <c r="BB809" s="1">
        <v>14.0858373641968</v>
      </c>
    </row>
    <row r="810" spans="1:54" x14ac:dyDescent="0.2">
      <c r="A810" s="1" t="s">
        <v>3909</v>
      </c>
      <c r="B810" s="1" t="s">
        <v>3910</v>
      </c>
      <c r="C810" s="1" t="s">
        <v>3911</v>
      </c>
      <c r="D810" s="2">
        <v>0.40453121767160499</v>
      </c>
      <c r="E810" s="2">
        <v>-0.13200012842814099</v>
      </c>
      <c r="F810" s="2">
        <v>-5.3398173302411998E-2</v>
      </c>
      <c r="H810" s="2">
        <v>0.20050921571158001</v>
      </c>
      <c r="I810" s="2">
        <v>-6.55735333760568E-2</v>
      </c>
      <c r="J810" s="2">
        <v>-1.3148098252713699E-2</v>
      </c>
      <c r="L810" s="2">
        <v>0.46631185106600198</v>
      </c>
      <c r="M810" s="2">
        <v>0.17162990570068401</v>
      </c>
      <c r="N810" s="2">
        <v>8.0033056437969194E-2</v>
      </c>
      <c r="P810" s="1" t="s">
        <v>3912</v>
      </c>
      <c r="Q810" s="1" t="s">
        <v>3913</v>
      </c>
      <c r="R810" s="1" t="s">
        <v>3914</v>
      </c>
      <c r="S810" s="1">
        <v>16.417730331420898</v>
      </c>
      <c r="T810" s="1">
        <v>16.319005966186499</v>
      </c>
      <c r="U810" s="1">
        <v>16.348426818847699</v>
      </c>
      <c r="V810" s="1">
        <v>15.9410409927368</v>
      </c>
      <c r="W810" s="1">
        <v>16.256395339965799</v>
      </c>
      <c r="X810" s="1">
        <v>16.239841461181602</v>
      </c>
      <c r="Y810" s="1">
        <v>16.0809841156006</v>
      </c>
      <c r="Z810" s="1">
        <v>15.8113393783569</v>
      </c>
      <c r="AA810" s="1">
        <v>16.022520065307599</v>
      </c>
      <c r="AB810" s="1">
        <v>16.196647644043001</v>
      </c>
      <c r="AC810" s="1">
        <v>16.245435714721701</v>
      </c>
      <c r="AD810" s="1">
        <v>16.925519943237301</v>
      </c>
      <c r="AE810" s="1">
        <v>15.9388217926025</v>
      </c>
      <c r="AF810" s="1">
        <v>15.940671920776399</v>
      </c>
      <c r="AG810" s="1">
        <v>15.5475215911865</v>
      </c>
      <c r="AH810" s="1">
        <v>16.064712524414102</v>
      </c>
      <c r="AI810" s="1">
        <v>16.0220737457275</v>
      </c>
      <c r="AJ810" s="1">
        <v>15.774868965148899</v>
      </c>
      <c r="AK810" s="1">
        <v>15.969647407531699</v>
      </c>
      <c r="AL810" s="1">
        <v>16.015203475952099</v>
      </c>
      <c r="AM810" s="1">
        <v>16.012905120849599</v>
      </c>
      <c r="AN810" s="1">
        <v>16.027107238769499</v>
      </c>
      <c r="AO810" s="1">
        <v>16.044654846191399</v>
      </c>
      <c r="AP810" s="1">
        <v>16.003482818603501</v>
      </c>
      <c r="AQ810" s="1">
        <v>16.3576984405518</v>
      </c>
      <c r="AR810" s="1">
        <v>15.942019462585399</v>
      </c>
      <c r="AS810" s="1">
        <v>16.073734283447301</v>
      </c>
      <c r="AT810" s="1">
        <v>15.655066490173301</v>
      </c>
      <c r="AU810" s="1">
        <v>15.915510177612299</v>
      </c>
      <c r="AV810" s="1">
        <v>16.1682529449463</v>
      </c>
      <c r="AW810" s="1">
        <v>15.6727542877197</v>
      </c>
      <c r="AX810" s="1">
        <v>15.617395401001</v>
      </c>
      <c r="AY810" s="1">
        <v>16.093530654907202</v>
      </c>
      <c r="AZ810" s="1">
        <v>15.8206224441528</v>
      </c>
      <c r="BA810" s="1">
        <v>15.8475637435913</v>
      </c>
      <c r="BB810" s="1">
        <v>16.249446868896499</v>
      </c>
    </row>
    <row r="811" spans="1:54" x14ac:dyDescent="0.2">
      <c r="A811" s="1" t="s">
        <v>3915</v>
      </c>
      <c r="B811" s="1" t="s">
        <v>3916</v>
      </c>
      <c r="C811" s="1" t="s">
        <v>3917</v>
      </c>
      <c r="D811" s="2">
        <v>0.12923322272333199</v>
      </c>
      <c r="E811" s="2">
        <v>3.0900955200195299E-2</v>
      </c>
      <c r="F811" s="2">
        <v>3.9934301748871803E-3</v>
      </c>
      <c r="H811" s="2">
        <v>0.34978821652422798</v>
      </c>
      <c r="I811" s="2">
        <v>7.2401682535808504E-2</v>
      </c>
      <c r="J811" s="2">
        <v>2.5325255468487701E-2</v>
      </c>
      <c r="L811" s="2">
        <v>3.7259473892922901E-3</v>
      </c>
      <c r="M811" s="2">
        <v>-1.25885009765625E-3</v>
      </c>
      <c r="N811" s="2">
        <v>-4.6904092414479203E-6</v>
      </c>
      <c r="O811" s="6"/>
      <c r="P811" s="1" t="s">
        <v>3918</v>
      </c>
      <c r="Q811" s="1" t="s">
        <v>3919</v>
      </c>
      <c r="S811" s="1">
        <v>17.221361160278299</v>
      </c>
      <c r="T811" s="1">
        <v>17.222276687622099</v>
      </c>
      <c r="U811" s="1">
        <v>17.121158599853501</v>
      </c>
      <c r="V811" s="1">
        <v>17.109401702880898</v>
      </c>
      <c r="W811" s="1">
        <v>17.235023498535199</v>
      </c>
      <c r="X811" s="1">
        <v>17.2753791809082</v>
      </c>
      <c r="Y811" s="1">
        <v>17.193187713623001</v>
      </c>
      <c r="Z811" s="1">
        <v>17.251010894775401</v>
      </c>
      <c r="AA811" s="1">
        <v>17.024782180786101</v>
      </c>
      <c r="AB811" s="1">
        <v>16.908123016357401</v>
      </c>
      <c r="AC811" s="1">
        <v>17.2908821105957</v>
      </c>
      <c r="AD811" s="1">
        <v>17.541761398315401</v>
      </c>
      <c r="AE811" s="1">
        <v>17.171480178833001</v>
      </c>
      <c r="AF811" s="1">
        <v>17.0590915679932</v>
      </c>
      <c r="AG811" s="1">
        <v>17.003332138061499</v>
      </c>
      <c r="AH811" s="1">
        <v>17.368677139282202</v>
      </c>
      <c r="AI811" s="1">
        <v>17.184410095214801</v>
      </c>
      <c r="AJ811" s="1">
        <v>17.3919486999512</v>
      </c>
      <c r="AK811" s="1">
        <v>16.992794036865199</v>
      </c>
      <c r="AL811" s="1">
        <v>17.091817855835</v>
      </c>
      <c r="AM811" s="1">
        <v>17.1949977874756</v>
      </c>
      <c r="AN811" s="1">
        <v>17.126371383666999</v>
      </c>
      <c r="AO811" s="1">
        <v>17.300361633300799</v>
      </c>
      <c r="AP811" s="1">
        <v>17.267820358276399</v>
      </c>
      <c r="AQ811" s="1">
        <v>16.800216674804702</v>
      </c>
      <c r="AR811" s="1">
        <v>16.820116043090799</v>
      </c>
      <c r="AS811" s="1">
        <v>16.7504062652588</v>
      </c>
      <c r="AT811" s="1">
        <v>17.0732727050781</v>
      </c>
      <c r="AU811" s="1">
        <v>17.1637287139893</v>
      </c>
      <c r="AV811" s="1">
        <v>16.7365207672119</v>
      </c>
      <c r="AW811" s="1">
        <v>16.9847736358643</v>
      </c>
      <c r="AX811" s="1">
        <v>17.104906082153299</v>
      </c>
      <c r="AY811" s="1">
        <v>17.200410842895501</v>
      </c>
      <c r="AZ811" s="1">
        <v>17.143651962280298</v>
      </c>
      <c r="BA811" s="1">
        <v>17.334011077880898</v>
      </c>
      <c r="BB811" s="1">
        <v>17.287433624267599</v>
      </c>
    </row>
    <row r="812" spans="1:54" x14ac:dyDescent="0.2">
      <c r="A812" s="1" t="s">
        <v>3920</v>
      </c>
      <c r="B812" s="1" t="s">
        <v>3921</v>
      </c>
      <c r="C812" s="1" t="s">
        <v>3922</v>
      </c>
      <c r="D812" s="2">
        <v>2.4844560191235598E-2</v>
      </c>
      <c r="E812" s="2">
        <v>1.14132563273088E-2</v>
      </c>
      <c r="F812" s="2">
        <v>2.83557339571416E-4</v>
      </c>
      <c r="H812" s="2">
        <v>0.43881159497113398</v>
      </c>
      <c r="I812" s="2">
        <v>0.13555081685383999</v>
      </c>
      <c r="J812" s="2">
        <v>5.94812668859959E-2</v>
      </c>
      <c r="L812" s="2">
        <v>0.33573155086074902</v>
      </c>
      <c r="M812" s="2">
        <v>-0.10430494944254699</v>
      </c>
      <c r="N812" s="2">
        <v>-3.5018458962440498E-2</v>
      </c>
      <c r="P812" s="1" t="s">
        <v>3923</v>
      </c>
      <c r="Q812" s="1" t="s">
        <v>3700</v>
      </c>
      <c r="R812" s="1" t="s">
        <v>684</v>
      </c>
      <c r="S812" s="1">
        <v>17.6257724761963</v>
      </c>
      <c r="T812" s="1">
        <v>17.6396579742432</v>
      </c>
      <c r="U812" s="1">
        <v>17.6754474639893</v>
      </c>
      <c r="V812" s="1">
        <v>17.598953247070298</v>
      </c>
      <c r="W812" s="1">
        <v>17.872535705566399</v>
      </c>
      <c r="X812" s="1">
        <v>18.1858100891113</v>
      </c>
      <c r="Y812" s="1">
        <v>18.179691314697301</v>
      </c>
      <c r="Z812" s="1">
        <v>18.2169303894043</v>
      </c>
      <c r="AA812" s="1">
        <v>18.275684356689499</v>
      </c>
      <c r="AB812" s="1">
        <v>18.420017242431602</v>
      </c>
      <c r="AC812" s="1">
        <v>18.386940002441399</v>
      </c>
      <c r="AD812" s="1">
        <v>17.520971298217798</v>
      </c>
      <c r="AE812" s="1">
        <v>18.0984897613525</v>
      </c>
      <c r="AF812" s="1">
        <v>18.1143684387207</v>
      </c>
      <c r="AG812" s="1">
        <v>17.9745273590088</v>
      </c>
      <c r="AH812" s="1">
        <v>18.143751144409201</v>
      </c>
      <c r="AI812" s="1">
        <v>17.881908416748001</v>
      </c>
      <c r="AJ812" s="1">
        <v>17.950721740722699</v>
      </c>
      <c r="AK812" s="1">
        <v>17.948554992675799</v>
      </c>
      <c r="AL812" s="1">
        <v>18.249790191650401</v>
      </c>
      <c r="AM812" s="1">
        <v>18.022605895996101</v>
      </c>
      <c r="AN812" s="1">
        <v>17.926336288452099</v>
      </c>
      <c r="AO812" s="1">
        <v>17.697212219238299</v>
      </c>
      <c r="AP812" s="1">
        <v>17.998975753784201</v>
      </c>
      <c r="AQ812" s="1">
        <v>18.591833114623999</v>
      </c>
      <c r="AR812" s="1">
        <v>18.233451843261701</v>
      </c>
      <c r="AS812" s="1">
        <v>17.7834777832031</v>
      </c>
      <c r="AT812" s="1">
        <v>18.109157562255898</v>
      </c>
      <c r="AU812" s="1">
        <v>18.046195983886701</v>
      </c>
      <c r="AV812" s="1">
        <v>17.773872375488299</v>
      </c>
      <c r="AW812" s="1">
        <v>18.028623580932599</v>
      </c>
      <c r="AX812" s="1">
        <v>18.087245941162099</v>
      </c>
      <c r="AY812" s="1">
        <v>17.835983276367202</v>
      </c>
      <c r="AZ812" s="1">
        <v>18.182815551757798</v>
      </c>
      <c r="BA812" s="1">
        <v>17.8821411132813</v>
      </c>
      <c r="BB812" s="1">
        <v>17.710752487182599</v>
      </c>
    </row>
    <row r="813" spans="1:54" x14ac:dyDescent="0.2">
      <c r="A813" s="1" t="s">
        <v>3924</v>
      </c>
      <c r="B813" s="1" t="s">
        <v>3925</v>
      </c>
      <c r="C813" s="1" t="s">
        <v>3926</v>
      </c>
      <c r="D813" s="2">
        <v>4.4207513193208099E-2</v>
      </c>
      <c r="E813" s="2">
        <v>1.9286473592121201E-2</v>
      </c>
      <c r="F813" s="2">
        <v>8.5260707419365601E-4</v>
      </c>
      <c r="H813" s="2">
        <v>0.142541472803869</v>
      </c>
      <c r="I813" s="2">
        <v>3.8876215616859597E-2</v>
      </c>
      <c r="J813" s="2">
        <v>5.5414731614291703E-3</v>
      </c>
      <c r="L813" s="2">
        <v>0.19447874331958601</v>
      </c>
      <c r="M813" s="2">
        <v>-4.2413711547851597E-2</v>
      </c>
      <c r="N813" s="2">
        <v>-8.2485657185316103E-3</v>
      </c>
      <c r="P813" s="1" t="s">
        <v>2190</v>
      </c>
      <c r="Q813" s="1" t="s">
        <v>3927</v>
      </c>
      <c r="R813" s="1" t="s">
        <v>684</v>
      </c>
      <c r="S813" s="1">
        <v>16.531225204467798</v>
      </c>
      <c r="T813" s="1">
        <v>16.596561431884801</v>
      </c>
      <c r="U813" s="1">
        <v>16.747865676879901</v>
      </c>
      <c r="V813" s="1">
        <v>16.7342739105225</v>
      </c>
      <c r="W813" s="1">
        <v>16.8143825531006</v>
      </c>
      <c r="X813" s="1">
        <v>16.671472549438501</v>
      </c>
      <c r="Y813" s="1">
        <v>16.908157348632798</v>
      </c>
      <c r="Z813" s="1">
        <v>17.011030197143601</v>
      </c>
      <c r="AA813" s="1">
        <v>17.1073913574219</v>
      </c>
      <c r="AB813" s="1">
        <v>16.962703704833999</v>
      </c>
      <c r="AC813" s="1">
        <v>16.8898010253906</v>
      </c>
      <c r="AD813" s="1">
        <v>16.7248859405518</v>
      </c>
      <c r="AE813" s="1">
        <v>17.180131912231399</v>
      </c>
      <c r="AF813" s="1">
        <v>16.9161472320557</v>
      </c>
      <c r="AG813" s="1">
        <v>17.027927398681602</v>
      </c>
      <c r="AH813" s="1">
        <v>17.2065753936768</v>
      </c>
      <c r="AI813" s="1">
        <v>16.815471649169901</v>
      </c>
      <c r="AJ813" s="1">
        <v>16.776960372924801</v>
      </c>
      <c r="AK813" s="1">
        <v>16.995458602905298</v>
      </c>
      <c r="AL813" s="1">
        <v>17.3761596679688</v>
      </c>
      <c r="AM813" s="1">
        <v>17.099697113037099</v>
      </c>
      <c r="AN813" s="1">
        <v>17.259641647338899</v>
      </c>
      <c r="AO813" s="1">
        <v>16.524461746215799</v>
      </c>
      <c r="AP813" s="1">
        <v>17.0047798156738</v>
      </c>
      <c r="AQ813" s="1">
        <v>17.358341217041001</v>
      </c>
      <c r="AR813" s="1">
        <v>17.105161666870099</v>
      </c>
      <c r="AS813" s="1">
        <v>16.760784149169901</v>
      </c>
      <c r="AT813" s="1">
        <v>16.8788166046143</v>
      </c>
      <c r="AU813" s="1">
        <v>16.983015060424801</v>
      </c>
      <c r="AV813" s="1">
        <v>16.7163906097412</v>
      </c>
      <c r="AW813" s="1">
        <v>17.001737594604499</v>
      </c>
      <c r="AX813" s="1">
        <v>17.085710525512699</v>
      </c>
      <c r="AY813" s="1">
        <v>17.037418365478501</v>
      </c>
      <c r="AZ813" s="1">
        <v>16.9723300933838</v>
      </c>
      <c r="BA813" s="1">
        <v>17.0074768066406</v>
      </c>
      <c r="BB813" s="1">
        <v>16.885637283325199</v>
      </c>
    </row>
    <row r="814" spans="1:54" x14ac:dyDescent="0.2">
      <c r="A814" s="1" t="s">
        <v>3928</v>
      </c>
      <c r="B814" s="1" t="s">
        <v>3929</v>
      </c>
      <c r="C814" s="1" t="s">
        <v>3930</v>
      </c>
      <c r="D814" s="2">
        <v>0.168850693994018</v>
      </c>
      <c r="E814" s="2">
        <v>0.115826288859049</v>
      </c>
      <c r="F814" s="2">
        <v>1.9557347521185899E-2</v>
      </c>
      <c r="H814" s="2">
        <v>0.52015721881160404</v>
      </c>
      <c r="I814" s="2">
        <v>0.79830630620320697</v>
      </c>
      <c r="J814" s="2">
        <v>0.41524478793144198</v>
      </c>
      <c r="L814" s="2">
        <v>0.26776112136107399</v>
      </c>
      <c r="M814" s="2">
        <v>-0.120895544687908</v>
      </c>
      <c r="N814" s="2">
        <v>-3.2371126115322099E-2</v>
      </c>
      <c r="P814" s="1" t="s">
        <v>3931</v>
      </c>
      <c r="Q814" s="1" t="s">
        <v>3932</v>
      </c>
      <c r="R814" s="1" t="s">
        <v>684</v>
      </c>
      <c r="S814" s="1">
        <v>14.9833984375</v>
      </c>
      <c r="T814" s="1">
        <v>14.7072238922119</v>
      </c>
      <c r="U814" s="1">
        <v>14.952486038208001</v>
      </c>
      <c r="V814" s="1">
        <v>15.162426948547401</v>
      </c>
      <c r="W814" s="1">
        <v>15.1531639099121</v>
      </c>
      <c r="X814" s="1">
        <v>15.279896736145</v>
      </c>
      <c r="Y814" s="1">
        <v>14.874895095825201</v>
      </c>
      <c r="Z814" s="1">
        <v>15.3267908096313</v>
      </c>
      <c r="AA814" s="1">
        <v>15.8190908432007</v>
      </c>
      <c r="AB814" s="1">
        <v>15.7378807067871</v>
      </c>
      <c r="AC814" s="1">
        <v>15.343352317810099</v>
      </c>
      <c r="AD814" s="1">
        <v>15.068795204162599</v>
      </c>
      <c r="AE814" s="1">
        <v>15.698509216308601</v>
      </c>
      <c r="AF814" s="1">
        <v>15.447945594787599</v>
      </c>
      <c r="AG814" s="1">
        <v>15.3329772949219</v>
      </c>
      <c r="AH814" s="1">
        <v>15.8898773193359</v>
      </c>
      <c r="AI814" s="1">
        <v>15.297915458679199</v>
      </c>
      <c r="AJ814" s="1">
        <v>15.4303646087646</v>
      </c>
      <c r="AK814" s="1">
        <v>15.448697090148899</v>
      </c>
      <c r="AL814" s="1">
        <v>16.025693893432599</v>
      </c>
      <c r="AM814" s="1">
        <v>14.906928062439</v>
      </c>
      <c r="AN814" s="1">
        <v>15.9745693206787</v>
      </c>
      <c r="AO814" s="1">
        <v>15.0621852874756</v>
      </c>
      <c r="AP814" s="1">
        <v>15.4527530670166</v>
      </c>
      <c r="AQ814" s="1">
        <v>16.094211578369102</v>
      </c>
      <c r="AR814" s="1">
        <v>15.5391225814819</v>
      </c>
      <c r="AS814" s="1" t="s">
        <v>65</v>
      </c>
      <c r="AT814" s="1">
        <v>14.1944417953491</v>
      </c>
      <c r="AU814" s="1">
        <v>15.3640794754028</v>
      </c>
      <c r="AV814" s="1">
        <v>14.3014459609985</v>
      </c>
      <c r="AW814" s="1">
        <v>14.884075164794901</v>
      </c>
      <c r="AX814" s="1">
        <v>15.6319675445557</v>
      </c>
      <c r="AY814" s="1">
        <v>15.3489980697632</v>
      </c>
      <c r="AZ814" s="1">
        <v>15.4542541503906</v>
      </c>
      <c r="BA814" s="1">
        <v>15.452511787414601</v>
      </c>
      <c r="BB814" s="1">
        <v>15.414579391479499</v>
      </c>
    </row>
    <row r="815" spans="1:54" x14ac:dyDescent="0.2">
      <c r="A815" s="1" t="s">
        <v>3933</v>
      </c>
      <c r="B815" s="1" t="s">
        <v>3934</v>
      </c>
      <c r="C815" s="1" t="s">
        <v>3935</v>
      </c>
      <c r="D815" s="2">
        <v>0.41453984082162598</v>
      </c>
      <c r="E815" s="2">
        <v>0.36392895380655899</v>
      </c>
      <c r="F815" s="2">
        <v>0.15086305141449</v>
      </c>
      <c r="H815" s="2">
        <v>6.6734490938912802E-2</v>
      </c>
      <c r="I815" s="2">
        <v>7.4721495310466707E-2</v>
      </c>
      <c r="J815" s="2">
        <v>4.9865008331835296E-3</v>
      </c>
      <c r="L815" s="2">
        <v>9.6764344786608697E-2</v>
      </c>
      <c r="M815" s="2">
        <v>-0.22255309422810901</v>
      </c>
      <c r="N815" s="2">
        <v>-2.1535204723477398E-2</v>
      </c>
      <c r="P815" s="1" t="s">
        <v>3936</v>
      </c>
      <c r="Q815" s="1" t="s">
        <v>3937</v>
      </c>
      <c r="R815" s="1" t="s">
        <v>684</v>
      </c>
      <c r="S815" s="1">
        <v>13.45334815979</v>
      </c>
      <c r="T815" s="1">
        <v>13.9928941726685</v>
      </c>
      <c r="U815" s="1">
        <v>13.800687789916999</v>
      </c>
      <c r="V815" s="1">
        <v>14.2295694351196</v>
      </c>
      <c r="W815" s="1" t="s">
        <v>65</v>
      </c>
      <c r="X815" s="1">
        <v>14.1088914871216</v>
      </c>
      <c r="Y815" s="1">
        <v>14.176430702209499</v>
      </c>
      <c r="Z815" s="1">
        <v>14.1644906997681</v>
      </c>
      <c r="AA815" s="1">
        <v>15.222617149353001</v>
      </c>
      <c r="AB815" s="1">
        <v>15.068199157714799</v>
      </c>
      <c r="AC815" s="1">
        <v>15.3146963119507</v>
      </c>
      <c r="AD815" s="1">
        <v>14.707477569580099</v>
      </c>
      <c r="AE815" s="1">
        <v>14.9079236984253</v>
      </c>
      <c r="AF815" s="1">
        <v>15.0200595855713</v>
      </c>
      <c r="AG815" s="1">
        <v>14.325431823730501</v>
      </c>
      <c r="AH815" s="1">
        <v>15.381343841552701</v>
      </c>
      <c r="AI815" s="1">
        <v>14.8032579421997</v>
      </c>
      <c r="AJ815" s="1">
        <v>14.6999464035034</v>
      </c>
      <c r="AK815" s="1">
        <v>14.3541803359985</v>
      </c>
      <c r="AL815" s="1">
        <v>15.7740230560303</v>
      </c>
      <c r="AM815" s="1">
        <v>14.667161941528301</v>
      </c>
      <c r="AN815" s="1">
        <v>14.7169857025146</v>
      </c>
      <c r="AO815" s="1">
        <v>13.7797088623047</v>
      </c>
      <c r="AP815" s="1" t="s">
        <v>65</v>
      </c>
      <c r="AQ815" s="1">
        <v>15.5168266296387</v>
      </c>
      <c r="AR815" s="1">
        <v>14.788759231567401</v>
      </c>
      <c r="AS815" s="1">
        <v>14.0941934585571</v>
      </c>
      <c r="AT815" s="1">
        <v>12.9860572814941</v>
      </c>
      <c r="AU815" s="1">
        <v>14.239501953125</v>
      </c>
      <c r="AV815" s="1">
        <v>13.648267745971699</v>
      </c>
      <c r="AW815" s="1">
        <v>14.5456218719482</v>
      </c>
      <c r="AX815" s="1">
        <v>15.3976783752441</v>
      </c>
      <c r="AY815" s="1">
        <v>14.7237091064453</v>
      </c>
      <c r="AZ815" s="1">
        <v>14.899974822998001</v>
      </c>
      <c r="BA815" s="1">
        <v>14.7451276779175</v>
      </c>
      <c r="BB815" s="1">
        <v>13.724108695983899</v>
      </c>
    </row>
    <row r="816" spans="1:54" x14ac:dyDescent="0.2">
      <c r="A816" s="1" t="s">
        <v>3938</v>
      </c>
      <c r="B816" s="1" t="s">
        <v>3939</v>
      </c>
      <c r="C816" s="1" t="s">
        <v>3940</v>
      </c>
      <c r="D816" s="2">
        <v>7.74300515110906E-2</v>
      </c>
      <c r="E816" s="2">
        <v>0.12242174148559599</v>
      </c>
      <c r="F816" s="2">
        <v>9.4791222363710403E-3</v>
      </c>
      <c r="H816" s="2">
        <v>0.24529582334167499</v>
      </c>
      <c r="I816" s="2">
        <v>0.27602895100911301</v>
      </c>
      <c r="J816" s="2">
        <v>6.7708753049373599E-2</v>
      </c>
      <c r="L816" s="2">
        <v>0.331839356845259</v>
      </c>
      <c r="M816" s="2">
        <v>-0.58479944864908995</v>
      </c>
      <c r="N816" s="2">
        <v>-0.19405947625637099</v>
      </c>
      <c r="P816" s="1" t="s">
        <v>2190</v>
      </c>
      <c r="Q816" s="1" t="s">
        <v>3700</v>
      </c>
      <c r="R816" s="1" t="s">
        <v>684</v>
      </c>
      <c r="S816" s="1">
        <v>12.499920845031699</v>
      </c>
      <c r="T816" s="1" t="s">
        <v>65</v>
      </c>
      <c r="U816" s="1" t="s">
        <v>65</v>
      </c>
      <c r="V816" s="1">
        <v>12.192400932311999</v>
      </c>
      <c r="W816" s="1">
        <v>12.1670541763306</v>
      </c>
      <c r="X816" s="1">
        <v>12.5341329574585</v>
      </c>
      <c r="Y816" s="1" t="s">
        <v>65</v>
      </c>
      <c r="Z816" s="1">
        <v>12.6447191238403</v>
      </c>
      <c r="AA816" s="1">
        <v>13.368370056152299</v>
      </c>
      <c r="AB816" s="1">
        <v>13.389536857605</v>
      </c>
      <c r="AC816" s="1" t="s">
        <v>65</v>
      </c>
      <c r="AD816" s="1" t="s">
        <v>65</v>
      </c>
      <c r="AE816" s="1">
        <v>13.301724433898899</v>
      </c>
      <c r="AF816" s="1">
        <v>12.690229415893601</v>
      </c>
      <c r="AG816" s="1">
        <v>13.1465511322021</v>
      </c>
      <c r="AH816" s="1">
        <v>13.5049180984497</v>
      </c>
      <c r="AI816" s="1">
        <v>13.260084152221699</v>
      </c>
      <c r="AJ816" s="1">
        <v>13.2815914154053</v>
      </c>
      <c r="AK816" s="1" t="s">
        <v>65</v>
      </c>
      <c r="AL816" s="1">
        <v>13.2460384368896</v>
      </c>
      <c r="AM816" s="1">
        <v>13.050738334655801</v>
      </c>
      <c r="AN816" s="1">
        <v>12.6567373275757</v>
      </c>
      <c r="AO816" s="1" t="s">
        <v>65</v>
      </c>
      <c r="AP816" s="1" t="s">
        <v>65</v>
      </c>
      <c r="AQ816" s="1">
        <v>13.241777420043899</v>
      </c>
      <c r="AR816" s="1">
        <v>13.444329261779799</v>
      </c>
      <c r="AS816" s="1" t="s">
        <v>65</v>
      </c>
      <c r="AT816" s="1">
        <v>12.5393991470337</v>
      </c>
      <c r="AU816" s="1">
        <v>12.5258464813232</v>
      </c>
      <c r="AV816" s="1" t="s">
        <v>65</v>
      </c>
      <c r="AW816" s="1">
        <v>12.7487525939941</v>
      </c>
      <c r="AX816" s="1">
        <v>13.5952339172363</v>
      </c>
      <c r="AY816" s="1">
        <v>12.9734334945679</v>
      </c>
      <c r="AZ816" s="1">
        <v>13.016990661621101</v>
      </c>
      <c r="BA816" s="1">
        <v>12.9799203872681</v>
      </c>
      <c r="BB816" s="1">
        <v>12.8192129135132</v>
      </c>
    </row>
    <row r="817" spans="1:54" x14ac:dyDescent="0.2">
      <c r="A817" s="1" t="s">
        <v>3941</v>
      </c>
      <c r="B817" s="1" t="s">
        <v>3942</v>
      </c>
      <c r="C817" s="1" t="s">
        <v>3943</v>
      </c>
      <c r="D817" s="2">
        <v>0.440367168850542</v>
      </c>
      <c r="E817" s="2">
        <v>0.240262031555176</v>
      </c>
      <c r="F817" s="2">
        <v>0.1058035120368</v>
      </c>
      <c r="H817" s="2">
        <v>0.25936540304845501</v>
      </c>
      <c r="I817" s="2">
        <v>0.122843901316324</v>
      </c>
      <c r="J817" s="2">
        <v>3.1861457973718602E-2</v>
      </c>
      <c r="L817" s="2">
        <v>0.42290976251200202</v>
      </c>
      <c r="M817" s="2">
        <v>-0.22198549906412701</v>
      </c>
      <c r="N817" s="2">
        <v>-9.3879841268062605E-2</v>
      </c>
      <c r="P817" s="1" t="s">
        <v>2190</v>
      </c>
      <c r="Q817" s="1" t="s">
        <v>3944</v>
      </c>
      <c r="R817" s="1" t="s">
        <v>684</v>
      </c>
      <c r="S817" s="1">
        <v>15.208828926086399</v>
      </c>
      <c r="T817" s="1">
        <v>15.13733959198</v>
      </c>
      <c r="U817" s="1">
        <v>15.500256538391101</v>
      </c>
      <c r="V817" s="1">
        <v>15.6001796722412</v>
      </c>
      <c r="W817" s="1">
        <v>15.564965248107899</v>
      </c>
      <c r="X817" s="1">
        <v>15.7931203842163</v>
      </c>
      <c r="Y817" s="1">
        <v>15.878944396972701</v>
      </c>
      <c r="Z817" s="1">
        <v>15.7057189941406</v>
      </c>
      <c r="AA817" s="1">
        <v>15.964451789856</v>
      </c>
      <c r="AB817" s="1">
        <v>16.306188583373999</v>
      </c>
      <c r="AC817" s="1">
        <v>15.7331190109253</v>
      </c>
      <c r="AD817" s="1">
        <v>15.0437965393066</v>
      </c>
      <c r="AE817" s="1">
        <v>16.195573806762699</v>
      </c>
      <c r="AF817" s="1">
        <v>16.204862594604499</v>
      </c>
      <c r="AG817" s="1">
        <v>15.682857513427701</v>
      </c>
      <c r="AH817" s="1">
        <v>16.4878120422363</v>
      </c>
      <c r="AI817" s="1">
        <v>16.490821838378899</v>
      </c>
      <c r="AJ817" s="1">
        <v>16.1260795593262</v>
      </c>
      <c r="AK817" s="1">
        <v>15.524676322936999</v>
      </c>
      <c r="AL817" s="1">
        <v>15.791928291320801</v>
      </c>
      <c r="AM817" s="1">
        <v>16.2508354187012</v>
      </c>
      <c r="AN817" s="1">
        <v>15.719295501709</v>
      </c>
      <c r="AO817" s="1">
        <v>15.743966102600099</v>
      </c>
      <c r="AP817" s="1">
        <v>14.985312461853001</v>
      </c>
      <c r="AQ817" s="1">
        <v>14.7851667404175</v>
      </c>
      <c r="AR817" s="1">
        <v>16.053544998168899</v>
      </c>
      <c r="AS817" s="1">
        <v>15.453820228576699</v>
      </c>
      <c r="AT817" s="1">
        <v>15.6877584457397</v>
      </c>
      <c r="AU817" s="1">
        <v>15.471925735473601</v>
      </c>
      <c r="AV817" s="1">
        <v>15.4771127700806</v>
      </c>
      <c r="AW817" s="1">
        <v>15.616732597351101</v>
      </c>
      <c r="AX817" s="1">
        <v>15.758100509643601</v>
      </c>
      <c r="AY817" s="1">
        <v>16.0429077148438</v>
      </c>
      <c r="AZ817" s="1">
        <v>15.830958366394</v>
      </c>
      <c r="BA817" s="1">
        <v>15.570187568664601</v>
      </c>
      <c r="BB817" s="1">
        <v>15.817650794982899</v>
      </c>
    </row>
    <row r="818" spans="1:54" x14ac:dyDescent="0.2">
      <c r="A818" s="1" t="s">
        <v>3945</v>
      </c>
      <c r="B818" s="1" t="s">
        <v>3946</v>
      </c>
      <c r="C818" s="1" t="s">
        <v>3947</v>
      </c>
      <c r="D818" s="2">
        <v>0.30450675528387899</v>
      </c>
      <c r="E818" s="2">
        <v>0.43068202336629302</v>
      </c>
      <c r="F818" s="2">
        <v>0.13114558160305001</v>
      </c>
      <c r="H818" s="2">
        <v>8.7477039235426296E-2</v>
      </c>
      <c r="I818" s="2">
        <v>8.0042521158853602E-2</v>
      </c>
      <c r="J818" s="2">
        <v>7.0018824189901404E-3</v>
      </c>
      <c r="L818" s="2">
        <v>0.35662610379974802</v>
      </c>
      <c r="M818" s="2">
        <v>-0.132458368937174</v>
      </c>
      <c r="N818" s="2">
        <v>-4.7238111495971701E-2</v>
      </c>
      <c r="P818" s="1" t="s">
        <v>2190</v>
      </c>
      <c r="Q818" s="1" t="s">
        <v>3700</v>
      </c>
      <c r="R818" s="1" t="s">
        <v>684</v>
      </c>
      <c r="S818" s="1">
        <v>9.0463275909423793</v>
      </c>
      <c r="T818" s="1">
        <v>11.1610374450684</v>
      </c>
      <c r="U818" s="1">
        <v>11.453610420227101</v>
      </c>
      <c r="V818" s="1">
        <v>11.883189201355</v>
      </c>
      <c r="W818" s="1" t="s">
        <v>65</v>
      </c>
      <c r="X818" s="1">
        <v>11.889910697936999</v>
      </c>
      <c r="Y818" s="1">
        <v>11.7991237640381</v>
      </c>
      <c r="Z818" s="1">
        <v>11.323870658874499</v>
      </c>
      <c r="AA818" s="1">
        <v>11.968040466308601</v>
      </c>
      <c r="AB818" s="1">
        <v>12.645023345947299</v>
      </c>
      <c r="AC818" s="1">
        <v>11.936306953430201</v>
      </c>
      <c r="AD818" s="1">
        <v>11.4060564041138</v>
      </c>
      <c r="AE818" s="1">
        <v>12.7904262542725</v>
      </c>
      <c r="AF818" s="1">
        <v>12.6364660263062</v>
      </c>
      <c r="AG818" s="1">
        <v>11.2557363510132</v>
      </c>
      <c r="AH818" s="1">
        <v>12.5488271713257</v>
      </c>
      <c r="AI818" s="1">
        <v>11.7421875</v>
      </c>
      <c r="AJ818" s="1">
        <v>11.693412780761699</v>
      </c>
      <c r="AK818" s="1">
        <v>11.5472412109375</v>
      </c>
      <c r="AL818" s="1">
        <v>12.5788230895996</v>
      </c>
      <c r="AM818" s="1">
        <v>11.826361656189</v>
      </c>
      <c r="AN818" s="1">
        <v>11.711963653564499</v>
      </c>
      <c r="AO818" s="1">
        <v>11.795325279235801</v>
      </c>
      <c r="AP818" s="1">
        <v>11.591372489929199</v>
      </c>
      <c r="AQ818" s="1">
        <v>12.495967864990201</v>
      </c>
      <c r="AR818" s="1">
        <v>12.5191497802734</v>
      </c>
      <c r="AS818" s="1" t="s">
        <v>65</v>
      </c>
      <c r="AT818" s="1">
        <v>10.5943250656128</v>
      </c>
      <c r="AU818" s="1">
        <v>11.9530649185181</v>
      </c>
      <c r="AV818" s="1">
        <v>11.370392799377401</v>
      </c>
      <c r="AW818" s="1">
        <v>12.052336692810099</v>
      </c>
      <c r="AX818" s="1">
        <v>12.096168518066399</v>
      </c>
      <c r="AY818" s="1">
        <v>11.750983238220201</v>
      </c>
      <c r="AZ818" s="1">
        <v>11.626425743103001</v>
      </c>
      <c r="BA818" s="1">
        <v>11.960136413574199</v>
      </c>
      <c r="BB818" s="1">
        <v>11.6822357177734</v>
      </c>
    </row>
    <row r="819" spans="1:54" x14ac:dyDescent="0.2">
      <c r="A819" s="1" t="s">
        <v>3948</v>
      </c>
      <c r="B819" s="1" t="s">
        <v>3949</v>
      </c>
      <c r="C819" s="1" t="s">
        <v>3950</v>
      </c>
      <c r="D819" s="2">
        <v>0.74082204114018002</v>
      </c>
      <c r="E819" s="2">
        <v>0.46514479319254498</v>
      </c>
      <c r="F819" s="2">
        <v>0.34458950161933899</v>
      </c>
      <c r="H819" s="2">
        <v>0.39437518317277098</v>
      </c>
      <c r="I819" s="2">
        <v>0.29699770609537701</v>
      </c>
      <c r="J819" s="2">
        <v>0.117128521203995</v>
      </c>
      <c r="L819" s="2">
        <v>5.7977524521658497E-2</v>
      </c>
      <c r="M819" s="2">
        <v>-4.6631495157876998E-2</v>
      </c>
      <c r="N819" s="2">
        <v>-2.7035786770284202E-3</v>
      </c>
      <c r="P819" s="1" t="s">
        <v>2190</v>
      </c>
      <c r="Q819" s="1" t="s">
        <v>3927</v>
      </c>
      <c r="R819" s="1" t="s">
        <v>684</v>
      </c>
      <c r="S819" s="1">
        <v>14.772804260253899</v>
      </c>
      <c r="T819" s="1">
        <v>15.4998273849487</v>
      </c>
      <c r="U819" s="1">
        <v>15.092393875122101</v>
      </c>
      <c r="V819" s="1">
        <v>14.9575595855713</v>
      </c>
      <c r="W819" s="1">
        <v>15.1145839691162</v>
      </c>
      <c r="X819" s="1">
        <v>15.046318054199199</v>
      </c>
      <c r="Y819" s="1">
        <v>14.0477457046509</v>
      </c>
      <c r="Z819" s="1">
        <v>15.063533782959</v>
      </c>
      <c r="AA819" s="1">
        <v>15.5697374343872</v>
      </c>
      <c r="AB819" s="1">
        <v>15.4940586090088</v>
      </c>
      <c r="AC819" s="1">
        <v>15.333976745605501</v>
      </c>
      <c r="AD819" s="1">
        <v>15.0714626312256</v>
      </c>
      <c r="AE819" s="1">
        <v>16.214189529418899</v>
      </c>
      <c r="AF819" s="1">
        <v>16.1244506835938</v>
      </c>
      <c r="AG819" s="1">
        <v>15.9191026687622</v>
      </c>
      <c r="AH819" s="1">
        <v>16.061740875244102</v>
      </c>
      <c r="AI819" s="1">
        <v>15.8676137924194</v>
      </c>
      <c r="AJ819" s="1">
        <v>15.671983718872101</v>
      </c>
      <c r="AK819" s="1">
        <v>15.058769226074199</v>
      </c>
      <c r="AL819" s="1">
        <v>15.663382530212401</v>
      </c>
      <c r="AM819" s="1">
        <v>14.765907287597701</v>
      </c>
      <c r="AN819" s="1">
        <v>15.095466613769499</v>
      </c>
      <c r="AO819" s="1">
        <v>14.262205123901399</v>
      </c>
      <c r="AP819" s="1">
        <v>15.070355415344199</v>
      </c>
      <c r="AQ819" s="1">
        <v>15.1034965515137</v>
      </c>
      <c r="AR819" s="1">
        <v>15.1852474212646</v>
      </c>
      <c r="AS819" s="1">
        <v>13.818322181701699</v>
      </c>
      <c r="AT819" s="1">
        <v>15.1208896636963</v>
      </c>
      <c r="AU819" s="1">
        <v>14.626604080200201</v>
      </c>
      <c r="AV819" s="1">
        <v>14.3156518936157</v>
      </c>
      <c r="AW819" s="1">
        <v>15.09632396698</v>
      </c>
      <c r="AX819" s="1">
        <v>15.5477561950684</v>
      </c>
      <c r="AY819" s="1">
        <v>14.9097242355347</v>
      </c>
      <c r="AZ819" s="1">
        <v>15.127458572387701</v>
      </c>
      <c r="BA819" s="1">
        <v>15.1983184814453</v>
      </c>
      <c r="BB819" s="1">
        <v>14.947741508483899</v>
      </c>
    </row>
    <row r="820" spans="1:54" x14ac:dyDescent="0.2">
      <c r="A820" s="1" t="s">
        <v>3951</v>
      </c>
      <c r="B820" s="1" t="s">
        <v>3952</v>
      </c>
      <c r="C820" s="1" t="s">
        <v>3953</v>
      </c>
      <c r="D820" s="2">
        <v>0.24490510747566299</v>
      </c>
      <c r="E820" s="2">
        <v>0.13028812408447299</v>
      </c>
      <c r="F820" s="2">
        <v>3.1908228993415798E-2</v>
      </c>
      <c r="H820" s="2">
        <v>0.27446412546805998</v>
      </c>
      <c r="I820" s="2">
        <v>0.17028125127156801</v>
      </c>
      <c r="J820" s="2">
        <v>4.6736095100641299E-2</v>
      </c>
      <c r="L820" s="2">
        <v>0.81096069314686203</v>
      </c>
      <c r="M820" s="2">
        <v>-0.36603641510009799</v>
      </c>
      <c r="N820" s="2">
        <v>-0.29684114456176802</v>
      </c>
      <c r="P820" s="1" t="s">
        <v>3954</v>
      </c>
      <c r="Q820" s="1" t="s">
        <v>3955</v>
      </c>
      <c r="R820" s="1" t="s">
        <v>684</v>
      </c>
      <c r="S820" s="1">
        <v>16.527513504028299</v>
      </c>
      <c r="T820" s="1">
        <v>16.5564060211182</v>
      </c>
      <c r="U820" s="1">
        <v>16.756034851074201</v>
      </c>
      <c r="V820" s="1">
        <v>16.481081008911101</v>
      </c>
      <c r="W820" s="1">
        <v>16.814344406127901</v>
      </c>
      <c r="X820" s="1">
        <v>16.580814361572301</v>
      </c>
      <c r="Y820" s="1">
        <v>16.6802768707275</v>
      </c>
      <c r="Z820" s="1">
        <v>16.955888748168899</v>
      </c>
      <c r="AA820" s="1">
        <v>17.407300949096701</v>
      </c>
      <c r="AB820" s="1">
        <v>17.274915695190401</v>
      </c>
      <c r="AC820" s="1">
        <v>17.280488967895501</v>
      </c>
      <c r="AD820" s="1">
        <v>16.389562606811499</v>
      </c>
      <c r="AE820" s="1">
        <v>17.304948806762699</v>
      </c>
      <c r="AF820" s="1">
        <v>17.492282867431602</v>
      </c>
      <c r="AG820" s="1">
        <v>17.027095794677699</v>
      </c>
      <c r="AH820" s="1">
        <v>17.2314548492432</v>
      </c>
      <c r="AI820" s="1">
        <v>17.583074569702099</v>
      </c>
      <c r="AJ820" s="1">
        <v>17.0282192230225</v>
      </c>
      <c r="AK820" s="1">
        <v>17.0885925292969</v>
      </c>
      <c r="AL820" s="1">
        <v>17.7129230499268</v>
      </c>
      <c r="AM820" s="1">
        <v>17.122383117675799</v>
      </c>
      <c r="AN820" s="1">
        <v>17.278640747070298</v>
      </c>
      <c r="AO820" s="1">
        <v>16.406730651855501</v>
      </c>
      <c r="AP820" s="1">
        <v>16.912258148193398</v>
      </c>
      <c r="AQ820" s="1">
        <v>17.412528991699201</v>
      </c>
      <c r="AR820" s="1">
        <v>17.175724029541001</v>
      </c>
      <c r="AS820" s="1">
        <v>15.9003286361694</v>
      </c>
      <c r="AT820" s="1">
        <v>16.520738601684599</v>
      </c>
      <c r="AU820" s="1">
        <v>16.800798416137699</v>
      </c>
      <c r="AV820" s="1">
        <v>15.9088478088379</v>
      </c>
      <c r="AW820" s="1">
        <v>17.2492065429688</v>
      </c>
      <c r="AX820" s="1">
        <v>17.1515712738037</v>
      </c>
      <c r="AY820" s="1">
        <v>16.644489288330099</v>
      </c>
      <c r="AZ820" s="1">
        <v>17.0924892425537</v>
      </c>
      <c r="BA820" s="1">
        <v>16.951398849487301</v>
      </c>
      <c r="BB820" s="1">
        <v>16.820915222168001</v>
      </c>
    </row>
    <row r="821" spans="1:54" x14ac:dyDescent="0.2">
      <c r="A821" s="1" t="s">
        <v>3956</v>
      </c>
      <c r="B821" s="1" t="s">
        <v>3957</v>
      </c>
      <c r="C821" s="1" t="s">
        <v>3958</v>
      </c>
      <c r="D821" s="2">
        <v>0.17350915719760099</v>
      </c>
      <c r="E821" s="2">
        <v>0.28793287277221702</v>
      </c>
      <c r="F821" s="2">
        <v>4.9958989024162299E-2</v>
      </c>
      <c r="H821" s="2">
        <v>0.13119530322333101</v>
      </c>
      <c r="I821" s="2">
        <v>-0.19674921035766599</v>
      </c>
      <c r="J821" s="2">
        <v>-2.5812573730945601E-2</v>
      </c>
      <c r="L821" s="2">
        <v>0.81176090907729503</v>
      </c>
      <c r="M821" s="2">
        <v>-0.69069623947143599</v>
      </c>
      <c r="N821" s="2">
        <v>-0.56068021059036299</v>
      </c>
      <c r="P821" s="1" t="s">
        <v>2190</v>
      </c>
      <c r="Q821" s="1" t="s">
        <v>3959</v>
      </c>
      <c r="R821" s="1" t="s">
        <v>684</v>
      </c>
      <c r="S821" s="1" t="s">
        <v>65</v>
      </c>
      <c r="T821" s="1" t="s">
        <v>65</v>
      </c>
      <c r="U821" s="1">
        <v>13.283001899719199</v>
      </c>
      <c r="V821" s="1">
        <v>12.521808624267599</v>
      </c>
      <c r="W821" s="1">
        <v>13.159915924072299</v>
      </c>
      <c r="X821" s="1">
        <v>12.2500820159912</v>
      </c>
      <c r="Y821" s="1">
        <v>13.7487907409668</v>
      </c>
      <c r="Z821" s="1">
        <v>11.825041770935099</v>
      </c>
      <c r="AA821" s="1">
        <v>13.967847824096699</v>
      </c>
      <c r="AB821" s="1">
        <v>14.0777835845947</v>
      </c>
      <c r="AC821" s="1">
        <v>13.640414237976101</v>
      </c>
      <c r="AD821" s="1">
        <v>13.1054220199585</v>
      </c>
      <c r="AE821" s="1">
        <v>11.479987144470201</v>
      </c>
      <c r="AF821" s="1">
        <v>12.9225473403931</v>
      </c>
      <c r="AG821" s="1">
        <v>11.9363803863525</v>
      </c>
      <c r="AH821" s="1">
        <v>13.525190353393601</v>
      </c>
      <c r="AI821" s="1">
        <v>13.199297904968301</v>
      </c>
      <c r="AJ821" s="1">
        <v>12.563946723938001</v>
      </c>
      <c r="AK821" s="1">
        <v>11.6400690078735</v>
      </c>
      <c r="AL821" s="1">
        <v>13.686084747314499</v>
      </c>
      <c r="AM821" s="1">
        <v>13.336911201477101</v>
      </c>
      <c r="AN821" s="1">
        <v>12.1691989898682</v>
      </c>
      <c r="AO821" s="1">
        <v>12.0909061431885</v>
      </c>
      <c r="AP821" s="1">
        <v>12.1424360275269</v>
      </c>
      <c r="AQ821" s="1">
        <v>13.635672569274901</v>
      </c>
      <c r="AR821" s="1">
        <v>13.456431388855</v>
      </c>
      <c r="AS821" s="1">
        <v>12.335446357727101</v>
      </c>
      <c r="AT821" s="1" t="s">
        <v>65</v>
      </c>
      <c r="AU821" s="1">
        <v>12.676025390625</v>
      </c>
      <c r="AV821" s="1" t="s">
        <v>65</v>
      </c>
      <c r="AW821" s="1">
        <v>13.3663902282715</v>
      </c>
      <c r="AX821" s="1">
        <v>13.430060386657701</v>
      </c>
      <c r="AY821" s="1">
        <v>13.2790174484253</v>
      </c>
      <c r="AZ821" s="1">
        <v>13.7587232589722</v>
      </c>
      <c r="BA821" s="1">
        <v>12.767356872558601</v>
      </c>
      <c r="BB821" s="1">
        <v>12.903373718261699</v>
      </c>
    </row>
    <row r="822" spans="1:54" x14ac:dyDescent="0.2">
      <c r="A822" s="1" t="s">
        <v>3960</v>
      </c>
      <c r="B822" s="1" t="s">
        <v>3961</v>
      </c>
      <c r="C822" s="1" t="s">
        <v>3962</v>
      </c>
      <c r="D822" s="2">
        <v>0.38133548209239498</v>
      </c>
      <c r="E822" s="2">
        <v>0.237977504730225</v>
      </c>
      <c r="F822" s="2">
        <v>9.0749271214008304E-2</v>
      </c>
      <c r="H822" s="2">
        <v>0.44364304792964399</v>
      </c>
      <c r="I822" s="2">
        <v>0.32135740915934402</v>
      </c>
      <c r="J822" s="2">
        <v>0.14256797730922699</v>
      </c>
      <c r="L822" s="2">
        <v>0.414014443965669</v>
      </c>
      <c r="M822" s="2">
        <v>-0.171960512797039</v>
      </c>
      <c r="N822" s="2">
        <v>-7.1194142103195204E-2</v>
      </c>
      <c r="P822" s="1" t="s">
        <v>2190</v>
      </c>
      <c r="Q822" s="1" t="s">
        <v>3959</v>
      </c>
      <c r="R822" s="1" t="s">
        <v>684</v>
      </c>
      <c r="S822" s="1">
        <v>16.230497360229499</v>
      </c>
      <c r="T822" s="1">
        <v>16.5514736175537</v>
      </c>
      <c r="U822" s="1">
        <v>16.059045791626001</v>
      </c>
      <c r="V822" s="1">
        <v>16.361291885376001</v>
      </c>
      <c r="W822" s="1">
        <v>16.614263534545898</v>
      </c>
      <c r="X822" s="1">
        <v>16.564121246337901</v>
      </c>
      <c r="Y822" s="1">
        <v>15.924407005310099</v>
      </c>
      <c r="Z822" s="1">
        <v>16.690803527831999</v>
      </c>
      <c r="AA822" s="1">
        <v>16.974348068237301</v>
      </c>
      <c r="AB822" s="1">
        <v>16.622238159179702</v>
      </c>
      <c r="AC822" s="1">
        <v>16.8778476715088</v>
      </c>
      <c r="AD822" s="1">
        <v>16.143552780151399</v>
      </c>
      <c r="AE822" s="1">
        <v>17.342161178588899</v>
      </c>
      <c r="AF822" s="1">
        <v>17.339179992675799</v>
      </c>
      <c r="AG822" s="1">
        <v>17.146438598632798</v>
      </c>
      <c r="AH822" s="1">
        <v>17.427476882934599</v>
      </c>
      <c r="AI822" s="1">
        <v>17.282011032104499</v>
      </c>
      <c r="AJ822" s="1">
        <v>17.009248733520501</v>
      </c>
      <c r="AK822" s="1">
        <v>16.844068527221701</v>
      </c>
      <c r="AL822" s="1">
        <v>17.4567546844482</v>
      </c>
      <c r="AM822" s="1">
        <v>16.816745758056602</v>
      </c>
      <c r="AN822" s="1">
        <v>17.1462306976318</v>
      </c>
      <c r="AO822" s="1">
        <v>16.505632400512699</v>
      </c>
      <c r="AP822" s="1">
        <v>16.9005126953125</v>
      </c>
      <c r="AQ822" s="1">
        <v>17.333269119262699</v>
      </c>
      <c r="AR822" s="1">
        <v>17.071933746337901</v>
      </c>
      <c r="AS822" s="1">
        <v>15.2329006195068</v>
      </c>
      <c r="AT822" s="1">
        <v>16.647739410400401</v>
      </c>
      <c r="AU822" s="1">
        <v>16.5988445281982</v>
      </c>
      <c r="AV822" s="1">
        <v>16.1687412261963</v>
      </c>
      <c r="AW822" s="1">
        <v>17.048498153686499</v>
      </c>
      <c r="AX822" s="1">
        <v>17.040620803833001</v>
      </c>
      <c r="AY822" s="1">
        <v>16.616519927978501</v>
      </c>
      <c r="AZ822" s="1">
        <v>16.569166183471701</v>
      </c>
      <c r="BA822" s="1">
        <v>16.591863632202099</v>
      </c>
      <c r="BB822" s="1">
        <v>16.652523040771499</v>
      </c>
    </row>
    <row r="823" spans="1:54" x14ac:dyDescent="0.2">
      <c r="A823" s="1" t="s">
        <v>3963</v>
      </c>
      <c r="B823" s="1" t="s">
        <v>3964</v>
      </c>
      <c r="C823" s="1" t="s">
        <v>3965</v>
      </c>
      <c r="D823" s="2">
        <v>7.6059952212810505E-2</v>
      </c>
      <c r="E823" s="2">
        <v>7.5887362162273306E-2</v>
      </c>
      <c r="F823" s="2">
        <v>5.7719890028238297E-3</v>
      </c>
      <c r="H823" s="2">
        <v>7.3739456285709902E-3</v>
      </c>
      <c r="I823" s="2">
        <v>-5.9630076090506599E-3</v>
      </c>
      <c r="J823" s="2">
        <v>-4.3970892875222503E-5</v>
      </c>
      <c r="K823" s="6"/>
      <c r="L823" s="2">
        <v>0.99595359433263897</v>
      </c>
      <c r="M823" s="2">
        <v>-0.34557723999023399</v>
      </c>
      <c r="N823" s="2">
        <v>-0.34417891502380399</v>
      </c>
      <c r="P823" s="1" t="s">
        <v>2190</v>
      </c>
      <c r="Q823" s="1" t="s">
        <v>3927</v>
      </c>
      <c r="R823" s="1" t="s">
        <v>684</v>
      </c>
      <c r="S823" s="1">
        <v>16.9725532531738</v>
      </c>
      <c r="T823" s="1">
        <v>17.173032760620099</v>
      </c>
      <c r="U823" s="1">
        <v>17.930442810058601</v>
      </c>
      <c r="V823" s="1">
        <v>17.401128768920898</v>
      </c>
      <c r="W823" s="1">
        <v>17.882804870605501</v>
      </c>
      <c r="X823" s="1">
        <v>17.707338333129901</v>
      </c>
      <c r="Y823" s="1">
        <v>18.015670776367202</v>
      </c>
      <c r="Z823" s="1">
        <v>18.0982475280762</v>
      </c>
      <c r="AA823" s="1">
        <v>18.723670959472699</v>
      </c>
      <c r="AB823" s="1">
        <v>18.6563510894775</v>
      </c>
      <c r="AC823" s="1">
        <v>18.542680740356399</v>
      </c>
      <c r="AD823" s="1">
        <v>17.802446365356399</v>
      </c>
      <c r="AE823" s="1">
        <v>18.441209793090799</v>
      </c>
      <c r="AF823" s="1">
        <v>18.307125091552699</v>
      </c>
      <c r="AG823" s="1">
        <v>18.284652709960898</v>
      </c>
      <c r="AH823" s="1">
        <v>18.592836380004901</v>
      </c>
      <c r="AI823" s="1">
        <v>18.111812591552699</v>
      </c>
      <c r="AJ823" s="1">
        <v>18.014640808105501</v>
      </c>
      <c r="AK823" s="1">
        <v>18.021034240722699</v>
      </c>
      <c r="AL823" s="1">
        <v>18.685367584228501</v>
      </c>
      <c r="AM823" s="1">
        <v>18.539945602416999</v>
      </c>
      <c r="AN823" s="1">
        <v>18.3349418640137</v>
      </c>
      <c r="AO823" s="1">
        <v>17.683591842651399</v>
      </c>
      <c r="AP823" s="1">
        <v>17.884605407714801</v>
      </c>
      <c r="AQ823" s="1">
        <v>19.082273483276399</v>
      </c>
      <c r="AR823" s="1">
        <v>18.6511535644531</v>
      </c>
      <c r="AS823" s="1">
        <v>17.531936645507798</v>
      </c>
      <c r="AT823" s="1">
        <v>17.670047760009801</v>
      </c>
      <c r="AU823" s="1">
        <v>18.2458400726318</v>
      </c>
      <c r="AV823" s="1">
        <v>17.0488376617432</v>
      </c>
      <c r="AW823" s="1">
        <v>18.365758895873999</v>
      </c>
      <c r="AX823" s="1">
        <v>18.438898086547901</v>
      </c>
      <c r="AY823" s="1">
        <v>18.1249694824219</v>
      </c>
      <c r="AZ823" s="1">
        <v>18.444534301757798</v>
      </c>
      <c r="BA823" s="1">
        <v>18.089357376098601</v>
      </c>
      <c r="BB823" s="1">
        <v>18.024755477905298</v>
      </c>
    </row>
    <row r="824" spans="1:54" x14ac:dyDescent="0.2">
      <c r="A824" s="1" t="s">
        <v>3966</v>
      </c>
      <c r="B824" s="1" t="s">
        <v>3967</v>
      </c>
      <c r="C824" s="1" t="s">
        <v>3968</v>
      </c>
      <c r="D824" s="2">
        <v>0.28039885838670597</v>
      </c>
      <c r="E824" s="2">
        <v>0.17975155512492</v>
      </c>
      <c r="F824" s="2">
        <v>5.0402130931615802E-2</v>
      </c>
      <c r="H824" s="2">
        <v>4.5004062389292498E-2</v>
      </c>
      <c r="I824" s="2">
        <v>3.0870914459228498E-2</v>
      </c>
      <c r="J824" s="2">
        <v>1.38931651599705E-3</v>
      </c>
      <c r="L824" s="2">
        <v>0.44183858576031398</v>
      </c>
      <c r="M824" s="2">
        <v>-0.22605625788370901</v>
      </c>
      <c r="N824" s="2">
        <v>-9.9880382418632493E-2</v>
      </c>
      <c r="P824" s="1" t="s">
        <v>2190</v>
      </c>
      <c r="Q824" s="1" t="s">
        <v>3959</v>
      </c>
      <c r="R824" s="1" t="s">
        <v>684</v>
      </c>
      <c r="S824" s="1">
        <v>14.9746704101563</v>
      </c>
      <c r="T824" s="1">
        <v>14.957578659057599</v>
      </c>
      <c r="U824" s="1">
        <v>15.018257141113301</v>
      </c>
      <c r="V824" s="1">
        <v>14.8213901519775</v>
      </c>
      <c r="W824" s="1">
        <v>15.261342048645</v>
      </c>
      <c r="X824" s="1">
        <v>15.0293436050415</v>
      </c>
      <c r="Y824" s="1">
        <v>14.983386039733899</v>
      </c>
      <c r="Z824" s="1">
        <v>15.178606033325201</v>
      </c>
      <c r="AA824" s="1">
        <v>15.770658493041999</v>
      </c>
      <c r="AB824" s="1">
        <v>15.755302429199199</v>
      </c>
      <c r="AC824" s="1">
        <v>15.6972150802612</v>
      </c>
      <c r="AD824" s="1">
        <v>15.1912832260132</v>
      </c>
      <c r="AE824" s="1">
        <v>15.836133956909199</v>
      </c>
      <c r="AF824" s="1">
        <v>15.8225259780884</v>
      </c>
      <c r="AG824" s="1">
        <v>15.8615884780884</v>
      </c>
      <c r="AH824" s="1">
        <v>16.024848937988299</v>
      </c>
      <c r="AI824" s="1">
        <v>15.5664110183716</v>
      </c>
      <c r="AJ824" s="1">
        <v>15.619239807128899</v>
      </c>
      <c r="AK824" s="1">
        <v>15.4648485183716</v>
      </c>
      <c r="AL824" s="1">
        <v>16.249406814575199</v>
      </c>
      <c r="AM824" s="1">
        <v>15.7506704330444</v>
      </c>
      <c r="AN824" s="1">
        <v>15.813738822936999</v>
      </c>
      <c r="AO824" s="1">
        <v>14.819215774536101</v>
      </c>
      <c r="AP824" s="1">
        <v>15.578738212585399</v>
      </c>
      <c r="AQ824" s="1">
        <v>16.0787658691406</v>
      </c>
      <c r="AR824" s="1">
        <v>15.498558998107899</v>
      </c>
      <c r="AS824" s="1">
        <v>15.0567178726196</v>
      </c>
      <c r="AT824" s="1">
        <v>15.083579063415501</v>
      </c>
      <c r="AU824" s="1">
        <v>15.2377033233643</v>
      </c>
      <c r="AV824" s="1">
        <v>14.3076629638672</v>
      </c>
      <c r="AW824" s="1">
        <v>15.251101493835399</v>
      </c>
      <c r="AX824" s="1">
        <v>15.9607391357422</v>
      </c>
      <c r="AY824" s="1">
        <v>15.4039039611816</v>
      </c>
      <c r="AZ824" s="1">
        <v>15.5481624603271</v>
      </c>
      <c r="BA824" s="1">
        <v>15.6322174072266</v>
      </c>
      <c r="BB824" s="1">
        <v>15.1314992904663</v>
      </c>
    </row>
    <row r="825" spans="1:54" x14ac:dyDescent="0.2">
      <c r="A825" s="1" t="s">
        <v>3969</v>
      </c>
      <c r="B825" s="1" t="s">
        <v>3970</v>
      </c>
      <c r="C825" s="1" t="s">
        <v>3971</v>
      </c>
      <c r="D825" s="2">
        <v>0.21413663019637699</v>
      </c>
      <c r="E825" s="2">
        <v>0.56113576889038097</v>
      </c>
      <c r="F825" s="2">
        <v>0.120159722864628</v>
      </c>
      <c r="H825" s="2">
        <v>4.7333463438121497E-2</v>
      </c>
      <c r="I825" s="2">
        <v>0.13130140304565399</v>
      </c>
      <c r="J825" s="2">
        <v>6.2149502336978904E-3</v>
      </c>
      <c r="L825" s="2">
        <v>6.9952308700792004E-3</v>
      </c>
      <c r="M825" s="2">
        <v>-1.6516367594402202E-2</v>
      </c>
      <c r="N825" s="2">
        <v>-1.15535804070532E-4</v>
      </c>
      <c r="P825" s="1" t="s">
        <v>3972</v>
      </c>
      <c r="Q825" s="1" t="s">
        <v>3973</v>
      </c>
      <c r="R825" s="1" t="s">
        <v>684</v>
      </c>
      <c r="S825" s="1" t="s">
        <v>65</v>
      </c>
      <c r="T825" s="1" t="s">
        <v>65</v>
      </c>
      <c r="U825" s="1" t="s">
        <v>65</v>
      </c>
      <c r="V825" s="1" t="s">
        <v>65</v>
      </c>
      <c r="W825" s="1" t="s">
        <v>65</v>
      </c>
      <c r="X825" s="1">
        <v>14.5367755889893</v>
      </c>
      <c r="Y825" s="1">
        <v>14.142362594604499</v>
      </c>
      <c r="Z825" s="1">
        <v>13.265266418456999</v>
      </c>
      <c r="AA825" s="1">
        <v>14.192569732666</v>
      </c>
      <c r="AB825" s="1">
        <v>15.14821434021</v>
      </c>
      <c r="AC825" s="1">
        <v>14.456489562988301</v>
      </c>
      <c r="AD825" s="1">
        <v>13.6340284347534</v>
      </c>
      <c r="AE825" s="1">
        <v>14.278717994689901</v>
      </c>
      <c r="AF825" s="1">
        <v>14.337984085083001</v>
      </c>
      <c r="AG825" s="1">
        <v>13.5433464050293</v>
      </c>
      <c r="AH825" s="1">
        <v>14.4567518234253</v>
      </c>
      <c r="AI825" s="1">
        <v>14.6570444107056</v>
      </c>
      <c r="AJ825" s="1">
        <v>14.353960037231399</v>
      </c>
      <c r="AK825" s="1">
        <v>12.876008033752401</v>
      </c>
      <c r="AL825" s="1">
        <v>15.0189867019653</v>
      </c>
      <c r="AM825" s="1">
        <v>14.2556924819946</v>
      </c>
      <c r="AN825" s="1">
        <v>13.9588422775269</v>
      </c>
      <c r="AO825" s="1">
        <v>12.0460910797119</v>
      </c>
      <c r="AP825" s="1">
        <v>13.081718444824199</v>
      </c>
      <c r="AQ825" s="1">
        <v>13.1628274917603</v>
      </c>
      <c r="AR825" s="1">
        <v>14.374727249145501</v>
      </c>
      <c r="AS825" s="1" t="s">
        <v>65</v>
      </c>
      <c r="AT825" s="1" t="s">
        <v>65</v>
      </c>
      <c r="AU825" s="1">
        <v>13.637722969055201</v>
      </c>
      <c r="AV825" s="1" t="s">
        <v>65</v>
      </c>
      <c r="AW825" s="1">
        <v>13.3410186767578</v>
      </c>
      <c r="AX825" s="1">
        <v>14.660574913024901</v>
      </c>
      <c r="AY825" s="1">
        <v>13.1482028961182</v>
      </c>
      <c r="AZ825" s="1">
        <v>14.587648391723601</v>
      </c>
      <c r="BA825" s="1">
        <v>13.709062576293899</v>
      </c>
      <c r="BB825" s="1">
        <v>13.216217994689901</v>
      </c>
    </row>
    <row r="826" spans="1:54" x14ac:dyDescent="0.2">
      <c r="A826" s="1" t="s">
        <v>3974</v>
      </c>
      <c r="B826" s="1" t="s">
        <v>3975</v>
      </c>
      <c r="C826" s="1" t="s">
        <v>3976</v>
      </c>
      <c r="D826" s="2">
        <v>0.52173398655981695</v>
      </c>
      <c r="E826" s="2">
        <v>1.12842226028443</v>
      </c>
      <c r="F826" s="2">
        <v>0.58873623609542802</v>
      </c>
      <c r="H826" s="2">
        <v>6.6983585340857493E-2</v>
      </c>
      <c r="I826" s="2">
        <v>0.242579778035482</v>
      </c>
      <c r="J826" s="2">
        <v>1.6248863190412501E-2</v>
      </c>
      <c r="L826" s="2">
        <v>0.73389906567360297</v>
      </c>
      <c r="M826" s="2">
        <v>-1.4879674911498999</v>
      </c>
      <c r="N826" s="2">
        <v>-1.09201788902283</v>
      </c>
      <c r="P826" s="1" t="s">
        <v>2190</v>
      </c>
      <c r="Q826" s="1" t="s">
        <v>3977</v>
      </c>
      <c r="R826" s="1" t="s">
        <v>684</v>
      </c>
      <c r="S826" s="1">
        <v>15.3125143051147</v>
      </c>
      <c r="T826" s="1">
        <v>15.524269104003899</v>
      </c>
      <c r="U826" s="1">
        <v>16.62522315979</v>
      </c>
      <c r="V826" s="1">
        <v>16.051651000976602</v>
      </c>
      <c r="W826" s="1">
        <v>16.0615844726563</v>
      </c>
      <c r="X826" s="1">
        <v>16.3974304199219</v>
      </c>
      <c r="Y826" s="1">
        <v>16.663183212280298</v>
      </c>
      <c r="Z826" s="1">
        <v>16.6257514953613</v>
      </c>
      <c r="AA826" s="1">
        <v>17.214584350585898</v>
      </c>
      <c r="AB826" s="1">
        <v>17.229663848876999</v>
      </c>
      <c r="AC826" s="1">
        <v>17.090009689331101</v>
      </c>
      <c r="AD826" s="1">
        <v>16.1655387878418</v>
      </c>
      <c r="AE826" s="1">
        <v>16.6889324188232</v>
      </c>
      <c r="AF826" s="1">
        <v>16.793743133544901</v>
      </c>
      <c r="AG826" s="1">
        <v>16.3623867034912</v>
      </c>
      <c r="AH826" s="1">
        <v>17.2206516265869</v>
      </c>
      <c r="AI826" s="1">
        <v>17.352897644043001</v>
      </c>
      <c r="AJ826" s="1">
        <v>16.670822143554702</v>
      </c>
      <c r="AK826" s="1" t="s">
        <v>65</v>
      </c>
      <c r="AL826" s="1">
        <v>17.401454925537099</v>
      </c>
      <c r="AM826" s="1">
        <v>17.028759002685501</v>
      </c>
      <c r="AN826" s="1">
        <v>16.577262878418001</v>
      </c>
      <c r="AO826" s="1">
        <v>16.118566513061499</v>
      </c>
      <c r="AP826" s="1" t="s">
        <v>65</v>
      </c>
      <c r="AQ826" s="1">
        <v>16.402610778808601</v>
      </c>
      <c r="AR826" s="1">
        <v>16.181085586547901</v>
      </c>
      <c r="AS826" s="1" t="s">
        <v>65</v>
      </c>
      <c r="AT826" s="1" t="s">
        <v>65</v>
      </c>
      <c r="AU826" s="1">
        <v>14.7068576812744</v>
      </c>
      <c r="AV826" s="1" t="s">
        <v>65</v>
      </c>
      <c r="AW826" s="1">
        <v>16.851310729980501</v>
      </c>
      <c r="AX826" s="1">
        <v>16.6935005187988</v>
      </c>
      <c r="AY826" s="1">
        <v>16.2436199188232</v>
      </c>
      <c r="AZ826" s="1">
        <v>17.198301315307599</v>
      </c>
      <c r="BA826" s="1">
        <v>16.486967086791999</v>
      </c>
      <c r="BB826" s="1">
        <v>16.149095535278299</v>
      </c>
    </row>
    <row r="827" spans="1:54" x14ac:dyDescent="0.2">
      <c r="A827" s="1" t="s">
        <v>3978</v>
      </c>
      <c r="B827" s="1" t="s">
        <v>3979</v>
      </c>
      <c r="C827" s="1" t="s">
        <v>3980</v>
      </c>
      <c r="D827" s="2">
        <v>0.11909533650642801</v>
      </c>
      <c r="E827" s="2">
        <v>9.0590635935466707E-2</v>
      </c>
      <c r="F827" s="2">
        <v>1.07889212667942E-2</v>
      </c>
      <c r="H827" s="2">
        <v>0.33211879193352001</v>
      </c>
      <c r="I827" s="2">
        <v>0.19805208841959801</v>
      </c>
      <c r="J827" s="2">
        <v>6.5776817500591306E-2</v>
      </c>
      <c r="L827" s="2">
        <v>0.44438519122550002</v>
      </c>
      <c r="M827" s="2">
        <v>-0.168411413828533</v>
      </c>
      <c r="N827" s="2">
        <v>-7.4839539825916304E-2</v>
      </c>
      <c r="P827" s="1" t="s">
        <v>2190</v>
      </c>
      <c r="Q827" s="1" t="s">
        <v>3981</v>
      </c>
      <c r="R827" s="1" t="s">
        <v>684</v>
      </c>
      <c r="S827" s="1">
        <v>15.688499450683601</v>
      </c>
      <c r="T827" s="1">
        <v>15.8248243331909</v>
      </c>
      <c r="U827" s="1">
        <v>15.870771408081101</v>
      </c>
      <c r="V827" s="1">
        <v>16.0169773101807</v>
      </c>
      <c r="W827" s="1">
        <v>16.102521896362301</v>
      </c>
      <c r="X827" s="1">
        <v>16.132041931152301</v>
      </c>
      <c r="Y827" s="1">
        <v>16.069780349731399</v>
      </c>
      <c r="Z827" s="1">
        <v>16.264347076416001</v>
      </c>
      <c r="AA827" s="1">
        <v>16.826734542846701</v>
      </c>
      <c r="AB827" s="1">
        <v>16.642574310302699</v>
      </c>
      <c r="AC827" s="1">
        <v>16.504468917846701</v>
      </c>
      <c r="AD827" s="1">
        <v>16.071229934692401</v>
      </c>
      <c r="AE827" s="1">
        <v>16.639368057251001</v>
      </c>
      <c r="AF827" s="1">
        <v>16.805566787719702</v>
      </c>
      <c r="AG827" s="1">
        <v>16.672328948974599</v>
      </c>
      <c r="AH827" s="1">
        <v>16.853431701660199</v>
      </c>
      <c r="AI827" s="1">
        <v>16.5678386688232</v>
      </c>
      <c r="AJ827" s="1">
        <v>16.378490447998001</v>
      </c>
      <c r="AK827" s="1">
        <v>16.3267936706543</v>
      </c>
      <c r="AL827" s="1">
        <v>17.081504821777301</v>
      </c>
      <c r="AM827" s="1">
        <v>16.6285305023193</v>
      </c>
      <c r="AN827" s="1">
        <v>16.812992095947301</v>
      </c>
      <c r="AO827" s="1">
        <v>15.7832698822021</v>
      </c>
      <c r="AP827" s="1">
        <v>16.319759368896499</v>
      </c>
      <c r="AQ827" s="1">
        <v>17.2378635406494</v>
      </c>
      <c r="AR827" s="1">
        <v>16.796495437622099</v>
      </c>
      <c r="AS827" s="1">
        <v>15.4621124267578</v>
      </c>
      <c r="AT827" s="1">
        <v>16.106025695800799</v>
      </c>
      <c r="AU827" s="1">
        <v>16.3673706054688</v>
      </c>
      <c r="AV827" s="1">
        <v>15.5131845474243</v>
      </c>
      <c r="AW827" s="1">
        <v>16.738368988037099</v>
      </c>
      <c r="AX827" s="1">
        <v>16.471479415893601</v>
      </c>
      <c r="AY827" s="1">
        <v>16.241968154907202</v>
      </c>
      <c r="AZ827" s="1">
        <v>16.458757400512699</v>
      </c>
      <c r="BA827" s="1">
        <v>16.3597526550293</v>
      </c>
      <c r="BB827" s="1">
        <v>16.260047912597699</v>
      </c>
    </row>
    <row r="828" spans="1:54" x14ac:dyDescent="0.2">
      <c r="A828" s="1" t="s">
        <v>3982</v>
      </c>
      <c r="B828" s="1" t="s">
        <v>3983</v>
      </c>
      <c r="C828" s="1" t="s">
        <v>3984</v>
      </c>
      <c r="D828" s="2">
        <v>0.261895955469166</v>
      </c>
      <c r="E828" s="2">
        <v>0.17125193277994899</v>
      </c>
      <c r="F828" s="2">
        <v>4.4850189238786697E-2</v>
      </c>
      <c r="H828" s="2">
        <v>0.54403123402972497</v>
      </c>
      <c r="I828" s="2">
        <v>0.3673095703125</v>
      </c>
      <c r="J828" s="2">
        <v>0.19982789456844299</v>
      </c>
      <c r="L828" s="2">
        <v>0.46052836056653801</v>
      </c>
      <c r="M828" s="2">
        <v>-0.25275786717732801</v>
      </c>
      <c r="N828" s="2">
        <v>-0.11640217155218099</v>
      </c>
      <c r="P828" s="1" t="s">
        <v>3985</v>
      </c>
      <c r="Q828" s="1" t="s">
        <v>3986</v>
      </c>
      <c r="R828" s="1" t="s">
        <v>684</v>
      </c>
      <c r="S828" s="1">
        <v>15.1264181137085</v>
      </c>
      <c r="T828" s="1">
        <v>15.646710395813001</v>
      </c>
      <c r="U828" s="1">
        <v>14.878831863403301</v>
      </c>
      <c r="V828" s="1">
        <v>15.3615808486938</v>
      </c>
      <c r="W828" s="1">
        <v>15.595767021179199</v>
      </c>
      <c r="X828" s="1">
        <v>15.4790124893188</v>
      </c>
      <c r="Y828" s="1">
        <v>15.1473999023438</v>
      </c>
      <c r="Z828" s="1">
        <v>15.457963943481399</v>
      </c>
      <c r="AA828" s="1">
        <v>15.8136034011841</v>
      </c>
      <c r="AB828" s="1">
        <v>15.793631553649901</v>
      </c>
      <c r="AC828" s="1">
        <v>15.587399482727101</v>
      </c>
      <c r="AD828" s="1">
        <v>15.258110046386699</v>
      </c>
      <c r="AE828" s="1">
        <v>16.350166320800799</v>
      </c>
      <c r="AF828" s="1">
        <v>16.3592338562012</v>
      </c>
      <c r="AG828" s="1">
        <v>16.039802551269499</v>
      </c>
      <c r="AH828" s="1">
        <v>16.406242370605501</v>
      </c>
      <c r="AI828" s="1">
        <v>16.364809036254901</v>
      </c>
      <c r="AJ828" s="1">
        <v>16.087427139282202</v>
      </c>
      <c r="AK828" s="1">
        <v>15.8424291610718</v>
      </c>
      <c r="AL828" s="1">
        <v>16.555500030517599</v>
      </c>
      <c r="AM828" s="1">
        <v>15.72385597229</v>
      </c>
      <c r="AN828" s="1">
        <v>16.070985794067401</v>
      </c>
      <c r="AO828" s="1">
        <v>15.141863822936999</v>
      </c>
      <c r="AP828" s="1">
        <v>15.7864027023315</v>
      </c>
      <c r="AQ828" s="1">
        <v>16.144893646240199</v>
      </c>
      <c r="AR828" s="1">
        <v>15.8488092422485</v>
      </c>
      <c r="AS828" s="1">
        <v>14.3224630355835</v>
      </c>
      <c r="AT828" s="1">
        <v>15.143530845642101</v>
      </c>
      <c r="AU828" s="1">
        <v>15.5916395187378</v>
      </c>
      <c r="AV828" s="1">
        <v>14.691012382507299</v>
      </c>
      <c r="AW828" s="1">
        <v>16.0751953125</v>
      </c>
      <c r="AX828" s="1">
        <v>15.845796585083001</v>
      </c>
      <c r="AY828" s="1">
        <v>15.5032386779785</v>
      </c>
      <c r="AZ828" s="1">
        <v>15.7096815109253</v>
      </c>
      <c r="BA828" s="1">
        <v>15.7933673858643</v>
      </c>
      <c r="BB828" s="1">
        <v>15.256334304809601</v>
      </c>
    </row>
    <row r="829" spans="1:54" x14ac:dyDescent="0.2">
      <c r="A829" s="1" t="s">
        <v>3987</v>
      </c>
      <c r="B829" s="1" t="s">
        <v>3988</v>
      </c>
      <c r="C829" s="1" t="s">
        <v>3989</v>
      </c>
      <c r="D829" s="2">
        <v>2.7117095157178601E-2</v>
      </c>
      <c r="E829" s="2">
        <v>-1.67481104532889E-2</v>
      </c>
      <c r="F829" s="2">
        <v>-4.5416009379550798E-4</v>
      </c>
      <c r="H829" s="2">
        <v>8.5313374027611105E-2</v>
      </c>
      <c r="I829" s="2">
        <v>2.6529312133789101E-2</v>
      </c>
      <c r="J829" s="2">
        <v>2.26330501027405E-3</v>
      </c>
      <c r="L829" s="2">
        <v>1.07769633351758</v>
      </c>
      <c r="M829" s="2">
        <v>-0.28078397115071502</v>
      </c>
      <c r="N829" s="2">
        <v>-0.302599877119064</v>
      </c>
      <c r="P829" s="1" t="s">
        <v>3990</v>
      </c>
      <c r="Q829" s="1" t="s">
        <v>3927</v>
      </c>
      <c r="R829" s="1" t="s">
        <v>684</v>
      </c>
      <c r="S829" s="1">
        <v>17.476318359375</v>
      </c>
      <c r="T829" s="1">
        <v>17.419113159179702</v>
      </c>
      <c r="U829" s="1">
        <v>17.703294754028299</v>
      </c>
      <c r="V829" s="1">
        <v>17.618019104003899</v>
      </c>
      <c r="W829" s="1">
        <v>17.790748596191399</v>
      </c>
      <c r="X829" s="1">
        <v>17.606998443603501</v>
      </c>
      <c r="Y829" s="1">
        <v>17.602619171142599</v>
      </c>
      <c r="Z829" s="1">
        <v>17.852188110351602</v>
      </c>
      <c r="AA829" s="1">
        <v>18.098468780517599</v>
      </c>
      <c r="AB829" s="1">
        <v>18.0273113250732</v>
      </c>
      <c r="AC829" s="1">
        <v>17.994646072387699</v>
      </c>
      <c r="AD829" s="1">
        <v>17.362688064575199</v>
      </c>
      <c r="AE829" s="1">
        <v>18.258625030517599</v>
      </c>
      <c r="AF829" s="1">
        <v>18.001644134521499</v>
      </c>
      <c r="AG829" s="1">
        <v>17.8759059906006</v>
      </c>
      <c r="AH829" s="1">
        <v>17.9871520996094</v>
      </c>
      <c r="AI829" s="1">
        <v>17.781776428222699</v>
      </c>
      <c r="AJ829" s="1">
        <v>17.6588535308838</v>
      </c>
      <c r="AK829" s="1">
        <v>17.896114349365199</v>
      </c>
      <c r="AL829" s="1">
        <v>18.387697219848601</v>
      </c>
      <c r="AM829" s="1">
        <v>18.1239337921143</v>
      </c>
      <c r="AN829" s="1">
        <v>18.134527206420898</v>
      </c>
      <c r="AO829" s="1">
        <v>17.5489501953125</v>
      </c>
      <c r="AP829" s="1">
        <v>17.900154113769499</v>
      </c>
      <c r="AQ829" s="1">
        <v>18.599687576293899</v>
      </c>
      <c r="AR829" s="1">
        <v>18.127515792846701</v>
      </c>
      <c r="AS829" s="1">
        <v>17.6347541809082</v>
      </c>
      <c r="AT829" s="1">
        <v>17.795246124267599</v>
      </c>
      <c r="AU829" s="1">
        <v>17.862886428833001</v>
      </c>
      <c r="AV829" s="1">
        <v>16.961427688598601</v>
      </c>
      <c r="AW829" s="1">
        <v>18.0507621765137</v>
      </c>
      <c r="AX829" s="1">
        <v>17.995479583740199</v>
      </c>
      <c r="AY829" s="1">
        <v>17.755180358886701</v>
      </c>
      <c r="AZ829" s="1">
        <v>17.788457870483398</v>
      </c>
      <c r="BA829" s="1">
        <v>17.868394851684599</v>
      </c>
      <c r="BB829" s="1">
        <v>17.6725769042969</v>
      </c>
    </row>
    <row r="830" spans="1:54" x14ac:dyDescent="0.2">
      <c r="A830" s="1" t="s">
        <v>3991</v>
      </c>
      <c r="B830" s="1" t="s">
        <v>3992</v>
      </c>
      <c r="C830" s="1" t="s">
        <v>3993</v>
      </c>
      <c r="D830" s="2">
        <v>9.9092181536362609E-3</v>
      </c>
      <c r="E830" s="2">
        <v>-5.1886240641287901E-3</v>
      </c>
      <c r="F830" s="2">
        <v>-5.1415205234661698E-5</v>
      </c>
      <c r="G830" s="8"/>
      <c r="H830" s="2">
        <v>0.136976659281598</v>
      </c>
      <c r="I830" s="2">
        <v>7.6647440592449101E-2</v>
      </c>
      <c r="J830" s="2">
        <v>1.04989102110267E-2</v>
      </c>
      <c r="L830" s="2">
        <v>0.79741921276199002</v>
      </c>
      <c r="M830" s="2">
        <v>-0.25957107543945301</v>
      </c>
      <c r="N830" s="2">
        <v>-0.206986963748932</v>
      </c>
      <c r="P830" s="1" t="s">
        <v>3972</v>
      </c>
      <c r="Q830" s="1" t="s">
        <v>3977</v>
      </c>
      <c r="R830" s="1" t="s">
        <v>684</v>
      </c>
      <c r="S830" s="1">
        <v>16.8458576202393</v>
      </c>
      <c r="T830" s="1">
        <v>16.7793083190918</v>
      </c>
      <c r="U830" s="1">
        <v>16.6551818847656</v>
      </c>
      <c r="V830" s="1">
        <v>16.572893142700199</v>
      </c>
      <c r="W830" s="1">
        <v>17.0504760742188</v>
      </c>
      <c r="X830" s="1">
        <v>16.904222488403299</v>
      </c>
      <c r="Y830" s="1">
        <v>16.763912200927699</v>
      </c>
      <c r="Z830" s="1">
        <v>16.9700603485107</v>
      </c>
      <c r="AA830" s="1">
        <v>17.373603820800799</v>
      </c>
      <c r="AB830" s="1">
        <v>17.3196105957031</v>
      </c>
      <c r="AC830" s="1">
        <v>17.195880889892599</v>
      </c>
      <c r="AD830" s="1">
        <v>16.652929306030298</v>
      </c>
      <c r="AE830" s="1">
        <v>17.496072769165</v>
      </c>
      <c r="AF830" s="1">
        <v>17.328254699706999</v>
      </c>
      <c r="AG830" s="1">
        <v>17.319177627563501</v>
      </c>
      <c r="AH830" s="1">
        <v>17.2604789733887</v>
      </c>
      <c r="AI830" s="1">
        <v>17.2751159667969</v>
      </c>
      <c r="AJ830" s="1">
        <v>17.184623718261701</v>
      </c>
      <c r="AK830" s="1">
        <v>17.081306457519499</v>
      </c>
      <c r="AL830" s="1">
        <v>17.5248699188232</v>
      </c>
      <c r="AM830" s="1">
        <v>17.325990676879901</v>
      </c>
      <c r="AN830" s="1">
        <v>17.300228118896499</v>
      </c>
      <c r="AO830" s="1">
        <v>16.935396194458001</v>
      </c>
      <c r="AP830" s="1">
        <v>17.141557693481399</v>
      </c>
      <c r="AQ830" s="1">
        <v>17.612350463867202</v>
      </c>
      <c r="AR830" s="1">
        <v>17.2441215515137</v>
      </c>
      <c r="AS830" s="1">
        <v>16.296596527099599</v>
      </c>
      <c r="AT830" s="1">
        <v>16.898942947387699</v>
      </c>
      <c r="AU830" s="1">
        <v>16.9435329437256</v>
      </c>
      <c r="AV830" s="1">
        <v>16.1187229156494</v>
      </c>
      <c r="AW830" s="1">
        <v>17.336261749267599</v>
      </c>
      <c r="AX830" s="1">
        <v>17.258014678955099</v>
      </c>
      <c r="AY830" s="1">
        <v>17.043657302856399</v>
      </c>
      <c r="AZ830" s="1">
        <v>17.1219387054443</v>
      </c>
      <c r="BA830" s="1">
        <v>17.1161708831787</v>
      </c>
      <c r="BB830" s="1">
        <v>16.957090377807599</v>
      </c>
    </row>
    <row r="831" spans="1:54" x14ac:dyDescent="0.2">
      <c r="A831" s="1" t="s">
        <v>3994</v>
      </c>
      <c r="B831" s="1" t="s">
        <v>3995</v>
      </c>
      <c r="C831" s="1" t="s">
        <v>3996</v>
      </c>
      <c r="D831" s="2">
        <v>0.39010123816053899</v>
      </c>
      <c r="E831" s="2">
        <v>0.17582766215006601</v>
      </c>
      <c r="F831" s="2">
        <v>6.8590588867664296E-2</v>
      </c>
      <c r="H831" s="2">
        <v>0.49763862371894102</v>
      </c>
      <c r="I831" s="2">
        <v>0.225677490234375</v>
      </c>
      <c r="J831" s="2">
        <v>0.112305834889412</v>
      </c>
      <c r="L831" s="2">
        <v>0.460368297662611</v>
      </c>
      <c r="M831" s="2">
        <v>-0.162513732910156</v>
      </c>
      <c r="N831" s="2">
        <v>-7.4816174805164296E-2</v>
      </c>
      <c r="P831" s="1" t="s">
        <v>3997</v>
      </c>
      <c r="Q831" s="1" t="s">
        <v>3998</v>
      </c>
      <c r="R831" s="1" t="s">
        <v>684</v>
      </c>
      <c r="S831" s="1">
        <v>16.636058807373001</v>
      </c>
      <c r="T831" s="1">
        <v>16.954174041748001</v>
      </c>
      <c r="U831" s="1">
        <v>16.678655624389599</v>
      </c>
      <c r="V831" s="1">
        <v>16.6336059570313</v>
      </c>
      <c r="W831" s="1">
        <v>16.824661254882798</v>
      </c>
      <c r="X831" s="1">
        <v>16.797370910644499</v>
      </c>
      <c r="Y831" s="1">
        <v>16.5621643066406</v>
      </c>
      <c r="Z831" s="1">
        <v>16.934289932251001</v>
      </c>
      <c r="AA831" s="1">
        <v>17.268623352050799</v>
      </c>
      <c r="AB831" s="1">
        <v>17.294935226440401</v>
      </c>
      <c r="AC831" s="1">
        <v>17.1984348297119</v>
      </c>
      <c r="AD831" s="1">
        <v>16.562440872192401</v>
      </c>
      <c r="AE831" s="1">
        <v>17.522405624389599</v>
      </c>
      <c r="AF831" s="1">
        <v>17.435865402221701</v>
      </c>
      <c r="AG831" s="1">
        <v>17.142026901245099</v>
      </c>
      <c r="AH831" s="1">
        <v>17.5855503082275</v>
      </c>
      <c r="AI831" s="1">
        <v>17.250974655151399</v>
      </c>
      <c r="AJ831" s="1">
        <v>17.184129714965799</v>
      </c>
      <c r="AK831" s="1">
        <v>16.7764587402344</v>
      </c>
      <c r="AL831" s="1">
        <v>17.605066299438501</v>
      </c>
      <c r="AM831" s="1">
        <v>17.021196365356399</v>
      </c>
      <c r="AN831" s="1">
        <v>17.151136398315401</v>
      </c>
      <c r="AO831" s="1">
        <v>16.491746902465799</v>
      </c>
      <c r="AP831" s="1">
        <v>16.901420593261701</v>
      </c>
      <c r="AQ831" s="1">
        <v>17.451066970825199</v>
      </c>
      <c r="AR831" s="1">
        <v>17.0321865081787</v>
      </c>
      <c r="AS831" s="1">
        <v>16.185834884643601</v>
      </c>
      <c r="AT831" s="1">
        <v>16.757350921630898</v>
      </c>
      <c r="AU831" s="1">
        <v>16.806951522827099</v>
      </c>
      <c r="AV831" s="1">
        <v>16.338615417480501</v>
      </c>
      <c r="AW831" s="1">
        <v>17.0663738250732</v>
      </c>
      <c r="AX831" s="1">
        <v>17.107912063598601</v>
      </c>
      <c r="AY831" s="1">
        <v>16.769708633422901</v>
      </c>
      <c r="AZ831" s="1">
        <v>16.997531890869102</v>
      </c>
      <c r="BA831" s="1">
        <v>16.956592559814499</v>
      </c>
      <c r="BB831" s="1">
        <v>16.770301818847699</v>
      </c>
    </row>
    <row r="832" spans="1:54" x14ac:dyDescent="0.2">
      <c r="A832" s="1" t="s">
        <v>3999</v>
      </c>
      <c r="B832" s="1" t="s">
        <v>4000</v>
      </c>
      <c r="C832" s="1" t="s">
        <v>4001</v>
      </c>
      <c r="D832" s="2">
        <v>0.38928724497488298</v>
      </c>
      <c r="E832" s="2">
        <v>0.80165020624796501</v>
      </c>
      <c r="F832" s="2">
        <v>0.31207218766212502</v>
      </c>
      <c r="H832" s="2">
        <v>0.38147872914158798</v>
      </c>
      <c r="I832" s="2">
        <v>0.74282614390055302</v>
      </c>
      <c r="J832" s="2">
        <v>0.28337237238884</v>
      </c>
      <c r="L832" s="2">
        <v>0.12960627485513601</v>
      </c>
      <c r="M832" s="2">
        <v>-0.33695141474405998</v>
      </c>
      <c r="N832" s="2">
        <v>-4.3671015650033999E-2</v>
      </c>
      <c r="P832" s="1" t="s">
        <v>4002</v>
      </c>
      <c r="Q832" s="1" t="s">
        <v>3927</v>
      </c>
      <c r="R832" s="1" t="s">
        <v>684</v>
      </c>
      <c r="S832" s="1">
        <v>15.361004829406699</v>
      </c>
      <c r="T832" s="1">
        <v>15.4772396087646</v>
      </c>
      <c r="U832" s="1">
        <v>15.4657382965088</v>
      </c>
      <c r="V832" s="1">
        <v>15.203967094421399</v>
      </c>
      <c r="W832" s="1">
        <v>15.4845180511475</v>
      </c>
      <c r="X832" s="1">
        <v>15.7691402435303</v>
      </c>
      <c r="Y832" s="1">
        <v>15.7503461837769</v>
      </c>
      <c r="Z832" s="1">
        <v>15.5305528640747</v>
      </c>
      <c r="AA832" s="1">
        <v>16.1451110839844</v>
      </c>
      <c r="AB832" s="1">
        <v>15.8083028793335</v>
      </c>
      <c r="AC832" s="1">
        <v>16.148487091064499</v>
      </c>
      <c r="AD832" s="1">
        <v>15.393648147583001</v>
      </c>
      <c r="AE832" s="1">
        <v>16.244441986083999</v>
      </c>
      <c r="AF832" s="1">
        <v>15.535613059997599</v>
      </c>
      <c r="AG832" s="1">
        <v>15.6395044326782</v>
      </c>
      <c r="AH832" s="1">
        <v>16.367120742797901</v>
      </c>
      <c r="AI832" s="1">
        <v>16.387596130371101</v>
      </c>
      <c r="AJ832" s="1">
        <v>15.640604019165</v>
      </c>
      <c r="AK832" s="1">
        <v>16.338333129882798</v>
      </c>
      <c r="AL832" s="1">
        <v>16.454055786132798</v>
      </c>
      <c r="AM832" s="1">
        <v>16.0735473632813</v>
      </c>
      <c r="AN832" s="1">
        <v>16.1298122406006</v>
      </c>
      <c r="AO832" s="1" t="s">
        <v>65</v>
      </c>
      <c r="AP832" s="1">
        <v>15.6162271499634</v>
      </c>
      <c r="AQ832" s="1">
        <v>16.529384613037099</v>
      </c>
      <c r="AR832" s="1">
        <v>16.249528884887699</v>
      </c>
      <c r="AS832" s="1" t="s">
        <v>65</v>
      </c>
      <c r="AT832" s="1">
        <v>15.5812768936157</v>
      </c>
      <c r="AU832" s="1">
        <v>15.976179122924799</v>
      </c>
      <c r="AV832" s="1" t="s">
        <v>65</v>
      </c>
      <c r="AW832" s="1" t="s">
        <v>65</v>
      </c>
      <c r="AX832" s="1">
        <v>16.495555877685501</v>
      </c>
      <c r="AY832" s="1">
        <v>16.020057678222699</v>
      </c>
      <c r="AZ832" s="1">
        <v>15.481726646423301</v>
      </c>
      <c r="BA832" s="1">
        <v>16.182918548583999</v>
      </c>
      <c r="BB832" s="1">
        <v>15.911170005798301</v>
      </c>
    </row>
    <row r="833" spans="1:54" x14ac:dyDescent="0.2">
      <c r="A833" s="1" t="s">
        <v>4003</v>
      </c>
      <c r="B833" s="1" t="s">
        <v>4004</v>
      </c>
      <c r="C833" s="1" t="s">
        <v>4005</v>
      </c>
      <c r="D833" s="2">
        <v>0.80206579409350198</v>
      </c>
      <c r="E833" s="2">
        <v>0.40861892700195102</v>
      </c>
      <c r="F833" s="2">
        <v>0.327739268541336</v>
      </c>
      <c r="H833" s="2">
        <v>0.34184302000424699</v>
      </c>
      <c r="I833" s="2">
        <v>0.11445061365763499</v>
      </c>
      <c r="J833" s="2">
        <v>3.9124142378568601E-2</v>
      </c>
      <c r="L833" s="2">
        <v>0.33131151992574698</v>
      </c>
      <c r="M833" s="2">
        <v>-0.18956104914347299</v>
      </c>
      <c r="N833" s="2">
        <v>-6.2803760170936598E-2</v>
      </c>
      <c r="P833" s="1" t="s">
        <v>4006</v>
      </c>
      <c r="Q833" s="1" t="s">
        <v>3927</v>
      </c>
      <c r="R833" s="1" t="s">
        <v>684</v>
      </c>
      <c r="S833" s="1">
        <v>16.236526489257798</v>
      </c>
      <c r="T833" s="1">
        <v>15.9888153076172</v>
      </c>
      <c r="U833" s="1">
        <v>15.9655561447144</v>
      </c>
      <c r="V833" s="1">
        <v>15.6794109344482</v>
      </c>
      <c r="W833" s="1">
        <v>15.920678138732899</v>
      </c>
      <c r="X833" s="1">
        <v>16.2081604003906</v>
      </c>
      <c r="Y833" s="1">
        <v>15.4630489349365</v>
      </c>
      <c r="Z833" s="1">
        <v>15.9188842773438</v>
      </c>
      <c r="AA833" s="1">
        <v>16.197290420532202</v>
      </c>
      <c r="AB833" s="1">
        <v>16.2019939422607</v>
      </c>
      <c r="AC833" s="1">
        <v>15.5647239685059</v>
      </c>
      <c r="AD833" s="1">
        <v>15.753396987915</v>
      </c>
      <c r="AE833" s="1">
        <v>16.031248092651399</v>
      </c>
      <c r="AF833" s="1">
        <v>16.590339660644499</v>
      </c>
      <c r="AG833" s="1">
        <v>16.239892959594702</v>
      </c>
      <c r="AH833" s="1">
        <v>16.6300258636475</v>
      </c>
      <c r="AI833" s="1">
        <v>17.054582595825199</v>
      </c>
      <c r="AJ833" s="1">
        <v>16.080152511596701</v>
      </c>
      <c r="AK833" s="1">
        <v>14.7219429016113</v>
      </c>
      <c r="AL833" s="1">
        <v>16.347126007080099</v>
      </c>
      <c r="AM833" s="1">
        <v>16.0658874511719</v>
      </c>
      <c r="AN833" s="1">
        <v>16.151821136474599</v>
      </c>
      <c r="AO833" s="1">
        <v>15.576921463012701</v>
      </c>
      <c r="AP833" s="1">
        <v>15.8229169845581</v>
      </c>
      <c r="AQ833" s="1">
        <v>16.1814975738525</v>
      </c>
      <c r="AR833" s="1">
        <v>16.382108688354499</v>
      </c>
      <c r="AS833" s="1">
        <v>15.920138359069799</v>
      </c>
      <c r="AT833" s="1">
        <v>15.9570093154907</v>
      </c>
      <c r="AU833" s="1">
        <v>15.9620265960693</v>
      </c>
      <c r="AV833" s="1">
        <v>15.4168796539307</v>
      </c>
      <c r="AW833" s="1">
        <v>15.989219665527299</v>
      </c>
      <c r="AX833" s="1">
        <v>15.847923278808601</v>
      </c>
      <c r="AY833" s="1">
        <v>15.779582977294901</v>
      </c>
      <c r="AZ833" s="1">
        <v>16.234790802001999</v>
      </c>
      <c r="BA833" s="1">
        <v>16.116388320922901</v>
      </c>
      <c r="BB833" s="1">
        <v>15.7764482498169</v>
      </c>
    </row>
    <row r="834" spans="1:54" x14ac:dyDescent="0.2">
      <c r="A834" s="1" t="s">
        <v>4007</v>
      </c>
      <c r="B834" s="1" t="s">
        <v>4008</v>
      </c>
      <c r="C834" s="1" t="s">
        <v>4009</v>
      </c>
      <c r="D834" s="2">
        <v>0.33716784249541798</v>
      </c>
      <c r="E834" s="2">
        <v>-0.22629117965698201</v>
      </c>
      <c r="F834" s="2">
        <v>-7.6298102736473097E-2</v>
      </c>
      <c r="H834" s="2">
        <v>0.25985029770556001</v>
      </c>
      <c r="I834" s="2">
        <v>0.12066618601481199</v>
      </c>
      <c r="J834" s="2">
        <v>3.1355142593383803E-2</v>
      </c>
      <c r="L834" s="2">
        <v>2.2015339856555901E-2</v>
      </c>
      <c r="M834" s="2">
        <v>-9.1716448465994898E-3</v>
      </c>
      <c r="N834" s="2">
        <v>-2.0191688963677699E-4</v>
      </c>
      <c r="P834" s="1" t="s">
        <v>4006</v>
      </c>
      <c r="Q834" s="1" t="s">
        <v>4010</v>
      </c>
      <c r="R834" s="1" t="s">
        <v>684</v>
      </c>
      <c r="S834" s="1">
        <v>15.7960958480835</v>
      </c>
      <c r="T834" s="1">
        <v>15.2159271240234</v>
      </c>
      <c r="U834" s="1">
        <v>15.5771541595459</v>
      </c>
      <c r="V834" s="1">
        <v>15.304690361022899</v>
      </c>
      <c r="W834" s="1">
        <v>15.6573686599731</v>
      </c>
      <c r="X834" s="1">
        <v>15.623212814331101</v>
      </c>
      <c r="Y834" s="1">
        <v>15.493992805481</v>
      </c>
      <c r="Z834" s="1">
        <v>15.580888748168899</v>
      </c>
      <c r="AA834" s="1">
        <v>15.889031410217299</v>
      </c>
      <c r="AB834" s="1">
        <v>16.3076782226563</v>
      </c>
      <c r="AC834" s="1">
        <v>16.165807723998999</v>
      </c>
      <c r="AD834" s="1">
        <v>15.934801101684601</v>
      </c>
      <c r="AE834" s="1">
        <v>16.4947414398193</v>
      </c>
      <c r="AF834" s="1">
        <v>16.031085968017599</v>
      </c>
      <c r="AG834" s="1">
        <v>15.916308403015099</v>
      </c>
      <c r="AH834" s="1">
        <v>16.2335510253906</v>
      </c>
      <c r="AI834" s="1">
        <v>16.116926193237301</v>
      </c>
      <c r="AJ834" s="1">
        <v>15.812091827392599</v>
      </c>
      <c r="AK834" s="1">
        <v>16.1083278656006</v>
      </c>
      <c r="AL834" s="1">
        <v>16.730218887329102</v>
      </c>
      <c r="AM834" s="1">
        <v>16.1094856262207</v>
      </c>
      <c r="AN834" s="1">
        <v>16.3194465637207</v>
      </c>
      <c r="AO834" s="1">
        <v>15.586907386779799</v>
      </c>
      <c r="AP834" s="1">
        <v>16.197238922119102</v>
      </c>
      <c r="AQ834" s="1">
        <v>16.9230251312256</v>
      </c>
      <c r="AR834" s="1">
        <v>15.9973249435425</v>
      </c>
      <c r="AS834" s="1">
        <v>15.5055141448975</v>
      </c>
      <c r="AT834" s="1">
        <v>15.895708084106399</v>
      </c>
      <c r="AU834" s="1">
        <v>15.633857727050801</v>
      </c>
      <c r="AV834" s="1">
        <v>15.553505897521999</v>
      </c>
      <c r="AW834" s="1">
        <v>16.229892730712901</v>
      </c>
      <c r="AX834" s="1">
        <v>16.1328830718994</v>
      </c>
      <c r="AY834" s="1">
        <v>16.168287277221701</v>
      </c>
      <c r="AZ834" s="1">
        <v>15.828703880310099</v>
      </c>
      <c r="BA834" s="1">
        <v>15.686779975891101</v>
      </c>
      <c r="BB834" s="1">
        <v>15.6717672348022</v>
      </c>
    </row>
    <row r="835" spans="1:54" x14ac:dyDescent="0.2">
      <c r="A835" s="1" t="s">
        <v>4011</v>
      </c>
      <c r="B835" s="1" t="s">
        <v>4012</v>
      </c>
      <c r="C835" s="1" t="s">
        <v>4013</v>
      </c>
      <c r="D835" s="2">
        <v>0.60269834202254002</v>
      </c>
      <c r="E835" s="2">
        <v>0.287550449371338</v>
      </c>
      <c r="F835" s="2">
        <v>0.17330616712570199</v>
      </c>
      <c r="H835" s="2">
        <v>0.25800429434875699</v>
      </c>
      <c r="I835" s="2">
        <v>0.18709961573282999</v>
      </c>
      <c r="J835" s="2">
        <v>4.8272509127855301E-2</v>
      </c>
      <c r="L835" s="2">
        <v>0.45638523018016303</v>
      </c>
      <c r="M835" s="2">
        <v>-0.21420017878214301</v>
      </c>
      <c r="N835" s="2">
        <v>-9.77578014135361E-2</v>
      </c>
      <c r="P835" s="1" t="s">
        <v>4014</v>
      </c>
      <c r="Q835" s="1" t="s">
        <v>3927</v>
      </c>
      <c r="R835" s="1" t="s">
        <v>684</v>
      </c>
      <c r="S835" s="1">
        <v>15.495270729064901</v>
      </c>
      <c r="T835" s="1">
        <v>16.149019241333001</v>
      </c>
      <c r="U835" s="1">
        <v>15.9678812026978</v>
      </c>
      <c r="V835" s="1">
        <v>15.7907457351685</v>
      </c>
      <c r="W835" s="1">
        <v>15.815806388855</v>
      </c>
      <c r="X835" s="1">
        <v>15.979555130004901</v>
      </c>
      <c r="Y835" s="1">
        <v>16.041530609130898</v>
      </c>
      <c r="Z835" s="1">
        <v>16.169233322143601</v>
      </c>
      <c r="AA835" s="1">
        <v>16.729103088378899</v>
      </c>
      <c r="AB835" s="1">
        <v>16.6634330749512</v>
      </c>
      <c r="AC835" s="1">
        <v>16.625337600708001</v>
      </c>
      <c r="AD835" s="1">
        <v>15.862423896789601</v>
      </c>
      <c r="AE835" s="1">
        <v>16.720993041992202</v>
      </c>
      <c r="AF835" s="1">
        <v>16.839744567871101</v>
      </c>
      <c r="AG835" s="1">
        <v>16.679645538330099</v>
      </c>
      <c r="AH835" s="1">
        <v>17.1074104309082</v>
      </c>
      <c r="AI835" s="1">
        <v>16.854539871215799</v>
      </c>
      <c r="AJ835" s="1">
        <v>16.450757980346701</v>
      </c>
      <c r="AK835" s="1">
        <v>16.188159942626999</v>
      </c>
      <c r="AL835" s="1">
        <v>16.912855148315401</v>
      </c>
      <c r="AM835" s="1">
        <v>16.323192596435501</v>
      </c>
      <c r="AN835" s="1">
        <v>16.4189853668213</v>
      </c>
      <c r="AO835" s="1">
        <v>15.7253684997559</v>
      </c>
      <c r="AP835" s="1">
        <v>16.2152214050293</v>
      </c>
      <c r="AQ835" s="1">
        <v>16.734035491943398</v>
      </c>
      <c r="AR835" s="1">
        <v>16.487411499023398</v>
      </c>
      <c r="AS835" s="1">
        <v>15.3089962005615</v>
      </c>
      <c r="AT835" s="1">
        <v>15.7404737472534</v>
      </c>
      <c r="AU835" s="1">
        <v>16.010606765747099</v>
      </c>
      <c r="AV835" s="1">
        <v>15.650866508483899</v>
      </c>
      <c r="AW835" s="1">
        <v>16.402736663818398</v>
      </c>
      <c r="AX835" s="1">
        <v>16.7497653961182</v>
      </c>
      <c r="AY835" s="1">
        <v>16.144731521606399</v>
      </c>
      <c r="AZ835" s="1">
        <v>16.555099487304702</v>
      </c>
      <c r="BA835" s="1">
        <v>16.286104202270501</v>
      </c>
      <c r="BB835" s="1">
        <v>15.873737335205099</v>
      </c>
    </row>
    <row r="836" spans="1:54" x14ac:dyDescent="0.2">
      <c r="A836" s="1" t="s">
        <v>4015</v>
      </c>
      <c r="B836" s="1" t="s">
        <v>4016</v>
      </c>
      <c r="C836" s="1" t="s">
        <v>4017</v>
      </c>
      <c r="D836" s="2">
        <v>2.8805522833396699E-2</v>
      </c>
      <c r="E836" s="2">
        <v>-1.9152641296386701E-2</v>
      </c>
      <c r="F836" s="2">
        <v>-5.5170181440189502E-4</v>
      </c>
      <c r="H836" s="2">
        <v>0.300693961344984</v>
      </c>
      <c r="I836" s="2">
        <v>9.3794504801433504E-2</v>
      </c>
      <c r="J836" s="2">
        <v>2.82034408301115E-2</v>
      </c>
      <c r="L836" s="2">
        <v>1.0686480624944901</v>
      </c>
      <c r="M836" s="2">
        <v>-0.21175924936930099</v>
      </c>
      <c r="N836" s="2">
        <v>-0.226296126842499</v>
      </c>
      <c r="P836" s="1" t="s">
        <v>2190</v>
      </c>
      <c r="Q836" s="1" t="s">
        <v>3700</v>
      </c>
      <c r="R836" s="1" t="s">
        <v>684</v>
      </c>
      <c r="S836" s="1">
        <v>17.237312316894499</v>
      </c>
      <c r="T836" s="1">
        <v>17.2378444671631</v>
      </c>
      <c r="U836" s="1">
        <v>17.372209548950199</v>
      </c>
      <c r="V836" s="1">
        <v>17.382581710815401</v>
      </c>
      <c r="W836" s="1">
        <v>17.457405090331999</v>
      </c>
      <c r="X836" s="1">
        <v>17.4896049499512</v>
      </c>
      <c r="Y836" s="1">
        <v>17.456226348876999</v>
      </c>
      <c r="Z836" s="1">
        <v>17.622566223144499</v>
      </c>
      <c r="AA836" s="1">
        <v>17.889986038208001</v>
      </c>
      <c r="AB836" s="1">
        <v>17.855056762695298</v>
      </c>
      <c r="AC836" s="1">
        <v>17.792200088501001</v>
      </c>
      <c r="AD836" s="1">
        <v>17.210813522338899</v>
      </c>
      <c r="AE836" s="1">
        <v>18.041257858276399</v>
      </c>
      <c r="AF836" s="1">
        <v>17.824399948120099</v>
      </c>
      <c r="AG836" s="1">
        <v>17.7412624359131</v>
      </c>
      <c r="AH836" s="1">
        <v>17.954418182373001</v>
      </c>
      <c r="AI836" s="1">
        <v>17.619237899780298</v>
      </c>
      <c r="AJ836" s="1">
        <v>17.529850006103501</v>
      </c>
      <c r="AK836" s="1">
        <v>17.680482864379901</v>
      </c>
      <c r="AL836" s="1">
        <v>18.2662963867188</v>
      </c>
      <c r="AM836" s="1">
        <v>17.942033767700199</v>
      </c>
      <c r="AN836" s="1">
        <v>18.0668621063232</v>
      </c>
      <c r="AO836" s="1">
        <v>17.403894424438501</v>
      </c>
      <c r="AP836" s="1">
        <v>17.5905437469482</v>
      </c>
      <c r="AQ836" s="1">
        <v>18.516992568969702</v>
      </c>
      <c r="AR836" s="1">
        <v>17.935060501098601</v>
      </c>
      <c r="AS836" s="1">
        <v>17.501642227172901</v>
      </c>
      <c r="AT836" s="1">
        <v>17.655145645141602</v>
      </c>
      <c r="AU836" s="1">
        <v>17.716920852661101</v>
      </c>
      <c r="AV836" s="1">
        <v>17.091487884521499</v>
      </c>
      <c r="AW836" s="1">
        <v>17.8978462219238</v>
      </c>
      <c r="AX836" s="1">
        <v>17.829034805297901</v>
      </c>
      <c r="AY836" s="1">
        <v>17.6309928894043</v>
      </c>
      <c r="AZ836" s="1">
        <v>17.726829528808601</v>
      </c>
      <c r="BA836" s="1">
        <v>17.7897434234619</v>
      </c>
      <c r="BB836" s="1">
        <v>17.5965461730957</v>
      </c>
    </row>
    <row r="837" spans="1:54" x14ac:dyDescent="0.2">
      <c r="A837" s="1" t="s">
        <v>4018</v>
      </c>
      <c r="B837" s="1" t="s">
        <v>4019</v>
      </c>
      <c r="C837" s="1" t="s">
        <v>4020</v>
      </c>
      <c r="D837" s="2">
        <v>0.31473642151417502</v>
      </c>
      <c r="E837" s="2">
        <v>-9.7000439961750104E-2</v>
      </c>
      <c r="F837" s="2">
        <v>-3.0529571697115902E-2</v>
      </c>
      <c r="H837" s="2">
        <v>1.18292107044268E-2</v>
      </c>
      <c r="I837" s="2">
        <v>-6.2551498413085903E-3</v>
      </c>
      <c r="J837" s="2">
        <v>-7.3993483965750797E-5</v>
      </c>
      <c r="K837" s="6"/>
      <c r="L837" s="2">
        <v>0.45712484243385099</v>
      </c>
      <c r="M837" s="2">
        <v>1.0497719446817999</v>
      </c>
      <c r="N837" s="2">
        <v>0.47987681627273598</v>
      </c>
      <c r="P837" s="1" t="s">
        <v>4021</v>
      </c>
      <c r="Q837" s="1" t="s">
        <v>3927</v>
      </c>
      <c r="R837" s="1" t="s">
        <v>684</v>
      </c>
      <c r="S837" s="1">
        <v>17.572893142700199</v>
      </c>
      <c r="T837" s="1">
        <v>17.386905670166001</v>
      </c>
      <c r="U837" s="1">
        <v>17.304868698120099</v>
      </c>
      <c r="V837" s="1">
        <v>17.7195224761963</v>
      </c>
      <c r="W837" s="1">
        <v>17.461534500122099</v>
      </c>
      <c r="X837" s="1">
        <v>17.446905136108398</v>
      </c>
      <c r="Y837" s="1">
        <v>17.3301296234131</v>
      </c>
      <c r="Z837" s="1">
        <v>17.753158569335898</v>
      </c>
      <c r="AA837" s="1">
        <v>17.757123947143601</v>
      </c>
      <c r="AB837" s="1">
        <v>17.578926086425799</v>
      </c>
      <c r="AC837" s="1">
        <v>17.323705673217798</v>
      </c>
      <c r="AD837" s="1">
        <v>16.796380996704102</v>
      </c>
      <c r="AE837" s="1">
        <v>17.643821716308601</v>
      </c>
      <c r="AF837" s="1">
        <v>17.722000122070298</v>
      </c>
      <c r="AG837" s="1">
        <v>17.1819877624512</v>
      </c>
      <c r="AH837" s="1">
        <v>18.0668830871582</v>
      </c>
      <c r="AI837" s="1">
        <v>17.521692276001001</v>
      </c>
      <c r="AJ837" s="1">
        <v>17.3044319152832</v>
      </c>
      <c r="AK837" s="1">
        <v>17.550371170043899</v>
      </c>
      <c r="AL837" s="1">
        <v>17.537256240844702</v>
      </c>
      <c r="AM837" s="1">
        <v>17.529094696044901</v>
      </c>
      <c r="AN837" s="1">
        <v>16.966775894165</v>
      </c>
      <c r="AO837" s="1" t="s">
        <v>65</v>
      </c>
      <c r="AP837" s="1">
        <v>18.228202819824201</v>
      </c>
      <c r="AQ837" s="1">
        <v>18.1836833953857</v>
      </c>
      <c r="AR837" s="1">
        <v>17.411619186401399</v>
      </c>
      <c r="AS837" s="1">
        <v>17.6679992675781</v>
      </c>
      <c r="AT837" s="1">
        <v>17.490200042724599</v>
      </c>
      <c r="AU837" s="1">
        <v>17.8640956878662</v>
      </c>
      <c r="AV837" s="1">
        <v>17.3355388641357</v>
      </c>
      <c r="AW837" s="1">
        <v>17.7646579742432</v>
      </c>
      <c r="AX837" s="1">
        <v>17.652614593505898</v>
      </c>
      <c r="AY837" s="1">
        <v>17.808982849121101</v>
      </c>
      <c r="AZ837" s="1">
        <v>17.3902187347412</v>
      </c>
      <c r="BA837" s="1">
        <v>16.823541641235401</v>
      </c>
      <c r="BB837" s="1">
        <v>17.325323104858398</v>
      </c>
    </row>
    <row r="838" spans="1:54" x14ac:dyDescent="0.2">
      <c r="A838" s="1" t="s">
        <v>4022</v>
      </c>
      <c r="B838" s="1" t="s">
        <v>4023</v>
      </c>
      <c r="C838" s="1" t="s">
        <v>4024</v>
      </c>
      <c r="D838" s="2">
        <v>0.63140640035444096</v>
      </c>
      <c r="E838" s="2">
        <v>-0.120361328125</v>
      </c>
      <c r="F838" s="2">
        <v>-7.5996913015842396E-2</v>
      </c>
      <c r="H838" s="2">
        <v>0.66789452555210704</v>
      </c>
      <c r="I838" s="2">
        <v>-5.7999293009441302E-2</v>
      </c>
      <c r="J838" s="2">
        <v>-3.87374125421047E-2</v>
      </c>
      <c r="L838" s="2">
        <v>0.14701385595917801</v>
      </c>
      <c r="M838" s="2">
        <v>-4.5721371968586097E-2</v>
      </c>
      <c r="N838" s="2">
        <v>-6.7216749303042897E-3</v>
      </c>
      <c r="P838" s="1" t="s">
        <v>4025</v>
      </c>
      <c r="Q838" s="1" t="s">
        <v>594</v>
      </c>
      <c r="S838" s="1">
        <v>22.996881484985401</v>
      </c>
      <c r="T838" s="1">
        <v>23.052043914794901</v>
      </c>
      <c r="U838" s="1">
        <v>23.199531555175799</v>
      </c>
      <c r="V838" s="1">
        <v>23.003679275512699</v>
      </c>
      <c r="W838" s="1">
        <v>23.033439636230501</v>
      </c>
      <c r="X838" s="1">
        <v>23.213846206665</v>
      </c>
      <c r="Y838" s="1">
        <v>23.287204742431602</v>
      </c>
      <c r="Z838" s="1">
        <v>22.871717453002901</v>
      </c>
      <c r="AA838" s="1">
        <v>23.036027908325199</v>
      </c>
      <c r="AB838" s="1">
        <v>23.011001586914102</v>
      </c>
      <c r="AC838" s="1">
        <v>22.5341682434082</v>
      </c>
      <c r="AD838" s="1">
        <v>22.685182571411101</v>
      </c>
      <c r="AE838" s="1">
        <v>22.8529243469238</v>
      </c>
      <c r="AF838" s="1">
        <v>22.968593597412099</v>
      </c>
      <c r="AG838" s="1">
        <v>23.017724990844702</v>
      </c>
      <c r="AH838" s="1">
        <v>22.979396820068398</v>
      </c>
      <c r="AI838" s="1">
        <v>23.213504791259801</v>
      </c>
      <c r="AJ838" s="1">
        <v>22.927188873291001</v>
      </c>
      <c r="AK838" s="1">
        <v>23.042055130004901</v>
      </c>
      <c r="AL838" s="1">
        <v>22.922031402587901</v>
      </c>
      <c r="AM838" s="1">
        <v>22.9299926757813</v>
      </c>
      <c r="AN838" s="1">
        <v>22.912233352661101</v>
      </c>
      <c r="AO838" s="1">
        <v>23.0943279266357</v>
      </c>
      <c r="AP838" s="1">
        <v>22.9195861816406</v>
      </c>
      <c r="AQ838" s="1">
        <v>23.0545139312744</v>
      </c>
      <c r="AR838" s="1">
        <v>22.999906539916999</v>
      </c>
      <c r="AS838" s="1">
        <v>23.0303764343262</v>
      </c>
      <c r="AT838" s="1">
        <v>23.0345153808594</v>
      </c>
      <c r="AU838" s="1">
        <v>23.100513458251999</v>
      </c>
      <c r="AV838" s="1">
        <v>23.0585823059082</v>
      </c>
      <c r="AW838" s="1">
        <v>22.873521804809599</v>
      </c>
      <c r="AX838" s="1">
        <v>22.570640563964801</v>
      </c>
      <c r="AY838" s="1">
        <v>22.973720550537099</v>
      </c>
      <c r="AZ838" s="1">
        <v>22.898551940918001</v>
      </c>
      <c r="BA838" s="1">
        <v>23.044418334960898</v>
      </c>
      <c r="BB838" s="1">
        <v>22.941658020019499</v>
      </c>
    </row>
    <row r="839" spans="1:54" x14ac:dyDescent="0.2">
      <c r="A839" s="1" t="s">
        <v>4026</v>
      </c>
      <c r="B839" s="1" t="s">
        <v>4027</v>
      </c>
      <c r="C839" s="1" t="s">
        <v>4026</v>
      </c>
      <c r="D839" s="2">
        <v>0.41882788833849299</v>
      </c>
      <c r="E839" s="2">
        <v>-0.438343842824301</v>
      </c>
      <c r="F839" s="2">
        <v>-0.18359063565730999</v>
      </c>
      <c r="H839" s="2">
        <v>7.7215911711845595E-2</v>
      </c>
      <c r="I839" s="2">
        <v>7.3954582214355497E-2</v>
      </c>
      <c r="J839" s="2">
        <v>5.7104704901575999E-3</v>
      </c>
      <c r="L839" s="2">
        <v>8.0867737578459303E-2</v>
      </c>
      <c r="M839" s="2">
        <v>9.5958868662515698E-2</v>
      </c>
      <c r="N839" s="2">
        <v>7.75997620075941E-3</v>
      </c>
      <c r="P839" s="1" t="s">
        <v>4028</v>
      </c>
      <c r="Q839" s="1" t="s">
        <v>2286</v>
      </c>
      <c r="S839" s="1">
        <v>13.0123434066772</v>
      </c>
      <c r="T839" s="1">
        <v>12.345155715942401</v>
      </c>
      <c r="U839" s="1">
        <v>12.5992755889893</v>
      </c>
      <c r="V839" s="1">
        <v>12.790865898132299</v>
      </c>
      <c r="W839" s="1">
        <v>12.5478677749634</v>
      </c>
      <c r="X839" s="1">
        <v>12.0081872940063</v>
      </c>
      <c r="Y839" s="1">
        <v>13.0256567001343</v>
      </c>
      <c r="Z839" s="1">
        <v>12.3481531143188</v>
      </c>
      <c r="AA839" s="1">
        <v>12.910922050476101</v>
      </c>
      <c r="AB839" s="1">
        <v>12.9635372161865</v>
      </c>
      <c r="AC839" s="1">
        <v>12.9417867660522</v>
      </c>
      <c r="AD839" s="1">
        <v>11.933631896972701</v>
      </c>
      <c r="AE839" s="1">
        <v>11.562523841857899</v>
      </c>
      <c r="AF839" s="1">
        <v>11.838884353637701</v>
      </c>
      <c r="AG839" s="1">
        <v>11.5315713882446</v>
      </c>
      <c r="AH839" s="1">
        <v>11.426155090331999</v>
      </c>
      <c r="AI839" s="1">
        <v>12.0051612854004</v>
      </c>
      <c r="AJ839" s="1">
        <v>12.5062255859375</v>
      </c>
      <c r="AK839" s="1">
        <v>12.491890907287599</v>
      </c>
      <c r="AL839" s="1">
        <v>11.1285610198975</v>
      </c>
      <c r="AM839" s="1">
        <v>12.990029335021999</v>
      </c>
      <c r="AN839" s="1">
        <v>12.152756690979</v>
      </c>
      <c r="AO839" s="1">
        <v>12.3052778244019</v>
      </c>
      <c r="AP839" s="1">
        <v>13.037804603576699</v>
      </c>
      <c r="AQ839" s="1">
        <v>12.567471504211399</v>
      </c>
      <c r="AR839" s="1">
        <v>11.818250656127899</v>
      </c>
      <c r="AS839" s="1">
        <v>11.673826217651399</v>
      </c>
      <c r="AT839" s="1">
        <v>12.5155372619629</v>
      </c>
      <c r="AU839" s="1">
        <v>12.4793586730957</v>
      </c>
      <c r="AV839" s="1">
        <v>12.2744331359863</v>
      </c>
      <c r="AW839" s="1" t="s">
        <v>65</v>
      </c>
      <c r="AX839" s="1" t="s">
        <v>65</v>
      </c>
      <c r="AY839" s="1">
        <v>11.8160552978516</v>
      </c>
      <c r="AZ839" s="1">
        <v>12.1165552139282</v>
      </c>
      <c r="BA839" s="1">
        <v>10.3403615951538</v>
      </c>
      <c r="BB839" s="1">
        <v>11.435284614563001</v>
      </c>
    </row>
    <row r="840" spans="1:54" x14ac:dyDescent="0.2">
      <c r="A840" s="1" t="s">
        <v>4029</v>
      </c>
      <c r="B840" s="1" t="s">
        <v>4030</v>
      </c>
      <c r="C840" s="1" t="s">
        <v>4031</v>
      </c>
      <c r="D840" s="2">
        <v>1.97031389085883E-2</v>
      </c>
      <c r="E840" s="2">
        <v>1.08477274576835E-2</v>
      </c>
      <c r="F840" s="2">
        <v>2.1373428171500599E-4</v>
      </c>
      <c r="H840" s="2">
        <v>0.29695552081090398</v>
      </c>
      <c r="I840" s="2">
        <v>-0.23920631408691401</v>
      </c>
      <c r="J840" s="2">
        <v>-7.1033634245395702E-2</v>
      </c>
      <c r="L840" s="2">
        <v>0.633700495774568</v>
      </c>
      <c r="M840" s="2">
        <v>0.47832107543945301</v>
      </c>
      <c r="N840" s="2">
        <v>0.30311229825019798</v>
      </c>
      <c r="P840" s="1" t="s">
        <v>4032</v>
      </c>
      <c r="Q840" s="1" t="s">
        <v>4033</v>
      </c>
      <c r="S840" s="1">
        <v>16.994773864746101</v>
      </c>
      <c r="T840" s="1">
        <v>16.871677398681602</v>
      </c>
      <c r="U840" s="1">
        <v>16.959220886230501</v>
      </c>
      <c r="V840" s="1">
        <v>17.092281341552699</v>
      </c>
      <c r="W840" s="1">
        <v>16.557640075683601</v>
      </c>
      <c r="X840" s="1">
        <v>16.2483215332031</v>
      </c>
      <c r="Y840" s="1">
        <v>16.480110168456999</v>
      </c>
      <c r="Z840" s="1">
        <v>16.2209777832031</v>
      </c>
      <c r="AA840" s="1">
        <v>17.009204864501999</v>
      </c>
      <c r="AB840" s="1">
        <v>17.134986877441399</v>
      </c>
      <c r="AC840" s="1">
        <v>16.777999877929702</v>
      </c>
      <c r="AD840" s="1">
        <v>18.6580295562744</v>
      </c>
      <c r="AE840" s="1">
        <v>16.334396362304702</v>
      </c>
      <c r="AF840" s="1">
        <v>16.706914901733398</v>
      </c>
      <c r="AG840" s="1">
        <v>16.4885063171387</v>
      </c>
      <c r="AH840" s="1">
        <v>16.389310836791999</v>
      </c>
      <c r="AI840" s="1">
        <v>16.872194290161101</v>
      </c>
      <c r="AJ840" s="1">
        <v>17.475069046020501</v>
      </c>
      <c r="AK840" s="1">
        <v>17.0090847015381</v>
      </c>
      <c r="AL840" s="1">
        <v>16.798154830932599</v>
      </c>
      <c r="AM840" s="1">
        <v>17.182752609252901</v>
      </c>
      <c r="AN840" s="1">
        <v>16.936489105224599</v>
      </c>
      <c r="AO840" s="1">
        <v>16.391321182251001</v>
      </c>
      <c r="AP840" s="1">
        <v>17.084154129028299</v>
      </c>
      <c r="AQ840" s="1">
        <v>17.106287002563501</v>
      </c>
      <c r="AR840" s="1">
        <v>17.158796310424801</v>
      </c>
      <c r="AS840" s="1">
        <v>18.401121139526399</v>
      </c>
      <c r="AT840" s="1">
        <v>17.642271041870099</v>
      </c>
      <c r="AU840" s="1">
        <v>17.574008941650401</v>
      </c>
      <c r="AV840" s="1">
        <v>17.4790229797363</v>
      </c>
      <c r="AW840" s="1">
        <v>16.891984939575199</v>
      </c>
      <c r="AX840" s="1">
        <v>17.125202178955099</v>
      </c>
      <c r="AY840" s="1">
        <v>16.7894191741943</v>
      </c>
      <c r="AZ840" s="1">
        <v>16.199647903442401</v>
      </c>
      <c r="BA840" s="1">
        <v>16.626792907714801</v>
      </c>
      <c r="BB840" s="1">
        <v>16.725286483764599</v>
      </c>
    </row>
    <row r="841" spans="1:54" x14ac:dyDescent="0.2">
      <c r="A841" s="1" t="s">
        <v>4034</v>
      </c>
      <c r="B841" s="1" t="s">
        <v>4035</v>
      </c>
      <c r="C841" s="1" t="s">
        <v>4036</v>
      </c>
      <c r="D841" s="2">
        <v>3.9015678846965801E-2</v>
      </c>
      <c r="E841" s="2">
        <v>1.0188102722168E-2</v>
      </c>
      <c r="F841" s="2">
        <v>3.9749575080349998E-4</v>
      </c>
      <c r="H841" s="2">
        <v>0.41401764828117499</v>
      </c>
      <c r="I841" s="2">
        <v>-0.10924243927002</v>
      </c>
      <c r="J841" s="2">
        <v>-4.5228298753499999E-2</v>
      </c>
      <c r="L841" s="2">
        <v>0.50593950736590299</v>
      </c>
      <c r="M841" s="2">
        <v>0.24577840169270701</v>
      </c>
      <c r="N841" s="2">
        <v>0.124348998069763</v>
      </c>
      <c r="P841" s="1" t="s">
        <v>4037</v>
      </c>
      <c r="Q841" s="1" t="s">
        <v>98</v>
      </c>
      <c r="S841" s="1">
        <v>16.892389297485401</v>
      </c>
      <c r="T841" s="1">
        <v>16.948368072509801</v>
      </c>
      <c r="U841" s="1">
        <v>17.1250305175781</v>
      </c>
      <c r="V841" s="1">
        <v>17.1293640136719</v>
      </c>
      <c r="W841" s="1">
        <v>16.961505889892599</v>
      </c>
      <c r="X841" s="1">
        <v>16.890430450439499</v>
      </c>
      <c r="Y841" s="1">
        <v>16.6829528808594</v>
      </c>
      <c r="Z841" s="1">
        <v>17.018222808837901</v>
      </c>
      <c r="AA841" s="1">
        <v>16.862382888793899</v>
      </c>
      <c r="AB841" s="1">
        <v>16.8237400054932</v>
      </c>
      <c r="AC841" s="1">
        <v>16.853712081909201</v>
      </c>
      <c r="AD841" s="1">
        <v>18.033992767333999</v>
      </c>
      <c r="AE841" s="1">
        <v>16.9966716766357</v>
      </c>
      <c r="AF841" s="1">
        <v>16.7658290863037</v>
      </c>
      <c r="AG841" s="1">
        <v>16.851627349853501</v>
      </c>
      <c r="AH841" s="1">
        <v>16.726377487182599</v>
      </c>
      <c r="AI841" s="1">
        <v>16.560798645019499</v>
      </c>
      <c r="AJ841" s="1">
        <v>16.872795104980501</v>
      </c>
      <c r="AK841" s="1">
        <v>17.140050888061499</v>
      </c>
      <c r="AL841" s="1">
        <v>17.045162200927699</v>
      </c>
      <c r="AM841" s="1">
        <v>16.8925895690918</v>
      </c>
      <c r="AN841" s="1">
        <v>16.965694427490199</v>
      </c>
      <c r="AO841" s="1">
        <v>16.6126384735107</v>
      </c>
      <c r="AP841" s="1">
        <v>16.988052368164102</v>
      </c>
      <c r="AQ841" s="1">
        <v>16.698947906494102</v>
      </c>
      <c r="AR841" s="1">
        <v>16.740268707275401</v>
      </c>
      <c r="AS841" s="1">
        <v>17.164121627807599</v>
      </c>
      <c r="AT841" s="1">
        <v>16.954219818115199</v>
      </c>
      <c r="AU841" s="1">
        <v>16.6622505187988</v>
      </c>
      <c r="AV841" s="1">
        <v>16.569751739501999</v>
      </c>
      <c r="AW841" s="1">
        <v>17.021457672119102</v>
      </c>
      <c r="AX841" s="1">
        <v>16.9757480621338</v>
      </c>
      <c r="AY841" s="1">
        <v>16.7736930847168</v>
      </c>
      <c r="AZ841" s="1">
        <v>16.414594650268601</v>
      </c>
      <c r="BA841" s="1">
        <v>16.7840976715088</v>
      </c>
      <c r="BB841" s="1">
        <v>16.554651260376001</v>
      </c>
    </row>
    <row r="842" spans="1:54" x14ac:dyDescent="0.2">
      <c r="A842" s="1" t="s">
        <v>4038</v>
      </c>
      <c r="B842" s="1" t="s">
        <v>4039</v>
      </c>
      <c r="C842" s="1" t="s">
        <v>4040</v>
      </c>
      <c r="D842" s="2">
        <v>0.519266739211661</v>
      </c>
      <c r="E842" s="2">
        <v>0.36740525563558002</v>
      </c>
      <c r="F842" s="2">
        <v>0.190781325101852</v>
      </c>
      <c r="H842" s="2">
        <v>0.49433458569864103</v>
      </c>
      <c r="I842" s="2">
        <v>-0.3009033203125</v>
      </c>
      <c r="J842" s="2">
        <v>-0.14874692261219</v>
      </c>
      <c r="L842" s="2">
        <v>7.0080318351387005E-2</v>
      </c>
      <c r="M842" s="2">
        <v>-6.5297444661458898E-2</v>
      </c>
      <c r="N842" s="2">
        <v>-4.5760660432279101E-3</v>
      </c>
      <c r="S842" s="1">
        <v>14.322470664978001</v>
      </c>
      <c r="T842" s="1">
        <v>14.1834411621094</v>
      </c>
      <c r="U842" s="1">
        <v>14.6353101730347</v>
      </c>
      <c r="V842" s="1">
        <v>14.155189514160201</v>
      </c>
      <c r="W842" s="1">
        <v>14.121355056762701</v>
      </c>
      <c r="X842" s="1">
        <v>13.983715057373001</v>
      </c>
      <c r="Y842" s="1">
        <v>13.961368560791</v>
      </c>
      <c r="Z842" s="1">
        <v>14.1778240203857</v>
      </c>
      <c r="AA842" s="1">
        <v>14.2030038833618</v>
      </c>
      <c r="AB842" s="1">
        <v>13.896086692810099</v>
      </c>
      <c r="AC842" s="1">
        <v>13.718950271606399</v>
      </c>
      <c r="AD842" s="1">
        <v>15.075023651123001</v>
      </c>
      <c r="AE842" s="1">
        <v>13.607260704040501</v>
      </c>
      <c r="AF842" s="1">
        <v>13.665113449096699</v>
      </c>
      <c r="AG842" s="1">
        <v>13.6877908706665</v>
      </c>
      <c r="AH842" s="1">
        <v>13.9363250732422</v>
      </c>
      <c r="AI842" s="1">
        <v>13.7247371673584</v>
      </c>
      <c r="AJ842" s="1">
        <v>13.4237327575684</v>
      </c>
      <c r="AK842" s="1">
        <v>13.705513954162599</v>
      </c>
      <c r="AL842" s="1">
        <v>13.9849081039429</v>
      </c>
      <c r="AM842" s="1">
        <v>14.0104055404663</v>
      </c>
      <c r="AN842" s="1">
        <v>14.1381273269653</v>
      </c>
      <c r="AO842" s="1">
        <v>13.5330867767334</v>
      </c>
      <c r="AP842" s="1">
        <v>14.180056571960399</v>
      </c>
      <c r="AQ842" s="1">
        <v>13.843783378601101</v>
      </c>
      <c r="AR842" s="1">
        <v>13.818951606750501</v>
      </c>
      <c r="AS842" s="1">
        <v>14.2783117294312</v>
      </c>
      <c r="AT842" s="1">
        <v>14.114661216735801</v>
      </c>
      <c r="AU842" s="1">
        <v>14.0829725265503</v>
      </c>
      <c r="AV842" s="1">
        <v>12.9570169448853</v>
      </c>
      <c r="AW842" s="1" t="s">
        <v>65</v>
      </c>
      <c r="AX842" s="1">
        <v>13.8371839523315</v>
      </c>
      <c r="AY842" s="1">
        <v>13.7982997894287</v>
      </c>
      <c r="AZ842" s="1">
        <v>12.5673122406006</v>
      </c>
      <c r="BA842" s="1">
        <v>13.9073038101196</v>
      </c>
      <c r="BB842" s="1">
        <v>13.077075958251999</v>
      </c>
    </row>
    <row r="843" spans="1:54" x14ac:dyDescent="0.2">
      <c r="A843" s="1" t="s">
        <v>4041</v>
      </c>
      <c r="B843" s="1" t="s">
        <v>4042</v>
      </c>
      <c r="C843" s="1" t="s">
        <v>4043</v>
      </c>
      <c r="D843" s="2">
        <v>1.24960861760262</v>
      </c>
      <c r="E843" s="2">
        <v>-0.49789826075236099</v>
      </c>
      <c r="F843" s="2">
        <v>-0.62217795848846402</v>
      </c>
      <c r="H843" s="2">
        <v>0.31799874318974303</v>
      </c>
      <c r="I843" s="2">
        <v>-0.29387617111206099</v>
      </c>
      <c r="J843" s="2">
        <v>-9.3452252447605105E-2</v>
      </c>
      <c r="L843" s="2">
        <v>0.134228495478807</v>
      </c>
      <c r="M843" s="2">
        <v>-0.12502670288085899</v>
      </c>
      <c r="N843" s="2">
        <v>-1.67821459472179E-2</v>
      </c>
      <c r="P843" s="1" t="s">
        <v>4044</v>
      </c>
      <c r="Q843" s="1" t="s">
        <v>4045</v>
      </c>
      <c r="S843" s="1">
        <v>15.1038408279419</v>
      </c>
      <c r="T843" s="1">
        <v>13.8524713516235</v>
      </c>
      <c r="U843" s="1">
        <v>14.979474067688001</v>
      </c>
      <c r="V843" s="1">
        <v>14.278434753418001</v>
      </c>
      <c r="W843" s="1">
        <v>14.1464176177979</v>
      </c>
      <c r="X843" s="1">
        <v>14.7027187347412</v>
      </c>
      <c r="Y843" s="1">
        <v>14.4458618164063</v>
      </c>
      <c r="Z843" s="1">
        <v>14.069088935852101</v>
      </c>
      <c r="AA843" s="1">
        <v>13.7317008972168</v>
      </c>
      <c r="AB843" s="1">
        <v>12.7149391174316</v>
      </c>
      <c r="AC843" s="1">
        <v>13.8993282318115</v>
      </c>
      <c r="AD843" s="1">
        <v>13.6610317230225</v>
      </c>
      <c r="AE843" s="1">
        <v>14.270112991333001</v>
      </c>
      <c r="AF843" s="1">
        <v>14.2803506851196</v>
      </c>
      <c r="AG843" s="1">
        <v>13.1549673080444</v>
      </c>
      <c r="AH843" s="1">
        <v>14.596748352050801</v>
      </c>
      <c r="AI843" s="1">
        <v>14.284592628479</v>
      </c>
      <c r="AJ843" s="1">
        <v>13.657697677612299</v>
      </c>
      <c r="AK843" s="1">
        <v>13.813099861145</v>
      </c>
      <c r="AL843" s="1">
        <v>13.9514217376709</v>
      </c>
      <c r="AM843" s="1">
        <v>14.5387887954712</v>
      </c>
      <c r="AN843" s="1">
        <v>13.568229675293001</v>
      </c>
      <c r="AO843" s="1">
        <v>14.6723365783691</v>
      </c>
      <c r="AP843" s="1">
        <v>15.4929857254028</v>
      </c>
      <c r="AQ843" s="1">
        <v>14.5138387680054</v>
      </c>
      <c r="AR843" s="1">
        <v>13.768225669860801</v>
      </c>
      <c r="AS843" s="1">
        <v>14.386528968811</v>
      </c>
      <c r="AT843" s="1">
        <v>14.070112228393601</v>
      </c>
      <c r="AU843" s="1">
        <v>15.3882055282593</v>
      </c>
      <c r="AV843" s="1">
        <v>14.203179359436</v>
      </c>
      <c r="AW843" s="1">
        <v>15.150453567504901</v>
      </c>
      <c r="AX843" s="1">
        <v>14.3882598876953</v>
      </c>
      <c r="AY843" s="1">
        <v>14.707089424133301</v>
      </c>
      <c r="AZ843" s="1">
        <v>14.506828308105501</v>
      </c>
      <c r="BA843" s="1">
        <v>14.219326972961399</v>
      </c>
      <c r="BB843" s="1">
        <v>14.1424341201782</v>
      </c>
    </row>
    <row r="844" spans="1:54" x14ac:dyDescent="0.2">
      <c r="A844" s="1" t="s">
        <v>4046</v>
      </c>
      <c r="B844" s="1" t="s">
        <v>4047</v>
      </c>
      <c r="C844" s="1" t="s">
        <v>4048</v>
      </c>
      <c r="D844" s="2">
        <v>0.36575570685089998</v>
      </c>
      <c r="E844" s="2">
        <v>9.0228080749511705E-2</v>
      </c>
      <c r="F844" s="2">
        <v>3.3001434057951001E-2</v>
      </c>
      <c r="H844" s="2">
        <v>0.60547894778910805</v>
      </c>
      <c r="I844" s="2">
        <v>-0.20478757222493399</v>
      </c>
      <c r="J844" s="2">
        <v>-0.123994559049606</v>
      </c>
      <c r="L844" s="2">
        <v>0.95940735117367004</v>
      </c>
      <c r="M844" s="2">
        <v>0.28541723887125803</v>
      </c>
      <c r="N844" s="2">
        <v>0.273831367492676</v>
      </c>
      <c r="P844" s="1" t="s">
        <v>4049</v>
      </c>
      <c r="Q844" s="1" t="s">
        <v>4050</v>
      </c>
      <c r="S844" s="1">
        <v>17.565050125122099</v>
      </c>
      <c r="T844" s="1">
        <v>17.777666091918899</v>
      </c>
      <c r="U844" s="1">
        <v>18.046504974365199</v>
      </c>
      <c r="V844" s="1">
        <v>17.445920944213899</v>
      </c>
      <c r="W844" s="1">
        <v>17.699857711791999</v>
      </c>
      <c r="X844" s="1">
        <v>17.7193489074707</v>
      </c>
      <c r="Y844" s="1">
        <v>17.8309116363525</v>
      </c>
      <c r="Z844" s="1">
        <v>17.8410243988037</v>
      </c>
      <c r="AA844" s="1">
        <v>18.098808288574201</v>
      </c>
      <c r="AB844" s="1">
        <v>17.888767242431602</v>
      </c>
      <c r="AC844" s="1">
        <v>17.913158416748001</v>
      </c>
      <c r="AD844" s="1">
        <v>18.842138290405298</v>
      </c>
      <c r="AE844" s="1">
        <v>17.614120483398398</v>
      </c>
      <c r="AF844" s="1">
        <v>17.775365829467798</v>
      </c>
      <c r="AG844" s="1">
        <v>17.654699325561499</v>
      </c>
      <c r="AH844" s="1">
        <v>17.5687351226807</v>
      </c>
      <c r="AI844" s="1">
        <v>17.701583862304702</v>
      </c>
      <c r="AJ844" s="1">
        <v>18.1112880706787</v>
      </c>
      <c r="AK844" s="1">
        <v>17.907331466674801</v>
      </c>
      <c r="AL844" s="1">
        <v>17.571344375610401</v>
      </c>
      <c r="AM844" s="1">
        <v>17.565473556518601</v>
      </c>
      <c r="AN844" s="1">
        <v>17.514606475830099</v>
      </c>
      <c r="AO844" s="1">
        <v>17.873851776123001</v>
      </c>
      <c r="AP844" s="1">
        <v>18.021446228027301</v>
      </c>
      <c r="AQ844" s="1">
        <v>17.649593353271499</v>
      </c>
      <c r="AR844" s="1">
        <v>18.016181945800799</v>
      </c>
      <c r="AS844" s="1">
        <v>18.325859069824201</v>
      </c>
      <c r="AT844" s="1">
        <v>18.229564666748001</v>
      </c>
      <c r="AU844" s="1">
        <v>18.052648544311499</v>
      </c>
      <c r="AV844" s="1">
        <v>18.101713180541999</v>
      </c>
      <c r="AW844" s="1">
        <v>17.369819641113299</v>
      </c>
      <c r="AX844" s="1">
        <v>17.4966125488281</v>
      </c>
      <c r="AY844" s="1">
        <v>17.903152465820298</v>
      </c>
      <c r="AZ844" s="1">
        <v>17.718177795410199</v>
      </c>
      <c r="BA844" s="1">
        <v>17.851028442382798</v>
      </c>
      <c r="BB844" s="1">
        <v>18.0086975097656</v>
      </c>
    </row>
    <row r="845" spans="1:54" x14ac:dyDescent="0.2">
      <c r="A845" s="1" t="s">
        <v>4051</v>
      </c>
      <c r="B845" s="1" t="s">
        <v>4052</v>
      </c>
      <c r="C845" s="1" t="s">
        <v>4053</v>
      </c>
      <c r="D845" s="2">
        <v>0.60817808446280097</v>
      </c>
      <c r="E845" s="2">
        <v>8.4595044453937604E-2</v>
      </c>
      <c r="F845" s="2">
        <v>5.1448851823806797E-2</v>
      </c>
      <c r="H845" s="2">
        <v>0.19888599157131601</v>
      </c>
      <c r="I845" s="2">
        <v>-4.3258984883625097E-2</v>
      </c>
      <c r="J845" s="2">
        <v>-8.6036054417490994E-3</v>
      </c>
      <c r="L845" s="2">
        <v>0.798052592514502</v>
      </c>
      <c r="M845" s="2">
        <v>0.228898684183758</v>
      </c>
      <c r="N845" s="2">
        <v>0.18267320096492801</v>
      </c>
      <c r="P845" s="1" t="s">
        <v>4054</v>
      </c>
      <c r="Q845" s="1" t="s">
        <v>4055</v>
      </c>
      <c r="S845" s="1">
        <v>18.928043365478501</v>
      </c>
      <c r="T845" s="1">
        <v>19.109468460083001</v>
      </c>
      <c r="U845" s="1">
        <v>19.0559787750244</v>
      </c>
      <c r="V845" s="1">
        <v>18.932182312011701</v>
      </c>
      <c r="W845" s="1">
        <v>19.089656829833999</v>
      </c>
      <c r="X845" s="1">
        <v>18.8894443511963</v>
      </c>
      <c r="Y845" s="1">
        <v>18.787357330322301</v>
      </c>
      <c r="Z845" s="1">
        <v>18.904497146606399</v>
      </c>
      <c r="AA845" s="1">
        <v>19.121309280395501</v>
      </c>
      <c r="AB845" s="1">
        <v>19.1119270324707</v>
      </c>
      <c r="AC845" s="1">
        <v>18.937568664550799</v>
      </c>
      <c r="AD845" s="1">
        <v>19.8627033233643</v>
      </c>
      <c r="AE845" s="1">
        <v>18.905227661132798</v>
      </c>
      <c r="AF845" s="1">
        <v>19.0089626312256</v>
      </c>
      <c r="AG845" s="1">
        <v>18.826431274414102</v>
      </c>
      <c r="AH845" s="1">
        <v>18.801490783691399</v>
      </c>
      <c r="AI845" s="1">
        <v>18.8741264343262</v>
      </c>
      <c r="AJ845" s="1">
        <v>19.0281658172607</v>
      </c>
      <c r="AK845" s="1">
        <v>18.839220046997099</v>
      </c>
      <c r="AL845" s="1">
        <v>18.731616973876999</v>
      </c>
      <c r="AM845" s="1">
        <v>18.795824050903299</v>
      </c>
      <c r="AN845" s="1">
        <v>18.907993316650401</v>
      </c>
      <c r="AO845" s="1">
        <v>18.815355300903299</v>
      </c>
      <c r="AP845" s="1">
        <v>18.985836029052699</v>
      </c>
      <c r="AQ845" s="1">
        <v>18.8703918457031</v>
      </c>
      <c r="AR845" s="1">
        <v>19.073085784912099</v>
      </c>
      <c r="AS845" s="1">
        <v>19.241533279418899</v>
      </c>
      <c r="AT845" s="1">
        <v>19.099540710449201</v>
      </c>
      <c r="AU845" s="1">
        <v>18.934463500976602</v>
      </c>
      <c r="AV845" s="1">
        <v>19.013277053833001</v>
      </c>
      <c r="AW845" s="1">
        <v>18.7690525054932</v>
      </c>
      <c r="AX845" s="1">
        <v>18.779232025146499</v>
      </c>
      <c r="AY845" s="1">
        <v>18.939903259277301</v>
      </c>
      <c r="AZ845" s="1">
        <v>18.868291854858398</v>
      </c>
      <c r="BA845" s="1">
        <v>18.947280883789102</v>
      </c>
      <c r="BB845" s="1">
        <v>19.192417144775401</v>
      </c>
    </row>
    <row r="846" spans="1:54" x14ac:dyDescent="0.2">
      <c r="A846" s="1" t="s">
        <v>4056</v>
      </c>
      <c r="B846" s="1" t="s">
        <v>4057</v>
      </c>
      <c r="C846" s="1" t="s">
        <v>4058</v>
      </c>
      <c r="D846" s="2">
        <v>0.71455450884940597</v>
      </c>
      <c r="E846" s="2">
        <v>0.239954948425293</v>
      </c>
      <c r="F846" s="2">
        <v>0.171460881829262</v>
      </c>
      <c r="H846" s="2">
        <v>0.36799003574676098</v>
      </c>
      <c r="I846" s="2">
        <v>0.228115717569988</v>
      </c>
      <c r="J846" s="2">
        <v>8.3944313228130299E-2</v>
      </c>
      <c r="L846" s="2">
        <v>0.25558312187569898</v>
      </c>
      <c r="M846" s="2">
        <v>-0.14298502604166799</v>
      </c>
      <c r="N846" s="2">
        <v>-3.65445576608181E-2</v>
      </c>
      <c r="P846" s="1" t="s">
        <v>4059</v>
      </c>
      <c r="Q846" s="1" t="s">
        <v>300</v>
      </c>
      <c r="S846" s="1">
        <v>16.661792755126999</v>
      </c>
      <c r="T846" s="1">
        <v>16.8092155456543</v>
      </c>
      <c r="U846" s="1">
        <v>16.1233940124512</v>
      </c>
      <c r="V846" s="1">
        <v>16.325359344482401</v>
      </c>
      <c r="W846" s="1">
        <v>16.578218460083001</v>
      </c>
      <c r="X846" s="1">
        <v>16.670408248901399</v>
      </c>
      <c r="Y846" s="1">
        <v>16.4112033843994</v>
      </c>
      <c r="Z846" s="1">
        <v>16.553142547607401</v>
      </c>
      <c r="AA846" s="1">
        <v>16.8526401519775</v>
      </c>
      <c r="AB846" s="1">
        <v>16.6805515289307</v>
      </c>
      <c r="AC846" s="1">
        <v>16.606891632080099</v>
      </c>
      <c r="AD846" s="1">
        <v>16.081964492797901</v>
      </c>
      <c r="AE846" s="1">
        <v>16.975690841674801</v>
      </c>
      <c r="AF846" s="1">
        <v>17.337753295898398</v>
      </c>
      <c r="AG846" s="1">
        <v>17.154441833496101</v>
      </c>
      <c r="AH846" s="1">
        <v>17.584779739379901</v>
      </c>
      <c r="AI846" s="1">
        <v>17.4801120758057</v>
      </c>
      <c r="AJ846" s="1">
        <v>17.256669998168899</v>
      </c>
      <c r="AK846" s="1">
        <v>16.648553848266602</v>
      </c>
      <c r="AL846" s="1">
        <v>16.837825775146499</v>
      </c>
      <c r="AM846" s="1">
        <v>16.274328231811499</v>
      </c>
      <c r="AN846" s="1">
        <v>16.540548324585</v>
      </c>
      <c r="AO846" s="1">
        <v>16.461841583251999</v>
      </c>
      <c r="AP846" s="1">
        <v>16.652271270751999</v>
      </c>
      <c r="AQ846" s="1">
        <v>16.106575012206999</v>
      </c>
      <c r="AR846" s="1">
        <v>16.485597610473601</v>
      </c>
      <c r="AS846" s="1">
        <v>15.9121971130371</v>
      </c>
      <c r="AT846" s="1">
        <v>16.215732574462901</v>
      </c>
      <c r="AU846" s="1">
        <v>16.529491424560501</v>
      </c>
      <c r="AV846" s="1">
        <v>16.178417205810501</v>
      </c>
      <c r="AW846" s="1">
        <v>16.674013137817401</v>
      </c>
      <c r="AX846" s="1">
        <v>16.8940238952637</v>
      </c>
      <c r="AY846" s="1">
        <v>16.513708114623999</v>
      </c>
      <c r="AZ846" s="1">
        <v>16.852432250976602</v>
      </c>
      <c r="BA846" s="1">
        <v>16.8374423980713</v>
      </c>
      <c r="BB846" s="1">
        <v>16.7963562011719</v>
      </c>
    </row>
    <row r="847" spans="1:54" x14ac:dyDescent="0.2">
      <c r="A847" s="1" t="s">
        <v>4060</v>
      </c>
      <c r="B847" s="1" t="s">
        <v>4061</v>
      </c>
      <c r="C847" s="1" t="s">
        <v>4062</v>
      </c>
      <c r="D847" s="2">
        <v>0.23751589041606599</v>
      </c>
      <c r="E847" s="2">
        <v>8.6595694224039094E-2</v>
      </c>
      <c r="F847" s="2">
        <v>2.05678530037403E-2</v>
      </c>
      <c r="H847" s="2">
        <v>0.27826215850603098</v>
      </c>
      <c r="I847" s="2">
        <v>0.122524261474608</v>
      </c>
      <c r="J847" s="2">
        <v>3.4093867987394298E-2</v>
      </c>
      <c r="L847" s="2">
        <v>0.138310766785776</v>
      </c>
      <c r="M847" s="2">
        <v>8.2570552825927707E-2</v>
      </c>
      <c r="N847" s="2">
        <v>1.14203961566091E-2</v>
      </c>
      <c r="S847" s="1">
        <v>15.7720022201538</v>
      </c>
      <c r="T847" s="1">
        <v>15.6849508285522</v>
      </c>
      <c r="U847" s="1">
        <v>15.6202545166016</v>
      </c>
      <c r="V847" s="1">
        <v>15.6473121643066</v>
      </c>
      <c r="W847" s="1">
        <v>15.710594177246101</v>
      </c>
      <c r="X847" s="1">
        <v>15.8371181488037</v>
      </c>
      <c r="Y847" s="1">
        <v>15.7267560958862</v>
      </c>
      <c r="Z847" s="1">
        <v>15.980894088745099</v>
      </c>
      <c r="AA847" s="1">
        <v>15.8795328140259</v>
      </c>
      <c r="AB847" s="1">
        <v>15.7853889465332</v>
      </c>
      <c r="AC847" s="1">
        <v>15.782896041870099</v>
      </c>
      <c r="AD847" s="1">
        <v>15.4220781326294</v>
      </c>
      <c r="AE847" s="1">
        <v>16.391965866088899</v>
      </c>
      <c r="AF847" s="1">
        <v>16.2572937011719</v>
      </c>
      <c r="AG847" s="1">
        <v>16.103086471557599</v>
      </c>
      <c r="AH847" s="1">
        <v>16.528205871581999</v>
      </c>
      <c r="AI847" s="1">
        <v>16.428895950317401</v>
      </c>
      <c r="AJ847" s="1">
        <v>16.340522766113299</v>
      </c>
      <c r="AK847" s="1">
        <v>16.079029083251999</v>
      </c>
      <c r="AL847" s="1">
        <v>16.259986877441399</v>
      </c>
      <c r="AM847" s="1">
        <v>16.309986114501999</v>
      </c>
      <c r="AN847" s="1">
        <v>16.2800807952881</v>
      </c>
      <c r="AO847" s="1">
        <v>15.4906406402588</v>
      </c>
      <c r="AP847" s="1">
        <v>16.3395080566406</v>
      </c>
      <c r="AQ847" s="1">
        <v>16.1345825195313</v>
      </c>
      <c r="AR847" s="1">
        <v>16.398311614990199</v>
      </c>
      <c r="AS847" s="1">
        <v>15.7603302001953</v>
      </c>
      <c r="AT847" s="1">
        <v>16.158185958862301</v>
      </c>
      <c r="AU847" s="1">
        <v>16.293054580688501</v>
      </c>
      <c r="AV847" s="1">
        <v>15.9259090423584</v>
      </c>
      <c r="AW847" s="1">
        <v>15.8656053543091</v>
      </c>
      <c r="AX847" s="1">
        <v>15.908078193664601</v>
      </c>
      <c r="AY847" s="1">
        <v>15.6412162780762</v>
      </c>
      <c r="AZ847" s="1">
        <v>15.650378227233899</v>
      </c>
      <c r="BA847" s="1">
        <v>15.354662895202599</v>
      </c>
      <c r="BB847" s="1">
        <v>15.6910314559937</v>
      </c>
    </row>
    <row r="848" spans="1:54" x14ac:dyDescent="0.2">
      <c r="A848" s="1" t="s">
        <v>4063</v>
      </c>
      <c r="B848" s="1" t="s">
        <v>4064</v>
      </c>
      <c r="C848" s="1" t="s">
        <v>4065</v>
      </c>
      <c r="D848" s="2">
        <v>0.81418564659893</v>
      </c>
      <c r="E848" s="2">
        <v>0.197967688242596</v>
      </c>
      <c r="F848" s="2">
        <v>0.16118244826793701</v>
      </c>
      <c r="H848" s="2">
        <v>1.3812883116817001</v>
      </c>
      <c r="I848" s="2">
        <v>0.35614236195882198</v>
      </c>
      <c r="J848" s="2">
        <v>0.49193528294563299</v>
      </c>
      <c r="L848" s="2">
        <v>5.0645589276164901E-2</v>
      </c>
      <c r="M848" s="2">
        <v>2.10461616516113E-2</v>
      </c>
      <c r="N848" s="2">
        <v>1.06589531060308E-3</v>
      </c>
      <c r="P848" s="1" t="s">
        <v>4066</v>
      </c>
      <c r="Q848" s="1" t="s">
        <v>4067</v>
      </c>
      <c r="R848" s="1" t="s">
        <v>4068</v>
      </c>
      <c r="S848" s="1">
        <v>14.051429748535201</v>
      </c>
      <c r="T848" s="1">
        <v>14.4788703918457</v>
      </c>
      <c r="U848" s="1">
        <v>14.284289360046399</v>
      </c>
      <c r="V848" s="1">
        <v>14.426841735839799</v>
      </c>
      <c r="W848" s="1">
        <v>14.2827701568604</v>
      </c>
      <c r="X848" s="1">
        <v>14.2065944671631</v>
      </c>
      <c r="Y848" s="1">
        <v>13.819760322570801</v>
      </c>
      <c r="Z848" s="1">
        <v>14.6714029312134</v>
      </c>
      <c r="AA848" s="1">
        <v>14.4350643157959</v>
      </c>
      <c r="AB848" s="1">
        <v>14.784604072570801</v>
      </c>
      <c r="AC848" s="1">
        <v>14.7321834564209</v>
      </c>
      <c r="AD848" s="1">
        <v>14.598180770874</v>
      </c>
      <c r="AE848" s="1">
        <v>13.975893020629901</v>
      </c>
      <c r="AF848" s="1">
        <v>14.1814937591553</v>
      </c>
      <c r="AG848" s="1">
        <v>14.2554636001587</v>
      </c>
      <c r="AH848" s="1">
        <v>14.696662902831999</v>
      </c>
      <c r="AI848" s="1">
        <v>13.900546073913601</v>
      </c>
      <c r="AJ848" s="1">
        <v>14.028113365173301</v>
      </c>
      <c r="AK848" s="1">
        <v>14.303530693054199</v>
      </c>
      <c r="AL848" s="1">
        <v>14.351477622985801</v>
      </c>
      <c r="AM848" s="1">
        <v>14.0217437744141</v>
      </c>
      <c r="AN848" s="1">
        <v>14.3214769363403</v>
      </c>
      <c r="AO848" s="1">
        <v>14.2580728530884</v>
      </c>
      <c r="AP848" s="1">
        <v>14.102139472961399</v>
      </c>
      <c r="AQ848" s="1">
        <v>14.4567651748657</v>
      </c>
      <c r="AR848" s="1">
        <v>14.1198167800903</v>
      </c>
      <c r="AS848" s="1">
        <v>13.9508380889893</v>
      </c>
      <c r="AT848" s="1">
        <v>14.6339435577393</v>
      </c>
      <c r="AU848" s="1">
        <v>14.233844757080099</v>
      </c>
      <c r="AV848" s="1">
        <v>14.512666702270501</v>
      </c>
      <c r="AW848" s="1">
        <v>14.1975393295288</v>
      </c>
      <c r="AX848" s="1">
        <v>14.1896629333496</v>
      </c>
      <c r="AY848" s="1">
        <v>14.7473802566528</v>
      </c>
      <c r="AZ848" s="1">
        <v>14.9681043624878</v>
      </c>
      <c r="BA848" s="1">
        <v>14.416322708129901</v>
      </c>
      <c r="BB848" s="1">
        <v>14.502322196960399</v>
      </c>
    </row>
    <row r="849" spans="1:54" x14ac:dyDescent="0.2">
      <c r="A849" s="1" t="s">
        <v>4069</v>
      </c>
      <c r="B849" s="1" t="s">
        <v>4070</v>
      </c>
      <c r="C849" s="1" t="s">
        <v>4071</v>
      </c>
      <c r="D849" s="2">
        <v>0.36788818853151101</v>
      </c>
      <c r="E849" s="2">
        <v>-0.30851952234904101</v>
      </c>
      <c r="F849" s="2">
        <v>-0.113500684499741</v>
      </c>
      <c r="H849" s="2">
        <v>7.7041407537696495E-4</v>
      </c>
      <c r="I849" s="2">
        <v>1.27045313517193E-3</v>
      </c>
      <c r="J849" s="2">
        <v>9.7877489224629201E-7</v>
      </c>
      <c r="K849" s="6"/>
      <c r="L849" s="2">
        <v>2.1656269852346598E-2</v>
      </c>
      <c r="M849" s="2">
        <v>2.37366358439122E-2</v>
      </c>
      <c r="N849" s="2">
        <v>5.1404698751866796E-4</v>
      </c>
      <c r="Q849" s="1" t="s">
        <v>971</v>
      </c>
      <c r="R849" s="1" t="s">
        <v>4072</v>
      </c>
      <c r="S849" s="1">
        <v>11.130480766296399</v>
      </c>
      <c r="T849" s="1">
        <v>11.737357139587401</v>
      </c>
      <c r="U849" s="1" t="s">
        <v>65</v>
      </c>
      <c r="V849" s="1">
        <v>10.7381935119629</v>
      </c>
      <c r="W849" s="1">
        <v>11.647759437561</v>
      </c>
      <c r="X849" s="1">
        <v>11.7873191833496</v>
      </c>
      <c r="Y849" s="1">
        <v>11.0784244537354</v>
      </c>
      <c r="Z849" s="1">
        <v>11.4434251785278</v>
      </c>
      <c r="AA849" s="1">
        <v>12.0158224105835</v>
      </c>
      <c r="AB849" s="1">
        <v>11.5349884033203</v>
      </c>
      <c r="AC849" s="1">
        <v>11.449659347534199</v>
      </c>
      <c r="AD849" s="1">
        <v>12.4441061019897</v>
      </c>
      <c r="AE849" s="1">
        <v>12.5361890792847</v>
      </c>
      <c r="AF849" s="1" t="s">
        <v>65</v>
      </c>
      <c r="AG849" s="1">
        <v>11.283592224121101</v>
      </c>
      <c r="AH849" s="1">
        <v>10.366453170776399</v>
      </c>
      <c r="AI849" s="1" t="s">
        <v>65</v>
      </c>
      <c r="AJ849" s="1" t="s">
        <v>65</v>
      </c>
      <c r="AK849" s="1">
        <v>11.5614166259766</v>
      </c>
      <c r="AL849" s="1">
        <v>11.504422187805201</v>
      </c>
      <c r="AM849" s="1">
        <v>11.5340938568115</v>
      </c>
      <c r="AN849" s="1">
        <v>12.7989234924316</v>
      </c>
      <c r="AO849" s="1" t="s">
        <v>65</v>
      </c>
      <c r="AP849" s="1">
        <v>12.5231847763062</v>
      </c>
      <c r="AQ849" s="1">
        <v>12.957593917846699</v>
      </c>
      <c r="AR849" s="1">
        <v>11.7525691986084</v>
      </c>
      <c r="AS849" s="1">
        <v>12.5183725357056</v>
      </c>
      <c r="AT849" s="1" t="s">
        <v>65</v>
      </c>
      <c r="AU849" s="1">
        <v>11.991624832153301</v>
      </c>
      <c r="AV849" s="1">
        <v>11.125891685485801</v>
      </c>
      <c r="AW849" s="1">
        <v>12.7908372879028</v>
      </c>
      <c r="AX849" s="1">
        <v>12.326850891113301</v>
      </c>
      <c r="AY849" s="1">
        <v>12.687196731567401</v>
      </c>
      <c r="AZ849" s="1">
        <v>12.741976737976101</v>
      </c>
      <c r="BA849" s="1">
        <v>11.9698181152344</v>
      </c>
      <c r="BB849" s="1">
        <v>10.398829460144</v>
      </c>
    </row>
    <row r="850" spans="1:54" x14ac:dyDescent="0.2">
      <c r="A850" s="1" t="s">
        <v>4073</v>
      </c>
      <c r="B850" s="1" t="s">
        <v>4074</v>
      </c>
      <c r="C850" s="1" t="s">
        <v>4075</v>
      </c>
      <c r="D850" s="2">
        <v>0.17036927485006001</v>
      </c>
      <c r="E850" s="2">
        <v>-8.4741274515787196E-2</v>
      </c>
      <c r="F850" s="2">
        <v>-1.4437308534979799E-2</v>
      </c>
      <c r="H850" s="2">
        <v>0.54466152472569296</v>
      </c>
      <c r="I850" s="2">
        <v>0.19620307286580299</v>
      </c>
      <c r="J850" s="2">
        <v>0.106864258646965</v>
      </c>
      <c r="L850" s="2">
        <v>0.70037519323087005</v>
      </c>
      <c r="M850" s="2">
        <v>-0.28693564732869498</v>
      </c>
      <c r="N850" s="2">
        <v>-0.20096261799335499</v>
      </c>
      <c r="P850" s="1" t="s">
        <v>4076</v>
      </c>
      <c r="Q850" s="1" t="s">
        <v>76</v>
      </c>
      <c r="R850" s="1" t="s">
        <v>1697</v>
      </c>
      <c r="S850" s="1">
        <v>13.779493331909199</v>
      </c>
      <c r="T850" s="1">
        <v>14.1376552581787</v>
      </c>
      <c r="U850" s="1">
        <v>14.3261976242065</v>
      </c>
      <c r="V850" s="1">
        <v>13.993000030517599</v>
      </c>
      <c r="W850" s="1">
        <v>13.973661422729499</v>
      </c>
      <c r="X850" s="1">
        <v>14.552578926086399</v>
      </c>
      <c r="Y850" s="1">
        <v>14.4593420028687</v>
      </c>
      <c r="Z850" s="1">
        <v>14.298535346984901</v>
      </c>
      <c r="AA850" s="1">
        <v>14.4723606109619</v>
      </c>
      <c r="AB850" s="1">
        <v>14.753999710083001</v>
      </c>
      <c r="AC850" s="1">
        <v>14.4119415283203</v>
      </c>
      <c r="AD850" s="1">
        <v>13.4166660308838</v>
      </c>
      <c r="AE850" s="1">
        <v>14.8174886703491</v>
      </c>
      <c r="AF850" s="1">
        <v>14.8141622543335</v>
      </c>
      <c r="AG850" s="1">
        <v>14.341650962829601</v>
      </c>
      <c r="AH850" s="1">
        <v>14.5039310455322</v>
      </c>
      <c r="AI850" s="1">
        <v>14.6756429672241</v>
      </c>
      <c r="AJ850" s="1">
        <v>14.609974861145</v>
      </c>
      <c r="AK850" s="1">
        <v>14.5692682266235</v>
      </c>
      <c r="AL850" s="1">
        <v>14.637722969055201</v>
      </c>
      <c r="AM850" s="1">
        <v>14.515551567077599</v>
      </c>
      <c r="AN850" s="1">
        <v>14.553407669067401</v>
      </c>
      <c r="AO850" s="1">
        <v>14.697440147399901</v>
      </c>
      <c r="AP850" s="1">
        <v>14.319629669189499</v>
      </c>
      <c r="AQ850" s="1">
        <v>14.826831817626999</v>
      </c>
      <c r="AR850" s="1">
        <v>14.569790840148899</v>
      </c>
      <c r="AS850" s="1">
        <v>13.644599914550801</v>
      </c>
      <c r="AT850" s="1">
        <v>14.2194480895996</v>
      </c>
      <c r="AU850" s="1">
        <v>14.483349800109901</v>
      </c>
      <c r="AV850" s="1">
        <v>14.0010738372803</v>
      </c>
      <c r="AW850" s="1">
        <v>14.8619060516357</v>
      </c>
      <c r="AX850" s="1">
        <v>14.348015785217299</v>
      </c>
      <c r="AY850" s="1">
        <v>14.033896446228001</v>
      </c>
      <c r="AZ850" s="1">
        <v>14.487689018249499</v>
      </c>
      <c r="BA850" s="1">
        <v>14.460909843444799</v>
      </c>
      <c r="BB850" s="1">
        <v>14.081408500671399</v>
      </c>
    </row>
    <row r="851" spans="1:54" x14ac:dyDescent="0.2">
      <c r="A851" s="1" t="s">
        <v>4077</v>
      </c>
      <c r="B851" s="1" t="s">
        <v>4078</v>
      </c>
      <c r="C851" s="1" t="s">
        <v>4079</v>
      </c>
      <c r="D851" s="2">
        <v>7.7319362858693202E-2</v>
      </c>
      <c r="E851" s="2">
        <v>2.7939955393472701E-2</v>
      </c>
      <c r="F851" s="2">
        <v>2.1602995693683598E-3</v>
      </c>
      <c r="H851" s="2">
        <v>0.353830038784269</v>
      </c>
      <c r="I851" s="2">
        <v>0.164434591929117</v>
      </c>
      <c r="J851" s="2">
        <v>5.8181900531053501E-2</v>
      </c>
      <c r="L851" s="2">
        <v>0.24632036412337299</v>
      </c>
      <c r="M851" s="2">
        <v>-0.178422609965006</v>
      </c>
      <c r="N851" s="2">
        <v>-4.3949123471975299E-2</v>
      </c>
      <c r="P851" s="1" t="s">
        <v>4080</v>
      </c>
      <c r="Q851" s="1" t="s">
        <v>4081</v>
      </c>
      <c r="R851" s="1" t="s">
        <v>4082</v>
      </c>
      <c r="S851" s="1">
        <v>13.758098602294901</v>
      </c>
      <c r="T851" s="1">
        <v>13.7495975494385</v>
      </c>
      <c r="U851" s="1">
        <v>13.4826564788818</v>
      </c>
      <c r="V851" s="1">
        <v>13.494367599487299</v>
      </c>
      <c r="W851" s="1">
        <v>13.7489366531372</v>
      </c>
      <c r="X851" s="1">
        <v>13.407639503479</v>
      </c>
      <c r="Y851" s="1">
        <v>13.693203926086399</v>
      </c>
      <c r="Z851" s="1">
        <v>13.8832921981812</v>
      </c>
      <c r="AA851" s="1">
        <v>13.799119949340801</v>
      </c>
      <c r="AB851" s="1">
        <v>13.6646585464478</v>
      </c>
      <c r="AC851" s="1">
        <v>13.551815986633301</v>
      </c>
      <c r="AD851" s="1">
        <v>13.1339511871338</v>
      </c>
      <c r="AE851" s="1">
        <v>14.4452667236328</v>
      </c>
      <c r="AF851" s="1">
        <v>14.199357986450201</v>
      </c>
      <c r="AG851" s="1">
        <v>14.157189369201699</v>
      </c>
      <c r="AH851" s="1">
        <v>14.4499292373657</v>
      </c>
      <c r="AI851" s="1">
        <v>14.0211277008057</v>
      </c>
      <c r="AJ851" s="1">
        <v>14.252916336059601</v>
      </c>
      <c r="AK851" s="1">
        <v>13.9433937072754</v>
      </c>
      <c r="AL851" s="1">
        <v>14.066871643066399</v>
      </c>
      <c r="AM851" s="1">
        <v>14.213203430175801</v>
      </c>
      <c r="AN851" s="1">
        <v>14.036989212036101</v>
      </c>
      <c r="AO851" s="1">
        <v>13.067491531372101</v>
      </c>
      <c r="AP851" s="1">
        <v>14.070909500122101</v>
      </c>
      <c r="AQ851" s="1">
        <v>14.1475229263306</v>
      </c>
      <c r="AR851" s="1">
        <v>14.162147521972701</v>
      </c>
      <c r="AS851" s="1">
        <v>13.248238563537599</v>
      </c>
      <c r="AT851" s="1">
        <v>14.0927410125732</v>
      </c>
      <c r="AU851" s="1">
        <v>13.800808906555201</v>
      </c>
      <c r="AV851" s="1">
        <v>12.4173698425293</v>
      </c>
      <c r="AW851" s="1">
        <v>13.949553489685099</v>
      </c>
      <c r="AX851" s="1">
        <v>14.0434122085571</v>
      </c>
      <c r="AY851" s="1">
        <v>13.820508003234901</v>
      </c>
      <c r="AZ851" s="1">
        <v>13.9688377380371</v>
      </c>
      <c r="BA851" s="1">
        <v>13.7075748443604</v>
      </c>
      <c r="BB851" s="1">
        <v>13.54443359375</v>
      </c>
    </row>
    <row r="852" spans="1:54" x14ac:dyDescent="0.2">
      <c r="A852" s="1" t="s">
        <v>4083</v>
      </c>
      <c r="B852" s="1" t="s">
        <v>4084</v>
      </c>
      <c r="C852" s="1" t="s">
        <v>4085</v>
      </c>
      <c r="D852" s="2">
        <v>6.0565177251815198E-2</v>
      </c>
      <c r="E852" s="2">
        <v>4.3305079142250201E-2</v>
      </c>
      <c r="F852" s="2">
        <v>2.6227799244224999E-3</v>
      </c>
      <c r="H852" s="2">
        <v>0.27171664273240198</v>
      </c>
      <c r="I852" s="2">
        <v>0.12539513905843</v>
      </c>
      <c r="J852" s="2">
        <v>3.4071944653987898E-2</v>
      </c>
      <c r="L852" s="2">
        <v>0.55424127692012204</v>
      </c>
      <c r="M852" s="2">
        <v>-0.17742570241292599</v>
      </c>
      <c r="N852" s="2">
        <v>-9.8336651921272306E-2</v>
      </c>
      <c r="P852" s="1" t="s">
        <v>4086</v>
      </c>
      <c r="Q852" s="1" t="s">
        <v>300</v>
      </c>
      <c r="R852" s="1" t="s">
        <v>3897</v>
      </c>
      <c r="S852" s="1">
        <v>19.083063125610401</v>
      </c>
      <c r="T852" s="1">
        <v>18.8770446777344</v>
      </c>
      <c r="U852" s="1">
        <v>18.989133834838899</v>
      </c>
      <c r="V852" s="1">
        <v>19.202461242675799</v>
      </c>
      <c r="W852" s="1">
        <v>19.276287078857401</v>
      </c>
      <c r="X852" s="1">
        <v>19.268308639526399</v>
      </c>
      <c r="Y852" s="1">
        <v>18.941707611083999</v>
      </c>
      <c r="Z852" s="1">
        <v>19.0715217590332</v>
      </c>
      <c r="AA852" s="1">
        <v>19.120885848998999</v>
      </c>
      <c r="AB852" s="1">
        <v>19.195766448974599</v>
      </c>
      <c r="AC852" s="1">
        <v>19.171140670776399</v>
      </c>
      <c r="AD852" s="1">
        <v>18.733312606811499</v>
      </c>
      <c r="AE852" s="1">
        <v>19.7811889648438</v>
      </c>
      <c r="AF852" s="1">
        <v>19.670219421386701</v>
      </c>
      <c r="AG852" s="1">
        <v>19.657106399536101</v>
      </c>
      <c r="AH852" s="1">
        <v>19.7492866516113</v>
      </c>
      <c r="AI852" s="1">
        <v>19.495685577392599</v>
      </c>
      <c r="AJ852" s="1">
        <v>19.3248195648193</v>
      </c>
      <c r="AK852" s="1">
        <v>19.571104049682599</v>
      </c>
      <c r="AL852" s="1">
        <v>19.8284091949463</v>
      </c>
      <c r="AM852" s="1">
        <v>19.769567489623999</v>
      </c>
      <c r="AN852" s="1">
        <v>19.892011642456101</v>
      </c>
      <c r="AO852" s="1">
        <v>19.185340881347699</v>
      </c>
      <c r="AP852" s="1">
        <v>19.461797714233398</v>
      </c>
      <c r="AQ852" s="1">
        <v>19.996631622314499</v>
      </c>
      <c r="AR852" s="1">
        <v>20.185327529907202</v>
      </c>
      <c r="AS852" s="1">
        <v>19.7747707366943</v>
      </c>
      <c r="AT852" s="1">
        <v>19.903358459472699</v>
      </c>
      <c r="AU852" s="1">
        <v>19.9210605621338</v>
      </c>
      <c r="AV852" s="1">
        <v>19.1909065246582</v>
      </c>
      <c r="AW852" s="1">
        <v>19.471509933471701</v>
      </c>
      <c r="AX852" s="1">
        <v>19.4725131988525</v>
      </c>
      <c r="AY852" s="1">
        <v>19.289386749267599</v>
      </c>
      <c r="AZ852" s="1">
        <v>19.410337448120099</v>
      </c>
      <c r="BA852" s="1">
        <v>19.315759658813501</v>
      </c>
      <c r="BB852" s="1">
        <v>19.321575164794901</v>
      </c>
    </row>
    <row r="853" spans="1:54" x14ac:dyDescent="0.2">
      <c r="A853" s="1" t="s">
        <v>4087</v>
      </c>
      <c r="B853" s="1" t="s">
        <v>4088</v>
      </c>
      <c r="C853" s="1" t="s">
        <v>4089</v>
      </c>
      <c r="D853" s="2">
        <v>0.15653927561825601</v>
      </c>
      <c r="E853" s="2">
        <v>-3.6316553751628802E-2</v>
      </c>
      <c r="F853" s="2">
        <v>-5.6849671527743296E-3</v>
      </c>
      <c r="H853" s="2">
        <v>1.82460064772734E-2</v>
      </c>
      <c r="I853" s="2">
        <v>-8.0655415852870505E-3</v>
      </c>
      <c r="J853" s="2">
        <v>-1.47163911606185E-4</v>
      </c>
      <c r="L853" s="2">
        <v>0.40862833576291802</v>
      </c>
      <c r="M853" s="2">
        <v>-0.100352446238199</v>
      </c>
      <c r="N853" s="2">
        <v>-4.1006851941347101E-2</v>
      </c>
      <c r="P853" s="1" t="s">
        <v>4090</v>
      </c>
      <c r="Q853" s="1" t="s">
        <v>4091</v>
      </c>
      <c r="S853" s="1">
        <v>15.7915906906128</v>
      </c>
      <c r="T853" s="1">
        <v>15.4408369064331</v>
      </c>
      <c r="U853" s="1">
        <v>15.579348564147899</v>
      </c>
      <c r="V853" s="1">
        <v>15.503888130188001</v>
      </c>
      <c r="W853" s="1">
        <v>15.874412536621101</v>
      </c>
      <c r="X853" s="1">
        <v>15.843299865722701</v>
      </c>
      <c r="Y853" s="1">
        <v>15.5544328689575</v>
      </c>
      <c r="Z853" s="1">
        <v>15.4965171813965</v>
      </c>
      <c r="AA853" s="1">
        <v>15.4471187591553</v>
      </c>
      <c r="AB853" s="1">
        <v>15.5780334472656</v>
      </c>
      <c r="AC853" s="1">
        <v>15.4672555923462</v>
      </c>
      <c r="AD853" s="1">
        <v>15.5483283996582</v>
      </c>
      <c r="AE853" s="1">
        <v>15.605939865112299</v>
      </c>
      <c r="AF853" s="1">
        <v>15.8327016830444</v>
      </c>
      <c r="AG853" s="1">
        <v>15.6909036636353</v>
      </c>
      <c r="AH853" s="1">
        <v>15.7766332626343</v>
      </c>
      <c r="AI853" s="1">
        <v>15.9433479309082</v>
      </c>
      <c r="AJ853" s="1">
        <v>15.39466381073</v>
      </c>
      <c r="AK853" s="1">
        <v>15.8979091644287</v>
      </c>
      <c r="AL853" s="1">
        <v>15.661394119262701</v>
      </c>
      <c r="AM853" s="1">
        <v>16.205381393432599</v>
      </c>
      <c r="AN853" s="1">
        <v>15.833645820617701</v>
      </c>
      <c r="AO853" s="1">
        <v>15.621288299560501</v>
      </c>
      <c r="AP853" s="1">
        <v>15.722719192504901</v>
      </c>
      <c r="AQ853" s="1">
        <v>15.570614814758301</v>
      </c>
      <c r="AR853" s="1">
        <v>15.828106880188001</v>
      </c>
      <c r="AS853" s="1">
        <v>15.189801216125501</v>
      </c>
      <c r="AT853" s="1">
        <v>15.404502868652299</v>
      </c>
      <c r="AU853" s="1">
        <v>15.621788978576699</v>
      </c>
      <c r="AV853" s="1">
        <v>15.375358581543001</v>
      </c>
      <c r="AW853" s="1">
        <v>15.808999061584499</v>
      </c>
      <c r="AX853" s="1">
        <v>15.7520303726196</v>
      </c>
      <c r="AY853" s="1">
        <v>15.662025451660201</v>
      </c>
      <c r="AZ853" s="1">
        <v>15.6294822692871</v>
      </c>
      <c r="BA853" s="1">
        <v>15.4661302566528</v>
      </c>
      <c r="BB853" s="1">
        <v>15.507739067077599</v>
      </c>
    </row>
    <row r="854" spans="1:54" x14ac:dyDescent="0.2">
      <c r="A854" s="1" t="s">
        <v>4092</v>
      </c>
      <c r="B854" s="1" t="s">
        <v>4093</v>
      </c>
      <c r="C854" s="1" t="s">
        <v>4094</v>
      </c>
      <c r="D854" s="2">
        <v>0.404648176785393</v>
      </c>
      <c r="E854" s="2">
        <v>-0.12726990381876599</v>
      </c>
      <c r="F854" s="2">
        <v>-5.1499538123607601E-2</v>
      </c>
      <c r="H854" s="2">
        <v>2.47237738215464E-3</v>
      </c>
      <c r="I854" s="2">
        <v>-1.44227345784387E-3</v>
      </c>
      <c r="J854" s="2">
        <v>-3.56584428118367E-6</v>
      </c>
      <c r="K854" s="6"/>
      <c r="L854" s="2">
        <v>0.102468965025894</v>
      </c>
      <c r="M854" s="2">
        <v>-4.3852011362712801E-2</v>
      </c>
      <c r="N854" s="2">
        <v>-4.4934703037142797E-3</v>
      </c>
      <c r="P854" s="1" t="s">
        <v>4095</v>
      </c>
      <c r="Q854" s="1" t="s">
        <v>4096</v>
      </c>
      <c r="R854" s="1" t="s">
        <v>1768</v>
      </c>
      <c r="S854" s="1">
        <v>13.9546146392822</v>
      </c>
      <c r="T854" s="1">
        <v>13.480032920837401</v>
      </c>
      <c r="U854" s="1">
        <v>14.1183166503906</v>
      </c>
      <c r="V854" s="1">
        <v>13.639849662780801</v>
      </c>
      <c r="W854" s="1">
        <v>13.8760471343994</v>
      </c>
      <c r="X854" s="1">
        <v>14.024845123291</v>
      </c>
      <c r="Y854" s="1">
        <v>13.5538330078125</v>
      </c>
      <c r="Z854" s="1">
        <v>13.642864227294901</v>
      </c>
      <c r="AA854" s="1">
        <v>13.156081199646</v>
      </c>
      <c r="AB854" s="1">
        <v>13.797823905944799</v>
      </c>
      <c r="AC854" s="1">
        <v>13.7504768371582</v>
      </c>
      <c r="AD854" s="1">
        <v>14.16077709198</v>
      </c>
      <c r="AE854" s="1">
        <v>14.113685607910201</v>
      </c>
      <c r="AF854" s="1">
        <v>13.967694282531699</v>
      </c>
      <c r="AG854" s="1">
        <v>13.5111598968506</v>
      </c>
      <c r="AH854" s="1">
        <v>13.724417686462401</v>
      </c>
      <c r="AI854" s="1">
        <v>14.3447256088257</v>
      </c>
      <c r="AJ854" s="1">
        <v>13.769558906555201</v>
      </c>
      <c r="AK854" s="1">
        <v>14.0953722000122</v>
      </c>
      <c r="AL854" s="1">
        <v>14.0062818527222</v>
      </c>
      <c r="AM854" s="1">
        <v>13.683916091918899</v>
      </c>
      <c r="AN854" s="1">
        <v>14.2579698562622</v>
      </c>
      <c r="AO854" s="1">
        <v>14.453798294067401</v>
      </c>
      <c r="AP854" s="1">
        <v>13.902676582336399</v>
      </c>
      <c r="AQ854" s="1">
        <v>13.8853244781494</v>
      </c>
      <c r="AR854" s="1">
        <v>13.950364112854</v>
      </c>
      <c r="AS854" s="1">
        <v>14.189307212829601</v>
      </c>
      <c r="AT854" s="1">
        <v>13.8069524765015</v>
      </c>
      <c r="AU854" s="1">
        <v>13.701967239379901</v>
      </c>
      <c r="AV854" s="1">
        <v>14.0829305648804</v>
      </c>
      <c r="AW854" s="1">
        <v>14.300874710083001</v>
      </c>
      <c r="AX854" s="1">
        <v>14.092847824096699</v>
      </c>
      <c r="AY854" s="1">
        <v>14.112756729126</v>
      </c>
      <c r="AZ854" s="1">
        <v>13.535870552063001</v>
      </c>
      <c r="BA854" s="1">
        <v>13.7113447189331</v>
      </c>
      <c r="BB854" s="1">
        <v>13.6344594955444</v>
      </c>
    </row>
    <row r="855" spans="1:54" x14ac:dyDescent="0.2">
      <c r="A855" s="1" t="s">
        <v>4097</v>
      </c>
      <c r="B855" s="1" t="s">
        <v>4098</v>
      </c>
      <c r="C855" s="1" t="s">
        <v>4099</v>
      </c>
      <c r="D855" s="2">
        <v>0.59175441620237201</v>
      </c>
      <c r="E855" s="2">
        <v>-0.14939308166503901</v>
      </c>
      <c r="F855" s="2">
        <v>-8.8404022157192202E-2</v>
      </c>
      <c r="H855" s="2">
        <v>1.4912406231862401</v>
      </c>
      <c r="I855" s="2">
        <v>-0.4346448580424</v>
      </c>
      <c r="J855" s="2">
        <v>-0.648160040378571</v>
      </c>
      <c r="L855" s="2">
        <v>0.27907573130051999</v>
      </c>
      <c r="M855" s="2">
        <v>0.13557163874308201</v>
      </c>
      <c r="N855" s="2">
        <v>3.78347560763359E-2</v>
      </c>
      <c r="P855" s="1" t="s">
        <v>4100</v>
      </c>
      <c r="Q855" s="1" t="s">
        <v>4101</v>
      </c>
      <c r="R855" s="1" t="s">
        <v>1768</v>
      </c>
      <c r="S855" s="1">
        <v>15.1550035476685</v>
      </c>
      <c r="T855" s="1">
        <v>15.076569557189901</v>
      </c>
      <c r="U855" s="1">
        <v>15.314278602600099</v>
      </c>
      <c r="V855" s="1">
        <v>14.876910209655801</v>
      </c>
      <c r="W855" s="1">
        <v>14.870119094848601</v>
      </c>
      <c r="X855" s="1">
        <v>14.794303894043001</v>
      </c>
      <c r="Y855" s="1">
        <v>15.027015686035201</v>
      </c>
      <c r="Z855" s="1">
        <v>14.5556316375732</v>
      </c>
      <c r="AA855" s="1">
        <v>14.8685817718506</v>
      </c>
      <c r="AB855" s="1">
        <v>14.9165649414063</v>
      </c>
      <c r="AC855" s="1">
        <v>14.4505729675293</v>
      </c>
      <c r="AD855" s="1">
        <v>15.331683158874499</v>
      </c>
      <c r="AE855" s="1">
        <v>14.827615737915</v>
      </c>
      <c r="AF855" s="1">
        <v>15.189017295837401</v>
      </c>
      <c r="AG855" s="1">
        <v>15.0373239517212</v>
      </c>
      <c r="AH855" s="1">
        <v>14.7512350082397</v>
      </c>
      <c r="AI855" s="1">
        <v>15.093991279602101</v>
      </c>
      <c r="AJ855" s="1">
        <v>14.658368110656699</v>
      </c>
      <c r="AK855" s="1">
        <v>14.9314994812012</v>
      </c>
      <c r="AL855" s="1">
        <v>14.6504125595093</v>
      </c>
      <c r="AM855" s="1">
        <v>15.088142395019499</v>
      </c>
      <c r="AN855" s="1">
        <v>15.0376930236816</v>
      </c>
      <c r="AO855" s="1">
        <v>14.028959274291999</v>
      </c>
      <c r="AP855" s="1">
        <v>14.4155111312866</v>
      </c>
      <c r="AQ855" s="1">
        <v>15.1968173980713</v>
      </c>
      <c r="AR855" s="1">
        <v>14.955650329589799</v>
      </c>
      <c r="AS855" s="1">
        <v>15.3325958251953</v>
      </c>
      <c r="AT855" s="1">
        <v>14.076297760009799</v>
      </c>
      <c r="AU855" s="1">
        <v>14.9849033355713</v>
      </c>
      <c r="AV855" s="1">
        <v>14.972746849060099</v>
      </c>
      <c r="AW855" s="1">
        <v>14.8463134765625</v>
      </c>
      <c r="AX855" s="1">
        <v>14.6606254577637</v>
      </c>
      <c r="AY855" s="1">
        <v>14.929656028747599</v>
      </c>
      <c r="AZ855" s="1">
        <v>14.304008483886699</v>
      </c>
      <c r="BA855" s="1">
        <v>14.608197212219199</v>
      </c>
      <c r="BB855" s="1">
        <v>14.677559852600099</v>
      </c>
    </row>
    <row r="856" spans="1:54" x14ac:dyDescent="0.2">
      <c r="A856" s="1" t="s">
        <v>4102</v>
      </c>
      <c r="B856" s="1" t="s">
        <v>4103</v>
      </c>
      <c r="C856" s="1" t="s">
        <v>4104</v>
      </c>
      <c r="D856" s="2">
        <v>6.92693459004637E-2</v>
      </c>
      <c r="E856" s="2">
        <v>4.11581993103027E-2</v>
      </c>
      <c r="F856" s="2">
        <v>2.8510014526546001E-3</v>
      </c>
      <c r="H856" s="2">
        <v>6.2694615020756794E-2</v>
      </c>
      <c r="I856" s="2">
        <v>-4.2547543843587797E-2</v>
      </c>
      <c r="J856" s="2">
        <v>-2.6675018016248898E-3</v>
      </c>
      <c r="L856" s="2">
        <v>0.45707710822123598</v>
      </c>
      <c r="M856" s="2">
        <v>-0.31479152043660402</v>
      </c>
      <c r="N856" s="2">
        <v>-0.14388400316238401</v>
      </c>
      <c r="P856" s="1" t="s">
        <v>4105</v>
      </c>
      <c r="Q856" s="1" t="s">
        <v>4106</v>
      </c>
      <c r="R856" s="1" t="s">
        <v>4107</v>
      </c>
      <c r="S856" s="1">
        <v>14.893144607543899</v>
      </c>
      <c r="T856" s="1">
        <v>15.023425102233899</v>
      </c>
      <c r="U856" s="1">
        <v>15.294649124145501</v>
      </c>
      <c r="V856" s="1">
        <v>15.1334838867188</v>
      </c>
      <c r="W856" s="1">
        <v>15.047106742858899</v>
      </c>
      <c r="X856" s="1">
        <v>15.2305688858032</v>
      </c>
      <c r="Y856" s="1">
        <v>14.6787099838257</v>
      </c>
      <c r="Z856" s="1">
        <v>14.725622177124</v>
      </c>
      <c r="AA856" s="1">
        <v>15.030489921569799</v>
      </c>
      <c r="AB856" s="1">
        <v>14.7625322341919</v>
      </c>
      <c r="AC856" s="1">
        <v>15.090695381164601</v>
      </c>
      <c r="AD856" s="1">
        <v>13.471001625061</v>
      </c>
      <c r="AE856" s="1">
        <v>15.348032951355</v>
      </c>
      <c r="AF856" s="1">
        <v>15.5314483642578</v>
      </c>
      <c r="AG856" s="1">
        <v>15.426084518432599</v>
      </c>
      <c r="AH856" s="1">
        <v>15.513477325439499</v>
      </c>
      <c r="AI856" s="1">
        <v>15.136134147644</v>
      </c>
      <c r="AJ856" s="1">
        <v>15.542720794677701</v>
      </c>
      <c r="AK856" s="1">
        <v>14.3121385574341</v>
      </c>
      <c r="AL856" s="1">
        <v>14.316444396972701</v>
      </c>
      <c r="AM856" s="1">
        <v>14.321963310241699</v>
      </c>
      <c r="AN856" s="1">
        <v>14.152190208435099</v>
      </c>
      <c r="AO856" s="1">
        <v>14.8709669113159</v>
      </c>
      <c r="AP856" s="1">
        <v>14.1831464767456</v>
      </c>
      <c r="AQ856" s="1">
        <v>14.743130683898899</v>
      </c>
      <c r="AR856" s="1">
        <v>14.8577966690063</v>
      </c>
      <c r="AS856" s="1">
        <v>14.7682046890259</v>
      </c>
      <c r="AT856" s="1">
        <v>15.0139245986938</v>
      </c>
      <c r="AU856" s="1">
        <v>14.782031059265099</v>
      </c>
      <c r="AV856" s="1">
        <v>14.380123138427701</v>
      </c>
      <c r="AW856" s="1">
        <v>14.9865312576294</v>
      </c>
      <c r="AX856" s="1">
        <v>14.7539005279541</v>
      </c>
      <c r="AY856" s="1">
        <v>14.938321113586399</v>
      </c>
      <c r="AZ856" s="1">
        <v>14.948819160461399</v>
      </c>
      <c r="BA856" s="1">
        <v>14.8011980056763</v>
      </c>
      <c r="BB856" s="1">
        <v>15.031822204589799</v>
      </c>
    </row>
    <row r="857" spans="1:54" x14ac:dyDescent="0.2">
      <c r="A857" s="1" t="s">
        <v>4108</v>
      </c>
      <c r="B857" s="1" t="s">
        <v>4109</v>
      </c>
      <c r="C857" s="1" t="s">
        <v>4110</v>
      </c>
      <c r="D857" s="2">
        <v>0.43475566918938602</v>
      </c>
      <c r="E857" s="2">
        <v>-0.209882895151774</v>
      </c>
      <c r="F857" s="2">
        <v>-9.1247782111167894E-2</v>
      </c>
      <c r="H857" s="2">
        <v>0.71960126405446601</v>
      </c>
      <c r="I857" s="2">
        <v>-0.70661671956380301</v>
      </c>
      <c r="J857" s="2">
        <v>-0.50848227739334095</v>
      </c>
      <c r="L857" s="2">
        <v>0.23855827688467701</v>
      </c>
      <c r="M857" s="2">
        <v>-0.15505949656168599</v>
      </c>
      <c r="N857" s="2">
        <v>-3.69907282292843E-2</v>
      </c>
      <c r="Q857" s="1" t="s">
        <v>2735</v>
      </c>
      <c r="S857" s="1">
        <v>14.8357200622559</v>
      </c>
      <c r="T857" s="1">
        <v>15.459688186645501</v>
      </c>
      <c r="U857" s="1">
        <v>15.3904008865356</v>
      </c>
      <c r="V857" s="1">
        <v>15.0751447677612</v>
      </c>
      <c r="W857" s="1">
        <v>14.8565225601196</v>
      </c>
      <c r="X857" s="1">
        <v>15.657868385314901</v>
      </c>
      <c r="Y857" s="1">
        <v>15.3017072677612</v>
      </c>
      <c r="Z857" s="1">
        <v>15.0279273986816</v>
      </c>
      <c r="AA857" s="1">
        <v>15.2941541671753</v>
      </c>
      <c r="AB857" s="1">
        <v>14.461997032165501</v>
      </c>
      <c r="AC857" s="1">
        <v>15.6820230484009</v>
      </c>
      <c r="AD857" s="1">
        <v>14.7389259338379</v>
      </c>
      <c r="AE857" s="1">
        <v>15.0007925033569</v>
      </c>
      <c r="AF857" s="1">
        <v>14.463345527648899</v>
      </c>
      <c r="AG857" s="1">
        <v>15.1252355575562</v>
      </c>
      <c r="AH857" s="1">
        <v>15.185503005981399</v>
      </c>
      <c r="AI857" s="1">
        <v>14.455366134643601</v>
      </c>
      <c r="AJ857" s="1">
        <v>14.3667459487915</v>
      </c>
      <c r="AK857" s="1">
        <v>15.8798732757568</v>
      </c>
      <c r="AL857" s="1">
        <v>14.9723558425903</v>
      </c>
      <c r="AM857" s="1">
        <v>14.667161941528301</v>
      </c>
      <c r="AN857" s="1" t="s">
        <v>65</v>
      </c>
      <c r="AO857" s="1">
        <v>14.8653659820557</v>
      </c>
      <c r="AP857" s="1">
        <v>15.375369071960399</v>
      </c>
      <c r="AQ857" s="1">
        <v>14.900725364685099</v>
      </c>
      <c r="AR857" s="1">
        <v>14.5520210266113</v>
      </c>
      <c r="AS857" s="1">
        <v>15.491020202636699</v>
      </c>
      <c r="AT857" s="1">
        <v>15.2294721603394</v>
      </c>
      <c r="AU857" s="1">
        <v>15.2348470687866</v>
      </c>
      <c r="AV857" s="1">
        <v>14.5629281997681</v>
      </c>
      <c r="AW857" s="1">
        <v>15.026929855346699</v>
      </c>
      <c r="AX857" s="1">
        <v>15.211112976074199</v>
      </c>
      <c r="AY857" s="1">
        <v>15.221957206726101</v>
      </c>
      <c r="AZ857" s="1">
        <v>14.8857583999634</v>
      </c>
      <c r="BA857" s="1">
        <v>15.1502590179443</v>
      </c>
      <c r="BB857" s="1">
        <v>14.612189292907701</v>
      </c>
    </row>
    <row r="858" spans="1:54" x14ac:dyDescent="0.2">
      <c r="A858" s="1" t="s">
        <v>4111</v>
      </c>
      <c r="B858" s="1" t="s">
        <v>4112</v>
      </c>
      <c r="C858" s="1" t="s">
        <v>4113</v>
      </c>
      <c r="D858" s="2">
        <v>1.11624979514705</v>
      </c>
      <c r="E858" s="2">
        <v>-0.10590330759684401</v>
      </c>
      <c r="F858" s="2">
        <v>-0.11821454018354401</v>
      </c>
      <c r="H858" s="2">
        <v>0.404527487250257</v>
      </c>
      <c r="I858" s="2">
        <v>5.5988947550453402E-2</v>
      </c>
      <c r="J858" s="2">
        <v>2.2649068385362601E-2</v>
      </c>
      <c r="L858" s="2">
        <v>0.80177127424709904</v>
      </c>
      <c r="M858" s="2">
        <v>-0.21380297342936</v>
      </c>
      <c r="N858" s="2">
        <v>-0.17142109572887401</v>
      </c>
      <c r="P858" s="1" t="s">
        <v>4114</v>
      </c>
      <c r="Q858" s="1" t="s">
        <v>2286</v>
      </c>
      <c r="S858" s="1">
        <v>17.566068649291999</v>
      </c>
      <c r="T858" s="1">
        <v>17.277015686035199</v>
      </c>
      <c r="U858" s="1">
        <v>17.205326080322301</v>
      </c>
      <c r="V858" s="1">
        <v>17.435239791870099</v>
      </c>
      <c r="W858" s="1">
        <v>17.462430953979499</v>
      </c>
      <c r="X858" s="1">
        <v>17.58811378479</v>
      </c>
      <c r="Y858" s="1">
        <v>17.616348266601602</v>
      </c>
      <c r="Z858" s="1">
        <v>17.359611511230501</v>
      </c>
      <c r="AA858" s="1">
        <v>17.392015457153299</v>
      </c>
      <c r="AB858" s="1">
        <v>17.254142761230501</v>
      </c>
      <c r="AC858" s="1">
        <v>17.447172164916999</v>
      </c>
      <c r="AD858" s="1">
        <v>17.4240837097168</v>
      </c>
      <c r="AE858" s="1">
        <v>17.529697418212901</v>
      </c>
      <c r="AF858" s="1">
        <v>17.341239929199201</v>
      </c>
      <c r="AG858" s="1">
        <v>17.395919799804702</v>
      </c>
      <c r="AH858" s="1">
        <v>17.541746139526399</v>
      </c>
      <c r="AI858" s="1">
        <v>17.555555343627901</v>
      </c>
      <c r="AJ858" s="1">
        <v>17.441087722778299</v>
      </c>
      <c r="AK858" s="1">
        <v>17.394077301025401</v>
      </c>
      <c r="AL858" s="1">
        <v>17.356769561767599</v>
      </c>
      <c r="AM858" s="1">
        <v>17.531183242797901</v>
      </c>
      <c r="AN858" s="1">
        <v>17.487510681152301</v>
      </c>
      <c r="AO858" s="1">
        <v>17.608493804931602</v>
      </c>
      <c r="AP858" s="1">
        <v>17.4539699554443</v>
      </c>
      <c r="AQ858" s="1">
        <v>17.4592399597168</v>
      </c>
      <c r="AR858" s="1">
        <v>17.4640502929688</v>
      </c>
      <c r="AS858" s="1">
        <v>17.264331817626999</v>
      </c>
      <c r="AT858" s="1">
        <v>17.4430236816406</v>
      </c>
      <c r="AU858" s="1">
        <v>17.596408843994102</v>
      </c>
      <c r="AV858" s="1">
        <v>16.654830932617202</v>
      </c>
      <c r="AW858" s="1">
        <v>17.324171066284201</v>
      </c>
      <c r="AX858" s="1">
        <v>17.4554958343506</v>
      </c>
      <c r="AY858" s="1">
        <v>17.380867004394499</v>
      </c>
      <c r="AZ858" s="1">
        <v>17.343914031982401</v>
      </c>
      <c r="BA858" s="1">
        <v>17.443769454956101</v>
      </c>
      <c r="BB858" s="1">
        <v>17.268926620483398</v>
      </c>
    </row>
    <row r="859" spans="1:54" x14ac:dyDescent="0.2">
      <c r="A859" s="1" t="s">
        <v>4115</v>
      </c>
      <c r="B859" s="1" t="s">
        <v>4116</v>
      </c>
      <c r="C859" s="1" t="s">
        <v>4117</v>
      </c>
      <c r="D859" s="2">
        <v>0.10954300472430099</v>
      </c>
      <c r="E859" s="2">
        <v>0.142977714538574</v>
      </c>
      <c r="F859" s="2">
        <v>1.5662208199500999E-2</v>
      </c>
      <c r="H859" s="2">
        <v>0.54071844003602598</v>
      </c>
      <c r="I859" s="2">
        <v>-0.69636487960815396</v>
      </c>
      <c r="J859" s="2">
        <v>-0.37653732299804699</v>
      </c>
      <c r="L859" s="2">
        <v>7.4305553219029402E-3</v>
      </c>
      <c r="M859" s="2">
        <v>-5.1255226135253898E-3</v>
      </c>
      <c r="N859" s="2">
        <v>-3.8085479900473702E-5</v>
      </c>
      <c r="O859" s="6"/>
      <c r="P859" s="1" t="s">
        <v>4118</v>
      </c>
      <c r="Q859" s="1" t="s">
        <v>4119</v>
      </c>
      <c r="R859" s="1" t="s">
        <v>738</v>
      </c>
      <c r="S859" s="1">
        <v>14.110368728637701</v>
      </c>
      <c r="T859" s="1">
        <v>14.1709032058716</v>
      </c>
      <c r="U859" s="1">
        <v>14.225049018859901</v>
      </c>
      <c r="V859" s="1">
        <v>13.9193201065063</v>
      </c>
      <c r="W859" s="1">
        <v>13.807726860046399</v>
      </c>
      <c r="X859" s="1">
        <v>14.3497095108032</v>
      </c>
      <c r="Y859" s="1">
        <v>14.010292053222701</v>
      </c>
      <c r="Z859" s="1">
        <v>14.165998458862299</v>
      </c>
      <c r="AA859" s="1">
        <v>13.456636428833001</v>
      </c>
      <c r="AB859" s="1">
        <v>13.938789367675801</v>
      </c>
      <c r="AC859" s="1">
        <v>14.007938385009799</v>
      </c>
      <c r="AD859" s="1">
        <v>14.300173759460399</v>
      </c>
      <c r="AE859" s="1">
        <v>14.3866577148438</v>
      </c>
      <c r="AF859" s="1">
        <v>13.873405456543001</v>
      </c>
      <c r="AG859" s="1">
        <v>14.2634525299072</v>
      </c>
      <c r="AH859" s="1" t="s">
        <v>65</v>
      </c>
      <c r="AI859" s="1">
        <v>13.534691810607899</v>
      </c>
      <c r="AJ859" s="1">
        <v>14.067518234252899</v>
      </c>
      <c r="AK859" s="1">
        <v>14.2727613449097</v>
      </c>
      <c r="AL859" s="1">
        <v>14.171435356140099</v>
      </c>
      <c r="AM859" s="1">
        <v>14.022905349731399</v>
      </c>
      <c r="AN859" s="1">
        <v>13.876813888549799</v>
      </c>
      <c r="AO859" s="1">
        <v>14.114937782287599</v>
      </c>
      <c r="AP859" s="1">
        <v>13.0051383972168</v>
      </c>
      <c r="AQ859" s="1" t="s">
        <v>65</v>
      </c>
      <c r="AR859" s="1">
        <v>14.0955867767334</v>
      </c>
      <c r="AS859" s="1">
        <v>14.135195732116699</v>
      </c>
      <c r="AT859" s="1">
        <v>14.0203285217285</v>
      </c>
      <c r="AU859" s="1">
        <v>14.163311958313001</v>
      </c>
      <c r="AV859" s="1">
        <v>14.289781570434601</v>
      </c>
      <c r="AW859" s="1">
        <v>14.084476470947299</v>
      </c>
      <c r="AX859" s="1">
        <v>12.8035335540771</v>
      </c>
      <c r="AY859" s="1">
        <v>14.0832633972168</v>
      </c>
      <c r="AZ859" s="1">
        <v>13.9599657058716</v>
      </c>
      <c r="BA859" s="1">
        <v>14.1992044448853</v>
      </c>
      <c r="BB859" s="1">
        <v>13.784736633300801</v>
      </c>
    </row>
    <row r="860" spans="1:54" x14ac:dyDescent="0.2">
      <c r="A860" s="1" t="s">
        <v>4120</v>
      </c>
      <c r="B860" s="1" t="s">
        <v>4121</v>
      </c>
      <c r="C860" s="1" t="s">
        <v>4122</v>
      </c>
      <c r="D860" s="2">
        <v>0.24174101776184501</v>
      </c>
      <c r="E860" s="2">
        <v>-7.0383707682292906E-2</v>
      </c>
      <c r="F860" s="2">
        <v>-1.7014628276228901E-2</v>
      </c>
      <c r="H860" s="2">
        <v>0.43708347888162102</v>
      </c>
      <c r="I860" s="2">
        <v>-0.14328225453694499</v>
      </c>
      <c r="J860" s="2">
        <v>-6.2626302242279094E-2</v>
      </c>
      <c r="L860" s="2">
        <v>9.8643733883262905E-2</v>
      </c>
      <c r="M860" s="2">
        <v>-3.6270777384441302E-2</v>
      </c>
      <c r="N860" s="2">
        <v>-3.5778849851340099E-3</v>
      </c>
      <c r="P860" s="1" t="s">
        <v>4123</v>
      </c>
      <c r="Q860" s="1" t="s">
        <v>4124</v>
      </c>
      <c r="S860" s="1">
        <v>16.548295974731399</v>
      </c>
      <c r="T860" s="1">
        <v>16.3256511688232</v>
      </c>
      <c r="U860" s="1">
        <v>16.572351455688501</v>
      </c>
      <c r="V860" s="1">
        <v>16.439161300659201</v>
      </c>
      <c r="W860" s="1">
        <v>16.5672092437744</v>
      </c>
      <c r="X860" s="1">
        <v>16.375373840331999</v>
      </c>
      <c r="Y860" s="1">
        <v>16.491874694824201</v>
      </c>
      <c r="Z860" s="1">
        <v>16.429204940795898</v>
      </c>
      <c r="AA860" s="1">
        <v>16.659675598144499</v>
      </c>
      <c r="AB860" s="1">
        <v>16.560167312622099</v>
      </c>
      <c r="AC860" s="1">
        <v>16.7270698547363</v>
      </c>
      <c r="AD860" s="1">
        <v>17.010866165161101</v>
      </c>
      <c r="AE860" s="1">
        <v>16.566423416137699</v>
      </c>
      <c r="AF860" s="1">
        <v>16.4465656280518</v>
      </c>
      <c r="AG860" s="1">
        <v>16.449501037597699</v>
      </c>
      <c r="AH860" s="1">
        <v>16.3759155273438</v>
      </c>
      <c r="AI860" s="1">
        <v>16.607254028320298</v>
      </c>
      <c r="AJ860" s="1">
        <v>16.634712219238299</v>
      </c>
      <c r="AK860" s="1">
        <v>16.965570449829102</v>
      </c>
      <c r="AL860" s="1">
        <v>16.819892883300799</v>
      </c>
      <c r="AM860" s="1">
        <v>16.300737380981399</v>
      </c>
      <c r="AN860" s="1">
        <v>16.943555831909201</v>
      </c>
      <c r="AO860" s="1">
        <v>16.772289276123001</v>
      </c>
      <c r="AP860" s="1">
        <v>16.715425491333001</v>
      </c>
      <c r="AQ860" s="1">
        <v>16.355175018310501</v>
      </c>
      <c r="AR860" s="1">
        <v>16.5062141418457</v>
      </c>
      <c r="AS860" s="1">
        <v>17.0832195281982</v>
      </c>
      <c r="AT860" s="1">
        <v>16.385126113891602</v>
      </c>
      <c r="AU860" s="1">
        <v>16.356294631958001</v>
      </c>
      <c r="AV860" s="1">
        <v>16.422945022583001</v>
      </c>
      <c r="AW860" s="1">
        <v>16.7867031097412</v>
      </c>
      <c r="AX860" s="1">
        <v>16.7642116546631</v>
      </c>
      <c r="AY860" s="1">
        <v>16.9737758636475</v>
      </c>
      <c r="AZ860" s="1">
        <v>16.475641250610401</v>
      </c>
      <c r="BA860" s="1">
        <v>17.082492828369102</v>
      </c>
      <c r="BB860" s="1">
        <v>16.735662460327099</v>
      </c>
    </row>
    <row r="861" spans="1:54" x14ac:dyDescent="0.2">
      <c r="A861" s="1" t="s">
        <v>4125</v>
      </c>
      <c r="B861" s="1" t="s">
        <v>4126</v>
      </c>
      <c r="C861" s="1" t="s">
        <v>4127</v>
      </c>
      <c r="D861" s="2">
        <v>3.0388796568817399E-2</v>
      </c>
      <c r="E861" s="2">
        <v>0.16104205449422301</v>
      </c>
      <c r="F861" s="2">
        <v>4.8938742838799997E-3</v>
      </c>
      <c r="H861" s="2">
        <v>0.30100846357392402</v>
      </c>
      <c r="I861" s="2">
        <v>-1.1134344736735</v>
      </c>
      <c r="J861" s="2">
        <v>-0.33515319228172302</v>
      </c>
      <c r="L861" s="2">
        <v>0.80119979245731998</v>
      </c>
      <c r="M861" s="2">
        <v>-2.1593054135640499</v>
      </c>
      <c r="N861" s="7">
        <v>-1.73003494739532</v>
      </c>
      <c r="O861" s="5" t="s">
        <v>107</v>
      </c>
      <c r="P861" s="1" t="s">
        <v>4128</v>
      </c>
      <c r="Q861" s="1" t="s">
        <v>4129</v>
      </c>
      <c r="S861" s="1" t="s">
        <v>65</v>
      </c>
      <c r="T861" s="1" t="s">
        <v>65</v>
      </c>
      <c r="U861" s="1" t="s">
        <v>65</v>
      </c>
      <c r="V861" s="1" t="s">
        <v>65</v>
      </c>
      <c r="W861" s="1" t="s">
        <v>65</v>
      </c>
      <c r="X861" s="1" t="s">
        <v>65</v>
      </c>
      <c r="Y861" s="1">
        <v>17.052366256713899</v>
      </c>
      <c r="Z861" s="1">
        <v>17.253599166870099</v>
      </c>
      <c r="AA861" s="1">
        <v>17.299610137939499</v>
      </c>
      <c r="AB861" s="1">
        <v>17.1154594421387</v>
      </c>
      <c r="AC861" s="1">
        <v>17.243545532226602</v>
      </c>
      <c r="AD861" s="1">
        <v>16.891416549682599</v>
      </c>
      <c r="AE861" s="1">
        <v>16.227972030639599</v>
      </c>
      <c r="AF861" s="1">
        <v>16.5447387695313</v>
      </c>
      <c r="AG861" s="1">
        <v>16.814445495605501</v>
      </c>
      <c r="AH861" s="1">
        <v>16.489677429199201</v>
      </c>
      <c r="AI861" s="1">
        <v>16.457649230956999</v>
      </c>
      <c r="AJ861" s="1">
        <v>16.4003200531006</v>
      </c>
      <c r="AK861" s="1" t="s">
        <v>65</v>
      </c>
      <c r="AL861" s="1" t="s">
        <v>65</v>
      </c>
      <c r="AM861" s="1" t="s">
        <v>65</v>
      </c>
      <c r="AN861" s="1" t="s">
        <v>65</v>
      </c>
      <c r="AO861" s="1">
        <v>16.857994079589801</v>
      </c>
      <c r="AP861" s="1" t="s">
        <v>65</v>
      </c>
      <c r="AQ861" s="1">
        <v>16.3350734710693</v>
      </c>
      <c r="AR861" s="1">
        <v>16.595878601074201</v>
      </c>
      <c r="AS861" s="1">
        <v>16.107305526733398</v>
      </c>
      <c r="AT861" s="1" t="s">
        <v>65</v>
      </c>
      <c r="AU861" s="1">
        <v>17.227287292480501</v>
      </c>
      <c r="AV861" s="1" t="s">
        <v>65</v>
      </c>
      <c r="AW861" s="1">
        <v>16.939476013183601</v>
      </c>
      <c r="AX861" s="1">
        <v>17.130851745605501</v>
      </c>
      <c r="AY861" s="1">
        <v>17.027818679809599</v>
      </c>
      <c r="AZ861" s="1">
        <v>17.263746261596701</v>
      </c>
      <c r="BA861" s="1">
        <v>16.455873489379901</v>
      </c>
      <c r="BB861" s="1">
        <v>16.866783142089801</v>
      </c>
    </row>
    <row r="862" spans="1:54" x14ac:dyDescent="0.2">
      <c r="A862" s="1" t="s">
        <v>4130</v>
      </c>
      <c r="B862" s="1" t="s">
        <v>4131</v>
      </c>
      <c r="C862" s="1" t="s">
        <v>4132</v>
      </c>
      <c r="D862" s="2">
        <v>1.79320517945932</v>
      </c>
      <c r="E862" s="2">
        <v>0.38122208913167199</v>
      </c>
      <c r="F862" s="2">
        <v>0.68360942602157604</v>
      </c>
      <c r="H862" s="2">
        <v>7.6037821901962205E-2</v>
      </c>
      <c r="I862" s="2">
        <v>2.0065625508628698E-2</v>
      </c>
      <c r="J862" s="2">
        <v>1.52574654202908E-3</v>
      </c>
      <c r="L862" s="2">
        <v>1.23833944285925</v>
      </c>
      <c r="M862" s="2">
        <v>0.25963528951009401</v>
      </c>
      <c r="N862" s="2">
        <v>0.321516633033752</v>
      </c>
      <c r="S862" s="1">
        <v>17.821649551391602</v>
      </c>
      <c r="T862" s="1">
        <v>18.370777130126999</v>
      </c>
      <c r="U862" s="1">
        <v>17.991416931152301</v>
      </c>
      <c r="V862" s="1">
        <v>18.2511177062988</v>
      </c>
      <c r="W862" s="1">
        <v>18.010807037353501</v>
      </c>
      <c r="X862" s="1">
        <v>18.3012504577637</v>
      </c>
      <c r="Y862" s="1">
        <v>18.286111831665</v>
      </c>
      <c r="Z862" s="1">
        <v>18.611499786376999</v>
      </c>
      <c r="AA862" s="1">
        <v>18.159284591674801</v>
      </c>
      <c r="AB862" s="1">
        <v>18.013648986816399</v>
      </c>
      <c r="AC862" s="1">
        <v>17.7178840637207</v>
      </c>
      <c r="AD862" s="1">
        <v>18.6125087738037</v>
      </c>
      <c r="AE862" s="1">
        <v>18.200538635253899</v>
      </c>
      <c r="AF862" s="1">
        <v>18.503852844238299</v>
      </c>
      <c r="AG862" s="1">
        <v>18.127399444580099</v>
      </c>
      <c r="AH862" s="1">
        <v>18.232931137085</v>
      </c>
      <c r="AI862" s="1">
        <v>18.066242218017599</v>
      </c>
      <c r="AJ862" s="1">
        <v>18.3183403015137</v>
      </c>
      <c r="AK862" s="1">
        <v>18.206008911132798</v>
      </c>
      <c r="AL862" s="1">
        <v>18.616462707519499</v>
      </c>
      <c r="AM862" s="1">
        <v>18.054725646972699</v>
      </c>
      <c r="AN862" s="1">
        <v>18.2515659332275</v>
      </c>
      <c r="AO862" s="1">
        <v>18.161481857299801</v>
      </c>
      <c r="AP862" s="1">
        <v>18.135524749755898</v>
      </c>
      <c r="AQ862" s="1">
        <v>17.891315460205099</v>
      </c>
      <c r="AR862" s="1">
        <v>18.516077041626001</v>
      </c>
      <c r="AS862" s="1">
        <v>18.551212310791001</v>
      </c>
      <c r="AT862" s="1">
        <v>18.244503021240199</v>
      </c>
      <c r="AU862" s="1">
        <v>17.959842681884801</v>
      </c>
      <c r="AV862" s="1">
        <v>17.8907566070557</v>
      </c>
      <c r="AW862" s="1">
        <v>18.652582168579102</v>
      </c>
      <c r="AX862" s="1">
        <v>18.726869583129901</v>
      </c>
      <c r="AY862" s="1">
        <v>18.3445949554443</v>
      </c>
      <c r="AZ862" s="1">
        <v>18.355260848998999</v>
      </c>
      <c r="BA862" s="1">
        <v>18.17942237854</v>
      </c>
      <c r="BB862" s="1">
        <v>18.3951110839844</v>
      </c>
    </row>
    <row r="863" spans="1:54" x14ac:dyDescent="0.2">
      <c r="A863" s="1" t="s">
        <v>4133</v>
      </c>
      <c r="B863" s="1" t="s">
        <v>4134</v>
      </c>
      <c r="C863" s="1" t="s">
        <v>4135</v>
      </c>
      <c r="D863" s="2">
        <v>0.45402163374649801</v>
      </c>
      <c r="E863" s="2">
        <v>0.103604316711426</v>
      </c>
      <c r="F863" s="2">
        <v>4.7038599848747302E-2</v>
      </c>
      <c r="H863" s="2">
        <v>0.117577341123143</v>
      </c>
      <c r="I863" s="2">
        <v>-4.0574073791503899E-2</v>
      </c>
      <c r="J863" s="2">
        <v>-4.7705918550491298E-3</v>
      </c>
      <c r="L863" s="2">
        <v>3.4554985087404101E-2</v>
      </c>
      <c r="M863" s="2">
        <v>-2.4555842081705099E-2</v>
      </c>
      <c r="N863" s="2">
        <v>-8.4852671716362205E-4</v>
      </c>
      <c r="P863" s="1" t="s">
        <v>4136</v>
      </c>
      <c r="Q863" s="1" t="s">
        <v>4137</v>
      </c>
      <c r="R863" s="1" t="s">
        <v>738</v>
      </c>
      <c r="S863" s="1">
        <v>15.201132774353001</v>
      </c>
      <c r="T863" s="1">
        <v>15.292386054992701</v>
      </c>
      <c r="U863" s="1">
        <v>15.2641201019287</v>
      </c>
      <c r="V863" s="1">
        <v>15.286593437194799</v>
      </c>
      <c r="W863" s="1">
        <v>15.121809005737299</v>
      </c>
      <c r="X863" s="1">
        <v>15.163968086242701</v>
      </c>
      <c r="Y863" s="1">
        <v>15.1180934906006</v>
      </c>
      <c r="Z863" s="1">
        <v>15.1738605499268</v>
      </c>
      <c r="AA863" s="1">
        <v>14.874798774719199</v>
      </c>
      <c r="AB863" s="1">
        <v>15.194918632507299</v>
      </c>
      <c r="AC863" s="1">
        <v>15.207963943481399</v>
      </c>
      <c r="AD863" s="1">
        <v>15.997245788574199</v>
      </c>
      <c r="AE863" s="1">
        <v>14.8180027008057</v>
      </c>
      <c r="AF863" s="1">
        <v>14.806131362915</v>
      </c>
      <c r="AG863" s="1">
        <v>14.8855438232422</v>
      </c>
      <c r="AH863" s="1">
        <v>14.859127044677701</v>
      </c>
      <c r="AI863" s="1">
        <v>14.5315761566162</v>
      </c>
      <c r="AJ863" s="1">
        <v>14.6594495773315</v>
      </c>
      <c r="AK863" s="1">
        <v>14.845014572143601</v>
      </c>
      <c r="AL863" s="1">
        <v>14.929970741271999</v>
      </c>
      <c r="AM863" s="1">
        <v>14.9060258865356</v>
      </c>
      <c r="AN863" s="1">
        <v>14.8690538406372</v>
      </c>
      <c r="AO863" s="1">
        <v>14.9411067962646</v>
      </c>
      <c r="AP863" s="1">
        <v>14.6511526107788</v>
      </c>
      <c r="AQ863" s="1">
        <v>14.949215888977101</v>
      </c>
      <c r="AR863" s="1">
        <v>15.124396324157701</v>
      </c>
      <c r="AS863" s="1">
        <v>15.2924652099609</v>
      </c>
      <c r="AT863" s="1">
        <v>15.280513763427701</v>
      </c>
      <c r="AU863" s="1">
        <v>15.1530923843384</v>
      </c>
      <c r="AV863" s="1">
        <v>14.494524002075201</v>
      </c>
      <c r="AW863" s="1">
        <v>15.106616020202599</v>
      </c>
      <c r="AX863" s="1">
        <v>15.3329563140869</v>
      </c>
      <c r="AY863" s="1">
        <v>15.2486839294434</v>
      </c>
      <c r="AZ863" s="1">
        <v>14.7379865646362</v>
      </c>
      <c r="BA863" s="1">
        <v>15.2205820083618</v>
      </c>
      <c r="BB863" s="1">
        <v>15.0624551773071</v>
      </c>
    </row>
    <row r="864" spans="1:54" x14ac:dyDescent="0.2">
      <c r="A864" s="1" t="s">
        <v>4138</v>
      </c>
      <c r="B864" s="1" t="s">
        <v>4139</v>
      </c>
      <c r="C864" s="1" t="s">
        <v>4140</v>
      </c>
      <c r="D864" s="2">
        <v>0.32417854440622501</v>
      </c>
      <c r="E864" s="2">
        <v>0.14105621973673599</v>
      </c>
      <c r="F864" s="2">
        <v>4.5727401971817003E-2</v>
      </c>
      <c r="H864" s="2">
        <v>0.463652644013965</v>
      </c>
      <c r="I864" s="2">
        <v>0.14968347549438499</v>
      </c>
      <c r="J864" s="2">
        <v>6.9401137530803694E-2</v>
      </c>
      <c r="L864" s="2">
        <v>0.57030007367658198</v>
      </c>
      <c r="M864" s="2">
        <v>0.209785302480061</v>
      </c>
      <c r="N864" s="2">
        <v>0.119640573859215</v>
      </c>
      <c r="P864" s="1" t="s">
        <v>4141</v>
      </c>
      <c r="Q864" s="1" t="s">
        <v>448</v>
      </c>
      <c r="R864" s="1" t="s">
        <v>4142</v>
      </c>
      <c r="S864" s="1">
        <v>15.798902511596699</v>
      </c>
      <c r="T864" s="1">
        <v>15.8701362609863</v>
      </c>
      <c r="U864" s="1">
        <v>15.6066074371338</v>
      </c>
      <c r="V864" s="1">
        <v>15.927176475524901</v>
      </c>
      <c r="W864" s="1">
        <v>15.706148147583001</v>
      </c>
      <c r="X864" s="1">
        <v>16.012998580932599</v>
      </c>
      <c r="Y864" s="1">
        <v>15.698395729064901</v>
      </c>
      <c r="Z864" s="1">
        <v>16.088218688964801</v>
      </c>
      <c r="AA864" s="1">
        <v>15.5967721939087</v>
      </c>
      <c r="AB864" s="1">
        <v>15.5737714767456</v>
      </c>
      <c r="AC864" s="1">
        <v>15.5275926589966</v>
      </c>
      <c r="AD864" s="1">
        <v>15.651674270629901</v>
      </c>
      <c r="AE864" s="1">
        <v>15.2101078033447</v>
      </c>
      <c r="AF864" s="1">
        <v>15.215412139892599</v>
      </c>
      <c r="AG864" s="1">
        <v>15.112643241882299</v>
      </c>
      <c r="AH864" s="1">
        <v>15.594482421875</v>
      </c>
      <c r="AI864" s="1">
        <v>15.312411308288601</v>
      </c>
      <c r="AJ864" s="1">
        <v>15.794202804565399</v>
      </c>
      <c r="AK864" s="1">
        <v>15.3487596511841</v>
      </c>
      <c r="AL864" s="1">
        <v>15.4200887680054</v>
      </c>
      <c r="AM864" s="1">
        <v>15.163723945617701</v>
      </c>
      <c r="AN864" s="1">
        <v>15.419502258300801</v>
      </c>
      <c r="AO864" s="1">
        <v>15.327609062194799</v>
      </c>
      <c r="AP864" s="1">
        <v>15.6001281738281</v>
      </c>
      <c r="AQ864" s="1">
        <v>15.0549983978271</v>
      </c>
      <c r="AR864" s="1">
        <v>15.160281181335399</v>
      </c>
      <c r="AS864" s="1">
        <v>15.0740909576416</v>
      </c>
      <c r="AT864" s="1">
        <v>15.2537221908569</v>
      </c>
      <c r="AU864" s="1">
        <v>15.0540065765381</v>
      </c>
      <c r="AV864" s="1">
        <v>14.885043144226101</v>
      </c>
      <c r="AW864" s="1">
        <v>15.3866672515869</v>
      </c>
      <c r="AX864" s="1">
        <v>15.5900316238403</v>
      </c>
      <c r="AY864" s="1">
        <v>15.49729347229</v>
      </c>
      <c r="AZ864" s="1">
        <v>15.1805772781372</v>
      </c>
      <c r="BA864" s="1">
        <v>15.358966827392599</v>
      </c>
      <c r="BB864" s="1">
        <v>15.6013994216919</v>
      </c>
    </row>
    <row r="865" spans="1:54" x14ac:dyDescent="0.2">
      <c r="A865" s="1" t="s">
        <v>4143</v>
      </c>
      <c r="B865" s="1" t="s">
        <v>4144</v>
      </c>
      <c r="C865" s="1" t="s">
        <v>4145</v>
      </c>
      <c r="D865" s="2">
        <v>0.715077105732148</v>
      </c>
      <c r="E865" s="2">
        <v>0.17181364695231099</v>
      </c>
      <c r="F865" s="2">
        <v>0.122860006988049</v>
      </c>
      <c r="H865" s="2">
        <v>8.5876821654000998E-2</v>
      </c>
      <c r="I865" s="2">
        <v>5.6113719940185498E-2</v>
      </c>
      <c r="J865" s="2">
        <v>4.8188678920269004E-3</v>
      </c>
      <c r="L865" s="2">
        <v>2.28119398964386E-2</v>
      </c>
      <c r="M865" s="2">
        <v>1.5802542368572099E-2</v>
      </c>
      <c r="N865" s="2">
        <v>3.6048662150278698E-4</v>
      </c>
      <c r="P865" s="1" t="s">
        <v>4141</v>
      </c>
      <c r="Q865" s="1" t="s">
        <v>4146</v>
      </c>
      <c r="R865" s="1" t="s">
        <v>4142</v>
      </c>
      <c r="S865" s="1">
        <v>15.7642726898193</v>
      </c>
      <c r="T865" s="1">
        <v>15.390531539916999</v>
      </c>
      <c r="U865" s="1">
        <v>15.5951442718506</v>
      </c>
      <c r="V865" s="1">
        <v>15.1912984848022</v>
      </c>
      <c r="W865" s="1">
        <v>15.656192779541</v>
      </c>
      <c r="X865" s="1">
        <v>15.50559425354</v>
      </c>
      <c r="Y865" s="1">
        <v>15.4259080886841</v>
      </c>
      <c r="Z865" s="1">
        <v>15.7083940505981</v>
      </c>
      <c r="AA865" s="1">
        <v>15.758246421814</v>
      </c>
      <c r="AB865" s="1">
        <v>15.6312112808228</v>
      </c>
      <c r="AC865" s="1">
        <v>15.525266647338899</v>
      </c>
      <c r="AD865" s="1">
        <v>15.643038749694799</v>
      </c>
      <c r="AE865" s="1">
        <v>15.521735191345201</v>
      </c>
      <c r="AF865" s="1">
        <v>15.960473060607899</v>
      </c>
      <c r="AG865" s="1">
        <v>15.9818439483643</v>
      </c>
      <c r="AH865" s="1">
        <v>16.019992828369102</v>
      </c>
      <c r="AI865" s="1">
        <v>16.1431770324707</v>
      </c>
      <c r="AJ865" s="1">
        <v>16.252464294433601</v>
      </c>
      <c r="AK865" s="1">
        <v>15.6373691558838</v>
      </c>
      <c r="AL865" s="1">
        <v>15.6356391906738</v>
      </c>
      <c r="AM865" s="1">
        <v>15.4745016098022</v>
      </c>
      <c r="AN865" s="1">
        <v>15.419410705566399</v>
      </c>
      <c r="AO865" s="1">
        <v>14.8764972686768</v>
      </c>
      <c r="AP865" s="1">
        <v>15.1808109283447</v>
      </c>
      <c r="AQ865" s="1">
        <v>15.0713996887207</v>
      </c>
      <c r="AR865" s="1">
        <v>15.632412910461399</v>
      </c>
      <c r="AS865" s="1">
        <v>14.7885551452637</v>
      </c>
      <c r="AT865" s="1">
        <v>14.9659423828125</v>
      </c>
      <c r="AU865" s="1">
        <v>15.2820854187012</v>
      </c>
      <c r="AV865" s="1">
        <v>15.2989149093628</v>
      </c>
      <c r="AW865" s="1">
        <v>15.586376190185501</v>
      </c>
      <c r="AX865" s="1">
        <v>15.710492134094199</v>
      </c>
      <c r="AY865" s="1">
        <v>15.032467842102101</v>
      </c>
      <c r="AZ865" s="1">
        <v>15.739585876464799</v>
      </c>
      <c r="BA865" s="1">
        <v>15.450077056884799</v>
      </c>
      <c r="BB865" s="1">
        <v>15.1472883224487</v>
      </c>
    </row>
    <row r="866" spans="1:54" x14ac:dyDescent="0.2">
      <c r="A866" s="1" t="s">
        <v>4147</v>
      </c>
      <c r="B866" s="1" t="s">
        <v>4148</v>
      </c>
      <c r="C866" s="1" t="s">
        <v>4149</v>
      </c>
      <c r="D866" s="2">
        <v>0.36873827741041798</v>
      </c>
      <c r="E866" s="2">
        <v>0.24494886398315399</v>
      </c>
      <c r="F866" s="2">
        <v>9.0322017669677707E-2</v>
      </c>
      <c r="H866" s="2">
        <v>0.109215502146062</v>
      </c>
      <c r="I866" s="2">
        <v>-0.14898761113484599</v>
      </c>
      <c r="J866" s="2">
        <v>-1.6271756961941702E-2</v>
      </c>
      <c r="L866" s="2">
        <v>3.7452940834450499E-2</v>
      </c>
      <c r="M866" s="2">
        <v>2.64744758605957E-2</v>
      </c>
      <c r="N866" s="2">
        <v>9.9154689814895391E-4</v>
      </c>
      <c r="P866" s="1" t="s">
        <v>4150</v>
      </c>
      <c r="Q866" s="1" t="s">
        <v>1073</v>
      </c>
      <c r="S866" s="1">
        <v>11.526812553405801</v>
      </c>
      <c r="T866" s="1">
        <v>11.9906921386719</v>
      </c>
      <c r="U866" s="1">
        <v>12.5924730300903</v>
      </c>
      <c r="V866" s="1">
        <v>12.7505855560303</v>
      </c>
      <c r="W866" s="1">
        <v>11.9166822433472</v>
      </c>
      <c r="X866" s="1">
        <v>12.6822967529297</v>
      </c>
      <c r="Y866" s="1">
        <v>12.611488342285201</v>
      </c>
      <c r="Z866" s="1">
        <v>13.1426658630371</v>
      </c>
      <c r="AA866" s="1">
        <v>13.0476694107056</v>
      </c>
      <c r="AB866" s="1">
        <v>13.116868972778301</v>
      </c>
      <c r="AC866" s="1">
        <v>13.3836097717285</v>
      </c>
      <c r="AD866" s="1">
        <v>13.095903396606399</v>
      </c>
      <c r="AE866" s="1">
        <v>13.109046936035201</v>
      </c>
      <c r="AF866" s="1">
        <v>12.9513702392578</v>
      </c>
      <c r="AG866" s="1">
        <v>12.341991424560501</v>
      </c>
      <c r="AH866" s="1">
        <v>13.123547554016101</v>
      </c>
      <c r="AI866" s="1">
        <v>13.015871047973601</v>
      </c>
      <c r="AJ866" s="1">
        <v>13.4356575012207</v>
      </c>
      <c r="AK866" s="1">
        <v>12.333407402038601</v>
      </c>
      <c r="AL866" s="1">
        <v>13.2242441177368</v>
      </c>
      <c r="AM866" s="1">
        <v>12.769899368286101</v>
      </c>
      <c r="AN866" s="1">
        <v>12.2777404785156</v>
      </c>
      <c r="AO866" s="1">
        <v>12.920750617981</v>
      </c>
      <c r="AP866" s="1">
        <v>12.6569271087646</v>
      </c>
      <c r="AQ866" s="1">
        <v>12.916058540344199</v>
      </c>
      <c r="AR866" s="1">
        <v>12.855725288391101</v>
      </c>
      <c r="AS866" s="1">
        <v>12.7186374664307</v>
      </c>
      <c r="AT866" s="1">
        <v>10.1014766693115</v>
      </c>
      <c r="AU866" s="1">
        <v>12.746229171752899</v>
      </c>
      <c r="AV866" s="1">
        <v>12.448754310607899</v>
      </c>
      <c r="AW866" s="1">
        <v>12.676393508911101</v>
      </c>
      <c r="AX866" s="1">
        <v>12.478202819824199</v>
      </c>
      <c r="AY866" s="1">
        <v>11.566858291626</v>
      </c>
      <c r="AZ866" s="1">
        <v>12.773384094238301</v>
      </c>
      <c r="BA866" s="1">
        <v>12.812596321106</v>
      </c>
      <c r="BB866" s="1">
        <v>12.635046958923301</v>
      </c>
    </row>
    <row r="867" spans="1:54" x14ac:dyDescent="0.2">
      <c r="A867" s="1" t="s">
        <v>4151</v>
      </c>
      <c r="B867" s="1" t="s">
        <v>4152</v>
      </c>
      <c r="C867" s="1" t="s">
        <v>4153</v>
      </c>
      <c r="D867" s="2">
        <v>6.6843124340450104E-3</v>
      </c>
      <c r="E867" s="2">
        <v>3.34231058756274E-3</v>
      </c>
      <c r="F867" s="2">
        <v>2.2341049771057401E-5</v>
      </c>
      <c r="G867" s="8"/>
      <c r="H867" s="2">
        <v>1.13794431930369</v>
      </c>
      <c r="I867" s="2">
        <v>-0.29004033406575802</v>
      </c>
      <c r="J867" s="2">
        <v>-0.33004975318908703</v>
      </c>
      <c r="L867" s="2">
        <v>0.35477790010461902</v>
      </c>
      <c r="M867" s="2">
        <v>0.11663595835368</v>
      </c>
      <c r="N867" s="2">
        <v>4.1379861533641801E-2</v>
      </c>
      <c r="P867" s="1" t="s">
        <v>4154</v>
      </c>
      <c r="Q867" s="1" t="s">
        <v>4155</v>
      </c>
      <c r="S867" s="1">
        <v>16.578994750976602</v>
      </c>
      <c r="T867" s="1">
        <v>16.758405685424801</v>
      </c>
      <c r="U867" s="1">
        <v>17.122322082519499</v>
      </c>
      <c r="V867" s="1">
        <v>16.630680084228501</v>
      </c>
      <c r="W867" s="1">
        <v>16.42893409729</v>
      </c>
      <c r="X867" s="1">
        <v>16.585556030273398</v>
      </c>
      <c r="Y867" s="1">
        <v>16.934450149536101</v>
      </c>
      <c r="Z867" s="1">
        <v>16.364183425903299</v>
      </c>
      <c r="AA867" s="1">
        <v>16.6104335784912</v>
      </c>
      <c r="AB867" s="1">
        <v>16.683473587036101</v>
      </c>
      <c r="AC867" s="1">
        <v>16.820489883422901</v>
      </c>
      <c r="AD867" s="1">
        <v>17.3188781738281</v>
      </c>
      <c r="AE867" s="1">
        <v>16.547584533691399</v>
      </c>
      <c r="AF867" s="1">
        <v>16.7108459472656</v>
      </c>
      <c r="AG867" s="1">
        <v>17.026308059692401</v>
      </c>
      <c r="AH867" s="1">
        <v>16.305570602416999</v>
      </c>
      <c r="AI867" s="1">
        <v>16.909740447998001</v>
      </c>
      <c r="AJ867" s="1">
        <v>16.817033767700199</v>
      </c>
      <c r="AK867" s="1">
        <v>17.186840057373001</v>
      </c>
      <c r="AL867" s="1">
        <v>16.7088947296143</v>
      </c>
      <c r="AM867" s="1">
        <v>16.686172485351602</v>
      </c>
      <c r="AN867" s="1">
        <v>16.5339050292969</v>
      </c>
      <c r="AO867" s="1">
        <v>16.721714019775401</v>
      </c>
      <c r="AP867" s="1">
        <v>16.645053863525401</v>
      </c>
      <c r="AQ867" s="1">
        <v>16.047548294067401</v>
      </c>
      <c r="AR867" s="1">
        <v>16.770664215087901</v>
      </c>
      <c r="AS867" s="1">
        <v>17.292411804199201</v>
      </c>
      <c r="AT867" s="1">
        <v>16.841367721557599</v>
      </c>
      <c r="AU867" s="1">
        <v>16.8183078765869</v>
      </c>
      <c r="AV867" s="1">
        <v>17.189447402954102</v>
      </c>
      <c r="AW867" s="1">
        <v>16.730497360229499</v>
      </c>
      <c r="AX867" s="1">
        <v>16.732975006103501</v>
      </c>
      <c r="AY867" s="1">
        <v>16.550727844238299</v>
      </c>
      <c r="AZ867" s="1">
        <v>16.553136825561499</v>
      </c>
      <c r="BA867" s="1">
        <v>16.785427093505898</v>
      </c>
      <c r="BB867" s="1">
        <v>16.628459930419901</v>
      </c>
    </row>
    <row r="868" spans="1:54" x14ac:dyDescent="0.2">
      <c r="A868" s="1" t="s">
        <v>4156</v>
      </c>
      <c r="B868" s="1" t="s">
        <v>4157</v>
      </c>
      <c r="C868" s="1" t="s">
        <v>4158</v>
      </c>
      <c r="D868" s="2">
        <v>0.80342500910900105</v>
      </c>
      <c r="E868" s="2">
        <v>-0.456051826477051</v>
      </c>
      <c r="F868" s="2">
        <v>-0.36640343070030201</v>
      </c>
      <c r="H868" s="2">
        <v>0.14322267128917199</v>
      </c>
      <c r="I868" s="2">
        <v>0.16777849197387701</v>
      </c>
      <c r="J868" s="2">
        <v>2.4029685184359599E-2</v>
      </c>
      <c r="L868" s="2">
        <v>0.54327870475953399</v>
      </c>
      <c r="M868" s="2">
        <v>-0.26910750071207801</v>
      </c>
      <c r="N868" s="2">
        <v>-0.14620035886764499</v>
      </c>
      <c r="P868" s="1" t="s">
        <v>4159</v>
      </c>
      <c r="Q868" s="1" t="s">
        <v>4160</v>
      </c>
      <c r="R868" s="1" t="s">
        <v>1959</v>
      </c>
      <c r="S868" s="1">
        <v>11.4244604110718</v>
      </c>
      <c r="T868" s="1" t="s">
        <v>65</v>
      </c>
      <c r="U868" s="1" t="s">
        <v>65</v>
      </c>
      <c r="V868" s="1">
        <v>10.334720611572299</v>
      </c>
      <c r="W868" s="1">
        <v>10.727903366088899</v>
      </c>
      <c r="X868" s="1">
        <v>10.658033370971699</v>
      </c>
      <c r="Y868" s="1">
        <v>11.1297721862793</v>
      </c>
      <c r="Z868" s="1">
        <v>11.3356475830078</v>
      </c>
      <c r="AA868" s="1">
        <v>9.1711320877075195</v>
      </c>
      <c r="AB868" s="1">
        <v>11.5356397628784</v>
      </c>
      <c r="AC868" s="1">
        <v>11.3494300842285</v>
      </c>
      <c r="AD868" s="1">
        <v>11.300061225891101</v>
      </c>
      <c r="AE868" s="1">
        <v>12.0921430587769</v>
      </c>
      <c r="AF868" s="1">
        <v>10.1178121566772</v>
      </c>
      <c r="AG868" s="1">
        <v>10.611117362976101</v>
      </c>
      <c r="AH868" s="1">
        <v>10.536004066467299</v>
      </c>
      <c r="AI868" s="1">
        <v>10.568478584289601</v>
      </c>
      <c r="AJ868" s="1">
        <v>9.8343143463134801</v>
      </c>
      <c r="AK868" s="1" t="s">
        <v>65</v>
      </c>
      <c r="AL868" s="1">
        <v>10.627789497375501</v>
      </c>
      <c r="AM868" s="1">
        <v>11.285107612609901</v>
      </c>
      <c r="AN868" s="1">
        <v>11.442684173584</v>
      </c>
      <c r="AO868" s="1">
        <v>10.7788982391357</v>
      </c>
      <c r="AP868" s="1" t="s">
        <v>65</v>
      </c>
      <c r="AQ868" s="1">
        <v>11.8947534561157</v>
      </c>
      <c r="AR868" s="1">
        <v>10.9575958251953</v>
      </c>
      <c r="AS868" s="1">
        <v>11.996176719665501</v>
      </c>
      <c r="AT868" s="1" t="s">
        <v>65</v>
      </c>
      <c r="AU868" s="1">
        <v>10.51735496521</v>
      </c>
      <c r="AV868" s="1" t="s">
        <v>65</v>
      </c>
      <c r="AW868" s="1">
        <v>10.785591125488301</v>
      </c>
      <c r="AX868" s="1">
        <v>10.9350843429565</v>
      </c>
      <c r="AY868" s="1" t="s">
        <v>65</v>
      </c>
      <c r="AZ868" s="1" t="s">
        <v>65</v>
      </c>
      <c r="BA868" s="1">
        <v>11.0666608810425</v>
      </c>
      <c r="BB868" s="1">
        <v>10.299517631530801</v>
      </c>
    </row>
    <row r="869" spans="1:54" x14ac:dyDescent="0.2">
      <c r="A869" s="1" t="s">
        <v>4161</v>
      </c>
      <c r="B869" s="1" t="s">
        <v>4162</v>
      </c>
      <c r="C869" s="1" t="s">
        <v>4163</v>
      </c>
      <c r="D869" s="2">
        <v>0.134980252915989</v>
      </c>
      <c r="E869" s="2">
        <v>-0.1009046236674</v>
      </c>
      <c r="F869" s="2">
        <v>-1.36201307177544E-2</v>
      </c>
      <c r="H869" s="2">
        <v>0.464582814486594</v>
      </c>
      <c r="I869" s="2">
        <v>0.37531487147013498</v>
      </c>
      <c r="J869" s="2">
        <v>0.17436483502388</v>
      </c>
      <c r="L869" s="2">
        <v>0.198538412393089</v>
      </c>
      <c r="M869" s="2">
        <v>-0.33054065704345698</v>
      </c>
      <c r="N869" s="2">
        <v>-6.5625019371509594E-2</v>
      </c>
      <c r="P869" s="1" t="s">
        <v>4164</v>
      </c>
      <c r="Q869" s="1" t="s">
        <v>4165</v>
      </c>
      <c r="R869" s="1" t="s">
        <v>1959</v>
      </c>
      <c r="S869" s="1">
        <v>13.935137748718301</v>
      </c>
      <c r="T869" s="1">
        <v>14.020606994628899</v>
      </c>
      <c r="U869" s="1" t="s">
        <v>65</v>
      </c>
      <c r="V869" s="1">
        <v>14.064877510070801</v>
      </c>
      <c r="W869" s="1">
        <v>13.748675346374499</v>
      </c>
      <c r="X869" s="1">
        <v>13.951940536499</v>
      </c>
      <c r="Y869" s="1">
        <v>14.049354553222701</v>
      </c>
      <c r="Z869" s="1">
        <v>13.4081840515137</v>
      </c>
      <c r="AA869" s="1">
        <v>13.9638261795044</v>
      </c>
      <c r="AB869" s="1">
        <v>13.6922664642334</v>
      </c>
      <c r="AC869" s="1">
        <v>13.801688194274901</v>
      </c>
      <c r="AD869" s="1">
        <v>13.69495677948</v>
      </c>
      <c r="AE869" s="1">
        <v>13.3520851135254</v>
      </c>
      <c r="AF869" s="1">
        <v>12.571032524108899</v>
      </c>
      <c r="AG869" s="1">
        <v>13.3342590332031</v>
      </c>
      <c r="AH869" s="1">
        <v>13.5428628921509</v>
      </c>
      <c r="AI869" s="1">
        <v>13.2467956542969</v>
      </c>
      <c r="AJ869" s="1">
        <v>13.370796203613301</v>
      </c>
      <c r="AK869" s="1">
        <v>13.048997879028301</v>
      </c>
      <c r="AL869" s="1">
        <v>13.519009590148899</v>
      </c>
      <c r="AM869" s="1">
        <v>13.022852897644</v>
      </c>
      <c r="AN869" s="1">
        <v>12.8688306808472</v>
      </c>
      <c r="AO869" s="1" t="s">
        <v>65</v>
      </c>
      <c r="AP869" s="1" t="s">
        <v>65</v>
      </c>
      <c r="AQ869" s="1">
        <v>13.768928527831999</v>
      </c>
      <c r="AR869" s="1">
        <v>14.254924774169901</v>
      </c>
      <c r="AS869" s="1">
        <v>13.6265306472778</v>
      </c>
      <c r="AT869" s="1">
        <v>13.7041625976563</v>
      </c>
      <c r="AU869" s="1">
        <v>13.7764844894409</v>
      </c>
      <c r="AV869" s="1" t="s">
        <v>65</v>
      </c>
      <c r="AW869" s="1">
        <v>13.908740043640099</v>
      </c>
      <c r="AX869" s="1">
        <v>13.684058189392101</v>
      </c>
      <c r="AY869" s="1">
        <v>13.4526147842407</v>
      </c>
      <c r="AZ869" s="1">
        <v>13.369610786438001</v>
      </c>
      <c r="BA869" s="1">
        <v>13.067812919616699</v>
      </c>
      <c r="BB869" s="1">
        <v>12.743462562561</v>
      </c>
    </row>
    <row r="870" spans="1:54" x14ac:dyDescent="0.2">
      <c r="A870" s="1" t="s">
        <v>4166</v>
      </c>
      <c r="B870" s="1" t="s">
        <v>4167</v>
      </c>
      <c r="C870" s="1" t="s">
        <v>4168</v>
      </c>
      <c r="D870" s="2">
        <v>0.89615960072912704</v>
      </c>
      <c r="E870" s="2">
        <v>0.806576728820801</v>
      </c>
      <c r="F870" s="2">
        <v>0.72282147407531705</v>
      </c>
      <c r="H870" s="2">
        <v>3.1509572230633602E-2</v>
      </c>
      <c r="I870" s="2">
        <v>-5.9167702992755998E-2</v>
      </c>
      <c r="J870" s="2">
        <v>-1.8643488874658901E-3</v>
      </c>
      <c r="L870" s="2">
        <v>1.5973375509016501</v>
      </c>
      <c r="M870" s="2">
        <v>1.54455041885376</v>
      </c>
      <c r="N870" s="4">
        <v>2.4671685695648198</v>
      </c>
      <c r="O870" s="5" t="s">
        <v>107</v>
      </c>
      <c r="P870" s="1" t="s">
        <v>4169</v>
      </c>
      <c r="Q870" s="1" t="s">
        <v>4170</v>
      </c>
      <c r="R870" s="1" t="s">
        <v>1959</v>
      </c>
      <c r="S870" s="1">
        <v>11.962812423706101</v>
      </c>
      <c r="T870" s="1">
        <v>13.2078704833984</v>
      </c>
      <c r="U870" s="1" t="s">
        <v>65</v>
      </c>
      <c r="V870" s="1">
        <v>13.4736166000366</v>
      </c>
      <c r="W870" s="1" t="s">
        <v>65</v>
      </c>
      <c r="X870" s="1">
        <v>13.0251722335815</v>
      </c>
      <c r="Y870" s="1" t="s">
        <v>65</v>
      </c>
      <c r="Z870" s="1" t="s">
        <v>65</v>
      </c>
      <c r="AA870" s="1">
        <v>12.070463180541999</v>
      </c>
      <c r="AB870" s="1" t="s">
        <v>65</v>
      </c>
      <c r="AC870" s="1">
        <v>11.7782907485962</v>
      </c>
      <c r="AD870" s="1">
        <v>13.3071441650391</v>
      </c>
      <c r="AE870" s="1">
        <v>13.1450595855713</v>
      </c>
      <c r="AF870" s="1">
        <v>13.496392250061</v>
      </c>
      <c r="AG870" s="1">
        <v>13.709245681762701</v>
      </c>
      <c r="AH870" s="1">
        <v>11.3768148422241</v>
      </c>
      <c r="AI870" s="1" t="s">
        <v>65</v>
      </c>
      <c r="AJ870" s="1">
        <v>12.2831315994263</v>
      </c>
      <c r="AK870" s="1" t="s">
        <v>65</v>
      </c>
      <c r="AL870" s="1">
        <v>13.3623819351196</v>
      </c>
      <c r="AM870" s="1" t="s">
        <v>65</v>
      </c>
      <c r="AN870" s="1">
        <v>12.629315376281699</v>
      </c>
      <c r="AO870" s="1" t="s">
        <v>65</v>
      </c>
      <c r="AP870" s="1">
        <v>13.385215759277299</v>
      </c>
      <c r="AQ870" s="1">
        <v>13.1946811676025</v>
      </c>
      <c r="AR870" s="1">
        <v>13.701165199279799</v>
      </c>
      <c r="AS870" s="1" t="s">
        <v>65</v>
      </c>
      <c r="AT870" s="1" t="s">
        <v>65</v>
      </c>
      <c r="AU870" s="1">
        <v>13.330328941345201</v>
      </c>
      <c r="AV870" s="1">
        <v>14.113888740539601</v>
      </c>
      <c r="AW870" s="1">
        <v>12.5120544433594</v>
      </c>
      <c r="AX870" s="1">
        <v>12.6098117828369</v>
      </c>
      <c r="AY870" s="1">
        <v>12.4703483581543</v>
      </c>
      <c r="AZ870" s="1">
        <v>12.99094581604</v>
      </c>
      <c r="BA870" s="1">
        <v>12.576449394226101</v>
      </c>
      <c r="BB870" s="1">
        <v>12.730979919433601</v>
      </c>
    </row>
    <row r="871" spans="1:54" x14ac:dyDescent="0.2">
      <c r="A871" s="1" t="s">
        <v>4171</v>
      </c>
      <c r="B871" s="1" t="s">
        <v>4172</v>
      </c>
      <c r="C871" s="1" t="s">
        <v>4173</v>
      </c>
      <c r="D871" s="2">
        <v>9.76130737366359E-2</v>
      </c>
      <c r="E871" s="2">
        <v>-0.145635922749838</v>
      </c>
      <c r="F871" s="2">
        <v>-1.42159694805741E-2</v>
      </c>
      <c r="H871" s="2">
        <v>0.317909565176762</v>
      </c>
      <c r="I871" s="2">
        <v>-0.34970076878865602</v>
      </c>
      <c r="J871" s="2">
        <v>-0.111173219978809</v>
      </c>
      <c r="L871" s="2">
        <v>0.25163297711426502</v>
      </c>
      <c r="M871" s="2">
        <v>0.25880543390909899</v>
      </c>
      <c r="N871" s="2">
        <v>6.5123982727527605E-2</v>
      </c>
      <c r="P871" s="1" t="s">
        <v>4174</v>
      </c>
      <c r="Q871" s="1" t="s">
        <v>477</v>
      </c>
      <c r="S871" s="1" t="s">
        <v>65</v>
      </c>
      <c r="T871" s="1" t="s">
        <v>65</v>
      </c>
      <c r="U871" s="1">
        <v>12.3337812423706</v>
      </c>
      <c r="V871" s="1">
        <v>12.2410173416138</v>
      </c>
      <c r="W871" s="1">
        <v>12.0608577728271</v>
      </c>
      <c r="X871" s="1" t="s">
        <v>65</v>
      </c>
      <c r="Y871" s="1">
        <v>12.125675201416</v>
      </c>
      <c r="Z871" s="1">
        <v>9.6523017883300799</v>
      </c>
      <c r="AA871" s="1" t="s">
        <v>65</v>
      </c>
      <c r="AB871" s="1">
        <v>11.4010715484619</v>
      </c>
      <c r="AC871" s="1" t="s">
        <v>65</v>
      </c>
      <c r="AD871" s="1">
        <v>12.3677864074707</v>
      </c>
      <c r="AE871" s="1">
        <v>12.3026132583618</v>
      </c>
      <c r="AF871" s="1" t="s">
        <v>65</v>
      </c>
      <c r="AG871" s="1">
        <v>12.026644706726101</v>
      </c>
      <c r="AH871" s="1" t="s">
        <v>65</v>
      </c>
      <c r="AI871" s="1" t="s">
        <v>65</v>
      </c>
      <c r="AJ871" s="1">
        <v>11.330003738403301</v>
      </c>
      <c r="AK871" s="1" t="s">
        <v>65</v>
      </c>
      <c r="AL871" s="1">
        <v>11.854638099670399</v>
      </c>
      <c r="AM871" s="1">
        <v>12.8817586898804</v>
      </c>
      <c r="AN871" s="1" t="s">
        <v>65</v>
      </c>
      <c r="AO871" s="1" t="s">
        <v>65</v>
      </c>
      <c r="AP871" s="1">
        <v>10.8220367431641</v>
      </c>
      <c r="AQ871" s="1" t="s">
        <v>65</v>
      </c>
      <c r="AR871" s="1">
        <v>11.8830366134644</v>
      </c>
      <c r="AS871" s="1">
        <v>11.9380502700806</v>
      </c>
      <c r="AT871" s="1" t="s">
        <v>65</v>
      </c>
      <c r="AU871" s="1" t="s">
        <v>65</v>
      </c>
      <c r="AV871" s="1" t="s">
        <v>65</v>
      </c>
      <c r="AW871" s="1" t="s">
        <v>65</v>
      </c>
      <c r="AX871" s="1">
        <v>12.231619834899901</v>
      </c>
      <c r="AY871" s="1">
        <v>11.1083221435547</v>
      </c>
      <c r="AZ871" s="1" t="s">
        <v>65</v>
      </c>
      <c r="BA871" s="1">
        <v>11.568037033081101</v>
      </c>
      <c r="BB871" s="1" t="s">
        <v>65</v>
      </c>
    </row>
    <row r="872" spans="1:54" x14ac:dyDescent="0.2">
      <c r="A872" s="1" t="s">
        <v>4175</v>
      </c>
      <c r="B872" s="1" t="s">
        <v>4176</v>
      </c>
      <c r="C872" s="1" t="s">
        <v>4177</v>
      </c>
      <c r="D872" s="2">
        <v>3.17302589153952</v>
      </c>
      <c r="E872" s="2">
        <v>-0.23982652028401599</v>
      </c>
      <c r="F872" s="2">
        <v>-0.76097571849822998</v>
      </c>
      <c r="H872" s="2">
        <v>1.0634206760337701</v>
      </c>
      <c r="I872" s="2">
        <v>-0.152623176574707</v>
      </c>
      <c r="J872" s="2">
        <v>-0.16230264306068401</v>
      </c>
      <c r="L872" s="2">
        <v>0.39125870983108602</v>
      </c>
      <c r="M872" s="2">
        <v>0.11620966593424201</v>
      </c>
      <c r="N872" s="2">
        <v>4.54680435359478E-2</v>
      </c>
      <c r="P872" s="1" t="s">
        <v>4178</v>
      </c>
      <c r="Q872" s="1" t="s">
        <v>4179</v>
      </c>
      <c r="S872" s="1">
        <v>19.858406066894499</v>
      </c>
      <c r="T872" s="1">
        <v>19.697698593139599</v>
      </c>
      <c r="U872" s="1">
        <v>19.795965194702099</v>
      </c>
      <c r="V872" s="1">
        <v>19.881996154785199</v>
      </c>
      <c r="W872" s="1">
        <v>19.783615112304702</v>
      </c>
      <c r="X872" s="1">
        <v>19.509241104126001</v>
      </c>
      <c r="Y872" s="1">
        <v>19.752658843994102</v>
      </c>
      <c r="Z872" s="1">
        <v>19.530437469482401</v>
      </c>
      <c r="AA872" s="1">
        <v>19.680055618286101</v>
      </c>
      <c r="AB872" s="1">
        <v>19.5979919433594</v>
      </c>
      <c r="AC872" s="1">
        <v>19.409425735473601</v>
      </c>
      <c r="AD872" s="1">
        <v>20.2731323242188</v>
      </c>
      <c r="AE872" s="1">
        <v>19.714962005615199</v>
      </c>
      <c r="AF872" s="1">
        <v>19.616672515869102</v>
      </c>
      <c r="AG872" s="1">
        <v>19.809148788452099</v>
      </c>
      <c r="AH872" s="1">
        <v>19.6274318695068</v>
      </c>
      <c r="AI872" s="1">
        <v>19.477350234985401</v>
      </c>
      <c r="AJ872" s="1">
        <v>19.801254272460898</v>
      </c>
      <c r="AK872" s="1">
        <v>19.8895568847656</v>
      </c>
      <c r="AL872" s="1">
        <v>19.531211853027301</v>
      </c>
      <c r="AM872" s="1">
        <v>19.674003601074201</v>
      </c>
      <c r="AN872" s="1">
        <v>19.654739379882798</v>
      </c>
      <c r="AO872" s="1">
        <v>19.9561157226563</v>
      </c>
      <c r="AP872" s="1">
        <v>19.813217163085898</v>
      </c>
      <c r="AQ872" s="1">
        <v>19.741622924804702</v>
      </c>
      <c r="AR872" s="1">
        <v>19.4534015655518</v>
      </c>
      <c r="AS872" s="1">
        <v>20.058343887329102</v>
      </c>
      <c r="AT872" s="1">
        <v>19.4736652374268</v>
      </c>
      <c r="AU872" s="1">
        <v>19.706792831420898</v>
      </c>
      <c r="AV872" s="1">
        <v>19.725830078125</v>
      </c>
      <c r="AW872" s="1">
        <v>19.751945495605501</v>
      </c>
      <c r="AX872" s="1">
        <v>19.440771102905298</v>
      </c>
      <c r="AY872" s="1">
        <v>19.861280441284201</v>
      </c>
      <c r="AZ872" s="1">
        <v>19.7272338867188</v>
      </c>
      <c r="BA872" s="1">
        <v>19.772089004516602</v>
      </c>
      <c r="BB872" s="1">
        <v>19.6799716949463</v>
      </c>
    </row>
    <row r="873" spans="1:54" x14ac:dyDescent="0.2">
      <c r="A873" s="1" t="s">
        <v>4180</v>
      </c>
      <c r="B873" s="1" t="s">
        <v>4181</v>
      </c>
      <c r="C873" s="1" t="s">
        <v>4182</v>
      </c>
      <c r="D873" s="2">
        <v>6.1712660691200599E-2</v>
      </c>
      <c r="E873" s="2">
        <v>2.3916085561115401E-2</v>
      </c>
      <c r="F873" s="2">
        <v>1.47592532448471E-3</v>
      </c>
      <c r="H873" s="2">
        <v>0.121675163805246</v>
      </c>
      <c r="I873" s="2">
        <v>-5.6518236796062403E-2</v>
      </c>
      <c r="J873" s="2">
        <v>-6.87686586752534E-3</v>
      </c>
      <c r="L873" s="2">
        <v>0.23407126332108999</v>
      </c>
      <c r="M873" s="2">
        <v>0.18516763051351001</v>
      </c>
      <c r="N873" s="2">
        <v>4.3342422693967798E-2</v>
      </c>
      <c r="P873" s="1" t="s">
        <v>4183</v>
      </c>
      <c r="Q873" s="1" t="s">
        <v>4184</v>
      </c>
      <c r="S873" s="1">
        <v>13.225299835205099</v>
      </c>
      <c r="T873" s="1">
        <v>13.4155836105347</v>
      </c>
      <c r="U873" s="1">
        <v>13.8739337921143</v>
      </c>
      <c r="V873" s="1">
        <v>14.2325630187988</v>
      </c>
      <c r="W873" s="1">
        <v>13.8889427185059</v>
      </c>
      <c r="X873" s="1">
        <v>13.6425933837891</v>
      </c>
      <c r="Y873" s="1">
        <v>13.685515403747599</v>
      </c>
      <c r="Z873" s="1">
        <v>13.365556716918899</v>
      </c>
      <c r="AA873" s="1">
        <v>13.769383430481</v>
      </c>
      <c r="AB873" s="1">
        <v>13.8346195220947</v>
      </c>
      <c r="AC873" s="1">
        <v>13.6456356048584</v>
      </c>
      <c r="AD873" s="1">
        <v>15.5316982269287</v>
      </c>
      <c r="AE873" s="1">
        <v>13.4492645263672</v>
      </c>
      <c r="AF873" s="1">
        <v>13.36461353302</v>
      </c>
      <c r="AG873" s="1">
        <v>13.857184410095201</v>
      </c>
      <c r="AH873" s="1">
        <v>13.682600021362299</v>
      </c>
      <c r="AI873" s="1">
        <v>14.065365791320801</v>
      </c>
      <c r="AJ873" s="1">
        <v>13.997506141662599</v>
      </c>
      <c r="AK873" s="1">
        <v>13.3896179199219</v>
      </c>
      <c r="AL873" s="1">
        <v>13.412106513977101</v>
      </c>
      <c r="AM873" s="1">
        <v>13.906664848327599</v>
      </c>
      <c r="AN873" s="1">
        <v>13.616824150085399</v>
      </c>
      <c r="AO873" s="1">
        <v>13.8192806243896</v>
      </c>
      <c r="AP873" s="1">
        <v>13.5682888031006</v>
      </c>
      <c r="AQ873" s="1">
        <v>13.821723937988301</v>
      </c>
      <c r="AR873" s="1">
        <v>13.869342803955099</v>
      </c>
      <c r="AS873" s="1">
        <v>14.605073928833001</v>
      </c>
      <c r="AT873" s="1">
        <v>13.8931312561035</v>
      </c>
      <c r="AU873" s="1">
        <v>13.670478820800801</v>
      </c>
      <c r="AV873" s="1">
        <v>13.596260070800801</v>
      </c>
      <c r="AW873" s="1">
        <v>13.0762281417847</v>
      </c>
      <c r="AX873" s="1">
        <v>13.3639430999756</v>
      </c>
      <c r="AY873" s="1">
        <v>13.4646863937378</v>
      </c>
      <c r="AZ873" s="1">
        <v>13.878079414367701</v>
      </c>
      <c r="BA873" s="1">
        <v>13.645647048950201</v>
      </c>
      <c r="BB873" s="1">
        <v>13.510009765625</v>
      </c>
    </row>
    <row r="874" spans="1:54" x14ac:dyDescent="0.2">
      <c r="A874" s="1" t="s">
        <v>4185</v>
      </c>
      <c r="B874" s="1" t="s">
        <v>4186</v>
      </c>
      <c r="C874" s="1" t="s">
        <v>4187</v>
      </c>
      <c r="D874" s="2">
        <v>0.23957982728633401</v>
      </c>
      <c r="E874" s="2">
        <v>-0.11257219314575199</v>
      </c>
      <c r="F874" s="2">
        <v>-2.69700270146132E-2</v>
      </c>
      <c r="H874" s="2">
        <v>0.56329885415203995</v>
      </c>
      <c r="I874" s="2">
        <v>-0.16499980290730701</v>
      </c>
      <c r="J874" s="2">
        <v>-9.2944204807281494E-2</v>
      </c>
      <c r="L874" s="2">
        <v>0.65073532396520295</v>
      </c>
      <c r="M874" s="2">
        <v>0.58029619852701797</v>
      </c>
      <c r="N874" s="2">
        <v>0.37761923670768699</v>
      </c>
      <c r="Q874" s="1" t="s">
        <v>4188</v>
      </c>
      <c r="S874" s="1">
        <v>14.2573289871216</v>
      </c>
      <c r="T874" s="1">
        <v>14.6537017822266</v>
      </c>
      <c r="U874" s="1">
        <v>14.2429285049438</v>
      </c>
      <c r="V874" s="1">
        <v>14.203072547912599</v>
      </c>
      <c r="W874" s="1">
        <v>14.0747270584106</v>
      </c>
      <c r="X874" s="1">
        <v>14.30539894104</v>
      </c>
      <c r="Y874" s="1">
        <v>14.387875556945801</v>
      </c>
      <c r="Z874" s="1">
        <v>14.2413873672485</v>
      </c>
      <c r="AA874" s="1">
        <v>14.5314121246338</v>
      </c>
      <c r="AB874" s="1">
        <v>14.194633483886699</v>
      </c>
      <c r="AC874" s="1">
        <v>14.440707206726101</v>
      </c>
      <c r="AD874" s="1">
        <v>14.346222877502401</v>
      </c>
      <c r="AE874" s="1">
        <v>14.5615501403809</v>
      </c>
      <c r="AF874" s="1">
        <v>14.274996757507299</v>
      </c>
      <c r="AG874" s="1">
        <v>14.6749973297119</v>
      </c>
      <c r="AH874" s="1">
        <v>14.6829071044922</v>
      </c>
      <c r="AI874" s="1">
        <v>14.0124502182007</v>
      </c>
      <c r="AJ874" s="1">
        <v>14.5422515869141</v>
      </c>
      <c r="AK874" s="1">
        <v>14.3291730880737</v>
      </c>
      <c r="AL874" s="1">
        <v>14.8299551010132</v>
      </c>
      <c r="AM874" s="1">
        <v>14.780103683471699</v>
      </c>
      <c r="AN874" s="1">
        <v>14.753811836242701</v>
      </c>
      <c r="AO874" s="1">
        <v>14.34459400177</v>
      </c>
      <c r="AP874" s="1">
        <v>14.685641288757299</v>
      </c>
      <c r="AQ874" s="1">
        <v>14.8959865570068</v>
      </c>
      <c r="AR874" s="1">
        <v>14.6037940979004</v>
      </c>
      <c r="AS874" s="1">
        <v>14.8171281814575</v>
      </c>
      <c r="AT874" s="1">
        <v>14.712252616882299</v>
      </c>
      <c r="AU874" s="1" t="s">
        <v>65</v>
      </c>
      <c r="AV874" s="1">
        <v>14.7591753005981</v>
      </c>
      <c r="AW874" s="1">
        <v>14.5066919326782</v>
      </c>
      <c r="AX874" s="1">
        <v>13.6593379974365</v>
      </c>
      <c r="AY874" s="1">
        <v>14.8508853912354</v>
      </c>
      <c r="AZ874" s="1">
        <v>14.3607788085938</v>
      </c>
      <c r="BA874" s="1">
        <v>14.9811744689941</v>
      </c>
      <c r="BB874" s="1">
        <v>14.559431076049799</v>
      </c>
    </row>
    <row r="875" spans="1:54" x14ac:dyDescent="0.2">
      <c r="A875" s="1" t="s">
        <v>4189</v>
      </c>
      <c r="B875" s="1" t="s">
        <v>4190</v>
      </c>
      <c r="C875" s="1" t="s">
        <v>4191</v>
      </c>
      <c r="D875" s="2">
        <v>5.3567393964948397E-2</v>
      </c>
      <c r="E875" s="2">
        <v>2.2277196248374799E-2</v>
      </c>
      <c r="F875" s="2">
        <v>1.1933314381167299E-3</v>
      </c>
      <c r="H875" s="2">
        <v>0.14365784003051599</v>
      </c>
      <c r="I875" s="2">
        <v>4.7760327657062597E-2</v>
      </c>
      <c r="J875" s="2">
        <v>6.8611451424658298E-3</v>
      </c>
      <c r="L875" s="2">
        <v>0.27500299748092499</v>
      </c>
      <c r="M875" s="2">
        <v>-7.9392751057945105E-2</v>
      </c>
      <c r="N875" s="2">
        <v>-2.1833244711160701E-2</v>
      </c>
      <c r="P875" s="1" t="s">
        <v>4192</v>
      </c>
      <c r="Q875" s="1" t="s">
        <v>4193</v>
      </c>
      <c r="R875" s="1" t="s">
        <v>4194</v>
      </c>
      <c r="S875" s="1">
        <v>17.208415985107401</v>
      </c>
      <c r="T875" s="1">
        <v>17.205793380737301</v>
      </c>
      <c r="U875" s="1">
        <v>17.153621673583999</v>
      </c>
      <c r="V875" s="1">
        <v>17.188125610351602</v>
      </c>
      <c r="W875" s="1">
        <v>17.288244247436499</v>
      </c>
      <c r="X875" s="1">
        <v>17.503934860229499</v>
      </c>
      <c r="Y875" s="1">
        <v>17.165163040161101</v>
      </c>
      <c r="Z875" s="1">
        <v>17.234115600585898</v>
      </c>
      <c r="AA875" s="1">
        <v>17.270076751708999</v>
      </c>
      <c r="AB875" s="1">
        <v>17.219093322753899</v>
      </c>
      <c r="AC875" s="1">
        <v>17.251121520996101</v>
      </c>
      <c r="AD875" s="1">
        <v>16.938707351684599</v>
      </c>
      <c r="AE875" s="1">
        <v>17.7700500488281</v>
      </c>
      <c r="AF875" s="1">
        <v>17.628332138061499</v>
      </c>
      <c r="AG875" s="1">
        <v>17.555578231811499</v>
      </c>
      <c r="AH875" s="1">
        <v>17.7918186187744</v>
      </c>
      <c r="AI875" s="1">
        <v>17.4964084625244</v>
      </c>
      <c r="AJ875" s="1">
        <v>17.561481475830099</v>
      </c>
      <c r="AK875" s="1">
        <v>17.503593444824201</v>
      </c>
      <c r="AL875" s="1">
        <v>17.668697357177699</v>
      </c>
      <c r="AM875" s="1">
        <v>17.7525959014893</v>
      </c>
      <c r="AN875" s="1">
        <v>17.597761154174801</v>
      </c>
      <c r="AO875" s="1">
        <v>17.299064636230501</v>
      </c>
      <c r="AP875" s="1">
        <v>17.4595432281494</v>
      </c>
      <c r="AQ875" s="1">
        <v>17.8055114746094</v>
      </c>
      <c r="AR875" s="1">
        <v>17.811618804931602</v>
      </c>
      <c r="AS875" s="1">
        <v>17.408695220947301</v>
      </c>
      <c r="AT875" s="1">
        <v>17.572515487670898</v>
      </c>
      <c r="AU875" s="1">
        <v>17.619890213012699</v>
      </c>
      <c r="AV875" s="1">
        <v>17.030117034912099</v>
      </c>
      <c r="AW875" s="1">
        <v>17.5177307128906</v>
      </c>
      <c r="AX875" s="1">
        <v>17.555570602416999</v>
      </c>
      <c r="AY875" s="1">
        <v>17.386705398559599</v>
      </c>
      <c r="AZ875" s="1">
        <v>17.444520950317401</v>
      </c>
      <c r="BA875" s="1">
        <v>17.409772872924801</v>
      </c>
      <c r="BB875" s="1">
        <v>17.394361495971701</v>
      </c>
    </row>
    <row r="876" spans="1:54" x14ac:dyDescent="0.2">
      <c r="A876" s="1" t="s">
        <v>4195</v>
      </c>
      <c r="B876" s="1" t="s">
        <v>4196</v>
      </c>
      <c r="C876" s="1" t="s">
        <v>4197</v>
      </c>
      <c r="D876" s="2">
        <v>0.25188301889741199</v>
      </c>
      <c r="E876" s="2">
        <v>0.16142908732096101</v>
      </c>
      <c r="F876" s="2">
        <v>4.06612493097782E-2</v>
      </c>
      <c r="H876" s="2">
        <v>0.86442928820517995</v>
      </c>
      <c r="I876" s="2">
        <v>-0.83562437693278102</v>
      </c>
      <c r="J876" s="2">
        <v>-0.72233819961547896</v>
      </c>
      <c r="L876" s="2">
        <v>0.48565432764154198</v>
      </c>
      <c r="M876" s="2">
        <v>0.43093776702880898</v>
      </c>
      <c r="N876" s="2">
        <v>0.209286794066429</v>
      </c>
      <c r="P876" s="1" t="s">
        <v>4198</v>
      </c>
      <c r="Q876" s="1" t="s">
        <v>1289</v>
      </c>
      <c r="S876" s="1">
        <v>16.874296188354499</v>
      </c>
      <c r="T876" s="1">
        <v>17.633548736572301</v>
      </c>
      <c r="U876" s="1">
        <v>18.4588832855225</v>
      </c>
      <c r="V876" s="1">
        <v>16.424831390380898</v>
      </c>
      <c r="W876" s="1">
        <v>16.801784515380898</v>
      </c>
      <c r="X876" s="1">
        <v>17.2944946289063</v>
      </c>
      <c r="Y876" s="1">
        <v>16.511283874511701</v>
      </c>
      <c r="Z876" s="1">
        <v>16.9244060516357</v>
      </c>
      <c r="AA876" s="1">
        <v>19.0778713226318</v>
      </c>
      <c r="AB876" s="1">
        <v>16.4749755859375</v>
      </c>
      <c r="AC876" s="1">
        <v>16.630252838134801</v>
      </c>
      <c r="AD876" s="1">
        <v>19.058155059814499</v>
      </c>
      <c r="AE876" s="1">
        <v>16.689506530761701</v>
      </c>
      <c r="AF876" s="1">
        <v>17.348182678222699</v>
      </c>
      <c r="AG876" s="1">
        <v>16.732896804809599</v>
      </c>
      <c r="AH876" s="1">
        <v>16.175441741943398</v>
      </c>
      <c r="AI876" s="1">
        <v>18.361621856689499</v>
      </c>
      <c r="AJ876" s="1">
        <v>17.702936172485401</v>
      </c>
      <c r="AK876" s="1">
        <v>17.650554656982401</v>
      </c>
      <c r="AL876" s="1">
        <v>17.013912200927699</v>
      </c>
      <c r="AM876" s="1">
        <v>16.744663238525401</v>
      </c>
      <c r="AN876" s="1">
        <v>16.993192672729499</v>
      </c>
      <c r="AO876" s="1">
        <v>17.343654632568398</v>
      </c>
      <c r="AP876" s="1">
        <v>17.135017395019499</v>
      </c>
      <c r="AQ876" s="1">
        <v>16.304817199706999</v>
      </c>
      <c r="AR876" s="1">
        <v>16.990901947021499</v>
      </c>
      <c r="AS876" s="1">
        <v>16.7394123077393</v>
      </c>
      <c r="AT876" s="1">
        <v>17.488899230956999</v>
      </c>
      <c r="AU876" s="1">
        <v>17.590257644653299</v>
      </c>
      <c r="AV876" s="1">
        <v>17.1864528656006</v>
      </c>
      <c r="AW876" s="1">
        <v>17.575782775878899</v>
      </c>
      <c r="AX876" s="1">
        <v>16.663864135742202</v>
      </c>
      <c r="AY876" s="1">
        <v>18.565742492675799</v>
      </c>
      <c r="AZ876" s="1">
        <v>17.7483825683594</v>
      </c>
      <c r="BA876" s="1">
        <v>17.642341613769499</v>
      </c>
      <c r="BB876" s="1">
        <v>18.578483581543001</v>
      </c>
    </row>
    <row r="877" spans="1:54" x14ac:dyDescent="0.2">
      <c r="A877" s="1" t="s">
        <v>4199</v>
      </c>
      <c r="B877" s="1" t="s">
        <v>4200</v>
      </c>
      <c r="C877" s="1" t="s">
        <v>4201</v>
      </c>
      <c r="D877" s="2">
        <v>7.10340588225956E-2</v>
      </c>
      <c r="E877" s="2">
        <v>-7.9406102498360605E-3</v>
      </c>
      <c r="F877" s="2">
        <v>-5.6405377108603705E-4</v>
      </c>
      <c r="H877" s="2">
        <v>0.29756950656882297</v>
      </c>
      <c r="I877" s="2">
        <v>-3.7838300069172E-2</v>
      </c>
      <c r="J877" s="2">
        <v>-1.1259524151682901E-2</v>
      </c>
      <c r="L877" s="2">
        <v>0.48251806188970597</v>
      </c>
      <c r="M877" s="2">
        <v>0.12610912322998</v>
      </c>
      <c r="N877" s="2">
        <v>6.0849927365779898E-2</v>
      </c>
      <c r="Q877" s="1" t="s">
        <v>4202</v>
      </c>
      <c r="S877" s="1">
        <v>16.809127807617202</v>
      </c>
      <c r="T877" s="1">
        <v>16.640993118286101</v>
      </c>
      <c r="U877" s="1">
        <v>16.729555130004901</v>
      </c>
      <c r="V877" s="1">
        <v>16.720016479492202</v>
      </c>
      <c r="W877" s="1">
        <v>16.534605026245099</v>
      </c>
      <c r="X877" s="1">
        <v>16.9338054656982</v>
      </c>
      <c r="Y877" s="1">
        <v>16.684612274169901</v>
      </c>
      <c r="Z877" s="1">
        <v>16.6753234863281</v>
      </c>
      <c r="AA877" s="1">
        <v>16.712795257568398</v>
      </c>
      <c r="AB877" s="1">
        <v>16.686937332153299</v>
      </c>
      <c r="AC877" s="1">
        <v>16.600181579589801</v>
      </c>
      <c r="AD877" s="1">
        <v>17.253459930419901</v>
      </c>
      <c r="AE877" s="1">
        <v>16.747615814208999</v>
      </c>
      <c r="AF877" s="1">
        <v>16.648820877075199</v>
      </c>
      <c r="AG877" s="1">
        <v>16.576171875</v>
      </c>
      <c r="AH877" s="1">
        <v>16.7751350402832</v>
      </c>
      <c r="AI877" s="1">
        <v>17.0910835266113</v>
      </c>
      <c r="AJ877" s="1">
        <v>16.873577117919901</v>
      </c>
      <c r="AK877" s="1">
        <v>16.5676784515381</v>
      </c>
      <c r="AL877" s="1">
        <v>16.785184860229499</v>
      </c>
      <c r="AM877" s="1">
        <v>16.670835494995099</v>
      </c>
      <c r="AN877" s="1">
        <v>16.685651779174801</v>
      </c>
      <c r="AO877" s="1">
        <v>16.6725769042969</v>
      </c>
      <c r="AP877" s="1">
        <v>16.668483734130898</v>
      </c>
      <c r="AQ877" s="1">
        <v>16.636907577514599</v>
      </c>
      <c r="AR877" s="1">
        <v>16.683912277221701</v>
      </c>
      <c r="AS877" s="1">
        <v>16.7622261047363</v>
      </c>
      <c r="AT877" s="1">
        <v>16.660469055175799</v>
      </c>
      <c r="AU877" s="1">
        <v>16.651556015014599</v>
      </c>
      <c r="AV877" s="1">
        <v>16.6663494110107</v>
      </c>
      <c r="AW877" s="1">
        <v>16.7228603363037</v>
      </c>
      <c r="AX877" s="1">
        <v>16.686923980712901</v>
      </c>
      <c r="AY877" s="1">
        <v>16.7442951202393</v>
      </c>
      <c r="AZ877" s="1">
        <v>16.440639495849599</v>
      </c>
      <c r="BA877" s="1">
        <v>16.831418991088899</v>
      </c>
      <c r="BB877" s="1">
        <v>16.7424011230469</v>
      </c>
    </row>
    <row r="878" spans="1:54" x14ac:dyDescent="0.2">
      <c r="A878" s="1" t="s">
        <v>4203</v>
      </c>
      <c r="B878" s="1" t="s">
        <v>4204</v>
      </c>
      <c r="C878" s="1" t="s">
        <v>4205</v>
      </c>
      <c r="D878" s="2">
        <v>0.79601816019363603</v>
      </c>
      <c r="E878" s="2">
        <v>0.72681474685668901</v>
      </c>
      <c r="F878" s="2">
        <v>0.578557729721069</v>
      </c>
      <c r="H878" s="2">
        <v>1.9708899443524099</v>
      </c>
      <c r="I878" s="2">
        <v>0.86212078730265396</v>
      </c>
      <c r="J878" s="4">
        <v>1.6991451978683501</v>
      </c>
      <c r="K878" s="5" t="s">
        <v>107</v>
      </c>
      <c r="L878" s="2">
        <v>1.24868455147885</v>
      </c>
      <c r="M878" s="2">
        <v>-0.68990421295166005</v>
      </c>
      <c r="N878" s="2">
        <v>-0.86147272586822499</v>
      </c>
      <c r="P878" s="1" t="s">
        <v>4206</v>
      </c>
      <c r="Q878" s="1" t="s">
        <v>76</v>
      </c>
      <c r="S878" s="1" t="s">
        <v>65</v>
      </c>
      <c r="T878" s="1">
        <v>12.7228755950928</v>
      </c>
      <c r="U878" s="1">
        <v>12.8998556137085</v>
      </c>
      <c r="V878" s="1">
        <v>13.354346275329601</v>
      </c>
      <c r="W878" s="1">
        <v>12.896801948547401</v>
      </c>
      <c r="X878" s="1">
        <v>13.1426191329956</v>
      </c>
      <c r="Y878" s="1">
        <v>12.902143478393601</v>
      </c>
      <c r="Z878" s="1">
        <v>12.3108625411987</v>
      </c>
      <c r="AA878" s="1">
        <v>11.889447212219199</v>
      </c>
      <c r="AB878" s="1">
        <v>13.28648853302</v>
      </c>
      <c r="AC878" s="1">
        <v>13.4567775726318</v>
      </c>
      <c r="AD878" s="1" t="s">
        <v>65</v>
      </c>
      <c r="AE878" s="1" t="s">
        <v>65</v>
      </c>
      <c r="AF878" s="1">
        <v>13.192481994628899</v>
      </c>
      <c r="AG878" s="1" t="s">
        <v>65</v>
      </c>
      <c r="AH878" s="1">
        <v>13.371436119079601</v>
      </c>
      <c r="AI878" s="1">
        <v>12.6703796386719</v>
      </c>
      <c r="AJ878" s="1">
        <v>12.2445573806763</v>
      </c>
      <c r="AK878" s="1">
        <v>13.6735849380493</v>
      </c>
      <c r="AL878" s="1">
        <v>13.073538780212401</v>
      </c>
      <c r="AM878" s="1">
        <v>12.0431909561157</v>
      </c>
      <c r="AN878" s="1">
        <v>13.7276973724365</v>
      </c>
      <c r="AO878" s="1">
        <v>13.5185298919678</v>
      </c>
      <c r="AP878" s="1">
        <v>12.118574142456101</v>
      </c>
      <c r="AQ878" s="1">
        <v>12.018679618835399</v>
      </c>
      <c r="AR878" s="1">
        <v>13.497627258300801</v>
      </c>
      <c r="AS878" s="1">
        <v>12.8812665939331</v>
      </c>
      <c r="AT878" s="1">
        <v>12.6353759765625</v>
      </c>
      <c r="AU878" s="1">
        <v>12.511028289794901</v>
      </c>
      <c r="AV878" s="1">
        <v>12.880018234252899</v>
      </c>
      <c r="AW878" s="1">
        <v>13.0502061843872</v>
      </c>
      <c r="AX878" s="1">
        <v>13.399344444274901</v>
      </c>
      <c r="AY878" s="1">
        <v>12.8894052505493</v>
      </c>
      <c r="AZ878" s="1">
        <v>13.086494445800801</v>
      </c>
      <c r="BA878" s="1">
        <v>13.440402030944799</v>
      </c>
      <c r="BB878" s="1">
        <v>12.6361627578735</v>
      </c>
    </row>
    <row r="879" spans="1:54" x14ac:dyDescent="0.2">
      <c r="A879" s="1" t="s">
        <v>4207</v>
      </c>
      <c r="B879" s="1" t="s">
        <v>4208</v>
      </c>
      <c r="C879" s="1" t="s">
        <v>4209</v>
      </c>
      <c r="D879" s="2">
        <v>0.56456388064682395</v>
      </c>
      <c r="E879" s="2">
        <v>-0.19667164484659799</v>
      </c>
      <c r="F879" s="2">
        <v>-0.111033707857132</v>
      </c>
      <c r="H879" s="2">
        <v>0.22198674531038001</v>
      </c>
      <c r="I879" s="2">
        <v>-9.0272426605224595E-2</v>
      </c>
      <c r="J879" s="2">
        <v>-2.0039280876517299E-2</v>
      </c>
      <c r="L879" s="2">
        <v>0.28534311530463802</v>
      </c>
      <c r="M879" s="2">
        <v>-0.123079776763914</v>
      </c>
      <c r="N879" s="2">
        <v>-3.5119965672493002E-2</v>
      </c>
      <c r="P879" s="1" t="s">
        <v>4210</v>
      </c>
      <c r="Q879" s="1" t="s">
        <v>4211</v>
      </c>
      <c r="S879" s="1">
        <v>16.3986415863037</v>
      </c>
      <c r="T879" s="1">
        <v>16.171922683715799</v>
      </c>
      <c r="U879" s="1">
        <v>15.8370018005371</v>
      </c>
      <c r="V879" s="1">
        <v>15.7223777770996</v>
      </c>
      <c r="W879" s="1">
        <v>16.13942527771</v>
      </c>
      <c r="X879" s="1">
        <v>15.8139944076538</v>
      </c>
      <c r="Y879" s="1">
        <v>15.9787683486938</v>
      </c>
      <c r="Z879" s="1">
        <v>15.9909725189209</v>
      </c>
      <c r="AA879" s="1">
        <v>16.1653842926025</v>
      </c>
      <c r="AB879" s="1">
        <v>15.8656101226807</v>
      </c>
      <c r="AC879" s="1">
        <v>15.820146560668899</v>
      </c>
      <c r="AD879" s="1">
        <v>15.642731666564901</v>
      </c>
      <c r="AE879" s="1">
        <v>16.245223999023398</v>
      </c>
      <c r="AF879" s="1">
        <v>15.9831094741821</v>
      </c>
      <c r="AG879" s="1">
        <v>16.247554779052699</v>
      </c>
      <c r="AH879" s="1">
        <v>15.456617355346699</v>
      </c>
      <c r="AI879" s="1">
        <v>15.9324798583984</v>
      </c>
      <c r="AJ879" s="1">
        <v>15.436861038208001</v>
      </c>
      <c r="AK879" s="1">
        <v>15.909026145935099</v>
      </c>
      <c r="AL879" s="1">
        <v>15.5471448898315</v>
      </c>
      <c r="AM879" s="1">
        <v>16.003515243530298</v>
      </c>
      <c r="AN879" s="1">
        <v>16.140485763549801</v>
      </c>
      <c r="AO879" s="1">
        <v>16.358598709106399</v>
      </c>
      <c r="AP879" s="1">
        <v>16.058757781982401</v>
      </c>
      <c r="AQ879" s="1">
        <v>16.1496467590332</v>
      </c>
      <c r="AR879" s="1">
        <v>16.215599060058601</v>
      </c>
      <c r="AS879" s="1">
        <v>15.324328422546399</v>
      </c>
      <c r="AT879" s="1">
        <v>16.037031173706101</v>
      </c>
      <c r="AU879" s="1">
        <v>16.099695205688501</v>
      </c>
      <c r="AV879" s="1">
        <v>16.5329895019531</v>
      </c>
      <c r="AW879" s="1">
        <v>15.7747945785522</v>
      </c>
      <c r="AX879" s="1">
        <v>15.367322921752899</v>
      </c>
      <c r="AY879" s="1">
        <v>15.993462562561</v>
      </c>
      <c r="AZ879" s="1">
        <v>15.8074903488159</v>
      </c>
      <c r="BA879" s="1">
        <v>15.684669494628899</v>
      </c>
      <c r="BB879" s="1">
        <v>15.8112020492554</v>
      </c>
    </row>
    <row r="880" spans="1:54" x14ac:dyDescent="0.2">
      <c r="A880" s="1" t="s">
        <v>4212</v>
      </c>
      <c r="B880" s="1" t="s">
        <v>4213</v>
      </c>
      <c r="C880" s="1" t="s">
        <v>4214</v>
      </c>
      <c r="D880" s="2">
        <v>7.5353911818388603E-2</v>
      </c>
      <c r="E880" s="2">
        <v>-0.23627694447835201</v>
      </c>
      <c r="F880" s="2">
        <v>-1.7804391682148001E-2</v>
      </c>
      <c r="H880" s="2">
        <v>0.36575977497859602</v>
      </c>
      <c r="I880" s="2">
        <v>0.55490064620971702</v>
      </c>
      <c r="J880" s="2">
        <v>0.20296032726764701</v>
      </c>
      <c r="L880" s="2">
        <v>0.523746847231088</v>
      </c>
      <c r="M880" s="2">
        <v>-0.31969483693440598</v>
      </c>
      <c r="N880" s="2">
        <v>-0.16743916273117099</v>
      </c>
      <c r="P880" s="1" t="s">
        <v>4215</v>
      </c>
      <c r="Q880" s="1" t="s">
        <v>4216</v>
      </c>
      <c r="S880" s="1" t="s">
        <v>65</v>
      </c>
      <c r="T880" s="1" t="s">
        <v>65</v>
      </c>
      <c r="U880" s="1">
        <v>14.719062805175801</v>
      </c>
      <c r="V880" s="1">
        <v>14.4099016189575</v>
      </c>
      <c r="W880" s="1">
        <v>15.0444793701172</v>
      </c>
      <c r="X880" s="1">
        <v>15.217476844787599</v>
      </c>
      <c r="Y880" s="1">
        <v>15.5630588531494</v>
      </c>
      <c r="Z880" s="1">
        <v>14.8882436752319</v>
      </c>
      <c r="AA880" s="1">
        <v>15.145267486572299</v>
      </c>
      <c r="AB880" s="1">
        <v>14.7485542297363</v>
      </c>
      <c r="AC880" s="1">
        <v>14.7936792373657</v>
      </c>
      <c r="AD880" s="1">
        <v>14.3511390686035</v>
      </c>
      <c r="AE880" s="1" t="s">
        <v>65</v>
      </c>
      <c r="AF880" s="1" t="s">
        <v>65</v>
      </c>
      <c r="AG880" s="1">
        <v>14.736216545105</v>
      </c>
      <c r="AH880" s="1">
        <v>15.2146873474121</v>
      </c>
      <c r="AI880" s="1">
        <v>15.2323083877563</v>
      </c>
      <c r="AJ880" s="1">
        <v>15.657254219055201</v>
      </c>
      <c r="AK880" s="1">
        <v>14.373640060424799</v>
      </c>
      <c r="AL880" s="1">
        <v>15.102684974670399</v>
      </c>
      <c r="AM880" s="1">
        <v>14.3356838226318</v>
      </c>
      <c r="AN880" s="1">
        <v>14.024992942810099</v>
      </c>
      <c r="AO880" s="1">
        <v>14.418353080749499</v>
      </c>
      <c r="AP880" s="1">
        <v>14.6146354675293</v>
      </c>
      <c r="AQ880" s="1">
        <v>15.057865142822299</v>
      </c>
      <c r="AR880" s="1">
        <v>15.567745208740201</v>
      </c>
      <c r="AS880" s="1" t="s">
        <v>65</v>
      </c>
      <c r="AT880" s="1">
        <v>14.6955165863037</v>
      </c>
      <c r="AU880" s="1">
        <v>15.6694583892822</v>
      </c>
      <c r="AV880" s="1">
        <v>14.3264017105103</v>
      </c>
      <c r="AW880" s="1">
        <v>14.5200843811035</v>
      </c>
      <c r="AX880" s="1">
        <v>15.2975177764893</v>
      </c>
      <c r="AY880" s="1">
        <v>14.5376062393188</v>
      </c>
      <c r="AZ880" s="1">
        <v>14.521679878234901</v>
      </c>
      <c r="BA880" s="1">
        <v>15.6342973709106</v>
      </c>
      <c r="BB880" s="1">
        <v>14.7074995040894</v>
      </c>
    </row>
    <row r="881" spans="1:54" x14ac:dyDescent="0.2">
      <c r="A881" s="1" t="s">
        <v>4217</v>
      </c>
      <c r="B881" s="1" t="s">
        <v>4218</v>
      </c>
      <c r="C881" s="1" t="s">
        <v>4219</v>
      </c>
      <c r="D881" s="2">
        <v>0.81586363434504605</v>
      </c>
      <c r="E881" s="2">
        <v>0.28025627136230502</v>
      </c>
      <c r="F881" s="2">
        <v>0.228650897741318</v>
      </c>
      <c r="H881" s="2">
        <v>0.436690836280622</v>
      </c>
      <c r="I881" s="2">
        <v>-0.180131276448567</v>
      </c>
      <c r="J881" s="2">
        <v>-7.8661672770977006E-2</v>
      </c>
      <c r="L881" s="2">
        <v>0.173007712377719</v>
      </c>
      <c r="M881" s="2">
        <v>0.115827878316242</v>
      </c>
      <c r="N881" s="2">
        <v>2.0039116963744202E-2</v>
      </c>
      <c r="P881" s="1" t="s">
        <v>4220</v>
      </c>
      <c r="Q881" s="1" t="s">
        <v>834</v>
      </c>
      <c r="S881" s="1">
        <v>17.376388549804702</v>
      </c>
      <c r="T881" s="1">
        <v>18.071861267089801</v>
      </c>
      <c r="U881" s="1">
        <v>17.286945343017599</v>
      </c>
      <c r="V881" s="1">
        <v>17.203758239746101</v>
      </c>
      <c r="W881" s="1">
        <v>16.837936401367202</v>
      </c>
      <c r="X881" s="1">
        <v>17.182676315307599</v>
      </c>
      <c r="Y881" s="1">
        <v>18.141038894653299</v>
      </c>
      <c r="Z881" s="1">
        <v>17.748611450195298</v>
      </c>
      <c r="AA881" s="1">
        <v>17.934341430664102</v>
      </c>
      <c r="AB881" s="1">
        <v>17.864112854003899</v>
      </c>
      <c r="AC881" s="1">
        <v>17.963420867919901</v>
      </c>
      <c r="AD881" s="1">
        <v>18.476097106933601</v>
      </c>
      <c r="AE881" s="1">
        <v>17.358625411987301</v>
      </c>
      <c r="AF881" s="1">
        <v>17.3681831359863</v>
      </c>
      <c r="AG881" s="1">
        <v>17.744413375854499</v>
      </c>
      <c r="AH881" s="1">
        <v>17.9444484710693</v>
      </c>
      <c r="AI881" s="1">
        <v>17.239942550659201</v>
      </c>
      <c r="AJ881" s="1">
        <v>17.302782058715799</v>
      </c>
      <c r="AK881" s="1">
        <v>17.4599514007568</v>
      </c>
      <c r="AL881" s="1">
        <v>18.015840530395501</v>
      </c>
      <c r="AM881" s="1">
        <v>17.801752090454102</v>
      </c>
      <c r="AN881" s="1">
        <v>17.384447097778299</v>
      </c>
      <c r="AO881" s="1">
        <v>17.2774772644043</v>
      </c>
      <c r="AP881" s="1">
        <v>17.009773254394499</v>
      </c>
      <c r="AQ881" s="1">
        <v>17.312421798706101</v>
      </c>
      <c r="AR881" s="1">
        <v>17.458238601684599</v>
      </c>
      <c r="AS881" s="1">
        <v>17.268861770629901</v>
      </c>
      <c r="AT881" s="1">
        <v>17.143173217773398</v>
      </c>
      <c r="AU881" s="1">
        <v>17.234611511230501</v>
      </c>
      <c r="AV881" s="1">
        <v>17.4030876159668</v>
      </c>
      <c r="AW881" s="1">
        <v>17.382295608520501</v>
      </c>
      <c r="AX881" s="1">
        <v>18.049524307251001</v>
      </c>
      <c r="AY881" s="1">
        <v>18.019351959228501</v>
      </c>
      <c r="AZ881" s="1">
        <v>17.434938430786101</v>
      </c>
      <c r="BA881" s="1">
        <v>17.664211273193398</v>
      </c>
      <c r="BB881" s="1">
        <v>17.538150787353501</v>
      </c>
    </row>
    <row r="882" spans="1:54" x14ac:dyDescent="0.2">
      <c r="A882" s="1" t="s">
        <v>4221</v>
      </c>
      <c r="B882" s="1" t="s">
        <v>4222</v>
      </c>
      <c r="C882" s="1" t="s">
        <v>4223</v>
      </c>
      <c r="D882" s="2">
        <v>0.79265102493833794</v>
      </c>
      <c r="E882" s="2">
        <v>-0.33901866277059001</v>
      </c>
      <c r="F882" s="2">
        <v>-0.26872348785400402</v>
      </c>
      <c r="H882" s="2">
        <v>0.12103857399911799</v>
      </c>
      <c r="I882" s="2">
        <v>8.0731550852457104E-2</v>
      </c>
      <c r="J882" s="2">
        <v>9.7716310992837004E-3</v>
      </c>
      <c r="L882" s="2">
        <v>0.40244625637020398</v>
      </c>
      <c r="M882" s="2">
        <v>0.22544781366984001</v>
      </c>
      <c r="N882" s="2">
        <v>9.0730637311935397E-2</v>
      </c>
      <c r="P882" s="1" t="s">
        <v>4224</v>
      </c>
      <c r="Q882" s="1" t="s">
        <v>4225</v>
      </c>
      <c r="S882" s="1">
        <v>14.3413801193237</v>
      </c>
      <c r="T882" s="1">
        <v>14.058051109314</v>
      </c>
      <c r="U882" s="1">
        <v>14.0234775543213</v>
      </c>
      <c r="V882" s="1">
        <v>13.788616180419901</v>
      </c>
      <c r="W882" s="1">
        <v>13.7985830307007</v>
      </c>
      <c r="X882" s="1">
        <v>14.3745031356812</v>
      </c>
      <c r="Y882" s="1">
        <v>13.8905591964722</v>
      </c>
      <c r="Z882" s="1">
        <v>13.623172760009799</v>
      </c>
      <c r="AA882" s="1">
        <v>13.7829265594482</v>
      </c>
      <c r="AB882" s="1">
        <v>13.5056753158569</v>
      </c>
      <c r="AC882" s="1">
        <v>13.4714212417603</v>
      </c>
      <c r="AD882" s="1">
        <v>13.623619079589799</v>
      </c>
      <c r="AE882" s="1">
        <v>13.837105751037599</v>
      </c>
      <c r="AF882" s="1">
        <v>13.756837844848601</v>
      </c>
      <c r="AG882" s="1">
        <v>12.662499427795399</v>
      </c>
      <c r="AH882" s="1">
        <v>13.5451812744141</v>
      </c>
      <c r="AI882" s="1">
        <v>12.559639930725099</v>
      </c>
      <c r="AJ882" s="1">
        <v>13.3058624267578</v>
      </c>
      <c r="AK882" s="1">
        <v>13.43385887146</v>
      </c>
      <c r="AL882" s="1">
        <v>12.6687965393066</v>
      </c>
      <c r="AM882" s="1">
        <v>13.421933174133301</v>
      </c>
      <c r="AN882" s="1">
        <v>12.7876434326172</v>
      </c>
      <c r="AO882" s="1">
        <v>13.563005447387701</v>
      </c>
      <c r="AP882" s="1">
        <v>13.9912919998169</v>
      </c>
      <c r="AQ882" s="1">
        <v>13.9395427703857</v>
      </c>
      <c r="AR882" s="1">
        <v>13.5265970230103</v>
      </c>
      <c r="AS882" s="1">
        <v>13.3353624343872</v>
      </c>
      <c r="AT882" s="1">
        <v>14.0113410949707</v>
      </c>
      <c r="AU882" s="1">
        <v>13.673220634460399</v>
      </c>
      <c r="AV882" s="1">
        <v>13.555667877197299</v>
      </c>
      <c r="AW882" s="1">
        <v>13.8017587661743</v>
      </c>
      <c r="AX882" s="1">
        <v>13.5766382217407</v>
      </c>
      <c r="AY882" s="1">
        <v>13.395346641540501</v>
      </c>
      <c r="AZ882" s="1">
        <v>13.4674777984619</v>
      </c>
      <c r="BA882" s="1">
        <v>13.886725425720201</v>
      </c>
      <c r="BB882" s="1">
        <v>13.454338073730501</v>
      </c>
    </row>
    <row r="883" spans="1:54" x14ac:dyDescent="0.2">
      <c r="A883" s="1" t="s">
        <v>4226</v>
      </c>
      <c r="B883" s="1" t="s">
        <v>4227</v>
      </c>
      <c r="C883" s="1" t="s">
        <v>4228</v>
      </c>
      <c r="D883" s="2">
        <v>0.247060663958033</v>
      </c>
      <c r="E883" s="2">
        <v>-0.32121038436889598</v>
      </c>
      <c r="F883" s="2">
        <v>-7.9358451068401295E-2</v>
      </c>
      <c r="H883" s="2">
        <v>0.133410790447414</v>
      </c>
      <c r="I883" s="2">
        <v>-0.23639472325642999</v>
      </c>
      <c r="J883" s="2">
        <v>-3.1537607312202502E-2</v>
      </c>
      <c r="L883" s="2">
        <v>0.38176769327527399</v>
      </c>
      <c r="M883" s="2">
        <v>-0.43545579910278298</v>
      </c>
      <c r="N883" s="2">
        <v>-0.16624295711517301</v>
      </c>
      <c r="P883" s="1" t="s">
        <v>4229</v>
      </c>
      <c r="Q883" s="1" t="s">
        <v>1435</v>
      </c>
      <c r="S883" s="1">
        <v>12.910097122192401</v>
      </c>
      <c r="T883" s="1">
        <v>13.007836341857899</v>
      </c>
      <c r="U883" s="1" t="s">
        <v>65</v>
      </c>
      <c r="V883" s="1">
        <v>13.1356468200684</v>
      </c>
      <c r="W883" s="1">
        <v>12.8172855377197</v>
      </c>
      <c r="X883" s="1">
        <v>12.018725395202599</v>
      </c>
      <c r="Y883" s="1">
        <v>11.9500637054443</v>
      </c>
      <c r="Z883" s="1">
        <v>13.161059379577599</v>
      </c>
      <c r="AA883" s="1">
        <v>11.954065322876</v>
      </c>
      <c r="AB883" s="1">
        <v>12.1678762435913</v>
      </c>
      <c r="AC883" s="1">
        <v>12.8515872955322</v>
      </c>
      <c r="AD883" s="1">
        <v>13.3676195144653</v>
      </c>
      <c r="AE883" s="1">
        <v>13.172874450683601</v>
      </c>
      <c r="AF883" s="1">
        <v>13.253909111022899</v>
      </c>
      <c r="AG883" s="1">
        <v>12.9165344238281</v>
      </c>
      <c r="AH883" s="1">
        <v>13.286435127258301</v>
      </c>
      <c r="AI883" s="1">
        <v>13.550133705139199</v>
      </c>
      <c r="AJ883" s="1">
        <v>13.4937553405762</v>
      </c>
      <c r="AK883" s="1">
        <v>13.7589521408081</v>
      </c>
      <c r="AL883" s="1">
        <v>13.838583946228001</v>
      </c>
      <c r="AM883" s="1">
        <v>13.1146240234375</v>
      </c>
      <c r="AN883" s="1" t="s">
        <v>65</v>
      </c>
      <c r="AO883" s="1" t="s">
        <v>65</v>
      </c>
      <c r="AP883" s="1" t="s">
        <v>65</v>
      </c>
      <c r="AQ883" s="1">
        <v>13.281430244445801</v>
      </c>
      <c r="AR883" s="1" t="s">
        <v>65</v>
      </c>
      <c r="AS883" s="1">
        <v>11.4505414962769</v>
      </c>
      <c r="AT883" s="1" t="s">
        <v>65</v>
      </c>
      <c r="AU883" s="1">
        <v>12.828465461731</v>
      </c>
      <c r="AV883" s="1">
        <v>12.0713815689087</v>
      </c>
      <c r="AW883" s="1">
        <v>13.664080619811999</v>
      </c>
      <c r="AX883" s="1">
        <v>13.0165414810181</v>
      </c>
      <c r="AY883" s="1">
        <v>13.0700740814209</v>
      </c>
      <c r="AZ883" s="1">
        <v>12.8481454849243</v>
      </c>
      <c r="BA883" s="1">
        <v>12.7356977462769</v>
      </c>
      <c r="BB883" s="1">
        <v>12.979475021362299</v>
      </c>
    </row>
    <row r="884" spans="1:54" x14ac:dyDescent="0.2">
      <c r="A884" s="1" t="s">
        <v>4230</v>
      </c>
      <c r="B884" s="1" t="s">
        <v>4231</v>
      </c>
      <c r="C884" s="1" t="s">
        <v>4232</v>
      </c>
      <c r="D884" s="2">
        <v>5.42716993294751E-2</v>
      </c>
      <c r="E884" s="2">
        <v>2.0843664805093799E-2</v>
      </c>
      <c r="F884" s="2">
        <v>1.13122106995434E-3</v>
      </c>
      <c r="H884" s="2">
        <v>0.47123706648864599</v>
      </c>
      <c r="I884" s="2">
        <v>-0.13121128082275399</v>
      </c>
      <c r="J884" s="2">
        <v>-6.18316195905209E-2</v>
      </c>
      <c r="L884" s="2">
        <v>0.14100365652799099</v>
      </c>
      <c r="M884" s="2">
        <v>7.1507771809896398E-2</v>
      </c>
      <c r="N884" s="2">
        <v>1.0082857683301E-2</v>
      </c>
      <c r="P884" s="1" t="s">
        <v>4233</v>
      </c>
      <c r="Q884" s="1" t="s">
        <v>1435</v>
      </c>
      <c r="S884" s="1">
        <v>14.729418754577599</v>
      </c>
      <c r="T884" s="1">
        <v>14.4567651748657</v>
      </c>
      <c r="U884" s="1">
        <v>14.4311323165894</v>
      </c>
      <c r="V884" s="1">
        <v>14.6400413513184</v>
      </c>
      <c r="W884" s="1">
        <v>14.3066310882568</v>
      </c>
      <c r="X884" s="1">
        <v>14.959191322326699</v>
      </c>
      <c r="Y884" s="1">
        <v>15.089235305786101</v>
      </c>
      <c r="Z884" s="1">
        <v>14.8396615982056</v>
      </c>
      <c r="AA884" s="1">
        <v>14.753864288330099</v>
      </c>
      <c r="AB884" s="1">
        <v>14.416171073913601</v>
      </c>
      <c r="AC884" s="1">
        <v>14.8019561767578</v>
      </c>
      <c r="AD884" s="1">
        <v>15.406374931335399</v>
      </c>
      <c r="AE884" s="1">
        <v>14.326865196228001</v>
      </c>
      <c r="AF884" s="1">
        <v>14.5462799072266</v>
      </c>
      <c r="AG884" s="1">
        <v>14.336046218872101</v>
      </c>
      <c r="AH884" s="1">
        <v>14.612367630004901</v>
      </c>
      <c r="AI884" s="1">
        <v>14.6236524581909</v>
      </c>
      <c r="AJ884" s="1">
        <v>14.542131423950201</v>
      </c>
      <c r="AK884" s="1">
        <v>14.716320991516101</v>
      </c>
      <c r="AL884" s="1">
        <v>14.652463912963899</v>
      </c>
      <c r="AM884" s="1">
        <v>14.8843946456909</v>
      </c>
      <c r="AN884" s="1">
        <v>14.2996664047241</v>
      </c>
      <c r="AO884" s="1">
        <v>14.765871047973601</v>
      </c>
      <c r="AP884" s="1">
        <v>14.9999380111694</v>
      </c>
      <c r="AQ884" s="1">
        <v>14.368670463561999</v>
      </c>
      <c r="AR884" s="1">
        <v>14.5253553390503</v>
      </c>
      <c r="AS884" s="1">
        <v>14.954192161560099</v>
      </c>
      <c r="AT884" s="1">
        <v>14.8054008483887</v>
      </c>
      <c r="AU884" s="1">
        <v>14.8195457458496</v>
      </c>
      <c r="AV884" s="1">
        <v>14.2957191467285</v>
      </c>
      <c r="AW884" s="1">
        <v>14.3194885253906</v>
      </c>
      <c r="AX884" s="1">
        <v>14.6545352935791</v>
      </c>
      <c r="AY884" s="1">
        <v>14.881567955017101</v>
      </c>
      <c r="AZ884" s="1">
        <v>14.6802825927734</v>
      </c>
      <c r="BA884" s="1">
        <v>14.7970581054688</v>
      </c>
      <c r="BB884" s="1">
        <v>14.340406417846699</v>
      </c>
    </row>
    <row r="885" spans="1:54" x14ac:dyDescent="0.2">
      <c r="A885" s="1" t="s">
        <v>4234</v>
      </c>
      <c r="B885" s="1" t="s">
        <v>4235</v>
      </c>
      <c r="C885" s="1" t="s">
        <v>4236</v>
      </c>
      <c r="D885" s="2">
        <v>8.6554235945442398E-2</v>
      </c>
      <c r="E885" s="2">
        <v>-1.9820054372150502E-2</v>
      </c>
      <c r="F885" s="2">
        <v>-1.7155096866190401E-3</v>
      </c>
      <c r="H885" s="2">
        <v>0.41625191158761299</v>
      </c>
      <c r="I885" s="2">
        <v>-0.10188627243042001</v>
      </c>
      <c r="J885" s="2">
        <v>-4.24103550612926E-2</v>
      </c>
      <c r="L885" s="2">
        <v>0.31074252154147602</v>
      </c>
      <c r="M885" s="2">
        <v>0.12561925252278899</v>
      </c>
      <c r="N885" s="2">
        <v>3.9035242050886203E-2</v>
      </c>
      <c r="P885" s="1" t="s">
        <v>4237</v>
      </c>
      <c r="Q885" s="1" t="s">
        <v>4238</v>
      </c>
      <c r="R885" s="1" t="s">
        <v>738</v>
      </c>
      <c r="S885" s="1">
        <v>16.235252380371101</v>
      </c>
      <c r="T885" s="1">
        <v>16.2177734375</v>
      </c>
      <c r="U885" s="1">
        <v>16.319431304931602</v>
      </c>
      <c r="V885" s="1">
        <v>16.367559432983398</v>
      </c>
      <c r="W885" s="1">
        <v>16.103794097900401</v>
      </c>
      <c r="X885" s="1">
        <v>16.2686157226563</v>
      </c>
      <c r="Y885" s="1">
        <v>16.224666595458999</v>
      </c>
      <c r="Z885" s="1">
        <v>16.118385314941399</v>
      </c>
      <c r="AA885" s="1">
        <v>16.304294586181602</v>
      </c>
      <c r="AB885" s="1">
        <v>16.1410121917725</v>
      </c>
      <c r="AC885" s="1">
        <v>16.290706634521499</v>
      </c>
      <c r="AD885" s="1">
        <v>17.1312141418457</v>
      </c>
      <c r="AE885" s="1">
        <v>16.130886077880898</v>
      </c>
      <c r="AF885" s="1">
        <v>15.847720146179199</v>
      </c>
      <c r="AG885" s="1">
        <v>15.909234046936</v>
      </c>
      <c r="AH885" s="1">
        <v>16.031356811523398</v>
      </c>
      <c r="AI885" s="1">
        <v>16.0914916992188</v>
      </c>
      <c r="AJ885" s="1">
        <v>16.3551235198975</v>
      </c>
      <c r="AK885" s="1">
        <v>16.183530807495099</v>
      </c>
      <c r="AL885" s="1">
        <v>16.233217239379901</v>
      </c>
      <c r="AM885" s="1">
        <v>16.185583114623999</v>
      </c>
      <c r="AN885" s="1">
        <v>16.245689392089801</v>
      </c>
      <c r="AO885" s="1">
        <v>16.566814422607401</v>
      </c>
      <c r="AP885" s="1">
        <v>16.301286697387699</v>
      </c>
      <c r="AQ885" s="1">
        <v>16.112392425537099</v>
      </c>
      <c r="AR885" s="1">
        <v>16.169939041137699</v>
      </c>
      <c r="AS885" s="1">
        <v>16.524366378784201</v>
      </c>
      <c r="AT885" s="1">
        <v>16.1641845703125</v>
      </c>
      <c r="AU885" s="1">
        <v>16.374067306518601</v>
      </c>
      <c r="AV885" s="1">
        <v>15.9845943450928</v>
      </c>
      <c r="AW885" s="1">
        <v>16.274881362915</v>
      </c>
      <c r="AX885" s="1">
        <v>16.455654144287099</v>
      </c>
      <c r="AY885" s="1">
        <v>16.598281860351602</v>
      </c>
      <c r="AZ885" s="1">
        <v>16.280071258544901</v>
      </c>
      <c r="BA885" s="1">
        <v>16.395668029785199</v>
      </c>
      <c r="BB885" s="1">
        <v>16.535423278808601</v>
      </c>
    </row>
    <row r="886" spans="1:54" x14ac:dyDescent="0.2">
      <c r="A886" s="1" t="s">
        <v>4239</v>
      </c>
      <c r="B886" s="1" t="s">
        <v>4240</v>
      </c>
      <c r="C886" s="1" t="s">
        <v>4241</v>
      </c>
      <c r="D886" s="2">
        <v>1.3634033090072699</v>
      </c>
      <c r="E886" s="2">
        <v>0.16860071818033801</v>
      </c>
      <c r="F886" s="2">
        <v>0.229870781302452</v>
      </c>
      <c r="H886" s="2">
        <v>0.14241878918841999</v>
      </c>
      <c r="I886" s="2">
        <v>7.51965840657558E-2</v>
      </c>
      <c r="J886" s="2">
        <v>1.07094068080187E-2</v>
      </c>
      <c r="L886" s="2">
        <v>0.69007186771190998</v>
      </c>
      <c r="M886" s="2">
        <v>0.21799437204996899</v>
      </c>
      <c r="N886" s="2">
        <v>0.15043179690837899</v>
      </c>
      <c r="P886" s="1" t="s">
        <v>4242</v>
      </c>
      <c r="Q886" s="1" t="s">
        <v>4243</v>
      </c>
      <c r="S886" s="1">
        <v>15.0325365066528</v>
      </c>
      <c r="T886" s="1">
        <v>15.087243080139199</v>
      </c>
      <c r="U886" s="1">
        <v>14.4475545883179</v>
      </c>
      <c r="V886" s="1">
        <v>15.188163757324199</v>
      </c>
      <c r="W886" s="1">
        <v>15.086617469787599</v>
      </c>
      <c r="X886" s="1">
        <v>15.1945915222168</v>
      </c>
      <c r="Y886" s="1">
        <v>14.8762722015381</v>
      </c>
      <c r="Z886" s="1">
        <v>15.3385620117188</v>
      </c>
      <c r="AA886" s="1">
        <v>14.9648599624634</v>
      </c>
      <c r="AB886" s="1">
        <v>15.3701257705688</v>
      </c>
      <c r="AC886" s="1">
        <v>15.203932762146</v>
      </c>
      <c r="AD886" s="1">
        <v>15.961503982543899</v>
      </c>
      <c r="AE886" s="1">
        <v>15.0220727920532</v>
      </c>
      <c r="AF886" s="1">
        <v>14.9297943115234</v>
      </c>
      <c r="AG886" s="1">
        <v>15.148973464965801</v>
      </c>
      <c r="AH886" s="1">
        <v>15.4381456375122</v>
      </c>
      <c r="AI886" s="1">
        <v>15.033302307128899</v>
      </c>
      <c r="AJ886" s="1">
        <v>15.025048255920399</v>
      </c>
      <c r="AK886" s="1">
        <v>15.0543117523193</v>
      </c>
      <c r="AL886" s="1">
        <v>15.0943412780762</v>
      </c>
      <c r="AM886" s="1">
        <v>14.714041709899901</v>
      </c>
      <c r="AN886" s="1">
        <v>14.9700880050659</v>
      </c>
      <c r="AO886" s="1">
        <v>15.1856184005737</v>
      </c>
      <c r="AP886" s="1">
        <v>14.9769039154053</v>
      </c>
      <c r="AQ886" s="1">
        <v>14.8725595474243</v>
      </c>
      <c r="AR886" s="1">
        <v>15.032712936401399</v>
      </c>
      <c r="AS886" s="1">
        <v>15.5131511688232</v>
      </c>
      <c r="AT886" s="1">
        <v>14.599895477294901</v>
      </c>
      <c r="AU886" s="1">
        <v>14.8734493255615</v>
      </c>
      <c r="AV886" s="1">
        <v>15.369747161865201</v>
      </c>
      <c r="AW886" s="1">
        <v>14.911527633666999</v>
      </c>
      <c r="AX886" s="1">
        <v>15.298231124877899</v>
      </c>
      <c r="AY886" s="1">
        <v>15.067967414856</v>
      </c>
      <c r="AZ886" s="1">
        <v>14.741309165954601</v>
      </c>
      <c r="BA886" s="1">
        <v>14.910727500915501</v>
      </c>
      <c r="BB886" s="1">
        <v>15.073819160461399</v>
      </c>
    </row>
    <row r="887" spans="1:54" x14ac:dyDescent="0.2">
      <c r="A887" s="1" t="s">
        <v>4244</v>
      </c>
      <c r="B887" s="1" t="s">
        <v>4245</v>
      </c>
      <c r="C887" s="1" t="s">
        <v>4246</v>
      </c>
      <c r="D887" s="2">
        <v>1.2910638059882899E-2</v>
      </c>
      <c r="E887" s="2">
        <v>-4.7728220621721098E-3</v>
      </c>
      <c r="F887" s="2">
        <v>-6.1620172346010804E-5</v>
      </c>
      <c r="G887" s="8"/>
      <c r="H887" s="2">
        <v>1.30609230712152</v>
      </c>
      <c r="I887" s="2">
        <v>-0.19066270192464099</v>
      </c>
      <c r="J887" s="2">
        <v>-0.24902307987213099</v>
      </c>
      <c r="L887" s="2">
        <v>0.80434750145582301</v>
      </c>
      <c r="M887" s="2">
        <v>0.20654074350993001</v>
      </c>
      <c r="N887" s="2">
        <v>0.16613054275512701</v>
      </c>
      <c r="P887" s="1" t="s">
        <v>4247</v>
      </c>
      <c r="Q887" s="1" t="s">
        <v>4248</v>
      </c>
      <c r="S887" s="1">
        <v>16.304492950439499</v>
      </c>
      <c r="T887" s="1">
        <v>16.562147140502901</v>
      </c>
      <c r="U887" s="1">
        <v>16.7442951202393</v>
      </c>
      <c r="V887" s="1">
        <v>16.5550746917725</v>
      </c>
      <c r="W887" s="1">
        <v>16.524482727050799</v>
      </c>
      <c r="X887" s="1">
        <v>16.7457790374756</v>
      </c>
      <c r="Y887" s="1">
        <v>16.429325103759801</v>
      </c>
      <c r="Z887" s="1">
        <v>16.7246608734131</v>
      </c>
      <c r="AA887" s="1">
        <v>16.3609504699707</v>
      </c>
      <c r="AB887" s="1">
        <v>16.254030227661101</v>
      </c>
      <c r="AC887" s="1">
        <v>16.780027389526399</v>
      </c>
      <c r="AD887" s="1">
        <v>17.165643692016602</v>
      </c>
      <c r="AE887" s="1">
        <v>16.42112159729</v>
      </c>
      <c r="AF887" s="1">
        <v>16.4446830749512</v>
      </c>
      <c r="AG887" s="1">
        <v>16.426191329956101</v>
      </c>
      <c r="AH887" s="1">
        <v>16.204799652099599</v>
      </c>
      <c r="AI887" s="1">
        <v>16.736204147338899</v>
      </c>
      <c r="AJ887" s="1">
        <v>16.950658798217798</v>
      </c>
      <c r="AK887" s="1">
        <v>16.332588195800799</v>
      </c>
      <c r="AL887" s="1">
        <v>16.329948425293001</v>
      </c>
      <c r="AM887" s="1">
        <v>16.552692413330099</v>
      </c>
      <c r="AN887" s="1">
        <v>16.296003341674801</v>
      </c>
      <c r="AO887" s="1">
        <v>16.4447536468506</v>
      </c>
      <c r="AP887" s="1">
        <v>16.690679550170898</v>
      </c>
      <c r="AQ887" s="1">
        <v>16.454494476318398</v>
      </c>
      <c r="AR887" s="1">
        <v>15.830787658691399</v>
      </c>
      <c r="AS887" s="1">
        <v>16.311599731445298</v>
      </c>
      <c r="AT887" s="1">
        <v>16.3129482269287</v>
      </c>
      <c r="AU887" s="1">
        <v>16.5005893707275</v>
      </c>
      <c r="AV887" s="1">
        <v>16.284561157226602</v>
      </c>
      <c r="AW887" s="1">
        <v>16.423141479492202</v>
      </c>
      <c r="AX887" s="1">
        <v>16.444299697876001</v>
      </c>
      <c r="AY887" s="1">
        <v>16.641191482543899</v>
      </c>
      <c r="AZ887" s="1">
        <v>16.270088195800799</v>
      </c>
      <c r="BA887" s="1">
        <v>16.437141418456999</v>
      </c>
      <c r="BB887" s="1">
        <v>16.825120925903299</v>
      </c>
    </row>
    <row r="888" spans="1:54" x14ac:dyDescent="0.2">
      <c r="A888" s="1" t="s">
        <v>4249</v>
      </c>
      <c r="B888" s="1" t="s">
        <v>4250</v>
      </c>
      <c r="C888" s="1" t="s">
        <v>4251</v>
      </c>
      <c r="D888" s="2">
        <v>0.36957090575200502</v>
      </c>
      <c r="E888" s="2">
        <v>-9.8214467366535302E-2</v>
      </c>
      <c r="F888" s="2">
        <v>-3.6297209560871103E-2</v>
      </c>
      <c r="H888" s="2">
        <v>0.45584311173915698</v>
      </c>
      <c r="I888" s="2">
        <v>-0.14726797739664499</v>
      </c>
      <c r="J888" s="2">
        <v>-6.7131094634532901E-2</v>
      </c>
      <c r="L888" s="2">
        <v>0.52951096307994405</v>
      </c>
      <c r="M888" s="2">
        <v>0.35975138346354302</v>
      </c>
      <c r="N888" s="2">
        <v>0.19049230217933699</v>
      </c>
      <c r="P888" s="1" t="s">
        <v>4252</v>
      </c>
      <c r="Q888" s="1" t="s">
        <v>1435</v>
      </c>
      <c r="S888" s="1">
        <v>18.1725158691406</v>
      </c>
      <c r="T888" s="1">
        <v>17.9529628753662</v>
      </c>
      <c r="U888" s="1">
        <v>17.961229324340799</v>
      </c>
      <c r="V888" s="1">
        <v>18.348737716674801</v>
      </c>
      <c r="W888" s="1">
        <v>18.0619411468506</v>
      </c>
      <c r="X888" s="1">
        <v>18.166172027587901</v>
      </c>
      <c r="Y888" s="1">
        <v>18.308357238769499</v>
      </c>
      <c r="Z888" s="1">
        <v>18.1742038726807</v>
      </c>
      <c r="AA888" s="1">
        <v>18.278743743896499</v>
      </c>
      <c r="AB888" s="1">
        <v>18.112159729003899</v>
      </c>
      <c r="AC888" s="1">
        <v>18.157840728759801</v>
      </c>
      <c r="AD888" s="1">
        <v>19.878715515136701</v>
      </c>
      <c r="AE888" s="1">
        <v>18.201625823974599</v>
      </c>
      <c r="AF888" s="1">
        <v>18.0617351531982</v>
      </c>
      <c r="AG888" s="1">
        <v>18.3034057617188</v>
      </c>
      <c r="AH888" s="1">
        <v>18.227521896362301</v>
      </c>
      <c r="AI888" s="1">
        <v>18.251195907592798</v>
      </c>
      <c r="AJ888" s="1">
        <v>18.312250137329102</v>
      </c>
      <c r="AK888" s="1">
        <v>18.1584167480469</v>
      </c>
      <c r="AL888" s="1">
        <v>18.022129058837901</v>
      </c>
      <c r="AM888" s="1">
        <v>18.2843723297119</v>
      </c>
      <c r="AN888" s="1">
        <v>18.165771484375</v>
      </c>
      <c r="AO888" s="1">
        <v>17.810897827148398</v>
      </c>
      <c r="AP888" s="1">
        <v>18.2802219390869</v>
      </c>
      <c r="AQ888" s="1">
        <v>18.0617561340332</v>
      </c>
      <c r="AR888" s="1">
        <v>17.966161727905298</v>
      </c>
      <c r="AS888" s="1">
        <v>18.692844390869102</v>
      </c>
      <c r="AT888" s="1">
        <v>17.989183425903299</v>
      </c>
      <c r="AU888" s="1">
        <v>18.184507369995099</v>
      </c>
      <c r="AV888" s="1">
        <v>17.839382171630898</v>
      </c>
      <c r="AW888" s="1">
        <v>17.5976371765137</v>
      </c>
      <c r="AX888" s="1">
        <v>17.733829498291001</v>
      </c>
      <c r="AY888" s="1">
        <v>17.891950607299801</v>
      </c>
      <c r="AZ888" s="1">
        <v>17.685564041137699</v>
      </c>
      <c r="BA888" s="1">
        <v>17.667901992797901</v>
      </c>
      <c r="BB888" s="1">
        <v>17.8160514831543</v>
      </c>
    </row>
    <row r="889" spans="1:54" x14ac:dyDescent="0.2">
      <c r="A889" s="1" t="s">
        <v>4253</v>
      </c>
      <c r="B889" s="1" t="s">
        <v>4254</v>
      </c>
      <c r="C889" s="1" t="s">
        <v>4255</v>
      </c>
      <c r="D889" s="2">
        <v>1.05804234659436</v>
      </c>
      <c r="E889" s="2">
        <v>-0.15038172403971301</v>
      </c>
      <c r="F889" s="2">
        <v>-0.159110233187675</v>
      </c>
      <c r="H889" s="2">
        <v>8.2458238762492003E-2</v>
      </c>
      <c r="I889" s="2">
        <v>-3.4515221913656198E-2</v>
      </c>
      <c r="J889" s="2">
        <v>-2.8460642788559198E-3</v>
      </c>
      <c r="L889" s="2">
        <v>0.107571803214341</v>
      </c>
      <c r="M889" s="2">
        <v>6.7111492156982394E-2</v>
      </c>
      <c r="N889" s="2">
        <v>7.21930433064699E-3</v>
      </c>
      <c r="P889" s="1" t="s">
        <v>4256</v>
      </c>
      <c r="Q889" s="1" t="s">
        <v>4257</v>
      </c>
      <c r="R889" s="1" t="s">
        <v>4258</v>
      </c>
      <c r="S889" s="1">
        <v>15.5002689361572</v>
      </c>
      <c r="T889" s="1">
        <v>15.1048278808594</v>
      </c>
      <c r="U889" s="1">
        <v>15.478590011596699</v>
      </c>
      <c r="V889" s="1">
        <v>15.723514556884799</v>
      </c>
      <c r="W889" s="1">
        <v>15.3054351806641</v>
      </c>
      <c r="X889" s="1">
        <v>15.3760232925415</v>
      </c>
      <c r="Y889" s="1">
        <v>15.1760606765747</v>
      </c>
      <c r="Z889" s="1">
        <v>14.9905958175659</v>
      </c>
      <c r="AA889" s="1">
        <v>15.0279188156128</v>
      </c>
      <c r="AB889" s="1">
        <v>15.166221618652299</v>
      </c>
      <c r="AC889" s="1">
        <v>14.966397285461399</v>
      </c>
      <c r="AD889" s="1">
        <v>15.7540340423584</v>
      </c>
      <c r="AE889" s="1">
        <v>15.033504486084</v>
      </c>
      <c r="AF889" s="1">
        <v>15.0382375717163</v>
      </c>
      <c r="AG889" s="1">
        <v>15.3263940811157</v>
      </c>
      <c r="AH889" s="1">
        <v>15.321117401123001</v>
      </c>
      <c r="AI889" s="1">
        <v>15.2811584472656</v>
      </c>
      <c r="AJ889" s="1">
        <v>15.318087577819799</v>
      </c>
      <c r="AK889" s="1">
        <v>15.1159658432007</v>
      </c>
      <c r="AL889" s="1">
        <v>15.00244140625</v>
      </c>
      <c r="AM889" s="1">
        <v>15.1976928710938</v>
      </c>
      <c r="AN889" s="1">
        <v>15.3405313491821</v>
      </c>
      <c r="AO889" s="1">
        <v>15.0665855407715</v>
      </c>
      <c r="AP889" s="1">
        <v>15.0040225982666</v>
      </c>
      <c r="AQ889" s="1">
        <v>15.237056732177701</v>
      </c>
      <c r="AR889" s="1">
        <v>14.909574508666999</v>
      </c>
      <c r="AS889" s="1">
        <v>15.293047904968301</v>
      </c>
      <c r="AT889" s="1">
        <v>14.7598104476929</v>
      </c>
      <c r="AU889" s="1">
        <v>15.2029619216919</v>
      </c>
      <c r="AV889" s="1">
        <v>14.2159881591797</v>
      </c>
      <c r="AW889" s="1">
        <v>15.035937309265099</v>
      </c>
      <c r="AX889" s="1">
        <v>15.150826454162599</v>
      </c>
      <c r="AY889" s="1">
        <v>15.115507125854499</v>
      </c>
      <c r="AZ889" s="1">
        <v>14.9208641052246</v>
      </c>
      <c r="BA889" s="1">
        <v>14.643720626831101</v>
      </c>
      <c r="BB889" s="1">
        <v>15.200772285461399</v>
      </c>
    </row>
    <row r="890" spans="1:54" x14ac:dyDescent="0.2">
      <c r="A890" s="1" t="s">
        <v>4259</v>
      </c>
      <c r="B890" s="1" t="s">
        <v>4260</v>
      </c>
      <c r="C890" s="1" t="s">
        <v>4261</v>
      </c>
      <c r="D890" s="2">
        <v>6.0965881081041902E-2</v>
      </c>
      <c r="E890" s="2">
        <v>7.8784465789794894E-2</v>
      </c>
      <c r="F890" s="2">
        <v>4.8031643964350198E-3</v>
      </c>
      <c r="H890" s="2">
        <v>3.0804449057542701E-2</v>
      </c>
      <c r="I890" s="2">
        <v>3.8142840067545002E-2</v>
      </c>
      <c r="J890" s="2">
        <v>1.1749692494049701E-3</v>
      </c>
      <c r="L890" s="2">
        <v>0.112883074540194</v>
      </c>
      <c r="M890" s="2">
        <v>0.17040983835856099</v>
      </c>
      <c r="N890" s="2">
        <v>1.9236387684941299E-2</v>
      </c>
      <c r="P890" s="1" t="s">
        <v>4262</v>
      </c>
      <c r="Q890" s="1" t="s">
        <v>4263</v>
      </c>
      <c r="R890" s="1" t="s">
        <v>4258</v>
      </c>
      <c r="S890" s="1">
        <v>11.781912803649901</v>
      </c>
      <c r="T890" s="1">
        <v>12.422711372375501</v>
      </c>
      <c r="U890" s="1">
        <v>10.6052293777466</v>
      </c>
      <c r="V890" s="1">
        <v>11.1257877349854</v>
      </c>
      <c r="W890" s="1">
        <v>11.1236619949341</v>
      </c>
      <c r="X890" s="1">
        <v>12.240797042846699</v>
      </c>
      <c r="Y890" s="1">
        <v>12.300174713134799</v>
      </c>
      <c r="Z890" s="1">
        <v>11.6417083740234</v>
      </c>
      <c r="AA890" s="1">
        <v>11.562013626098601</v>
      </c>
      <c r="AB890" s="1">
        <v>11.533743858337401</v>
      </c>
      <c r="AC890" s="1">
        <v>11.8847923278809</v>
      </c>
      <c r="AD890" s="1">
        <v>12.917599678039601</v>
      </c>
      <c r="AE890" s="1">
        <v>12.4026441574097</v>
      </c>
      <c r="AF890" s="1">
        <v>12.891741752624499</v>
      </c>
      <c r="AG890" s="1">
        <v>12.1764974594116</v>
      </c>
      <c r="AH890" s="1">
        <v>13.0309858322144</v>
      </c>
      <c r="AI890" s="1">
        <v>12.787792205810501</v>
      </c>
      <c r="AJ890" s="1">
        <v>13.482240676879901</v>
      </c>
      <c r="AK890" s="1">
        <v>10.9551706314087</v>
      </c>
      <c r="AL890" s="1">
        <v>10.3076333999634</v>
      </c>
      <c r="AM890" s="1">
        <v>12.0610809326172</v>
      </c>
      <c r="AN890" s="1">
        <v>12.019962310791</v>
      </c>
      <c r="AO890" s="1">
        <v>10.7006998062134</v>
      </c>
      <c r="AP890" s="1" t="s">
        <v>65</v>
      </c>
      <c r="AQ890" s="1">
        <v>11.035754203796399</v>
      </c>
      <c r="AR890" s="1">
        <v>11.549842834472701</v>
      </c>
      <c r="AS890" s="1">
        <v>11.7586517333984</v>
      </c>
      <c r="AT890" s="1">
        <v>10.460466384887701</v>
      </c>
      <c r="AU890" s="1">
        <v>11.6070251464844</v>
      </c>
      <c r="AV890" s="1">
        <v>11.043560981750501</v>
      </c>
      <c r="AW890" s="1">
        <v>10.986289978027299</v>
      </c>
      <c r="AX890" s="1">
        <v>11.121015548706101</v>
      </c>
      <c r="AY890" s="1">
        <v>11.946906089782701</v>
      </c>
      <c r="AZ890" s="1">
        <v>12.1682901382446</v>
      </c>
      <c r="BA890" s="1">
        <v>12.431698799133301</v>
      </c>
      <c r="BB890" s="1">
        <v>11.404013633728001</v>
      </c>
    </row>
    <row r="891" spans="1:54" x14ac:dyDescent="0.2">
      <c r="A891" s="1" t="s">
        <v>4264</v>
      </c>
      <c r="B891" s="1" t="s">
        <v>4265</v>
      </c>
      <c r="C891" s="1" t="s">
        <v>4266</v>
      </c>
      <c r="D891" s="2">
        <v>0.32944957224548599</v>
      </c>
      <c r="E891" s="2">
        <v>0.30136489868164101</v>
      </c>
      <c r="F891" s="2">
        <v>9.9284537136554704E-2</v>
      </c>
      <c r="H891" s="2">
        <v>0.28973093689579099</v>
      </c>
      <c r="I891" s="2">
        <v>0.41263008117675798</v>
      </c>
      <c r="J891" s="2">
        <v>0.11955170333385499</v>
      </c>
      <c r="L891" s="2">
        <v>0.48184782572630303</v>
      </c>
      <c r="M891" s="2">
        <v>-0.67691437403360899</v>
      </c>
      <c r="N891" s="2">
        <v>-0.32616972923278797</v>
      </c>
      <c r="P891" s="1" t="s">
        <v>4267</v>
      </c>
      <c r="Q891" s="1" t="s">
        <v>1610</v>
      </c>
      <c r="R891" s="1" t="s">
        <v>4258</v>
      </c>
      <c r="S891" s="1">
        <v>11.2781934738159</v>
      </c>
      <c r="T891" s="1">
        <v>12.6717176437378</v>
      </c>
      <c r="U891" s="1">
        <v>12.033674240112299</v>
      </c>
      <c r="V891" s="1">
        <v>12.4422101974487</v>
      </c>
      <c r="W891" s="1">
        <v>12.115970611572299</v>
      </c>
      <c r="X891" s="1">
        <v>10.044680595397899</v>
      </c>
      <c r="Y891" s="1">
        <v>12.722699165344199</v>
      </c>
      <c r="Z891" s="1">
        <v>12.1963596343994</v>
      </c>
      <c r="AA891" s="1">
        <v>12.703732490539601</v>
      </c>
      <c r="AB891" s="1">
        <v>12.581012725830099</v>
      </c>
      <c r="AC891" s="1">
        <v>12.7169027328491</v>
      </c>
      <c r="AD891" s="1">
        <v>12.7862348556519</v>
      </c>
      <c r="AE891" s="1">
        <v>11.117103576660201</v>
      </c>
      <c r="AF891" s="1">
        <v>12.061037063598601</v>
      </c>
      <c r="AG891" s="1">
        <v>11.8309669494629</v>
      </c>
      <c r="AH891" s="1">
        <v>13.272138595581101</v>
      </c>
      <c r="AI891" s="1">
        <v>13.1244668960571</v>
      </c>
      <c r="AJ891" s="1">
        <v>12.865902900695801</v>
      </c>
      <c r="AK891" s="1" t="s">
        <v>65</v>
      </c>
      <c r="AL891" s="1">
        <v>12.247719764709499</v>
      </c>
      <c r="AM891" s="1">
        <v>11.978910446166999</v>
      </c>
      <c r="AN891" s="1">
        <v>11.697058677673301</v>
      </c>
      <c r="AO891" s="1" t="s">
        <v>65</v>
      </c>
      <c r="AP891" s="1">
        <v>11.2221126556396</v>
      </c>
      <c r="AQ891" s="1">
        <v>10.7434797286987</v>
      </c>
      <c r="AR891" s="1" t="s">
        <v>65</v>
      </c>
      <c r="AS891" s="1">
        <v>10.388200759887701</v>
      </c>
      <c r="AT891" s="1" t="s">
        <v>65</v>
      </c>
      <c r="AU891" s="1">
        <v>11.490114212036101</v>
      </c>
      <c r="AV891" s="1">
        <v>9.3901882171630895</v>
      </c>
      <c r="AW891" s="1">
        <v>12.2855491638184</v>
      </c>
      <c r="AX891" s="1">
        <v>12.1822423934937</v>
      </c>
      <c r="AY891" s="1" t="s">
        <v>65</v>
      </c>
      <c r="AZ891" s="1">
        <v>11.2871990203857</v>
      </c>
      <c r="BA891" s="1">
        <v>11.3040256500244</v>
      </c>
      <c r="BB891" s="1">
        <v>12.1628322601318</v>
      </c>
    </row>
    <row r="892" spans="1:54" x14ac:dyDescent="0.2">
      <c r="A892" s="1" t="s">
        <v>4268</v>
      </c>
      <c r="B892" s="1" t="s">
        <v>4269</v>
      </c>
      <c r="C892" s="1" t="s">
        <v>4270</v>
      </c>
      <c r="D892" s="2">
        <v>0.37739400138222301</v>
      </c>
      <c r="E892" s="2">
        <v>0.202379067738852</v>
      </c>
      <c r="F892" s="2">
        <v>7.6376639306545299E-2</v>
      </c>
      <c r="H892" s="2">
        <v>6.19407285735614E-2</v>
      </c>
      <c r="I892" s="2">
        <v>-5.1028887430828E-2</v>
      </c>
      <c r="J892" s="2">
        <v>-3.1607665587216598E-3</v>
      </c>
      <c r="L892" s="2">
        <v>0.55525438920958803</v>
      </c>
      <c r="M892" s="2">
        <v>0.92262983322143599</v>
      </c>
      <c r="N892" s="2">
        <v>0.51229429244995095</v>
      </c>
      <c r="P892" s="1" t="s">
        <v>4271</v>
      </c>
      <c r="Q892" s="1" t="s">
        <v>346</v>
      </c>
      <c r="R892" s="1" t="s">
        <v>341</v>
      </c>
      <c r="S892" s="1">
        <v>16.160331726074201</v>
      </c>
      <c r="T892" s="1">
        <v>16.247785568237301</v>
      </c>
      <c r="U892" s="1">
        <v>16.0819606781006</v>
      </c>
      <c r="V892" s="1">
        <v>15.929806709289601</v>
      </c>
      <c r="W892" s="1">
        <v>15.850619316101101</v>
      </c>
      <c r="X892" s="1">
        <v>15.973563194274901</v>
      </c>
      <c r="Y892" s="1">
        <v>15.094621658325201</v>
      </c>
      <c r="Z892" s="1">
        <v>15.249213218689</v>
      </c>
      <c r="AA892" s="1">
        <v>15.233473777771</v>
      </c>
      <c r="AB892" s="1">
        <v>14.501059532165501</v>
      </c>
      <c r="AC892" s="1">
        <v>15.4745578765869</v>
      </c>
      <c r="AD892" s="1">
        <v>15.877835273742701</v>
      </c>
      <c r="AE892" s="1">
        <v>15.8303670883179</v>
      </c>
      <c r="AF892" s="1">
        <v>15.720904350280801</v>
      </c>
      <c r="AG892" s="1">
        <v>15.791867256164601</v>
      </c>
      <c r="AH892" s="1">
        <v>15.853367805481</v>
      </c>
      <c r="AI892" s="1">
        <v>15.718957901001</v>
      </c>
      <c r="AJ892" s="1">
        <v>15.4310865402222</v>
      </c>
      <c r="AK892" s="1">
        <v>15.3766069412231</v>
      </c>
      <c r="AL892" s="1">
        <v>15.7908725738525</v>
      </c>
      <c r="AM892" s="1">
        <v>15.6067199707031</v>
      </c>
      <c r="AN892" s="1">
        <v>15.641681671142599</v>
      </c>
      <c r="AO892" s="1" t="s">
        <v>65</v>
      </c>
      <c r="AP892" s="1">
        <v>15.072756767272899</v>
      </c>
      <c r="AQ892" s="1">
        <v>15.2484245300293</v>
      </c>
      <c r="AR892" s="1">
        <v>15.827694892883301</v>
      </c>
      <c r="AS892" s="1">
        <v>15.2538805007935</v>
      </c>
      <c r="AT892" s="1">
        <v>15.8195457458496</v>
      </c>
      <c r="AU892" s="1">
        <v>15.3575487136841</v>
      </c>
      <c r="AV892" s="1">
        <v>16.726139068603501</v>
      </c>
      <c r="AW892" s="1">
        <v>15.0969247817993</v>
      </c>
      <c r="AX892" s="1">
        <v>15.1850805282593</v>
      </c>
      <c r="AY892" s="1">
        <v>14.96155834198</v>
      </c>
      <c r="AZ892" s="1">
        <v>14.877825736999499</v>
      </c>
      <c r="BA892" s="1">
        <v>15.0424499511719</v>
      </c>
      <c r="BB892" s="1">
        <v>14.8995170593262</v>
      </c>
    </row>
    <row r="893" spans="1:54" x14ac:dyDescent="0.2">
      <c r="A893" s="1" t="s">
        <v>4272</v>
      </c>
      <c r="B893" s="1" t="s">
        <v>4273</v>
      </c>
      <c r="C893" s="1" t="s">
        <v>4274</v>
      </c>
      <c r="D893" s="2">
        <v>0.23257074737903799</v>
      </c>
      <c r="E893" s="2">
        <v>7.2188059488933504E-2</v>
      </c>
      <c r="F893" s="2">
        <v>1.67888309806585E-2</v>
      </c>
      <c r="H893" s="2">
        <v>9.7080258424942195E-2</v>
      </c>
      <c r="I893" s="2">
        <v>-3.21671168009416E-2</v>
      </c>
      <c r="J893" s="2">
        <v>-3.12279211357236E-3</v>
      </c>
      <c r="L893" s="2">
        <v>0.59309829028246297</v>
      </c>
      <c r="M893" s="2">
        <v>0.124739329020183</v>
      </c>
      <c r="N893" s="2">
        <v>7.3982678353786496E-2</v>
      </c>
      <c r="P893" s="1" t="s">
        <v>1388</v>
      </c>
      <c r="Q893" s="1" t="s">
        <v>4275</v>
      </c>
      <c r="S893" s="1">
        <v>16.849258422851602</v>
      </c>
      <c r="T893" s="1">
        <v>16.949541091918899</v>
      </c>
      <c r="U893" s="1">
        <v>16.951602935791001</v>
      </c>
      <c r="V893" s="1">
        <v>16.8541259765625</v>
      </c>
      <c r="W893" s="1">
        <v>16.748205184936499</v>
      </c>
      <c r="X893" s="1">
        <v>16.808700561523398</v>
      </c>
      <c r="Y893" s="1">
        <v>16.7446098327637</v>
      </c>
      <c r="Z893" s="1">
        <v>16.850162506103501</v>
      </c>
      <c r="AA893" s="1">
        <v>16.859668731689499</v>
      </c>
      <c r="AB893" s="1">
        <v>16.668262481689499</v>
      </c>
      <c r="AC893" s="1">
        <v>16.6590766906738</v>
      </c>
      <c r="AD893" s="1">
        <v>16.997035980224599</v>
      </c>
      <c r="AE893" s="1">
        <v>16.324378967285199</v>
      </c>
      <c r="AF893" s="1">
        <v>16.397443771362301</v>
      </c>
      <c r="AG893" s="1">
        <v>16.361497879028299</v>
      </c>
      <c r="AH893" s="1">
        <v>16.344251632690401</v>
      </c>
      <c r="AI893" s="1">
        <v>16.3027248382568</v>
      </c>
      <c r="AJ893" s="1">
        <v>16.5140991210938</v>
      </c>
      <c r="AK893" s="1">
        <v>16.904905319213899</v>
      </c>
      <c r="AL893" s="1">
        <v>16.7509956359863</v>
      </c>
      <c r="AM893" s="1">
        <v>16.408382415771499</v>
      </c>
      <c r="AN893" s="1">
        <v>16.762395858764599</v>
      </c>
      <c r="AO893" s="1">
        <v>16.700359344482401</v>
      </c>
      <c r="AP893" s="1">
        <v>16.6329250335693</v>
      </c>
      <c r="AQ893" s="1">
        <v>16.448268890380898</v>
      </c>
      <c r="AR893" s="1">
        <v>16.547285079956101</v>
      </c>
      <c r="AS893" s="1">
        <v>16.721580505371101</v>
      </c>
      <c r="AT893" s="1">
        <v>16.661792755126999</v>
      </c>
      <c r="AU893" s="1">
        <v>16.388628005981399</v>
      </c>
      <c r="AV893" s="1">
        <v>16.5856113433838</v>
      </c>
      <c r="AW893" s="1">
        <v>16.676549911498999</v>
      </c>
      <c r="AX893" s="1">
        <v>16.8856716156006</v>
      </c>
      <c r="AY893" s="1">
        <v>16.655866622924801</v>
      </c>
      <c r="AZ893" s="1">
        <v>16.474767684936499</v>
      </c>
      <c r="BA893" s="1">
        <v>16.6302394866943</v>
      </c>
      <c r="BB893" s="1">
        <v>16.639297485351602</v>
      </c>
    </row>
    <row r="894" spans="1:54" x14ac:dyDescent="0.2">
      <c r="A894" s="1" t="s">
        <v>4276</v>
      </c>
      <c r="B894" s="1" t="s">
        <v>4277</v>
      </c>
      <c r="C894" s="1" t="s">
        <v>4278</v>
      </c>
      <c r="D894" s="2">
        <v>0.53931377710280104</v>
      </c>
      <c r="E894" s="2">
        <v>0.78851890563964799</v>
      </c>
      <c r="F894" s="2">
        <v>0.42525911331176802</v>
      </c>
      <c r="H894" s="2">
        <v>0.554620680391543</v>
      </c>
      <c r="I894" s="2">
        <v>-0.77642790476481205</v>
      </c>
      <c r="J894" s="2">
        <v>-0.43062299489974998</v>
      </c>
      <c r="L894" s="2">
        <v>9.9239405334208594E-2</v>
      </c>
      <c r="M894" s="2">
        <v>-0.208442687988281</v>
      </c>
      <c r="N894" s="2">
        <v>-2.0685728639364201E-2</v>
      </c>
      <c r="P894" s="1" t="s">
        <v>63</v>
      </c>
      <c r="Q894" s="1" t="s">
        <v>4279</v>
      </c>
      <c r="S894" s="1">
        <v>13.5814123153687</v>
      </c>
      <c r="T894" s="1">
        <v>13.418037414550801</v>
      </c>
      <c r="U894" s="1">
        <v>13.052734375</v>
      </c>
      <c r="V894" s="1">
        <v>14.4779920578003</v>
      </c>
      <c r="W894" s="1">
        <v>13.5694284439087</v>
      </c>
      <c r="X894" s="1">
        <v>13.6231498718262</v>
      </c>
      <c r="Y894" s="1">
        <v>13.897050857543899</v>
      </c>
      <c r="Z894" s="1">
        <v>13.916420936584499</v>
      </c>
      <c r="AA894" s="1">
        <v>13.8392038345337</v>
      </c>
      <c r="AB894" s="1">
        <v>13.990086555481</v>
      </c>
      <c r="AC894" s="1">
        <v>13.548810005188001</v>
      </c>
      <c r="AD894" s="1">
        <v>15.300234794616699</v>
      </c>
      <c r="AE894" s="1">
        <v>13.252037048339799</v>
      </c>
      <c r="AF894" s="1">
        <v>13.507534980773899</v>
      </c>
      <c r="AG894" s="1">
        <v>13.463026046752899</v>
      </c>
      <c r="AH894" s="1" t="s">
        <v>65</v>
      </c>
      <c r="AI894" s="1">
        <v>13.263084411621101</v>
      </c>
      <c r="AJ894" s="1">
        <v>13.815222740173301</v>
      </c>
      <c r="AK894" s="1">
        <v>14.2899255752563</v>
      </c>
      <c r="AL894" s="1">
        <v>13.617696762085</v>
      </c>
      <c r="AM894" s="1">
        <v>13.4300079345703</v>
      </c>
      <c r="AN894" s="1">
        <v>13.6608877182007</v>
      </c>
      <c r="AO894" s="1">
        <v>13.8657627105713</v>
      </c>
      <c r="AP894" s="1">
        <v>13.9936637878418</v>
      </c>
      <c r="AQ894" s="1">
        <v>13.334636688232401</v>
      </c>
      <c r="AR894" s="1">
        <v>13.879994392395</v>
      </c>
      <c r="AS894" s="1">
        <v>14.339940071106</v>
      </c>
      <c r="AT894" s="1">
        <v>13.481509208679199</v>
      </c>
      <c r="AU894" s="1">
        <v>13.677807807922401</v>
      </c>
      <c r="AV894" s="1" t="s">
        <v>65</v>
      </c>
      <c r="AW894" s="1" t="s">
        <v>65</v>
      </c>
      <c r="AX894" s="1">
        <v>14.392230033874499</v>
      </c>
      <c r="AY894" s="1">
        <v>14.004518508911101</v>
      </c>
      <c r="AZ894" s="1" t="s">
        <v>65</v>
      </c>
      <c r="BA894" s="1">
        <v>13.639091491699199</v>
      </c>
      <c r="BB894" s="1">
        <v>13.897183418273899</v>
      </c>
    </row>
    <row r="895" spans="1:54" x14ac:dyDescent="0.2">
      <c r="A895" s="1" t="s">
        <v>4280</v>
      </c>
      <c r="B895" s="1" t="s">
        <v>4281</v>
      </c>
      <c r="C895" s="1" t="s">
        <v>4282</v>
      </c>
      <c r="D895" s="2">
        <v>8.6695781810265701E-2</v>
      </c>
      <c r="E895" s="2">
        <v>-3.8888613382974703E-2</v>
      </c>
      <c r="F895" s="2">
        <v>-3.3714789897203402E-3</v>
      </c>
      <c r="H895" s="2">
        <v>1.12823745387998</v>
      </c>
      <c r="I895" s="2">
        <v>0.27872546513875202</v>
      </c>
      <c r="J895" s="2">
        <v>0.31446853280067399</v>
      </c>
      <c r="L895" s="2">
        <v>0.217135445607161</v>
      </c>
      <c r="M895" s="2">
        <v>-8.8827133178710896E-2</v>
      </c>
      <c r="N895" s="2">
        <v>-1.92875191569328E-2</v>
      </c>
      <c r="P895" s="1" t="s">
        <v>4283</v>
      </c>
      <c r="Q895" s="1" t="s">
        <v>64</v>
      </c>
      <c r="R895" s="1" t="s">
        <v>1279</v>
      </c>
      <c r="S895" s="1">
        <v>13.329292297363301</v>
      </c>
      <c r="T895" s="1">
        <v>13.1019334793091</v>
      </c>
      <c r="U895" s="1">
        <v>13.086310386657701</v>
      </c>
      <c r="V895" s="1">
        <v>13.5723571777344</v>
      </c>
      <c r="W895" s="1">
        <v>13.298119544982899</v>
      </c>
      <c r="X895" s="1">
        <v>13.3903303146362</v>
      </c>
      <c r="Y895" s="1">
        <v>13.559389114379901</v>
      </c>
      <c r="Z895" s="1">
        <v>13.729886054992701</v>
      </c>
      <c r="AA895" s="1">
        <v>13.4275350570679</v>
      </c>
      <c r="AB895" s="1">
        <v>12.997535705566399</v>
      </c>
      <c r="AC895" s="1">
        <v>13.370659828186</v>
      </c>
      <c r="AD895" s="1">
        <v>13.5299186706543</v>
      </c>
      <c r="AE895" s="1">
        <v>13.4270639419556</v>
      </c>
      <c r="AF895" s="1">
        <v>13.3247995376587</v>
      </c>
      <c r="AG895" s="1">
        <v>13.364011764526399</v>
      </c>
      <c r="AH895" s="1">
        <v>13.5927953720093</v>
      </c>
      <c r="AI895" s="1">
        <v>13.060670852661101</v>
      </c>
      <c r="AJ895" s="1">
        <v>13.337343215942401</v>
      </c>
      <c r="AK895" s="1">
        <v>13.7108926773071</v>
      </c>
      <c r="AL895" s="1">
        <v>13.553544998168899</v>
      </c>
      <c r="AM895" s="1">
        <v>13.310697555541999</v>
      </c>
      <c r="AN895" s="1">
        <v>13.674721717834499</v>
      </c>
      <c r="AO895" s="1">
        <v>13.7910003662109</v>
      </c>
      <c r="AP895" s="1">
        <v>13.569796562194799</v>
      </c>
      <c r="AQ895" s="1">
        <v>13.125862121581999</v>
      </c>
      <c r="AR895" s="1">
        <v>13.8146924972534</v>
      </c>
      <c r="AS895" s="1">
        <v>12.846581459045399</v>
      </c>
      <c r="AT895" s="1">
        <v>13.558097839355501</v>
      </c>
      <c r="AU895" s="1">
        <v>13.6445093154907</v>
      </c>
      <c r="AV895" s="1">
        <v>12.8267250061035</v>
      </c>
      <c r="AW895" s="1">
        <v>13.5414113998413</v>
      </c>
      <c r="AX895" s="1">
        <v>12.9357233047485</v>
      </c>
      <c r="AY895" s="1">
        <v>13.3774814605713</v>
      </c>
      <c r="AZ895" s="1">
        <v>13.6894626617432</v>
      </c>
      <c r="BA895" s="1">
        <v>13.6895389556885</v>
      </c>
      <c r="BB895" s="1">
        <v>13.667422294616699</v>
      </c>
    </row>
    <row r="896" spans="1:54" x14ac:dyDescent="0.2">
      <c r="A896" s="1" t="s">
        <v>4284</v>
      </c>
      <c r="B896" s="1" t="s">
        <v>4285</v>
      </c>
      <c r="C896" s="1" t="s">
        <v>4286</v>
      </c>
      <c r="D896" s="2">
        <v>0.41662890758391202</v>
      </c>
      <c r="E896" s="2">
        <v>0.10596974690755399</v>
      </c>
      <c r="F896" s="2">
        <v>4.41500581800938E-2</v>
      </c>
      <c r="H896" s="2">
        <v>0.59661010070607801</v>
      </c>
      <c r="I896" s="2">
        <v>0.15288893381754701</v>
      </c>
      <c r="J896" s="2">
        <v>9.1215088963508606E-2</v>
      </c>
      <c r="L896" s="2">
        <v>0.12670074613257001</v>
      </c>
      <c r="M896" s="2">
        <v>-5.1128069559730698E-2</v>
      </c>
      <c r="N896" s="2">
        <v>-6.4779645763337603E-3</v>
      </c>
      <c r="P896" s="1" t="s">
        <v>4287</v>
      </c>
      <c r="Q896" s="1" t="s">
        <v>4288</v>
      </c>
      <c r="R896" s="1" t="s">
        <v>2975</v>
      </c>
      <c r="S896" s="1">
        <v>17.231174468994102</v>
      </c>
      <c r="T896" s="1">
        <v>17.424543380737301</v>
      </c>
      <c r="U896" s="1">
        <v>17.164012908935501</v>
      </c>
      <c r="V896" s="1">
        <v>17.300397872924801</v>
      </c>
      <c r="W896" s="1">
        <v>17.319267272949201</v>
      </c>
      <c r="X896" s="1">
        <v>17.081056594848601</v>
      </c>
      <c r="Y896" s="1">
        <v>17.578895568847699</v>
      </c>
      <c r="Z896" s="1">
        <v>17.534500122070298</v>
      </c>
      <c r="AA896" s="1">
        <v>17.309200286865199</v>
      </c>
      <c r="AB896" s="1">
        <v>17.411958694458001</v>
      </c>
      <c r="AC896" s="1">
        <v>17.2963256835938</v>
      </c>
      <c r="AD896" s="1">
        <v>17.7016792297363</v>
      </c>
      <c r="AE896" s="1">
        <v>17.2785758972168</v>
      </c>
      <c r="AF896" s="1">
        <v>17.311304092407202</v>
      </c>
      <c r="AG896" s="1">
        <v>17.2118320465088</v>
      </c>
      <c r="AH896" s="1">
        <v>17.8376579284668</v>
      </c>
      <c r="AI896" s="1">
        <v>17.5155925750732</v>
      </c>
      <c r="AJ896" s="1">
        <v>17.6522006988525</v>
      </c>
      <c r="AK896" s="1">
        <v>17.163070678710898</v>
      </c>
      <c r="AL896" s="1">
        <v>17.086612701416001</v>
      </c>
      <c r="AM896" s="1">
        <v>17.201099395751999</v>
      </c>
      <c r="AN896" s="1">
        <v>17.114128112793001</v>
      </c>
      <c r="AO896" s="1">
        <v>17.410957336425799</v>
      </c>
      <c r="AP896" s="1">
        <v>17.3294277191162</v>
      </c>
      <c r="AQ896" s="1">
        <v>17.199979782104499</v>
      </c>
      <c r="AR896" s="1">
        <v>17.289730072021499</v>
      </c>
      <c r="AS896" s="1">
        <v>17.122493743896499</v>
      </c>
      <c r="AT896" s="1">
        <v>17.123838424682599</v>
      </c>
      <c r="AU896" s="1">
        <v>17.0990810394287</v>
      </c>
      <c r="AV896" s="1">
        <v>16.890691757202099</v>
      </c>
      <c r="AW896" s="1">
        <v>17.351413726806602</v>
      </c>
      <c r="AX896" s="1">
        <v>17.792238235473601</v>
      </c>
      <c r="AY896" s="1">
        <v>17.463844299316399</v>
      </c>
      <c r="AZ896" s="1">
        <v>17.601835250854499</v>
      </c>
      <c r="BA896" s="1">
        <v>17.704490661621101</v>
      </c>
      <c r="BB896" s="1">
        <v>17.3838901519775</v>
      </c>
    </row>
    <row r="897" spans="1:54" x14ac:dyDescent="0.2">
      <c r="A897" s="1" t="s">
        <v>4289</v>
      </c>
      <c r="B897" s="1" t="s">
        <v>4290</v>
      </c>
      <c r="C897" s="1" t="s">
        <v>4291</v>
      </c>
      <c r="D897" s="2">
        <v>3.7145810683219802E-2</v>
      </c>
      <c r="E897" s="2">
        <v>2.0510832468669801E-2</v>
      </c>
      <c r="F897" s="2">
        <v>7.6189148239791404E-4</v>
      </c>
      <c r="H897" s="2">
        <v>0.448826414468116</v>
      </c>
      <c r="I897" s="2">
        <v>-0.13014952341715399</v>
      </c>
      <c r="J897" s="2">
        <v>-5.8414544910192497E-2</v>
      </c>
      <c r="L897" s="2">
        <v>0.36319062104112199</v>
      </c>
      <c r="M897" s="2">
        <v>-0.14652283986409601</v>
      </c>
      <c r="N897" s="2">
        <v>-5.3215719759464299E-2</v>
      </c>
      <c r="P897" s="1" t="s">
        <v>4292</v>
      </c>
      <c r="Q897" s="1" t="s">
        <v>4293</v>
      </c>
      <c r="R897" s="1" t="s">
        <v>553</v>
      </c>
      <c r="S897" s="1">
        <v>15.3392276763916</v>
      </c>
      <c r="T897" s="1">
        <v>15.4037981033325</v>
      </c>
      <c r="U897" s="1">
        <v>15.636431694030801</v>
      </c>
      <c r="V897" s="1">
        <v>15.2543048858643</v>
      </c>
      <c r="W897" s="1">
        <v>15.2138824462891</v>
      </c>
      <c r="X897" s="1">
        <v>15.8417015075684</v>
      </c>
      <c r="Y897" s="1">
        <v>15.614988327026399</v>
      </c>
      <c r="Z897" s="1">
        <v>15.18581199646</v>
      </c>
      <c r="AA897" s="1">
        <v>15.321734428405801</v>
      </c>
      <c r="AB897" s="1">
        <v>15.511261940002401</v>
      </c>
      <c r="AC897" s="1">
        <v>16.3080234527588</v>
      </c>
      <c r="AD897" s="1">
        <v>15.4902400970459</v>
      </c>
      <c r="AE897" s="1">
        <v>15.6477003097534</v>
      </c>
      <c r="AF897" s="1">
        <v>16.184373855590799</v>
      </c>
      <c r="AG897" s="1">
        <v>15.333605766296399</v>
      </c>
      <c r="AH897" s="1">
        <v>14.944958686828601</v>
      </c>
      <c r="AI897" s="1">
        <v>15.815874099731399</v>
      </c>
      <c r="AJ897" s="1">
        <v>15.195011138916</v>
      </c>
      <c r="AK897" s="1">
        <v>15.5335912704468</v>
      </c>
      <c r="AL897" s="1">
        <v>15.750073432922401</v>
      </c>
      <c r="AM897" s="1">
        <v>15.7379150390625</v>
      </c>
      <c r="AN897" s="1">
        <v>15.519427299499499</v>
      </c>
      <c r="AO897" s="1">
        <v>15.6369733810425</v>
      </c>
      <c r="AP897" s="1">
        <v>15.538537979126</v>
      </c>
      <c r="AQ897" s="1">
        <v>15.5206708908081</v>
      </c>
      <c r="AR897" s="1">
        <v>15.896800994873001</v>
      </c>
      <c r="AS897" s="1">
        <v>15.622506141662599</v>
      </c>
      <c r="AT897" s="1">
        <v>15.6228952407837</v>
      </c>
      <c r="AU897" s="1">
        <v>15.618772506713899</v>
      </c>
      <c r="AV897" s="1">
        <v>15.3679304122925</v>
      </c>
      <c r="AW897" s="1">
        <v>15.594943046569799</v>
      </c>
      <c r="AX897" s="1">
        <v>14.9533281326294</v>
      </c>
      <c r="AY897" s="1">
        <v>15.6651058197021</v>
      </c>
      <c r="AZ897" s="1">
        <v>15.6835536956787</v>
      </c>
      <c r="BA897" s="1">
        <v>15.442376136779799</v>
      </c>
      <c r="BB897" s="1">
        <v>15.7233438491821</v>
      </c>
    </row>
    <row r="898" spans="1:54" x14ac:dyDescent="0.2">
      <c r="A898" s="1" t="s">
        <v>4294</v>
      </c>
      <c r="B898" s="1" t="s">
        <v>4295</v>
      </c>
      <c r="C898" s="1" t="s">
        <v>4296</v>
      </c>
      <c r="D898" s="2">
        <v>0.54283506177367702</v>
      </c>
      <c r="E898" s="2">
        <v>0.993549823760986</v>
      </c>
      <c r="F898" s="2">
        <v>0.53933370113372803</v>
      </c>
      <c r="H898" s="2">
        <v>4.0104948176616001E-2</v>
      </c>
      <c r="I898" s="2">
        <v>7.6999028523761795E-2</v>
      </c>
      <c r="J898" s="2">
        <v>3.0880421400070199E-3</v>
      </c>
      <c r="L898" s="2">
        <v>0.20950298983607199</v>
      </c>
      <c r="M898" s="2">
        <v>0.31262858708699598</v>
      </c>
      <c r="N898" s="2">
        <v>6.5496630966663402E-2</v>
      </c>
      <c r="P898" s="1" t="s">
        <v>4297</v>
      </c>
      <c r="Q898" s="1" t="s">
        <v>2358</v>
      </c>
      <c r="R898" s="1" t="s">
        <v>4298</v>
      </c>
      <c r="S898" s="1" t="s">
        <v>65</v>
      </c>
      <c r="T898" s="1">
        <v>12.7313632965088</v>
      </c>
      <c r="U898" s="1" t="s">
        <v>65</v>
      </c>
      <c r="V898" s="1" t="s">
        <v>65</v>
      </c>
      <c r="W898" s="1" t="s">
        <v>65</v>
      </c>
      <c r="X898" s="1" t="s">
        <v>65</v>
      </c>
      <c r="Y898" s="1" t="s">
        <v>65</v>
      </c>
      <c r="Z898" s="1">
        <v>12.569741249084499</v>
      </c>
      <c r="AA898" s="1">
        <v>12.4729518890381</v>
      </c>
      <c r="AB898" s="1">
        <v>12.918084144592299</v>
      </c>
      <c r="AC898" s="1">
        <v>12.673443794250501</v>
      </c>
      <c r="AD898" s="1">
        <v>13.0243263244629</v>
      </c>
      <c r="AE898" s="1" t="s">
        <v>65</v>
      </c>
      <c r="AF898" s="1">
        <v>13.092981338501</v>
      </c>
      <c r="AG898" s="1">
        <v>12.063624382019</v>
      </c>
      <c r="AH898" s="1">
        <v>12.863100051879901</v>
      </c>
      <c r="AI898" s="1" t="s">
        <v>65</v>
      </c>
      <c r="AJ898" s="1">
        <v>11.4903240203857</v>
      </c>
      <c r="AK898" s="1" t="s">
        <v>65</v>
      </c>
      <c r="AL898" s="1">
        <v>12.5343465805054</v>
      </c>
      <c r="AM898" s="1">
        <v>12.835371017456101</v>
      </c>
      <c r="AN898" s="1" t="s">
        <v>65</v>
      </c>
      <c r="AO898" s="1">
        <v>13.2544002532959</v>
      </c>
      <c r="AP898" s="1">
        <v>11.459897994995099</v>
      </c>
      <c r="AQ898" s="1" t="s">
        <v>65</v>
      </c>
      <c r="AR898" s="1">
        <v>10.4685726165771</v>
      </c>
      <c r="AS898" s="1" t="s">
        <v>65</v>
      </c>
      <c r="AT898" s="1" t="s">
        <v>65</v>
      </c>
      <c r="AU898" s="1">
        <v>12.1893215179443</v>
      </c>
      <c r="AV898" s="1" t="s">
        <v>65</v>
      </c>
      <c r="AW898" s="1">
        <v>12.4128875732422</v>
      </c>
      <c r="AX898" s="1" t="s">
        <v>65</v>
      </c>
      <c r="AY898" s="1">
        <v>12.1941013336182</v>
      </c>
      <c r="AZ898" s="1">
        <v>12.2228336334229</v>
      </c>
      <c r="BA898" s="1" t="s">
        <v>65</v>
      </c>
      <c r="BB898" s="1">
        <v>12.3241329193115</v>
      </c>
    </row>
    <row r="899" spans="1:54" x14ac:dyDescent="0.2">
      <c r="A899" s="1" t="s">
        <v>4299</v>
      </c>
      <c r="B899" s="1" t="s">
        <v>4300</v>
      </c>
      <c r="C899" s="1" t="s">
        <v>4301</v>
      </c>
      <c r="D899" s="2">
        <v>0.24114456233169199</v>
      </c>
      <c r="E899" s="2">
        <v>-5.0633430480956997E-2</v>
      </c>
      <c r="F899" s="2">
        <v>-1.22099770233035E-2</v>
      </c>
      <c r="H899" s="2">
        <v>0.183155509625507</v>
      </c>
      <c r="I899" s="2">
        <v>-6.1531384785970603E-2</v>
      </c>
      <c r="J899" s="2">
        <v>-1.12698115408421E-2</v>
      </c>
      <c r="L899" s="2">
        <v>0.53808506878052598</v>
      </c>
      <c r="M899" s="2">
        <v>0.22954813639322899</v>
      </c>
      <c r="N899" s="2">
        <v>0.123516418039799</v>
      </c>
      <c r="P899" s="1" t="s">
        <v>4302</v>
      </c>
      <c r="Q899" s="1" t="s">
        <v>4303</v>
      </c>
      <c r="S899" s="1">
        <v>15.734577178955099</v>
      </c>
      <c r="T899" s="1">
        <v>15.886461257934601</v>
      </c>
      <c r="U899" s="1">
        <v>15.8641452789307</v>
      </c>
      <c r="V899" s="1">
        <v>15.7351541519165</v>
      </c>
      <c r="W899" s="1">
        <v>15.8733024597168</v>
      </c>
      <c r="X899" s="1">
        <v>16.194379806518601</v>
      </c>
      <c r="Y899" s="1">
        <v>15.8016347885132</v>
      </c>
      <c r="Z899" s="1">
        <v>15.9884033203125</v>
      </c>
      <c r="AA899" s="1">
        <v>15.7821865081787</v>
      </c>
      <c r="AB899" s="1">
        <v>15.8682317733765</v>
      </c>
      <c r="AC899" s="1">
        <v>16.192680358886701</v>
      </c>
      <c r="AD899" s="1">
        <v>17.009729385376001</v>
      </c>
      <c r="AE899" s="1">
        <v>15.676571846008301</v>
      </c>
      <c r="AF899" s="1">
        <v>15.6246128082275</v>
      </c>
      <c r="AG899" s="1">
        <v>15.1820182800293</v>
      </c>
      <c r="AH899" s="1">
        <v>15.6009407043457</v>
      </c>
      <c r="AI899" s="1">
        <v>15.8128261566162</v>
      </c>
      <c r="AJ899" s="1">
        <v>15.6794033050537</v>
      </c>
      <c r="AK899" s="1">
        <v>15.7489423751831</v>
      </c>
      <c r="AL899" s="1">
        <v>15.5755071640015</v>
      </c>
      <c r="AM899" s="1">
        <v>15.8016452789307</v>
      </c>
      <c r="AN899" s="1">
        <v>15.6214485168457</v>
      </c>
      <c r="AO899" s="1">
        <v>15.8663635253906</v>
      </c>
      <c r="AP899" s="1">
        <v>15.937374114990201</v>
      </c>
      <c r="AQ899" s="1">
        <v>15.9559831619263</v>
      </c>
      <c r="AR899" s="1">
        <v>15.539477348327599</v>
      </c>
      <c r="AS899" s="1">
        <v>16.135038375854499</v>
      </c>
      <c r="AT899" s="1">
        <v>15.689736366271999</v>
      </c>
      <c r="AU899" s="1">
        <v>15.717451095581101</v>
      </c>
      <c r="AV899" s="1">
        <v>15.8232278823853</v>
      </c>
      <c r="AW899" s="1">
        <v>15.8595781326294</v>
      </c>
      <c r="AX899" s="1">
        <v>15.8590250015259</v>
      </c>
      <c r="AY899" s="1">
        <v>15.833742141723601</v>
      </c>
      <c r="AZ899" s="1">
        <v>15.7140760421753</v>
      </c>
      <c r="BA899" s="1">
        <v>15.794303894043001</v>
      </c>
      <c r="BB899" s="1">
        <v>15.99010181427</v>
      </c>
    </row>
    <row r="900" spans="1:54" x14ac:dyDescent="0.2">
      <c r="A900" s="1" t="s">
        <v>4304</v>
      </c>
      <c r="B900" s="1" t="s">
        <v>4305</v>
      </c>
      <c r="C900" s="1" t="s">
        <v>4306</v>
      </c>
      <c r="D900" s="2">
        <v>2.5355640140690401</v>
      </c>
      <c r="E900" s="2">
        <v>0.399969418843588</v>
      </c>
      <c r="F900" s="2">
        <v>1.01414811611176</v>
      </c>
      <c r="H900" s="2">
        <v>1.0666835277437099</v>
      </c>
      <c r="I900" s="2">
        <v>0.25276486078898103</v>
      </c>
      <c r="J900" s="2">
        <v>0.269620090723038</v>
      </c>
      <c r="L900" s="2">
        <v>0.67306231372825198</v>
      </c>
      <c r="M900" s="2">
        <v>0.25220902760823399</v>
      </c>
      <c r="N900" s="2">
        <v>0.16975240409374201</v>
      </c>
      <c r="P900" s="1" t="s">
        <v>1753</v>
      </c>
      <c r="Q900" s="1" t="s">
        <v>4307</v>
      </c>
      <c r="R900" s="1" t="s">
        <v>1703</v>
      </c>
      <c r="S900" s="1">
        <v>16.070461273193398</v>
      </c>
      <c r="T900" s="1">
        <v>16.311679840087901</v>
      </c>
      <c r="U900" s="1">
        <v>15.6618194580078</v>
      </c>
      <c r="V900" s="1">
        <v>16.187770843505898</v>
      </c>
      <c r="W900" s="1">
        <v>15.970633506774901</v>
      </c>
      <c r="X900" s="1">
        <v>16.141553878784201</v>
      </c>
      <c r="Y900" s="1">
        <v>15.9556884765625</v>
      </c>
      <c r="Z900" s="1">
        <v>16.7325248718262</v>
      </c>
      <c r="AA900" s="1">
        <v>16.213130950927699</v>
      </c>
      <c r="AB900" s="1">
        <v>16.476881027221701</v>
      </c>
      <c r="AC900" s="1">
        <v>16.021909713745099</v>
      </c>
      <c r="AD900" s="1">
        <v>17.092685699462901</v>
      </c>
      <c r="AE900" s="1">
        <v>15.859413146972701</v>
      </c>
      <c r="AF900" s="1">
        <v>16.109577178955099</v>
      </c>
      <c r="AG900" s="1">
        <v>15.7501211166382</v>
      </c>
      <c r="AH900" s="1">
        <v>16.286350250244102</v>
      </c>
      <c r="AI900" s="1">
        <v>15.7849798202515</v>
      </c>
      <c r="AJ900" s="1">
        <v>16.0473747253418</v>
      </c>
      <c r="AK900" s="1">
        <v>15.948499679565399</v>
      </c>
      <c r="AL900" s="1">
        <v>16.131292343139599</v>
      </c>
      <c r="AM900" s="1">
        <v>15.918664932251</v>
      </c>
      <c r="AN900" s="1">
        <v>15.9950008392334</v>
      </c>
      <c r="AO900" s="1">
        <v>16.0010471343994</v>
      </c>
      <c r="AP900" s="1">
        <v>15.8626708984375</v>
      </c>
      <c r="AQ900" s="1">
        <v>15.9270324707031</v>
      </c>
      <c r="AR900" s="1">
        <v>16.251184463501001</v>
      </c>
      <c r="AS900" s="1">
        <v>16.217512130737301</v>
      </c>
      <c r="AT900" s="1">
        <v>15.9153289794922</v>
      </c>
      <c r="AU900" s="1">
        <v>16.103517532348601</v>
      </c>
      <c r="AV900" s="1">
        <v>16.025829315185501</v>
      </c>
      <c r="AW900" s="1">
        <v>15.8790493011475</v>
      </c>
      <c r="AX900" s="1">
        <v>16.5037021636963</v>
      </c>
      <c r="AY900" s="1">
        <v>16.015121459960898</v>
      </c>
      <c r="AZ900" s="1">
        <v>16.431627273559599</v>
      </c>
      <c r="BA900" s="1">
        <v>16.177585601806602</v>
      </c>
      <c r="BB900" s="1">
        <v>16.4028129577637</v>
      </c>
    </row>
    <row r="901" spans="1:54" x14ac:dyDescent="0.2">
      <c r="A901" s="1" t="s">
        <v>4308</v>
      </c>
      <c r="B901" s="1" t="s">
        <v>4309</v>
      </c>
      <c r="C901" s="1" t="s">
        <v>4310</v>
      </c>
      <c r="D901" s="2">
        <v>0.112611109388981</v>
      </c>
      <c r="E901" s="2">
        <v>7.6351960500082E-2</v>
      </c>
      <c r="F901" s="2">
        <v>8.5980789735913294E-3</v>
      </c>
      <c r="H901" s="2">
        <v>0.21999722131412</v>
      </c>
      <c r="I901" s="2">
        <v>0.142013708750406</v>
      </c>
      <c r="J901" s="2">
        <v>3.1242623925209E-2</v>
      </c>
      <c r="L901" s="2">
        <v>0.184524697835169</v>
      </c>
      <c r="M901" s="2">
        <v>5.8273156483966901E-2</v>
      </c>
      <c r="N901" s="2">
        <v>1.07528362423182E-2</v>
      </c>
      <c r="P901" s="1" t="s">
        <v>4311</v>
      </c>
      <c r="Q901" s="1" t="s">
        <v>4312</v>
      </c>
      <c r="S901" s="1">
        <v>15.7666482925415</v>
      </c>
      <c r="T901" s="1">
        <v>15.9270792007446</v>
      </c>
      <c r="U901" s="1">
        <v>15.689588546752899</v>
      </c>
      <c r="V901" s="1">
        <v>15.7729539871216</v>
      </c>
      <c r="W901" s="1">
        <v>15.6800327301025</v>
      </c>
      <c r="X901" s="1">
        <v>15.7725925445557</v>
      </c>
      <c r="Y901" s="1">
        <v>16.2013759613037</v>
      </c>
      <c r="Z901" s="1">
        <v>16.298730850219702</v>
      </c>
      <c r="AA901" s="1">
        <v>16.148900985717798</v>
      </c>
      <c r="AB901" s="1">
        <v>16.267288208007798</v>
      </c>
      <c r="AC901" s="1">
        <v>16.0889377593994</v>
      </c>
      <c r="AD901" s="1">
        <v>16.347175598144499</v>
      </c>
      <c r="AE901" s="1">
        <v>15.4770154953003</v>
      </c>
      <c r="AF901" s="1">
        <v>15.637488365173301</v>
      </c>
      <c r="AG901" s="1">
        <v>14.8179779052734</v>
      </c>
      <c r="AH901" s="1">
        <v>15.868974685668899</v>
      </c>
      <c r="AI901" s="1">
        <v>15.6983442306519</v>
      </c>
      <c r="AJ901" s="1">
        <v>15.672036170959499</v>
      </c>
      <c r="AK901" s="1">
        <v>15.6569356918335</v>
      </c>
      <c r="AL901" s="1">
        <v>16.211601257324201</v>
      </c>
      <c r="AM901" s="1">
        <v>16.646009445190401</v>
      </c>
      <c r="AN901" s="1">
        <v>16.230766296386701</v>
      </c>
      <c r="AO901" s="1">
        <v>16.087034225463899</v>
      </c>
      <c r="AP901" s="1">
        <v>15.9376773834229</v>
      </c>
      <c r="AQ901" s="1">
        <v>16.969409942626999</v>
      </c>
      <c r="AR901" s="1">
        <v>16.050115585327099</v>
      </c>
      <c r="AS901" s="1">
        <v>15.914527893066399</v>
      </c>
      <c r="AT901" s="1">
        <v>15.858903884887701</v>
      </c>
      <c r="AU901" s="1">
        <v>15.8012838363647</v>
      </c>
      <c r="AV901" s="1">
        <v>15.8234539031982</v>
      </c>
      <c r="AW901" s="1">
        <v>15.4658470153809</v>
      </c>
      <c r="AX901" s="1">
        <v>15.8703289031982</v>
      </c>
      <c r="AY901" s="1">
        <v>16.074264526367202</v>
      </c>
      <c r="AZ901" s="1">
        <v>16.144464492797901</v>
      </c>
      <c r="BA901" s="1">
        <v>15.951978683471699</v>
      </c>
      <c r="BB901" s="1">
        <v>16.104314804077099</v>
      </c>
    </row>
    <row r="902" spans="1:54" x14ac:dyDescent="0.2">
      <c r="A902" s="1" t="s">
        <v>4313</v>
      </c>
      <c r="B902" s="1" t="s">
        <v>4314</v>
      </c>
      <c r="C902" s="1" t="s">
        <v>4315</v>
      </c>
      <c r="D902" s="2">
        <v>2.5042603078646902E-2</v>
      </c>
      <c r="E902" s="2">
        <v>-4.9328168233236297E-2</v>
      </c>
      <c r="F902" s="2">
        <v>-1.2353056808933601E-3</v>
      </c>
      <c r="H902" s="2">
        <v>0.21764714256741199</v>
      </c>
      <c r="I902" s="2">
        <v>-0.25747203826904302</v>
      </c>
      <c r="J902" s="2">
        <v>-5.6038051843643202E-2</v>
      </c>
      <c r="L902" s="2">
        <v>0.19840335576198001</v>
      </c>
      <c r="M902" s="2">
        <v>-0.264123598734539</v>
      </c>
      <c r="N902" s="2">
        <v>-5.24030067026615E-2</v>
      </c>
      <c r="P902" s="1" t="s">
        <v>4316</v>
      </c>
      <c r="Q902" s="1" t="s">
        <v>289</v>
      </c>
      <c r="R902" s="1" t="s">
        <v>4317</v>
      </c>
      <c r="S902" s="1" t="s">
        <v>65</v>
      </c>
      <c r="T902" s="1" t="s">
        <v>65</v>
      </c>
      <c r="U902" s="1">
        <v>13.668774604797401</v>
      </c>
      <c r="V902" s="1">
        <v>12.466724395751999</v>
      </c>
      <c r="W902" s="1" t="s">
        <v>65</v>
      </c>
      <c r="X902" s="1">
        <v>12.595929145813001</v>
      </c>
      <c r="Y902" s="1" t="s">
        <v>65</v>
      </c>
      <c r="Z902" s="1" t="s">
        <v>65</v>
      </c>
      <c r="AA902" s="1" t="s">
        <v>65</v>
      </c>
      <c r="AB902" s="1" t="s">
        <v>65</v>
      </c>
      <c r="AC902" s="1">
        <v>12.3955421447754</v>
      </c>
      <c r="AD902" s="1">
        <v>12.7676858901978</v>
      </c>
      <c r="AE902" s="1">
        <v>11.9133195877075</v>
      </c>
      <c r="AF902" s="1">
        <v>12.542519569396999</v>
      </c>
      <c r="AG902" s="1">
        <v>12.7197971343994</v>
      </c>
      <c r="AH902" s="1">
        <v>11.8404865264893</v>
      </c>
      <c r="AI902" s="1">
        <v>11.8821458816528</v>
      </c>
      <c r="AJ902" s="1">
        <v>12.7534990310669</v>
      </c>
      <c r="AK902" s="1">
        <v>12.0770826339722</v>
      </c>
      <c r="AL902" s="1">
        <v>11.726320266723601</v>
      </c>
      <c r="AM902" s="1">
        <v>12.092446327209499</v>
      </c>
      <c r="AN902" s="1">
        <v>12.329648017883301</v>
      </c>
      <c r="AO902" s="1" t="s">
        <v>65</v>
      </c>
      <c r="AP902" s="1" t="s">
        <v>65</v>
      </c>
      <c r="AQ902" s="1">
        <v>12.303438186645501</v>
      </c>
      <c r="AR902" s="1">
        <v>13.063068389892599</v>
      </c>
      <c r="AS902" s="1">
        <v>12.025596618652299</v>
      </c>
      <c r="AT902" s="1">
        <v>12.8532495498657</v>
      </c>
      <c r="AU902" s="1">
        <v>12.318615913391101</v>
      </c>
      <c r="AV902" s="1">
        <v>12.533144950866699</v>
      </c>
      <c r="AW902" s="1">
        <v>12.16481590271</v>
      </c>
      <c r="AX902" s="1">
        <v>10.304008483886699</v>
      </c>
      <c r="AY902" s="1">
        <v>12.4525604248047</v>
      </c>
      <c r="AZ902" s="1">
        <v>12.1514797210693</v>
      </c>
      <c r="BA902" s="1">
        <v>12.683610916137701</v>
      </c>
      <c r="BB902" s="1" t="s">
        <v>65</v>
      </c>
    </row>
    <row r="903" spans="1:54" x14ac:dyDescent="0.2">
      <c r="A903" s="1" t="s">
        <v>4318</v>
      </c>
      <c r="B903" s="1" t="s">
        <v>4319</v>
      </c>
      <c r="C903" s="1" t="s">
        <v>4320</v>
      </c>
      <c r="D903" s="2">
        <v>0.26325916282233702</v>
      </c>
      <c r="E903" s="2">
        <v>8.2054138183593806E-2</v>
      </c>
      <c r="F903" s="2">
        <v>2.1601503714919101E-2</v>
      </c>
      <c r="H903" s="2">
        <v>0.423035536662971</v>
      </c>
      <c r="I903" s="2">
        <v>0.15210024515787501</v>
      </c>
      <c r="J903" s="2">
        <v>6.4343810081481906E-2</v>
      </c>
      <c r="L903" s="2">
        <v>0.131907471603503</v>
      </c>
      <c r="M903" s="2">
        <v>3.6776542663574198E-2</v>
      </c>
      <c r="N903" s="2">
        <v>4.8511009663343404E-3</v>
      </c>
      <c r="P903" s="1" t="s">
        <v>4321</v>
      </c>
      <c r="Q903" s="1" t="s">
        <v>4322</v>
      </c>
      <c r="S903" s="1">
        <v>16.6553764343262</v>
      </c>
      <c r="T903" s="1">
        <v>16.967067718505898</v>
      </c>
      <c r="U903" s="1">
        <v>16.793767929077099</v>
      </c>
      <c r="V903" s="1">
        <v>16.720430374145501</v>
      </c>
      <c r="W903" s="1">
        <v>16.755409240722699</v>
      </c>
      <c r="X903" s="1">
        <v>16.694494247436499</v>
      </c>
      <c r="Y903" s="1">
        <v>17.0217609405518</v>
      </c>
      <c r="Z903" s="1">
        <v>17.233160018920898</v>
      </c>
      <c r="AA903" s="1">
        <v>17.153017044067401</v>
      </c>
      <c r="AB903" s="1">
        <v>17.062921524047901</v>
      </c>
      <c r="AC903" s="1">
        <v>16.9731254577637</v>
      </c>
      <c r="AD903" s="1">
        <v>16.850334167480501</v>
      </c>
      <c r="AE903" s="1">
        <v>16.8687629699707</v>
      </c>
      <c r="AF903" s="1">
        <v>17.134527206420898</v>
      </c>
      <c r="AG903" s="1">
        <v>16.707588195800799</v>
      </c>
      <c r="AH903" s="1">
        <v>17.509334564208999</v>
      </c>
      <c r="AI903" s="1">
        <v>17.134475708007798</v>
      </c>
      <c r="AJ903" s="1">
        <v>17.2367057800293</v>
      </c>
      <c r="AK903" s="1">
        <v>16.707574844360401</v>
      </c>
      <c r="AL903" s="1">
        <v>16.861255645751999</v>
      </c>
      <c r="AM903" s="1">
        <v>16.727321624755898</v>
      </c>
      <c r="AN903" s="1">
        <v>16.716497421264599</v>
      </c>
      <c r="AO903" s="1">
        <v>16.5829467773438</v>
      </c>
      <c r="AP903" s="1">
        <v>16.815921783447301</v>
      </c>
      <c r="AQ903" s="1">
        <v>16.693351745605501</v>
      </c>
      <c r="AR903" s="1">
        <v>16.681718826293899</v>
      </c>
      <c r="AS903" s="1">
        <v>16.459028244018601</v>
      </c>
      <c r="AT903" s="1">
        <v>16.580602645873999</v>
      </c>
      <c r="AU903" s="1">
        <v>16.904081344604499</v>
      </c>
      <c r="AV903" s="1">
        <v>16.910280227661101</v>
      </c>
      <c r="AW903" s="1">
        <v>16.900100708007798</v>
      </c>
      <c r="AX903" s="1">
        <v>16.461523056030298</v>
      </c>
      <c r="AY903" s="1">
        <v>16.767072677612301</v>
      </c>
      <c r="AZ903" s="1">
        <v>16.930610656738299</v>
      </c>
      <c r="BA903" s="1">
        <v>16.865636825561499</v>
      </c>
      <c r="BB903" s="1">
        <v>16.9285984039307</v>
      </c>
    </row>
    <row r="904" spans="1:54" x14ac:dyDescent="0.2">
      <c r="A904" s="1" t="s">
        <v>4323</v>
      </c>
      <c r="B904" s="1" t="s">
        <v>4324</v>
      </c>
      <c r="C904" s="1" t="s">
        <v>4325</v>
      </c>
      <c r="D904" s="2">
        <v>0.20745373392368399</v>
      </c>
      <c r="E904" s="2">
        <v>9.8813215891521394E-2</v>
      </c>
      <c r="F904" s="2">
        <v>2.04991698265076E-2</v>
      </c>
      <c r="H904" s="2">
        <v>0.99841124108116996</v>
      </c>
      <c r="I904" s="2">
        <v>0.38021787007649599</v>
      </c>
      <c r="J904" s="2">
        <v>0.379613816738129</v>
      </c>
      <c r="L904" s="2">
        <v>8.5395290677184696E-2</v>
      </c>
      <c r="M904" s="2">
        <v>-8.0144405364990207E-2</v>
      </c>
      <c r="N904" s="2">
        <v>-6.8439547903835799E-3</v>
      </c>
      <c r="P904" s="1" t="s">
        <v>4326</v>
      </c>
      <c r="Q904" s="1" t="s">
        <v>4327</v>
      </c>
      <c r="S904" s="1">
        <v>13.063417434692401</v>
      </c>
      <c r="T904" s="1">
        <v>13.1222686767578</v>
      </c>
      <c r="U904" s="1">
        <v>12.047199249267599</v>
      </c>
      <c r="V904" s="1">
        <v>12.9949035644531</v>
      </c>
      <c r="W904" s="1">
        <v>12.1343431472778</v>
      </c>
      <c r="X904" s="1">
        <v>12.2984209060669</v>
      </c>
      <c r="Y904" s="1">
        <v>12.391538619995099</v>
      </c>
      <c r="Z904" s="1">
        <v>12.5891666412354</v>
      </c>
      <c r="AA904" s="1">
        <v>12.7435092926025</v>
      </c>
      <c r="AB904" s="1">
        <v>12.537208557128899</v>
      </c>
      <c r="AC904" s="1">
        <v>12.9112043380737</v>
      </c>
      <c r="AD904" s="1">
        <v>12.4084568023682</v>
      </c>
      <c r="AE904" s="1">
        <v>12.8919563293457</v>
      </c>
      <c r="AF904" s="1">
        <v>12.7909450531006</v>
      </c>
      <c r="AG904" s="1">
        <v>12.8211345672607</v>
      </c>
      <c r="AH904" s="1">
        <v>13.085279464721699</v>
      </c>
      <c r="AI904" s="1">
        <v>11.3965454101563</v>
      </c>
      <c r="AJ904" s="1">
        <v>11.864545822143601</v>
      </c>
      <c r="AK904" s="1">
        <v>13.363710403442401</v>
      </c>
      <c r="AL904" s="1">
        <v>13.115129470825201</v>
      </c>
      <c r="AM904" s="1">
        <v>11.9209747314453</v>
      </c>
      <c r="AN904" s="1">
        <v>13.077563285827599</v>
      </c>
      <c r="AO904" s="1">
        <v>11.8545875549316</v>
      </c>
      <c r="AP904" s="1" t="s">
        <v>65</v>
      </c>
      <c r="AQ904" s="1">
        <v>13.0715179443359</v>
      </c>
      <c r="AR904" s="1">
        <v>13.2953958511353</v>
      </c>
      <c r="AS904" s="1">
        <v>12.999779701232899</v>
      </c>
      <c r="AT904" s="1">
        <v>12.996690750122101</v>
      </c>
      <c r="AU904" s="1">
        <v>12.6363477706909</v>
      </c>
      <c r="AV904" s="1">
        <v>12.4894142150879</v>
      </c>
      <c r="AW904" s="1">
        <v>12.3912677764893</v>
      </c>
      <c r="AX904" s="1">
        <v>12.8533821105957</v>
      </c>
      <c r="AY904" s="1">
        <v>12.932735443115201</v>
      </c>
      <c r="AZ904" s="1">
        <v>13.054994583129901</v>
      </c>
      <c r="BA904" s="1">
        <v>12.0236711502075</v>
      </c>
      <c r="BB904" s="1">
        <v>12.561225891113301</v>
      </c>
    </row>
    <row r="905" spans="1:54" x14ac:dyDescent="0.2">
      <c r="A905" s="1" t="s">
        <v>4328</v>
      </c>
      <c r="B905" s="1" t="s">
        <v>4329</v>
      </c>
      <c r="C905" s="1" t="s">
        <v>4330</v>
      </c>
      <c r="D905" s="2">
        <v>0.45839012491965597</v>
      </c>
      <c r="E905" s="2">
        <v>0.135281562805176</v>
      </c>
      <c r="F905" s="2">
        <v>6.2011729925870902E-2</v>
      </c>
      <c r="H905" s="2">
        <v>0.95190812980031103</v>
      </c>
      <c r="I905" s="2">
        <v>0.235945224761963</v>
      </c>
      <c r="J905" s="2">
        <v>0.224598169326782</v>
      </c>
      <c r="L905" s="2">
        <v>0.30209170137992403</v>
      </c>
      <c r="M905" s="2">
        <v>8.5900465647379007E-2</v>
      </c>
      <c r="N905" s="2">
        <v>2.5949815288186101E-2</v>
      </c>
      <c r="P905" s="1" t="s">
        <v>4331</v>
      </c>
      <c r="Q905" s="1" t="s">
        <v>4332</v>
      </c>
      <c r="S905" s="1">
        <v>15.1469268798828</v>
      </c>
      <c r="T905" s="1">
        <v>15.4815788269043</v>
      </c>
      <c r="U905" s="1">
        <v>15.247935295105</v>
      </c>
      <c r="V905" s="1">
        <v>15.436643600463899</v>
      </c>
      <c r="W905" s="1">
        <v>15.238023757934601</v>
      </c>
      <c r="X905" s="1">
        <v>15.1621313095093</v>
      </c>
      <c r="Y905" s="1">
        <v>15.342414855956999</v>
      </c>
      <c r="Z905" s="1">
        <v>15.1456298828125</v>
      </c>
      <c r="AA905" s="1">
        <v>14.6839542388916</v>
      </c>
      <c r="AB905" s="1">
        <v>15.000796318054199</v>
      </c>
      <c r="AC905" s="1">
        <v>14.7818412780762</v>
      </c>
      <c r="AD905" s="1">
        <v>15.208519935607899</v>
      </c>
      <c r="AE905" s="1">
        <v>15.0668840408325</v>
      </c>
      <c r="AF905" s="1">
        <v>14.916434288024901</v>
      </c>
      <c r="AG905" s="1">
        <v>15.344077110290501</v>
      </c>
      <c r="AH905" s="1">
        <v>15.2506351470947</v>
      </c>
      <c r="AI905" s="1">
        <v>14.863745689392101</v>
      </c>
      <c r="AJ905" s="1">
        <v>15.2048196792603</v>
      </c>
      <c r="AK905" s="1">
        <v>14.5854082107544</v>
      </c>
      <c r="AL905" s="1">
        <v>15.20334815979</v>
      </c>
      <c r="AM905" s="1">
        <v>14.8287858963013</v>
      </c>
      <c r="AN905" s="1">
        <v>15.2600040435791</v>
      </c>
      <c r="AO905" s="1">
        <v>15.5408878326416</v>
      </c>
      <c r="AP905" s="1">
        <v>15.3737115859985</v>
      </c>
      <c r="AQ905" s="1">
        <v>15.2171325683594</v>
      </c>
      <c r="AR905" s="1">
        <v>15.4121561050415</v>
      </c>
      <c r="AS905" s="1">
        <v>15.2176399230957</v>
      </c>
      <c r="AT905" s="1">
        <v>15.4984846115112</v>
      </c>
      <c r="AU905" s="1">
        <v>15.1679277420044</v>
      </c>
      <c r="AV905" s="1">
        <v>15.3281450271606</v>
      </c>
      <c r="AW905" s="1">
        <v>15.042595863342299</v>
      </c>
      <c r="AX905" s="1">
        <v>15.0539045333862</v>
      </c>
      <c r="AY905" s="1">
        <v>15.221477508544901</v>
      </c>
      <c r="AZ905" s="1">
        <v>15.512977600097701</v>
      </c>
      <c r="BA905" s="1">
        <v>15.3214664459229</v>
      </c>
      <c r="BB905" s="1">
        <v>15.1519680023193</v>
      </c>
    </row>
    <row r="906" spans="1:54" x14ac:dyDescent="0.2">
      <c r="A906" s="1" t="s">
        <v>4333</v>
      </c>
      <c r="B906" s="1" t="s">
        <v>4334</v>
      </c>
      <c r="C906" s="1" t="s">
        <v>4335</v>
      </c>
      <c r="D906" s="2">
        <v>0.36777721372018501</v>
      </c>
      <c r="E906" s="2">
        <v>-0.69308376312255904</v>
      </c>
      <c r="F906" s="2">
        <v>-0.25490042567253102</v>
      </c>
      <c r="H906" s="2">
        <v>0.19561732307211499</v>
      </c>
      <c r="I906" s="2">
        <v>-0.31007830301920702</v>
      </c>
      <c r="J906" s="2">
        <v>-6.0656685382127797E-2</v>
      </c>
      <c r="L906" s="2">
        <v>0.84194843133145303</v>
      </c>
      <c r="M906" s="2">
        <v>-0.58867931365966797</v>
      </c>
      <c r="N906" s="2">
        <v>-0.49563762545585599</v>
      </c>
      <c r="P906" s="1" t="s">
        <v>4336</v>
      </c>
      <c r="Q906" s="1" t="s">
        <v>1818</v>
      </c>
      <c r="R906" s="1" t="s">
        <v>4337</v>
      </c>
      <c r="S906" s="1" t="s">
        <v>65</v>
      </c>
      <c r="T906" s="1" t="s">
        <v>65</v>
      </c>
      <c r="U906" s="1" t="s">
        <v>65</v>
      </c>
      <c r="V906" s="1" t="s">
        <v>65</v>
      </c>
      <c r="W906" s="1">
        <v>11.655901908874499</v>
      </c>
      <c r="X906" s="1">
        <v>11.010577201843301</v>
      </c>
      <c r="Y906" s="1">
        <v>12.4352378845215</v>
      </c>
      <c r="Z906" s="1" t="s">
        <v>65</v>
      </c>
      <c r="AA906" s="1">
        <v>12.207649230956999</v>
      </c>
      <c r="AB906" s="1">
        <v>11.9584951400757</v>
      </c>
      <c r="AC906" s="1">
        <v>12.225680351257299</v>
      </c>
      <c r="AD906" s="1">
        <v>12.2985324859619</v>
      </c>
      <c r="AE906" s="1" t="s">
        <v>65</v>
      </c>
      <c r="AF906" s="1" t="s">
        <v>65</v>
      </c>
      <c r="AG906" s="1" t="s">
        <v>65</v>
      </c>
      <c r="AH906" s="1" t="s">
        <v>65</v>
      </c>
      <c r="AI906" s="1">
        <v>12.248970985412599</v>
      </c>
      <c r="AJ906" s="1">
        <v>10.844486236572299</v>
      </c>
      <c r="AK906" s="1">
        <v>12.0299291610718</v>
      </c>
      <c r="AL906" s="1" t="s">
        <v>65</v>
      </c>
      <c r="AM906" s="1">
        <v>12.613156318664601</v>
      </c>
      <c r="AN906" s="1">
        <v>11.882000923156699</v>
      </c>
      <c r="AO906" s="1">
        <v>13.1477155685425</v>
      </c>
      <c r="AP906" s="1">
        <v>12.236456871032701</v>
      </c>
      <c r="AQ906" s="1">
        <v>12.8790950775146</v>
      </c>
      <c r="AR906" s="1">
        <v>12.8313941955566</v>
      </c>
      <c r="AS906" s="1">
        <v>12.628436088561999</v>
      </c>
      <c r="AT906" s="1">
        <v>13.3439073562622</v>
      </c>
      <c r="AU906" s="1">
        <v>12.502388954162599</v>
      </c>
      <c r="AV906" s="1">
        <v>12.105404853820801</v>
      </c>
      <c r="AW906" s="1">
        <v>12.940717697143601</v>
      </c>
      <c r="AX906" s="1">
        <v>12.424231529235801</v>
      </c>
      <c r="AY906" s="1">
        <v>12.692864418029799</v>
      </c>
      <c r="AZ906" s="1">
        <v>12.7191104888916</v>
      </c>
      <c r="BA906" s="1">
        <v>12.877799987793001</v>
      </c>
      <c r="BB906" s="1">
        <v>12.6309242248535</v>
      </c>
    </row>
    <row r="907" spans="1:54" x14ac:dyDescent="0.2">
      <c r="A907" s="1" t="s">
        <v>4338</v>
      </c>
      <c r="B907" s="1" t="s">
        <v>4339</v>
      </c>
      <c r="C907" s="1" t="s">
        <v>4340</v>
      </c>
      <c r="D907" s="2">
        <v>0.48391625363705698</v>
      </c>
      <c r="E907" s="2">
        <v>0.163679758707683</v>
      </c>
      <c r="F907" s="2">
        <v>7.9207301139831501E-2</v>
      </c>
      <c r="H907" s="2">
        <v>0.33925519020494799</v>
      </c>
      <c r="I907" s="2">
        <v>0.57478396097819096</v>
      </c>
      <c r="J907" s="2">
        <v>0.19499844312667799</v>
      </c>
      <c r="L907" s="2">
        <v>0.50364968305994495</v>
      </c>
      <c r="M907" s="2">
        <v>0.13250668843587299</v>
      </c>
      <c r="N907" s="2">
        <v>6.6736951470375103E-2</v>
      </c>
      <c r="P907" s="1" t="s">
        <v>4341</v>
      </c>
      <c r="S907" s="1">
        <v>14.401593208313001</v>
      </c>
      <c r="T907" s="1">
        <v>14.758196830749499</v>
      </c>
      <c r="U907" s="1">
        <v>14.9393634796143</v>
      </c>
      <c r="V907" s="1">
        <v>14.6513261795044</v>
      </c>
      <c r="W907" s="1">
        <v>14.520550727844199</v>
      </c>
      <c r="X907" s="1">
        <v>14.741762161254901</v>
      </c>
      <c r="Y907" s="1">
        <v>14.9356994628906</v>
      </c>
      <c r="Z907" s="1">
        <v>15.4394674301147</v>
      </c>
      <c r="AA907" s="1">
        <v>14.979260444641101</v>
      </c>
      <c r="AB907" s="1">
        <v>14.4149227142334</v>
      </c>
      <c r="AC907" s="1">
        <v>14.823800086975099</v>
      </c>
      <c r="AD907" s="1">
        <v>15.365735054016101</v>
      </c>
      <c r="AE907" s="1">
        <v>14.9093770980835</v>
      </c>
      <c r="AF907" s="1">
        <v>14.850049972534199</v>
      </c>
      <c r="AG907" s="1" t="s">
        <v>65</v>
      </c>
      <c r="AH907" s="1">
        <v>14.7849206924438</v>
      </c>
      <c r="AI907" s="1">
        <v>14.535694122314499</v>
      </c>
      <c r="AJ907" s="1">
        <v>14.823133468627899</v>
      </c>
      <c r="AK907" s="1">
        <v>15.274676322936999</v>
      </c>
      <c r="AL907" s="1">
        <v>14.9586391448975</v>
      </c>
      <c r="AM907" s="1">
        <v>15.1027183532715</v>
      </c>
      <c r="AN907" s="1">
        <v>15.0603580474854</v>
      </c>
      <c r="AO907" s="1">
        <v>14.8406105041504</v>
      </c>
      <c r="AP907" s="1">
        <v>14.7681274414063</v>
      </c>
      <c r="AQ907" s="1">
        <v>15.0006294250488</v>
      </c>
      <c r="AR907" s="1">
        <v>14.9647560119629</v>
      </c>
      <c r="AS907" s="1">
        <v>14.543708801269499</v>
      </c>
      <c r="AT907" s="1">
        <v>15.383690834045399</v>
      </c>
      <c r="AU907" s="1">
        <v>14.9057817459106</v>
      </c>
      <c r="AV907" s="1">
        <v>14.6688241958618</v>
      </c>
      <c r="AW907" s="1">
        <v>14.7140893936157</v>
      </c>
      <c r="AX907" s="1">
        <v>15.247034072876</v>
      </c>
      <c r="AY907" s="1">
        <v>14.9871311187744</v>
      </c>
      <c r="AZ907" s="1">
        <v>14.288491249084499</v>
      </c>
      <c r="BA907" s="1">
        <v>14.676160812377899</v>
      </c>
      <c r="BB907" s="1">
        <v>14.730055809021</v>
      </c>
    </row>
    <row r="908" spans="1:54" x14ac:dyDescent="0.2">
      <c r="A908" s="1" t="s">
        <v>4342</v>
      </c>
      <c r="B908" s="1" t="s">
        <v>4343</v>
      </c>
      <c r="C908" s="1" t="s">
        <v>4344</v>
      </c>
      <c r="D908" s="2">
        <v>5.9384374558547698E-2</v>
      </c>
      <c r="E908" s="2">
        <v>2.5810241699218799E-2</v>
      </c>
      <c r="F908" s="2">
        <v>1.5327250584959999E-3</v>
      </c>
      <c r="H908" s="2">
        <v>0.108835541263983</v>
      </c>
      <c r="I908" s="2">
        <v>-3.8916428883871E-2</v>
      </c>
      <c r="J908" s="2">
        <v>-4.2354902252554902E-3</v>
      </c>
      <c r="L908" s="2">
        <v>1.4533504351217899E-2</v>
      </c>
      <c r="M908" s="2">
        <v>8.7811152140293593E-3</v>
      </c>
      <c r="N908" s="2">
        <v>1.2762038386426901E-4</v>
      </c>
      <c r="P908" s="1" t="s">
        <v>4345</v>
      </c>
      <c r="Q908" s="1" t="s">
        <v>4346</v>
      </c>
      <c r="R908" s="1" t="s">
        <v>1189</v>
      </c>
      <c r="S908" s="1">
        <v>13.7924852371216</v>
      </c>
      <c r="T908" s="1">
        <v>13.7299604415894</v>
      </c>
      <c r="U908" s="1">
        <v>13.5136041641235</v>
      </c>
      <c r="V908" s="1">
        <v>13.925508499145501</v>
      </c>
      <c r="W908" s="1">
        <v>13.775311470031699</v>
      </c>
      <c r="X908" s="1">
        <v>13.7993831634521</v>
      </c>
      <c r="Y908" s="1">
        <v>14.057162284851101</v>
      </c>
      <c r="Z908" s="1">
        <v>13.4974155426025</v>
      </c>
      <c r="AA908" s="1">
        <v>13.721195220947299</v>
      </c>
      <c r="AB908" s="1">
        <v>13.296271324157701</v>
      </c>
      <c r="AC908" s="1">
        <v>13.865569114685099</v>
      </c>
      <c r="AD908" s="1">
        <v>14.8444309234619</v>
      </c>
      <c r="AE908" s="1">
        <v>13.6988887786865</v>
      </c>
      <c r="AF908" s="1">
        <v>13.373939514160201</v>
      </c>
      <c r="AG908" s="1">
        <v>13.424599647521999</v>
      </c>
      <c r="AH908" s="1">
        <v>13.724534988403301</v>
      </c>
      <c r="AI908" s="1">
        <v>13.975355148315399</v>
      </c>
      <c r="AJ908" s="1">
        <v>13.8981380462646</v>
      </c>
      <c r="AK908" s="1">
        <v>13.2590799331665</v>
      </c>
      <c r="AL908" s="1">
        <v>13.6363410949707</v>
      </c>
      <c r="AM908" s="1">
        <v>13.4070024490356</v>
      </c>
      <c r="AN908" s="1">
        <v>13.381894111633301</v>
      </c>
      <c r="AO908" s="1">
        <v>13.9973649978638</v>
      </c>
      <c r="AP908" s="1">
        <v>13.5588274002075</v>
      </c>
      <c r="AQ908" s="1">
        <v>13.765337944030801</v>
      </c>
      <c r="AR908" s="1">
        <v>13.925609588623001</v>
      </c>
      <c r="AS908" s="1">
        <v>13.8773031234741</v>
      </c>
      <c r="AT908" s="1">
        <v>13.7883815765381</v>
      </c>
      <c r="AU908" s="1">
        <v>13.7073163986206</v>
      </c>
      <c r="AV908" s="1">
        <v>13.469565391540501</v>
      </c>
      <c r="AW908" s="1">
        <v>13.5561828613281</v>
      </c>
      <c r="AX908" s="1">
        <v>14.1207323074341</v>
      </c>
      <c r="AY908" s="1">
        <v>13.8412990570068</v>
      </c>
      <c r="AZ908" s="1">
        <v>13.4349145889282</v>
      </c>
      <c r="BA908" s="1">
        <v>14.021023750305201</v>
      </c>
      <c r="BB908" s="1">
        <v>13.824282646179199</v>
      </c>
    </row>
    <row r="909" spans="1:54" x14ac:dyDescent="0.2">
      <c r="A909" s="1" t="s">
        <v>4347</v>
      </c>
      <c r="B909" s="1" t="s">
        <v>4348</v>
      </c>
      <c r="C909" s="1" t="s">
        <v>4349</v>
      </c>
      <c r="D909" s="2">
        <v>6.9449796868990096E-2</v>
      </c>
      <c r="E909" s="2">
        <v>-2.4581591288246302E-2</v>
      </c>
      <c r="F909" s="2">
        <v>-1.7071864567697E-3</v>
      </c>
      <c r="H909" s="2">
        <v>0.46231841469218499</v>
      </c>
      <c r="I909" s="2">
        <v>9.0640385945636795E-2</v>
      </c>
      <c r="J909" s="2">
        <v>4.1904721409082399E-2</v>
      </c>
      <c r="L909" s="2">
        <v>0.16889410814116801</v>
      </c>
      <c r="M909" s="2">
        <v>-4.17633056640625E-2</v>
      </c>
      <c r="N909" s="2">
        <v>-7.0535764098167402E-3</v>
      </c>
      <c r="P909" s="1" t="s">
        <v>4350</v>
      </c>
      <c r="Q909" s="1" t="s">
        <v>4351</v>
      </c>
      <c r="R909" s="1" t="s">
        <v>4352</v>
      </c>
      <c r="S909" s="1">
        <v>17.816858291626001</v>
      </c>
      <c r="T909" s="1">
        <v>17.937908172607401</v>
      </c>
      <c r="U909" s="1">
        <v>17.778141021728501</v>
      </c>
      <c r="V909" s="1">
        <v>17.8264980316162</v>
      </c>
      <c r="W909" s="1">
        <v>17.9388103485107</v>
      </c>
      <c r="X909" s="1">
        <v>18.1897373199463</v>
      </c>
      <c r="Y909" s="1">
        <v>17.7137145996094</v>
      </c>
      <c r="Z909" s="1">
        <v>17.956903457641602</v>
      </c>
      <c r="AA909" s="1">
        <v>17.847841262817401</v>
      </c>
      <c r="AB909" s="1">
        <v>17.931003570556602</v>
      </c>
      <c r="AC909" s="1">
        <v>17.883043289184599</v>
      </c>
      <c r="AD909" s="1">
        <v>17.6367301940918</v>
      </c>
      <c r="AE909" s="1">
        <v>18.377037048339801</v>
      </c>
      <c r="AF909" s="1">
        <v>18.221479415893601</v>
      </c>
      <c r="AG909" s="1">
        <v>18.167045593261701</v>
      </c>
      <c r="AH909" s="1">
        <v>18.3177089691162</v>
      </c>
      <c r="AI909" s="1">
        <v>18.067676544189499</v>
      </c>
      <c r="AJ909" s="1">
        <v>18.039100646972699</v>
      </c>
      <c r="AK909" s="1">
        <v>18.070661544799801</v>
      </c>
      <c r="AL909" s="1">
        <v>18.080125808715799</v>
      </c>
      <c r="AM909" s="1">
        <v>18.0958557128906</v>
      </c>
      <c r="AN909" s="1">
        <v>18.116928100585898</v>
      </c>
      <c r="AO909" s="1">
        <v>17.848018646240199</v>
      </c>
      <c r="AP909" s="1">
        <v>18.0319213867188</v>
      </c>
      <c r="AQ909" s="1">
        <v>18.446489334106399</v>
      </c>
      <c r="AR909" s="1">
        <v>18.124519348144499</v>
      </c>
      <c r="AS909" s="1">
        <v>17.9320182800293</v>
      </c>
      <c r="AT909" s="1">
        <v>18.0514526367188</v>
      </c>
      <c r="AU909" s="1">
        <v>18.010578155517599</v>
      </c>
      <c r="AV909" s="1">
        <v>17.653257369995099</v>
      </c>
      <c r="AW909" s="1">
        <v>18.1873569488525</v>
      </c>
      <c r="AX909" s="1">
        <v>18.143692016601602</v>
      </c>
      <c r="AY909" s="1">
        <v>17.983015060424801</v>
      </c>
      <c r="AZ909" s="1">
        <v>18.104167938232401</v>
      </c>
      <c r="BA909" s="1">
        <v>17.997631072998001</v>
      </c>
      <c r="BB909" s="1">
        <v>17.944431304931602</v>
      </c>
    </row>
    <row r="910" spans="1:54" x14ac:dyDescent="0.2">
      <c r="A910" s="1" t="s">
        <v>4353</v>
      </c>
      <c r="B910" s="1" t="s">
        <v>4354</v>
      </c>
      <c r="C910" s="1" t="s">
        <v>4355</v>
      </c>
      <c r="D910" s="2">
        <v>0.32025702450107402</v>
      </c>
      <c r="E910" s="2">
        <v>9.2147509256999896E-2</v>
      </c>
      <c r="F910" s="2">
        <v>2.95108873397112E-2</v>
      </c>
      <c r="H910" s="2">
        <v>0.76398062282778401</v>
      </c>
      <c r="I910" s="2">
        <v>0.163633982340496</v>
      </c>
      <c r="J910" s="2">
        <v>0.125013202428818</v>
      </c>
      <c r="L910" s="2">
        <v>0.42827671261646799</v>
      </c>
      <c r="M910" s="2">
        <v>-8.9259147644042997E-2</v>
      </c>
      <c r="N910" s="2">
        <v>-3.8227614015340798E-2</v>
      </c>
      <c r="P910" s="1" t="s">
        <v>4356</v>
      </c>
      <c r="Q910" s="1" t="s">
        <v>4357</v>
      </c>
      <c r="R910" s="1" t="s">
        <v>4352</v>
      </c>
      <c r="S910" s="1">
        <v>18.390916824340799</v>
      </c>
      <c r="T910" s="1">
        <v>18.6714172363281</v>
      </c>
      <c r="U910" s="1">
        <v>18.362949371337901</v>
      </c>
      <c r="V910" s="1">
        <v>18.440954208373999</v>
      </c>
      <c r="W910" s="1">
        <v>18.625501632690401</v>
      </c>
      <c r="X910" s="1">
        <v>18.710924148559599</v>
      </c>
      <c r="Y910" s="1">
        <v>18.483871459960898</v>
      </c>
      <c r="Z910" s="1">
        <v>18.6997375488281</v>
      </c>
      <c r="AA910" s="1">
        <v>18.56077003479</v>
      </c>
      <c r="AB910" s="1">
        <v>18.733415603637699</v>
      </c>
      <c r="AC910" s="1">
        <v>18.7362365722656</v>
      </c>
      <c r="AD910" s="1">
        <v>18.5247287750244</v>
      </c>
      <c r="AE910" s="1">
        <v>18.941177368164102</v>
      </c>
      <c r="AF910" s="1">
        <v>18.9343566894531</v>
      </c>
      <c r="AG910" s="1">
        <v>18.788825988769499</v>
      </c>
      <c r="AH910" s="1">
        <v>19.028234481811499</v>
      </c>
      <c r="AI910" s="1">
        <v>18.708087921142599</v>
      </c>
      <c r="AJ910" s="1">
        <v>18.741451263427699</v>
      </c>
      <c r="AK910" s="1">
        <v>18.746963500976602</v>
      </c>
      <c r="AL910" s="1">
        <v>18.9024963378906</v>
      </c>
      <c r="AM910" s="1">
        <v>18.763595581054702</v>
      </c>
      <c r="AN910" s="1">
        <v>18.894901275634801</v>
      </c>
      <c r="AO910" s="1">
        <v>18.624813079833999</v>
      </c>
      <c r="AP910" s="1">
        <v>18.785057067871101</v>
      </c>
      <c r="AQ910" s="1">
        <v>19.078672409057599</v>
      </c>
      <c r="AR910" s="1">
        <v>18.844017028808601</v>
      </c>
      <c r="AS910" s="1">
        <v>18.591753005981399</v>
      </c>
      <c r="AT910" s="1">
        <v>18.750389099121101</v>
      </c>
      <c r="AU910" s="1">
        <v>18.713462829589801</v>
      </c>
      <c r="AV910" s="1">
        <v>18.2427978515625</v>
      </c>
      <c r="AW910" s="1">
        <v>18.902420043945298</v>
      </c>
      <c r="AX910" s="1">
        <v>19.0448818206787</v>
      </c>
      <c r="AY910" s="1">
        <v>18.7789306640625</v>
      </c>
      <c r="AZ910" s="1">
        <v>18.98073387146</v>
      </c>
      <c r="BA910" s="1">
        <v>18.901668548583999</v>
      </c>
      <c r="BB910" s="1">
        <v>18.7692565917969</v>
      </c>
    </row>
    <row r="911" spans="1:54" x14ac:dyDescent="0.2">
      <c r="A911" s="1" t="s">
        <v>4358</v>
      </c>
      <c r="B911" s="1" t="s">
        <v>4359</v>
      </c>
      <c r="C911" s="1" t="s">
        <v>4360</v>
      </c>
      <c r="D911" s="2">
        <v>0.3736507702188</v>
      </c>
      <c r="E911" s="2">
        <v>0.14480845133463499</v>
      </c>
      <c r="F911" s="2">
        <v>5.4107788950204801E-2</v>
      </c>
      <c r="H911" s="2">
        <v>0.98119643992870098</v>
      </c>
      <c r="I911" s="2">
        <v>0.24329153696695899</v>
      </c>
      <c r="J911" s="2">
        <v>0.238716796040535</v>
      </c>
      <c r="L911" s="2">
        <v>0.51376199855418503</v>
      </c>
      <c r="M911" s="2">
        <v>-0.17059230804443401</v>
      </c>
      <c r="N911" s="2">
        <v>-8.7643846869468703E-2</v>
      </c>
      <c r="P911" s="1" t="s">
        <v>4361</v>
      </c>
      <c r="Q911" s="1" t="s">
        <v>199</v>
      </c>
      <c r="R911" s="1" t="s">
        <v>1774</v>
      </c>
      <c r="S911" s="1">
        <v>15.6007089614868</v>
      </c>
      <c r="T911" s="1">
        <v>15.90354347229</v>
      </c>
      <c r="U911" s="1">
        <v>15.576194763183601</v>
      </c>
      <c r="V911" s="1">
        <v>15.7474374771118</v>
      </c>
      <c r="W911" s="1">
        <v>15.8304901123047</v>
      </c>
      <c r="X911" s="1">
        <v>15.957730293273899</v>
      </c>
      <c r="Y911" s="1">
        <v>15.3620910644531</v>
      </c>
      <c r="Z911" s="1">
        <v>15.9661922454834</v>
      </c>
      <c r="AA911" s="1">
        <v>15.7504167556763</v>
      </c>
      <c r="AB911" s="1">
        <v>15.8561458587646</v>
      </c>
      <c r="AC911" s="1">
        <v>15.8933563232422</v>
      </c>
      <c r="AD911" s="1">
        <v>15.4277448654175</v>
      </c>
      <c r="AE911" s="1">
        <v>16.3352565765381</v>
      </c>
      <c r="AF911" s="1">
        <v>16.279411315918001</v>
      </c>
      <c r="AG911" s="1">
        <v>16.0895805358887</v>
      </c>
      <c r="AH911" s="1">
        <v>16.433322906494102</v>
      </c>
      <c r="AI911" s="1">
        <v>16.122997283935501</v>
      </c>
      <c r="AJ911" s="1">
        <v>16.1329669952393</v>
      </c>
      <c r="AK911" s="1">
        <v>15.985674858093301</v>
      </c>
      <c r="AL911" s="1">
        <v>16.040918350219702</v>
      </c>
      <c r="AM911" s="1">
        <v>15.8272190093994</v>
      </c>
      <c r="AN911" s="1">
        <v>16.154838562011701</v>
      </c>
      <c r="AO911" s="1">
        <v>15.736111640930201</v>
      </c>
      <c r="AP911" s="1">
        <v>15.741137504577599</v>
      </c>
      <c r="AQ911" s="1">
        <v>16.317295074462901</v>
      </c>
      <c r="AR911" s="1">
        <v>16.004093170166001</v>
      </c>
      <c r="AS911" s="1">
        <v>15.478838920593301</v>
      </c>
      <c r="AT911" s="1">
        <v>15.8958826065063</v>
      </c>
      <c r="AU911" s="1">
        <v>16.077579498291001</v>
      </c>
      <c r="AV911" s="1">
        <v>15.2436466217041</v>
      </c>
      <c r="AW911" s="1">
        <v>16.032457351684599</v>
      </c>
      <c r="AX911" s="1">
        <v>16.3081760406494</v>
      </c>
      <c r="AY911" s="1">
        <v>15.922349929809601</v>
      </c>
      <c r="AZ911" s="1">
        <v>16.016721725463899</v>
      </c>
      <c r="BA911" s="1">
        <v>15.9226188659668</v>
      </c>
      <c r="BB911" s="1">
        <v>16.056373596191399</v>
      </c>
    </row>
    <row r="912" spans="1:54" x14ac:dyDescent="0.2">
      <c r="A912" s="1" t="s">
        <v>4362</v>
      </c>
      <c r="B912" s="1" t="s">
        <v>4363</v>
      </c>
      <c r="C912" s="1" t="s">
        <v>4364</v>
      </c>
      <c r="D912" s="2">
        <v>7.8819615244938995E-2</v>
      </c>
      <c r="E912" s="2">
        <v>-2.6589870452880901E-2</v>
      </c>
      <c r="F912" s="2">
        <v>-2.0958033856004498E-3</v>
      </c>
      <c r="H912" s="2">
        <v>0.59677180110489203</v>
      </c>
      <c r="I912" s="2">
        <v>-0.128048896789551</v>
      </c>
      <c r="J912" s="2">
        <v>-7.6415970921516405E-2</v>
      </c>
      <c r="L912" s="2">
        <v>0.48797465912020399</v>
      </c>
      <c r="M912" s="2">
        <v>0.18573347727457801</v>
      </c>
      <c r="N912" s="2">
        <v>9.0633235871791798E-2</v>
      </c>
      <c r="P912" s="1" t="s">
        <v>4365</v>
      </c>
      <c r="Q912" s="1" t="s">
        <v>4366</v>
      </c>
      <c r="R912" s="1" t="s">
        <v>4367</v>
      </c>
      <c r="S912" s="1">
        <v>16.6962890625</v>
      </c>
      <c r="T912" s="1">
        <v>16.6368083953857</v>
      </c>
      <c r="U912" s="1">
        <v>16.305723190307599</v>
      </c>
      <c r="V912" s="1">
        <v>16.417049407958999</v>
      </c>
      <c r="W912" s="1">
        <v>16.391841888427699</v>
      </c>
      <c r="X912" s="1">
        <v>16.453208923339801</v>
      </c>
      <c r="Y912" s="1">
        <v>16.442184448242202</v>
      </c>
      <c r="Z912" s="1">
        <v>16.240646362304702</v>
      </c>
      <c r="AA912" s="1">
        <v>16.5292453765869</v>
      </c>
      <c r="AB912" s="1">
        <v>16.280195236206101</v>
      </c>
      <c r="AC912" s="1">
        <v>16.320289611816399</v>
      </c>
      <c r="AD912" s="1">
        <v>17.128900527954102</v>
      </c>
      <c r="AE912" s="1">
        <v>16.3141784667969</v>
      </c>
      <c r="AF912" s="1">
        <v>16.245542526245099</v>
      </c>
      <c r="AG912" s="1">
        <v>16.418394088745099</v>
      </c>
      <c r="AH912" s="1">
        <v>16.314876556396499</v>
      </c>
      <c r="AI912" s="1">
        <v>16.393562316894499</v>
      </c>
      <c r="AJ912" s="1">
        <v>16.163354873657202</v>
      </c>
      <c r="AK912" s="1">
        <v>16.339918136596701</v>
      </c>
      <c r="AL912" s="1">
        <v>16.430885314941399</v>
      </c>
      <c r="AM912" s="1">
        <v>16.311317443847699</v>
      </c>
      <c r="AN912" s="1">
        <v>16.263025283813501</v>
      </c>
      <c r="AO912" s="1">
        <v>16.484449386596701</v>
      </c>
      <c r="AP912" s="1">
        <v>16.7477207183838</v>
      </c>
      <c r="AQ912" s="1">
        <v>16.560970306396499</v>
      </c>
      <c r="AR912" s="1">
        <v>16.220462799072301</v>
      </c>
      <c r="AS912" s="1">
        <v>16.704971313476602</v>
      </c>
      <c r="AT912" s="1">
        <v>16.2318820953369</v>
      </c>
      <c r="AU912" s="1">
        <v>16.360124588012699</v>
      </c>
      <c r="AV912" s="1">
        <v>16.0087890625</v>
      </c>
      <c r="AW912" s="1">
        <v>15.9469404220581</v>
      </c>
      <c r="AX912" s="1">
        <v>16.3665962219238</v>
      </c>
      <c r="AY912" s="1">
        <v>16.040349960327099</v>
      </c>
      <c r="AZ912" s="1">
        <v>16.0346794128418</v>
      </c>
      <c r="BA912" s="1">
        <v>15.9860572814941</v>
      </c>
      <c r="BB912" s="1">
        <v>16.548751831054702</v>
      </c>
    </row>
    <row r="913" spans="1:54" x14ac:dyDescent="0.2">
      <c r="A913" s="1" t="s">
        <v>4368</v>
      </c>
      <c r="B913" s="1" t="s">
        <v>4369</v>
      </c>
      <c r="C913" s="1" t="s">
        <v>4370</v>
      </c>
      <c r="D913" s="2">
        <v>0.212483325189809</v>
      </c>
      <c r="E913" s="2">
        <v>6.9475968678791106E-2</v>
      </c>
      <c r="F913" s="2">
        <v>1.47624853998423E-2</v>
      </c>
      <c r="H913" s="2">
        <v>1.4346968793430099</v>
      </c>
      <c r="I913" s="2">
        <v>-0.27699375152587902</v>
      </c>
      <c r="J913" s="2">
        <v>-0.39740207791328402</v>
      </c>
      <c r="L913" s="2">
        <v>1.4593181578372401</v>
      </c>
      <c r="M913" s="2">
        <v>0.34467744827270502</v>
      </c>
      <c r="N913" s="2">
        <v>0.50299406051635698</v>
      </c>
      <c r="P913" s="1" t="s">
        <v>4371</v>
      </c>
      <c r="Q913" s="1" t="s">
        <v>4372</v>
      </c>
      <c r="R913" s="1" t="s">
        <v>738</v>
      </c>
      <c r="S913" s="1">
        <v>14.3600854873657</v>
      </c>
      <c r="T913" s="1">
        <v>14.5076150894165</v>
      </c>
      <c r="U913" s="1">
        <v>14.5089273452759</v>
      </c>
      <c r="V913" s="1">
        <v>14.472728729248001</v>
      </c>
      <c r="W913" s="1">
        <v>14.5754861831665</v>
      </c>
      <c r="X913" s="1">
        <v>14.530290603637701</v>
      </c>
      <c r="Y913" s="1">
        <v>14.909503936767599</v>
      </c>
      <c r="Z913" s="1">
        <v>14.365461349487299</v>
      </c>
      <c r="AA913" s="1">
        <v>14.9298458099365</v>
      </c>
      <c r="AB913" s="1">
        <v>14.350069046020501</v>
      </c>
      <c r="AC913" s="1">
        <v>14.573972702026399</v>
      </c>
      <c r="AD913" s="1">
        <v>15.3179740905762</v>
      </c>
      <c r="AE913" s="1">
        <v>14.3987636566162</v>
      </c>
      <c r="AF913" s="1">
        <v>14.255994796752899</v>
      </c>
      <c r="AG913" s="1">
        <v>14.4664211273193</v>
      </c>
      <c r="AH913" s="1">
        <v>14.14537525177</v>
      </c>
      <c r="AI913" s="1">
        <v>14.373517990112299</v>
      </c>
      <c r="AJ913" s="1">
        <v>14.6668615341187</v>
      </c>
      <c r="AK913" s="1">
        <v>14.4726781845093</v>
      </c>
      <c r="AL913" s="1">
        <v>14.3958082199097</v>
      </c>
      <c r="AM913" s="1">
        <v>14.9073648452759</v>
      </c>
      <c r="AN913" s="1">
        <v>14.4022064208984</v>
      </c>
      <c r="AO913" s="1">
        <v>14.6994743347168</v>
      </c>
      <c r="AP913" s="1">
        <v>14.9267311096191</v>
      </c>
      <c r="AQ913" s="1">
        <v>14.1692514419556</v>
      </c>
      <c r="AR913" s="1">
        <v>14.6629018783569</v>
      </c>
      <c r="AS913" s="1">
        <v>14.535062789916999</v>
      </c>
      <c r="AT913" s="1">
        <v>14.6045932769775</v>
      </c>
      <c r="AU913" s="1">
        <v>14.4440698623657</v>
      </c>
      <c r="AV913" s="1">
        <v>14.567089080810501</v>
      </c>
      <c r="AW913" s="1">
        <v>14.222817420959499</v>
      </c>
      <c r="AX913" s="1">
        <v>14.7621746063232</v>
      </c>
      <c r="AY913" s="1">
        <v>14.4679622650146</v>
      </c>
      <c r="AZ913" s="1">
        <v>14.1786489486694</v>
      </c>
      <c r="BA913" s="1">
        <v>14.2038221359253</v>
      </c>
      <c r="BB913" s="1">
        <v>14.929461479186999</v>
      </c>
    </row>
    <row r="914" spans="1:54" x14ac:dyDescent="0.2">
      <c r="A914" s="1" t="s">
        <v>4373</v>
      </c>
      <c r="B914" s="1" t="s">
        <v>4374</v>
      </c>
      <c r="C914" s="1" t="s">
        <v>4375</v>
      </c>
      <c r="D914" s="2">
        <v>1.6213049419508301</v>
      </c>
      <c r="E914" s="2">
        <v>0.34311389923095698</v>
      </c>
      <c r="F914" s="2">
        <v>0.55629229545593295</v>
      </c>
      <c r="H914" s="2">
        <v>1.7683561065053399</v>
      </c>
      <c r="I914" s="2">
        <v>0.46791108449300001</v>
      </c>
      <c r="J914" s="2">
        <v>0.82743340730667103</v>
      </c>
      <c r="L914" s="2">
        <v>0.49152547236739902</v>
      </c>
      <c r="M914" s="2">
        <v>0.21352640787760499</v>
      </c>
      <c r="N914" s="2">
        <v>0.104953669011593</v>
      </c>
      <c r="P914" s="1" t="s">
        <v>4376</v>
      </c>
      <c r="Q914" s="1" t="s">
        <v>4377</v>
      </c>
      <c r="S914" s="1">
        <v>18.369651794433601</v>
      </c>
      <c r="T914" s="1">
        <v>18.667282104492202</v>
      </c>
      <c r="U914" s="1">
        <v>17.782678604126001</v>
      </c>
      <c r="V914" s="1">
        <v>18.6310844421387</v>
      </c>
      <c r="W914" s="1">
        <v>18.317632675170898</v>
      </c>
      <c r="X914" s="1">
        <v>18.461084365844702</v>
      </c>
      <c r="Y914" s="1">
        <v>18.137266159057599</v>
      </c>
      <c r="Z914" s="1">
        <v>18.314334869384801</v>
      </c>
      <c r="AA914" s="1">
        <v>17.955638885498001</v>
      </c>
      <c r="AB914" s="1">
        <v>18.6520881652832</v>
      </c>
      <c r="AC914" s="1">
        <v>18.009008407592798</v>
      </c>
      <c r="AD914" s="1">
        <v>18.919326782226602</v>
      </c>
      <c r="AE914" s="1">
        <v>18.498693466186499</v>
      </c>
      <c r="AF914" s="1">
        <v>18.798408508300799</v>
      </c>
      <c r="AG914" s="1">
        <v>18.684738159179702</v>
      </c>
      <c r="AH914" s="1">
        <v>18.479078292846701</v>
      </c>
      <c r="AI914" s="1">
        <v>18.085239410400401</v>
      </c>
      <c r="AJ914" s="1">
        <v>17.6583442687988</v>
      </c>
      <c r="AK914" s="1">
        <v>18.3907566070557</v>
      </c>
      <c r="AL914" s="1">
        <v>19.0152683258057</v>
      </c>
      <c r="AM914" s="1">
        <v>18.492650985717798</v>
      </c>
      <c r="AN914" s="1">
        <v>18.963068008422901</v>
      </c>
      <c r="AO914" s="1">
        <v>18.370296478271499</v>
      </c>
      <c r="AP914" s="1">
        <v>18.311159133911101</v>
      </c>
      <c r="AQ914" s="1">
        <v>18.238498687744102</v>
      </c>
      <c r="AR914" s="1">
        <v>18.897636413574201</v>
      </c>
      <c r="AS914" s="1">
        <v>18.215452194213899</v>
      </c>
      <c r="AT914" s="1">
        <v>18.556625366210898</v>
      </c>
      <c r="AU914" s="1">
        <v>18.124490737915</v>
      </c>
      <c r="AV914" s="1">
        <v>18.305803298950199</v>
      </c>
      <c r="AW914" s="1">
        <v>18.720989227294901</v>
      </c>
      <c r="AX914" s="1">
        <v>18.7216091156006</v>
      </c>
      <c r="AY914" s="1">
        <v>18.352931976318398</v>
      </c>
      <c r="AZ914" s="1">
        <v>19.0096130371094</v>
      </c>
      <c r="BA914" s="1">
        <v>18.406366348266602</v>
      </c>
      <c r="BB914" s="1">
        <v>18.938474655151399</v>
      </c>
    </row>
    <row r="915" spans="1:54" x14ac:dyDescent="0.2">
      <c r="A915" s="1" t="s">
        <v>4378</v>
      </c>
      <c r="B915" s="1" t="s">
        <v>4379</v>
      </c>
      <c r="C915" s="1" t="s">
        <v>4380</v>
      </c>
      <c r="D915" s="2">
        <v>3.2058086825081902</v>
      </c>
      <c r="E915" s="2">
        <v>0.62017091115315603</v>
      </c>
      <c r="F915" s="4">
        <v>1.98814916610718</v>
      </c>
      <c r="G915" s="5" t="s">
        <v>107</v>
      </c>
      <c r="H915" s="2">
        <v>3.8217929741245702</v>
      </c>
      <c r="I915" s="2">
        <v>0.50252437591552701</v>
      </c>
      <c r="J915" s="4">
        <v>1.92054414749146</v>
      </c>
      <c r="K915" s="5" t="s">
        <v>107</v>
      </c>
      <c r="L915" s="2">
        <v>3.6282665534475802</v>
      </c>
      <c r="M915" s="2">
        <v>0.56787045796712499</v>
      </c>
      <c r="N915" s="4">
        <v>2.06038522720337</v>
      </c>
      <c r="O915" s="5" t="s">
        <v>107</v>
      </c>
      <c r="P915" s="1" t="s">
        <v>2315</v>
      </c>
      <c r="Q915" s="1" t="s">
        <v>2324</v>
      </c>
      <c r="S915" s="1">
        <v>20.949804306030298</v>
      </c>
      <c r="T915" s="1">
        <v>21.4166355133057</v>
      </c>
      <c r="U915" s="1">
        <v>20.668441772460898</v>
      </c>
      <c r="V915" s="1">
        <v>21.160694122314499</v>
      </c>
      <c r="W915" s="1">
        <v>20.6322917938232</v>
      </c>
      <c r="X915" s="1">
        <v>20.9680500030518</v>
      </c>
      <c r="Y915" s="1">
        <v>20.579748153686499</v>
      </c>
      <c r="Z915" s="1">
        <v>21.325237274169901</v>
      </c>
      <c r="AA915" s="1">
        <v>20.399599075317401</v>
      </c>
      <c r="AB915" s="1">
        <v>20.984172821044901</v>
      </c>
      <c r="AC915" s="1">
        <v>20.371372222900401</v>
      </c>
      <c r="AD915" s="1">
        <v>20.693202972412099</v>
      </c>
      <c r="AE915" s="1">
        <v>20.2998561859131</v>
      </c>
      <c r="AF915" s="1">
        <v>20.983232498168899</v>
      </c>
      <c r="AG915" s="1">
        <v>20.2765789031982</v>
      </c>
      <c r="AH915" s="1">
        <v>21.015375137329102</v>
      </c>
      <c r="AI915" s="1">
        <v>20.2899990081787</v>
      </c>
      <c r="AJ915" s="1">
        <v>21.0543537139893</v>
      </c>
      <c r="AK915" s="1">
        <v>20.799757003784201</v>
      </c>
      <c r="AL915" s="1">
        <v>21.2384147644043</v>
      </c>
      <c r="AM915" s="1">
        <v>20.735084533691399</v>
      </c>
      <c r="AN915" s="1">
        <v>21.177453994751001</v>
      </c>
      <c r="AO915" s="1">
        <v>20.567110061645501</v>
      </c>
      <c r="AP915" s="1">
        <v>21.1151638031006</v>
      </c>
      <c r="AQ915" s="1">
        <v>20.490942001342798</v>
      </c>
      <c r="AR915" s="1">
        <v>21.006738662719702</v>
      </c>
      <c r="AS915" s="1">
        <v>20.6916198730469</v>
      </c>
      <c r="AT915" s="1">
        <v>21.099575042724599</v>
      </c>
      <c r="AU915" s="1">
        <v>20.377571105956999</v>
      </c>
      <c r="AV915" s="1">
        <v>21.238466262817401</v>
      </c>
      <c r="AW915" s="1">
        <v>20.333494186401399</v>
      </c>
      <c r="AX915" s="1">
        <v>21.204368591308601</v>
      </c>
      <c r="AY915" s="1">
        <v>20.575645446777301</v>
      </c>
      <c r="AZ915" s="1">
        <v>20.9248447418213</v>
      </c>
      <c r="BA915" s="1">
        <v>20.632133483886701</v>
      </c>
      <c r="BB915" s="1">
        <v>21.2084636688232</v>
      </c>
    </row>
    <row r="916" spans="1:54" x14ac:dyDescent="0.2">
      <c r="A916" s="1" t="s">
        <v>4381</v>
      </c>
      <c r="B916" s="1" t="s">
        <v>4382</v>
      </c>
      <c r="C916" s="1" t="s">
        <v>4383</v>
      </c>
      <c r="D916" s="2">
        <v>1.3590324078020399</v>
      </c>
      <c r="E916" s="2">
        <v>-9.3626976013183594E-2</v>
      </c>
      <c r="F916" s="2">
        <v>-0.12724208831787101</v>
      </c>
      <c r="H916" s="2">
        <v>5.3357860396486899E-2</v>
      </c>
      <c r="I916" s="2">
        <v>-1.41941706339495E-2</v>
      </c>
      <c r="J916" s="2">
        <v>-7.5737060979008696E-4</v>
      </c>
      <c r="L916" s="2">
        <v>1.0688304713619301</v>
      </c>
      <c r="M916" s="2">
        <v>-0.26903152465820301</v>
      </c>
      <c r="N916" s="2">
        <v>-0.28754910826683</v>
      </c>
      <c r="P916" s="1" t="s">
        <v>63</v>
      </c>
      <c r="Q916" s="1" t="s">
        <v>4384</v>
      </c>
      <c r="S916" s="1">
        <v>23.2031364440918</v>
      </c>
      <c r="T916" s="1">
        <v>23.199619293212901</v>
      </c>
      <c r="U916" s="1">
        <v>23.475002288818398</v>
      </c>
      <c r="V916" s="1">
        <v>23.097648620605501</v>
      </c>
      <c r="W916" s="1">
        <v>23.228212356567401</v>
      </c>
      <c r="X916" s="1">
        <v>23.449586868286101</v>
      </c>
      <c r="Y916" s="1">
        <v>23.357069015502901</v>
      </c>
      <c r="Z916" s="1">
        <v>23.1808891296387</v>
      </c>
      <c r="AA916" s="1">
        <v>23.192428588867202</v>
      </c>
      <c r="AB916" s="1">
        <v>23.3251762390137</v>
      </c>
      <c r="AC916" s="1">
        <v>23.3231716156006</v>
      </c>
      <c r="AD916" s="1">
        <v>22.548713684081999</v>
      </c>
      <c r="AE916" s="1">
        <v>23.363752365112301</v>
      </c>
      <c r="AF916" s="1">
        <v>23.349758148193398</v>
      </c>
      <c r="AG916" s="1">
        <v>23.360448837280298</v>
      </c>
      <c r="AH916" s="1">
        <v>23.227209091186499</v>
      </c>
      <c r="AI916" s="1">
        <v>23.670152664184599</v>
      </c>
      <c r="AJ916" s="1">
        <v>23.012353897094702</v>
      </c>
      <c r="AK916" s="1">
        <v>23.248315811157202</v>
      </c>
      <c r="AL916" s="1">
        <v>23.1193447113037</v>
      </c>
      <c r="AM916" s="1">
        <v>23.254203796386701</v>
      </c>
      <c r="AN916" s="1">
        <v>23.209621429443398</v>
      </c>
      <c r="AO916" s="1">
        <v>23.147691726684599</v>
      </c>
      <c r="AP916" s="1">
        <v>23.0652770996094</v>
      </c>
      <c r="AQ916" s="1">
        <v>23.296407699585</v>
      </c>
      <c r="AR916" s="1">
        <v>23.1753540039063</v>
      </c>
      <c r="AS916" s="1">
        <v>23.018348693847699</v>
      </c>
      <c r="AT916" s="1">
        <v>23.420211791992202</v>
      </c>
      <c r="AU916" s="1">
        <v>23.255615234375</v>
      </c>
      <c r="AV916" s="1">
        <v>23.1541538238525</v>
      </c>
      <c r="AW916" s="1">
        <v>23.3009643554688</v>
      </c>
      <c r="AX916" s="1">
        <v>23.182918548583999</v>
      </c>
      <c r="AY916" s="1">
        <v>23.056667327880898</v>
      </c>
      <c r="AZ916" s="1">
        <v>22.992067337036101</v>
      </c>
      <c r="BA916" s="1">
        <v>23.234199523925799</v>
      </c>
      <c r="BB916" s="1">
        <v>23.014768600463899</v>
      </c>
    </row>
    <row r="917" spans="1:54" x14ac:dyDescent="0.2">
      <c r="A917" s="1" t="s">
        <v>4385</v>
      </c>
      <c r="B917" s="1" t="s">
        <v>4386</v>
      </c>
      <c r="C917" s="1" t="s">
        <v>4387</v>
      </c>
      <c r="D917" s="2">
        <v>0.34695850288770802</v>
      </c>
      <c r="E917" s="2">
        <v>0.15260092417398899</v>
      </c>
      <c r="F917" s="2">
        <v>5.2946187555789899E-2</v>
      </c>
      <c r="H917" s="2">
        <v>0.16968686721599699</v>
      </c>
      <c r="I917" s="2">
        <v>9.4703992207843896E-2</v>
      </c>
      <c r="J917" s="2">
        <v>1.6070025041699399E-2</v>
      </c>
      <c r="L917" s="2">
        <v>0.153713186894092</v>
      </c>
      <c r="M917" s="2">
        <v>-7.9436302185058594E-2</v>
      </c>
      <c r="N917" s="2">
        <v>-1.22104063630104E-2</v>
      </c>
      <c r="P917" s="1" t="s">
        <v>4388</v>
      </c>
      <c r="Q917" s="1" t="s">
        <v>4389</v>
      </c>
      <c r="S917" s="1">
        <v>19.257247924804702</v>
      </c>
      <c r="T917" s="1">
        <v>19.475278854370099</v>
      </c>
      <c r="U917" s="1">
        <v>19.121932983398398</v>
      </c>
      <c r="V917" s="1">
        <v>19.088081359863299</v>
      </c>
      <c r="W917" s="1">
        <v>19.075078964233398</v>
      </c>
      <c r="X917" s="1">
        <v>19.063796997070298</v>
      </c>
      <c r="Y917" s="1">
        <v>19.344861984252901</v>
      </c>
      <c r="Z917" s="1">
        <v>19.418684005737301</v>
      </c>
      <c r="AA917" s="1">
        <v>19.172723770141602</v>
      </c>
      <c r="AB917" s="1">
        <v>19.084455490112301</v>
      </c>
      <c r="AC917" s="1">
        <v>19.226840972900401</v>
      </c>
      <c r="AD917" s="1">
        <v>19.243993759155298</v>
      </c>
      <c r="AE917" s="1">
        <v>19.5173664093018</v>
      </c>
      <c r="AF917" s="1">
        <v>19.622266769409201</v>
      </c>
      <c r="AG917" s="1">
        <v>19.5160312652588</v>
      </c>
      <c r="AH917" s="1">
        <v>19.6019477844238</v>
      </c>
      <c r="AI917" s="1">
        <v>20.0875759124756</v>
      </c>
      <c r="AJ917" s="1">
        <v>19.951341629028299</v>
      </c>
      <c r="AK917" s="1">
        <v>18.687608718872099</v>
      </c>
      <c r="AL917" s="1">
        <v>18.778459548950199</v>
      </c>
      <c r="AM917" s="1">
        <v>18.625516891479499</v>
      </c>
      <c r="AN917" s="1">
        <v>18.6702785491943</v>
      </c>
      <c r="AO917" s="1">
        <v>19.1864109039307</v>
      </c>
      <c r="AP917" s="1">
        <v>19.143718719482401</v>
      </c>
      <c r="AQ917" s="1">
        <v>18.842212677001999</v>
      </c>
      <c r="AR917" s="1">
        <v>18.891872406005898</v>
      </c>
      <c r="AS917" s="1">
        <v>18.4208164215088</v>
      </c>
      <c r="AT917" s="1">
        <v>19.254686355590799</v>
      </c>
      <c r="AU917" s="1">
        <v>19.3708400726318</v>
      </c>
      <c r="AV917" s="1">
        <v>19.1539211273193</v>
      </c>
      <c r="AW917" s="1">
        <v>19.1499729156494</v>
      </c>
      <c r="AX917" s="1">
        <v>19.528314590454102</v>
      </c>
      <c r="AY917" s="1">
        <v>19.483037948608398</v>
      </c>
      <c r="AZ917" s="1">
        <v>19.208833694458001</v>
      </c>
      <c r="BA917" s="1">
        <v>19.543655395507798</v>
      </c>
      <c r="BB917" s="1">
        <v>19.4570121765137</v>
      </c>
    </row>
    <row r="918" spans="1:54" x14ac:dyDescent="0.2">
      <c r="A918" s="1" t="s">
        <v>4390</v>
      </c>
      <c r="B918" s="1" t="s">
        <v>4391</v>
      </c>
      <c r="C918" s="1" t="s">
        <v>4392</v>
      </c>
      <c r="D918" s="2">
        <v>0.65153895748827695</v>
      </c>
      <c r="E918" s="2">
        <v>-1.4580071767171201</v>
      </c>
      <c r="F918" s="2">
        <v>-0.949948489665985</v>
      </c>
      <c r="H918" s="2">
        <v>0.20828588519103899</v>
      </c>
      <c r="I918" s="2">
        <v>0.64479398727417003</v>
      </c>
      <c r="J918" s="2">
        <v>0.13430148363113401</v>
      </c>
      <c r="L918" s="2">
        <v>6.8195941030646606E-2</v>
      </c>
      <c r="M918" s="2">
        <v>0.192756811777752</v>
      </c>
      <c r="N918" s="2">
        <v>1.3145232573151601E-2</v>
      </c>
      <c r="P918" s="1" t="s">
        <v>4393</v>
      </c>
      <c r="Q918" s="1" t="s">
        <v>199</v>
      </c>
      <c r="S918" s="1" t="s">
        <v>65</v>
      </c>
      <c r="T918" s="1" t="s">
        <v>65</v>
      </c>
      <c r="U918" s="1" t="s">
        <v>65</v>
      </c>
      <c r="V918" s="1" t="s">
        <v>65</v>
      </c>
      <c r="W918" s="1" t="s">
        <v>65</v>
      </c>
      <c r="X918" s="1">
        <v>14.3148097991943</v>
      </c>
      <c r="Y918" s="1">
        <v>14.664747238159199</v>
      </c>
      <c r="Z918" s="1" t="s">
        <v>65</v>
      </c>
      <c r="AA918" s="1" t="s">
        <v>65</v>
      </c>
      <c r="AB918" s="1">
        <v>13.855637550354</v>
      </c>
      <c r="AC918" s="1">
        <v>14.957038879394499</v>
      </c>
      <c r="AD918" s="1" t="s">
        <v>65</v>
      </c>
      <c r="AE918" s="1">
        <v>14.7205810546875</v>
      </c>
      <c r="AF918" s="1" t="s">
        <v>65</v>
      </c>
      <c r="AG918" s="1" t="s">
        <v>65</v>
      </c>
      <c r="AH918" s="1">
        <v>15.016990661621101</v>
      </c>
      <c r="AI918" s="1" t="s">
        <v>65</v>
      </c>
      <c r="AJ918" s="1" t="s">
        <v>65</v>
      </c>
      <c r="AK918" s="1">
        <v>14.6917057037354</v>
      </c>
      <c r="AL918" s="1">
        <v>14.6905822753906</v>
      </c>
      <c r="AM918" s="1">
        <v>14.7929935455322</v>
      </c>
      <c r="AN918" s="1">
        <v>13.8328504562378</v>
      </c>
      <c r="AO918" s="1" t="s">
        <v>65</v>
      </c>
      <c r="AP918" s="1">
        <v>14.7419834136963</v>
      </c>
      <c r="AQ918" s="1">
        <v>14.6587915420532</v>
      </c>
      <c r="AR918" s="1">
        <v>14.5642690658569</v>
      </c>
      <c r="AS918" s="1">
        <v>14.921195030212401</v>
      </c>
      <c r="AT918" s="1" t="s">
        <v>65</v>
      </c>
      <c r="AU918" s="1">
        <v>13.8952436447144</v>
      </c>
      <c r="AV918" s="1" t="s">
        <v>65</v>
      </c>
      <c r="AW918" s="1">
        <v>14.897381782531699</v>
      </c>
      <c r="AX918" s="1">
        <v>14.872164726257299</v>
      </c>
      <c r="AY918" s="1">
        <v>14.0586938858032</v>
      </c>
      <c r="AZ918" s="1">
        <v>14.6742086410522</v>
      </c>
      <c r="BA918" s="1">
        <v>14.825624465942401</v>
      </c>
      <c r="BB918" s="1">
        <v>14.4781188964844</v>
      </c>
    </row>
    <row r="919" spans="1:54" x14ac:dyDescent="0.2">
      <c r="A919" s="1" t="s">
        <v>4394</v>
      </c>
      <c r="B919" s="1" t="s">
        <v>4395</v>
      </c>
      <c r="C919" s="1" t="s">
        <v>4396</v>
      </c>
      <c r="D919" s="2">
        <v>0.144789987359105</v>
      </c>
      <c r="E919" s="2">
        <v>-1.47790908813477E-2</v>
      </c>
      <c r="F919" s="2">
        <v>-2.13986448943615E-3</v>
      </c>
      <c r="H919" s="2">
        <v>0.91474783840234197</v>
      </c>
      <c r="I919" s="2">
        <v>0.20573965708414799</v>
      </c>
      <c r="J919" s="2">
        <v>0.188199907541275</v>
      </c>
      <c r="L919" s="2">
        <v>7.9175496805662299E-2</v>
      </c>
      <c r="M919" s="2">
        <v>-1.7455101013183601E-2</v>
      </c>
      <c r="N919" s="2">
        <v>-1.38201622758061E-3</v>
      </c>
      <c r="Q919" s="1" t="s">
        <v>2337</v>
      </c>
      <c r="S919" s="1">
        <v>19.245923995971701</v>
      </c>
      <c r="T919" s="1">
        <v>19.250196456909201</v>
      </c>
      <c r="U919" s="1">
        <v>18.767023086547901</v>
      </c>
      <c r="V919" s="1">
        <v>19.200397491455099</v>
      </c>
      <c r="W919" s="1">
        <v>19.444402694702099</v>
      </c>
      <c r="X919" s="1">
        <v>19.211553573608398</v>
      </c>
      <c r="Y919" s="1">
        <v>19.139669418335</v>
      </c>
      <c r="Z919" s="1">
        <v>19.073511123657202</v>
      </c>
      <c r="AA919" s="1">
        <v>18.925956726074201</v>
      </c>
      <c r="AB919" s="1">
        <v>19.0691013336182</v>
      </c>
      <c r="AC919" s="1">
        <v>19.004949569702099</v>
      </c>
      <c r="AD919" s="1">
        <v>19.312175750732401</v>
      </c>
      <c r="AE919" s="1">
        <v>19.314630508422901</v>
      </c>
      <c r="AF919" s="1">
        <v>19.247215270996101</v>
      </c>
      <c r="AG919" s="1">
        <v>19.370140075683601</v>
      </c>
      <c r="AH919" s="1">
        <v>19.3872470855713</v>
      </c>
      <c r="AI919" s="1">
        <v>19.295852661132798</v>
      </c>
      <c r="AJ919" s="1">
        <v>19.272121429443398</v>
      </c>
      <c r="AK919" s="1">
        <v>19.227357864379901</v>
      </c>
      <c r="AL919" s="1">
        <v>19.199140548706101</v>
      </c>
      <c r="AM919" s="1">
        <v>19.1928386688232</v>
      </c>
      <c r="AN919" s="1">
        <v>19.332521438598601</v>
      </c>
      <c r="AO919" s="1">
        <v>19.042341232299801</v>
      </c>
      <c r="AP919" s="1">
        <v>19.148551940918001</v>
      </c>
      <c r="AQ919" s="1">
        <v>19.214891433715799</v>
      </c>
      <c r="AR919" s="1">
        <v>19.2610874176025</v>
      </c>
      <c r="AS919" s="1">
        <v>18.6598606109619</v>
      </c>
      <c r="AT919" s="1">
        <v>19.093755722045898</v>
      </c>
      <c r="AU919" s="1">
        <v>19.257703781127901</v>
      </c>
      <c r="AV919" s="1">
        <v>19.001461029052699</v>
      </c>
      <c r="AW919" s="1">
        <v>19.266119003295898</v>
      </c>
      <c r="AX919" s="1">
        <v>19.2887668609619</v>
      </c>
      <c r="AY919" s="1">
        <v>19.118890762329102</v>
      </c>
      <c r="AZ919" s="1">
        <v>19.1861248016357</v>
      </c>
      <c r="BA919" s="1">
        <v>19.2338962554932</v>
      </c>
      <c r="BB919" s="1">
        <v>19.228551864623999</v>
      </c>
    </row>
    <row r="920" spans="1:54" x14ac:dyDescent="0.2">
      <c r="A920" s="1" t="s">
        <v>4397</v>
      </c>
      <c r="B920" s="1" t="s">
        <v>4398</v>
      </c>
      <c r="C920" s="1" t="s">
        <v>4399</v>
      </c>
      <c r="D920" s="2">
        <v>8.8003588758763795E-3</v>
      </c>
      <c r="E920" s="2">
        <v>1.8881320953369099E-2</v>
      </c>
      <c r="F920" s="2">
        <v>1.66162397363223E-4</v>
      </c>
      <c r="H920" s="2">
        <v>2.7384519693795299E-2</v>
      </c>
      <c r="I920" s="2">
        <v>-4.4493675231933601E-2</v>
      </c>
      <c r="J920" s="2">
        <v>-1.21843791566789E-3</v>
      </c>
      <c r="L920" s="2">
        <v>0.156542702501313</v>
      </c>
      <c r="M920" s="2">
        <v>-0.201191425323486</v>
      </c>
      <c r="N920" s="2">
        <v>-3.1495049595832797E-2</v>
      </c>
      <c r="P920" s="1" t="s">
        <v>4400</v>
      </c>
      <c r="Q920" s="1" t="s">
        <v>2735</v>
      </c>
      <c r="R920" s="1" t="s">
        <v>1511</v>
      </c>
      <c r="S920" s="1">
        <v>13.2918186187744</v>
      </c>
      <c r="T920" s="1">
        <v>12.9549646377563</v>
      </c>
      <c r="U920" s="1" t="s">
        <v>65</v>
      </c>
      <c r="V920" s="1">
        <v>13.024982452392599</v>
      </c>
      <c r="W920" s="1">
        <v>13.300895690918001</v>
      </c>
      <c r="X920" s="1">
        <v>13.4413356781006</v>
      </c>
      <c r="Y920" s="1">
        <v>13.131875038146999</v>
      </c>
      <c r="Z920" s="1">
        <v>12.758227348327599</v>
      </c>
      <c r="AA920" s="1">
        <v>13.08837890625</v>
      </c>
      <c r="AB920" s="1">
        <v>12.6488342285156</v>
      </c>
      <c r="AC920" s="1">
        <v>13.3811645507813</v>
      </c>
      <c r="AD920" s="1">
        <v>13.1854343414307</v>
      </c>
      <c r="AE920" s="1">
        <v>13.061809539794901</v>
      </c>
      <c r="AF920" s="1">
        <v>12.468379974365201</v>
      </c>
      <c r="AG920" s="1">
        <v>12.139855384826699</v>
      </c>
      <c r="AH920" s="1" t="s">
        <v>65</v>
      </c>
      <c r="AI920" s="1">
        <v>11.9277076721191</v>
      </c>
      <c r="AJ920" s="1" t="s">
        <v>65</v>
      </c>
      <c r="AK920" s="1">
        <v>10.1923913955688</v>
      </c>
      <c r="AL920" s="1" t="s">
        <v>65</v>
      </c>
      <c r="AM920" s="1" t="s">
        <v>65</v>
      </c>
      <c r="AN920" s="1">
        <v>12.390333175659199</v>
      </c>
      <c r="AO920" s="1">
        <v>11.9129791259766</v>
      </c>
      <c r="AP920" s="1">
        <v>12.709626197814901</v>
      </c>
      <c r="AQ920" s="1" t="s">
        <v>65</v>
      </c>
      <c r="AR920" s="1" t="s">
        <v>65</v>
      </c>
      <c r="AS920" s="1">
        <v>13.1164951324463</v>
      </c>
      <c r="AT920" s="1">
        <v>12.953543663024901</v>
      </c>
      <c r="AU920" s="1">
        <v>12.4386596679688</v>
      </c>
      <c r="AV920" s="1" t="s">
        <v>65</v>
      </c>
      <c r="AW920" s="1" t="s">
        <v>65</v>
      </c>
      <c r="AX920" s="1">
        <v>12.632493019104</v>
      </c>
      <c r="AY920" s="1">
        <v>12.2918844223022</v>
      </c>
      <c r="AZ920" s="1">
        <v>11.4821119308472</v>
      </c>
      <c r="BA920" s="1" t="s">
        <v>65</v>
      </c>
      <c r="BB920" s="1">
        <v>12.096266746521</v>
      </c>
    </row>
    <row r="921" spans="1:54" x14ac:dyDescent="0.2">
      <c r="A921" s="1" t="s">
        <v>4401</v>
      </c>
      <c r="B921" s="1" t="s">
        <v>4402</v>
      </c>
      <c r="C921" s="1" t="s">
        <v>4403</v>
      </c>
      <c r="D921" s="2">
        <v>0.23064774547417999</v>
      </c>
      <c r="E921" s="2">
        <v>0.22815640767415399</v>
      </c>
      <c r="F921" s="2">
        <v>5.2623759955167798E-2</v>
      </c>
      <c r="H921" s="2">
        <v>9.9242306079732306E-2</v>
      </c>
      <c r="I921" s="2">
        <v>-0.135981877644857</v>
      </c>
      <c r="J921" s="2">
        <v>-1.34951546788216E-2</v>
      </c>
      <c r="L921" s="2">
        <v>0.31163523990293202</v>
      </c>
      <c r="M921" s="2">
        <v>0.51566251118977702</v>
      </c>
      <c r="N921" s="2">
        <v>0.160698592662811</v>
      </c>
      <c r="P921" s="1" t="s">
        <v>4404</v>
      </c>
      <c r="Q921" s="1" t="s">
        <v>1594</v>
      </c>
      <c r="S921" s="1">
        <v>12.487063407897899</v>
      </c>
      <c r="T921" s="1">
        <v>13.095517158508301</v>
      </c>
      <c r="U921" s="1">
        <v>13.5903768539429</v>
      </c>
      <c r="V921" s="1">
        <v>13.229347229003899</v>
      </c>
      <c r="W921" s="1">
        <v>13.1898851394653</v>
      </c>
      <c r="X921" s="1">
        <v>13.604541778564499</v>
      </c>
      <c r="Y921" s="1">
        <v>13.294965744018601</v>
      </c>
      <c r="Z921" s="1">
        <v>12.7196922302246</v>
      </c>
      <c r="AA921" s="1">
        <v>12.773967742919901</v>
      </c>
      <c r="AB921" s="1">
        <v>13.121660232543899</v>
      </c>
      <c r="AC921" s="1">
        <v>13.17760181427</v>
      </c>
      <c r="AD921" s="1">
        <v>13.6286735534668</v>
      </c>
      <c r="AE921" s="1">
        <v>13.079841613769499</v>
      </c>
      <c r="AF921" s="1">
        <v>13.3392791748047</v>
      </c>
      <c r="AG921" s="1">
        <v>12.494197845459</v>
      </c>
      <c r="AH921" s="1">
        <v>13.359076499939</v>
      </c>
      <c r="AI921" s="1" t="s">
        <v>65</v>
      </c>
      <c r="AJ921" s="1">
        <v>13.780426979064901</v>
      </c>
      <c r="AK921" s="1">
        <v>13.522128105163601</v>
      </c>
      <c r="AL921" s="1">
        <v>13.278247833251999</v>
      </c>
      <c r="AM921" s="1">
        <v>11.163404464721699</v>
      </c>
      <c r="AN921" s="1">
        <v>11.315387725830099</v>
      </c>
      <c r="AO921" s="1" t="s">
        <v>65</v>
      </c>
      <c r="AP921" s="1">
        <v>12.697349548339799</v>
      </c>
      <c r="AQ921" s="1">
        <v>12.933773994445801</v>
      </c>
      <c r="AR921" s="1">
        <v>12.940858840942401</v>
      </c>
      <c r="AS921" s="1">
        <v>13.5902242660522</v>
      </c>
      <c r="AT921" s="1">
        <v>13.1214399337769</v>
      </c>
      <c r="AU921" s="1">
        <v>13.152993202209499</v>
      </c>
      <c r="AV921" s="1" t="s">
        <v>65</v>
      </c>
      <c r="AW921" s="1" t="s">
        <v>65</v>
      </c>
      <c r="AX921" s="1">
        <v>12.2955617904663</v>
      </c>
      <c r="AY921" s="1">
        <v>13.2531585693359</v>
      </c>
      <c r="AZ921" s="1" t="s">
        <v>65</v>
      </c>
      <c r="BA921" s="1">
        <v>12.319440841674799</v>
      </c>
      <c r="BB921" s="1">
        <v>13.583869934081999</v>
      </c>
    </row>
    <row r="922" spans="1:54" x14ac:dyDescent="0.2">
      <c r="A922" s="1" t="s">
        <v>4405</v>
      </c>
      <c r="B922" s="1" t="s">
        <v>4406</v>
      </c>
      <c r="C922" s="1" t="s">
        <v>4407</v>
      </c>
      <c r="D922" s="2">
        <v>5.5465998536636398E-2</v>
      </c>
      <c r="E922" s="2">
        <v>3.4323692321777302E-2</v>
      </c>
      <c r="F922" s="2">
        <v>1.90379796549678E-3</v>
      </c>
      <c r="H922" s="2">
        <v>0.59764389864150202</v>
      </c>
      <c r="I922" s="2">
        <v>0.21868356068929101</v>
      </c>
      <c r="J922" s="2">
        <v>0.130694895982742</v>
      </c>
      <c r="L922" s="2">
        <v>0.31407745762266098</v>
      </c>
      <c r="M922" s="2">
        <v>-0.19996579488118399</v>
      </c>
      <c r="N922" s="2">
        <v>-6.2804751098156003E-2</v>
      </c>
      <c r="P922" s="1" t="s">
        <v>4408</v>
      </c>
      <c r="Q922" s="1" t="s">
        <v>2735</v>
      </c>
      <c r="S922" s="1">
        <v>13.7062473297119</v>
      </c>
      <c r="T922" s="1">
        <v>14.164294242858899</v>
      </c>
      <c r="U922" s="1">
        <v>14.0769491195679</v>
      </c>
      <c r="V922" s="1">
        <v>14.123216629028301</v>
      </c>
      <c r="W922" s="1">
        <v>14.0466718673706</v>
      </c>
      <c r="X922" s="1">
        <v>14.294319152831999</v>
      </c>
      <c r="Y922" s="1">
        <v>14.0556297302246</v>
      </c>
      <c r="Z922" s="1">
        <v>14.5772047042847</v>
      </c>
      <c r="AA922" s="1">
        <v>14.5783605575562</v>
      </c>
      <c r="AB922" s="1">
        <v>14.636188507080099</v>
      </c>
      <c r="AC922" s="1">
        <v>14.6758079528809</v>
      </c>
      <c r="AD922" s="1">
        <v>12.856204032897899</v>
      </c>
      <c r="AE922" s="1">
        <v>14.533998489379901</v>
      </c>
      <c r="AF922" s="1">
        <v>14.485797882080099</v>
      </c>
      <c r="AG922" s="1">
        <v>14.0263509750366</v>
      </c>
      <c r="AH922" s="1">
        <v>14.529827117919901</v>
      </c>
      <c r="AI922" s="1">
        <v>13.778878211975099</v>
      </c>
      <c r="AJ922" s="1">
        <v>14.046288490295399</v>
      </c>
      <c r="AK922" s="1">
        <v>13.9481210708618</v>
      </c>
      <c r="AL922" s="1">
        <v>14.1811056137085</v>
      </c>
      <c r="AM922" s="1">
        <v>14.0532894134521</v>
      </c>
      <c r="AN922" s="1">
        <v>14.1059007644653</v>
      </c>
      <c r="AO922" s="1">
        <v>14.153211593627899</v>
      </c>
      <c r="AP922" s="1">
        <v>14.105785369873001</v>
      </c>
      <c r="AQ922" s="1">
        <v>15.089739799499499</v>
      </c>
      <c r="AR922" s="1">
        <v>14.3174343109131</v>
      </c>
      <c r="AS922" s="1">
        <v>13.5673742294312</v>
      </c>
      <c r="AT922" s="1">
        <v>13.973464012146</v>
      </c>
      <c r="AU922" s="1">
        <v>14.0230093002319</v>
      </c>
      <c r="AV922" s="1">
        <v>13.748486518859901</v>
      </c>
      <c r="AW922" s="1">
        <v>14.6486663818359</v>
      </c>
      <c r="AX922" s="1">
        <v>14.4625082015991</v>
      </c>
      <c r="AY922" s="1">
        <v>14.3145761489868</v>
      </c>
      <c r="AZ922" s="1">
        <v>14.5604047775269</v>
      </c>
      <c r="BA922" s="1">
        <v>14.1953802108765</v>
      </c>
      <c r="BB922" s="1">
        <v>14.6220808029175</v>
      </c>
    </row>
    <row r="923" spans="1:54" x14ac:dyDescent="0.2">
      <c r="A923" s="1" t="s">
        <v>4409</v>
      </c>
      <c r="B923" s="1" t="s">
        <v>4410</v>
      </c>
      <c r="C923" s="1" t="s">
        <v>4411</v>
      </c>
      <c r="D923" s="2">
        <v>0.31764792154223698</v>
      </c>
      <c r="E923" s="2">
        <v>-0.102136929829918</v>
      </c>
      <c r="F923" s="2">
        <v>-3.2443586736917503E-2</v>
      </c>
      <c r="H923" s="2">
        <v>5.9129010585090097E-2</v>
      </c>
      <c r="I923" s="2">
        <v>-1.53328577677385E-2</v>
      </c>
      <c r="J923" s="2">
        <v>-9.0661674039438399E-4</v>
      </c>
      <c r="L923" s="2">
        <v>0.32881584553173299</v>
      </c>
      <c r="M923" s="2">
        <v>-6.8406422932941496E-2</v>
      </c>
      <c r="N923" s="2">
        <v>-2.24931165575981E-2</v>
      </c>
      <c r="S923" s="1">
        <v>18.452674865722699</v>
      </c>
      <c r="T923" s="1">
        <v>18.291570663452099</v>
      </c>
      <c r="U923" s="1">
        <v>18.288356781005898</v>
      </c>
      <c r="V923" s="1">
        <v>18.379365921020501</v>
      </c>
      <c r="W923" s="1">
        <v>18.457292556762699</v>
      </c>
      <c r="X923" s="1">
        <v>18.489051818847699</v>
      </c>
      <c r="Y923" s="1">
        <v>18.6802673339844</v>
      </c>
      <c r="Z923" s="1">
        <v>18.629438400268601</v>
      </c>
      <c r="AA923" s="1">
        <v>18.405153274536101</v>
      </c>
      <c r="AB923" s="1">
        <v>18.114759445190401</v>
      </c>
      <c r="AC923" s="1">
        <v>18.430301666259801</v>
      </c>
      <c r="AD923" s="1">
        <v>18.1619987487793</v>
      </c>
      <c r="AE923" s="1">
        <v>18.499313354492202</v>
      </c>
      <c r="AF923" s="1">
        <v>18.201257705688501</v>
      </c>
      <c r="AG923" s="1">
        <v>18.337699890136701</v>
      </c>
      <c r="AH923" s="1">
        <v>18.5365886688232</v>
      </c>
      <c r="AI923" s="1">
        <v>18.384952545166001</v>
      </c>
      <c r="AJ923" s="1">
        <v>18.496986389160199</v>
      </c>
      <c r="AK923" s="1">
        <v>18.210670471191399</v>
      </c>
      <c r="AL923" s="1">
        <v>17.9629802703857</v>
      </c>
      <c r="AM923" s="1">
        <v>18.323823928833001</v>
      </c>
      <c r="AN923" s="1">
        <v>18.107345581054702</v>
      </c>
      <c r="AO923" s="1">
        <v>18.488523483276399</v>
      </c>
      <c r="AP923" s="1">
        <v>18.4602241516113</v>
      </c>
      <c r="AQ923" s="1">
        <v>18.1480388641357</v>
      </c>
      <c r="AR923" s="1">
        <v>18.0071907043457</v>
      </c>
      <c r="AS923" s="1">
        <v>17.983644485473601</v>
      </c>
      <c r="AT923" s="1">
        <v>18.305526733398398</v>
      </c>
      <c r="AU923" s="1">
        <v>18.348365783691399</v>
      </c>
      <c r="AV923" s="1">
        <v>18.025642395019499</v>
      </c>
      <c r="AW923" s="1">
        <v>18.057125091552699</v>
      </c>
      <c r="AX923" s="1">
        <v>18.342830657958999</v>
      </c>
      <c r="AY923" s="1">
        <v>18.368839263916001</v>
      </c>
      <c r="AZ923" s="1">
        <v>18.171934127807599</v>
      </c>
      <c r="BA923" s="1">
        <v>18.199701309204102</v>
      </c>
      <c r="BB923" s="1">
        <v>18.264795303344702</v>
      </c>
    </row>
    <row r="924" spans="1:54" x14ac:dyDescent="0.2">
      <c r="A924" s="1" t="s">
        <v>4412</v>
      </c>
      <c r="B924" s="1" t="s">
        <v>4413</v>
      </c>
      <c r="C924" s="1" t="s">
        <v>4414</v>
      </c>
      <c r="D924" s="2">
        <v>1.0504757469641199</v>
      </c>
      <c r="E924" s="2">
        <v>0.18826993306477699</v>
      </c>
      <c r="F924" s="2">
        <v>0.19777299463748901</v>
      </c>
      <c r="H924" s="2">
        <v>0.88906390271749702</v>
      </c>
      <c r="I924" s="2">
        <v>0.222273190816242</v>
      </c>
      <c r="J924" s="2">
        <v>0.19761505722999601</v>
      </c>
      <c r="L924" s="2">
        <v>0.123172827209152</v>
      </c>
      <c r="M924" s="2">
        <v>6.0832023620605503E-2</v>
      </c>
      <c r="N924" s="2">
        <v>7.4928523972630501E-3</v>
      </c>
      <c r="P924" s="1" t="s">
        <v>4415</v>
      </c>
      <c r="Q924" s="1" t="s">
        <v>4416</v>
      </c>
      <c r="R924" s="1" t="s">
        <v>4417</v>
      </c>
      <c r="S924" s="1">
        <v>18.372150421142599</v>
      </c>
      <c r="T924" s="1">
        <v>18.424575805664102</v>
      </c>
      <c r="U924" s="1">
        <v>18.438800811767599</v>
      </c>
      <c r="V924" s="1">
        <v>18.4742755889893</v>
      </c>
      <c r="W924" s="1">
        <v>18.211179733276399</v>
      </c>
      <c r="X924" s="1">
        <v>18.058076858520501</v>
      </c>
      <c r="Y924" s="1">
        <v>18.395654678344702</v>
      </c>
      <c r="Z924" s="1">
        <v>18.506834030151399</v>
      </c>
      <c r="AA924" s="1">
        <v>18.627922058105501</v>
      </c>
      <c r="AB924" s="1">
        <v>18.657251358032202</v>
      </c>
      <c r="AC924" s="1">
        <v>18.5233974456787</v>
      </c>
      <c r="AD924" s="1">
        <v>19.146730422973601</v>
      </c>
      <c r="AE924" s="1">
        <v>17.9852199554443</v>
      </c>
      <c r="AF924" s="1">
        <v>18.210252761840799</v>
      </c>
      <c r="AG924" s="1">
        <v>17.829425811767599</v>
      </c>
      <c r="AH924" s="1">
        <v>18.6338920593262</v>
      </c>
      <c r="AI924" s="1">
        <v>18.258478164672901</v>
      </c>
      <c r="AJ924" s="1">
        <v>18.5068035125732</v>
      </c>
      <c r="AK924" s="1">
        <v>18.2321071624756</v>
      </c>
      <c r="AL924" s="1">
        <v>18.144697189331101</v>
      </c>
      <c r="AM924" s="1">
        <v>18.183082580566399</v>
      </c>
      <c r="AN924" s="1">
        <v>18.426902770996101</v>
      </c>
      <c r="AO924" s="1">
        <v>18.415481567382798</v>
      </c>
      <c r="AP924" s="1">
        <v>18.250530242919901</v>
      </c>
      <c r="AQ924" s="1">
        <v>18.061761856079102</v>
      </c>
      <c r="AR924" s="1">
        <v>18.347858428955099</v>
      </c>
      <c r="AS924" s="1">
        <v>18.0347995758057</v>
      </c>
      <c r="AT924" s="1">
        <v>18.253215789794901</v>
      </c>
      <c r="AU924" s="1">
        <v>18.257230758666999</v>
      </c>
      <c r="AV924" s="1">
        <v>17.885929107666001</v>
      </c>
      <c r="AW924" s="1">
        <v>17.965259552001999</v>
      </c>
      <c r="AX924" s="1">
        <v>18.507555007934599</v>
      </c>
      <c r="AY924" s="1">
        <v>18.381740570068398</v>
      </c>
      <c r="AZ924" s="1">
        <v>18.383872985839801</v>
      </c>
      <c r="BA924" s="1">
        <v>18.356370925903299</v>
      </c>
      <c r="BB924" s="1">
        <v>18.539060592651399</v>
      </c>
    </row>
    <row r="925" spans="1:54" x14ac:dyDescent="0.2">
      <c r="A925" s="1" t="s">
        <v>4418</v>
      </c>
      <c r="B925" s="1" t="s">
        <v>4419</v>
      </c>
      <c r="C925" s="1" t="s">
        <v>4420</v>
      </c>
      <c r="D925" s="2">
        <v>4.5087487579856603E-2</v>
      </c>
      <c r="E925" s="2">
        <v>-1.29019419352225E-2</v>
      </c>
      <c r="F925" s="2">
        <v>-5.8171612909063697E-4</v>
      </c>
      <c r="H925" s="2">
        <v>0.266902794272873</v>
      </c>
      <c r="I925" s="2">
        <v>9.6737861633300795E-2</v>
      </c>
      <c r="J925" s="2">
        <v>2.5819607079029101E-2</v>
      </c>
      <c r="L925" s="2">
        <v>0.26657743509640502</v>
      </c>
      <c r="M925" s="2">
        <v>0.16097307205200201</v>
      </c>
      <c r="N925" s="2">
        <v>4.2911786586046198E-2</v>
      </c>
      <c r="P925" s="1" t="s">
        <v>4421</v>
      </c>
      <c r="Q925" s="1" t="s">
        <v>4422</v>
      </c>
      <c r="R925" s="1" t="s">
        <v>4417</v>
      </c>
      <c r="S925" s="1">
        <v>16.501705169677699</v>
      </c>
      <c r="T925" s="1">
        <v>16.349321365356399</v>
      </c>
      <c r="U925" s="1">
        <v>16.011571884155298</v>
      </c>
      <c r="V925" s="1">
        <v>16.723594665527301</v>
      </c>
      <c r="W925" s="1">
        <v>16.5014743804932</v>
      </c>
      <c r="X925" s="1">
        <v>16.287467956543001</v>
      </c>
      <c r="Y925" s="1">
        <v>16.611370086669901</v>
      </c>
      <c r="Z925" s="1">
        <v>16.532199859619102</v>
      </c>
      <c r="AA925" s="1">
        <v>16.575126647949201</v>
      </c>
      <c r="AB925" s="1">
        <v>16.498632431030298</v>
      </c>
      <c r="AC925" s="1">
        <v>16.582769393920898</v>
      </c>
      <c r="AD925" s="1">
        <v>17.615701675415</v>
      </c>
      <c r="AE925" s="1">
        <v>16.093549728393601</v>
      </c>
      <c r="AF925" s="1">
        <v>16.210035324096701</v>
      </c>
      <c r="AG925" s="1">
        <v>16.080591201782202</v>
      </c>
      <c r="AH925" s="1">
        <v>16.266401290893601</v>
      </c>
      <c r="AI925" s="1">
        <v>15.930871009826699</v>
      </c>
      <c r="AJ925" s="1">
        <v>16.027269363403299</v>
      </c>
      <c r="AK925" s="1">
        <v>16.5654392242432</v>
      </c>
      <c r="AL925" s="1">
        <v>16.560661315918001</v>
      </c>
      <c r="AM925" s="1">
        <v>16.712110519409201</v>
      </c>
      <c r="AN925" s="1">
        <v>16.773139953613299</v>
      </c>
      <c r="AO925" s="1">
        <v>16.192867279052699</v>
      </c>
      <c r="AP925" s="1">
        <v>16.3831176757813</v>
      </c>
      <c r="AQ925" s="1">
        <v>16.4683322906494</v>
      </c>
      <c r="AR925" s="1">
        <v>16.4167785644531</v>
      </c>
      <c r="AS925" s="1">
        <v>16.580930709838899</v>
      </c>
      <c r="AT925" s="1">
        <v>16.207227706909201</v>
      </c>
      <c r="AU925" s="1">
        <v>16.362325668335</v>
      </c>
      <c r="AV925" s="1">
        <v>16.131330490112301</v>
      </c>
      <c r="AW925" s="1">
        <v>16.2079181671143</v>
      </c>
      <c r="AX925" s="1">
        <v>16.301906585693398</v>
      </c>
      <c r="AY925" s="1">
        <v>16.292243957519499</v>
      </c>
      <c r="AZ925" s="1">
        <v>16.364006042480501</v>
      </c>
      <c r="BA925" s="1">
        <v>16.291383743286101</v>
      </c>
      <c r="BB925" s="1">
        <v>16.382642745971701</v>
      </c>
    </row>
    <row r="926" spans="1:54" x14ac:dyDescent="0.2">
      <c r="A926" s="1" t="s">
        <v>4423</v>
      </c>
      <c r="B926" s="1" t="s">
        <v>4424</v>
      </c>
      <c r="C926" s="1" t="s">
        <v>4425</v>
      </c>
      <c r="D926" s="2">
        <v>1.4478924338454799</v>
      </c>
      <c r="E926" s="2">
        <v>0.30609893798828097</v>
      </c>
      <c r="F926" s="2">
        <v>0.44319832324981701</v>
      </c>
      <c r="H926" s="2">
        <v>0.25450000813205398</v>
      </c>
      <c r="I926" s="2">
        <v>0.15730539957682399</v>
      </c>
      <c r="J926" s="2">
        <v>4.0034227073192603E-2</v>
      </c>
      <c r="L926" s="2">
        <v>0.37833033541529998</v>
      </c>
      <c r="M926" s="2">
        <v>-0.58965682983398404</v>
      </c>
      <c r="N926" s="2">
        <v>-0.22308507561683699</v>
      </c>
      <c r="P926" s="1" t="s">
        <v>4426</v>
      </c>
      <c r="Q926" s="1" t="s">
        <v>1610</v>
      </c>
      <c r="R926" s="1" t="s">
        <v>4427</v>
      </c>
      <c r="S926" s="1">
        <v>14.5106344223022</v>
      </c>
      <c r="T926" s="1">
        <v>15.1380834579468</v>
      </c>
      <c r="U926" s="1">
        <v>13.6253547668457</v>
      </c>
      <c r="V926" s="1">
        <v>14.3393144607544</v>
      </c>
      <c r="W926" s="1">
        <v>15.060096740722701</v>
      </c>
      <c r="X926" s="1">
        <v>14.6298971176147</v>
      </c>
      <c r="Y926" s="1">
        <v>14.6313991546631</v>
      </c>
      <c r="Z926" s="1">
        <v>14.7238206863403</v>
      </c>
      <c r="AA926" s="1">
        <v>14.6017360687256</v>
      </c>
      <c r="AB926" s="1">
        <v>14.598768234252899</v>
      </c>
      <c r="AC926" s="1">
        <v>14.407141685485801</v>
      </c>
      <c r="AD926" s="1">
        <v>15.100674629211399</v>
      </c>
      <c r="AE926" s="1">
        <v>15.053280830383301</v>
      </c>
      <c r="AF926" s="1">
        <v>15.225064277648899</v>
      </c>
      <c r="AG926" s="1">
        <v>14.895689010620099</v>
      </c>
      <c r="AH926" s="1">
        <v>15.219074249267599</v>
      </c>
      <c r="AI926" s="1">
        <v>15.0371437072754</v>
      </c>
      <c r="AJ926" s="1">
        <v>15.176079750061</v>
      </c>
      <c r="AK926" s="1">
        <v>14.670971870422401</v>
      </c>
      <c r="AL926" s="1">
        <v>14.949525833129901</v>
      </c>
      <c r="AM926" s="1">
        <v>14.7364702224731</v>
      </c>
      <c r="AN926" s="1">
        <v>14.694744110107401</v>
      </c>
      <c r="AO926" s="1">
        <v>14.820158958435099</v>
      </c>
      <c r="AP926" s="1">
        <v>14.8387508392334</v>
      </c>
      <c r="AQ926" s="1">
        <v>14.3355302810669</v>
      </c>
      <c r="AR926" s="1">
        <v>14.7778978347778</v>
      </c>
      <c r="AS926" s="1">
        <v>14.101672172546399</v>
      </c>
      <c r="AT926" s="1">
        <v>14.233192443847701</v>
      </c>
      <c r="AU926" s="1">
        <v>14.7300615310669</v>
      </c>
      <c r="AV926" s="1" t="s">
        <v>65</v>
      </c>
      <c r="AW926" s="1">
        <v>14.714679718017599</v>
      </c>
      <c r="AX926" s="1">
        <v>14.938697814941399</v>
      </c>
      <c r="AY926" s="1">
        <v>14.986721992492701</v>
      </c>
      <c r="AZ926" s="1">
        <v>14.806383132934601</v>
      </c>
      <c r="BA926" s="1">
        <v>14.817458152771</v>
      </c>
      <c r="BB926" s="1">
        <v>14.801789283752401</v>
      </c>
    </row>
    <row r="927" spans="1:54" x14ac:dyDescent="0.2">
      <c r="A927" s="1" t="s">
        <v>4428</v>
      </c>
      <c r="B927" s="1" t="s">
        <v>4429</v>
      </c>
      <c r="C927" s="1" t="s">
        <v>4430</v>
      </c>
      <c r="D927" s="2">
        <v>8.3166000131406598E-2</v>
      </c>
      <c r="E927" s="2">
        <v>-2.60725021362305E-2</v>
      </c>
      <c r="F927" s="2">
        <v>-2.1683457307517498E-3</v>
      </c>
      <c r="H927" s="2">
        <v>0.37464858054813199</v>
      </c>
      <c r="I927" s="2">
        <v>0.17323112487792999</v>
      </c>
      <c r="J927" s="2">
        <v>6.4900793135166196E-2</v>
      </c>
      <c r="L927" s="2">
        <v>0.50326883480820095</v>
      </c>
      <c r="M927" s="2">
        <v>-0.21059163411458601</v>
      </c>
      <c r="N927" s="2">
        <v>-0.105984203517437</v>
      </c>
      <c r="P927" s="1" t="s">
        <v>4431</v>
      </c>
      <c r="Q927" s="1" t="s">
        <v>2286</v>
      </c>
      <c r="R927" s="1" t="s">
        <v>4427</v>
      </c>
      <c r="S927" s="1">
        <v>21.092199325561499</v>
      </c>
      <c r="T927" s="1">
        <v>21.017135620117202</v>
      </c>
      <c r="U927" s="1">
        <v>20.890069961547901</v>
      </c>
      <c r="V927" s="1">
        <v>21.0519409179688</v>
      </c>
      <c r="W927" s="1">
        <v>21.2171726226807</v>
      </c>
      <c r="X927" s="1">
        <v>21.270574569702099</v>
      </c>
      <c r="Y927" s="1">
        <v>20.833572387695298</v>
      </c>
      <c r="Z927" s="1">
        <v>20.669195175170898</v>
      </c>
      <c r="AA927" s="1">
        <v>20.955513000488299</v>
      </c>
      <c r="AB927" s="1">
        <v>20.6805114746094</v>
      </c>
      <c r="AC927" s="1">
        <v>20.675350189208999</v>
      </c>
      <c r="AD927" s="1">
        <v>20.377708435058601</v>
      </c>
      <c r="AE927" s="1">
        <v>20.893531799316399</v>
      </c>
      <c r="AF927" s="1">
        <v>20.8911228179932</v>
      </c>
      <c r="AG927" s="1">
        <v>20.844295501708999</v>
      </c>
      <c r="AH927" s="1">
        <v>21.0361003875732</v>
      </c>
      <c r="AI927" s="1">
        <v>21.166456222534201</v>
      </c>
      <c r="AJ927" s="1">
        <v>20.141521453857401</v>
      </c>
      <c r="AK927" s="1">
        <v>21.036684036254901</v>
      </c>
      <c r="AL927" s="1">
        <v>20.784399032592798</v>
      </c>
      <c r="AM927" s="1">
        <v>20.8465461730957</v>
      </c>
      <c r="AN927" s="1">
        <v>20.889015197753899</v>
      </c>
      <c r="AO927" s="1">
        <v>20.904541015625</v>
      </c>
      <c r="AP927" s="1">
        <v>21.0730075836182</v>
      </c>
      <c r="AQ927" s="1">
        <v>20.6097221374512</v>
      </c>
      <c r="AR927" s="1">
        <v>20.561172485351602</v>
      </c>
      <c r="AS927" s="1">
        <v>19.706787109375</v>
      </c>
      <c r="AT927" s="1">
        <v>20.774417877197301</v>
      </c>
      <c r="AU927" s="1">
        <v>20.774765014648398</v>
      </c>
      <c r="AV927" s="1">
        <v>20.564470291137699</v>
      </c>
      <c r="AW927" s="1">
        <v>20.524854660034201</v>
      </c>
      <c r="AX927" s="1">
        <v>20.911104202270501</v>
      </c>
      <c r="AY927" s="1">
        <v>20.854513168335</v>
      </c>
      <c r="AZ927" s="1">
        <v>20.705125808715799</v>
      </c>
      <c r="BA927" s="1">
        <v>20.686498641967798</v>
      </c>
      <c r="BB927" s="1">
        <v>20.733951568603501</v>
      </c>
    </row>
    <row r="928" spans="1:54" x14ac:dyDescent="0.2">
      <c r="A928" s="1" t="s">
        <v>4432</v>
      </c>
      <c r="B928" s="1" t="s">
        <v>4433</v>
      </c>
      <c r="C928" s="1" t="s">
        <v>4434</v>
      </c>
      <c r="D928" s="2">
        <v>0.46698828163720502</v>
      </c>
      <c r="E928" s="2">
        <v>-0.21462583541870101</v>
      </c>
      <c r="F928" s="2">
        <v>-0.100227750837803</v>
      </c>
      <c r="H928" s="2">
        <v>0.216854750368845</v>
      </c>
      <c r="I928" s="2">
        <v>9.8945458730062399E-2</v>
      </c>
      <c r="J928" s="2">
        <v>2.1456792950630198E-2</v>
      </c>
      <c r="L928" s="2">
        <v>0.316324543715851</v>
      </c>
      <c r="M928" s="2">
        <v>-0.12726640701293901</v>
      </c>
      <c r="N928" s="2">
        <v>-4.0257487446069697E-2</v>
      </c>
      <c r="P928" s="1" t="s">
        <v>4435</v>
      </c>
      <c r="Q928" s="1" t="s">
        <v>2286</v>
      </c>
      <c r="R928" s="1" t="s">
        <v>4436</v>
      </c>
      <c r="S928" s="1">
        <v>15.2112073898315</v>
      </c>
      <c r="T928" s="1">
        <v>14.9344367980957</v>
      </c>
      <c r="U928" s="1">
        <v>15.1736307144165</v>
      </c>
      <c r="V928" s="1">
        <v>15.288001060485801</v>
      </c>
      <c r="W928" s="1">
        <v>14.8299903869629</v>
      </c>
      <c r="X928" s="1">
        <v>15.0828351974487</v>
      </c>
      <c r="Y928" s="1">
        <v>14.678638458251999</v>
      </c>
      <c r="Z928" s="1">
        <v>14.527190208435099</v>
      </c>
      <c r="AA928" s="1">
        <v>14.2742757797241</v>
      </c>
      <c r="AB928" s="1">
        <v>14.329642295837401</v>
      </c>
      <c r="AC928" s="1">
        <v>14.1513023376465</v>
      </c>
      <c r="AD928" s="1">
        <v>14.490644454956101</v>
      </c>
      <c r="AE928" s="1">
        <v>14.737590789794901</v>
      </c>
      <c r="AF928" s="1">
        <v>14.6268558502197</v>
      </c>
      <c r="AG928" s="1">
        <v>14.654753684997599</v>
      </c>
      <c r="AH928" s="1">
        <v>15.131519317626999</v>
      </c>
      <c r="AI928" s="1">
        <v>14.955132484436</v>
      </c>
      <c r="AJ928" s="1">
        <v>14.3217449188232</v>
      </c>
      <c r="AK928" s="1">
        <v>14.7171840667725</v>
      </c>
      <c r="AL928" s="1">
        <v>13.8211660385132</v>
      </c>
      <c r="AM928" s="1">
        <v>14.8261308670044</v>
      </c>
      <c r="AN928" s="1">
        <v>14.6352643966675</v>
      </c>
      <c r="AO928" s="1">
        <v>14.7853908538818</v>
      </c>
      <c r="AP928" s="1">
        <v>14.5046138763428</v>
      </c>
      <c r="AQ928" s="1">
        <v>15.209053039550801</v>
      </c>
      <c r="AR928" s="1">
        <v>14.9230489730835</v>
      </c>
      <c r="AS928" s="1">
        <v>14.876661300659199</v>
      </c>
      <c r="AT928" s="1">
        <v>14.9534692764282</v>
      </c>
      <c r="AU928" s="1">
        <v>15.0761976242065</v>
      </c>
      <c r="AV928" s="1">
        <v>14.463300704956101</v>
      </c>
      <c r="AW928" s="1">
        <v>14.591983795166</v>
      </c>
      <c r="AX928" s="1">
        <v>15.025204658508301</v>
      </c>
      <c r="AY928" s="1">
        <v>14.718126296997101</v>
      </c>
      <c r="AZ928" s="1">
        <v>14.779355049133301</v>
      </c>
      <c r="BA928" s="1">
        <v>14.575096130371101</v>
      </c>
      <c r="BB928" s="1">
        <v>14.7463722229004</v>
      </c>
    </row>
    <row r="929" spans="1:54" x14ac:dyDescent="0.2">
      <c r="A929" s="1" t="s">
        <v>4437</v>
      </c>
      <c r="B929" s="1" t="s">
        <v>4438</v>
      </c>
      <c r="C929" s="1" t="s">
        <v>4439</v>
      </c>
      <c r="D929" s="2">
        <v>0.341311794128423</v>
      </c>
      <c r="E929" s="2">
        <v>-8.2797368367511795E-2</v>
      </c>
      <c r="F929" s="2">
        <v>-2.8259718790650399E-2</v>
      </c>
      <c r="H929" s="2">
        <v>7.0899246255096998E-2</v>
      </c>
      <c r="I929" s="2">
        <v>2.1650314331054701E-2</v>
      </c>
      <c r="J929" s="2">
        <v>1.53499096632004E-3</v>
      </c>
      <c r="L929" s="2">
        <v>0.28259831213528402</v>
      </c>
      <c r="M929" s="2">
        <v>-7.6532999674476798E-2</v>
      </c>
      <c r="N929" s="2">
        <v>-2.1628096699714699E-2</v>
      </c>
      <c r="P929" s="1" t="s">
        <v>4440</v>
      </c>
      <c r="Q929" s="1" t="s">
        <v>346</v>
      </c>
      <c r="R929" s="1" t="s">
        <v>4441</v>
      </c>
      <c r="S929" s="1">
        <v>20.594184875488299</v>
      </c>
      <c r="T929" s="1">
        <v>20.3963527679443</v>
      </c>
      <c r="U929" s="1">
        <v>20.592205047607401</v>
      </c>
      <c r="V929" s="1">
        <v>20.539535522460898</v>
      </c>
      <c r="W929" s="1">
        <v>20.499259948730501</v>
      </c>
      <c r="X929" s="1">
        <v>20.585838317871101</v>
      </c>
      <c r="Y929" s="1">
        <v>20.4810695648193</v>
      </c>
      <c r="Z929" s="1">
        <v>20.495946884155298</v>
      </c>
      <c r="AA929" s="1">
        <v>20.397710800170898</v>
      </c>
      <c r="AB929" s="1">
        <v>20.134794235229499</v>
      </c>
      <c r="AC929" s="1">
        <v>20.383689880371101</v>
      </c>
      <c r="AD929" s="1">
        <v>20.5077610015869</v>
      </c>
      <c r="AE929" s="1">
        <v>20.4749946594238</v>
      </c>
      <c r="AF929" s="1">
        <v>20.2789402008057</v>
      </c>
      <c r="AG929" s="1">
        <v>20.1634426116943</v>
      </c>
      <c r="AH929" s="1">
        <v>20.5042934417725</v>
      </c>
      <c r="AI929" s="1">
        <v>20.634563446044901</v>
      </c>
      <c r="AJ929" s="1">
        <v>20.693050384521499</v>
      </c>
      <c r="AK929" s="1">
        <v>20.281658172607401</v>
      </c>
      <c r="AL929" s="1">
        <v>20.0954284667969</v>
      </c>
      <c r="AM929" s="1">
        <v>20.229804992675799</v>
      </c>
      <c r="AN929" s="1">
        <v>20.1444492340088</v>
      </c>
      <c r="AO929" s="1">
        <v>20.4073276519775</v>
      </c>
      <c r="AP929" s="1">
        <v>20.355199813842798</v>
      </c>
      <c r="AQ929" s="1">
        <v>20.159814834594702</v>
      </c>
      <c r="AR929" s="1">
        <v>20.0504474639893</v>
      </c>
      <c r="AS929" s="1">
        <v>20.011394500732401</v>
      </c>
      <c r="AT929" s="1">
        <v>20.340833663940401</v>
      </c>
      <c r="AU929" s="1">
        <v>20.4653415679932</v>
      </c>
      <c r="AV929" s="1">
        <v>19.960321426391602</v>
      </c>
      <c r="AW929" s="1">
        <v>20.0999145507813</v>
      </c>
      <c r="AX929" s="1">
        <v>20.277736663818398</v>
      </c>
      <c r="AY929" s="1">
        <v>20.305578231811499</v>
      </c>
      <c r="AZ929" s="1">
        <v>20.166131973266602</v>
      </c>
      <c r="BA929" s="1">
        <v>20.403276443481399</v>
      </c>
      <c r="BB929" s="1">
        <v>20.232089996337901</v>
      </c>
    </row>
    <row r="930" spans="1:54" x14ac:dyDescent="0.2">
      <c r="A930" s="1" t="s">
        <v>4442</v>
      </c>
      <c r="B930" s="1" t="s">
        <v>4443</v>
      </c>
      <c r="C930" s="1" t="s">
        <v>4444</v>
      </c>
      <c r="D930" s="2">
        <v>0.29983473473730399</v>
      </c>
      <c r="E930" s="2">
        <v>-5.5859247843422097E-2</v>
      </c>
      <c r="F930" s="2">
        <v>-1.67485419660807E-2</v>
      </c>
      <c r="H930" s="2">
        <v>6.29820543939624E-2</v>
      </c>
      <c r="I930" s="2">
        <v>1.24235153198242E-2</v>
      </c>
      <c r="J930" s="2">
        <v>7.8245851909741803E-4</v>
      </c>
      <c r="L930" s="2">
        <v>0.44832201132972099</v>
      </c>
      <c r="M930" s="2">
        <v>-0.101284662882488</v>
      </c>
      <c r="N930" s="2">
        <v>-4.5408140867948497E-2</v>
      </c>
      <c r="P930" s="1" t="s">
        <v>2636</v>
      </c>
      <c r="Q930" s="1" t="s">
        <v>4445</v>
      </c>
      <c r="R930" s="1" t="s">
        <v>4446</v>
      </c>
      <c r="S930" s="1">
        <v>19.91042137146</v>
      </c>
      <c r="T930" s="1">
        <v>19.841062545776399</v>
      </c>
      <c r="U930" s="1">
        <v>19.900541305541999</v>
      </c>
      <c r="V930" s="1">
        <v>19.874118804931602</v>
      </c>
      <c r="W930" s="1">
        <v>19.863681793212901</v>
      </c>
      <c r="X930" s="1">
        <v>19.970411300659201</v>
      </c>
      <c r="Y930" s="1">
        <v>19.944208145141602</v>
      </c>
      <c r="Z930" s="1">
        <v>19.906192779541001</v>
      </c>
      <c r="AA930" s="1">
        <v>19.698402404785199</v>
      </c>
      <c r="AB930" s="1">
        <v>19.601844787597699</v>
      </c>
      <c r="AC930" s="1">
        <v>19.666259765625</v>
      </c>
      <c r="AD930" s="1">
        <v>19.393344879150401</v>
      </c>
      <c r="AE930" s="1">
        <v>19.848413467407202</v>
      </c>
      <c r="AF930" s="1">
        <v>19.578340530395501</v>
      </c>
      <c r="AG930" s="1">
        <v>19.650497436523398</v>
      </c>
      <c r="AH930" s="1">
        <v>19.852724075317401</v>
      </c>
      <c r="AI930" s="1">
        <v>19.901668548583999</v>
      </c>
      <c r="AJ930" s="1">
        <v>20.050725936889599</v>
      </c>
      <c r="AK930" s="1">
        <v>19.573286056518601</v>
      </c>
      <c r="AL930" s="1">
        <v>19.585010528564499</v>
      </c>
      <c r="AM930" s="1">
        <v>19.647285461425799</v>
      </c>
      <c r="AN930" s="1">
        <v>19.5944499969482</v>
      </c>
      <c r="AO930" s="1">
        <v>19.9542427062988</v>
      </c>
      <c r="AP930" s="1">
        <v>19.779304504394499</v>
      </c>
      <c r="AQ930" s="1">
        <v>19.8420505523682</v>
      </c>
      <c r="AR930" s="1">
        <v>19.751937866210898</v>
      </c>
      <c r="AS930" s="1">
        <v>19.638957977294901</v>
      </c>
      <c r="AT930" s="1">
        <v>19.8409214019775</v>
      </c>
      <c r="AU930" s="1">
        <v>19.946895599365199</v>
      </c>
      <c r="AV930" s="1">
        <v>19.660966873168899</v>
      </c>
      <c r="AW930" s="1">
        <v>19.708145141601602</v>
      </c>
      <c r="AX930" s="1">
        <v>19.8288249969482</v>
      </c>
      <c r="AY930" s="1">
        <v>19.7452278137207</v>
      </c>
      <c r="AZ930" s="1">
        <v>19.591394424438501</v>
      </c>
      <c r="BA930" s="1">
        <v>19.8910026550293</v>
      </c>
      <c r="BB930" s="1">
        <v>19.761289596557599</v>
      </c>
    </row>
    <row r="931" spans="1:54" x14ac:dyDescent="0.2">
      <c r="A931" s="1" t="s">
        <v>4447</v>
      </c>
      <c r="B931" s="1" t="s">
        <v>4448</v>
      </c>
      <c r="C931" s="1" t="s">
        <v>4449</v>
      </c>
      <c r="D931" s="2">
        <v>1.15620968243658</v>
      </c>
      <c r="E931" s="2">
        <v>0.27508004506429301</v>
      </c>
      <c r="F931" s="2">
        <v>0.31805023550987199</v>
      </c>
      <c r="H931" s="2">
        <v>1.10429589786047</v>
      </c>
      <c r="I931" s="2">
        <v>0.30093892415364798</v>
      </c>
      <c r="J931" s="2">
        <v>0.33232560753822299</v>
      </c>
      <c r="L931" s="2">
        <v>1.55454211112521</v>
      </c>
      <c r="M931" s="2">
        <v>0.245936711629231</v>
      </c>
      <c r="N931" s="2">
        <v>0.38231894373893699</v>
      </c>
      <c r="P931" s="1" t="s">
        <v>4450</v>
      </c>
      <c r="Q931" s="1" t="s">
        <v>4451</v>
      </c>
      <c r="S931" s="1">
        <v>18.2145900726318</v>
      </c>
      <c r="T931" s="1">
        <v>18.245189666748001</v>
      </c>
      <c r="U931" s="1">
        <v>17.713232040405298</v>
      </c>
      <c r="V931" s="1">
        <v>18.229894638061499</v>
      </c>
      <c r="W931" s="1">
        <v>17.753829956054702</v>
      </c>
      <c r="X931" s="1">
        <v>18.0860481262207</v>
      </c>
      <c r="Y931" s="1">
        <v>17.579219818115199</v>
      </c>
      <c r="Z931" s="1">
        <v>18.0185146331787</v>
      </c>
      <c r="AA931" s="1">
        <v>17.745563507080099</v>
      </c>
      <c r="AB931" s="1">
        <v>17.872585296630898</v>
      </c>
      <c r="AC931" s="1">
        <v>17.730888366699201</v>
      </c>
      <c r="AD931" s="1">
        <v>18.1111660003662</v>
      </c>
      <c r="AE931" s="1">
        <v>17.6896572113037</v>
      </c>
      <c r="AF931" s="1">
        <v>17.7747802734375</v>
      </c>
      <c r="AG931" s="1">
        <v>17.4284992218018</v>
      </c>
      <c r="AH931" s="1">
        <v>17.799312591552699</v>
      </c>
      <c r="AI931" s="1">
        <v>17.412593841552699</v>
      </c>
      <c r="AJ931" s="1">
        <v>17.646095275878899</v>
      </c>
      <c r="AK931" s="1">
        <v>17.841478347778299</v>
      </c>
      <c r="AL931" s="1">
        <v>18.342937469482401</v>
      </c>
      <c r="AM931" s="1">
        <v>18.011379241943398</v>
      </c>
      <c r="AN931" s="1">
        <v>18.533290863037099</v>
      </c>
      <c r="AO931" s="1">
        <v>17.537225723266602</v>
      </c>
      <c r="AP931" s="1">
        <v>17.924383163452099</v>
      </c>
      <c r="AQ931" s="1">
        <v>17.663141250610401</v>
      </c>
      <c r="AR931" s="1">
        <v>18.150798797607401</v>
      </c>
      <c r="AS931" s="1">
        <v>17.8524265289307</v>
      </c>
      <c r="AT931" s="1">
        <v>17.827442169189499</v>
      </c>
      <c r="AU931" s="1">
        <v>17.780931472778299</v>
      </c>
      <c r="AV931" s="1">
        <v>17.908351898193398</v>
      </c>
      <c r="AW931" s="1">
        <v>17.672218322753899</v>
      </c>
      <c r="AX931" s="1">
        <v>17.778564453125</v>
      </c>
      <c r="AY931" s="1">
        <v>17.491460800170898</v>
      </c>
      <c r="AZ931" s="1">
        <v>17.785669326782202</v>
      </c>
      <c r="BA931" s="1">
        <v>17.7537651062012</v>
      </c>
      <c r="BB931" s="1">
        <v>17.7688102722168</v>
      </c>
    </row>
    <row r="932" spans="1:54" x14ac:dyDescent="0.2">
      <c r="A932" s="1" t="s">
        <v>4452</v>
      </c>
      <c r="B932" s="1" t="s">
        <v>4453</v>
      </c>
      <c r="C932" s="1" t="s">
        <v>4454</v>
      </c>
      <c r="D932" s="2">
        <v>0.24193414343084599</v>
      </c>
      <c r="E932" s="2">
        <v>-0.70777781804402695</v>
      </c>
      <c r="F932" s="2">
        <v>-0.171235620975494</v>
      </c>
      <c r="H932" s="2">
        <v>0.27724653588815301</v>
      </c>
      <c r="I932" s="2">
        <v>0.68868414560953894</v>
      </c>
      <c r="J932" s="2">
        <v>0.190935298800468</v>
      </c>
      <c r="L932" s="2">
        <v>2.6376815980013599E-2</v>
      </c>
      <c r="M932" s="2">
        <v>-0.106869379679361</v>
      </c>
      <c r="N932" s="2">
        <v>-2.8188738506287302E-3</v>
      </c>
      <c r="P932" s="1" t="s">
        <v>4455</v>
      </c>
      <c r="R932" s="1" t="s">
        <v>4456</v>
      </c>
      <c r="S932" s="1">
        <v>14.936486244201699</v>
      </c>
      <c r="T932" s="1" t="s">
        <v>65</v>
      </c>
      <c r="U932" s="1">
        <v>14.975587844848601</v>
      </c>
      <c r="V932" s="1">
        <v>15.1335439682007</v>
      </c>
      <c r="W932" s="1">
        <v>15.397219657897899</v>
      </c>
      <c r="X932" s="1">
        <v>15.335812568664601</v>
      </c>
      <c r="Y932" s="1">
        <v>15.1986980438232</v>
      </c>
      <c r="Z932" s="1" t="s">
        <v>65</v>
      </c>
      <c r="AA932" s="1">
        <v>14.974414825439499</v>
      </c>
      <c r="AB932" s="1">
        <v>15.2795600891113</v>
      </c>
      <c r="AC932" s="1">
        <v>15.4580545425415</v>
      </c>
      <c r="AD932" s="1" t="s">
        <v>65</v>
      </c>
      <c r="AE932" s="1">
        <v>16.013929367065401</v>
      </c>
      <c r="AF932" s="1">
        <v>15.882320404052701</v>
      </c>
      <c r="AG932" s="1">
        <v>15.5060815811157</v>
      </c>
      <c r="AH932" s="1">
        <v>16.004268646240199</v>
      </c>
      <c r="AI932" s="1">
        <v>15.9410133361816</v>
      </c>
      <c r="AJ932" s="1">
        <v>15.6361627578735</v>
      </c>
      <c r="AK932" s="1">
        <v>15.500978469848601</v>
      </c>
      <c r="AL932" s="1" t="s">
        <v>65</v>
      </c>
      <c r="AM932" s="1">
        <v>14.641583442688001</v>
      </c>
      <c r="AN932" s="1">
        <v>14.795000076293899</v>
      </c>
      <c r="AO932" s="1" t="s">
        <v>65</v>
      </c>
      <c r="AP932" s="1">
        <v>15.13658618927</v>
      </c>
      <c r="AQ932" s="1" t="s">
        <v>65</v>
      </c>
      <c r="AR932" s="1">
        <v>14.636822700500501</v>
      </c>
      <c r="AS932" s="1" t="s">
        <v>65</v>
      </c>
      <c r="AT932" s="1" t="s">
        <v>65</v>
      </c>
      <c r="AU932" s="1" t="s">
        <v>65</v>
      </c>
      <c r="AV932" s="1" t="s">
        <v>65</v>
      </c>
      <c r="AW932" s="1" t="s">
        <v>65</v>
      </c>
      <c r="AX932" s="1">
        <v>14.1561546325684</v>
      </c>
      <c r="AY932" s="1" t="s">
        <v>65</v>
      </c>
      <c r="AZ932" s="1">
        <v>15.5070238113403</v>
      </c>
      <c r="BA932" s="1">
        <v>15.45627784729</v>
      </c>
      <c r="BB932" s="1">
        <v>15.2420873641968</v>
      </c>
    </row>
    <row r="933" spans="1:54" x14ac:dyDescent="0.2">
      <c r="A933" s="1" t="s">
        <v>4457</v>
      </c>
      <c r="B933" s="1" t="s">
        <v>4458</v>
      </c>
      <c r="C933" s="1" t="s">
        <v>4459</v>
      </c>
      <c r="D933" s="2">
        <v>0.389677522542412</v>
      </c>
      <c r="E933" s="2">
        <v>-0.51846472422281797</v>
      </c>
      <c r="F933" s="2">
        <v>-0.202034056186676</v>
      </c>
      <c r="H933" s="2">
        <v>0.10351841746455299</v>
      </c>
      <c r="I933" s="2">
        <v>0.326231479644775</v>
      </c>
      <c r="J933" s="2">
        <v>3.37709672749043E-2</v>
      </c>
      <c r="L933" s="2">
        <v>0.18919969323438399</v>
      </c>
      <c r="M933" s="2">
        <v>6.8732261657714802E-2</v>
      </c>
      <c r="N933" s="2">
        <v>1.30041223019362E-2</v>
      </c>
      <c r="P933" s="1" t="s">
        <v>4460</v>
      </c>
      <c r="Q933" s="1" t="s">
        <v>4461</v>
      </c>
      <c r="S933" s="1">
        <v>15.4421396255493</v>
      </c>
      <c r="T933" s="1">
        <v>15.375090599060099</v>
      </c>
      <c r="U933" s="1">
        <v>15.004926681518601</v>
      </c>
      <c r="V933" s="1">
        <v>15.5017690658569</v>
      </c>
      <c r="W933" s="1">
        <v>15.1175899505615</v>
      </c>
      <c r="X933" s="1">
        <v>15.311652183532701</v>
      </c>
      <c r="Y933" s="1">
        <v>15.080867767334</v>
      </c>
      <c r="Z933" s="1">
        <v>15.2595815658569</v>
      </c>
      <c r="AA933" s="1">
        <v>15.313722610473601</v>
      </c>
      <c r="AB933" s="1">
        <v>14.919664382934601</v>
      </c>
      <c r="AC933" s="1">
        <v>15.112280845642101</v>
      </c>
      <c r="AD933" s="1">
        <v>15.7790422439575</v>
      </c>
      <c r="AE933" s="1">
        <v>14.608341217041</v>
      </c>
      <c r="AF933" s="1">
        <v>15.424324035644499</v>
      </c>
      <c r="AG933" s="1">
        <v>15.419640541076699</v>
      </c>
      <c r="AH933" s="1">
        <v>15.4139947891235</v>
      </c>
      <c r="AI933" s="1">
        <v>15.167088508606</v>
      </c>
      <c r="AJ933" s="1">
        <v>15.075859069824199</v>
      </c>
      <c r="AK933" s="1">
        <v>15.039523124694799</v>
      </c>
      <c r="AL933" s="1">
        <v>14.9235830307007</v>
      </c>
      <c r="AM933" s="1" t="s">
        <v>65</v>
      </c>
      <c r="AN933" s="1" t="s">
        <v>65</v>
      </c>
      <c r="AO933" s="1">
        <v>15.176079750061</v>
      </c>
      <c r="AP933" s="1">
        <v>14.9510345458984</v>
      </c>
      <c r="AQ933" s="1">
        <v>15.7053384780884</v>
      </c>
      <c r="AR933" s="1" t="s">
        <v>65</v>
      </c>
      <c r="AS933" s="1">
        <v>15.5103349685669</v>
      </c>
      <c r="AT933" s="1">
        <v>15.318444252014199</v>
      </c>
      <c r="AU933" s="1">
        <v>15.503648757934601</v>
      </c>
      <c r="AV933" s="1">
        <v>15.0880880355835</v>
      </c>
      <c r="AW933" s="1">
        <v>15.197232246398899</v>
      </c>
      <c r="AX933" s="1">
        <v>15.1976661682129</v>
      </c>
      <c r="AY933" s="1">
        <v>15.4364671707153</v>
      </c>
      <c r="AZ933" s="1">
        <v>15.339641571044901</v>
      </c>
      <c r="BA933" s="1">
        <v>14.879721641540501</v>
      </c>
      <c r="BB933" s="1">
        <v>15.1631269454956</v>
      </c>
    </row>
    <row r="934" spans="1:54" x14ac:dyDescent="0.2">
      <c r="A934" s="1" t="s">
        <v>4462</v>
      </c>
      <c r="B934" s="1" t="s">
        <v>4463</v>
      </c>
      <c r="C934" s="1" t="s">
        <v>4464</v>
      </c>
      <c r="D934" s="2">
        <v>0.789602402546289</v>
      </c>
      <c r="E934" s="2">
        <v>0.211949348449707</v>
      </c>
      <c r="F934" s="2">
        <v>0.167355716228485</v>
      </c>
      <c r="H934" s="2">
        <v>2.5917427882945598E-2</v>
      </c>
      <c r="I934" s="2">
        <v>6.1175823211669901E-2</v>
      </c>
      <c r="J934" s="2">
        <v>1.5855199890211201E-3</v>
      </c>
      <c r="L934" s="2">
        <v>0.28167491127015798</v>
      </c>
      <c r="M934" s="2">
        <v>0.18695116043090801</v>
      </c>
      <c r="N934" s="2">
        <v>5.2659451961517299E-2</v>
      </c>
      <c r="P934" s="1" t="s">
        <v>4465</v>
      </c>
      <c r="Q934" s="1" t="s">
        <v>4466</v>
      </c>
      <c r="S934" s="1">
        <v>14.1373510360718</v>
      </c>
      <c r="T934" s="1">
        <v>14.4826316833496</v>
      </c>
      <c r="U934" s="1" t="s">
        <v>65</v>
      </c>
      <c r="V934" s="1" t="s">
        <v>65</v>
      </c>
      <c r="W934" s="1">
        <v>14.189739227294901</v>
      </c>
      <c r="X934" s="1">
        <v>14.439622879028301</v>
      </c>
      <c r="Y934" s="1">
        <v>14.0059757232666</v>
      </c>
      <c r="Z934" s="1">
        <v>14.204701423645</v>
      </c>
      <c r="AA934" s="1">
        <v>14.2008218765259</v>
      </c>
      <c r="AB934" s="1">
        <v>14.1537580490112</v>
      </c>
      <c r="AC934" s="1">
        <v>14.476473808288601</v>
      </c>
      <c r="AD934" s="1">
        <v>14.0790510177612</v>
      </c>
      <c r="AE934" s="1">
        <v>14.5718173980713</v>
      </c>
      <c r="AF934" s="1">
        <v>14.599581718444799</v>
      </c>
      <c r="AG934" s="1">
        <v>14.408581733703601</v>
      </c>
      <c r="AH934" s="1">
        <v>15.1114044189453</v>
      </c>
      <c r="AI934" s="1">
        <v>15.044620513916</v>
      </c>
      <c r="AJ934" s="1">
        <v>14.6888074874878</v>
      </c>
      <c r="AK934" s="1">
        <v>13.853776931762701</v>
      </c>
      <c r="AL934" s="1">
        <v>14.175416946411101</v>
      </c>
      <c r="AM934" s="1">
        <v>14.1477298736572</v>
      </c>
      <c r="AN934" s="1">
        <v>14.484193801879901</v>
      </c>
      <c r="AO934" s="1">
        <v>14.003201484680201</v>
      </c>
      <c r="AP934" s="1">
        <v>14.182247161865201</v>
      </c>
      <c r="AQ934" s="1">
        <v>14.343462944030801</v>
      </c>
      <c r="AR934" s="1">
        <v>14.1525220870972</v>
      </c>
      <c r="AS934" s="1">
        <v>13.657787322998001</v>
      </c>
      <c r="AT934" s="1">
        <v>14.0522451400757</v>
      </c>
      <c r="AU934" s="1">
        <v>13.0567531585693</v>
      </c>
      <c r="AV934" s="1">
        <v>14.171403884887701</v>
      </c>
      <c r="AW934" s="1">
        <v>13.8338985443115</v>
      </c>
      <c r="AX934" s="1">
        <v>14.403124809265099</v>
      </c>
      <c r="AY934" s="1">
        <v>14.342414855956999</v>
      </c>
      <c r="AZ934" s="1">
        <v>14.412126541137701</v>
      </c>
      <c r="BA934" s="1">
        <v>14.018374443054199</v>
      </c>
      <c r="BB934" s="1">
        <v>14.3497371673584</v>
      </c>
    </row>
    <row r="935" spans="1:54" x14ac:dyDescent="0.2">
      <c r="A935" s="1" t="s">
        <v>4467</v>
      </c>
      <c r="B935" s="1" t="s">
        <v>4468</v>
      </c>
      <c r="C935" s="1" t="s">
        <v>4469</v>
      </c>
      <c r="D935" s="2">
        <v>0.42938230435107599</v>
      </c>
      <c r="E935" s="2">
        <v>-0.118765354156494</v>
      </c>
      <c r="F935" s="2">
        <v>-5.09957410395145E-2</v>
      </c>
      <c r="H935" s="2">
        <v>4.28763767488564E-3</v>
      </c>
      <c r="I935" s="2">
        <v>1.6446113586425801E-3</v>
      </c>
      <c r="J935" s="2">
        <v>7.0514979597646701E-6</v>
      </c>
      <c r="K935" s="6"/>
      <c r="L935" s="2">
        <v>0.36000490873854601</v>
      </c>
      <c r="M935" s="2">
        <v>-0.19126319885253901</v>
      </c>
      <c r="N935" s="2">
        <v>-6.8855687975883498E-2</v>
      </c>
      <c r="P935" s="1" t="s">
        <v>4470</v>
      </c>
      <c r="Q935" s="1" t="s">
        <v>4471</v>
      </c>
      <c r="R935" s="1" t="s">
        <v>4472</v>
      </c>
      <c r="S935" s="1">
        <v>15.3600511550903</v>
      </c>
      <c r="T935" s="1">
        <v>15.5586242675781</v>
      </c>
      <c r="U935" s="1">
        <v>15.6026811599731</v>
      </c>
      <c r="V935" s="1">
        <v>15.3692836761475</v>
      </c>
      <c r="W935" s="1">
        <v>15.2312927246094</v>
      </c>
      <c r="X935" s="1">
        <v>16.093246459960898</v>
      </c>
      <c r="Y935" s="1">
        <v>15.7788496017456</v>
      </c>
      <c r="Z935" s="1">
        <v>15.827786445617701</v>
      </c>
      <c r="AA935" s="1">
        <v>15.5411052703857</v>
      </c>
      <c r="AB935" s="1">
        <v>15.262656211853001</v>
      </c>
      <c r="AC935" s="1">
        <v>15.7093238830566</v>
      </c>
      <c r="AD935" s="1">
        <v>14.6274251937866</v>
      </c>
      <c r="AE935" s="1">
        <v>15.5635089874268</v>
      </c>
      <c r="AF935" s="1">
        <v>15.285998344421399</v>
      </c>
      <c r="AG935" s="1">
        <v>15.1183128356934</v>
      </c>
      <c r="AH935" s="1">
        <v>15.522158622741699</v>
      </c>
      <c r="AI935" s="1">
        <v>15.680304527282701</v>
      </c>
      <c r="AJ935" s="1">
        <v>15.716833114624</v>
      </c>
      <c r="AK935" s="1">
        <v>15.4557094573975</v>
      </c>
      <c r="AL935" s="1">
        <v>15.1762437820435</v>
      </c>
      <c r="AM935" s="1">
        <v>15.6144714355469</v>
      </c>
      <c r="AN935" s="1">
        <v>15.2498579025269</v>
      </c>
      <c r="AO935" s="1">
        <v>15.697923660278301</v>
      </c>
      <c r="AP935" s="1">
        <v>15.617846488952599</v>
      </c>
      <c r="AQ935" s="1">
        <v>15.815513610839799</v>
      </c>
      <c r="AR935" s="1">
        <v>15.3228960037231</v>
      </c>
      <c r="AS935" s="1">
        <v>15.055549621581999</v>
      </c>
      <c r="AT935" s="1">
        <v>15.6973209381104</v>
      </c>
      <c r="AU935" s="1">
        <v>15.7787084579468</v>
      </c>
      <c r="AV935" s="1">
        <v>15.025840759277299</v>
      </c>
      <c r="AW935" s="1">
        <v>15.337343215942401</v>
      </c>
      <c r="AX935" s="1">
        <v>15.4268350601196</v>
      </c>
      <c r="AY935" s="1">
        <v>15.3169918060303</v>
      </c>
      <c r="AZ935" s="1">
        <v>15.157702445983899</v>
      </c>
      <c r="BA935" s="1">
        <v>15.326032638549799</v>
      </c>
      <c r="BB935" s="1">
        <v>15.1948146820068</v>
      </c>
    </row>
    <row r="936" spans="1:54" x14ac:dyDescent="0.2">
      <c r="A936" s="1" t="s">
        <v>4473</v>
      </c>
      <c r="B936" s="1" t="s">
        <v>4474</v>
      </c>
      <c r="C936" s="1" t="s">
        <v>4475</v>
      </c>
      <c r="D936" s="2">
        <v>0.41661627486931602</v>
      </c>
      <c r="E936" s="2">
        <v>-0.16284863154093501</v>
      </c>
      <c r="F936" s="2">
        <v>-6.7845389246940599E-2</v>
      </c>
      <c r="H936" s="2">
        <v>0.146582178631776</v>
      </c>
      <c r="I936" s="2">
        <v>-4.2215983072914298E-2</v>
      </c>
      <c r="J936" s="2">
        <v>-6.1881104484200504E-3</v>
      </c>
      <c r="L936" s="2">
        <v>0.40082918500637399</v>
      </c>
      <c r="M936" s="2">
        <v>-0.23194710413615</v>
      </c>
      <c r="N936" s="2">
        <v>-9.29711759090424E-2</v>
      </c>
      <c r="P936" s="1" t="s">
        <v>4470</v>
      </c>
      <c r="Q936" s="1" t="s">
        <v>4471</v>
      </c>
      <c r="R936" s="1" t="s">
        <v>4472</v>
      </c>
      <c r="S936" s="1">
        <v>16.157802581787099</v>
      </c>
      <c r="T936" s="1">
        <v>16.413578033447301</v>
      </c>
      <c r="U936" s="1">
        <v>16.505071640014599</v>
      </c>
      <c r="V936" s="1">
        <v>16.3193054199219</v>
      </c>
      <c r="W936" s="1">
        <v>16.5103645324707</v>
      </c>
      <c r="X936" s="1">
        <v>17.006031036376999</v>
      </c>
      <c r="Y936" s="1">
        <v>16.714111328125</v>
      </c>
      <c r="Z936" s="1">
        <v>16.622638702392599</v>
      </c>
      <c r="AA936" s="1">
        <v>16.673061370849599</v>
      </c>
      <c r="AB936" s="1">
        <v>16.2248134613037</v>
      </c>
      <c r="AC936" s="1">
        <v>16.608003616333001</v>
      </c>
      <c r="AD936" s="1">
        <v>15.255622863769499</v>
      </c>
      <c r="AE936" s="1">
        <v>16.171268463134801</v>
      </c>
      <c r="AF936" s="1">
        <v>15.832578659057599</v>
      </c>
      <c r="AG936" s="1">
        <v>16.063898086547901</v>
      </c>
      <c r="AH936" s="1">
        <v>16.457616806030298</v>
      </c>
      <c r="AI936" s="1">
        <v>16.274642944335898</v>
      </c>
      <c r="AJ936" s="1">
        <v>16.470643997192401</v>
      </c>
      <c r="AK936" s="1">
        <v>16.278194427490199</v>
      </c>
      <c r="AL936" s="1">
        <v>15.996508598327599</v>
      </c>
      <c r="AM936" s="1">
        <v>16.415237426757798</v>
      </c>
      <c r="AN936" s="1">
        <v>16.169296264648398</v>
      </c>
      <c r="AO936" s="1">
        <v>16.6126804351807</v>
      </c>
      <c r="AP936" s="1">
        <v>16.275703430175799</v>
      </c>
      <c r="AQ936" s="1">
        <v>16.8709907531738</v>
      </c>
      <c r="AR936" s="1">
        <v>16.1500949859619</v>
      </c>
      <c r="AS936" s="1">
        <v>16.158847808837901</v>
      </c>
      <c r="AT936" s="1">
        <v>16.523862838745099</v>
      </c>
      <c r="AU936" s="1">
        <v>16.6340026855469</v>
      </c>
      <c r="AV936" s="1">
        <v>15.936571121215801</v>
      </c>
      <c r="AW936" s="1">
        <v>16.0752658843994</v>
      </c>
      <c r="AX936" s="1">
        <v>16.275142669677699</v>
      </c>
      <c r="AY936" s="1">
        <v>16.284643173217798</v>
      </c>
      <c r="AZ936" s="1">
        <v>16.1525688171387</v>
      </c>
      <c r="BA936" s="1">
        <v>15.9453725814819</v>
      </c>
      <c r="BB936" s="1">
        <v>16.2488117218018</v>
      </c>
    </row>
    <row r="937" spans="1:54" x14ac:dyDescent="0.2">
      <c r="A937" s="1" t="s">
        <v>4476</v>
      </c>
      <c r="B937" s="1" t="s">
        <v>4477</v>
      </c>
      <c r="C937" s="1" t="s">
        <v>4478</v>
      </c>
      <c r="D937" s="2">
        <v>6.0707687011108402E-2</v>
      </c>
      <c r="E937" s="2">
        <v>-2.9334227244058701E-2</v>
      </c>
      <c r="F937" s="2">
        <v>-1.78081309422851E-3</v>
      </c>
      <c r="H937" s="2">
        <v>5.6556694475424003E-2</v>
      </c>
      <c r="I937" s="2">
        <v>-1.59039497375488E-2</v>
      </c>
      <c r="J937" s="2">
        <v>-8.9947483502328396E-4</v>
      </c>
      <c r="L937" s="2">
        <v>0.45514773276509002</v>
      </c>
      <c r="M937" s="2">
        <v>-0.76452795664469297</v>
      </c>
      <c r="N937" s="2">
        <v>-0.34797319769859297</v>
      </c>
      <c r="P937" s="1" t="s">
        <v>2636</v>
      </c>
      <c r="Q937" s="1" t="s">
        <v>2074</v>
      </c>
      <c r="R937" s="1" t="s">
        <v>4472</v>
      </c>
      <c r="S937" s="1">
        <v>15.5884456634521</v>
      </c>
      <c r="T937" s="1">
        <v>15.827640533447299</v>
      </c>
      <c r="U937" s="1">
        <v>15.8189191818237</v>
      </c>
      <c r="V937" s="1">
        <v>15.5403127670288</v>
      </c>
      <c r="W937" s="1">
        <v>15.7518262863159</v>
      </c>
      <c r="X937" s="1">
        <v>16.116767883300799</v>
      </c>
      <c r="Y937" s="1">
        <v>15.716340065002401</v>
      </c>
      <c r="Z937" s="1">
        <v>16.130430221557599</v>
      </c>
      <c r="AA937" s="1">
        <v>15.7442817687988</v>
      </c>
      <c r="AB937" s="1">
        <v>15.6026754379272</v>
      </c>
      <c r="AC937" s="1">
        <v>15.771308898925801</v>
      </c>
      <c r="AD937" s="1" t="s">
        <v>65</v>
      </c>
      <c r="AE937" s="1">
        <v>15.840859413146999</v>
      </c>
      <c r="AF937" s="1">
        <v>15.2002515792847</v>
      </c>
      <c r="AG937" s="1">
        <v>15.454999923706101</v>
      </c>
      <c r="AH937" s="1">
        <v>15.9097900390625</v>
      </c>
      <c r="AI937" s="1">
        <v>15.828595161438001</v>
      </c>
      <c r="AJ937" s="1">
        <v>15.790905952453601</v>
      </c>
      <c r="AK937" s="1">
        <v>15.563232421875</v>
      </c>
      <c r="AL937" s="1">
        <v>15.344795227050801</v>
      </c>
      <c r="AM937" s="1">
        <v>15.806989669799799</v>
      </c>
      <c r="AN937" s="1">
        <v>15.560001373291</v>
      </c>
      <c r="AO937" s="1">
        <v>15.8493003845215</v>
      </c>
      <c r="AP937" s="1">
        <v>15.940976142883301</v>
      </c>
      <c r="AQ937" s="1">
        <v>15.9573879241943</v>
      </c>
      <c r="AR937" s="1">
        <v>15.470767021179199</v>
      </c>
      <c r="AS937" s="1">
        <v>15.398750305175801</v>
      </c>
      <c r="AT937" s="1">
        <v>15.631782531738301</v>
      </c>
      <c r="AU937" s="1">
        <v>15.927277565002401</v>
      </c>
      <c r="AV937" s="1">
        <v>15.0215654373169</v>
      </c>
      <c r="AW937" s="1">
        <v>15.243635177612299</v>
      </c>
      <c r="AX937" s="1">
        <v>15.7600107192993</v>
      </c>
      <c r="AY937" s="1">
        <v>15.5384616851807</v>
      </c>
      <c r="AZ937" s="1">
        <v>15.422416687011699</v>
      </c>
      <c r="BA937" s="1">
        <v>15.163114547729499</v>
      </c>
      <c r="BB937" s="1">
        <v>15.669981002807599</v>
      </c>
    </row>
    <row r="938" spans="1:54" x14ac:dyDescent="0.2">
      <c r="A938" s="1" t="s">
        <v>4479</v>
      </c>
      <c r="B938" s="1" t="s">
        <v>4480</v>
      </c>
      <c r="C938" s="1" t="s">
        <v>4481</v>
      </c>
      <c r="D938" s="2">
        <v>0.15947058078432</v>
      </c>
      <c r="E938" s="2">
        <v>-6.9268385569254007E-2</v>
      </c>
      <c r="F938" s="2">
        <v>-1.10462699085474E-2</v>
      </c>
      <c r="H938" s="2">
        <v>0.110553319611645</v>
      </c>
      <c r="I938" s="2">
        <v>7.6542854309082003E-2</v>
      </c>
      <c r="J938" s="2">
        <v>8.4620667621493305E-3</v>
      </c>
      <c r="L938" s="2">
        <v>5.3669562275118501E-2</v>
      </c>
      <c r="M938" s="2">
        <v>2.6093959808349599E-2</v>
      </c>
      <c r="N938" s="2">
        <v>1.4004514086991501E-3</v>
      </c>
      <c r="P938" s="1" t="s">
        <v>4482</v>
      </c>
      <c r="Q938" s="1" t="s">
        <v>250</v>
      </c>
      <c r="R938" s="1" t="s">
        <v>4483</v>
      </c>
      <c r="S938" s="1">
        <v>14.995922088623001</v>
      </c>
      <c r="T938" s="1">
        <v>14.691694259643601</v>
      </c>
      <c r="U938" s="1">
        <v>14.3472757339478</v>
      </c>
      <c r="V938" s="1">
        <v>14.5379581451416</v>
      </c>
      <c r="W938" s="1">
        <v>15.018969535827599</v>
      </c>
      <c r="X938" s="1">
        <v>14.521115303039601</v>
      </c>
      <c r="Y938" s="1">
        <v>15.425042152404799</v>
      </c>
      <c r="Z938" s="1">
        <v>15.2006187438965</v>
      </c>
      <c r="AA938" s="1">
        <v>15.158806800842299</v>
      </c>
      <c r="AB938" s="1">
        <v>14.884809494018601</v>
      </c>
      <c r="AC938" s="1">
        <v>14.8905687332153</v>
      </c>
      <c r="AD938" s="1">
        <v>15.749309539794901</v>
      </c>
      <c r="AE938" s="1">
        <v>14.601591110229499</v>
      </c>
      <c r="AF938" s="1">
        <v>15.1396589279175</v>
      </c>
      <c r="AG938" s="1">
        <v>14.9799203872681</v>
      </c>
      <c r="AH938" s="1">
        <v>15.529369354248001</v>
      </c>
      <c r="AI938" s="1">
        <v>15.3143110275269</v>
      </c>
      <c r="AJ938" s="1">
        <v>15.1118488311768</v>
      </c>
      <c r="AK938" s="1">
        <v>15.1274499893188</v>
      </c>
      <c r="AL938" s="1">
        <v>14.991641044616699</v>
      </c>
      <c r="AM938" s="1">
        <v>15.6553964614868</v>
      </c>
      <c r="AN938" s="1">
        <v>15.4617929458618</v>
      </c>
      <c r="AO938" s="1">
        <v>14.9847564697266</v>
      </c>
      <c r="AP938" s="1">
        <v>14.997907638549799</v>
      </c>
      <c r="AQ938" s="1">
        <v>15.005663871765099</v>
      </c>
      <c r="AR938" s="1">
        <v>15.0244083404541</v>
      </c>
      <c r="AS938" s="1">
        <v>14.434217453002899</v>
      </c>
      <c r="AT938" s="1">
        <v>15.0328378677368</v>
      </c>
      <c r="AU938" s="1">
        <v>14.965238571166999</v>
      </c>
      <c r="AV938" s="1">
        <v>15.0968227386475</v>
      </c>
      <c r="AW938" s="1">
        <v>15.618976593017599</v>
      </c>
      <c r="AX938" s="1">
        <v>15.311014175415</v>
      </c>
      <c r="AY938" s="1">
        <v>15.386111259460399</v>
      </c>
      <c r="AZ938" s="1">
        <v>14.974217414856</v>
      </c>
      <c r="BA938" s="1">
        <v>15.237419128418001</v>
      </c>
      <c r="BB938" s="1">
        <v>15.090823173522899</v>
      </c>
    </row>
    <row r="939" spans="1:54" x14ac:dyDescent="0.2">
      <c r="A939" s="1" t="s">
        <v>4484</v>
      </c>
      <c r="B939" s="1" t="s">
        <v>4485</v>
      </c>
      <c r="C939" s="1" t="s">
        <v>4486</v>
      </c>
      <c r="D939" s="2">
        <v>0.38398722597166501</v>
      </c>
      <c r="E939" s="2">
        <v>0.234211603800457</v>
      </c>
      <c r="F939" s="2">
        <v>8.9934267103672E-2</v>
      </c>
      <c r="H939" s="2">
        <v>0.52143771120527604</v>
      </c>
      <c r="I939" s="2">
        <v>0.15792210896810099</v>
      </c>
      <c r="J939" s="2">
        <v>8.2346536219119998E-2</v>
      </c>
      <c r="L939" s="2">
        <v>0.16679272358943001</v>
      </c>
      <c r="M939" s="2">
        <v>-6.9914499918617395E-2</v>
      </c>
      <c r="N939" s="2">
        <v>-1.1661229655146601E-2</v>
      </c>
      <c r="P939" s="1" t="s">
        <v>4487</v>
      </c>
      <c r="Q939" s="1" t="s">
        <v>4488</v>
      </c>
      <c r="R939" s="1" t="s">
        <v>1697</v>
      </c>
      <c r="S939" s="1">
        <v>16.3605136871338</v>
      </c>
      <c r="T939" s="1">
        <v>16.5804328918457</v>
      </c>
      <c r="U939" s="1">
        <v>16.5280361175537</v>
      </c>
      <c r="V939" s="1">
        <v>16.6343288421631</v>
      </c>
      <c r="W939" s="1">
        <v>16.845796585083001</v>
      </c>
      <c r="X939" s="1">
        <v>16.4666633605957</v>
      </c>
      <c r="Y939" s="1">
        <v>16.336427688598601</v>
      </c>
      <c r="Z939" s="1">
        <v>17.069618225097699</v>
      </c>
      <c r="AA939" s="1">
        <v>16.5330924987793</v>
      </c>
      <c r="AB939" s="1">
        <v>16.450508117675799</v>
      </c>
      <c r="AC939" s="1">
        <v>16.5193767547607</v>
      </c>
      <c r="AD939" s="1">
        <v>16.315151214599599</v>
      </c>
      <c r="AE939" s="1">
        <v>16.4448337554932</v>
      </c>
      <c r="AF939" s="1">
        <v>16.606565475463899</v>
      </c>
      <c r="AG939" s="1">
        <v>16.482507705688501</v>
      </c>
      <c r="AH939" s="1">
        <v>16.6458549499512</v>
      </c>
      <c r="AI939" s="1">
        <v>16.633350372314499</v>
      </c>
      <c r="AJ939" s="1">
        <v>16.5774116516113</v>
      </c>
      <c r="AK939" s="1">
        <v>16.1115627288818</v>
      </c>
      <c r="AL939" s="1">
        <v>15.8579158782959</v>
      </c>
      <c r="AM939" s="1">
        <v>15.802894592285201</v>
      </c>
      <c r="AN939" s="1">
        <v>16.119785308837901</v>
      </c>
      <c r="AO939" s="1">
        <v>16.064447402954102</v>
      </c>
      <c r="AP939" s="1">
        <v>16.563434600830099</v>
      </c>
      <c r="AQ939" s="1">
        <v>16.042594909668001</v>
      </c>
      <c r="AR939" s="1">
        <v>15.4634189605713</v>
      </c>
      <c r="AS939" s="1">
        <v>16.1426181793213</v>
      </c>
      <c r="AT939" s="1">
        <v>16.599807739257798</v>
      </c>
      <c r="AU939" s="1">
        <v>16.233760833740199</v>
      </c>
      <c r="AV939" s="1">
        <v>16.055822372436499</v>
      </c>
      <c r="AW939" s="1">
        <v>15.7710227966309</v>
      </c>
      <c r="AX939" s="1">
        <v>16.894273757934599</v>
      </c>
      <c r="AY939" s="1">
        <v>16.449710845947301</v>
      </c>
      <c r="AZ939" s="1">
        <v>16.436107635498001</v>
      </c>
      <c r="BA939" s="1">
        <v>16.857507705688501</v>
      </c>
      <c r="BB939" s="1">
        <v>16.756269454956101</v>
      </c>
    </row>
    <row r="940" spans="1:54" x14ac:dyDescent="0.2">
      <c r="A940" s="1" t="s">
        <v>4489</v>
      </c>
      <c r="B940" s="1" t="s">
        <v>4490</v>
      </c>
      <c r="C940" s="1" t="s">
        <v>4491</v>
      </c>
      <c r="D940" s="2">
        <v>0.474115790904729</v>
      </c>
      <c r="E940" s="2">
        <v>0.22768592834472701</v>
      </c>
      <c r="F940" s="2">
        <v>0.10794949531555199</v>
      </c>
      <c r="H940" s="2">
        <v>1.5831973668843799E-2</v>
      </c>
      <c r="I940" s="2">
        <v>1.33180618286133E-2</v>
      </c>
      <c r="J940" s="2">
        <v>2.1085119806230101E-4</v>
      </c>
      <c r="L940" s="2">
        <v>0.138670118030776</v>
      </c>
      <c r="M940" s="2">
        <v>9.1080665588378906E-2</v>
      </c>
      <c r="N940" s="2">
        <v>1.26301664859056E-2</v>
      </c>
      <c r="P940" s="1" t="s">
        <v>4492</v>
      </c>
      <c r="Q940" s="1" t="s">
        <v>4493</v>
      </c>
      <c r="S940" s="1">
        <v>20.088560104370099</v>
      </c>
      <c r="T940" s="1">
        <v>20.458768844604499</v>
      </c>
      <c r="U940" s="1">
        <v>20.304397583007798</v>
      </c>
      <c r="V940" s="1">
        <v>20.060956954956101</v>
      </c>
      <c r="W940" s="1">
        <v>20.191184997558601</v>
      </c>
      <c r="X940" s="1">
        <v>20.758842468261701</v>
      </c>
      <c r="Y940" s="1">
        <v>19.710798263549801</v>
      </c>
      <c r="Z940" s="1">
        <v>20.219490051269499</v>
      </c>
      <c r="AA940" s="1">
        <v>20.0756015777588</v>
      </c>
      <c r="AB940" s="1">
        <v>20.266502380371101</v>
      </c>
      <c r="AC940" s="1">
        <v>20.522624969482401</v>
      </c>
      <c r="AD940" s="1">
        <v>19.4516410827637</v>
      </c>
      <c r="AE940" s="1">
        <v>20.368572235107401</v>
      </c>
      <c r="AF940" s="1">
        <v>20.267646789550799</v>
      </c>
      <c r="AG940" s="1">
        <v>20.7633152008057</v>
      </c>
      <c r="AH940" s="1">
        <v>21.366870880126999</v>
      </c>
      <c r="AI940" s="1">
        <v>20.6878566741943</v>
      </c>
      <c r="AJ940" s="1">
        <v>20.4246425628662</v>
      </c>
      <c r="AK940" s="1">
        <v>20.318853378295898</v>
      </c>
      <c r="AL940" s="1">
        <v>20.336341857910199</v>
      </c>
      <c r="AM940" s="1">
        <v>20.3805122375488</v>
      </c>
      <c r="AN940" s="1">
        <v>20.300615310668899</v>
      </c>
      <c r="AO940" s="1">
        <v>19.642276763916001</v>
      </c>
      <c r="AP940" s="1">
        <v>20.756645202636701</v>
      </c>
      <c r="AQ940" s="1">
        <v>20.279541015625</v>
      </c>
      <c r="AR940" s="1">
        <v>20.00856590271</v>
      </c>
      <c r="AS940" s="1">
        <v>19.856473922729499</v>
      </c>
      <c r="AT940" s="1">
        <v>19.8726406097412</v>
      </c>
      <c r="AU940" s="1">
        <v>19.9269409179688</v>
      </c>
      <c r="AV940" s="1">
        <v>20.105514526367202</v>
      </c>
      <c r="AW940" s="1">
        <v>20.517349243164102</v>
      </c>
      <c r="AX940" s="1">
        <v>21.3589763641357</v>
      </c>
      <c r="AY940" s="1">
        <v>21.123004913330099</v>
      </c>
      <c r="AZ940" s="1">
        <v>20.7156276702881</v>
      </c>
      <c r="BA940" s="1">
        <v>20.1996669769287</v>
      </c>
      <c r="BB940" s="1">
        <v>20.219749450683601</v>
      </c>
    </row>
    <row r="941" spans="1:54" x14ac:dyDescent="0.2">
      <c r="A941" s="1" t="s">
        <v>4494</v>
      </c>
      <c r="B941" s="1" t="s">
        <v>4495</v>
      </c>
      <c r="C941" s="1" t="s">
        <v>4496</v>
      </c>
      <c r="D941" s="2">
        <v>2.83501624538837E-2</v>
      </c>
      <c r="E941" s="2">
        <v>-7.2625478108712099E-3</v>
      </c>
      <c r="F941" s="2">
        <v>-2.0589442283380801E-4</v>
      </c>
      <c r="H941" s="2">
        <v>0.20421797729107699</v>
      </c>
      <c r="I941" s="2">
        <v>6.2498092651367201E-2</v>
      </c>
      <c r="J941" s="2">
        <v>1.27632338553667E-2</v>
      </c>
      <c r="L941" s="2">
        <v>0.11351067067881</v>
      </c>
      <c r="M941" s="2">
        <v>-4.8712730407714802E-2</v>
      </c>
      <c r="N941" s="2">
        <v>-5.5294143967330499E-3</v>
      </c>
      <c r="Q941" s="1" t="s">
        <v>547</v>
      </c>
      <c r="R941" s="1" t="s">
        <v>4497</v>
      </c>
      <c r="S941" s="1">
        <v>16.771720886230501</v>
      </c>
      <c r="T941" s="1">
        <v>16.838809967041001</v>
      </c>
      <c r="U941" s="1">
        <v>16.628459930419901</v>
      </c>
      <c r="V941" s="1">
        <v>16.5989284515381</v>
      </c>
      <c r="W941" s="1">
        <v>16.7049160003662</v>
      </c>
      <c r="X941" s="1">
        <v>16.4496746063232</v>
      </c>
      <c r="Y941" s="1">
        <v>16.3938903808594</v>
      </c>
      <c r="Z941" s="1">
        <v>16.7151584625244</v>
      </c>
      <c r="AA941" s="1">
        <v>16.565151214599599</v>
      </c>
      <c r="AB941" s="1">
        <v>16.728797912597699</v>
      </c>
      <c r="AC941" s="1">
        <v>16.552953720092798</v>
      </c>
      <c r="AD941" s="1">
        <v>15.8767852783203</v>
      </c>
      <c r="AE941" s="1">
        <v>16.633207321166999</v>
      </c>
      <c r="AF941" s="1">
        <v>16.559972763061499</v>
      </c>
      <c r="AG941" s="1">
        <v>16.674909591674801</v>
      </c>
      <c r="AH941" s="1">
        <v>16.409664154052699</v>
      </c>
      <c r="AI941" s="1">
        <v>16.298828125</v>
      </c>
      <c r="AJ941" s="1">
        <v>16.534236907958999</v>
      </c>
      <c r="AK941" s="1">
        <v>16.826847076416001</v>
      </c>
      <c r="AL941" s="1">
        <v>16.654901504516602</v>
      </c>
      <c r="AM941" s="1">
        <v>16.783393859863299</v>
      </c>
      <c r="AN941" s="1">
        <v>16.803602218627901</v>
      </c>
      <c r="AO941" s="1">
        <v>16.4777221679688</v>
      </c>
      <c r="AP941" s="1">
        <v>16.846359252929702</v>
      </c>
      <c r="AQ941" s="1">
        <v>16.586877822876001</v>
      </c>
      <c r="AR941" s="1">
        <v>16.3719367980957</v>
      </c>
      <c r="AS941" s="1">
        <v>16.1230773925781</v>
      </c>
      <c r="AT941" s="1">
        <v>16.876829147338899</v>
      </c>
      <c r="AU941" s="1">
        <v>16.569700241088899</v>
      </c>
      <c r="AV941" s="1">
        <v>16.723834991455099</v>
      </c>
      <c r="AW941" s="1">
        <v>16.623409271240199</v>
      </c>
      <c r="AX941" s="1">
        <v>16.651597976684599</v>
      </c>
      <c r="AY941" s="1">
        <v>16.7380256652832</v>
      </c>
      <c r="AZ941" s="1">
        <v>16.4701843261719</v>
      </c>
      <c r="BA941" s="1">
        <v>16.8487339019775</v>
      </c>
      <c r="BB941" s="1">
        <v>16.729686737060501</v>
      </c>
    </row>
    <row r="942" spans="1:54" x14ac:dyDescent="0.2">
      <c r="A942" s="1" t="s">
        <v>4498</v>
      </c>
      <c r="B942" s="1" t="s">
        <v>4499</v>
      </c>
      <c r="C942" s="1" t="s">
        <v>4500</v>
      </c>
      <c r="D942" s="2">
        <v>3.8636172694187999E-3</v>
      </c>
      <c r="E942" s="2">
        <v>1.2013117472307001E-3</v>
      </c>
      <c r="F942" s="2">
        <v>4.6414088501478503E-6</v>
      </c>
      <c r="G942" s="8"/>
      <c r="H942" s="2">
        <v>0.15609253159891001</v>
      </c>
      <c r="I942" s="2">
        <v>-4.54638799031599E-2</v>
      </c>
      <c r="J942" s="2">
        <v>-7.0965713821351502E-3</v>
      </c>
      <c r="L942" s="2">
        <v>0.54952384202030202</v>
      </c>
      <c r="M942" s="2">
        <v>-0.17630100250244099</v>
      </c>
      <c r="N942" s="2">
        <v>-9.6881605684757205E-2</v>
      </c>
      <c r="P942" s="1" t="s">
        <v>4501</v>
      </c>
      <c r="Q942" s="1" t="s">
        <v>4502</v>
      </c>
      <c r="R942" s="1" t="s">
        <v>4503</v>
      </c>
      <c r="S942" s="1">
        <v>21.6365070343018</v>
      </c>
      <c r="T942" s="1">
        <v>21.596847534179702</v>
      </c>
      <c r="U942" s="1">
        <v>21.8435249328613</v>
      </c>
      <c r="V942" s="1">
        <v>21.649471282958999</v>
      </c>
      <c r="W942" s="1">
        <v>21.803972244262699</v>
      </c>
      <c r="X942" s="1">
        <v>21.839147567748999</v>
      </c>
      <c r="Y942" s="1">
        <v>21.6965427398682</v>
      </c>
      <c r="Z942" s="1">
        <v>21.678028106689499</v>
      </c>
      <c r="AA942" s="1">
        <v>21.710895538330099</v>
      </c>
      <c r="AB942" s="1">
        <v>21.297233581543001</v>
      </c>
      <c r="AC942" s="1">
        <v>21.543369293212901</v>
      </c>
      <c r="AD942" s="1">
        <v>21.019575119018601</v>
      </c>
      <c r="AE942" s="1">
        <v>21.7408561706543</v>
      </c>
      <c r="AF942" s="1">
        <v>21.426322937011701</v>
      </c>
      <c r="AG942" s="1">
        <v>21.435079574585</v>
      </c>
      <c r="AH942" s="1">
        <v>21.771974563598601</v>
      </c>
      <c r="AI942" s="1">
        <v>21.777713775634801</v>
      </c>
      <c r="AJ942" s="1">
        <v>21.878505706787099</v>
      </c>
      <c r="AK942" s="1">
        <v>21.326295852661101</v>
      </c>
      <c r="AL942" s="1">
        <v>21.368913650512699</v>
      </c>
      <c r="AM942" s="1">
        <v>21.556858062744102</v>
      </c>
      <c r="AN942" s="1">
        <v>21.395332336425799</v>
      </c>
      <c r="AO942" s="1">
        <v>21.731737136840799</v>
      </c>
      <c r="AP942" s="1">
        <v>21.7133693695068</v>
      </c>
      <c r="AQ942" s="1">
        <v>21.335567474365199</v>
      </c>
      <c r="AR942" s="1">
        <v>21.390396118164102</v>
      </c>
      <c r="AS942" s="1">
        <v>21.276613235473601</v>
      </c>
      <c r="AT942" s="1">
        <v>21.666700363159201</v>
      </c>
      <c r="AU942" s="1">
        <v>21.653759002685501</v>
      </c>
      <c r="AV942" s="1">
        <v>21.1315822601318</v>
      </c>
      <c r="AW942" s="1">
        <v>21.5516242980957</v>
      </c>
      <c r="AX942" s="1">
        <v>21.834093093872099</v>
      </c>
      <c r="AY942" s="1">
        <v>21.7492370605469</v>
      </c>
      <c r="AZ942" s="1">
        <v>21.518712997436499</v>
      </c>
      <c r="BA942" s="1">
        <v>21.737749099731399</v>
      </c>
      <c r="BB942" s="1">
        <v>21.608314514160199</v>
      </c>
    </row>
    <row r="943" spans="1:54" x14ac:dyDescent="0.2">
      <c r="A943" s="1" t="s">
        <v>4504</v>
      </c>
      <c r="B943" s="1" t="s">
        <v>4505</v>
      </c>
      <c r="C943" s="1" t="s">
        <v>4506</v>
      </c>
      <c r="D943" s="2">
        <v>0.16847789951685099</v>
      </c>
      <c r="E943" s="2">
        <v>0.45771058400472098</v>
      </c>
      <c r="F943" s="2">
        <v>7.7114120125770597E-2</v>
      </c>
      <c r="H943" s="2">
        <v>0.52288319109933201</v>
      </c>
      <c r="I943" s="2">
        <v>0.88146893183390196</v>
      </c>
      <c r="J943" s="2">
        <v>0.46090528368949901</v>
      </c>
      <c r="L943" s="2">
        <v>0.11249943071143099</v>
      </c>
      <c r="M943" s="2">
        <v>-0.242118994394938</v>
      </c>
      <c r="N943" s="2">
        <v>-2.72382497787476E-2</v>
      </c>
      <c r="P943" s="1" t="s">
        <v>4507</v>
      </c>
      <c r="Q943" s="1" t="s">
        <v>4508</v>
      </c>
      <c r="S943" s="1">
        <v>12.169189453125</v>
      </c>
      <c r="T943" s="1" t="s">
        <v>65</v>
      </c>
      <c r="U943" s="1">
        <v>13.0554523468018</v>
      </c>
      <c r="V943" s="1">
        <v>13.993486404418899</v>
      </c>
      <c r="W943" s="1">
        <v>14.091509819030801</v>
      </c>
      <c r="X943" s="1">
        <v>14.1746530532837</v>
      </c>
      <c r="Y943" s="1">
        <v>13.128796577453601</v>
      </c>
      <c r="Z943" s="1">
        <v>15.998044013977101</v>
      </c>
      <c r="AA943" s="1">
        <v>13.3048362731934</v>
      </c>
      <c r="AB943" s="1">
        <v>13.6257543563843</v>
      </c>
      <c r="AC943" s="1">
        <v>14.501569747924799</v>
      </c>
      <c r="AD943" s="1" t="s">
        <v>65</v>
      </c>
      <c r="AE943" s="1" t="s">
        <v>65</v>
      </c>
      <c r="AF943" s="1" t="s">
        <v>65</v>
      </c>
      <c r="AG943" s="1">
        <v>12.7618312835693</v>
      </c>
      <c r="AH943" s="1" t="s">
        <v>65</v>
      </c>
      <c r="AI943" s="1">
        <v>14.487607955932599</v>
      </c>
      <c r="AJ943" s="1">
        <v>14.734926223754901</v>
      </c>
      <c r="AK943" s="1" t="s">
        <v>65</v>
      </c>
      <c r="AL943" s="1">
        <v>13.2150106430054</v>
      </c>
      <c r="AM943" s="1" t="s">
        <v>65</v>
      </c>
      <c r="AN943" s="1" t="s">
        <v>65</v>
      </c>
      <c r="AO943" s="1">
        <v>13.2410726547241</v>
      </c>
      <c r="AP943" s="1">
        <v>13.3362140655518</v>
      </c>
      <c r="AQ943" s="1">
        <v>14.275353431701699</v>
      </c>
      <c r="AR943" s="1">
        <v>11.836255073547401</v>
      </c>
      <c r="AS943" s="1">
        <v>14.846607208251999</v>
      </c>
      <c r="AT943" s="1">
        <v>15.056438446044901</v>
      </c>
      <c r="AU943" s="1">
        <v>13.501849174499499</v>
      </c>
      <c r="AV943" s="1" t="s">
        <v>65</v>
      </c>
      <c r="AW943" s="1">
        <v>14.5663814544678</v>
      </c>
      <c r="AX943" s="1">
        <v>14.2722215652466</v>
      </c>
      <c r="AY943" s="1" t="s">
        <v>65</v>
      </c>
      <c r="AZ943" s="1">
        <v>14.0280876159668</v>
      </c>
      <c r="BA943" s="1" t="s">
        <v>65</v>
      </c>
      <c r="BB943" s="1">
        <v>13.4402074813843</v>
      </c>
    </row>
    <row r="944" spans="1:54" x14ac:dyDescent="0.2">
      <c r="A944" s="1" t="s">
        <v>4509</v>
      </c>
      <c r="B944" s="1" t="s">
        <v>4510</v>
      </c>
      <c r="C944" s="1" t="s">
        <v>4511</v>
      </c>
      <c r="D944" s="2">
        <v>0.25924247364130498</v>
      </c>
      <c r="E944" s="2">
        <v>-0.118703206380207</v>
      </c>
      <c r="F944" s="2">
        <v>-3.0772913247346899E-2</v>
      </c>
      <c r="H944" s="2">
        <v>0.47612437859712298</v>
      </c>
      <c r="I944" s="2">
        <v>0.29941590627034398</v>
      </c>
      <c r="J944" s="2">
        <v>0.14255921542644501</v>
      </c>
      <c r="L944" s="2">
        <v>0.75671984713686402</v>
      </c>
      <c r="M944" s="2">
        <v>0.31621456146240201</v>
      </c>
      <c r="N944" s="2">
        <v>0.23928582668304399</v>
      </c>
      <c r="P944" s="1" t="s">
        <v>4512</v>
      </c>
      <c r="Q944" s="1" t="s">
        <v>1594</v>
      </c>
      <c r="R944" s="1" t="s">
        <v>738</v>
      </c>
      <c r="S944" s="1">
        <v>12.9677381515503</v>
      </c>
      <c r="T944" s="1">
        <v>12.5240125656128</v>
      </c>
      <c r="U944" s="1">
        <v>12.7075815200806</v>
      </c>
      <c r="V944" s="1">
        <v>13.038982391357401</v>
      </c>
      <c r="W944" s="1">
        <v>12.6499433517456</v>
      </c>
      <c r="X944" s="1">
        <v>12.8131723403931</v>
      </c>
      <c r="Y944" s="1">
        <v>12.943699836731</v>
      </c>
      <c r="Z944" s="1">
        <v>12.227577209472701</v>
      </c>
      <c r="AA944" s="1">
        <v>12.5276851654053</v>
      </c>
      <c r="AB944" s="1">
        <v>12.6911964416504</v>
      </c>
      <c r="AC944" s="1">
        <v>12.188764572143601</v>
      </c>
      <c r="AD944" s="1">
        <v>13.256796836853001</v>
      </c>
      <c r="AE944" s="1">
        <v>12.674441337585399</v>
      </c>
      <c r="AF944" s="1">
        <v>12.1292152404785</v>
      </c>
      <c r="AG944" s="1">
        <v>11.603589057922401</v>
      </c>
      <c r="AH944" s="1">
        <v>13.100898742675801</v>
      </c>
      <c r="AI944" s="1">
        <v>12.287677764892599</v>
      </c>
      <c r="AJ944" s="1">
        <v>12.4072122573853</v>
      </c>
      <c r="AK944" s="1">
        <v>12.353243827819799</v>
      </c>
      <c r="AL944" s="1">
        <v>12.3205270767212</v>
      </c>
      <c r="AM944" s="1">
        <v>11.7069749832153</v>
      </c>
      <c r="AN944" s="1">
        <v>12.4443159103394</v>
      </c>
      <c r="AO944" s="1">
        <v>13.116703033447299</v>
      </c>
      <c r="AP944" s="1">
        <v>12.6881055831909</v>
      </c>
      <c r="AQ944" s="1">
        <v>11.9555263519287</v>
      </c>
      <c r="AR944" s="1">
        <v>12.8134469985962</v>
      </c>
      <c r="AS944" s="1">
        <v>13.1684122085571</v>
      </c>
      <c r="AT944" s="1">
        <v>12.871306419372599</v>
      </c>
      <c r="AU944" s="1">
        <v>12.428103446960399</v>
      </c>
      <c r="AV944" s="1">
        <v>12.410005569458001</v>
      </c>
      <c r="AW944" s="1">
        <v>12.54052734375</v>
      </c>
      <c r="AX944" s="1">
        <v>12.708178520202599</v>
      </c>
      <c r="AY944" s="1">
        <v>12.9047079086304</v>
      </c>
      <c r="AZ944" s="1">
        <v>12.268746376037599</v>
      </c>
      <c r="BA944" s="1">
        <v>11.8862915039063</v>
      </c>
      <c r="BB944" s="1">
        <v>12.879478454589799</v>
      </c>
    </row>
    <row r="945" spans="1:54" x14ac:dyDescent="0.2">
      <c r="A945" s="1" t="s">
        <v>4513</v>
      </c>
      <c r="B945" s="1" t="s">
        <v>4514</v>
      </c>
      <c r="C945" s="1" t="s">
        <v>4515</v>
      </c>
      <c r="D945" s="2">
        <v>1.50780078592394</v>
      </c>
      <c r="E945" s="2">
        <v>0.60670582453409905</v>
      </c>
      <c r="F945" s="2">
        <v>0.91479158401489302</v>
      </c>
      <c r="H945" s="2">
        <v>0.32898409755247299</v>
      </c>
      <c r="I945" s="2">
        <v>-0.28368155161539699</v>
      </c>
      <c r="J945" s="2">
        <v>-9.3326717615127605E-2</v>
      </c>
      <c r="L945" s="2">
        <v>0.34421825386937799</v>
      </c>
      <c r="M945" s="2">
        <v>-0.28466892242431602</v>
      </c>
      <c r="N945" s="2">
        <v>-9.7988240420818301E-2</v>
      </c>
      <c r="P945" s="1" t="s">
        <v>4516</v>
      </c>
      <c r="Q945" s="1" t="s">
        <v>1979</v>
      </c>
      <c r="R945" s="1" t="s">
        <v>4517</v>
      </c>
      <c r="S945" s="1">
        <v>10.7140054702759</v>
      </c>
      <c r="T945" s="1">
        <v>10.8614826202393</v>
      </c>
      <c r="U945" s="1">
        <v>11.2102394104004</v>
      </c>
      <c r="V945" s="1">
        <v>10.242018699646</v>
      </c>
      <c r="W945" s="1">
        <v>11.031618118286101</v>
      </c>
      <c r="X945" s="1">
        <v>10.857444763183601</v>
      </c>
      <c r="Y945" s="1">
        <v>11.379443168640099</v>
      </c>
      <c r="Z945" s="1">
        <v>11.694536209106399</v>
      </c>
      <c r="AA945" s="1">
        <v>11.481840133666999</v>
      </c>
      <c r="AB945" s="1">
        <v>11.311566352844199</v>
      </c>
      <c r="AC945" s="1">
        <v>11.978431701660201</v>
      </c>
      <c r="AD945" s="1">
        <v>10.3111352920532</v>
      </c>
      <c r="AE945" s="1">
        <v>10.4915924072266</v>
      </c>
      <c r="AF945" s="1">
        <v>11.2666635513306</v>
      </c>
      <c r="AG945" s="1">
        <v>11.377758026123001</v>
      </c>
      <c r="AH945" s="1">
        <v>11.482460021972701</v>
      </c>
      <c r="AI945" s="1">
        <v>12.0164632797241</v>
      </c>
      <c r="AJ945" s="1">
        <v>10.540127754211399</v>
      </c>
      <c r="AK945" s="1">
        <v>10.0463466644287</v>
      </c>
      <c r="AL945" s="1">
        <v>11.106281280517599</v>
      </c>
      <c r="AM945" s="1">
        <v>11.789676666259799</v>
      </c>
      <c r="AN945" s="1">
        <v>9.6855859756469709</v>
      </c>
      <c r="AO945" s="1">
        <v>11.1843175888062</v>
      </c>
      <c r="AP945" s="1">
        <v>11.6305446624756</v>
      </c>
      <c r="AQ945" s="1">
        <v>11.0554447174072</v>
      </c>
      <c r="AR945" s="1">
        <v>11.619976997375501</v>
      </c>
      <c r="AS945" s="1">
        <v>10.1701879501343</v>
      </c>
      <c r="AT945" s="1">
        <v>11.1388349533081</v>
      </c>
      <c r="AU945" s="1">
        <v>10.971960067749</v>
      </c>
      <c r="AV945" s="1" t="s">
        <v>65</v>
      </c>
      <c r="AW945" s="1">
        <v>10.2892808914185</v>
      </c>
      <c r="AX945" s="1">
        <v>11.0674076080322</v>
      </c>
      <c r="AY945" s="1">
        <v>10.8301191329956</v>
      </c>
      <c r="AZ945" s="1">
        <v>11.2972660064697</v>
      </c>
      <c r="BA945" s="1">
        <v>10.047942161560099</v>
      </c>
      <c r="BB945" s="1">
        <v>11.422290802001999</v>
      </c>
    </row>
    <row r="946" spans="1:54" x14ac:dyDescent="0.2">
      <c r="A946" s="1" t="s">
        <v>4518</v>
      </c>
      <c r="B946" s="1" t="s">
        <v>4519</v>
      </c>
      <c r="C946" s="1" t="s">
        <v>4520</v>
      </c>
      <c r="D946" s="2">
        <v>6.34555621028393E-2</v>
      </c>
      <c r="E946" s="2">
        <v>-2.74505615234375E-2</v>
      </c>
      <c r="F946" s="2">
        <v>-1.7418906791135699E-3</v>
      </c>
      <c r="H946" s="2">
        <v>4.7883336003554502E-2</v>
      </c>
      <c r="I946" s="2">
        <v>-2.1377404530843701E-2</v>
      </c>
      <c r="J946" s="2">
        <v>-1.0236214147880699E-3</v>
      </c>
      <c r="L946" s="2">
        <v>0.55564249151254497</v>
      </c>
      <c r="M946" s="2">
        <v>-0.23255109786987299</v>
      </c>
      <c r="N946" s="2">
        <v>-0.12921527028083801</v>
      </c>
      <c r="P946" s="1" t="s">
        <v>4521</v>
      </c>
      <c r="Q946" s="1" t="s">
        <v>4522</v>
      </c>
      <c r="R946" s="1" t="s">
        <v>4523</v>
      </c>
      <c r="S946" s="1">
        <v>15.2741193771362</v>
      </c>
      <c r="T946" s="1">
        <v>15.5594158172607</v>
      </c>
      <c r="U946" s="1">
        <v>15.6009464263916</v>
      </c>
      <c r="V946" s="1">
        <v>15.3449306488037</v>
      </c>
      <c r="W946" s="1">
        <v>15.6240901947021</v>
      </c>
      <c r="X946" s="1">
        <v>15.240217208862299</v>
      </c>
      <c r="Y946" s="1">
        <v>15.9690561294556</v>
      </c>
      <c r="Z946" s="1">
        <v>16.077507019043001</v>
      </c>
      <c r="AA946" s="1">
        <v>15.730523109436</v>
      </c>
      <c r="AB946" s="1">
        <v>15.950883865356399</v>
      </c>
      <c r="AC946" s="1">
        <v>16.038719177246101</v>
      </c>
      <c r="AD946" s="1">
        <v>15.096121788024901</v>
      </c>
      <c r="AE946" s="1">
        <v>16.068243026733398</v>
      </c>
      <c r="AF946" s="1">
        <v>15.591723442077599</v>
      </c>
      <c r="AG946" s="1">
        <v>15.837770462036101</v>
      </c>
      <c r="AH946" s="1">
        <v>15.510510444641101</v>
      </c>
      <c r="AI946" s="1">
        <v>15.460299491882299</v>
      </c>
      <c r="AJ946" s="1">
        <v>15.473182678222701</v>
      </c>
      <c r="AK946" s="1">
        <v>15.8707885742188</v>
      </c>
      <c r="AL946" s="1">
        <v>15.548981666564901</v>
      </c>
      <c r="AM946" s="1">
        <v>16.027631759643601</v>
      </c>
      <c r="AN946" s="1">
        <v>15.9735879898071</v>
      </c>
      <c r="AO946" s="1">
        <v>16.210033416748001</v>
      </c>
      <c r="AP946" s="1">
        <v>16.107488632202099</v>
      </c>
      <c r="AQ946" s="1">
        <v>15.6975240707397</v>
      </c>
      <c r="AR946" s="1">
        <v>15.794925689697299</v>
      </c>
      <c r="AS946" s="1">
        <v>15.422305107116699</v>
      </c>
      <c r="AT946" s="1">
        <v>15.6886739730835</v>
      </c>
      <c r="AU946" s="1">
        <v>15.8045978546143</v>
      </c>
      <c r="AV946" s="1">
        <v>15.635063171386699</v>
      </c>
      <c r="AW946" s="1">
        <v>15.943167686462401</v>
      </c>
      <c r="AX946" s="1">
        <v>16.0856418609619</v>
      </c>
      <c r="AY946" s="1">
        <v>16.080734252929702</v>
      </c>
      <c r="AZ946" s="1">
        <v>16.1030597686768</v>
      </c>
      <c r="BA946" s="1">
        <v>15.864422798156699</v>
      </c>
      <c r="BB946" s="1">
        <v>16.054782867431602</v>
      </c>
    </row>
    <row r="947" spans="1:54" x14ac:dyDescent="0.2">
      <c r="A947" s="1" t="s">
        <v>4524</v>
      </c>
      <c r="B947" s="1" t="s">
        <v>4525</v>
      </c>
      <c r="C947" s="1" t="s">
        <v>4526</v>
      </c>
      <c r="D947" s="2">
        <v>7.3661205288844095E-2</v>
      </c>
      <c r="E947" s="2">
        <v>6.8627993265788903E-2</v>
      </c>
      <c r="F947" s="2">
        <v>5.0552207976579701E-3</v>
      </c>
      <c r="H947" s="2">
        <v>0.88513877268184704</v>
      </c>
      <c r="I947" s="2">
        <v>0.47235695521036702</v>
      </c>
      <c r="J947" s="2">
        <v>0.41810142993927002</v>
      </c>
      <c r="L947" s="2">
        <v>3.2311494908037499</v>
      </c>
      <c r="M947" s="2">
        <v>-0.73991616566976004</v>
      </c>
      <c r="N947" s="7">
        <v>-2.39077973365784</v>
      </c>
      <c r="O947" s="5" t="s">
        <v>107</v>
      </c>
      <c r="P947" s="1" t="s">
        <v>4527</v>
      </c>
      <c r="Q947" s="1" t="s">
        <v>1118</v>
      </c>
      <c r="S947" s="1">
        <v>14.3364582061768</v>
      </c>
      <c r="T947" s="1">
        <v>12.9012365341187</v>
      </c>
      <c r="U947" s="1">
        <v>12.534996032714799</v>
      </c>
      <c r="V947" s="1">
        <v>13.857611656189</v>
      </c>
      <c r="W947" s="1">
        <v>14.191190719604499</v>
      </c>
      <c r="X947" s="1">
        <v>13.5433464050293</v>
      </c>
      <c r="Y947" s="1">
        <v>13.472907066345201</v>
      </c>
      <c r="Z947" s="1">
        <v>13.018548011779799</v>
      </c>
      <c r="AA947" s="1">
        <v>13.743024826049799</v>
      </c>
      <c r="AB947" s="1">
        <v>13.7874841690063</v>
      </c>
      <c r="AC947" s="1">
        <v>14.3494262695313</v>
      </c>
      <c r="AD947" s="1">
        <v>13.427915573120099</v>
      </c>
      <c r="AE947" s="1">
        <v>12.231110572814901</v>
      </c>
      <c r="AF947" s="1">
        <v>13.763503074646</v>
      </c>
      <c r="AG947" s="1">
        <v>13.6189479827881</v>
      </c>
      <c r="AH947" s="1">
        <v>14.185905456543001</v>
      </c>
      <c r="AI947" s="1">
        <v>13.784522056579601</v>
      </c>
      <c r="AJ947" s="1">
        <v>13.690019607543899</v>
      </c>
      <c r="AK947" s="1">
        <v>13.276121139526399</v>
      </c>
      <c r="AL947" s="1">
        <v>13.608242988586399</v>
      </c>
      <c r="AM947" s="1">
        <v>12.601575851440399</v>
      </c>
      <c r="AN947" s="1">
        <v>12.998862266540501</v>
      </c>
      <c r="AO947" s="1">
        <v>13.981665611267101</v>
      </c>
      <c r="AP947" s="1">
        <v>13.199657440185501</v>
      </c>
      <c r="AQ947" s="1">
        <v>13.5751609802246</v>
      </c>
      <c r="AR947" s="1">
        <v>13.491364479064901</v>
      </c>
      <c r="AS947" s="1">
        <v>13.5450735092163</v>
      </c>
      <c r="AT947" s="1">
        <v>14.1197595596313</v>
      </c>
      <c r="AU947" s="1">
        <v>13.880664825439499</v>
      </c>
      <c r="AV947" s="1">
        <v>12.935468673706101</v>
      </c>
      <c r="AW947" s="1">
        <v>13.644024848938001</v>
      </c>
      <c r="AX947" s="1">
        <v>14.164655685424799</v>
      </c>
      <c r="AY947" s="1">
        <v>13.5440464019775</v>
      </c>
      <c r="AZ947" s="1">
        <v>13.4721832275391</v>
      </c>
      <c r="BA947" s="1">
        <v>14.396236419677701</v>
      </c>
      <c r="BB947" s="1">
        <v>13.347801208496101</v>
      </c>
    </row>
    <row r="948" spans="1:54" x14ac:dyDescent="0.2">
      <c r="A948" s="1" t="s">
        <v>4528</v>
      </c>
      <c r="B948" s="1" t="s">
        <v>4529</v>
      </c>
      <c r="C948" s="1" t="s">
        <v>4530</v>
      </c>
      <c r="D948" s="2">
        <v>0.23286832178980099</v>
      </c>
      <c r="E948" s="2">
        <v>3.0987421671550702E-2</v>
      </c>
      <c r="F948" s="2">
        <v>7.2159888222813598E-3</v>
      </c>
      <c r="H948" s="2">
        <v>0.53073776003581397</v>
      </c>
      <c r="I948" s="2">
        <v>4.77374394734724E-2</v>
      </c>
      <c r="J948" s="2">
        <v>2.5336060672998401E-2</v>
      </c>
      <c r="L948" s="2">
        <v>0.84533607610488704</v>
      </c>
      <c r="M948" s="2">
        <v>0.114715894063316</v>
      </c>
      <c r="N948" s="2">
        <v>9.6973486244678497E-2</v>
      </c>
      <c r="P948" s="1" t="s">
        <v>4531</v>
      </c>
      <c r="Q948" s="1" t="s">
        <v>4532</v>
      </c>
      <c r="S948" s="1">
        <v>20.690792083740199</v>
      </c>
      <c r="T948" s="1">
        <v>20.708641052246101</v>
      </c>
      <c r="U948" s="1">
        <v>20.703445434570298</v>
      </c>
      <c r="V948" s="1">
        <v>20.728340148925799</v>
      </c>
      <c r="W948" s="1">
        <v>20.733314514160199</v>
      </c>
      <c r="X948" s="1">
        <v>20.737653732299801</v>
      </c>
      <c r="Y948" s="1">
        <v>20.7241325378418</v>
      </c>
      <c r="Z948" s="1">
        <v>20.639570236206101</v>
      </c>
      <c r="AA948" s="1">
        <v>20.62135887146</v>
      </c>
      <c r="AB948" s="1">
        <v>20.702253341674801</v>
      </c>
      <c r="AC948" s="1">
        <v>20.3995571136475</v>
      </c>
      <c r="AD948" s="1">
        <v>20.488533020019499</v>
      </c>
      <c r="AE948" s="1">
        <v>20.491491317748999</v>
      </c>
      <c r="AF948" s="1">
        <v>20.667299270629901</v>
      </c>
      <c r="AG948" s="1">
        <v>20.5643215179443</v>
      </c>
      <c r="AH948" s="1">
        <v>20.563623428344702</v>
      </c>
      <c r="AI948" s="1">
        <v>20.370979309081999</v>
      </c>
      <c r="AJ948" s="1">
        <v>20.563966751098601</v>
      </c>
      <c r="AK948" s="1">
        <v>20.732419967651399</v>
      </c>
      <c r="AL948" s="1">
        <v>20.730432510376001</v>
      </c>
      <c r="AM948" s="1">
        <v>20.5516757965088</v>
      </c>
      <c r="AN948" s="1">
        <v>20.739673614501999</v>
      </c>
      <c r="AO948" s="1">
        <v>20.457677841186499</v>
      </c>
      <c r="AP948" s="1">
        <v>20.784389495849599</v>
      </c>
      <c r="AQ948" s="1">
        <v>20.5417385101318</v>
      </c>
      <c r="AR948" s="1">
        <v>20.5526237487793</v>
      </c>
      <c r="AS948" s="1">
        <v>20.596969604492202</v>
      </c>
      <c r="AT948" s="1">
        <v>20.626857757568398</v>
      </c>
      <c r="AU948" s="1">
        <v>20.515607833862301</v>
      </c>
      <c r="AV948" s="1">
        <v>20.569383621215799</v>
      </c>
      <c r="AW948" s="1">
        <v>20.503108978271499</v>
      </c>
      <c r="AX948" s="1">
        <v>20.571041107177699</v>
      </c>
      <c r="AY948" s="1">
        <v>20.564264297485401</v>
      </c>
      <c r="AZ948" s="1">
        <v>20.527711868286101</v>
      </c>
      <c r="BA948" s="1">
        <v>20.6019096374512</v>
      </c>
      <c r="BB948" s="1">
        <v>20.623414993286101</v>
      </c>
    </row>
    <row r="949" spans="1:54" x14ac:dyDescent="0.2">
      <c r="A949" s="1" t="s">
        <v>4533</v>
      </c>
      <c r="B949" s="1" t="s">
        <v>4534</v>
      </c>
      <c r="C949" s="1" t="s">
        <v>4535</v>
      </c>
      <c r="D949" s="2">
        <v>1.0342324047200799</v>
      </c>
      <c r="E949" s="2">
        <v>-0.38636430104573399</v>
      </c>
      <c r="F949" s="2">
        <v>-0.39959049224853499</v>
      </c>
      <c r="H949" s="2">
        <v>0.42302920332889199</v>
      </c>
      <c r="I949" s="2">
        <v>0.25064436594645301</v>
      </c>
      <c r="J949" s="2">
        <v>0.106029883027077</v>
      </c>
      <c r="L949" s="2">
        <v>4.5657118517276503E-2</v>
      </c>
      <c r="M949" s="2">
        <v>-8.2379500071207104E-2</v>
      </c>
      <c r="N949" s="2">
        <v>-3.76121024601161E-3</v>
      </c>
      <c r="P949" s="1" t="s">
        <v>4536</v>
      </c>
      <c r="Q949" s="1" t="s">
        <v>4537</v>
      </c>
      <c r="S949" s="1">
        <v>10.9128217697144</v>
      </c>
      <c r="T949" s="1">
        <v>10.4513549804688</v>
      </c>
      <c r="U949" s="1">
        <v>11.099518775939901</v>
      </c>
      <c r="V949" s="1">
        <v>10.718687057495099</v>
      </c>
      <c r="W949" s="1">
        <v>10.739865303039601</v>
      </c>
      <c r="X949" s="1">
        <v>10.3428630828857</v>
      </c>
      <c r="Y949" s="1">
        <v>10.3827972412109</v>
      </c>
      <c r="Z949" s="1">
        <v>9.7519826889038104</v>
      </c>
      <c r="AA949" s="1">
        <v>9.9531545639038104</v>
      </c>
      <c r="AB949" s="1">
        <v>11.1905164718628</v>
      </c>
      <c r="AC949" s="1">
        <v>9.4762868881225604</v>
      </c>
      <c r="AD949" s="1">
        <v>11.192681312561</v>
      </c>
      <c r="AE949" s="1">
        <v>10.441326141357401</v>
      </c>
      <c r="AF949" s="1" t="s">
        <v>65</v>
      </c>
      <c r="AG949" s="1">
        <v>10.6738748550415</v>
      </c>
      <c r="AH949" s="1">
        <v>10.729536056518601</v>
      </c>
      <c r="AI949" s="1">
        <v>11.033450126647899</v>
      </c>
      <c r="AJ949" s="1">
        <v>10.396165847778301</v>
      </c>
      <c r="AK949" s="1">
        <v>10.5284538269043</v>
      </c>
      <c r="AL949" s="1" t="s">
        <v>65</v>
      </c>
      <c r="AM949" s="1">
        <v>10.609566688537599</v>
      </c>
      <c r="AN949" s="1">
        <v>11.400281906127899</v>
      </c>
      <c r="AO949" s="1">
        <v>11.2487640380859</v>
      </c>
      <c r="AP949" s="1">
        <v>7.9300689697265598</v>
      </c>
      <c r="AQ949" s="1">
        <v>10.6291284561157</v>
      </c>
      <c r="AR949" s="1">
        <v>10.6859750747681</v>
      </c>
      <c r="AS949" s="1">
        <v>10.072695732116699</v>
      </c>
      <c r="AT949" s="1">
        <v>10.777551651001</v>
      </c>
      <c r="AU949" s="1">
        <v>10.7435388565063</v>
      </c>
      <c r="AV949" s="1" t="s">
        <v>65</v>
      </c>
      <c r="AW949" s="1">
        <v>11.3845567703247</v>
      </c>
      <c r="AX949" s="1" t="s">
        <v>65</v>
      </c>
      <c r="AY949" s="1">
        <v>11.461627960205099</v>
      </c>
      <c r="AZ949" s="1">
        <v>10.557731628418001</v>
      </c>
      <c r="BA949" s="1">
        <v>10.333513259887701</v>
      </c>
      <c r="BB949" s="1">
        <v>11.000359535217299</v>
      </c>
    </row>
    <row r="950" spans="1:54" x14ac:dyDescent="0.2">
      <c r="A950" s="1" t="s">
        <v>4538</v>
      </c>
      <c r="B950" s="1" t="s">
        <v>4539</v>
      </c>
      <c r="C950" s="1" t="s">
        <v>4540</v>
      </c>
      <c r="D950" s="2">
        <v>7.0537716466113606E-2</v>
      </c>
      <c r="E950" s="2">
        <v>2.7184327443439599E-2</v>
      </c>
      <c r="F950" s="2">
        <v>1.9175204215571299E-3</v>
      </c>
      <c r="H950" s="2">
        <v>0.12557149173607601</v>
      </c>
      <c r="I950" s="2">
        <v>-6.3168048858642606E-2</v>
      </c>
      <c r="J950" s="2">
        <v>-7.9321060329675692E-3</v>
      </c>
      <c r="L950" s="2">
        <v>0.24511403471851401</v>
      </c>
      <c r="M950" s="2">
        <v>9.4413280487060505E-2</v>
      </c>
      <c r="N950" s="2">
        <v>2.3142019286751699E-2</v>
      </c>
      <c r="P950" s="1" t="s">
        <v>4541</v>
      </c>
      <c r="Q950" s="1" t="s">
        <v>4542</v>
      </c>
      <c r="S950" s="1">
        <v>15.9520425796509</v>
      </c>
      <c r="T950" s="1">
        <v>15.8592433929443</v>
      </c>
      <c r="U950" s="1">
        <v>16.101411819458001</v>
      </c>
      <c r="V950" s="1">
        <v>16.0136394500732</v>
      </c>
      <c r="W950" s="1">
        <v>16.092351913452099</v>
      </c>
      <c r="X950" s="1">
        <v>16.315250396728501</v>
      </c>
      <c r="Y950" s="1">
        <v>16.064739227294901</v>
      </c>
      <c r="Z950" s="1">
        <v>16.1713771820068</v>
      </c>
      <c r="AA950" s="1">
        <v>16.109207153320298</v>
      </c>
      <c r="AB950" s="1">
        <v>16.069774627685501</v>
      </c>
      <c r="AC950" s="1">
        <v>16.019231796264599</v>
      </c>
      <c r="AD950" s="1">
        <v>16.701522827148398</v>
      </c>
      <c r="AE950" s="1">
        <v>16.219802856445298</v>
      </c>
      <c r="AF950" s="1">
        <v>16.1105766296387</v>
      </c>
      <c r="AG950" s="1">
        <v>16.244020462036101</v>
      </c>
      <c r="AH950" s="1">
        <v>16.6109523773193</v>
      </c>
      <c r="AI950" s="1">
        <v>16.335376739501999</v>
      </c>
      <c r="AJ950" s="1">
        <v>16.406679153442401</v>
      </c>
      <c r="AK950" s="1">
        <v>16.178380966186499</v>
      </c>
      <c r="AL950" s="1">
        <v>16.26100730896</v>
      </c>
      <c r="AM950" s="1">
        <v>16.583131790161101</v>
      </c>
      <c r="AN950" s="1">
        <v>16.256814956665</v>
      </c>
      <c r="AO950" s="1">
        <v>16.3753051757813</v>
      </c>
      <c r="AP950" s="1">
        <v>16.231142044067401</v>
      </c>
      <c r="AQ950" s="1">
        <v>15.662412643432599</v>
      </c>
      <c r="AR950" s="1">
        <v>15.6187496185303</v>
      </c>
      <c r="AS950" s="1">
        <v>15.6602020263672</v>
      </c>
      <c r="AT950" s="1">
        <v>15.633231163024901</v>
      </c>
      <c r="AU950" s="1">
        <v>15.935519218444799</v>
      </c>
      <c r="AV950" s="1">
        <v>15.637983322143601</v>
      </c>
      <c r="AW950" s="1">
        <v>16.136114120483398</v>
      </c>
      <c r="AX950" s="1">
        <v>16.355644226074201</v>
      </c>
      <c r="AY950" s="1">
        <v>16.5410480499268</v>
      </c>
      <c r="AZ950" s="1">
        <v>16.275600433349599</v>
      </c>
      <c r="BA950" s="1">
        <v>16.2617893218994</v>
      </c>
      <c r="BB950" s="1">
        <v>16.2934761047363</v>
      </c>
    </row>
    <row r="951" spans="1:54" x14ac:dyDescent="0.2">
      <c r="A951" s="1" t="s">
        <v>4543</v>
      </c>
      <c r="B951" s="1" t="s">
        <v>4544</v>
      </c>
      <c r="C951" s="1" t="s">
        <v>4545</v>
      </c>
      <c r="D951" s="2">
        <v>8.1043460877913698E-2</v>
      </c>
      <c r="E951" s="2">
        <v>-2.7988433837890601E-2</v>
      </c>
      <c r="F951" s="2">
        <v>-2.2682794369757201E-3</v>
      </c>
      <c r="H951" s="2">
        <v>9.4485305821738794E-2</v>
      </c>
      <c r="I951" s="2">
        <v>4.4807593027748303E-2</v>
      </c>
      <c r="J951" s="2">
        <v>4.2336592450737997E-3</v>
      </c>
      <c r="L951" s="2">
        <v>0.47555077692464498</v>
      </c>
      <c r="M951" s="2">
        <v>-0.145427068074543</v>
      </c>
      <c r="N951" s="2">
        <v>-6.9157950580120101E-2</v>
      </c>
      <c r="Q951" s="1" t="s">
        <v>4546</v>
      </c>
      <c r="S951" s="1">
        <v>16.220472335815401</v>
      </c>
      <c r="T951" s="1">
        <v>16.341922760009801</v>
      </c>
      <c r="U951" s="1">
        <v>16.473777770996101</v>
      </c>
      <c r="V951" s="1">
        <v>16.289625167846701</v>
      </c>
      <c r="W951" s="1">
        <v>16.443952560424801</v>
      </c>
      <c r="X951" s="1">
        <v>16.512144088745099</v>
      </c>
      <c r="Y951" s="1">
        <v>16.6551113128662</v>
      </c>
      <c r="Z951" s="1">
        <v>16.429672241210898</v>
      </c>
      <c r="AA951" s="1">
        <v>16.467430114746101</v>
      </c>
      <c r="AB951" s="1">
        <v>16.5159206390381</v>
      </c>
      <c r="AC951" s="1">
        <v>16.931764602661101</v>
      </c>
      <c r="AD951" s="1">
        <v>16.394414901733398</v>
      </c>
      <c r="AE951" s="1">
        <v>16.651542663574201</v>
      </c>
      <c r="AF951" s="1">
        <v>16.693201065063501</v>
      </c>
      <c r="AG951" s="1">
        <v>16.560970306396499</v>
      </c>
      <c r="AH951" s="1">
        <v>16.688947677612301</v>
      </c>
      <c r="AI951" s="1">
        <v>16.453649520873999</v>
      </c>
      <c r="AJ951" s="1">
        <v>16.347253799438501</v>
      </c>
      <c r="AK951" s="1">
        <v>16.247001647949201</v>
      </c>
      <c r="AL951" s="1">
        <v>16.349992752075199</v>
      </c>
      <c r="AM951" s="1">
        <v>15.9592123031616</v>
      </c>
      <c r="AN951" s="1">
        <v>15.9449977874756</v>
      </c>
      <c r="AO951" s="1">
        <v>16.359428405761701</v>
      </c>
      <c r="AP951" s="1">
        <v>15.8922367095947</v>
      </c>
      <c r="AQ951" s="1">
        <v>16.816808700561499</v>
      </c>
      <c r="AR951" s="1">
        <v>16.63210105896</v>
      </c>
      <c r="AS951" s="1">
        <v>15.965869903564499</v>
      </c>
      <c r="AT951" s="1">
        <v>16.1742057800293</v>
      </c>
      <c r="AU951" s="1">
        <v>16.200973510742202</v>
      </c>
      <c r="AV951" s="1">
        <v>16.182439804077099</v>
      </c>
      <c r="AW951" s="1">
        <v>16.745424270629901</v>
      </c>
      <c r="AX951" s="1">
        <v>16.721540451049801</v>
      </c>
      <c r="AY951" s="1">
        <v>16.643011093139599</v>
      </c>
      <c r="AZ951" s="1">
        <v>16.725419998168899</v>
      </c>
      <c r="BA951" s="1">
        <v>16.390792846679702</v>
      </c>
      <c r="BB951" s="1">
        <v>16.579509735107401</v>
      </c>
    </row>
    <row r="952" spans="1:54" x14ac:dyDescent="0.2">
      <c r="A952" s="1" t="s">
        <v>4547</v>
      </c>
      <c r="B952" s="1" t="s">
        <v>4548</v>
      </c>
      <c r="C952" s="1" t="s">
        <v>4549</v>
      </c>
      <c r="D952" s="2">
        <v>2.6820258155414001</v>
      </c>
      <c r="E952" s="2">
        <v>1.60922606786092</v>
      </c>
      <c r="F952" s="4">
        <v>4.3159861564636204</v>
      </c>
      <c r="G952" s="5" t="s">
        <v>107</v>
      </c>
      <c r="H952" s="2">
        <v>1.2550882188385299</v>
      </c>
      <c r="I952" s="2">
        <v>1.74753936131795</v>
      </c>
      <c r="J952" s="4">
        <v>2.1933159828186</v>
      </c>
      <c r="K952" s="5" t="s">
        <v>107</v>
      </c>
      <c r="L952" s="2">
        <v>1.22959260117114</v>
      </c>
      <c r="M952" s="2">
        <v>0.47537819544474402</v>
      </c>
      <c r="N952" s="2">
        <v>0.58452147245407104</v>
      </c>
      <c r="P952" s="1" t="s">
        <v>4550</v>
      </c>
      <c r="Q952" s="1" t="s">
        <v>4551</v>
      </c>
      <c r="S952" s="1">
        <v>14.409437179565399</v>
      </c>
      <c r="T952" s="1">
        <v>15.650182723999</v>
      </c>
      <c r="U952" s="1" t="s">
        <v>65</v>
      </c>
      <c r="V952" s="1">
        <v>15.478674888610801</v>
      </c>
      <c r="W952" s="1">
        <v>15.028592109680201</v>
      </c>
      <c r="X952" s="1">
        <v>15.8370714187622</v>
      </c>
      <c r="Y952" s="1">
        <v>13.7314147949219</v>
      </c>
      <c r="Z952" s="1">
        <v>16.348417282104499</v>
      </c>
      <c r="AA952" s="1">
        <v>15.115608215331999</v>
      </c>
      <c r="AB952" s="1">
        <v>16.405576705932599</v>
      </c>
      <c r="AC952" s="1">
        <v>14.9103899002075</v>
      </c>
      <c r="AD952" s="1">
        <v>14.7646017074585</v>
      </c>
      <c r="AE952" s="1">
        <v>15.607959747314499</v>
      </c>
      <c r="AF952" s="1">
        <v>16.5022087097168</v>
      </c>
      <c r="AG952" s="1">
        <v>15.410693168640099</v>
      </c>
      <c r="AH952" s="1">
        <v>16.0998344421387</v>
      </c>
      <c r="AI952" s="1">
        <v>15.0623788833618</v>
      </c>
      <c r="AJ952" s="1">
        <v>15.339394569396999</v>
      </c>
      <c r="AK952" s="1">
        <v>15.3459253311157</v>
      </c>
      <c r="AL952" s="1">
        <v>16.5572414398193</v>
      </c>
      <c r="AM952" s="1">
        <v>14.8130397796631</v>
      </c>
      <c r="AN952" s="1">
        <v>16.228366851806602</v>
      </c>
      <c r="AO952" s="1">
        <v>14.906054496765099</v>
      </c>
      <c r="AP952" s="1">
        <v>15.707099914550801</v>
      </c>
      <c r="AQ952" s="1">
        <v>14.1290016174316</v>
      </c>
      <c r="AR952" s="1">
        <v>16.448060989379901</v>
      </c>
      <c r="AS952" s="1">
        <v>15.2408695220947</v>
      </c>
      <c r="AT952" s="1">
        <v>16.0401725769043</v>
      </c>
      <c r="AU952" s="1">
        <v>15.410117149353001</v>
      </c>
      <c r="AV952" s="1">
        <v>15.5999565124512</v>
      </c>
      <c r="AW952" s="1">
        <v>15.7083644866943</v>
      </c>
      <c r="AX952" s="1">
        <v>17.081348419189499</v>
      </c>
      <c r="AY952" s="1">
        <v>15.2603902816772</v>
      </c>
      <c r="AZ952" s="1">
        <v>16.507818222045898</v>
      </c>
      <c r="BA952" s="1">
        <v>15.3344125747681</v>
      </c>
      <c r="BB952" s="1">
        <v>16.256090164184599</v>
      </c>
    </row>
    <row r="953" spans="1:54" x14ac:dyDescent="0.2">
      <c r="A953" s="1" t="s">
        <v>4552</v>
      </c>
      <c r="B953" s="1" t="s">
        <v>4553</v>
      </c>
      <c r="C953" s="1" t="s">
        <v>4554</v>
      </c>
      <c r="D953" s="2">
        <v>0.57042900723171897</v>
      </c>
      <c r="E953" s="2">
        <v>-0.76867659886678097</v>
      </c>
      <c r="F953" s="2">
        <v>-0.43847543001174899</v>
      </c>
      <c r="H953" s="2">
        <v>0.44849698646851799</v>
      </c>
      <c r="I953" s="2">
        <v>-0.23002592722574799</v>
      </c>
      <c r="J953" s="2">
        <v>-0.103165939450264</v>
      </c>
      <c r="L953" s="2">
        <v>0.26049971888876799</v>
      </c>
      <c r="M953" s="2">
        <v>0.37359968821207601</v>
      </c>
      <c r="N953" s="2">
        <v>9.7322613000869806E-2</v>
      </c>
      <c r="P953" s="1" t="s">
        <v>4555</v>
      </c>
      <c r="Q953" s="1" t="s">
        <v>4556</v>
      </c>
      <c r="S953" s="1">
        <v>13.27490234375</v>
      </c>
      <c r="T953" s="1" t="s">
        <v>65</v>
      </c>
      <c r="U953" s="1">
        <v>13.7472801208496</v>
      </c>
      <c r="V953" s="1">
        <v>13.4585475921631</v>
      </c>
      <c r="W953" s="1">
        <v>13.148837089538601</v>
      </c>
      <c r="X953" s="1">
        <v>13.902790069580099</v>
      </c>
      <c r="Y953" s="1">
        <v>13.3431301116943</v>
      </c>
      <c r="Z953" s="1">
        <v>13.680107116699199</v>
      </c>
      <c r="AA953" s="1">
        <v>13.554024696350099</v>
      </c>
      <c r="AB953" s="1">
        <v>13.5976572036743</v>
      </c>
      <c r="AC953" s="1">
        <v>12.520277023315399</v>
      </c>
      <c r="AD953" s="1">
        <v>13.42737865448</v>
      </c>
      <c r="AE953" s="1">
        <v>13.649626731872599</v>
      </c>
      <c r="AF953" s="1" t="s">
        <v>65</v>
      </c>
      <c r="AG953" s="1">
        <v>12.769966125488301</v>
      </c>
      <c r="AH953" s="1">
        <v>13.067125320434601</v>
      </c>
      <c r="AI953" s="1">
        <v>12.3827562332153</v>
      </c>
      <c r="AJ953" s="1">
        <v>13.201443672180201</v>
      </c>
      <c r="AK953" s="1">
        <v>13.319531440734901</v>
      </c>
      <c r="AL953" s="1">
        <v>13.2644720077515</v>
      </c>
      <c r="AM953" s="1">
        <v>13.9191703796387</v>
      </c>
      <c r="AN953" s="1">
        <v>13.7668600082397</v>
      </c>
      <c r="AO953" s="1" t="s">
        <v>65</v>
      </c>
      <c r="AP953" s="1">
        <v>13.4358787536621</v>
      </c>
      <c r="AQ953" s="1" t="s">
        <v>65</v>
      </c>
      <c r="AR953" s="1">
        <v>13.043866157531699</v>
      </c>
      <c r="AS953" s="1">
        <v>13.5360774993896</v>
      </c>
      <c r="AT953" s="1">
        <v>13.1846828460693</v>
      </c>
      <c r="AU953" s="1">
        <v>13.6290950775146</v>
      </c>
      <c r="AV953" s="1" t="s">
        <v>65</v>
      </c>
      <c r="AW953" s="1">
        <v>13.7642908096313</v>
      </c>
      <c r="AX953" s="1">
        <v>13.5877075195313</v>
      </c>
      <c r="AY953" s="1">
        <v>13.503278732299799</v>
      </c>
      <c r="AZ953" s="1">
        <v>12.5747690200806</v>
      </c>
      <c r="BA953" s="1">
        <v>13.3900346755981</v>
      </c>
      <c r="BB953" s="1">
        <v>13.1325769424438</v>
      </c>
    </row>
    <row r="954" spans="1:54" x14ac:dyDescent="0.2">
      <c r="A954" s="1" t="s">
        <v>4557</v>
      </c>
      <c r="B954" s="1" t="s">
        <v>4558</v>
      </c>
      <c r="C954" s="1" t="s">
        <v>4559</v>
      </c>
      <c r="D954" s="2">
        <v>0.179699409785716</v>
      </c>
      <c r="E954" s="2">
        <v>9.6879959106445299E-2</v>
      </c>
      <c r="F954" s="2">
        <v>1.7409270629286801E-2</v>
      </c>
      <c r="H954" s="2">
        <v>5.5873512747874297E-2</v>
      </c>
      <c r="I954" s="2">
        <v>-2.9561678568523299E-2</v>
      </c>
      <c r="J954" s="2">
        <v>-1.6517147887498099E-3</v>
      </c>
      <c r="L954" s="2">
        <v>0.25928224978959102</v>
      </c>
      <c r="M954" s="2">
        <v>-0.36640246709187702</v>
      </c>
      <c r="N954" s="2">
        <v>-9.5001660287380205E-2</v>
      </c>
      <c r="P954" s="1" t="s">
        <v>3717</v>
      </c>
      <c r="Q954" s="1" t="s">
        <v>76</v>
      </c>
      <c r="S954" s="1">
        <v>14.295654296875</v>
      </c>
      <c r="T954" s="1">
        <v>13.5785255432129</v>
      </c>
      <c r="U954" s="1">
        <v>13.7852783203125</v>
      </c>
      <c r="V954" s="1">
        <v>13.784481048584</v>
      </c>
      <c r="W954" s="1">
        <v>12.9079532623291</v>
      </c>
      <c r="X954" s="1">
        <v>13.710386276245099</v>
      </c>
      <c r="Y954" s="1">
        <v>13.3118190765381</v>
      </c>
      <c r="Z954" s="1">
        <v>13.2442378997803</v>
      </c>
      <c r="AA954" s="1">
        <v>13.6776428222656</v>
      </c>
      <c r="AB954" s="1">
        <v>14.185819625854499</v>
      </c>
      <c r="AC954" s="1">
        <v>13.626176834106399</v>
      </c>
      <c r="AD954" s="1">
        <v>13.2940893173218</v>
      </c>
      <c r="AE954" s="1">
        <v>13.3305807113647</v>
      </c>
      <c r="AF954" s="1">
        <v>14.066139221191399</v>
      </c>
      <c r="AG954" s="1">
        <v>13.743919372558601</v>
      </c>
      <c r="AH954" s="1">
        <v>13.380123138427701</v>
      </c>
      <c r="AI954" s="1">
        <v>13.690488815307599</v>
      </c>
      <c r="AJ954" s="1">
        <v>13.858242988586399</v>
      </c>
      <c r="AK954" s="1">
        <v>13.6180982589722</v>
      </c>
      <c r="AL954" s="1">
        <v>14.2581901550293</v>
      </c>
      <c r="AM954" s="1">
        <v>13.9582719802856</v>
      </c>
      <c r="AN954" s="1">
        <v>14.087073326110801</v>
      </c>
      <c r="AO954" s="1">
        <v>13.5275869369507</v>
      </c>
      <c r="AP954" s="1">
        <v>13.786617279052701</v>
      </c>
      <c r="AQ954" s="1">
        <v>13.506493568420399</v>
      </c>
      <c r="AR954" s="1">
        <v>13.675251007080099</v>
      </c>
      <c r="AS954" s="1">
        <v>14.0873880386353</v>
      </c>
      <c r="AT954" s="1">
        <v>13.272783279418899</v>
      </c>
      <c r="AU954" s="1">
        <v>13.716015815734901</v>
      </c>
      <c r="AV954" s="1" t="s">
        <v>65</v>
      </c>
      <c r="AW954" s="1">
        <v>13.624738693237299</v>
      </c>
      <c r="AX954" s="1">
        <v>13.446320533752401</v>
      </c>
      <c r="AY954" s="1">
        <v>13.2637434005737</v>
      </c>
      <c r="AZ954" s="1">
        <v>13.628593444824199</v>
      </c>
      <c r="BA954" s="1">
        <v>13.498150825500501</v>
      </c>
      <c r="BB954" s="1">
        <v>13.859398841857899</v>
      </c>
    </row>
    <row r="955" spans="1:54" x14ac:dyDescent="0.2">
      <c r="A955" s="1" t="s">
        <v>4560</v>
      </c>
      <c r="B955" s="1" t="s">
        <v>4561</v>
      </c>
      <c r="C955" s="1" t="s">
        <v>4562</v>
      </c>
      <c r="D955" s="2">
        <v>0.29320736408937997</v>
      </c>
      <c r="E955" s="2">
        <v>0.50385077794392996</v>
      </c>
      <c r="F955" s="2">
        <v>0.147732764482498</v>
      </c>
      <c r="H955" s="2">
        <v>0.55847811700414196</v>
      </c>
      <c r="I955" s="2">
        <v>0.75027910868326897</v>
      </c>
      <c r="J955" s="2">
        <v>0.41901448369026201</v>
      </c>
      <c r="L955" s="2">
        <v>0.93262516931169004</v>
      </c>
      <c r="M955" s="2">
        <v>1.3054013252258301</v>
      </c>
      <c r="N955" s="4">
        <v>1.2174501419067401</v>
      </c>
      <c r="O955" s="5" t="s">
        <v>107</v>
      </c>
      <c r="P955" s="1" t="s">
        <v>4563</v>
      </c>
      <c r="Q955" s="1" t="s">
        <v>4564</v>
      </c>
      <c r="R955" s="1" t="s">
        <v>4565</v>
      </c>
      <c r="S955" s="1" t="s">
        <v>65</v>
      </c>
      <c r="T955" s="1">
        <v>13.205353736877401</v>
      </c>
      <c r="U955" s="1">
        <v>14.0373239517212</v>
      </c>
      <c r="V955" s="1">
        <v>13.671751022338899</v>
      </c>
      <c r="W955" s="1" t="s">
        <v>65</v>
      </c>
      <c r="X955" s="1">
        <v>13.553052902221699</v>
      </c>
      <c r="Y955" s="1" t="s">
        <v>65</v>
      </c>
      <c r="Z955" s="1">
        <v>14.185727119445801</v>
      </c>
      <c r="AA955" s="1">
        <v>14.0189476013184</v>
      </c>
      <c r="AB955" s="1">
        <v>13.688239097595201</v>
      </c>
      <c r="AC955" s="1">
        <v>12.862301826477101</v>
      </c>
      <c r="AD955" s="1">
        <v>14.692414283752401</v>
      </c>
      <c r="AE955" s="1">
        <v>13.644690513610801</v>
      </c>
      <c r="AF955" s="1">
        <v>13.767905235290501</v>
      </c>
      <c r="AG955" s="1">
        <v>13.8399810791016</v>
      </c>
      <c r="AH955" s="1">
        <v>14.365276336669901</v>
      </c>
      <c r="AI955" s="1">
        <v>13.4845590591431</v>
      </c>
      <c r="AJ955" s="1" t="s">
        <v>65</v>
      </c>
      <c r="AK955" s="1">
        <v>13.464928627014199</v>
      </c>
      <c r="AL955" s="1">
        <v>13.651119232177701</v>
      </c>
      <c r="AM955" s="1">
        <v>13.499310493469199</v>
      </c>
      <c r="AN955" s="1">
        <v>14.321667671203601</v>
      </c>
      <c r="AO955" s="1" t="s">
        <v>65</v>
      </c>
      <c r="AP955" s="1">
        <v>13.813009262085</v>
      </c>
      <c r="AQ955" s="1">
        <v>13.7894830703735</v>
      </c>
      <c r="AR955" s="1" t="s">
        <v>65</v>
      </c>
      <c r="AS955" s="1">
        <v>14.236530303955099</v>
      </c>
      <c r="AT955" s="1">
        <v>13.7537393569946</v>
      </c>
      <c r="AU955" s="1" t="s">
        <v>65</v>
      </c>
      <c r="AV955" s="1" t="s">
        <v>65</v>
      </c>
      <c r="AW955" s="1">
        <v>13.8701620101929</v>
      </c>
      <c r="AX955" s="1">
        <v>13.756598472595201</v>
      </c>
      <c r="AY955" s="1" t="s">
        <v>65</v>
      </c>
      <c r="AZ955" s="1">
        <v>14.5153856277466</v>
      </c>
      <c r="BA955" s="1">
        <v>13.528148651123001</v>
      </c>
      <c r="BB955" s="1">
        <v>14.3663492202759</v>
      </c>
    </row>
    <row r="956" spans="1:54" x14ac:dyDescent="0.2">
      <c r="A956" s="1" t="s">
        <v>4566</v>
      </c>
      <c r="B956" s="1" t="s">
        <v>4567</v>
      </c>
      <c r="C956" s="1" t="s">
        <v>4568</v>
      </c>
      <c r="D956" s="2">
        <v>0.79555952470581404</v>
      </c>
      <c r="E956" s="2">
        <v>1.05365212758382</v>
      </c>
      <c r="F956" s="2">
        <v>0.838243007659912</v>
      </c>
      <c r="H956" s="2">
        <v>0.88678417949712496</v>
      </c>
      <c r="I956" s="2">
        <v>1.01020336151123</v>
      </c>
      <c r="J956" s="2">
        <v>0.895832359790802</v>
      </c>
      <c r="L956" s="2">
        <v>0.23277646754883299</v>
      </c>
      <c r="M956" s="2">
        <v>-0.33606990178425999</v>
      </c>
      <c r="N956" s="2">
        <v>-7.8229166567325606E-2</v>
      </c>
      <c r="P956" s="1" t="s">
        <v>4569</v>
      </c>
      <c r="Q956" s="1" t="s">
        <v>4570</v>
      </c>
      <c r="R956" s="1" t="s">
        <v>4142</v>
      </c>
      <c r="S956" s="1" t="s">
        <v>65</v>
      </c>
      <c r="T956" s="1">
        <v>13.381029129028301</v>
      </c>
      <c r="U956" s="1">
        <v>12.046749114990201</v>
      </c>
      <c r="V956" s="1">
        <v>13.7671813964844</v>
      </c>
      <c r="W956" s="1">
        <v>13.543913841247599</v>
      </c>
      <c r="X956" s="1" t="s">
        <v>65</v>
      </c>
      <c r="Y956" s="1">
        <v>14.0273532867432</v>
      </c>
      <c r="Z956" s="1">
        <v>14.3857479095459</v>
      </c>
      <c r="AA956" s="1">
        <v>12.627784729003899</v>
      </c>
      <c r="AB956" s="1">
        <v>14.104868888855</v>
      </c>
      <c r="AC956" s="1">
        <v>14.407214164733899</v>
      </c>
      <c r="AD956" s="1">
        <v>13.073902130126999</v>
      </c>
      <c r="AE956" s="1">
        <v>13.6212043762207</v>
      </c>
      <c r="AF956" s="1">
        <v>13.9464406967163</v>
      </c>
      <c r="AG956" s="1">
        <v>13.6612768173218</v>
      </c>
      <c r="AH956" s="1">
        <v>14.7932834625244</v>
      </c>
      <c r="AI956" s="1" t="s">
        <v>65</v>
      </c>
      <c r="AJ956" s="1">
        <v>13.6421308517456</v>
      </c>
      <c r="AK956" s="1" t="s">
        <v>65</v>
      </c>
      <c r="AL956" s="1">
        <v>13.138622283935501</v>
      </c>
      <c r="AM956" s="1" t="s">
        <v>65</v>
      </c>
      <c r="AN956" s="1" t="s">
        <v>65</v>
      </c>
      <c r="AO956" s="1" t="s">
        <v>65</v>
      </c>
      <c r="AP956" s="1" t="s">
        <v>65</v>
      </c>
      <c r="AQ956" s="1">
        <v>12.4257822036743</v>
      </c>
      <c r="AR956" s="1">
        <v>12.525271415710399</v>
      </c>
      <c r="AS956" s="1">
        <v>12.517219543456999</v>
      </c>
      <c r="AT956" s="1">
        <v>14.298713684081999</v>
      </c>
      <c r="AU956" s="1">
        <v>12.1558647155762</v>
      </c>
      <c r="AV956" s="1">
        <v>12.557542800903301</v>
      </c>
      <c r="AW956" s="1">
        <v>13.1590375900269</v>
      </c>
      <c r="AX956" s="1">
        <v>13.167278289794901</v>
      </c>
      <c r="AY956" s="1">
        <v>14.0820159912109</v>
      </c>
      <c r="AZ956" s="1">
        <v>12.511691093444799</v>
      </c>
      <c r="BA956" s="1">
        <v>12.9606628417969</v>
      </c>
      <c r="BB956" s="1">
        <v>13.087779045105</v>
      </c>
    </row>
    <row r="957" spans="1:54" x14ac:dyDescent="0.2">
      <c r="A957" s="1" t="s">
        <v>4571</v>
      </c>
      <c r="B957" s="1" t="s">
        <v>4572</v>
      </c>
      <c r="C957" s="1" t="s">
        <v>4573</v>
      </c>
      <c r="D957" s="2">
        <v>0.534690646203138</v>
      </c>
      <c r="E957" s="2">
        <v>-0.20375903447469099</v>
      </c>
      <c r="F957" s="2">
        <v>-0.108948044478893</v>
      </c>
      <c r="H957" s="2">
        <v>0.48435289415050198</v>
      </c>
      <c r="I957" s="2">
        <v>0.69757064183552897</v>
      </c>
      <c r="J957" s="2">
        <v>0.33787032961845398</v>
      </c>
      <c r="L957" s="2">
        <v>0.43250410684071899</v>
      </c>
      <c r="M957" s="2">
        <v>0.22691758473714299</v>
      </c>
      <c r="N957" s="2">
        <v>9.8142787814140306E-2</v>
      </c>
      <c r="P957" s="1" t="s">
        <v>4574</v>
      </c>
      <c r="Q957" s="1" t="s">
        <v>4575</v>
      </c>
      <c r="R957" s="1" t="s">
        <v>4576</v>
      </c>
      <c r="S957" s="1">
        <v>14.377474784851101</v>
      </c>
      <c r="T957" s="1">
        <v>14.4573163986206</v>
      </c>
      <c r="U957" s="1" t="s">
        <v>65</v>
      </c>
      <c r="V957" s="1">
        <v>14.1929788589478</v>
      </c>
      <c r="W957" s="1">
        <v>14.297690391540501</v>
      </c>
      <c r="X957" s="1">
        <v>14.8506507873535</v>
      </c>
      <c r="Y957" s="1">
        <v>14.3566379547119</v>
      </c>
      <c r="Z957" s="1">
        <v>14.6838827133179</v>
      </c>
      <c r="AA957" s="1">
        <v>14.273598670959499</v>
      </c>
      <c r="AB957" s="1">
        <v>14.8495225906372</v>
      </c>
      <c r="AC957" s="1">
        <v>14.759737014770501</v>
      </c>
      <c r="AD957" s="1">
        <v>14.670617103576699</v>
      </c>
      <c r="AE957" s="1">
        <v>14.933722496032701</v>
      </c>
      <c r="AF957" s="1">
        <v>14.7851257324219</v>
      </c>
      <c r="AG957" s="1">
        <v>15.3351039886475</v>
      </c>
      <c r="AH957" s="1">
        <v>14.7640113830566</v>
      </c>
      <c r="AI957" s="1">
        <v>14.5595445632935</v>
      </c>
      <c r="AJ957" s="1">
        <v>14.863392829895</v>
      </c>
      <c r="AK957" s="1">
        <v>15.0177917480469</v>
      </c>
      <c r="AL957" s="1">
        <v>14.7982740402222</v>
      </c>
      <c r="AM957" s="1">
        <v>14.245166778564499</v>
      </c>
      <c r="AN957" s="1">
        <v>14.8188619613647</v>
      </c>
      <c r="AO957" s="1">
        <v>14.1506195068359</v>
      </c>
      <c r="AP957" s="1">
        <v>14.547701835632299</v>
      </c>
      <c r="AQ957" s="1">
        <v>15.431272506713899</v>
      </c>
      <c r="AR957" s="1">
        <v>14.557427406311</v>
      </c>
      <c r="AS957" s="1">
        <v>15.0665140151978</v>
      </c>
      <c r="AT957" s="1">
        <v>14.9430637359619</v>
      </c>
      <c r="AU957" s="1">
        <v>14.538722038269</v>
      </c>
      <c r="AV957" s="1">
        <v>13.6523180007935</v>
      </c>
      <c r="AW957" s="1">
        <v>15.1281471252441</v>
      </c>
      <c r="AX957" s="1">
        <v>14.740466117858899</v>
      </c>
      <c r="AY957" s="1">
        <v>14.190858840942401</v>
      </c>
      <c r="AZ957" s="1">
        <v>14.5164937973022</v>
      </c>
      <c r="BA957" s="1">
        <v>13.732475280761699</v>
      </c>
      <c r="BB957" s="1">
        <v>14.8156137466431</v>
      </c>
    </row>
    <row r="958" spans="1:54" x14ac:dyDescent="0.2">
      <c r="A958" s="1" t="s">
        <v>4577</v>
      </c>
      <c r="B958" s="1" t="s">
        <v>4578</v>
      </c>
      <c r="C958" s="1" t="s">
        <v>4579</v>
      </c>
      <c r="D958" s="2">
        <v>0.55532508402133396</v>
      </c>
      <c r="E958" s="2">
        <v>-0.580005009969076</v>
      </c>
      <c r="F958" s="2">
        <v>-0.32209131121635398</v>
      </c>
      <c r="H958" s="2">
        <v>9.9855902368935698E-2</v>
      </c>
      <c r="I958" s="2">
        <v>-6.7756970723470603E-2</v>
      </c>
      <c r="J958" s="2">
        <v>-6.7659337073564503E-3</v>
      </c>
      <c r="L958" s="2">
        <v>0.17135608208209299</v>
      </c>
      <c r="M958" s="2">
        <v>8.9248180389404297E-2</v>
      </c>
      <c r="N958" s="2">
        <v>1.5293218195438401E-2</v>
      </c>
      <c r="P958" s="1" t="s">
        <v>4580</v>
      </c>
      <c r="Q958" s="1" t="s">
        <v>4581</v>
      </c>
      <c r="S958" s="1">
        <v>12.906289100646999</v>
      </c>
      <c r="T958" s="1">
        <v>12.677488327026399</v>
      </c>
      <c r="U958" s="1">
        <v>12.3100671768188</v>
      </c>
      <c r="V958" s="1">
        <v>12.97203540802</v>
      </c>
      <c r="W958" s="1">
        <v>13.2902488708496</v>
      </c>
      <c r="X958" s="1">
        <v>12.719378471374499</v>
      </c>
      <c r="Y958" s="1">
        <v>11.778155326843301</v>
      </c>
      <c r="Z958" s="1" t="s">
        <v>65</v>
      </c>
      <c r="AA958" s="1">
        <v>12.396802902221699</v>
      </c>
      <c r="AB958" s="1">
        <v>12.711408615112299</v>
      </c>
      <c r="AC958" s="1">
        <v>13.0638265609741</v>
      </c>
      <c r="AD958" s="1">
        <v>13.388703346252401</v>
      </c>
      <c r="AE958" s="1">
        <v>12.4258527755737</v>
      </c>
      <c r="AF958" s="1">
        <v>12.598934173584</v>
      </c>
      <c r="AG958" s="1">
        <v>12.991608619689901</v>
      </c>
      <c r="AH958" s="1">
        <v>13.1966714859009</v>
      </c>
      <c r="AI958" s="1">
        <v>12.514533996581999</v>
      </c>
      <c r="AJ958" s="1">
        <v>13.029797554016101</v>
      </c>
      <c r="AK958" s="1">
        <v>13.1230382919312</v>
      </c>
      <c r="AL958" s="1">
        <v>12.8950090408325</v>
      </c>
      <c r="AM958" s="1">
        <v>12.7809953689575</v>
      </c>
      <c r="AN958" s="1">
        <v>13.112912178039601</v>
      </c>
      <c r="AO958" s="1">
        <v>12.181676864624</v>
      </c>
      <c r="AP958" s="1">
        <v>12.628760337829601</v>
      </c>
      <c r="AQ958" s="1">
        <v>12.770219802856399</v>
      </c>
      <c r="AR958" s="1" t="s">
        <v>65</v>
      </c>
      <c r="AS958" s="1">
        <v>13.441413879394499</v>
      </c>
      <c r="AT958" s="1">
        <v>11.9705305099487</v>
      </c>
      <c r="AU958" s="1">
        <v>13.1866960525513</v>
      </c>
      <c r="AV958" s="1">
        <v>12.8906917572021</v>
      </c>
      <c r="AW958" s="1">
        <v>12.560585975646999</v>
      </c>
      <c r="AX958" s="1">
        <v>12.7194061279297</v>
      </c>
      <c r="AY958" s="1">
        <v>13.0846967697144</v>
      </c>
      <c r="AZ958" s="1">
        <v>12.635484695434601</v>
      </c>
      <c r="BA958" s="1">
        <v>12.8750810623169</v>
      </c>
      <c r="BB958" s="1">
        <v>12.990221023559601</v>
      </c>
    </row>
    <row r="959" spans="1:54" x14ac:dyDescent="0.2">
      <c r="A959" s="1" t="s">
        <v>4582</v>
      </c>
      <c r="B959" s="1" t="s">
        <v>4583</v>
      </c>
      <c r="C959" s="1" t="s">
        <v>4584</v>
      </c>
      <c r="D959" s="2">
        <v>1.35869598887181E-2</v>
      </c>
      <c r="E959" s="2">
        <v>-1.9915103912353498E-2</v>
      </c>
      <c r="F959" s="2">
        <v>-2.7058570412918898E-4</v>
      </c>
      <c r="H959" s="2">
        <v>0.49558447990656102</v>
      </c>
      <c r="I959" s="2">
        <v>-0.51186958948771299</v>
      </c>
      <c r="J959" s="2">
        <v>-0.253674626350403</v>
      </c>
      <c r="L959" s="2">
        <v>1.9120628674293201</v>
      </c>
      <c r="M959" s="2">
        <v>1.4035665194193501</v>
      </c>
      <c r="N959" s="4">
        <v>2.6837074756622301</v>
      </c>
      <c r="O959" s="5" t="s">
        <v>107</v>
      </c>
      <c r="P959" s="1" t="s">
        <v>4585</v>
      </c>
      <c r="Q959" s="1" t="s">
        <v>4586</v>
      </c>
      <c r="S959" s="1" t="s">
        <v>65</v>
      </c>
      <c r="T959" s="1">
        <v>13.161292076110801</v>
      </c>
      <c r="U959" s="1">
        <v>13.5100965499878</v>
      </c>
      <c r="V959" s="1" t="s">
        <v>65</v>
      </c>
      <c r="W959" s="1" t="s">
        <v>65</v>
      </c>
      <c r="X959" s="1">
        <v>12.2115936279297</v>
      </c>
      <c r="Y959" s="1" t="s">
        <v>65</v>
      </c>
      <c r="Z959" s="1" t="s">
        <v>65</v>
      </c>
      <c r="AA959" s="1">
        <v>13.3686017990112</v>
      </c>
      <c r="AB959" s="1" t="s">
        <v>65</v>
      </c>
      <c r="AC959" s="1" t="s">
        <v>65</v>
      </c>
      <c r="AD959" s="1">
        <v>13.8108024597168</v>
      </c>
      <c r="AE959" s="1" t="s">
        <v>65</v>
      </c>
      <c r="AF959" s="1" t="s">
        <v>65</v>
      </c>
      <c r="AG959" s="1" t="s">
        <v>65</v>
      </c>
      <c r="AH959" s="1" t="s">
        <v>65</v>
      </c>
      <c r="AI959" s="1">
        <v>11.9966430664063</v>
      </c>
      <c r="AJ959" s="1">
        <v>13.278392791748001</v>
      </c>
      <c r="AK959" s="1">
        <v>12.121863365173301</v>
      </c>
      <c r="AL959" s="1" t="s">
        <v>65</v>
      </c>
      <c r="AM959" s="1">
        <v>12.179038047790501</v>
      </c>
      <c r="AN959" s="1">
        <v>12.262200355529799</v>
      </c>
      <c r="AO959" s="1">
        <v>11.9668836593628</v>
      </c>
      <c r="AP959" s="1">
        <v>12.8488006591797</v>
      </c>
      <c r="AQ959" s="1" t="s">
        <v>65</v>
      </c>
      <c r="AR959" s="1">
        <v>11.9164991378784</v>
      </c>
      <c r="AS959" s="1">
        <v>12.749753952026399</v>
      </c>
      <c r="AT959" s="1" t="s">
        <v>65</v>
      </c>
      <c r="AU959" s="1" t="s">
        <v>65</v>
      </c>
      <c r="AV959" s="1" t="s">
        <v>65</v>
      </c>
      <c r="AW959" s="1">
        <v>11.8996171951294</v>
      </c>
      <c r="AX959" s="1" t="s">
        <v>65</v>
      </c>
      <c r="AY959" s="1">
        <v>12.762550354003899</v>
      </c>
      <c r="AZ959" s="1">
        <v>13.3892011642456</v>
      </c>
      <c r="BA959" s="1" t="s">
        <v>65</v>
      </c>
      <c r="BB959" s="1">
        <v>13.3696794509888</v>
      </c>
    </row>
    <row r="960" spans="1:54" x14ac:dyDescent="0.2">
      <c r="A960" s="1" t="s">
        <v>4587</v>
      </c>
      <c r="B960" s="1" t="s">
        <v>4588</v>
      </c>
      <c r="C960" s="1" t="s">
        <v>4589</v>
      </c>
      <c r="D960" s="2">
        <v>6.3786428295293296E-2</v>
      </c>
      <c r="E960" s="2">
        <v>-3.79951794942208E-2</v>
      </c>
      <c r="F960" s="2">
        <v>-2.4235765449702701E-3</v>
      </c>
      <c r="H960" s="2">
        <v>0.75179485504844401</v>
      </c>
      <c r="I960" s="2">
        <v>-0.28827524185180697</v>
      </c>
      <c r="J960" s="2">
        <v>-0.21672384440898901</v>
      </c>
      <c r="L960" s="2">
        <v>2.8769240770837801E-2</v>
      </c>
      <c r="M960" s="2">
        <v>9.8150571187343195E-3</v>
      </c>
      <c r="N960" s="2">
        <v>2.8237173683009998E-4</v>
      </c>
      <c r="P960" s="1" t="s">
        <v>4590</v>
      </c>
      <c r="Q960" s="1" t="s">
        <v>378</v>
      </c>
      <c r="R960" s="1" t="s">
        <v>705</v>
      </c>
      <c r="S960" s="1">
        <v>12.8902435302734</v>
      </c>
      <c r="T960" s="1">
        <v>13.1829776763916</v>
      </c>
      <c r="U960" s="1">
        <v>13.0218057632446</v>
      </c>
      <c r="V960" s="1">
        <v>13.5335855484009</v>
      </c>
      <c r="W960" s="1">
        <v>13.2663793563843</v>
      </c>
      <c r="X960" s="1">
        <v>13.423680305481</v>
      </c>
      <c r="Y960" s="1">
        <v>13.60471534729</v>
      </c>
      <c r="Z960" s="1">
        <v>12.6217288970947</v>
      </c>
      <c r="AA960" s="1">
        <v>13.4947185516357</v>
      </c>
      <c r="AB960" s="1">
        <v>13.400866508483899</v>
      </c>
      <c r="AC960" s="1">
        <v>13.5865936279297</v>
      </c>
      <c r="AD960" s="1">
        <v>13.8816776275635</v>
      </c>
      <c r="AE960" s="1">
        <v>13.2128820419312</v>
      </c>
      <c r="AF960" s="1">
        <v>13.615617752075201</v>
      </c>
      <c r="AG960" s="1">
        <v>13.8148031234741</v>
      </c>
      <c r="AH960" s="1">
        <v>13.4522800445557</v>
      </c>
      <c r="AI960" s="1">
        <v>13.3779153823853</v>
      </c>
      <c r="AJ960" s="1">
        <v>13.298119544982899</v>
      </c>
      <c r="AK960" s="1">
        <v>13.5843868255615</v>
      </c>
      <c r="AL960" s="1">
        <v>12.7869110107422</v>
      </c>
      <c r="AM960" s="1">
        <v>14.0482740402222</v>
      </c>
      <c r="AN960" s="1">
        <v>13.528735160827599</v>
      </c>
      <c r="AO960" s="1">
        <v>13.400519371032701</v>
      </c>
      <c r="AP960" s="1">
        <v>13.342755317688001</v>
      </c>
      <c r="AQ960" s="1">
        <v>12.667278289794901</v>
      </c>
      <c r="AR960" s="1">
        <v>13.154629707336399</v>
      </c>
      <c r="AS960" s="1">
        <v>13.392853736877401</v>
      </c>
      <c r="AT960" s="1">
        <v>12.7165260314941</v>
      </c>
      <c r="AU960" s="1">
        <v>13.4684200286865</v>
      </c>
      <c r="AV960" s="1">
        <v>13.0697069168091</v>
      </c>
      <c r="AW960" s="1">
        <v>12.934553146362299</v>
      </c>
      <c r="AX960" s="1">
        <v>13.304223060607899</v>
      </c>
      <c r="AY960" s="1">
        <v>13.6110019683838</v>
      </c>
      <c r="AZ960" s="1">
        <v>13.021812438964799</v>
      </c>
      <c r="BA960" s="1">
        <v>13.296155929565399</v>
      </c>
      <c r="BB960" s="1">
        <v>13.4389343261719</v>
      </c>
    </row>
    <row r="961" spans="1:54" x14ac:dyDescent="0.2">
      <c r="A961" s="1" t="s">
        <v>4591</v>
      </c>
      <c r="B961" s="1" t="s">
        <v>4592</v>
      </c>
      <c r="C961" s="1" t="s">
        <v>4593</v>
      </c>
      <c r="D961" s="2">
        <v>9.0011738628031704E-2</v>
      </c>
      <c r="E961" s="2">
        <v>8.3534876505533304E-2</v>
      </c>
      <c r="F961" s="2">
        <v>7.5191194191575102E-3</v>
      </c>
      <c r="H961" s="2">
        <v>1.3739327939725601</v>
      </c>
      <c r="I961" s="2">
        <v>0.57889954249064102</v>
      </c>
      <c r="J961" s="2">
        <v>0.79536914825439498</v>
      </c>
      <c r="L961" s="2">
        <v>0.16515718821486</v>
      </c>
      <c r="M961" s="2">
        <v>-0.187623818715414</v>
      </c>
      <c r="N961" s="2">
        <v>-3.0987421050667801E-2</v>
      </c>
      <c r="P961" s="1" t="s">
        <v>4590</v>
      </c>
      <c r="Q961" s="1" t="s">
        <v>395</v>
      </c>
      <c r="R961" s="1" t="s">
        <v>705</v>
      </c>
      <c r="S961" s="1">
        <v>15.1122236251831</v>
      </c>
      <c r="T961" s="1">
        <v>14.481036186218301</v>
      </c>
      <c r="U961" s="1">
        <v>14.365966796875</v>
      </c>
      <c r="V961" s="1">
        <v>14.9765777587891</v>
      </c>
      <c r="W961" s="1">
        <v>15.4377489089966</v>
      </c>
      <c r="X961" s="1">
        <v>15.6192283630371</v>
      </c>
      <c r="Y961" s="1">
        <v>14.5867929458618</v>
      </c>
      <c r="Z961" s="1">
        <v>15.406530380249</v>
      </c>
      <c r="AA961" s="1">
        <v>14.9786834716797</v>
      </c>
      <c r="AB961" s="1">
        <v>14.935289382934601</v>
      </c>
      <c r="AC961" s="1">
        <v>14.705346107482899</v>
      </c>
      <c r="AD961" s="1">
        <v>14.9100847244263</v>
      </c>
      <c r="AE961" s="1">
        <v>15.5002384185791</v>
      </c>
      <c r="AF961" s="1">
        <v>15.98180103302</v>
      </c>
      <c r="AG961" s="1">
        <v>14.499920845031699</v>
      </c>
      <c r="AH961" s="1">
        <v>14.9129829406738</v>
      </c>
      <c r="AI961" s="1">
        <v>15.400829315185501</v>
      </c>
      <c r="AJ961" s="1">
        <v>13.9402770996094</v>
      </c>
      <c r="AK961" s="1">
        <v>14.4108285903931</v>
      </c>
      <c r="AL961" s="1">
        <v>14.395118713378899</v>
      </c>
      <c r="AM961" s="1">
        <v>14.7935218811035</v>
      </c>
      <c r="AN961" s="1">
        <v>15.2060947418213</v>
      </c>
      <c r="AO961" s="1">
        <v>13.933819770813001</v>
      </c>
      <c r="AP961" s="1">
        <v>14.9815626144409</v>
      </c>
      <c r="AQ961" s="1">
        <v>14.2922210693359</v>
      </c>
      <c r="AR961" s="1">
        <v>14.2995443344116</v>
      </c>
      <c r="AS961" s="1">
        <v>13.2982635498047</v>
      </c>
      <c r="AT961" s="1">
        <v>15.0515995025635</v>
      </c>
      <c r="AU961" s="1">
        <v>14.7868976593018</v>
      </c>
      <c r="AV961" s="1">
        <v>13.0644836425781</v>
      </c>
      <c r="AW961" s="1">
        <v>15.3123264312744</v>
      </c>
      <c r="AX961" s="1">
        <v>15.1518096923828</v>
      </c>
      <c r="AY961" s="1">
        <v>14.3670663833618</v>
      </c>
      <c r="AZ961" s="1">
        <v>14.6942758560181</v>
      </c>
      <c r="BA961" s="1">
        <v>14.169619560241699</v>
      </c>
      <c r="BB961" s="1">
        <v>14.7928819656372</v>
      </c>
    </row>
    <row r="962" spans="1:54" x14ac:dyDescent="0.2">
      <c r="A962" s="1" t="s">
        <v>4594</v>
      </c>
      <c r="B962" s="1" t="s">
        <v>4595</v>
      </c>
      <c r="C962" s="1" t="s">
        <v>4596</v>
      </c>
      <c r="D962" s="2">
        <v>0.38993214244517099</v>
      </c>
      <c r="E962" s="2">
        <v>5.5177370707195202E-2</v>
      </c>
      <c r="F962" s="2">
        <v>2.15154308825731E-2</v>
      </c>
      <c r="H962" s="2">
        <v>5.0725799876993001E-2</v>
      </c>
      <c r="I962" s="2">
        <v>1.06064478556291E-2</v>
      </c>
      <c r="J962" s="2">
        <v>5.3802056936547204E-4</v>
      </c>
      <c r="L962" s="2">
        <v>0.76432938745750201</v>
      </c>
      <c r="M962" s="2">
        <v>0.35732014973958198</v>
      </c>
      <c r="N962" s="2">
        <v>0.27311030030250499</v>
      </c>
      <c r="P962" s="1" t="s">
        <v>4597</v>
      </c>
      <c r="Q962" s="1" t="s">
        <v>4598</v>
      </c>
      <c r="S962" s="1">
        <v>16.731769561767599</v>
      </c>
      <c r="T962" s="1">
        <v>16.831752777099599</v>
      </c>
      <c r="U962" s="1">
        <v>16.820976257324201</v>
      </c>
      <c r="V962" s="1">
        <v>17.025821685791001</v>
      </c>
      <c r="W962" s="1">
        <v>16.8460788726807</v>
      </c>
      <c r="X962" s="1">
        <v>16.627548217773398</v>
      </c>
      <c r="Y962" s="1">
        <v>16.8220100402832</v>
      </c>
      <c r="Z962" s="1">
        <v>16.758119583129901</v>
      </c>
      <c r="AA962" s="1">
        <v>16.812879562377901</v>
      </c>
      <c r="AB962" s="1">
        <v>16.857143402099599</v>
      </c>
      <c r="AC962" s="1">
        <v>16.633861541748001</v>
      </c>
      <c r="AD962" s="1">
        <v>18.2142143249512</v>
      </c>
      <c r="AE962" s="1">
        <v>16.667097091674801</v>
      </c>
      <c r="AF962" s="1">
        <v>16.744478225708001</v>
      </c>
      <c r="AG962" s="1">
        <v>16.651079177856399</v>
      </c>
      <c r="AH962" s="1">
        <v>16.904905319213899</v>
      </c>
      <c r="AI962" s="1">
        <v>16.656997680664102</v>
      </c>
      <c r="AJ962" s="1">
        <v>16.965051651001001</v>
      </c>
      <c r="AK962" s="1">
        <v>16.632200241088899</v>
      </c>
      <c r="AL962" s="1">
        <v>16.671443939208999</v>
      </c>
      <c r="AM962" s="1">
        <v>16.732591629028299</v>
      </c>
      <c r="AN962" s="1">
        <v>16.6519775390625</v>
      </c>
      <c r="AO962" s="1">
        <v>16.651891708373999</v>
      </c>
      <c r="AP962" s="1">
        <v>16.691116333007798</v>
      </c>
      <c r="AQ962" s="1">
        <v>16.594703674316399</v>
      </c>
      <c r="AR962" s="1">
        <v>16.506599426269499</v>
      </c>
      <c r="AS962" s="1">
        <v>16.81618309021</v>
      </c>
      <c r="AT962" s="1">
        <v>16.758848190307599</v>
      </c>
      <c r="AU962" s="1">
        <v>16.727760314941399</v>
      </c>
      <c r="AV962" s="1">
        <v>16.786384582519499</v>
      </c>
      <c r="AW962" s="1">
        <v>16.525321960449201</v>
      </c>
      <c r="AX962" s="1">
        <v>16.791772842407202</v>
      </c>
      <c r="AY962" s="1">
        <v>16.896308898925799</v>
      </c>
      <c r="AZ962" s="1">
        <v>16.5949611663818</v>
      </c>
      <c r="BA962" s="1">
        <v>16.6781330108643</v>
      </c>
      <c r="BB962" s="1">
        <v>17.054328918456999</v>
      </c>
    </row>
    <row r="963" spans="1:54" x14ac:dyDescent="0.2">
      <c r="A963" s="1" t="s">
        <v>4599</v>
      </c>
      <c r="B963" s="1" t="s">
        <v>4600</v>
      </c>
      <c r="C963" s="1" t="s">
        <v>4601</v>
      </c>
      <c r="D963" s="2">
        <v>0.10011358516317601</v>
      </c>
      <c r="E963" s="2">
        <v>-4.7575950622558601E-2</v>
      </c>
      <c r="F963" s="2">
        <v>-4.7629987820982898E-3</v>
      </c>
      <c r="H963" s="2">
        <v>0.392030642954452</v>
      </c>
      <c r="I963" s="2">
        <v>-0.14268525441487701</v>
      </c>
      <c r="J963" s="2">
        <v>-5.59369921684265E-2</v>
      </c>
      <c r="L963" s="2">
        <v>1.34953526032013</v>
      </c>
      <c r="M963" s="2">
        <v>0.40750614802042801</v>
      </c>
      <c r="N963" s="2">
        <v>0.54994386434555098</v>
      </c>
      <c r="P963" s="1" t="s">
        <v>4602</v>
      </c>
      <c r="Q963" s="1" t="s">
        <v>4603</v>
      </c>
      <c r="S963" s="1">
        <v>15.1454982757568</v>
      </c>
      <c r="T963" s="1">
        <v>14.675896644592299</v>
      </c>
      <c r="U963" s="1">
        <v>15.4968976974487</v>
      </c>
      <c r="V963" s="1">
        <v>15.3651876449585</v>
      </c>
      <c r="W963" s="1">
        <v>14.9471845626831</v>
      </c>
      <c r="X963" s="1">
        <v>15.603788375854499</v>
      </c>
      <c r="Y963" s="1">
        <v>15.615897178649901</v>
      </c>
      <c r="Z963" s="1">
        <v>15.4650430679321</v>
      </c>
      <c r="AA963" s="1">
        <v>15.747678756713899</v>
      </c>
      <c r="AB963" s="1">
        <v>15.417539596557599</v>
      </c>
      <c r="AC963" s="1">
        <v>15.736401557922401</v>
      </c>
      <c r="AD963" s="1">
        <v>16.470039367675799</v>
      </c>
      <c r="AE963" s="1">
        <v>15.223214149475099</v>
      </c>
      <c r="AF963" s="1">
        <v>15.5619115829468</v>
      </c>
      <c r="AG963" s="1">
        <v>14.881802558898899</v>
      </c>
      <c r="AH963" s="1">
        <v>15.553275108337401</v>
      </c>
      <c r="AI963" s="1">
        <v>15.2771711349487</v>
      </c>
      <c r="AJ963" s="1">
        <v>15.8163509368896</v>
      </c>
      <c r="AK963" s="1">
        <v>15.3962097167969</v>
      </c>
      <c r="AL963" s="1">
        <v>15.1957454681396</v>
      </c>
      <c r="AM963" s="1">
        <v>15.673933029174799</v>
      </c>
      <c r="AN963" s="1">
        <v>15.0727729797363</v>
      </c>
      <c r="AO963" s="1">
        <v>15.4706935882568</v>
      </c>
      <c r="AP963" s="1">
        <v>15.769416809081999</v>
      </c>
      <c r="AQ963" s="1">
        <v>15.344202041626</v>
      </c>
      <c r="AR963" s="1">
        <v>15.7048225402832</v>
      </c>
      <c r="AS963" s="1">
        <v>15.8778228759766</v>
      </c>
      <c r="AT963" s="1">
        <v>15.5237522125244</v>
      </c>
      <c r="AU963" s="1">
        <v>15.7439565658569</v>
      </c>
      <c r="AV963" s="1">
        <v>15.7704105377197</v>
      </c>
      <c r="AW963" s="1">
        <v>15.116299629211399</v>
      </c>
      <c r="AX963" s="1">
        <v>14.952445983886699</v>
      </c>
      <c r="AY963" s="1">
        <v>15.693677902221699</v>
      </c>
      <c r="AZ963" s="1">
        <v>15.583173751831101</v>
      </c>
      <c r="BA963" s="1">
        <v>15.4688911437988</v>
      </c>
      <c r="BB963" s="1">
        <v>15.659329414367701</v>
      </c>
    </row>
    <row r="964" spans="1:54" x14ac:dyDescent="0.2">
      <c r="A964" s="1" t="s">
        <v>4604</v>
      </c>
      <c r="B964" s="1" t="s">
        <v>4605</v>
      </c>
      <c r="C964" s="1" t="s">
        <v>4606</v>
      </c>
      <c r="D964" s="2">
        <v>0.13113027462346</v>
      </c>
      <c r="E964" s="2">
        <v>-7.4051380157470703E-2</v>
      </c>
      <c r="F964" s="2">
        <v>-9.7103780135512404E-3</v>
      </c>
      <c r="H964" s="2">
        <v>0.39732252081388802</v>
      </c>
      <c r="I964" s="2">
        <v>0.152525266011555</v>
      </c>
      <c r="J964" s="2">
        <v>6.0601722449064303E-2</v>
      </c>
      <c r="L964" s="2">
        <v>0.322714419457373</v>
      </c>
      <c r="M964" s="2">
        <v>-0.164422512054443</v>
      </c>
      <c r="N964" s="2">
        <v>-5.3061515092849697E-2</v>
      </c>
      <c r="P964" s="1" t="s">
        <v>4607</v>
      </c>
      <c r="Q964" s="1" t="s">
        <v>76</v>
      </c>
      <c r="R964" s="1" t="s">
        <v>4608</v>
      </c>
      <c r="S964" s="1">
        <v>14.8475122451782</v>
      </c>
      <c r="T964" s="1">
        <v>14.836957931518601</v>
      </c>
      <c r="U964" s="1">
        <v>14.772433280944799</v>
      </c>
      <c r="V964" s="1">
        <v>14.7559671401978</v>
      </c>
      <c r="W964" s="1">
        <v>15.0011444091797</v>
      </c>
      <c r="X964" s="1">
        <v>14.7517690658569</v>
      </c>
      <c r="Y964" s="1">
        <v>14.600720405578601</v>
      </c>
      <c r="Z964" s="1">
        <v>14.7852735519409</v>
      </c>
      <c r="AA964" s="1">
        <v>14.842041015625</v>
      </c>
      <c r="AB964" s="1">
        <v>15.252661705017101</v>
      </c>
      <c r="AC964" s="1">
        <v>14.689282417297401</v>
      </c>
      <c r="AD964" s="1">
        <v>14.0870571136475</v>
      </c>
      <c r="AE964" s="1">
        <v>15.6107740402222</v>
      </c>
      <c r="AF964" s="1">
        <v>15.726322174072299</v>
      </c>
      <c r="AG964" s="1">
        <v>15.4422693252563</v>
      </c>
      <c r="AH964" s="1">
        <v>15.5382223129272</v>
      </c>
      <c r="AI964" s="1">
        <v>15.200523376464799</v>
      </c>
      <c r="AJ964" s="1">
        <v>15.5275869369507</v>
      </c>
      <c r="AK964" s="1">
        <v>15.4043264389038</v>
      </c>
      <c r="AL964" s="1">
        <v>14.911841392517101</v>
      </c>
      <c r="AM964" s="1">
        <v>15.4525308609009</v>
      </c>
      <c r="AN964" s="1">
        <v>15.075650215148899</v>
      </c>
      <c r="AO964" s="1">
        <v>15.1165227890015</v>
      </c>
      <c r="AP964" s="1">
        <v>14.9300489425659</v>
      </c>
      <c r="AQ964" s="1">
        <v>15.3269453048706</v>
      </c>
      <c r="AR964" s="1">
        <v>15.3706665039063</v>
      </c>
      <c r="AS964" s="1">
        <v>15.0727691650391</v>
      </c>
      <c r="AT964" s="1">
        <v>15.595211029052701</v>
      </c>
      <c r="AU964" s="1">
        <v>15.182448387146</v>
      </c>
      <c r="AV964" s="1">
        <v>15.0244855880737</v>
      </c>
      <c r="AW964" s="1">
        <v>15.37060546875</v>
      </c>
      <c r="AX964" s="1">
        <v>15.0855140686035</v>
      </c>
      <c r="AY964" s="1">
        <v>15.092736244201699</v>
      </c>
      <c r="AZ964" s="1">
        <v>15.3722190856934</v>
      </c>
      <c r="BA964" s="1">
        <v>15.3665819168091</v>
      </c>
      <c r="BB964" s="1">
        <v>15.249020576477101</v>
      </c>
    </row>
    <row r="965" spans="1:54" x14ac:dyDescent="0.2">
      <c r="A965" s="1" t="s">
        <v>4609</v>
      </c>
      <c r="B965" s="1" t="s">
        <v>4610</v>
      </c>
      <c r="C965" s="1" t="s">
        <v>4611</v>
      </c>
      <c r="D965" s="2">
        <v>0.57169516473797199</v>
      </c>
      <c r="E965" s="2">
        <v>-0.60953299204508404</v>
      </c>
      <c r="F965" s="2">
        <v>-0.34846705198288003</v>
      </c>
      <c r="H965" s="2">
        <v>2.1942195571116501E-3</v>
      </c>
      <c r="I965" s="2">
        <v>3.1870206197091001E-3</v>
      </c>
      <c r="J965" s="2">
        <v>6.9930224526615297E-6</v>
      </c>
      <c r="K965" s="6"/>
      <c r="L965" s="2">
        <v>2.6187932293958899E-2</v>
      </c>
      <c r="M965" s="2">
        <v>-3.3022403717041002E-2</v>
      </c>
      <c r="N965" s="2">
        <v>-8.6478848243132201E-4</v>
      </c>
      <c r="P965" s="1" t="s">
        <v>4612</v>
      </c>
      <c r="Q965" s="1" t="s">
        <v>76</v>
      </c>
      <c r="R965" s="1" t="s">
        <v>798</v>
      </c>
      <c r="S965" s="1" t="s">
        <v>65</v>
      </c>
      <c r="T965" s="1">
        <v>12.242804527282701</v>
      </c>
      <c r="U965" s="1">
        <v>11.4166975021362</v>
      </c>
      <c r="V965" s="1">
        <v>11.127678871154799</v>
      </c>
      <c r="W965" s="1">
        <v>10.728728294372599</v>
      </c>
      <c r="X965" s="1" t="s">
        <v>65</v>
      </c>
      <c r="Y965" s="1">
        <v>11.256273269653301</v>
      </c>
      <c r="Z965" s="1">
        <v>9.0560445785522496</v>
      </c>
      <c r="AA965" s="1">
        <v>10.548224449157701</v>
      </c>
      <c r="AB965" s="1" t="s">
        <v>65</v>
      </c>
      <c r="AC965" s="1">
        <v>10.750480651855501</v>
      </c>
      <c r="AD965" s="1">
        <v>9.2845554351806605</v>
      </c>
      <c r="AE965" s="1" t="s">
        <v>65</v>
      </c>
      <c r="AF965" s="1" t="s">
        <v>65</v>
      </c>
      <c r="AG965" s="1" t="s">
        <v>65</v>
      </c>
      <c r="AH965" s="1" t="s">
        <v>65</v>
      </c>
      <c r="AI965" s="1">
        <v>9.8690032958984393</v>
      </c>
      <c r="AJ965" s="1" t="s">
        <v>65</v>
      </c>
      <c r="AK965" s="1" t="s">
        <v>65</v>
      </c>
      <c r="AL965" s="1" t="s">
        <v>65</v>
      </c>
      <c r="AM965" s="1">
        <v>11.6762704849243</v>
      </c>
      <c r="AN965" s="1" t="s">
        <v>65</v>
      </c>
      <c r="AO965" s="1">
        <v>11.1704568862915</v>
      </c>
      <c r="AP965" s="1" t="s">
        <v>65</v>
      </c>
      <c r="AQ965" s="1" t="s">
        <v>65</v>
      </c>
      <c r="AR965" s="1" t="s">
        <v>65</v>
      </c>
      <c r="AS965" s="1" t="s">
        <v>65</v>
      </c>
      <c r="AT965" s="1" t="s">
        <v>65</v>
      </c>
      <c r="AU965" s="1" t="s">
        <v>65</v>
      </c>
      <c r="AV965" s="1" t="s">
        <v>65</v>
      </c>
      <c r="AW965" s="1" t="s">
        <v>65</v>
      </c>
      <c r="AX965" s="1">
        <v>9.9374637603759801</v>
      </c>
      <c r="AY965" s="1">
        <v>10.3927898406982</v>
      </c>
      <c r="AZ965" s="1">
        <v>9.9142208099365199</v>
      </c>
      <c r="BA965" s="1">
        <v>9.5934057235717791</v>
      </c>
      <c r="BB965" s="1">
        <v>10.2547454833984</v>
      </c>
    </row>
    <row r="966" spans="1:54" x14ac:dyDescent="0.2">
      <c r="A966" s="1" t="s">
        <v>4613</v>
      </c>
      <c r="B966" s="1" t="s">
        <v>4614</v>
      </c>
      <c r="C966" s="1" t="s">
        <v>4615</v>
      </c>
      <c r="D966" s="2">
        <v>0.74255582584959301</v>
      </c>
      <c r="E966" s="2">
        <v>0.13843441009521501</v>
      </c>
      <c r="F966" s="2">
        <v>0.102795273065567</v>
      </c>
      <c r="H966" s="2">
        <v>0.187441460225133</v>
      </c>
      <c r="I966" s="2">
        <v>5.2216211954753802E-2</v>
      </c>
      <c r="J966" s="2">
        <v>9.7874831408262305E-3</v>
      </c>
      <c r="L966" s="2">
        <v>0.46965098111903097</v>
      </c>
      <c r="M966" s="2">
        <v>-0.15891758600870901</v>
      </c>
      <c r="N966" s="2">
        <v>-7.4635803699493394E-2</v>
      </c>
      <c r="P966" s="1" t="s">
        <v>4616</v>
      </c>
      <c r="Q966" s="1" t="s">
        <v>4617</v>
      </c>
      <c r="R966" s="1" t="s">
        <v>4618</v>
      </c>
      <c r="S966" s="1">
        <v>16.733730316162099</v>
      </c>
      <c r="T966" s="1">
        <v>16.747747421264599</v>
      </c>
      <c r="U966" s="1">
        <v>16.296236038208001</v>
      </c>
      <c r="V966" s="1">
        <v>16.654216766357401</v>
      </c>
      <c r="W966" s="1">
        <v>16.643602371215799</v>
      </c>
      <c r="X966" s="1">
        <v>16.557207107543899</v>
      </c>
      <c r="Y966" s="1">
        <v>16.67431640625</v>
      </c>
      <c r="Z966" s="1">
        <v>17.227043151855501</v>
      </c>
      <c r="AA966" s="1">
        <v>16.7889728546143</v>
      </c>
      <c r="AB966" s="1">
        <v>16.702173233032202</v>
      </c>
      <c r="AC966" s="1">
        <v>16.7695407867432</v>
      </c>
      <c r="AD966" s="1">
        <v>16.521669387817401</v>
      </c>
      <c r="AE966" s="1">
        <v>16.897314071655298</v>
      </c>
      <c r="AF966" s="1">
        <v>16.993236541748001</v>
      </c>
      <c r="AG966" s="1">
        <v>16.711479187011701</v>
      </c>
      <c r="AH966" s="1">
        <v>16.745214462280298</v>
      </c>
      <c r="AI966" s="1">
        <v>17.0340900421143</v>
      </c>
      <c r="AJ966" s="1">
        <v>16.980686187744102</v>
      </c>
      <c r="AK966" s="1">
        <v>16.8839206695557</v>
      </c>
      <c r="AL966" s="1">
        <v>16.891475677490199</v>
      </c>
      <c r="AM966" s="1">
        <v>16.801568984985401</v>
      </c>
      <c r="AN966" s="1">
        <v>16.769554138183601</v>
      </c>
      <c r="AO966" s="1">
        <v>16.700656890869102</v>
      </c>
      <c r="AP966" s="1">
        <v>16.7864475250244</v>
      </c>
      <c r="AQ966" s="1">
        <v>16.6091403961182</v>
      </c>
      <c r="AR966" s="1">
        <v>16.6340446472168</v>
      </c>
      <c r="AS966" s="1">
        <v>16.2950954437256</v>
      </c>
      <c r="AT966" s="1">
        <v>16.4634819030762</v>
      </c>
      <c r="AU966" s="1">
        <v>16.7633152008057</v>
      </c>
      <c r="AV966" s="1">
        <v>15.9578409194946</v>
      </c>
      <c r="AW966" s="1">
        <v>16.7170734405518</v>
      </c>
      <c r="AX966" s="1">
        <v>16.852554321289102</v>
      </c>
      <c r="AY966" s="1">
        <v>16.801631927490199</v>
      </c>
      <c r="AZ966" s="1">
        <v>16.673641204833999</v>
      </c>
      <c r="BA966" s="1">
        <v>16.6757507324219</v>
      </c>
      <c r="BB966" s="1">
        <v>16.8295993804932</v>
      </c>
    </row>
    <row r="967" spans="1:54" x14ac:dyDescent="0.2">
      <c r="A967" s="1" t="s">
        <v>4619</v>
      </c>
      <c r="B967" s="1" t="s">
        <v>4620</v>
      </c>
      <c r="C967" s="1" t="s">
        <v>4621</v>
      </c>
      <c r="D967" s="2">
        <v>0.373050386568964</v>
      </c>
      <c r="E967" s="2">
        <v>0.11913426717122499</v>
      </c>
      <c r="F967" s="2">
        <v>4.4443085789680502E-2</v>
      </c>
      <c r="H967" s="2">
        <v>5.88154564686749E-2</v>
      </c>
      <c r="I967" s="2">
        <v>3.3195018768310498E-2</v>
      </c>
      <c r="J967" s="2">
        <v>1.95238017477095E-3</v>
      </c>
      <c r="L967" s="2">
        <v>1.09231452673161E-2</v>
      </c>
      <c r="M967" s="2">
        <v>-4.3238004048671303E-3</v>
      </c>
      <c r="N967" s="2">
        <v>-4.7229503252310699E-5</v>
      </c>
      <c r="O967" s="6"/>
      <c r="P967" s="1" t="s">
        <v>4622</v>
      </c>
      <c r="Q967" s="1" t="s">
        <v>4623</v>
      </c>
      <c r="R967" s="1" t="s">
        <v>4624</v>
      </c>
      <c r="S967" s="1">
        <v>15.301785469055201</v>
      </c>
      <c r="T967" s="1">
        <v>15.8724508285522</v>
      </c>
      <c r="U967" s="1">
        <v>15.1943454742432</v>
      </c>
      <c r="V967" s="1">
        <v>15.354266166686999</v>
      </c>
      <c r="W967" s="1">
        <v>15.477520942688001</v>
      </c>
      <c r="X967" s="1">
        <v>15.797020912170399</v>
      </c>
      <c r="Y967" s="1">
        <v>15.811271667480501</v>
      </c>
      <c r="Z967" s="1">
        <v>15.980670928955099</v>
      </c>
      <c r="AA967" s="1">
        <v>15.4268283843994</v>
      </c>
      <c r="AB967" s="1">
        <v>15.8464107513428</v>
      </c>
      <c r="AC967" s="1">
        <v>15.6080265045166</v>
      </c>
      <c r="AD967" s="1">
        <v>16.275150299072301</v>
      </c>
      <c r="AE967" s="1">
        <v>15.7449340820313</v>
      </c>
      <c r="AF967" s="1">
        <v>15.4033212661743</v>
      </c>
      <c r="AG967" s="1">
        <v>16.166166305541999</v>
      </c>
      <c r="AH967" s="1">
        <v>15.328422546386699</v>
      </c>
      <c r="AI967" s="1">
        <v>15.756767272949199</v>
      </c>
      <c r="AJ967" s="1">
        <v>15.6439208984375</v>
      </c>
      <c r="AK967" s="1">
        <v>15.9702653884888</v>
      </c>
      <c r="AL967" s="1">
        <v>16.041807174682599</v>
      </c>
      <c r="AM967" s="1">
        <v>16.063163757324201</v>
      </c>
      <c r="AN967" s="1">
        <v>16.1078281402588</v>
      </c>
      <c r="AO967" s="1">
        <v>16.064073562622099</v>
      </c>
      <c r="AP967" s="1">
        <v>15.657422065734901</v>
      </c>
      <c r="AQ967" s="1">
        <v>15.740159988403301</v>
      </c>
      <c r="AR967" s="1">
        <v>15.9805812835693</v>
      </c>
      <c r="AS967" s="1">
        <v>15.7448263168335</v>
      </c>
      <c r="AT967" s="1">
        <v>15.999143600463899</v>
      </c>
      <c r="AU967" s="1">
        <v>15.9238586425781</v>
      </c>
      <c r="AV967" s="1">
        <v>15.7442951202393</v>
      </c>
      <c r="AW967" s="1">
        <v>16.0101413726807</v>
      </c>
      <c r="AX967" s="1">
        <v>16.014532089233398</v>
      </c>
      <c r="AY967" s="1">
        <v>15.547265052795399</v>
      </c>
      <c r="AZ967" s="1">
        <v>15.7056941986084</v>
      </c>
      <c r="BA967" s="1">
        <v>15.9404487609863</v>
      </c>
      <c r="BB967" s="1">
        <v>15.6269435882568</v>
      </c>
    </row>
    <row r="968" spans="1:54" x14ac:dyDescent="0.2">
      <c r="A968" s="1" t="s">
        <v>4625</v>
      </c>
      <c r="B968" s="1" t="s">
        <v>4626</v>
      </c>
      <c r="C968" s="1" t="s">
        <v>4627</v>
      </c>
      <c r="D968" s="2">
        <v>1.5773391628764499</v>
      </c>
      <c r="E968" s="2">
        <v>0.343246777852379</v>
      </c>
      <c r="F968" s="2">
        <v>0.54141658544540405</v>
      </c>
      <c r="H968" s="2">
        <v>1.5203928059996601</v>
      </c>
      <c r="I968" s="2">
        <v>0.20563729604085501</v>
      </c>
      <c r="J968" s="2">
        <v>0.31264945864677401</v>
      </c>
      <c r="L968" s="2">
        <v>1.57899460214655</v>
      </c>
      <c r="M968" s="2">
        <v>0.16713015238444101</v>
      </c>
      <c r="N968" s="2">
        <v>0.26389762759208701</v>
      </c>
      <c r="P968" s="1" t="s">
        <v>4628</v>
      </c>
      <c r="Q968" s="1" t="s">
        <v>4629</v>
      </c>
      <c r="R968" s="1" t="s">
        <v>211</v>
      </c>
      <c r="S968" s="1">
        <v>17.5838317871094</v>
      </c>
      <c r="T968" s="1">
        <v>17.697809219360401</v>
      </c>
      <c r="U968" s="1">
        <v>17.564090728759801</v>
      </c>
      <c r="V968" s="1">
        <v>17.589241027831999</v>
      </c>
      <c r="W968" s="1">
        <v>17.500810623168899</v>
      </c>
      <c r="X968" s="1">
        <v>17.706563949585</v>
      </c>
      <c r="Y968" s="1">
        <v>16.930921554565401</v>
      </c>
      <c r="Z968" s="1">
        <v>17.561437606811499</v>
      </c>
      <c r="AA968" s="1">
        <v>17.2923488616943</v>
      </c>
      <c r="AB968" s="1">
        <v>17.5322570800781</v>
      </c>
      <c r="AC968" s="1">
        <v>17.433080673217798</v>
      </c>
      <c r="AD968" s="1">
        <v>17.568445205688501</v>
      </c>
      <c r="AE968" s="1">
        <v>17.293535232543899</v>
      </c>
      <c r="AF968" s="1">
        <v>17.5294075012207</v>
      </c>
      <c r="AG968" s="1">
        <v>17.359174728393601</v>
      </c>
      <c r="AH968" s="1">
        <v>17.648786544799801</v>
      </c>
      <c r="AI968" s="1">
        <v>17.5474147796631</v>
      </c>
      <c r="AJ968" s="1">
        <v>17.474775314331101</v>
      </c>
      <c r="AK968" s="1">
        <v>17.657108306884801</v>
      </c>
      <c r="AL968" s="1">
        <v>17.825244903564499</v>
      </c>
      <c r="AM968" s="1">
        <v>17.722133636474599</v>
      </c>
      <c r="AN968" s="1">
        <v>17.857343673706101</v>
      </c>
      <c r="AO968" s="1">
        <v>17.212457656860401</v>
      </c>
      <c r="AP968" s="1">
        <v>17.6856994628906</v>
      </c>
      <c r="AQ968" s="1">
        <v>17.249336242675799</v>
      </c>
      <c r="AR968" s="1">
        <v>17.439920425415</v>
      </c>
      <c r="AS968" s="1">
        <v>17.546321868896499</v>
      </c>
      <c r="AT968" s="1">
        <v>17.724666595458999</v>
      </c>
      <c r="AU968" s="1">
        <v>17.4608554840088</v>
      </c>
      <c r="AV968" s="1">
        <v>17.552677154541001</v>
      </c>
      <c r="AW968" s="1">
        <v>17.0483913421631</v>
      </c>
      <c r="AX968" s="1">
        <v>17.768785476684599</v>
      </c>
      <c r="AY968" s="1">
        <v>17.3736476898193</v>
      </c>
      <c r="AZ968" s="1">
        <v>17.7392463684082</v>
      </c>
      <c r="BA968" s="1">
        <v>17.536481857299801</v>
      </c>
      <c r="BB968" s="1">
        <v>17.7057209014893</v>
      </c>
    </row>
    <row r="969" spans="1:54" x14ac:dyDescent="0.2">
      <c r="A969" s="1" t="s">
        <v>4630</v>
      </c>
      <c r="B969" s="1" t="s">
        <v>4631</v>
      </c>
      <c r="C969" s="1" t="s">
        <v>4632</v>
      </c>
      <c r="D969" s="2">
        <v>0.241950433327869</v>
      </c>
      <c r="E969" s="2">
        <v>-6.2913099924724505E-2</v>
      </c>
      <c r="F969" s="2">
        <v>-1.52218518778682E-2</v>
      </c>
      <c r="H969" s="2">
        <v>0.29284448582502598</v>
      </c>
      <c r="I969" s="2">
        <v>0.13365713755289699</v>
      </c>
      <c r="J969" s="2">
        <v>3.9140757173299803E-2</v>
      </c>
      <c r="L969" s="2">
        <v>0.230933109860223</v>
      </c>
      <c r="M969" s="2">
        <v>0.15311002731323201</v>
      </c>
      <c r="N969" s="2">
        <v>3.5358175635337802E-2</v>
      </c>
      <c r="P969" s="1" t="s">
        <v>4633</v>
      </c>
      <c r="S969" s="1">
        <v>12.3464612960815</v>
      </c>
      <c r="T969" s="1">
        <v>12.5204811096191</v>
      </c>
      <c r="U969" s="1">
        <v>12.837785720825201</v>
      </c>
      <c r="V969" s="1">
        <v>12.787117004394499</v>
      </c>
      <c r="W969" s="1">
        <v>13.469183921814</v>
      </c>
      <c r="X969" s="1">
        <v>13.094799995422401</v>
      </c>
      <c r="Y969" s="1">
        <v>12.6724805831909</v>
      </c>
      <c r="Z969" s="1">
        <v>12.7253980636597</v>
      </c>
      <c r="AA969" s="1">
        <v>13.0278472900391</v>
      </c>
      <c r="AB969" s="1">
        <v>12.301321983337401</v>
      </c>
      <c r="AC969" s="1">
        <v>12.6621294021606</v>
      </c>
      <c r="AD969" s="1">
        <v>12.0270490646362</v>
      </c>
      <c r="AE969" s="1">
        <v>12.7496433258057</v>
      </c>
      <c r="AF969" s="1">
        <v>12.9633874893188</v>
      </c>
      <c r="AG969" s="1">
        <v>12.560911178588899</v>
      </c>
      <c r="AH969" s="1">
        <v>13.6062202453613</v>
      </c>
      <c r="AI969" s="1">
        <v>12.31005859375</v>
      </c>
      <c r="AJ969" s="1">
        <v>12.999950408935501</v>
      </c>
      <c r="AK969" s="1">
        <v>12.7812700271606</v>
      </c>
      <c r="AL969" s="1">
        <v>12.614169120788601</v>
      </c>
      <c r="AM969" s="1">
        <v>13.0274114608765</v>
      </c>
      <c r="AN969" s="1">
        <v>13.148430824279799</v>
      </c>
      <c r="AO969" s="1">
        <v>12.438051223754901</v>
      </c>
      <c r="AP969" s="1">
        <v>12.8741359710693</v>
      </c>
      <c r="AQ969" s="1">
        <v>12.7864942550659</v>
      </c>
      <c r="AR969" s="1">
        <v>12.394141197204601</v>
      </c>
      <c r="AS969" s="1">
        <v>12.7555885314941</v>
      </c>
      <c r="AT969" s="1">
        <v>12.9409170150757</v>
      </c>
      <c r="AU969" s="1">
        <v>12.0832004547119</v>
      </c>
      <c r="AV969" s="1">
        <v>12.2431735992432</v>
      </c>
      <c r="AW969" s="1">
        <v>12.821957588195801</v>
      </c>
      <c r="AX969" s="1">
        <v>12.5632514953613</v>
      </c>
      <c r="AY969" s="1">
        <v>12.584176063537599</v>
      </c>
      <c r="AZ969" s="1">
        <v>12.81165599823</v>
      </c>
      <c r="BA969" s="1">
        <v>12.152468681335399</v>
      </c>
      <c r="BB969" s="1">
        <v>12.7946434020996</v>
      </c>
    </row>
    <row r="970" spans="1:54" x14ac:dyDescent="0.2">
      <c r="A970" s="1" t="s">
        <v>4634</v>
      </c>
      <c r="B970" s="1" t="s">
        <v>4635</v>
      </c>
      <c r="C970" s="1" t="s">
        <v>4636</v>
      </c>
      <c r="D970" s="2">
        <v>0.70784168961254401</v>
      </c>
      <c r="E970" s="2">
        <v>-0.153495788574219</v>
      </c>
      <c r="F970" s="2">
        <v>-0.10865072160959199</v>
      </c>
      <c r="H970" s="2">
        <v>3.0212372073428502</v>
      </c>
      <c r="I970" s="2">
        <v>-0.35441287358601797</v>
      </c>
      <c r="J970" s="2">
        <v>-1.0707653760910001</v>
      </c>
      <c r="L970" s="2">
        <v>0.94499803195787102</v>
      </c>
      <c r="M970" s="2">
        <v>-0.200883706410727</v>
      </c>
      <c r="N970" s="2">
        <v>-0.189834699034691</v>
      </c>
      <c r="P970" s="1" t="s">
        <v>4637</v>
      </c>
      <c r="Q970" s="1" t="s">
        <v>199</v>
      </c>
      <c r="R970" s="1" t="s">
        <v>2364</v>
      </c>
      <c r="S970" s="1">
        <v>16.0688571929932</v>
      </c>
      <c r="T970" s="1">
        <v>15.817481040954601</v>
      </c>
      <c r="U970" s="1">
        <v>16.296657562255898</v>
      </c>
      <c r="V970" s="1">
        <v>15.822145462036101</v>
      </c>
      <c r="W970" s="1">
        <v>15.9990482330322</v>
      </c>
      <c r="X970" s="1">
        <v>15.8313541412354</v>
      </c>
      <c r="Y970" s="1">
        <v>16.0293273925781</v>
      </c>
      <c r="Z970" s="1">
        <v>16.140583038330099</v>
      </c>
      <c r="AA970" s="1">
        <v>16.463357925415</v>
      </c>
      <c r="AB970" s="1">
        <v>15.8845376968384</v>
      </c>
      <c r="AC970" s="1">
        <v>16.203956604003899</v>
      </c>
      <c r="AD970" s="1">
        <v>15.658392906189</v>
      </c>
      <c r="AE970" s="1">
        <v>15.969235420227101</v>
      </c>
      <c r="AF970" s="1">
        <v>15.9044275283813</v>
      </c>
      <c r="AG970" s="1">
        <v>15.9679670333862</v>
      </c>
      <c r="AH970" s="1">
        <v>16.079288482666001</v>
      </c>
      <c r="AI970" s="1">
        <v>16.141542434692401</v>
      </c>
      <c r="AJ970" s="1">
        <v>15.9936065673828</v>
      </c>
      <c r="AK970" s="1">
        <v>16.212654113769499</v>
      </c>
      <c r="AL970" s="1">
        <v>16.0073356628418</v>
      </c>
      <c r="AM970" s="1">
        <v>16.2485046386719</v>
      </c>
      <c r="AN970" s="1">
        <v>15.851636886596699</v>
      </c>
      <c r="AO970" s="1">
        <v>15.941648483276399</v>
      </c>
      <c r="AP970" s="1">
        <v>16.3137912750244</v>
      </c>
      <c r="AQ970" s="1">
        <v>16.451795578002901</v>
      </c>
      <c r="AR970" s="1">
        <v>15.6969757080078</v>
      </c>
      <c r="AS970" s="1">
        <v>16.247642517089801</v>
      </c>
      <c r="AT970" s="1">
        <v>15.9297828674316</v>
      </c>
      <c r="AU970" s="1">
        <v>16.196884155273398</v>
      </c>
      <c r="AV970" s="1">
        <v>15.611600875854499</v>
      </c>
      <c r="AW970" s="1">
        <v>15.838829994201699</v>
      </c>
      <c r="AX970" s="1">
        <v>16.082921981811499</v>
      </c>
      <c r="AY970" s="1">
        <v>16.335607528686499</v>
      </c>
      <c r="AZ970" s="1">
        <v>15.865868568420399</v>
      </c>
      <c r="BA970" s="1">
        <v>16.158000946044901</v>
      </c>
      <c r="BB970" s="1">
        <v>16.027032852172901</v>
      </c>
    </row>
    <row r="971" spans="1:54" x14ac:dyDescent="0.2">
      <c r="A971" s="1" t="s">
        <v>4638</v>
      </c>
      <c r="B971" s="1" t="s">
        <v>4639</v>
      </c>
      <c r="C971" s="1" t="s">
        <v>4640</v>
      </c>
      <c r="D971" s="2">
        <v>0.334844894564721</v>
      </c>
      <c r="E971" s="2">
        <v>-0.130013942718506</v>
      </c>
      <c r="F971" s="2">
        <v>-4.35345023870468E-2</v>
      </c>
      <c r="H971" s="2">
        <v>0.82851969320702301</v>
      </c>
      <c r="I971" s="2">
        <v>0.144422849019367</v>
      </c>
      <c r="J971" s="2">
        <v>0.11965717375278501</v>
      </c>
      <c r="L971" s="2">
        <v>1.13789896325185E-2</v>
      </c>
      <c r="M971" s="2">
        <v>6.7744255065918003E-3</v>
      </c>
      <c r="N971" s="2">
        <v>7.7086115197744193E-5</v>
      </c>
      <c r="O971" s="6"/>
      <c r="P971" s="1" t="s">
        <v>4641</v>
      </c>
      <c r="Q971" s="1" t="s">
        <v>4642</v>
      </c>
      <c r="S971" s="1">
        <v>14.7607507705688</v>
      </c>
      <c r="T971" s="1">
        <v>13.9325561523438</v>
      </c>
      <c r="U971" s="1">
        <v>14.683926582336399</v>
      </c>
      <c r="V971" s="1">
        <v>14.7735252380371</v>
      </c>
      <c r="W971" s="1">
        <v>14.186795234680201</v>
      </c>
      <c r="X971" s="1">
        <v>14.848955154418899</v>
      </c>
      <c r="Y971" s="1">
        <v>14.831153869628899</v>
      </c>
      <c r="Z971" s="1">
        <v>14.804892539978001</v>
      </c>
      <c r="AA971" s="1">
        <v>14.8490438461304</v>
      </c>
      <c r="AB971" s="1">
        <v>14.9774322509766</v>
      </c>
      <c r="AC971" s="1">
        <v>14.5889492034912</v>
      </c>
      <c r="AD971" s="1">
        <v>15.280056953430201</v>
      </c>
      <c r="AE971" s="1">
        <v>15.023230552673301</v>
      </c>
      <c r="AF971" s="1">
        <v>14.9202833175659</v>
      </c>
      <c r="AG971" s="1">
        <v>14.651791572570801</v>
      </c>
      <c r="AH971" s="1">
        <v>15.05162525177</v>
      </c>
      <c r="AI971" s="1">
        <v>15.5149145126343</v>
      </c>
      <c r="AJ971" s="1">
        <v>14.7719640731812</v>
      </c>
      <c r="AK971" s="1">
        <v>14.9447078704834</v>
      </c>
      <c r="AL971" s="1">
        <v>15.037967681884799</v>
      </c>
      <c r="AM971" s="1">
        <v>14.974042892456101</v>
      </c>
      <c r="AN971" s="1">
        <v>15.1481828689575</v>
      </c>
      <c r="AO971" s="1">
        <v>14.9611825942993</v>
      </c>
      <c r="AP971" s="1">
        <v>14.910478591918899</v>
      </c>
      <c r="AQ971" s="1">
        <v>14.6496887207031</v>
      </c>
      <c r="AR971" s="1">
        <v>14.8366022109985</v>
      </c>
      <c r="AS971" s="1">
        <v>14.5929298400879</v>
      </c>
      <c r="AT971" s="1">
        <v>14.8193759918213</v>
      </c>
      <c r="AU971" s="1">
        <v>14.880698204040501</v>
      </c>
      <c r="AV971" s="1">
        <v>14.634584426879901</v>
      </c>
      <c r="AW971" s="1">
        <v>14.8143167495728</v>
      </c>
      <c r="AX971" s="1">
        <v>14.711462974548301</v>
      </c>
      <c r="AY971" s="1">
        <v>14.984596252441399</v>
      </c>
      <c r="AZ971" s="1">
        <v>14.832726478576699</v>
      </c>
      <c r="BA971" s="1">
        <v>14.9379940032959</v>
      </c>
      <c r="BB971" s="1">
        <v>14.6651411056519</v>
      </c>
    </row>
    <row r="972" spans="1:54" x14ac:dyDescent="0.2">
      <c r="A972" s="1" t="s">
        <v>4643</v>
      </c>
      <c r="B972" s="1" t="s">
        <v>4644</v>
      </c>
      <c r="C972" s="1" t="s">
        <v>4645</v>
      </c>
      <c r="D972" s="2">
        <v>1.2873314887732801</v>
      </c>
      <c r="E972" s="2">
        <v>0.31395673751831099</v>
      </c>
      <c r="F972" s="2">
        <v>0.404166400432587</v>
      </c>
      <c r="H972" s="2">
        <v>0.439484836360169</v>
      </c>
      <c r="I972" s="2">
        <v>0.162403901418051</v>
      </c>
      <c r="J972" s="2">
        <v>7.1374051272869096E-2</v>
      </c>
      <c r="L972" s="2">
        <v>3.2782130755579598E-2</v>
      </c>
      <c r="M972" s="2">
        <v>-3.9625008900960899E-2</v>
      </c>
      <c r="N972" s="2">
        <v>-1.29899219609797E-3</v>
      </c>
      <c r="S972" s="1">
        <v>14.7267770767212</v>
      </c>
      <c r="T972" s="1">
        <v>14.927314758300801</v>
      </c>
      <c r="U972" s="1">
        <v>14.919100761413601</v>
      </c>
      <c r="V972" s="1">
        <v>15.0125370025635</v>
      </c>
      <c r="W972" s="1">
        <v>14.014326095581101</v>
      </c>
      <c r="X972" s="1">
        <v>14.7033138275146</v>
      </c>
      <c r="Y972" s="1">
        <v>14.152894973754901</v>
      </c>
      <c r="Z972" s="1">
        <v>15.109585762023899</v>
      </c>
      <c r="AA972" s="1">
        <v>14.154572486877401</v>
      </c>
      <c r="AB972" s="1">
        <v>14.8176736831665</v>
      </c>
      <c r="AC972" s="1">
        <v>14.688605308532701</v>
      </c>
      <c r="AD972" s="1">
        <v>15.110450744628899</v>
      </c>
      <c r="AE972" s="1">
        <v>14.8432884216309</v>
      </c>
      <c r="AF972" s="1">
        <v>14.6110534667969</v>
      </c>
      <c r="AG972" s="1">
        <v>14.697244644165</v>
      </c>
      <c r="AH972" s="1">
        <v>15.1536703109741</v>
      </c>
      <c r="AI972" s="1">
        <v>14.904069900512701</v>
      </c>
      <c r="AJ972" s="1">
        <v>14.671092987060501</v>
      </c>
      <c r="AK972" s="1">
        <v>14.4526147842407</v>
      </c>
      <c r="AL972" s="1">
        <v>14.958239555358899</v>
      </c>
      <c r="AM972" s="1">
        <v>14.9005126953125</v>
      </c>
      <c r="AN972" s="1">
        <v>14.2593240737915</v>
      </c>
      <c r="AO972" s="1">
        <v>14.7439565658569</v>
      </c>
      <c r="AP972" s="1">
        <v>14.6640529632568</v>
      </c>
      <c r="AQ972" s="1">
        <v>14.4210395812988</v>
      </c>
      <c r="AR972" s="1">
        <v>14.7804012298584</v>
      </c>
      <c r="AS972" s="1">
        <v>14.5428562164307</v>
      </c>
      <c r="AT972" s="1">
        <v>14.8790140151978</v>
      </c>
      <c r="AU972" s="1">
        <v>14.395078659057599</v>
      </c>
      <c r="AV972" s="1" t="s">
        <v>65</v>
      </c>
      <c r="AW972" s="1">
        <v>14.9381046295166</v>
      </c>
      <c r="AX972" s="1">
        <v>15.0318651199341</v>
      </c>
      <c r="AY972" s="1">
        <v>14.7660627365112</v>
      </c>
      <c r="AZ972" s="1">
        <v>14.8325538635254</v>
      </c>
      <c r="BA972" s="1">
        <v>13.787075996398899</v>
      </c>
      <c r="BB972" s="1">
        <v>14.644915580749499</v>
      </c>
    </row>
    <row r="973" spans="1:54" x14ac:dyDescent="0.2">
      <c r="A973" s="1" t="s">
        <v>4646</v>
      </c>
      <c r="B973" s="1" t="s">
        <v>4647</v>
      </c>
      <c r="C973" s="1" t="s">
        <v>4648</v>
      </c>
      <c r="D973" s="2">
        <v>0.478568965605288</v>
      </c>
      <c r="E973" s="2">
        <v>0.28220796585083002</v>
      </c>
      <c r="F973" s="2">
        <v>0.13505597412586201</v>
      </c>
      <c r="H973" s="2">
        <v>0.18861847177150601</v>
      </c>
      <c r="I973" s="2">
        <v>0.12073548634846901</v>
      </c>
      <c r="J973" s="2">
        <v>2.2772943601012199E-2</v>
      </c>
      <c r="L973" s="2">
        <v>5.1137930043393502E-3</v>
      </c>
      <c r="M973" s="2">
        <v>-5.2375793457031302E-3</v>
      </c>
      <c r="N973" s="2">
        <v>-2.6783896828419498E-5</v>
      </c>
      <c r="O973" s="6"/>
      <c r="P973" s="1" t="s">
        <v>4649</v>
      </c>
      <c r="Q973" s="1" t="s">
        <v>4650</v>
      </c>
      <c r="R973" s="1" t="s">
        <v>4651</v>
      </c>
      <c r="S973" s="1">
        <v>14.619647026061999</v>
      </c>
      <c r="T973" s="1">
        <v>15.3422689437866</v>
      </c>
      <c r="U973" s="1">
        <v>15.1773881912231</v>
      </c>
      <c r="V973" s="1">
        <v>14.5760412216187</v>
      </c>
      <c r="W973" s="1">
        <v>14.592492103576699</v>
      </c>
      <c r="X973" s="1">
        <v>14.6510124206543</v>
      </c>
      <c r="Y973" s="1">
        <v>15.0916748046875</v>
      </c>
      <c r="Z973" s="1">
        <v>14.813535690307599</v>
      </c>
      <c r="AA973" s="1">
        <v>15.1903266906738</v>
      </c>
      <c r="AB973" s="1">
        <v>15.2371015548706</v>
      </c>
      <c r="AC973" s="1">
        <v>15.1818895339966</v>
      </c>
      <c r="AD973" s="1">
        <v>15.250597953796399</v>
      </c>
      <c r="AE973" s="1">
        <v>15.346666336059601</v>
      </c>
      <c r="AF973" s="1">
        <v>15.920690536499</v>
      </c>
      <c r="AG973" s="1">
        <v>15.3443689346313</v>
      </c>
      <c r="AH973" s="1">
        <v>15.594648361206101</v>
      </c>
      <c r="AI973" s="1">
        <v>15.730868339538601</v>
      </c>
      <c r="AJ973" s="1">
        <v>15.836275100708001</v>
      </c>
      <c r="AK973" s="1">
        <v>14.325502395629901</v>
      </c>
      <c r="AL973" s="1">
        <v>15.250682830810501</v>
      </c>
      <c r="AM973" s="1">
        <v>14.5703125</v>
      </c>
      <c r="AN973" s="1">
        <v>14.9144229888916</v>
      </c>
      <c r="AO973" s="1">
        <v>14.2276611328125</v>
      </c>
      <c r="AP973" s="1">
        <v>14.4734649658203</v>
      </c>
      <c r="AQ973" s="1">
        <v>14.5093173980713</v>
      </c>
      <c r="AR973" s="1">
        <v>14.279248237609901</v>
      </c>
      <c r="AS973" s="1">
        <v>14.029960632324199</v>
      </c>
      <c r="AT973" s="1">
        <v>14.6184892654419</v>
      </c>
      <c r="AU973" s="1">
        <v>14.4385776519775</v>
      </c>
      <c r="AV973" s="1">
        <v>13.946632385253899</v>
      </c>
      <c r="AW973" s="1">
        <v>15.051438331604</v>
      </c>
      <c r="AX973" s="1">
        <v>15.0310678482056</v>
      </c>
      <c r="AY973" s="1">
        <v>14.9600925445557</v>
      </c>
      <c r="AZ973" s="1">
        <v>15.056159019470201</v>
      </c>
      <c r="BA973" s="1">
        <v>14.851778030395501</v>
      </c>
      <c r="BB973" s="1">
        <v>14.833858489990201</v>
      </c>
    </row>
    <row r="974" spans="1:54" x14ac:dyDescent="0.2">
      <c r="A974" s="1" t="s">
        <v>4652</v>
      </c>
      <c r="B974" s="1" t="s">
        <v>4653</v>
      </c>
      <c r="C974" s="1" t="s">
        <v>4654</v>
      </c>
      <c r="D974" s="2">
        <v>0.24491453512217101</v>
      </c>
      <c r="E974" s="2">
        <v>4.7941366831462801E-2</v>
      </c>
      <c r="F974" s="2">
        <v>1.17415376007557E-2</v>
      </c>
      <c r="H974" s="2">
        <v>0.16772936277584899</v>
      </c>
      <c r="I974" s="2">
        <v>-4.2192618052162303E-2</v>
      </c>
      <c r="J974" s="2">
        <v>-7.0769409649074104E-3</v>
      </c>
      <c r="L974" s="2">
        <v>0.144247362177057</v>
      </c>
      <c r="M974" s="2">
        <v>-2.6550134023032999E-2</v>
      </c>
      <c r="N974" s="2">
        <v>-3.8297870196402099E-3</v>
      </c>
      <c r="P974" s="1" t="s">
        <v>4655</v>
      </c>
      <c r="Q974" s="1" t="s">
        <v>4656</v>
      </c>
      <c r="R974" s="1" t="s">
        <v>4657</v>
      </c>
      <c r="S974" s="1">
        <v>16.195142745971701</v>
      </c>
      <c r="T974" s="1">
        <v>16.2449550628662</v>
      </c>
      <c r="U974" s="1">
        <v>16.298254013061499</v>
      </c>
      <c r="V974" s="1">
        <v>15.9554595947266</v>
      </c>
      <c r="W974" s="1">
        <v>16.270483016967798</v>
      </c>
      <c r="X974" s="1">
        <v>16.031141281127901</v>
      </c>
      <c r="Y974" s="1">
        <v>16.259975433349599</v>
      </c>
      <c r="Z974" s="1">
        <v>16.324071884155298</v>
      </c>
      <c r="AA974" s="1">
        <v>16.162899017333999</v>
      </c>
      <c r="AB974" s="1">
        <v>16.065322875976602</v>
      </c>
      <c r="AC974" s="1">
        <v>16.12721824646</v>
      </c>
      <c r="AD974" s="1">
        <v>16.347618103027301</v>
      </c>
      <c r="AE974" s="1">
        <v>16.185489654541001</v>
      </c>
      <c r="AF974" s="1">
        <v>16.431779861450199</v>
      </c>
      <c r="AG974" s="1">
        <v>15.983182907104499</v>
      </c>
      <c r="AH974" s="1">
        <v>16.451532363891602</v>
      </c>
      <c r="AI974" s="1">
        <v>16.288009643554702</v>
      </c>
      <c r="AJ974" s="1">
        <v>16.0871257781982</v>
      </c>
      <c r="AK974" s="1">
        <v>16.080366134643601</v>
      </c>
      <c r="AL974" s="1">
        <v>16.309492111206101</v>
      </c>
      <c r="AM974" s="1">
        <v>16.294059753418001</v>
      </c>
      <c r="AN974" s="1">
        <v>15.871335029602101</v>
      </c>
      <c r="AO974" s="1">
        <v>16.222154617309599</v>
      </c>
      <c r="AP974" s="1">
        <v>16.232120513916001</v>
      </c>
      <c r="AQ974" s="1">
        <v>16.152183532714801</v>
      </c>
      <c r="AR974" s="1">
        <v>15.9244832992554</v>
      </c>
      <c r="AS974" s="1">
        <v>16.017524719238299</v>
      </c>
      <c r="AT974" s="1">
        <v>16.1807250976563</v>
      </c>
      <c r="AU974" s="1">
        <v>15.995034217834499</v>
      </c>
      <c r="AV974" s="1">
        <v>16.0268955230713</v>
      </c>
      <c r="AW974" s="1">
        <v>16.126165390014599</v>
      </c>
      <c r="AX974" s="1">
        <v>16.052188873291001</v>
      </c>
      <c r="AY974" s="1">
        <v>16.176660537719702</v>
      </c>
      <c r="AZ974" s="1">
        <v>16.15505027771</v>
      </c>
      <c r="BA974" s="1">
        <v>16.244256973266602</v>
      </c>
      <c r="BB974" s="1">
        <v>16.262954711914102</v>
      </c>
    </row>
    <row r="975" spans="1:54" x14ac:dyDescent="0.2">
      <c r="A975" s="1" t="s">
        <v>4658</v>
      </c>
      <c r="B975" s="1" t="s">
        <v>4659</v>
      </c>
      <c r="C975" s="1" t="s">
        <v>4660</v>
      </c>
      <c r="D975" s="2">
        <v>0.24103012986442099</v>
      </c>
      <c r="E975" s="2">
        <v>-0.112730979919434</v>
      </c>
      <c r="F975" s="2">
        <v>-2.7171561494469601E-2</v>
      </c>
      <c r="H975" s="2">
        <v>0.167170060560483</v>
      </c>
      <c r="I975" s="2">
        <v>-6.5064748128253996E-2</v>
      </c>
      <c r="J975" s="2">
        <v>-1.08768781647086E-2</v>
      </c>
      <c r="L975" s="2">
        <v>0.288595058718078</v>
      </c>
      <c r="M975" s="2">
        <v>9.0520540873209002E-2</v>
      </c>
      <c r="N975" s="2">
        <v>2.6123778894543599E-2</v>
      </c>
      <c r="P975" s="1" t="s">
        <v>4661</v>
      </c>
      <c r="Q975" s="1" t="s">
        <v>4662</v>
      </c>
      <c r="R975" s="1" t="s">
        <v>4663</v>
      </c>
      <c r="S975" s="1">
        <v>12.6135406494141</v>
      </c>
      <c r="T975" s="1">
        <v>12.529896736145</v>
      </c>
      <c r="U975" s="1">
        <v>12.6528024673462</v>
      </c>
      <c r="V975" s="1">
        <v>12.7071170806885</v>
      </c>
      <c r="W975" s="1">
        <v>13.0625553131104</v>
      </c>
      <c r="X975" s="1">
        <v>13.2571506500244</v>
      </c>
      <c r="Y975" s="1">
        <v>12.600389480590801</v>
      </c>
      <c r="Z975" s="1">
        <v>11.9520273208618</v>
      </c>
      <c r="AA975" s="1">
        <v>13.172534942626999</v>
      </c>
      <c r="AB975" s="1">
        <v>12.559338569641101</v>
      </c>
      <c r="AC975" s="1">
        <v>12.483470916748001</v>
      </c>
      <c r="AD975" s="1">
        <v>13.0629682540894</v>
      </c>
      <c r="AE975" s="1">
        <v>12.673927307128899</v>
      </c>
      <c r="AF975" s="1">
        <v>12.913414955139199</v>
      </c>
      <c r="AG975" s="1">
        <v>12.752652168273899</v>
      </c>
      <c r="AH975" s="1">
        <v>13.061291694641101</v>
      </c>
      <c r="AI975" s="1">
        <v>13.2415552139282</v>
      </c>
      <c r="AJ975" s="1">
        <v>12.869083404541</v>
      </c>
      <c r="AK975" s="1">
        <v>13.006873130798301</v>
      </c>
      <c r="AL975" s="1">
        <v>12.7653894424438</v>
      </c>
      <c r="AM975" s="1">
        <v>13.1217746734619</v>
      </c>
      <c r="AN975" s="1">
        <v>12.925255775451699</v>
      </c>
      <c r="AO975" s="1">
        <v>12.7218828201294</v>
      </c>
      <c r="AP975" s="1">
        <v>12.840278625488301</v>
      </c>
      <c r="AQ975" s="1">
        <v>13.158459663391101</v>
      </c>
      <c r="AR975" s="1">
        <v>13.1690273284912</v>
      </c>
      <c r="AS975" s="1">
        <v>13.362861633300801</v>
      </c>
      <c r="AT975" s="1">
        <v>13.0399780273438</v>
      </c>
      <c r="AU975" s="1">
        <v>13.1181449890137</v>
      </c>
      <c r="AV975" s="1">
        <v>13.0055437088013</v>
      </c>
      <c r="AW975" s="1">
        <v>12.7009601593018</v>
      </c>
      <c r="AX975" s="1">
        <v>12.748008728027299</v>
      </c>
      <c r="AY975" s="1">
        <v>12.591646194458001</v>
      </c>
      <c r="AZ975" s="1">
        <v>12.9709024429321</v>
      </c>
      <c r="BA975" s="1">
        <v>13.0368385314941</v>
      </c>
      <c r="BB975" s="1">
        <v>13.1725463867188</v>
      </c>
    </row>
    <row r="976" spans="1:54" x14ac:dyDescent="0.2">
      <c r="A976" s="1" t="s">
        <v>4664</v>
      </c>
      <c r="B976" s="1" t="s">
        <v>4665</v>
      </c>
      <c r="C976" s="1" t="s">
        <v>4666</v>
      </c>
      <c r="D976" s="2">
        <v>0.113112530110399</v>
      </c>
      <c r="E976" s="2">
        <v>6.6649595896402403E-2</v>
      </c>
      <c r="F976" s="2">
        <v>7.5389044359326397E-3</v>
      </c>
      <c r="H976" s="2">
        <v>0.113614828218745</v>
      </c>
      <c r="I976" s="2">
        <v>4.6263694763183601E-2</v>
      </c>
      <c r="J976" s="2">
        <v>5.2562416531145599E-3</v>
      </c>
      <c r="L976" s="2">
        <v>0.33681232295313901</v>
      </c>
      <c r="M976" s="2">
        <v>-0.225016752878824</v>
      </c>
      <c r="N976" s="2">
        <v>-7.5788415968418094E-2</v>
      </c>
      <c r="P976" s="1" t="s">
        <v>4667</v>
      </c>
      <c r="Q976" s="1" t="s">
        <v>4668</v>
      </c>
      <c r="R976" s="1" t="s">
        <v>4669</v>
      </c>
      <c r="S976" s="1">
        <v>14.7119302749634</v>
      </c>
      <c r="T976" s="1">
        <v>14.904743194580099</v>
      </c>
      <c r="U976" s="1">
        <v>14.530199050903301</v>
      </c>
      <c r="V976" s="1">
        <v>14.537224769592299</v>
      </c>
      <c r="W976" s="1">
        <v>14.1271724700928</v>
      </c>
      <c r="X976" s="1">
        <v>14.507937431335399</v>
      </c>
      <c r="Y976" s="1">
        <v>15.014570236206101</v>
      </c>
      <c r="Z976" s="1">
        <v>15.25075340271</v>
      </c>
      <c r="AA976" s="1">
        <v>14.7029571533203</v>
      </c>
      <c r="AB976" s="1">
        <v>14.2867021560669</v>
      </c>
      <c r="AC976" s="1">
        <v>14.4568872451782</v>
      </c>
      <c r="AD976" s="1">
        <v>13.236907005310099</v>
      </c>
      <c r="AE976" s="1">
        <v>14.460411071777299</v>
      </c>
      <c r="AF976" s="1">
        <v>14.7955017089844</v>
      </c>
      <c r="AG976" s="1">
        <v>14.282921791076699</v>
      </c>
      <c r="AH976" s="1">
        <v>14.751350402831999</v>
      </c>
      <c r="AI976" s="1">
        <v>14.887810707092299</v>
      </c>
      <c r="AJ976" s="1">
        <v>15.2380990982056</v>
      </c>
      <c r="AK976" s="1">
        <v>14.3230333328247</v>
      </c>
      <c r="AL976" s="1">
        <v>13.838711738586399</v>
      </c>
      <c r="AM976" s="1">
        <v>14.5165615081787</v>
      </c>
      <c r="AN976" s="1">
        <v>14.124137878418001</v>
      </c>
      <c r="AO976" s="1">
        <v>14.683126449585</v>
      </c>
      <c r="AP976" s="1">
        <v>14.498126029968301</v>
      </c>
      <c r="AQ976" s="1">
        <v>14.9207572937012</v>
      </c>
      <c r="AR976" s="1">
        <v>14.8614845275879</v>
      </c>
      <c r="AS976" s="1">
        <v>13.993345260620099</v>
      </c>
      <c r="AT976" s="1">
        <v>14.7791137695313</v>
      </c>
      <c r="AU976" s="1">
        <v>14.6927299499512</v>
      </c>
      <c r="AV976" s="1">
        <v>13.9797554016113</v>
      </c>
      <c r="AW976" s="1">
        <v>14.7106075286865</v>
      </c>
      <c r="AX976" s="1">
        <v>14.890012741088899</v>
      </c>
      <c r="AY976" s="1">
        <v>14.711871147155801</v>
      </c>
      <c r="AZ976" s="1">
        <v>14.536909103393601</v>
      </c>
      <c r="BA976" s="1">
        <v>14.461773872375501</v>
      </c>
      <c r="BB976" s="1">
        <v>14.4985752105713</v>
      </c>
    </row>
    <row r="977" spans="1:54" x14ac:dyDescent="0.2">
      <c r="A977" s="1" t="s">
        <v>4670</v>
      </c>
      <c r="B977" s="1" t="s">
        <v>4671</v>
      </c>
      <c r="C977" s="1" t="s">
        <v>4672</v>
      </c>
      <c r="D977" s="2">
        <v>0.29812215107607198</v>
      </c>
      <c r="E977" s="2">
        <v>0.61972761154174805</v>
      </c>
      <c r="F977" s="2">
        <v>0.18475452065467801</v>
      </c>
      <c r="H977" s="2">
        <v>0.63111652598972101</v>
      </c>
      <c r="I977" s="2">
        <v>-0.74702723821004102</v>
      </c>
      <c r="J977" s="2">
        <v>-0.47146120667457603</v>
      </c>
      <c r="L977" s="2">
        <v>1.48352175558723</v>
      </c>
      <c r="M977" s="2">
        <v>1.3847115834554</v>
      </c>
      <c r="N977" s="4">
        <v>2.05424976348877</v>
      </c>
      <c r="O977" s="5" t="s">
        <v>107</v>
      </c>
      <c r="P977" s="1" t="s">
        <v>4673</v>
      </c>
      <c r="Q977" s="1" t="s">
        <v>4674</v>
      </c>
      <c r="R977" s="1" t="s">
        <v>1907</v>
      </c>
      <c r="S977" s="1" t="s">
        <v>65</v>
      </c>
      <c r="T977" s="1" t="s">
        <v>65</v>
      </c>
      <c r="U977" s="1">
        <v>14.165495872497599</v>
      </c>
      <c r="V977" s="1" t="s">
        <v>65</v>
      </c>
      <c r="W977" s="1" t="s">
        <v>65</v>
      </c>
      <c r="X977" s="1">
        <v>13.8140516281128</v>
      </c>
      <c r="Y977" s="1">
        <v>13.851143836975099</v>
      </c>
      <c r="Z977" s="1">
        <v>14.2761535644531</v>
      </c>
      <c r="AA977" s="1">
        <v>13.8931217193604</v>
      </c>
      <c r="AB977" s="1">
        <v>13.975059509277299</v>
      </c>
      <c r="AC977" s="1" t="s">
        <v>65</v>
      </c>
      <c r="AD977" s="1">
        <v>13.875566482543899</v>
      </c>
      <c r="AE977" s="1">
        <v>14.121274948120099</v>
      </c>
      <c r="AF977" s="1">
        <v>13.9299612045288</v>
      </c>
      <c r="AG977" s="1">
        <v>14.2014274597168</v>
      </c>
      <c r="AH977" s="1">
        <v>13.982707977294901</v>
      </c>
      <c r="AI977" s="1">
        <v>13.410888671875</v>
      </c>
      <c r="AJ977" s="1">
        <v>13.6278419494629</v>
      </c>
      <c r="AK977" s="1">
        <v>13.9132165908813</v>
      </c>
      <c r="AL977" s="1">
        <v>14.119662284851101</v>
      </c>
      <c r="AM977" s="1">
        <v>14.0063781738281</v>
      </c>
      <c r="AN977" s="1">
        <v>14.1621551513672</v>
      </c>
      <c r="AO977" s="1" t="s">
        <v>65</v>
      </c>
      <c r="AP977" s="1">
        <v>14.2853298187256</v>
      </c>
      <c r="AQ977" s="1" t="s">
        <v>65</v>
      </c>
      <c r="AR977" s="1">
        <v>14.211743354797401</v>
      </c>
      <c r="AS977" s="1">
        <v>14.4012861251831</v>
      </c>
      <c r="AT977" s="1">
        <v>13.735461235046399</v>
      </c>
      <c r="AU977" s="1">
        <v>13.6241903305054</v>
      </c>
      <c r="AV977" s="1">
        <v>13.210689544677701</v>
      </c>
      <c r="AW977" s="1">
        <v>13.8982992172241</v>
      </c>
      <c r="AX977" s="1">
        <v>13.435331344604499</v>
      </c>
      <c r="AY977" s="1">
        <v>13.062405586242701</v>
      </c>
      <c r="AZ977" s="1">
        <v>12.785225868225099</v>
      </c>
      <c r="BA977" s="1">
        <v>12.4580841064453</v>
      </c>
      <c r="BB977" s="1">
        <v>12.565295219421399</v>
      </c>
    </row>
    <row r="978" spans="1:54" x14ac:dyDescent="0.2">
      <c r="A978" s="1" t="s">
        <v>4675</v>
      </c>
      <c r="B978" s="1" t="s">
        <v>4676</v>
      </c>
      <c r="C978" s="1" t="s">
        <v>4677</v>
      </c>
      <c r="D978" s="2">
        <v>0.24011387460783101</v>
      </c>
      <c r="E978" s="2">
        <v>9.4852765401205005E-2</v>
      </c>
      <c r="F978" s="2">
        <v>2.2775465622544299E-2</v>
      </c>
      <c r="H978" s="2">
        <v>0.60238974594551697</v>
      </c>
      <c r="I978" s="2">
        <v>0.94425312678019102</v>
      </c>
      <c r="J978" s="2">
        <v>0.56880843639373802</v>
      </c>
      <c r="L978" s="2">
        <v>0.33957069448810701</v>
      </c>
      <c r="M978" s="2">
        <v>0.54088989893595296</v>
      </c>
      <c r="N978" s="2">
        <v>0.18367037177085899</v>
      </c>
      <c r="Q978" s="1" t="s">
        <v>183</v>
      </c>
      <c r="S978" s="1">
        <v>13.3897256851196</v>
      </c>
      <c r="T978" s="1">
        <v>13.7243537902832</v>
      </c>
      <c r="U978" s="1" t="s">
        <v>65</v>
      </c>
      <c r="V978" s="1">
        <v>13.020565032959</v>
      </c>
      <c r="W978" s="1">
        <v>13.683224678039601</v>
      </c>
      <c r="X978" s="1">
        <v>13.451584815979</v>
      </c>
      <c r="Y978" s="1">
        <v>13.353146553039601</v>
      </c>
      <c r="Z978" s="1">
        <v>13.445182800293001</v>
      </c>
      <c r="AA978" s="1">
        <v>13.789156913757299</v>
      </c>
      <c r="AB978" s="1">
        <v>13.6549940109253</v>
      </c>
      <c r="AC978" s="1">
        <v>13.256864547729499</v>
      </c>
      <c r="AD978" s="1">
        <v>13.544529914856</v>
      </c>
      <c r="AE978" s="1">
        <v>13.910839080810501</v>
      </c>
      <c r="AF978" s="1">
        <v>13.9963941574097</v>
      </c>
      <c r="AG978" s="1">
        <v>13.8528709411621</v>
      </c>
      <c r="AH978" s="1">
        <v>14.1187143325806</v>
      </c>
      <c r="AI978" s="1">
        <v>12.939421653747599</v>
      </c>
      <c r="AJ978" s="1">
        <v>13.3880710601807</v>
      </c>
      <c r="AK978" s="1">
        <v>13.4946432113647</v>
      </c>
      <c r="AL978" s="1">
        <v>13.1125144958496</v>
      </c>
      <c r="AM978" s="1">
        <v>13.8538265228271</v>
      </c>
      <c r="AN978" s="1">
        <v>12.891050338745099</v>
      </c>
      <c r="AO978" s="1" t="s">
        <v>65</v>
      </c>
      <c r="AP978" s="1">
        <v>13.828929901123001</v>
      </c>
      <c r="AQ978" s="1">
        <v>13.1267852783203</v>
      </c>
      <c r="AR978" s="1">
        <v>13.5718832015991</v>
      </c>
      <c r="AS978" s="1" t="s">
        <v>65</v>
      </c>
      <c r="AT978" s="1">
        <v>13.0493564605713</v>
      </c>
      <c r="AU978" s="1" t="s">
        <v>65</v>
      </c>
      <c r="AV978" s="1" t="s">
        <v>65</v>
      </c>
      <c r="AW978" s="1">
        <v>13.367974281311</v>
      </c>
      <c r="AX978" s="1">
        <v>13.3619022369385</v>
      </c>
      <c r="AY978" s="1">
        <v>12.8355407714844</v>
      </c>
      <c r="AZ978" s="1">
        <v>13.55295753479</v>
      </c>
      <c r="BA978" s="1">
        <v>13.2394552230835</v>
      </c>
      <c r="BB978" s="1">
        <v>13.0920305252075</v>
      </c>
    </row>
    <row r="979" spans="1:54" x14ac:dyDescent="0.2">
      <c r="A979" s="1" t="s">
        <v>4678</v>
      </c>
      <c r="B979" s="1" t="s">
        <v>4679</v>
      </c>
      <c r="C979" s="1" t="s">
        <v>4680</v>
      </c>
      <c r="D979" s="2">
        <v>0.42186504374436801</v>
      </c>
      <c r="E979" s="2">
        <v>8.1400553385414298E-2</v>
      </c>
      <c r="F979" s="2">
        <v>3.4340046346187598E-2</v>
      </c>
      <c r="H979" s="2">
        <v>1.2033947570594601</v>
      </c>
      <c r="I979" s="2">
        <v>0.18017991383870699</v>
      </c>
      <c r="J979" s="2">
        <v>0.21682755649089799</v>
      </c>
      <c r="L979" s="2">
        <v>7.9922203896478305E-2</v>
      </c>
      <c r="M979" s="2">
        <v>3.6144256591796903E-2</v>
      </c>
      <c r="N979" s="2">
        <v>2.88872863166034E-3</v>
      </c>
      <c r="P979" s="1" t="s">
        <v>4681</v>
      </c>
      <c r="Q979" s="1" t="s">
        <v>4682</v>
      </c>
      <c r="R979" s="1" t="s">
        <v>1451</v>
      </c>
      <c r="S979" s="1">
        <v>18.074506759643601</v>
      </c>
      <c r="T979" s="1">
        <v>18.162937164306602</v>
      </c>
      <c r="U979" s="1">
        <v>17.856662750244102</v>
      </c>
      <c r="V979" s="1">
        <v>18.1149005889893</v>
      </c>
      <c r="W979" s="1">
        <v>18.017993927001999</v>
      </c>
      <c r="X979" s="1">
        <v>17.8859043121338</v>
      </c>
      <c r="Y979" s="1">
        <v>18.1327304840088</v>
      </c>
      <c r="Z979" s="1">
        <v>18.306114196777301</v>
      </c>
      <c r="AA979" s="1">
        <v>18.085710525512699</v>
      </c>
      <c r="AB979" s="1">
        <v>17.866662979126001</v>
      </c>
      <c r="AC979" s="1">
        <v>18.480777740478501</v>
      </c>
      <c r="AD979" s="1">
        <v>18.698192596435501</v>
      </c>
      <c r="AE979" s="1">
        <v>17.796129226684599</v>
      </c>
      <c r="AF979" s="1">
        <v>17.8540153503418</v>
      </c>
      <c r="AG979" s="1">
        <v>17.564247131347699</v>
      </c>
      <c r="AH979" s="1">
        <v>18.210609436035199</v>
      </c>
      <c r="AI979" s="1">
        <v>18.009965896606399</v>
      </c>
      <c r="AJ979" s="1">
        <v>18.124862670898398</v>
      </c>
      <c r="AK979" s="1">
        <v>17.9210510253906</v>
      </c>
      <c r="AL979" s="1">
        <v>17.878721237182599</v>
      </c>
      <c r="AM979" s="1">
        <v>17.8559265136719</v>
      </c>
      <c r="AN979" s="1">
        <v>17.9439392089844</v>
      </c>
      <c r="AO979" s="1">
        <v>17.8539924621582</v>
      </c>
      <c r="AP979" s="1">
        <v>17.9165153503418</v>
      </c>
      <c r="AQ979" s="1">
        <v>17.986986160278299</v>
      </c>
      <c r="AR979" s="1">
        <v>17.997064590454102</v>
      </c>
      <c r="AS979" s="1">
        <v>17.823316574096701</v>
      </c>
      <c r="AT979" s="1">
        <v>18.070602416992202</v>
      </c>
      <c r="AU979" s="1">
        <v>17.9074306488037</v>
      </c>
      <c r="AV979" s="1">
        <v>17.827838897705099</v>
      </c>
      <c r="AW979" s="1">
        <v>17.978313446044901</v>
      </c>
      <c r="AX979" s="1">
        <v>18.179267883300799</v>
      </c>
      <c r="AY979" s="1">
        <v>17.882572174072301</v>
      </c>
      <c r="AZ979" s="1">
        <v>17.9428005218506</v>
      </c>
      <c r="BA979" s="1">
        <v>17.854661941528299</v>
      </c>
      <c r="BB979" s="1">
        <v>17.888374328613299</v>
      </c>
    </row>
    <row r="980" spans="1:54" x14ac:dyDescent="0.2">
      <c r="A980" s="1" t="s">
        <v>4683</v>
      </c>
      <c r="B980" s="1" t="s">
        <v>4684</v>
      </c>
      <c r="C980" s="1" t="s">
        <v>4685</v>
      </c>
      <c r="D980" s="2">
        <v>0.94246117264272899</v>
      </c>
      <c r="E980" s="2">
        <v>0.21317195892334001</v>
      </c>
      <c r="F980" s="2">
        <v>0.200906291604042</v>
      </c>
      <c r="H980" s="2">
        <v>0.86685437863070602</v>
      </c>
      <c r="I980" s="2">
        <v>0.24129072825114101</v>
      </c>
      <c r="J980" s="2">
        <v>0.209163919091225</v>
      </c>
      <c r="L980" s="2">
        <v>0.13517343002082299</v>
      </c>
      <c r="M980" s="2">
        <v>-5.32821019490584E-2</v>
      </c>
      <c r="N980" s="2">
        <v>-7.2023239918053202E-3</v>
      </c>
      <c r="P980" s="1" t="s">
        <v>4686</v>
      </c>
      <c r="Q980" s="1" t="s">
        <v>378</v>
      </c>
      <c r="S980" s="1">
        <v>18.6798610687256</v>
      </c>
      <c r="T980" s="1">
        <v>19.271854400634801</v>
      </c>
      <c r="U980" s="1">
        <v>18.828313827514599</v>
      </c>
      <c r="V980" s="1">
        <v>19.0820217132568</v>
      </c>
      <c r="W980" s="1">
        <v>18.691238403320298</v>
      </c>
      <c r="X980" s="1">
        <v>18.704332351684599</v>
      </c>
      <c r="Y980" s="1">
        <v>19.1317462921143</v>
      </c>
      <c r="Z980" s="1">
        <v>19.078166961669901</v>
      </c>
      <c r="AA980" s="1">
        <v>18.802986145019499</v>
      </c>
      <c r="AB980" s="1">
        <v>19.028026580810501</v>
      </c>
      <c r="AC980" s="1">
        <v>19.466510772705099</v>
      </c>
      <c r="AD980" s="1">
        <v>18.7887783050537</v>
      </c>
      <c r="AE980" s="1">
        <v>19.139173507690401</v>
      </c>
      <c r="AF980" s="1">
        <v>19.013343811035199</v>
      </c>
      <c r="AG980" s="1">
        <v>19.013532638549801</v>
      </c>
      <c r="AH980" s="1">
        <v>19.738832473754901</v>
      </c>
      <c r="AI980" s="1">
        <v>18.890947341918899</v>
      </c>
      <c r="AJ980" s="1">
        <v>19.050430297851602</v>
      </c>
      <c r="AK980" s="1">
        <v>18.581413269043001</v>
      </c>
      <c r="AL980" s="1">
        <v>18.977266311645501</v>
      </c>
      <c r="AM980" s="1">
        <v>18.761684417724599</v>
      </c>
      <c r="AN980" s="1">
        <v>18.8438911437988</v>
      </c>
      <c r="AO980" s="1">
        <v>18.6287727355957</v>
      </c>
      <c r="AP980" s="1">
        <v>18.599723815918001</v>
      </c>
      <c r="AQ980" s="1">
        <v>18.927940368652301</v>
      </c>
      <c r="AR980" s="1">
        <v>18.917150497436499</v>
      </c>
      <c r="AS980" s="1">
        <v>18.719921112060501</v>
      </c>
      <c r="AT980" s="1">
        <v>18.821262359619102</v>
      </c>
      <c r="AU980" s="1">
        <v>18.7872200012207</v>
      </c>
      <c r="AV980" s="1">
        <v>19.1719264984131</v>
      </c>
      <c r="AW980" s="1">
        <v>18.945060729980501</v>
      </c>
      <c r="AX980" s="1">
        <v>19.426445007324201</v>
      </c>
      <c r="AY980" s="1">
        <v>18.7864093780518</v>
      </c>
      <c r="AZ980" s="1">
        <v>18.8465576171875</v>
      </c>
      <c r="BA980" s="1">
        <v>18.956260681152301</v>
      </c>
      <c r="BB980" s="1">
        <v>18.786066055297901</v>
      </c>
    </row>
    <row r="981" spans="1:54" x14ac:dyDescent="0.2">
      <c r="A981" s="1" t="s">
        <v>4687</v>
      </c>
      <c r="B981" s="1" t="s">
        <v>4688</v>
      </c>
      <c r="C981" s="1" t="s">
        <v>4689</v>
      </c>
      <c r="D981" s="2">
        <v>1.4048242508636399</v>
      </c>
      <c r="E981" s="2">
        <v>0.33254480361938499</v>
      </c>
      <c r="F981" s="2">
        <v>0.46716701984405501</v>
      </c>
      <c r="H981" s="2">
        <v>0.316876038956446</v>
      </c>
      <c r="I981" s="2">
        <v>0.11341381072998</v>
      </c>
      <c r="J981" s="2">
        <v>3.5938121378421797E-2</v>
      </c>
      <c r="L981" s="2">
        <v>0.18604774409942601</v>
      </c>
      <c r="M981" s="2">
        <v>9.8977724711099696E-2</v>
      </c>
      <c r="N981" s="2">
        <v>1.8414583057165101E-2</v>
      </c>
      <c r="P981" s="1" t="s">
        <v>4690</v>
      </c>
      <c r="Q981" s="1" t="s">
        <v>4691</v>
      </c>
      <c r="S981" s="1">
        <v>15.028933525085399</v>
      </c>
      <c r="T981" s="1">
        <v>15.0608777999878</v>
      </c>
      <c r="U981" s="1">
        <v>15.3544626235962</v>
      </c>
      <c r="V981" s="1">
        <v>15.075512886047401</v>
      </c>
      <c r="W981" s="1">
        <v>15.044334411621101</v>
      </c>
      <c r="X981" s="1">
        <v>15.2750511169434</v>
      </c>
      <c r="Y981" s="1">
        <v>14.7314567565918</v>
      </c>
      <c r="Z981" s="1">
        <v>15.358483314514199</v>
      </c>
      <c r="AA981" s="1">
        <v>15.4431600570679</v>
      </c>
      <c r="AB981" s="1">
        <v>15.3981227874756</v>
      </c>
      <c r="AC981" s="1">
        <v>15.4217529296875</v>
      </c>
      <c r="AD981" s="1">
        <v>14.917991638183601</v>
      </c>
      <c r="AE981" s="1">
        <v>15.4455156326294</v>
      </c>
      <c r="AF981" s="1">
        <v>15.553191184997599</v>
      </c>
      <c r="AG981" s="1">
        <v>15.169831275939901</v>
      </c>
      <c r="AH981" s="1">
        <v>15.7751111984253</v>
      </c>
      <c r="AI981" s="1">
        <v>15.4240808486938</v>
      </c>
      <c r="AJ981" s="1">
        <v>15.894334793090801</v>
      </c>
      <c r="AK981" s="1">
        <v>14.989226341247599</v>
      </c>
      <c r="AL981" s="1">
        <v>15.1338768005371</v>
      </c>
      <c r="AM981" s="1">
        <v>15.014809608459499</v>
      </c>
      <c r="AN981" s="1">
        <v>14.977414131164601</v>
      </c>
      <c r="AO981" s="1">
        <v>14.6745452880859</v>
      </c>
      <c r="AP981" s="1">
        <v>14.859311103820801</v>
      </c>
      <c r="AQ981" s="1">
        <v>14.5936889648438</v>
      </c>
      <c r="AR981" s="1">
        <v>15.217567443847701</v>
      </c>
      <c r="AS981" s="1">
        <v>14.892850875854499</v>
      </c>
      <c r="AT981" s="1">
        <v>15.133913040161101</v>
      </c>
      <c r="AU981" s="1">
        <v>14.754386901855501</v>
      </c>
      <c r="AV981" s="1">
        <v>14.818946838378899</v>
      </c>
      <c r="AW981" s="1">
        <v>14.9051561355591</v>
      </c>
      <c r="AX981" s="1">
        <v>15.3652496337891</v>
      </c>
      <c r="AY981" s="1">
        <v>14.884528160095201</v>
      </c>
      <c r="AZ981" s="1">
        <v>15.0800514221191</v>
      </c>
      <c r="BA981" s="1">
        <v>14.896512031555201</v>
      </c>
      <c r="BB981" s="1">
        <v>15.0438432693481</v>
      </c>
    </row>
    <row r="982" spans="1:54" x14ac:dyDescent="0.2">
      <c r="A982" s="1" t="s">
        <v>4692</v>
      </c>
      <c r="B982" s="1" t="s">
        <v>4693</v>
      </c>
      <c r="C982" s="1" t="s">
        <v>4694</v>
      </c>
      <c r="D982" s="2">
        <v>0.12592279600728901</v>
      </c>
      <c r="E982" s="2">
        <v>-0.121931234995524</v>
      </c>
      <c r="F982" s="2">
        <v>-1.5353921800851799E-2</v>
      </c>
      <c r="H982" s="2">
        <v>8.2565817388007001E-2</v>
      </c>
      <c r="I982" s="2">
        <v>0.103681246439615</v>
      </c>
      <c r="J982" s="2">
        <v>8.5605261847376806E-3</v>
      </c>
      <c r="L982" s="2">
        <v>2.6979917307727499E-2</v>
      </c>
      <c r="M982" s="2">
        <v>-2.8934637705484399E-2</v>
      </c>
      <c r="N982" s="2">
        <v>-7.8065413981676102E-4</v>
      </c>
      <c r="P982" s="1" t="s">
        <v>4695</v>
      </c>
      <c r="Q982" s="1" t="s">
        <v>4696</v>
      </c>
      <c r="R982" s="1" t="s">
        <v>1451</v>
      </c>
      <c r="S982" s="1">
        <v>11.957674980163601</v>
      </c>
      <c r="T982" s="1" t="s">
        <v>65</v>
      </c>
      <c r="U982" s="1">
        <v>11.9700412750244</v>
      </c>
      <c r="V982" s="1">
        <v>10.9893445968628</v>
      </c>
      <c r="W982" s="1">
        <v>11.6521053314209</v>
      </c>
      <c r="X982" s="1">
        <v>12.261139869689901</v>
      </c>
      <c r="Y982" s="1">
        <v>12.1482696533203</v>
      </c>
      <c r="Z982" s="1">
        <v>12.2978763580322</v>
      </c>
      <c r="AA982" s="1">
        <v>12.588330268859901</v>
      </c>
      <c r="AB982" s="1">
        <v>12.417686462402299</v>
      </c>
      <c r="AC982" s="1">
        <v>12.3575658798218</v>
      </c>
      <c r="AD982" s="1">
        <v>12.368817329406699</v>
      </c>
      <c r="AE982" s="1">
        <v>12.7480878829956</v>
      </c>
      <c r="AF982" s="1">
        <v>12.527540206909199</v>
      </c>
      <c r="AG982" s="1">
        <v>12.549797058105501</v>
      </c>
      <c r="AH982" s="1">
        <v>12.943065643310501</v>
      </c>
      <c r="AI982" s="1">
        <v>12.862606048584</v>
      </c>
      <c r="AJ982" s="1">
        <v>13.118645668029799</v>
      </c>
      <c r="AK982" s="1">
        <v>12.960161209106399</v>
      </c>
      <c r="AL982" s="1">
        <v>12.3090810775757</v>
      </c>
      <c r="AM982" s="1">
        <v>12.6387119293213</v>
      </c>
      <c r="AN982" s="1">
        <v>12.8198194503784</v>
      </c>
      <c r="AO982" s="1">
        <v>11.822391510009799</v>
      </c>
      <c r="AP982" s="1">
        <v>12.0882215499878</v>
      </c>
      <c r="AQ982" s="1">
        <v>12.027732849121101</v>
      </c>
      <c r="AR982" s="1">
        <v>12.6859273910522</v>
      </c>
      <c r="AS982" s="1" t="s">
        <v>65</v>
      </c>
      <c r="AT982" s="1">
        <v>11.9157562255859</v>
      </c>
      <c r="AU982" s="1">
        <v>12.521711349487299</v>
      </c>
      <c r="AV982" s="1" t="s">
        <v>65</v>
      </c>
      <c r="AW982" s="1">
        <v>12.158613204956101</v>
      </c>
      <c r="AX982" s="1">
        <v>12.8237771987915</v>
      </c>
      <c r="AY982" s="1">
        <v>12.7051639556885</v>
      </c>
      <c r="AZ982" s="1">
        <v>12.4365320205688</v>
      </c>
      <c r="BA982" s="1">
        <v>12.507606506347701</v>
      </c>
      <c r="BB982" s="1">
        <v>12.8619184494019</v>
      </c>
    </row>
    <row r="983" spans="1:54" x14ac:dyDescent="0.2">
      <c r="A983" s="1" t="s">
        <v>4697</v>
      </c>
      <c r="B983" s="1" t="s">
        <v>4698</v>
      </c>
      <c r="C983" s="1" t="s">
        <v>4699</v>
      </c>
      <c r="D983" s="2">
        <v>0.61143175080627998</v>
      </c>
      <c r="E983" s="2">
        <v>0.27104918162028102</v>
      </c>
      <c r="F983" s="2">
        <v>0.16572807729244199</v>
      </c>
      <c r="H983" s="2">
        <v>0.322587525469196</v>
      </c>
      <c r="I983" s="2">
        <v>0.240239143371582</v>
      </c>
      <c r="J983" s="2">
        <v>7.7498152852058397E-2</v>
      </c>
      <c r="L983" s="2">
        <v>3.3693074452561902E-3</v>
      </c>
      <c r="M983" s="2">
        <v>-3.4901301066092602E-3</v>
      </c>
      <c r="N983" s="2">
        <v>-1.17593217510148E-5</v>
      </c>
      <c r="O983" s="6"/>
      <c r="P983" s="1" t="s">
        <v>4700</v>
      </c>
      <c r="Q983" s="1" t="s">
        <v>4701</v>
      </c>
      <c r="R983" s="1" t="s">
        <v>4702</v>
      </c>
      <c r="S983" s="1">
        <v>17.289758682251001</v>
      </c>
      <c r="T983" s="1">
        <v>17.8339653015137</v>
      </c>
      <c r="U983" s="1">
        <v>17.0721435546875</v>
      </c>
      <c r="V983" s="1">
        <v>17.352535247802699</v>
      </c>
      <c r="W983" s="1">
        <v>17.305536270141602</v>
      </c>
      <c r="X983" s="1">
        <v>17.4796142578125</v>
      </c>
      <c r="Y983" s="1">
        <v>17.696384429931602</v>
      </c>
      <c r="Z983" s="1">
        <v>17.5623168945313</v>
      </c>
      <c r="AA983" s="1">
        <v>17.5348415374756</v>
      </c>
      <c r="AB983" s="1">
        <v>17.6410007476807</v>
      </c>
      <c r="AC983" s="1">
        <v>17.3384494781494</v>
      </c>
      <c r="AD983" s="1">
        <v>17.8494663238525</v>
      </c>
      <c r="AE983" s="1">
        <v>18.114402770996101</v>
      </c>
      <c r="AF983" s="1">
        <v>18.412511825561499</v>
      </c>
      <c r="AG983" s="1">
        <v>18.1887912750244</v>
      </c>
      <c r="AH983" s="1">
        <v>18.7359104156494</v>
      </c>
      <c r="AI983" s="1">
        <v>18.746721267700199</v>
      </c>
      <c r="AJ983" s="1">
        <v>18.640428543090799</v>
      </c>
      <c r="AK983" s="1">
        <v>17.213417053222699</v>
      </c>
      <c r="AL983" s="1">
        <v>17.4163608551025</v>
      </c>
      <c r="AM983" s="1">
        <v>17.390949249267599</v>
      </c>
      <c r="AN983" s="1">
        <v>17.3938598632813</v>
      </c>
      <c r="AO983" s="1">
        <v>17.1982727050781</v>
      </c>
      <c r="AP983" s="1">
        <v>17.034229278564499</v>
      </c>
      <c r="AQ983" s="1">
        <v>17.106021881103501</v>
      </c>
      <c r="AR983" s="1">
        <v>17.3928546905518</v>
      </c>
      <c r="AS983" s="1">
        <v>16.5712490081787</v>
      </c>
      <c r="AT983" s="1">
        <v>17.0658359527588</v>
      </c>
      <c r="AU983" s="1">
        <v>17.247797012329102</v>
      </c>
      <c r="AV983" s="1">
        <v>16.9197597503662</v>
      </c>
      <c r="AW983" s="1">
        <v>17.483594894409201</v>
      </c>
      <c r="AX983" s="1">
        <v>17.911865234375</v>
      </c>
      <c r="AY983" s="1">
        <v>17.6131706237793</v>
      </c>
      <c r="AZ983" s="1">
        <v>17.623437881469702</v>
      </c>
      <c r="BA983" s="1">
        <v>17.698738098144499</v>
      </c>
      <c r="BB983" s="1">
        <v>17.5910758972168</v>
      </c>
    </row>
    <row r="984" spans="1:54" x14ac:dyDescent="0.2">
      <c r="A984" s="1" t="s">
        <v>4703</v>
      </c>
      <c r="B984" s="1" t="s">
        <v>4704</v>
      </c>
      <c r="C984" s="1" t="s">
        <v>4705</v>
      </c>
      <c r="D984" s="2">
        <v>8.0779528049567895E-2</v>
      </c>
      <c r="E984" s="2">
        <v>3.32476298014317E-2</v>
      </c>
      <c r="F984" s="2">
        <v>2.6857280172407601E-3</v>
      </c>
      <c r="H984" s="2">
        <v>0.91389738758352401</v>
      </c>
      <c r="I984" s="2">
        <v>-0.76989189783732204</v>
      </c>
      <c r="J984" s="2">
        <v>-0.703602194786072</v>
      </c>
      <c r="L984" s="2">
        <v>0.27836373636732797</v>
      </c>
      <c r="M984" s="2">
        <v>0.20873212814330899</v>
      </c>
      <c r="N984" s="2">
        <v>5.8103453367948497E-2</v>
      </c>
      <c r="P984" s="1" t="s">
        <v>4706</v>
      </c>
      <c r="Q984" s="1" t="s">
        <v>4707</v>
      </c>
      <c r="S984" s="1">
        <v>15.1869497299194</v>
      </c>
      <c r="T984" s="1">
        <v>15.732813835144</v>
      </c>
      <c r="U984" s="1">
        <v>17.2110900878906</v>
      </c>
      <c r="V984" s="1">
        <v>14.9716739654541</v>
      </c>
      <c r="W984" s="1">
        <v>15.379946708679199</v>
      </c>
      <c r="X984" s="1">
        <v>15.9096584320068</v>
      </c>
      <c r="Y984" s="1">
        <v>15.5026082992554</v>
      </c>
      <c r="Z984" s="1">
        <v>15.4903554916382</v>
      </c>
      <c r="AA984" s="1">
        <v>16.970487594604499</v>
      </c>
      <c r="AB984" s="1">
        <v>15.2246313095093</v>
      </c>
      <c r="AC984" s="1">
        <v>15.4547262191772</v>
      </c>
      <c r="AD984" s="1">
        <v>17.095190048217798</v>
      </c>
      <c r="AE984" s="1">
        <v>15.154564857482899</v>
      </c>
      <c r="AF984" s="1">
        <v>15.4578237533569</v>
      </c>
      <c r="AG984" s="1">
        <v>14.9954223632813</v>
      </c>
      <c r="AH984" s="1">
        <v>14.640831947326699</v>
      </c>
      <c r="AI984" s="1">
        <v>16.406368255615199</v>
      </c>
      <c r="AJ984" s="1">
        <v>15.854198455810501</v>
      </c>
      <c r="AK984" s="1">
        <v>15.793888092041</v>
      </c>
      <c r="AL984" s="1">
        <v>15.292716979980501</v>
      </c>
      <c r="AM984" s="1">
        <v>15.170722961425801</v>
      </c>
      <c r="AN984" s="1">
        <v>15.5099878311157</v>
      </c>
      <c r="AO984" s="1">
        <v>15.960771560668899</v>
      </c>
      <c r="AP984" s="1">
        <v>15.626168251037599</v>
      </c>
      <c r="AQ984" s="1">
        <v>15.198479652404799</v>
      </c>
      <c r="AR984" s="1">
        <v>15.5899906158447</v>
      </c>
      <c r="AS984" s="1">
        <v>15.5410299301147</v>
      </c>
      <c r="AT984" s="1">
        <v>15.8114376068115</v>
      </c>
      <c r="AU984" s="1">
        <v>15.9761409759521</v>
      </c>
      <c r="AV984" s="1">
        <v>15.3603706359863</v>
      </c>
      <c r="AW984" s="1">
        <v>15.9273796081543</v>
      </c>
      <c r="AX984" s="1">
        <v>15.399655342102101</v>
      </c>
      <c r="AY984" s="1">
        <v>16.852115631103501</v>
      </c>
      <c r="AZ984" s="1">
        <v>15.962954521179199</v>
      </c>
      <c r="BA984" s="1">
        <v>16.139900207519499</v>
      </c>
      <c r="BB984" s="1">
        <v>16.7246608734131</v>
      </c>
    </row>
    <row r="985" spans="1:54" x14ac:dyDescent="0.2">
      <c r="A985" s="1" t="s">
        <v>4708</v>
      </c>
      <c r="B985" s="1" t="s">
        <v>4709</v>
      </c>
      <c r="C985" s="1" t="s">
        <v>4710</v>
      </c>
      <c r="D985" s="2">
        <v>0.41328527570421097</v>
      </c>
      <c r="E985" s="2">
        <v>-5.5165290832519497E-2</v>
      </c>
      <c r="F985" s="2">
        <v>-2.2799003869295099E-2</v>
      </c>
      <c r="H985" s="2">
        <v>2.23806611519453E-2</v>
      </c>
      <c r="I985" s="2">
        <v>-2.20235188801965E-3</v>
      </c>
      <c r="J985" s="2">
        <v>-4.9290090828435502E-5</v>
      </c>
      <c r="K985" s="6"/>
      <c r="L985" s="2">
        <v>0.60005203041865296</v>
      </c>
      <c r="M985" s="2">
        <v>-8.9469909667968806E-2</v>
      </c>
      <c r="N985" s="2">
        <v>-5.3686603903770398E-2</v>
      </c>
      <c r="P985" s="1" t="s">
        <v>1860</v>
      </c>
      <c r="Q985" s="1" t="s">
        <v>4711</v>
      </c>
      <c r="S985" s="1">
        <v>17.769495010376001</v>
      </c>
      <c r="T985" s="1">
        <v>17.687881469726602</v>
      </c>
      <c r="U985" s="1">
        <v>17.590682983398398</v>
      </c>
      <c r="V985" s="1">
        <v>17.651346206665</v>
      </c>
      <c r="W985" s="1">
        <v>17.693418502807599</v>
      </c>
      <c r="X985" s="1">
        <v>17.704282760620099</v>
      </c>
      <c r="Y985" s="1">
        <v>17.780475616455099</v>
      </c>
      <c r="Z985" s="1">
        <v>17.6732063293457</v>
      </c>
      <c r="AA985" s="1">
        <v>17.617403030395501</v>
      </c>
      <c r="AB985" s="1">
        <v>17.550844192504901</v>
      </c>
      <c r="AC985" s="1">
        <v>17.573196411132798</v>
      </c>
      <c r="AD985" s="1">
        <v>17.566024780273398</v>
      </c>
      <c r="AE985" s="1">
        <v>17.651969909668001</v>
      </c>
      <c r="AF985" s="1">
        <v>17.441364288330099</v>
      </c>
      <c r="AG985" s="1">
        <v>17.588106155395501</v>
      </c>
      <c r="AH985" s="1">
        <v>17.621387481689499</v>
      </c>
      <c r="AI985" s="1">
        <v>17.534181594848601</v>
      </c>
      <c r="AJ985" s="1">
        <v>17.508405685424801</v>
      </c>
      <c r="AK985" s="1">
        <v>17.574792861938501</v>
      </c>
      <c r="AL985" s="1">
        <v>17.494722366333001</v>
      </c>
      <c r="AM985" s="1">
        <v>17.667299270629901</v>
      </c>
      <c r="AN985" s="1">
        <v>17.6045322418213</v>
      </c>
      <c r="AO985" s="1">
        <v>17.675439834594702</v>
      </c>
      <c r="AP985" s="1">
        <v>17.713722229003899</v>
      </c>
      <c r="AQ985" s="1">
        <v>17.6150913238525</v>
      </c>
      <c r="AR985" s="1">
        <v>17.5981330871582</v>
      </c>
      <c r="AS985" s="1">
        <v>17.463403701782202</v>
      </c>
      <c r="AT985" s="1">
        <v>17.573928833007798</v>
      </c>
      <c r="AU985" s="1">
        <v>17.614824295043899</v>
      </c>
      <c r="AV985" s="1">
        <v>17.267208099365199</v>
      </c>
      <c r="AW985" s="1">
        <v>17.526422500610401</v>
      </c>
      <c r="AX985" s="1">
        <v>17.691947937011701</v>
      </c>
      <c r="AY985" s="1">
        <v>17.606441497802699</v>
      </c>
      <c r="AZ985" s="1">
        <v>17.518083572387699</v>
      </c>
      <c r="BA985" s="1">
        <v>17.731702804565401</v>
      </c>
      <c r="BB985" s="1">
        <v>17.526300430297901</v>
      </c>
    </row>
    <row r="986" spans="1:54" x14ac:dyDescent="0.2">
      <c r="A986" s="1" t="s">
        <v>4712</v>
      </c>
      <c r="B986" s="1" t="s">
        <v>4713</v>
      </c>
      <c r="C986" s="1" t="s">
        <v>4714</v>
      </c>
      <c r="D986" s="2">
        <v>0.161278688975387</v>
      </c>
      <c r="E986" s="2">
        <v>0.19551769892374801</v>
      </c>
      <c r="F986" s="2">
        <v>3.1532838940620402E-2</v>
      </c>
      <c r="H986" s="2">
        <v>0.18029044687996301</v>
      </c>
      <c r="I986" s="2">
        <v>7.6807816823324201E-2</v>
      </c>
      <c r="J986" s="2">
        <v>1.3847716152667999E-2</v>
      </c>
      <c r="L986" s="2">
        <v>3.0467557026206901E-2</v>
      </c>
      <c r="M986" s="2">
        <v>-8.2291444142660097E-2</v>
      </c>
      <c r="N986" s="2">
        <v>-2.5072193238884202E-3</v>
      </c>
      <c r="S986" s="1">
        <v>14.412060737609901</v>
      </c>
      <c r="T986" s="1">
        <v>14.2138481140137</v>
      </c>
      <c r="U986" s="1">
        <v>14.1639251708984</v>
      </c>
      <c r="V986" s="1">
        <v>14.299651145935099</v>
      </c>
      <c r="W986" s="1">
        <v>14.452369689941399</v>
      </c>
      <c r="X986" s="1">
        <v>14.6029949188232</v>
      </c>
      <c r="Y986" s="1">
        <v>14.502800941467299</v>
      </c>
      <c r="Z986" s="1">
        <v>14.1938257217407</v>
      </c>
      <c r="AA986" s="1">
        <v>14.2837324142456</v>
      </c>
      <c r="AB986" s="1">
        <v>14.0737152099609</v>
      </c>
      <c r="AC986" s="1">
        <v>14.7139291763306</v>
      </c>
      <c r="AD986" s="1">
        <v>13.9593954086304</v>
      </c>
      <c r="AE986" s="1">
        <v>13.807686805725099</v>
      </c>
      <c r="AF986" s="1">
        <v>13.5528974533081</v>
      </c>
      <c r="AG986" s="1">
        <v>13.731489181518601</v>
      </c>
      <c r="AH986" s="1">
        <v>14.1025247573853</v>
      </c>
      <c r="AI986" s="1">
        <v>14.44801902771</v>
      </c>
      <c r="AJ986" s="1">
        <v>13.5374851226807</v>
      </c>
      <c r="AK986" s="1" t="s">
        <v>65</v>
      </c>
      <c r="AL986" s="1">
        <v>14.504346847534199</v>
      </c>
      <c r="AM986" s="1">
        <v>14.3748226165771</v>
      </c>
      <c r="AN986" s="1">
        <v>14.124799728393601</v>
      </c>
      <c r="AO986" s="1" t="s">
        <v>65</v>
      </c>
      <c r="AP986" s="1" t="s">
        <v>65</v>
      </c>
      <c r="AQ986" s="1">
        <v>14.5134620666504</v>
      </c>
      <c r="AR986" s="1">
        <v>13.917269706726101</v>
      </c>
      <c r="AS986" s="1">
        <v>14.190357208251999</v>
      </c>
      <c r="AT986" s="1">
        <v>13.7555551528931</v>
      </c>
      <c r="AU986" s="1">
        <v>13.8156833648682</v>
      </c>
      <c r="AV986" s="1" t="s">
        <v>65</v>
      </c>
      <c r="AW986" s="1">
        <v>13.923336982727101</v>
      </c>
      <c r="AX986" s="1">
        <v>13.5861711502075</v>
      </c>
      <c r="AY986" s="1">
        <v>13.4359693527222</v>
      </c>
      <c r="AZ986" s="1">
        <v>14.2848968505859</v>
      </c>
      <c r="BA986" s="1" t="s">
        <v>65</v>
      </c>
      <c r="BB986" s="1">
        <v>13.621823310852101</v>
      </c>
    </row>
    <row r="987" spans="1:54" x14ac:dyDescent="0.2">
      <c r="A987" s="1" t="s">
        <v>4715</v>
      </c>
      <c r="B987" s="1" t="s">
        <v>4716</v>
      </c>
      <c r="C987" s="1" t="s">
        <v>4717</v>
      </c>
      <c r="D987" s="2">
        <v>1.1916621372688101</v>
      </c>
      <c r="E987" s="2">
        <v>-0.329491933186848</v>
      </c>
      <c r="F987" s="2">
        <v>-0.39264309406280501</v>
      </c>
      <c r="H987" s="2">
        <v>1.5045009643196201</v>
      </c>
      <c r="I987" s="2">
        <v>-0.22894350687662701</v>
      </c>
      <c r="J987" s="2">
        <v>-0.34444573521614102</v>
      </c>
      <c r="L987" s="2">
        <v>0.21750762941049301</v>
      </c>
      <c r="M987" s="2">
        <v>-6.9347858428955106E-2</v>
      </c>
      <c r="N987" s="2">
        <v>-1.5083688311278799E-2</v>
      </c>
      <c r="P987" s="1" t="s">
        <v>4718</v>
      </c>
      <c r="Q987" s="1" t="s">
        <v>4719</v>
      </c>
      <c r="R987" s="1" t="s">
        <v>4720</v>
      </c>
      <c r="S987" s="1">
        <v>14.507962226867701</v>
      </c>
      <c r="T987" s="1">
        <v>14.1504459381104</v>
      </c>
      <c r="U987" s="1">
        <v>14.735603332519499</v>
      </c>
      <c r="V987" s="1">
        <v>14.669090270996101</v>
      </c>
      <c r="W987" s="1">
        <v>14.6823472976685</v>
      </c>
      <c r="X987" s="1">
        <v>14.6480712890625</v>
      </c>
      <c r="Y987" s="1">
        <v>14.579216003418001</v>
      </c>
      <c r="Z987" s="1">
        <v>14.2241373062134</v>
      </c>
      <c r="AA987" s="1">
        <v>14.4795589447021</v>
      </c>
      <c r="AB987" s="1">
        <v>14.4197101593018</v>
      </c>
      <c r="AC987" s="1">
        <v>14.5379285812378</v>
      </c>
      <c r="AD987" s="1">
        <v>14.623218536376999</v>
      </c>
      <c r="AE987" s="1">
        <v>14.572309494018601</v>
      </c>
      <c r="AF987" s="1">
        <v>13.8919353485107</v>
      </c>
      <c r="AG987" s="1">
        <v>14.534752845764199</v>
      </c>
      <c r="AH987" s="1">
        <v>14.342241287231399</v>
      </c>
      <c r="AI987" s="1">
        <v>14.8273525238037</v>
      </c>
      <c r="AJ987" s="1">
        <v>14.113563537597701</v>
      </c>
      <c r="AK987" s="1">
        <v>14.9676761627197</v>
      </c>
      <c r="AL987" s="1">
        <v>14.5381889343262</v>
      </c>
      <c r="AM987" s="1">
        <v>14.928180694580099</v>
      </c>
      <c r="AN987" s="1">
        <v>14.5555477142334</v>
      </c>
      <c r="AO987" s="1">
        <v>14.352126121521</v>
      </c>
      <c r="AP987" s="1">
        <v>14.840477943420399</v>
      </c>
      <c r="AQ987" s="1">
        <v>14.840359687805201</v>
      </c>
      <c r="AR987" s="1">
        <v>14.876588821411101</v>
      </c>
      <c r="AS987" s="1">
        <v>14.9134969711304</v>
      </c>
      <c r="AT987" s="1">
        <v>14.517657279968301</v>
      </c>
      <c r="AU987" s="1">
        <v>14.8648586273193</v>
      </c>
      <c r="AV987" s="1">
        <v>14.5849914550781</v>
      </c>
      <c r="AW987" s="1">
        <v>14.5507411956787</v>
      </c>
      <c r="AX987" s="1">
        <v>14.360016822814901</v>
      </c>
      <c r="AY987" s="1">
        <v>14.8396863937378</v>
      </c>
      <c r="AZ987" s="1">
        <v>14.5533714294434</v>
      </c>
      <c r="BA987" s="1">
        <v>14.4505348205566</v>
      </c>
      <c r="BB987" s="1">
        <v>14.488738059997599</v>
      </c>
    </row>
    <row r="988" spans="1:54" x14ac:dyDescent="0.2">
      <c r="A988" s="1" t="s">
        <v>4721</v>
      </c>
      <c r="B988" s="1" t="s">
        <v>4722</v>
      </c>
      <c r="C988" s="1" t="s">
        <v>4723</v>
      </c>
      <c r="D988" s="2">
        <v>0.201542318623047</v>
      </c>
      <c r="E988" s="2">
        <v>4.8980236053466797E-2</v>
      </c>
      <c r="F988" s="2">
        <v>9.8715899512171693E-3</v>
      </c>
      <c r="H988" s="2">
        <v>0.19178045427007701</v>
      </c>
      <c r="I988" s="2">
        <v>0.103429317474367</v>
      </c>
      <c r="J988" s="2">
        <v>1.9835721701383601E-2</v>
      </c>
      <c r="L988" s="2">
        <v>0.41421599231628897</v>
      </c>
      <c r="M988" s="2">
        <v>-0.255499203999836</v>
      </c>
      <c r="N988" s="2">
        <v>-0.105831861495972</v>
      </c>
      <c r="P988" s="1" t="s">
        <v>4724</v>
      </c>
      <c r="Q988" s="1" t="s">
        <v>4725</v>
      </c>
      <c r="R988" s="1" t="s">
        <v>4726</v>
      </c>
      <c r="S988" s="1">
        <v>16.112546920776399</v>
      </c>
      <c r="T988" s="1">
        <v>15.967232704162599</v>
      </c>
      <c r="U988" s="1">
        <v>16.338624954223601</v>
      </c>
      <c r="V988" s="1">
        <v>16.1420001983643</v>
      </c>
      <c r="W988" s="1">
        <v>16.099906921386701</v>
      </c>
      <c r="X988" s="1">
        <v>16.079898834228501</v>
      </c>
      <c r="Y988" s="1">
        <v>15.856153488159199</v>
      </c>
      <c r="Z988" s="1">
        <v>16.355985641479499</v>
      </c>
      <c r="AA988" s="1">
        <v>16.092281341552699</v>
      </c>
      <c r="AB988" s="1">
        <v>16.064258575439499</v>
      </c>
      <c r="AC988" s="1">
        <v>16.1795864105225</v>
      </c>
      <c r="AD988" s="1">
        <v>15.9332876205444</v>
      </c>
      <c r="AE988" s="1">
        <v>15.751407623291</v>
      </c>
      <c r="AF988" s="1">
        <v>15.751711845397899</v>
      </c>
      <c r="AG988" s="1">
        <v>15.9269418716431</v>
      </c>
      <c r="AH988" s="1">
        <v>15.6687774658203</v>
      </c>
      <c r="AI988" s="1">
        <v>16.208641052246101</v>
      </c>
      <c r="AJ988" s="1">
        <v>14.632631301879901</v>
      </c>
      <c r="AK988" s="1">
        <v>15.970537185668899</v>
      </c>
      <c r="AL988" s="1">
        <v>16.028528213501001</v>
      </c>
      <c r="AM988" s="1">
        <v>16.3666076660156</v>
      </c>
      <c r="AN988" s="1">
        <v>16.583610534668001</v>
      </c>
      <c r="AO988" s="1">
        <v>16.060867309570298</v>
      </c>
      <c r="AP988" s="1">
        <v>16.270557403564499</v>
      </c>
      <c r="AQ988" s="1">
        <v>15.929008483886699</v>
      </c>
      <c r="AR988" s="1">
        <v>15.8611450195313</v>
      </c>
      <c r="AS988" s="1">
        <v>15.186353683471699</v>
      </c>
      <c r="AT988" s="1">
        <v>15.906740188598601</v>
      </c>
      <c r="AU988" s="1">
        <v>15.7420492172241</v>
      </c>
      <c r="AV988" s="1">
        <v>15.3214206695557</v>
      </c>
      <c r="AW988" s="1">
        <v>16.017417907714801</v>
      </c>
      <c r="AX988" s="1">
        <v>15.9663496017456</v>
      </c>
      <c r="AY988" s="1">
        <v>16.062171936035199</v>
      </c>
      <c r="AZ988" s="1">
        <v>16.2281703948975</v>
      </c>
      <c r="BA988" s="1">
        <v>15.815361022949199</v>
      </c>
      <c r="BB988" s="1">
        <v>16.335620880126999</v>
      </c>
    </row>
    <row r="989" spans="1:54" x14ac:dyDescent="0.2">
      <c r="A989" s="1" t="s">
        <v>4727</v>
      </c>
      <c r="B989" s="1" t="s">
        <v>4728</v>
      </c>
      <c r="C989" s="1" t="s">
        <v>4729</v>
      </c>
      <c r="D989" s="2">
        <v>1.10486595890146</v>
      </c>
      <c r="E989" s="2">
        <v>-1.0025097529093401</v>
      </c>
      <c r="F989" s="7">
        <v>-1.10763883590698</v>
      </c>
      <c r="G989" s="5" t="s">
        <v>107</v>
      </c>
      <c r="H989" s="2">
        <v>1.2674191529885701</v>
      </c>
      <c r="I989" s="2">
        <v>0.51856772104899196</v>
      </c>
      <c r="J989" s="2">
        <v>0.65724265575408902</v>
      </c>
      <c r="L989" s="2">
        <v>0.59866693574789098</v>
      </c>
      <c r="M989" s="2">
        <v>-0.42709700266520101</v>
      </c>
      <c r="N989" s="2">
        <v>-0.255688846111298</v>
      </c>
      <c r="P989" s="1" t="s">
        <v>4730</v>
      </c>
      <c r="Q989" s="1" t="s">
        <v>4731</v>
      </c>
      <c r="R989" s="1" t="s">
        <v>4726</v>
      </c>
      <c r="S989" s="1">
        <v>12.620944023132299</v>
      </c>
      <c r="T989" s="1">
        <v>12.2219800949097</v>
      </c>
      <c r="U989" s="1">
        <v>11.6388654708862</v>
      </c>
      <c r="V989" s="1">
        <v>12.396315574646</v>
      </c>
      <c r="W989" s="1">
        <v>12.0177822113037</v>
      </c>
      <c r="X989" s="1">
        <v>10.370480537414601</v>
      </c>
      <c r="Y989" s="1">
        <v>10.9954280853271</v>
      </c>
      <c r="Z989" s="1">
        <v>12.131024360656699</v>
      </c>
      <c r="AA989" s="1">
        <v>11.9547672271729</v>
      </c>
      <c r="AB989" s="1">
        <v>12.5437831878662</v>
      </c>
      <c r="AC989" s="1">
        <v>12.7227268218994</v>
      </c>
      <c r="AD989" s="1">
        <v>12.265419006347701</v>
      </c>
      <c r="AE989" s="1" t="s">
        <v>65</v>
      </c>
      <c r="AF989" s="1" t="s">
        <v>65</v>
      </c>
      <c r="AG989" s="1">
        <v>11.3765268325806</v>
      </c>
      <c r="AH989" s="1">
        <v>11.234565734863301</v>
      </c>
      <c r="AI989" s="1">
        <v>11.374605178833001</v>
      </c>
      <c r="AJ989" s="1">
        <v>11.5170736312866</v>
      </c>
      <c r="AK989" s="1">
        <v>11.9644565582275</v>
      </c>
      <c r="AL989" s="1" t="s">
        <v>65</v>
      </c>
      <c r="AM989" s="1">
        <v>11.814470291137701</v>
      </c>
      <c r="AN989" s="1">
        <v>12.636522293090801</v>
      </c>
      <c r="AO989" s="1">
        <v>12.208697319030801</v>
      </c>
      <c r="AP989" s="1">
        <v>11.4808053970337</v>
      </c>
      <c r="AQ989" s="1" t="s">
        <v>65</v>
      </c>
      <c r="AR989" s="1" t="s">
        <v>65</v>
      </c>
      <c r="AS989" s="1" t="s">
        <v>65</v>
      </c>
      <c r="AT989" s="1">
        <v>12.315834045410201</v>
      </c>
      <c r="AU989" s="1" t="s">
        <v>65</v>
      </c>
      <c r="AV989" s="1" t="s">
        <v>65</v>
      </c>
      <c r="AW989" s="1" t="s">
        <v>65</v>
      </c>
      <c r="AX989" s="1" t="s">
        <v>65</v>
      </c>
      <c r="AY989" s="1">
        <v>11.5479021072388</v>
      </c>
      <c r="AZ989" s="1">
        <v>11.7795219421387</v>
      </c>
      <c r="BA989" s="1">
        <v>12.166028022766101</v>
      </c>
      <c r="BB989" s="1">
        <v>12.087227821350099</v>
      </c>
    </row>
    <row r="990" spans="1:54" x14ac:dyDescent="0.2">
      <c r="A990" s="1" t="s">
        <v>4732</v>
      </c>
      <c r="B990" s="1" t="s">
        <v>4733</v>
      </c>
      <c r="C990" s="1" t="s">
        <v>4734</v>
      </c>
      <c r="D990" s="2">
        <v>1.0828817533366999</v>
      </c>
      <c r="E990" s="2">
        <v>-0.136463801066082</v>
      </c>
      <c r="F990" s="2">
        <v>-0.14777417480945601</v>
      </c>
      <c r="H990" s="2">
        <v>0.175237804235226</v>
      </c>
      <c r="I990" s="2">
        <v>-2.9504776000976601E-2</v>
      </c>
      <c r="J990" s="2">
        <v>-5.1703522913157897E-3</v>
      </c>
      <c r="L990" s="2">
        <v>7.6091826980629995E-2</v>
      </c>
      <c r="M990" s="2">
        <v>2.03701655069999E-2</v>
      </c>
      <c r="N990" s="2">
        <v>1.55000307131559E-3</v>
      </c>
      <c r="P990" s="1" t="s">
        <v>4735</v>
      </c>
      <c r="Q990" s="1" t="s">
        <v>4736</v>
      </c>
      <c r="R990" s="1" t="s">
        <v>4737</v>
      </c>
      <c r="S990" s="1">
        <v>16.394670486450199</v>
      </c>
      <c r="T990" s="1">
        <v>16.4610786437988</v>
      </c>
      <c r="U990" s="1">
        <v>16.464164733886701</v>
      </c>
      <c r="V990" s="1">
        <v>16.646642684936499</v>
      </c>
      <c r="W990" s="1">
        <v>16.560382843017599</v>
      </c>
      <c r="X990" s="1">
        <v>16.619575500488299</v>
      </c>
      <c r="Y990" s="1">
        <v>16.620506286621101</v>
      </c>
      <c r="Z990" s="1">
        <v>16.394725799560501</v>
      </c>
      <c r="AA990" s="1">
        <v>16.4825954437256</v>
      </c>
      <c r="AB990" s="1">
        <v>16.2674655914307</v>
      </c>
      <c r="AC990" s="1">
        <v>16.429885864257798</v>
      </c>
      <c r="AD990" s="1">
        <v>16.734577178955099</v>
      </c>
      <c r="AE990" s="1">
        <v>16.322273254394499</v>
      </c>
      <c r="AF990" s="1">
        <v>16.214616775512699</v>
      </c>
      <c r="AG990" s="1">
        <v>16.259050369262699</v>
      </c>
      <c r="AH990" s="1">
        <v>16.397884368896499</v>
      </c>
      <c r="AI990" s="1">
        <v>16.278873443603501</v>
      </c>
      <c r="AJ990" s="1">
        <v>16.3261528015137</v>
      </c>
      <c r="AK990" s="1">
        <v>16.450136184692401</v>
      </c>
      <c r="AL990" s="1">
        <v>16.281055450439499</v>
      </c>
      <c r="AM990" s="1">
        <v>16.5123386383057</v>
      </c>
      <c r="AN990" s="1">
        <v>16.458559036254901</v>
      </c>
      <c r="AO990" s="1">
        <v>16.482816696166999</v>
      </c>
      <c r="AP990" s="1">
        <v>16.536252975463899</v>
      </c>
      <c r="AQ990" s="1">
        <v>16.559942245483398</v>
      </c>
      <c r="AR990" s="1">
        <v>16.2437038421631</v>
      </c>
      <c r="AS990" s="1">
        <v>16.4942512512207</v>
      </c>
      <c r="AT990" s="1">
        <v>16.376043319702099</v>
      </c>
      <c r="AU990" s="1">
        <v>16.428388595581101</v>
      </c>
      <c r="AV990" s="1">
        <v>16.137466430664102</v>
      </c>
      <c r="AW990" s="1">
        <v>16.5912570953369</v>
      </c>
      <c r="AX990" s="1">
        <v>16.524822235107401</v>
      </c>
      <c r="AY990" s="1">
        <v>16.562292098998999</v>
      </c>
      <c r="AZ990" s="1">
        <v>16.4510688781738</v>
      </c>
      <c r="BA990" s="1">
        <v>16.5698757171631</v>
      </c>
      <c r="BB990" s="1">
        <v>16.518419265747099</v>
      </c>
    </row>
    <row r="991" spans="1:54" x14ac:dyDescent="0.2">
      <c r="A991" s="1" t="s">
        <v>4738</v>
      </c>
      <c r="B991" s="1" t="s">
        <v>4739</v>
      </c>
      <c r="C991" s="1" t="s">
        <v>4740</v>
      </c>
      <c r="D991" s="2">
        <v>0.11869350329582801</v>
      </c>
      <c r="E991" s="2">
        <v>-2.3855845133464702E-2</v>
      </c>
      <c r="F991" s="2">
        <v>-2.83153378404677E-3</v>
      </c>
      <c r="H991" s="2">
        <v>0.62603593570057203</v>
      </c>
      <c r="I991" s="2">
        <v>7.4583371480304805E-2</v>
      </c>
      <c r="J991" s="2">
        <v>4.6691872179508202E-2</v>
      </c>
      <c r="L991" s="2">
        <v>0.115746039616379</v>
      </c>
      <c r="M991" s="2">
        <v>3.1286557515461097E-2</v>
      </c>
      <c r="N991" s="2">
        <v>3.6212948616594098E-3</v>
      </c>
      <c r="P991" s="1" t="s">
        <v>4741</v>
      </c>
      <c r="Q991" s="1" t="s">
        <v>4742</v>
      </c>
      <c r="R991" s="1" t="s">
        <v>4737</v>
      </c>
      <c r="S991" s="1">
        <v>16.760149002075199</v>
      </c>
      <c r="T991" s="1">
        <v>16.730470657348601</v>
      </c>
      <c r="U991" s="1">
        <v>16.643039703369102</v>
      </c>
      <c r="V991" s="1">
        <v>16.871423721313501</v>
      </c>
      <c r="W991" s="1">
        <v>16.5858478546143</v>
      </c>
      <c r="X991" s="1">
        <v>16.813016891479499</v>
      </c>
      <c r="Y991" s="1">
        <v>16.838638305664102</v>
      </c>
      <c r="Z991" s="1">
        <v>16.9363613128662</v>
      </c>
      <c r="AA991" s="1">
        <v>16.724260330200199</v>
      </c>
      <c r="AB991" s="1">
        <v>16.7007236480713</v>
      </c>
      <c r="AC991" s="1">
        <v>16.901290893554702</v>
      </c>
      <c r="AD991" s="1">
        <v>16.922410964965799</v>
      </c>
      <c r="AE991" s="1">
        <v>16.705186843872099</v>
      </c>
      <c r="AF991" s="1">
        <v>16.509983062744102</v>
      </c>
      <c r="AG991" s="1">
        <v>16.570873260498001</v>
      </c>
      <c r="AH991" s="1">
        <v>16.7298069000244</v>
      </c>
      <c r="AI991" s="1">
        <v>16.4803981781006</v>
      </c>
      <c r="AJ991" s="1">
        <v>16.430273056030298</v>
      </c>
      <c r="AK991" s="1">
        <v>16.618585586547901</v>
      </c>
      <c r="AL991" s="1">
        <v>16.684953689575199</v>
      </c>
      <c r="AM991" s="1">
        <v>16.801822662353501</v>
      </c>
      <c r="AN991" s="1">
        <v>16.905269622802699</v>
      </c>
      <c r="AO991" s="1">
        <v>16.538051605224599</v>
      </c>
      <c r="AP991" s="1">
        <v>16.694534301757798</v>
      </c>
      <c r="AQ991" s="1">
        <v>16.9535827636719</v>
      </c>
      <c r="AR991" s="1">
        <v>16.790220260620099</v>
      </c>
      <c r="AS991" s="1">
        <v>16.668607711791999</v>
      </c>
      <c r="AT991" s="1">
        <v>16.6451511383057</v>
      </c>
      <c r="AU991" s="1">
        <v>16.702835083007798</v>
      </c>
      <c r="AV991" s="1">
        <v>16.43385887146</v>
      </c>
      <c r="AW991" s="1">
        <v>16.653558731079102</v>
      </c>
      <c r="AX991" s="1">
        <v>16.734577178955099</v>
      </c>
      <c r="AY991" s="1">
        <v>16.6107368469238</v>
      </c>
      <c r="AZ991" s="1">
        <v>16.614465713501001</v>
      </c>
      <c r="BA991" s="1">
        <v>16.559089660644499</v>
      </c>
      <c r="BB991" s="1">
        <v>16.661138534545898</v>
      </c>
    </row>
    <row r="992" spans="1:54" x14ac:dyDescent="0.2">
      <c r="A992" s="1" t="s">
        <v>4743</v>
      </c>
      <c r="B992" s="1" t="s">
        <v>4744</v>
      </c>
      <c r="C992" s="1" t="s">
        <v>4745</v>
      </c>
      <c r="D992" s="2">
        <v>0.63392506435742202</v>
      </c>
      <c r="E992" s="2">
        <v>-0.84010553359985396</v>
      </c>
      <c r="F992" s="2">
        <v>-0.53256398439407304</v>
      </c>
      <c r="H992" s="2">
        <v>0.19186058875133899</v>
      </c>
      <c r="I992" s="2">
        <v>-9.3654791514080002E-2</v>
      </c>
      <c r="J992" s="2">
        <v>-1.7968662083149001E-2</v>
      </c>
      <c r="L992" s="2">
        <v>6.8592194958222094E-2</v>
      </c>
      <c r="M992" s="2">
        <v>6.4910411834716797E-2</v>
      </c>
      <c r="N992" s="2">
        <v>4.4523477554321298E-3</v>
      </c>
      <c r="P992" s="1" t="s">
        <v>4746</v>
      </c>
      <c r="Q992" s="1" t="s">
        <v>4747</v>
      </c>
      <c r="R992" s="1" t="s">
        <v>738</v>
      </c>
      <c r="S992" s="1">
        <v>12.4225015640259</v>
      </c>
      <c r="T992" s="1">
        <v>11.470191001892101</v>
      </c>
      <c r="U992" s="1">
        <v>11.8480129241943</v>
      </c>
      <c r="V992" s="1">
        <v>11.9251909255981</v>
      </c>
      <c r="W992" s="1">
        <v>12.468529701232899</v>
      </c>
      <c r="X992" s="1">
        <v>12.2986497879028</v>
      </c>
      <c r="Y992" s="1">
        <v>12.422522544860801</v>
      </c>
      <c r="Z992" s="1">
        <v>11.6846780776978</v>
      </c>
      <c r="AA992" s="1">
        <v>12.0809106826782</v>
      </c>
      <c r="AB992" s="1">
        <v>11.599289894104</v>
      </c>
      <c r="AC992" s="1">
        <v>12.036090850830099</v>
      </c>
      <c r="AD992" s="1">
        <v>12.955880165100099</v>
      </c>
      <c r="AE992" s="1">
        <v>11.4439849853516</v>
      </c>
      <c r="AF992" s="1">
        <v>12.209176063537599</v>
      </c>
      <c r="AG992" s="1">
        <v>11.599642753601101</v>
      </c>
      <c r="AH992" s="1">
        <v>12.5144500732422</v>
      </c>
      <c r="AI992" s="1">
        <v>11.4334964752197</v>
      </c>
      <c r="AJ992" s="1">
        <v>11.264014244079601</v>
      </c>
      <c r="AK992" s="1">
        <v>12.470986366271999</v>
      </c>
      <c r="AL992" s="1">
        <v>8.1658210754394496</v>
      </c>
      <c r="AM992" s="1">
        <v>12.3129425048828</v>
      </c>
      <c r="AN992" s="1">
        <v>11.877230644226101</v>
      </c>
      <c r="AO992" s="1">
        <v>12.2071733474731</v>
      </c>
      <c r="AP992" s="1">
        <v>11.821773529052701</v>
      </c>
      <c r="AQ992" s="1">
        <v>11.5463924407959</v>
      </c>
      <c r="AR992" s="1">
        <v>11.461331367492701</v>
      </c>
      <c r="AS992" s="1">
        <v>11.8959913253784</v>
      </c>
      <c r="AT992" s="1">
        <v>11.823514938354499</v>
      </c>
      <c r="AU992" s="1">
        <v>10.988400459289601</v>
      </c>
      <c r="AV992" s="1">
        <v>11.669213294982899</v>
      </c>
      <c r="AW992" s="1">
        <v>12.118243217468301</v>
      </c>
      <c r="AX992" s="1">
        <v>12.3928003311157</v>
      </c>
      <c r="AY992" s="1">
        <v>12.632443428039601</v>
      </c>
      <c r="AZ992" s="1">
        <v>12.068338394165</v>
      </c>
      <c r="BA992" s="1">
        <v>12.515786170959499</v>
      </c>
      <c r="BB992" s="1">
        <v>12.029408454895</v>
      </c>
    </row>
    <row r="993" spans="1:54" x14ac:dyDescent="0.2">
      <c r="A993" s="1" t="s">
        <v>4748</v>
      </c>
      <c r="B993" s="1" t="s">
        <v>4749</v>
      </c>
      <c r="C993" s="1" t="s">
        <v>4750</v>
      </c>
      <c r="D993" s="2">
        <v>0.492222029080785</v>
      </c>
      <c r="E993" s="2">
        <v>-1.2138314247131301</v>
      </c>
      <c r="F993" s="2">
        <v>-0.59747457504272505</v>
      </c>
      <c r="H993" s="2">
        <v>0.63893224285372796</v>
      </c>
      <c r="I993" s="2">
        <v>0.23170216878255101</v>
      </c>
      <c r="J993" s="2">
        <v>0.14804197847843201</v>
      </c>
      <c r="L993" s="2">
        <v>6.45622944126715E-2</v>
      </c>
      <c r="M993" s="2">
        <v>3.9138158162433698E-2</v>
      </c>
      <c r="N993" s="2">
        <v>2.5268490426242399E-3</v>
      </c>
      <c r="P993" s="1" t="s">
        <v>4751</v>
      </c>
      <c r="Q993" s="1" t="s">
        <v>4752</v>
      </c>
      <c r="R993" s="1" t="s">
        <v>4753</v>
      </c>
      <c r="S993" s="1">
        <v>18.9787406921387</v>
      </c>
      <c r="T993" s="1">
        <v>18.5594367980957</v>
      </c>
      <c r="U993" s="1">
        <v>18.1606044769287</v>
      </c>
      <c r="V993" s="1">
        <v>18.889965057373001</v>
      </c>
      <c r="W993" s="1">
        <v>18.941217422485401</v>
      </c>
      <c r="X993" s="1">
        <v>18.969120025634801</v>
      </c>
      <c r="Y993" s="1">
        <v>18.698593139648398</v>
      </c>
      <c r="Z993" s="1">
        <v>18.826032638549801</v>
      </c>
      <c r="AA993" s="1">
        <v>18.0246906280518</v>
      </c>
      <c r="AB993" s="1">
        <v>18.1062927246094</v>
      </c>
      <c r="AC993" s="1">
        <v>18.051342010498001</v>
      </c>
      <c r="AD993" s="1">
        <v>18.003467559814499</v>
      </c>
      <c r="AE993" s="1">
        <v>18.1824131011963</v>
      </c>
      <c r="AF993" s="1" t="s">
        <v>65</v>
      </c>
      <c r="AG993" s="1">
        <v>18.190567016601602</v>
      </c>
      <c r="AH993" s="1">
        <v>18.306484222412099</v>
      </c>
      <c r="AI993" s="1">
        <v>18.1818027496338</v>
      </c>
      <c r="AJ993" s="1">
        <v>17.891464233398398</v>
      </c>
      <c r="AK993" s="1">
        <v>18.002342224121101</v>
      </c>
      <c r="AL993" s="1">
        <v>17.8928928375244</v>
      </c>
      <c r="AM993" s="1">
        <v>18.7332572937012</v>
      </c>
      <c r="AN993" s="1">
        <v>18.823694229126001</v>
      </c>
      <c r="AO993" s="1">
        <v>18.352689743041999</v>
      </c>
      <c r="AP993" s="1">
        <v>18.657102584838899</v>
      </c>
      <c r="AQ993" s="1">
        <v>18.625198364257798</v>
      </c>
      <c r="AR993" s="1">
        <v>18.783739089965799</v>
      </c>
      <c r="AS993" s="1">
        <v>18.231460571289102</v>
      </c>
      <c r="AT993" s="1">
        <v>18.751710891723601</v>
      </c>
      <c r="AU993" s="1">
        <v>18.263792037963899</v>
      </c>
      <c r="AV993" s="1">
        <v>18.131715774536101</v>
      </c>
      <c r="AW993" s="1">
        <v>18.318798065185501</v>
      </c>
      <c r="AX993" s="1">
        <v>17.923448562622099</v>
      </c>
      <c r="AY993" s="1">
        <v>18.228151321411101</v>
      </c>
      <c r="AZ993" s="1">
        <v>18.080797195434599</v>
      </c>
      <c r="BA993" s="1">
        <v>17.990180969238299</v>
      </c>
      <c r="BB993" s="1">
        <v>18.362983703613299</v>
      </c>
    </row>
    <row r="994" spans="1:54" x14ac:dyDescent="0.2">
      <c r="A994" s="1" t="s">
        <v>4754</v>
      </c>
      <c r="B994" s="1" t="s">
        <v>4755</v>
      </c>
      <c r="C994" s="1" t="s">
        <v>4756</v>
      </c>
      <c r="D994" s="2">
        <v>0.18133191036754401</v>
      </c>
      <c r="E994" s="2">
        <v>-0.10298649470011299</v>
      </c>
      <c r="F994" s="2">
        <v>-1.8674738705158199E-2</v>
      </c>
      <c r="H994" s="2">
        <v>0.424090261240477</v>
      </c>
      <c r="I994" s="2">
        <v>0.11781263351440401</v>
      </c>
      <c r="J994" s="2">
        <v>4.9963191151618999E-2</v>
      </c>
      <c r="L994" s="2">
        <v>0.32953449124902201</v>
      </c>
      <c r="M994" s="2">
        <v>0.20067501068115201</v>
      </c>
      <c r="N994" s="2">
        <v>6.6129341721534701E-2</v>
      </c>
      <c r="P994" s="1" t="s">
        <v>4757</v>
      </c>
      <c r="Q994" s="1" t="s">
        <v>4758</v>
      </c>
      <c r="S994" s="1">
        <v>13.5139865875244</v>
      </c>
      <c r="T994" s="1">
        <v>13.9403228759766</v>
      </c>
      <c r="U994" s="1">
        <v>13.7177724838257</v>
      </c>
      <c r="V994" s="1">
        <v>14.192578315734901</v>
      </c>
      <c r="W994" s="1">
        <v>13.7440452575684</v>
      </c>
      <c r="X994" s="1">
        <v>14.3431091308594</v>
      </c>
      <c r="Y994" s="1">
        <v>13.8277797698975</v>
      </c>
      <c r="Z994" s="1">
        <v>13.947883605956999</v>
      </c>
      <c r="AA994" s="1">
        <v>14.014421463012701</v>
      </c>
      <c r="AB994" s="1">
        <v>13.995069503784199</v>
      </c>
      <c r="AC994" s="1">
        <v>14.442943572998001</v>
      </c>
      <c r="AD994" s="1">
        <v>14.923178672790501</v>
      </c>
      <c r="AE994" s="1">
        <v>14.2362384796143</v>
      </c>
      <c r="AF994" s="1">
        <v>13.777512550354</v>
      </c>
      <c r="AG994" s="1">
        <v>13.5501699447632</v>
      </c>
      <c r="AH994" s="1">
        <v>13.9305152893066</v>
      </c>
      <c r="AI994" s="1">
        <v>14.3177375793457</v>
      </c>
      <c r="AJ994" s="1">
        <v>13.826657295227101</v>
      </c>
      <c r="AK994" s="1">
        <v>14.1373834609985</v>
      </c>
      <c r="AL994" s="1">
        <v>14.265622138977101</v>
      </c>
      <c r="AM994" s="1">
        <v>14.351967811584499</v>
      </c>
      <c r="AN994" s="1">
        <v>14.1194515228271</v>
      </c>
      <c r="AO994" s="1">
        <v>13.109835624694799</v>
      </c>
      <c r="AP994" s="1">
        <v>14.153749465942401</v>
      </c>
      <c r="AQ994" s="1">
        <v>15.022523880004901</v>
      </c>
      <c r="AR994" s="1">
        <v>14.3740949630737</v>
      </c>
      <c r="AS994" s="1">
        <v>13.9333591461182</v>
      </c>
      <c r="AT994" s="1">
        <v>13.9713459014893</v>
      </c>
      <c r="AU994" s="1">
        <v>14.124315261840801</v>
      </c>
      <c r="AV994" s="1">
        <v>13.7074127197266</v>
      </c>
      <c r="AW994" s="1">
        <v>14.1345310211182</v>
      </c>
      <c r="AX994" s="1">
        <v>13.9490880966187</v>
      </c>
      <c r="AY994" s="1">
        <v>14.139766693115201</v>
      </c>
      <c r="AZ994" s="1">
        <v>14.2053728103638</v>
      </c>
      <c r="BA994" s="1">
        <v>13.9830465316772</v>
      </c>
      <c r="BB994" s="1">
        <v>13.971866607666</v>
      </c>
    </row>
    <row r="995" spans="1:54" x14ac:dyDescent="0.2">
      <c r="A995" s="1" t="s">
        <v>4759</v>
      </c>
      <c r="B995" s="1" t="s">
        <v>4760</v>
      </c>
      <c r="C995" s="1" t="s">
        <v>4761</v>
      </c>
      <c r="D995" s="2">
        <v>1.16953952581042</v>
      </c>
      <c r="E995" s="2">
        <v>-0.53068272272745898</v>
      </c>
      <c r="F995" s="2">
        <v>-0.62065446376800504</v>
      </c>
      <c r="H995" s="2">
        <v>0.29083804058447699</v>
      </c>
      <c r="I995" s="2">
        <v>-0.35356696446736702</v>
      </c>
      <c r="J995" s="2">
        <v>-0.102830722928047</v>
      </c>
      <c r="L995" s="2">
        <v>0.25873278987656101</v>
      </c>
      <c r="M995" s="2">
        <v>0.19748894373575801</v>
      </c>
      <c r="N995" s="2">
        <v>5.1096867769956603E-2</v>
      </c>
      <c r="P995" s="1" t="s">
        <v>4762</v>
      </c>
      <c r="Q995" s="1" t="s">
        <v>4763</v>
      </c>
      <c r="S995" s="1">
        <v>13.1041927337646</v>
      </c>
      <c r="T995" s="1">
        <v>13.096923828125</v>
      </c>
      <c r="U995" s="1">
        <v>12.7989797592163</v>
      </c>
      <c r="V995" s="1">
        <v>13.2563371658325</v>
      </c>
      <c r="W995" s="1">
        <v>12.7827339172363</v>
      </c>
      <c r="X995" s="1">
        <v>12.945895195007299</v>
      </c>
      <c r="Y995" s="1">
        <v>13.2569484710693</v>
      </c>
      <c r="Z995" s="1">
        <v>12.3980512619019</v>
      </c>
      <c r="AA995" s="1">
        <v>12.557853698730501</v>
      </c>
      <c r="AB995" s="1">
        <v>12.7805681228638</v>
      </c>
      <c r="AC995" s="1">
        <v>13.0619449615479</v>
      </c>
      <c r="AD995" s="1">
        <v>13.663969039916999</v>
      </c>
      <c r="AE995" s="1">
        <v>13.093813896179199</v>
      </c>
      <c r="AF995" s="1">
        <v>12.928159713745099</v>
      </c>
      <c r="AG995" s="1">
        <v>11.8773031234741</v>
      </c>
      <c r="AH995" s="1" t="s">
        <v>65</v>
      </c>
      <c r="AI995" s="1">
        <v>12.658123970031699</v>
      </c>
      <c r="AJ995" s="1">
        <v>12.6679677963257</v>
      </c>
      <c r="AK995" s="1">
        <v>12.508903503418001</v>
      </c>
      <c r="AL995" s="1">
        <v>11.473588943481399</v>
      </c>
      <c r="AM995" s="1">
        <v>12.533475875854499</v>
      </c>
      <c r="AN995" s="1">
        <v>12.896463394165</v>
      </c>
      <c r="AO995" s="1">
        <v>13.1263122558594</v>
      </c>
      <c r="AP995" s="1">
        <v>12.6281929016113</v>
      </c>
      <c r="AQ995" s="1">
        <v>13.1162662506104</v>
      </c>
      <c r="AR995" s="1">
        <v>12.271965026855501</v>
      </c>
      <c r="AS995" s="1">
        <v>12.862490653991699</v>
      </c>
      <c r="AT995" s="1">
        <v>12.887346267700201</v>
      </c>
      <c r="AU995" s="1">
        <v>11.476154327392599</v>
      </c>
      <c r="AV995" s="1">
        <v>12.6245737075806</v>
      </c>
      <c r="AW995" s="1">
        <v>12.8399772644043</v>
      </c>
      <c r="AX995" s="1">
        <v>12.5673170089722</v>
      </c>
      <c r="AY995" s="1">
        <v>13.191321372985801</v>
      </c>
      <c r="AZ995" s="1">
        <v>11.829520225524901</v>
      </c>
      <c r="BA995" s="1">
        <v>13.3633413314819</v>
      </c>
      <c r="BB995" s="1">
        <v>13.1229457855225</v>
      </c>
    </row>
    <row r="996" spans="1:54" x14ac:dyDescent="0.2">
      <c r="A996" s="1" t="s">
        <v>4764</v>
      </c>
      <c r="B996" s="1" t="s">
        <v>4765</v>
      </c>
      <c r="C996" s="1" t="s">
        <v>4766</v>
      </c>
      <c r="D996" s="2">
        <v>0.71119452330139898</v>
      </c>
      <c r="E996" s="2">
        <v>-0.25387843449910502</v>
      </c>
      <c r="F996" s="2">
        <v>-0.18055695295333901</v>
      </c>
      <c r="H996" s="2">
        <v>1.1662507937234799E-2</v>
      </c>
      <c r="I996" s="2">
        <v>8.77539316813092E-3</v>
      </c>
      <c r="J996" s="2">
        <v>1.02343103208113E-4</v>
      </c>
      <c r="L996" s="2">
        <v>0.51009635024369504</v>
      </c>
      <c r="M996" s="2">
        <v>-0.37396176656087299</v>
      </c>
      <c r="N996" s="2">
        <v>-0.19075654447078699</v>
      </c>
      <c r="P996" s="1" t="s">
        <v>4767</v>
      </c>
      <c r="Q996" s="1" t="s">
        <v>4768</v>
      </c>
      <c r="R996" s="1" t="s">
        <v>4769</v>
      </c>
      <c r="S996" s="1">
        <v>13.698509216308601</v>
      </c>
      <c r="T996" s="1">
        <v>13.499945640564</v>
      </c>
      <c r="U996" s="1">
        <v>12.7834014892578</v>
      </c>
      <c r="V996" s="1">
        <v>13.139529228210399</v>
      </c>
      <c r="W996" s="1">
        <v>13.4006795883179</v>
      </c>
      <c r="X996" s="1">
        <v>13.820308685302701</v>
      </c>
      <c r="Y996" s="1">
        <v>13.065823554992701</v>
      </c>
      <c r="Z996" s="1">
        <v>12.8328342437744</v>
      </c>
      <c r="AA996" s="1">
        <v>12.7774810791016</v>
      </c>
      <c r="AB996" s="1">
        <v>12.264243125915501</v>
      </c>
      <c r="AC996" s="1">
        <v>13.6286163330078</v>
      </c>
      <c r="AD996" s="1">
        <v>13.737068176269499</v>
      </c>
      <c r="AE996" s="1">
        <v>13.506543159484901</v>
      </c>
      <c r="AF996" s="1">
        <v>13.028560638427701</v>
      </c>
      <c r="AG996" s="1">
        <v>13.3169040679932</v>
      </c>
      <c r="AH996" s="1">
        <v>13.944410324096699</v>
      </c>
      <c r="AI996" s="1">
        <v>13.382840156555201</v>
      </c>
      <c r="AJ996" s="1">
        <v>13.0970706939697</v>
      </c>
      <c r="AK996" s="1">
        <v>13.048566818237299</v>
      </c>
      <c r="AL996" s="1">
        <v>12.6517419815063</v>
      </c>
      <c r="AM996" s="1">
        <v>13.32080078125</v>
      </c>
      <c r="AN996" s="1">
        <v>13.3254737854004</v>
      </c>
      <c r="AO996" s="1">
        <v>13.444276809692401</v>
      </c>
      <c r="AP996" s="1">
        <v>12.863971710205099</v>
      </c>
      <c r="AQ996" s="1">
        <v>13.6392049789429</v>
      </c>
      <c r="AR996" s="1">
        <v>13.452640533447299</v>
      </c>
      <c r="AS996" s="1">
        <v>13.308168411254901</v>
      </c>
      <c r="AT996" s="1">
        <v>13.393497467041</v>
      </c>
      <c r="AU996" s="1">
        <v>13.141446113586399</v>
      </c>
      <c r="AV996" s="1" t="s">
        <v>65</v>
      </c>
      <c r="AW996" s="1">
        <v>13.160820007324199</v>
      </c>
      <c r="AX996" s="1">
        <v>13.1304740905762</v>
      </c>
      <c r="AY996" s="1">
        <v>13.452472686767599</v>
      </c>
      <c r="AZ996" s="1">
        <v>12.9447269439697</v>
      </c>
      <c r="BA996" s="1">
        <v>13.081397056579601</v>
      </c>
      <c r="BB996" s="1">
        <v>12.7870845794678</v>
      </c>
    </row>
    <row r="997" spans="1:54" x14ac:dyDescent="0.2">
      <c r="A997" s="1" t="s">
        <v>4770</v>
      </c>
      <c r="B997" s="1" t="s">
        <v>4771</v>
      </c>
      <c r="C997" s="1" t="s">
        <v>4772</v>
      </c>
      <c r="D997" s="2">
        <v>2.1430737407689402</v>
      </c>
      <c r="E997" s="2">
        <v>0.18939558664957801</v>
      </c>
      <c r="F997" s="2">
        <v>0.40588873624801602</v>
      </c>
      <c r="H997" s="2">
        <v>1.05825418941879</v>
      </c>
      <c r="I997" s="2">
        <v>0.15633455912271901</v>
      </c>
      <c r="J997" s="2">
        <v>0.16544172167778001</v>
      </c>
      <c r="L997" s="2">
        <v>1.9612107166774899</v>
      </c>
      <c r="M997" s="2">
        <v>0.30206139882405503</v>
      </c>
      <c r="N997" s="2">
        <v>0.59240609407424905</v>
      </c>
      <c r="S997" s="1">
        <v>16.607845306396499</v>
      </c>
      <c r="T997" s="1">
        <v>16.772855758666999</v>
      </c>
      <c r="U997" s="1">
        <v>16.617712020873999</v>
      </c>
      <c r="V997" s="1">
        <v>16.745018005371101</v>
      </c>
      <c r="W997" s="1">
        <v>16.701469421386701</v>
      </c>
      <c r="X997" s="1">
        <v>16.857749938964801</v>
      </c>
      <c r="Y997" s="1">
        <v>16.579309463501001</v>
      </c>
      <c r="Z997" s="1">
        <v>16.713171005248999</v>
      </c>
      <c r="AA997" s="1">
        <v>16.6956081390381</v>
      </c>
      <c r="AB997" s="1">
        <v>16.773744583129901</v>
      </c>
      <c r="AC997" s="1">
        <v>16.749044418335</v>
      </c>
      <c r="AD997" s="1">
        <v>17.142845153808601</v>
      </c>
      <c r="AE997" s="1">
        <v>16.598075866699201</v>
      </c>
      <c r="AF997" s="1">
        <v>16.839708328247099</v>
      </c>
      <c r="AG997" s="1">
        <v>16.573032379150401</v>
      </c>
      <c r="AH997" s="1">
        <v>16.6538391113281</v>
      </c>
      <c r="AI997" s="1">
        <v>16.567102432251001</v>
      </c>
      <c r="AJ997" s="1">
        <v>16.6281032562256</v>
      </c>
      <c r="AK997" s="1">
        <v>16.795152664184599</v>
      </c>
      <c r="AL997" s="1">
        <v>16.829734802246101</v>
      </c>
      <c r="AM997" s="1">
        <v>16.538568496704102</v>
      </c>
      <c r="AN997" s="1">
        <v>16.9126091003418</v>
      </c>
      <c r="AO997" s="1">
        <v>16.4502143859863</v>
      </c>
      <c r="AP997" s="1">
        <v>16.745937347412099</v>
      </c>
      <c r="AQ997" s="1">
        <v>16.6933917999268</v>
      </c>
      <c r="AR997" s="1">
        <v>16.979927062988299</v>
      </c>
      <c r="AS997" s="1">
        <v>16.950008392333999</v>
      </c>
      <c r="AT997" s="1">
        <v>17.030387878418001</v>
      </c>
      <c r="AU997" s="1">
        <v>16.4690551757813</v>
      </c>
      <c r="AV997" s="1">
        <v>17.121007919311499</v>
      </c>
      <c r="AW997" s="1">
        <v>16.4968662261963</v>
      </c>
      <c r="AX997" s="1">
        <v>16.7716178894043</v>
      </c>
      <c r="AY997" s="1">
        <v>16.586400985717798</v>
      </c>
      <c r="AZ997" s="1">
        <v>16.783739089965799</v>
      </c>
      <c r="BA997" s="1">
        <v>16.595537185668899</v>
      </c>
      <c r="BB997" s="1">
        <v>16.849147796630898</v>
      </c>
    </row>
    <row r="998" spans="1:54" x14ac:dyDescent="0.2">
      <c r="A998" s="1" t="s">
        <v>4773</v>
      </c>
      <c r="B998" s="1" t="s">
        <v>4774</v>
      </c>
      <c r="C998" s="1" t="s">
        <v>4775</v>
      </c>
      <c r="D998" s="2">
        <v>1.1300669549253499</v>
      </c>
      <c r="E998" s="2">
        <v>-1.2642161051432299</v>
      </c>
      <c r="F998" s="7">
        <v>-1.42864882946014</v>
      </c>
      <c r="G998" s="5" t="s">
        <v>107</v>
      </c>
      <c r="H998" s="2">
        <v>0.57165123405084495</v>
      </c>
      <c r="I998" s="2">
        <v>-0.38174629211425798</v>
      </c>
      <c r="J998" s="2">
        <v>-0.218225732445717</v>
      </c>
      <c r="L998" s="2">
        <v>0.234956916878727</v>
      </c>
      <c r="M998" s="2">
        <v>-0.21500635147094699</v>
      </c>
      <c r="N998" s="2">
        <v>-5.05172312259674E-2</v>
      </c>
      <c r="P998" s="1" t="s">
        <v>4776</v>
      </c>
      <c r="Q998" s="1" t="s">
        <v>4777</v>
      </c>
      <c r="R998" s="1" t="s">
        <v>4778</v>
      </c>
      <c r="S998" s="1">
        <v>13.689899444580099</v>
      </c>
      <c r="T998" s="1" t="s">
        <v>65</v>
      </c>
      <c r="U998" s="1">
        <v>13.7960195541382</v>
      </c>
      <c r="V998" s="1">
        <v>13.147844314575201</v>
      </c>
      <c r="W998" s="1">
        <v>13.371014595031699</v>
      </c>
      <c r="X998" s="1" t="s">
        <v>65</v>
      </c>
      <c r="Y998" s="1">
        <v>12.583665847778301</v>
      </c>
      <c r="Z998" s="1">
        <v>13.0043678283691</v>
      </c>
      <c r="AA998" s="1">
        <v>13.501862525939901</v>
      </c>
      <c r="AB998" s="1">
        <v>13.814282417297401</v>
      </c>
      <c r="AC998" s="1">
        <v>13.7444868087769</v>
      </c>
      <c r="AD998" s="1">
        <v>14.607214927673301</v>
      </c>
      <c r="AE998" s="1">
        <v>12.5394830703735</v>
      </c>
      <c r="AF998" s="1" t="s">
        <v>65</v>
      </c>
      <c r="AG998" s="1">
        <v>12.6442193984985</v>
      </c>
      <c r="AH998" s="1">
        <v>13.374101638793899</v>
      </c>
      <c r="AI998" s="1">
        <v>12.942435264587401</v>
      </c>
      <c r="AJ998" s="1">
        <v>12.770265579223601</v>
      </c>
      <c r="AK998" s="1">
        <v>13.2626543045044</v>
      </c>
      <c r="AL998" s="1" t="s">
        <v>65</v>
      </c>
      <c r="AM998" s="1">
        <v>13.058917045593301</v>
      </c>
      <c r="AN998" s="1">
        <v>12.2717952728271</v>
      </c>
      <c r="AO998" s="1">
        <v>13.4368028640747</v>
      </c>
      <c r="AP998" s="1">
        <v>13.138263702392599</v>
      </c>
      <c r="AQ998" s="1" t="s">
        <v>65</v>
      </c>
      <c r="AR998" s="1" t="s">
        <v>65</v>
      </c>
      <c r="AS998" s="1">
        <v>14.0964679718018</v>
      </c>
      <c r="AT998" s="1">
        <v>13.216454505920399</v>
      </c>
      <c r="AU998" s="1">
        <v>13.0772542953491</v>
      </c>
      <c r="AV998" s="1">
        <v>13.4635629653931</v>
      </c>
      <c r="AW998" s="1">
        <v>13.610436439514199</v>
      </c>
      <c r="AX998" s="1">
        <v>13.3308048248291</v>
      </c>
      <c r="AY998" s="1">
        <v>13.3538494110107</v>
      </c>
      <c r="AZ998" s="1" t="s">
        <v>65</v>
      </c>
      <c r="BA998" s="1">
        <v>13.4565210342407</v>
      </c>
      <c r="BB998" s="1">
        <v>12.7832250595093</v>
      </c>
    </row>
    <row r="999" spans="1:54" x14ac:dyDescent="0.2">
      <c r="A999" s="1" t="s">
        <v>4779</v>
      </c>
      <c r="B999" s="1" t="s">
        <v>4780</v>
      </c>
      <c r="C999" s="1" t="s">
        <v>4781</v>
      </c>
      <c r="D999" s="2">
        <v>0.77255060106074802</v>
      </c>
      <c r="E999" s="2">
        <v>-0.26870075861612902</v>
      </c>
      <c r="F999" s="2">
        <v>-0.20758491754531899</v>
      </c>
      <c r="H999" s="2">
        <v>4.5342363353896603E-2</v>
      </c>
      <c r="I999" s="2">
        <v>2.5333245595296799E-2</v>
      </c>
      <c r="J999" s="2">
        <v>1.1486692819744301E-3</v>
      </c>
      <c r="L999" s="2">
        <v>0.51017701927653303</v>
      </c>
      <c r="M999" s="2">
        <v>0.21313508351643801</v>
      </c>
      <c r="N999" s="2">
        <v>0.108736619353294</v>
      </c>
      <c r="P999" s="1" t="s">
        <v>4782</v>
      </c>
      <c r="Q999" s="1" t="s">
        <v>4783</v>
      </c>
      <c r="R999" s="1" t="s">
        <v>1703</v>
      </c>
      <c r="S999" s="1">
        <v>13.6670780181885</v>
      </c>
      <c r="T999" s="1">
        <v>13.427456855773899</v>
      </c>
      <c r="U999" s="1">
        <v>13.5223731994629</v>
      </c>
      <c r="V999" s="1">
        <v>13.905443191528301</v>
      </c>
      <c r="W999" s="1">
        <v>13.861270904541</v>
      </c>
      <c r="X999" s="1">
        <v>13.5740966796875</v>
      </c>
      <c r="Y999" s="1">
        <v>13.9320020675659</v>
      </c>
      <c r="Z999" s="1">
        <v>13.3115491867065</v>
      </c>
      <c r="AA999" s="1">
        <v>13.060407638549799</v>
      </c>
      <c r="AB999" s="1">
        <v>13.5408782958984</v>
      </c>
      <c r="AC999" s="1">
        <v>13.27112865448</v>
      </c>
      <c r="AD999" s="1">
        <v>14.1986598968506</v>
      </c>
      <c r="AE999" s="1">
        <v>13.735048294067401</v>
      </c>
      <c r="AF999" s="1">
        <v>13.984739303588899</v>
      </c>
      <c r="AG999" s="1">
        <v>13.760106086731</v>
      </c>
      <c r="AH999" s="1">
        <v>13.237368583679199</v>
      </c>
      <c r="AI999" s="1">
        <v>13.045427322387701</v>
      </c>
      <c r="AJ999" s="1">
        <v>13.6599731445313</v>
      </c>
      <c r="AK999" s="1">
        <v>13.6524753570557</v>
      </c>
      <c r="AL999" s="1">
        <v>13.5617532730103</v>
      </c>
      <c r="AM999" s="1">
        <v>13.4813575744629</v>
      </c>
      <c r="AN999" s="1">
        <v>13.6145372390747</v>
      </c>
      <c r="AO999" s="1">
        <v>13.526914596557599</v>
      </c>
      <c r="AP999" s="1">
        <v>14.032011032104499</v>
      </c>
      <c r="AQ999" s="1">
        <v>13.4244947433472</v>
      </c>
      <c r="AR999" s="1">
        <v>12.7492513656616</v>
      </c>
      <c r="AS999" s="1">
        <v>14.245612144470201</v>
      </c>
      <c r="AT999" s="1">
        <v>13.871924400329601</v>
      </c>
      <c r="AU999" s="1">
        <v>13.313393592834499</v>
      </c>
      <c r="AV999" s="1">
        <v>13.3904781341553</v>
      </c>
      <c r="AW999" s="1">
        <v>13.487073898315399</v>
      </c>
      <c r="AX999" s="1">
        <v>13.251217842102101</v>
      </c>
      <c r="AY999" s="1">
        <v>13.319432258606</v>
      </c>
      <c r="AZ999" s="1">
        <v>13.371136665344199</v>
      </c>
      <c r="BA999" s="1">
        <v>13.910661697387701</v>
      </c>
      <c r="BB999" s="1">
        <v>13.352388381958001</v>
      </c>
    </row>
    <row r="1000" spans="1:54" x14ac:dyDescent="0.2">
      <c r="A1000" s="1" t="s">
        <v>4784</v>
      </c>
      <c r="B1000" s="1" t="s">
        <v>4785</v>
      </c>
      <c r="C1000" s="1" t="s">
        <v>4786</v>
      </c>
      <c r="D1000" s="2">
        <v>0.20809953271125001</v>
      </c>
      <c r="E1000" s="2">
        <v>-0.96640984217325798</v>
      </c>
      <c r="F1000" s="2">
        <v>-0.201109439134598</v>
      </c>
      <c r="H1000" s="2">
        <v>0.174717374290736</v>
      </c>
      <c r="I1000" s="2">
        <v>0.74352041880289699</v>
      </c>
      <c r="J1000" s="2">
        <v>0.12990593910217299</v>
      </c>
      <c r="L1000" s="2">
        <v>0.35336483286176001</v>
      </c>
      <c r="M1000" s="2">
        <v>-1.52778816223144</v>
      </c>
      <c r="N1000" s="2">
        <v>-0.53986662626266502</v>
      </c>
      <c r="P1000" s="1" t="s">
        <v>4787</v>
      </c>
      <c r="Q1000" s="1" t="s">
        <v>4788</v>
      </c>
      <c r="S1000" s="1" t="s">
        <v>65</v>
      </c>
      <c r="T1000" s="1" t="s">
        <v>65</v>
      </c>
      <c r="U1000" s="1" t="s">
        <v>65</v>
      </c>
      <c r="V1000" s="1" t="s">
        <v>65</v>
      </c>
      <c r="W1000" s="1">
        <v>17.926527023315401</v>
      </c>
      <c r="X1000" s="1" t="s">
        <v>65</v>
      </c>
      <c r="Y1000" s="1">
        <v>17.8351936340332</v>
      </c>
      <c r="Z1000" s="1">
        <v>16.571067810058601</v>
      </c>
      <c r="AA1000" s="1">
        <v>16.257024765014599</v>
      </c>
      <c r="AB1000" s="1">
        <v>15.6818180084229</v>
      </c>
      <c r="AC1000" s="1">
        <v>16.782026290893601</v>
      </c>
      <c r="AD1000" s="1">
        <v>16.001218795776399</v>
      </c>
      <c r="AE1000" s="1" t="s">
        <v>65</v>
      </c>
      <c r="AF1000" s="1" t="s">
        <v>65</v>
      </c>
      <c r="AG1000" s="1">
        <v>16.851591110229499</v>
      </c>
      <c r="AH1000" s="1">
        <v>17.923732757568398</v>
      </c>
      <c r="AI1000" s="1" t="s">
        <v>65</v>
      </c>
      <c r="AJ1000" s="1">
        <v>17.884473800659201</v>
      </c>
      <c r="AK1000" s="1">
        <v>17.286836624145501</v>
      </c>
      <c r="AL1000" s="1" t="s">
        <v>65</v>
      </c>
      <c r="AM1000" s="1" t="s">
        <v>65</v>
      </c>
      <c r="AN1000" s="1">
        <v>15.883318901061999</v>
      </c>
      <c r="AO1000" s="1">
        <v>17.609279632568398</v>
      </c>
      <c r="AP1000" s="1" t="s">
        <v>65</v>
      </c>
      <c r="AQ1000" s="1">
        <v>17.9565124511719</v>
      </c>
      <c r="AR1000" s="1">
        <v>16.638534545898398</v>
      </c>
      <c r="AS1000" s="1">
        <v>16.467090606689499</v>
      </c>
      <c r="AT1000" s="1">
        <v>17.770301818847699</v>
      </c>
      <c r="AU1000" s="1">
        <v>17.5699672698975</v>
      </c>
      <c r="AV1000" s="1">
        <v>17.263710021972699</v>
      </c>
      <c r="AW1000" s="1">
        <v>15.8773536682129</v>
      </c>
      <c r="AX1000" s="1">
        <v>17.9416313171387</v>
      </c>
      <c r="AY1000" s="1">
        <v>17.8810844421387</v>
      </c>
      <c r="AZ1000" s="1">
        <v>17.498764038085898</v>
      </c>
      <c r="BA1000" s="1">
        <v>17.868665695190401</v>
      </c>
      <c r="BB1000" s="1">
        <v>17.935741424560501</v>
      </c>
    </row>
    <row r="1001" spans="1:54" x14ac:dyDescent="0.2">
      <c r="A1001" s="1" t="s">
        <v>4789</v>
      </c>
      <c r="B1001" s="1" t="s">
        <v>4790</v>
      </c>
      <c r="C1001" s="1" t="s">
        <v>4791</v>
      </c>
      <c r="D1001" s="2">
        <v>0.259235207638217</v>
      </c>
      <c r="E1001" s="2">
        <v>-8.9769363403320299E-2</v>
      </c>
      <c r="F1001" s="2">
        <v>-2.3271379992365799E-2</v>
      </c>
      <c r="H1001" s="2">
        <v>0.27828048934328597</v>
      </c>
      <c r="I1001" s="2">
        <v>-0.121850331624348</v>
      </c>
      <c r="J1001" s="2">
        <v>-3.3908572047948803E-2</v>
      </c>
      <c r="L1001" s="2">
        <v>0.380365695882532</v>
      </c>
      <c r="M1001" s="2">
        <v>0.167009035746254</v>
      </c>
      <c r="N1001" s="2">
        <v>6.3524506986141205E-2</v>
      </c>
      <c r="S1001" s="1">
        <v>17.4732456207275</v>
      </c>
      <c r="T1001" s="1">
        <v>17.3889675140381</v>
      </c>
      <c r="U1001" s="1">
        <v>18.060310363769499</v>
      </c>
      <c r="V1001" s="1">
        <v>17.350299835205099</v>
      </c>
      <c r="W1001" s="1">
        <v>17.4083957672119</v>
      </c>
      <c r="X1001" s="1">
        <v>17.770870208740199</v>
      </c>
      <c r="Y1001" s="1">
        <v>17.103185653686499</v>
      </c>
      <c r="Z1001" s="1">
        <v>17.022584915161101</v>
      </c>
      <c r="AA1001" s="1">
        <v>16.969577789306602</v>
      </c>
      <c r="AB1001" s="1">
        <v>17.034852981567401</v>
      </c>
      <c r="AC1001" s="1">
        <v>16.900335311889599</v>
      </c>
      <c r="AD1001" s="1">
        <v>18.0673713684082</v>
      </c>
      <c r="AE1001" s="1">
        <v>17.386890411376999</v>
      </c>
      <c r="AF1001" s="1">
        <v>17.519128799438501</v>
      </c>
      <c r="AG1001" s="1">
        <v>17.395902633666999</v>
      </c>
      <c r="AH1001" s="1">
        <v>17.492088317871101</v>
      </c>
      <c r="AI1001" s="1">
        <v>18.074440002441399</v>
      </c>
      <c r="AJ1001" s="1">
        <v>17.446243286132798</v>
      </c>
      <c r="AK1001" s="1">
        <v>17.717750549316399</v>
      </c>
      <c r="AL1001" s="1">
        <v>17.369443893432599</v>
      </c>
      <c r="AM1001" s="1">
        <v>17.4812717437744</v>
      </c>
      <c r="AN1001" s="1">
        <v>17.5648708343506</v>
      </c>
      <c r="AO1001" s="1">
        <v>17.750877380371101</v>
      </c>
      <c r="AP1001" s="1">
        <v>17.442222595214801</v>
      </c>
      <c r="AQ1001" s="1">
        <v>17.450889587402301</v>
      </c>
      <c r="AR1001" s="1">
        <v>17.535039901733398</v>
      </c>
      <c r="AS1001" s="1">
        <v>17.603408813476602</v>
      </c>
      <c r="AT1001" s="1">
        <v>17.5074462890625</v>
      </c>
      <c r="AU1001" s="1">
        <v>17.567110061645501</v>
      </c>
      <c r="AV1001" s="1">
        <v>17.9450492858887</v>
      </c>
      <c r="AW1001" s="1">
        <v>17.909013748168899</v>
      </c>
      <c r="AX1001" s="1">
        <v>17.667194366455099</v>
      </c>
      <c r="AY1001" s="1">
        <v>17.906867980956999</v>
      </c>
      <c r="AZ1001" s="1">
        <v>17.736679077148398</v>
      </c>
      <c r="BA1001" s="1">
        <v>17.8287754058838</v>
      </c>
      <c r="BB1001" s="1">
        <v>17.860231399536101</v>
      </c>
    </row>
    <row r="1002" spans="1:54" x14ac:dyDescent="0.2">
      <c r="A1002" s="1" t="s">
        <v>4792</v>
      </c>
      <c r="B1002" s="1" t="s">
        <v>4793</v>
      </c>
      <c r="C1002" s="1" t="s">
        <v>4794</v>
      </c>
      <c r="D1002" s="2">
        <v>1.0241245000685399</v>
      </c>
      <c r="E1002" s="2">
        <v>0.264204184214275</v>
      </c>
      <c r="F1002" s="2">
        <v>0.27057796716690102</v>
      </c>
      <c r="H1002" s="2">
        <v>0.87721224439850298</v>
      </c>
      <c r="I1002" s="2">
        <v>1.0981922149658201</v>
      </c>
      <c r="J1002" s="2">
        <v>0.96334761381149303</v>
      </c>
      <c r="L1002" s="2">
        <v>8.3834537414625404E-2</v>
      </c>
      <c r="M1002" s="2">
        <v>-4.96368408203125E-2</v>
      </c>
      <c r="N1002" s="2">
        <v>-4.1612815111875499E-3</v>
      </c>
      <c r="P1002" s="1" t="s">
        <v>4795</v>
      </c>
      <c r="Q1002" s="1" t="s">
        <v>4796</v>
      </c>
      <c r="R1002" s="1" t="s">
        <v>4797</v>
      </c>
      <c r="S1002" s="1">
        <v>15.4874477386475</v>
      </c>
      <c r="T1002" s="1">
        <v>16.2201824188232</v>
      </c>
      <c r="U1002" s="1">
        <v>15.2698202133179</v>
      </c>
      <c r="V1002" s="1">
        <v>15.4828901290894</v>
      </c>
      <c r="W1002" s="1">
        <v>15.3851718902588</v>
      </c>
      <c r="X1002" s="1">
        <v>15.575234413146999</v>
      </c>
      <c r="Y1002" s="1">
        <v>15.4861402511597</v>
      </c>
      <c r="Z1002" s="1">
        <v>16.108201980590799</v>
      </c>
      <c r="AA1002" s="1">
        <v>14.1945028305054</v>
      </c>
      <c r="AB1002" s="1">
        <v>15.618649482727101</v>
      </c>
      <c r="AC1002" s="1">
        <v>15.738619804382299</v>
      </c>
      <c r="AD1002" s="1">
        <v>15.5893354415894</v>
      </c>
      <c r="AE1002" s="1">
        <v>15.299462318420399</v>
      </c>
      <c r="AF1002" s="1">
        <v>15.464373588561999</v>
      </c>
      <c r="AG1002" s="1">
        <v>15.608970642089799</v>
      </c>
      <c r="AH1002" s="1">
        <v>16.050703048706101</v>
      </c>
      <c r="AI1002" s="1">
        <v>15.829398155212401</v>
      </c>
      <c r="AJ1002" s="1">
        <v>16.297554016113299</v>
      </c>
      <c r="AK1002" s="1">
        <v>15.7179412841797</v>
      </c>
      <c r="AL1002" s="1">
        <v>15.5188255310059</v>
      </c>
      <c r="AM1002" s="1">
        <v>15.5703983306885</v>
      </c>
      <c r="AN1002" s="1">
        <v>15.650011062622101</v>
      </c>
      <c r="AO1002" s="1">
        <v>15.282422065734901</v>
      </c>
      <c r="AP1002" s="1">
        <v>15.6228580474854</v>
      </c>
      <c r="AQ1002" s="1">
        <v>15.5563621520996</v>
      </c>
      <c r="AR1002" s="1">
        <v>15.547030448913601</v>
      </c>
      <c r="AS1002" s="1" t="s">
        <v>65</v>
      </c>
      <c r="AT1002" s="1">
        <v>15.2180633544922</v>
      </c>
      <c r="AU1002" s="1">
        <v>15.501137733459499</v>
      </c>
      <c r="AV1002" s="1">
        <v>15.536298751831101</v>
      </c>
      <c r="AW1002" s="1">
        <v>15.512891769409199</v>
      </c>
      <c r="AX1002" s="1">
        <v>15.7868566513062</v>
      </c>
      <c r="AY1002" s="1">
        <v>15.2253313064575</v>
      </c>
      <c r="AZ1002" s="1">
        <v>15.8540306091309</v>
      </c>
      <c r="BA1002" s="1">
        <v>16.1018676757813</v>
      </c>
      <c r="BB1002" s="1">
        <v>14.9195156097412</v>
      </c>
    </row>
    <row r="1003" spans="1:54" x14ac:dyDescent="0.2">
      <c r="A1003" s="1" t="s">
        <v>4798</v>
      </c>
      <c r="B1003" s="1" t="s">
        <v>4799</v>
      </c>
      <c r="C1003" s="1" t="s">
        <v>4800</v>
      </c>
      <c r="D1003" s="2">
        <v>1.12496138698496</v>
      </c>
      <c r="E1003" s="2">
        <v>0.27343161900838298</v>
      </c>
      <c r="F1003" s="2">
        <v>0.30760002136230502</v>
      </c>
      <c r="H1003" s="2">
        <v>1.29789183355421</v>
      </c>
      <c r="I1003" s="2">
        <v>0.30565388997395898</v>
      </c>
      <c r="J1003" s="2">
        <v>0.39670571684837302</v>
      </c>
      <c r="L1003" s="2">
        <v>4.81515348988069E-2</v>
      </c>
      <c r="M1003" s="2">
        <v>-2.3467222849527399E-2</v>
      </c>
      <c r="N1003" s="2">
        <v>-1.12998276017606E-3</v>
      </c>
      <c r="P1003" s="1" t="s">
        <v>4801</v>
      </c>
      <c r="Q1003" s="1" t="s">
        <v>4802</v>
      </c>
      <c r="R1003" s="1" t="s">
        <v>4797</v>
      </c>
      <c r="S1003" s="1">
        <v>14.189252853393601</v>
      </c>
      <c r="T1003" s="1">
        <v>14.470531463623001</v>
      </c>
      <c r="U1003" s="1">
        <v>14.178874969482401</v>
      </c>
      <c r="V1003" s="1">
        <v>14.241111755371101</v>
      </c>
      <c r="W1003" s="1">
        <v>14.135067939758301</v>
      </c>
      <c r="X1003" s="1">
        <v>14.229907989501999</v>
      </c>
      <c r="Y1003" s="1">
        <v>14.0252437591553</v>
      </c>
      <c r="Z1003" s="1">
        <v>14.798137664794901</v>
      </c>
      <c r="AA1003" s="1">
        <v>14.5014638900757</v>
      </c>
      <c r="AB1003" s="1">
        <v>14.457521438598601</v>
      </c>
      <c r="AC1003" s="1">
        <v>14.500474929809601</v>
      </c>
      <c r="AD1003" s="1">
        <v>14.129234313964799</v>
      </c>
      <c r="AE1003" s="1">
        <v>13.9162902832031</v>
      </c>
      <c r="AF1003" s="1">
        <v>13.946686744689901</v>
      </c>
      <c r="AG1003" s="1">
        <v>13.7902164459229</v>
      </c>
      <c r="AH1003" s="1">
        <v>14.691481590271</v>
      </c>
      <c r="AI1003" s="1">
        <v>13.45276927948</v>
      </c>
      <c r="AJ1003" s="1">
        <v>13.672126770019499</v>
      </c>
      <c r="AK1003" s="1">
        <v>14.077600479126</v>
      </c>
      <c r="AL1003" s="1">
        <v>14.329550743103001</v>
      </c>
      <c r="AM1003" s="1">
        <v>14.1781511306763</v>
      </c>
      <c r="AN1003" s="1">
        <v>14.2092552185059</v>
      </c>
      <c r="AO1003" s="1">
        <v>14.206235885620099</v>
      </c>
      <c r="AP1003" s="1">
        <v>14.2274732589722</v>
      </c>
      <c r="AQ1003" s="1">
        <v>14.471808433532701</v>
      </c>
      <c r="AR1003" s="1">
        <v>14.5212507247925</v>
      </c>
      <c r="AS1003" s="1">
        <v>13.8531141281128</v>
      </c>
      <c r="AT1003" s="1">
        <v>14.6581220626831</v>
      </c>
      <c r="AU1003" s="1">
        <v>14.3750600814819</v>
      </c>
      <c r="AV1003" s="1">
        <v>14.2193803787231</v>
      </c>
      <c r="AW1003" s="1">
        <v>14.165825843811</v>
      </c>
      <c r="AX1003" s="1">
        <v>14.420454025268601</v>
      </c>
      <c r="AY1003" s="1">
        <v>14.2021999359131</v>
      </c>
      <c r="AZ1003" s="1">
        <v>14.2804517745972</v>
      </c>
      <c r="BA1003" s="1">
        <v>14.1502475738525</v>
      </c>
      <c r="BB1003" s="1">
        <v>14.200929641723601</v>
      </c>
    </row>
    <row r="1004" spans="1:54" x14ac:dyDescent="0.2">
      <c r="A1004" s="1" t="s">
        <v>4803</v>
      </c>
      <c r="B1004" s="1" t="s">
        <v>4804</v>
      </c>
      <c r="C1004" s="1" t="s">
        <v>4805</v>
      </c>
      <c r="D1004" s="2">
        <v>9.5635658288500902E-2</v>
      </c>
      <c r="E1004" s="2">
        <v>-5.2076339721679701E-2</v>
      </c>
      <c r="F1004" s="2">
        <v>-4.9803550355136403E-3</v>
      </c>
      <c r="H1004" s="2">
        <v>0.478083596236339</v>
      </c>
      <c r="I1004" s="2">
        <v>-0.18263498942057399</v>
      </c>
      <c r="J1004" s="2">
        <v>-8.7314799427986103E-2</v>
      </c>
      <c r="L1004" s="2">
        <v>0.25407208407781101</v>
      </c>
      <c r="M1004" s="2">
        <v>-7.4155171712238399E-2</v>
      </c>
      <c r="N1004" s="2">
        <v>-1.88407581299543E-2</v>
      </c>
      <c r="P1004" s="1" t="s">
        <v>4795</v>
      </c>
      <c r="Q1004" s="1" t="s">
        <v>4806</v>
      </c>
      <c r="R1004" s="1" t="s">
        <v>4797</v>
      </c>
      <c r="S1004" s="1">
        <v>15.2137041091919</v>
      </c>
      <c r="T1004" s="1">
        <v>15.6012372970581</v>
      </c>
      <c r="U1004" s="1">
        <v>14.9951839447021</v>
      </c>
      <c r="V1004" s="1">
        <v>14.8699026107788</v>
      </c>
      <c r="W1004" s="1">
        <v>15.199281692504901</v>
      </c>
      <c r="X1004" s="1">
        <v>15.2930545806885</v>
      </c>
      <c r="Y1004" s="1">
        <v>14.6667623519897</v>
      </c>
      <c r="Z1004" s="1">
        <v>15.121727943420399</v>
      </c>
      <c r="AA1004" s="1">
        <v>14.7617950439453</v>
      </c>
      <c r="AB1004" s="1">
        <v>14.27712059021</v>
      </c>
      <c r="AC1004" s="1">
        <v>15.1343784332275</v>
      </c>
      <c r="AD1004" s="1">
        <v>14.734699249267599</v>
      </c>
      <c r="AE1004" s="1">
        <v>14.9973249435425</v>
      </c>
      <c r="AF1004" s="1">
        <v>14.498973846435501</v>
      </c>
      <c r="AG1004" s="1">
        <v>14.4245595932007</v>
      </c>
      <c r="AH1004" s="1">
        <v>14.796105384826699</v>
      </c>
      <c r="AI1004" s="1">
        <v>14.882753372192401</v>
      </c>
      <c r="AJ1004" s="1">
        <v>15.007154464721699</v>
      </c>
      <c r="AK1004" s="1">
        <v>15.0294637680054</v>
      </c>
      <c r="AL1004" s="1">
        <v>14.954414367675801</v>
      </c>
      <c r="AM1004" s="1">
        <v>15.364982604980501</v>
      </c>
      <c r="AN1004" s="1">
        <v>14.901314735412599</v>
      </c>
      <c r="AO1004" s="1">
        <v>14.7627248764038</v>
      </c>
      <c r="AP1004" s="1">
        <v>14.8663902282715</v>
      </c>
      <c r="AQ1004" s="1">
        <v>14.9742755889893</v>
      </c>
      <c r="AR1004" s="1">
        <v>15.1882104873657</v>
      </c>
      <c r="AS1004" s="1">
        <v>14.8377466201782</v>
      </c>
      <c r="AT1004" s="1">
        <v>14.8886909484863</v>
      </c>
      <c r="AU1004" s="1">
        <v>14.970752716064499</v>
      </c>
      <c r="AV1004" s="1">
        <v>14.7085075378418</v>
      </c>
      <c r="AW1004" s="1">
        <v>15.170164108276399</v>
      </c>
      <c r="AX1004" s="1">
        <v>14.374672889709499</v>
      </c>
      <c r="AY1004" s="1">
        <v>14.714460372924799</v>
      </c>
      <c r="AZ1004" s="1">
        <v>14.2697839736938</v>
      </c>
      <c r="BA1004" s="1">
        <v>14.7764587402344</v>
      </c>
      <c r="BB1004" s="1">
        <v>14.671612739563001</v>
      </c>
    </row>
    <row r="1005" spans="1:54" x14ac:dyDescent="0.2">
      <c r="A1005" s="1" t="s">
        <v>4807</v>
      </c>
      <c r="B1005" s="1" t="s">
        <v>4808</v>
      </c>
      <c r="C1005" s="1" t="s">
        <v>4809</v>
      </c>
      <c r="D1005" s="2">
        <v>0.11830390914292201</v>
      </c>
      <c r="E1005" s="2">
        <v>4.1494051615398299E-2</v>
      </c>
      <c r="F1005" s="2">
        <v>4.9089086242020104E-3</v>
      </c>
      <c r="H1005" s="2">
        <v>0.21157774261229201</v>
      </c>
      <c r="I1005" s="2">
        <v>-7.5246334075927707E-2</v>
      </c>
      <c r="J1005" s="2">
        <v>-1.5920449048280699E-2</v>
      </c>
      <c r="L1005" s="2">
        <v>0.92168483027901105</v>
      </c>
      <c r="M1005" s="2">
        <v>0.202459494272867</v>
      </c>
      <c r="N1005" s="2">
        <v>0.186603844165802</v>
      </c>
      <c r="P1005" s="1" t="s">
        <v>4795</v>
      </c>
      <c r="Q1005" s="1" t="s">
        <v>4810</v>
      </c>
      <c r="R1005" s="1" t="s">
        <v>4797</v>
      </c>
      <c r="S1005" s="1">
        <v>15.482556343078601</v>
      </c>
      <c r="T1005" s="1">
        <v>15.600084304809601</v>
      </c>
      <c r="U1005" s="1">
        <v>15.1075077056885</v>
      </c>
      <c r="V1005" s="1">
        <v>15.1180572509766</v>
      </c>
      <c r="W1005" s="1">
        <v>15.2249097824097</v>
      </c>
      <c r="X1005" s="1">
        <v>15.493786811828601</v>
      </c>
      <c r="Y1005" s="1">
        <v>15.4015998840332</v>
      </c>
      <c r="Z1005" s="1">
        <v>15.595079421997101</v>
      </c>
      <c r="AA1005" s="1">
        <v>15.5585613250732</v>
      </c>
      <c r="AB1005" s="1">
        <v>15.1419477462769</v>
      </c>
      <c r="AC1005" s="1">
        <v>15.541277885436999</v>
      </c>
      <c r="AD1005" s="1">
        <v>15.792793273925801</v>
      </c>
      <c r="AE1005" s="1">
        <v>15.4384603500366</v>
      </c>
      <c r="AF1005" s="1">
        <v>15.345751762390099</v>
      </c>
      <c r="AG1005" s="1">
        <v>15.5471296310425</v>
      </c>
      <c r="AH1005" s="1">
        <v>15.7094068527222</v>
      </c>
      <c r="AI1005" s="1">
        <v>15.118624687194799</v>
      </c>
      <c r="AJ1005" s="1">
        <v>15.452922821044901</v>
      </c>
      <c r="AK1005" s="1">
        <v>15.310147285461399</v>
      </c>
      <c r="AL1005" s="1">
        <v>15.413908958435099</v>
      </c>
      <c r="AM1005" s="1">
        <v>15.5305376052856</v>
      </c>
      <c r="AN1005" s="1">
        <v>15.3890733718872</v>
      </c>
      <c r="AO1005" s="1">
        <v>15.468544960021999</v>
      </c>
      <c r="AP1005" s="1">
        <v>15.4093208312988</v>
      </c>
      <c r="AQ1005" s="1">
        <v>15.317889213561999</v>
      </c>
      <c r="AR1005" s="1">
        <v>14.812297821044901</v>
      </c>
      <c r="AS1005" s="1">
        <v>15.37668800354</v>
      </c>
      <c r="AT1005" s="1">
        <v>15.7188673019409</v>
      </c>
      <c r="AU1005" s="1">
        <v>15.165366172790501</v>
      </c>
      <c r="AV1005" s="1">
        <v>15.8212728500366</v>
      </c>
      <c r="AW1005" s="1">
        <v>15.179279327392599</v>
      </c>
      <c r="AX1005" s="1">
        <v>15.611774444580099</v>
      </c>
      <c r="AY1005" s="1">
        <v>15.416028976440399</v>
      </c>
      <c r="AZ1005" s="1">
        <v>15.007622718811</v>
      </c>
      <c r="BA1005" s="1">
        <v>15.647869110107401</v>
      </c>
      <c r="BB1005" s="1">
        <v>15.411252975463899</v>
      </c>
    </row>
    <row r="1006" spans="1:54" x14ac:dyDescent="0.2">
      <c r="A1006" s="1" t="s">
        <v>4811</v>
      </c>
      <c r="B1006" s="1" t="s">
        <v>4812</v>
      </c>
      <c r="C1006" s="1" t="s">
        <v>4813</v>
      </c>
      <c r="D1006" s="2">
        <v>1.57351991573749E-2</v>
      </c>
      <c r="E1006" s="2">
        <v>-3.46342722574988E-3</v>
      </c>
      <c r="F1006" s="2">
        <v>-5.44977192475926E-5</v>
      </c>
      <c r="G1006" s="8"/>
      <c r="H1006" s="2">
        <v>0.38165980651539999</v>
      </c>
      <c r="I1006" s="2">
        <v>-5.4095586140949302E-2</v>
      </c>
      <c r="J1006" s="2">
        <v>-2.06461101770401E-2</v>
      </c>
      <c r="L1006" s="2">
        <v>0.87384038381301898</v>
      </c>
      <c r="M1006" s="2">
        <v>0.14344978332519501</v>
      </c>
      <c r="N1006" s="2">
        <v>0.125352218747139</v>
      </c>
      <c r="P1006" s="1" t="s">
        <v>4795</v>
      </c>
      <c r="Q1006" s="1" t="s">
        <v>4814</v>
      </c>
      <c r="R1006" s="1" t="s">
        <v>4797</v>
      </c>
      <c r="S1006" s="1">
        <v>16.1644077301025</v>
      </c>
      <c r="T1006" s="1">
        <v>16.240261077880898</v>
      </c>
      <c r="U1006" s="1">
        <v>16.160598754882798</v>
      </c>
      <c r="V1006" s="1">
        <v>16.105833053588899</v>
      </c>
      <c r="W1006" s="1">
        <v>16.173219680786101</v>
      </c>
      <c r="X1006" s="1">
        <v>16.240470886230501</v>
      </c>
      <c r="Y1006" s="1">
        <v>16.145429611206101</v>
      </c>
      <c r="Z1006" s="1">
        <v>16.418479919433601</v>
      </c>
      <c r="AA1006" s="1">
        <v>16.089023590087901</v>
      </c>
      <c r="AB1006" s="1">
        <v>16.064014434814499</v>
      </c>
      <c r="AC1006" s="1">
        <v>16.3437175750732</v>
      </c>
      <c r="AD1006" s="1">
        <v>16.555496215820298</v>
      </c>
      <c r="AE1006" s="1">
        <v>16.181871414184599</v>
      </c>
      <c r="AF1006" s="1">
        <v>15.926761627197299</v>
      </c>
      <c r="AG1006" s="1">
        <v>16.163835525512699</v>
      </c>
      <c r="AH1006" s="1">
        <v>16.248479843139599</v>
      </c>
      <c r="AI1006" s="1">
        <v>16.0947170257568</v>
      </c>
      <c r="AJ1006" s="1">
        <v>16.328676223754901</v>
      </c>
      <c r="AK1006" s="1">
        <v>16.219402313232401</v>
      </c>
      <c r="AL1006" s="1">
        <v>16.164861679077099</v>
      </c>
      <c r="AM1006" s="1">
        <v>16.382352828979499</v>
      </c>
      <c r="AN1006" s="1">
        <v>16.180616378784201</v>
      </c>
      <c r="AO1006" s="1">
        <v>16.166059494018601</v>
      </c>
      <c r="AP1006" s="1">
        <v>16.489284515380898</v>
      </c>
      <c r="AQ1006" s="1">
        <v>16.3723030090332</v>
      </c>
      <c r="AR1006" s="1">
        <v>16.277339935302699</v>
      </c>
      <c r="AS1006" s="1">
        <v>16.2796955108643</v>
      </c>
      <c r="AT1006" s="1">
        <v>16.321775436401399</v>
      </c>
      <c r="AU1006" s="1">
        <v>16.176731109619102</v>
      </c>
      <c r="AV1006" s="1">
        <v>15.9977569580078</v>
      </c>
      <c r="AW1006" s="1">
        <v>16.257459640502901</v>
      </c>
      <c r="AX1006" s="1">
        <v>16.2923889160156</v>
      </c>
      <c r="AY1006" s="1">
        <v>16.185874938964801</v>
      </c>
      <c r="AZ1006" s="1">
        <v>16.016088485717798</v>
      </c>
      <c r="BA1006" s="1">
        <v>16.124595642089801</v>
      </c>
      <c r="BB1006" s="1">
        <v>16.3280544281006</v>
      </c>
    </row>
    <row r="1007" spans="1:54" x14ac:dyDescent="0.2">
      <c r="A1007" s="1" t="s">
        <v>4815</v>
      </c>
      <c r="B1007" s="1" t="s">
        <v>4816</v>
      </c>
      <c r="C1007" s="1" t="s">
        <v>4817</v>
      </c>
      <c r="D1007" s="2">
        <v>0.32506988659296698</v>
      </c>
      <c r="E1007" s="2">
        <v>-0.111055533091228</v>
      </c>
      <c r="F1007" s="2">
        <v>-3.61008085310459E-2</v>
      </c>
      <c r="H1007" s="2">
        <v>0.59615865727406103</v>
      </c>
      <c r="I1007" s="2">
        <v>0.114308834075928</v>
      </c>
      <c r="J1007" s="2">
        <v>6.8146206438541398E-2</v>
      </c>
      <c r="L1007" s="2">
        <v>0.16937468520218901</v>
      </c>
      <c r="M1007" s="2">
        <v>-6.2658945719402198E-2</v>
      </c>
      <c r="N1007" s="2">
        <v>-1.0612838901579401E-2</v>
      </c>
      <c r="P1007" s="1" t="s">
        <v>4795</v>
      </c>
      <c r="Q1007" s="1" t="s">
        <v>4806</v>
      </c>
      <c r="R1007" s="1" t="s">
        <v>4797</v>
      </c>
      <c r="S1007" s="1">
        <v>15.877046585083001</v>
      </c>
      <c r="T1007" s="1">
        <v>15.8432731628418</v>
      </c>
      <c r="U1007" s="1">
        <v>15.411480903625501</v>
      </c>
      <c r="V1007" s="1">
        <v>15.657464027404799</v>
      </c>
      <c r="W1007" s="1">
        <v>15.6483211517334</v>
      </c>
      <c r="X1007" s="1">
        <v>15.628095626831101</v>
      </c>
      <c r="Y1007" s="1">
        <v>15.9587516784668</v>
      </c>
      <c r="Z1007" s="1">
        <v>15.9357500076294</v>
      </c>
      <c r="AA1007" s="1">
        <v>15.668622016906699</v>
      </c>
      <c r="AB1007" s="1">
        <v>15.4890642166138</v>
      </c>
      <c r="AC1007" s="1">
        <v>15.884690284729</v>
      </c>
      <c r="AD1007" s="1">
        <v>15.8291625976563</v>
      </c>
      <c r="AE1007" s="1">
        <v>15.4413166046143</v>
      </c>
      <c r="AF1007" s="1">
        <v>15.170473098754901</v>
      </c>
      <c r="AG1007" s="1">
        <v>15.381181716918899</v>
      </c>
      <c r="AH1007" s="1">
        <v>15.6706447601318</v>
      </c>
      <c r="AI1007" s="1">
        <v>15.3488216400146</v>
      </c>
      <c r="AJ1007" s="1">
        <v>15.0636558532715</v>
      </c>
      <c r="AK1007" s="1">
        <v>15.634281158447299</v>
      </c>
      <c r="AL1007" s="1">
        <v>15.306189537048301</v>
      </c>
      <c r="AM1007" s="1">
        <v>15.7654933929443</v>
      </c>
      <c r="AN1007" s="1">
        <v>15.5365238189697</v>
      </c>
      <c r="AO1007" s="1">
        <v>15.417782783508301</v>
      </c>
      <c r="AP1007" s="1">
        <v>15.6559944152832</v>
      </c>
      <c r="AQ1007" s="1">
        <v>15.746335983276399</v>
      </c>
      <c r="AR1007" s="1">
        <v>15.5417804718018</v>
      </c>
      <c r="AS1007" s="1">
        <v>15.458682060241699</v>
      </c>
      <c r="AT1007" s="1">
        <v>15.925936698913601</v>
      </c>
      <c r="AU1007" s="1">
        <v>15.4515132904053</v>
      </c>
      <c r="AV1007" s="1">
        <v>15.178403854370099</v>
      </c>
      <c r="AW1007" s="1">
        <v>15.4929704666138</v>
      </c>
      <c r="AX1007" s="1">
        <v>15.686902999877899</v>
      </c>
      <c r="AY1007" s="1">
        <v>15.4043531417847</v>
      </c>
      <c r="AZ1007" s="1">
        <v>15.4960327148438</v>
      </c>
      <c r="BA1007" s="1">
        <v>15.431403160095201</v>
      </c>
      <c r="BB1007" s="1">
        <v>15.451266288757299</v>
      </c>
    </row>
    <row r="1008" spans="1:54" x14ac:dyDescent="0.2">
      <c r="A1008" s="1" t="s">
        <v>4818</v>
      </c>
      <c r="B1008" s="1" t="s">
        <v>4819</v>
      </c>
      <c r="C1008" s="1" t="s">
        <v>4820</v>
      </c>
      <c r="D1008" s="2">
        <v>0.443383698362251</v>
      </c>
      <c r="E1008" s="2">
        <v>0.15143362681071099</v>
      </c>
      <c r="F1008" s="2">
        <v>6.7143201828002902E-2</v>
      </c>
      <c r="H1008" s="2">
        <v>0.58724829794406197</v>
      </c>
      <c r="I1008" s="2">
        <v>0.142968972524008</v>
      </c>
      <c r="J1008" s="2">
        <v>8.3958283066749601E-2</v>
      </c>
      <c r="L1008" s="2">
        <v>0.109130798600709</v>
      </c>
      <c r="M1008" s="2">
        <v>2.5379180908203101E-2</v>
      </c>
      <c r="N1008" s="2">
        <v>2.7696504257619398E-3</v>
      </c>
      <c r="P1008" s="1" t="s">
        <v>4795</v>
      </c>
      <c r="Q1008" s="1" t="s">
        <v>4806</v>
      </c>
      <c r="R1008" s="1" t="s">
        <v>4797</v>
      </c>
      <c r="S1008" s="1">
        <v>15.7062311172485</v>
      </c>
      <c r="T1008" s="1">
        <v>15.910282135009799</v>
      </c>
      <c r="U1008" s="1">
        <v>15.841986656189</v>
      </c>
      <c r="V1008" s="1">
        <v>15.695832252502401</v>
      </c>
      <c r="W1008" s="1">
        <v>15.817351341247599</v>
      </c>
      <c r="X1008" s="1">
        <v>15.5588626861572</v>
      </c>
      <c r="Y1008" s="1">
        <v>16.044937133789102</v>
      </c>
      <c r="Z1008" s="1">
        <v>16.2761936187744</v>
      </c>
      <c r="AA1008" s="1">
        <v>15.550066947936999</v>
      </c>
      <c r="AB1008" s="1">
        <v>15.7062664031982</v>
      </c>
      <c r="AC1008" s="1">
        <v>15.999249458313001</v>
      </c>
      <c r="AD1008" s="1">
        <v>16.03489112854</v>
      </c>
      <c r="AE1008" s="1">
        <v>15.292199134826699</v>
      </c>
      <c r="AF1008" s="1">
        <v>15.667574882507299</v>
      </c>
      <c r="AG1008" s="1">
        <v>15.9052648544312</v>
      </c>
      <c r="AH1008" s="1">
        <v>16.048557281494102</v>
      </c>
      <c r="AI1008" s="1">
        <v>15.678820610046399</v>
      </c>
      <c r="AJ1008" s="1">
        <v>15.8053379058838</v>
      </c>
      <c r="AK1008" s="1">
        <v>15.6688327789307</v>
      </c>
      <c r="AL1008" s="1">
        <v>15.448045730590801</v>
      </c>
      <c r="AM1008" s="1">
        <v>15.7578744888306</v>
      </c>
      <c r="AN1008" s="1">
        <v>15.6633386611938</v>
      </c>
      <c r="AO1008" s="1">
        <v>15.7288217544556</v>
      </c>
      <c r="AP1008" s="1">
        <v>15.791709899902299</v>
      </c>
      <c r="AQ1008" s="1">
        <v>15.946058273315399</v>
      </c>
      <c r="AR1008" s="1">
        <v>15.948442459106399</v>
      </c>
      <c r="AS1008" s="1">
        <v>15.231487274169901</v>
      </c>
      <c r="AT1008" s="1">
        <v>15.9091386795044</v>
      </c>
      <c r="AU1008" s="1">
        <v>15.778307914733899</v>
      </c>
      <c r="AV1008" s="1">
        <v>16.023431777954102</v>
      </c>
      <c r="AW1008" s="1">
        <v>15.6478881835938</v>
      </c>
      <c r="AX1008" s="1">
        <v>15.964209556579601</v>
      </c>
      <c r="AY1008" s="1">
        <v>15.77073097229</v>
      </c>
      <c r="AZ1008" s="1">
        <v>15.892091751098601</v>
      </c>
      <c r="BA1008" s="1">
        <v>15.7694091796875</v>
      </c>
      <c r="BB1008" s="1">
        <v>15.7100019454956</v>
      </c>
    </row>
    <row r="1009" spans="1:54" x14ac:dyDescent="0.2">
      <c r="A1009" s="1" t="s">
        <v>4821</v>
      </c>
      <c r="B1009" s="1" t="s">
        <v>4822</v>
      </c>
      <c r="C1009" s="1" t="s">
        <v>4823</v>
      </c>
      <c r="D1009" s="2">
        <v>0.216254060195811</v>
      </c>
      <c r="E1009" s="2">
        <v>0.42857424418131501</v>
      </c>
      <c r="F1009" s="2">
        <v>9.26809161901474E-2</v>
      </c>
      <c r="H1009" s="2">
        <v>0.10094504494593599</v>
      </c>
      <c r="I1009" s="2">
        <v>0.21522855758667001</v>
      </c>
      <c r="J1009" s="2">
        <v>2.1726256236434E-2</v>
      </c>
      <c r="L1009" s="2">
        <v>0.62368510873772498</v>
      </c>
      <c r="M1009" s="2">
        <v>1.1116607983907101</v>
      </c>
      <c r="N1009" s="2">
        <v>0.69332635402679399</v>
      </c>
      <c r="P1009" s="1" t="s">
        <v>4824</v>
      </c>
      <c r="Q1009" s="1" t="s">
        <v>4825</v>
      </c>
      <c r="R1009" s="1" t="s">
        <v>4797</v>
      </c>
      <c r="S1009" s="1" t="s">
        <v>65</v>
      </c>
      <c r="T1009" s="1" t="s">
        <v>65</v>
      </c>
      <c r="U1009" s="1">
        <v>13.468560218811</v>
      </c>
      <c r="V1009" s="1" t="s">
        <v>65</v>
      </c>
      <c r="W1009" s="1" t="s">
        <v>65</v>
      </c>
      <c r="X1009" s="1">
        <v>12.672559738159199</v>
      </c>
      <c r="Y1009" s="1">
        <v>13.3692970275879</v>
      </c>
      <c r="Z1009" s="1">
        <v>13.331995010376</v>
      </c>
      <c r="AA1009" s="1">
        <v>13.2359170913696</v>
      </c>
      <c r="AB1009" s="1">
        <v>13.948486328125</v>
      </c>
      <c r="AC1009" s="1">
        <v>14.204648017883301</v>
      </c>
      <c r="AD1009" s="1">
        <v>13.6737174987793</v>
      </c>
      <c r="AE1009" s="1" t="s">
        <v>65</v>
      </c>
      <c r="AF1009" s="1" t="s">
        <v>65</v>
      </c>
      <c r="AG1009" s="1">
        <v>12.556012153625501</v>
      </c>
      <c r="AH1009" s="1">
        <v>13.742236137390099</v>
      </c>
      <c r="AI1009" s="1" t="s">
        <v>65</v>
      </c>
      <c r="AJ1009" s="1">
        <v>14.2115535736084</v>
      </c>
      <c r="AK1009" s="1" t="s">
        <v>65</v>
      </c>
      <c r="AL1009" s="1" t="s">
        <v>65</v>
      </c>
      <c r="AM1009" s="1" t="s">
        <v>65</v>
      </c>
      <c r="AN1009" s="1" t="s">
        <v>65</v>
      </c>
      <c r="AO1009" s="1" t="s">
        <v>65</v>
      </c>
      <c r="AP1009" s="1" t="s">
        <v>65</v>
      </c>
      <c r="AQ1009" s="1" t="s">
        <v>65</v>
      </c>
      <c r="AR1009" s="1" t="s">
        <v>65</v>
      </c>
      <c r="AS1009" s="1">
        <v>12.7073049545288</v>
      </c>
      <c r="AT1009" s="1">
        <v>14.3199262619019</v>
      </c>
      <c r="AU1009" s="1">
        <v>12.304048538208001</v>
      </c>
      <c r="AV1009" s="1" t="s">
        <v>65</v>
      </c>
      <c r="AW1009" s="1" t="s">
        <v>65</v>
      </c>
      <c r="AX1009" s="1">
        <v>14.0284156799316</v>
      </c>
      <c r="AY1009" s="1">
        <v>13.4151611328125</v>
      </c>
      <c r="AZ1009" s="1" t="s">
        <v>65</v>
      </c>
      <c r="BA1009" s="1" t="s">
        <v>65</v>
      </c>
      <c r="BB1009" s="1">
        <v>12.4866638183594</v>
      </c>
    </row>
    <row r="1010" spans="1:54" x14ac:dyDescent="0.2">
      <c r="A1010" s="1" t="s">
        <v>4826</v>
      </c>
      <c r="B1010" s="1" t="s">
        <v>4827</v>
      </c>
      <c r="C1010" s="1" t="s">
        <v>4828</v>
      </c>
      <c r="D1010" s="2">
        <v>0.34062093468686</v>
      </c>
      <c r="E1010" s="2">
        <v>0.20076258977254099</v>
      </c>
      <c r="F1010" s="2">
        <v>6.8383939564228099E-2</v>
      </c>
      <c r="H1010" s="2">
        <v>0.286501641037054</v>
      </c>
      <c r="I1010" s="2">
        <v>0.15458583831787101</v>
      </c>
      <c r="J1010" s="2">
        <v>4.4289097189903301E-2</v>
      </c>
      <c r="L1010" s="2">
        <v>0.50590566287143401</v>
      </c>
      <c r="M1010" s="2">
        <v>0.23996178309122801</v>
      </c>
      <c r="N1010" s="2">
        <v>0.12139803171157799</v>
      </c>
      <c r="P1010" s="1" t="s">
        <v>4795</v>
      </c>
      <c r="Q1010" s="1" t="s">
        <v>4829</v>
      </c>
      <c r="R1010" s="1" t="s">
        <v>4797</v>
      </c>
      <c r="S1010" s="1">
        <v>14.507255554199199</v>
      </c>
      <c r="T1010" s="1">
        <v>14.825977325439499</v>
      </c>
      <c r="U1010" s="1">
        <v>14.8038692474365</v>
      </c>
      <c r="V1010" s="1">
        <v>14.8535146713257</v>
      </c>
      <c r="W1010" s="1">
        <v>14.648756027221699</v>
      </c>
      <c r="X1010" s="1">
        <v>14.669975280761699</v>
      </c>
      <c r="Y1010" s="1">
        <v>14.59104347229</v>
      </c>
      <c r="Z1010" s="1">
        <v>15.094770431518601</v>
      </c>
      <c r="AA1010" s="1">
        <v>15.0607805252075</v>
      </c>
      <c r="AB1010" s="1">
        <v>14.938784599304199</v>
      </c>
      <c r="AC1010" s="1">
        <v>14.4647054672241</v>
      </c>
      <c r="AD1010" s="1">
        <v>15.2308158874512</v>
      </c>
      <c r="AE1010" s="1">
        <v>14.6519260406494</v>
      </c>
      <c r="AF1010" s="1">
        <v>14.1877851486206</v>
      </c>
      <c r="AG1010" s="1">
        <v>14.045896530151399</v>
      </c>
      <c r="AH1010" s="1">
        <v>15.022905349731399</v>
      </c>
      <c r="AI1010" s="1">
        <v>13.809587478637701</v>
      </c>
      <c r="AJ1010" s="1">
        <v>14.4133701324463</v>
      </c>
      <c r="AK1010" s="1">
        <v>13.820158958435099</v>
      </c>
      <c r="AL1010" s="1">
        <v>13.8338985443115</v>
      </c>
      <c r="AM1010" s="1">
        <v>13.992265701293899</v>
      </c>
      <c r="AN1010" s="1">
        <v>14.377718925476101</v>
      </c>
      <c r="AO1010" s="1">
        <v>14.795126914978001</v>
      </c>
      <c r="AP1010" s="1">
        <v>14.6951360702515</v>
      </c>
      <c r="AQ1010" s="1">
        <v>14.7880048751831</v>
      </c>
      <c r="AR1010" s="1">
        <v>14.705853462219199</v>
      </c>
      <c r="AS1010" s="1">
        <v>15.0783176422119</v>
      </c>
      <c r="AT1010" s="1">
        <v>14.923754692077599</v>
      </c>
      <c r="AU1010" s="1">
        <v>14.7420511245728</v>
      </c>
      <c r="AV1010" s="1">
        <v>15.2953958511353</v>
      </c>
      <c r="AW1010" s="1">
        <v>14.284766197204601</v>
      </c>
      <c r="AX1010" s="1">
        <v>15.199445724487299</v>
      </c>
      <c r="AY1010" s="1">
        <v>15.044231414794901</v>
      </c>
      <c r="AZ1010" s="1">
        <v>14.8361978530884</v>
      </c>
      <c r="BA1010" s="1">
        <v>15.0312147140503</v>
      </c>
      <c r="BB1010" s="1">
        <v>14.626519203186</v>
      </c>
    </row>
    <row r="1011" spans="1:54" x14ac:dyDescent="0.2">
      <c r="A1011" s="1" t="s">
        <v>4830</v>
      </c>
      <c r="B1011" s="1" t="s">
        <v>4831</v>
      </c>
      <c r="C1011" s="1" t="s">
        <v>4832</v>
      </c>
      <c r="D1011" s="2">
        <v>0.206128877086522</v>
      </c>
      <c r="E1011" s="2">
        <v>-0.263480981191</v>
      </c>
      <c r="F1011" s="2">
        <v>-5.4311040788888897E-2</v>
      </c>
      <c r="H1011" s="2">
        <v>0.20377986561818501</v>
      </c>
      <c r="I1011" s="2">
        <v>-0.162000815073649</v>
      </c>
      <c r="J1011" s="2">
        <v>-3.3012505620718002E-2</v>
      </c>
      <c r="L1011" s="2">
        <v>0.15640954746562299</v>
      </c>
      <c r="M1011" s="2">
        <v>0.291616757710774</v>
      </c>
      <c r="N1011" s="2">
        <v>4.5611646026372903E-2</v>
      </c>
      <c r="P1011" s="1" t="s">
        <v>4795</v>
      </c>
      <c r="Q1011" s="1" t="s">
        <v>4806</v>
      </c>
      <c r="R1011" s="1" t="s">
        <v>4797</v>
      </c>
      <c r="S1011" s="1">
        <v>13.0026969909668</v>
      </c>
      <c r="T1011" s="1">
        <v>12.9696292877197</v>
      </c>
      <c r="U1011" s="1">
        <v>12.3274488449097</v>
      </c>
      <c r="V1011" s="1">
        <v>12.746400833129901</v>
      </c>
      <c r="W1011" s="1">
        <v>12.6769819259644</v>
      </c>
      <c r="X1011" s="1">
        <v>12.4562110900879</v>
      </c>
      <c r="Y1011" s="1">
        <v>12.5203189849854</v>
      </c>
      <c r="Z1011" s="1">
        <v>13.6325178146362</v>
      </c>
      <c r="AA1011" s="1">
        <v>12.596208572387701</v>
      </c>
      <c r="AB1011" s="1">
        <v>12.4765110015869</v>
      </c>
      <c r="AC1011" s="1">
        <v>13.0545921325684</v>
      </c>
      <c r="AD1011" s="1">
        <v>13.2879724502563</v>
      </c>
      <c r="AE1011" s="1">
        <v>13.282352447509799</v>
      </c>
      <c r="AF1011" s="1" t="s">
        <v>65</v>
      </c>
      <c r="AG1011" s="1">
        <v>13.913450241088899</v>
      </c>
      <c r="AH1011" s="1">
        <v>12.6302375793457</v>
      </c>
      <c r="AI1011" s="1" t="s">
        <v>65</v>
      </c>
      <c r="AJ1011" s="1">
        <v>12.1718082427979</v>
      </c>
      <c r="AK1011" s="1">
        <v>12.677008628845201</v>
      </c>
      <c r="AL1011" s="1">
        <v>12.6108722686768</v>
      </c>
      <c r="AM1011" s="1">
        <v>13.2651414871216</v>
      </c>
      <c r="AN1011" s="1">
        <v>13.6759128570557</v>
      </c>
      <c r="AO1011" s="1" t="s">
        <v>65</v>
      </c>
      <c r="AP1011" s="1" t="s">
        <v>65</v>
      </c>
      <c r="AQ1011" s="1">
        <v>12.7246141433716</v>
      </c>
      <c r="AR1011" s="1">
        <v>13.384392738342299</v>
      </c>
      <c r="AS1011" s="1">
        <v>12.861364364624</v>
      </c>
      <c r="AT1011" s="1">
        <v>13.344614982605</v>
      </c>
      <c r="AU1011" s="1">
        <v>12.1733961105347</v>
      </c>
      <c r="AV1011" s="1" t="s">
        <v>65</v>
      </c>
      <c r="AW1011" s="1">
        <v>13.2422075271606</v>
      </c>
      <c r="AX1011" s="1">
        <v>13.029870033264199</v>
      </c>
      <c r="AY1011" s="1">
        <v>13.777646064758301</v>
      </c>
      <c r="AZ1011" s="1">
        <v>12.895577430725099</v>
      </c>
      <c r="BA1011" s="1">
        <v>12.971193313598601</v>
      </c>
      <c r="BB1011" s="1">
        <v>13.929674148559601</v>
      </c>
    </row>
    <row r="1012" spans="1:54" x14ac:dyDescent="0.2">
      <c r="A1012" s="1" t="s">
        <v>4833</v>
      </c>
      <c r="B1012" s="1" t="s">
        <v>4834</v>
      </c>
      <c r="C1012" s="1" t="s">
        <v>4835</v>
      </c>
      <c r="D1012" s="2">
        <v>0.188954134710934</v>
      </c>
      <c r="E1012" s="2">
        <v>-4.4435818990070403E-2</v>
      </c>
      <c r="F1012" s="2">
        <v>-8.3963312208652496E-3</v>
      </c>
      <c r="H1012" s="2">
        <v>1.1410149189037899</v>
      </c>
      <c r="I1012" s="2">
        <v>0.216129938761394</v>
      </c>
      <c r="J1012" s="2">
        <v>0.24660749733448001</v>
      </c>
      <c r="L1012" s="2">
        <v>1.2532682280269101</v>
      </c>
      <c r="M1012" s="2">
        <v>0.229567209879558</v>
      </c>
      <c r="N1012" s="2">
        <v>0.28770929574966397</v>
      </c>
      <c r="P1012" s="1" t="s">
        <v>4836</v>
      </c>
      <c r="Q1012" s="1" t="s">
        <v>4837</v>
      </c>
      <c r="R1012" s="1" t="s">
        <v>4797</v>
      </c>
      <c r="S1012" s="1">
        <v>17.6043796539307</v>
      </c>
      <c r="T1012" s="1">
        <v>17.460615158081101</v>
      </c>
      <c r="U1012" s="1">
        <v>17.2012042999268</v>
      </c>
      <c r="V1012" s="1">
        <v>17.630125045776399</v>
      </c>
      <c r="W1012" s="1">
        <v>17.568994522094702</v>
      </c>
      <c r="X1012" s="1">
        <v>17.6515007019043</v>
      </c>
      <c r="Y1012" s="1">
        <v>17.343246459960898</v>
      </c>
      <c r="Z1012" s="1">
        <v>17.480159759521499</v>
      </c>
      <c r="AA1012" s="1">
        <v>17.354110717773398</v>
      </c>
      <c r="AB1012" s="1">
        <v>17.393306732177699</v>
      </c>
      <c r="AC1012" s="1">
        <v>17.629236221313501</v>
      </c>
      <c r="AD1012" s="1">
        <v>17.788112640380898</v>
      </c>
      <c r="AE1012" s="1">
        <v>17.258529663085898</v>
      </c>
      <c r="AF1012" s="1">
        <v>17.3689079284668</v>
      </c>
      <c r="AG1012" s="1">
        <v>17.177915573120099</v>
      </c>
      <c r="AH1012" s="1">
        <v>17.455215454101602</v>
      </c>
      <c r="AI1012" s="1">
        <v>17.157138824462901</v>
      </c>
      <c r="AJ1012" s="1">
        <v>17.503919601440401</v>
      </c>
      <c r="AK1012" s="1">
        <v>17.616828918456999</v>
      </c>
      <c r="AL1012" s="1">
        <v>17.495754241943398</v>
      </c>
      <c r="AM1012" s="1">
        <v>17.621278762817401</v>
      </c>
      <c r="AN1012" s="1">
        <v>17.866493225097699</v>
      </c>
      <c r="AO1012" s="1">
        <v>17.210309982299801</v>
      </c>
      <c r="AP1012" s="1">
        <v>17.508205413818398</v>
      </c>
      <c r="AQ1012" s="1">
        <v>17.807643890380898</v>
      </c>
      <c r="AR1012" s="1">
        <v>17.575878143310501</v>
      </c>
      <c r="AS1012" s="1">
        <v>17.611219406127901</v>
      </c>
      <c r="AT1012" s="1">
        <v>17.630943298339801</v>
      </c>
      <c r="AU1012" s="1">
        <v>17.311286926269499</v>
      </c>
      <c r="AV1012" s="1">
        <v>17.515306472778299</v>
      </c>
      <c r="AW1012" s="1">
        <v>17.6740818023682</v>
      </c>
      <c r="AX1012" s="1">
        <v>17.656780242919901</v>
      </c>
      <c r="AY1012" s="1">
        <v>17.232374191284201</v>
      </c>
      <c r="AZ1012" s="1">
        <v>17.518798828125</v>
      </c>
      <c r="BA1012" s="1">
        <v>17.1053867340088</v>
      </c>
      <c r="BB1012" s="1">
        <v>17.3927116394043</v>
      </c>
    </row>
    <row r="1013" spans="1:54" x14ac:dyDescent="0.2">
      <c r="A1013" s="1" t="s">
        <v>4838</v>
      </c>
      <c r="B1013" s="1" t="s">
        <v>4839</v>
      </c>
      <c r="C1013" s="1" t="s">
        <v>4840</v>
      </c>
      <c r="D1013" s="2">
        <v>8.1112834574481402E-2</v>
      </c>
      <c r="E1013" s="2">
        <v>-3.0511379241943401E-2</v>
      </c>
      <c r="F1013" s="2">
        <v>-2.4748644791543501E-3</v>
      </c>
      <c r="H1013" s="2">
        <v>0.18489897350142201</v>
      </c>
      <c r="I1013" s="2">
        <v>4.8414389292400301E-2</v>
      </c>
      <c r="J1013" s="2">
        <v>8.9517710730433499E-3</v>
      </c>
      <c r="L1013" s="2">
        <v>8.7455480899176499E-2</v>
      </c>
      <c r="M1013" s="2">
        <v>-3.3427556355794898E-2</v>
      </c>
      <c r="N1013" s="2">
        <v>-2.9234229587018499E-3</v>
      </c>
      <c r="P1013" s="1" t="s">
        <v>4795</v>
      </c>
      <c r="Q1013" s="1" t="s">
        <v>4841</v>
      </c>
      <c r="R1013" s="1" t="s">
        <v>4797</v>
      </c>
      <c r="S1013" s="1">
        <v>16.065769195556602</v>
      </c>
      <c r="T1013" s="1">
        <v>15.848395347595201</v>
      </c>
      <c r="U1013" s="1">
        <v>15.810629844665501</v>
      </c>
      <c r="V1013" s="1">
        <v>16.1250324249268</v>
      </c>
      <c r="W1013" s="1">
        <v>15.6548767089844</v>
      </c>
      <c r="X1013" s="1">
        <v>15.777068138122599</v>
      </c>
      <c r="Y1013" s="1">
        <v>16.071439743041999</v>
      </c>
      <c r="Z1013" s="1">
        <v>16.252372741699201</v>
      </c>
      <c r="AA1013" s="1">
        <v>15.975507736206101</v>
      </c>
      <c r="AB1013" s="1">
        <v>15.876485824585</v>
      </c>
      <c r="AC1013" s="1">
        <v>16.2246704101563</v>
      </c>
      <c r="AD1013" s="1">
        <v>15.9647989273071</v>
      </c>
      <c r="AE1013" s="1">
        <v>15.5625343322754</v>
      </c>
      <c r="AF1013" s="1">
        <v>15.654518127441399</v>
      </c>
      <c r="AG1013" s="1">
        <v>15.8255157470703</v>
      </c>
      <c r="AH1013" s="1">
        <v>15.9089460372925</v>
      </c>
      <c r="AI1013" s="1">
        <v>15.402102470397899</v>
      </c>
      <c r="AJ1013" s="1">
        <v>15.86106300354</v>
      </c>
      <c r="AK1013" s="1">
        <v>16.209623336791999</v>
      </c>
      <c r="AL1013" s="1">
        <v>15.737297058105501</v>
      </c>
      <c r="AM1013" s="1">
        <v>16.031772613525401</v>
      </c>
      <c r="AN1013" s="1">
        <v>16.218704223632798</v>
      </c>
      <c r="AO1013" s="1">
        <v>16.151805877685501</v>
      </c>
      <c r="AP1013" s="1">
        <v>15.9348611831665</v>
      </c>
      <c r="AQ1013" s="1">
        <v>15.8761501312256</v>
      </c>
      <c r="AR1013" s="1">
        <v>16.195144653320298</v>
      </c>
      <c r="AS1013" s="1">
        <v>16.069492340087901</v>
      </c>
      <c r="AT1013" s="1">
        <v>16.249662399291999</v>
      </c>
      <c r="AU1013" s="1">
        <v>15.771411895751999</v>
      </c>
      <c r="AV1013" s="1">
        <v>15.5597801208496</v>
      </c>
      <c r="AW1013" s="1">
        <v>16.115259170532202</v>
      </c>
      <c r="AX1013" s="1">
        <v>16.029979705810501</v>
      </c>
      <c r="AY1013" s="1">
        <v>16.035606384277301</v>
      </c>
      <c r="AZ1013" s="1">
        <v>15.660180091857899</v>
      </c>
      <c r="BA1013" s="1">
        <v>15.969970703125</v>
      </c>
      <c r="BB1013" s="1">
        <v>15.876701354980501</v>
      </c>
    </row>
    <row r="1014" spans="1:54" x14ac:dyDescent="0.2">
      <c r="A1014" s="1" t="s">
        <v>4842</v>
      </c>
      <c r="B1014" s="1" t="s">
        <v>4843</v>
      </c>
      <c r="C1014" s="1" t="s">
        <v>4844</v>
      </c>
      <c r="D1014" s="2">
        <v>0.467227154043242</v>
      </c>
      <c r="E1014" s="2">
        <v>-0.110203584035236</v>
      </c>
      <c r="F1014" s="2">
        <v>-5.1490109413862201E-2</v>
      </c>
      <c r="H1014" s="2">
        <v>0.14495555615201899</v>
      </c>
      <c r="I1014" s="2">
        <v>2.5026480356851601E-2</v>
      </c>
      <c r="J1014" s="2">
        <v>3.6277275066822802E-3</v>
      </c>
      <c r="L1014" s="2">
        <v>0.66043915827430899</v>
      </c>
      <c r="M1014" s="2">
        <v>-0.18284877141316599</v>
      </c>
      <c r="N1014" s="2">
        <v>-0.120760478079319</v>
      </c>
      <c r="P1014" s="1" t="s">
        <v>4795</v>
      </c>
      <c r="Q1014" s="1" t="s">
        <v>4845</v>
      </c>
      <c r="R1014" s="1" t="s">
        <v>4797</v>
      </c>
      <c r="S1014" s="1">
        <v>15.480919837951699</v>
      </c>
      <c r="T1014" s="1">
        <v>15.2121238708496</v>
      </c>
      <c r="U1014" s="1">
        <v>15.6546020507813</v>
      </c>
      <c r="V1014" s="1">
        <v>15.567679405212401</v>
      </c>
      <c r="W1014" s="1">
        <v>15.6909122467041</v>
      </c>
      <c r="X1014" s="1">
        <v>15.731541633606</v>
      </c>
      <c r="Y1014" s="1">
        <v>15.5315399169922</v>
      </c>
      <c r="Z1014" s="1">
        <v>15.672199249267599</v>
      </c>
      <c r="AA1014" s="1">
        <v>15.602912902831999</v>
      </c>
      <c r="AB1014" s="1">
        <v>15.590640068054199</v>
      </c>
      <c r="AC1014" s="1">
        <v>15.497408866882299</v>
      </c>
      <c r="AD1014" s="1">
        <v>15.30837059021</v>
      </c>
      <c r="AE1014" s="1">
        <v>15.493701934814499</v>
      </c>
      <c r="AF1014" s="1">
        <v>15.336255073547401</v>
      </c>
      <c r="AG1014" s="1">
        <v>15.3599758148193</v>
      </c>
      <c r="AH1014" s="1">
        <v>15.429384231567401</v>
      </c>
      <c r="AI1014" s="1">
        <v>15.754010200500501</v>
      </c>
      <c r="AJ1014" s="1">
        <v>15.206468582153301</v>
      </c>
      <c r="AK1014" s="1">
        <v>15.810890197753899</v>
      </c>
      <c r="AL1014" s="1">
        <v>15.749885559081999</v>
      </c>
      <c r="AM1014" s="1">
        <v>15.5156164169312</v>
      </c>
      <c r="AN1014" s="1">
        <v>15.7850589752197</v>
      </c>
      <c r="AO1014" s="1">
        <v>15.341306686401399</v>
      </c>
      <c r="AP1014" s="1">
        <v>15.260658264160201</v>
      </c>
      <c r="AQ1014" s="1">
        <v>15.392672538757299</v>
      </c>
      <c r="AR1014" s="1">
        <v>15.221941947936999</v>
      </c>
      <c r="AS1014" s="1">
        <v>15.662198066711399</v>
      </c>
      <c r="AT1014" s="1">
        <v>15.6280469894409</v>
      </c>
      <c r="AU1014" s="1">
        <v>15.296644210815399</v>
      </c>
      <c r="AV1014" s="1">
        <v>14.896497726440399</v>
      </c>
      <c r="AW1014" s="1">
        <v>15.6039361953735</v>
      </c>
      <c r="AX1014" s="1">
        <v>15.460033416748001</v>
      </c>
      <c r="AY1014" s="1">
        <v>15.6417016983032</v>
      </c>
      <c r="AZ1014" s="1">
        <v>15.586356163024901</v>
      </c>
      <c r="BA1014" s="1">
        <v>15.4589576721191</v>
      </c>
      <c r="BB1014" s="1">
        <v>15.538610458374</v>
      </c>
    </row>
    <row r="1015" spans="1:54" x14ac:dyDescent="0.2">
      <c r="A1015" s="1" t="s">
        <v>4846</v>
      </c>
      <c r="B1015" s="1" t="s">
        <v>4847</v>
      </c>
      <c r="C1015" s="1" t="s">
        <v>4848</v>
      </c>
      <c r="D1015" s="2">
        <v>0.47063214680824</v>
      </c>
      <c r="E1015" s="2">
        <v>-9.8584334055582104E-2</v>
      </c>
      <c r="F1015" s="2">
        <v>-4.6396955847740201E-2</v>
      </c>
      <c r="H1015" s="2">
        <v>0.372191404925794</v>
      </c>
      <c r="I1015" s="2">
        <v>-9.9454085032146394E-2</v>
      </c>
      <c r="J1015" s="2">
        <v>-3.7015955895185498E-2</v>
      </c>
      <c r="L1015" s="2">
        <v>0.14227997780218701</v>
      </c>
      <c r="M1015" s="2">
        <v>-4.5450051625570302E-2</v>
      </c>
      <c r="N1015" s="2">
        <v>-6.4666322432458401E-3</v>
      </c>
      <c r="P1015" s="1" t="s">
        <v>4849</v>
      </c>
      <c r="Q1015" s="1" t="s">
        <v>4850</v>
      </c>
      <c r="R1015" s="1" t="s">
        <v>4797</v>
      </c>
      <c r="S1015" s="1">
        <v>15.859835624694799</v>
      </c>
      <c r="T1015" s="1">
        <v>15.917085647583001</v>
      </c>
      <c r="U1015" s="1">
        <v>15.678591728210399</v>
      </c>
      <c r="V1015" s="1">
        <v>15.7498979568481</v>
      </c>
      <c r="W1015" s="1">
        <v>16.1477947235107</v>
      </c>
      <c r="X1015" s="1">
        <v>16.049955368041999</v>
      </c>
      <c r="Y1015" s="1">
        <v>16.129869461059599</v>
      </c>
      <c r="Z1015" s="1">
        <v>15.975828170776399</v>
      </c>
      <c r="AA1015" s="1">
        <v>16.106491088867202</v>
      </c>
      <c r="AB1015" s="1">
        <v>15.8893165588379</v>
      </c>
      <c r="AC1015" s="1">
        <v>15.906695365905801</v>
      </c>
      <c r="AD1015" s="1">
        <v>15.9216461181641</v>
      </c>
      <c r="AE1015" s="1">
        <v>15.607596397399901</v>
      </c>
      <c r="AF1015" s="1">
        <v>15.579068183898899</v>
      </c>
      <c r="AG1015" s="1">
        <v>15.727819442749</v>
      </c>
      <c r="AH1015" s="1">
        <v>15.871750831604</v>
      </c>
      <c r="AI1015" s="1">
        <v>15.527828216552701</v>
      </c>
      <c r="AJ1015" s="1">
        <v>15.605482101440399</v>
      </c>
      <c r="AK1015" s="1">
        <v>16.090286254882798</v>
      </c>
      <c r="AL1015" s="1">
        <v>15.938676834106399</v>
      </c>
      <c r="AM1015" s="1">
        <v>15.987648010253899</v>
      </c>
      <c r="AN1015" s="1">
        <v>15.9575033187866</v>
      </c>
      <c r="AO1015" s="1">
        <v>16.026611328125</v>
      </c>
      <c r="AP1015" s="1">
        <v>16.200340270996101</v>
      </c>
      <c r="AQ1015" s="1">
        <v>16.027225494384801</v>
      </c>
      <c r="AR1015" s="1">
        <v>15.7902641296387</v>
      </c>
      <c r="AS1015" s="1">
        <v>15.923580169677701</v>
      </c>
      <c r="AT1015" s="1">
        <v>15.854814529418899</v>
      </c>
      <c r="AU1015" s="1">
        <v>16.055528640747099</v>
      </c>
      <c r="AV1015" s="1">
        <v>15.853055953979499</v>
      </c>
      <c r="AW1015" s="1">
        <v>15.9437093734741</v>
      </c>
      <c r="AX1015" s="1">
        <v>15.8660936355591</v>
      </c>
      <c r="AY1015" s="1">
        <v>15.791613578796399</v>
      </c>
      <c r="AZ1015" s="1">
        <v>15.2957363128662</v>
      </c>
      <c r="BA1015" s="1">
        <v>16.0841064453125</v>
      </c>
      <c r="BB1015" s="1">
        <v>15.845384597778301</v>
      </c>
    </row>
    <row r="1016" spans="1:54" x14ac:dyDescent="0.2">
      <c r="A1016" s="1" t="s">
        <v>4851</v>
      </c>
      <c r="B1016" s="1" t="s">
        <v>4852</v>
      </c>
      <c r="C1016" s="1" t="s">
        <v>4853</v>
      </c>
      <c r="D1016" s="2">
        <v>5.5576146438951701E-2</v>
      </c>
      <c r="E1016" s="2">
        <v>-1.291259129842E-2</v>
      </c>
      <c r="F1016" s="2">
        <v>-7.1763206506148002E-4</v>
      </c>
      <c r="H1016" s="2">
        <v>2.6203160332325601E-2</v>
      </c>
      <c r="I1016" s="2">
        <v>3.8909912109375E-3</v>
      </c>
      <c r="J1016" s="2">
        <v>1.01956269645598E-4</v>
      </c>
      <c r="L1016" s="2">
        <v>0.122613745024542</v>
      </c>
      <c r="M1016" s="2">
        <v>4.7744909922283099E-2</v>
      </c>
      <c r="N1016" s="2">
        <v>5.8541824109852297E-3</v>
      </c>
      <c r="P1016" s="1" t="s">
        <v>4854</v>
      </c>
      <c r="Q1016" s="1" t="s">
        <v>4855</v>
      </c>
      <c r="R1016" s="1" t="s">
        <v>4797</v>
      </c>
      <c r="S1016" s="1">
        <v>16.1343097686768</v>
      </c>
      <c r="T1016" s="1">
        <v>15.977901458740201</v>
      </c>
      <c r="U1016" s="1">
        <v>15.901206016540501</v>
      </c>
      <c r="V1016" s="1">
        <v>16.044664382934599</v>
      </c>
      <c r="W1016" s="1">
        <v>15.8024787902832</v>
      </c>
      <c r="X1016" s="1">
        <v>15.8854274749756</v>
      </c>
      <c r="Y1016" s="1">
        <v>16.1022834777832</v>
      </c>
      <c r="Z1016" s="1">
        <v>16.179695129394499</v>
      </c>
      <c r="AA1016" s="1">
        <v>16.083681106567401</v>
      </c>
      <c r="AB1016" s="1">
        <v>16.062873840331999</v>
      </c>
      <c r="AC1016" s="1">
        <v>16.0586833953857</v>
      </c>
      <c r="AD1016" s="1">
        <v>16.471523284912099</v>
      </c>
      <c r="AE1016" s="1">
        <v>15.7456350326538</v>
      </c>
      <c r="AF1016" s="1">
        <v>15.886746406555201</v>
      </c>
      <c r="AG1016" s="1">
        <v>15.8700008392334</v>
      </c>
      <c r="AH1016" s="1">
        <v>16.059404373168899</v>
      </c>
      <c r="AI1016" s="1">
        <v>15.6912174224854</v>
      </c>
      <c r="AJ1016" s="1">
        <v>16.019901275634801</v>
      </c>
      <c r="AK1016" s="1">
        <v>16.209611892700199</v>
      </c>
      <c r="AL1016" s="1">
        <v>15.929480552673301</v>
      </c>
      <c r="AM1016" s="1">
        <v>16.05637550354</v>
      </c>
      <c r="AN1016" s="1">
        <v>15.951740264892599</v>
      </c>
      <c r="AO1016" s="1">
        <v>16.087196350097699</v>
      </c>
      <c r="AP1016" s="1">
        <v>15.641272544860801</v>
      </c>
      <c r="AQ1016" s="1">
        <v>16.046928405761701</v>
      </c>
      <c r="AR1016" s="1">
        <v>16.1216526031494</v>
      </c>
      <c r="AS1016" s="1">
        <v>16.156570434570298</v>
      </c>
      <c r="AT1016" s="1">
        <v>16.087539672851602</v>
      </c>
      <c r="AU1016" s="1">
        <v>16.305629730224599</v>
      </c>
      <c r="AV1016" s="1">
        <v>16.2553520202637</v>
      </c>
      <c r="AW1016" s="1">
        <v>15.9125270843506</v>
      </c>
      <c r="AX1016" s="1">
        <v>15.978343963623001</v>
      </c>
      <c r="AY1016" s="1">
        <v>16.074388504028299</v>
      </c>
      <c r="AZ1016" s="1">
        <v>15.9593458175659</v>
      </c>
      <c r="BA1016" s="1">
        <v>16.013389587402301</v>
      </c>
      <c r="BB1016" s="1">
        <v>15.9715881347656</v>
      </c>
    </row>
    <row r="1017" spans="1:54" x14ac:dyDescent="0.2">
      <c r="A1017" s="1" t="s">
        <v>4856</v>
      </c>
      <c r="B1017" s="1" t="s">
        <v>4857</v>
      </c>
      <c r="C1017" s="1" t="s">
        <v>4858</v>
      </c>
      <c r="D1017" s="2">
        <v>0.19136755657507001</v>
      </c>
      <c r="E1017" s="2">
        <v>5.27327855428084E-2</v>
      </c>
      <c r="F1017" s="2">
        <v>1.0091343894600899E-2</v>
      </c>
      <c r="H1017" s="2">
        <v>0.13349500198084199</v>
      </c>
      <c r="I1017" s="2">
        <v>5.7635307312011698E-2</v>
      </c>
      <c r="J1017" s="2">
        <v>7.6940255239605904E-3</v>
      </c>
      <c r="L1017" s="2">
        <v>0.32334290784061798</v>
      </c>
      <c r="M1017" s="2">
        <v>8.13032786051444E-2</v>
      </c>
      <c r="N1017" s="2">
        <v>2.6288839057087902E-2</v>
      </c>
      <c r="P1017" s="1" t="s">
        <v>4859</v>
      </c>
      <c r="Q1017" s="1" t="s">
        <v>4825</v>
      </c>
      <c r="R1017" s="1" t="s">
        <v>4797</v>
      </c>
      <c r="S1017" s="1">
        <v>17.103441238403299</v>
      </c>
      <c r="T1017" s="1">
        <v>17.286314010620099</v>
      </c>
      <c r="U1017" s="1">
        <v>16.575330734252901</v>
      </c>
      <c r="V1017" s="1">
        <v>17.245923995971701</v>
      </c>
      <c r="W1017" s="1">
        <v>17.2544651031494</v>
      </c>
      <c r="X1017" s="1">
        <v>17.290828704833999</v>
      </c>
      <c r="Y1017" s="1">
        <v>17.1025295257568</v>
      </c>
      <c r="Z1017" s="1">
        <v>17.329795837402301</v>
      </c>
      <c r="AA1017" s="1">
        <v>17.373876571655298</v>
      </c>
      <c r="AB1017" s="1">
        <v>17.263837814331101</v>
      </c>
      <c r="AC1017" s="1">
        <v>17.2135219573975</v>
      </c>
      <c r="AD1017" s="1">
        <v>17.512454986572301</v>
      </c>
      <c r="AE1017" s="1">
        <v>17.195621490478501</v>
      </c>
      <c r="AF1017" s="1">
        <v>16.810295104980501</v>
      </c>
      <c r="AG1017" s="1">
        <v>16.901691436767599</v>
      </c>
      <c r="AH1017" s="1">
        <v>17.2863674163818</v>
      </c>
      <c r="AI1017" s="1">
        <v>16.9043884277344</v>
      </c>
      <c r="AJ1017" s="1">
        <v>17.129121780395501</v>
      </c>
      <c r="AK1017" s="1">
        <v>17.328464508056602</v>
      </c>
      <c r="AL1017" s="1">
        <v>17.348737716674801</v>
      </c>
      <c r="AM1017" s="1">
        <v>17.326044082641602</v>
      </c>
      <c r="AN1017" s="1">
        <v>16.636369705200199</v>
      </c>
      <c r="AO1017" s="1">
        <v>17.210699081420898</v>
      </c>
      <c r="AP1017" s="1">
        <v>17.3549289703369</v>
      </c>
      <c r="AQ1017" s="1">
        <v>17.408445358276399</v>
      </c>
      <c r="AR1017" s="1">
        <v>17.238702774047901</v>
      </c>
      <c r="AS1017" s="1">
        <v>17.1218376159668</v>
      </c>
      <c r="AT1017" s="1">
        <v>17.386476516723601</v>
      </c>
      <c r="AU1017" s="1">
        <v>17.005657196044901</v>
      </c>
      <c r="AV1017" s="1">
        <v>16.871158599853501</v>
      </c>
      <c r="AW1017" s="1">
        <v>16.964893341064499</v>
      </c>
      <c r="AX1017" s="1">
        <v>17.405946731567401</v>
      </c>
      <c r="AY1017" s="1">
        <v>17.198808670043899</v>
      </c>
      <c r="AZ1017" s="1">
        <v>17.0244255065918</v>
      </c>
      <c r="BA1017" s="1">
        <v>17.297910690307599</v>
      </c>
      <c r="BB1017" s="1">
        <v>17.215969085693398</v>
      </c>
    </row>
    <row r="1018" spans="1:54" x14ac:dyDescent="0.2">
      <c r="A1018" s="1" t="s">
        <v>4860</v>
      </c>
      <c r="B1018" s="1" t="s">
        <v>4861</v>
      </c>
      <c r="C1018" s="1" t="s">
        <v>4862</v>
      </c>
      <c r="D1018" s="2">
        <v>0.25515869156897703</v>
      </c>
      <c r="E1018" s="2">
        <v>5.0055503845214802E-2</v>
      </c>
      <c r="F1018" s="2">
        <v>1.27720972523093E-2</v>
      </c>
      <c r="H1018" s="2">
        <v>3.227140650522E-2</v>
      </c>
      <c r="I1018" s="2">
        <v>-1.3043085734048899E-2</v>
      </c>
      <c r="J1018" s="2">
        <v>-4.2091874638572297E-4</v>
      </c>
      <c r="L1018" s="2">
        <v>0.178210443002672</v>
      </c>
      <c r="M1018" s="2">
        <v>-7.6281388600667896E-2</v>
      </c>
      <c r="N1018" s="2">
        <v>-1.3594140298664599E-2</v>
      </c>
      <c r="P1018" s="1" t="s">
        <v>4795</v>
      </c>
      <c r="Q1018" s="1" t="s">
        <v>4863</v>
      </c>
      <c r="R1018" s="1" t="s">
        <v>4797</v>
      </c>
      <c r="S1018" s="1">
        <v>14.2479867935181</v>
      </c>
      <c r="T1018" s="1">
        <v>14.5095024108887</v>
      </c>
      <c r="U1018" s="1">
        <v>14.5267744064331</v>
      </c>
      <c r="V1018" s="1">
        <v>14.314002990722701</v>
      </c>
      <c r="W1018" s="1">
        <v>14.4737186431885</v>
      </c>
      <c r="X1018" s="1">
        <v>14.1696977615356</v>
      </c>
      <c r="Y1018" s="1">
        <v>14.1420593261719</v>
      </c>
      <c r="Z1018" s="1">
        <v>14.164553642272899</v>
      </c>
      <c r="AA1018" s="1">
        <v>14.5555362701416</v>
      </c>
      <c r="AB1018" s="1">
        <v>14.3162536621094</v>
      </c>
      <c r="AC1018" s="1">
        <v>14.768272399902299</v>
      </c>
      <c r="AD1018" s="1">
        <v>14.5004625320435</v>
      </c>
      <c r="AE1018" s="1">
        <v>14.324532508850099</v>
      </c>
      <c r="AF1018" s="1">
        <v>14.2566070556641</v>
      </c>
      <c r="AG1018" s="1">
        <v>13.980532646179199</v>
      </c>
      <c r="AH1018" s="1">
        <v>14.6664123535156</v>
      </c>
      <c r="AI1018" s="1">
        <v>13.963763236999499</v>
      </c>
      <c r="AJ1018" s="1">
        <v>14.509595870971699</v>
      </c>
      <c r="AK1018" s="1">
        <v>14.3897924423218</v>
      </c>
      <c r="AL1018" s="1">
        <v>14.5018062591553</v>
      </c>
      <c r="AM1018" s="1">
        <v>14.333239555358899</v>
      </c>
      <c r="AN1018" s="1">
        <v>14.320539474487299</v>
      </c>
      <c r="AO1018" s="1">
        <v>14.0819911956787</v>
      </c>
      <c r="AP1018" s="1">
        <v>14.369631767272899</v>
      </c>
      <c r="AQ1018" s="1">
        <v>14.260735511779799</v>
      </c>
      <c r="AR1018" s="1">
        <v>14.1844177246094</v>
      </c>
      <c r="AS1018" s="1">
        <v>13.997373580932599</v>
      </c>
      <c r="AT1018" s="1">
        <v>13.968045234680201</v>
      </c>
      <c r="AU1018" s="1">
        <v>14.628041267395</v>
      </c>
      <c r="AV1018" s="1">
        <v>13.8204078674316</v>
      </c>
      <c r="AW1018" s="1">
        <v>14.096344947814901</v>
      </c>
      <c r="AX1018" s="1">
        <v>14.1448974609375</v>
      </c>
      <c r="AY1018" s="1">
        <v>14.363217353820801</v>
      </c>
      <c r="AZ1018" s="1">
        <v>14.0931615829468</v>
      </c>
      <c r="BA1018" s="1">
        <v>14.136798858642599</v>
      </c>
      <c r="BB1018" s="1">
        <v>14.225101470947299</v>
      </c>
    </row>
    <row r="1019" spans="1:54" x14ac:dyDescent="0.2">
      <c r="A1019" s="1" t="s">
        <v>4864</v>
      </c>
      <c r="B1019" s="1" t="s">
        <v>4865</v>
      </c>
      <c r="C1019" s="1" t="s">
        <v>4866</v>
      </c>
      <c r="D1019" s="2">
        <v>0.45684776182008202</v>
      </c>
      <c r="E1019" s="2">
        <v>-9.1877778371173904E-2</v>
      </c>
      <c r="F1019" s="2">
        <v>-4.1974157094955403E-2</v>
      </c>
      <c r="H1019" s="2">
        <v>0.12886559799427499</v>
      </c>
      <c r="I1019" s="2">
        <v>-3.3165613810220797E-2</v>
      </c>
      <c r="J1019" s="2">
        <v>-4.2739068157970897E-3</v>
      </c>
      <c r="L1019" s="2">
        <v>0.46202621201571897</v>
      </c>
      <c r="M1019" s="2">
        <v>-0.19187116622924799</v>
      </c>
      <c r="N1019" s="2">
        <v>-8.8649503886699704E-2</v>
      </c>
      <c r="P1019" s="1" t="s">
        <v>4795</v>
      </c>
      <c r="Q1019" s="1" t="s">
        <v>4867</v>
      </c>
      <c r="R1019" s="1" t="s">
        <v>4797</v>
      </c>
      <c r="S1019" s="1">
        <v>14.7336082458496</v>
      </c>
      <c r="T1019" s="1">
        <v>14.8502311706543</v>
      </c>
      <c r="U1019" s="1">
        <v>14.820722579956101</v>
      </c>
      <c r="V1019" s="1">
        <v>14.961218833923301</v>
      </c>
      <c r="W1019" s="1">
        <v>14.8905735015869</v>
      </c>
      <c r="X1019" s="1">
        <v>14.6873159408569</v>
      </c>
      <c r="Y1019" s="1">
        <v>14.840443611145</v>
      </c>
      <c r="Z1019" s="1">
        <v>14.7923374176025</v>
      </c>
      <c r="AA1019" s="1">
        <v>14.766720771789601</v>
      </c>
      <c r="AB1019" s="1">
        <v>14.825306892395</v>
      </c>
      <c r="AC1019" s="1">
        <v>14.8354291915894</v>
      </c>
      <c r="AD1019" s="1">
        <v>15.232353210449199</v>
      </c>
      <c r="AE1019" s="1">
        <v>14.492159843444799</v>
      </c>
      <c r="AF1019" s="1">
        <v>14.4465341567993</v>
      </c>
      <c r="AG1019" s="1">
        <v>14.406975746154799</v>
      </c>
      <c r="AH1019" s="1">
        <v>14.6422719955444</v>
      </c>
      <c r="AI1019" s="1">
        <v>14.5117959976196</v>
      </c>
      <c r="AJ1019" s="1">
        <v>14.543642044067401</v>
      </c>
      <c r="AK1019" s="1">
        <v>14.7905626296997</v>
      </c>
      <c r="AL1019" s="1">
        <v>14.5590724945068</v>
      </c>
      <c r="AM1019" s="1">
        <v>14.946357727050801</v>
      </c>
      <c r="AN1019" s="1">
        <v>14.8131704330444</v>
      </c>
      <c r="AO1019" s="1">
        <v>14.5911598205566</v>
      </c>
      <c r="AP1019" s="1">
        <v>14.1992044448853</v>
      </c>
      <c r="AQ1019" s="1">
        <v>14.945324897766101</v>
      </c>
      <c r="AR1019" s="1">
        <v>14.531710624694799</v>
      </c>
      <c r="AS1019" s="1">
        <v>14.9213571548462</v>
      </c>
      <c r="AT1019" s="1">
        <v>14.622384071350099</v>
      </c>
      <c r="AU1019" s="1">
        <v>14.7565774917603</v>
      </c>
      <c r="AV1019" s="1">
        <v>13.908411026001</v>
      </c>
      <c r="AW1019" s="1">
        <v>14.7382135391235</v>
      </c>
      <c r="AX1019" s="1">
        <v>14.809160232543899</v>
      </c>
      <c r="AY1019" s="1">
        <v>14.9337873458862</v>
      </c>
      <c r="AZ1019" s="1">
        <v>14.732575416564901</v>
      </c>
      <c r="BA1019" s="1">
        <v>14.7470026016235</v>
      </c>
      <c r="BB1019" s="1">
        <v>14.610384941101101</v>
      </c>
    </row>
    <row r="1020" spans="1:54" x14ac:dyDescent="0.2">
      <c r="A1020" s="1" t="s">
        <v>4868</v>
      </c>
      <c r="B1020" s="1" t="s">
        <v>4869</v>
      </c>
      <c r="C1020" s="1" t="s">
        <v>4870</v>
      </c>
      <c r="D1020" s="2">
        <v>0.96580281048385397</v>
      </c>
      <c r="E1020" s="2">
        <v>0.52410189310709598</v>
      </c>
      <c r="F1020" s="2">
        <v>0.50617909431457497</v>
      </c>
      <c r="H1020" s="2">
        <v>2.3757494982473398E-2</v>
      </c>
      <c r="I1020" s="2">
        <v>1.97016398111973E-2</v>
      </c>
      <c r="J1020" s="2">
        <v>4.6806159662082802E-4</v>
      </c>
      <c r="L1020" s="2">
        <v>0.18497832496146199</v>
      </c>
      <c r="M1020" s="2">
        <v>-0.31998999913533399</v>
      </c>
      <c r="N1020" s="2">
        <v>-5.9191215783357599E-2</v>
      </c>
      <c r="P1020" s="1" t="s">
        <v>4871</v>
      </c>
      <c r="Q1020" s="1" t="s">
        <v>4863</v>
      </c>
      <c r="R1020" s="1" t="s">
        <v>4797</v>
      </c>
      <c r="S1020" s="1">
        <v>12.777128219604499</v>
      </c>
      <c r="T1020" s="1">
        <v>13.4318237304688</v>
      </c>
      <c r="U1020" s="1">
        <v>12.665186882019</v>
      </c>
      <c r="V1020" s="1">
        <v>12.6619253158569</v>
      </c>
      <c r="W1020" s="1">
        <v>13.0981845855713</v>
      </c>
      <c r="X1020" s="1">
        <v>12.8294315338135</v>
      </c>
      <c r="Y1020" s="1">
        <v>11.906405448913601</v>
      </c>
      <c r="Z1020" s="1">
        <v>12.8898878097534</v>
      </c>
      <c r="AA1020" s="1">
        <v>13.481761932373001</v>
      </c>
      <c r="AB1020" s="1">
        <v>13.4113655090332</v>
      </c>
      <c r="AC1020" s="1">
        <v>13.176785469055201</v>
      </c>
      <c r="AD1020" s="1">
        <v>13.687419891357401</v>
      </c>
      <c r="AE1020" s="1">
        <v>13.417628288269</v>
      </c>
      <c r="AF1020" s="1">
        <v>13.681425094604499</v>
      </c>
      <c r="AG1020" s="1">
        <v>13.445635795593301</v>
      </c>
      <c r="AH1020" s="1">
        <v>13.6966743469238</v>
      </c>
      <c r="AI1020" s="1">
        <v>13.7367715835571</v>
      </c>
      <c r="AJ1020" s="1">
        <v>14.0526275634766</v>
      </c>
      <c r="AK1020" s="1">
        <v>12.391421318054199</v>
      </c>
      <c r="AL1020" s="1">
        <v>13.132856369018601</v>
      </c>
      <c r="AM1020" s="1">
        <v>12.6483821868896</v>
      </c>
      <c r="AN1020" s="1">
        <v>12.330395698547401</v>
      </c>
      <c r="AO1020" s="1">
        <v>11.5850419998169</v>
      </c>
      <c r="AP1020" s="1">
        <v>12.104651451110801</v>
      </c>
      <c r="AQ1020" s="1">
        <v>12.2330627441406</v>
      </c>
      <c r="AR1020" s="1">
        <v>12.291898727416999</v>
      </c>
      <c r="AS1020" s="1">
        <v>12.5616817474365</v>
      </c>
      <c r="AT1020" s="1">
        <v>12.4382724761963</v>
      </c>
      <c r="AU1020" s="1">
        <v>12.8039150238037</v>
      </c>
      <c r="AV1020" s="1" t="s">
        <v>65</v>
      </c>
      <c r="AW1020" s="1">
        <v>12.8987922668457</v>
      </c>
      <c r="AX1020" s="1">
        <v>13.341157913208001</v>
      </c>
      <c r="AY1020" s="1">
        <v>12.5463714599609</v>
      </c>
      <c r="AZ1020" s="1">
        <v>12.928596496581999</v>
      </c>
      <c r="BA1020" s="1">
        <v>13.125708580017101</v>
      </c>
      <c r="BB1020" s="1">
        <v>13.1327466964722</v>
      </c>
    </row>
    <row r="1021" spans="1:54" x14ac:dyDescent="0.2">
      <c r="A1021" s="1" t="s">
        <v>4872</v>
      </c>
      <c r="B1021" s="1" t="s">
        <v>4873</v>
      </c>
      <c r="C1021" s="1" t="s">
        <v>4874</v>
      </c>
      <c r="D1021" s="2">
        <v>0.177722999664121</v>
      </c>
      <c r="E1021" s="2">
        <v>0.25118398666381803</v>
      </c>
      <c r="F1021" s="2">
        <v>4.4641174376010902E-2</v>
      </c>
      <c r="H1021" s="2">
        <v>2.96370851707837E-2</v>
      </c>
      <c r="I1021" s="2">
        <v>-6.0183366139730403E-2</v>
      </c>
      <c r="J1021" s="2">
        <v>-1.7836595652624999E-3</v>
      </c>
      <c r="L1021" s="2">
        <v>0.20690509271323701</v>
      </c>
      <c r="M1021" s="2">
        <v>0.216719150543213</v>
      </c>
      <c r="N1021" s="2">
        <v>4.4840298593044302E-2</v>
      </c>
      <c r="P1021" s="1" t="s">
        <v>4795</v>
      </c>
      <c r="Q1021" s="1" t="s">
        <v>4867</v>
      </c>
      <c r="R1021" s="1" t="s">
        <v>4797</v>
      </c>
      <c r="S1021" s="1">
        <v>13.7256536483765</v>
      </c>
      <c r="T1021" s="1">
        <v>12.8570404052734</v>
      </c>
      <c r="U1021" s="1">
        <v>13.289283752441399</v>
      </c>
      <c r="V1021" s="1">
        <v>13.084170341491699</v>
      </c>
      <c r="W1021" s="1">
        <v>13.6100101470947</v>
      </c>
      <c r="X1021" s="1">
        <v>13.500928878784199</v>
      </c>
      <c r="Y1021" s="1">
        <v>12.883548736572299</v>
      </c>
      <c r="Z1021" s="1">
        <v>14.0785427093506</v>
      </c>
      <c r="AA1021" s="1">
        <v>14.081974029541</v>
      </c>
      <c r="AB1021" s="1">
        <v>13.8167934417725</v>
      </c>
      <c r="AC1021" s="1">
        <v>13.713000297546399</v>
      </c>
      <c r="AD1021" s="1">
        <v>13.7663526535034</v>
      </c>
      <c r="AE1021" s="1">
        <v>14.3207864761353</v>
      </c>
      <c r="AF1021" s="1">
        <v>13.4301910400391</v>
      </c>
      <c r="AG1021" s="1">
        <v>13.7251634597778</v>
      </c>
      <c r="AH1021" s="1">
        <v>13.9199991226196</v>
      </c>
      <c r="AI1021" s="1">
        <v>13.430112838745099</v>
      </c>
      <c r="AJ1021" s="1">
        <v>13.650468826293899</v>
      </c>
      <c r="AK1021" s="1">
        <v>13.798977851867701</v>
      </c>
      <c r="AL1021" s="1">
        <v>13.543551445007299</v>
      </c>
      <c r="AM1021" s="1">
        <v>12.9983615875244</v>
      </c>
      <c r="AN1021" s="1">
        <v>13.026623725891101</v>
      </c>
      <c r="AO1021" s="1">
        <v>12.903242111206101</v>
      </c>
      <c r="AP1021" s="1">
        <v>13.936306953430201</v>
      </c>
      <c r="AQ1021" s="1" t="s">
        <v>65</v>
      </c>
      <c r="AR1021" s="1">
        <v>12.8738403320313</v>
      </c>
      <c r="AS1021" s="1" t="s">
        <v>65</v>
      </c>
      <c r="AT1021" s="1" t="s">
        <v>65</v>
      </c>
      <c r="AU1021" s="1">
        <v>12.842257499694799</v>
      </c>
      <c r="AV1021" s="1" t="s">
        <v>65</v>
      </c>
      <c r="AW1021" s="1">
        <v>13.403984069824199</v>
      </c>
      <c r="AX1021" s="1">
        <v>13.530576705932599</v>
      </c>
      <c r="AY1021" s="1">
        <v>13.4314975738525</v>
      </c>
      <c r="AZ1021" s="1">
        <v>12.900447845459</v>
      </c>
      <c r="BA1021" s="1">
        <v>12.3273115158081</v>
      </c>
      <c r="BB1021" s="1">
        <v>13.714460372924799</v>
      </c>
    </row>
    <row r="1022" spans="1:54" x14ac:dyDescent="0.2">
      <c r="A1022" s="1" t="s">
        <v>4875</v>
      </c>
      <c r="B1022" s="1" t="s">
        <v>4876</v>
      </c>
      <c r="C1022" s="1" t="s">
        <v>4877</v>
      </c>
      <c r="D1022" s="2">
        <v>5.9839722571650197E-2</v>
      </c>
      <c r="E1022" s="2">
        <v>1.64337158203125E-2</v>
      </c>
      <c r="F1022" s="2">
        <v>9.8338897805661006E-4</v>
      </c>
      <c r="H1022" s="2">
        <v>3.8358617025478103E-2</v>
      </c>
      <c r="I1022" s="2">
        <v>9.3504587809238905E-3</v>
      </c>
      <c r="J1022" s="2">
        <v>3.5867068800143898E-4</v>
      </c>
      <c r="L1022" s="2">
        <v>9.4958549360822E-2</v>
      </c>
      <c r="M1022" s="2">
        <v>4.2230923970540998E-2</v>
      </c>
      <c r="N1022" s="2">
        <v>4.0101874619722401E-3</v>
      </c>
      <c r="P1022" s="1" t="s">
        <v>4795</v>
      </c>
      <c r="Q1022" s="1" t="s">
        <v>4867</v>
      </c>
      <c r="R1022" s="1" t="s">
        <v>4797</v>
      </c>
      <c r="S1022" s="1">
        <v>14.4626617431641</v>
      </c>
      <c r="T1022" s="1">
        <v>14.5313453674316</v>
      </c>
      <c r="U1022" s="1">
        <v>14.6243324279785</v>
      </c>
      <c r="V1022" s="1">
        <v>14.751015663146999</v>
      </c>
      <c r="W1022" s="1">
        <v>14.504017829895</v>
      </c>
      <c r="X1022" s="1">
        <v>14.5055637359619</v>
      </c>
      <c r="Y1022" s="1">
        <v>14.6519317626953</v>
      </c>
      <c r="Z1022" s="1">
        <v>14.613881111145</v>
      </c>
      <c r="AA1022" s="1">
        <v>14.594785690307599</v>
      </c>
      <c r="AB1022" s="1">
        <v>14.250867843627899</v>
      </c>
      <c r="AC1022" s="1">
        <v>14.533159255981399</v>
      </c>
      <c r="AD1022" s="1">
        <v>14.887077331543001</v>
      </c>
      <c r="AE1022" s="1">
        <v>14.164954185485801</v>
      </c>
      <c r="AF1022" s="1">
        <v>14.235206604003899</v>
      </c>
      <c r="AG1022" s="1">
        <v>14.501146316528301</v>
      </c>
      <c r="AH1022" s="1">
        <v>14.4031715393066</v>
      </c>
      <c r="AI1022" s="1">
        <v>14.0156412124634</v>
      </c>
      <c r="AJ1022" s="1">
        <v>14.033388137817401</v>
      </c>
      <c r="AK1022" s="1">
        <v>14.601834297180201</v>
      </c>
      <c r="AL1022" s="1">
        <v>14.4722909927368</v>
      </c>
      <c r="AM1022" s="1">
        <v>14.6006622314453</v>
      </c>
      <c r="AN1022" s="1">
        <v>14.6251840591431</v>
      </c>
      <c r="AO1022" s="1">
        <v>14.626033782959</v>
      </c>
      <c r="AP1022" s="1">
        <v>14.3648462295532</v>
      </c>
      <c r="AQ1022" s="1">
        <v>14.661833763122599</v>
      </c>
      <c r="AR1022" s="1">
        <v>14.528674125671399</v>
      </c>
      <c r="AS1022" s="1">
        <v>14.4045362472534</v>
      </c>
      <c r="AT1022" s="1">
        <v>14.5123147964478</v>
      </c>
      <c r="AU1022" s="1">
        <v>14.7179069519043</v>
      </c>
      <c r="AV1022" s="1">
        <v>14.874942779541</v>
      </c>
      <c r="AW1022" s="1">
        <v>14.330237388610801</v>
      </c>
      <c r="AX1022" s="1">
        <v>14.5906572341919</v>
      </c>
      <c r="AY1022" s="1">
        <v>14.468477249145501</v>
      </c>
      <c r="AZ1022" s="1">
        <v>14.7074890136719</v>
      </c>
      <c r="BA1022" s="1">
        <v>14.530387878418001</v>
      </c>
      <c r="BB1022" s="1">
        <v>14.5147142410278</v>
      </c>
    </row>
    <row r="1023" spans="1:54" x14ac:dyDescent="0.2">
      <c r="A1023" s="1" t="s">
        <v>4878</v>
      </c>
      <c r="B1023" s="1" t="s">
        <v>4879</v>
      </c>
      <c r="C1023" s="1" t="s">
        <v>4880</v>
      </c>
      <c r="D1023" s="2">
        <v>0.37080914168616502</v>
      </c>
      <c r="E1023" s="2">
        <v>-9.5009326934814495E-2</v>
      </c>
      <c r="F1023" s="2">
        <v>-3.5230327397584901E-2</v>
      </c>
      <c r="H1023" s="2">
        <v>0.252056116385935</v>
      </c>
      <c r="I1023" s="2">
        <v>-5.5755456288654401E-2</v>
      </c>
      <c r="J1023" s="2">
        <v>-1.4053503982722799E-2</v>
      </c>
      <c r="L1023" s="2">
        <v>0.292386926391976</v>
      </c>
      <c r="M1023" s="2">
        <v>8.9151223500570295E-2</v>
      </c>
      <c r="N1023" s="2">
        <v>2.60666515678167E-2</v>
      </c>
      <c r="P1023" s="1" t="s">
        <v>4795</v>
      </c>
      <c r="Q1023" s="1" t="s">
        <v>4825</v>
      </c>
      <c r="R1023" s="1" t="s">
        <v>4797</v>
      </c>
      <c r="S1023" s="1">
        <v>14.5836172103882</v>
      </c>
      <c r="T1023" s="1">
        <v>14.7021837234497</v>
      </c>
      <c r="U1023" s="1">
        <v>14.627078056335399</v>
      </c>
      <c r="V1023" s="1">
        <v>14.667100906372101</v>
      </c>
      <c r="W1023" s="1">
        <v>14.6993064880371</v>
      </c>
      <c r="X1023" s="1">
        <v>14.6633749008179</v>
      </c>
      <c r="Y1023" s="1">
        <v>14.5989017486572</v>
      </c>
      <c r="Z1023" s="1">
        <v>14.5558052062988</v>
      </c>
      <c r="AA1023" s="1">
        <v>14.564882278442401</v>
      </c>
      <c r="AB1023" s="1">
        <v>14.373394966125501</v>
      </c>
      <c r="AC1023" s="1">
        <v>14.7413139343262</v>
      </c>
      <c r="AD1023" s="1">
        <v>15.0788679122925</v>
      </c>
      <c r="AE1023" s="1">
        <v>14.278470993041999</v>
      </c>
      <c r="AF1023" s="1">
        <v>14.350400924682599</v>
      </c>
      <c r="AG1023" s="1">
        <v>14.442709922790501</v>
      </c>
      <c r="AH1023" s="1">
        <v>14.5618543624878</v>
      </c>
      <c r="AI1023" s="1">
        <v>14.240552902221699</v>
      </c>
      <c r="AJ1023" s="1">
        <v>14.5736532211304</v>
      </c>
      <c r="AK1023" s="1">
        <v>14.8569993972778</v>
      </c>
      <c r="AL1023" s="1">
        <v>14.7156782150269</v>
      </c>
      <c r="AM1023" s="1">
        <v>14.858117103576699</v>
      </c>
      <c r="AN1023" s="1">
        <v>14.7147769927979</v>
      </c>
      <c r="AO1023" s="1">
        <v>14.7074127197266</v>
      </c>
      <c r="AP1023" s="1">
        <v>14.6219034194946</v>
      </c>
      <c r="AQ1023" s="1">
        <v>14.857120513916</v>
      </c>
      <c r="AR1023" s="1">
        <v>14.6629238128662</v>
      </c>
      <c r="AS1023" s="1">
        <v>14.9015035629272</v>
      </c>
      <c r="AT1023" s="1">
        <v>14.627602577209499</v>
      </c>
      <c r="AU1023" s="1">
        <v>14.318444252014199</v>
      </c>
      <c r="AV1023" s="1">
        <v>14.383313179016101</v>
      </c>
      <c r="AW1023" s="1">
        <v>14.6928062438965</v>
      </c>
      <c r="AX1023" s="1">
        <v>14.3108682632446</v>
      </c>
      <c r="AY1023" s="1">
        <v>14.4819068908691</v>
      </c>
      <c r="AZ1023" s="1">
        <v>14.5969352722168</v>
      </c>
      <c r="BA1023" s="1">
        <v>14.6587915420532</v>
      </c>
      <c r="BB1023" s="1">
        <v>14.5796165466309</v>
      </c>
    </row>
    <row r="1024" spans="1:54" x14ac:dyDescent="0.2">
      <c r="A1024" s="1" t="s">
        <v>4881</v>
      </c>
      <c r="B1024" s="1" t="s">
        <v>4882</v>
      </c>
      <c r="C1024" s="1" t="s">
        <v>4883</v>
      </c>
      <c r="D1024" s="2">
        <v>1.8021391747888801E-2</v>
      </c>
      <c r="E1024" s="2">
        <v>-2.45413780212402E-2</v>
      </c>
      <c r="F1024" s="2">
        <v>-4.4226978207007099E-4</v>
      </c>
      <c r="H1024" s="2">
        <v>0.28395948351789202</v>
      </c>
      <c r="I1024" s="2">
        <v>-0.48923571904500401</v>
      </c>
      <c r="J1024" s="2">
        <v>-0.13892312347888899</v>
      </c>
      <c r="L1024" s="2">
        <v>0.73013141795136405</v>
      </c>
      <c r="M1024" s="2">
        <v>-0.76536671320597405</v>
      </c>
      <c r="N1024" s="2">
        <v>-0.558818340301514</v>
      </c>
      <c r="P1024" s="1" t="s">
        <v>4795</v>
      </c>
      <c r="Q1024" s="1" t="s">
        <v>4884</v>
      </c>
      <c r="R1024" s="1" t="s">
        <v>4797</v>
      </c>
      <c r="S1024" s="1">
        <v>13.706582069396999</v>
      </c>
      <c r="T1024" s="1">
        <v>13.951093673706101</v>
      </c>
      <c r="U1024" s="1">
        <v>13.6418151855469</v>
      </c>
      <c r="V1024" s="1">
        <v>14.554900169372599</v>
      </c>
      <c r="W1024" s="1">
        <v>14.253493309021</v>
      </c>
      <c r="X1024" s="1">
        <v>13.4986371994019</v>
      </c>
      <c r="Y1024" s="1" t="s">
        <v>65</v>
      </c>
      <c r="Z1024" s="1">
        <v>13.7652139663696</v>
      </c>
      <c r="AA1024" s="1">
        <v>14.070405960083001</v>
      </c>
      <c r="AB1024" s="1">
        <v>14.350918769836399</v>
      </c>
      <c r="AC1024" s="1">
        <v>14.2364253997803</v>
      </c>
      <c r="AD1024" s="1">
        <v>14.2351541519165</v>
      </c>
      <c r="AE1024" s="1">
        <v>14.0866756439209</v>
      </c>
      <c r="AF1024" s="1">
        <v>13.794091224670399</v>
      </c>
      <c r="AG1024" s="1">
        <v>14.317172050476101</v>
      </c>
      <c r="AH1024" s="1">
        <v>14.515200614929199</v>
      </c>
      <c r="AI1024" s="1">
        <v>14.5598850250244</v>
      </c>
      <c r="AJ1024" s="1">
        <v>13.230180740356399</v>
      </c>
      <c r="AK1024" s="1">
        <v>14.298363685607899</v>
      </c>
      <c r="AL1024" s="1">
        <v>14.083346366882299</v>
      </c>
      <c r="AM1024" s="1">
        <v>14.5719184875488</v>
      </c>
      <c r="AN1024" s="1">
        <v>14.7333011627197</v>
      </c>
      <c r="AO1024" s="1">
        <v>14.001848220825201</v>
      </c>
      <c r="AP1024" s="1" t="s">
        <v>65</v>
      </c>
      <c r="AQ1024" s="1">
        <v>14.132387161254901</v>
      </c>
      <c r="AR1024" s="1">
        <v>13.106178283691399</v>
      </c>
      <c r="AS1024" s="1">
        <v>13.882815361022899</v>
      </c>
      <c r="AT1024" s="1">
        <v>13.677807807922401</v>
      </c>
      <c r="AU1024" s="1">
        <v>14.0988550186157</v>
      </c>
      <c r="AV1024" s="1">
        <v>14.568579673767101</v>
      </c>
      <c r="AW1024" s="1">
        <v>14.2790231704712</v>
      </c>
      <c r="AX1024" s="1">
        <v>13.1745853424072</v>
      </c>
      <c r="AY1024" s="1">
        <v>14.4256744384766</v>
      </c>
      <c r="AZ1024" s="1" t="s">
        <v>65</v>
      </c>
      <c r="BA1024" s="1">
        <v>14.543194770813001</v>
      </c>
      <c r="BB1024" s="1">
        <v>14.470175743103001</v>
      </c>
    </row>
    <row r="1025" spans="1:54" x14ac:dyDescent="0.2">
      <c r="A1025" s="1" t="s">
        <v>4885</v>
      </c>
      <c r="B1025" s="1" t="s">
        <v>4886</v>
      </c>
      <c r="C1025" s="1" t="s">
        <v>4887</v>
      </c>
      <c r="D1025" s="2">
        <v>0.19016811203332901</v>
      </c>
      <c r="E1025" s="2">
        <v>-0.100385506947836</v>
      </c>
      <c r="F1025" s="2">
        <v>-1.90901234745979E-2</v>
      </c>
      <c r="H1025" s="2">
        <v>0.64535741421404802</v>
      </c>
      <c r="I1025" s="2">
        <v>0.34529209136962902</v>
      </c>
      <c r="J1025" s="2">
        <v>0.22283682227134699</v>
      </c>
      <c r="L1025" s="2">
        <v>0.107527186137858</v>
      </c>
      <c r="M1025" s="2">
        <v>8.8156223297119099E-2</v>
      </c>
      <c r="N1025" s="2">
        <v>9.4791911542415602E-3</v>
      </c>
      <c r="P1025" s="1" t="s">
        <v>4795</v>
      </c>
      <c r="Q1025" s="1" t="s">
        <v>4888</v>
      </c>
      <c r="R1025" s="1" t="s">
        <v>4797</v>
      </c>
      <c r="S1025" s="1">
        <v>13.0312156677246</v>
      </c>
      <c r="T1025" s="1">
        <v>13.282488822936999</v>
      </c>
      <c r="U1025" s="1" t="s">
        <v>65</v>
      </c>
      <c r="V1025" s="1">
        <v>13.341991424560501</v>
      </c>
      <c r="W1025" s="1">
        <v>13.103513717651399</v>
      </c>
      <c r="X1025" s="1">
        <v>13.088475227356</v>
      </c>
      <c r="Y1025" s="1">
        <v>13.0937232971191</v>
      </c>
      <c r="Z1025" s="1">
        <v>12.8147630691528</v>
      </c>
      <c r="AA1025" s="1">
        <v>12.686612129211399</v>
      </c>
      <c r="AB1025" s="1">
        <v>13.0952053070068</v>
      </c>
      <c r="AC1025" s="1">
        <v>13.1365461349487</v>
      </c>
      <c r="AD1025" s="1">
        <v>13.6538190841675</v>
      </c>
      <c r="AE1025" s="1">
        <v>13.5426568984985</v>
      </c>
      <c r="AF1025" s="1">
        <v>13.3759355545044</v>
      </c>
      <c r="AG1025" s="1">
        <v>13.1867456436157</v>
      </c>
      <c r="AH1025" s="1">
        <v>13.4526529312134</v>
      </c>
      <c r="AI1025" s="1">
        <v>13.140882492065399</v>
      </c>
      <c r="AJ1025" s="1">
        <v>13.6711320877075</v>
      </c>
      <c r="AK1025" s="1">
        <v>13.3257837295532</v>
      </c>
      <c r="AL1025" s="1">
        <v>13.533378601074199</v>
      </c>
      <c r="AM1025" s="1">
        <v>13.099760055541999</v>
      </c>
      <c r="AN1025" s="1">
        <v>12.8468637466431</v>
      </c>
      <c r="AO1025" s="1">
        <v>12.8359994888306</v>
      </c>
      <c r="AP1025" s="1">
        <v>13.069018363952599</v>
      </c>
      <c r="AQ1025" s="1">
        <v>13.827521324157701</v>
      </c>
      <c r="AR1025" s="1">
        <v>12.610715866088899</v>
      </c>
      <c r="AS1025" s="1">
        <v>12.707976341247599</v>
      </c>
      <c r="AT1025" s="1">
        <v>12.3208770751953</v>
      </c>
      <c r="AU1025" s="1">
        <v>12.5721082687378</v>
      </c>
      <c r="AV1025" s="1">
        <v>11.706340789794901</v>
      </c>
      <c r="AW1025" s="1">
        <v>12.9619741439819</v>
      </c>
      <c r="AX1025" s="1">
        <v>13.563280105590801</v>
      </c>
      <c r="AY1025" s="1">
        <v>12.649366378784199</v>
      </c>
      <c r="AZ1025" s="1">
        <v>13.076910972595201</v>
      </c>
      <c r="BA1025" s="1">
        <v>13.0903224945068</v>
      </c>
      <c r="BB1025" s="1">
        <v>13.219524383544901</v>
      </c>
    </row>
    <row r="1026" spans="1:54" x14ac:dyDescent="0.2">
      <c r="A1026" s="1" t="s">
        <v>4889</v>
      </c>
      <c r="B1026" s="1" t="s">
        <v>4890</v>
      </c>
      <c r="C1026" s="1" t="s">
        <v>4891</v>
      </c>
      <c r="D1026" s="2">
        <v>0.40999192866633899</v>
      </c>
      <c r="E1026" s="2">
        <v>-0.137408256530762</v>
      </c>
      <c r="F1026" s="2">
        <v>-5.63362762331963E-2</v>
      </c>
      <c r="H1026" s="2">
        <v>0.61384022104514702</v>
      </c>
      <c r="I1026" s="2">
        <v>-0.21060864130655901</v>
      </c>
      <c r="J1026" s="2">
        <v>-0.129280060529709</v>
      </c>
      <c r="L1026" s="2">
        <v>0.22335871029413601</v>
      </c>
      <c r="M1026" s="2">
        <v>-0.101975282033285</v>
      </c>
      <c r="N1026" s="2">
        <v>-2.27770674973726E-2</v>
      </c>
      <c r="P1026" s="1" t="s">
        <v>4795</v>
      </c>
      <c r="Q1026" s="1" t="s">
        <v>4863</v>
      </c>
      <c r="R1026" s="1" t="s">
        <v>4797</v>
      </c>
      <c r="S1026" s="1">
        <v>13.612373352050801</v>
      </c>
      <c r="T1026" s="1">
        <v>13.680732727050801</v>
      </c>
      <c r="U1026" s="1">
        <v>14.085862159729</v>
      </c>
      <c r="V1026" s="1">
        <v>13.5514917373657</v>
      </c>
      <c r="W1026" s="1">
        <v>13.697934150695801</v>
      </c>
      <c r="X1026" s="1">
        <v>13.8707885742188</v>
      </c>
      <c r="Y1026" s="1">
        <v>13.437661170959499</v>
      </c>
      <c r="Z1026" s="1">
        <v>13.3423662185669</v>
      </c>
      <c r="AA1026" s="1">
        <v>13.479287147521999</v>
      </c>
      <c r="AB1026" s="1">
        <v>13.3992509841919</v>
      </c>
      <c r="AC1026" s="1">
        <v>13.9161777496338</v>
      </c>
      <c r="AD1026" s="1">
        <v>13.9116725921631</v>
      </c>
      <c r="AE1026" s="1">
        <v>13.727186203002899</v>
      </c>
      <c r="AF1026" s="1">
        <v>12.9412288665771</v>
      </c>
      <c r="AG1026" s="1">
        <v>13.6952610015869</v>
      </c>
      <c r="AH1026" s="1">
        <v>13.4233255386353</v>
      </c>
      <c r="AI1026" s="1">
        <v>14.1765546798706</v>
      </c>
      <c r="AJ1026" s="1">
        <v>13.431693077087401</v>
      </c>
      <c r="AK1026" s="1">
        <v>13.6041707992554</v>
      </c>
      <c r="AL1026" s="1">
        <v>13.918285369873001</v>
      </c>
      <c r="AM1026" s="1">
        <v>13.763720512390099</v>
      </c>
      <c r="AN1026" s="1">
        <v>13.6136627197266</v>
      </c>
      <c r="AO1026" s="1">
        <v>13.202223777771</v>
      </c>
      <c r="AP1026" s="1">
        <v>13.4819889068604</v>
      </c>
      <c r="AQ1026" s="1">
        <v>13.612845420837401</v>
      </c>
      <c r="AR1026" s="1">
        <v>13.221514701843301</v>
      </c>
      <c r="AS1026" s="1">
        <v>14.1116333007813</v>
      </c>
      <c r="AT1026" s="1">
        <v>13.364462852478001</v>
      </c>
      <c r="AU1026" s="1">
        <v>13.8626565933228</v>
      </c>
      <c r="AV1026" s="1">
        <v>13.219245910644499</v>
      </c>
      <c r="AW1026" s="1">
        <v>13.3219137191772</v>
      </c>
      <c r="AX1026" s="1">
        <v>13.3875732421875</v>
      </c>
      <c r="AY1026" s="1">
        <v>13.0343465805054</v>
      </c>
      <c r="AZ1026" s="1">
        <v>13.5542650222778</v>
      </c>
      <c r="BA1026" s="1">
        <v>13.3209276199341</v>
      </c>
      <c r="BB1026" s="1">
        <v>13.649233818054199</v>
      </c>
    </row>
    <row r="1027" spans="1:54" x14ac:dyDescent="0.2">
      <c r="A1027" s="1" t="s">
        <v>4892</v>
      </c>
      <c r="B1027" s="1" t="s">
        <v>4893</v>
      </c>
      <c r="C1027" s="1" t="s">
        <v>4894</v>
      </c>
      <c r="D1027" s="2">
        <v>1.47726905077376</v>
      </c>
      <c r="E1027" s="2">
        <v>0.39396890004475998</v>
      </c>
      <c r="F1027" s="2">
        <v>0.58199805021286</v>
      </c>
      <c r="H1027" s="2">
        <v>0.30002019124596702</v>
      </c>
      <c r="I1027" s="2">
        <v>9.0034166971843604E-2</v>
      </c>
      <c r="J1027" s="2">
        <v>2.7012066915631301E-2</v>
      </c>
      <c r="L1027" s="2">
        <v>0.47590803465159798</v>
      </c>
      <c r="M1027" s="2">
        <v>-0.145207087198893</v>
      </c>
      <c r="N1027" s="2">
        <v>-6.9105222821235698E-2</v>
      </c>
      <c r="P1027" s="1" t="s">
        <v>4795</v>
      </c>
      <c r="Q1027" s="1" t="s">
        <v>4895</v>
      </c>
      <c r="R1027" s="1" t="s">
        <v>4896</v>
      </c>
      <c r="S1027" s="1">
        <v>15.114299774169901</v>
      </c>
      <c r="T1027" s="1">
        <v>15.138003349304199</v>
      </c>
      <c r="U1027" s="1">
        <v>14.705869674682599</v>
      </c>
      <c r="V1027" s="1">
        <v>15.0772619247437</v>
      </c>
      <c r="W1027" s="1">
        <v>14.7079200744629</v>
      </c>
      <c r="X1027" s="1">
        <v>14.635576248168899</v>
      </c>
      <c r="Y1027" s="1">
        <v>14.215412139892599</v>
      </c>
      <c r="Z1027" s="1">
        <v>15.0025472640991</v>
      </c>
      <c r="AA1027" s="1">
        <v>14.642107963561999</v>
      </c>
      <c r="AB1027" s="1">
        <v>14.7610006332397</v>
      </c>
      <c r="AC1027" s="1">
        <v>15.0091772079468</v>
      </c>
      <c r="AD1027" s="1">
        <v>15.203799247741699</v>
      </c>
      <c r="AE1027" s="1">
        <v>14.820802688598601</v>
      </c>
      <c r="AF1027" s="1">
        <v>14.9985818862915</v>
      </c>
      <c r="AG1027" s="1">
        <v>14.8664045333862</v>
      </c>
      <c r="AH1027" s="1">
        <v>14.732459068298301</v>
      </c>
      <c r="AI1027" s="1">
        <v>14.735746383666999</v>
      </c>
      <c r="AJ1027" s="1">
        <v>14.698601722717299</v>
      </c>
      <c r="AK1027" s="1">
        <v>14.457958221435501</v>
      </c>
      <c r="AL1027" s="1">
        <v>14.9681940078735</v>
      </c>
      <c r="AM1027" s="1">
        <v>14.6960544586182</v>
      </c>
      <c r="AN1027" s="1">
        <v>14.7219858169556</v>
      </c>
      <c r="AO1027" s="1">
        <v>14.6652584075928</v>
      </c>
      <c r="AP1027" s="1">
        <v>14.5997323989868</v>
      </c>
      <c r="AQ1027" s="1">
        <v>14.3306369781494</v>
      </c>
      <c r="AR1027" s="1">
        <v>14.603400230407701</v>
      </c>
      <c r="AS1027" s="1">
        <v>14.9883785247803</v>
      </c>
      <c r="AT1027" s="1">
        <v>15.0107421875</v>
      </c>
      <c r="AU1027" s="1">
        <v>14.906064033508301</v>
      </c>
      <c r="AV1027" s="1">
        <v>14.1871433258057</v>
      </c>
      <c r="AW1027" s="1">
        <v>14.3387298583984</v>
      </c>
      <c r="AX1027" s="1">
        <v>14.930926322936999</v>
      </c>
      <c r="AY1027" s="1">
        <v>14.3277492523193</v>
      </c>
      <c r="AZ1027" s="1">
        <v>14.463319778442401</v>
      </c>
      <c r="BA1027" s="1">
        <v>14.7742109298706</v>
      </c>
      <c r="BB1027" s="1">
        <v>14.602281570434601</v>
      </c>
    </row>
    <row r="1028" spans="1:54" x14ac:dyDescent="0.2">
      <c r="A1028" s="1" t="s">
        <v>4897</v>
      </c>
      <c r="B1028" s="1" t="s">
        <v>4898</v>
      </c>
      <c r="C1028" s="1" t="s">
        <v>4899</v>
      </c>
      <c r="D1028" s="2">
        <v>0.44726050778018001</v>
      </c>
      <c r="E1028" s="2">
        <v>0.49113416671752902</v>
      </c>
      <c r="F1028" s="2">
        <v>0.219664916396141</v>
      </c>
      <c r="H1028" s="2">
        <v>0.28679634271753102</v>
      </c>
      <c r="I1028" s="2">
        <v>0.24366982777913501</v>
      </c>
      <c r="J1028" s="2">
        <v>6.9883614778518705E-2</v>
      </c>
      <c r="L1028" s="2">
        <v>0.24389060265076601</v>
      </c>
      <c r="M1028" s="2">
        <v>0.35475556055704699</v>
      </c>
      <c r="N1028" s="2">
        <v>8.6521543562412304E-2</v>
      </c>
      <c r="P1028" s="1" t="s">
        <v>4795</v>
      </c>
      <c r="Q1028" s="1" t="s">
        <v>4867</v>
      </c>
      <c r="R1028" s="1" t="s">
        <v>4896</v>
      </c>
      <c r="S1028" s="1" t="s">
        <v>65</v>
      </c>
      <c r="T1028" s="1">
        <v>13.757212638855</v>
      </c>
      <c r="U1028" s="1" t="s">
        <v>65</v>
      </c>
      <c r="V1028" s="1">
        <v>13.4160060882568</v>
      </c>
      <c r="W1028" s="1">
        <v>12.065304756164601</v>
      </c>
      <c r="X1028" s="1">
        <v>12.98206615448</v>
      </c>
      <c r="Y1028" s="1">
        <v>13.039558410644499</v>
      </c>
      <c r="Z1028" s="1">
        <v>12.3780403137207</v>
      </c>
      <c r="AA1028" s="1">
        <v>13.2615203857422</v>
      </c>
      <c r="AB1028" s="1">
        <v>13.5596876144409</v>
      </c>
      <c r="AC1028" s="1">
        <v>13.0474138259888</v>
      </c>
      <c r="AD1028" s="1">
        <v>13.546134948730501</v>
      </c>
      <c r="AE1028" s="1">
        <v>13.3547449111938</v>
      </c>
      <c r="AF1028" s="1">
        <v>13.4835767745972</v>
      </c>
      <c r="AG1028" s="1">
        <v>13.4533224105835</v>
      </c>
      <c r="AH1028" s="1">
        <v>13.3968591690063</v>
      </c>
      <c r="AI1028" s="1">
        <v>13.5361375808716</v>
      </c>
      <c r="AJ1028" s="1">
        <v>13.8057241439819</v>
      </c>
      <c r="AK1028" s="1">
        <v>13.0514583587646</v>
      </c>
      <c r="AL1028" s="1">
        <v>13.238797187805201</v>
      </c>
      <c r="AM1028" s="1">
        <v>12.8595733642578</v>
      </c>
      <c r="AN1028" s="1">
        <v>13.1628980636597</v>
      </c>
      <c r="AO1028" s="1" t="s">
        <v>65</v>
      </c>
      <c r="AP1028" s="1" t="s">
        <v>65</v>
      </c>
      <c r="AQ1028" s="1" t="s">
        <v>65</v>
      </c>
      <c r="AR1028" s="1">
        <v>11.765078544616699</v>
      </c>
      <c r="AS1028" s="1">
        <v>12.7506189346313</v>
      </c>
      <c r="AT1028" s="1" t="s">
        <v>65</v>
      </c>
      <c r="AU1028" s="1">
        <v>13.0228414535522</v>
      </c>
      <c r="AV1028" s="1">
        <v>12.3530893325806</v>
      </c>
      <c r="AW1028" s="1" t="s">
        <v>65</v>
      </c>
      <c r="AX1028" s="1">
        <v>12.920270919799799</v>
      </c>
      <c r="AY1028" s="1">
        <v>12.092664718627899</v>
      </c>
      <c r="AZ1028" s="1">
        <v>12.976268768310501</v>
      </c>
      <c r="BA1028" s="1" t="s">
        <v>65</v>
      </c>
      <c r="BB1028" s="1">
        <v>12.530891418456999</v>
      </c>
    </row>
    <row r="1029" spans="1:54" x14ac:dyDescent="0.2">
      <c r="A1029" s="1" t="s">
        <v>4900</v>
      </c>
      <c r="B1029" s="1" t="s">
        <v>4901</v>
      </c>
      <c r="C1029" s="1" t="s">
        <v>4902</v>
      </c>
      <c r="D1029" s="2">
        <v>0.47950950337044701</v>
      </c>
      <c r="E1029" s="2">
        <v>0.223989804585774</v>
      </c>
      <c r="F1029" s="2">
        <v>0.107405237853527</v>
      </c>
      <c r="H1029" s="2">
        <v>0.36496633240069698</v>
      </c>
      <c r="I1029" s="2">
        <v>0.24219083786010701</v>
      </c>
      <c r="J1029" s="2">
        <v>8.8391505181789398E-2</v>
      </c>
      <c r="L1029" s="2">
        <v>8.8352817765533498E-3</v>
      </c>
      <c r="M1029" s="2">
        <v>6.8391164143886104E-3</v>
      </c>
      <c r="N1029" s="2">
        <v>6.04255255893804E-5</v>
      </c>
      <c r="O1029" s="6"/>
      <c r="P1029" s="1" t="s">
        <v>4903</v>
      </c>
      <c r="Q1029" s="1" t="s">
        <v>334</v>
      </c>
      <c r="R1029" s="1" t="s">
        <v>1063</v>
      </c>
      <c r="S1029" s="1">
        <v>13.80029296875</v>
      </c>
      <c r="T1029" s="1">
        <v>13.823088645935099</v>
      </c>
      <c r="U1029" s="1">
        <v>13.9346580505371</v>
      </c>
      <c r="V1029" s="1">
        <v>13.7001905441284</v>
      </c>
      <c r="W1029" s="1">
        <v>13.8924102783203</v>
      </c>
      <c r="X1029" s="1">
        <v>13.9890747070313</v>
      </c>
      <c r="Y1029" s="1">
        <v>14.080225944519</v>
      </c>
      <c r="Z1029" s="1">
        <v>14.077191352844199</v>
      </c>
      <c r="AA1029" s="1">
        <v>14.617846488952599</v>
      </c>
      <c r="AB1029" s="1">
        <v>14.558229446411101</v>
      </c>
      <c r="AC1029" s="1">
        <v>13.9610786437988</v>
      </c>
      <c r="AD1029" s="1">
        <v>13.8910808563232</v>
      </c>
      <c r="AE1029" s="1">
        <v>14.615330696106</v>
      </c>
      <c r="AF1029" s="1">
        <v>14.9528141021729</v>
      </c>
      <c r="AG1029" s="1">
        <v>14.848299980163601</v>
      </c>
      <c r="AH1029" s="1">
        <v>15.1029148101807</v>
      </c>
      <c r="AI1029" s="1">
        <v>15.036400794982899</v>
      </c>
      <c r="AJ1029" s="1">
        <v>15.003140449523899</v>
      </c>
      <c r="AK1029" s="1">
        <v>13.9547414779663</v>
      </c>
      <c r="AL1029" s="1">
        <v>14.361574172973601</v>
      </c>
      <c r="AM1029" s="1">
        <v>14.1635942459106</v>
      </c>
      <c r="AN1029" s="1">
        <v>14.256304740905801</v>
      </c>
      <c r="AO1029" s="1">
        <v>13.7005910873413</v>
      </c>
      <c r="AP1029" s="1">
        <v>14.1169528961182</v>
      </c>
      <c r="AQ1029" s="1">
        <v>14.0807838439941</v>
      </c>
      <c r="AR1029" s="1">
        <v>14.6635131835938</v>
      </c>
      <c r="AS1029" s="1">
        <v>13.3295021057129</v>
      </c>
      <c r="AT1029" s="1">
        <v>14.1002521514893</v>
      </c>
      <c r="AU1029" s="1">
        <v>14.111494064331101</v>
      </c>
      <c r="AV1029" s="1">
        <v>13.8568725585938</v>
      </c>
      <c r="AW1029" s="1">
        <v>14.611047744751</v>
      </c>
      <c r="AX1029" s="1">
        <v>14.6081800460815</v>
      </c>
      <c r="AY1029" s="1">
        <v>13.997153282165501</v>
      </c>
      <c r="AZ1029" s="1">
        <v>14.6263074874878</v>
      </c>
      <c r="BA1029" s="1">
        <v>14.4451894760132</v>
      </c>
      <c r="BB1029" s="1">
        <v>14.331077575683601</v>
      </c>
    </row>
    <row r="1030" spans="1:54" x14ac:dyDescent="0.2">
      <c r="A1030" s="1" t="s">
        <v>4904</v>
      </c>
      <c r="B1030" s="1" t="s">
        <v>4905</v>
      </c>
      <c r="C1030" s="1" t="s">
        <v>4906</v>
      </c>
      <c r="D1030" s="2">
        <v>0.36769250542967402</v>
      </c>
      <c r="E1030" s="2">
        <v>-0.21391026178995901</v>
      </c>
      <c r="F1030" s="2">
        <v>-7.8653201460838304E-2</v>
      </c>
      <c r="H1030" s="2">
        <v>4.38002490077707E-2</v>
      </c>
      <c r="I1030" s="2">
        <v>-1.6951084136962901E-2</v>
      </c>
      <c r="J1030" s="2">
        <v>-7.4246170697733803E-4</v>
      </c>
      <c r="L1030" s="2">
        <v>0.44693528917200298</v>
      </c>
      <c r="M1030" s="2">
        <v>0.22985331217447999</v>
      </c>
      <c r="N1030" s="2">
        <v>0.102729558944702</v>
      </c>
      <c r="P1030" s="1" t="s">
        <v>4907</v>
      </c>
      <c r="Q1030" s="1" t="s">
        <v>4908</v>
      </c>
      <c r="S1030" s="1">
        <v>14.3057909011841</v>
      </c>
      <c r="T1030" s="1">
        <v>13.7168626785278</v>
      </c>
      <c r="U1030" s="1">
        <v>14.3908948898315</v>
      </c>
      <c r="V1030" s="1">
        <v>14.2706747055054</v>
      </c>
      <c r="W1030" s="1">
        <v>14.048887252807599</v>
      </c>
      <c r="X1030" s="1">
        <v>14.051438331604</v>
      </c>
      <c r="Y1030" s="1">
        <v>14.4179382324219</v>
      </c>
      <c r="Z1030" s="1">
        <v>14.4422044754028</v>
      </c>
      <c r="AA1030" s="1">
        <v>14.423154830932599</v>
      </c>
      <c r="AB1030" s="1">
        <v>14.3161115646362</v>
      </c>
      <c r="AC1030" s="1">
        <v>14.4420366287231</v>
      </c>
      <c r="AD1030" s="1">
        <v>14.8840799331665</v>
      </c>
      <c r="AE1030" s="1">
        <v>14.3718585968018</v>
      </c>
      <c r="AF1030" s="1">
        <v>14.5289421081543</v>
      </c>
      <c r="AG1030" s="1">
        <v>14.605444908142101</v>
      </c>
      <c r="AH1030" s="1">
        <v>14.947782516479499</v>
      </c>
      <c r="AI1030" s="1">
        <v>14.415748596191399</v>
      </c>
      <c r="AJ1030" s="1">
        <v>14.4079580307007</v>
      </c>
      <c r="AK1030" s="1">
        <v>13.918052673339799</v>
      </c>
      <c r="AL1030" s="1">
        <v>13.543913841247599</v>
      </c>
      <c r="AM1030" s="1">
        <v>14.416744232177701</v>
      </c>
      <c r="AN1030" s="1">
        <v>14.845661163330099</v>
      </c>
      <c r="AO1030" s="1">
        <v>14.339376449585</v>
      </c>
      <c r="AP1030" s="1">
        <v>14.0737562179565</v>
      </c>
      <c r="AQ1030" s="1">
        <v>15.0617933273315</v>
      </c>
      <c r="AR1030" s="1">
        <v>14.7825117111206</v>
      </c>
      <c r="AS1030" s="1">
        <v>14.808169364929199</v>
      </c>
      <c r="AT1030" s="1">
        <v>14.4159994125366</v>
      </c>
      <c r="AU1030" s="1">
        <v>13.2568864822388</v>
      </c>
      <c r="AV1030" s="1">
        <v>14.419716835021999</v>
      </c>
      <c r="AW1030" s="1">
        <v>14.739474296569799</v>
      </c>
      <c r="AX1030" s="1">
        <v>14.517011642456101</v>
      </c>
      <c r="AY1030" s="1">
        <v>14.601834297180201</v>
      </c>
      <c r="AZ1030" s="1">
        <v>14.3483066558838</v>
      </c>
      <c r="BA1030" s="1">
        <v>14.588451385498001</v>
      </c>
      <c r="BB1030" s="1">
        <v>14.633557319641101</v>
      </c>
    </row>
    <row r="1031" spans="1:54" x14ac:dyDescent="0.2">
      <c r="A1031" s="1" t="s">
        <v>4909</v>
      </c>
      <c r="B1031" s="1" t="s">
        <v>4910</v>
      </c>
      <c r="C1031" s="1" t="s">
        <v>4911</v>
      </c>
      <c r="D1031" s="2">
        <v>0.13256466835668401</v>
      </c>
      <c r="E1031" s="2">
        <v>4.5859972635904397E-2</v>
      </c>
      <c r="F1031" s="2">
        <v>6.0794120654463803E-3</v>
      </c>
      <c r="H1031" s="2">
        <v>0.46554838202892401</v>
      </c>
      <c r="I1031" s="2">
        <v>0.155357519785563</v>
      </c>
      <c r="J1031" s="2">
        <v>7.2326444089412703E-2</v>
      </c>
      <c r="L1031" s="2">
        <v>0.65183876228926996</v>
      </c>
      <c r="M1031" s="2">
        <v>-0.18058268229166799</v>
      </c>
      <c r="N1031" s="2">
        <v>-0.117710798978806</v>
      </c>
      <c r="P1031" s="1" t="s">
        <v>4912</v>
      </c>
      <c r="Q1031" s="1" t="s">
        <v>1435</v>
      </c>
      <c r="S1031" s="1">
        <v>15.2878532409668</v>
      </c>
      <c r="T1031" s="1">
        <v>15.4665126800537</v>
      </c>
      <c r="U1031" s="1">
        <v>14.677075386047401</v>
      </c>
      <c r="V1031" s="1">
        <v>15.372575759887701</v>
      </c>
      <c r="W1031" s="1">
        <v>15.3378133773804</v>
      </c>
      <c r="X1031" s="1">
        <v>15.394412040710399</v>
      </c>
      <c r="Y1031" s="1">
        <v>15.301199913024901</v>
      </c>
      <c r="Z1031" s="1">
        <v>15.4536533355713</v>
      </c>
      <c r="AA1031" s="1">
        <v>15.260794639587401</v>
      </c>
      <c r="AB1031" s="1">
        <v>15.063437461853001</v>
      </c>
      <c r="AC1031" s="1">
        <v>15.355037689209</v>
      </c>
      <c r="AD1031" s="1">
        <v>14.781877517700201</v>
      </c>
      <c r="AE1031" s="1">
        <v>15.2302160263062</v>
      </c>
      <c r="AF1031" s="1">
        <v>15.503173828125</v>
      </c>
      <c r="AG1031" s="1">
        <v>15.467248916626</v>
      </c>
      <c r="AH1031" s="1">
        <v>15.667044639587401</v>
      </c>
      <c r="AI1031" s="1">
        <v>15.3163738250732</v>
      </c>
      <c r="AJ1031" s="1">
        <v>15.3137722015381</v>
      </c>
      <c r="AK1031" s="1">
        <v>15.3539981842041</v>
      </c>
      <c r="AL1031" s="1">
        <v>15.1614074707031</v>
      </c>
      <c r="AM1031" s="1">
        <v>15.359992980956999</v>
      </c>
      <c r="AN1031" s="1">
        <v>15.7150211334229</v>
      </c>
      <c r="AO1031" s="1">
        <v>14.8676595687866</v>
      </c>
      <c r="AP1031" s="1">
        <v>15.2308464050293</v>
      </c>
      <c r="AQ1031" s="1">
        <v>15.6178035736084</v>
      </c>
      <c r="AR1031" s="1">
        <v>15.555718421936</v>
      </c>
      <c r="AS1031" s="1">
        <v>15.3226327896118</v>
      </c>
      <c r="AT1031" s="1">
        <v>15.329029083251999</v>
      </c>
      <c r="AU1031" s="1">
        <v>15.545881271362299</v>
      </c>
      <c r="AV1031" s="1">
        <v>15.015105247497599</v>
      </c>
      <c r="AW1031" s="1">
        <v>14.9832611083984</v>
      </c>
      <c r="AX1031" s="1">
        <v>14.909026145935099</v>
      </c>
      <c r="AY1031" s="1">
        <v>15.3188362121582</v>
      </c>
      <c r="AZ1031" s="1">
        <v>15.1916179656982</v>
      </c>
      <c r="BA1031" s="1">
        <v>15.2349185943604</v>
      </c>
      <c r="BB1031" s="1">
        <v>14.8381748199463</v>
      </c>
    </row>
    <row r="1032" spans="1:54" x14ac:dyDescent="0.2">
      <c r="A1032" s="1" t="s">
        <v>4913</v>
      </c>
      <c r="B1032" s="1" t="s">
        <v>4914</v>
      </c>
      <c r="C1032" s="1" t="s">
        <v>4915</v>
      </c>
      <c r="D1032" s="2">
        <v>0.400778785390559</v>
      </c>
      <c r="E1032" s="2">
        <v>-0.26062250137329102</v>
      </c>
      <c r="F1032" s="2">
        <v>-0.104451976716518</v>
      </c>
      <c r="H1032" s="2">
        <v>0.73364810534463898</v>
      </c>
      <c r="I1032" s="2">
        <v>-0.35758701960245698</v>
      </c>
      <c r="J1032" s="2">
        <v>-0.262343049049377</v>
      </c>
      <c r="L1032" s="2">
        <v>0.323618081148555</v>
      </c>
      <c r="M1032" s="2">
        <v>0.23182598749796501</v>
      </c>
      <c r="N1032" s="2">
        <v>7.5023084878921495E-2</v>
      </c>
      <c r="P1032" s="1" t="s">
        <v>4916</v>
      </c>
      <c r="Q1032" s="1" t="s">
        <v>4917</v>
      </c>
      <c r="R1032" s="1" t="s">
        <v>4918</v>
      </c>
      <c r="S1032" s="1">
        <v>12.577811241149901</v>
      </c>
      <c r="T1032" s="1">
        <v>12.513969421386699</v>
      </c>
      <c r="U1032" s="1">
        <v>12.2879371643066</v>
      </c>
      <c r="V1032" s="1">
        <v>12.1175651550293</v>
      </c>
      <c r="W1032" s="1">
        <v>12.506837844848601</v>
      </c>
      <c r="X1032" s="1">
        <v>12.6040992736816</v>
      </c>
      <c r="Y1032" s="1">
        <v>12.7852563858032</v>
      </c>
      <c r="Z1032" s="1">
        <v>12.1938428878784</v>
      </c>
      <c r="AA1032" s="1">
        <v>12.8099670410156</v>
      </c>
      <c r="AB1032" s="1">
        <v>11.769982337951699</v>
      </c>
      <c r="AC1032" s="1">
        <v>11.601844787597701</v>
      </c>
      <c r="AD1032" s="1">
        <v>12.9660129547119</v>
      </c>
      <c r="AE1032" s="1">
        <v>13.177136421203601</v>
      </c>
      <c r="AF1032" s="1">
        <v>11.7679901123047</v>
      </c>
      <c r="AG1032" s="1">
        <v>12.745714187622101</v>
      </c>
      <c r="AH1032" s="1">
        <v>12.633296966552701</v>
      </c>
      <c r="AI1032" s="1">
        <v>12.093325614929199</v>
      </c>
      <c r="AJ1032" s="1">
        <v>12.6053266525269</v>
      </c>
      <c r="AK1032" s="1">
        <v>11.364036560058601</v>
      </c>
      <c r="AL1032" s="1">
        <v>12.180835723876999</v>
      </c>
      <c r="AM1032" s="1">
        <v>13.3729190826416</v>
      </c>
      <c r="AN1032" s="1">
        <v>12.812807083129901</v>
      </c>
      <c r="AO1032" s="1">
        <v>12.830691337585399</v>
      </c>
      <c r="AP1032" s="1">
        <v>11.399016380310099</v>
      </c>
      <c r="AQ1032" s="1">
        <v>12.917096138000501</v>
      </c>
      <c r="AR1032" s="1">
        <v>12.371057510376</v>
      </c>
      <c r="AS1032" s="1">
        <v>12.745008468627899</v>
      </c>
      <c r="AT1032" s="1">
        <v>12.4831628799438</v>
      </c>
      <c r="AU1032" s="1">
        <v>11.8338508605957</v>
      </c>
      <c r="AV1032" s="1">
        <v>12.6970434188843</v>
      </c>
      <c r="AW1032" s="1">
        <v>12.5780143737793</v>
      </c>
      <c r="AX1032" s="1">
        <v>12.807920455932599</v>
      </c>
      <c r="AY1032" s="1">
        <v>12.022280693054199</v>
      </c>
      <c r="AZ1032" s="1">
        <v>12.0214900970459</v>
      </c>
      <c r="BA1032" s="1">
        <v>12.819333076477101</v>
      </c>
      <c r="BB1032" s="1">
        <v>12.805340766906699</v>
      </c>
    </row>
    <row r="1033" spans="1:54" x14ac:dyDescent="0.2">
      <c r="A1033" s="1" t="s">
        <v>4919</v>
      </c>
      <c r="B1033" s="1" t="s">
        <v>4920</v>
      </c>
      <c r="C1033" s="1" t="s">
        <v>4921</v>
      </c>
      <c r="D1033" s="2">
        <v>0.101004226946409</v>
      </c>
      <c r="E1033" s="2">
        <v>-2.7665774027507702E-2</v>
      </c>
      <c r="F1033" s="2">
        <v>-2.7943600434809901E-3</v>
      </c>
      <c r="H1033" s="2">
        <v>0.161505604737154</v>
      </c>
      <c r="I1033" s="2">
        <v>2.2884686787922E-2</v>
      </c>
      <c r="J1033" s="2">
        <v>3.6960053257644198E-3</v>
      </c>
      <c r="L1033" s="2">
        <v>0.591876893958029</v>
      </c>
      <c r="M1033" s="2">
        <v>0.17916647593180099</v>
      </c>
      <c r="N1033" s="2">
        <v>0.106044493615627</v>
      </c>
      <c r="P1033" s="1" t="s">
        <v>4922</v>
      </c>
      <c r="Q1033" s="1" t="s">
        <v>4923</v>
      </c>
      <c r="S1033" s="1">
        <v>16.300651550293001</v>
      </c>
      <c r="T1033" s="1">
        <v>16.450721740722699</v>
      </c>
      <c r="U1033" s="1">
        <v>16.125911712646499</v>
      </c>
      <c r="V1033" s="1">
        <v>16.375684738159201</v>
      </c>
      <c r="W1033" s="1">
        <v>16.4449348449707</v>
      </c>
      <c r="X1033" s="1">
        <v>16.3148403167725</v>
      </c>
      <c r="Y1033" s="1">
        <v>16.511083602905298</v>
      </c>
      <c r="Z1033" s="1">
        <v>16.540542602539102</v>
      </c>
      <c r="AA1033" s="1">
        <v>16.294406890869102</v>
      </c>
      <c r="AB1033" s="1">
        <v>16.199831008911101</v>
      </c>
      <c r="AC1033" s="1">
        <v>16.378850936889599</v>
      </c>
      <c r="AD1033" s="1">
        <v>16.976833343505898</v>
      </c>
      <c r="AE1033" s="1">
        <v>16.542726516723601</v>
      </c>
      <c r="AF1033" s="1">
        <v>16.313184738159201</v>
      </c>
      <c r="AG1033" s="1">
        <v>16.3521423339844</v>
      </c>
      <c r="AH1033" s="1">
        <v>16.292589187622099</v>
      </c>
      <c r="AI1033" s="1">
        <v>16.120784759521499</v>
      </c>
      <c r="AJ1033" s="1">
        <v>16.0834064483643</v>
      </c>
      <c r="AK1033" s="1">
        <v>16.089729309081999</v>
      </c>
      <c r="AL1033" s="1">
        <v>16.348138809204102</v>
      </c>
      <c r="AM1033" s="1">
        <v>16.258029937744102</v>
      </c>
      <c r="AN1033" s="1">
        <v>16.29030418396</v>
      </c>
      <c r="AO1033" s="1">
        <v>16.009304046630898</v>
      </c>
      <c r="AP1033" s="1">
        <v>16.242612838745099</v>
      </c>
      <c r="AQ1033" s="1">
        <v>16.579561233520501</v>
      </c>
      <c r="AR1033" s="1">
        <v>16.5190029144287</v>
      </c>
      <c r="AS1033" s="1">
        <v>16.367488861083999</v>
      </c>
      <c r="AT1033" s="1">
        <v>16.437150955200199</v>
      </c>
      <c r="AU1033" s="1">
        <v>16.375322341918899</v>
      </c>
      <c r="AV1033" s="1">
        <v>16.3214015960693</v>
      </c>
      <c r="AW1033" s="1">
        <v>16.397199630737301</v>
      </c>
      <c r="AX1033" s="1">
        <v>16.083366394043001</v>
      </c>
      <c r="AY1033" s="1">
        <v>16.434789657592798</v>
      </c>
      <c r="AZ1033" s="1">
        <v>16.374517440795898</v>
      </c>
      <c r="BA1033" s="1">
        <v>16.091121673583999</v>
      </c>
      <c r="BB1033" s="1">
        <v>16.5562229156494</v>
      </c>
    </row>
    <row r="1034" spans="1:54" x14ac:dyDescent="0.2">
      <c r="A1034" s="1" t="s">
        <v>4924</v>
      </c>
      <c r="B1034" s="1" t="s">
        <v>4925</v>
      </c>
      <c r="C1034" s="1" t="s">
        <v>4926</v>
      </c>
      <c r="D1034" s="2">
        <v>0.17788643118886299</v>
      </c>
      <c r="E1034" s="2">
        <v>-4.8791249593099599E-2</v>
      </c>
      <c r="F1034" s="2">
        <v>-8.6793005466461199E-3</v>
      </c>
      <c r="H1034" s="2">
        <v>1.7914883234015602E-2</v>
      </c>
      <c r="I1034" s="2">
        <v>6.1453183492030704E-3</v>
      </c>
      <c r="J1034" s="2">
        <v>1.10092667455319E-4</v>
      </c>
      <c r="L1034" s="2">
        <v>1.6796894709247201</v>
      </c>
      <c r="M1034" s="2">
        <v>0.37914053599039699</v>
      </c>
      <c r="N1034" s="2">
        <v>0.63683837652206399</v>
      </c>
      <c r="P1034" s="1" t="s">
        <v>4927</v>
      </c>
      <c r="Q1034" s="1" t="s">
        <v>4928</v>
      </c>
      <c r="S1034" s="1">
        <v>13.730247497558601</v>
      </c>
      <c r="T1034" s="1">
        <v>13.889437675476101</v>
      </c>
      <c r="U1034" s="1">
        <v>13.5624809265137</v>
      </c>
      <c r="V1034" s="1">
        <v>13.982022285461399</v>
      </c>
      <c r="W1034" s="1">
        <v>13.5713500976563</v>
      </c>
      <c r="X1034" s="1">
        <v>13.925035476684601</v>
      </c>
      <c r="Y1034" s="1">
        <v>14.170183181762701</v>
      </c>
      <c r="Z1034" s="1">
        <v>14.1893224716187</v>
      </c>
      <c r="AA1034" s="1">
        <v>13.9821557998657</v>
      </c>
      <c r="AB1034" s="1">
        <v>13.4927673339844</v>
      </c>
      <c r="AC1034" s="1">
        <v>13.900829315185501</v>
      </c>
      <c r="AD1034" s="1">
        <v>14.380440711975099</v>
      </c>
      <c r="AE1034" s="1">
        <v>13.662357330322299</v>
      </c>
      <c r="AF1034" s="1">
        <v>13.713966369628899</v>
      </c>
      <c r="AG1034" s="1">
        <v>13.722785949706999</v>
      </c>
      <c r="AH1034" s="1">
        <v>13.912945747375501</v>
      </c>
      <c r="AI1034" s="1">
        <v>13.868157386779799</v>
      </c>
      <c r="AJ1034" s="1">
        <v>13.9517765045166</v>
      </c>
      <c r="AK1034" s="1">
        <v>13.943485260009799</v>
      </c>
      <c r="AL1034" s="1">
        <v>13.7566919326782</v>
      </c>
      <c r="AM1034" s="1">
        <v>13.777594566345201</v>
      </c>
      <c r="AN1034" s="1">
        <v>13.491727828979499</v>
      </c>
      <c r="AO1034" s="1">
        <v>13.300209999084499</v>
      </c>
      <c r="AP1034" s="1">
        <v>13.923680305481</v>
      </c>
      <c r="AQ1034" s="1">
        <v>13.942899703979499</v>
      </c>
      <c r="AR1034" s="1">
        <v>13.6447238922119</v>
      </c>
      <c r="AS1034" s="1">
        <v>13.4269723892212</v>
      </c>
      <c r="AT1034" s="1">
        <v>13.781974792480501</v>
      </c>
      <c r="AU1034" s="1">
        <v>13.265631675720201</v>
      </c>
      <c r="AV1034" s="1">
        <v>13.868648529052701</v>
      </c>
      <c r="AW1034" s="1">
        <v>13.8083906173706</v>
      </c>
      <c r="AX1034" s="1">
        <v>13.770673751831101</v>
      </c>
      <c r="AY1034" s="1">
        <v>13.703179359436</v>
      </c>
      <c r="AZ1034" s="1">
        <v>13.5506029129028</v>
      </c>
      <c r="BA1034" s="1">
        <v>13.736137390136699</v>
      </c>
      <c r="BB1034" s="1">
        <v>13.867577552795399</v>
      </c>
    </row>
    <row r="1035" spans="1:54" x14ac:dyDescent="0.2">
      <c r="A1035" s="1" t="s">
        <v>4929</v>
      </c>
      <c r="B1035" s="1" t="s">
        <v>4930</v>
      </c>
      <c r="C1035" s="1" t="s">
        <v>4931</v>
      </c>
      <c r="D1035" s="2">
        <v>0.243928911014236</v>
      </c>
      <c r="E1035" s="2">
        <v>-0.14573129018147801</v>
      </c>
      <c r="F1035" s="2">
        <v>-3.5548072308301898E-2</v>
      </c>
      <c r="H1035" s="2">
        <v>0.199024363182433</v>
      </c>
      <c r="I1035" s="2">
        <v>0.22318983078002899</v>
      </c>
      <c r="J1035" s="2">
        <v>4.4420212507247897E-2</v>
      </c>
      <c r="L1035" s="2">
        <v>0.32315801096838598</v>
      </c>
      <c r="M1035" s="2">
        <v>-0.28645054499308198</v>
      </c>
      <c r="N1035" s="2">
        <v>-9.2568792402744293E-2</v>
      </c>
      <c r="P1035" s="1" t="s">
        <v>4932</v>
      </c>
      <c r="Q1035" s="1" t="s">
        <v>4933</v>
      </c>
      <c r="S1035" s="1">
        <v>11.857160568237299</v>
      </c>
      <c r="T1035" s="1">
        <v>11.644406318664601</v>
      </c>
      <c r="U1035" s="1">
        <v>12.411452293396</v>
      </c>
      <c r="V1035" s="1">
        <v>13.1861734390259</v>
      </c>
      <c r="W1035" s="1" t="s">
        <v>65</v>
      </c>
      <c r="X1035" s="1">
        <v>11.5276384353638</v>
      </c>
      <c r="Y1035" s="1">
        <v>12.558887481689499</v>
      </c>
      <c r="Z1035" s="1">
        <v>11.7794075012207</v>
      </c>
      <c r="AA1035" s="1">
        <v>14.073530197143601</v>
      </c>
      <c r="AB1035" s="1">
        <v>13.2817239761353</v>
      </c>
      <c r="AC1035" s="1">
        <v>13.344087600708001</v>
      </c>
      <c r="AD1035" s="1">
        <v>13.7492723464966</v>
      </c>
      <c r="AE1035" s="1">
        <v>12.751244544982899</v>
      </c>
      <c r="AF1035" s="1">
        <v>12.2529191970825</v>
      </c>
      <c r="AG1035" s="1">
        <v>12.003787994384799</v>
      </c>
      <c r="AH1035" s="1">
        <v>12.3956918716431</v>
      </c>
      <c r="AI1035" s="1">
        <v>11.7404174804688</v>
      </c>
      <c r="AJ1035" s="1">
        <v>12.065432548522899</v>
      </c>
      <c r="AK1035" s="1">
        <v>12.3487892150879</v>
      </c>
      <c r="AL1035" s="1">
        <v>12.9187622070313</v>
      </c>
      <c r="AM1035" s="1">
        <v>12.884035110473601</v>
      </c>
      <c r="AN1035" s="1">
        <v>12.4712381362915</v>
      </c>
      <c r="AO1035" s="1">
        <v>12.6921033859253</v>
      </c>
      <c r="AP1035" s="1">
        <v>11.7928104400635</v>
      </c>
      <c r="AQ1035" s="1" t="s">
        <v>65</v>
      </c>
      <c r="AR1035" s="1">
        <v>12.5904493331909</v>
      </c>
      <c r="AS1035" s="1">
        <v>12.9896078109741</v>
      </c>
      <c r="AT1035" s="1">
        <v>12.812172889709499</v>
      </c>
      <c r="AU1035" s="1">
        <v>12.5802345275879</v>
      </c>
      <c r="AV1035" s="1" t="s">
        <v>65</v>
      </c>
      <c r="AW1035" s="1">
        <v>12.7724876403809</v>
      </c>
      <c r="AX1035" s="1">
        <v>12.629477500915501</v>
      </c>
      <c r="AY1035" s="1">
        <v>10.9774875640869</v>
      </c>
      <c r="AZ1035" s="1">
        <v>12.532039642334</v>
      </c>
      <c r="BA1035" s="1">
        <v>12.4053249359131</v>
      </c>
      <c r="BB1035" s="1">
        <v>12.4793405532837</v>
      </c>
    </row>
    <row r="1036" spans="1:54" x14ac:dyDescent="0.2">
      <c r="A1036" s="1" t="s">
        <v>4934</v>
      </c>
      <c r="B1036" s="1" t="s">
        <v>4935</v>
      </c>
      <c r="C1036" s="1" t="s">
        <v>4936</v>
      </c>
      <c r="D1036" s="2">
        <v>2.45419597182349</v>
      </c>
      <c r="E1036" s="2">
        <v>-0.72942701975504298</v>
      </c>
      <c r="F1036" s="7">
        <v>-1.7901569604873699</v>
      </c>
      <c r="G1036" s="5" t="s">
        <v>107</v>
      </c>
      <c r="H1036" s="2">
        <v>2.06547590528695</v>
      </c>
      <c r="I1036" s="2">
        <v>-0.494476000467934</v>
      </c>
      <c r="J1036" s="2">
        <v>-1.02132821083069</v>
      </c>
      <c r="L1036" s="2">
        <v>1.73776722840599</v>
      </c>
      <c r="M1036" s="2">
        <v>-0.87686856587728101</v>
      </c>
      <c r="N1036" s="7">
        <v>-1.5237934589386</v>
      </c>
      <c r="O1036" s="5" t="s">
        <v>107</v>
      </c>
      <c r="P1036" s="1" t="s">
        <v>4937</v>
      </c>
      <c r="Q1036" s="1" t="s">
        <v>547</v>
      </c>
      <c r="R1036" s="1" t="s">
        <v>2641</v>
      </c>
      <c r="S1036" s="1">
        <v>20.2621955871582</v>
      </c>
      <c r="T1036" s="1">
        <v>19.500514984130898</v>
      </c>
      <c r="U1036" s="1">
        <v>20.265884399414102</v>
      </c>
      <c r="V1036" s="1">
        <v>19.808652877807599</v>
      </c>
      <c r="W1036" s="1">
        <v>20.335523605346701</v>
      </c>
      <c r="X1036" s="1">
        <v>19.843511581420898</v>
      </c>
      <c r="Y1036" s="1">
        <v>20.534461975097699</v>
      </c>
      <c r="Z1036" s="1">
        <v>19.898256301879901</v>
      </c>
      <c r="AA1036" s="1">
        <v>20.513257980346701</v>
      </c>
      <c r="AB1036" s="1">
        <v>19.616039276123001</v>
      </c>
      <c r="AC1036" s="1">
        <v>20.322380065918001</v>
      </c>
      <c r="AD1036" s="1">
        <v>18.7711696624756</v>
      </c>
      <c r="AE1036" s="1">
        <v>19.781263351440401</v>
      </c>
      <c r="AF1036" s="1">
        <v>19.426897048950199</v>
      </c>
      <c r="AG1036" s="1">
        <v>19.74098777771</v>
      </c>
      <c r="AH1036" s="1">
        <v>19.302261352539102</v>
      </c>
      <c r="AI1036" s="1">
        <v>20.024614334106399</v>
      </c>
      <c r="AJ1036" s="1">
        <v>19.626558303833001</v>
      </c>
      <c r="AK1036" s="1">
        <v>20.5335788726807</v>
      </c>
      <c r="AL1036" s="1">
        <v>19.592851638793899</v>
      </c>
      <c r="AM1036" s="1">
        <v>20.210422515869102</v>
      </c>
      <c r="AN1036" s="1">
        <v>19.6533603668213</v>
      </c>
      <c r="AO1036" s="1">
        <v>20.228477478027301</v>
      </c>
      <c r="AP1036" s="1">
        <v>20.2560329437256</v>
      </c>
      <c r="AQ1036" s="1">
        <v>21.0758762359619</v>
      </c>
      <c r="AR1036" s="1">
        <v>19.826215744018601</v>
      </c>
      <c r="AS1036" s="1">
        <v>20.3821697235107</v>
      </c>
      <c r="AT1036" s="1">
        <v>20.085231781005898</v>
      </c>
      <c r="AU1036" s="1">
        <v>20.583518981933601</v>
      </c>
      <c r="AV1036" s="1">
        <v>18.2635402679443</v>
      </c>
      <c r="AW1036" s="1">
        <v>20.2474250793457</v>
      </c>
      <c r="AX1036" s="1">
        <v>19.813503265380898</v>
      </c>
      <c r="AY1036" s="1">
        <v>20.145917892456101</v>
      </c>
      <c r="AZ1036" s="1">
        <v>19.826238632202099</v>
      </c>
      <c r="BA1036" s="1">
        <v>20.188892364501999</v>
      </c>
      <c r="BB1036" s="1">
        <v>19.661382675170898</v>
      </c>
    </row>
    <row r="1037" spans="1:54" x14ac:dyDescent="0.2">
      <c r="A1037" s="1" t="s">
        <v>4938</v>
      </c>
      <c r="B1037" s="1" t="s">
        <v>4939</v>
      </c>
      <c r="C1037" s="1" t="s">
        <v>4940</v>
      </c>
      <c r="D1037" s="2">
        <v>2.26633283398496</v>
      </c>
      <c r="E1037" s="2">
        <v>-0.51865037282307802</v>
      </c>
      <c r="F1037" s="7">
        <v>-1.1754343509674099</v>
      </c>
      <c r="G1037" s="5" t="s">
        <v>107</v>
      </c>
      <c r="H1037" s="2">
        <v>1.2620895400771299</v>
      </c>
      <c r="I1037" s="2">
        <v>-0.363629341125488</v>
      </c>
      <c r="J1037" s="2">
        <v>-0.45893275737762501</v>
      </c>
      <c r="L1037" s="2">
        <v>1.6593968224214599</v>
      </c>
      <c r="M1037" s="2">
        <v>-0.73513682683309001</v>
      </c>
      <c r="N1037" s="7">
        <v>-1.2198836803436299</v>
      </c>
      <c r="O1037" s="5" t="s">
        <v>107</v>
      </c>
      <c r="P1037" s="1" t="s">
        <v>4941</v>
      </c>
      <c r="Q1037" s="1" t="s">
        <v>340</v>
      </c>
      <c r="R1037" s="1" t="s">
        <v>2641</v>
      </c>
      <c r="S1037" s="1">
        <v>16.476526260376001</v>
      </c>
      <c r="T1037" s="1">
        <v>16.175493240356399</v>
      </c>
      <c r="U1037" s="1">
        <v>16.6803188323975</v>
      </c>
      <c r="V1037" s="1">
        <v>15.9620008468628</v>
      </c>
      <c r="W1037" s="1">
        <v>16.633152008056602</v>
      </c>
      <c r="X1037" s="1">
        <v>16.001316070556602</v>
      </c>
      <c r="Y1037" s="1">
        <v>17.0945720672607</v>
      </c>
      <c r="Z1037" s="1">
        <v>16.548904418945298</v>
      </c>
      <c r="AA1037" s="1">
        <v>16.873167037963899</v>
      </c>
      <c r="AB1037" s="1">
        <v>15.9341287612915</v>
      </c>
      <c r="AC1037" s="1">
        <v>16.369106292724599</v>
      </c>
      <c r="AD1037" s="1">
        <v>15.115368843078601</v>
      </c>
      <c r="AE1037" s="1">
        <v>16.446413040161101</v>
      </c>
      <c r="AF1037" s="1">
        <v>16.299842834472699</v>
      </c>
      <c r="AG1037" s="1">
        <v>16.0117588043213</v>
      </c>
      <c r="AH1037" s="1">
        <v>16.209918975830099</v>
      </c>
      <c r="AI1037" s="1">
        <v>16.325403213501001</v>
      </c>
      <c r="AJ1037" s="1">
        <v>15.275658607482899</v>
      </c>
      <c r="AK1037" s="1">
        <v>16.629199981689499</v>
      </c>
      <c r="AL1037" s="1">
        <v>15.8643646240234</v>
      </c>
      <c r="AM1037" s="1">
        <v>16.797826766967798</v>
      </c>
      <c r="AN1037" s="1">
        <v>16.119491577148398</v>
      </c>
      <c r="AO1037" s="1">
        <v>16.533887863159201</v>
      </c>
      <c r="AP1037" s="1">
        <v>16.615140914916999</v>
      </c>
      <c r="AQ1037" s="1">
        <v>16.965164184570298</v>
      </c>
      <c r="AR1037" s="1">
        <v>15.9866886138916</v>
      </c>
      <c r="AS1037" s="1">
        <v>16.164039611816399</v>
      </c>
      <c r="AT1037" s="1">
        <v>16.413181304931602</v>
      </c>
      <c r="AU1037" s="1">
        <v>16.7235813140869</v>
      </c>
      <c r="AV1037" s="1">
        <v>15.143307685852101</v>
      </c>
      <c r="AW1037" s="1">
        <v>16.685009002685501</v>
      </c>
      <c r="AX1037" s="1">
        <v>16.309688568115199</v>
      </c>
      <c r="AY1037" s="1">
        <v>16.669120788574201</v>
      </c>
      <c r="AZ1037" s="1">
        <v>16.375734329223601</v>
      </c>
      <c r="BA1037" s="1">
        <v>16.1410808563232</v>
      </c>
      <c r="BB1037" s="1">
        <v>16.164598464965799</v>
      </c>
    </row>
    <row r="1038" spans="1:54" x14ac:dyDescent="0.2">
      <c r="A1038" s="1" t="s">
        <v>4942</v>
      </c>
      <c r="B1038" s="1" t="s">
        <v>4943</v>
      </c>
      <c r="C1038" s="1" t="s">
        <v>4944</v>
      </c>
      <c r="D1038" s="2">
        <v>3.1509986287568998</v>
      </c>
      <c r="E1038" s="2">
        <v>-0.62488047281901204</v>
      </c>
      <c r="F1038" s="7">
        <v>-1.9689975976944001</v>
      </c>
      <c r="G1038" s="5" t="s">
        <v>107</v>
      </c>
      <c r="H1038" s="2">
        <v>2.5506506270664602</v>
      </c>
      <c r="I1038" s="2">
        <v>-0.38692156473795702</v>
      </c>
      <c r="J1038" s="2">
        <v>-0.98690170049667403</v>
      </c>
      <c r="L1038" s="2">
        <v>1.65659468628006</v>
      </c>
      <c r="M1038" s="2">
        <v>-0.64920075734456595</v>
      </c>
      <c r="N1038" s="2">
        <v>-1.07546246051788</v>
      </c>
      <c r="P1038" s="1" t="s">
        <v>4937</v>
      </c>
      <c r="Q1038" s="1" t="s">
        <v>378</v>
      </c>
      <c r="R1038" s="1" t="s">
        <v>2641</v>
      </c>
      <c r="S1038" s="1">
        <v>22.847305297851602</v>
      </c>
      <c r="T1038" s="1">
        <v>22.4627895355225</v>
      </c>
      <c r="U1038" s="1">
        <v>22.856014251708999</v>
      </c>
      <c r="V1038" s="1">
        <v>22.3484916687012</v>
      </c>
      <c r="W1038" s="1">
        <v>22.8296508789063</v>
      </c>
      <c r="X1038" s="1">
        <v>22.597436904907202</v>
      </c>
      <c r="Y1038" s="1">
        <v>23.393070220947301</v>
      </c>
      <c r="Z1038" s="1">
        <v>22.734687805175799</v>
      </c>
      <c r="AA1038" s="1">
        <v>23.1352634429932</v>
      </c>
      <c r="AB1038" s="1">
        <v>22.374198913574201</v>
      </c>
      <c r="AC1038" s="1">
        <v>23.146715164184599</v>
      </c>
      <c r="AD1038" s="1">
        <v>21.4738464355469</v>
      </c>
      <c r="AE1038" s="1">
        <v>22.828382492065401</v>
      </c>
      <c r="AF1038" s="1">
        <v>22.502388000488299</v>
      </c>
      <c r="AG1038" s="1">
        <v>22.5951232910156</v>
      </c>
      <c r="AH1038" s="1">
        <v>22.5803546905518</v>
      </c>
      <c r="AI1038" s="1">
        <v>23.027290344238299</v>
      </c>
      <c r="AJ1038" s="1">
        <v>22.6313285827637</v>
      </c>
      <c r="AK1038" s="1">
        <v>23.0262641906738</v>
      </c>
      <c r="AL1038" s="1">
        <v>22.334999084472699</v>
      </c>
      <c r="AM1038" s="1">
        <v>22.973716735839801</v>
      </c>
      <c r="AN1038" s="1">
        <v>22.402021408081101</v>
      </c>
      <c r="AO1038" s="1">
        <v>22.965650558471701</v>
      </c>
      <c r="AP1038" s="1">
        <v>22.986536026001001</v>
      </c>
      <c r="AQ1038" s="1">
        <v>23.345771789550799</v>
      </c>
      <c r="AR1038" s="1">
        <v>22.1265163421631</v>
      </c>
      <c r="AS1038" s="1">
        <v>22.873266220092798</v>
      </c>
      <c r="AT1038" s="1">
        <v>22.771564483642599</v>
      </c>
      <c r="AU1038" s="1">
        <v>23.173866271972699</v>
      </c>
      <c r="AV1038" s="1">
        <v>21.845458984375</v>
      </c>
      <c r="AW1038" s="1">
        <v>22.963180541992202</v>
      </c>
      <c r="AX1038" s="1">
        <v>22.493310928344702</v>
      </c>
      <c r="AY1038" s="1">
        <v>22.935022354126001</v>
      </c>
      <c r="AZ1038" s="1">
        <v>22.570245742797901</v>
      </c>
      <c r="BA1038" s="1">
        <v>22.8870143890381</v>
      </c>
      <c r="BB1038" s="1">
        <v>22.600376129150401</v>
      </c>
    </row>
    <row r="1039" spans="1:54" x14ac:dyDescent="0.2">
      <c r="A1039" s="1" t="s">
        <v>4945</v>
      </c>
      <c r="B1039" s="1" t="s">
        <v>4946</v>
      </c>
      <c r="C1039" s="1" t="s">
        <v>4947</v>
      </c>
      <c r="D1039" s="2">
        <v>0.45918718023988803</v>
      </c>
      <c r="E1039" s="2">
        <v>9.3096097310382903E-2</v>
      </c>
      <c r="F1039" s="2">
        <v>4.2748536914587E-2</v>
      </c>
      <c r="H1039" s="2">
        <v>1.0124603299854</v>
      </c>
      <c r="I1039" s="2">
        <v>-0.17832692464192801</v>
      </c>
      <c r="J1039" s="2">
        <v>-0.180548936128616</v>
      </c>
      <c r="L1039" s="2">
        <v>0.45895297160392101</v>
      </c>
      <c r="M1039" s="2">
        <v>-0.289805889129639</v>
      </c>
      <c r="N1039" s="2">
        <v>-0.133007273077965</v>
      </c>
      <c r="P1039" s="1" t="s">
        <v>4948</v>
      </c>
      <c r="Q1039" s="1" t="s">
        <v>295</v>
      </c>
      <c r="R1039" s="1" t="s">
        <v>1611</v>
      </c>
      <c r="S1039" s="1">
        <v>14.233462333679199</v>
      </c>
      <c r="T1039" s="1">
        <v>14.598238945007299</v>
      </c>
      <c r="U1039" s="1">
        <v>14.7510423660278</v>
      </c>
      <c r="V1039" s="1">
        <v>14.371620178222701</v>
      </c>
      <c r="W1039" s="1">
        <v>14.2618818283081</v>
      </c>
      <c r="X1039" s="1">
        <v>14.5800876617432</v>
      </c>
      <c r="Y1039" s="1">
        <v>14.6391201019287</v>
      </c>
      <c r="Z1039" s="1">
        <v>14.719185829162599</v>
      </c>
      <c r="AA1039" s="1">
        <v>14.6869659423828</v>
      </c>
      <c r="AB1039" s="1">
        <v>14.3740682601929</v>
      </c>
      <c r="AC1039" s="1">
        <v>15.3408346176147</v>
      </c>
      <c r="AD1039" s="1">
        <v>14.537879943847701</v>
      </c>
      <c r="AE1039" s="1">
        <v>14.7968864440918</v>
      </c>
      <c r="AF1039" s="1">
        <v>14.8539628982544</v>
      </c>
      <c r="AG1039" s="1">
        <v>14.5061893463135</v>
      </c>
      <c r="AH1039" s="1">
        <v>14.3455505371094</v>
      </c>
      <c r="AI1039" s="1">
        <v>14.4049291610718</v>
      </c>
      <c r="AJ1039" s="1">
        <v>14.483117103576699</v>
      </c>
      <c r="AK1039" s="1">
        <v>14.645214080810501</v>
      </c>
      <c r="AL1039" s="1">
        <v>14.5594844818115</v>
      </c>
      <c r="AM1039" s="1">
        <v>14.804121017456101</v>
      </c>
      <c r="AN1039" s="1">
        <v>14.636075019836399</v>
      </c>
      <c r="AO1039" s="1">
        <v>14.528582572936999</v>
      </c>
      <c r="AP1039" s="1">
        <v>14.7921295166016</v>
      </c>
      <c r="AQ1039" s="1">
        <v>14.6789798736572</v>
      </c>
      <c r="AR1039" s="1">
        <v>14.5589046478271</v>
      </c>
      <c r="AS1039" s="1">
        <v>14.495373725891101</v>
      </c>
      <c r="AT1039" s="1">
        <v>14.249358177185099</v>
      </c>
      <c r="AU1039" s="1">
        <v>14.6171922683716</v>
      </c>
      <c r="AV1039" s="1" t="s">
        <v>65</v>
      </c>
      <c r="AW1039" s="1">
        <v>14.5323438644409</v>
      </c>
      <c r="AX1039" s="1">
        <v>14.794806480407701</v>
      </c>
      <c r="AY1039" s="1">
        <v>14.5738010406494</v>
      </c>
      <c r="AZ1039" s="1">
        <v>14.7708597183228</v>
      </c>
      <c r="BA1039" s="1">
        <v>14.5680990219116</v>
      </c>
      <c r="BB1039" s="1">
        <v>14.492166519165</v>
      </c>
    </row>
    <row r="1040" spans="1:54" x14ac:dyDescent="0.2">
      <c r="A1040" s="1" t="s">
        <v>4949</v>
      </c>
      <c r="B1040" s="1" t="s">
        <v>4950</v>
      </c>
      <c r="C1040" s="1" t="s">
        <v>4951</v>
      </c>
      <c r="D1040" s="2">
        <v>0.93921708367708601</v>
      </c>
      <c r="E1040" s="2">
        <v>0.22584867477417001</v>
      </c>
      <c r="F1040" s="2">
        <v>0.21212093532085399</v>
      </c>
      <c r="H1040" s="2">
        <v>5.5148625623887601E-2</v>
      </c>
      <c r="I1040" s="2">
        <v>2.87663141886387E-2</v>
      </c>
      <c r="J1040" s="2">
        <v>1.5864225570112499E-3</v>
      </c>
      <c r="L1040" s="2">
        <v>5.5809957113404501E-2</v>
      </c>
      <c r="M1040" s="2">
        <v>-2.0511786142984399E-2</v>
      </c>
      <c r="N1040" s="2">
        <v>-1.1447618016973101E-3</v>
      </c>
      <c r="P1040" s="1" t="s">
        <v>4952</v>
      </c>
      <c r="Q1040" s="1" t="s">
        <v>4953</v>
      </c>
      <c r="R1040" s="1" t="s">
        <v>4954</v>
      </c>
      <c r="S1040" s="1">
        <v>15.3195133209229</v>
      </c>
      <c r="T1040" s="1">
        <v>15.5028686523438</v>
      </c>
      <c r="U1040" s="1">
        <v>15.540472984314</v>
      </c>
      <c r="V1040" s="1">
        <v>15.6032609939575</v>
      </c>
      <c r="W1040" s="1">
        <v>15.5523118972778</v>
      </c>
      <c r="X1040" s="1">
        <v>15.2675476074219</v>
      </c>
      <c r="Y1040" s="1">
        <v>15.793532371521</v>
      </c>
      <c r="Z1040" s="1">
        <v>15.8181552886963</v>
      </c>
      <c r="AA1040" s="1">
        <v>15.8745059967041</v>
      </c>
      <c r="AB1040" s="1">
        <v>15.8745632171631</v>
      </c>
      <c r="AC1040" s="1">
        <v>15.6722011566162</v>
      </c>
      <c r="AD1040" s="1">
        <v>15.9613933563232</v>
      </c>
      <c r="AE1040" s="1">
        <v>15.5390462875366</v>
      </c>
      <c r="AF1040" s="1">
        <v>15.5113973617554</v>
      </c>
      <c r="AG1040" s="1">
        <v>15.4214010238647</v>
      </c>
      <c r="AH1040" s="1">
        <v>16.174777984619102</v>
      </c>
      <c r="AI1040" s="1">
        <v>15.588457107543899</v>
      </c>
      <c r="AJ1040" s="1">
        <v>15.8935146331787</v>
      </c>
      <c r="AK1040" s="1">
        <v>15.3113193511963</v>
      </c>
      <c r="AL1040" s="1">
        <v>15.4030818939209</v>
      </c>
      <c r="AM1040" s="1">
        <v>15.8406057357788</v>
      </c>
      <c r="AN1040" s="1">
        <v>15.5975751876831</v>
      </c>
      <c r="AO1040" s="1">
        <v>15.360339164733899</v>
      </c>
      <c r="AP1040" s="1">
        <v>15.453763008117701</v>
      </c>
      <c r="AQ1040" s="1">
        <v>15.103783607482899</v>
      </c>
      <c r="AR1040" s="1">
        <v>15.5283107757568</v>
      </c>
      <c r="AS1040" s="1">
        <v>15.554603576660201</v>
      </c>
      <c r="AT1040" s="1">
        <v>14.926189422607401</v>
      </c>
      <c r="AU1040" s="1">
        <v>15.5695886611938</v>
      </c>
      <c r="AV1040" s="1">
        <v>15.4469604492188</v>
      </c>
      <c r="AW1040" s="1">
        <v>15.2840251922607</v>
      </c>
      <c r="AX1040" s="1">
        <v>15.942498207092299</v>
      </c>
      <c r="AY1040" s="1">
        <v>15.607052803039601</v>
      </c>
      <c r="AZ1040" s="1">
        <v>15.8348731994629</v>
      </c>
      <c r="BA1040" s="1">
        <v>15.848936080932599</v>
      </c>
      <c r="BB1040" s="1">
        <v>15.445584297180201</v>
      </c>
    </row>
    <row r="1041" spans="1:54" x14ac:dyDescent="0.2">
      <c r="A1041" s="1" t="s">
        <v>4955</v>
      </c>
      <c r="B1041" s="1" t="s">
        <v>4956</v>
      </c>
      <c r="C1041" s="1" t="s">
        <v>4957</v>
      </c>
      <c r="D1041" s="2">
        <v>0.58340808460786298</v>
      </c>
      <c r="E1041" s="2">
        <v>-0.10229380925496299</v>
      </c>
      <c r="F1041" s="2">
        <v>-5.9679035097360597E-2</v>
      </c>
      <c r="H1041" s="2">
        <v>1.06491758246906</v>
      </c>
      <c r="I1041" s="2">
        <v>-0.13332716623942001</v>
      </c>
      <c r="J1041" s="2">
        <v>-0.141982451081276</v>
      </c>
      <c r="L1041" s="2">
        <v>0.170757601001291</v>
      </c>
      <c r="M1041" s="2">
        <v>-5.0290266672769597E-2</v>
      </c>
      <c r="N1041" s="2">
        <v>-8.5874460637569393E-3</v>
      </c>
      <c r="P1041" s="1" t="s">
        <v>4958</v>
      </c>
      <c r="Q1041" s="1" t="s">
        <v>4959</v>
      </c>
      <c r="S1041" s="1">
        <v>15.0736227035522</v>
      </c>
      <c r="T1041" s="1">
        <v>15.0265665054321</v>
      </c>
      <c r="U1041" s="1">
        <v>15.1120157241821</v>
      </c>
      <c r="V1041" s="1">
        <v>15.082618713378899</v>
      </c>
      <c r="W1041" s="1">
        <v>14.8397006988525</v>
      </c>
      <c r="X1041" s="1">
        <v>15.110271453857401</v>
      </c>
      <c r="Y1041" s="1">
        <v>15.1251792907715</v>
      </c>
      <c r="Z1041" s="1">
        <v>14.6327171325684</v>
      </c>
      <c r="AA1041" s="1">
        <v>15.036057472229</v>
      </c>
      <c r="AB1041" s="1">
        <v>15.0253343582153</v>
      </c>
      <c r="AC1041" s="1">
        <v>15.132997512817401</v>
      </c>
      <c r="AD1041" s="1">
        <v>14.733666419982899</v>
      </c>
      <c r="AE1041" s="1">
        <v>15.138267517089799</v>
      </c>
      <c r="AF1041" s="1">
        <v>14.828052520751999</v>
      </c>
      <c r="AG1041" s="1">
        <v>14.969804763793899</v>
      </c>
      <c r="AH1041" s="1">
        <v>14.9017391204834</v>
      </c>
      <c r="AI1041" s="1">
        <v>14.907763481140099</v>
      </c>
      <c r="AJ1041" s="1">
        <v>14.968334197998001</v>
      </c>
      <c r="AK1041" s="1">
        <v>15.069643020629901</v>
      </c>
      <c r="AL1041" s="1">
        <v>15.088315963745099</v>
      </c>
      <c r="AM1041" s="1">
        <v>15.274473190307599</v>
      </c>
      <c r="AN1041" s="1">
        <v>14.906744956970201</v>
      </c>
      <c r="AO1041" s="1">
        <v>14.674578666686999</v>
      </c>
      <c r="AP1041" s="1">
        <v>14.8894662857056</v>
      </c>
      <c r="AQ1041" s="1">
        <v>14.9952545166016</v>
      </c>
      <c r="AR1041" s="1">
        <v>14.969799995422401</v>
      </c>
      <c r="AS1041" s="1">
        <v>14.9348192214966</v>
      </c>
      <c r="AT1041" s="1">
        <v>14.782137870788601</v>
      </c>
      <c r="AU1041" s="1">
        <v>14.9123888015747</v>
      </c>
      <c r="AV1041" s="1">
        <v>14.505247116088899</v>
      </c>
      <c r="AW1041" s="1">
        <v>14.822172164916999</v>
      </c>
      <c r="AX1041" s="1">
        <v>15.064924240112299</v>
      </c>
      <c r="AY1041" s="1">
        <v>15.192920684814499</v>
      </c>
      <c r="AZ1041" s="1">
        <v>15.021553039550801</v>
      </c>
      <c r="BA1041" s="1">
        <v>15.1104955673218</v>
      </c>
      <c r="BB1041" s="1">
        <v>15.0691976547241</v>
      </c>
    </row>
    <row r="1042" spans="1:54" x14ac:dyDescent="0.2">
      <c r="A1042" s="1" t="s">
        <v>4960</v>
      </c>
      <c r="B1042" s="1" t="s">
        <v>4961</v>
      </c>
      <c r="C1042" s="1" t="s">
        <v>4962</v>
      </c>
      <c r="D1042" s="2">
        <v>0.775999792826219</v>
      </c>
      <c r="E1042" s="2">
        <v>-2.2296772003173801</v>
      </c>
      <c r="F1042" s="7">
        <v>-1.73022902011871</v>
      </c>
      <c r="G1042" s="5" t="s">
        <v>107</v>
      </c>
      <c r="H1042" s="2">
        <v>4.9004834507314701E-2</v>
      </c>
      <c r="I1042" s="2">
        <v>0.24303929011027101</v>
      </c>
      <c r="J1042" s="2">
        <v>1.19101004675031E-2</v>
      </c>
      <c r="L1042" s="2">
        <v>0.47379462287844198</v>
      </c>
      <c r="M1042" s="2">
        <v>1.62495263417562</v>
      </c>
      <c r="N1042" s="2">
        <v>0.76989382505416903</v>
      </c>
      <c r="P1042" s="1" t="s">
        <v>4963</v>
      </c>
      <c r="Q1042" s="1" t="s">
        <v>4964</v>
      </c>
      <c r="S1042" s="1" t="s">
        <v>65</v>
      </c>
      <c r="T1042" s="1" t="s">
        <v>65</v>
      </c>
      <c r="U1042" s="1">
        <v>16.4694004058838</v>
      </c>
      <c r="V1042" s="1">
        <v>16.665586471557599</v>
      </c>
      <c r="W1042" s="1">
        <v>16.634597778320298</v>
      </c>
      <c r="X1042" s="1" t="s">
        <v>65</v>
      </c>
      <c r="Y1042" s="1">
        <v>16.851005554199201</v>
      </c>
      <c r="Z1042" s="1">
        <v>16.9187126159668</v>
      </c>
      <c r="AA1042" s="1">
        <v>16.7235012054443</v>
      </c>
      <c r="AB1042" s="1">
        <v>16.802618026733398</v>
      </c>
      <c r="AC1042" s="1" t="s">
        <v>65</v>
      </c>
      <c r="AD1042" s="1">
        <v>16.498842239379901</v>
      </c>
      <c r="AE1042" s="1">
        <v>17.117612838745099</v>
      </c>
      <c r="AF1042" s="1">
        <v>16.7784614562988</v>
      </c>
      <c r="AG1042" s="1" t="s">
        <v>65</v>
      </c>
      <c r="AH1042" s="1" t="s">
        <v>65</v>
      </c>
      <c r="AI1042" s="1" t="s">
        <v>65</v>
      </c>
      <c r="AJ1042" s="1" t="s">
        <v>65</v>
      </c>
      <c r="AK1042" s="1">
        <v>16.991765975952099</v>
      </c>
      <c r="AL1042" s="1" t="s">
        <v>65</v>
      </c>
      <c r="AM1042" s="1" t="s">
        <v>65</v>
      </c>
      <c r="AN1042" s="1">
        <v>16.298540115356399</v>
      </c>
      <c r="AO1042" s="1" t="s">
        <v>65</v>
      </c>
      <c r="AP1042" s="1" t="s">
        <v>65</v>
      </c>
      <c r="AQ1042" s="1">
        <v>17.057292938232401</v>
      </c>
      <c r="AR1042" s="1">
        <v>16.818956375122099</v>
      </c>
      <c r="AS1042" s="1" t="s">
        <v>65</v>
      </c>
      <c r="AT1042" s="1" t="s">
        <v>65</v>
      </c>
      <c r="AU1042" s="1" t="s">
        <v>65</v>
      </c>
      <c r="AV1042" s="1">
        <v>16.792434692382798</v>
      </c>
      <c r="AW1042" s="1">
        <v>16.886827468872099</v>
      </c>
      <c r="AX1042" s="1" t="s">
        <v>65</v>
      </c>
      <c r="AY1042" s="1">
        <v>16.7675380706787</v>
      </c>
      <c r="AZ1042" s="1" t="s">
        <v>65</v>
      </c>
      <c r="BA1042" s="1" t="s">
        <v>65</v>
      </c>
      <c r="BB1042" s="1" t="s">
        <v>65</v>
      </c>
    </row>
    <row r="1043" spans="1:54" x14ac:dyDescent="0.2">
      <c r="A1043" s="1" t="s">
        <v>4965</v>
      </c>
      <c r="B1043" s="1" t="s">
        <v>4966</v>
      </c>
      <c r="C1043" s="1" t="s">
        <v>4967</v>
      </c>
      <c r="D1043" s="2">
        <v>8.0472124991859698E-2</v>
      </c>
      <c r="E1043" s="2">
        <v>3.8621584574382702E-2</v>
      </c>
      <c r="F1043" s="2">
        <v>3.1079610344022499E-3</v>
      </c>
      <c r="H1043" s="2">
        <v>0.52778816467130896</v>
      </c>
      <c r="I1043" s="2">
        <v>0.18837022781371901</v>
      </c>
      <c r="J1043" s="2">
        <v>9.9419578909874004E-2</v>
      </c>
      <c r="L1043" s="2">
        <v>0.220992977058594</v>
      </c>
      <c r="M1043" s="2">
        <v>0.100264231363933</v>
      </c>
      <c r="N1043" s="2">
        <v>2.21576914191246E-2</v>
      </c>
      <c r="P1043" s="1" t="s">
        <v>4968</v>
      </c>
      <c r="Q1043" s="1" t="s">
        <v>4969</v>
      </c>
      <c r="S1043" s="1">
        <v>16.251813888549801</v>
      </c>
      <c r="T1043" s="1">
        <v>16.461153030395501</v>
      </c>
      <c r="U1043" s="1">
        <v>16.353693008422901</v>
      </c>
      <c r="V1043" s="1">
        <v>16.3043212890625</v>
      </c>
      <c r="W1043" s="1">
        <v>16.150943756103501</v>
      </c>
      <c r="X1043" s="1">
        <v>15.8127765655518</v>
      </c>
      <c r="Y1043" s="1">
        <v>15.800004959106399</v>
      </c>
      <c r="Z1043" s="1">
        <v>16.033941268920898</v>
      </c>
      <c r="AA1043" s="1">
        <v>15.6066188812256</v>
      </c>
      <c r="AB1043" s="1">
        <v>16.1481628417969</v>
      </c>
      <c r="AC1043" s="1">
        <v>16.023588180541999</v>
      </c>
      <c r="AD1043" s="1">
        <v>16.7374973297119</v>
      </c>
      <c r="AE1043" s="1">
        <v>16.355934143066399</v>
      </c>
      <c r="AF1043" s="1">
        <v>15.683712959289601</v>
      </c>
      <c r="AG1043" s="1">
        <v>16.2280464172363</v>
      </c>
      <c r="AH1043" s="1">
        <v>16.199874877929702</v>
      </c>
      <c r="AI1043" s="1">
        <v>16.066564559936499</v>
      </c>
      <c r="AJ1043" s="1">
        <v>15.761044502258301</v>
      </c>
      <c r="AK1043" s="1">
        <v>15.971431732177701</v>
      </c>
      <c r="AL1043" s="1">
        <v>15.7594509124756</v>
      </c>
      <c r="AM1043" s="1">
        <v>16.324529647827099</v>
      </c>
      <c r="AN1043" s="1">
        <v>15.9769067764282</v>
      </c>
      <c r="AO1043" s="1">
        <v>15.863232612609901</v>
      </c>
      <c r="AP1043" s="1">
        <v>16.1401977539063</v>
      </c>
      <c r="AQ1043" s="1">
        <v>15.6353750228882</v>
      </c>
      <c r="AR1043" s="1">
        <v>16.403924942016602</v>
      </c>
      <c r="AS1043" s="1">
        <v>15.8303365707397</v>
      </c>
      <c r="AT1043" s="1">
        <v>16.164789199829102</v>
      </c>
      <c r="AU1043" s="1">
        <v>15.7055673599243</v>
      </c>
      <c r="AV1043" s="1">
        <v>15.7773294448853</v>
      </c>
      <c r="AW1043" s="1">
        <v>16.247394561767599</v>
      </c>
      <c r="AX1043" s="1">
        <v>16.1515007019043</v>
      </c>
      <c r="AY1043" s="1">
        <v>15.398730278015099</v>
      </c>
      <c r="AZ1043" s="1">
        <v>16.078121185302699</v>
      </c>
      <c r="BA1043" s="1">
        <v>15.557257652282701</v>
      </c>
      <c r="BB1043" s="1">
        <v>15.739893913269</v>
      </c>
    </row>
    <row r="1044" spans="1:54" x14ac:dyDescent="0.2">
      <c r="A1044" s="1" t="s">
        <v>4970</v>
      </c>
      <c r="B1044" s="1" t="s">
        <v>4971</v>
      </c>
      <c r="C1044" s="1" t="s">
        <v>4972</v>
      </c>
      <c r="D1044" s="2">
        <v>2.59557297583989E-2</v>
      </c>
      <c r="E1044" s="2">
        <v>5.5740992228189498E-2</v>
      </c>
      <c r="F1044" s="2">
        <v>1.44679809454829E-3</v>
      </c>
      <c r="H1044" s="2">
        <v>0.50430744724702303</v>
      </c>
      <c r="I1044" s="2">
        <v>0.30758031209309999</v>
      </c>
      <c r="J1044" s="2">
        <v>0.15511505305767101</v>
      </c>
      <c r="L1044" s="2">
        <v>0.46922154479822897</v>
      </c>
      <c r="M1044" s="2">
        <v>-0.66027275721232004</v>
      </c>
      <c r="N1044" s="2">
        <v>-0.30981421470642101</v>
      </c>
      <c r="P1044" s="1" t="s">
        <v>4973</v>
      </c>
      <c r="Q1044" s="1" t="s">
        <v>4974</v>
      </c>
      <c r="S1044" s="1">
        <v>13.644746780395501</v>
      </c>
      <c r="T1044" s="1">
        <v>13.6617221832275</v>
      </c>
      <c r="U1044" s="1">
        <v>13.725334167480501</v>
      </c>
      <c r="V1044" s="1">
        <v>13.3903303146362</v>
      </c>
      <c r="W1044" s="1">
        <v>13.6685638427734</v>
      </c>
      <c r="X1044" s="1">
        <v>13.6001796722412</v>
      </c>
      <c r="Y1044" s="1">
        <v>13.007260322570801</v>
      </c>
      <c r="Z1044" s="1">
        <v>13.4943933486938</v>
      </c>
      <c r="AA1044" s="1">
        <v>13.654121398925801</v>
      </c>
      <c r="AB1044" s="1">
        <v>13.6680097579956</v>
      </c>
      <c r="AC1044" s="1">
        <v>13.233516693115201</v>
      </c>
      <c r="AD1044" s="1">
        <v>14.599331855773899</v>
      </c>
      <c r="AE1044" s="1">
        <v>13.475505828857401</v>
      </c>
      <c r="AF1044" s="1" t="s">
        <v>65</v>
      </c>
      <c r="AG1044" s="1">
        <v>13.5361137390137</v>
      </c>
      <c r="AH1044" s="1">
        <v>13.7608757019043</v>
      </c>
      <c r="AI1044" s="1">
        <v>13.9585886001587</v>
      </c>
      <c r="AJ1044" s="1">
        <v>13.415701866149901</v>
      </c>
      <c r="AK1044" s="1" t="s">
        <v>65</v>
      </c>
      <c r="AL1044" s="1" t="s">
        <v>65</v>
      </c>
      <c r="AM1044" s="1">
        <v>13.462425231933601</v>
      </c>
      <c r="AN1044" s="1">
        <v>13.534399986267101</v>
      </c>
      <c r="AO1044" s="1">
        <v>12.566099166870099</v>
      </c>
      <c r="AP1044" s="1" t="s">
        <v>65</v>
      </c>
      <c r="AQ1044" s="1" t="s">
        <v>65</v>
      </c>
      <c r="AR1044" s="1">
        <v>13.5286979675293</v>
      </c>
      <c r="AS1044" s="1">
        <v>13.5303335189819</v>
      </c>
      <c r="AT1044" s="1">
        <v>13.413165092468301</v>
      </c>
      <c r="AU1044" s="1">
        <v>12.856707572936999</v>
      </c>
      <c r="AV1044" s="1" t="s">
        <v>65</v>
      </c>
      <c r="AW1044" s="1">
        <v>13.160774230956999</v>
      </c>
      <c r="AX1044" s="1">
        <v>13.3386945724487</v>
      </c>
      <c r="AY1044" s="1" t="s">
        <v>65</v>
      </c>
      <c r="AZ1044" s="1">
        <v>13.924450874328601</v>
      </c>
      <c r="BA1044" s="1">
        <v>13.332498550415</v>
      </c>
      <c r="BB1044" s="1" t="s">
        <v>65</v>
      </c>
    </row>
    <row r="1045" spans="1:54" x14ac:dyDescent="0.2">
      <c r="A1045" s="1" t="s">
        <v>4975</v>
      </c>
      <c r="B1045" s="1" t="s">
        <v>4976</v>
      </c>
      <c r="C1045" s="1" t="s">
        <v>4977</v>
      </c>
      <c r="D1045" s="2">
        <v>0.40490212967817002</v>
      </c>
      <c r="E1045" s="2">
        <v>-8.1061999003090093E-2</v>
      </c>
      <c r="F1045" s="2">
        <v>-3.2822176814079299E-2</v>
      </c>
      <c r="H1045" s="2">
        <v>0.79631149061631401</v>
      </c>
      <c r="I1045" s="2">
        <v>-9.0907732645671799E-2</v>
      </c>
      <c r="J1045" s="2">
        <v>-7.2390869259834303E-2</v>
      </c>
      <c r="L1045" s="2">
        <v>6.9082839910483501E-2</v>
      </c>
      <c r="M1045" s="2">
        <v>-2.8084119160968899E-2</v>
      </c>
      <c r="N1045" s="2">
        <v>-1.940130838193E-3</v>
      </c>
      <c r="P1045" s="1" t="s">
        <v>4978</v>
      </c>
      <c r="Q1045" s="1" t="s">
        <v>4979</v>
      </c>
      <c r="R1045" s="1" t="s">
        <v>4980</v>
      </c>
      <c r="S1045" s="1">
        <v>16.280155181884801</v>
      </c>
      <c r="T1045" s="1">
        <v>15.8642826080322</v>
      </c>
      <c r="U1045" s="1">
        <v>16.260059356689499</v>
      </c>
      <c r="V1045" s="1">
        <v>16.0583400726318</v>
      </c>
      <c r="W1045" s="1">
        <v>16.1947536468506</v>
      </c>
      <c r="X1045" s="1">
        <v>16.220476150512699</v>
      </c>
      <c r="Y1045" s="1">
        <v>16.3253078460693</v>
      </c>
      <c r="Z1045" s="1">
        <v>16.108634948730501</v>
      </c>
      <c r="AA1045" s="1">
        <v>16.3388366699219</v>
      </c>
      <c r="AB1045" s="1">
        <v>16.102043151855501</v>
      </c>
      <c r="AC1045" s="1">
        <v>16.125196456909201</v>
      </c>
      <c r="AD1045" s="1">
        <v>16.670946121215799</v>
      </c>
      <c r="AE1045" s="1">
        <v>16.081415176391602</v>
      </c>
      <c r="AF1045" s="1">
        <v>16.063396453857401</v>
      </c>
      <c r="AG1045" s="1">
        <v>16.104688644409201</v>
      </c>
      <c r="AH1045" s="1">
        <v>16.113574981689499</v>
      </c>
      <c r="AI1045" s="1">
        <v>16.1227207183838</v>
      </c>
      <c r="AJ1045" s="1">
        <v>16.1753540039063</v>
      </c>
      <c r="AK1045" s="1">
        <v>16.225873947143601</v>
      </c>
      <c r="AL1045" s="1">
        <v>16.217481613159201</v>
      </c>
      <c r="AM1045" s="1">
        <v>16.0817470550537</v>
      </c>
      <c r="AN1045" s="1">
        <v>16.282649993896499</v>
      </c>
      <c r="AO1045" s="1">
        <v>16.2581977844238</v>
      </c>
      <c r="AP1045" s="1">
        <v>15.998054504394499</v>
      </c>
      <c r="AQ1045" s="1">
        <v>16.240280151367202</v>
      </c>
      <c r="AR1045" s="1">
        <v>16.089338302612301</v>
      </c>
      <c r="AS1045" s="1">
        <v>16.378505706787099</v>
      </c>
      <c r="AT1045" s="1">
        <v>16.205436706543001</v>
      </c>
      <c r="AU1045" s="1">
        <v>16.319480895996101</v>
      </c>
      <c r="AV1045" s="1">
        <v>15.613277435302701</v>
      </c>
      <c r="AW1045" s="1">
        <v>16.161209106445298</v>
      </c>
      <c r="AX1045" s="1">
        <v>16.484735488891602</v>
      </c>
      <c r="AY1045" s="1">
        <v>16.285366058349599</v>
      </c>
      <c r="AZ1045" s="1">
        <v>16.1417121887207</v>
      </c>
      <c r="BA1045" s="1">
        <v>16.171794891357401</v>
      </c>
      <c r="BB1045" s="1">
        <v>16.345531463623001</v>
      </c>
    </row>
    <row r="1046" spans="1:54" x14ac:dyDescent="0.2">
      <c r="A1046" s="1" t="s">
        <v>4981</v>
      </c>
      <c r="B1046" s="1" t="s">
        <v>4982</v>
      </c>
      <c r="C1046" s="1" t="s">
        <v>4983</v>
      </c>
      <c r="D1046" s="2">
        <v>1.5356059137440099</v>
      </c>
      <c r="E1046" s="2">
        <v>0.37634801864624001</v>
      </c>
      <c r="F1046" s="2">
        <v>0.57792222499847401</v>
      </c>
      <c r="H1046" s="2">
        <v>0.23770764620344201</v>
      </c>
      <c r="I1046" s="2">
        <v>0.109217007954914</v>
      </c>
      <c r="J1046" s="2">
        <v>2.5961717590689701E-2</v>
      </c>
      <c r="L1046" s="2">
        <v>0.42568910600156201</v>
      </c>
      <c r="M1046" s="2">
        <v>-0.21903721491495701</v>
      </c>
      <c r="N1046" s="2">
        <v>-9.3241758644580799E-2</v>
      </c>
      <c r="P1046" s="1" t="s">
        <v>4984</v>
      </c>
      <c r="Q1046" s="1" t="s">
        <v>4985</v>
      </c>
      <c r="R1046" s="1" t="s">
        <v>4986</v>
      </c>
      <c r="S1046" s="1">
        <v>14.6961364746094</v>
      </c>
      <c r="T1046" s="1">
        <v>15.4498481750488</v>
      </c>
      <c r="U1046" s="1">
        <v>15.390820503234901</v>
      </c>
      <c r="V1046" s="1">
        <v>15.116416931152299</v>
      </c>
      <c r="W1046" s="1">
        <v>15.5702056884766</v>
      </c>
      <c r="X1046" s="1">
        <v>15.041898727416999</v>
      </c>
      <c r="Y1046" s="1">
        <v>15.3786373138428</v>
      </c>
      <c r="Z1046" s="1">
        <v>15.132728576660201</v>
      </c>
      <c r="AA1046" s="1">
        <v>15.23659324646</v>
      </c>
      <c r="AB1046" s="1">
        <v>15.034777641296399</v>
      </c>
      <c r="AC1046" s="1">
        <v>15.146501541137701</v>
      </c>
      <c r="AD1046" s="1">
        <v>15.956362724304199</v>
      </c>
      <c r="AE1046" s="1">
        <v>14.967451095581101</v>
      </c>
      <c r="AF1046" s="1">
        <v>15.504207611084</v>
      </c>
      <c r="AG1046" s="1">
        <v>15.223504066467299</v>
      </c>
      <c r="AH1046" s="1">
        <v>15.6810903549194</v>
      </c>
      <c r="AI1046" s="1">
        <v>15.210545539856</v>
      </c>
      <c r="AJ1046" s="1">
        <v>14.935966491699199</v>
      </c>
      <c r="AK1046" s="1">
        <v>15.2454786300659</v>
      </c>
      <c r="AL1046" s="1">
        <v>15.5819597244263</v>
      </c>
      <c r="AM1046" s="1">
        <v>14.730512619018601</v>
      </c>
      <c r="AN1046" s="1">
        <v>15.2188396453857</v>
      </c>
      <c r="AO1046" s="1">
        <v>15.4540967941284</v>
      </c>
      <c r="AP1046" s="1">
        <v>15.357872009277299</v>
      </c>
      <c r="AQ1046" s="1">
        <v>15.3966016769409</v>
      </c>
      <c r="AR1046" s="1">
        <v>15.7053489685059</v>
      </c>
      <c r="AS1046" s="1">
        <v>15.366981506347701</v>
      </c>
      <c r="AT1046" s="1">
        <v>15.907402038574199</v>
      </c>
      <c r="AU1046" s="1">
        <v>14.961947441101101</v>
      </c>
      <c r="AV1046" s="1">
        <v>14.884752273559601</v>
      </c>
      <c r="AW1046" s="1">
        <v>15.254519462585399</v>
      </c>
      <c r="AX1046" s="1">
        <v>15.8228197097778</v>
      </c>
      <c r="AY1046" s="1">
        <v>15.239426612854</v>
      </c>
      <c r="AZ1046" s="1">
        <v>14.8846139907837</v>
      </c>
      <c r="BA1046" s="1">
        <v>16.1063632965088</v>
      </c>
      <c r="BB1046" s="1">
        <v>14.958584785461399</v>
      </c>
    </row>
    <row r="1047" spans="1:54" x14ac:dyDescent="0.2">
      <c r="A1047" s="1" t="s">
        <v>4987</v>
      </c>
      <c r="B1047" s="1" t="s">
        <v>4988</v>
      </c>
      <c r="C1047" s="1" t="s">
        <v>4989</v>
      </c>
      <c r="D1047" s="2">
        <v>0.59609127898356296</v>
      </c>
      <c r="E1047" s="2">
        <v>-8.6922168731689495E-2</v>
      </c>
      <c r="F1047" s="2">
        <v>-5.1813546568155303E-2</v>
      </c>
      <c r="H1047" s="2">
        <v>0.25227981986991999</v>
      </c>
      <c r="I1047" s="2">
        <v>5.4204146067302603E-2</v>
      </c>
      <c r="J1047" s="2">
        <v>1.36746121570468E-2</v>
      </c>
      <c r="L1047" s="2">
        <v>2.41080200594978E-2</v>
      </c>
      <c r="M1047" s="2">
        <v>-1.14324887593593E-2</v>
      </c>
      <c r="N1047" s="2">
        <v>-2.7561467140912999E-4</v>
      </c>
      <c r="P1047" s="1" t="s">
        <v>4990</v>
      </c>
      <c r="Q1047" s="1" t="s">
        <v>4991</v>
      </c>
      <c r="R1047" s="1" t="s">
        <v>4986</v>
      </c>
      <c r="S1047" s="1">
        <v>15.1975393295288</v>
      </c>
      <c r="T1047" s="1">
        <v>15.170946121215801</v>
      </c>
      <c r="U1047" s="1">
        <v>14.998661041259799</v>
      </c>
      <c r="V1047" s="1">
        <v>15.4822940826416</v>
      </c>
      <c r="W1047" s="1">
        <v>14.921450614929199</v>
      </c>
      <c r="X1047" s="1">
        <v>15.117082595825201</v>
      </c>
      <c r="Y1047" s="1">
        <v>15.162112236022899</v>
      </c>
      <c r="Z1047" s="1">
        <v>15.066362380981399</v>
      </c>
      <c r="AA1047" s="1">
        <v>15.1747541427612</v>
      </c>
      <c r="AB1047" s="1">
        <v>15.086712837219199</v>
      </c>
      <c r="AC1047" s="1">
        <v>15.151904106140099</v>
      </c>
      <c r="AD1047" s="1">
        <v>15.792828559875501</v>
      </c>
      <c r="AE1047" s="1">
        <v>14.943224906921399</v>
      </c>
      <c r="AF1047" s="1">
        <v>14.8882293701172</v>
      </c>
      <c r="AG1047" s="1">
        <v>15.177610397338899</v>
      </c>
      <c r="AH1047" s="1">
        <v>15.2775888442993</v>
      </c>
      <c r="AI1047" s="1">
        <v>15.0394592285156</v>
      </c>
      <c r="AJ1047" s="1">
        <v>15.0938634872437</v>
      </c>
      <c r="AK1047" s="1">
        <v>15.149726867675801</v>
      </c>
      <c r="AL1047" s="1">
        <v>14.992632865905801</v>
      </c>
      <c r="AM1047" s="1">
        <v>15.0656900405884</v>
      </c>
      <c r="AN1047" s="1">
        <v>15.2368249893188</v>
      </c>
      <c r="AO1047" s="1">
        <v>15.0504817962646</v>
      </c>
      <c r="AP1047" s="1">
        <v>14.896436691284199</v>
      </c>
      <c r="AQ1047" s="1">
        <v>15.2182722091675</v>
      </c>
      <c r="AR1047" s="1">
        <v>15.2654943466187</v>
      </c>
      <c r="AS1047" s="1">
        <v>15.063235282897899</v>
      </c>
      <c r="AT1047" s="1">
        <v>14.9429588317871</v>
      </c>
      <c r="AU1047" s="1">
        <v>15.1366186141968</v>
      </c>
      <c r="AV1047" s="1">
        <v>14.6623678207397</v>
      </c>
      <c r="AW1047" s="1">
        <v>15.280252456665</v>
      </c>
      <c r="AX1047" s="1">
        <v>15.045929908752401</v>
      </c>
      <c r="AY1047" s="1">
        <v>15.200910568237299</v>
      </c>
      <c r="AZ1047" s="1">
        <v>14.9797067642212</v>
      </c>
      <c r="BA1047" s="1">
        <v>15.196775436401399</v>
      </c>
      <c r="BB1047" s="1">
        <v>14.865515708923301</v>
      </c>
    </row>
    <row r="1048" spans="1:54" x14ac:dyDescent="0.2">
      <c r="A1048" s="1" t="s">
        <v>4992</v>
      </c>
      <c r="B1048" s="1" t="s">
        <v>4993</v>
      </c>
      <c r="C1048" s="1" t="s">
        <v>4994</v>
      </c>
      <c r="D1048" s="2">
        <v>0.212520895070408</v>
      </c>
      <c r="E1048" s="2">
        <v>-0.17753394444783399</v>
      </c>
      <c r="F1048" s="2">
        <v>-3.77296730875969E-2</v>
      </c>
      <c r="H1048" s="2">
        <v>0.38584059088742501</v>
      </c>
      <c r="I1048" s="2">
        <v>-0.122678279876709</v>
      </c>
      <c r="J1048" s="2">
        <v>-4.7334261238575003E-2</v>
      </c>
      <c r="L1048" s="2">
        <v>0.17843917955553401</v>
      </c>
      <c r="M1048" s="2">
        <v>9.1744422912597698E-2</v>
      </c>
      <c r="N1048" s="2">
        <v>1.6370799392461801E-2</v>
      </c>
      <c r="P1048" s="1" t="s">
        <v>1753</v>
      </c>
      <c r="Q1048" s="1" t="s">
        <v>4995</v>
      </c>
      <c r="S1048" s="1">
        <v>15.407951354980501</v>
      </c>
      <c r="T1048" s="1">
        <v>15.286994934081999</v>
      </c>
      <c r="U1048" s="1">
        <v>16.040563583373999</v>
      </c>
      <c r="V1048" s="1">
        <v>15.623981475830099</v>
      </c>
      <c r="W1048" s="1">
        <v>15.4699792861938</v>
      </c>
      <c r="X1048" s="1">
        <v>15.450070381164601</v>
      </c>
      <c r="Y1048" s="1">
        <v>15.9893255233765</v>
      </c>
      <c r="Z1048" s="1">
        <v>16.0078010559082</v>
      </c>
      <c r="AA1048" s="1">
        <v>15.890516281127899</v>
      </c>
      <c r="AB1048" s="1">
        <v>16.106185913085898</v>
      </c>
      <c r="AC1048" s="1">
        <v>15.646131515502899</v>
      </c>
      <c r="AD1048" s="1">
        <v>16.201295852661101</v>
      </c>
      <c r="AE1048" s="1">
        <v>16.316356658935501</v>
      </c>
      <c r="AF1048" s="1">
        <v>16.0382289886475</v>
      </c>
      <c r="AG1048" s="1">
        <v>15.568778038024901</v>
      </c>
      <c r="AH1048" s="1">
        <v>15.7720232009888</v>
      </c>
      <c r="AI1048" s="1">
        <v>16.4139099121094</v>
      </c>
      <c r="AJ1048" s="1">
        <v>16.257501602172901</v>
      </c>
      <c r="AK1048" s="1">
        <v>16.263160705566399</v>
      </c>
      <c r="AL1048" s="1">
        <v>15.5421342849731</v>
      </c>
      <c r="AM1048" s="1">
        <v>16.047735214233398</v>
      </c>
      <c r="AN1048" s="1">
        <v>16.124311447143601</v>
      </c>
      <c r="AO1048" s="1">
        <v>15.9467258453369</v>
      </c>
      <c r="AP1048" s="1">
        <v>16.274255752563501</v>
      </c>
      <c r="AQ1048" s="1">
        <v>14.4554300308228</v>
      </c>
      <c r="AR1048" s="1">
        <v>14.9230766296387</v>
      </c>
      <c r="AS1048" s="1">
        <v>16.3587322235107</v>
      </c>
      <c r="AT1048" s="1">
        <v>15.564893722534199</v>
      </c>
      <c r="AU1048" s="1">
        <v>15.6257057189941</v>
      </c>
      <c r="AV1048" s="1">
        <v>15.903027534484901</v>
      </c>
      <c r="AW1048" s="1">
        <v>16.092584609985401</v>
      </c>
      <c r="AX1048" s="1">
        <v>15.661369323730501</v>
      </c>
      <c r="AY1048" s="1">
        <v>15.9384422302246</v>
      </c>
      <c r="AZ1048" s="1">
        <v>15.9173021316528</v>
      </c>
      <c r="BA1048" s="1">
        <v>16.2825222015381</v>
      </c>
      <c r="BB1048" s="1">
        <v>15.849289894104</v>
      </c>
    </row>
    <row r="1049" spans="1:54" x14ac:dyDescent="0.2">
      <c r="A1049" s="1" t="s">
        <v>4996</v>
      </c>
      <c r="B1049" s="1" t="s">
        <v>4997</v>
      </c>
      <c r="C1049" s="1" t="s">
        <v>4998</v>
      </c>
      <c r="D1049" s="2">
        <v>0.365477117132473</v>
      </c>
      <c r="E1049" s="2">
        <v>7.4143409729003906E-2</v>
      </c>
      <c r="F1049" s="2">
        <v>2.7097718790173499E-2</v>
      </c>
      <c r="H1049" s="2">
        <v>5.27445248658883E-2</v>
      </c>
      <c r="I1049" s="2">
        <v>-2.97206242879255E-2</v>
      </c>
      <c r="J1049" s="2">
        <v>-1.5676002949476201E-3</v>
      </c>
      <c r="L1049" s="2">
        <v>0.17490329740851901</v>
      </c>
      <c r="M1049" s="2">
        <v>9.1346740722656306E-2</v>
      </c>
      <c r="N1049" s="2">
        <v>1.59768462181091E-2</v>
      </c>
      <c r="P1049" s="1" t="s">
        <v>4999</v>
      </c>
      <c r="Q1049" s="1" t="s">
        <v>5000</v>
      </c>
      <c r="R1049" s="1" t="s">
        <v>5001</v>
      </c>
      <c r="S1049" s="1">
        <v>16.484258651733398</v>
      </c>
      <c r="T1049" s="1">
        <v>16.491827011108398</v>
      </c>
      <c r="U1049" s="1">
        <v>16.4892272949219</v>
      </c>
      <c r="V1049" s="1">
        <v>16.196697235107401</v>
      </c>
      <c r="W1049" s="1">
        <v>16.2410488128662</v>
      </c>
      <c r="X1049" s="1">
        <v>16.097820281982401</v>
      </c>
      <c r="Y1049" s="1">
        <v>16.517147064208999</v>
      </c>
      <c r="Z1049" s="1">
        <v>16.747838973998999</v>
      </c>
      <c r="AA1049" s="1">
        <v>16.508481979370099</v>
      </c>
      <c r="AB1049" s="1">
        <v>16.766036987304702</v>
      </c>
      <c r="AC1049" s="1">
        <v>16.4847621917725</v>
      </c>
      <c r="AD1049" s="1">
        <v>17.3998203277588</v>
      </c>
      <c r="AE1049" s="1">
        <v>16.3595485687256</v>
      </c>
      <c r="AF1049" s="1">
        <v>16.447917938232401</v>
      </c>
      <c r="AG1049" s="1">
        <v>15.8598480224609</v>
      </c>
      <c r="AH1049" s="1">
        <v>16.8310852050781</v>
      </c>
      <c r="AI1049" s="1">
        <v>16.759212493896499</v>
      </c>
      <c r="AJ1049" s="1">
        <v>16.563722610473601</v>
      </c>
      <c r="AK1049" s="1">
        <v>16.448572158813501</v>
      </c>
      <c r="AL1049" s="1">
        <v>16.673364639282202</v>
      </c>
      <c r="AM1049" s="1">
        <v>16.784021377563501</v>
      </c>
      <c r="AN1049" s="1">
        <v>15.9404811859131</v>
      </c>
      <c r="AO1049" s="1">
        <v>16.349014282226602</v>
      </c>
      <c r="AP1049" s="1">
        <v>16.3481750488281</v>
      </c>
      <c r="AQ1049" s="1">
        <v>16.628473281860401</v>
      </c>
      <c r="AR1049" s="1">
        <v>16.2556667327881</v>
      </c>
      <c r="AS1049" s="1">
        <v>16.335630416870099</v>
      </c>
      <c r="AT1049" s="1">
        <v>16.469089508056602</v>
      </c>
      <c r="AU1049" s="1">
        <v>16.190860748291001</v>
      </c>
      <c r="AV1049" s="1">
        <v>16.414617538452099</v>
      </c>
      <c r="AW1049" s="1">
        <v>16.512897491455099</v>
      </c>
      <c r="AX1049" s="1">
        <v>16.7791423797607</v>
      </c>
      <c r="AY1049" s="1">
        <v>16.8667602539063</v>
      </c>
      <c r="AZ1049" s="1">
        <v>16.462255477905298</v>
      </c>
      <c r="BA1049" s="1">
        <v>16.491998672485401</v>
      </c>
      <c r="BB1049" s="1">
        <v>16.240821838378899</v>
      </c>
    </row>
    <row r="1050" spans="1:54" x14ac:dyDescent="0.2">
      <c r="A1050" s="1" t="s">
        <v>5002</v>
      </c>
      <c r="B1050" s="1" t="s">
        <v>5003</v>
      </c>
      <c r="C1050" s="1" t="s">
        <v>5004</v>
      </c>
      <c r="D1050" s="2">
        <v>0.168593254385981</v>
      </c>
      <c r="E1050" s="2">
        <v>-0.12932507197062099</v>
      </c>
      <c r="F1050" s="2">
        <v>-2.18033362179995E-2</v>
      </c>
      <c r="H1050" s="2">
        <v>0.31375173185566202</v>
      </c>
      <c r="I1050" s="2">
        <v>-0.19231812159220299</v>
      </c>
      <c r="J1050" s="2">
        <v>-6.0340143740177203E-2</v>
      </c>
      <c r="L1050" s="2">
        <v>0.56650978405852104</v>
      </c>
      <c r="M1050" s="2">
        <v>0.38840802510579497</v>
      </c>
      <c r="N1050" s="2">
        <v>0.22003695368766801</v>
      </c>
      <c r="P1050" s="1" t="s">
        <v>5005</v>
      </c>
      <c r="Q1050" s="1" t="s">
        <v>5006</v>
      </c>
      <c r="R1050" s="1" t="s">
        <v>1959</v>
      </c>
      <c r="S1050" s="1">
        <v>10.9915008544922</v>
      </c>
      <c r="T1050" s="1">
        <v>9.9441165924072301</v>
      </c>
      <c r="U1050" s="1">
        <v>11.446007728576699</v>
      </c>
      <c r="V1050" s="1">
        <v>11.551477432251</v>
      </c>
      <c r="W1050" s="1">
        <v>10.616502761840801</v>
      </c>
      <c r="X1050" s="1">
        <v>11.327877998352101</v>
      </c>
      <c r="Y1050" s="1">
        <v>11.3891687393188</v>
      </c>
      <c r="Z1050" s="1">
        <v>11.352898597717299</v>
      </c>
      <c r="AA1050" s="1">
        <v>11.152550697326699</v>
      </c>
      <c r="AB1050" s="1">
        <v>11.753869056701699</v>
      </c>
      <c r="AC1050" s="1">
        <v>11.913932800293001</v>
      </c>
      <c r="AD1050" s="1">
        <v>12.4891405105591</v>
      </c>
      <c r="AE1050" s="1">
        <v>11.1556148529053</v>
      </c>
      <c r="AF1050" s="1">
        <v>11.743160247802701</v>
      </c>
      <c r="AG1050" s="1">
        <v>11.231713294982899</v>
      </c>
      <c r="AH1050" s="1">
        <v>11.3882436752319</v>
      </c>
      <c r="AI1050" s="1">
        <v>11.3638772964478</v>
      </c>
      <c r="AJ1050" s="1">
        <v>11.0242252349854</v>
      </c>
      <c r="AK1050" s="1">
        <v>11.427417755126999</v>
      </c>
      <c r="AL1050" s="1">
        <v>11.59583568573</v>
      </c>
      <c r="AM1050" s="1">
        <v>10.848294258117701</v>
      </c>
      <c r="AN1050" s="1">
        <v>10.490008354186999</v>
      </c>
      <c r="AO1050" s="1">
        <v>10.9207849502563</v>
      </c>
      <c r="AP1050" s="1">
        <v>11.265175819396999</v>
      </c>
      <c r="AQ1050" s="1">
        <v>11.963698387146</v>
      </c>
      <c r="AR1050" s="1">
        <v>11.425148010253899</v>
      </c>
      <c r="AS1050" s="1">
        <v>12.143389701843301</v>
      </c>
      <c r="AT1050" s="1">
        <v>11.290727615356399</v>
      </c>
      <c r="AU1050" s="1">
        <v>11.2719821929932</v>
      </c>
      <c r="AV1050" s="1">
        <v>11.344617843627899</v>
      </c>
      <c r="AW1050" s="1">
        <v>11.4640865325928</v>
      </c>
      <c r="AX1050" s="1">
        <v>11.5543775558472</v>
      </c>
      <c r="AY1050" s="1">
        <v>11.6400232315063</v>
      </c>
      <c r="AZ1050" s="1">
        <v>10.833744049072299</v>
      </c>
      <c r="BA1050" s="1">
        <v>10.1496324539185</v>
      </c>
      <c r="BB1050" s="1">
        <v>11.1161231994629</v>
      </c>
    </row>
    <row r="1051" spans="1:54" x14ac:dyDescent="0.2">
      <c r="A1051" s="1" t="s">
        <v>5007</v>
      </c>
      <c r="B1051" s="1" t="s">
        <v>5008</v>
      </c>
      <c r="C1051" s="1" t="s">
        <v>5009</v>
      </c>
      <c r="D1051" s="2">
        <v>0.42546978707764199</v>
      </c>
      <c r="E1051" s="2">
        <v>0.29709259668986099</v>
      </c>
      <c r="F1051" s="2">
        <v>0.126403912901878</v>
      </c>
      <c r="H1051" s="2">
        <v>0.54767695170783603</v>
      </c>
      <c r="I1051" s="2">
        <v>-0.54276927312215095</v>
      </c>
      <c r="J1051" s="2">
        <v>-0.29726222157478299</v>
      </c>
      <c r="L1051" s="2">
        <v>0.461633789684118</v>
      </c>
      <c r="M1051" s="2">
        <v>-0.54968182245890396</v>
      </c>
      <c r="N1051" s="2">
        <v>-0.25375172495842002</v>
      </c>
      <c r="P1051" s="1" t="s">
        <v>2259</v>
      </c>
      <c r="Q1051" s="1" t="s">
        <v>5010</v>
      </c>
      <c r="R1051" s="1" t="s">
        <v>1611</v>
      </c>
      <c r="S1051" s="1" t="s">
        <v>65</v>
      </c>
      <c r="T1051" s="1">
        <v>12.1433773040771</v>
      </c>
      <c r="U1051" s="1" t="s">
        <v>65</v>
      </c>
      <c r="V1051" s="1" t="s">
        <v>65</v>
      </c>
      <c r="W1051" s="1" t="s">
        <v>65</v>
      </c>
      <c r="X1051" s="1" t="s">
        <v>65</v>
      </c>
      <c r="Y1051" s="1">
        <v>12.723934173584</v>
      </c>
      <c r="Z1051" s="1">
        <v>12.2141218185425</v>
      </c>
      <c r="AA1051" s="1">
        <v>13.0795183181763</v>
      </c>
      <c r="AB1051" s="1" t="s">
        <v>65</v>
      </c>
      <c r="AC1051" s="1">
        <v>12.9971208572388</v>
      </c>
      <c r="AD1051" s="1">
        <v>12.6008958816528</v>
      </c>
      <c r="AE1051" s="1">
        <v>12.749626159668001</v>
      </c>
      <c r="AF1051" s="1">
        <v>12.8001661300659</v>
      </c>
      <c r="AG1051" s="1">
        <v>11.371259689331101</v>
      </c>
      <c r="AH1051" s="1">
        <v>12.035224914550801</v>
      </c>
      <c r="AI1051" s="1">
        <v>11.946255683898899</v>
      </c>
      <c r="AJ1051" s="1">
        <v>12.645647048950201</v>
      </c>
      <c r="AK1051" s="1">
        <v>12.160322189331101</v>
      </c>
      <c r="AL1051" s="1">
        <v>12.6010274887085</v>
      </c>
      <c r="AM1051" s="1">
        <v>12.5524196624756</v>
      </c>
      <c r="AN1051" s="1">
        <v>12.757871627807599</v>
      </c>
      <c r="AO1051" s="1">
        <v>11.3095045089722</v>
      </c>
      <c r="AP1051" s="1" t="s">
        <v>65</v>
      </c>
      <c r="AQ1051" s="1">
        <v>12.6615152359009</v>
      </c>
      <c r="AR1051" s="1">
        <v>13.217923164367701</v>
      </c>
      <c r="AS1051" s="1">
        <v>12.409481048584</v>
      </c>
      <c r="AT1051" s="1">
        <v>12.2807474136353</v>
      </c>
      <c r="AU1051" s="1">
        <v>12.032634735107401</v>
      </c>
      <c r="AV1051" s="1" t="s">
        <v>65</v>
      </c>
      <c r="AW1051" s="1">
        <v>12.3029985427856</v>
      </c>
      <c r="AX1051" s="1">
        <v>12.3862609863281</v>
      </c>
      <c r="AY1051" s="1">
        <v>12.2753505706787</v>
      </c>
      <c r="AZ1051" s="1">
        <v>12.405327796936</v>
      </c>
      <c r="BA1051" s="1">
        <v>11.831936836242701</v>
      </c>
      <c r="BB1051" s="1">
        <v>12.1861820220947</v>
      </c>
    </row>
    <row r="1052" spans="1:54" x14ac:dyDescent="0.2">
      <c r="A1052" s="1" t="s">
        <v>5011</v>
      </c>
      <c r="B1052" s="1" t="s">
        <v>5012</v>
      </c>
      <c r="C1052" s="1" t="s">
        <v>5013</v>
      </c>
      <c r="D1052" s="2">
        <v>0.61126363928043403</v>
      </c>
      <c r="E1052" s="2">
        <v>-0.139634450276693</v>
      </c>
      <c r="F1052" s="2">
        <v>-8.5353456437587696E-2</v>
      </c>
      <c r="H1052" s="2">
        <v>0.437689900163579</v>
      </c>
      <c r="I1052" s="2">
        <v>-0.49566586812337299</v>
      </c>
      <c r="J1052" s="2">
        <v>-0.21694794297218301</v>
      </c>
      <c r="L1052" s="2">
        <v>0.50031345591954901</v>
      </c>
      <c r="M1052" s="2">
        <v>0.24635235468546501</v>
      </c>
      <c r="N1052" s="2">
        <v>0.12325340509414701</v>
      </c>
      <c r="P1052" s="1" t="s">
        <v>5014</v>
      </c>
      <c r="Q1052" s="1" t="s">
        <v>5015</v>
      </c>
      <c r="S1052" s="1">
        <v>13.856260299682599</v>
      </c>
      <c r="T1052" s="1">
        <v>13.344933509826699</v>
      </c>
      <c r="U1052" s="1">
        <v>14.010537147521999</v>
      </c>
      <c r="V1052" s="1">
        <v>13.876085281372101</v>
      </c>
      <c r="W1052" s="1">
        <v>13.729344367981</v>
      </c>
      <c r="X1052" s="1">
        <v>13.797550201416</v>
      </c>
      <c r="Y1052" s="1">
        <v>14.110181808471699</v>
      </c>
      <c r="Z1052" s="1">
        <v>13.8666219711304</v>
      </c>
      <c r="AA1052" s="1">
        <v>13.6914386749268</v>
      </c>
      <c r="AB1052" s="1">
        <v>13.824790000915501</v>
      </c>
      <c r="AC1052" s="1">
        <v>13.5654592514038</v>
      </c>
      <c r="AD1052" s="1">
        <v>14.569950103759799</v>
      </c>
      <c r="AE1052" s="1">
        <v>13.821325302124</v>
      </c>
      <c r="AF1052" s="1">
        <v>13.8410530090332</v>
      </c>
      <c r="AG1052" s="1">
        <v>13.2724771499634</v>
      </c>
      <c r="AH1052" s="1" t="s">
        <v>65</v>
      </c>
      <c r="AI1052" s="1">
        <v>13.058031082153301</v>
      </c>
      <c r="AJ1052" s="1">
        <v>13.639940261840801</v>
      </c>
      <c r="AK1052" s="1">
        <v>13.914263725280801</v>
      </c>
      <c r="AL1052" s="1">
        <v>13.7469339370728</v>
      </c>
      <c r="AM1052" s="1">
        <v>13.7030487060547</v>
      </c>
      <c r="AN1052" s="1">
        <v>14.0484781265259</v>
      </c>
      <c r="AO1052" s="1">
        <v>13.9792022705078</v>
      </c>
      <c r="AP1052" s="1">
        <v>13.3049783706665</v>
      </c>
      <c r="AQ1052" s="1">
        <v>14.077975273132299</v>
      </c>
      <c r="AR1052" s="1">
        <v>13.9781656265259</v>
      </c>
      <c r="AS1052" s="1">
        <v>13.808783531189</v>
      </c>
      <c r="AT1052" s="1">
        <v>13.587144851684601</v>
      </c>
      <c r="AU1052" s="1">
        <v>13.579811096191399</v>
      </c>
      <c r="AV1052" s="1">
        <v>14.3038730621338</v>
      </c>
      <c r="AW1052" s="1">
        <v>13.6609544754028</v>
      </c>
      <c r="AX1052" s="1">
        <v>13.825446128845201</v>
      </c>
      <c r="AY1052" s="1">
        <v>13.7969827651978</v>
      </c>
      <c r="AZ1052" s="1">
        <v>13.256134986877401</v>
      </c>
      <c r="BA1052" s="1">
        <v>13.815443038940399</v>
      </c>
      <c r="BB1052" s="1">
        <v>13.589113235473601</v>
      </c>
    </row>
    <row r="1053" spans="1:54" x14ac:dyDescent="0.2">
      <c r="A1053" s="1" t="s">
        <v>5016</v>
      </c>
      <c r="B1053" s="1" t="s">
        <v>5017</v>
      </c>
      <c r="C1053" s="1" t="s">
        <v>5018</v>
      </c>
      <c r="D1053" s="2">
        <v>9.0521998942249396E-2</v>
      </c>
      <c r="E1053" s="2">
        <v>-7.7529271443685502E-2</v>
      </c>
      <c r="F1053" s="2">
        <v>-7.0181046612560697E-3</v>
      </c>
      <c r="H1053" s="2">
        <v>0.13658420947875699</v>
      </c>
      <c r="I1053" s="2">
        <v>0.196523984273275</v>
      </c>
      <c r="J1053" s="2">
        <v>2.68420726060867E-2</v>
      </c>
      <c r="L1053" s="2">
        <v>0.15761234279185701</v>
      </c>
      <c r="M1053" s="2">
        <v>0.110019683837891</v>
      </c>
      <c r="N1053" s="2">
        <v>1.7340458929538699E-2</v>
      </c>
      <c r="P1053" s="1" t="s">
        <v>5019</v>
      </c>
      <c r="Q1053" s="1" t="s">
        <v>5020</v>
      </c>
      <c r="S1053" s="1">
        <v>15.1820726394653</v>
      </c>
      <c r="T1053" s="1">
        <v>14.3905115127563</v>
      </c>
      <c r="U1053" s="1">
        <v>15.570294380188001</v>
      </c>
      <c r="V1053" s="1">
        <v>14.2657470703125</v>
      </c>
      <c r="W1053" s="1">
        <v>15.1835069656372</v>
      </c>
      <c r="X1053" s="1">
        <v>14.5107336044312</v>
      </c>
      <c r="Y1053" s="1">
        <v>13.838218688964799</v>
      </c>
      <c r="Z1053" s="1">
        <v>14.3465480804443</v>
      </c>
      <c r="AA1053" s="1" t="s">
        <v>65</v>
      </c>
      <c r="AB1053" s="1">
        <v>13.6699476242065</v>
      </c>
      <c r="AC1053" s="1">
        <v>14.6005048751831</v>
      </c>
      <c r="AD1053" s="1">
        <v>14.2911128997803</v>
      </c>
      <c r="AE1053" s="1">
        <v>14.279813766479499</v>
      </c>
      <c r="AF1053" s="1">
        <v>14.275265693664601</v>
      </c>
      <c r="AG1053" s="1">
        <v>13.802960395813001</v>
      </c>
      <c r="AH1053" s="1">
        <v>14.3688955307007</v>
      </c>
      <c r="AI1053" s="1">
        <v>14.4235429763794</v>
      </c>
      <c r="AJ1053" s="1">
        <v>15.361793518066399</v>
      </c>
      <c r="AK1053" s="1">
        <v>14.450315475463899</v>
      </c>
      <c r="AL1053" s="1">
        <v>14.5494117736816</v>
      </c>
      <c r="AM1053" s="1">
        <v>14.0386962890625</v>
      </c>
      <c r="AN1053" s="1">
        <v>14.163602828979499</v>
      </c>
      <c r="AO1053" s="1">
        <v>14.803565979003899</v>
      </c>
      <c r="AP1053" s="1">
        <v>15.307471275329601</v>
      </c>
      <c r="AQ1053" s="1">
        <v>13.383056640625</v>
      </c>
      <c r="AR1053" s="1">
        <v>13.7314672470093</v>
      </c>
      <c r="AS1053" s="1">
        <v>14.1868028640747</v>
      </c>
      <c r="AT1053" s="1">
        <v>13.912524223327599</v>
      </c>
      <c r="AU1053" s="1">
        <v>13.998863220214799</v>
      </c>
      <c r="AV1053" s="1">
        <v>14.342769622802701</v>
      </c>
      <c r="AW1053" s="1">
        <v>15.166410446166999</v>
      </c>
      <c r="AX1053" s="1">
        <v>14.541507720947299</v>
      </c>
      <c r="AY1053" s="1">
        <v>14.2587938308716</v>
      </c>
      <c r="AZ1053" s="1">
        <v>14.136334419250501</v>
      </c>
      <c r="BA1053" s="1">
        <v>15.184368133544901</v>
      </c>
      <c r="BB1053" s="1">
        <v>15.0405893325806</v>
      </c>
    </row>
    <row r="1054" spans="1:54" x14ac:dyDescent="0.2">
      <c r="A1054" s="1" t="s">
        <v>5021</v>
      </c>
      <c r="B1054" s="1" t="s">
        <v>5022</v>
      </c>
      <c r="C1054" s="1" t="s">
        <v>5023</v>
      </c>
      <c r="D1054" s="2">
        <v>0.278573710080468</v>
      </c>
      <c r="E1054" s="2">
        <v>9.5035870869955005E-2</v>
      </c>
      <c r="F1054" s="2">
        <v>2.64744963496923E-2</v>
      </c>
      <c r="H1054" s="2">
        <v>9.2739567659890998E-2</v>
      </c>
      <c r="I1054" s="2">
        <v>-3.0172983805338002E-2</v>
      </c>
      <c r="J1054" s="2">
        <v>-2.7982294559478799E-3</v>
      </c>
      <c r="L1054" s="2">
        <v>0.46329196329851802</v>
      </c>
      <c r="M1054" s="2">
        <v>0.17993243535359599</v>
      </c>
      <c r="N1054" s="2">
        <v>8.33612531423569E-2</v>
      </c>
      <c r="P1054" s="1" t="s">
        <v>5024</v>
      </c>
      <c r="Q1054" s="1" t="s">
        <v>5025</v>
      </c>
      <c r="R1054" s="1" t="s">
        <v>162</v>
      </c>
      <c r="S1054" s="1">
        <v>14.8621969223022</v>
      </c>
      <c r="T1054" s="1">
        <v>15.0706119537354</v>
      </c>
      <c r="U1054" s="1">
        <v>14.5471534729004</v>
      </c>
      <c r="V1054" s="1">
        <v>14.965243339538601</v>
      </c>
      <c r="W1054" s="1">
        <v>14.924807548522899</v>
      </c>
      <c r="X1054" s="1">
        <v>15.234154701232899</v>
      </c>
      <c r="Y1054" s="1">
        <v>14.746787071228001</v>
      </c>
      <c r="Z1054" s="1">
        <v>15.078722000122101</v>
      </c>
      <c r="AA1054" s="1">
        <v>15.1427011489868</v>
      </c>
      <c r="AB1054" s="1">
        <v>15.1770067214966</v>
      </c>
      <c r="AC1054" s="1">
        <v>14.7074184417725</v>
      </c>
      <c r="AD1054" s="1">
        <v>15.6373100280762</v>
      </c>
      <c r="AE1054" s="1">
        <v>14.747684478759799</v>
      </c>
      <c r="AF1054" s="1">
        <v>15.3039302825928</v>
      </c>
      <c r="AG1054" s="1">
        <v>15.124036788940399</v>
      </c>
      <c r="AH1054" s="1">
        <v>15.040259361267101</v>
      </c>
      <c r="AI1054" s="1">
        <v>15.056514739990201</v>
      </c>
      <c r="AJ1054" s="1">
        <v>14.553083419799799</v>
      </c>
      <c r="AK1054" s="1">
        <v>15.280546188354499</v>
      </c>
      <c r="AL1054" s="1">
        <v>14.989479064941399</v>
      </c>
      <c r="AM1054" s="1">
        <v>15.018469810485801</v>
      </c>
      <c r="AN1054" s="1">
        <v>15.0447654724121</v>
      </c>
      <c r="AO1054" s="1">
        <v>14.629300117492701</v>
      </c>
      <c r="AP1054" s="1">
        <v>15.1229133605957</v>
      </c>
      <c r="AQ1054" s="1">
        <v>15.22434425354</v>
      </c>
      <c r="AR1054" s="1">
        <v>15.294649124145501</v>
      </c>
      <c r="AS1054" s="1">
        <v>15.1945610046387</v>
      </c>
      <c r="AT1054" s="1">
        <v>15.089918136596699</v>
      </c>
      <c r="AU1054" s="1">
        <v>14.878927230835</v>
      </c>
      <c r="AV1054" s="1">
        <v>14.8065195083618</v>
      </c>
      <c r="AW1054" s="1">
        <v>15.540712356567401</v>
      </c>
      <c r="AX1054" s="1">
        <v>15.235094070434601</v>
      </c>
      <c r="AY1054" s="1">
        <v>15.1673908233643</v>
      </c>
      <c r="AZ1054" s="1">
        <v>14.696082115173301</v>
      </c>
      <c r="BA1054" s="1">
        <v>15.283074378967299</v>
      </c>
      <c r="BB1054" s="1">
        <v>15.2056560516357</v>
      </c>
    </row>
    <row r="1055" spans="1:54" x14ac:dyDescent="0.2">
      <c r="A1055" s="1" t="s">
        <v>5026</v>
      </c>
      <c r="B1055" s="1" t="s">
        <v>5027</v>
      </c>
      <c r="C1055" s="1" t="s">
        <v>5028</v>
      </c>
      <c r="D1055" s="2">
        <v>5.7320177766507899E-2</v>
      </c>
      <c r="E1055" s="2">
        <v>-3.79281044006348E-2</v>
      </c>
      <c r="F1055" s="2">
        <v>-2.1740456577390402E-3</v>
      </c>
      <c r="H1055" s="2">
        <v>0.18048956579973299</v>
      </c>
      <c r="I1055" s="2">
        <v>-0.118437767028809</v>
      </c>
      <c r="J1055" s="2">
        <v>-2.1376781165599799E-2</v>
      </c>
      <c r="L1055" s="2">
        <v>5.2701024442107398E-2</v>
      </c>
      <c r="M1055" s="2">
        <v>4.3242454528808601E-2</v>
      </c>
      <c r="N1055" s="2">
        <v>2.2789216600358499E-3</v>
      </c>
      <c r="P1055" s="1" t="s">
        <v>5029</v>
      </c>
      <c r="Q1055" s="1" t="s">
        <v>5030</v>
      </c>
      <c r="R1055" s="1" t="s">
        <v>1703</v>
      </c>
      <c r="S1055" s="1">
        <v>14.224724769592299</v>
      </c>
      <c r="T1055" s="1">
        <v>13.653058052063001</v>
      </c>
      <c r="U1055" s="1">
        <v>14.8869543075562</v>
      </c>
      <c r="V1055" s="1">
        <v>13.9512939453125</v>
      </c>
      <c r="W1055" s="1">
        <v>14.147157669067401</v>
      </c>
      <c r="X1055" s="1">
        <v>14.127824783325201</v>
      </c>
      <c r="Y1055" s="1">
        <v>13.310385704040501</v>
      </c>
      <c r="Z1055" s="1">
        <v>13.709547042846699</v>
      </c>
      <c r="AA1055" s="1">
        <v>13.3661441802979</v>
      </c>
      <c r="AB1055" s="1">
        <v>13.4827575683594</v>
      </c>
      <c r="AC1055" s="1">
        <v>12.8956642150879</v>
      </c>
      <c r="AD1055" s="1">
        <v>14.182635307311999</v>
      </c>
      <c r="AE1055" s="1">
        <v>13.5060844421387</v>
      </c>
      <c r="AF1055" s="1">
        <v>13.8223123550415</v>
      </c>
      <c r="AG1055" s="1">
        <v>13.8704128265381</v>
      </c>
      <c r="AH1055" s="1">
        <v>13.8249292373657</v>
      </c>
      <c r="AI1055" s="1">
        <v>14.349986076355</v>
      </c>
      <c r="AJ1055" s="1">
        <v>14.013750076293899</v>
      </c>
      <c r="AK1055" s="1">
        <v>13.331953048706101</v>
      </c>
      <c r="AL1055" s="1">
        <v>13.441374778747599</v>
      </c>
      <c r="AM1055" s="1">
        <v>13.277707099914601</v>
      </c>
      <c r="AN1055" s="1">
        <v>13.657586097717299</v>
      </c>
      <c r="AO1055" s="1">
        <v>13.6007490158081</v>
      </c>
      <c r="AP1055" s="1">
        <v>13.3136911392212</v>
      </c>
      <c r="AQ1055" s="1">
        <v>13.096173286438001</v>
      </c>
      <c r="AR1055" s="1">
        <v>12.6532907485962</v>
      </c>
      <c r="AS1055" s="1">
        <v>14.1692361831665</v>
      </c>
      <c r="AT1055" s="1">
        <v>14.0709590911865</v>
      </c>
      <c r="AU1055" s="1">
        <v>13.8344221115112</v>
      </c>
      <c r="AV1055" s="1">
        <v>13.0854940414429</v>
      </c>
      <c r="AW1055" s="1">
        <v>13.3048362731934</v>
      </c>
      <c r="AX1055" s="1">
        <v>13.267005920410201</v>
      </c>
      <c r="AY1055" s="1">
        <v>13.662000656127899</v>
      </c>
      <c r="AZ1055" s="1">
        <v>13.5343027114868</v>
      </c>
      <c r="BA1055" s="1">
        <v>13.2163143157959</v>
      </c>
      <c r="BB1055" s="1">
        <v>13.5803527832031</v>
      </c>
    </row>
    <row r="1056" spans="1:54" x14ac:dyDescent="0.2">
      <c r="A1056" s="1" t="s">
        <v>5031</v>
      </c>
      <c r="B1056" s="1" t="s">
        <v>5032</v>
      </c>
      <c r="C1056" s="1" t="s">
        <v>5033</v>
      </c>
      <c r="D1056" s="2">
        <v>1.2031728206244101</v>
      </c>
      <c r="E1056" s="2">
        <v>0.77606916427612305</v>
      </c>
      <c r="F1056" s="2">
        <v>0.93374532461166404</v>
      </c>
      <c r="H1056" s="2">
        <v>0.16427248460244701</v>
      </c>
      <c r="I1056" s="2">
        <v>0.15287097295125199</v>
      </c>
      <c r="J1056" s="2">
        <v>2.5112494826316799E-2</v>
      </c>
      <c r="L1056" s="2">
        <v>0.14538717759706399</v>
      </c>
      <c r="M1056" s="2">
        <v>-0.25195709864298599</v>
      </c>
      <c r="N1056" s="2">
        <v>-3.6631327122449903E-2</v>
      </c>
      <c r="P1056" s="1" t="s">
        <v>5034</v>
      </c>
      <c r="Q1056" s="1" t="s">
        <v>5035</v>
      </c>
      <c r="S1056" s="1">
        <v>14.0924682617188</v>
      </c>
      <c r="T1056" s="1">
        <v>14.565655708313001</v>
      </c>
      <c r="U1056" s="1">
        <v>13.876056671142599</v>
      </c>
      <c r="V1056" s="1">
        <v>14.580081939697299</v>
      </c>
      <c r="W1056" s="1">
        <v>14.1665086746216</v>
      </c>
      <c r="X1056" s="1">
        <v>13.9843292236328</v>
      </c>
      <c r="Y1056" s="1">
        <v>14.2292022705078</v>
      </c>
      <c r="Z1056" s="1">
        <v>13.8717613220215</v>
      </c>
      <c r="AA1056" s="1">
        <v>13.779359817504901</v>
      </c>
      <c r="AB1056" s="1">
        <v>14.0008535385132</v>
      </c>
      <c r="AC1056" s="1">
        <v>13.964503288269</v>
      </c>
      <c r="AD1056" s="1">
        <v>14.7198219299316</v>
      </c>
      <c r="AE1056" s="1">
        <v>13.1070203781128</v>
      </c>
      <c r="AF1056" s="1">
        <v>13.6441946029663</v>
      </c>
      <c r="AG1056" s="1">
        <v>13.9371528625488</v>
      </c>
      <c r="AH1056" s="1">
        <v>14.136150360107401</v>
      </c>
      <c r="AI1056" s="1">
        <v>13.310115814209</v>
      </c>
      <c r="AJ1056" s="1" t="s">
        <v>65</v>
      </c>
      <c r="AK1056" s="1">
        <v>12.6285343170166</v>
      </c>
      <c r="AL1056" s="1">
        <v>13.882977485656699</v>
      </c>
      <c r="AM1056" s="1" t="s">
        <v>65</v>
      </c>
      <c r="AN1056" s="1">
        <v>13.4978895187378</v>
      </c>
      <c r="AO1056" s="1">
        <v>13.466790199279799</v>
      </c>
      <c r="AP1056" s="1">
        <v>14.007632255554199</v>
      </c>
      <c r="AQ1056" s="1" t="s">
        <v>65</v>
      </c>
      <c r="AR1056" s="1">
        <v>13.855598449706999</v>
      </c>
      <c r="AS1056" s="1">
        <v>14.087197303771999</v>
      </c>
      <c r="AT1056" s="1">
        <v>13.369488716125501</v>
      </c>
      <c r="AU1056" s="1" t="s">
        <v>65</v>
      </c>
      <c r="AV1056" s="1" t="s">
        <v>65</v>
      </c>
      <c r="AW1056" s="1">
        <v>13.419486045837401</v>
      </c>
      <c r="AX1056" s="1">
        <v>14.392123222351101</v>
      </c>
      <c r="AY1056" s="1">
        <v>14.452273368835399</v>
      </c>
      <c r="AZ1056" s="1">
        <v>13.6821279525757</v>
      </c>
      <c r="BA1056" s="1">
        <v>13.460379600524901</v>
      </c>
      <c r="BB1056" s="1">
        <v>13.4362688064575</v>
      </c>
    </row>
    <row r="1057" spans="1:54" x14ac:dyDescent="0.2">
      <c r="A1057" s="1" t="s">
        <v>5036</v>
      </c>
      <c r="B1057" s="1" t="s">
        <v>5037</v>
      </c>
      <c r="C1057" s="1" t="s">
        <v>5038</v>
      </c>
      <c r="D1057" s="2">
        <v>1.7919897616362999E-2</v>
      </c>
      <c r="E1057" s="2">
        <v>-1.4357089996337899E-2</v>
      </c>
      <c r="F1057" s="2">
        <v>-2.5727759930305199E-4</v>
      </c>
      <c r="H1057" s="2">
        <v>0.54327005530057404</v>
      </c>
      <c r="I1057" s="2">
        <v>0.51667896906534905</v>
      </c>
      <c r="J1057" s="2">
        <v>0.28069621324539201</v>
      </c>
      <c r="L1057" s="2">
        <v>0.12669958320945299</v>
      </c>
      <c r="M1057" s="2">
        <v>-0.179951667785645</v>
      </c>
      <c r="N1057" s="2">
        <v>-2.2799801081419001E-2</v>
      </c>
      <c r="P1057" s="1" t="s">
        <v>5039</v>
      </c>
      <c r="Q1057" s="1" t="s">
        <v>5040</v>
      </c>
      <c r="S1057" s="1">
        <v>13.166684150695801</v>
      </c>
      <c r="T1057" s="1">
        <v>13.063885688781699</v>
      </c>
      <c r="U1057" s="1">
        <v>13.429694175720201</v>
      </c>
      <c r="V1057" s="1">
        <v>13.8200588226318</v>
      </c>
      <c r="W1057" s="1">
        <v>13.26429271698</v>
      </c>
      <c r="X1057" s="1">
        <v>12.9626607894897</v>
      </c>
      <c r="Y1057" s="1">
        <v>13.5498809814453</v>
      </c>
      <c r="Z1057" s="1">
        <v>12.9055881500244</v>
      </c>
      <c r="AA1057" s="1">
        <v>12.706347465515099</v>
      </c>
      <c r="AB1057" s="1" t="s">
        <v>65</v>
      </c>
      <c r="AC1057" s="1">
        <v>13.504620552063001</v>
      </c>
      <c r="AD1057" s="1">
        <v>14.255352973938001</v>
      </c>
      <c r="AE1057" s="1" t="s">
        <v>65</v>
      </c>
      <c r="AF1057" s="1">
        <v>13.6480093002319</v>
      </c>
      <c r="AG1057" s="1" t="s">
        <v>65</v>
      </c>
      <c r="AH1057" s="1">
        <v>13.088553428649901</v>
      </c>
      <c r="AI1057" s="1" t="s">
        <v>65</v>
      </c>
      <c r="AJ1057" s="1" t="s">
        <v>65</v>
      </c>
      <c r="AK1057" s="1">
        <v>13.1787662506104</v>
      </c>
      <c r="AL1057" s="1">
        <v>13.068951606750501</v>
      </c>
      <c r="AM1057" s="1" t="s">
        <v>65</v>
      </c>
      <c r="AN1057" s="1">
        <v>12.4147958755493</v>
      </c>
      <c r="AO1057" s="1">
        <v>12.668913841247599</v>
      </c>
      <c r="AP1057" s="1">
        <v>12.9433498382568</v>
      </c>
      <c r="AQ1057" s="1">
        <v>12.940970420837401</v>
      </c>
      <c r="AR1057" s="1" t="s">
        <v>65</v>
      </c>
      <c r="AS1057" s="1">
        <v>12.5943851470947</v>
      </c>
      <c r="AT1057" s="1">
        <v>13.2011423110962</v>
      </c>
      <c r="AU1057" s="1">
        <v>13.8001108169556</v>
      </c>
      <c r="AV1057" s="1">
        <v>12.483624458313001</v>
      </c>
      <c r="AW1057" s="1">
        <v>12.737226486206101</v>
      </c>
      <c r="AX1057" s="1">
        <v>13.0074968338013</v>
      </c>
      <c r="AY1057" s="1">
        <v>12.4248561859131</v>
      </c>
      <c r="AZ1057" s="1">
        <v>11.8677263259888</v>
      </c>
      <c r="BA1057" s="1">
        <v>12.0629968643188</v>
      </c>
      <c r="BB1057" s="1">
        <v>12.472352981567401</v>
      </c>
    </row>
    <row r="1058" spans="1:54" x14ac:dyDescent="0.2">
      <c r="A1058" s="1" t="s">
        <v>5041</v>
      </c>
      <c r="B1058" s="1" t="s">
        <v>5042</v>
      </c>
      <c r="C1058" s="1" t="s">
        <v>5043</v>
      </c>
      <c r="D1058" s="2">
        <v>0.59505669930169602</v>
      </c>
      <c r="E1058" s="2">
        <v>0.75958585739135698</v>
      </c>
      <c r="F1058" s="2">
        <v>0.45199665427207902</v>
      </c>
      <c r="H1058" s="2">
        <v>0.73511710273447395</v>
      </c>
      <c r="I1058" s="2">
        <v>-0.96345535914103297</v>
      </c>
      <c r="J1058" s="2">
        <v>-0.70825248956680298</v>
      </c>
      <c r="L1058" s="2">
        <v>0.14804021732452799</v>
      </c>
      <c r="M1058" s="2">
        <v>8.0266157786052603E-2</v>
      </c>
      <c r="N1058" s="2">
        <v>1.18826190009713E-2</v>
      </c>
      <c r="Q1058" s="1" t="s">
        <v>5044</v>
      </c>
      <c r="S1058" s="1">
        <v>14.184131622314499</v>
      </c>
      <c r="T1058" s="1">
        <v>14.050962448120099</v>
      </c>
      <c r="U1058" s="1">
        <v>14.6279039382935</v>
      </c>
      <c r="V1058" s="1">
        <v>14.4512176513672</v>
      </c>
      <c r="W1058" s="1">
        <v>14.545224189758301</v>
      </c>
      <c r="X1058" s="1">
        <v>14.483727455139199</v>
      </c>
      <c r="Y1058" s="1">
        <v>14.196194648742701</v>
      </c>
      <c r="Z1058" s="1">
        <v>14.5739135742188</v>
      </c>
      <c r="AA1058" s="1">
        <v>14.167198181152299</v>
      </c>
      <c r="AB1058" s="1">
        <v>14.4545631408691</v>
      </c>
      <c r="AC1058" s="1">
        <v>14.6305799484253</v>
      </c>
      <c r="AD1058" s="1">
        <v>14.373109817504901</v>
      </c>
      <c r="AE1058" s="1">
        <v>13.47580909729</v>
      </c>
      <c r="AF1058" s="1">
        <v>14.0835628509521</v>
      </c>
      <c r="AG1058" s="1">
        <v>14.1134576797485</v>
      </c>
      <c r="AH1058" s="1" t="s">
        <v>65</v>
      </c>
      <c r="AI1058" s="1">
        <v>14.4363145828247</v>
      </c>
      <c r="AJ1058" s="1">
        <v>14.883750915527299</v>
      </c>
      <c r="AK1058" s="1">
        <v>13.3065748214722</v>
      </c>
      <c r="AL1058" s="1">
        <v>13.7405395507813</v>
      </c>
      <c r="AM1058" s="1">
        <v>13.6921577453613</v>
      </c>
      <c r="AN1058" s="1" t="s">
        <v>65</v>
      </c>
      <c r="AO1058" s="1">
        <v>14.107421875</v>
      </c>
      <c r="AP1058" s="1">
        <v>13.661021232605</v>
      </c>
      <c r="AQ1058" s="1" t="s">
        <v>65</v>
      </c>
      <c r="AR1058" s="1">
        <v>14.220333099365201</v>
      </c>
      <c r="AS1058" s="1">
        <v>14.3496751785278</v>
      </c>
      <c r="AT1058" s="1">
        <v>14.2918539047241</v>
      </c>
      <c r="AU1058" s="1">
        <v>13.7923936843872</v>
      </c>
      <c r="AV1058" s="1">
        <v>14.243582725524901</v>
      </c>
      <c r="AW1058" s="1">
        <v>14.772557258606</v>
      </c>
      <c r="AX1058" s="1">
        <v>14.34765625</v>
      </c>
      <c r="AY1058" s="1">
        <v>13.8880863189697</v>
      </c>
      <c r="AZ1058" s="1">
        <v>13.610690116882299</v>
      </c>
      <c r="BA1058" s="1">
        <v>14.246265411376999</v>
      </c>
      <c r="BB1058" s="1">
        <v>14.5946044921875</v>
      </c>
    </row>
    <row r="1059" spans="1:54" x14ac:dyDescent="0.2">
      <c r="A1059" s="1" t="s">
        <v>5045</v>
      </c>
      <c r="B1059" s="1" t="s">
        <v>5046</v>
      </c>
      <c r="C1059" s="1" t="s">
        <v>5047</v>
      </c>
      <c r="D1059" s="2">
        <v>1.2417545927663001</v>
      </c>
      <c r="E1059" s="2">
        <v>-1.1247042020161899</v>
      </c>
      <c r="F1059" s="7">
        <v>-1.39660668373108</v>
      </c>
      <c r="G1059" s="5" t="s">
        <v>107</v>
      </c>
      <c r="H1059" s="2">
        <v>0.37137447062248002</v>
      </c>
      <c r="I1059" s="2">
        <v>-0.19008223215738901</v>
      </c>
      <c r="J1059" s="2">
        <v>-7.0591688156127902E-2</v>
      </c>
      <c r="L1059" s="2">
        <v>1.47164009638482</v>
      </c>
      <c r="M1059" s="2">
        <v>-0.61486196517944303</v>
      </c>
      <c r="N1059" s="2">
        <v>-0.90485554933547996</v>
      </c>
      <c r="P1059" s="1" t="s">
        <v>5048</v>
      </c>
      <c r="Q1059" s="1" t="s">
        <v>2110</v>
      </c>
      <c r="S1059" s="1">
        <v>13.705676078796399</v>
      </c>
      <c r="T1059" s="1">
        <v>13.488819122314499</v>
      </c>
      <c r="U1059" s="1">
        <v>14.074743270874</v>
      </c>
      <c r="V1059" s="1">
        <v>13.4459590911865</v>
      </c>
      <c r="W1059" s="1">
        <v>13.838869094848601</v>
      </c>
      <c r="X1059" s="1">
        <v>13.4682426452637</v>
      </c>
      <c r="Y1059" s="1">
        <v>13.431550025939901</v>
      </c>
      <c r="Z1059" s="1">
        <v>12.8155717849731</v>
      </c>
      <c r="AA1059" s="1">
        <v>13.363477706909199</v>
      </c>
      <c r="AB1059" s="1">
        <v>13.5782661437988</v>
      </c>
      <c r="AC1059" s="1">
        <v>13.814171791076699</v>
      </c>
      <c r="AD1059" s="1">
        <v>13.6204833984375</v>
      </c>
      <c r="AE1059" s="1">
        <v>13.7915086746216</v>
      </c>
      <c r="AF1059" s="1">
        <v>13.2649879455566</v>
      </c>
      <c r="AG1059" s="1">
        <v>13.491527557373001</v>
      </c>
      <c r="AH1059" s="1">
        <v>13.621341705322299</v>
      </c>
      <c r="AI1059" s="1">
        <v>13.731997489929199</v>
      </c>
      <c r="AJ1059" s="1">
        <v>13.5739908218384</v>
      </c>
      <c r="AK1059" s="1">
        <v>13.114356994628899</v>
      </c>
      <c r="AL1059" s="1" t="s">
        <v>65</v>
      </c>
      <c r="AM1059" s="1">
        <v>13.7141170501709</v>
      </c>
      <c r="AN1059" s="1">
        <v>13.6016550064087</v>
      </c>
      <c r="AO1059" s="1">
        <v>13.857154846191399</v>
      </c>
      <c r="AP1059" s="1">
        <v>13.548412322998001</v>
      </c>
      <c r="AQ1059" s="1">
        <v>13.8553066253662</v>
      </c>
      <c r="AR1059" s="1" t="s">
        <v>65</v>
      </c>
      <c r="AS1059" s="1">
        <v>13.1621313095093</v>
      </c>
      <c r="AT1059" s="1">
        <v>13.403571128845201</v>
      </c>
      <c r="AU1059" s="1">
        <v>14.094184875488301</v>
      </c>
      <c r="AV1059" s="1">
        <v>13.017540931701699</v>
      </c>
      <c r="AW1059" s="1">
        <v>13.581224441528301</v>
      </c>
      <c r="AX1059" s="1">
        <v>13.356396675109901</v>
      </c>
      <c r="AY1059" s="1">
        <v>13.408992767334</v>
      </c>
      <c r="AZ1059" s="1" t="s">
        <v>65</v>
      </c>
      <c r="BA1059" s="1">
        <v>13.6723365783691</v>
      </c>
      <c r="BB1059" s="1" t="s">
        <v>65</v>
      </c>
    </row>
    <row r="1060" spans="1:54" x14ac:dyDescent="0.2">
      <c r="A1060" s="1" t="s">
        <v>5049</v>
      </c>
      <c r="B1060" s="1" t="s">
        <v>5050</v>
      </c>
      <c r="C1060" s="1" t="s">
        <v>5051</v>
      </c>
      <c r="D1060" s="2">
        <v>4.9885475689078598E-2</v>
      </c>
      <c r="E1060" s="2">
        <v>1.77795092264805E-2</v>
      </c>
      <c r="F1060" s="2">
        <v>8.8693923316896005E-4</v>
      </c>
      <c r="H1060" s="2">
        <v>4.2223142610335003E-2</v>
      </c>
      <c r="I1060" s="2">
        <v>1.33579572041818E-2</v>
      </c>
      <c r="J1060" s="2">
        <v>5.6401494657620798E-4</v>
      </c>
      <c r="L1060" s="2">
        <v>0.38933786800925502</v>
      </c>
      <c r="M1060" s="2">
        <v>-0.25773032506306998</v>
      </c>
      <c r="N1060" s="2">
        <v>-0.100344181060791</v>
      </c>
      <c r="P1060" s="1" t="s">
        <v>5052</v>
      </c>
      <c r="Q1060" s="1" t="s">
        <v>5053</v>
      </c>
      <c r="R1060" s="1" t="s">
        <v>3111</v>
      </c>
      <c r="S1060" s="1">
        <v>15.3281345367432</v>
      </c>
      <c r="T1060" s="1">
        <v>15.5436544418335</v>
      </c>
      <c r="U1060" s="1">
        <v>15.5516872406006</v>
      </c>
      <c r="V1060" s="1">
        <v>15.360442161560099</v>
      </c>
      <c r="W1060" s="1">
        <v>15.485203742981</v>
      </c>
      <c r="X1060" s="1">
        <v>15.756788253784199</v>
      </c>
      <c r="Y1060" s="1">
        <v>15.698782920837401</v>
      </c>
      <c r="Z1060" s="1">
        <v>15.4811153411865</v>
      </c>
      <c r="AA1060" s="1">
        <v>15.5999851226807</v>
      </c>
      <c r="AB1060" s="1">
        <v>15.6664485931396</v>
      </c>
      <c r="AC1060" s="1">
        <v>15.8005666732788</v>
      </c>
      <c r="AD1060" s="1">
        <v>15.565899848938001</v>
      </c>
      <c r="AE1060" s="1">
        <v>15.430952072143601</v>
      </c>
      <c r="AF1060" s="1">
        <v>15.589407920837401</v>
      </c>
      <c r="AG1060" s="1">
        <v>15.181120872497599</v>
      </c>
      <c r="AH1060" s="1">
        <v>15.503794670105</v>
      </c>
      <c r="AI1060" s="1">
        <v>15.7191324234009</v>
      </c>
      <c r="AJ1060" s="1">
        <v>14.802783966064499</v>
      </c>
      <c r="AK1060" s="1">
        <v>15.4307241439819</v>
      </c>
      <c r="AL1060" s="1">
        <v>14.988089561462401</v>
      </c>
      <c r="AM1060" s="1">
        <v>15.538755416870099</v>
      </c>
      <c r="AN1060" s="1">
        <v>15.0631256103516</v>
      </c>
      <c r="AO1060" s="1">
        <v>15.5562992095947</v>
      </c>
      <c r="AP1060" s="1">
        <v>15.5091505050659</v>
      </c>
      <c r="AQ1060" s="1">
        <v>15.450254440307599</v>
      </c>
      <c r="AR1060" s="1">
        <v>15.612491607666</v>
      </c>
      <c r="AS1060" s="1">
        <v>15.224627494811999</v>
      </c>
      <c r="AT1060" s="1">
        <v>15.5473527908325</v>
      </c>
      <c r="AU1060" s="1">
        <v>14.932827949523899</v>
      </c>
      <c r="AV1060" s="1">
        <v>14.056688308715801</v>
      </c>
      <c r="AW1060" s="1">
        <v>15.080225944519</v>
      </c>
      <c r="AX1060" s="1">
        <v>15.310992240905801</v>
      </c>
      <c r="AY1060" s="1">
        <v>15.439370155334499</v>
      </c>
      <c r="AZ1060" s="1">
        <v>15.474530220031699</v>
      </c>
      <c r="BA1060" s="1">
        <v>14.994238853454601</v>
      </c>
      <c r="BB1060" s="1">
        <v>15.2505760192871</v>
      </c>
    </row>
    <row r="1061" spans="1:54" x14ac:dyDescent="0.2">
      <c r="A1061" s="1" t="s">
        <v>5054</v>
      </c>
      <c r="B1061" s="1" t="s">
        <v>5055</v>
      </c>
      <c r="C1061" s="1" t="s">
        <v>5056</v>
      </c>
      <c r="D1061" s="2">
        <v>0.105466724199988</v>
      </c>
      <c r="E1061" s="2">
        <v>-0.104084014892578</v>
      </c>
      <c r="F1061" s="2">
        <v>-1.09774004667997E-2</v>
      </c>
      <c r="H1061" s="2">
        <v>0.484947550104876</v>
      </c>
      <c r="I1061" s="2">
        <v>-0.29684050877889101</v>
      </c>
      <c r="J1061" s="2">
        <v>-0.143952086567879</v>
      </c>
      <c r="L1061" s="2">
        <v>2.7069684685439199E-2</v>
      </c>
      <c r="M1061" s="2">
        <v>-4.39155896504708E-2</v>
      </c>
      <c r="N1061" s="2">
        <v>-1.1887811124324801E-3</v>
      </c>
      <c r="P1061" s="1" t="s">
        <v>5057</v>
      </c>
      <c r="Q1061" s="1" t="s">
        <v>5058</v>
      </c>
      <c r="S1061" s="1">
        <v>10.233559608459499</v>
      </c>
      <c r="T1061" s="1">
        <v>11.2712354660034</v>
      </c>
      <c r="U1061" s="1">
        <v>11.469336509704601</v>
      </c>
      <c r="V1061" s="1">
        <v>12.0319833755493</v>
      </c>
      <c r="W1061" s="1">
        <v>10.1130256652832</v>
      </c>
      <c r="X1061" s="1">
        <v>11.7022504806519</v>
      </c>
      <c r="Y1061" s="1">
        <v>11.729043006896999</v>
      </c>
      <c r="Z1061" s="1">
        <v>10.927192687988301</v>
      </c>
      <c r="AA1061" s="1">
        <v>11.665327072143601</v>
      </c>
      <c r="AB1061" s="1">
        <v>11.641853332519499</v>
      </c>
      <c r="AC1061" s="1">
        <v>12.4394311904907</v>
      </c>
      <c r="AD1061" s="1">
        <v>12.2835283279419</v>
      </c>
      <c r="AE1061" s="1">
        <v>10.6869468688965</v>
      </c>
      <c r="AF1061" s="1">
        <v>9.71990871429443</v>
      </c>
      <c r="AG1061" s="1">
        <v>11.059175491333001</v>
      </c>
      <c r="AH1061" s="1">
        <v>10.9527339935303</v>
      </c>
      <c r="AI1061" s="1">
        <v>10.765327453613301</v>
      </c>
      <c r="AJ1061" s="1">
        <v>11.0554313659668</v>
      </c>
      <c r="AK1061" s="1">
        <v>10.4862518310547</v>
      </c>
      <c r="AL1061" s="1">
        <v>11.070919036865201</v>
      </c>
      <c r="AM1061" s="1" t="s">
        <v>65</v>
      </c>
      <c r="AN1061" s="1">
        <v>10.634248733520501</v>
      </c>
      <c r="AO1061" s="1">
        <v>10.0909328460693</v>
      </c>
      <c r="AP1061" s="1">
        <v>9.8561248779296893</v>
      </c>
      <c r="AQ1061" s="1">
        <v>10.6684417724609</v>
      </c>
      <c r="AR1061" s="1">
        <v>9.7411851882934606</v>
      </c>
      <c r="AS1061" s="1">
        <v>11.656907081604</v>
      </c>
      <c r="AT1061" s="1">
        <v>10.808892250061</v>
      </c>
      <c r="AU1061" s="1">
        <v>10.9769649505615</v>
      </c>
      <c r="AV1061" s="1">
        <v>9.5681362152099592</v>
      </c>
      <c r="AW1061" s="1" t="s">
        <v>65</v>
      </c>
      <c r="AX1061" s="1">
        <v>11.335485458374</v>
      </c>
      <c r="AY1061" s="1">
        <v>11.584441184997599</v>
      </c>
      <c r="AZ1061" s="1">
        <v>10.4454908370972</v>
      </c>
      <c r="BA1061" s="1">
        <v>11.5531015396118</v>
      </c>
      <c r="BB1061" s="1">
        <v>11.2098188400269</v>
      </c>
    </row>
    <row r="1062" spans="1:54" x14ac:dyDescent="0.2">
      <c r="A1062" s="1" t="s">
        <v>5059</v>
      </c>
      <c r="B1062" s="1" t="s">
        <v>5060</v>
      </c>
      <c r="C1062" s="1" t="s">
        <v>5061</v>
      </c>
      <c r="D1062" s="2">
        <v>0.91907627013093995</v>
      </c>
      <c r="E1062" s="2">
        <v>1.28720728556315</v>
      </c>
      <c r="F1062" s="4">
        <v>1.1830415725707999</v>
      </c>
      <c r="G1062" s="5" t="s">
        <v>107</v>
      </c>
      <c r="H1062" s="2">
        <v>0.11694346237608499</v>
      </c>
      <c r="I1062" s="2">
        <v>0.112959067026774</v>
      </c>
      <c r="J1062" s="2">
        <v>1.3209824450314E-2</v>
      </c>
      <c r="L1062" s="2">
        <v>1.0501897453548601</v>
      </c>
      <c r="M1062" s="2">
        <v>1.45805867513021</v>
      </c>
      <c r="N1062" s="4">
        <v>1.53123831748962</v>
      </c>
      <c r="O1062" s="5" t="s">
        <v>107</v>
      </c>
      <c r="Q1062" s="1" t="s">
        <v>395</v>
      </c>
      <c r="S1062" s="1">
        <v>15.033216476440399</v>
      </c>
      <c r="T1062" s="1">
        <v>15.0972499847412</v>
      </c>
      <c r="U1062" s="1">
        <v>14.579698562622101</v>
      </c>
      <c r="V1062" s="1">
        <v>13.9957933425903</v>
      </c>
      <c r="W1062" s="1" t="s">
        <v>65</v>
      </c>
      <c r="X1062" s="1">
        <v>15.1847276687622</v>
      </c>
      <c r="Y1062" s="1">
        <v>15.1903839111328</v>
      </c>
      <c r="Z1062" s="1">
        <v>15.2233791351318</v>
      </c>
      <c r="AA1062" s="1">
        <v>15.8696346282959</v>
      </c>
      <c r="AB1062" s="1">
        <v>15.309181213378899</v>
      </c>
      <c r="AC1062" s="1">
        <v>15.2543277740479</v>
      </c>
      <c r="AD1062" s="1">
        <v>16.443510055541999</v>
      </c>
      <c r="AE1062" s="1">
        <v>15.6067352294922</v>
      </c>
      <c r="AF1062" s="1">
        <v>15.443830490112299</v>
      </c>
      <c r="AG1062" s="1">
        <v>14.9457406997681</v>
      </c>
      <c r="AH1062" s="1">
        <v>15.4572076797485</v>
      </c>
      <c r="AI1062" s="1">
        <v>15.1011915206909</v>
      </c>
      <c r="AJ1062" s="1">
        <v>15.881223678588899</v>
      </c>
      <c r="AK1062" s="1" t="s">
        <v>65</v>
      </c>
      <c r="AL1062" s="1">
        <v>15.366752624511699</v>
      </c>
      <c r="AM1062" s="1">
        <v>15.3358268737793</v>
      </c>
      <c r="AN1062" s="1">
        <v>16.2353820800781</v>
      </c>
      <c r="AO1062" s="1">
        <v>15.1047668457031</v>
      </c>
      <c r="AP1062" s="1">
        <v>16.1949577331543</v>
      </c>
      <c r="AQ1062" s="1">
        <v>15.112993240356399</v>
      </c>
      <c r="AR1062" s="1">
        <v>15.314739227294901</v>
      </c>
      <c r="AS1062" s="1">
        <v>15.7385149002075</v>
      </c>
      <c r="AT1062" s="1">
        <v>15.397621154785201</v>
      </c>
      <c r="AU1062" s="1">
        <v>14.711317062377899</v>
      </c>
      <c r="AV1062" s="1">
        <v>15.647534370422401</v>
      </c>
      <c r="AW1062" s="1" t="s">
        <v>65</v>
      </c>
      <c r="AX1062" s="1">
        <v>15.5697135925293</v>
      </c>
      <c r="AY1062" s="1">
        <v>14.865181922912599</v>
      </c>
      <c r="AZ1062" s="1">
        <v>15.617166519165</v>
      </c>
      <c r="BA1062" s="1">
        <v>15.2860202789307</v>
      </c>
      <c r="BB1062" s="1">
        <v>15.470080375671399</v>
      </c>
    </row>
    <row r="1063" spans="1:54" x14ac:dyDescent="0.2">
      <c r="A1063" s="1" t="s">
        <v>5062</v>
      </c>
      <c r="B1063" s="1" t="s">
        <v>5063</v>
      </c>
      <c r="C1063" s="1" t="s">
        <v>5064</v>
      </c>
      <c r="D1063" s="2">
        <v>0.29587825297578202</v>
      </c>
      <c r="E1063" s="2">
        <v>-0.350208759307861</v>
      </c>
      <c r="F1063" s="2">
        <v>-0.10361915826797501</v>
      </c>
      <c r="H1063" s="2">
        <v>0.28384621226861401</v>
      </c>
      <c r="I1063" s="2">
        <v>0.41156355539957601</v>
      </c>
      <c r="J1063" s="2">
        <v>0.11682074517011599</v>
      </c>
      <c r="L1063" s="2">
        <v>0.37488762949955401</v>
      </c>
      <c r="M1063" s="2">
        <v>0.59923505783081099</v>
      </c>
      <c r="N1063" s="2">
        <v>0.22464580833911901</v>
      </c>
      <c r="S1063" s="1">
        <v>14.007833480835</v>
      </c>
      <c r="T1063" s="1">
        <v>13.269193649291999</v>
      </c>
      <c r="U1063" s="1">
        <v>13.8016681671143</v>
      </c>
      <c r="V1063" s="1">
        <v>13.7498483657837</v>
      </c>
      <c r="W1063" s="1">
        <v>13.64368724823</v>
      </c>
      <c r="X1063" s="1">
        <v>14.1451921463013</v>
      </c>
      <c r="Y1063" s="1">
        <v>14.324419975280801</v>
      </c>
      <c r="Z1063" s="1">
        <v>12.860704421997101</v>
      </c>
      <c r="AA1063" s="1">
        <v>13.5120239257813</v>
      </c>
      <c r="AB1063" s="1" t="s">
        <v>65</v>
      </c>
      <c r="AC1063" s="1">
        <v>11.676486015319799</v>
      </c>
      <c r="AD1063" s="1">
        <v>14.244148254394499</v>
      </c>
      <c r="AE1063" s="1">
        <v>13.9780130386353</v>
      </c>
      <c r="AF1063" s="1">
        <v>13.6313133239746</v>
      </c>
      <c r="AG1063" s="1">
        <v>14.1287517547607</v>
      </c>
      <c r="AH1063" s="1">
        <v>13.975579261779799</v>
      </c>
      <c r="AI1063" s="1">
        <v>14.376417160034199</v>
      </c>
      <c r="AJ1063" s="1">
        <v>14.045793533325201</v>
      </c>
      <c r="AK1063" s="1">
        <v>14.467058181762701</v>
      </c>
      <c r="AL1063" s="1">
        <v>12.661395072936999</v>
      </c>
      <c r="AM1063" s="1">
        <v>13.4493417739868</v>
      </c>
      <c r="AN1063" s="1">
        <v>13.960735321044901</v>
      </c>
      <c r="AO1063" s="1" t="s">
        <v>65</v>
      </c>
      <c r="AP1063" s="1">
        <v>14.208036422729499</v>
      </c>
      <c r="AQ1063" s="1" t="s">
        <v>65</v>
      </c>
      <c r="AR1063" s="1">
        <v>13.237994194030801</v>
      </c>
      <c r="AS1063" s="1" t="s">
        <v>65</v>
      </c>
      <c r="AT1063" s="1">
        <v>13.0998392105103</v>
      </c>
      <c r="AU1063" s="1">
        <v>13.894950866699199</v>
      </c>
      <c r="AV1063" s="1" t="s">
        <v>65</v>
      </c>
      <c r="AW1063" s="1">
        <v>13.1351766586304</v>
      </c>
      <c r="AX1063" s="1">
        <v>13.4493417739868</v>
      </c>
      <c r="AY1063" s="1">
        <v>13.2663431167603</v>
      </c>
      <c r="AZ1063" s="1">
        <v>13.7194204330444</v>
      </c>
      <c r="BA1063" s="1">
        <v>13.8946475982666</v>
      </c>
      <c r="BB1063" s="1">
        <v>14.080925941467299</v>
      </c>
    </row>
    <row r="1064" spans="1:54" x14ac:dyDescent="0.2">
      <c r="A1064" s="1" t="s">
        <v>5065</v>
      </c>
      <c r="B1064" s="1" t="s">
        <v>5066</v>
      </c>
      <c r="C1064" s="1" t="s">
        <v>5067</v>
      </c>
      <c r="D1064" s="2">
        <v>1.40551429149309</v>
      </c>
      <c r="E1064" s="2">
        <v>-0.26914723714192801</v>
      </c>
      <c r="F1064" s="2">
        <v>-0.378290295600891</v>
      </c>
      <c r="H1064" s="2">
        <v>0.194677677449479</v>
      </c>
      <c r="I1064" s="2">
        <v>-0.282122929890951</v>
      </c>
      <c r="J1064" s="2">
        <v>-5.49230389297009E-2</v>
      </c>
      <c r="L1064" s="2">
        <v>0.306265360907156</v>
      </c>
      <c r="M1064" s="2">
        <v>-0.11461353302002</v>
      </c>
      <c r="N1064" s="2">
        <v>-3.5102155059576E-2</v>
      </c>
      <c r="P1064" s="1" t="s">
        <v>1362</v>
      </c>
      <c r="Q1064" s="1" t="s">
        <v>64</v>
      </c>
      <c r="S1064" s="1">
        <v>13.583952903747599</v>
      </c>
      <c r="T1064" s="1">
        <v>13.1968536376953</v>
      </c>
      <c r="U1064" s="1">
        <v>12.9471988677979</v>
      </c>
      <c r="V1064" s="1">
        <v>13.6776533126831</v>
      </c>
      <c r="W1064" s="1">
        <v>13.5746879577637</v>
      </c>
      <c r="X1064" s="1">
        <v>13.6863689422607</v>
      </c>
      <c r="Y1064" s="1">
        <v>13.421394348144499</v>
      </c>
      <c r="Z1064" s="1">
        <v>13.2661390304565</v>
      </c>
      <c r="AA1064" s="1">
        <v>13.6036033630371</v>
      </c>
      <c r="AB1064" s="1">
        <v>13.4609680175781</v>
      </c>
      <c r="AC1064" s="1">
        <v>13.528405189514199</v>
      </c>
      <c r="AD1064" s="1">
        <v>13.6151466369629</v>
      </c>
      <c r="AE1064" s="1">
        <v>13.4019060134888</v>
      </c>
      <c r="AF1064" s="1">
        <v>12.7874393463135</v>
      </c>
      <c r="AG1064" s="1">
        <v>13.22438621521</v>
      </c>
      <c r="AH1064" s="1">
        <v>13.4820261001587</v>
      </c>
      <c r="AI1064" s="1">
        <v>13.525729179382299</v>
      </c>
      <c r="AJ1064" s="1">
        <v>12.662145614624</v>
      </c>
      <c r="AK1064" s="1">
        <v>13.415662765502899</v>
      </c>
      <c r="AL1064" s="1">
        <v>13.3692426681519</v>
      </c>
      <c r="AM1064" s="1">
        <v>13.227698326110801</v>
      </c>
      <c r="AN1064" s="1">
        <v>13.7181043624878</v>
      </c>
      <c r="AO1064" s="1">
        <v>13.3467903137207</v>
      </c>
      <c r="AP1064" s="1">
        <v>13.4746694564819</v>
      </c>
      <c r="AQ1064" s="1">
        <v>13.718040466308601</v>
      </c>
      <c r="AR1064" s="1">
        <v>13.211727142334</v>
      </c>
      <c r="AS1064" s="1">
        <v>13.144956588745099</v>
      </c>
      <c r="AT1064" s="1">
        <v>13.4076795578003</v>
      </c>
      <c r="AU1064" s="1">
        <v>13.5394496917725</v>
      </c>
      <c r="AV1064" s="1">
        <v>13.244836807251</v>
      </c>
      <c r="AW1064" s="1">
        <v>13.430151939392101</v>
      </c>
      <c r="AX1064" s="1">
        <v>13.524823188781699</v>
      </c>
      <c r="AY1064" s="1">
        <v>13.400839805603001</v>
      </c>
      <c r="AZ1064" s="1" t="s">
        <v>65</v>
      </c>
      <c r="BA1064" s="1">
        <v>13.219168663024901</v>
      </c>
      <c r="BB1064" s="1">
        <v>13.3633823394775</v>
      </c>
    </row>
    <row r="1065" spans="1:54" x14ac:dyDescent="0.2">
      <c r="A1065" s="1" t="s">
        <v>5068</v>
      </c>
      <c r="B1065" s="1" t="s">
        <v>5069</v>
      </c>
      <c r="C1065" s="1" t="s">
        <v>5070</v>
      </c>
      <c r="D1065" s="2">
        <v>0.140124801566306</v>
      </c>
      <c r="E1065" s="2">
        <v>-0.17929808298746899</v>
      </c>
      <c r="F1065" s="2">
        <v>-2.5124108418822299E-2</v>
      </c>
      <c r="H1065" s="2">
        <v>0.516108797082524</v>
      </c>
      <c r="I1065" s="2">
        <v>0.34556102752685502</v>
      </c>
      <c r="J1065" s="2">
        <v>0.17834709584712999</v>
      </c>
      <c r="L1065" s="2">
        <v>2.1142858161223299E-2</v>
      </c>
      <c r="M1065" s="2">
        <v>3.7753105163574198E-2</v>
      </c>
      <c r="N1065" s="2">
        <v>7.9820858081802704E-4</v>
      </c>
      <c r="P1065" s="1" t="s">
        <v>1362</v>
      </c>
      <c r="Q1065" s="1" t="s">
        <v>76</v>
      </c>
      <c r="S1065" s="1">
        <v>11.4292449951172</v>
      </c>
      <c r="T1065" s="1">
        <v>11.276485443115201</v>
      </c>
      <c r="U1065" s="1">
        <v>11.1127328872681</v>
      </c>
      <c r="V1065" s="1">
        <v>11.1310081481934</v>
      </c>
      <c r="W1065" s="1">
        <v>10.8786716461182</v>
      </c>
      <c r="X1065" s="1">
        <v>11.1960668563843</v>
      </c>
      <c r="Y1065" s="1">
        <v>10.368299484252899</v>
      </c>
      <c r="Z1065" s="1">
        <v>9.9358043670654297</v>
      </c>
      <c r="AA1065" s="1">
        <v>11.0134620666504</v>
      </c>
      <c r="AB1065" s="1">
        <v>11.225623130798301</v>
      </c>
      <c r="AC1065" s="1">
        <v>11.8307332992554</v>
      </c>
      <c r="AD1065" s="1">
        <v>12.286502838134799</v>
      </c>
      <c r="AE1065" s="1">
        <v>9.5555458068847692</v>
      </c>
      <c r="AF1065" s="1">
        <v>10.4738988876343</v>
      </c>
      <c r="AG1065" s="1">
        <v>11.271929740905801</v>
      </c>
      <c r="AH1065" s="1">
        <v>11.0352869033813</v>
      </c>
      <c r="AI1065" s="1">
        <v>10.718661308288601</v>
      </c>
      <c r="AJ1065" s="1">
        <v>9.8353528976440394</v>
      </c>
      <c r="AK1065" s="1" t="s">
        <v>65</v>
      </c>
      <c r="AL1065" s="1">
        <v>11.3482913970947</v>
      </c>
      <c r="AM1065" s="1" t="s">
        <v>65</v>
      </c>
      <c r="AN1065" s="1">
        <v>9.9413261413574201</v>
      </c>
      <c r="AO1065" s="1" t="s">
        <v>65</v>
      </c>
      <c r="AP1065" s="1">
        <v>10.2105617523193</v>
      </c>
      <c r="AQ1065" s="1" t="s">
        <v>65</v>
      </c>
      <c r="AR1065" s="1" t="s">
        <v>65</v>
      </c>
      <c r="AS1065" s="1">
        <v>10.3180122375488</v>
      </c>
      <c r="AT1065" s="1">
        <v>11.4093170166016</v>
      </c>
      <c r="AU1065" s="1">
        <v>9.5335617065429705</v>
      </c>
      <c r="AV1065" s="1" t="s">
        <v>65</v>
      </c>
      <c r="AW1065" s="1" t="s">
        <v>65</v>
      </c>
      <c r="AX1065" s="1">
        <v>11.0679178237915</v>
      </c>
      <c r="AY1065" s="1">
        <v>10.054984092712401</v>
      </c>
      <c r="AZ1065" s="1" t="s">
        <v>65</v>
      </c>
      <c r="BA1065" s="1" t="s">
        <v>65</v>
      </c>
      <c r="BB1065" s="1">
        <v>10.4348058700562</v>
      </c>
    </row>
    <row r="1066" spans="1:54" x14ac:dyDescent="0.2">
      <c r="A1066" s="1" t="s">
        <v>5071</v>
      </c>
      <c r="B1066" s="1" t="s">
        <v>5072</v>
      </c>
      <c r="C1066" s="1" t="s">
        <v>5073</v>
      </c>
      <c r="D1066" s="2">
        <v>0.31350553821648602</v>
      </c>
      <c r="E1066" s="2">
        <v>0.111613591512045</v>
      </c>
      <c r="F1066" s="2">
        <v>3.4991480410099002E-2</v>
      </c>
      <c r="H1066" s="2">
        <v>0.17600032612312899</v>
      </c>
      <c r="I1066" s="2">
        <v>7.0837179819742205E-2</v>
      </c>
      <c r="J1066" s="2">
        <v>1.2467366643250001E-2</v>
      </c>
      <c r="L1066" s="2">
        <v>9.3222293851506405E-2</v>
      </c>
      <c r="M1066" s="2">
        <v>6.2551021575927707E-2</v>
      </c>
      <c r="N1066" s="2">
        <v>5.8311494067311304E-3</v>
      </c>
      <c r="P1066" s="1" t="s">
        <v>5074</v>
      </c>
      <c r="Q1066" s="1" t="s">
        <v>5075</v>
      </c>
      <c r="S1066" s="1">
        <v>15.631319046020501</v>
      </c>
      <c r="T1066" s="1">
        <v>15.879183769226101</v>
      </c>
      <c r="U1066" s="1">
        <v>15.623207092285201</v>
      </c>
      <c r="V1066" s="1">
        <v>15.610278129577599</v>
      </c>
      <c r="W1066" s="1">
        <v>15.5239601135254</v>
      </c>
      <c r="X1066" s="1">
        <v>15.624966621398899</v>
      </c>
      <c r="Y1066" s="1">
        <v>16.138059616088899</v>
      </c>
      <c r="Z1066" s="1">
        <v>16.079288482666001</v>
      </c>
      <c r="AA1066" s="1">
        <v>16.067142486572301</v>
      </c>
      <c r="AB1066" s="1">
        <v>15.8050079345703</v>
      </c>
      <c r="AC1066" s="1">
        <v>16.206214904785199</v>
      </c>
      <c r="AD1066" s="1">
        <v>16.783330917358398</v>
      </c>
      <c r="AE1066" s="1">
        <v>15.600481986999499</v>
      </c>
      <c r="AF1066" s="1">
        <v>15.870567321777299</v>
      </c>
      <c r="AG1066" s="1">
        <v>15.637148857116699</v>
      </c>
      <c r="AH1066" s="1">
        <v>16.0806560516357</v>
      </c>
      <c r="AI1066" s="1">
        <v>15.840241432189901</v>
      </c>
      <c r="AJ1066" s="1">
        <v>15.9698677062988</v>
      </c>
      <c r="AK1066" s="1">
        <v>15.2396802902222</v>
      </c>
      <c r="AL1066" s="1">
        <v>15.3947706222534</v>
      </c>
      <c r="AM1066" s="1">
        <v>15.560777664184601</v>
      </c>
      <c r="AN1066" s="1">
        <v>15.555763244628899</v>
      </c>
      <c r="AO1066" s="1">
        <v>15.475141525268601</v>
      </c>
      <c r="AP1066" s="1">
        <v>15.339627265930201</v>
      </c>
      <c r="AQ1066" s="1">
        <v>15.644614219665501</v>
      </c>
      <c r="AR1066" s="1">
        <v>15.5869045257568</v>
      </c>
      <c r="AS1066" s="1">
        <v>15.236701965331999</v>
      </c>
      <c r="AT1066" s="1">
        <v>15.3918514251709</v>
      </c>
      <c r="AU1066" s="1">
        <v>15.830396652221699</v>
      </c>
      <c r="AV1066" s="1">
        <v>15.3142642974854</v>
      </c>
      <c r="AW1066" s="1">
        <v>15.736517906189</v>
      </c>
      <c r="AX1066" s="1">
        <v>15.8496398925781</v>
      </c>
      <c r="AY1066" s="1">
        <v>15.887972831726101</v>
      </c>
      <c r="AZ1066" s="1">
        <v>15.9944171905518</v>
      </c>
      <c r="BA1066" s="1">
        <v>15.807580947876</v>
      </c>
      <c r="BB1066" s="1">
        <v>16.0267848968506</v>
      </c>
    </row>
    <row r="1067" spans="1:54" x14ac:dyDescent="0.2">
      <c r="A1067" s="1" t="s">
        <v>5076</v>
      </c>
      <c r="B1067" s="1" t="s">
        <v>5077</v>
      </c>
      <c r="C1067" s="1" t="s">
        <v>5078</v>
      </c>
      <c r="D1067" s="2">
        <v>0.88957575249588206</v>
      </c>
      <c r="E1067" s="2">
        <v>-0.50288295745849598</v>
      </c>
      <c r="F1067" s="2">
        <v>-0.44735249876976002</v>
      </c>
      <c r="H1067" s="2">
        <v>0.53400970987985896</v>
      </c>
      <c r="I1067" s="2">
        <v>-0.46513811747233003</v>
      </c>
      <c r="J1067" s="2">
        <v>-0.24838826060295099</v>
      </c>
      <c r="L1067" s="2">
        <v>1.51517072177099</v>
      </c>
      <c r="M1067" s="2">
        <v>-0.69577980041503895</v>
      </c>
      <c r="N1067" s="2">
        <v>-1.0542252063751201</v>
      </c>
      <c r="P1067" s="1" t="s">
        <v>5079</v>
      </c>
      <c r="Q1067" s="1" t="s">
        <v>840</v>
      </c>
      <c r="S1067" s="1">
        <v>11.3901586532593</v>
      </c>
      <c r="T1067" s="1" t="s">
        <v>65</v>
      </c>
      <c r="U1067" s="1">
        <v>11.7983341217041</v>
      </c>
      <c r="V1067" s="1">
        <v>10.508358955383301</v>
      </c>
      <c r="W1067" s="1">
        <v>11.8086948394775</v>
      </c>
      <c r="X1067" s="1">
        <v>10.188798904418899</v>
      </c>
      <c r="Y1067" s="1">
        <v>11.1334371566772</v>
      </c>
      <c r="Z1067" s="1" t="s">
        <v>65</v>
      </c>
      <c r="AA1067" s="1" t="s">
        <v>65</v>
      </c>
      <c r="AB1067" s="1">
        <v>11.4724521636963</v>
      </c>
      <c r="AC1067" s="1">
        <v>10.8441486358643</v>
      </c>
      <c r="AD1067" s="1">
        <v>10.269605636596699</v>
      </c>
      <c r="AE1067" s="1" t="s">
        <v>65</v>
      </c>
      <c r="AF1067" s="1">
        <v>9.4624738693237305</v>
      </c>
      <c r="AG1067" s="1" t="s">
        <v>65</v>
      </c>
      <c r="AH1067" s="1" t="s">
        <v>65</v>
      </c>
      <c r="AI1067" s="1">
        <v>11.2038431167603</v>
      </c>
      <c r="AJ1067" s="1" t="s">
        <v>65</v>
      </c>
      <c r="AK1067" s="1">
        <v>11.225207328796399</v>
      </c>
      <c r="AL1067" s="1" t="s">
        <v>65</v>
      </c>
      <c r="AM1067" s="1">
        <v>10.5486001968384</v>
      </c>
      <c r="AN1067" s="1" t="s">
        <v>65</v>
      </c>
      <c r="AO1067" s="1">
        <v>11.1710767745972</v>
      </c>
      <c r="AP1067" s="1" t="s">
        <v>65</v>
      </c>
      <c r="AQ1067" s="1">
        <v>10.404034614563001</v>
      </c>
      <c r="AR1067" s="1" t="s">
        <v>65</v>
      </c>
      <c r="AS1067" s="1">
        <v>11.4385786056519</v>
      </c>
      <c r="AT1067" s="1">
        <v>10.345161437988301</v>
      </c>
      <c r="AU1067" s="1">
        <v>10.8383846282959</v>
      </c>
      <c r="AV1067" s="1" t="s">
        <v>65</v>
      </c>
      <c r="AW1067" s="1" t="s">
        <v>65</v>
      </c>
      <c r="AX1067" s="1" t="s">
        <v>65</v>
      </c>
      <c r="AY1067" s="1">
        <v>9.5922946929931605</v>
      </c>
      <c r="AZ1067" s="1" t="s">
        <v>65</v>
      </c>
      <c r="BA1067" s="1" t="s">
        <v>65</v>
      </c>
      <c r="BB1067" s="1">
        <v>10.026247024536101</v>
      </c>
    </row>
    <row r="1068" spans="1:54" x14ac:dyDescent="0.2">
      <c r="A1068" s="1" t="s">
        <v>5080</v>
      </c>
      <c r="B1068" s="1" t="s">
        <v>5081</v>
      </c>
      <c r="C1068" s="1" t="s">
        <v>5082</v>
      </c>
      <c r="D1068" s="2">
        <v>0.43252888437406001</v>
      </c>
      <c r="E1068" s="2">
        <v>0.104432741800943</v>
      </c>
      <c r="F1068" s="2">
        <v>4.5170176774263403E-2</v>
      </c>
      <c r="H1068" s="2">
        <v>0.74129922743761201</v>
      </c>
      <c r="I1068" s="2">
        <v>-0.11856746673584</v>
      </c>
      <c r="J1068" s="2">
        <v>-8.7893970310688005E-2</v>
      </c>
      <c r="L1068" s="2">
        <v>0.90088280659622799</v>
      </c>
      <c r="M1068" s="2">
        <v>0.19686985015869099</v>
      </c>
      <c r="N1068" s="2">
        <v>0.17735666036605799</v>
      </c>
      <c r="P1068" s="1" t="s">
        <v>5083</v>
      </c>
      <c r="Q1068" s="1" t="s">
        <v>4763</v>
      </c>
      <c r="R1068" s="1" t="s">
        <v>4565</v>
      </c>
      <c r="S1068" s="1">
        <v>15.5691137313843</v>
      </c>
      <c r="T1068" s="1">
        <v>15.644824981689499</v>
      </c>
      <c r="U1068" s="1">
        <v>15.8409080505371</v>
      </c>
      <c r="V1068" s="1">
        <v>15.3559465408325</v>
      </c>
      <c r="W1068" s="1">
        <v>15.519273757934601</v>
      </c>
      <c r="X1068" s="1">
        <v>15.6151895523071</v>
      </c>
      <c r="Y1068" s="1">
        <v>14.970235824585</v>
      </c>
      <c r="Z1068" s="1">
        <v>15.497393608093301</v>
      </c>
      <c r="AA1068" s="1">
        <v>15.3166770935059</v>
      </c>
      <c r="AB1068" s="1">
        <v>15.5704431533813</v>
      </c>
      <c r="AC1068" s="1">
        <v>15.5143785476685</v>
      </c>
      <c r="AD1068" s="1">
        <v>16.135765075683601</v>
      </c>
      <c r="AE1068" s="1">
        <v>15.3497066497803</v>
      </c>
      <c r="AF1068" s="1">
        <v>15.538165092468301</v>
      </c>
      <c r="AG1068" s="1">
        <v>15.746542930603001</v>
      </c>
      <c r="AH1068" s="1">
        <v>15.604938507080099</v>
      </c>
      <c r="AI1068" s="1">
        <v>15.630952835083001</v>
      </c>
      <c r="AJ1068" s="1">
        <v>15.765526771545399</v>
      </c>
      <c r="AK1068" s="1">
        <v>15.698682785034199</v>
      </c>
      <c r="AL1068" s="1">
        <v>15.5451307296753</v>
      </c>
      <c r="AM1068" s="1">
        <v>15.6072378158569</v>
      </c>
      <c r="AN1068" s="1">
        <v>15.567055702209499</v>
      </c>
      <c r="AO1068" s="1">
        <v>15.479590415954601</v>
      </c>
      <c r="AP1068" s="1">
        <v>15.318803787231399</v>
      </c>
      <c r="AQ1068" s="1">
        <v>15.4346475601196</v>
      </c>
      <c r="AR1068" s="1">
        <v>15.578289985656699</v>
      </c>
      <c r="AS1068" s="1">
        <v>15.6577701568604</v>
      </c>
      <c r="AT1068" s="1">
        <v>15.506924629211399</v>
      </c>
      <c r="AU1068" s="1">
        <v>15.3443613052368</v>
      </c>
      <c r="AV1068" s="1">
        <v>15.7686624526978</v>
      </c>
      <c r="AW1068" s="1">
        <v>15.643791198730501</v>
      </c>
      <c r="AX1068" s="1">
        <v>15.488969802856399</v>
      </c>
      <c r="AY1068" s="1">
        <v>15.717871665954601</v>
      </c>
      <c r="AZ1068" s="1">
        <v>15.570294380188001</v>
      </c>
      <c r="BA1068" s="1">
        <v>15.6694078445435</v>
      </c>
      <c r="BB1068" s="1">
        <v>15.735236167907701</v>
      </c>
    </row>
    <row r="1069" spans="1:54" x14ac:dyDescent="0.2">
      <c r="A1069" s="1" t="s">
        <v>5084</v>
      </c>
      <c r="B1069" s="1" t="s">
        <v>5085</v>
      </c>
      <c r="C1069" s="1" t="s">
        <v>5086</v>
      </c>
      <c r="D1069" s="2">
        <v>1.6420957264528599</v>
      </c>
      <c r="E1069" s="2">
        <v>0.44022878011067801</v>
      </c>
      <c r="F1069" s="2">
        <v>0.72289776802062999</v>
      </c>
      <c r="H1069" s="2">
        <v>0.69089461284057796</v>
      </c>
      <c r="I1069" s="2">
        <v>0.22494300206502299</v>
      </c>
      <c r="J1069" s="2">
        <v>0.15541189908981301</v>
      </c>
      <c r="L1069" s="2">
        <v>0.15045340191654399</v>
      </c>
      <c r="M1069" s="2">
        <v>0.143000920613607</v>
      </c>
      <c r="N1069" s="2">
        <v>2.1514974534511601E-2</v>
      </c>
      <c r="P1069" s="1" t="s">
        <v>5087</v>
      </c>
      <c r="Q1069" s="1" t="s">
        <v>5088</v>
      </c>
      <c r="R1069" s="1" t="s">
        <v>5089</v>
      </c>
      <c r="S1069" s="1">
        <v>12.3423051834106</v>
      </c>
      <c r="T1069" s="1">
        <v>12.9937448501587</v>
      </c>
      <c r="U1069" s="1">
        <v>11.9622449874878</v>
      </c>
      <c r="V1069" s="1">
        <v>12.3027563095093</v>
      </c>
      <c r="W1069" s="1">
        <v>11.6886177062988</v>
      </c>
      <c r="X1069" s="1">
        <v>12.210567474365201</v>
      </c>
      <c r="Y1069" s="1">
        <v>12.0483503341675</v>
      </c>
      <c r="Z1069" s="1">
        <v>12.3794946670532</v>
      </c>
      <c r="AA1069" s="1">
        <v>11.6401767730713</v>
      </c>
      <c r="AB1069" s="1">
        <v>12.497469902038601</v>
      </c>
      <c r="AC1069" s="1">
        <v>12.7533111572266</v>
      </c>
      <c r="AD1069" s="1">
        <v>12.5556125640869</v>
      </c>
      <c r="AE1069" s="1">
        <v>12.109804153442401</v>
      </c>
      <c r="AF1069" s="1">
        <v>13.065227508544901</v>
      </c>
      <c r="AG1069" s="1">
        <v>12.340721130371101</v>
      </c>
      <c r="AH1069" s="1">
        <v>11.830471992492701</v>
      </c>
      <c r="AI1069" s="1">
        <v>12.9305562973022</v>
      </c>
      <c r="AJ1069" s="1">
        <v>12.3094396591187</v>
      </c>
      <c r="AK1069" s="1">
        <v>12.3046112060547</v>
      </c>
      <c r="AL1069" s="1">
        <v>12.845788002014199</v>
      </c>
      <c r="AM1069" s="1">
        <v>12.251630783081101</v>
      </c>
      <c r="AN1069" s="1">
        <v>12.2938795089722</v>
      </c>
      <c r="AO1069" s="1">
        <v>12.1078548431396</v>
      </c>
      <c r="AP1069" s="1" t="s">
        <v>65</v>
      </c>
      <c r="AQ1069" s="1">
        <v>12.0312252044678</v>
      </c>
      <c r="AR1069" s="1">
        <v>12.1962327957153</v>
      </c>
      <c r="AS1069" s="1">
        <v>12.3460292816162</v>
      </c>
      <c r="AT1069" s="1">
        <v>12.219697952270501</v>
      </c>
      <c r="AU1069" s="1">
        <v>12.0918521881104</v>
      </c>
      <c r="AV1069" s="1">
        <v>12.640549659729</v>
      </c>
      <c r="AW1069" s="1">
        <v>12.381696701049799</v>
      </c>
      <c r="AX1069" s="1">
        <v>12.378877639770501</v>
      </c>
      <c r="AY1069" s="1">
        <v>11.9610376358032</v>
      </c>
      <c r="AZ1069" s="1">
        <v>12.707222938537599</v>
      </c>
      <c r="BA1069" s="1">
        <v>10.891548156738301</v>
      </c>
      <c r="BB1069" s="1">
        <v>12.401668548584</v>
      </c>
    </row>
    <row r="1070" spans="1:54" x14ac:dyDescent="0.2">
      <c r="A1070" s="1" t="s">
        <v>5090</v>
      </c>
      <c r="B1070" s="1" t="s">
        <v>5091</v>
      </c>
      <c r="C1070" s="1" t="s">
        <v>5092</v>
      </c>
      <c r="D1070" s="2">
        <v>0.14237034231270901</v>
      </c>
      <c r="E1070" s="2">
        <v>8.7146600087482498E-2</v>
      </c>
      <c r="F1070" s="2">
        <v>1.2407091446220901E-2</v>
      </c>
      <c r="H1070" s="2">
        <v>0.99406853302324005</v>
      </c>
      <c r="I1070" s="2">
        <v>-0.462030092875162</v>
      </c>
      <c r="J1070" s="2">
        <v>-0.45928955078125</v>
      </c>
      <c r="L1070" s="2">
        <v>0.49149181886020399</v>
      </c>
      <c r="M1070" s="2">
        <v>0.37575610478719101</v>
      </c>
      <c r="N1070" s="2">
        <v>0.18468105792999301</v>
      </c>
      <c r="P1070" s="1" t="s">
        <v>5093</v>
      </c>
      <c r="Q1070" s="1" t="s">
        <v>4928</v>
      </c>
      <c r="R1070" s="1" t="s">
        <v>5094</v>
      </c>
      <c r="S1070" s="1">
        <v>13.0435228347778</v>
      </c>
      <c r="T1070" s="1">
        <v>12.4226951599121</v>
      </c>
      <c r="U1070" s="1">
        <v>12.656858444213899</v>
      </c>
      <c r="V1070" s="1">
        <v>12.425947189331101</v>
      </c>
      <c r="W1070" s="1">
        <v>13.3976078033447</v>
      </c>
      <c r="X1070" s="1">
        <v>12.7121849060059</v>
      </c>
      <c r="Y1070" s="1">
        <v>13.0264539718628</v>
      </c>
      <c r="Z1070" s="1">
        <v>12.883542060852101</v>
      </c>
      <c r="AA1070" s="1">
        <v>13.1107120513916</v>
      </c>
      <c r="AB1070" s="1">
        <v>12.722715377807599</v>
      </c>
      <c r="AC1070" s="1">
        <v>12.7049217224121</v>
      </c>
      <c r="AD1070" s="1">
        <v>13.6873207092285</v>
      </c>
      <c r="AE1070" s="1">
        <v>12.4309701919556</v>
      </c>
      <c r="AF1070" s="1">
        <v>12.361540794372599</v>
      </c>
      <c r="AG1070" s="1">
        <v>12.4614105224609</v>
      </c>
      <c r="AH1070" s="1">
        <v>12.8923034667969</v>
      </c>
      <c r="AI1070" s="1">
        <v>12.0143270492554</v>
      </c>
      <c r="AJ1070" s="1">
        <v>13.2338562011719</v>
      </c>
      <c r="AK1070" s="1">
        <v>12.654136657714799</v>
      </c>
      <c r="AL1070" s="1">
        <v>13.240108489990201</v>
      </c>
      <c r="AM1070" s="1">
        <v>12.8994817733765</v>
      </c>
      <c r="AN1070" s="1">
        <v>12.3214521408081</v>
      </c>
      <c r="AO1070" s="1">
        <v>12.992077827453601</v>
      </c>
      <c r="AP1070" s="1">
        <v>11.883395195007299</v>
      </c>
      <c r="AQ1070" s="1">
        <v>11.9103803634644</v>
      </c>
      <c r="AR1070" s="1">
        <v>13.1056518554688</v>
      </c>
      <c r="AS1070" s="1">
        <v>12.6352195739746</v>
      </c>
      <c r="AT1070" s="1">
        <v>11.226965904235801</v>
      </c>
      <c r="AU1070" s="1">
        <v>12.000418663024901</v>
      </c>
      <c r="AV1070" s="1">
        <v>12.613182067871101</v>
      </c>
      <c r="AW1070" s="1">
        <v>12.8400201797485</v>
      </c>
      <c r="AX1070" s="1">
        <v>12.4148254394531</v>
      </c>
      <c r="AY1070" s="1">
        <v>12.7892036437988</v>
      </c>
      <c r="AZ1070" s="1">
        <v>12.191321372985801</v>
      </c>
      <c r="BA1070" s="1">
        <v>12.3666477203369</v>
      </c>
      <c r="BB1070" s="1">
        <v>13.600598335266101</v>
      </c>
    </row>
    <row r="1071" spans="1:54" x14ac:dyDescent="0.2">
      <c r="A1071" s="1" t="s">
        <v>5095</v>
      </c>
      <c r="B1071" s="1" t="s">
        <v>5096</v>
      </c>
      <c r="C1071" s="1" t="s">
        <v>5097</v>
      </c>
      <c r="D1071" s="2">
        <v>0.36085521582063801</v>
      </c>
      <c r="E1071" s="2">
        <v>-0.133180300394693</v>
      </c>
      <c r="F1071" s="2">
        <v>-4.8058807849883999E-2</v>
      </c>
      <c r="H1071" s="2">
        <v>2.6425163529977298</v>
      </c>
      <c r="I1071" s="2">
        <v>-0.30024321873982801</v>
      </c>
      <c r="J1071" s="2">
        <v>-0.79339766502380404</v>
      </c>
      <c r="L1071" s="2">
        <v>4.8891730524151397E-2</v>
      </c>
      <c r="M1071" s="2">
        <v>-4.3883323669433601E-2</v>
      </c>
      <c r="N1071" s="2">
        <v>-2.14553158730268E-3</v>
      </c>
      <c r="P1071" s="1" t="s">
        <v>5098</v>
      </c>
      <c r="Q1071" s="1" t="s">
        <v>5099</v>
      </c>
      <c r="S1071" s="1">
        <v>13.875969886779799</v>
      </c>
      <c r="T1071" s="1">
        <v>13.5456037521362</v>
      </c>
      <c r="U1071" s="1">
        <v>14.6395273208618</v>
      </c>
      <c r="V1071" s="1">
        <v>14.1700897216797</v>
      </c>
      <c r="W1071" s="1">
        <v>13.964494705200201</v>
      </c>
      <c r="X1071" s="1">
        <v>14.033947944641101</v>
      </c>
      <c r="Y1071" s="1">
        <v>14.285546302795399</v>
      </c>
      <c r="Z1071" s="1">
        <v>14.1586017608643</v>
      </c>
      <c r="AA1071" s="1">
        <v>14.4299364089966</v>
      </c>
      <c r="AB1071" s="1">
        <v>14.208539009094199</v>
      </c>
      <c r="AC1071" s="1">
        <v>13.999779701232899</v>
      </c>
      <c r="AD1071" s="1">
        <v>15.0793552398682</v>
      </c>
      <c r="AE1071" s="1">
        <v>14.565839767456101</v>
      </c>
      <c r="AF1071" s="1">
        <v>14.351387977600099</v>
      </c>
      <c r="AG1071" s="1">
        <v>14.559365272521999</v>
      </c>
      <c r="AH1071" s="1">
        <v>14.384992599487299</v>
      </c>
      <c r="AI1071" s="1">
        <v>14.717354774475099</v>
      </c>
      <c r="AJ1071" s="1">
        <v>13.4099473953247</v>
      </c>
      <c r="AK1071" s="1">
        <v>14.343116760253899</v>
      </c>
      <c r="AL1071" s="1">
        <v>14.406012535095201</v>
      </c>
      <c r="AM1071" s="1">
        <v>14.4516944885254</v>
      </c>
      <c r="AN1071" s="1">
        <v>14.3489837646484</v>
      </c>
      <c r="AO1071" s="1">
        <v>13.5150470733643</v>
      </c>
      <c r="AP1071" s="1">
        <v>13.958163261413601</v>
      </c>
      <c r="AQ1071" s="1">
        <v>14.157473564147899</v>
      </c>
      <c r="AR1071" s="1">
        <v>14.3049430847168</v>
      </c>
      <c r="AS1071" s="1">
        <v>14.6965656280518</v>
      </c>
      <c r="AT1071" s="1">
        <v>14.160264968872101</v>
      </c>
      <c r="AU1071" s="1">
        <v>13.683641433715801</v>
      </c>
      <c r="AV1071" s="1">
        <v>13.2166385650635</v>
      </c>
      <c r="AW1071" s="1">
        <v>14.2379198074341</v>
      </c>
      <c r="AX1071" s="1">
        <v>13.900235176086399</v>
      </c>
      <c r="AY1071" s="1">
        <v>14.3542079925537</v>
      </c>
      <c r="AZ1071" s="1">
        <v>14.056967735290501</v>
      </c>
      <c r="BA1071" s="1">
        <v>14.248884201049799</v>
      </c>
      <c r="BB1071" s="1">
        <v>14.167849540710399</v>
      </c>
    </row>
    <row r="1072" spans="1:54" x14ac:dyDescent="0.2">
      <c r="A1072" s="1" t="s">
        <v>5100</v>
      </c>
      <c r="B1072" s="1" t="s">
        <v>5101</v>
      </c>
      <c r="C1072" s="1" t="s">
        <v>5102</v>
      </c>
      <c r="D1072" s="2">
        <v>0.33950150558070402</v>
      </c>
      <c r="E1072" s="2">
        <v>-0.112720648447674</v>
      </c>
      <c r="F1072" s="2">
        <v>-3.8268826901912703E-2</v>
      </c>
      <c r="H1072" s="2">
        <v>0.721918272825264</v>
      </c>
      <c r="I1072" s="2">
        <v>-0.175227483113607</v>
      </c>
      <c r="J1072" s="2">
        <v>-0.12649992108345001</v>
      </c>
      <c r="L1072" s="2">
        <v>1.07985996425993</v>
      </c>
      <c r="M1072" s="2">
        <v>0.28113667170206802</v>
      </c>
      <c r="N1072" s="2">
        <v>0.30358824133873002</v>
      </c>
      <c r="P1072" s="1" t="s">
        <v>5103</v>
      </c>
      <c r="Q1072" s="1" t="s">
        <v>5104</v>
      </c>
      <c r="R1072" s="1" t="s">
        <v>5105</v>
      </c>
      <c r="S1072" s="1">
        <v>16.0289821624756</v>
      </c>
      <c r="T1072" s="1">
        <v>15.7834873199463</v>
      </c>
      <c r="U1072" s="1">
        <v>16.313682556152301</v>
      </c>
      <c r="V1072" s="1">
        <v>15.7624311447144</v>
      </c>
      <c r="W1072" s="1">
        <v>15.7597818374634</v>
      </c>
      <c r="X1072" s="1">
        <v>16.338054656982401</v>
      </c>
      <c r="Y1072" s="1">
        <v>15.901388168335</v>
      </c>
      <c r="Z1072" s="1">
        <v>15.9234666824341</v>
      </c>
      <c r="AA1072" s="1">
        <v>15.688575744628899</v>
      </c>
      <c r="AB1072" s="1">
        <v>15.9873266220093</v>
      </c>
      <c r="AC1072" s="1">
        <v>15.522421836853001</v>
      </c>
      <c r="AD1072" s="1">
        <v>16.017578125</v>
      </c>
      <c r="AE1072" s="1">
        <v>15.879499435424799</v>
      </c>
      <c r="AF1072" s="1">
        <v>16.106279373168899</v>
      </c>
      <c r="AG1072" s="1">
        <v>15.8614091873169</v>
      </c>
      <c r="AH1072" s="1">
        <v>15.7299690246582</v>
      </c>
      <c r="AI1072" s="1">
        <v>16.331666946411101</v>
      </c>
      <c r="AJ1072" s="1">
        <v>16.095941543579102</v>
      </c>
      <c r="AK1072" s="1">
        <v>16.136991500854499</v>
      </c>
      <c r="AL1072" s="1">
        <v>15.6334524154663</v>
      </c>
      <c r="AM1072" s="1">
        <v>15.9692831039429</v>
      </c>
      <c r="AN1072" s="1">
        <v>15.683177947998001</v>
      </c>
      <c r="AO1072" s="1">
        <v>15.7081813812256</v>
      </c>
      <c r="AP1072" s="1">
        <v>15.9642324447632</v>
      </c>
      <c r="AQ1072" s="1">
        <v>15.3720693588257</v>
      </c>
      <c r="AR1072" s="1">
        <v>15.4479837417603</v>
      </c>
      <c r="AS1072" s="1">
        <v>16.078231811523398</v>
      </c>
      <c r="AT1072" s="1">
        <v>15.905525207519499</v>
      </c>
      <c r="AU1072" s="1">
        <v>15.9232368469238</v>
      </c>
      <c r="AV1072" s="1">
        <v>15.8749046325684</v>
      </c>
      <c r="AW1072" s="1">
        <v>16.0642204284668</v>
      </c>
      <c r="AX1072" s="1">
        <v>15.812157630920399</v>
      </c>
      <c r="AY1072" s="1">
        <v>15.6743354797363</v>
      </c>
      <c r="AZ1072" s="1">
        <v>15.4657230377197</v>
      </c>
      <c r="BA1072" s="1">
        <v>15.434406280517599</v>
      </c>
      <c r="BB1072" s="1">
        <v>16.075803756713899</v>
      </c>
    </row>
    <row r="1073" spans="1:54" x14ac:dyDescent="0.2">
      <c r="A1073" s="1" t="s">
        <v>5106</v>
      </c>
      <c r="B1073" s="1" t="s">
        <v>5107</v>
      </c>
      <c r="C1073" s="1" t="s">
        <v>5108</v>
      </c>
      <c r="D1073" s="2">
        <v>7.1639833756157401E-2</v>
      </c>
      <c r="E1073" s="2">
        <v>0.20696830749511699</v>
      </c>
      <c r="F1073" s="2">
        <v>1.48271759971976E-2</v>
      </c>
      <c r="H1073" s="2">
        <v>0.53014341052540603</v>
      </c>
      <c r="I1073" s="2">
        <v>1.2542681694030799</v>
      </c>
      <c r="J1073" s="2">
        <v>0.664942026138306</v>
      </c>
      <c r="L1073" s="2">
        <v>0.57216981794275601</v>
      </c>
      <c r="M1073" s="2">
        <v>-0.78804651896158795</v>
      </c>
      <c r="N1073" s="2">
        <v>-0.45089647173881497</v>
      </c>
      <c r="P1073" s="1" t="s">
        <v>5109</v>
      </c>
      <c r="Q1073" s="1" t="s">
        <v>5110</v>
      </c>
      <c r="R1073" s="1" t="s">
        <v>5105</v>
      </c>
      <c r="S1073" s="1">
        <v>14.2359914779663</v>
      </c>
      <c r="T1073" s="1">
        <v>13.4425811767578</v>
      </c>
      <c r="U1073" s="1" t="s">
        <v>65</v>
      </c>
      <c r="V1073" s="1">
        <v>14.4973649978638</v>
      </c>
      <c r="W1073" s="1">
        <v>14.7796983718872</v>
      </c>
      <c r="X1073" s="1">
        <v>14.4413948059082</v>
      </c>
      <c r="Y1073" s="1" t="s">
        <v>65</v>
      </c>
      <c r="Z1073" s="1" t="s">
        <v>65</v>
      </c>
      <c r="AA1073" s="1">
        <v>13.6746778488159</v>
      </c>
      <c r="AB1073" s="1">
        <v>14.683591842651399</v>
      </c>
      <c r="AC1073" s="1">
        <v>14.1864624023438</v>
      </c>
      <c r="AD1073" s="1">
        <v>15.006813049316399</v>
      </c>
      <c r="AE1073" s="1">
        <v>14.5772514343262</v>
      </c>
      <c r="AF1073" s="1">
        <v>15.0454444885254</v>
      </c>
      <c r="AG1073" s="1">
        <v>13.832959175109901</v>
      </c>
      <c r="AH1073" s="1">
        <v>14.888999938964799</v>
      </c>
      <c r="AI1073" s="1">
        <v>15.1947221755981</v>
      </c>
      <c r="AJ1073" s="1">
        <v>15.1556043624878</v>
      </c>
      <c r="AK1073" s="1" t="s">
        <v>65</v>
      </c>
      <c r="AL1073" s="1">
        <v>15.0014085769653</v>
      </c>
      <c r="AM1073" s="1" t="s">
        <v>65</v>
      </c>
      <c r="AN1073" s="1">
        <v>14.385154724121101</v>
      </c>
      <c r="AO1073" s="1">
        <v>14.6049299240112</v>
      </c>
      <c r="AP1073" s="1" t="s">
        <v>65</v>
      </c>
      <c r="AQ1073" s="1" t="s">
        <v>65</v>
      </c>
      <c r="AR1073" s="1" t="s">
        <v>65</v>
      </c>
      <c r="AS1073" s="1">
        <v>14.276553153991699</v>
      </c>
      <c r="AT1073" s="1" t="s">
        <v>65</v>
      </c>
      <c r="AU1073" s="1">
        <v>13.3945426940918</v>
      </c>
      <c r="AV1073" s="1" t="s">
        <v>65</v>
      </c>
      <c r="AW1073" s="1">
        <v>14.898180961608899</v>
      </c>
      <c r="AX1073" s="1">
        <v>13.931439399719199</v>
      </c>
      <c r="AY1073" s="1" t="s">
        <v>65</v>
      </c>
      <c r="AZ1073" s="1">
        <v>14.2203254699707</v>
      </c>
      <c r="BA1073" s="1">
        <v>14.3786535263062</v>
      </c>
      <c r="BB1073" s="1">
        <v>13.567481040954601</v>
      </c>
    </row>
    <row r="1074" spans="1:54" x14ac:dyDescent="0.2">
      <c r="A1074" s="1" t="s">
        <v>5111</v>
      </c>
      <c r="B1074" s="1" t="s">
        <v>5112</v>
      </c>
      <c r="C1074" s="1" t="s">
        <v>5113</v>
      </c>
      <c r="D1074" s="2">
        <v>0.83898980139801205</v>
      </c>
      <c r="E1074" s="2">
        <v>-1.41774257024129</v>
      </c>
      <c r="F1074" s="7">
        <v>-1.1894716024398799</v>
      </c>
      <c r="G1074" s="5" t="s">
        <v>107</v>
      </c>
      <c r="H1074" s="2">
        <v>5.0658341336085903E-3</v>
      </c>
      <c r="I1074" s="2">
        <v>2.5281906127929701E-3</v>
      </c>
      <c r="J1074" s="2">
        <v>1.28073943415075E-5</v>
      </c>
      <c r="K1074" s="6"/>
      <c r="L1074" s="2">
        <v>0.125372931804627</v>
      </c>
      <c r="M1074" s="2">
        <v>7.35276540120431E-2</v>
      </c>
      <c r="N1074" s="2">
        <v>9.2183779925108008E-3</v>
      </c>
      <c r="P1074" s="1" t="s">
        <v>5114</v>
      </c>
      <c r="Q1074" s="1" t="s">
        <v>5115</v>
      </c>
      <c r="R1074" s="1" t="s">
        <v>5105</v>
      </c>
      <c r="S1074" s="1">
        <v>14.796481132507299</v>
      </c>
      <c r="T1074" s="1">
        <v>15.0946264266968</v>
      </c>
      <c r="U1074" s="1">
        <v>15.2587833404541</v>
      </c>
      <c r="V1074" s="1">
        <v>14.654345512390099</v>
      </c>
      <c r="W1074" s="1">
        <v>14.667921066284199</v>
      </c>
      <c r="X1074" s="1">
        <v>14.9393768310547</v>
      </c>
      <c r="Y1074" s="1">
        <v>14.8834114074707</v>
      </c>
      <c r="Z1074" s="1">
        <v>14.995714187622101</v>
      </c>
      <c r="AA1074" s="1">
        <v>15.472972869873001</v>
      </c>
      <c r="AB1074" s="1">
        <v>14.9931859970093</v>
      </c>
      <c r="AC1074" s="1">
        <v>15.252628326416</v>
      </c>
      <c r="AD1074" s="1">
        <v>15.807553291320801</v>
      </c>
      <c r="AE1074" s="1">
        <v>14.7164926528931</v>
      </c>
      <c r="AF1074" s="1">
        <v>14.5505428314209</v>
      </c>
      <c r="AG1074" s="1">
        <v>14.4764356613159</v>
      </c>
      <c r="AH1074" s="1">
        <v>15.015515327453601</v>
      </c>
      <c r="AI1074" s="1">
        <v>14.974768638610801</v>
      </c>
      <c r="AJ1074" s="1">
        <v>15.039167404174799</v>
      </c>
      <c r="AK1074" s="1">
        <v>15.0445394515991</v>
      </c>
      <c r="AL1074" s="1" t="s">
        <v>65</v>
      </c>
      <c r="AM1074" s="1">
        <v>14.8923435211182</v>
      </c>
      <c r="AN1074" s="1">
        <v>14.9481344223022</v>
      </c>
      <c r="AO1074" s="1">
        <v>14.424166679382299</v>
      </c>
      <c r="AP1074" s="1">
        <v>14.557032585144</v>
      </c>
      <c r="AQ1074" s="1">
        <v>14.6362562179565</v>
      </c>
      <c r="AR1074" s="1" t="s">
        <v>65</v>
      </c>
      <c r="AS1074" s="1">
        <v>14.546044349670399</v>
      </c>
      <c r="AT1074" s="1">
        <v>14.9097290039063</v>
      </c>
      <c r="AU1074" s="1">
        <v>14.969844818115201</v>
      </c>
      <c r="AV1074" s="1">
        <v>14.5494298934937</v>
      </c>
      <c r="AW1074" s="1">
        <v>15.1833715438843</v>
      </c>
      <c r="AX1074" s="1">
        <v>14.7139015197754</v>
      </c>
      <c r="AY1074" s="1">
        <v>14.7696781158447</v>
      </c>
      <c r="AZ1074" s="1">
        <v>14.9105167388916</v>
      </c>
      <c r="BA1074" s="1">
        <v>14.9280138015747</v>
      </c>
      <c r="BB1074" s="1">
        <v>14.765949249267599</v>
      </c>
    </row>
    <row r="1075" spans="1:54" x14ac:dyDescent="0.2">
      <c r="A1075" s="1" t="s">
        <v>5116</v>
      </c>
      <c r="B1075" s="1" t="s">
        <v>5117</v>
      </c>
      <c r="C1075" s="1" t="s">
        <v>5118</v>
      </c>
      <c r="D1075" s="2">
        <v>0.997739667191056</v>
      </c>
      <c r="E1075" s="2">
        <v>0.41656478246053102</v>
      </c>
      <c r="F1075" s="2">
        <v>0.41562321782112099</v>
      </c>
      <c r="H1075" s="2">
        <v>1.5272323344356201E-2</v>
      </c>
      <c r="I1075" s="2">
        <v>-1.4785448710123101E-2</v>
      </c>
      <c r="J1075" s="2">
        <v>-2.2580815129913401E-4</v>
      </c>
      <c r="L1075" s="2">
        <v>1.3471204921506301E-2</v>
      </c>
      <c r="M1075" s="2">
        <v>1.6889095306396502E-2</v>
      </c>
      <c r="N1075" s="2">
        <v>2.2751645883545301E-4</v>
      </c>
      <c r="P1075" s="1" t="s">
        <v>5103</v>
      </c>
      <c r="Q1075" s="1" t="s">
        <v>5119</v>
      </c>
      <c r="R1075" s="1" t="s">
        <v>5105</v>
      </c>
      <c r="S1075" s="1">
        <v>12.7224788665771</v>
      </c>
      <c r="T1075" s="1">
        <v>13.467210769653301</v>
      </c>
      <c r="U1075" s="1">
        <v>13.102466583251999</v>
      </c>
      <c r="V1075" s="1">
        <v>12.848955154418899</v>
      </c>
      <c r="W1075" s="1">
        <v>12.362357139587401</v>
      </c>
      <c r="X1075" s="1">
        <v>12.562201499939</v>
      </c>
      <c r="Y1075" s="1">
        <v>12.447894096374499</v>
      </c>
      <c r="Z1075" s="1">
        <v>13.636568069458001</v>
      </c>
      <c r="AA1075" s="1">
        <v>13.0115976333618</v>
      </c>
      <c r="AB1075" s="1">
        <v>13.2319936752319</v>
      </c>
      <c r="AC1075" s="1">
        <v>13.511431694030801</v>
      </c>
      <c r="AD1075" s="1">
        <v>14.3916730880737</v>
      </c>
      <c r="AE1075" s="1">
        <v>13.351381301879901</v>
      </c>
      <c r="AF1075" s="1">
        <v>14.0581607818604</v>
      </c>
      <c r="AG1075" s="1">
        <v>13.7467031478882</v>
      </c>
      <c r="AH1075" s="1">
        <v>14.1439008712769</v>
      </c>
      <c r="AI1075" s="1">
        <v>14.5317468643188</v>
      </c>
      <c r="AJ1075" s="1">
        <v>13.912365913391101</v>
      </c>
      <c r="AK1075" s="1">
        <v>13.439999580383301</v>
      </c>
      <c r="AL1075" s="1">
        <v>13.3508291244507</v>
      </c>
      <c r="AM1075" s="1">
        <v>12.6333923339844</v>
      </c>
      <c r="AN1075" s="1">
        <v>13.068133354186999</v>
      </c>
      <c r="AO1075" s="1">
        <v>12.9641227722168</v>
      </c>
      <c r="AP1075" s="1">
        <v>13.124366760253899</v>
      </c>
      <c r="AQ1075" s="1">
        <v>12.9000024795532</v>
      </c>
      <c r="AR1075" s="1">
        <v>12.848869323730501</v>
      </c>
      <c r="AS1075" s="1">
        <v>12.943302154541</v>
      </c>
      <c r="AT1075" s="1">
        <v>12.0906314849854</v>
      </c>
      <c r="AU1075" s="1">
        <v>12.935594558715801</v>
      </c>
      <c r="AV1075" s="1">
        <v>12.4563903808594</v>
      </c>
      <c r="AW1075" s="1">
        <v>13.156903266906699</v>
      </c>
      <c r="AX1075" s="1">
        <v>13.156410217285201</v>
      </c>
      <c r="AY1075" s="1">
        <v>13.629971504211399</v>
      </c>
      <c r="AZ1075" s="1">
        <v>13.595106124877899</v>
      </c>
      <c r="BA1075" s="1">
        <v>13.1906538009644</v>
      </c>
      <c r="BB1075" s="1">
        <v>13.1502437591553</v>
      </c>
    </row>
    <row r="1076" spans="1:54" x14ac:dyDescent="0.2">
      <c r="A1076" s="1" t="s">
        <v>5120</v>
      </c>
      <c r="B1076" s="1" t="s">
        <v>5121</v>
      </c>
      <c r="C1076" s="1" t="s">
        <v>5122</v>
      </c>
      <c r="D1076" s="2">
        <v>1.02522069971272</v>
      </c>
      <c r="E1076" s="2">
        <v>-0.39372841517130502</v>
      </c>
      <c r="F1076" s="2">
        <v>-0.40365853905677801</v>
      </c>
      <c r="H1076" s="2">
        <v>0.34091273410532402</v>
      </c>
      <c r="I1076" s="2">
        <v>-0.29977671305338699</v>
      </c>
      <c r="J1076" s="2">
        <v>-0.10219769179821001</v>
      </c>
      <c r="L1076" s="2">
        <v>1.6088097808425701E-2</v>
      </c>
      <c r="M1076" s="2">
        <v>-6.3846906026203201E-2</v>
      </c>
      <c r="N1076" s="2">
        <v>-1.0271753417328E-3</v>
      </c>
      <c r="P1076" s="1" t="s">
        <v>5103</v>
      </c>
      <c r="Q1076" s="1" t="s">
        <v>5123</v>
      </c>
      <c r="R1076" s="1" t="s">
        <v>5105</v>
      </c>
      <c r="S1076" s="1">
        <v>15.9459218978882</v>
      </c>
      <c r="T1076" s="1">
        <v>15.902928352356</v>
      </c>
      <c r="U1076" s="1">
        <v>16.0860481262207</v>
      </c>
      <c r="V1076" s="1">
        <v>15.511731147766101</v>
      </c>
      <c r="W1076" s="1">
        <v>15.5017032623291</v>
      </c>
      <c r="X1076" s="1">
        <v>15.8783531188965</v>
      </c>
      <c r="Y1076" s="1">
        <v>16.334104537963899</v>
      </c>
      <c r="Z1076" s="1">
        <v>15.5613145828247</v>
      </c>
      <c r="AA1076" s="1">
        <v>15.4666090011597</v>
      </c>
      <c r="AB1076" s="1">
        <v>15.7872219085693</v>
      </c>
      <c r="AC1076" s="1">
        <v>15.919091224670399</v>
      </c>
      <c r="AD1076" s="1">
        <v>16.318330764770501</v>
      </c>
      <c r="AE1076" s="1">
        <v>15.959730148315399</v>
      </c>
      <c r="AF1076" s="1">
        <v>15.830943107605</v>
      </c>
      <c r="AG1076" s="1">
        <v>14.8508310317993</v>
      </c>
      <c r="AH1076" s="1">
        <v>15.487642288208001</v>
      </c>
      <c r="AI1076" s="1">
        <v>16.228746414184599</v>
      </c>
      <c r="AJ1076" s="1">
        <v>15.411993980407701</v>
      </c>
      <c r="AK1076" s="1">
        <v>15.6344966888428</v>
      </c>
      <c r="AL1076" s="1">
        <v>15.929674148559601</v>
      </c>
      <c r="AM1076" s="1">
        <v>15.188805580139199</v>
      </c>
      <c r="AN1076" s="1">
        <v>15.204987525939901</v>
      </c>
      <c r="AO1076" s="1">
        <v>15.8572912216187</v>
      </c>
      <c r="AP1076" s="1" t="s">
        <v>65</v>
      </c>
      <c r="AQ1076" s="1">
        <v>16.7589511871338</v>
      </c>
      <c r="AR1076" s="1">
        <v>15.3958988189697</v>
      </c>
      <c r="AS1076" s="1">
        <v>16.172794342041001</v>
      </c>
      <c r="AT1076" s="1">
        <v>13.645399093627899</v>
      </c>
      <c r="AU1076" s="1" t="s">
        <v>65</v>
      </c>
      <c r="AV1076" s="1">
        <v>14.9590559005737</v>
      </c>
      <c r="AW1076" s="1">
        <v>15.6133918762207</v>
      </c>
      <c r="AX1076" s="1">
        <v>15.263466835021999</v>
      </c>
      <c r="AY1076" s="1">
        <v>15.312879562377899</v>
      </c>
      <c r="AZ1076" s="1">
        <v>15.6423254013062</v>
      </c>
      <c r="BA1076" s="1">
        <v>15.8003644943237</v>
      </c>
      <c r="BB1076" s="1">
        <v>15.506155967712401</v>
      </c>
    </row>
    <row r="1077" spans="1:54" x14ac:dyDescent="0.2">
      <c r="A1077" s="1" t="s">
        <v>5124</v>
      </c>
      <c r="B1077" s="1" t="s">
        <v>5125</v>
      </c>
      <c r="C1077" s="1" t="s">
        <v>5126</v>
      </c>
      <c r="D1077" s="2">
        <v>1.54185708062889</v>
      </c>
      <c r="E1077" s="2">
        <v>-2.4908258120218898</v>
      </c>
      <c r="F1077" s="7">
        <v>-3.84049773216248</v>
      </c>
      <c r="G1077" s="5" t="s">
        <v>107</v>
      </c>
      <c r="H1077" s="2">
        <v>3.5679677612641403E-2</v>
      </c>
      <c r="I1077" s="2">
        <v>-0.13176616032918401</v>
      </c>
      <c r="J1077" s="2">
        <v>-4.70137409865856E-3</v>
      </c>
      <c r="L1077" s="2">
        <v>0.28811745143676498</v>
      </c>
      <c r="M1077" s="2">
        <v>0.79639991124471099</v>
      </c>
      <c r="N1077" s="2">
        <v>0.22945669293403601</v>
      </c>
      <c r="P1077" s="1" t="s">
        <v>5127</v>
      </c>
      <c r="Q1077" s="1" t="s">
        <v>5128</v>
      </c>
      <c r="R1077" s="1" t="s">
        <v>5105</v>
      </c>
      <c r="S1077" s="1">
        <v>14.9698543548584</v>
      </c>
      <c r="T1077" s="1">
        <v>15.416856765747101</v>
      </c>
      <c r="U1077" s="1">
        <v>15.2348327636719</v>
      </c>
      <c r="V1077" s="1">
        <v>14.7974185943604</v>
      </c>
      <c r="W1077" s="1">
        <v>14.782752037048301</v>
      </c>
      <c r="X1077" s="1">
        <v>15.073974609375</v>
      </c>
      <c r="Y1077" s="1">
        <v>15.2746801376343</v>
      </c>
      <c r="Z1077" s="1">
        <v>15.2750444412231</v>
      </c>
      <c r="AA1077" s="1">
        <v>14.684211730956999</v>
      </c>
      <c r="AB1077" s="1">
        <v>14.5880994796753</v>
      </c>
      <c r="AC1077" s="1">
        <v>15.1168718338013</v>
      </c>
      <c r="AD1077" s="1">
        <v>14.8147077560425</v>
      </c>
      <c r="AE1077" s="1">
        <v>14.9649000167847</v>
      </c>
      <c r="AF1077" s="1" t="s">
        <v>65</v>
      </c>
      <c r="AG1077" s="1" t="s">
        <v>65</v>
      </c>
      <c r="AH1077" s="1">
        <v>14.6269235610962</v>
      </c>
      <c r="AI1077" s="1" t="s">
        <v>65</v>
      </c>
      <c r="AJ1077" s="1">
        <v>14.305747985839799</v>
      </c>
      <c r="AK1077" s="1">
        <v>14.239173889160201</v>
      </c>
      <c r="AL1077" s="1" t="s">
        <v>65</v>
      </c>
      <c r="AM1077" s="1">
        <v>14.945365905761699</v>
      </c>
      <c r="AN1077" s="1" t="s">
        <v>65</v>
      </c>
      <c r="AO1077" s="1" t="s">
        <v>65</v>
      </c>
      <c r="AP1077" s="1">
        <v>14.649065017700201</v>
      </c>
      <c r="AQ1077" s="1">
        <v>15.206815719604499</v>
      </c>
      <c r="AR1077" s="1" t="s">
        <v>65</v>
      </c>
      <c r="AS1077" s="1">
        <v>14.8648633956909</v>
      </c>
      <c r="AT1077" s="1" t="s">
        <v>65</v>
      </c>
      <c r="AU1077" s="1" t="s">
        <v>65</v>
      </c>
      <c r="AV1077" s="1" t="s">
        <v>65</v>
      </c>
      <c r="AW1077" s="1">
        <v>14.416573524475099</v>
      </c>
      <c r="AX1077" s="1" t="s">
        <v>65</v>
      </c>
      <c r="AY1077" s="1" t="s">
        <v>65</v>
      </c>
      <c r="AZ1077" s="1">
        <v>13.478314399719199</v>
      </c>
      <c r="BA1077" s="1">
        <v>14.5868225097656</v>
      </c>
      <c r="BB1077" s="1" t="s">
        <v>65</v>
      </c>
    </row>
    <row r="1078" spans="1:54" x14ac:dyDescent="0.2">
      <c r="A1078" s="1" t="s">
        <v>5129</v>
      </c>
      <c r="B1078" s="1" t="s">
        <v>5130</v>
      </c>
      <c r="C1078" s="1" t="s">
        <v>5131</v>
      </c>
      <c r="D1078" s="2">
        <v>0.334510860149137</v>
      </c>
      <c r="E1078" s="2">
        <v>-0.13114054997761901</v>
      </c>
      <c r="F1078" s="2">
        <v>-4.3867938220500897E-2</v>
      </c>
      <c r="H1078" s="2">
        <v>0.44125970814426202</v>
      </c>
      <c r="I1078" s="2">
        <v>-0.148773193359375</v>
      </c>
      <c r="J1078" s="2">
        <v>-6.5647616982459994E-2</v>
      </c>
      <c r="L1078" s="2">
        <v>0.39404897353711199</v>
      </c>
      <c r="M1078" s="2">
        <v>-0.77477327982584798</v>
      </c>
      <c r="N1078" s="2">
        <v>-0.30529862642288202</v>
      </c>
      <c r="P1078" s="1" t="s">
        <v>5132</v>
      </c>
      <c r="Q1078" s="1" t="s">
        <v>5133</v>
      </c>
      <c r="R1078" s="1" t="s">
        <v>5105</v>
      </c>
      <c r="S1078" s="1">
        <v>15.7576007843018</v>
      </c>
      <c r="T1078" s="1">
        <v>15.628607749939</v>
      </c>
      <c r="U1078" s="1">
        <v>15.5192766189575</v>
      </c>
      <c r="V1078" s="1">
        <v>15.04723072052</v>
      </c>
      <c r="W1078" s="1">
        <v>15.5495262145996</v>
      </c>
      <c r="X1078" s="1">
        <v>15.3210859298706</v>
      </c>
      <c r="Y1078" s="1">
        <v>15.582288742065399</v>
      </c>
      <c r="Z1078" s="1">
        <v>15.781229019165</v>
      </c>
      <c r="AA1078" s="1">
        <v>15.660795211791999</v>
      </c>
      <c r="AB1078" s="1">
        <v>15.843920707702599</v>
      </c>
      <c r="AC1078" s="1">
        <v>15.7085123062134</v>
      </c>
      <c r="AD1078" s="1">
        <v>16.458694458007798</v>
      </c>
      <c r="AE1078" s="1">
        <v>15.623832702636699</v>
      </c>
      <c r="AF1078" s="1">
        <v>15.1455297470093</v>
      </c>
      <c r="AG1078" s="1">
        <v>15.4425868988037</v>
      </c>
      <c r="AH1078" s="1">
        <v>15.4090127944946</v>
      </c>
      <c r="AI1078" s="1">
        <v>15.894287109375</v>
      </c>
      <c r="AJ1078" s="1">
        <v>15.0573616027832</v>
      </c>
      <c r="AK1078" s="1">
        <v>15.0065059661865</v>
      </c>
      <c r="AL1078" s="1">
        <v>15.591870307922401</v>
      </c>
      <c r="AM1078" s="1">
        <v>15.3816480636597</v>
      </c>
      <c r="AN1078" s="1">
        <v>15.470430374145501</v>
      </c>
      <c r="AO1078" s="1">
        <v>14.9704389572144</v>
      </c>
      <c r="AP1078" s="1">
        <v>15.6471214294434</v>
      </c>
      <c r="AQ1078" s="1">
        <v>15.9820156097412</v>
      </c>
      <c r="AR1078" s="1">
        <v>15.3552446365356</v>
      </c>
      <c r="AS1078" s="1">
        <v>15.607667922973601</v>
      </c>
      <c r="AT1078" s="1">
        <v>14.832563400268601</v>
      </c>
      <c r="AU1078" s="1">
        <v>15.527993202209499</v>
      </c>
      <c r="AV1078" s="1">
        <v>15.0293731689453</v>
      </c>
      <c r="AW1078" s="1">
        <v>15.486935615539601</v>
      </c>
      <c r="AX1078" s="1">
        <v>15.149854660034199</v>
      </c>
      <c r="AY1078" s="1">
        <v>15.461610794067401</v>
      </c>
      <c r="AZ1078" s="1">
        <v>15.5777883529663</v>
      </c>
      <c r="BA1078" s="1">
        <v>14.9334602355957</v>
      </c>
      <c r="BB1078" s="1" t="s">
        <v>65</v>
      </c>
    </row>
    <row r="1079" spans="1:54" x14ac:dyDescent="0.2">
      <c r="A1079" s="1" t="s">
        <v>5134</v>
      </c>
      <c r="B1079" s="1" t="s">
        <v>5135</v>
      </c>
      <c r="C1079" s="1" t="s">
        <v>5136</v>
      </c>
      <c r="D1079" s="2">
        <v>0.36160958004677402</v>
      </c>
      <c r="E1079" s="2">
        <v>-0.17525879542032799</v>
      </c>
      <c r="F1079" s="2">
        <v>-6.3375264406204196E-2</v>
      </c>
      <c r="H1079" s="2">
        <v>0.90024728242226204</v>
      </c>
      <c r="I1079" s="2">
        <v>-0.23570171991984001</v>
      </c>
      <c r="J1079" s="2">
        <v>-0.21218983829021501</v>
      </c>
      <c r="L1079" s="2">
        <v>0.33034423735104601</v>
      </c>
      <c r="M1079" s="2">
        <v>-0.47206497192382801</v>
      </c>
      <c r="N1079" s="2">
        <v>-0.15594394505024001</v>
      </c>
      <c r="P1079" s="1" t="s">
        <v>5103</v>
      </c>
      <c r="Q1079" s="1" t="s">
        <v>5137</v>
      </c>
      <c r="R1079" s="1" t="s">
        <v>5105</v>
      </c>
      <c r="S1079" s="1">
        <v>14.7912340164185</v>
      </c>
      <c r="T1079" s="1">
        <v>15.367455482482899</v>
      </c>
      <c r="U1079" s="1">
        <v>15.626274108886699</v>
      </c>
      <c r="V1079" s="1">
        <v>14.9274635314941</v>
      </c>
      <c r="W1079" s="1">
        <v>14.7103385925293</v>
      </c>
      <c r="X1079" s="1">
        <v>15.159335136413601</v>
      </c>
      <c r="Y1079" s="1">
        <v>15.299272537231399</v>
      </c>
      <c r="Z1079" s="1">
        <v>14.8755140304565</v>
      </c>
      <c r="AA1079" s="1">
        <v>14.805914878845201</v>
      </c>
      <c r="AB1079" s="1">
        <v>15.1515159606934</v>
      </c>
      <c r="AC1079" s="1">
        <v>14.5470333099365</v>
      </c>
      <c r="AD1079" s="1">
        <v>15.377444267272899</v>
      </c>
      <c r="AE1079" s="1">
        <v>15.1663551330566</v>
      </c>
      <c r="AF1079" s="1">
        <v>15.174095153808601</v>
      </c>
      <c r="AG1079" s="1">
        <v>14.9358005523682</v>
      </c>
      <c r="AH1079" s="1">
        <v>15.1173391342163</v>
      </c>
      <c r="AI1079" s="1">
        <v>15.390709877014199</v>
      </c>
      <c r="AJ1079" s="1">
        <v>14.981299400329601</v>
      </c>
      <c r="AK1079" s="1">
        <v>15.4409084320068</v>
      </c>
      <c r="AL1079" s="1">
        <v>15.349585533142101</v>
      </c>
      <c r="AM1079" s="1">
        <v>15.226148605346699</v>
      </c>
      <c r="AN1079" s="1">
        <v>14.9855079650879</v>
      </c>
      <c r="AO1079" s="1">
        <v>15.0854349136353</v>
      </c>
      <c r="AP1079" s="1">
        <v>15.177676200866699</v>
      </c>
      <c r="AQ1079" s="1">
        <v>16.080572128295898</v>
      </c>
      <c r="AR1079" s="1">
        <v>15.2842569351196</v>
      </c>
      <c r="AS1079" s="1">
        <v>15.2564849853516</v>
      </c>
      <c r="AT1079" s="1">
        <v>14.7649593353271</v>
      </c>
      <c r="AU1079" s="1">
        <v>14.767765045166</v>
      </c>
      <c r="AV1079" s="1" t="s">
        <v>65</v>
      </c>
      <c r="AW1079" s="1">
        <v>15.002739906311</v>
      </c>
      <c r="AX1079" s="1">
        <v>14.678622245788601</v>
      </c>
      <c r="AY1079" s="1">
        <v>15.1633863449097</v>
      </c>
      <c r="AZ1079" s="1">
        <v>14.653013229370099</v>
      </c>
      <c r="BA1079" s="1">
        <v>15.032712936401399</v>
      </c>
      <c r="BB1079" s="1">
        <v>14.565185546875</v>
      </c>
    </row>
    <row r="1080" spans="1:54" x14ac:dyDescent="0.2">
      <c r="A1080" s="1" t="s">
        <v>5138</v>
      </c>
      <c r="B1080" s="1" t="s">
        <v>5139</v>
      </c>
      <c r="C1080" s="1" t="s">
        <v>5140</v>
      </c>
      <c r="D1080" s="2">
        <v>1.2238642588659701</v>
      </c>
      <c r="E1080" s="2">
        <v>-0.14764944712320699</v>
      </c>
      <c r="F1080" s="2">
        <v>-0.180702894926071</v>
      </c>
      <c r="H1080" s="2">
        <v>0.59465985690564604</v>
      </c>
      <c r="I1080" s="2">
        <v>-0.14812978108723801</v>
      </c>
      <c r="J1080" s="2">
        <v>-8.8086836040020003E-2</v>
      </c>
      <c r="L1080" s="2">
        <v>0.62328692983664102</v>
      </c>
      <c r="M1080" s="2">
        <v>0.17649269104003901</v>
      </c>
      <c r="N1080" s="2">
        <v>0.110005579888821</v>
      </c>
      <c r="P1080" s="1" t="s">
        <v>5103</v>
      </c>
      <c r="Q1080" s="1" t="s">
        <v>5141</v>
      </c>
      <c r="R1080" s="1" t="s">
        <v>5105</v>
      </c>
      <c r="S1080" s="1">
        <v>16.672481536865199</v>
      </c>
      <c r="T1080" s="1">
        <v>16.6196613311768</v>
      </c>
      <c r="U1080" s="1">
        <v>16.6872653961182</v>
      </c>
      <c r="V1080" s="1">
        <v>16.611370086669901</v>
      </c>
      <c r="W1080" s="1">
        <v>16.560604095458999</v>
      </c>
      <c r="X1080" s="1">
        <v>16.459943771362301</v>
      </c>
      <c r="Y1080" s="1">
        <v>16.706361770629901</v>
      </c>
      <c r="Z1080" s="1">
        <v>16.4307956695557</v>
      </c>
      <c r="AA1080" s="1">
        <v>16.6587829589844</v>
      </c>
      <c r="AB1080" s="1">
        <v>16.6381950378418</v>
      </c>
      <c r="AC1080" s="1">
        <v>16.109849929809599</v>
      </c>
      <c r="AD1080" s="1">
        <v>16.858697891235401</v>
      </c>
      <c r="AE1080" s="1">
        <v>16.7621879577637</v>
      </c>
      <c r="AF1080" s="1">
        <v>16.6295566558838</v>
      </c>
      <c r="AG1080" s="1">
        <v>16.5723667144775</v>
      </c>
      <c r="AH1080" s="1">
        <v>16.358404159545898</v>
      </c>
      <c r="AI1080" s="1">
        <v>16.944047927856399</v>
      </c>
      <c r="AJ1080" s="1">
        <v>16.638393402099599</v>
      </c>
      <c r="AK1080" s="1">
        <v>16.7587699890137</v>
      </c>
      <c r="AL1080" s="1">
        <v>16.533670425415</v>
      </c>
      <c r="AM1080" s="1">
        <v>16.4306640625</v>
      </c>
      <c r="AN1080" s="1">
        <v>16.314592361450199</v>
      </c>
      <c r="AO1080" s="1">
        <v>16.418766021728501</v>
      </c>
      <c r="AP1080" s="1">
        <v>16.569746017456101</v>
      </c>
      <c r="AQ1080" s="1">
        <v>16.3791904449463</v>
      </c>
      <c r="AR1080" s="1">
        <v>16.4492378234863</v>
      </c>
      <c r="AS1080" s="1">
        <v>16.648553848266602</v>
      </c>
      <c r="AT1080" s="1">
        <v>15.9612464904785</v>
      </c>
      <c r="AU1080" s="1">
        <v>16.189085006713899</v>
      </c>
      <c r="AV1080" s="1">
        <v>16.481517791748001</v>
      </c>
      <c r="AW1080" s="1">
        <v>16.710334777831999</v>
      </c>
      <c r="AX1080" s="1">
        <v>16.440507888793899</v>
      </c>
      <c r="AY1080" s="1">
        <v>16.493942260742202</v>
      </c>
      <c r="AZ1080" s="1">
        <v>16.718988418579102</v>
      </c>
      <c r="BA1080" s="1">
        <v>16.224044799804702</v>
      </c>
      <c r="BB1080" s="1">
        <v>16.497055053710898</v>
      </c>
    </row>
    <row r="1081" spans="1:54" x14ac:dyDescent="0.2">
      <c r="A1081" s="1" t="s">
        <v>5142</v>
      </c>
      <c r="B1081" s="1" t="s">
        <v>5143</v>
      </c>
      <c r="C1081" s="1" t="s">
        <v>5144</v>
      </c>
      <c r="D1081" s="2">
        <v>0.76108350658906399</v>
      </c>
      <c r="E1081" s="2">
        <v>-0.282861391703289</v>
      </c>
      <c r="F1081" s="2">
        <v>-0.21528112888336201</v>
      </c>
      <c r="H1081" s="2">
        <v>0.985181191512146</v>
      </c>
      <c r="I1081" s="2">
        <v>-0.25515524546305501</v>
      </c>
      <c r="J1081" s="2">
        <v>-0.25137415528297402</v>
      </c>
      <c r="L1081" s="2">
        <v>0.30420536154615602</v>
      </c>
      <c r="M1081" s="2">
        <v>-0.16767056783040199</v>
      </c>
      <c r="N1081" s="2">
        <v>-5.1006283611059203E-2</v>
      </c>
      <c r="P1081" s="1" t="s">
        <v>5103</v>
      </c>
      <c r="Q1081" s="1" t="s">
        <v>5128</v>
      </c>
      <c r="R1081" s="1" t="s">
        <v>5105</v>
      </c>
      <c r="S1081" s="1">
        <v>16.5860500335693</v>
      </c>
      <c r="T1081" s="1">
        <v>15.7410564422607</v>
      </c>
      <c r="U1081" s="1">
        <v>16.7661533355713</v>
      </c>
      <c r="V1081" s="1">
        <v>16.266166687011701</v>
      </c>
      <c r="W1081" s="1">
        <v>16.209056854248001</v>
      </c>
      <c r="X1081" s="1">
        <v>16.4619255065918</v>
      </c>
      <c r="Y1081" s="1">
        <v>16.746749877929702</v>
      </c>
      <c r="Z1081" s="1">
        <v>16.521276473998999</v>
      </c>
      <c r="AA1081" s="1">
        <v>16.549644470214801</v>
      </c>
      <c r="AB1081" s="1">
        <v>16.611024856567401</v>
      </c>
      <c r="AC1081" s="1">
        <v>16.851541519165</v>
      </c>
      <c r="AD1081" s="1">
        <v>17.181646347045898</v>
      </c>
      <c r="AE1081" s="1">
        <v>15.993038177490201</v>
      </c>
      <c r="AF1081" s="1">
        <v>16.446287155151399</v>
      </c>
      <c r="AG1081" s="1">
        <v>16.160526275634801</v>
      </c>
      <c r="AH1081" s="1">
        <v>16.3478679656982</v>
      </c>
      <c r="AI1081" s="1">
        <v>16.923582077026399</v>
      </c>
      <c r="AJ1081" s="1">
        <v>15.937417030334499</v>
      </c>
      <c r="AK1081" s="1">
        <v>16.5613689422607</v>
      </c>
      <c r="AL1081" s="1">
        <v>16.534366607666001</v>
      </c>
      <c r="AM1081" s="1">
        <v>16.359865188598601</v>
      </c>
      <c r="AN1081" s="1">
        <v>16.080736160278299</v>
      </c>
      <c r="AO1081" s="1">
        <v>16.336198806762699</v>
      </c>
      <c r="AP1081" s="1">
        <v>16.166088104248001</v>
      </c>
      <c r="AQ1081" s="1">
        <v>17.090681076049801</v>
      </c>
      <c r="AR1081" s="1">
        <v>16.139406204223601</v>
      </c>
      <c r="AS1081" s="1">
        <v>16.61496925354</v>
      </c>
      <c r="AT1081" s="1">
        <v>15.8689289093018</v>
      </c>
      <c r="AU1081" s="1">
        <v>16.158796310424801</v>
      </c>
      <c r="AV1081" s="1">
        <v>15.879712104797401</v>
      </c>
      <c r="AW1081" s="1">
        <v>16.437967300415</v>
      </c>
      <c r="AX1081" s="1">
        <v>16.3362941741943</v>
      </c>
      <c r="AY1081" s="1">
        <v>16.7015495300293</v>
      </c>
      <c r="AZ1081" s="1">
        <v>16.4470520019531</v>
      </c>
      <c r="BA1081" s="1">
        <v>16.342023849487301</v>
      </c>
      <c r="BB1081" s="1">
        <v>16.1883869171143</v>
      </c>
    </row>
    <row r="1082" spans="1:54" x14ac:dyDescent="0.2">
      <c r="A1082" s="1" t="s">
        <v>5145</v>
      </c>
      <c r="B1082" s="1" t="s">
        <v>5146</v>
      </c>
      <c r="C1082" s="1" t="s">
        <v>5147</v>
      </c>
      <c r="D1082" s="2">
        <v>1.63060966821185</v>
      </c>
      <c r="E1082" s="2">
        <v>-0.29956849416097098</v>
      </c>
      <c r="F1082" s="2">
        <v>-0.48847928643226601</v>
      </c>
      <c r="H1082" s="2">
        <v>0.31389177396151002</v>
      </c>
      <c r="I1082" s="2">
        <v>-5.1741600036621101E-2</v>
      </c>
      <c r="J1082" s="2">
        <v>-1.6241261735558499E-2</v>
      </c>
      <c r="L1082" s="2">
        <v>0.111643585168931</v>
      </c>
      <c r="M1082" s="2">
        <v>5.3039073944091797E-2</v>
      </c>
      <c r="N1082" s="2">
        <v>5.9214723296463498E-3</v>
      </c>
      <c r="P1082" s="1" t="s">
        <v>5103</v>
      </c>
      <c r="Q1082" s="1" t="s">
        <v>5148</v>
      </c>
      <c r="R1082" s="1" t="s">
        <v>5105</v>
      </c>
      <c r="S1082" s="1">
        <v>16.0473823547363</v>
      </c>
      <c r="T1082" s="1">
        <v>15.4907379150391</v>
      </c>
      <c r="U1082" s="1">
        <v>15.493965148925801</v>
      </c>
      <c r="V1082" s="1">
        <v>15.7364234924316</v>
      </c>
      <c r="W1082" s="1">
        <v>15.5104522705078</v>
      </c>
      <c r="X1082" s="1">
        <v>15.660246849060099</v>
      </c>
      <c r="Y1082" s="1">
        <v>15.5558986663818</v>
      </c>
      <c r="Z1082" s="1">
        <v>15.653405189514199</v>
      </c>
      <c r="AA1082" s="1">
        <v>15.724817276001</v>
      </c>
      <c r="AB1082" s="1">
        <v>15.4265298843384</v>
      </c>
      <c r="AC1082" s="1">
        <v>15.0124673843384</v>
      </c>
      <c r="AD1082" s="1">
        <v>15.9699306488037</v>
      </c>
      <c r="AE1082" s="1">
        <v>15.655240058898899</v>
      </c>
      <c r="AF1082" s="1">
        <v>15.716076850891101</v>
      </c>
      <c r="AG1082" s="1">
        <v>15.5408334732056</v>
      </c>
      <c r="AH1082" s="1">
        <v>15.680016517639199</v>
      </c>
      <c r="AI1082" s="1">
        <v>15.7251529693604</v>
      </c>
      <c r="AJ1082" s="1">
        <v>15.4738674163818</v>
      </c>
      <c r="AK1082" s="1">
        <v>15.823427200317401</v>
      </c>
      <c r="AL1082" s="1">
        <v>15.5651998519897</v>
      </c>
      <c r="AM1082" s="1">
        <v>15.6703491210938</v>
      </c>
      <c r="AN1082" s="1">
        <v>15.7320957183838</v>
      </c>
      <c r="AO1082" s="1">
        <v>15.5063667297363</v>
      </c>
      <c r="AP1082" s="1">
        <v>14.9918537139893</v>
      </c>
      <c r="AQ1082" s="1">
        <v>16.0988655090332</v>
      </c>
      <c r="AR1082" s="1">
        <v>15.601396560668899</v>
      </c>
      <c r="AS1082" s="1">
        <v>15.692939758300801</v>
      </c>
      <c r="AT1082" s="1">
        <v>15.4571628570557</v>
      </c>
      <c r="AU1082" s="1">
        <v>15.543632507324199</v>
      </c>
      <c r="AV1082" s="1">
        <v>15.6980533599854</v>
      </c>
      <c r="AW1082" s="1">
        <v>15.8662986755371</v>
      </c>
      <c r="AX1082" s="1">
        <v>15.2228851318359</v>
      </c>
      <c r="AY1082" s="1">
        <v>15.686948776245099</v>
      </c>
      <c r="AZ1082" s="1">
        <v>15.467175483703601</v>
      </c>
      <c r="BA1082" s="1">
        <v>15.8684949874878</v>
      </c>
      <c r="BB1082" s="1">
        <v>15.690849304199199</v>
      </c>
    </row>
    <row r="1083" spans="1:54" x14ac:dyDescent="0.2">
      <c r="A1083" s="1" t="s">
        <v>5149</v>
      </c>
      <c r="B1083" s="1" t="s">
        <v>5150</v>
      </c>
      <c r="C1083" s="1" t="s">
        <v>5151</v>
      </c>
      <c r="D1083" s="2">
        <v>0.87700389025483405</v>
      </c>
      <c r="E1083" s="2">
        <v>-0.32745615641275999</v>
      </c>
      <c r="F1083" s="2">
        <v>-0.28718033432960499</v>
      </c>
      <c r="H1083" s="2">
        <v>0.18092784019513999</v>
      </c>
      <c r="I1083" s="2">
        <v>-8.2571665445963005E-2</v>
      </c>
      <c r="J1083" s="2">
        <v>-1.4939513057470301E-2</v>
      </c>
      <c r="L1083" s="2">
        <v>0.100088255062218</v>
      </c>
      <c r="M1083" s="2">
        <v>3.9809544881185502E-2</v>
      </c>
      <c r="N1083" s="2">
        <v>3.98446759209037E-3</v>
      </c>
      <c r="P1083" s="1" t="s">
        <v>5103</v>
      </c>
      <c r="Q1083" s="1" t="s">
        <v>5152</v>
      </c>
      <c r="R1083" s="1" t="s">
        <v>5105</v>
      </c>
      <c r="S1083" s="1">
        <v>14.8383178710938</v>
      </c>
      <c r="T1083" s="1">
        <v>14.9867973327637</v>
      </c>
      <c r="U1083" s="1">
        <v>15.2974500656128</v>
      </c>
      <c r="V1083" s="1">
        <v>14.810546875</v>
      </c>
      <c r="W1083" s="1">
        <v>14.9586524963379</v>
      </c>
      <c r="X1083" s="1">
        <v>14.7307939529419</v>
      </c>
      <c r="Y1083" s="1">
        <v>15.1880483627319</v>
      </c>
      <c r="Z1083" s="1">
        <v>14.975404739379901</v>
      </c>
      <c r="AA1083" s="1">
        <v>15.066648483276399</v>
      </c>
      <c r="AB1083" s="1">
        <v>15.1020498275757</v>
      </c>
      <c r="AC1083" s="1">
        <v>14.860054016113301</v>
      </c>
      <c r="AD1083" s="1">
        <v>15.399691581726101</v>
      </c>
      <c r="AE1083" s="1">
        <v>15.0581865310669</v>
      </c>
      <c r="AF1083" s="1">
        <v>15.220004081726101</v>
      </c>
      <c r="AG1083" s="1">
        <v>14.2130432128906</v>
      </c>
      <c r="AH1083" s="1">
        <v>14.9443464279175</v>
      </c>
      <c r="AI1083" s="1">
        <v>15.195940971374499</v>
      </c>
      <c r="AJ1083" s="1">
        <v>14.771463394165</v>
      </c>
      <c r="AK1083" s="1">
        <v>15.352909088134799</v>
      </c>
      <c r="AL1083" s="1">
        <v>14.9671545028687</v>
      </c>
      <c r="AM1083" s="1">
        <v>14.853655815124499</v>
      </c>
      <c r="AN1083" s="1">
        <v>14.835843086242701</v>
      </c>
      <c r="AO1083" s="1">
        <v>15.162745475769</v>
      </c>
      <c r="AP1083" s="1">
        <v>14.8692321777344</v>
      </c>
      <c r="AQ1083" s="1">
        <v>15.2017679214478</v>
      </c>
      <c r="AR1083" s="1">
        <v>14.6941785812378</v>
      </c>
      <c r="AS1083" s="1">
        <v>15.408989906311</v>
      </c>
      <c r="AT1083" s="1">
        <v>14.9639482498169</v>
      </c>
      <c r="AU1083" s="1">
        <v>14.803515434265099</v>
      </c>
      <c r="AV1083" s="1">
        <v>15.0925750732422</v>
      </c>
      <c r="AW1083" s="1">
        <v>15.091361045837401</v>
      </c>
      <c r="AX1083" s="1">
        <v>13.922314643859901</v>
      </c>
      <c r="AY1083" s="1">
        <v>15.180601119995099</v>
      </c>
      <c r="AZ1083" s="1">
        <v>14.8682241439819</v>
      </c>
      <c r="BA1083" s="1">
        <v>14.486168861389199</v>
      </c>
      <c r="BB1083" s="1">
        <v>14.8421783447266</v>
      </c>
    </row>
    <row r="1084" spans="1:54" x14ac:dyDescent="0.2">
      <c r="A1084" s="1" t="s">
        <v>5153</v>
      </c>
      <c r="B1084" s="1" t="s">
        <v>5154</v>
      </c>
      <c r="C1084" s="1" t="s">
        <v>5155</v>
      </c>
      <c r="D1084" s="2">
        <v>0.105035709215727</v>
      </c>
      <c r="E1084" s="2">
        <v>4.5479456583659997E-2</v>
      </c>
      <c r="F1084" s="2">
        <v>4.7769672237336601E-3</v>
      </c>
      <c r="H1084" s="2">
        <v>0.21320478570492499</v>
      </c>
      <c r="I1084" s="2">
        <v>-8.1607818603515597E-2</v>
      </c>
      <c r="J1084" s="2">
        <v>-1.7399176955223101E-2</v>
      </c>
      <c r="L1084" s="2">
        <v>0.63214592461911501</v>
      </c>
      <c r="M1084" s="2">
        <v>0.27741877237955698</v>
      </c>
      <c r="N1084" s="2">
        <v>0.175369143486023</v>
      </c>
      <c r="P1084" s="1" t="s">
        <v>5156</v>
      </c>
      <c r="Q1084" s="1" t="s">
        <v>5157</v>
      </c>
      <c r="R1084" s="1" t="s">
        <v>5105</v>
      </c>
      <c r="S1084" s="1">
        <v>15.652595520019499</v>
      </c>
      <c r="T1084" s="1">
        <v>15.612565994262701</v>
      </c>
      <c r="U1084" s="1">
        <v>15.576555252075201</v>
      </c>
      <c r="V1084" s="1">
        <v>15.372276306152299</v>
      </c>
      <c r="W1084" s="1">
        <v>15.4390516281128</v>
      </c>
      <c r="X1084" s="1">
        <v>16.2385063171387</v>
      </c>
      <c r="Y1084" s="1">
        <v>15.7562198638916</v>
      </c>
      <c r="Z1084" s="1">
        <v>15.9443922042847</v>
      </c>
      <c r="AA1084" s="1">
        <v>15.877607345581101</v>
      </c>
      <c r="AB1084" s="1">
        <v>15.618043899536101</v>
      </c>
      <c r="AC1084" s="1">
        <v>16.4278774261475</v>
      </c>
      <c r="AD1084" s="1">
        <v>16.453178405761701</v>
      </c>
      <c r="AE1084" s="1">
        <v>16.233715057373001</v>
      </c>
      <c r="AF1084" s="1">
        <v>16.530412673950199</v>
      </c>
      <c r="AG1084" s="1">
        <v>15.6969537734985</v>
      </c>
      <c r="AH1084" s="1">
        <v>15.726053237915</v>
      </c>
      <c r="AI1084" s="1">
        <v>15.901074409484901</v>
      </c>
      <c r="AJ1084" s="1">
        <v>15.832350730896</v>
      </c>
      <c r="AK1084" s="1">
        <v>16.037311553955099</v>
      </c>
      <c r="AL1084" s="1">
        <v>15.6319723129272</v>
      </c>
      <c r="AM1084" s="1">
        <v>16.255607604980501</v>
      </c>
      <c r="AN1084" s="1">
        <v>15.997993469238301</v>
      </c>
      <c r="AO1084" s="1">
        <v>15.7352199554443</v>
      </c>
      <c r="AP1084" s="1">
        <v>15.703244209289601</v>
      </c>
      <c r="AQ1084" s="1">
        <v>15.7845096588135</v>
      </c>
      <c r="AR1084" s="1">
        <v>15.9923696517944</v>
      </c>
      <c r="AS1084" s="1">
        <v>15.815188407897899</v>
      </c>
      <c r="AT1084" s="1">
        <v>15.838819503784199</v>
      </c>
      <c r="AU1084" s="1">
        <v>15.8013038635254</v>
      </c>
      <c r="AV1084" s="1">
        <v>15.8719177246094</v>
      </c>
      <c r="AW1084" s="1">
        <v>15.8181304931641</v>
      </c>
      <c r="AX1084" s="1">
        <v>15.843646049499499</v>
      </c>
      <c r="AY1084" s="1">
        <v>16.0357341766357</v>
      </c>
      <c r="AZ1084" s="1">
        <v>16.2148132324219</v>
      </c>
      <c r="BA1084" s="1">
        <v>15.073840141296399</v>
      </c>
      <c r="BB1084" s="1">
        <v>15.943682670593301</v>
      </c>
    </row>
    <row r="1085" spans="1:54" x14ac:dyDescent="0.2">
      <c r="A1085" s="1" t="s">
        <v>5158</v>
      </c>
      <c r="B1085" s="1" t="s">
        <v>5159</v>
      </c>
      <c r="C1085" s="1" t="s">
        <v>5160</v>
      </c>
      <c r="D1085" s="2">
        <v>0.15105674486505799</v>
      </c>
      <c r="E1085" s="2">
        <v>-3.9945125579833998E-2</v>
      </c>
      <c r="F1085" s="2">
        <v>-6.0339807532727701E-3</v>
      </c>
      <c r="H1085" s="2">
        <v>0.12787998355657201</v>
      </c>
      <c r="I1085" s="2">
        <v>-7.7806154886882695E-2</v>
      </c>
      <c r="J1085" s="2">
        <v>-9.9498489871621097E-3</v>
      </c>
      <c r="L1085" s="2">
        <v>0.73491439609791098</v>
      </c>
      <c r="M1085" s="2">
        <v>0.18285417556762701</v>
      </c>
      <c r="N1085" s="2">
        <v>0.134382173418999</v>
      </c>
      <c r="P1085" s="1" t="s">
        <v>5161</v>
      </c>
      <c r="Q1085" s="1" t="s">
        <v>5162</v>
      </c>
      <c r="R1085" s="1" t="s">
        <v>5105</v>
      </c>
      <c r="S1085" s="1">
        <v>16.158164978027301</v>
      </c>
      <c r="T1085" s="1">
        <v>15.968731880188001</v>
      </c>
      <c r="U1085" s="1">
        <v>16.229515075683601</v>
      </c>
      <c r="V1085" s="1">
        <v>16.091508865356399</v>
      </c>
      <c r="W1085" s="1">
        <v>15.903027534484901</v>
      </c>
      <c r="X1085" s="1">
        <v>16.321832656860401</v>
      </c>
      <c r="Y1085" s="1">
        <v>15.9517555236816</v>
      </c>
      <c r="Z1085" s="1">
        <v>16.189104080200199</v>
      </c>
      <c r="AA1085" s="1">
        <v>16.10671043396</v>
      </c>
      <c r="AB1085" s="1">
        <v>16.3507785797119</v>
      </c>
      <c r="AC1085" s="1">
        <v>15.956793785095201</v>
      </c>
      <c r="AD1085" s="1">
        <v>16.318195343017599</v>
      </c>
      <c r="AE1085" s="1">
        <v>16.156562805175799</v>
      </c>
      <c r="AF1085" s="1">
        <v>16.2802639007568</v>
      </c>
      <c r="AG1085" s="1">
        <v>15.8082981109619</v>
      </c>
      <c r="AH1085" s="1">
        <v>16.032873153686499</v>
      </c>
      <c r="AI1085" s="1">
        <v>16.4065055847168</v>
      </c>
      <c r="AJ1085" s="1">
        <v>15.8345327377319</v>
      </c>
      <c r="AK1085" s="1">
        <v>16.389509201049801</v>
      </c>
      <c r="AL1085" s="1">
        <v>15.8502702713013</v>
      </c>
      <c r="AM1085" s="1">
        <v>15.529503822326699</v>
      </c>
      <c r="AN1085" s="1">
        <v>14.9891767501831</v>
      </c>
      <c r="AO1085" s="1">
        <v>15.8024282455444</v>
      </c>
      <c r="AP1085" s="1">
        <v>16.0655822753906</v>
      </c>
      <c r="AQ1085" s="1">
        <v>15.9765615463257</v>
      </c>
      <c r="AR1085" s="1">
        <v>16.284374237060501</v>
      </c>
      <c r="AS1085" s="1">
        <v>16.105493545532202</v>
      </c>
      <c r="AT1085" s="1">
        <v>16.089574813842798</v>
      </c>
      <c r="AU1085" s="1">
        <v>15.8469495773315</v>
      </c>
      <c r="AV1085" s="1">
        <v>16.4309692382813</v>
      </c>
      <c r="AW1085" s="1">
        <v>16.343135833740199</v>
      </c>
      <c r="AX1085" s="1">
        <v>16.163274765014599</v>
      </c>
      <c r="AY1085" s="1">
        <v>16.3651332855225</v>
      </c>
      <c r="AZ1085" s="1">
        <v>16.123905181884801</v>
      </c>
      <c r="BA1085" s="1">
        <v>16.143756866455099</v>
      </c>
      <c r="BB1085" s="1">
        <v>16.185474395751999</v>
      </c>
    </row>
    <row r="1086" spans="1:54" x14ac:dyDescent="0.2">
      <c r="A1086" s="1" t="s">
        <v>5163</v>
      </c>
      <c r="B1086" s="1" t="s">
        <v>5164</v>
      </c>
      <c r="C1086" s="1" t="s">
        <v>5165</v>
      </c>
      <c r="D1086" s="2">
        <v>3.4721163726515902E-2</v>
      </c>
      <c r="E1086" s="2">
        <v>-0.11980024973551399</v>
      </c>
      <c r="F1086" s="2">
        <v>-4.1596037335693802E-3</v>
      </c>
      <c r="H1086" s="2">
        <v>1.2686075215066801</v>
      </c>
      <c r="I1086" s="2">
        <v>-2.5699191093444802</v>
      </c>
      <c r="J1086" s="7">
        <v>-3.2602186203002899</v>
      </c>
      <c r="K1086" s="5" t="s">
        <v>107</v>
      </c>
      <c r="L1086" s="2">
        <v>0.513200927111233</v>
      </c>
      <c r="M1086" s="2">
        <v>-1.4150013923645</v>
      </c>
      <c r="N1086" s="2">
        <v>-0.72618001699447599</v>
      </c>
      <c r="P1086" s="1" t="s">
        <v>5166</v>
      </c>
      <c r="Q1086" s="1" t="s">
        <v>5167</v>
      </c>
      <c r="R1086" s="1" t="s">
        <v>5105</v>
      </c>
      <c r="S1086" s="1">
        <v>15.8391056060791</v>
      </c>
      <c r="T1086" s="1">
        <v>15.7894830703735</v>
      </c>
      <c r="U1086" s="1">
        <v>15.6110334396362</v>
      </c>
      <c r="V1086" s="1" t="s">
        <v>65</v>
      </c>
      <c r="W1086" s="1">
        <v>15.740569114685099</v>
      </c>
      <c r="X1086" s="1">
        <v>15.4844102859497</v>
      </c>
      <c r="Y1086" s="1">
        <v>14.800768852233899</v>
      </c>
      <c r="Z1086" s="1">
        <v>15.1002311706543</v>
      </c>
      <c r="AA1086" s="1">
        <v>14.784711837768601</v>
      </c>
      <c r="AB1086" s="1" t="s">
        <v>65</v>
      </c>
      <c r="AC1086" s="1" t="s">
        <v>65</v>
      </c>
      <c r="AD1086" s="1" t="s">
        <v>65</v>
      </c>
      <c r="AE1086" s="1" t="s">
        <v>65</v>
      </c>
      <c r="AF1086" s="1" t="s">
        <v>65</v>
      </c>
      <c r="AG1086" s="1">
        <v>13.7791032791138</v>
      </c>
      <c r="AH1086" s="1" t="s">
        <v>65</v>
      </c>
      <c r="AI1086" s="1">
        <v>14.5896100997925</v>
      </c>
      <c r="AJ1086" s="1" t="s">
        <v>65</v>
      </c>
      <c r="AK1086" s="1">
        <v>15.2696123123169</v>
      </c>
      <c r="AL1086" s="1">
        <v>14.9040470123291</v>
      </c>
      <c r="AM1086" s="1">
        <v>14.1949872970581</v>
      </c>
      <c r="AN1086" s="1" t="s">
        <v>65</v>
      </c>
      <c r="AO1086" s="1">
        <v>15.283460617065399</v>
      </c>
      <c r="AP1086" s="1">
        <v>14.498743057251</v>
      </c>
      <c r="AQ1086" s="1">
        <v>15.1244564056396</v>
      </c>
      <c r="AR1086" s="1">
        <v>14.896900177001999</v>
      </c>
      <c r="AS1086" s="1" t="s">
        <v>65</v>
      </c>
      <c r="AT1086" s="1" t="s">
        <v>65</v>
      </c>
      <c r="AU1086" s="1" t="s">
        <v>65</v>
      </c>
      <c r="AV1086" s="1" t="s">
        <v>65</v>
      </c>
      <c r="AW1086" s="1">
        <v>15.0520582199097</v>
      </c>
      <c r="AX1086" s="1">
        <v>15.4112033843994</v>
      </c>
      <c r="AY1086" s="1">
        <v>14.808999061584499</v>
      </c>
      <c r="AZ1086" s="1">
        <v>15.053480148315399</v>
      </c>
      <c r="BA1086" s="1">
        <v>14.6503562927246</v>
      </c>
      <c r="BB1086" s="1" t="s">
        <v>65</v>
      </c>
    </row>
    <row r="1087" spans="1:54" x14ac:dyDescent="0.2">
      <c r="A1087" s="1" t="s">
        <v>5168</v>
      </c>
      <c r="B1087" s="1" t="s">
        <v>5169</v>
      </c>
      <c r="C1087" s="1" t="s">
        <v>5170</v>
      </c>
      <c r="D1087" s="2">
        <v>0.79539539613536603</v>
      </c>
      <c r="E1087" s="2">
        <v>-1.01783545811971</v>
      </c>
      <c r="F1087" s="2">
        <v>-0.80958163738250699</v>
      </c>
      <c r="H1087" s="2">
        <v>1.59718692125758E-3</v>
      </c>
      <c r="I1087" s="2">
        <v>-6.3201586405447997E-3</v>
      </c>
      <c r="J1087" s="2">
        <v>-1.0094474419020099E-5</v>
      </c>
      <c r="K1087" s="6"/>
      <c r="L1087" s="2">
        <v>0.77506433589840795</v>
      </c>
      <c r="M1087" s="2">
        <v>1.58178981145223</v>
      </c>
      <c r="N1087" s="4">
        <v>1.2259888648986801</v>
      </c>
      <c r="O1087" s="5" t="s">
        <v>107</v>
      </c>
      <c r="P1087" s="1" t="s">
        <v>5171</v>
      </c>
      <c r="Q1087" s="1" t="s">
        <v>5119</v>
      </c>
      <c r="R1087" s="1" t="s">
        <v>5105</v>
      </c>
      <c r="S1087" s="1">
        <v>15.267912864685099</v>
      </c>
      <c r="T1087" s="1">
        <v>15.311567306518601</v>
      </c>
      <c r="U1087" s="1">
        <v>15.5101613998413</v>
      </c>
      <c r="V1087" s="1">
        <v>15.391092300415</v>
      </c>
      <c r="W1087" s="1">
        <v>15.493483543396</v>
      </c>
      <c r="X1087" s="1">
        <v>15.474409103393601</v>
      </c>
      <c r="Y1087" s="1">
        <v>15.608944892883301</v>
      </c>
      <c r="Z1087" s="1" t="s">
        <v>65</v>
      </c>
      <c r="AA1087" s="1">
        <v>14.865119934081999</v>
      </c>
      <c r="AB1087" s="1">
        <v>15.394171714782701</v>
      </c>
      <c r="AC1087" s="1">
        <v>15.3705234527588</v>
      </c>
      <c r="AD1087" s="1">
        <v>15.362097740173301</v>
      </c>
      <c r="AE1087" s="1">
        <v>15.362749099731399</v>
      </c>
      <c r="AF1087" s="1">
        <v>14.5800876617432</v>
      </c>
      <c r="AG1087" s="1" t="s">
        <v>65</v>
      </c>
      <c r="AH1087" s="1">
        <v>16.177238464355501</v>
      </c>
      <c r="AI1087" s="1" t="s">
        <v>65</v>
      </c>
      <c r="AJ1087" s="1">
        <v>15.4616556167603</v>
      </c>
      <c r="AK1087" s="1">
        <v>15.569959640502899</v>
      </c>
      <c r="AL1087" s="1">
        <v>15.514421463012701</v>
      </c>
      <c r="AM1087" s="1">
        <v>15.556131362915</v>
      </c>
      <c r="AN1087" s="1" t="s">
        <v>65</v>
      </c>
      <c r="AO1087" s="1">
        <v>15.68701171875</v>
      </c>
      <c r="AP1087" s="1">
        <v>15.2446088790894</v>
      </c>
      <c r="AQ1087" s="1">
        <v>15.8325242996216</v>
      </c>
      <c r="AR1087" s="1">
        <v>15.3056020736694</v>
      </c>
      <c r="AS1087" s="1">
        <v>15.2794694900513</v>
      </c>
      <c r="AT1087" s="1" t="s">
        <v>65</v>
      </c>
      <c r="AU1087" s="1">
        <v>15.219482421875</v>
      </c>
      <c r="AV1087" s="1">
        <v>15.625271797180201</v>
      </c>
      <c r="AW1087" s="1">
        <v>15.899966239929199</v>
      </c>
      <c r="AX1087" s="1">
        <v>15.3973636627197</v>
      </c>
      <c r="AY1087" s="1">
        <v>15.694755554199199</v>
      </c>
      <c r="AZ1087" s="1">
        <v>15.4651899337769</v>
      </c>
      <c r="BA1087" s="1" t="s">
        <v>65</v>
      </c>
      <c r="BB1087" s="1">
        <v>14.9689235687256</v>
      </c>
    </row>
    <row r="1088" spans="1:54" x14ac:dyDescent="0.2">
      <c r="A1088" s="1" t="s">
        <v>5172</v>
      </c>
      <c r="B1088" s="1" t="s">
        <v>5173</v>
      </c>
      <c r="C1088" s="1" t="s">
        <v>5174</v>
      </c>
      <c r="D1088" s="2">
        <v>0.66755439979572495</v>
      </c>
      <c r="E1088" s="2">
        <v>-0.93329556783040402</v>
      </c>
      <c r="F1088" s="2">
        <v>-0.62302553653716997</v>
      </c>
      <c r="H1088" s="2">
        <v>0.38759620682814799</v>
      </c>
      <c r="I1088" s="2">
        <v>-0.65679121017456099</v>
      </c>
      <c r="J1088" s="2">
        <v>-0.25456979870796198</v>
      </c>
      <c r="L1088" s="2">
        <v>0.40494034797014</v>
      </c>
      <c r="M1088" s="2">
        <v>0.65708192189534598</v>
      </c>
      <c r="N1088" s="2">
        <v>0.26607897877693198</v>
      </c>
      <c r="P1088" s="1" t="s">
        <v>5103</v>
      </c>
      <c r="Q1088" s="1" t="s">
        <v>5175</v>
      </c>
      <c r="R1088" s="1" t="s">
        <v>5105</v>
      </c>
      <c r="S1088" s="1">
        <v>13.407772064209</v>
      </c>
      <c r="T1088" s="1" t="s">
        <v>65</v>
      </c>
      <c r="U1088" s="1" t="s">
        <v>65</v>
      </c>
      <c r="V1088" s="1" t="s">
        <v>65</v>
      </c>
      <c r="W1088" s="1" t="s">
        <v>65</v>
      </c>
      <c r="X1088" s="1">
        <v>13.067934989929199</v>
      </c>
      <c r="Y1088" s="1">
        <v>13.7006130218506</v>
      </c>
      <c r="Z1088" s="1" t="s">
        <v>65</v>
      </c>
      <c r="AA1088" s="1">
        <v>13.8071842193604</v>
      </c>
      <c r="AB1088" s="1">
        <v>13.326443672180201</v>
      </c>
      <c r="AC1088" s="1" t="s">
        <v>65</v>
      </c>
      <c r="AD1088" s="1" t="s">
        <v>65</v>
      </c>
      <c r="AE1088" s="1" t="s">
        <v>65</v>
      </c>
      <c r="AF1088" s="1">
        <v>13.7242584228516</v>
      </c>
      <c r="AG1088" s="1" t="s">
        <v>65</v>
      </c>
      <c r="AH1088" s="1" t="s">
        <v>65</v>
      </c>
      <c r="AI1088" s="1" t="s">
        <v>65</v>
      </c>
      <c r="AJ1088" s="1" t="s">
        <v>65</v>
      </c>
      <c r="AK1088" s="1">
        <v>13.6432590484619</v>
      </c>
      <c r="AL1088" s="1">
        <v>13.5418586730957</v>
      </c>
      <c r="AM1088" s="1">
        <v>13.5682888031006</v>
      </c>
      <c r="AN1088" s="1">
        <v>13.2629404067993</v>
      </c>
      <c r="AO1088" s="1">
        <v>12.415015220642101</v>
      </c>
      <c r="AP1088" s="1">
        <v>13.427182197570801</v>
      </c>
      <c r="AQ1088" s="1">
        <v>13.916374206543001</v>
      </c>
      <c r="AR1088" s="1">
        <v>13.5287227630615</v>
      </c>
      <c r="AS1088" s="1">
        <v>14.1199789047241</v>
      </c>
      <c r="AT1088" s="1" t="s">
        <v>65</v>
      </c>
      <c r="AU1088" s="1">
        <v>13.562039375305201</v>
      </c>
      <c r="AV1088" s="1">
        <v>13.6422777175903</v>
      </c>
      <c r="AW1088" s="1">
        <v>13.240862846374499</v>
      </c>
      <c r="AX1088" s="1">
        <v>12.165444374084499</v>
      </c>
      <c r="AY1088" s="1">
        <v>13.940616607666</v>
      </c>
      <c r="AZ1088" s="1">
        <v>12.379962921142599</v>
      </c>
      <c r="BA1088" s="1">
        <v>13.2740211486816</v>
      </c>
      <c r="BB1088" s="1">
        <v>13.1194257736206</v>
      </c>
    </row>
    <row r="1089" spans="1:54" x14ac:dyDescent="0.2">
      <c r="A1089" s="1" t="s">
        <v>5176</v>
      </c>
      <c r="B1089" s="1" t="s">
        <v>5177</v>
      </c>
      <c r="C1089" s="1" t="s">
        <v>5178</v>
      </c>
      <c r="D1089" s="2">
        <v>0.79387566881535099</v>
      </c>
      <c r="E1089" s="2">
        <v>-0.13934930165609</v>
      </c>
      <c r="F1089" s="2">
        <v>-0.11062601953744899</v>
      </c>
      <c r="H1089" s="2">
        <v>1.3117701128191299</v>
      </c>
      <c r="I1089" s="2">
        <v>-0.27111085255940998</v>
      </c>
      <c r="J1089" s="2">
        <v>-0.355635106563568</v>
      </c>
      <c r="L1089" s="2">
        <v>0.33658525368144099</v>
      </c>
      <c r="M1089" s="2">
        <v>5.8476448059081997E-2</v>
      </c>
      <c r="N1089" s="2">
        <v>1.9682310521602599E-2</v>
      </c>
      <c r="P1089" s="1" t="s">
        <v>5103</v>
      </c>
      <c r="Q1089" s="1" t="s">
        <v>5148</v>
      </c>
      <c r="R1089" s="1" t="s">
        <v>5105</v>
      </c>
      <c r="S1089" s="1">
        <v>17.2002658843994</v>
      </c>
      <c r="T1089" s="1">
        <v>16.867834091186499</v>
      </c>
      <c r="U1089" s="1">
        <v>17.408329010009801</v>
      </c>
      <c r="V1089" s="1">
        <v>16.875917434692401</v>
      </c>
      <c r="W1089" s="1">
        <v>16.943304061889599</v>
      </c>
      <c r="X1089" s="1">
        <v>17.137842178344702</v>
      </c>
      <c r="Y1089" s="1">
        <v>17.4708652496338</v>
      </c>
      <c r="Z1089" s="1">
        <v>17.036474227905298</v>
      </c>
      <c r="AA1089" s="1">
        <v>17.334272384643601</v>
      </c>
      <c r="AB1089" s="1">
        <v>17.042280197143601</v>
      </c>
      <c r="AC1089" s="1">
        <v>16.9779949188232</v>
      </c>
      <c r="AD1089" s="1">
        <v>17.113965988159201</v>
      </c>
      <c r="AE1089" s="1">
        <v>17.222814559936499</v>
      </c>
      <c r="AF1089" s="1">
        <v>17.178684234619102</v>
      </c>
      <c r="AG1089" s="1">
        <v>16.7949733734131</v>
      </c>
      <c r="AH1089" s="1">
        <v>16.996461868286101</v>
      </c>
      <c r="AI1089" s="1">
        <v>17.286836624145501</v>
      </c>
      <c r="AJ1089" s="1">
        <v>17.3623371124268</v>
      </c>
      <c r="AK1089" s="1">
        <v>16.919073104858398</v>
      </c>
      <c r="AL1089" s="1">
        <v>17.212154388427699</v>
      </c>
      <c r="AM1089" s="1">
        <v>17.238340377807599</v>
      </c>
      <c r="AN1089" s="1">
        <v>16.704591751098601</v>
      </c>
      <c r="AO1089" s="1">
        <v>17.270706176757798</v>
      </c>
      <c r="AP1089" s="1">
        <v>17.1881923675537</v>
      </c>
      <c r="AQ1089" s="1">
        <v>17.157396316528299</v>
      </c>
      <c r="AR1089" s="1">
        <v>17.0577278137207</v>
      </c>
      <c r="AS1089" s="1">
        <v>17.440568923950199</v>
      </c>
      <c r="AT1089" s="1">
        <v>17.086956024169901</v>
      </c>
      <c r="AU1089" s="1">
        <v>17.0580863952637</v>
      </c>
      <c r="AV1089" s="1">
        <v>17.076147079467798</v>
      </c>
      <c r="AW1089" s="1">
        <v>17.355066299438501</v>
      </c>
      <c r="AX1089" s="1">
        <v>17.136510848998999</v>
      </c>
      <c r="AY1089" s="1">
        <v>16.970758438110401</v>
      </c>
      <c r="AZ1089" s="1">
        <v>16.8543701171875</v>
      </c>
      <c r="BA1089" s="1">
        <v>17.033767700195298</v>
      </c>
      <c r="BB1089" s="1">
        <v>17.0430698394775</v>
      </c>
    </row>
    <row r="1090" spans="1:54" x14ac:dyDescent="0.2">
      <c r="A1090" s="1" t="s">
        <v>5179</v>
      </c>
      <c r="B1090" s="1" t="s">
        <v>5180</v>
      </c>
      <c r="C1090" s="1" t="s">
        <v>5181</v>
      </c>
      <c r="D1090" s="2">
        <v>0.58200392208211205</v>
      </c>
      <c r="E1090" s="2">
        <v>-0.28067827224731401</v>
      </c>
      <c r="F1090" s="2">
        <v>-0.163355857133865</v>
      </c>
      <c r="H1090" s="2">
        <v>0.367672779725775</v>
      </c>
      <c r="I1090" s="2">
        <v>-0.2340087890625</v>
      </c>
      <c r="J1090" s="2">
        <v>-8.6038656532764393E-2</v>
      </c>
      <c r="L1090" s="2">
        <v>0.37466693723523198</v>
      </c>
      <c r="M1090" s="2">
        <v>-0.47712596257527701</v>
      </c>
      <c r="N1090" s="2">
        <v>-0.17876332998275801</v>
      </c>
      <c r="P1090" s="1" t="s">
        <v>5103</v>
      </c>
      <c r="Q1090" s="1" t="s">
        <v>5148</v>
      </c>
      <c r="R1090" s="1" t="s">
        <v>5105</v>
      </c>
      <c r="S1090" s="1">
        <v>13.8716068267822</v>
      </c>
      <c r="T1090" s="1">
        <v>13.1206007003784</v>
      </c>
      <c r="U1090" s="1">
        <v>14.4329528808594</v>
      </c>
      <c r="V1090" s="1">
        <v>14.2141523361206</v>
      </c>
      <c r="W1090" s="1">
        <v>13.4823160171509</v>
      </c>
      <c r="X1090" s="1">
        <v>13.903759956359901</v>
      </c>
      <c r="Y1090" s="1">
        <v>14.0230007171631</v>
      </c>
      <c r="Z1090" s="1">
        <v>13.599575996398899</v>
      </c>
      <c r="AA1090" s="1">
        <v>14.0043697357178</v>
      </c>
      <c r="AB1090" s="1">
        <v>14.084542274475099</v>
      </c>
      <c r="AC1090" s="1">
        <v>14.5323495864868</v>
      </c>
      <c r="AD1090" s="1">
        <v>14.3600311279297</v>
      </c>
      <c r="AE1090" s="1">
        <v>13.083218574523899</v>
      </c>
      <c r="AF1090" s="1">
        <v>13.649828910827599</v>
      </c>
      <c r="AG1090" s="1">
        <v>13.546822547912599</v>
      </c>
      <c r="AH1090" s="1">
        <v>13.21897315979</v>
      </c>
      <c r="AI1090" s="1">
        <v>13.4620037078857</v>
      </c>
      <c r="AJ1090" s="1">
        <v>12.9026279449463</v>
      </c>
      <c r="AK1090" s="1">
        <v>13.7374267578125</v>
      </c>
      <c r="AL1090" s="1">
        <v>14.144451141357401</v>
      </c>
      <c r="AM1090" s="1">
        <v>13.752108573913601</v>
      </c>
      <c r="AN1090" s="1">
        <v>13.782844543456999</v>
      </c>
      <c r="AO1090" s="1">
        <v>13.6176052093506</v>
      </c>
      <c r="AP1090" s="1">
        <v>13.364641189575201</v>
      </c>
      <c r="AQ1090" s="1">
        <v>14.4860239028931</v>
      </c>
      <c r="AR1090" s="1">
        <v>13.2650346755981</v>
      </c>
      <c r="AS1090" s="1">
        <v>13.7613229751587</v>
      </c>
      <c r="AT1090" s="1">
        <v>12.600040435791</v>
      </c>
      <c r="AU1090" s="1">
        <v>13.2826890945435</v>
      </c>
      <c r="AV1090" s="1" t="s">
        <v>65</v>
      </c>
      <c r="AW1090" s="1">
        <v>13.8817358016968</v>
      </c>
      <c r="AX1090" s="1">
        <v>13.6194515228271</v>
      </c>
      <c r="AY1090" s="1">
        <v>13.8295440673828</v>
      </c>
      <c r="AZ1090" s="1">
        <v>14.022515296936</v>
      </c>
      <c r="BA1090" s="1">
        <v>13.3634233474731</v>
      </c>
      <c r="BB1090" s="1">
        <v>13.6964025497437</v>
      </c>
    </row>
    <row r="1091" spans="1:54" x14ac:dyDescent="0.2">
      <c r="A1091" s="1" t="s">
        <v>5182</v>
      </c>
      <c r="B1091" s="1" t="s">
        <v>5183</v>
      </c>
      <c r="C1091" s="1" t="s">
        <v>5184</v>
      </c>
      <c r="D1091" s="2">
        <v>0.61176100360594798</v>
      </c>
      <c r="E1091" s="2">
        <v>0.57125663757324197</v>
      </c>
      <c r="F1091" s="2">
        <v>0.34947252273559598</v>
      </c>
      <c r="H1091" s="2">
        <v>0.180901603668707</v>
      </c>
      <c r="I1091" s="2">
        <v>0.221244812011719</v>
      </c>
      <c r="J1091" s="2">
        <v>4.0023539215326302E-2</v>
      </c>
      <c r="L1091" s="2">
        <v>0.57820812279148004</v>
      </c>
      <c r="M1091" s="2">
        <v>0.98392883936564102</v>
      </c>
      <c r="N1091" s="2">
        <v>0.56891566514968905</v>
      </c>
      <c r="P1091" s="1" t="s">
        <v>5103</v>
      </c>
      <c r="Q1091" s="1" t="s">
        <v>5119</v>
      </c>
      <c r="R1091" s="1" t="s">
        <v>5105</v>
      </c>
      <c r="S1091" s="1">
        <v>11.765178680419901</v>
      </c>
      <c r="T1091" s="1">
        <v>11.4863376617432</v>
      </c>
      <c r="U1091" s="1">
        <v>11.352032661438001</v>
      </c>
      <c r="V1091" s="1">
        <v>11.571733474731399</v>
      </c>
      <c r="W1091" s="1">
        <v>11.8250980377197</v>
      </c>
      <c r="X1091" s="1">
        <v>12.189481735229499</v>
      </c>
      <c r="Y1091" s="1">
        <v>11.483059883117701</v>
      </c>
      <c r="Z1091" s="1">
        <v>12.198432922363301</v>
      </c>
      <c r="AA1091" s="1">
        <v>11.063920974731399</v>
      </c>
      <c r="AB1091" s="1">
        <v>11.589562416076699</v>
      </c>
      <c r="AC1091" s="1">
        <v>11.8007907867432</v>
      </c>
      <c r="AD1091" s="1">
        <v>12.3662214279175</v>
      </c>
      <c r="AE1091" s="1">
        <v>12.141822814941399</v>
      </c>
      <c r="AF1091" s="1">
        <v>11.797726631164601</v>
      </c>
      <c r="AG1091" s="1">
        <v>11.283649444580099</v>
      </c>
      <c r="AH1091" s="1">
        <v>12.203173637390099</v>
      </c>
      <c r="AI1091" s="1">
        <v>12.288952827453601</v>
      </c>
      <c r="AJ1091" s="1">
        <v>11.744174003601101</v>
      </c>
      <c r="AK1091" s="1">
        <v>9.3576908111572301</v>
      </c>
      <c r="AL1091" s="1">
        <v>11.0315914154053</v>
      </c>
      <c r="AM1091" s="1" t="s">
        <v>65</v>
      </c>
      <c r="AN1091" s="1">
        <v>10.146186828613301</v>
      </c>
      <c r="AO1091" s="1">
        <v>9.4693021774291992</v>
      </c>
      <c r="AP1091" s="1" t="s">
        <v>65</v>
      </c>
      <c r="AQ1091" s="1">
        <v>11.353229522705099</v>
      </c>
      <c r="AR1091" s="1" t="s">
        <v>65</v>
      </c>
      <c r="AS1091" s="1">
        <v>12.0726890563965</v>
      </c>
      <c r="AT1091" s="1">
        <v>11.6855812072754</v>
      </c>
      <c r="AU1091" s="1">
        <v>10.3940124511719</v>
      </c>
      <c r="AV1091" s="1">
        <v>12.3949422836304</v>
      </c>
      <c r="AW1091" s="1" t="s">
        <v>65</v>
      </c>
      <c r="AX1091" s="1">
        <v>11.2527713775635</v>
      </c>
      <c r="AY1091" s="1">
        <v>9.4062709808349592</v>
      </c>
      <c r="AZ1091" s="1">
        <v>10.422527313232401</v>
      </c>
      <c r="BA1091" s="1">
        <v>7.7199296951293901</v>
      </c>
      <c r="BB1091" s="1">
        <v>9.7834701538085902</v>
      </c>
    </row>
    <row r="1092" spans="1:54" x14ac:dyDescent="0.2">
      <c r="A1092" s="1" t="s">
        <v>5185</v>
      </c>
      <c r="B1092" s="1" t="s">
        <v>5186</v>
      </c>
      <c r="C1092" s="1" t="s">
        <v>5187</v>
      </c>
      <c r="D1092" s="2">
        <v>0.36828521379609302</v>
      </c>
      <c r="E1092" s="2">
        <v>-0.172845363616943</v>
      </c>
      <c r="F1092" s="2">
        <v>-6.3656389713287395E-2</v>
      </c>
      <c r="H1092" s="2">
        <v>3.2304348766369298E-2</v>
      </c>
      <c r="I1092" s="2">
        <v>-4.2045911153158103E-2</v>
      </c>
      <c r="J1092" s="2">
        <v>-1.3582657556980801E-3</v>
      </c>
      <c r="L1092" s="2">
        <v>0.320796115329545</v>
      </c>
      <c r="M1092" s="2">
        <v>-0.15188821156819499</v>
      </c>
      <c r="N1092" s="2">
        <v>-4.8725143074989298E-2</v>
      </c>
      <c r="P1092" s="1" t="s">
        <v>5103</v>
      </c>
      <c r="Q1092" s="1" t="s">
        <v>5152</v>
      </c>
      <c r="R1092" s="1" t="s">
        <v>5105</v>
      </c>
      <c r="S1092" s="1">
        <v>14.5023097991943</v>
      </c>
      <c r="T1092" s="1">
        <v>14.752594947814901</v>
      </c>
      <c r="U1092" s="1">
        <v>15.252525329589799</v>
      </c>
      <c r="V1092" s="1">
        <v>13.497465133666999</v>
      </c>
      <c r="W1092" s="1">
        <v>15.240973472595201</v>
      </c>
      <c r="X1092" s="1">
        <v>15.184716224670399</v>
      </c>
      <c r="Y1092" s="1">
        <v>15.876025199890099</v>
      </c>
      <c r="Z1092" s="1">
        <v>15.266614913940399</v>
      </c>
      <c r="AA1092" s="1">
        <v>15.272757530212401</v>
      </c>
      <c r="AB1092" s="1">
        <v>15.263709068298301</v>
      </c>
      <c r="AC1092" s="1">
        <v>15.020124435424799</v>
      </c>
      <c r="AD1092" s="1">
        <v>15.5053462982178</v>
      </c>
      <c r="AE1092" s="1">
        <v>15.165208816528301</v>
      </c>
      <c r="AF1092" s="1">
        <v>15.1059865951538</v>
      </c>
      <c r="AG1092" s="1">
        <v>15.0826063156128</v>
      </c>
      <c r="AH1092" s="1">
        <v>14.9769849777222</v>
      </c>
      <c r="AI1092" s="1">
        <v>15.336499214172401</v>
      </c>
      <c r="AJ1092" s="1">
        <v>14.542578697204601</v>
      </c>
      <c r="AK1092" s="1">
        <v>15.521689414978001</v>
      </c>
      <c r="AL1092" s="1">
        <v>15.4298191070557</v>
      </c>
      <c r="AM1092" s="1">
        <v>15.4979858398438</v>
      </c>
      <c r="AN1092" s="1">
        <v>16.726922988891602</v>
      </c>
      <c r="AO1092" s="1">
        <v>15.673392295837401</v>
      </c>
      <c r="AP1092" s="1">
        <v>15.1071882247925</v>
      </c>
      <c r="AQ1092" s="1">
        <v>15.3073463439941</v>
      </c>
      <c r="AR1092" s="1">
        <v>14.9530591964722</v>
      </c>
      <c r="AS1092" s="1">
        <v>14.4361000061035</v>
      </c>
      <c r="AT1092" s="1">
        <v>14.6180467605591</v>
      </c>
      <c r="AU1092" s="1">
        <v>14.526064872741699</v>
      </c>
      <c r="AV1092" s="1">
        <v>14.9138803482056</v>
      </c>
      <c r="AW1092" s="1">
        <v>15.3215446472168</v>
      </c>
      <c r="AX1092" s="1">
        <v>15.1489772796631</v>
      </c>
      <c r="AY1092" s="1">
        <v>15.1881866455078</v>
      </c>
      <c r="AZ1092" s="1">
        <v>15.394757270813001</v>
      </c>
      <c r="BA1092" s="1">
        <v>15.188403129577599</v>
      </c>
      <c r="BB1092" s="1">
        <v>14.8204183578491</v>
      </c>
    </row>
    <row r="1093" spans="1:54" x14ac:dyDescent="0.2">
      <c r="A1093" s="1" t="s">
        <v>5188</v>
      </c>
      <c r="B1093" s="1" t="s">
        <v>5189</v>
      </c>
      <c r="C1093" s="1" t="s">
        <v>5190</v>
      </c>
      <c r="D1093" s="2">
        <v>1.5548107905472801</v>
      </c>
      <c r="E1093" s="2">
        <v>-0.163450717926025</v>
      </c>
      <c r="F1093" s="2">
        <v>-0.25413492321968101</v>
      </c>
      <c r="H1093" s="2">
        <v>1.1083028884969901</v>
      </c>
      <c r="I1093" s="2">
        <v>-0.28872855504353701</v>
      </c>
      <c r="J1093" s="2">
        <v>-0.31999868154525801</v>
      </c>
      <c r="L1093" s="2">
        <v>0.17661311611903299</v>
      </c>
      <c r="M1093" s="2">
        <v>7.4089209238687601E-2</v>
      </c>
      <c r="N1093" s="2">
        <v>1.3085125945508499E-2</v>
      </c>
      <c r="P1093" s="1" t="s">
        <v>5103</v>
      </c>
      <c r="Q1093" s="1" t="s">
        <v>5191</v>
      </c>
      <c r="R1093" s="1" t="s">
        <v>5105</v>
      </c>
      <c r="S1093" s="1">
        <v>15.3133401870728</v>
      </c>
      <c r="T1093" s="1">
        <v>15.415457725524901</v>
      </c>
      <c r="U1093" s="1">
        <v>15.755158424377401</v>
      </c>
      <c r="V1093" s="1">
        <v>15.063024520874</v>
      </c>
      <c r="W1093" s="1">
        <v>15.208192825317401</v>
      </c>
      <c r="X1093" s="1">
        <v>15.290159225463899</v>
      </c>
      <c r="Y1093" s="1">
        <v>15.4997615814209</v>
      </c>
      <c r="Z1093" s="1">
        <v>15.526737213134799</v>
      </c>
      <c r="AA1093" s="1">
        <v>15.263085365295399</v>
      </c>
      <c r="AB1093" s="1">
        <v>15.3192806243896</v>
      </c>
      <c r="AC1093" s="1">
        <v>14.8287715911865</v>
      </c>
      <c r="AD1093" s="1">
        <v>15.589993476867701</v>
      </c>
      <c r="AE1093" s="1">
        <v>15.492259979248001</v>
      </c>
      <c r="AF1093" s="1">
        <v>15.3405666351318</v>
      </c>
      <c r="AG1093" s="1">
        <v>15.5649566650391</v>
      </c>
      <c r="AH1093" s="1">
        <v>15.427532196044901</v>
      </c>
      <c r="AI1093" s="1">
        <v>15.436445236206101</v>
      </c>
      <c r="AJ1093" s="1">
        <v>14.704125404357899</v>
      </c>
      <c r="AK1093" s="1">
        <v>15.650398254394499</v>
      </c>
      <c r="AL1093" s="1">
        <v>15.3329982757568</v>
      </c>
      <c r="AM1093" s="1">
        <v>15.175931930541999</v>
      </c>
      <c r="AN1093" s="1">
        <v>15.2744035720825</v>
      </c>
      <c r="AO1093" s="1">
        <v>14.8198595046997</v>
      </c>
      <c r="AP1093" s="1">
        <v>15.139563560485801</v>
      </c>
      <c r="AQ1093" s="1">
        <v>15.5940589904785</v>
      </c>
      <c r="AR1093" s="1">
        <v>15.250861167907701</v>
      </c>
      <c r="AS1093" s="1">
        <v>15.4646863937378</v>
      </c>
      <c r="AT1093" s="1">
        <v>15.2659559249878</v>
      </c>
      <c r="AU1093" s="1">
        <v>15.164742469787599</v>
      </c>
      <c r="AV1093" s="1">
        <v>15.446846961975099</v>
      </c>
      <c r="AW1093" s="1">
        <v>15.5589256286621</v>
      </c>
      <c r="AX1093" s="1">
        <v>15.2614192962646</v>
      </c>
      <c r="AY1093" s="1">
        <v>15.470344543456999</v>
      </c>
      <c r="AZ1093" s="1">
        <v>14.611595153808601</v>
      </c>
      <c r="BA1093" s="1">
        <v>15.395015716552701</v>
      </c>
      <c r="BB1093" s="1">
        <v>15.126873970031699</v>
      </c>
    </row>
    <row r="1094" spans="1:54" x14ac:dyDescent="0.2">
      <c r="A1094" s="1" t="s">
        <v>5192</v>
      </c>
      <c r="B1094" s="1" t="s">
        <v>5193</v>
      </c>
      <c r="C1094" s="1" t="s">
        <v>5194</v>
      </c>
      <c r="D1094" s="2">
        <v>1.0859763439231001</v>
      </c>
      <c r="E1094" s="2">
        <v>-0.30626296997070501</v>
      </c>
      <c r="F1094" s="2">
        <v>-0.332594335079193</v>
      </c>
      <c r="H1094" s="2">
        <v>0.76120603292272204</v>
      </c>
      <c r="I1094" s="2">
        <v>-0.22809394200642799</v>
      </c>
      <c r="J1094" s="2">
        <v>-0.17362648248672499</v>
      </c>
      <c r="L1094" s="2">
        <v>2.14407688105244E-2</v>
      </c>
      <c r="M1094" s="2">
        <v>-1.18813514709473E-2</v>
      </c>
      <c r="N1094" s="2">
        <v>-2.5474530411884199E-4</v>
      </c>
      <c r="P1094" s="1" t="s">
        <v>5103</v>
      </c>
      <c r="Q1094" s="1" t="s">
        <v>5195</v>
      </c>
      <c r="R1094" s="1" t="s">
        <v>5105</v>
      </c>
      <c r="S1094" s="1">
        <v>16.2012825012207</v>
      </c>
      <c r="T1094" s="1">
        <v>16.1062335968018</v>
      </c>
      <c r="U1094" s="1">
        <v>16.535223007202099</v>
      </c>
      <c r="V1094" s="1">
        <v>16.2367649078369</v>
      </c>
      <c r="W1094" s="1">
        <v>15.921329498291</v>
      </c>
      <c r="X1094" s="1">
        <v>16.239912033081101</v>
      </c>
      <c r="Y1094" s="1">
        <v>16.1216220855713</v>
      </c>
      <c r="Z1094" s="1">
        <v>15.5854024887085</v>
      </c>
      <c r="AA1094" s="1">
        <v>16.038997650146499</v>
      </c>
      <c r="AB1094" s="1">
        <v>15.957345008850099</v>
      </c>
      <c r="AC1094" s="1">
        <v>16.274364471435501</v>
      </c>
      <c r="AD1094" s="1">
        <v>16.6801948547363</v>
      </c>
      <c r="AE1094" s="1">
        <v>16.0388698577881</v>
      </c>
      <c r="AF1094" s="1">
        <v>15.7797966003418</v>
      </c>
      <c r="AG1094" s="1">
        <v>15.7328691482544</v>
      </c>
      <c r="AH1094" s="1">
        <v>15.896547317504901</v>
      </c>
      <c r="AI1094" s="1">
        <v>16.092100143432599</v>
      </c>
      <c r="AJ1094" s="1">
        <v>15.6875343322754</v>
      </c>
      <c r="AK1094" s="1">
        <v>15.987852096557599</v>
      </c>
      <c r="AL1094" s="1">
        <v>16.2164211273193</v>
      </c>
      <c r="AM1094" s="1">
        <v>15.981885910034199</v>
      </c>
      <c r="AN1094" s="1">
        <v>15.586291313171399</v>
      </c>
      <c r="AO1094" s="1">
        <v>15.7427616119385</v>
      </c>
      <c r="AP1094" s="1">
        <v>15.6263074874878</v>
      </c>
      <c r="AQ1094" s="1">
        <v>16.807167053222699</v>
      </c>
      <c r="AR1094" s="1">
        <v>15.7778997421265</v>
      </c>
      <c r="AS1094" s="1">
        <v>16.247085571289102</v>
      </c>
      <c r="AT1094" s="1">
        <v>15.534737586975099</v>
      </c>
      <c r="AU1094" s="1">
        <v>15.9401693344116</v>
      </c>
      <c r="AV1094" s="1">
        <v>15.617696762085</v>
      </c>
      <c r="AW1094" s="1">
        <v>16.0099983215332</v>
      </c>
      <c r="AX1094" s="1">
        <v>15.8634605407715</v>
      </c>
      <c r="AY1094" s="1">
        <v>15.9174957275391</v>
      </c>
      <c r="AZ1094" s="1">
        <v>15.8733072280884</v>
      </c>
      <c r="BA1094" s="1">
        <v>15.797975540161101</v>
      </c>
      <c r="BB1094" s="1">
        <v>15.845767021179199</v>
      </c>
    </row>
    <row r="1095" spans="1:54" x14ac:dyDescent="0.2">
      <c r="A1095" s="1" t="s">
        <v>5196</v>
      </c>
      <c r="B1095" s="1" t="s">
        <v>5197</v>
      </c>
      <c r="C1095" s="1" t="s">
        <v>5198</v>
      </c>
      <c r="D1095" s="2">
        <v>2.2466917737282599</v>
      </c>
      <c r="E1095" s="2">
        <v>-0.345094203948975</v>
      </c>
      <c r="F1095" s="2">
        <v>-0.77532029151916504</v>
      </c>
      <c r="H1095" s="2">
        <v>0.31469923347642997</v>
      </c>
      <c r="I1095" s="2">
        <v>0.48496484756469699</v>
      </c>
      <c r="J1095" s="2">
        <v>0.15261806547641801</v>
      </c>
      <c r="L1095" s="2">
        <v>0.60845401985661696</v>
      </c>
      <c r="M1095" s="2">
        <v>0.19774373372395901</v>
      </c>
      <c r="N1095" s="2">
        <v>0.120317973196507</v>
      </c>
      <c r="P1095" s="1" t="s">
        <v>5132</v>
      </c>
      <c r="Q1095" s="1" t="s">
        <v>5195</v>
      </c>
      <c r="R1095" s="1" t="s">
        <v>5105</v>
      </c>
      <c r="S1095" s="1">
        <v>15.026268005371101</v>
      </c>
      <c r="T1095" s="1">
        <v>14.5657806396484</v>
      </c>
      <c r="U1095" s="1">
        <v>15.361422538757299</v>
      </c>
      <c r="V1095" s="1">
        <v>15.075909614563001</v>
      </c>
      <c r="W1095" s="1">
        <v>14.9259481430054</v>
      </c>
      <c r="X1095" s="1">
        <v>15.117699623107899</v>
      </c>
      <c r="Y1095" s="1">
        <v>14.6822652816772</v>
      </c>
      <c r="Z1095" s="1">
        <v>14.5121908187866</v>
      </c>
      <c r="AA1095" s="1">
        <v>14.684222221374499</v>
      </c>
      <c r="AB1095" s="1">
        <v>14.9330587387085</v>
      </c>
      <c r="AC1095" s="1">
        <v>14.616250038146999</v>
      </c>
      <c r="AD1095" s="1">
        <v>15.680111885070801</v>
      </c>
      <c r="AE1095" s="1">
        <v>15.1004524230957</v>
      </c>
      <c r="AF1095" s="1">
        <v>14.447309494018601</v>
      </c>
      <c r="AG1095" s="1">
        <v>11.115694046020501</v>
      </c>
      <c r="AH1095" s="1">
        <v>14.5476837158203</v>
      </c>
      <c r="AI1095" s="1">
        <v>15.0001277923584</v>
      </c>
      <c r="AJ1095" s="1">
        <v>14.6705894470215</v>
      </c>
      <c r="AK1095" s="1">
        <v>14.9664154052734</v>
      </c>
      <c r="AL1095" s="1">
        <v>14.9205532073975</v>
      </c>
      <c r="AM1095" s="1">
        <v>15.0912408828735</v>
      </c>
      <c r="AN1095" s="1">
        <v>15.0145177841187</v>
      </c>
      <c r="AO1095" s="1">
        <v>14.922417640686</v>
      </c>
      <c r="AP1095" s="1">
        <v>14.867621421814</v>
      </c>
      <c r="AQ1095" s="1">
        <v>15.1199541091919</v>
      </c>
      <c r="AR1095" s="1">
        <v>14.6771249771118</v>
      </c>
      <c r="AS1095" s="1">
        <v>15.029670715331999</v>
      </c>
      <c r="AT1095" s="1">
        <v>14.4222221374512</v>
      </c>
      <c r="AU1095" s="1">
        <v>14.7143211364746</v>
      </c>
      <c r="AV1095" s="1">
        <v>14.7863616943359</v>
      </c>
      <c r="AW1095" s="1">
        <v>15.076631546020501</v>
      </c>
      <c r="AX1095" s="1">
        <v>14.7784624099731</v>
      </c>
      <c r="AY1095" s="1">
        <v>14.935938835144</v>
      </c>
      <c r="AZ1095" s="1">
        <v>15.1345863342285</v>
      </c>
      <c r="BA1095" s="1">
        <v>14.694456100463899</v>
      </c>
      <c r="BB1095" s="1">
        <v>14.937599182128899</v>
      </c>
    </row>
    <row r="1096" spans="1:54" x14ac:dyDescent="0.2">
      <c r="A1096" s="1" t="s">
        <v>5199</v>
      </c>
      <c r="B1096" s="1" t="s">
        <v>5200</v>
      </c>
      <c r="C1096" s="1" t="s">
        <v>5201</v>
      </c>
      <c r="D1096" s="2">
        <v>1.33402021419852</v>
      </c>
      <c r="E1096" s="2">
        <v>-0.349530220031738</v>
      </c>
      <c r="F1096" s="2">
        <v>-0.46628040075302102</v>
      </c>
      <c r="H1096" s="2">
        <v>0.76619746096785202</v>
      </c>
      <c r="I1096" s="2">
        <v>-0.27188968658447299</v>
      </c>
      <c r="J1096" s="2">
        <v>-0.208321183919907</v>
      </c>
      <c r="L1096" s="2">
        <v>5.3192346578089704E-3</v>
      </c>
      <c r="M1096" s="2">
        <v>-2.4840037028006599E-3</v>
      </c>
      <c r="N1096" s="2">
        <v>-1.32129980556783E-5</v>
      </c>
      <c r="O1096" s="6"/>
      <c r="P1096" s="1" t="s">
        <v>5202</v>
      </c>
      <c r="Q1096" s="1" t="s">
        <v>5203</v>
      </c>
      <c r="R1096" s="1" t="s">
        <v>5105</v>
      </c>
      <c r="S1096" s="1">
        <v>15.863451004028301</v>
      </c>
      <c r="T1096" s="1">
        <v>15.5493211746216</v>
      </c>
      <c r="U1096" s="1">
        <v>16.217205047607401</v>
      </c>
      <c r="V1096" s="1">
        <v>15.7489423751831</v>
      </c>
      <c r="W1096" s="1">
        <v>15.470201492309601</v>
      </c>
      <c r="X1096" s="1">
        <v>15.6652164459229</v>
      </c>
      <c r="Y1096" s="1">
        <v>15.7125997543335</v>
      </c>
      <c r="Z1096" s="1">
        <v>15.476322174072299</v>
      </c>
      <c r="AA1096" s="1">
        <v>15.5947618484497</v>
      </c>
      <c r="AB1096" s="1">
        <v>15.675251007080099</v>
      </c>
      <c r="AC1096" s="1">
        <v>15.740270614624</v>
      </c>
      <c r="AD1096" s="1">
        <v>16.168064117431602</v>
      </c>
      <c r="AE1096" s="1">
        <v>15.4087772369385</v>
      </c>
      <c r="AF1096" s="1">
        <v>15.477840423584</v>
      </c>
      <c r="AG1096" s="1">
        <v>15.170285224914601</v>
      </c>
      <c r="AH1096" s="1">
        <v>15.3904809951782</v>
      </c>
      <c r="AI1096" s="1">
        <v>15.6164255142212</v>
      </c>
      <c r="AJ1096" s="1">
        <v>15.241778373718301</v>
      </c>
      <c r="AK1096" s="1">
        <v>15.663190841674799</v>
      </c>
      <c r="AL1096" s="1">
        <v>15.712126731872599</v>
      </c>
      <c r="AM1096" s="1">
        <v>15.7163133621216</v>
      </c>
      <c r="AN1096" s="1">
        <v>15.3247995376587</v>
      </c>
      <c r="AO1096" s="1">
        <v>15.4073476791382</v>
      </c>
      <c r="AP1096" s="1">
        <v>15.280321121215801</v>
      </c>
      <c r="AQ1096" s="1">
        <v>16.3853569030762</v>
      </c>
      <c r="AR1096" s="1">
        <v>15.400759696960399</v>
      </c>
      <c r="AS1096" s="1">
        <v>16.1020107269287</v>
      </c>
      <c r="AT1096" s="1">
        <v>15.0876121520996</v>
      </c>
      <c r="AU1096" s="1">
        <v>15.506669998168899</v>
      </c>
      <c r="AV1096" s="1">
        <v>15.640143394470201</v>
      </c>
      <c r="AW1096" s="1">
        <v>15.8115749359131</v>
      </c>
      <c r="AX1096" s="1">
        <v>15.1313991546631</v>
      </c>
      <c r="AY1096" s="1">
        <v>15.638011932373001</v>
      </c>
      <c r="AZ1096" s="1">
        <v>15.5801639556885</v>
      </c>
      <c r="BA1096" s="1">
        <v>15.482057571411101</v>
      </c>
      <c r="BB1096" s="1">
        <v>15.2125453948975</v>
      </c>
    </row>
    <row r="1097" spans="1:54" x14ac:dyDescent="0.2">
      <c r="A1097" s="1" t="s">
        <v>5204</v>
      </c>
      <c r="B1097" s="1" t="s">
        <v>5205</v>
      </c>
      <c r="C1097" s="1" t="s">
        <v>5206</v>
      </c>
      <c r="D1097" s="2">
        <v>1.16331792741201</v>
      </c>
      <c r="E1097" s="2">
        <v>-0.26792462666829298</v>
      </c>
      <c r="F1097" s="2">
        <v>-0.311681538820267</v>
      </c>
      <c r="H1097" s="2">
        <v>0.56209042375210905</v>
      </c>
      <c r="I1097" s="2">
        <v>-0.18149026234944499</v>
      </c>
      <c r="J1097" s="2">
        <v>-0.102013930678368</v>
      </c>
      <c r="L1097" s="2">
        <v>0.18440410383969699</v>
      </c>
      <c r="M1097" s="2">
        <v>-6.2904993693034997E-2</v>
      </c>
      <c r="N1097" s="2">
        <v>-1.15999383851886E-2</v>
      </c>
      <c r="P1097" s="1" t="s">
        <v>5132</v>
      </c>
      <c r="Q1097" s="1" t="s">
        <v>5195</v>
      </c>
      <c r="R1097" s="1" t="s">
        <v>5105</v>
      </c>
      <c r="S1097" s="1">
        <v>17.218042373657202</v>
      </c>
      <c r="T1097" s="1">
        <v>17.1201877593994</v>
      </c>
      <c r="U1097" s="1">
        <v>17.4880046844482</v>
      </c>
      <c r="V1097" s="1">
        <v>16.988895416259801</v>
      </c>
      <c r="W1097" s="1">
        <v>16.998756408691399</v>
      </c>
      <c r="X1097" s="1">
        <v>16.993646621704102</v>
      </c>
      <c r="Y1097" s="1">
        <v>16.8550510406494</v>
      </c>
      <c r="Z1097" s="1">
        <v>17.017993927001999</v>
      </c>
      <c r="AA1097" s="1">
        <v>16.481348037719702</v>
      </c>
      <c r="AB1097" s="1">
        <v>16.696477890014599</v>
      </c>
      <c r="AC1097" s="1">
        <v>17.0275058746338</v>
      </c>
      <c r="AD1097" s="1">
        <v>17.4842643737793</v>
      </c>
      <c r="AE1097" s="1">
        <v>17.271490097045898</v>
      </c>
      <c r="AF1097" s="1">
        <v>17.124485015869102</v>
      </c>
      <c r="AG1097" s="1">
        <v>16.8796787261963</v>
      </c>
      <c r="AH1097" s="1">
        <v>16.958631515502901</v>
      </c>
      <c r="AI1097" s="1">
        <v>17.364477157592798</v>
      </c>
      <c r="AJ1097" s="1">
        <v>16.620763778686499</v>
      </c>
      <c r="AK1097" s="1">
        <v>17.2178249359131</v>
      </c>
      <c r="AL1097" s="1">
        <v>17.183839797973601</v>
      </c>
      <c r="AM1097" s="1">
        <v>17.2471027374268</v>
      </c>
      <c r="AN1097" s="1">
        <v>16.9977207183838</v>
      </c>
      <c r="AO1097" s="1">
        <v>17.073734283447301</v>
      </c>
      <c r="AP1097" s="1">
        <v>17.090185165405298</v>
      </c>
      <c r="AQ1097" s="1">
        <v>17.5927848815918</v>
      </c>
      <c r="AR1097" s="1">
        <v>16.852931976318398</v>
      </c>
      <c r="AS1097" s="1">
        <v>17.0893363952637</v>
      </c>
      <c r="AT1097" s="1">
        <v>16.841600418090799</v>
      </c>
      <c r="AU1097" s="1">
        <v>16.8914985656738</v>
      </c>
      <c r="AV1097" s="1">
        <v>16.802150726318398</v>
      </c>
      <c r="AW1097" s="1">
        <v>17.3763027191162</v>
      </c>
      <c r="AX1097" s="1">
        <v>16.624509811401399</v>
      </c>
      <c r="AY1097" s="1">
        <v>17.355058670043899</v>
      </c>
      <c r="AZ1097" s="1">
        <v>16.96826171875</v>
      </c>
      <c r="BA1097" s="1">
        <v>17.088333129882798</v>
      </c>
      <c r="BB1097" s="1">
        <v>17.075864791870099</v>
      </c>
    </row>
    <row r="1098" spans="1:54" x14ac:dyDescent="0.2">
      <c r="A1098" s="1" t="s">
        <v>5207</v>
      </c>
      <c r="B1098" s="1" t="s">
        <v>5208</v>
      </c>
      <c r="C1098" s="1" t="s">
        <v>5209</v>
      </c>
      <c r="D1098" s="2">
        <v>0.70726141906935303</v>
      </c>
      <c r="E1098" s="2">
        <v>-0.85058339436848995</v>
      </c>
      <c r="F1098" s="2">
        <v>-0.60158485174179099</v>
      </c>
      <c r="H1098" s="2">
        <v>0.61055102111250703</v>
      </c>
      <c r="I1098" s="2">
        <v>-0.20428673426310301</v>
      </c>
      <c r="J1098" s="2">
        <v>-0.124727472662926</v>
      </c>
      <c r="L1098" s="2">
        <v>4.3427693554712104E-3</v>
      </c>
      <c r="M1098" s="2">
        <v>-2.84306208292762E-3</v>
      </c>
      <c r="N1098" s="2">
        <v>-1.2346762559900501E-5</v>
      </c>
      <c r="O1098" s="6"/>
      <c r="P1098" s="1" t="s">
        <v>5210</v>
      </c>
      <c r="Q1098" s="1" t="s">
        <v>5211</v>
      </c>
      <c r="R1098" s="1" t="s">
        <v>5105</v>
      </c>
      <c r="S1098" s="1">
        <v>16.313205718994102</v>
      </c>
      <c r="T1098" s="1">
        <v>15.7916870117188</v>
      </c>
      <c r="U1098" s="1">
        <v>16.6747436523438</v>
      </c>
      <c r="V1098" s="1">
        <v>16.105798721313501</v>
      </c>
      <c r="W1098" s="1">
        <v>16.0023307800293</v>
      </c>
      <c r="X1098" s="1">
        <v>16.329526901245099</v>
      </c>
      <c r="Y1098" s="1">
        <v>16.447505950927699</v>
      </c>
      <c r="Z1098" s="1">
        <v>16.058815002441399</v>
      </c>
      <c r="AA1098" s="1">
        <v>16.443088531494102</v>
      </c>
      <c r="AB1098" s="1">
        <v>16.117397308349599</v>
      </c>
      <c r="AC1098" s="1">
        <v>16.447589874267599</v>
      </c>
      <c r="AD1098" s="1">
        <v>16.989305496215799</v>
      </c>
      <c r="AE1098" s="1">
        <v>16.0063362121582</v>
      </c>
      <c r="AF1098" s="1">
        <v>16.001443862915</v>
      </c>
      <c r="AG1098" s="1">
        <v>15.8034067153931</v>
      </c>
      <c r="AH1098" s="1">
        <v>15.9019556045532</v>
      </c>
      <c r="AI1098" s="1">
        <v>16.198961257934599</v>
      </c>
      <c r="AJ1098" s="1">
        <v>15.806298255920399</v>
      </c>
      <c r="AK1098" s="1">
        <v>15.9712677001953</v>
      </c>
      <c r="AL1098" s="1">
        <v>16.406293869018601</v>
      </c>
      <c r="AM1098" s="1">
        <v>16.028184890747099</v>
      </c>
      <c r="AN1098" s="1">
        <v>15.8877058029175</v>
      </c>
      <c r="AO1098" s="1">
        <v>15.8736867904663</v>
      </c>
      <c r="AP1098" s="1">
        <v>15.925234794616699</v>
      </c>
      <c r="AQ1098" s="1">
        <v>16.684160232543899</v>
      </c>
      <c r="AR1098" s="1">
        <v>15.8118886947632</v>
      </c>
      <c r="AS1098" s="1">
        <v>16.180162429809599</v>
      </c>
      <c r="AT1098" s="1">
        <v>15.5809650421143</v>
      </c>
      <c r="AU1098" s="1">
        <v>16.1401481628418</v>
      </c>
      <c r="AV1098" s="1">
        <v>15.7304487228394</v>
      </c>
      <c r="AW1098" s="1">
        <v>16.181888580322301</v>
      </c>
      <c r="AX1098" s="1" t="s">
        <v>65</v>
      </c>
      <c r="AY1098" s="1">
        <v>15.968687057495099</v>
      </c>
      <c r="AZ1098" s="1">
        <v>16.278730392456101</v>
      </c>
      <c r="BA1098" s="1">
        <v>15.862063407897899</v>
      </c>
      <c r="BB1098" s="1">
        <v>15.7269077301025</v>
      </c>
    </row>
    <row r="1099" spans="1:54" x14ac:dyDescent="0.2">
      <c r="A1099" s="1" t="s">
        <v>5212</v>
      </c>
      <c r="B1099" s="1" t="s">
        <v>5213</v>
      </c>
      <c r="C1099" s="1" t="s">
        <v>5214</v>
      </c>
      <c r="D1099" s="2">
        <v>1.4058853138503901E-2</v>
      </c>
      <c r="E1099" s="2">
        <v>2.5171120961506002E-2</v>
      </c>
      <c r="F1099" s="2">
        <v>3.5387711250223198E-4</v>
      </c>
      <c r="H1099" s="2">
        <v>3.4559183815709403E-2</v>
      </c>
      <c r="I1099" s="2">
        <v>-8.0679575602214698E-2</v>
      </c>
      <c r="J1099" s="2">
        <v>-2.7882200665772E-3</v>
      </c>
      <c r="L1099" s="2">
        <v>0.17712487551606401</v>
      </c>
      <c r="M1099" s="2">
        <v>-0.35051218668619899</v>
      </c>
      <c r="N1099" s="2">
        <v>-6.2084425240755102E-2</v>
      </c>
      <c r="P1099" s="1" t="s">
        <v>5103</v>
      </c>
      <c r="Q1099" s="1" t="s">
        <v>5152</v>
      </c>
      <c r="R1099" s="1" t="s">
        <v>5105</v>
      </c>
      <c r="S1099" s="1">
        <v>12.7173147201538</v>
      </c>
      <c r="T1099" s="1">
        <v>13.769847869873001</v>
      </c>
      <c r="U1099" s="1">
        <v>13.6446447372437</v>
      </c>
      <c r="V1099" s="1">
        <v>13.642683029174799</v>
      </c>
      <c r="W1099" s="1">
        <v>13.2739210128784</v>
      </c>
      <c r="X1099" s="1">
        <v>13.600970268249499</v>
      </c>
      <c r="Y1099" s="1">
        <v>13.578844070434601</v>
      </c>
      <c r="Z1099" s="1">
        <v>13.159083366394</v>
      </c>
      <c r="AA1099" s="1">
        <v>13.1312007904053</v>
      </c>
      <c r="AB1099" s="1">
        <v>12.0708723068237</v>
      </c>
      <c r="AC1099" s="1">
        <v>12.939384460449199</v>
      </c>
      <c r="AD1099" s="1">
        <v>13.9551591873169</v>
      </c>
      <c r="AE1099" s="1">
        <v>13.779380798339799</v>
      </c>
      <c r="AF1099" s="1">
        <v>12.827589035034199</v>
      </c>
      <c r="AG1099" s="1">
        <v>12.950874328613301</v>
      </c>
      <c r="AH1099" s="1">
        <v>13.267580032348601</v>
      </c>
      <c r="AI1099" s="1">
        <v>13.3531608581543</v>
      </c>
      <c r="AJ1099" s="1" t="s">
        <v>65</v>
      </c>
      <c r="AK1099" s="1">
        <v>12.793708801269499</v>
      </c>
      <c r="AL1099" s="1" t="s">
        <v>65</v>
      </c>
      <c r="AM1099" s="1" t="s">
        <v>65</v>
      </c>
      <c r="AN1099" s="1" t="s">
        <v>65</v>
      </c>
      <c r="AO1099" s="1" t="s">
        <v>65</v>
      </c>
      <c r="AP1099" s="1" t="s">
        <v>65</v>
      </c>
      <c r="AQ1099" s="1">
        <v>11.8048810958862</v>
      </c>
      <c r="AR1099" s="1" t="s">
        <v>65</v>
      </c>
      <c r="AS1099" s="1" t="s">
        <v>65</v>
      </c>
      <c r="AT1099" s="1" t="s">
        <v>65</v>
      </c>
      <c r="AU1099" s="1" t="s">
        <v>65</v>
      </c>
      <c r="AV1099" s="1" t="s">
        <v>65</v>
      </c>
      <c r="AW1099" s="1" t="s">
        <v>65</v>
      </c>
      <c r="AX1099" s="1">
        <v>13.031043052673301</v>
      </c>
      <c r="AY1099" s="1" t="s">
        <v>65</v>
      </c>
      <c r="AZ1099" s="1">
        <v>12.909197807311999</v>
      </c>
      <c r="BA1099" s="1">
        <v>12.9851322174072</v>
      </c>
      <c r="BB1099" s="1" t="s">
        <v>65</v>
      </c>
    </row>
    <row r="1100" spans="1:54" x14ac:dyDescent="0.2">
      <c r="A1100" s="1" t="s">
        <v>5215</v>
      </c>
      <c r="B1100" s="1" t="s">
        <v>5216</v>
      </c>
      <c r="C1100" s="1" t="s">
        <v>5217</v>
      </c>
      <c r="D1100" s="2">
        <v>0.91016330094335995</v>
      </c>
      <c r="E1100" s="2">
        <v>-0.23720343907674199</v>
      </c>
      <c r="F1100" s="2">
        <v>-0.215893849730492</v>
      </c>
      <c r="H1100" s="2">
        <v>0.32819249586748001</v>
      </c>
      <c r="I1100" s="2">
        <v>8.4526062011718806E-2</v>
      </c>
      <c r="J1100" s="2">
        <v>2.7740819379687299E-2</v>
      </c>
      <c r="L1100" s="2">
        <v>1.59763101469623</v>
      </c>
      <c r="M1100" s="2">
        <v>0.292477607727051</v>
      </c>
      <c r="N1100" s="2">
        <v>0.46727129817009</v>
      </c>
      <c r="P1100" s="1" t="s">
        <v>5103</v>
      </c>
      <c r="Q1100" s="1" t="s">
        <v>5123</v>
      </c>
      <c r="R1100" s="1" t="s">
        <v>5105</v>
      </c>
      <c r="S1100" s="1">
        <v>15.965202331543001</v>
      </c>
      <c r="T1100" s="1">
        <v>15.6450700759888</v>
      </c>
      <c r="U1100" s="1">
        <v>15.696027755737299</v>
      </c>
      <c r="V1100" s="1">
        <v>15.768567085266101</v>
      </c>
      <c r="W1100" s="1">
        <v>15.560553550720201</v>
      </c>
      <c r="X1100" s="1">
        <v>15.852892875671399</v>
      </c>
      <c r="Y1100" s="1">
        <v>15.9626455307007</v>
      </c>
      <c r="Z1100" s="1">
        <v>16.0755214691162</v>
      </c>
      <c r="AA1100" s="1">
        <v>15.857225418090801</v>
      </c>
      <c r="AB1100" s="1">
        <v>16.0516872406006</v>
      </c>
      <c r="AC1100" s="1">
        <v>15.797550201416</v>
      </c>
      <c r="AD1100" s="1">
        <v>16.375999450683601</v>
      </c>
      <c r="AE1100" s="1">
        <v>15.9918518066406</v>
      </c>
      <c r="AF1100" s="1">
        <v>15.734317779541</v>
      </c>
      <c r="AG1100" s="1">
        <v>15.9535074234009</v>
      </c>
      <c r="AH1100" s="1">
        <v>15.9410037994385</v>
      </c>
      <c r="AI1100" s="1">
        <v>15.810676574706999</v>
      </c>
      <c r="AJ1100" s="1">
        <v>16.145786285400401</v>
      </c>
      <c r="AK1100" s="1">
        <v>15.9082117080688</v>
      </c>
      <c r="AL1100" s="1">
        <v>15.7620239257813</v>
      </c>
      <c r="AM1100" s="1">
        <v>15.6109008789063</v>
      </c>
      <c r="AN1100" s="1">
        <v>15.84792137146</v>
      </c>
      <c r="AO1100" s="1">
        <v>15.767765045166</v>
      </c>
      <c r="AP1100" s="1">
        <v>15.927879333496101</v>
      </c>
      <c r="AQ1100" s="1">
        <v>16.1785793304443</v>
      </c>
      <c r="AR1100" s="1">
        <v>15.851234436035201</v>
      </c>
      <c r="AS1100" s="1">
        <v>15.503292083740201</v>
      </c>
      <c r="AT1100" s="1">
        <v>15.4004926681519</v>
      </c>
      <c r="AU1100" s="1">
        <v>15.7784824371338</v>
      </c>
      <c r="AV1100" s="1">
        <v>15.9087209701538</v>
      </c>
      <c r="AW1100" s="1">
        <v>15.6553354263306</v>
      </c>
      <c r="AX1100" s="1">
        <v>15.170437812805201</v>
      </c>
      <c r="AY1100" s="1">
        <v>15.709856986999499</v>
      </c>
      <c r="AZ1100" s="1">
        <v>15.828294754028301</v>
      </c>
      <c r="BA1100" s="1">
        <v>15.474164962768601</v>
      </c>
      <c r="BB1100" s="1">
        <v>15.7327795028687</v>
      </c>
    </row>
    <row r="1101" spans="1:54" x14ac:dyDescent="0.2">
      <c r="A1101" s="1" t="s">
        <v>5218</v>
      </c>
      <c r="B1101" s="1" t="s">
        <v>5219</v>
      </c>
      <c r="C1101" s="1" t="s">
        <v>5220</v>
      </c>
      <c r="D1101" s="2">
        <v>0.41965484587909802</v>
      </c>
      <c r="E1101" s="2">
        <v>-9.9502404530843705E-2</v>
      </c>
      <c r="F1101" s="2">
        <v>-4.1756667196750599E-2</v>
      </c>
      <c r="H1101" s="2">
        <v>0.35654860302232999</v>
      </c>
      <c r="I1101" s="2">
        <v>6.6958109537759797E-2</v>
      </c>
      <c r="J1101" s="2">
        <v>2.3873819038271901E-2</v>
      </c>
      <c r="L1101" s="2">
        <v>3.9182845563416599E-2</v>
      </c>
      <c r="M1101" s="2">
        <v>2.4195988972982401E-2</v>
      </c>
      <c r="N1101" s="2">
        <v>9.4806769629940401E-4</v>
      </c>
      <c r="P1101" s="1" t="s">
        <v>5210</v>
      </c>
      <c r="Q1101" s="1" t="s">
        <v>5221</v>
      </c>
      <c r="R1101" s="1" t="s">
        <v>5105</v>
      </c>
      <c r="S1101" s="1">
        <v>15.725084304809601</v>
      </c>
      <c r="T1101" s="1">
        <v>15.5962629318237</v>
      </c>
      <c r="U1101" s="1">
        <v>15.353746414184601</v>
      </c>
      <c r="V1101" s="1">
        <v>15.6846828460693</v>
      </c>
      <c r="W1101" s="1">
        <v>15.623898506164601</v>
      </c>
      <c r="X1101" s="1">
        <v>15.483985900878899</v>
      </c>
      <c r="Y1101" s="1">
        <v>15.565547943115201</v>
      </c>
      <c r="Z1101" s="1">
        <v>15.7492618560791</v>
      </c>
      <c r="AA1101" s="1">
        <v>15.747880935668899</v>
      </c>
      <c r="AB1101" s="1">
        <v>15.5750846862793</v>
      </c>
      <c r="AC1101" s="1">
        <v>15.876981735229499</v>
      </c>
      <c r="AD1101" s="1">
        <v>16.357666015625</v>
      </c>
      <c r="AE1101" s="1">
        <v>15.539304733276399</v>
      </c>
      <c r="AF1101" s="1">
        <v>15.5787439346313</v>
      </c>
      <c r="AG1101" s="1">
        <v>15.4005889892578</v>
      </c>
      <c r="AH1101" s="1">
        <v>15.486608505249</v>
      </c>
      <c r="AI1101" s="1">
        <v>15.313793182373001</v>
      </c>
      <c r="AJ1101" s="1">
        <v>15.468219757080099</v>
      </c>
      <c r="AK1101" s="1">
        <v>15.518257141113301</v>
      </c>
      <c r="AL1101" s="1">
        <v>15.5718803405762</v>
      </c>
      <c r="AM1101" s="1">
        <v>15.6576480865479</v>
      </c>
      <c r="AN1101" s="1">
        <v>15.6768579483032</v>
      </c>
      <c r="AO1101" s="1">
        <v>15.4805850982666</v>
      </c>
      <c r="AP1101" s="1">
        <v>15.527305603027299</v>
      </c>
      <c r="AQ1101" s="1">
        <v>16.174341201782202</v>
      </c>
      <c r="AR1101" s="1">
        <v>15.503201484680201</v>
      </c>
      <c r="AS1101" s="1">
        <v>15.3195695877075</v>
      </c>
      <c r="AT1101" s="1">
        <v>15.4166097640991</v>
      </c>
      <c r="AU1101" s="1">
        <v>15.364452362060501</v>
      </c>
      <c r="AV1101" s="1">
        <v>14.8250932693481</v>
      </c>
      <c r="AW1101" s="1">
        <v>15.5878038406372</v>
      </c>
      <c r="AX1101" s="1">
        <v>15.513974189758301</v>
      </c>
      <c r="AY1101" s="1">
        <v>15.4725856781006</v>
      </c>
      <c r="AZ1101" s="1">
        <v>15.5139245986938</v>
      </c>
      <c r="BA1101" s="1">
        <v>15.3495683670044</v>
      </c>
      <c r="BB1101" s="1">
        <v>15.492184638977101</v>
      </c>
    </row>
    <row r="1102" spans="1:54" x14ac:dyDescent="0.2">
      <c r="A1102" s="1" t="s">
        <v>5222</v>
      </c>
      <c r="B1102" s="1" t="s">
        <v>5223</v>
      </c>
      <c r="C1102" s="1" t="s">
        <v>5224</v>
      </c>
      <c r="D1102" s="2">
        <v>0.395382636749259</v>
      </c>
      <c r="E1102" s="2">
        <v>0.23508389790852899</v>
      </c>
      <c r="F1102" s="2">
        <v>9.2948094010353102E-2</v>
      </c>
      <c r="H1102" s="2">
        <v>6.5828996297764399E-3</v>
      </c>
      <c r="I1102" s="2">
        <v>-5.8660507202148403E-3</v>
      </c>
      <c r="J1102" s="2">
        <v>-3.8615620724158402E-5</v>
      </c>
      <c r="K1102" s="6"/>
      <c r="L1102" s="2">
        <v>0.36439390060099602</v>
      </c>
      <c r="M1102" s="2">
        <v>-0.64705419540405296</v>
      </c>
      <c r="N1102" s="2">
        <v>-0.23578259348869299</v>
      </c>
      <c r="P1102" s="1" t="s">
        <v>5103</v>
      </c>
      <c r="Q1102" s="1" t="s">
        <v>5225</v>
      </c>
      <c r="R1102" s="1" t="s">
        <v>5105</v>
      </c>
      <c r="S1102" s="1">
        <v>14.1713724136353</v>
      </c>
      <c r="T1102" s="1">
        <v>15.178560256958001</v>
      </c>
      <c r="U1102" s="1">
        <v>14.570365905761699</v>
      </c>
      <c r="V1102" s="1">
        <v>14.671618461608899</v>
      </c>
      <c r="W1102" s="1">
        <v>14.5590724945068</v>
      </c>
      <c r="X1102" s="1">
        <v>14.813189506530801</v>
      </c>
      <c r="Y1102" s="1">
        <v>14.5638341903687</v>
      </c>
      <c r="Z1102" s="1">
        <v>15.054201126098601</v>
      </c>
      <c r="AA1102" s="1">
        <v>14.936196327209499</v>
      </c>
      <c r="AB1102" s="1">
        <v>14.901455879211399</v>
      </c>
      <c r="AC1102" s="1">
        <v>15.1341009140015</v>
      </c>
      <c r="AD1102" s="1">
        <v>15.125372886657701</v>
      </c>
      <c r="AE1102" s="1">
        <v>15.645560264587401</v>
      </c>
      <c r="AF1102" s="1">
        <v>15.923550605773899</v>
      </c>
      <c r="AG1102" s="1">
        <v>15.826062202453601</v>
      </c>
      <c r="AH1102" s="1">
        <v>16.0557746887207</v>
      </c>
      <c r="AI1102" s="1">
        <v>16.133258819580099</v>
      </c>
      <c r="AJ1102" s="1">
        <v>16.2368049621582</v>
      </c>
      <c r="AK1102" s="1">
        <v>15.1657390594482</v>
      </c>
      <c r="AL1102" s="1">
        <v>15.1970129013062</v>
      </c>
      <c r="AM1102" s="1">
        <v>14.9181928634644</v>
      </c>
      <c r="AN1102" s="1">
        <v>15.3511743545532</v>
      </c>
      <c r="AO1102" s="1">
        <v>14.352650642395</v>
      </c>
      <c r="AP1102" s="1" t="s">
        <v>65</v>
      </c>
      <c r="AQ1102" s="1">
        <v>15.501336097717299</v>
      </c>
      <c r="AR1102" s="1">
        <v>14.944863319396999</v>
      </c>
      <c r="AS1102" s="1">
        <v>14.7547521591187</v>
      </c>
      <c r="AT1102" s="1">
        <v>14.384325027465801</v>
      </c>
      <c r="AU1102" s="1">
        <v>15.026411056518601</v>
      </c>
      <c r="AV1102" s="1">
        <v>14.5358829498291</v>
      </c>
      <c r="AW1102" s="1">
        <v>15.060919761657701</v>
      </c>
      <c r="AX1102" s="1">
        <v>15.221076965331999</v>
      </c>
      <c r="AY1102" s="1">
        <v>15.358812332153301</v>
      </c>
      <c r="AZ1102" s="1">
        <v>14.964837074279799</v>
      </c>
      <c r="BA1102" s="1">
        <v>15.1983299255371</v>
      </c>
      <c r="BB1102" s="1">
        <v>14.937603950500501</v>
      </c>
    </row>
    <row r="1103" spans="1:54" x14ac:dyDescent="0.2">
      <c r="A1103" s="1" t="s">
        <v>5226</v>
      </c>
      <c r="B1103" s="1" t="s">
        <v>5227</v>
      </c>
      <c r="C1103" s="1" t="s">
        <v>5228</v>
      </c>
      <c r="D1103" s="2">
        <v>0.53242252109872101</v>
      </c>
      <c r="E1103" s="2">
        <v>0.15800142288207999</v>
      </c>
      <c r="F1103" s="2">
        <v>8.4123522043228094E-2</v>
      </c>
      <c r="H1103" s="2">
        <v>0.475983215421107</v>
      </c>
      <c r="I1103" s="2">
        <v>0.13010803858439099</v>
      </c>
      <c r="J1103" s="2">
        <v>6.19292445480824E-2</v>
      </c>
      <c r="L1103" s="2">
        <v>0.18384796272425299</v>
      </c>
      <c r="M1103" s="2">
        <v>9.8624865214029397E-2</v>
      </c>
      <c r="N1103" s="2">
        <v>1.81319806724787E-2</v>
      </c>
      <c r="P1103" s="1" t="s">
        <v>5103</v>
      </c>
      <c r="Q1103" s="1" t="s">
        <v>5119</v>
      </c>
      <c r="R1103" s="1" t="s">
        <v>5105</v>
      </c>
      <c r="S1103" s="1">
        <v>15.4252777099609</v>
      </c>
      <c r="T1103" s="1">
        <v>15.8787794113159</v>
      </c>
      <c r="U1103" s="1">
        <v>15.1454105377197</v>
      </c>
      <c r="V1103" s="1">
        <v>15.3991374969482</v>
      </c>
      <c r="W1103" s="1">
        <v>15.334811210632299</v>
      </c>
      <c r="X1103" s="1">
        <v>15.1294803619385</v>
      </c>
      <c r="Y1103" s="1">
        <v>15.2420387268066</v>
      </c>
      <c r="Z1103" s="1">
        <v>15.5978345870972</v>
      </c>
      <c r="AA1103" s="1">
        <v>15.323178291320801</v>
      </c>
      <c r="AB1103" s="1">
        <v>15.4572563171387</v>
      </c>
      <c r="AC1103" s="1">
        <v>15.678460121154799</v>
      </c>
      <c r="AD1103" s="1">
        <v>16.107759475708001</v>
      </c>
      <c r="AE1103" s="1">
        <v>15.7025003433228</v>
      </c>
      <c r="AF1103" s="1">
        <v>15.854072570800801</v>
      </c>
      <c r="AG1103" s="1">
        <v>15.4983911514282</v>
      </c>
      <c r="AH1103" s="1">
        <v>15.900541305541999</v>
      </c>
      <c r="AI1103" s="1">
        <v>15.5648040771484</v>
      </c>
      <c r="AJ1103" s="1">
        <v>15.9473991394043</v>
      </c>
      <c r="AK1103" s="1">
        <v>15.6920728683472</v>
      </c>
      <c r="AL1103" s="1">
        <v>15.662181854248001</v>
      </c>
      <c r="AM1103" s="1">
        <v>15.486652374267599</v>
      </c>
      <c r="AN1103" s="1">
        <v>15.447990417480501</v>
      </c>
      <c r="AO1103" s="1">
        <v>15.1693258285522</v>
      </c>
      <c r="AP1103" s="1">
        <v>15.4597263336182</v>
      </c>
      <c r="AQ1103" s="1">
        <v>16.0883598327637</v>
      </c>
      <c r="AR1103" s="1">
        <v>15.5339870452881</v>
      </c>
      <c r="AS1103" s="1">
        <v>15.0270118713379</v>
      </c>
      <c r="AT1103" s="1">
        <v>15.375036239624</v>
      </c>
      <c r="AU1103" s="1">
        <v>15.2429466247559</v>
      </c>
      <c r="AV1103" s="1">
        <v>14.816418647766101</v>
      </c>
      <c r="AW1103" s="1">
        <v>15.377190589904799</v>
      </c>
      <c r="AX1103" s="1">
        <v>15.9485931396484</v>
      </c>
      <c r="AY1103" s="1">
        <v>15.642539978027299</v>
      </c>
      <c r="AZ1103" s="1">
        <v>15.323870658874499</v>
      </c>
      <c r="BA1103" s="1">
        <v>15.4702968597412</v>
      </c>
      <c r="BB1103" s="1">
        <v>15.591609954834</v>
      </c>
    </row>
    <row r="1104" spans="1:54" x14ac:dyDescent="0.2">
      <c r="A1104" s="1" t="s">
        <v>5229</v>
      </c>
      <c r="B1104" s="1" t="s">
        <v>5230</v>
      </c>
      <c r="C1104" s="1" t="s">
        <v>5231</v>
      </c>
      <c r="D1104" s="2">
        <v>0.389861990752219</v>
      </c>
      <c r="E1104" s="2">
        <v>0.130945046742756</v>
      </c>
      <c r="F1104" s="2">
        <v>5.10504953563213E-2</v>
      </c>
      <c r="H1104" s="2">
        <v>0.37182580261793102</v>
      </c>
      <c r="I1104" s="2">
        <v>0.118841330210367</v>
      </c>
      <c r="J1104" s="2">
        <v>4.4188272207975401E-2</v>
      </c>
      <c r="L1104" s="2">
        <v>0.11347454357304</v>
      </c>
      <c r="M1104" s="2">
        <v>-5.8586279551187601E-2</v>
      </c>
      <c r="N1104" s="2">
        <v>-6.6480510868132097E-3</v>
      </c>
      <c r="P1104" s="1" t="s">
        <v>5232</v>
      </c>
      <c r="Q1104" s="1" t="s">
        <v>5233</v>
      </c>
      <c r="R1104" s="1" t="s">
        <v>1667</v>
      </c>
      <c r="S1104" s="1">
        <v>14.751381874084499</v>
      </c>
      <c r="T1104" s="1">
        <v>14.8576745986938</v>
      </c>
      <c r="U1104" s="1">
        <v>14.885705947876</v>
      </c>
      <c r="V1104" s="1">
        <v>15.0489807128906</v>
      </c>
      <c r="W1104" s="1">
        <v>15.233802795410201</v>
      </c>
      <c r="X1104" s="1">
        <v>15.336077690124499</v>
      </c>
      <c r="Y1104" s="1">
        <v>15.372885704040501</v>
      </c>
      <c r="Z1104" s="1">
        <v>15.3890027999878</v>
      </c>
      <c r="AA1104" s="1">
        <v>15.1604108810425</v>
      </c>
      <c r="AB1104" s="1">
        <v>15.438652038574199</v>
      </c>
      <c r="AC1104" s="1">
        <v>15.3615121841431</v>
      </c>
      <c r="AD1104" s="1">
        <v>15.6088151931763</v>
      </c>
      <c r="AE1104" s="1">
        <v>14.740044593811</v>
      </c>
      <c r="AF1104" s="1">
        <v>14.801415443420399</v>
      </c>
      <c r="AG1104" s="1">
        <v>14.7228126525879</v>
      </c>
      <c r="AH1104" s="1">
        <v>14.974315643310501</v>
      </c>
      <c r="AI1104" s="1">
        <v>14.587121009826699</v>
      </c>
      <c r="AJ1104" s="1">
        <v>14.8257789611816</v>
      </c>
      <c r="AK1104" s="1">
        <v>14.625075340271</v>
      </c>
      <c r="AL1104" s="1">
        <v>15.0384216308594</v>
      </c>
      <c r="AM1104" s="1">
        <v>15.505231857299799</v>
      </c>
      <c r="AN1104" s="1">
        <v>15.1081323623657</v>
      </c>
      <c r="AO1104" s="1">
        <v>15.0783138275146</v>
      </c>
      <c r="AP1104" s="1">
        <v>14.9430503845215</v>
      </c>
      <c r="AQ1104" s="1">
        <v>15.1655740737915</v>
      </c>
      <c r="AR1104" s="1">
        <v>15.0183658599854</v>
      </c>
      <c r="AS1104" s="1">
        <v>15.061388015747101</v>
      </c>
      <c r="AT1104" s="1">
        <v>14.948408126831101</v>
      </c>
      <c r="AU1104" s="1">
        <v>15.185762405395501</v>
      </c>
      <c r="AV1104" s="1">
        <v>14.4764614105225</v>
      </c>
      <c r="AW1104" s="1">
        <v>14.653779983520501</v>
      </c>
      <c r="AX1104" s="1">
        <v>14.9895315170288</v>
      </c>
      <c r="AY1104" s="1">
        <v>14.7833204269409</v>
      </c>
      <c r="AZ1104" s="1">
        <v>15.313428878784199</v>
      </c>
      <c r="BA1104" s="1">
        <v>15.112354278564499</v>
      </c>
      <c r="BB1104" s="1">
        <v>15.017165184021</v>
      </c>
    </row>
    <row r="1105" spans="1:54" x14ac:dyDescent="0.2">
      <c r="A1105" s="1" t="s">
        <v>5234</v>
      </c>
      <c r="B1105" s="1" t="s">
        <v>5235</v>
      </c>
      <c r="C1105" s="1" t="s">
        <v>5236</v>
      </c>
      <c r="D1105" s="2">
        <v>6.9831002092243105E-2</v>
      </c>
      <c r="E1105" s="2">
        <v>3.1852722167968799E-2</v>
      </c>
      <c r="F1105" s="2">
        <v>2.2243075072765398E-3</v>
      </c>
      <c r="H1105" s="2">
        <v>2.93059363688257E-2</v>
      </c>
      <c r="I1105" s="2">
        <v>-1.52455965677909E-2</v>
      </c>
      <c r="J1105" s="2">
        <v>-4.46786492830142E-4</v>
      </c>
      <c r="L1105" s="2">
        <v>5.5432079660431899E-2</v>
      </c>
      <c r="M1105" s="2">
        <v>3.3365885416666102E-2</v>
      </c>
      <c r="N1105" s="2">
        <v>1.84954050928354E-3</v>
      </c>
      <c r="P1105" s="1" t="s">
        <v>5237</v>
      </c>
      <c r="Q1105" s="1" t="s">
        <v>5238</v>
      </c>
      <c r="R1105" s="1" t="s">
        <v>1667</v>
      </c>
      <c r="S1105" s="1">
        <v>15.4013891220093</v>
      </c>
      <c r="T1105" s="1">
        <v>14.7311754226685</v>
      </c>
      <c r="U1105" s="1">
        <v>14.705605506896999</v>
      </c>
      <c r="V1105" s="1">
        <v>15.2795162200928</v>
      </c>
      <c r="W1105" s="1">
        <v>15.0733594894409</v>
      </c>
      <c r="X1105" s="1">
        <v>14.6105690002441</v>
      </c>
      <c r="Y1105" s="1">
        <v>14.8311443328857</v>
      </c>
      <c r="Z1105" s="1">
        <v>15.064338684081999</v>
      </c>
      <c r="AA1105" s="1">
        <v>14.9904670715332</v>
      </c>
      <c r="AB1105" s="1">
        <v>14.459668159484901</v>
      </c>
      <c r="AC1105" s="1">
        <v>14.9451007843018</v>
      </c>
      <c r="AD1105" s="1">
        <v>15.412113189697299</v>
      </c>
      <c r="AE1105" s="1">
        <v>14.5127716064453</v>
      </c>
      <c r="AF1105" s="1">
        <v>14.772443771362299</v>
      </c>
      <c r="AG1105" s="1">
        <v>14.626935005188001</v>
      </c>
      <c r="AH1105" s="1">
        <v>14.6006326675415</v>
      </c>
      <c r="AI1105" s="1">
        <v>14.6011552810669</v>
      </c>
      <c r="AJ1105" s="1">
        <v>14.246406555175801</v>
      </c>
      <c r="AK1105" s="1">
        <v>14.6077518463135</v>
      </c>
      <c r="AL1105" s="1">
        <v>15.0762729644775</v>
      </c>
      <c r="AM1105" s="1">
        <v>14.781201362609901</v>
      </c>
      <c r="AN1105" s="1">
        <v>14.4373617172241</v>
      </c>
      <c r="AO1105" s="1">
        <v>14.577075004577599</v>
      </c>
      <c r="AP1105" s="1">
        <v>14.8045749664307</v>
      </c>
      <c r="AQ1105" s="1">
        <v>14.654949188232401</v>
      </c>
      <c r="AR1105" s="1">
        <v>14.400158882141101</v>
      </c>
      <c r="AS1105" s="1">
        <v>15.161871910095201</v>
      </c>
      <c r="AT1105" s="1">
        <v>15.301099777221699</v>
      </c>
      <c r="AU1105" s="1">
        <v>14.773587226867701</v>
      </c>
      <c r="AV1105" s="1">
        <v>14.3669843673706</v>
      </c>
      <c r="AW1105" s="1">
        <v>14.7031898498535</v>
      </c>
      <c r="AX1105" s="1">
        <v>14.857922554016101</v>
      </c>
      <c r="AY1105" s="1">
        <v>14.669915199279799</v>
      </c>
      <c r="AZ1105" s="1">
        <v>14.7662439346313</v>
      </c>
      <c r="BA1105" s="1">
        <v>14.160020828247101</v>
      </c>
      <c r="BB1105" s="1">
        <v>14.8898458480835</v>
      </c>
    </row>
    <row r="1106" spans="1:54" x14ac:dyDescent="0.2">
      <c r="A1106" s="1" t="s">
        <v>5239</v>
      </c>
      <c r="B1106" s="1" t="s">
        <v>5240</v>
      </c>
      <c r="C1106" s="1" t="s">
        <v>5241</v>
      </c>
      <c r="D1106" s="2">
        <v>0.68207282361050503</v>
      </c>
      <c r="E1106" s="2">
        <v>0.3073517481486</v>
      </c>
      <c r="F1106" s="2">
        <v>0.209636270999908</v>
      </c>
      <c r="H1106" s="2">
        <v>0.29902151883192502</v>
      </c>
      <c r="I1106" s="2">
        <v>0.20580561955769699</v>
      </c>
      <c r="J1106" s="2">
        <v>6.1540305614471401E-2</v>
      </c>
      <c r="L1106" s="2">
        <v>2.7425175882823699E-2</v>
      </c>
      <c r="M1106" s="2">
        <v>-2.69405047098807E-2</v>
      </c>
      <c r="N1106" s="2">
        <v>-7.3884805897250804E-4</v>
      </c>
      <c r="P1106" s="1" t="s">
        <v>5103</v>
      </c>
      <c r="Q1106" s="1" t="s">
        <v>5242</v>
      </c>
      <c r="R1106" s="1" t="s">
        <v>5105</v>
      </c>
      <c r="S1106" s="1">
        <v>15.098981857299799</v>
      </c>
      <c r="T1106" s="1">
        <v>15.980489730835</v>
      </c>
      <c r="U1106" s="1">
        <v>15.453405380249</v>
      </c>
      <c r="V1106" s="1">
        <v>14.857480049133301</v>
      </c>
      <c r="W1106" s="1">
        <v>15.1285667419434</v>
      </c>
      <c r="X1106" s="1">
        <v>15.4849805831909</v>
      </c>
      <c r="Y1106" s="1">
        <v>14.980318069458001</v>
      </c>
      <c r="Z1106" s="1">
        <v>15.363553047180201</v>
      </c>
      <c r="AA1106" s="1">
        <v>15.5450944900513</v>
      </c>
      <c r="AB1106" s="1">
        <v>15.601510047912599</v>
      </c>
      <c r="AC1106" s="1">
        <v>15.691026687622101</v>
      </c>
      <c r="AD1106" s="1">
        <v>15.7535610198975</v>
      </c>
      <c r="AE1106" s="1">
        <v>16.021337509155298</v>
      </c>
      <c r="AF1106" s="1">
        <v>16.270166397094702</v>
      </c>
      <c r="AG1106" s="1">
        <v>15.7104244232178</v>
      </c>
      <c r="AH1106" s="1">
        <v>16.201402664184599</v>
      </c>
      <c r="AI1106" s="1">
        <v>16.8320503234863</v>
      </c>
      <c r="AJ1106" s="1">
        <v>16.3396701812744</v>
      </c>
      <c r="AK1106" s="1">
        <v>15.283641815185501</v>
      </c>
      <c r="AL1106" s="1">
        <v>15.5671091079712</v>
      </c>
      <c r="AM1106" s="1">
        <v>14.8803157806396</v>
      </c>
      <c r="AN1106" s="1">
        <v>14.839031219482401</v>
      </c>
      <c r="AO1106" s="1">
        <v>15.0310163497925</v>
      </c>
      <c r="AP1106" s="1">
        <v>14.9886360168457</v>
      </c>
      <c r="AQ1106" s="1">
        <v>15.187781333923301</v>
      </c>
      <c r="AR1106" s="1">
        <v>15.1977424621582</v>
      </c>
      <c r="AS1106" s="1">
        <v>14.341595649719199</v>
      </c>
      <c r="AT1106" s="1">
        <v>15.3046579360962</v>
      </c>
      <c r="AU1106" s="1">
        <v>15.131635665893601</v>
      </c>
      <c r="AV1106" s="1">
        <v>15.2212133407593</v>
      </c>
      <c r="AW1106" s="1">
        <v>15.6679573059082</v>
      </c>
      <c r="AX1106" s="1">
        <v>15.7050676345825</v>
      </c>
      <c r="AY1106" s="1">
        <v>15.235027313232401</v>
      </c>
      <c r="AZ1106" s="1">
        <v>15.5966148376465</v>
      </c>
      <c r="BA1106" s="1">
        <v>15.3494882583618</v>
      </c>
      <c r="BB1106" s="1">
        <v>15.214079856872599</v>
      </c>
    </row>
    <row r="1107" spans="1:54" x14ac:dyDescent="0.2">
      <c r="A1107" s="1" t="s">
        <v>5243</v>
      </c>
      <c r="B1107" s="1" t="s">
        <v>5244</v>
      </c>
      <c r="C1107" s="1" t="s">
        <v>5245</v>
      </c>
      <c r="D1107" s="2">
        <v>0.34893531485314699</v>
      </c>
      <c r="E1107" s="2">
        <v>0.15897274017334001</v>
      </c>
      <c r="F1107" s="2">
        <v>5.54712004959583E-2</v>
      </c>
      <c r="H1107" s="2">
        <v>0.61987720803236301</v>
      </c>
      <c r="I1107" s="2">
        <v>1.04229990641276</v>
      </c>
      <c r="J1107" s="2">
        <v>0.64609795808792103</v>
      </c>
      <c r="L1107" s="2">
        <v>0.148506306012432</v>
      </c>
      <c r="M1107" s="2">
        <v>6.4031442006429601E-2</v>
      </c>
      <c r="N1107" s="2">
        <v>9.5090726390480995E-3</v>
      </c>
      <c r="P1107" s="1" t="s">
        <v>5103</v>
      </c>
      <c r="Q1107" s="1" t="s">
        <v>5242</v>
      </c>
      <c r="R1107" s="1" t="s">
        <v>5105</v>
      </c>
      <c r="S1107" s="1">
        <v>14.875993728637701</v>
      </c>
      <c r="T1107" s="1">
        <v>15.51966381073</v>
      </c>
      <c r="U1107" s="1">
        <v>15.676830291748001</v>
      </c>
      <c r="V1107" s="1">
        <v>15.7369327545166</v>
      </c>
      <c r="W1107" s="1">
        <v>15.307208061218301</v>
      </c>
      <c r="X1107" s="1">
        <v>15.541332244873001</v>
      </c>
      <c r="Y1107" s="1">
        <v>15.851453781127899</v>
      </c>
      <c r="Z1107" s="1">
        <v>15.718840599060099</v>
      </c>
      <c r="AA1107" s="1">
        <v>15.4239854812622</v>
      </c>
      <c r="AB1107" s="1">
        <v>15.9600925445557</v>
      </c>
      <c r="AC1107" s="1">
        <v>15.440181732177701</v>
      </c>
      <c r="AD1107" s="1">
        <v>15.540082931518601</v>
      </c>
      <c r="AE1107" s="1">
        <v>15.894232749939</v>
      </c>
      <c r="AF1107" s="1">
        <v>15.723162651061999</v>
      </c>
      <c r="AG1107" s="1">
        <v>15.473737716674799</v>
      </c>
      <c r="AH1107" s="1">
        <v>15.816865921020501</v>
      </c>
      <c r="AI1107" s="1">
        <v>15.8748731613159</v>
      </c>
      <c r="AJ1107" s="1">
        <v>15.3672885894775</v>
      </c>
      <c r="AK1107" s="1">
        <v>15.834382057189901</v>
      </c>
      <c r="AL1107" s="1">
        <v>15.8893165588379</v>
      </c>
      <c r="AM1107" s="1" t="s">
        <v>65</v>
      </c>
      <c r="AN1107" s="1">
        <v>15.001782417297401</v>
      </c>
      <c r="AO1107" s="1">
        <v>15.165605545043899</v>
      </c>
      <c r="AP1107" s="1">
        <v>15.6564998626709</v>
      </c>
      <c r="AQ1107" s="1">
        <v>14.993477821350099</v>
      </c>
      <c r="AR1107" s="1">
        <v>15.569039344787599</v>
      </c>
      <c r="AS1107" s="1">
        <v>15.134727478027299</v>
      </c>
      <c r="AT1107" s="1">
        <v>15.2758588790894</v>
      </c>
      <c r="AU1107" s="1">
        <v>15.451519966125501</v>
      </c>
      <c r="AV1107" s="1">
        <v>16.0712890625</v>
      </c>
      <c r="AW1107" s="1">
        <v>15.806821823120099</v>
      </c>
      <c r="AX1107" s="1">
        <v>15.7901754379272</v>
      </c>
      <c r="AY1107" s="1">
        <v>15.157141685485801</v>
      </c>
      <c r="AZ1107" s="1">
        <v>15.807017326355</v>
      </c>
      <c r="BA1107" s="1">
        <v>15.994660377502401</v>
      </c>
      <c r="BB1107" s="1">
        <v>15.441744804382299</v>
      </c>
    </row>
    <row r="1108" spans="1:54" x14ac:dyDescent="0.2">
      <c r="A1108" s="1" t="s">
        <v>5246</v>
      </c>
      <c r="B1108" s="1" t="s">
        <v>5247</v>
      </c>
      <c r="C1108" s="1" t="s">
        <v>5248</v>
      </c>
      <c r="D1108" s="2">
        <v>0.36494740241419998</v>
      </c>
      <c r="E1108" s="2">
        <v>0.24077097574869699</v>
      </c>
      <c r="F1108" s="2">
        <v>8.7868742644786793E-2</v>
      </c>
      <c r="H1108" s="2">
        <v>0.34559198270078401</v>
      </c>
      <c r="I1108" s="2">
        <v>0.28560638427734403</v>
      </c>
      <c r="J1108" s="2">
        <v>9.8703280091285706E-2</v>
      </c>
      <c r="L1108" s="2">
        <v>4.87791892469642E-2</v>
      </c>
      <c r="M1108" s="2">
        <v>-5.76912562052403E-2</v>
      </c>
      <c r="N1108" s="2">
        <v>-2.8141327202320099E-3</v>
      </c>
      <c r="P1108" s="1" t="s">
        <v>5202</v>
      </c>
      <c r="Q1108" s="1" t="s">
        <v>5249</v>
      </c>
      <c r="R1108" s="1" t="s">
        <v>5105</v>
      </c>
      <c r="S1108" s="1">
        <v>14.8665018081665</v>
      </c>
      <c r="T1108" s="1">
        <v>15.4245958328247</v>
      </c>
      <c r="U1108" s="1">
        <v>14.945777893066399</v>
      </c>
      <c r="V1108" s="1">
        <v>14.672215461731</v>
      </c>
      <c r="W1108" s="1">
        <v>15.14710521698</v>
      </c>
      <c r="X1108" s="1">
        <v>15.1569051742554</v>
      </c>
      <c r="Y1108" s="1">
        <v>14.8211860656738</v>
      </c>
      <c r="Z1108" s="1">
        <v>15.3060760498047</v>
      </c>
      <c r="AA1108" s="1">
        <v>15.1908321380615</v>
      </c>
      <c r="AB1108" s="1">
        <v>15.475710868835399</v>
      </c>
      <c r="AC1108" s="1">
        <v>15.468914031982401</v>
      </c>
      <c r="AD1108" s="1">
        <v>15.545012474060099</v>
      </c>
      <c r="AE1108" s="1">
        <v>15.9673452377319</v>
      </c>
      <c r="AF1108" s="1">
        <v>16.248447418212901</v>
      </c>
      <c r="AG1108" s="1">
        <v>15.8736867904663</v>
      </c>
      <c r="AH1108" s="1">
        <v>16.214031219482401</v>
      </c>
      <c r="AI1108" s="1">
        <v>16.940715789794901</v>
      </c>
      <c r="AJ1108" s="1">
        <v>16.398450851440401</v>
      </c>
      <c r="AK1108" s="1">
        <v>15.269696235656699</v>
      </c>
      <c r="AL1108" s="1">
        <v>14.933349609375</v>
      </c>
      <c r="AM1108" s="1">
        <v>14.1964254379272</v>
      </c>
      <c r="AN1108" s="1">
        <v>14.51012134552</v>
      </c>
      <c r="AO1108" s="1">
        <v>14.7282447814941</v>
      </c>
      <c r="AP1108" s="1">
        <v>14.726793289184601</v>
      </c>
      <c r="AQ1108" s="1">
        <v>14.518124580383301</v>
      </c>
      <c r="AR1108" s="1">
        <v>14.8320989608765</v>
      </c>
      <c r="AS1108" s="1">
        <v>14.2855176925659</v>
      </c>
      <c r="AT1108" s="1">
        <v>14.775250434875501</v>
      </c>
      <c r="AU1108" s="1">
        <v>14.6121253967285</v>
      </c>
      <c r="AV1108" s="1">
        <v>14.915687561035201</v>
      </c>
      <c r="AW1108" s="1">
        <v>15.360463142395</v>
      </c>
      <c r="AX1108" s="1">
        <v>15.503375053405801</v>
      </c>
      <c r="AY1108" s="1">
        <v>14.831109046936</v>
      </c>
      <c r="AZ1108" s="1">
        <v>15.3896579742432</v>
      </c>
      <c r="BA1108" s="1">
        <v>15.293637275695801</v>
      </c>
      <c r="BB1108" s="1">
        <v>15.1017456054688</v>
      </c>
    </row>
    <row r="1109" spans="1:54" x14ac:dyDescent="0.2">
      <c r="A1109" s="1" t="s">
        <v>5250</v>
      </c>
      <c r="B1109" s="1" t="s">
        <v>5251</v>
      </c>
      <c r="C1109" s="1" t="s">
        <v>5252</v>
      </c>
      <c r="D1109" s="2">
        <v>0.40783481615172301</v>
      </c>
      <c r="E1109" s="2">
        <v>0.16559489568074401</v>
      </c>
      <c r="F1109" s="2">
        <v>6.7535363137722002E-2</v>
      </c>
      <c r="H1109" s="2">
        <v>0.14943430769892599</v>
      </c>
      <c r="I1109" s="2">
        <v>5.1918347676593903E-2</v>
      </c>
      <c r="J1109" s="2">
        <v>7.7583822421729599E-3</v>
      </c>
      <c r="L1109" s="2">
        <v>7.1845523540885303E-2</v>
      </c>
      <c r="M1109" s="2">
        <v>-3.56030464172363E-2</v>
      </c>
      <c r="N1109" s="2">
        <v>-2.5579195935279101E-3</v>
      </c>
      <c r="P1109" s="1" t="s">
        <v>5253</v>
      </c>
      <c r="Q1109" s="1" t="s">
        <v>5254</v>
      </c>
      <c r="R1109" s="1" t="s">
        <v>5105</v>
      </c>
      <c r="S1109" s="1">
        <v>15.592582702636699</v>
      </c>
      <c r="T1109" s="1">
        <v>16.058000564575199</v>
      </c>
      <c r="U1109" s="1">
        <v>16.340042114257798</v>
      </c>
      <c r="V1109" s="1">
        <v>15.9554252624512</v>
      </c>
      <c r="W1109" s="1">
        <v>16.081418991088899</v>
      </c>
      <c r="X1109" s="1">
        <v>16.6128253936768</v>
      </c>
      <c r="Y1109" s="1">
        <v>16.095453262329102</v>
      </c>
      <c r="Z1109" s="1">
        <v>16.291166305541999</v>
      </c>
      <c r="AA1109" s="1">
        <v>15.8487405776978</v>
      </c>
      <c r="AB1109" s="1">
        <v>16.227588653564499</v>
      </c>
      <c r="AC1109" s="1">
        <v>16.333663940429702</v>
      </c>
      <c r="AD1109" s="1">
        <v>16.695255279541001</v>
      </c>
      <c r="AE1109" s="1">
        <v>16.604164123535199</v>
      </c>
      <c r="AF1109" s="1">
        <v>16.436939239501999</v>
      </c>
      <c r="AG1109" s="1">
        <v>16.520530700683601</v>
      </c>
      <c r="AH1109" s="1">
        <v>16.253438949585</v>
      </c>
      <c r="AI1109" s="1">
        <v>16.632200241088899</v>
      </c>
      <c r="AJ1109" s="1">
        <v>16.3585300445557</v>
      </c>
      <c r="AK1109" s="1">
        <v>15.7533521652222</v>
      </c>
      <c r="AL1109" s="1">
        <v>16.19895362854</v>
      </c>
      <c r="AM1109" s="1">
        <v>16.342565536498999</v>
      </c>
      <c r="AN1109" s="1">
        <v>16.338405609130898</v>
      </c>
      <c r="AO1109" s="1">
        <v>16.376134872436499</v>
      </c>
      <c r="AP1109" s="1">
        <v>15.991331100463899</v>
      </c>
      <c r="AQ1109" s="1">
        <v>16.5895881652832</v>
      </c>
      <c r="AR1109" s="1">
        <v>16.163873672485401</v>
      </c>
      <c r="AS1109" s="1">
        <v>16.355514526367202</v>
      </c>
      <c r="AT1109" s="1">
        <v>16.321941375732401</v>
      </c>
      <c r="AU1109" s="1">
        <v>16.2412300109863</v>
      </c>
      <c r="AV1109" s="1">
        <v>15.650549888610801</v>
      </c>
      <c r="AW1109" s="1">
        <v>16.0323276519775</v>
      </c>
      <c r="AX1109" s="1">
        <v>16.5121040344238</v>
      </c>
      <c r="AY1109" s="1">
        <v>15.9312200546265</v>
      </c>
      <c r="AZ1109" s="1">
        <v>16.5533237457275</v>
      </c>
      <c r="BA1109" s="1">
        <v>16.098085403442401</v>
      </c>
      <c r="BB1109" s="1">
        <v>16.240623474121101</v>
      </c>
    </row>
    <row r="1110" spans="1:54" x14ac:dyDescent="0.2">
      <c r="A1110" s="1" t="s">
        <v>5255</v>
      </c>
      <c r="B1110" s="1" t="s">
        <v>5256</v>
      </c>
      <c r="C1110" s="1" t="s">
        <v>5257</v>
      </c>
      <c r="D1110" s="2">
        <v>4.2943434732669802E-2</v>
      </c>
      <c r="E1110" s="2">
        <v>-1.45481427510585E-2</v>
      </c>
      <c r="F1110" s="2">
        <v>-6.2474719015881397E-4</v>
      </c>
      <c r="H1110" s="2">
        <v>0.40004955189397501</v>
      </c>
      <c r="I1110" s="2">
        <v>0.169624487559</v>
      </c>
      <c r="J1110" s="2">
        <v>6.7858196794986697E-2</v>
      </c>
      <c r="L1110" s="2">
        <v>1.08518363471436E-2</v>
      </c>
      <c r="M1110" s="2">
        <v>8.6922645568847708E-3</v>
      </c>
      <c r="N1110" s="2">
        <v>9.4327035185415298E-5</v>
      </c>
      <c r="O1110" s="6"/>
      <c r="P1110" s="1" t="s">
        <v>5258</v>
      </c>
      <c r="Q1110" s="1" t="s">
        <v>5259</v>
      </c>
      <c r="R1110" s="1" t="s">
        <v>5105</v>
      </c>
      <c r="S1110" s="1">
        <v>15.466108322143601</v>
      </c>
      <c r="T1110" s="1">
        <v>15.250287055969199</v>
      </c>
      <c r="U1110" s="1">
        <v>15.1533298492432</v>
      </c>
      <c r="V1110" s="1">
        <v>15.0003261566162</v>
      </c>
      <c r="W1110" s="1">
        <v>15.221545219421399</v>
      </c>
      <c r="X1110" s="1">
        <v>15.7575902938843</v>
      </c>
      <c r="Y1110" s="1">
        <v>15.263011932373001</v>
      </c>
      <c r="Z1110" s="1">
        <v>15.4131984710693</v>
      </c>
      <c r="AA1110" s="1">
        <v>15.478071212768601</v>
      </c>
      <c r="AB1110" s="1">
        <v>15.4998331069946</v>
      </c>
      <c r="AC1110" s="1">
        <v>15.4172925949097</v>
      </c>
      <c r="AD1110" s="1">
        <v>15.7246360778809</v>
      </c>
      <c r="AE1110" s="1">
        <v>15.616792678833001</v>
      </c>
      <c r="AF1110" s="1">
        <v>15.7811622619629</v>
      </c>
      <c r="AG1110" s="1">
        <v>15.609805107116699</v>
      </c>
      <c r="AH1110" s="1">
        <v>15.8313493728638</v>
      </c>
      <c r="AI1110" s="1">
        <v>16.164066314697301</v>
      </c>
      <c r="AJ1110" s="1">
        <v>15.6160545349121</v>
      </c>
      <c r="AK1110" s="1">
        <v>15.292558670043899</v>
      </c>
      <c r="AL1110" s="1">
        <v>15.1112985610962</v>
      </c>
      <c r="AM1110" s="1">
        <v>14.994963645935099</v>
      </c>
      <c r="AN1110" s="1">
        <v>15.008485794067401</v>
      </c>
      <c r="AO1110" s="1">
        <v>14.7593841552734</v>
      </c>
      <c r="AP1110" s="1">
        <v>14.6800899505615</v>
      </c>
      <c r="AQ1110" s="1">
        <v>15.253888130188001</v>
      </c>
      <c r="AR1110" s="1">
        <v>15.415078163146999</v>
      </c>
      <c r="AS1110" s="1">
        <v>14.7552165985107</v>
      </c>
      <c r="AT1110" s="1">
        <v>15.499107360839799</v>
      </c>
      <c r="AU1110" s="1">
        <v>15.4087772369385</v>
      </c>
      <c r="AV1110" s="1">
        <v>15.650341987609901</v>
      </c>
      <c r="AW1110" s="1">
        <v>15.667915344238301</v>
      </c>
      <c r="AX1110" s="1">
        <v>15.5019617080688</v>
      </c>
      <c r="AY1110" s="1">
        <v>15.450869560241699</v>
      </c>
      <c r="AZ1110" s="1">
        <v>15.6209011077881</v>
      </c>
      <c r="BA1110" s="1">
        <v>15.218453407287599</v>
      </c>
      <c r="BB1110" s="1">
        <v>14.812959671020501</v>
      </c>
    </row>
    <row r="1111" spans="1:54" x14ac:dyDescent="0.2">
      <c r="A1111" s="1" t="s">
        <v>5260</v>
      </c>
      <c r="B1111" s="1" t="s">
        <v>5261</v>
      </c>
      <c r="C1111" s="1" t="s">
        <v>5262</v>
      </c>
      <c r="D1111" s="2">
        <v>0.52246187615578299</v>
      </c>
      <c r="E1111" s="2">
        <v>-0.59512186050414995</v>
      </c>
      <c r="F1111" s="2">
        <v>-0.31092849373817399</v>
      </c>
      <c r="H1111" s="2">
        <v>0.862361600232321</v>
      </c>
      <c r="I1111" s="2">
        <v>0.46734523773193398</v>
      </c>
      <c r="J1111" s="2">
        <v>0.403020590543747</v>
      </c>
      <c r="L1111" s="2">
        <v>0.37199010753413297</v>
      </c>
      <c r="M1111" s="2">
        <v>0.38135735193888498</v>
      </c>
      <c r="N1111" s="2">
        <v>0.14186115562915799</v>
      </c>
      <c r="P1111" s="1" t="s">
        <v>5263</v>
      </c>
      <c r="Q1111" s="1" t="s">
        <v>5264</v>
      </c>
      <c r="R1111" s="1" t="s">
        <v>5105</v>
      </c>
      <c r="S1111" s="1">
        <v>14.015571594238301</v>
      </c>
      <c r="T1111" s="1">
        <v>14.7251853942871</v>
      </c>
      <c r="U1111" s="1">
        <v>14.904743194580099</v>
      </c>
      <c r="V1111" s="1">
        <v>14.5370121002197</v>
      </c>
      <c r="W1111" s="1">
        <v>14.8630533218384</v>
      </c>
      <c r="X1111" s="1">
        <v>14.2983703613281</v>
      </c>
      <c r="Y1111" s="1">
        <v>15.1024475097656</v>
      </c>
      <c r="Z1111" s="1">
        <v>14.6173009872437</v>
      </c>
      <c r="AA1111" s="1">
        <v>14.546617507934601</v>
      </c>
      <c r="AB1111" s="1">
        <v>14.558946609497101</v>
      </c>
      <c r="AC1111" s="1">
        <v>14.553641319274901</v>
      </c>
      <c r="AD1111" s="1">
        <v>15.0309038162231</v>
      </c>
      <c r="AE1111" s="1">
        <v>13.962634086608899</v>
      </c>
      <c r="AF1111" s="1">
        <v>14.4692287445068</v>
      </c>
      <c r="AG1111" s="1">
        <v>14.390827178955099</v>
      </c>
      <c r="AH1111" s="1">
        <v>14.455244064331101</v>
      </c>
      <c r="AI1111" s="1">
        <v>14.6208438873291</v>
      </c>
      <c r="AJ1111" s="1">
        <v>14.454903602600099</v>
      </c>
      <c r="AK1111" s="1">
        <v>14.739021301269499</v>
      </c>
      <c r="AL1111" s="1" t="s">
        <v>65</v>
      </c>
      <c r="AM1111" s="1">
        <v>12.9832572937012</v>
      </c>
      <c r="AN1111" s="1">
        <v>14.710176467895501</v>
      </c>
      <c r="AO1111" s="1">
        <v>13.9461755752563</v>
      </c>
      <c r="AP1111" s="1">
        <v>14.134875297546399</v>
      </c>
      <c r="AQ1111" s="1">
        <v>13.993583679199199</v>
      </c>
      <c r="AR1111" s="1">
        <v>13.3508148193359</v>
      </c>
      <c r="AS1111" s="1">
        <v>13.604332923889199</v>
      </c>
      <c r="AT1111" s="1">
        <v>14.731106758117701</v>
      </c>
      <c r="AU1111" s="1">
        <v>12.019615173339799</v>
      </c>
      <c r="AV1111" s="1">
        <v>13.8084516525269</v>
      </c>
      <c r="AW1111" s="1">
        <v>14.1796054840088</v>
      </c>
      <c r="AX1111" s="1">
        <v>13.830238342285201</v>
      </c>
      <c r="AY1111" s="1">
        <v>14.2434339523315</v>
      </c>
      <c r="AZ1111" s="1">
        <v>14.4847974777222</v>
      </c>
      <c r="BA1111" s="1">
        <v>13.6476383209229</v>
      </c>
      <c r="BB1111" s="1">
        <v>14.211606979370099</v>
      </c>
    </row>
    <row r="1112" spans="1:54" x14ac:dyDescent="0.2">
      <c r="A1112" s="1" t="s">
        <v>5265</v>
      </c>
      <c r="B1112" s="1" t="s">
        <v>5266</v>
      </c>
      <c r="C1112" s="1" t="s">
        <v>5267</v>
      </c>
      <c r="D1112" s="2">
        <v>0.103885934805138</v>
      </c>
      <c r="E1112" s="2">
        <v>4.9555460611980399E-2</v>
      </c>
      <c r="F1112" s="2">
        <v>5.1481155678629901E-3</v>
      </c>
      <c r="H1112" s="2">
        <v>0.17351444661815801</v>
      </c>
      <c r="I1112" s="2">
        <v>0.148829619089764</v>
      </c>
      <c r="J1112" s="2">
        <v>2.5824088603258102E-2</v>
      </c>
      <c r="L1112" s="2">
        <v>1.8634334108867199E-2</v>
      </c>
      <c r="M1112" s="2">
        <v>1.23732884724923E-2</v>
      </c>
      <c r="N1112" s="2">
        <v>2.3056798090692599E-4</v>
      </c>
      <c r="P1112" s="1" t="s">
        <v>5268</v>
      </c>
      <c r="Q1112" s="1" t="s">
        <v>5269</v>
      </c>
      <c r="R1112" s="1" t="s">
        <v>5105</v>
      </c>
      <c r="S1112" s="1">
        <v>16.58713722229</v>
      </c>
      <c r="T1112" s="1">
        <v>16.813442230224599</v>
      </c>
      <c r="U1112" s="1">
        <v>17.255397796630898</v>
      </c>
      <c r="V1112" s="1">
        <v>16.483421325683601</v>
      </c>
      <c r="W1112" s="1">
        <v>16.719789505004901</v>
      </c>
      <c r="X1112" s="1">
        <v>17.05885887146</v>
      </c>
      <c r="Y1112" s="1">
        <v>17.1727600097656</v>
      </c>
      <c r="Z1112" s="1">
        <v>17.334230422973601</v>
      </c>
      <c r="AA1112" s="1">
        <v>17.3078498840332</v>
      </c>
      <c r="AB1112" s="1">
        <v>17.703849792480501</v>
      </c>
      <c r="AC1112" s="1">
        <v>17.518783569335898</v>
      </c>
      <c r="AD1112" s="1">
        <v>17.527042388916001</v>
      </c>
      <c r="AE1112" s="1">
        <v>17.072227478027301</v>
      </c>
      <c r="AF1112" s="1">
        <v>17.287305831909201</v>
      </c>
      <c r="AG1112" s="1">
        <v>16.812841415405298</v>
      </c>
      <c r="AH1112" s="1">
        <v>17.293542861938501</v>
      </c>
      <c r="AI1112" s="1">
        <v>17.414751052856399</v>
      </c>
      <c r="AJ1112" s="1">
        <v>17.028272628784201</v>
      </c>
      <c r="AK1112" s="1">
        <v>17.04079246521</v>
      </c>
      <c r="AL1112" s="1">
        <v>16.496433258056602</v>
      </c>
      <c r="AM1112" s="1">
        <v>15.905911445617701</v>
      </c>
      <c r="AN1112" s="1">
        <v>16.009111404418899</v>
      </c>
      <c r="AO1112" s="1">
        <v>16.713762283325199</v>
      </c>
      <c r="AP1112" s="1">
        <v>16.5209045410156</v>
      </c>
      <c r="AQ1112" s="1">
        <v>16.639030456543001</v>
      </c>
      <c r="AR1112" s="1">
        <v>16.729169845581101</v>
      </c>
      <c r="AS1112" s="1">
        <v>16.8476448059082</v>
      </c>
      <c r="AT1112" s="1">
        <v>16.674522399902301</v>
      </c>
      <c r="AU1112" s="1">
        <v>16.582521438598601</v>
      </c>
      <c r="AV1112" s="1">
        <v>17.285049438476602</v>
      </c>
      <c r="AW1112" s="1">
        <v>17.1220893859863</v>
      </c>
      <c r="AX1112" s="1">
        <v>17.270788192748999</v>
      </c>
      <c r="AY1112" s="1">
        <v>16.645433425903299</v>
      </c>
      <c r="AZ1112" s="1">
        <v>17.503608703613299</v>
      </c>
      <c r="BA1112" s="1">
        <v>16.943120956420898</v>
      </c>
      <c r="BB1112" s="1">
        <v>16.546840667724599</v>
      </c>
    </row>
    <row r="1113" spans="1:54" x14ac:dyDescent="0.2">
      <c r="A1113" s="1" t="s">
        <v>5270</v>
      </c>
      <c r="B1113" s="1" t="s">
        <v>5271</v>
      </c>
      <c r="C1113" s="1" t="s">
        <v>5272</v>
      </c>
      <c r="D1113" s="2">
        <v>0.69837991196251004</v>
      </c>
      <c r="E1113" s="2">
        <v>0.29819679260253901</v>
      </c>
      <c r="F1113" s="2">
        <v>0.208254650235176</v>
      </c>
      <c r="H1113" s="2">
        <v>5.6977028464658599E-3</v>
      </c>
      <c r="I1113" s="2">
        <v>-4.22143936157227E-3</v>
      </c>
      <c r="J1113" s="2">
        <v>-2.4052507797023298E-5</v>
      </c>
      <c r="K1113" s="6"/>
      <c r="L1113" s="2">
        <v>0.18304536495068699</v>
      </c>
      <c r="M1113" s="2">
        <v>0.14121786753336699</v>
      </c>
      <c r="N1113" s="2">
        <v>2.5849277153611201E-2</v>
      </c>
      <c r="P1113" s="1" t="s">
        <v>5210</v>
      </c>
      <c r="Q1113" s="1" t="s">
        <v>5273</v>
      </c>
      <c r="R1113" s="1" t="s">
        <v>5105</v>
      </c>
      <c r="S1113" s="1">
        <v>15.873984336853001</v>
      </c>
      <c r="T1113" s="1">
        <v>16.171340942382798</v>
      </c>
      <c r="U1113" s="1">
        <v>16.0201225280762</v>
      </c>
      <c r="V1113" s="1">
        <v>15.310606002807599</v>
      </c>
      <c r="W1113" s="1">
        <v>15.906679153442401</v>
      </c>
      <c r="X1113" s="1">
        <v>16.445835113525401</v>
      </c>
      <c r="Y1113" s="1">
        <v>15.856026649475099</v>
      </c>
      <c r="Z1113" s="1">
        <v>16.499698638916001</v>
      </c>
      <c r="AA1113" s="1">
        <v>16.266565322876001</v>
      </c>
      <c r="AB1113" s="1">
        <v>16.439477920532202</v>
      </c>
      <c r="AC1113" s="1">
        <v>16.140968322753899</v>
      </c>
      <c r="AD1113" s="1">
        <v>16.733982086181602</v>
      </c>
      <c r="AE1113" s="1">
        <v>16.682350158691399</v>
      </c>
      <c r="AF1113" s="1">
        <v>17.049955368041999</v>
      </c>
      <c r="AG1113" s="1">
        <v>16.712781906127901</v>
      </c>
      <c r="AH1113" s="1">
        <v>16.721046447753899</v>
      </c>
      <c r="AI1113" s="1">
        <v>17.425142288208001</v>
      </c>
      <c r="AJ1113" s="1">
        <v>16.900323867797901</v>
      </c>
      <c r="AK1113" s="1">
        <v>16.1301593780518</v>
      </c>
      <c r="AL1113" s="1">
        <v>16.0491046905518</v>
      </c>
      <c r="AM1113" s="1">
        <v>16.0023002624512</v>
      </c>
      <c r="AN1113" s="1">
        <v>15.7616577148438</v>
      </c>
      <c r="AO1113" s="1">
        <v>15.717068672180201</v>
      </c>
      <c r="AP1113" s="1">
        <v>16.170042037963899</v>
      </c>
      <c r="AQ1113" s="1">
        <v>15.6816005706787</v>
      </c>
      <c r="AR1113" s="1">
        <v>15.9497175216675</v>
      </c>
      <c r="AS1113" s="1">
        <v>15.654171943664601</v>
      </c>
      <c r="AT1113" s="1">
        <v>16.1050510406494</v>
      </c>
      <c r="AU1113" s="1">
        <v>16.038999557495099</v>
      </c>
      <c r="AV1113" s="1">
        <v>15.7613067626953</v>
      </c>
      <c r="AW1113" s="1">
        <v>15.9583196640015</v>
      </c>
      <c r="AX1113" s="1">
        <v>16.251804351806602</v>
      </c>
      <c r="AY1113" s="1">
        <v>15.8910312652588</v>
      </c>
      <c r="AZ1113" s="1">
        <v>16.1838054656982</v>
      </c>
      <c r="BA1113" s="1">
        <v>15.969723701477101</v>
      </c>
      <c r="BB1113" s="1">
        <v>16.034399032592798</v>
      </c>
    </row>
    <row r="1114" spans="1:54" x14ac:dyDescent="0.2">
      <c r="A1114" s="1" t="s">
        <v>5274</v>
      </c>
      <c r="B1114" s="1" t="s">
        <v>5275</v>
      </c>
      <c r="C1114" s="1" t="s">
        <v>5276</v>
      </c>
      <c r="D1114" s="2">
        <v>0.70925462076637302</v>
      </c>
      <c r="E1114" s="2">
        <v>1.05268383026123</v>
      </c>
      <c r="F1114" s="2">
        <v>0.746620893478394</v>
      </c>
      <c r="H1114" s="2">
        <v>0.24320745061819801</v>
      </c>
      <c r="I1114" s="2">
        <v>-0.62953170140584402</v>
      </c>
      <c r="J1114" s="2">
        <v>-0.153106793761253</v>
      </c>
      <c r="L1114" s="2">
        <v>1.9614199874148801E-2</v>
      </c>
      <c r="M1114" s="2">
        <v>-7.4266751607259707E-2</v>
      </c>
      <c r="N1114" s="2">
        <v>-1.45668291952461E-3</v>
      </c>
      <c r="P1114" s="1" t="s">
        <v>5277</v>
      </c>
      <c r="Q1114" s="1" t="s">
        <v>5242</v>
      </c>
      <c r="R1114" s="1" t="s">
        <v>5105</v>
      </c>
      <c r="S1114" s="1">
        <v>14.395011901855501</v>
      </c>
      <c r="T1114" s="1">
        <v>14.823561668396</v>
      </c>
      <c r="U1114" s="1">
        <v>14.8771114349365</v>
      </c>
      <c r="V1114" s="1" t="s">
        <v>65</v>
      </c>
      <c r="W1114" s="1" t="s">
        <v>65</v>
      </c>
      <c r="X1114" s="1">
        <v>14.9864864349365</v>
      </c>
      <c r="Y1114" s="1" t="s">
        <v>65</v>
      </c>
      <c r="Z1114" s="1">
        <v>14.7648763656616</v>
      </c>
      <c r="AA1114" s="1">
        <v>14.6436986923218</v>
      </c>
      <c r="AB1114" s="1">
        <v>15.5150098800659</v>
      </c>
      <c r="AC1114" s="1">
        <v>15.1939487457275</v>
      </c>
      <c r="AD1114" s="1">
        <v>15.209677696228001</v>
      </c>
      <c r="AE1114" s="1">
        <v>15.3993110656738</v>
      </c>
      <c r="AF1114" s="1">
        <v>15.4768409729004</v>
      </c>
      <c r="AG1114" s="1">
        <v>15.2158288955688</v>
      </c>
      <c r="AH1114" s="1">
        <v>15.048597335815399</v>
      </c>
      <c r="AI1114" s="1">
        <v>15.418581008911101</v>
      </c>
      <c r="AJ1114" s="1">
        <v>15.3873243331909</v>
      </c>
      <c r="AK1114" s="1">
        <v>13.3922233581543</v>
      </c>
      <c r="AL1114" s="1">
        <v>14.2849321365356</v>
      </c>
      <c r="AM1114" s="1">
        <v>13.9692430496216</v>
      </c>
      <c r="AN1114" s="1">
        <v>14.264076232910201</v>
      </c>
      <c r="AO1114" s="1" t="s">
        <v>65</v>
      </c>
      <c r="AP1114" s="1" t="s">
        <v>65</v>
      </c>
      <c r="AQ1114" s="1">
        <v>14.6547250747681</v>
      </c>
      <c r="AR1114" s="1">
        <v>14.6546583175659</v>
      </c>
      <c r="AS1114" s="1">
        <v>14.552411079406699</v>
      </c>
      <c r="AT1114" s="1">
        <v>14.685717582702599</v>
      </c>
      <c r="AU1114" s="1">
        <v>14.2106790542603</v>
      </c>
      <c r="AV1114" s="1">
        <v>15.287675857543899</v>
      </c>
      <c r="AW1114" s="1">
        <v>14.915506362915</v>
      </c>
      <c r="AX1114" s="1">
        <v>15.547274589538601</v>
      </c>
      <c r="AY1114" s="1" t="s">
        <v>65</v>
      </c>
      <c r="AZ1114" s="1" t="s">
        <v>65</v>
      </c>
      <c r="BA1114" s="1">
        <v>14.51393699646</v>
      </c>
      <c r="BB1114" s="1" t="s">
        <v>65</v>
      </c>
    </row>
    <row r="1115" spans="1:54" x14ac:dyDescent="0.2">
      <c r="A1115" s="1" t="s">
        <v>5278</v>
      </c>
      <c r="B1115" s="1" t="s">
        <v>5279</v>
      </c>
      <c r="C1115" s="1" t="s">
        <v>5280</v>
      </c>
      <c r="D1115" s="2">
        <v>2.4127365377833901E-2</v>
      </c>
      <c r="E1115" s="2">
        <v>7.4065526326485597E-3</v>
      </c>
      <c r="F1115" s="2">
        <v>1.78700604010373E-4</v>
      </c>
      <c r="H1115" s="2">
        <v>0.25286237903425701</v>
      </c>
      <c r="I1115" s="2">
        <v>0.11234156290689901</v>
      </c>
      <c r="J1115" s="2">
        <v>2.8406955301761599E-2</v>
      </c>
      <c r="L1115" s="2">
        <v>1.8458150309294801E-2</v>
      </c>
      <c r="M1115" s="2">
        <v>1.00526809692383E-2</v>
      </c>
      <c r="N1115" s="2">
        <v>1.85553901246749E-4</v>
      </c>
      <c r="P1115" s="1" t="s">
        <v>5202</v>
      </c>
      <c r="Q1115" s="1" t="s">
        <v>5281</v>
      </c>
      <c r="R1115" s="1" t="s">
        <v>5105</v>
      </c>
      <c r="S1115" s="1">
        <v>17.960872650146499</v>
      </c>
      <c r="T1115" s="1">
        <v>18.1975917816162</v>
      </c>
      <c r="U1115" s="1">
        <v>17.975456237793001</v>
      </c>
      <c r="V1115" s="1">
        <v>17.949102401733398</v>
      </c>
      <c r="W1115" s="1">
        <v>18.0649528503418</v>
      </c>
      <c r="X1115" s="1">
        <v>18.198612213134801</v>
      </c>
      <c r="Y1115" s="1">
        <v>18.261388778686499</v>
      </c>
      <c r="Z1115" s="1">
        <v>18.384281158447301</v>
      </c>
      <c r="AA1115" s="1">
        <v>18.2319011688232</v>
      </c>
      <c r="AB1115" s="1">
        <v>18.657032012939499</v>
      </c>
      <c r="AC1115" s="1">
        <v>18.662807464599599</v>
      </c>
      <c r="AD1115" s="1">
        <v>18.5358066558838</v>
      </c>
      <c r="AE1115" s="1">
        <v>18.160884857177699</v>
      </c>
      <c r="AF1115" s="1">
        <v>18.221204757690401</v>
      </c>
      <c r="AG1115" s="1">
        <v>17.819593429565401</v>
      </c>
      <c r="AH1115" s="1">
        <v>18.0079250335693</v>
      </c>
      <c r="AI1115" s="1">
        <v>18.645391464233398</v>
      </c>
      <c r="AJ1115" s="1">
        <v>18.076522827148398</v>
      </c>
      <c r="AK1115" s="1">
        <v>18.277032852172901</v>
      </c>
      <c r="AL1115" s="1">
        <v>17.829574584960898</v>
      </c>
      <c r="AM1115" s="1">
        <v>17.799274444580099</v>
      </c>
      <c r="AN1115" s="1">
        <v>17.8418159484863</v>
      </c>
      <c r="AO1115" s="1">
        <v>17.8139743804932</v>
      </c>
      <c r="AP1115" s="1">
        <v>18.108840942382798</v>
      </c>
      <c r="AQ1115" s="1">
        <v>17.856523513793899</v>
      </c>
      <c r="AR1115" s="1">
        <v>18.0712795257568</v>
      </c>
      <c r="AS1115" s="1">
        <v>17.926719665527301</v>
      </c>
      <c r="AT1115" s="1">
        <v>17.698074340820298</v>
      </c>
      <c r="AU1115" s="1">
        <v>17.746292114257798</v>
      </c>
      <c r="AV1115" s="1">
        <v>17.893379211425799</v>
      </c>
      <c r="AW1115" s="1">
        <v>18.293870925903299</v>
      </c>
      <c r="AX1115" s="1">
        <v>18.151081085205099</v>
      </c>
      <c r="AY1115" s="1">
        <v>18.314184188842798</v>
      </c>
      <c r="AZ1115" s="1">
        <v>18.5872287750244</v>
      </c>
      <c r="BA1115" s="1">
        <v>17.942165374755898</v>
      </c>
      <c r="BB1115" s="1">
        <v>18.122737884521499</v>
      </c>
    </row>
    <row r="1116" spans="1:54" x14ac:dyDescent="0.2">
      <c r="A1116" s="1" t="s">
        <v>5282</v>
      </c>
      <c r="B1116" s="1" t="s">
        <v>5283</v>
      </c>
      <c r="C1116" s="1" t="s">
        <v>5284</v>
      </c>
      <c r="D1116" s="2">
        <v>0.43332981383274599</v>
      </c>
      <c r="E1116" s="2">
        <v>-0.25150473912556998</v>
      </c>
      <c r="F1116" s="2">
        <v>-0.108984507620335</v>
      </c>
      <c r="H1116" s="2">
        <v>0.172347480694094</v>
      </c>
      <c r="I1116" s="2">
        <v>0.14701175689697299</v>
      </c>
      <c r="J1116" s="2">
        <v>2.53371074795723E-2</v>
      </c>
      <c r="L1116" s="2">
        <v>0.303836045478933</v>
      </c>
      <c r="M1116" s="2">
        <v>-0.33020861943562901</v>
      </c>
      <c r="N1116" s="2">
        <v>-0.100329287350178</v>
      </c>
      <c r="P1116" s="1" t="s">
        <v>5103</v>
      </c>
      <c r="Q1116" s="1" t="s">
        <v>5285</v>
      </c>
      <c r="R1116" s="1" t="s">
        <v>5105</v>
      </c>
      <c r="S1116" s="1">
        <v>14.376009941101101</v>
      </c>
      <c r="T1116" s="1">
        <v>14.0405378341675</v>
      </c>
      <c r="U1116" s="1">
        <v>14.780062675476101</v>
      </c>
      <c r="V1116" s="1">
        <v>14.512672424316399</v>
      </c>
      <c r="W1116" s="1">
        <v>14.632984161376999</v>
      </c>
      <c r="X1116" s="1">
        <v>14.630539894104</v>
      </c>
      <c r="Y1116" s="1">
        <v>14.087454795837401</v>
      </c>
      <c r="Z1116" s="1">
        <v>14.352098464965801</v>
      </c>
      <c r="AA1116" s="1">
        <v>14.2275552749634</v>
      </c>
      <c r="AB1116" s="1">
        <v>14.5851030349731</v>
      </c>
      <c r="AC1116" s="1">
        <v>14.390652656555201</v>
      </c>
      <c r="AD1116" s="1">
        <v>14.7203025817871</v>
      </c>
      <c r="AE1116" s="1">
        <v>14.494481086731</v>
      </c>
      <c r="AF1116" s="1">
        <v>14.332176208496101</v>
      </c>
      <c r="AG1116" s="1">
        <v>13.9859666824341</v>
      </c>
      <c r="AH1116" s="1">
        <v>13.342491149902299</v>
      </c>
      <c r="AI1116" s="1">
        <v>14.4536046981812</v>
      </c>
      <c r="AJ1116" s="1">
        <v>13.9017343521118</v>
      </c>
      <c r="AK1116" s="1">
        <v>14.388669967651399</v>
      </c>
      <c r="AL1116" s="1">
        <v>13.246356010436999</v>
      </c>
      <c r="AM1116" s="1">
        <v>13.620174407959</v>
      </c>
      <c r="AN1116" s="1">
        <v>13.9403686523438</v>
      </c>
      <c r="AO1116" s="1">
        <v>14.2142276763916</v>
      </c>
      <c r="AP1116" s="1">
        <v>13.8353891372681</v>
      </c>
      <c r="AQ1116" s="1">
        <v>13.7369728088379</v>
      </c>
      <c r="AR1116" s="1">
        <v>13.1099843978882</v>
      </c>
      <c r="AS1116" s="1">
        <v>14.401700019836399</v>
      </c>
      <c r="AT1116" s="1">
        <v>13.853767395019499</v>
      </c>
      <c r="AU1116" s="1">
        <v>13.167706489563001</v>
      </c>
      <c r="AV1116" s="1">
        <v>11.9181623458862</v>
      </c>
      <c r="AW1116" s="1">
        <v>13.733004570007299</v>
      </c>
      <c r="AX1116" s="1">
        <v>14.226411819458001</v>
      </c>
      <c r="AY1116" s="1">
        <v>12.9236602783203</v>
      </c>
      <c r="AZ1116" s="1">
        <v>14.5867872238159</v>
      </c>
      <c r="BA1116" s="1">
        <v>13.789737701416</v>
      </c>
      <c r="BB1116" s="1">
        <v>13.6615333557129</v>
      </c>
    </row>
    <row r="1117" spans="1:54" x14ac:dyDescent="0.2">
      <c r="A1117" s="1" t="s">
        <v>5286</v>
      </c>
      <c r="B1117" s="1" t="s">
        <v>5287</v>
      </c>
      <c r="C1117" s="1" t="s">
        <v>5288</v>
      </c>
      <c r="D1117" s="2">
        <v>2.0537615405544001</v>
      </c>
      <c r="E1117" s="2">
        <v>-0.35025612513224202</v>
      </c>
      <c r="F1117" s="2">
        <v>-0.71934252977371205</v>
      </c>
      <c r="H1117" s="2">
        <v>0.24440229946029601</v>
      </c>
      <c r="I1117" s="2">
        <v>-8.0609957377117097E-2</v>
      </c>
      <c r="J1117" s="2">
        <v>-1.9701259210705799E-2</v>
      </c>
      <c r="L1117" s="2">
        <v>0.38205732345729199</v>
      </c>
      <c r="M1117" s="2">
        <v>-0.174510320027668</v>
      </c>
      <c r="N1117" s="2">
        <v>-6.6672943532466902E-2</v>
      </c>
      <c r="P1117" s="1" t="s">
        <v>5289</v>
      </c>
      <c r="Q1117" s="1" t="s">
        <v>5290</v>
      </c>
      <c r="R1117" s="1" t="s">
        <v>5105</v>
      </c>
      <c r="S1117" s="1">
        <v>15.9811744689941</v>
      </c>
      <c r="T1117" s="1">
        <v>15.3817081451416</v>
      </c>
      <c r="U1117" s="1">
        <v>16.064468383789102</v>
      </c>
      <c r="V1117" s="1">
        <v>15.827583312988301</v>
      </c>
      <c r="W1117" s="1">
        <v>15.841510772705099</v>
      </c>
      <c r="X1117" s="1">
        <v>16.1194362640381</v>
      </c>
      <c r="Y1117" s="1">
        <v>15.9837865829468</v>
      </c>
      <c r="Z1117" s="1">
        <v>15.664288520813001</v>
      </c>
      <c r="AA1117" s="1">
        <v>15.535083770751999</v>
      </c>
      <c r="AB1117" s="1">
        <v>15.5383949279785</v>
      </c>
      <c r="AC1117" s="1">
        <v>15.258639335632299</v>
      </c>
      <c r="AD1117" s="1">
        <v>15.421746253967299</v>
      </c>
      <c r="AE1117" s="1">
        <v>15.431128501892101</v>
      </c>
      <c r="AF1117" s="1">
        <v>15.466879844665501</v>
      </c>
      <c r="AG1117" s="1">
        <v>15.418551445007299</v>
      </c>
      <c r="AH1117" s="1">
        <v>15.1705312728882</v>
      </c>
      <c r="AI1117" s="1">
        <v>15.770036697387701</v>
      </c>
      <c r="AJ1117" s="1">
        <v>15.1468315124512</v>
      </c>
      <c r="AK1117" s="1">
        <v>15.755607604980501</v>
      </c>
      <c r="AL1117" s="1">
        <v>15.289356231689499</v>
      </c>
      <c r="AM1117" s="1">
        <v>15.544390678405801</v>
      </c>
      <c r="AN1117" s="1">
        <v>15.457184791564901</v>
      </c>
      <c r="AO1117" s="1">
        <v>15.647118568420399</v>
      </c>
      <c r="AP1117" s="1">
        <v>15.163743972778301</v>
      </c>
      <c r="AQ1117" s="1">
        <v>15.739941596984901</v>
      </c>
      <c r="AR1117" s="1">
        <v>15.4586277008057</v>
      </c>
      <c r="AS1117" s="1">
        <v>15.3553266525269</v>
      </c>
      <c r="AT1117" s="1">
        <v>15.4545078277588</v>
      </c>
      <c r="AU1117" s="1">
        <v>15.2574758529663</v>
      </c>
      <c r="AV1117" s="1">
        <v>15.1452312469482</v>
      </c>
      <c r="AW1117" s="1">
        <v>15.6628465652466</v>
      </c>
      <c r="AX1117" s="1">
        <v>15.1920881271362</v>
      </c>
      <c r="AY1117" s="1">
        <v>15.418291091918899</v>
      </c>
      <c r="AZ1117" s="1">
        <v>15.4042501449585</v>
      </c>
      <c r="BA1117" s="1">
        <v>15.231285095214799</v>
      </c>
      <c r="BB1117" s="1">
        <v>14.9620151519775</v>
      </c>
    </row>
    <row r="1118" spans="1:54" x14ac:dyDescent="0.2">
      <c r="A1118" s="1" t="s">
        <v>5291</v>
      </c>
      <c r="B1118" s="1" t="s">
        <v>5292</v>
      </c>
      <c r="C1118" s="1" t="s">
        <v>5293</v>
      </c>
      <c r="D1118" s="2">
        <v>0.53710669372393505</v>
      </c>
      <c r="E1118" s="2">
        <v>-0.37549988428751702</v>
      </c>
      <c r="F1118" s="2">
        <v>-0.20168349146843001</v>
      </c>
      <c r="H1118" s="2">
        <v>0.63355032310449</v>
      </c>
      <c r="I1118" s="2">
        <v>-0.455706596374512</v>
      </c>
      <c r="J1118" s="2">
        <v>-0.28871306777000399</v>
      </c>
      <c r="L1118" s="2">
        <v>0.40368899358847399</v>
      </c>
      <c r="M1118" s="2">
        <v>0.96148077646891195</v>
      </c>
      <c r="N1118" s="2">
        <v>0.388139218091965</v>
      </c>
      <c r="P1118" s="1" t="s">
        <v>5294</v>
      </c>
      <c r="Q1118" s="1" t="s">
        <v>5295</v>
      </c>
      <c r="R1118" s="1" t="s">
        <v>5105</v>
      </c>
      <c r="S1118" s="1">
        <v>15.4773406982422</v>
      </c>
      <c r="T1118" s="1">
        <v>15.827930450439499</v>
      </c>
      <c r="U1118" s="1">
        <v>16.145441055297901</v>
      </c>
      <c r="V1118" s="1">
        <v>14.8803873062134</v>
      </c>
      <c r="W1118" s="1">
        <v>16.663530349731399</v>
      </c>
      <c r="X1118" s="1">
        <v>16.112367630004901</v>
      </c>
      <c r="Y1118" s="1">
        <v>15.709805488586399</v>
      </c>
      <c r="Z1118" s="1">
        <v>15.005496978759799</v>
      </c>
      <c r="AA1118" s="1">
        <v>16.58740234375</v>
      </c>
      <c r="AB1118" s="1">
        <v>16.167781829833999</v>
      </c>
      <c r="AC1118" s="1">
        <v>16.607028961181602</v>
      </c>
      <c r="AD1118" s="1">
        <v>16.264968872070298</v>
      </c>
      <c r="AE1118" s="1">
        <v>16.370132446289102</v>
      </c>
      <c r="AF1118" s="1">
        <v>16.517032623291001</v>
      </c>
      <c r="AG1118" s="1">
        <v>16.8264980316162</v>
      </c>
      <c r="AH1118" s="1">
        <v>16.268997192382798</v>
      </c>
      <c r="AI1118" s="1">
        <v>16.872926712036101</v>
      </c>
      <c r="AJ1118" s="1">
        <v>16.246343612670898</v>
      </c>
      <c r="AK1118" s="1">
        <v>16.7351589202881</v>
      </c>
      <c r="AL1118" s="1">
        <v>15.682106018066399</v>
      </c>
      <c r="AM1118" s="1">
        <v>16.487831115722699</v>
      </c>
      <c r="AN1118" s="1">
        <v>17.0880222320557</v>
      </c>
      <c r="AO1118" s="1">
        <v>16.640682220458999</v>
      </c>
      <c r="AP1118" s="1">
        <v>16.896900177001999</v>
      </c>
      <c r="AQ1118" s="1">
        <v>16.5693683624268</v>
      </c>
      <c r="AR1118" s="1">
        <v>15.715160369873001</v>
      </c>
      <c r="AS1118" s="1">
        <v>16.6417121887207</v>
      </c>
      <c r="AT1118" s="1">
        <v>15.378579139709499</v>
      </c>
      <c r="AU1118" s="1" t="s">
        <v>65</v>
      </c>
      <c r="AV1118" s="1">
        <v>16.790857315063501</v>
      </c>
      <c r="AW1118" s="1">
        <v>16.803047180175799</v>
      </c>
      <c r="AX1118" s="1">
        <v>16.664127349853501</v>
      </c>
      <c r="AY1118" s="1">
        <v>16.683515548706101</v>
      </c>
      <c r="AZ1118" s="1">
        <v>16.854393005371101</v>
      </c>
      <c r="BA1118" s="1">
        <v>16.255428314208999</v>
      </c>
      <c r="BB1118" s="1">
        <v>16.687183380126999</v>
      </c>
    </row>
    <row r="1119" spans="1:54" x14ac:dyDescent="0.2">
      <c r="A1119" s="1" t="s">
        <v>5296</v>
      </c>
      <c r="B1119" s="1" t="s">
        <v>5297</v>
      </c>
      <c r="C1119" s="1" t="s">
        <v>5298</v>
      </c>
      <c r="D1119" s="2">
        <v>3.4545956464630899E-2</v>
      </c>
      <c r="E1119" s="2">
        <v>-2.17782656351737E-2</v>
      </c>
      <c r="F1119" s="2">
        <v>-7.5235101394355297E-4</v>
      </c>
      <c r="H1119" s="2">
        <v>0.42176725013399802</v>
      </c>
      <c r="I1119" s="2">
        <v>-0.185797373453777</v>
      </c>
      <c r="J1119" s="2">
        <v>-7.8363254666328402E-2</v>
      </c>
      <c r="L1119" s="2">
        <v>0.30995090724339502</v>
      </c>
      <c r="M1119" s="2">
        <v>-0.151098887125652</v>
      </c>
      <c r="N1119" s="2">
        <v>-4.68332394957542E-2</v>
      </c>
      <c r="P1119" s="1" t="s">
        <v>5202</v>
      </c>
      <c r="Q1119" s="1" t="s">
        <v>5299</v>
      </c>
      <c r="R1119" s="1" t="s">
        <v>5105</v>
      </c>
      <c r="S1119" s="1">
        <v>17.226289749145501</v>
      </c>
      <c r="T1119" s="1">
        <v>17.0717868804932</v>
      </c>
      <c r="U1119" s="1">
        <v>17.716190338134801</v>
      </c>
      <c r="V1119" s="1">
        <v>16.649368286132798</v>
      </c>
      <c r="W1119" s="1">
        <v>17.246332168579102</v>
      </c>
      <c r="X1119" s="1">
        <v>17.294792175293001</v>
      </c>
      <c r="Y1119" s="1">
        <v>16.878900527954102</v>
      </c>
      <c r="Z1119" s="1">
        <v>17.243816375732401</v>
      </c>
      <c r="AA1119" s="1">
        <v>17.301130294799801</v>
      </c>
      <c r="AB1119" s="1">
        <v>17.045812606811499</v>
      </c>
      <c r="AC1119" s="1">
        <v>17.040225982666001</v>
      </c>
      <c r="AD1119" s="1">
        <v>16.9450778961182</v>
      </c>
      <c r="AE1119" s="1">
        <v>16.9520359039307</v>
      </c>
      <c r="AF1119" s="1">
        <v>17.1697387695313</v>
      </c>
      <c r="AG1119" s="1">
        <v>16.446704864501999</v>
      </c>
      <c r="AH1119" s="1">
        <v>16.784711837768601</v>
      </c>
      <c r="AI1119" s="1">
        <v>17.262306213378899</v>
      </c>
      <c r="AJ1119" s="1">
        <v>16.683214187622099</v>
      </c>
      <c r="AK1119" s="1">
        <v>16.886173248291001</v>
      </c>
      <c r="AL1119" s="1">
        <v>17.020187377929702</v>
      </c>
      <c r="AM1119" s="1">
        <v>17.022823333740199</v>
      </c>
      <c r="AN1119" s="1">
        <v>17.131395339965799</v>
      </c>
      <c r="AO1119" s="1">
        <v>16.8712558746338</v>
      </c>
      <c r="AP1119" s="1">
        <v>16.793882369995099</v>
      </c>
      <c r="AQ1119" s="1">
        <v>16.631105422973601</v>
      </c>
      <c r="AR1119" s="1">
        <v>15.8906106948853</v>
      </c>
      <c r="AS1119" s="1">
        <v>17.1341953277588</v>
      </c>
      <c r="AT1119" s="1">
        <v>16.683050155639599</v>
      </c>
      <c r="AU1119" s="1">
        <v>16.224367141723601</v>
      </c>
      <c r="AV1119" s="1">
        <v>16.2886753082275</v>
      </c>
      <c r="AW1119" s="1">
        <v>17.014183044433601</v>
      </c>
      <c r="AX1119" s="1">
        <v>17.0618782043457</v>
      </c>
      <c r="AY1119" s="1">
        <v>17.1112384796143</v>
      </c>
      <c r="AZ1119" s="1">
        <v>17.3231601715088</v>
      </c>
      <c r="BA1119" s="1">
        <v>17.187797546386701</v>
      </c>
      <c r="BB1119" s="1">
        <v>16.920049667358398</v>
      </c>
    </row>
    <row r="1120" spans="1:54" x14ac:dyDescent="0.2">
      <c r="A1120" s="1" t="s">
        <v>5300</v>
      </c>
      <c r="B1120" s="1" t="s">
        <v>5301</v>
      </c>
      <c r="C1120" s="1" t="s">
        <v>5302</v>
      </c>
      <c r="D1120" s="2">
        <v>0.91816846402541397</v>
      </c>
      <c r="E1120" s="2">
        <v>0.216705322265625</v>
      </c>
      <c r="F1120" s="2">
        <v>0.19897200167179099</v>
      </c>
      <c r="H1120" s="2">
        <v>6.0443206034398497E-2</v>
      </c>
      <c r="I1120" s="2">
        <v>3.7080128987629003E-2</v>
      </c>
      <c r="J1120" s="2">
        <v>2.24124174565077E-3</v>
      </c>
      <c r="L1120" s="2">
        <v>0.57751035974785203</v>
      </c>
      <c r="M1120" s="2">
        <v>0.235359032948811</v>
      </c>
      <c r="N1120" s="2">
        <v>0.13592228293418901</v>
      </c>
      <c r="P1120" s="1" t="s">
        <v>5303</v>
      </c>
      <c r="Q1120" s="1" t="s">
        <v>5304</v>
      </c>
      <c r="R1120" s="1" t="s">
        <v>5105</v>
      </c>
      <c r="S1120" s="1">
        <v>15.905765533447299</v>
      </c>
      <c r="T1120" s="1">
        <v>16.189762115478501</v>
      </c>
      <c r="U1120" s="1">
        <v>16.61501121521</v>
      </c>
      <c r="V1120" s="1">
        <v>15.979154586791999</v>
      </c>
      <c r="W1120" s="1">
        <v>15.9509267807007</v>
      </c>
      <c r="X1120" s="1">
        <v>16.395698547363299</v>
      </c>
      <c r="Y1120" s="1">
        <v>16.375566482543899</v>
      </c>
      <c r="Z1120" s="1">
        <v>16.512434005737301</v>
      </c>
      <c r="AA1120" s="1">
        <v>16.720403671264599</v>
      </c>
      <c r="AB1120" s="1">
        <v>16.7890625</v>
      </c>
      <c r="AC1120" s="1">
        <v>16.469936370849599</v>
      </c>
      <c r="AD1120" s="1">
        <v>17.037267684936499</v>
      </c>
      <c r="AE1120" s="1">
        <v>16.386623382568398</v>
      </c>
      <c r="AF1120" s="1">
        <v>16.7415065765381</v>
      </c>
      <c r="AG1120" s="1">
        <v>16.360692977905298</v>
      </c>
      <c r="AH1120" s="1">
        <v>16.879236221313501</v>
      </c>
      <c r="AI1120" s="1">
        <v>16.804004669189499</v>
      </c>
      <c r="AJ1120" s="1">
        <v>16.553544998168899</v>
      </c>
      <c r="AK1120" s="1">
        <v>16.0325736999512</v>
      </c>
      <c r="AL1120" s="1">
        <v>16.191097259521499</v>
      </c>
      <c r="AM1120" s="1">
        <v>16.038337707519499</v>
      </c>
      <c r="AN1120" s="1">
        <v>15.928414344787599</v>
      </c>
      <c r="AO1120" s="1">
        <v>16.035575866699201</v>
      </c>
      <c r="AP1120" s="1">
        <v>16.088670730590799</v>
      </c>
      <c r="AQ1120" s="1">
        <v>16.097854614257798</v>
      </c>
      <c r="AR1120" s="1">
        <v>16.3224067687988</v>
      </c>
      <c r="AS1120" s="1">
        <v>16.0533561706543</v>
      </c>
      <c r="AT1120" s="1">
        <v>15.970999717712401</v>
      </c>
      <c r="AU1120" s="1">
        <v>15.925178527831999</v>
      </c>
      <c r="AV1120" s="1">
        <v>16.305374145507798</v>
      </c>
      <c r="AW1120" s="1">
        <v>16.4253635406494</v>
      </c>
      <c r="AX1120" s="1">
        <v>16.5667724609375</v>
      </c>
      <c r="AY1120" s="1">
        <v>16.2561740875244</v>
      </c>
      <c r="AZ1120" s="1">
        <v>16.719589233398398</v>
      </c>
      <c r="BA1120" s="1">
        <v>16.019292831420898</v>
      </c>
      <c r="BB1120" s="1">
        <v>16.236513137817401</v>
      </c>
    </row>
    <row r="1121" spans="1:54" x14ac:dyDescent="0.2">
      <c r="A1121" s="1" t="s">
        <v>5305</v>
      </c>
      <c r="B1121" s="1" t="s">
        <v>5306</v>
      </c>
      <c r="C1121" s="1" t="s">
        <v>5307</v>
      </c>
      <c r="D1121" s="2">
        <v>5.0890428737437501E-2</v>
      </c>
      <c r="E1121" s="2">
        <v>0.14521233240763501</v>
      </c>
      <c r="F1121" s="2">
        <v>7.38991796970367E-3</v>
      </c>
      <c r="H1121" s="2">
        <v>0.88825731362002602</v>
      </c>
      <c r="I1121" s="2">
        <v>-1.4932320912679</v>
      </c>
      <c r="J1121" s="7">
        <v>-1.3263744115829501</v>
      </c>
      <c r="K1121" s="5" t="s">
        <v>107</v>
      </c>
      <c r="L1121" s="2">
        <v>0.65558160909983298</v>
      </c>
      <c r="M1121" s="2">
        <v>-0.97824303309122795</v>
      </c>
      <c r="N1121" s="2">
        <v>-0.64131814241409302</v>
      </c>
      <c r="P1121" s="1" t="s">
        <v>5308</v>
      </c>
      <c r="Q1121" s="1" t="s">
        <v>5309</v>
      </c>
      <c r="R1121" s="1" t="s">
        <v>5105</v>
      </c>
      <c r="S1121" s="1">
        <v>14.8179330825806</v>
      </c>
      <c r="T1121" s="1" t="s">
        <v>65</v>
      </c>
      <c r="U1121" s="1">
        <v>15.6146354675293</v>
      </c>
      <c r="V1121" s="1" t="s">
        <v>65</v>
      </c>
      <c r="W1121" s="1">
        <v>16.338310241699201</v>
      </c>
      <c r="X1121" s="1">
        <v>16.044872283935501</v>
      </c>
      <c r="Y1121" s="1">
        <v>15.354700088501</v>
      </c>
      <c r="Z1121" s="1">
        <v>15.9819221496582</v>
      </c>
      <c r="AA1121" s="1">
        <v>15.9270677566528</v>
      </c>
      <c r="AB1121" s="1">
        <v>15.556598663330099</v>
      </c>
      <c r="AC1121" s="1">
        <v>16.071825027465799</v>
      </c>
      <c r="AD1121" s="1">
        <v>15.7291345596313</v>
      </c>
      <c r="AE1121" s="1">
        <v>15.3473100662231</v>
      </c>
      <c r="AF1121" s="1">
        <v>15.8016681671143</v>
      </c>
      <c r="AG1121" s="1">
        <v>15.2368068695068</v>
      </c>
      <c r="AH1121" s="1">
        <v>15.2854709625244</v>
      </c>
      <c r="AI1121" s="1">
        <v>15.8860683441162</v>
      </c>
      <c r="AJ1121" s="1">
        <v>15.021136283874499</v>
      </c>
      <c r="AK1121" s="1" t="s">
        <v>65</v>
      </c>
      <c r="AL1121" s="1">
        <v>16.048082351684599</v>
      </c>
      <c r="AM1121" s="1">
        <v>15.347095489501999</v>
      </c>
      <c r="AN1121" s="1" t="s">
        <v>65</v>
      </c>
      <c r="AO1121" s="1">
        <v>15.769106864929199</v>
      </c>
      <c r="AP1121" s="1">
        <v>15.598064422607401</v>
      </c>
      <c r="AQ1121" s="1">
        <v>15.7971391677856</v>
      </c>
      <c r="AR1121" s="1">
        <v>16.168901443481399</v>
      </c>
      <c r="AS1121" s="1">
        <v>15.294125556945801</v>
      </c>
      <c r="AT1121" s="1">
        <v>15.7782230377197</v>
      </c>
      <c r="AU1121" s="1">
        <v>15.092633247375501</v>
      </c>
      <c r="AV1121" s="1" t="s">
        <v>65</v>
      </c>
      <c r="AW1121" s="1">
        <v>15.5365991592407</v>
      </c>
      <c r="AX1121" s="1">
        <v>15.724609375</v>
      </c>
      <c r="AY1121" s="1">
        <v>15.595094680786101</v>
      </c>
      <c r="AZ1121" s="1">
        <v>15.0511112213135</v>
      </c>
      <c r="BA1121" s="1">
        <v>15.8822679519653</v>
      </c>
      <c r="BB1121" s="1">
        <v>15.5006866455078</v>
      </c>
    </row>
    <row r="1122" spans="1:54" x14ac:dyDescent="0.2">
      <c r="A1122" s="1" t="s">
        <v>5310</v>
      </c>
      <c r="B1122" s="1" t="s">
        <v>5311</v>
      </c>
      <c r="C1122" s="1" t="s">
        <v>5312</v>
      </c>
      <c r="D1122" s="2">
        <v>4.0064009818124399E-2</v>
      </c>
      <c r="E1122" s="2">
        <v>1.48617426554374E-2</v>
      </c>
      <c r="F1122" s="2">
        <v>5.9542100643739104E-4</v>
      </c>
      <c r="H1122" s="2">
        <v>0.27800730631843701</v>
      </c>
      <c r="I1122" s="2">
        <v>-0.106986999511719</v>
      </c>
      <c r="J1122" s="2">
        <v>-2.97431666404009E-2</v>
      </c>
      <c r="L1122" s="2">
        <v>0.37787146428054502</v>
      </c>
      <c r="M1122" s="2">
        <v>0.153797785441082</v>
      </c>
      <c r="N1122" s="2">
        <v>5.8115795254707302E-2</v>
      </c>
      <c r="P1122" s="1" t="s">
        <v>5313</v>
      </c>
      <c r="Q1122" s="1" t="s">
        <v>5314</v>
      </c>
      <c r="R1122" s="1" t="s">
        <v>5105</v>
      </c>
      <c r="S1122" s="1">
        <v>16.791379928588899</v>
      </c>
      <c r="T1122" s="1">
        <v>17.137601852416999</v>
      </c>
      <c r="U1122" s="1">
        <v>17.553928375244102</v>
      </c>
      <c r="V1122" s="1">
        <v>16.780641555786101</v>
      </c>
      <c r="W1122" s="1">
        <v>17.043327331543001</v>
      </c>
      <c r="X1122" s="1">
        <v>17.323072433471701</v>
      </c>
      <c r="Y1122" s="1">
        <v>16.7854518890381</v>
      </c>
      <c r="Z1122" s="1">
        <v>17.2164707183838</v>
      </c>
      <c r="AA1122" s="1">
        <v>16.993137359619102</v>
      </c>
      <c r="AB1122" s="1">
        <v>17.1844787597656</v>
      </c>
      <c r="AC1122" s="1">
        <v>16.9655361175537</v>
      </c>
      <c r="AD1122" s="1">
        <v>17.356245040893601</v>
      </c>
      <c r="AE1122" s="1">
        <v>17.172428131103501</v>
      </c>
      <c r="AF1122" s="1">
        <v>17.330968856811499</v>
      </c>
      <c r="AG1122" s="1">
        <v>16.8796195983887</v>
      </c>
      <c r="AH1122" s="1">
        <v>17.034217834472699</v>
      </c>
      <c r="AI1122" s="1">
        <v>17.484642028808601</v>
      </c>
      <c r="AJ1122" s="1">
        <v>17.113407135009801</v>
      </c>
      <c r="AK1122" s="1">
        <v>17.085140228271499</v>
      </c>
      <c r="AL1122" s="1">
        <v>16.607185363769499</v>
      </c>
      <c r="AM1122" s="1">
        <v>16.7116394042969</v>
      </c>
      <c r="AN1122" s="1">
        <v>16.470239639282202</v>
      </c>
      <c r="AO1122" s="1">
        <v>16.592128753662099</v>
      </c>
      <c r="AP1122" s="1">
        <v>16.6352214813232</v>
      </c>
      <c r="AQ1122" s="1">
        <v>17.1220188140869</v>
      </c>
      <c r="AR1122" s="1">
        <v>17.004846572876001</v>
      </c>
      <c r="AS1122" s="1">
        <v>17.217210769653299</v>
      </c>
      <c r="AT1122" s="1">
        <v>17.079765319824201</v>
      </c>
      <c r="AU1122" s="1">
        <v>16.603345870971701</v>
      </c>
      <c r="AV1122" s="1">
        <v>17.354164123535199</v>
      </c>
      <c r="AW1122" s="1">
        <v>17.2570095062256</v>
      </c>
      <c r="AX1122" s="1">
        <v>17.0055255889893</v>
      </c>
      <c r="AY1122" s="1">
        <v>16.907642364501999</v>
      </c>
      <c r="AZ1122" s="1">
        <v>17.071912765502901</v>
      </c>
      <c r="BA1122" s="1">
        <v>17.0445442199707</v>
      </c>
      <c r="BB1122" s="1">
        <v>16.874200820922901</v>
      </c>
    </row>
    <row r="1123" spans="1:54" x14ac:dyDescent="0.2">
      <c r="A1123" s="1" t="s">
        <v>5315</v>
      </c>
      <c r="B1123" s="1" t="s">
        <v>5316</v>
      </c>
      <c r="C1123" s="1" t="s">
        <v>5317</v>
      </c>
      <c r="D1123" s="2">
        <v>0.32049819534551599</v>
      </c>
      <c r="E1123" s="2">
        <v>0.26588169733683198</v>
      </c>
      <c r="F1123" s="2">
        <v>8.5214599967002896E-2</v>
      </c>
      <c r="H1123" s="2">
        <v>0.25229773704657499</v>
      </c>
      <c r="I1123" s="2">
        <v>-0.30026960372924799</v>
      </c>
      <c r="J1123" s="2">
        <v>-7.5757339596748394E-2</v>
      </c>
      <c r="L1123" s="2">
        <v>1.00019706487383E-2</v>
      </c>
      <c r="M1123" s="2">
        <v>7.0123672485351597E-3</v>
      </c>
      <c r="N1123" s="2">
        <v>7.0137488364707706E-5</v>
      </c>
      <c r="O1123" s="6"/>
      <c r="P1123" s="1" t="s">
        <v>5318</v>
      </c>
      <c r="Q1123" s="1" t="s">
        <v>5319</v>
      </c>
      <c r="R1123" s="1" t="s">
        <v>5105</v>
      </c>
      <c r="S1123" s="1">
        <v>12.715803146362299</v>
      </c>
      <c r="T1123" s="1">
        <v>12.873080253601101</v>
      </c>
      <c r="U1123" s="1">
        <v>13.234097480773899</v>
      </c>
      <c r="V1123" s="1" t="s">
        <v>65</v>
      </c>
      <c r="W1123" s="1">
        <v>12.6288919448853</v>
      </c>
      <c r="X1123" s="1">
        <v>13.597843170166</v>
      </c>
      <c r="Y1123" s="1">
        <v>12.2034397125244</v>
      </c>
      <c r="Z1123" s="1">
        <v>13.370891571044901</v>
      </c>
      <c r="AA1123" s="1">
        <v>13.460084915161101</v>
      </c>
      <c r="AB1123" s="1">
        <v>13.184666633606</v>
      </c>
      <c r="AC1123" s="1">
        <v>13.214807510376</v>
      </c>
      <c r="AD1123" s="1">
        <v>13.1063032150269</v>
      </c>
      <c r="AE1123" s="1">
        <v>12.909889221191399</v>
      </c>
      <c r="AF1123" s="1">
        <v>12.631588935852101</v>
      </c>
      <c r="AG1123" s="1">
        <v>12.926583290100099</v>
      </c>
      <c r="AH1123" s="1">
        <v>12.8522644042969</v>
      </c>
      <c r="AI1123" s="1">
        <v>13.6256408691406</v>
      </c>
      <c r="AJ1123" s="1">
        <v>12.743582725524901</v>
      </c>
      <c r="AK1123" s="1">
        <v>13.432594299316399</v>
      </c>
      <c r="AL1123" s="1">
        <v>12.773060798645</v>
      </c>
      <c r="AM1123" s="1" t="s">
        <v>65</v>
      </c>
      <c r="AN1123" s="1">
        <v>13.074010848999</v>
      </c>
      <c r="AO1123" s="1">
        <v>13.4054203033447</v>
      </c>
      <c r="AP1123" s="1">
        <v>13.173285484314</v>
      </c>
      <c r="AQ1123" s="1" t="s">
        <v>65</v>
      </c>
      <c r="AR1123" s="1">
        <v>12.6349449157715</v>
      </c>
      <c r="AS1123" s="1">
        <v>13.2547197341919</v>
      </c>
      <c r="AT1123" s="1">
        <v>12.958940505981399</v>
      </c>
      <c r="AU1123" s="1">
        <v>13.2683153152466</v>
      </c>
      <c r="AV1123" s="1">
        <v>13.8502750396729</v>
      </c>
      <c r="AW1123" s="1">
        <v>13.230836868286101</v>
      </c>
      <c r="AX1123" s="1">
        <v>12.9308481216431</v>
      </c>
      <c r="AY1123" s="1">
        <v>12.7967615127563</v>
      </c>
      <c r="AZ1123" s="1">
        <v>12.8840599060059</v>
      </c>
      <c r="BA1123" s="1">
        <v>12.935487747192401</v>
      </c>
      <c r="BB1123" s="1">
        <v>12.6493482589722</v>
      </c>
    </row>
    <row r="1124" spans="1:54" x14ac:dyDescent="0.2">
      <c r="A1124" s="1" t="s">
        <v>5320</v>
      </c>
      <c r="B1124" s="1" t="s">
        <v>5321</v>
      </c>
      <c r="C1124" s="1" t="s">
        <v>5322</v>
      </c>
      <c r="D1124" s="2">
        <v>0.70642820467184397</v>
      </c>
      <c r="E1124" s="2">
        <v>1.28799724578857</v>
      </c>
      <c r="F1124" s="2">
        <v>0.90987759828567505</v>
      </c>
      <c r="H1124" s="2">
        <v>0.12000253410181901</v>
      </c>
      <c r="I1124" s="2">
        <v>0.33570782343546701</v>
      </c>
      <c r="J1124" s="2">
        <v>4.0285788476467098E-2</v>
      </c>
      <c r="L1124" s="2">
        <v>2.0001211194342099E-2</v>
      </c>
      <c r="M1124" s="2">
        <v>7.2512785593668E-2</v>
      </c>
      <c r="N1124" s="2">
        <v>1.4503434067592001E-3</v>
      </c>
      <c r="P1124" s="1" t="s">
        <v>5323</v>
      </c>
      <c r="Q1124" s="1" t="s">
        <v>5269</v>
      </c>
      <c r="R1124" s="1" t="s">
        <v>5105</v>
      </c>
      <c r="S1124" s="1" t="s">
        <v>65</v>
      </c>
      <c r="T1124" s="1">
        <v>15.0007171630859</v>
      </c>
      <c r="U1124" s="1" t="s">
        <v>65</v>
      </c>
      <c r="V1124" s="1" t="s">
        <v>65</v>
      </c>
      <c r="W1124" s="1">
        <v>15.365919113159199</v>
      </c>
      <c r="X1124" s="1">
        <v>14.825390815734901</v>
      </c>
      <c r="Y1124" s="1">
        <v>15.3694067001343</v>
      </c>
      <c r="Z1124" s="1">
        <v>15.320013999939</v>
      </c>
      <c r="AA1124" s="1">
        <v>14.7160902023315</v>
      </c>
      <c r="AB1124" s="1">
        <v>15.0932521820068</v>
      </c>
      <c r="AC1124" s="1">
        <v>14.7776145935059</v>
      </c>
      <c r="AD1124" s="1">
        <v>15.173707962036101</v>
      </c>
      <c r="AE1124" s="1">
        <v>15.2097845077515</v>
      </c>
      <c r="AF1124" s="1">
        <v>15.5731859207153</v>
      </c>
      <c r="AG1124" s="1">
        <v>15.425930976867701</v>
      </c>
      <c r="AH1124" s="1">
        <v>15.7286643981934</v>
      </c>
      <c r="AI1124" s="1">
        <v>16.181661605835</v>
      </c>
      <c r="AJ1124" s="1">
        <v>15.404798507690399</v>
      </c>
      <c r="AK1124" s="1" t="s">
        <v>65</v>
      </c>
      <c r="AL1124" s="1">
        <v>14.243873596191399</v>
      </c>
      <c r="AM1124" s="1">
        <v>14.5360708236694</v>
      </c>
      <c r="AN1124" s="1" t="s">
        <v>65</v>
      </c>
      <c r="AO1124" s="1">
        <v>14.934929847717299</v>
      </c>
      <c r="AP1124" s="1" t="s">
        <v>65</v>
      </c>
      <c r="AQ1124" s="1">
        <v>14.3772172927856</v>
      </c>
      <c r="AR1124" s="1">
        <v>14.9170274734497</v>
      </c>
      <c r="AS1124" s="1" t="s">
        <v>65</v>
      </c>
      <c r="AT1124" s="1">
        <v>15.282169342041</v>
      </c>
      <c r="AU1124" s="1" t="s">
        <v>65</v>
      </c>
      <c r="AV1124" s="1">
        <v>14.4632558822632</v>
      </c>
      <c r="AW1124" s="1">
        <v>14.8937282562256</v>
      </c>
      <c r="AX1124" s="1">
        <v>14.4523763656616</v>
      </c>
      <c r="AY1124" s="1">
        <v>14.717264175415</v>
      </c>
      <c r="AZ1124" s="1">
        <v>14.7012739181519</v>
      </c>
      <c r="BA1124" s="1">
        <v>14.074818611145</v>
      </c>
      <c r="BB1124" s="1">
        <v>14.648098945617701</v>
      </c>
    </row>
    <row r="1125" spans="1:54" x14ac:dyDescent="0.2">
      <c r="A1125" s="1" t="s">
        <v>5324</v>
      </c>
      <c r="B1125" s="1" t="s">
        <v>5325</v>
      </c>
      <c r="C1125" s="1" t="s">
        <v>5326</v>
      </c>
      <c r="D1125" s="2">
        <v>0.41930016905258</v>
      </c>
      <c r="E1125" s="2">
        <v>8.97324879964181E-2</v>
      </c>
      <c r="F1125" s="2">
        <v>3.7624847143888501E-2</v>
      </c>
      <c r="H1125" s="2">
        <v>0.168021390463057</v>
      </c>
      <c r="I1125" s="2">
        <v>-7.6428413391113295E-2</v>
      </c>
      <c r="J1125" s="2">
        <v>-1.28416083753109E-2</v>
      </c>
      <c r="L1125" s="2">
        <v>0.103450155164727</v>
      </c>
      <c r="M1125" s="2">
        <v>5.4696400960285302E-2</v>
      </c>
      <c r="N1125" s="2">
        <v>5.6583513505756898E-3</v>
      </c>
      <c r="P1125" s="1" t="s">
        <v>5327</v>
      </c>
      <c r="Q1125" s="1" t="s">
        <v>5328</v>
      </c>
      <c r="R1125" s="1" t="s">
        <v>5329</v>
      </c>
      <c r="S1125" s="1">
        <v>17.700189590454102</v>
      </c>
      <c r="T1125" s="1">
        <v>17.609287261962901</v>
      </c>
      <c r="U1125" s="1">
        <v>18.236528396606399</v>
      </c>
      <c r="V1125" s="1">
        <v>17.2182312011719</v>
      </c>
      <c r="W1125" s="1">
        <v>17.695228576660199</v>
      </c>
      <c r="X1125" s="1">
        <v>17.7555847167969</v>
      </c>
      <c r="Y1125" s="1">
        <v>17.489244461059599</v>
      </c>
      <c r="Z1125" s="1">
        <v>17.731346130371101</v>
      </c>
      <c r="AA1125" s="1">
        <v>17.5178928375244</v>
      </c>
      <c r="AB1125" s="1">
        <v>17.730888366699201</v>
      </c>
      <c r="AC1125" s="1">
        <v>17.5815315246582</v>
      </c>
      <c r="AD1125" s="1">
        <v>18.1867275238037</v>
      </c>
      <c r="AE1125" s="1">
        <v>17.472587585449201</v>
      </c>
      <c r="AF1125" s="1">
        <v>17.6300964355469</v>
      </c>
      <c r="AG1125" s="1">
        <v>17.427051544189499</v>
      </c>
      <c r="AH1125" s="1">
        <v>17.537763595581101</v>
      </c>
      <c r="AI1125" s="1">
        <v>17.8931064605713</v>
      </c>
      <c r="AJ1125" s="1">
        <v>17.29465675354</v>
      </c>
      <c r="AK1125" s="1">
        <v>17.571729660034201</v>
      </c>
      <c r="AL1125" s="1">
        <v>17.4952697753906</v>
      </c>
      <c r="AM1125" s="1">
        <v>17.2600193023682</v>
      </c>
      <c r="AN1125" s="1">
        <v>17.217256546020501</v>
      </c>
      <c r="AO1125" s="1">
        <v>17.4177131652832</v>
      </c>
      <c r="AP1125" s="1">
        <v>17.214822769165</v>
      </c>
      <c r="AQ1125" s="1">
        <v>17.2670707702637</v>
      </c>
      <c r="AR1125" s="1">
        <v>17.398801803588899</v>
      </c>
      <c r="AS1125" s="1">
        <v>17.400337219238299</v>
      </c>
      <c r="AT1125" s="1">
        <v>17.302513122558601</v>
      </c>
      <c r="AU1125" s="1">
        <v>17.1818027496338</v>
      </c>
      <c r="AV1125" s="1">
        <v>17.510679244995099</v>
      </c>
      <c r="AW1125" s="1">
        <v>17.184768676757798</v>
      </c>
      <c r="AX1125" s="1">
        <v>17.359184265136701</v>
      </c>
      <c r="AY1125" s="1">
        <v>17.462806701660199</v>
      </c>
      <c r="AZ1125" s="1">
        <v>17.839412689208999</v>
      </c>
      <c r="BA1125" s="1">
        <v>17.108892440795898</v>
      </c>
      <c r="BB1125" s="1">
        <v>17.243982315063501</v>
      </c>
    </row>
    <row r="1126" spans="1:54" x14ac:dyDescent="0.2">
      <c r="A1126" s="1" t="s">
        <v>5330</v>
      </c>
      <c r="B1126" s="1" t="s">
        <v>5331</v>
      </c>
      <c r="C1126" s="1" t="s">
        <v>5332</v>
      </c>
      <c r="D1126" s="2">
        <v>0.69403589781152197</v>
      </c>
      <c r="E1126" s="2">
        <v>-0.32557312647501602</v>
      </c>
      <c r="F1126" s="2">
        <v>-0.22595942020416299</v>
      </c>
      <c r="H1126" s="2">
        <v>0.51827861350557902</v>
      </c>
      <c r="I1126" s="2">
        <v>-7.0305665334066306E-2</v>
      </c>
      <c r="J1126" s="2">
        <v>-3.64379212260246E-2</v>
      </c>
      <c r="L1126" s="2">
        <v>0.72762956626106101</v>
      </c>
      <c r="M1126" s="2">
        <v>9.8992347717285198E-2</v>
      </c>
      <c r="N1126" s="2">
        <v>7.2029754519462599E-2</v>
      </c>
      <c r="P1126" s="1" t="s">
        <v>5333</v>
      </c>
      <c r="Q1126" s="1" t="s">
        <v>4763</v>
      </c>
      <c r="R1126" s="1" t="s">
        <v>5334</v>
      </c>
      <c r="S1126" s="1">
        <v>13.9596757888794</v>
      </c>
      <c r="T1126" s="1">
        <v>13.358981132507299</v>
      </c>
      <c r="U1126" s="1">
        <v>14.1241855621338</v>
      </c>
      <c r="V1126" s="1">
        <v>14.1666259765625</v>
      </c>
      <c r="W1126" s="1">
        <v>13.8956699371338</v>
      </c>
      <c r="X1126" s="1">
        <v>14.151024818420399</v>
      </c>
      <c r="Y1126" s="1">
        <v>14.186633110046399</v>
      </c>
      <c r="Z1126" s="1">
        <v>14.4273328781128</v>
      </c>
      <c r="AA1126" s="1">
        <v>14.156494140625</v>
      </c>
      <c r="AB1126" s="1">
        <v>14.068769454956101</v>
      </c>
      <c r="AC1126" s="1">
        <v>14.0224809646606</v>
      </c>
      <c r="AD1126" s="1">
        <v>14.2241296768188</v>
      </c>
      <c r="AE1126" s="1">
        <v>14.198322296142599</v>
      </c>
      <c r="AF1126" s="1">
        <v>13.691765785217299</v>
      </c>
      <c r="AG1126" s="1">
        <v>13.913768768310501</v>
      </c>
      <c r="AH1126" s="1">
        <v>14.0761728286743</v>
      </c>
      <c r="AI1126" s="1">
        <v>14.0997667312622</v>
      </c>
      <c r="AJ1126" s="1">
        <v>13.957246780395501</v>
      </c>
      <c r="AK1126" s="1">
        <v>14.025520324706999</v>
      </c>
      <c r="AL1126" s="1">
        <v>12.841347694396999</v>
      </c>
      <c r="AM1126" s="1">
        <v>14.045051574706999</v>
      </c>
      <c r="AN1126" s="1">
        <v>13.8729152679443</v>
      </c>
      <c r="AO1126" s="1">
        <v>14.1397514343262</v>
      </c>
      <c r="AP1126" s="1">
        <v>13.9671897888184</v>
      </c>
      <c r="AQ1126" s="1">
        <v>13.968162536621101</v>
      </c>
      <c r="AR1126" s="1">
        <v>14.193209648132299</v>
      </c>
      <c r="AS1126" s="1">
        <v>14.239561080932599</v>
      </c>
      <c r="AT1126" s="1">
        <v>14.041316986084</v>
      </c>
      <c r="AU1126" s="1">
        <v>14.0551805496216</v>
      </c>
      <c r="AV1126" s="1">
        <v>14.1132135391235</v>
      </c>
      <c r="AW1126" s="1">
        <v>13.995908737182599</v>
      </c>
      <c r="AX1126" s="1">
        <v>13.868146896362299</v>
      </c>
      <c r="AY1126" s="1">
        <v>14.0656433105469</v>
      </c>
      <c r="AZ1126" s="1">
        <v>13.8970699310303</v>
      </c>
      <c r="BA1126" s="1">
        <v>13.8112745285034</v>
      </c>
      <c r="BB1126" s="1">
        <v>14.205273628234901</v>
      </c>
    </row>
    <row r="1127" spans="1:54" x14ac:dyDescent="0.2">
      <c r="A1127" s="1" t="s">
        <v>5335</v>
      </c>
      <c r="B1127" s="1" t="s">
        <v>5336</v>
      </c>
      <c r="C1127" s="1" t="s">
        <v>5337</v>
      </c>
      <c r="D1127" s="2">
        <v>0.118439014514097</v>
      </c>
      <c r="E1127" s="2">
        <v>4.2757987976074198E-2</v>
      </c>
      <c r="F1127" s="2">
        <v>5.0642136484384502E-3</v>
      </c>
      <c r="H1127" s="2">
        <v>0.26575127396776499</v>
      </c>
      <c r="I1127" s="2">
        <v>6.5518697102866993E-2</v>
      </c>
      <c r="J1127" s="2">
        <v>1.74116771668196E-2</v>
      </c>
      <c r="L1127" s="2">
        <v>6.7432535083792502E-2</v>
      </c>
      <c r="M1127" s="2">
        <v>3.0613263448081799E-2</v>
      </c>
      <c r="N1127" s="2">
        <v>2.0643300376832498E-3</v>
      </c>
      <c r="P1127" s="1" t="s">
        <v>5338</v>
      </c>
      <c r="Q1127" s="1" t="s">
        <v>5339</v>
      </c>
      <c r="R1127" s="1" t="s">
        <v>5105</v>
      </c>
      <c r="S1127" s="1">
        <v>16.659704208373999</v>
      </c>
      <c r="T1127" s="1">
        <v>16.889421463012699</v>
      </c>
      <c r="U1127" s="1">
        <v>16.9975986480713</v>
      </c>
      <c r="V1127" s="1">
        <v>16.606359481811499</v>
      </c>
      <c r="W1127" s="1">
        <v>16.739120483398398</v>
      </c>
      <c r="X1127" s="1">
        <v>17.103031158447301</v>
      </c>
      <c r="Y1127" s="1">
        <v>16.599267959594702</v>
      </c>
      <c r="Z1127" s="1">
        <v>16.633165359497099</v>
      </c>
      <c r="AA1127" s="1">
        <v>16.792383193969702</v>
      </c>
      <c r="AB1127" s="1">
        <v>17.049711227416999</v>
      </c>
      <c r="AC1127" s="1">
        <v>17.139900207519499</v>
      </c>
      <c r="AD1127" s="1">
        <v>17.0177116394043</v>
      </c>
      <c r="AE1127" s="1">
        <v>17.0911769866943</v>
      </c>
      <c r="AF1127" s="1">
        <v>17.195026397705099</v>
      </c>
      <c r="AG1127" s="1">
        <v>16.8059196472168</v>
      </c>
      <c r="AH1127" s="1">
        <v>16.940647125244102</v>
      </c>
      <c r="AI1127" s="1">
        <v>17.3101596832275</v>
      </c>
      <c r="AJ1127" s="1">
        <v>16.663724899291999</v>
      </c>
      <c r="AK1127" s="1">
        <v>16.9246730804443</v>
      </c>
      <c r="AL1127" s="1">
        <v>16.944093704223601</v>
      </c>
      <c r="AM1127" s="1">
        <v>16.6794528961182</v>
      </c>
      <c r="AN1127" s="1">
        <v>16.80544090271</v>
      </c>
      <c r="AO1127" s="1">
        <v>16.5765686035156</v>
      </c>
      <c r="AP1127" s="1">
        <v>16.636795043945298</v>
      </c>
      <c r="AQ1127" s="1">
        <v>16.793197631835898</v>
      </c>
      <c r="AR1127" s="1">
        <v>16.739028930664102</v>
      </c>
      <c r="AS1127" s="1">
        <v>16.6346130371094</v>
      </c>
      <c r="AT1127" s="1">
        <v>16.585966110229499</v>
      </c>
      <c r="AU1127" s="1">
        <v>16.6382236480713</v>
      </c>
      <c r="AV1127" s="1">
        <v>17.342170715331999</v>
      </c>
      <c r="AW1127" s="1">
        <v>17.240436553955099</v>
      </c>
      <c r="AX1127" s="1">
        <v>17.164268493652301</v>
      </c>
      <c r="AY1127" s="1">
        <v>16.790042877197301</v>
      </c>
      <c r="AZ1127" s="1">
        <v>17.104997634887699</v>
      </c>
      <c r="BA1127" s="1">
        <v>16.965276718139599</v>
      </c>
      <c r="BB1127" s="1">
        <v>16.789495468139599</v>
      </c>
    </row>
    <row r="1128" spans="1:54" x14ac:dyDescent="0.2">
      <c r="A1128" s="1" t="s">
        <v>5340</v>
      </c>
      <c r="B1128" s="1" t="s">
        <v>5341</v>
      </c>
      <c r="C1128" s="1" t="s">
        <v>5342</v>
      </c>
      <c r="D1128" s="2">
        <v>2.3445982061624502</v>
      </c>
      <c r="E1128" s="2">
        <v>-0.26310253143310502</v>
      </c>
      <c r="F1128" s="2">
        <v>-0.61686974763870195</v>
      </c>
      <c r="H1128" s="2">
        <v>0.415897114874683</v>
      </c>
      <c r="I1128" s="2">
        <v>-0.109720547993977</v>
      </c>
      <c r="J1128" s="2">
        <v>-4.5632459223270402E-2</v>
      </c>
      <c r="L1128" s="2">
        <v>0.188264858888187</v>
      </c>
      <c r="M1128" s="2">
        <v>8.6681683858234507E-2</v>
      </c>
      <c r="N1128" s="2">
        <v>1.63191165775061E-2</v>
      </c>
      <c r="P1128" s="1" t="s">
        <v>5343</v>
      </c>
      <c r="Q1128" s="1" t="s">
        <v>5344</v>
      </c>
      <c r="R1128" s="1" t="s">
        <v>5105</v>
      </c>
      <c r="S1128" s="1">
        <v>16.9988098144531</v>
      </c>
      <c r="T1128" s="1">
        <v>16.455644607543899</v>
      </c>
      <c r="U1128" s="1">
        <v>17.035690307617202</v>
      </c>
      <c r="V1128" s="1">
        <v>16.9412536621094</v>
      </c>
      <c r="W1128" s="1">
        <v>16.797306060791001</v>
      </c>
      <c r="X1128" s="1">
        <v>16.986152648925799</v>
      </c>
      <c r="Y1128" s="1">
        <v>16.652187347412099</v>
      </c>
      <c r="Z1128" s="1">
        <v>16.571537017822301</v>
      </c>
      <c r="AA1128" s="1">
        <v>16.523992538452099</v>
      </c>
      <c r="AB1128" s="1">
        <v>16.6867065429688</v>
      </c>
      <c r="AC1128" s="1">
        <v>16.758106231689499</v>
      </c>
      <c r="AD1128" s="1">
        <v>17.306221008300799</v>
      </c>
      <c r="AE1128" s="1">
        <v>16.803892135620099</v>
      </c>
      <c r="AF1128" s="1">
        <v>16.658491134643601</v>
      </c>
      <c r="AG1128" s="1">
        <v>16.649999618530298</v>
      </c>
      <c r="AH1128" s="1">
        <v>16.5843906402588</v>
      </c>
      <c r="AI1128" s="1">
        <v>16.8717136383057</v>
      </c>
      <c r="AJ1128" s="1">
        <v>16.328374862670898</v>
      </c>
      <c r="AK1128" s="1">
        <v>16.7561130523682</v>
      </c>
      <c r="AL1128" s="1">
        <v>16.4743556976318</v>
      </c>
      <c r="AM1128" s="1">
        <v>16.5277099609375</v>
      </c>
      <c r="AN1128" s="1">
        <v>16.380500793456999</v>
      </c>
      <c r="AO1128" s="1">
        <v>16.651891708373999</v>
      </c>
      <c r="AP1128" s="1">
        <v>16.472660064697301</v>
      </c>
      <c r="AQ1128" s="1">
        <v>17.033744812011701</v>
      </c>
      <c r="AR1128" s="1">
        <v>16.647556304931602</v>
      </c>
      <c r="AS1128" s="1">
        <v>16.843797683715799</v>
      </c>
      <c r="AT1128" s="1">
        <v>16.348274230956999</v>
      </c>
      <c r="AU1128" s="1">
        <v>16.185316085815401</v>
      </c>
      <c r="AV1128" s="1">
        <v>16.550359725952099</v>
      </c>
      <c r="AW1128" s="1">
        <v>16.836013793945298</v>
      </c>
      <c r="AX1128" s="1">
        <v>16.6945610046387</v>
      </c>
      <c r="AY1128" s="1">
        <v>16.659717559814499</v>
      </c>
      <c r="AZ1128" s="1">
        <v>16.6414585113525</v>
      </c>
      <c r="BA1128" s="1">
        <v>16.428297042846701</v>
      </c>
      <c r="BB1128" s="1">
        <v>16.568952560424801</v>
      </c>
    </row>
    <row r="1129" spans="1:54" x14ac:dyDescent="0.2">
      <c r="A1129" s="1" t="s">
        <v>5345</v>
      </c>
      <c r="B1129" s="1" t="s">
        <v>5346</v>
      </c>
      <c r="C1129" s="1" t="s">
        <v>5347</v>
      </c>
      <c r="D1129" s="2">
        <v>0.29720028330193798</v>
      </c>
      <c r="E1129" s="2">
        <v>-6.0938835144043003E-2</v>
      </c>
      <c r="F1129" s="2">
        <v>-1.81110389530659E-2</v>
      </c>
      <c r="H1129" s="2">
        <v>0.18867781046943699</v>
      </c>
      <c r="I1129" s="2">
        <v>-6.2273979187011698E-2</v>
      </c>
      <c r="J1129" s="2">
        <v>-1.17497183382511E-2</v>
      </c>
      <c r="L1129" s="2">
        <v>0.41892447162172097</v>
      </c>
      <c r="M1129" s="2">
        <v>0.153332710266113</v>
      </c>
      <c r="N1129" s="2">
        <v>6.4234822988510104E-2</v>
      </c>
      <c r="P1129" s="1" t="s">
        <v>5323</v>
      </c>
      <c r="Q1129" s="1" t="s">
        <v>5348</v>
      </c>
      <c r="R1129" s="1" t="s">
        <v>5105</v>
      </c>
      <c r="S1129" s="1">
        <v>17.6846599578857</v>
      </c>
      <c r="T1129" s="1">
        <v>17.803531646728501</v>
      </c>
      <c r="U1129" s="1">
        <v>18.161718368530298</v>
      </c>
      <c r="V1129" s="1">
        <v>17.498039245605501</v>
      </c>
      <c r="W1129" s="1">
        <v>17.686426162719702</v>
      </c>
      <c r="X1129" s="1">
        <v>17.9936618804932</v>
      </c>
      <c r="Y1129" s="1">
        <v>17.876289367675799</v>
      </c>
      <c r="Z1129" s="1">
        <v>17.943344116210898</v>
      </c>
      <c r="AA1129" s="1">
        <v>17.778089523315401</v>
      </c>
      <c r="AB1129" s="1">
        <v>17.8249702453613</v>
      </c>
      <c r="AC1129" s="1">
        <v>17.781244277954102</v>
      </c>
      <c r="AD1129" s="1">
        <v>18.4750881195068</v>
      </c>
      <c r="AE1129" s="1">
        <v>17.844779968261701</v>
      </c>
      <c r="AF1129" s="1">
        <v>17.851505279541001</v>
      </c>
      <c r="AG1129" s="1">
        <v>17.5603847503662</v>
      </c>
      <c r="AH1129" s="1">
        <v>17.8348293304443</v>
      </c>
      <c r="AI1129" s="1">
        <v>18.0249347686768</v>
      </c>
      <c r="AJ1129" s="1">
        <v>17.732631683349599</v>
      </c>
      <c r="AK1129" s="1">
        <v>17.8187255859375</v>
      </c>
      <c r="AL1129" s="1">
        <v>17.558122634887699</v>
      </c>
      <c r="AM1129" s="1">
        <v>17.4849967956543</v>
      </c>
      <c r="AN1129" s="1">
        <v>17.4228210449219</v>
      </c>
      <c r="AO1129" s="1">
        <v>17.589057922363299</v>
      </c>
      <c r="AP1129" s="1">
        <v>17.4678840637207</v>
      </c>
      <c r="AQ1129" s="1">
        <v>17.622074127197301</v>
      </c>
      <c r="AR1129" s="1">
        <v>17.577716827392599</v>
      </c>
      <c r="AS1129" s="1">
        <v>17.814983367919901</v>
      </c>
      <c r="AT1129" s="1">
        <v>17.5854091644287</v>
      </c>
      <c r="AU1129" s="1">
        <v>17.616462707519499</v>
      </c>
      <c r="AV1129" s="1">
        <v>18.0955715179443</v>
      </c>
      <c r="AW1129" s="1">
        <v>18.0485515594482</v>
      </c>
      <c r="AX1129" s="1">
        <v>17.7952270507813</v>
      </c>
      <c r="AY1129" s="1">
        <v>17.719556808471701</v>
      </c>
      <c r="AZ1129" s="1">
        <v>17.980016708373999</v>
      </c>
      <c r="BA1129" s="1">
        <v>17.695154190063501</v>
      </c>
      <c r="BB1129" s="1">
        <v>17.548439025878899</v>
      </c>
    </row>
    <row r="1130" spans="1:54" x14ac:dyDescent="0.2">
      <c r="A1130" s="1" t="s">
        <v>5349</v>
      </c>
      <c r="B1130" s="1" t="s">
        <v>5350</v>
      </c>
      <c r="C1130" s="1" t="s">
        <v>5351</v>
      </c>
      <c r="D1130" s="2">
        <v>0.444790345571206</v>
      </c>
      <c r="E1130" s="2">
        <v>-0.19397656122843501</v>
      </c>
      <c r="F1130" s="2">
        <v>-8.6278900504112202E-2</v>
      </c>
      <c r="H1130" s="2">
        <v>0.231255843806495</v>
      </c>
      <c r="I1130" s="2">
        <v>0.10701243082682201</v>
      </c>
      <c r="J1130" s="2">
        <v>2.47472487390041E-2</v>
      </c>
      <c r="L1130" s="2">
        <v>0.71540973652663498</v>
      </c>
      <c r="M1130" s="2">
        <v>-1.0849480628967301</v>
      </c>
      <c r="N1130" s="2">
        <v>-0.77618241310119596</v>
      </c>
      <c r="P1130" s="1" t="s">
        <v>5352</v>
      </c>
      <c r="Q1130" s="1" t="s">
        <v>5353</v>
      </c>
      <c r="S1130" s="1">
        <v>14.843753814697299</v>
      </c>
      <c r="T1130" s="1">
        <v>14.4304399490356</v>
      </c>
      <c r="U1130" s="1">
        <v>15.2984561920166</v>
      </c>
      <c r="V1130" s="1">
        <v>15.2200717926025</v>
      </c>
      <c r="W1130" s="1">
        <v>15.1479406356812</v>
      </c>
      <c r="X1130" s="1">
        <v>14.9682569503784</v>
      </c>
      <c r="Y1130" s="1">
        <v>15.0757131576538</v>
      </c>
      <c r="Z1130" s="1">
        <v>15.291088104248001</v>
      </c>
      <c r="AA1130" s="1">
        <v>14.814202308654799</v>
      </c>
      <c r="AB1130" s="1">
        <v>15.2142543792725</v>
      </c>
      <c r="AC1130" s="1">
        <v>15.627551078796399</v>
      </c>
      <c r="AD1130" s="1">
        <v>14.722049713134799</v>
      </c>
      <c r="AE1130" s="1">
        <v>15.4989929199219</v>
      </c>
      <c r="AF1130" s="1">
        <v>14.6054677963257</v>
      </c>
      <c r="AG1130" s="1">
        <v>15.062054634094199</v>
      </c>
      <c r="AH1130" s="1">
        <v>15.9224195480347</v>
      </c>
      <c r="AI1130" s="1">
        <v>15.7523279190063</v>
      </c>
      <c r="AJ1130" s="1">
        <v>15.7166395187378</v>
      </c>
      <c r="AK1130" s="1">
        <v>15.2581243515015</v>
      </c>
      <c r="AL1130" s="1">
        <v>15.469693183898899</v>
      </c>
      <c r="AM1130" s="1">
        <v>15.5178880691528</v>
      </c>
      <c r="AN1130" s="1">
        <v>15.217044830322299</v>
      </c>
      <c r="AO1130" s="1">
        <v>15.291566848754901</v>
      </c>
      <c r="AP1130" s="1">
        <v>15.220004081726101</v>
      </c>
      <c r="AQ1130" s="1">
        <v>15.288866043090801</v>
      </c>
      <c r="AR1130" s="1">
        <v>15.2747201919556</v>
      </c>
      <c r="AS1130" s="1">
        <v>15.804771423339799</v>
      </c>
      <c r="AT1130" s="1">
        <v>15.4679174423218</v>
      </c>
      <c r="AU1130" s="1">
        <v>15.298231124877899</v>
      </c>
      <c r="AV1130" s="1" t="s">
        <v>65</v>
      </c>
      <c r="AW1130" s="1">
        <v>15.501924514770501</v>
      </c>
      <c r="AX1130" s="1">
        <v>15.2321062088013</v>
      </c>
      <c r="AY1130" s="1">
        <v>15.0377140045166</v>
      </c>
      <c r="AZ1130" s="1">
        <v>15.1354532241821</v>
      </c>
      <c r="BA1130" s="1">
        <v>15.6941080093384</v>
      </c>
      <c r="BB1130" s="1">
        <v>15.079759597778301</v>
      </c>
    </row>
    <row r="1131" spans="1:54" x14ac:dyDescent="0.2">
      <c r="A1131" s="1" t="s">
        <v>5354</v>
      </c>
      <c r="B1131" s="1" t="s">
        <v>5355</v>
      </c>
      <c r="C1131" s="1" t="s">
        <v>5356</v>
      </c>
      <c r="D1131" s="2">
        <v>2.0859925324125598E-3</v>
      </c>
      <c r="E1131" s="2">
        <v>9.2506408691406304E-4</v>
      </c>
      <c r="F1131" s="2">
        <v>1.92967672774103E-6</v>
      </c>
      <c r="G1131" s="8"/>
      <c r="H1131" s="2">
        <v>0.57575845010219695</v>
      </c>
      <c r="I1131" s="2">
        <v>-0.22631104787190601</v>
      </c>
      <c r="J1131" s="2">
        <v>-0.13030049204826399</v>
      </c>
      <c r="L1131" s="2">
        <v>0.18909724445393</v>
      </c>
      <c r="M1131" s="2">
        <v>0.106382687886555</v>
      </c>
      <c r="N1131" s="2">
        <v>2.01166737824678E-2</v>
      </c>
      <c r="P1131" s="1" t="s">
        <v>3335</v>
      </c>
      <c r="Q1131" s="1" t="s">
        <v>5357</v>
      </c>
      <c r="S1131" s="1">
        <v>13.8308019638062</v>
      </c>
      <c r="T1131" s="1">
        <v>13.846117019653301</v>
      </c>
      <c r="U1131" s="1">
        <v>13.9359750747681</v>
      </c>
      <c r="V1131" s="1">
        <v>13.7365922927856</v>
      </c>
      <c r="W1131" s="1">
        <v>13.649930000305201</v>
      </c>
      <c r="X1131" s="1">
        <v>13.2259683609009</v>
      </c>
      <c r="Y1131" s="1">
        <v>13.974612236022899</v>
      </c>
      <c r="Z1131" s="1">
        <v>13.4851121902466</v>
      </c>
      <c r="AA1131" s="1">
        <v>14.012152671814</v>
      </c>
      <c r="AB1131" s="1">
        <v>14.197838783264199</v>
      </c>
      <c r="AC1131" s="1">
        <v>13.5667676925659</v>
      </c>
      <c r="AD1131" s="1">
        <v>14.630887031555201</v>
      </c>
      <c r="AE1131" s="1">
        <v>13.8037376403809</v>
      </c>
      <c r="AF1131" s="1">
        <v>13.6932363510132</v>
      </c>
      <c r="AG1131" s="1">
        <v>13.799048423767101</v>
      </c>
      <c r="AH1131" s="1">
        <v>13.809064865112299</v>
      </c>
      <c r="AI1131" s="1">
        <v>14.0263681411743</v>
      </c>
      <c r="AJ1131" s="1">
        <v>13.5645189285278</v>
      </c>
      <c r="AK1131" s="1">
        <v>13.674854278564499</v>
      </c>
      <c r="AL1131" s="1">
        <v>14.340872764587401</v>
      </c>
      <c r="AM1131" s="1">
        <v>13.664546966552701</v>
      </c>
      <c r="AN1131" s="1">
        <v>13.539304733276399</v>
      </c>
      <c r="AO1131" s="1">
        <v>13.5166110992432</v>
      </c>
      <c r="AP1131" s="1">
        <v>13.622326850891101</v>
      </c>
      <c r="AQ1131" s="1">
        <v>13.510479927063001</v>
      </c>
      <c r="AR1131" s="1">
        <v>13.753801345825201</v>
      </c>
      <c r="AS1131" s="1">
        <v>14.7074184417725</v>
      </c>
      <c r="AT1131" s="1">
        <v>13.3778343200684</v>
      </c>
      <c r="AU1131" s="1">
        <v>13.2382259368896</v>
      </c>
      <c r="AV1131" s="1">
        <v>13.841219902038601</v>
      </c>
      <c r="AW1131" s="1">
        <v>13.720222473144499</v>
      </c>
      <c r="AX1131" s="1">
        <v>13.401119232177701</v>
      </c>
      <c r="AY1131" s="1">
        <v>13.8456172943115</v>
      </c>
      <c r="AZ1131" s="1">
        <v>13.946257591247599</v>
      </c>
      <c r="BA1131" s="1">
        <v>13.9182386398315</v>
      </c>
      <c r="BB1131" s="1">
        <v>13.669516563415501</v>
      </c>
    </row>
    <row r="1132" spans="1:54" x14ac:dyDescent="0.2">
      <c r="A1132" s="1" t="s">
        <v>5358</v>
      </c>
      <c r="B1132" s="1" t="s">
        <v>5359</v>
      </c>
      <c r="C1132" s="1" t="s">
        <v>5360</v>
      </c>
      <c r="D1132" s="2">
        <v>1.12026332909575</v>
      </c>
      <c r="E1132" s="2">
        <v>0.179985046386719</v>
      </c>
      <c r="F1132" s="2">
        <v>0.20163065195083599</v>
      </c>
      <c r="H1132" s="2">
        <v>1.0334303202252799</v>
      </c>
      <c r="I1132" s="2">
        <v>0.31248553593953499</v>
      </c>
      <c r="J1132" s="2">
        <v>0.32293203473091098</v>
      </c>
      <c r="L1132" s="2">
        <v>3.5194216503669599E-2</v>
      </c>
      <c r="M1132" s="2">
        <v>-1.3297716776531099E-2</v>
      </c>
      <c r="N1132" s="2">
        <v>-4.6800274867564402E-4</v>
      </c>
      <c r="P1132" s="1" t="s">
        <v>5361</v>
      </c>
      <c r="Q1132" s="1" t="s">
        <v>1510</v>
      </c>
      <c r="S1132" s="1">
        <v>13.6954021453857</v>
      </c>
      <c r="T1132" s="1">
        <v>13.787433624267599</v>
      </c>
      <c r="U1132" s="1">
        <v>13.7011003494263</v>
      </c>
      <c r="V1132" s="1">
        <v>13.927212715148899</v>
      </c>
      <c r="W1132" s="1">
        <v>13.648907661438001</v>
      </c>
      <c r="X1132" s="1">
        <v>13.431327819824199</v>
      </c>
      <c r="Y1132" s="1">
        <v>13.224473953247101</v>
      </c>
      <c r="Z1132" s="1">
        <v>13.6494245529175</v>
      </c>
      <c r="AA1132" s="1">
        <v>13.0942134857178</v>
      </c>
      <c r="AB1132" s="1">
        <v>13.4308185577393</v>
      </c>
      <c r="AC1132" s="1">
        <v>13.6872882843018</v>
      </c>
      <c r="AD1132" s="1">
        <v>13.378945350646999</v>
      </c>
      <c r="AE1132" s="1">
        <v>13.358335494995099</v>
      </c>
      <c r="AF1132" s="1">
        <v>13.604645729064901</v>
      </c>
      <c r="AG1132" s="1">
        <v>12.8856716156006</v>
      </c>
      <c r="AH1132" s="1">
        <v>13.315701484680201</v>
      </c>
      <c r="AI1132" s="1">
        <v>13.1474390029907</v>
      </c>
      <c r="AJ1132" s="1">
        <v>13.6113014221191</v>
      </c>
      <c r="AK1132" s="1">
        <v>13.2398386001587</v>
      </c>
      <c r="AL1132" s="1">
        <v>13.642683029174799</v>
      </c>
      <c r="AM1132" s="1">
        <v>13.444471359252899</v>
      </c>
      <c r="AN1132" s="1">
        <v>13.2958984375</v>
      </c>
      <c r="AO1132" s="1">
        <v>13.009447097778301</v>
      </c>
      <c r="AP1132" s="1">
        <v>13.557105064392101</v>
      </c>
      <c r="AQ1132" s="1">
        <v>13.499671936035201</v>
      </c>
      <c r="AR1132" s="1">
        <v>13.5540609359741</v>
      </c>
      <c r="AS1132" s="1">
        <v>12.829124450683601</v>
      </c>
      <c r="AT1132" s="1">
        <v>13.413363456726101</v>
      </c>
      <c r="AU1132" s="1">
        <v>13.6689958572388</v>
      </c>
      <c r="AV1132" s="1">
        <v>13.4039573669434</v>
      </c>
      <c r="AW1132" s="1">
        <v>13.614789962768601</v>
      </c>
      <c r="AX1132" s="1">
        <v>13.474174499511699</v>
      </c>
      <c r="AY1132" s="1">
        <v>13.1908044815063</v>
      </c>
      <c r="AZ1132" s="1">
        <v>13.6373043060303</v>
      </c>
      <c r="BA1132" s="1">
        <v>13.5293941497803</v>
      </c>
      <c r="BB1132" s="1">
        <v>13.2290487289429</v>
      </c>
    </row>
    <row r="1133" spans="1:54" x14ac:dyDescent="0.2">
      <c r="A1133" s="1" t="s">
        <v>5362</v>
      </c>
      <c r="B1133" s="1" t="s">
        <v>5363</v>
      </c>
      <c r="C1133" s="1" t="s">
        <v>5364</v>
      </c>
      <c r="D1133" s="2">
        <v>0.27399443454837402</v>
      </c>
      <c r="E1133" s="2">
        <v>7.6605478922527198E-2</v>
      </c>
      <c r="F1133" s="2">
        <v>2.09894757717848E-2</v>
      </c>
      <c r="H1133" s="2">
        <v>9.2527774901325396E-2</v>
      </c>
      <c r="I1133" s="2">
        <v>-1.37451489766445E-2</v>
      </c>
      <c r="J1133" s="2">
        <v>-1.2718080542981601E-3</v>
      </c>
      <c r="L1133" s="2">
        <v>9.3892345378812594E-2</v>
      </c>
      <c r="M1133" s="2">
        <v>3.9078076680500097E-2</v>
      </c>
      <c r="N1133" s="2">
        <v>3.6691320128738902E-3</v>
      </c>
      <c r="P1133" s="1" t="s">
        <v>5365</v>
      </c>
      <c r="Q1133" s="1" t="s">
        <v>5366</v>
      </c>
      <c r="S1133" s="1">
        <v>15.3953866958618</v>
      </c>
      <c r="T1133" s="1">
        <v>15.894202232360801</v>
      </c>
      <c r="U1133" s="1">
        <v>15.396868705749499</v>
      </c>
      <c r="V1133" s="1">
        <v>15.388427734375</v>
      </c>
      <c r="W1133" s="1">
        <v>15.5991773605347</v>
      </c>
      <c r="X1133" s="1">
        <v>15.6534156799316</v>
      </c>
      <c r="Y1133" s="1">
        <v>15.3756399154663</v>
      </c>
      <c r="Z1133" s="1">
        <v>15.712231636047401</v>
      </c>
      <c r="AA1133" s="1">
        <v>15.641321182251</v>
      </c>
      <c r="AB1133" s="1">
        <v>15.4841966629028</v>
      </c>
      <c r="AC1133" s="1">
        <v>15.2778463363647</v>
      </c>
      <c r="AD1133" s="1">
        <v>16.003557205200199</v>
      </c>
      <c r="AE1133" s="1">
        <v>15.773458480835</v>
      </c>
      <c r="AF1133" s="1">
        <v>15.4678344726563</v>
      </c>
      <c r="AG1133" s="1">
        <v>15.5064992904663</v>
      </c>
      <c r="AH1133" s="1">
        <v>15.4232082366943</v>
      </c>
      <c r="AI1133" s="1">
        <v>15.662615776061999</v>
      </c>
      <c r="AJ1133" s="1">
        <v>15.016355514526399</v>
      </c>
      <c r="AK1133" s="1">
        <v>15.8489770889282</v>
      </c>
      <c r="AL1133" s="1">
        <v>15.5271863937378</v>
      </c>
      <c r="AM1133" s="1">
        <v>15.454241752624499</v>
      </c>
      <c r="AN1133" s="1">
        <v>15.525076866149901</v>
      </c>
      <c r="AO1133" s="1">
        <v>15.5279321670532</v>
      </c>
      <c r="AP1133" s="1">
        <v>15.5475873947144</v>
      </c>
      <c r="AQ1133" s="1">
        <v>15.242623329162599</v>
      </c>
      <c r="AR1133" s="1">
        <v>15.566119194030801</v>
      </c>
      <c r="AS1133" s="1">
        <v>15.437781333923301</v>
      </c>
      <c r="AT1133" s="1">
        <v>15.3361368179321</v>
      </c>
      <c r="AU1133" s="1">
        <v>15.501074790954601</v>
      </c>
      <c r="AV1133" s="1">
        <v>15.845609664916999</v>
      </c>
      <c r="AW1133" s="1">
        <v>15.6664571762085</v>
      </c>
      <c r="AX1133" s="1">
        <v>15.594601631164601</v>
      </c>
      <c r="AY1133" s="1">
        <v>15.300413131713899</v>
      </c>
      <c r="AZ1133" s="1">
        <v>15.497608184814499</v>
      </c>
      <c r="BA1133" s="1">
        <v>15.6250324249268</v>
      </c>
      <c r="BB1133" s="1">
        <v>15.361621856689499</v>
      </c>
    </row>
    <row r="1134" spans="1:54" x14ac:dyDescent="0.2">
      <c r="A1134" s="1" t="s">
        <v>5367</v>
      </c>
      <c r="B1134" s="1" t="s">
        <v>5368</v>
      </c>
      <c r="C1134" s="1" t="s">
        <v>5369</v>
      </c>
      <c r="D1134" s="2">
        <v>0.81041850486347</v>
      </c>
      <c r="E1134" s="2">
        <v>-2.2443987528483098</v>
      </c>
      <c r="F1134" s="7">
        <v>-1.81890225410461</v>
      </c>
      <c r="G1134" s="5" t="s">
        <v>107</v>
      </c>
      <c r="H1134" s="2">
        <v>0.123108878761123</v>
      </c>
      <c r="I1134" s="2">
        <v>4.1115760803222698E-2</v>
      </c>
      <c r="J1134" s="2">
        <v>5.0617153756320503E-3</v>
      </c>
      <c r="L1134" s="2">
        <v>1.36811410246376E-2</v>
      </c>
      <c r="M1134" s="2">
        <v>-7.7196756998709802E-3</v>
      </c>
      <c r="N1134" s="2">
        <v>-1.05613966297824E-4</v>
      </c>
      <c r="P1134" s="1" t="s">
        <v>5370</v>
      </c>
      <c r="Q1134" s="1" t="s">
        <v>1273</v>
      </c>
      <c r="S1134" s="1">
        <v>18.292528152465799</v>
      </c>
      <c r="T1134" s="1" t="s">
        <v>65</v>
      </c>
      <c r="U1134" s="1">
        <v>17.8571662902832</v>
      </c>
      <c r="V1134" s="1">
        <v>18.225795745849599</v>
      </c>
      <c r="W1134" s="1">
        <v>18.094284057617202</v>
      </c>
      <c r="X1134" s="1">
        <v>18.4705600738525</v>
      </c>
      <c r="Y1134" s="1">
        <v>18.610906600952099</v>
      </c>
      <c r="Z1134" s="1">
        <v>18.626613616943398</v>
      </c>
      <c r="AA1134" s="1">
        <v>18.0417385101318</v>
      </c>
      <c r="AB1134" s="1">
        <v>18.3207607269287</v>
      </c>
      <c r="AC1134" s="1">
        <v>18.608373641967798</v>
      </c>
      <c r="AD1134" s="1">
        <v>18.773801803588899</v>
      </c>
      <c r="AE1134" s="1">
        <v>17.890031814575199</v>
      </c>
      <c r="AF1134" s="1" t="s">
        <v>65</v>
      </c>
      <c r="AG1134" s="1">
        <v>17.878105163574201</v>
      </c>
      <c r="AH1134" s="1">
        <v>17.917261123657202</v>
      </c>
      <c r="AI1134" s="1">
        <v>18.127874374389599</v>
      </c>
      <c r="AJ1134" s="1">
        <v>18.082248687744102</v>
      </c>
      <c r="AK1134" s="1">
        <v>18.136394500732401</v>
      </c>
      <c r="AL1134" s="1">
        <v>18.247718811035199</v>
      </c>
      <c r="AM1134" s="1">
        <v>18.364473342895501</v>
      </c>
      <c r="AN1134" s="1">
        <v>18.073179244995099</v>
      </c>
      <c r="AO1134" s="1">
        <v>18.265510559081999</v>
      </c>
      <c r="AP1134" s="1">
        <v>18.233545303344702</v>
      </c>
      <c r="AQ1134" s="1">
        <v>18.0906658172607</v>
      </c>
      <c r="AR1134" s="1">
        <v>17.8483791351318</v>
      </c>
      <c r="AS1134" s="1">
        <v>18.1774578094482</v>
      </c>
      <c r="AT1134" s="1">
        <v>17.911005020141602</v>
      </c>
      <c r="AU1134" s="1">
        <v>18.122606277465799</v>
      </c>
      <c r="AV1134" s="1">
        <v>17.495355606079102</v>
      </c>
      <c r="AW1134" s="1">
        <v>18.133363723754901</v>
      </c>
      <c r="AX1134" s="1">
        <v>18.225536346435501</v>
      </c>
      <c r="AY1134" s="1">
        <v>18.334434509277301</v>
      </c>
      <c r="AZ1134" s="1">
        <v>18.452068328857401</v>
      </c>
      <c r="BA1134" s="1">
        <v>18.274919509887699</v>
      </c>
      <c r="BB1134" s="1">
        <v>18.391738891601602</v>
      </c>
    </row>
    <row r="1135" spans="1:54" x14ac:dyDescent="0.2">
      <c r="A1135" s="1" t="s">
        <v>5371</v>
      </c>
      <c r="B1135" s="1" t="s">
        <v>5372</v>
      </c>
      <c r="C1135" s="1" t="s">
        <v>5373</v>
      </c>
      <c r="D1135" s="2">
        <v>0.487177214253464</v>
      </c>
      <c r="E1135" s="2">
        <v>-0.86171150207519498</v>
      </c>
      <c r="F1135" s="2">
        <v>-0.41980621218681302</v>
      </c>
      <c r="H1135" s="2">
        <v>0.21203853539464601</v>
      </c>
      <c r="I1135" s="2">
        <v>0.37799708048502501</v>
      </c>
      <c r="J1135" s="2">
        <v>8.0149941146373693E-2</v>
      </c>
      <c r="L1135" s="2">
        <v>0.38861829092272698</v>
      </c>
      <c r="M1135" s="2">
        <v>-0.42372035980224598</v>
      </c>
      <c r="N1135" s="2">
        <v>-0.16466547548770899</v>
      </c>
      <c r="P1135" s="1" t="s">
        <v>5374</v>
      </c>
      <c r="Q1135" s="1" t="s">
        <v>5375</v>
      </c>
      <c r="S1135" s="1">
        <v>14.942633628845201</v>
      </c>
      <c r="T1135" s="1">
        <v>14.336722373962401</v>
      </c>
      <c r="U1135" s="1">
        <v>13.3914852142334</v>
      </c>
      <c r="V1135" s="1">
        <v>14.598436355590801</v>
      </c>
      <c r="W1135" s="1">
        <v>14.363826751709</v>
      </c>
      <c r="X1135" s="1">
        <v>14.4246253967285</v>
      </c>
      <c r="Y1135" s="1">
        <v>16.195449829101602</v>
      </c>
      <c r="Z1135" s="1" t="s">
        <v>65</v>
      </c>
      <c r="AA1135" s="1" t="s">
        <v>65</v>
      </c>
      <c r="AB1135" s="1" t="s">
        <v>65</v>
      </c>
      <c r="AC1135" s="1">
        <v>16.205183029174801</v>
      </c>
      <c r="AD1135" s="1">
        <v>14.482927322387701</v>
      </c>
      <c r="AE1135" s="1">
        <v>14.077800750732401</v>
      </c>
      <c r="AF1135" s="1">
        <v>14.158491134643601</v>
      </c>
      <c r="AG1135" s="1">
        <v>12.5780687332153</v>
      </c>
      <c r="AH1135" s="1">
        <v>13.854488372802701</v>
      </c>
      <c r="AI1135" s="1">
        <v>13.3340921401978</v>
      </c>
      <c r="AJ1135" s="1">
        <v>13.8394002914429</v>
      </c>
      <c r="AK1135" s="1">
        <v>14.0773410797119</v>
      </c>
      <c r="AL1135" s="1">
        <v>14.229322433471699</v>
      </c>
      <c r="AM1135" s="1">
        <v>13.9499912261963</v>
      </c>
      <c r="AN1135" s="1">
        <v>14.010789871215801</v>
      </c>
      <c r="AO1135" s="1">
        <v>13.6586799621582</v>
      </c>
      <c r="AP1135" s="1">
        <v>13.346721649169901</v>
      </c>
      <c r="AQ1135" s="1">
        <v>13.7348470687866</v>
      </c>
      <c r="AR1135" s="1">
        <v>13.4919033050537</v>
      </c>
      <c r="AS1135" s="1">
        <v>13.940726280212401</v>
      </c>
      <c r="AT1135" s="1">
        <v>14.4491167068481</v>
      </c>
      <c r="AU1135" s="1">
        <v>13.808190345764199</v>
      </c>
      <c r="AV1135" s="1">
        <v>13.422025680541999</v>
      </c>
      <c r="AW1135" s="1" t="s">
        <v>65</v>
      </c>
      <c r="AX1135" s="1">
        <v>12.8122758865356</v>
      </c>
      <c r="AY1135" s="1">
        <v>13.323280334472701</v>
      </c>
      <c r="AZ1135" s="1">
        <v>14.69287109375</v>
      </c>
      <c r="BA1135" s="1">
        <v>15.138507843017599</v>
      </c>
      <c r="BB1135" s="1">
        <v>14.450457572936999</v>
      </c>
    </row>
    <row r="1136" spans="1:54" x14ac:dyDescent="0.2">
      <c r="A1136" s="1" t="s">
        <v>5376</v>
      </c>
      <c r="B1136" s="1" t="s">
        <v>5377</v>
      </c>
      <c r="C1136" s="1" t="s">
        <v>5378</v>
      </c>
      <c r="D1136" s="2">
        <v>0.317915583752367</v>
      </c>
      <c r="E1136" s="2">
        <v>0.322766304016113</v>
      </c>
      <c r="F1136" s="2">
        <v>0.10261243581771901</v>
      </c>
      <c r="H1136" s="2">
        <v>0.499274143173284</v>
      </c>
      <c r="I1136" s="2">
        <v>0.430880864461262</v>
      </c>
      <c r="J1136" s="2">
        <v>0.21512767672538799</v>
      </c>
      <c r="L1136" s="2">
        <v>0.43516513775836901</v>
      </c>
      <c r="M1136" s="2">
        <v>0.51510206858317198</v>
      </c>
      <c r="N1136" s="2">
        <v>0.224154472351074</v>
      </c>
      <c r="P1136" s="1" t="s">
        <v>5379</v>
      </c>
      <c r="Q1136" s="1" t="s">
        <v>5380</v>
      </c>
      <c r="S1136" s="1">
        <v>11.979607582092299</v>
      </c>
      <c r="T1136" s="1">
        <v>12.794269561767599</v>
      </c>
      <c r="U1136" s="1" t="s">
        <v>65</v>
      </c>
      <c r="V1136" s="1" t="s">
        <v>65</v>
      </c>
      <c r="W1136" s="1">
        <v>11.7044010162354</v>
      </c>
      <c r="X1136" s="1">
        <v>12.0354928970337</v>
      </c>
      <c r="Y1136" s="1" t="s">
        <v>65</v>
      </c>
      <c r="Z1136" s="1">
        <v>11.3082427978516</v>
      </c>
      <c r="AA1136" s="1">
        <v>12.705126762390099</v>
      </c>
      <c r="AB1136" s="1">
        <v>11.6372270584106</v>
      </c>
      <c r="AC1136" s="1">
        <v>12.483699798584</v>
      </c>
      <c r="AD1136" s="1">
        <v>12.3151044845581</v>
      </c>
      <c r="AE1136" s="1">
        <v>13.0483655929565</v>
      </c>
      <c r="AF1136" s="1">
        <v>13.4024257659912</v>
      </c>
      <c r="AG1136" s="1">
        <v>13.0370874404907</v>
      </c>
      <c r="AH1136" s="1">
        <v>13.596539497375501</v>
      </c>
      <c r="AI1136" s="1">
        <v>13.459918022155801</v>
      </c>
      <c r="AJ1136" s="1">
        <v>13.5955953598022</v>
      </c>
      <c r="AK1136" s="1">
        <v>11.972904205322299</v>
      </c>
      <c r="AL1136" s="1">
        <v>12.4383659362793</v>
      </c>
      <c r="AM1136" s="1">
        <v>12.1248998641968</v>
      </c>
      <c r="AN1136" s="1">
        <v>13.111010551452599</v>
      </c>
      <c r="AO1136" s="1" t="s">
        <v>65</v>
      </c>
      <c r="AP1136" s="1">
        <v>12.4809617996216</v>
      </c>
      <c r="AQ1136" s="1" t="s">
        <v>65</v>
      </c>
      <c r="AR1136" s="1">
        <v>11.6171779632568</v>
      </c>
      <c r="AS1136" s="1" t="s">
        <v>65</v>
      </c>
      <c r="AT1136" s="1" t="s">
        <v>65</v>
      </c>
      <c r="AU1136" s="1">
        <v>12.279381752014199</v>
      </c>
      <c r="AV1136" s="1" t="s">
        <v>65</v>
      </c>
      <c r="AW1136" s="1">
        <v>12.588014602661101</v>
      </c>
      <c r="AX1136" s="1">
        <v>12.458239555358899</v>
      </c>
      <c r="AY1136" s="1" t="s">
        <v>65</v>
      </c>
      <c r="AZ1136" s="1">
        <v>12.628573417663601</v>
      </c>
      <c r="BA1136" s="1">
        <v>11.9634199142456</v>
      </c>
      <c r="BB1136" s="1">
        <v>12.5063943862915</v>
      </c>
    </row>
    <row r="1137" spans="1:54" x14ac:dyDescent="0.2">
      <c r="A1137" s="1" t="s">
        <v>5381</v>
      </c>
      <c r="B1137" s="1" t="s">
        <v>5382</v>
      </c>
      <c r="C1137" s="1" t="s">
        <v>5383</v>
      </c>
      <c r="D1137" s="2">
        <v>0.94496348115140905</v>
      </c>
      <c r="E1137" s="2">
        <v>-0.27427768707275402</v>
      </c>
      <c r="F1137" s="2">
        <v>-0.25918239355087302</v>
      </c>
      <c r="H1137" s="2">
        <v>0.32950617362245199</v>
      </c>
      <c r="I1137" s="2">
        <v>8.7937355041503906E-2</v>
      </c>
      <c r="J1137" s="2">
        <v>2.8975900262594199E-2</v>
      </c>
      <c r="L1137" s="2">
        <v>1.0757529160263399</v>
      </c>
      <c r="M1137" s="2">
        <v>-0.23325443267822299</v>
      </c>
      <c r="N1137" s="2">
        <v>-0.25092414021491999</v>
      </c>
      <c r="P1137" s="1" t="s">
        <v>5384</v>
      </c>
      <c r="Q1137" s="1" t="s">
        <v>5385</v>
      </c>
      <c r="R1137" s="1" t="s">
        <v>5386</v>
      </c>
      <c r="S1137" s="1">
        <v>17.745241165161101</v>
      </c>
      <c r="T1137" s="1">
        <v>17.779726028442401</v>
      </c>
      <c r="U1137" s="1">
        <v>17.719669342041001</v>
      </c>
      <c r="V1137" s="1">
        <v>17.844038009643601</v>
      </c>
      <c r="W1137" s="1">
        <v>17.978599548339801</v>
      </c>
      <c r="X1137" s="1">
        <v>17.595556259155298</v>
      </c>
      <c r="Y1137" s="1">
        <v>17.720096588134801</v>
      </c>
      <c r="Z1137" s="1">
        <v>17.511899948120099</v>
      </c>
      <c r="AA1137" s="1">
        <v>17.1392211914063</v>
      </c>
      <c r="AB1137" s="1">
        <v>17.492221832275401</v>
      </c>
      <c r="AC1137" s="1">
        <v>17.8087062835693</v>
      </c>
      <c r="AD1137" s="1">
        <v>17.597965240478501</v>
      </c>
      <c r="AE1137" s="1">
        <v>17.4635314941406</v>
      </c>
      <c r="AF1137" s="1">
        <v>17.3966464996338</v>
      </c>
      <c r="AG1137" s="1">
        <v>17.509782791137699</v>
      </c>
      <c r="AH1137" s="1">
        <v>17.6509819030762</v>
      </c>
      <c r="AI1137" s="1">
        <v>17.464290618896499</v>
      </c>
      <c r="AJ1137" s="1">
        <v>17.367918014526399</v>
      </c>
      <c r="AK1137" s="1">
        <v>17.909723281860401</v>
      </c>
      <c r="AL1137" s="1">
        <v>17.345933914184599</v>
      </c>
      <c r="AM1137" s="1">
        <v>17.431669235229499</v>
      </c>
      <c r="AN1137" s="1">
        <v>17.387487411498999</v>
      </c>
      <c r="AO1137" s="1">
        <v>17.737583160400401</v>
      </c>
      <c r="AP1137" s="1">
        <v>17.657520294189499</v>
      </c>
      <c r="AQ1137" s="1">
        <v>18.406330108642599</v>
      </c>
      <c r="AR1137" s="1">
        <v>17.3972072601318</v>
      </c>
      <c r="AS1137" s="1">
        <v>17.443485260009801</v>
      </c>
      <c r="AT1137" s="1">
        <v>17.223869323730501</v>
      </c>
      <c r="AU1137" s="1">
        <v>17.373928070068398</v>
      </c>
      <c r="AV1137" s="1">
        <v>17.295213699340799</v>
      </c>
      <c r="AW1137" s="1">
        <v>17.473403930664102</v>
      </c>
      <c r="AX1137" s="1">
        <v>17.6412467956543</v>
      </c>
      <c r="AY1137" s="1">
        <v>17.435531616210898</v>
      </c>
      <c r="AZ1137" s="1">
        <v>17.608385086059599</v>
      </c>
      <c r="BA1137" s="1">
        <v>17.726425170898398</v>
      </c>
      <c r="BB1137" s="1">
        <v>17.1758327484131</v>
      </c>
    </row>
    <row r="1138" spans="1:54" x14ac:dyDescent="0.2">
      <c r="A1138" s="1" t="s">
        <v>5387</v>
      </c>
      <c r="B1138" s="1" t="s">
        <v>5388</v>
      </c>
      <c r="C1138" s="1" t="s">
        <v>5389</v>
      </c>
      <c r="D1138" s="2">
        <v>0.229449499864704</v>
      </c>
      <c r="E1138" s="2">
        <v>-0.167681694030762</v>
      </c>
      <c r="F1138" s="2">
        <v>-3.84744815528393E-2</v>
      </c>
      <c r="H1138" s="2">
        <v>0.67541203051579901</v>
      </c>
      <c r="I1138" s="2">
        <v>-0.69884141286214296</v>
      </c>
      <c r="J1138" s="2">
        <v>-0.47200590372085599</v>
      </c>
      <c r="L1138" s="2">
        <v>0.26551186531256099</v>
      </c>
      <c r="M1138" s="2">
        <v>0.195358117421469</v>
      </c>
      <c r="N1138" s="2">
        <v>5.1869899034500101E-2</v>
      </c>
      <c r="P1138" s="1" t="s">
        <v>5390</v>
      </c>
      <c r="Q1138" s="1" t="s">
        <v>2529</v>
      </c>
      <c r="R1138" s="1" t="s">
        <v>5391</v>
      </c>
      <c r="S1138" s="1">
        <v>14.2580060958862</v>
      </c>
      <c r="T1138" s="1">
        <v>14.2446241378784</v>
      </c>
      <c r="U1138" s="1">
        <v>14.0112361907959</v>
      </c>
      <c r="V1138" s="1">
        <v>13.8285427093506</v>
      </c>
      <c r="W1138" s="1">
        <v>13.9197940826416</v>
      </c>
      <c r="X1138" s="1">
        <v>14.3011817932129</v>
      </c>
      <c r="Y1138" s="1">
        <v>13.1985988616943</v>
      </c>
      <c r="Z1138" s="1">
        <v>13.862714767456101</v>
      </c>
      <c r="AA1138" s="1">
        <v>13.854478836059601</v>
      </c>
      <c r="AB1138" s="1">
        <v>13.959530830383301</v>
      </c>
      <c r="AC1138" s="1">
        <v>13.827342987060501</v>
      </c>
      <c r="AD1138" s="1">
        <v>15.132367134094199</v>
      </c>
      <c r="AE1138" s="1">
        <v>14.597359657287599</v>
      </c>
      <c r="AF1138" s="1">
        <v>14.7489423751831</v>
      </c>
      <c r="AG1138" s="1">
        <v>13.688763618469199</v>
      </c>
      <c r="AH1138" s="1">
        <v>13.0533895492554</v>
      </c>
      <c r="AI1138" s="1">
        <v>14.8564453125</v>
      </c>
      <c r="AJ1138" s="1">
        <v>14.486112594604499</v>
      </c>
      <c r="AK1138" s="1">
        <v>14.2069606781006</v>
      </c>
      <c r="AL1138" s="1">
        <v>13.255211830139199</v>
      </c>
      <c r="AM1138" s="1">
        <v>13.6963806152344</v>
      </c>
      <c r="AN1138" s="1" t="s">
        <v>65</v>
      </c>
      <c r="AO1138" s="1">
        <v>13.4793758392334</v>
      </c>
      <c r="AP1138" s="1">
        <v>13.9809246063232</v>
      </c>
      <c r="AQ1138" s="1">
        <v>13.767397880554199</v>
      </c>
      <c r="AR1138" s="1">
        <v>13.7331743240356</v>
      </c>
      <c r="AS1138" s="1">
        <v>14.037916183471699</v>
      </c>
      <c r="AT1138" s="1">
        <v>13.8772172927856</v>
      </c>
      <c r="AU1138" s="1">
        <v>14.0120306015015</v>
      </c>
      <c r="AV1138" s="1">
        <v>13.2900047302246</v>
      </c>
      <c r="AW1138" s="1">
        <v>14.252037048339799</v>
      </c>
      <c r="AX1138" s="1">
        <v>13.429602622985801</v>
      </c>
      <c r="AY1138" s="1">
        <v>13.928036689758301</v>
      </c>
      <c r="AZ1138" s="1">
        <v>13.6445665359497</v>
      </c>
      <c r="BA1138" s="1">
        <v>14.1381673812866</v>
      </c>
      <c r="BB1138" s="1">
        <v>14.214714050293001</v>
      </c>
    </row>
    <row r="1139" spans="1:54" x14ac:dyDescent="0.2">
      <c r="A1139" s="1" t="s">
        <v>5392</v>
      </c>
      <c r="B1139" s="1" t="s">
        <v>5393</v>
      </c>
      <c r="C1139" s="1" t="s">
        <v>5394</v>
      </c>
      <c r="D1139" s="2">
        <v>0.19544344846484199</v>
      </c>
      <c r="E1139" s="2">
        <v>0.117164611816406</v>
      </c>
      <c r="F1139" s="2">
        <v>2.2899055853486099E-2</v>
      </c>
      <c r="H1139" s="2">
        <v>2.3960016830163001E-2</v>
      </c>
      <c r="I1139" s="2">
        <v>-2.2081851959228498E-2</v>
      </c>
      <c r="J1139" s="2">
        <v>-5.2908156067133004E-4</v>
      </c>
      <c r="L1139" s="2">
        <v>0.150188324028878</v>
      </c>
      <c r="M1139" s="2">
        <v>-0.18991788228352699</v>
      </c>
      <c r="N1139" s="2">
        <v>-2.8523448854684798E-2</v>
      </c>
      <c r="P1139" s="1" t="s">
        <v>3127</v>
      </c>
      <c r="Q1139" s="1" t="s">
        <v>5395</v>
      </c>
      <c r="S1139" s="1">
        <v>16.1486701965332</v>
      </c>
      <c r="T1139" s="1">
        <v>16.0257778167725</v>
      </c>
      <c r="U1139" s="1">
        <v>16.263185501098601</v>
      </c>
      <c r="V1139" s="1">
        <v>16.067733764648398</v>
      </c>
      <c r="W1139" s="1">
        <v>16.159151077270501</v>
      </c>
      <c r="X1139" s="1">
        <v>16.136003494262699</v>
      </c>
      <c r="Y1139" s="1">
        <v>16.1736850738525</v>
      </c>
      <c r="Z1139" s="1">
        <v>16.333583831787099</v>
      </c>
      <c r="AA1139" s="1">
        <v>16.4549369812012</v>
      </c>
      <c r="AB1139" s="1">
        <v>16.567075729370099</v>
      </c>
      <c r="AC1139" s="1">
        <v>16.614494323730501</v>
      </c>
      <c r="AD1139" s="1">
        <v>16.867893218994102</v>
      </c>
      <c r="AE1139" s="1">
        <v>16.761472702026399</v>
      </c>
      <c r="AF1139" s="1">
        <v>16.968666076660199</v>
      </c>
      <c r="AG1139" s="1">
        <v>16.821998596191399</v>
      </c>
      <c r="AH1139" s="1">
        <v>17.106143951416001</v>
      </c>
      <c r="AI1139" s="1">
        <v>17.4647922515869</v>
      </c>
      <c r="AJ1139" s="1">
        <v>17.037483215331999</v>
      </c>
      <c r="AK1139" s="1">
        <v>16.0927925109863</v>
      </c>
      <c r="AL1139" s="1">
        <v>16.378965377807599</v>
      </c>
      <c r="AM1139" s="1">
        <v>16.270807266235401</v>
      </c>
      <c r="AN1139" s="1">
        <v>15.9370775222778</v>
      </c>
      <c r="AO1139" s="1">
        <v>15.8646507263184</v>
      </c>
      <c r="AP1139" s="1">
        <v>15.7870178222656</v>
      </c>
      <c r="AQ1139" s="1">
        <v>15.684638977050801</v>
      </c>
      <c r="AR1139" s="1">
        <v>16.0160026550293</v>
      </c>
      <c r="AS1139" s="1">
        <v>15.6030120849609</v>
      </c>
      <c r="AT1139" s="1">
        <v>15.6368198394775</v>
      </c>
      <c r="AU1139" s="1">
        <v>15.6492872238159</v>
      </c>
      <c r="AV1139" s="1">
        <v>14.6970872879028</v>
      </c>
      <c r="AW1139" s="1">
        <v>15.7859859466553</v>
      </c>
      <c r="AX1139" s="1">
        <v>15.6272373199463</v>
      </c>
      <c r="AY1139" s="1">
        <v>15.5359134674072</v>
      </c>
      <c r="AZ1139" s="1">
        <v>15.5025119781494</v>
      </c>
      <c r="BA1139" s="1">
        <v>15.201940536499</v>
      </c>
      <c r="BB1139" s="1">
        <v>15.289323806762701</v>
      </c>
    </row>
    <row r="1140" spans="1:54" x14ac:dyDescent="0.2">
      <c r="A1140" s="1" t="s">
        <v>5396</v>
      </c>
      <c r="B1140" s="1" t="s">
        <v>5397</v>
      </c>
      <c r="C1140" s="1" t="s">
        <v>5398</v>
      </c>
      <c r="D1140" s="2">
        <v>0.67599642110912095</v>
      </c>
      <c r="E1140" s="2">
        <v>-0.78015406926472997</v>
      </c>
      <c r="F1140" s="2">
        <v>-0.52738136053085305</v>
      </c>
      <c r="H1140" s="2">
        <v>4.1900814615660399E-2</v>
      </c>
      <c r="I1140" s="2">
        <v>5.4462432861328097E-2</v>
      </c>
      <c r="J1140" s="2">
        <v>2.28202017024159E-3</v>
      </c>
      <c r="L1140" s="2">
        <v>0.136808220334669</v>
      </c>
      <c r="M1140" s="2">
        <v>0.13145049413045301</v>
      </c>
      <c r="N1140" s="2">
        <v>1.7983507364988299E-2</v>
      </c>
      <c r="P1140" s="1" t="s">
        <v>5399</v>
      </c>
      <c r="Q1140" s="1" t="s">
        <v>5400</v>
      </c>
      <c r="S1140" s="1">
        <v>12.7301902770996</v>
      </c>
      <c r="T1140" s="1" t="s">
        <v>65</v>
      </c>
      <c r="U1140" s="1">
        <v>12.9125623703003</v>
      </c>
      <c r="V1140" s="1">
        <v>12.682512283325201</v>
      </c>
      <c r="W1140" s="1">
        <v>13.0544242858887</v>
      </c>
      <c r="X1140" s="1">
        <v>11.8254795074463</v>
      </c>
      <c r="Y1140" s="1">
        <v>12.700680732727101</v>
      </c>
      <c r="Z1140" s="1">
        <v>12.5113372802734</v>
      </c>
      <c r="AA1140" s="1" t="s">
        <v>65</v>
      </c>
      <c r="AB1140" s="1">
        <v>11.9674997329712</v>
      </c>
      <c r="AC1140" s="1" t="s">
        <v>65</v>
      </c>
      <c r="AD1140" s="1">
        <v>12.6967782974243</v>
      </c>
      <c r="AE1140" s="1">
        <v>13.116819381713899</v>
      </c>
      <c r="AF1140" s="1">
        <v>13.438830375671399</v>
      </c>
      <c r="AG1140" s="1">
        <v>13.125512123107899</v>
      </c>
      <c r="AH1140" s="1" t="s">
        <v>65</v>
      </c>
      <c r="AI1140" s="1">
        <v>12.391222000122101</v>
      </c>
      <c r="AJ1140" s="1">
        <v>12.006385803222701</v>
      </c>
      <c r="AK1140" s="1" t="s">
        <v>65</v>
      </c>
      <c r="AL1140" s="1">
        <v>11.4908857345581</v>
      </c>
      <c r="AM1140" s="1">
        <v>12.275652885436999</v>
      </c>
      <c r="AN1140" s="1">
        <v>11.992428779602101</v>
      </c>
      <c r="AO1140" s="1" t="s">
        <v>65</v>
      </c>
      <c r="AP1140" s="1" t="s">
        <v>65</v>
      </c>
      <c r="AQ1140" s="1">
        <v>14.449296951293899</v>
      </c>
      <c r="AR1140" s="1">
        <v>11.6706647872925</v>
      </c>
      <c r="AS1140" s="1">
        <v>11.694871902465801</v>
      </c>
      <c r="AT1140" s="1">
        <v>13.2437601089478</v>
      </c>
      <c r="AU1140" s="1">
        <v>12.4958047866821</v>
      </c>
      <c r="AV1140" s="1">
        <v>13.067506790161101</v>
      </c>
      <c r="AW1140" s="1">
        <v>11.7846632003784</v>
      </c>
      <c r="AX1140" s="1">
        <v>11.463794708251999</v>
      </c>
      <c r="AY1140" s="1">
        <v>12.7074279785156</v>
      </c>
      <c r="AZ1140" s="1">
        <v>12.063648223876999</v>
      </c>
      <c r="BA1140" s="1" t="s">
        <v>65</v>
      </c>
      <c r="BB1140" s="1" t="s">
        <v>65</v>
      </c>
    </row>
    <row r="1141" spans="1:54" x14ac:dyDescent="0.2">
      <c r="A1141" s="1" t="s">
        <v>5401</v>
      </c>
      <c r="B1141" s="1" t="s">
        <v>5402</v>
      </c>
      <c r="C1141" s="1" t="s">
        <v>5403</v>
      </c>
      <c r="D1141" s="2">
        <v>3.9598903517619001E-2</v>
      </c>
      <c r="E1141" s="2">
        <v>1.8865267435710799E-2</v>
      </c>
      <c r="F1141" s="2">
        <v>7.4704387225210699E-4</v>
      </c>
      <c r="H1141" s="2">
        <v>0.17156887546557001</v>
      </c>
      <c r="I1141" s="2">
        <v>-0.26147063573201401</v>
      </c>
      <c r="J1141" s="2">
        <v>-4.4860225170850802E-2</v>
      </c>
      <c r="L1141" s="2">
        <v>1.6285188099445101E-2</v>
      </c>
      <c r="M1141" s="2">
        <v>1.3284683227539101E-2</v>
      </c>
      <c r="N1141" s="2">
        <v>2.16343571082689E-4</v>
      </c>
      <c r="P1141" s="1" t="s">
        <v>5404</v>
      </c>
      <c r="Q1141" s="1" t="s">
        <v>1510</v>
      </c>
      <c r="S1141" s="1">
        <v>14.0578565597534</v>
      </c>
      <c r="T1141" s="1">
        <v>14.2490692138672</v>
      </c>
      <c r="U1141" s="1">
        <v>14.506028175354</v>
      </c>
      <c r="V1141" s="1">
        <v>14.0627632141113</v>
      </c>
      <c r="W1141" s="1">
        <v>14.4893589019775</v>
      </c>
      <c r="X1141" s="1">
        <v>13.7863922119141</v>
      </c>
      <c r="Y1141" s="1">
        <v>13.975364685058601</v>
      </c>
      <c r="Z1141" s="1">
        <v>13.401159286499</v>
      </c>
      <c r="AA1141" s="1">
        <v>14.123208045959499</v>
      </c>
      <c r="AB1141" s="1">
        <v>14.307335853576699</v>
      </c>
      <c r="AC1141" s="1">
        <v>13.963193893432599</v>
      </c>
      <c r="AD1141" s="1">
        <v>14.9780530929565</v>
      </c>
      <c r="AE1141" s="1">
        <v>13.694064140319799</v>
      </c>
      <c r="AF1141" s="1">
        <v>13.993548393249499</v>
      </c>
      <c r="AG1141" s="1">
        <v>13.776772499084499</v>
      </c>
      <c r="AH1141" s="1" t="s">
        <v>65</v>
      </c>
      <c r="AI1141" s="1">
        <v>13.3335886001587</v>
      </c>
      <c r="AJ1141" s="1">
        <v>13.4642391204834</v>
      </c>
      <c r="AK1141" s="1">
        <v>14.1010894775391</v>
      </c>
      <c r="AL1141" s="1">
        <v>13.861823081970201</v>
      </c>
      <c r="AM1141" s="1" t="s">
        <v>65</v>
      </c>
      <c r="AN1141" s="1">
        <v>13.6062316894531</v>
      </c>
      <c r="AO1141" s="1">
        <v>13.781329154968301</v>
      </c>
      <c r="AP1141" s="1">
        <v>13.548942565918001</v>
      </c>
      <c r="AQ1141" s="1">
        <v>13.6770372390747</v>
      </c>
      <c r="AR1141" s="1">
        <v>13.892504692077599</v>
      </c>
      <c r="AS1141" s="1">
        <v>14.1444749832153</v>
      </c>
      <c r="AT1141" s="1">
        <v>13.696587562561</v>
      </c>
      <c r="AU1141" s="1">
        <v>13.599157333374</v>
      </c>
      <c r="AV1141" s="1">
        <v>13.63916015625</v>
      </c>
      <c r="AW1141" s="1">
        <v>14.1907739639282</v>
      </c>
      <c r="AX1141" s="1">
        <v>14.411273002624499</v>
      </c>
      <c r="AY1141" s="1">
        <v>14.2264728546143</v>
      </c>
      <c r="AZ1141" s="1">
        <v>14.141747474670399</v>
      </c>
      <c r="BA1141" s="1">
        <v>14.089789390564</v>
      </c>
      <c r="BB1141" s="1">
        <v>13.9193382263184</v>
      </c>
    </row>
    <row r="1142" spans="1:54" x14ac:dyDescent="0.2">
      <c r="A1142" s="1" t="s">
        <v>5405</v>
      </c>
      <c r="B1142" s="1" t="s">
        <v>5406</v>
      </c>
      <c r="C1142" s="1" t="s">
        <v>5407</v>
      </c>
      <c r="D1142" s="2">
        <v>0.12311866750218201</v>
      </c>
      <c r="E1142" s="2">
        <v>-6.5418879191078402E-2</v>
      </c>
      <c r="F1142" s="2">
        <v>-8.0542853102087992E-3</v>
      </c>
      <c r="H1142" s="2">
        <v>0.231210839994797</v>
      </c>
      <c r="I1142" s="2">
        <v>5.1520983378093597E-2</v>
      </c>
      <c r="J1142" s="2">
        <v>1.1912209913134599E-2</v>
      </c>
      <c r="L1142" s="2">
        <v>0.13543726368171199</v>
      </c>
      <c r="M1142" s="2">
        <v>-2.78546015421526E-2</v>
      </c>
      <c r="N1142" s="2">
        <v>-3.7725509610027101E-3</v>
      </c>
      <c r="P1142" s="1" t="s">
        <v>5408</v>
      </c>
      <c r="Q1142" s="1" t="s">
        <v>5409</v>
      </c>
      <c r="S1142" s="1">
        <v>16.567512512206999</v>
      </c>
      <c r="T1142" s="1">
        <v>16.7843532562256</v>
      </c>
      <c r="U1142" s="1">
        <v>16.740545272827099</v>
      </c>
      <c r="V1142" s="1">
        <v>16.733451843261701</v>
      </c>
      <c r="W1142" s="1">
        <v>16.769798278808601</v>
      </c>
      <c r="X1142" s="1">
        <v>16.997928619384801</v>
      </c>
      <c r="Y1142" s="1">
        <v>16.934450149536101</v>
      </c>
      <c r="Z1142" s="1">
        <v>17.034498214721701</v>
      </c>
      <c r="AA1142" s="1">
        <v>17.093727111816399</v>
      </c>
      <c r="AB1142" s="1">
        <v>17.095964431762699</v>
      </c>
      <c r="AC1142" s="1">
        <v>17.066867828369102</v>
      </c>
      <c r="AD1142" s="1">
        <v>16.836025238037099</v>
      </c>
      <c r="AE1142" s="1">
        <v>17.009620666503899</v>
      </c>
      <c r="AF1142" s="1">
        <v>17.003616333007798</v>
      </c>
      <c r="AG1142" s="1">
        <v>16.925565719604499</v>
      </c>
      <c r="AH1142" s="1">
        <v>16.943017959594702</v>
      </c>
      <c r="AI1142" s="1">
        <v>16.756830215454102</v>
      </c>
      <c r="AJ1142" s="1">
        <v>16.6982021331787</v>
      </c>
      <c r="AK1142" s="1">
        <v>16.8502597808838</v>
      </c>
      <c r="AL1142" s="1">
        <v>16.9639682769775</v>
      </c>
      <c r="AM1142" s="1">
        <v>16.850090026855501</v>
      </c>
      <c r="AN1142" s="1">
        <v>16.9644985198975</v>
      </c>
      <c r="AO1142" s="1">
        <v>16.775712966918899</v>
      </c>
      <c r="AP1142" s="1">
        <v>16.937637329101602</v>
      </c>
      <c r="AQ1142" s="1">
        <v>17.98313331604</v>
      </c>
      <c r="AR1142" s="1">
        <v>17.000362396240199</v>
      </c>
      <c r="AS1142" s="1">
        <v>16.559591293335</v>
      </c>
      <c r="AT1142" s="1">
        <v>16.786779403686499</v>
      </c>
      <c r="AU1142" s="1">
        <v>16.794441223144499</v>
      </c>
      <c r="AV1142" s="1">
        <v>16.587570190429702</v>
      </c>
      <c r="AW1142" s="1">
        <v>16.9320182800293</v>
      </c>
      <c r="AX1142" s="1">
        <v>17.097682952880898</v>
      </c>
      <c r="AY1142" s="1">
        <v>16.930690765380898</v>
      </c>
      <c r="AZ1142" s="1">
        <v>16.885623931884801</v>
      </c>
      <c r="BA1142" s="1">
        <v>16.899097442626999</v>
      </c>
      <c r="BB1142" s="1">
        <v>16.8382568359375</v>
      </c>
    </row>
    <row r="1143" spans="1:54" x14ac:dyDescent="0.2">
      <c r="A1143" s="1" t="s">
        <v>5410</v>
      </c>
      <c r="B1143" s="1" t="s">
        <v>5411</v>
      </c>
      <c r="C1143" s="1" t="s">
        <v>5412</v>
      </c>
      <c r="D1143" s="2">
        <v>0.147917745400934</v>
      </c>
      <c r="E1143" s="2">
        <v>-9.1539382934570299E-2</v>
      </c>
      <c r="F1143" s="2">
        <v>-1.35402996093035E-2</v>
      </c>
      <c r="H1143" s="2">
        <v>0.29621815131093299</v>
      </c>
      <c r="I1143" s="2">
        <v>9.7636063893634897E-2</v>
      </c>
      <c r="J1143" s="2">
        <v>2.8921576216816899E-2</v>
      </c>
      <c r="L1143" s="2">
        <v>0.47036905259939998</v>
      </c>
      <c r="M1143" s="2">
        <v>0.195902824401855</v>
      </c>
      <c r="N1143" s="2">
        <v>9.2146620154380798E-2</v>
      </c>
      <c r="P1143" s="1" t="s">
        <v>5413</v>
      </c>
      <c r="Q1143" s="1" t="s">
        <v>5414</v>
      </c>
      <c r="S1143" s="1">
        <v>13.9965705871582</v>
      </c>
      <c r="T1143" s="1">
        <v>13.8357343673706</v>
      </c>
      <c r="U1143" s="1">
        <v>13.7190999984741</v>
      </c>
      <c r="V1143" s="1">
        <v>14.389557838439901</v>
      </c>
      <c r="W1143" s="1">
        <v>13.610955238342299</v>
      </c>
      <c r="X1143" s="1">
        <v>14.0871725082397</v>
      </c>
      <c r="Y1143" s="1">
        <v>13.772046089172401</v>
      </c>
      <c r="Z1143" s="1">
        <v>13.966784477233899</v>
      </c>
      <c r="AA1143" s="1">
        <v>14.045597076416</v>
      </c>
      <c r="AB1143" s="1">
        <v>14.248409271240201</v>
      </c>
      <c r="AC1143" s="1">
        <v>13.633313179016101</v>
      </c>
      <c r="AD1143" s="1">
        <v>13.699409484863301</v>
      </c>
      <c r="AE1143" s="1">
        <v>14.301038742065399</v>
      </c>
      <c r="AF1143" s="1">
        <v>13.156292915344199</v>
      </c>
      <c r="AG1143" s="1">
        <v>14.5432014465332</v>
      </c>
      <c r="AH1143" s="1">
        <v>14.3174829483032</v>
      </c>
      <c r="AI1143" s="1">
        <v>14.0245418548584</v>
      </c>
      <c r="AJ1143" s="1">
        <v>14.1782836914063</v>
      </c>
      <c r="AK1143" s="1">
        <v>14.2110900878906</v>
      </c>
      <c r="AL1143" s="1">
        <v>14.288693428039601</v>
      </c>
      <c r="AM1143" s="1">
        <v>13.809446334838899</v>
      </c>
      <c r="AN1143" s="1">
        <v>14.017739295959499</v>
      </c>
      <c r="AO1143" s="1">
        <v>14.693035125732401</v>
      </c>
      <c r="AP1143" s="1">
        <v>14.0225677490234</v>
      </c>
      <c r="AQ1143" s="1">
        <v>14.3925323486328</v>
      </c>
      <c r="AR1143" s="1">
        <v>14.0159721374512</v>
      </c>
      <c r="AS1143" s="1">
        <v>14.202796936035201</v>
      </c>
      <c r="AT1143" s="1">
        <v>13.996172904968301</v>
      </c>
      <c r="AU1143" s="1">
        <v>13.816393852233899</v>
      </c>
      <c r="AV1143" s="1">
        <v>14.365536689758301</v>
      </c>
      <c r="AW1143" s="1">
        <v>13.196403503418001</v>
      </c>
      <c r="AX1143" s="1">
        <v>14.056967735290501</v>
      </c>
      <c r="AY1143" s="1">
        <v>14.0392875671387</v>
      </c>
      <c r="AZ1143" s="1">
        <v>13.975883483886699</v>
      </c>
      <c r="BA1143" s="1">
        <v>13.6283884048462</v>
      </c>
      <c r="BB1143" s="1">
        <v>14.2290744781494</v>
      </c>
    </row>
    <row r="1144" spans="1:54" x14ac:dyDescent="0.2">
      <c r="A1144" s="1" t="s">
        <v>5415</v>
      </c>
      <c r="B1144" s="1" t="s">
        <v>5416</v>
      </c>
      <c r="C1144" s="1" t="s">
        <v>5417</v>
      </c>
      <c r="D1144" s="2">
        <v>0.788446640859222</v>
      </c>
      <c r="E1144" s="2">
        <v>0.36620283126831099</v>
      </c>
      <c r="F1144" s="2">
        <v>0.28873139619827298</v>
      </c>
      <c r="H1144" s="2">
        <v>2.2633276102614602E-2</v>
      </c>
      <c r="I1144" s="2">
        <v>1.20275815327968E-2</v>
      </c>
      <c r="J1144" s="2">
        <v>2.7222358039580302E-4</v>
      </c>
      <c r="L1144" s="2">
        <v>0.23696098228012899</v>
      </c>
      <c r="M1144" s="2">
        <v>0.11735121409098399</v>
      </c>
      <c r="N1144" s="2">
        <v>2.7807658538222299E-2</v>
      </c>
      <c r="P1144" s="1" t="s">
        <v>5418</v>
      </c>
      <c r="Q1144" s="1" t="s">
        <v>421</v>
      </c>
      <c r="R1144" s="1" t="s">
        <v>1611</v>
      </c>
      <c r="S1144" s="1">
        <v>12.4122228622437</v>
      </c>
      <c r="T1144" s="1">
        <v>12.4387865066528</v>
      </c>
      <c r="U1144" s="1">
        <v>13.3148241043091</v>
      </c>
      <c r="V1144" s="1">
        <v>13.003630638122599</v>
      </c>
      <c r="W1144" s="1">
        <v>12.7168025970459</v>
      </c>
      <c r="X1144" s="1">
        <v>12.5606908798218</v>
      </c>
      <c r="Y1144" s="1">
        <v>13.100399971008301</v>
      </c>
      <c r="Z1144" s="1">
        <v>13.8744821548462</v>
      </c>
      <c r="AA1144" s="1">
        <v>13.3760166168213</v>
      </c>
      <c r="AB1144" s="1">
        <v>13.6422996520996</v>
      </c>
      <c r="AC1144" s="1">
        <v>13.180782318115201</v>
      </c>
      <c r="AD1144" s="1">
        <v>13.787034988403301</v>
      </c>
      <c r="AE1144" s="1">
        <v>13.048091888427701</v>
      </c>
      <c r="AF1144" s="1">
        <v>13.4389734268188</v>
      </c>
      <c r="AG1144" s="1">
        <v>12.7884330749512</v>
      </c>
      <c r="AH1144" s="1">
        <v>13.385295867919901</v>
      </c>
      <c r="AI1144" s="1">
        <v>13.4394283294678</v>
      </c>
      <c r="AJ1144" s="1">
        <v>13.631438255310099</v>
      </c>
      <c r="AK1144" s="1">
        <v>12.977226257324199</v>
      </c>
      <c r="AL1144" s="1">
        <v>13.711483955383301</v>
      </c>
      <c r="AM1144" s="1">
        <v>13.472830772399901</v>
      </c>
      <c r="AN1144" s="1">
        <v>12.762414932251</v>
      </c>
      <c r="AO1144" s="1">
        <v>13.1988515853882</v>
      </c>
      <c r="AP1144" s="1">
        <v>13.417232513427701</v>
      </c>
      <c r="AQ1144" s="1">
        <v>13.108341217041</v>
      </c>
      <c r="AR1144" s="1">
        <v>12.903200149536101</v>
      </c>
      <c r="AS1144" s="1">
        <v>13.049780845642101</v>
      </c>
      <c r="AT1144" s="1">
        <v>13.150921821594199</v>
      </c>
      <c r="AU1144" s="1">
        <v>13.122357368469199</v>
      </c>
      <c r="AV1144" s="1">
        <v>13.0981550216675</v>
      </c>
      <c r="AW1144" s="1">
        <v>12.918332099914601</v>
      </c>
      <c r="AX1144" s="1">
        <v>13.394905090331999</v>
      </c>
      <c r="AY1144" s="1">
        <v>12.7527732849121</v>
      </c>
      <c r="AZ1144" s="1">
        <v>12.882261276245099</v>
      </c>
      <c r="BA1144" s="1">
        <v>13.292350769043001</v>
      </c>
      <c r="BB1144" s="1">
        <v>13.160128593444799</v>
      </c>
    </row>
    <row r="1145" spans="1:54" x14ac:dyDescent="0.2">
      <c r="A1145" s="1" t="s">
        <v>5419</v>
      </c>
      <c r="B1145" s="1" t="s">
        <v>5420</v>
      </c>
      <c r="C1145" s="1" t="s">
        <v>5421</v>
      </c>
      <c r="D1145" s="2">
        <v>0.17323724598366799</v>
      </c>
      <c r="E1145" s="2">
        <v>0.115125974019371</v>
      </c>
      <c r="F1145" s="2">
        <v>1.9944107159972201E-2</v>
      </c>
      <c r="H1145" s="2">
        <v>0.39330079983997601</v>
      </c>
      <c r="I1145" s="2">
        <v>-0.129087766011555</v>
      </c>
      <c r="J1145" s="2">
        <v>-5.0770319998264299E-2</v>
      </c>
      <c r="L1145" s="2">
        <v>0.26988030243302502</v>
      </c>
      <c r="M1145" s="2">
        <v>-0.110100746154785</v>
      </c>
      <c r="N1145" s="2">
        <v>-2.9714021831750901E-2</v>
      </c>
      <c r="P1145" s="1" t="s">
        <v>2259</v>
      </c>
      <c r="Q1145" s="1" t="s">
        <v>183</v>
      </c>
      <c r="R1145" s="1" t="s">
        <v>1611</v>
      </c>
      <c r="S1145" s="1">
        <v>17.890840530395501</v>
      </c>
      <c r="T1145" s="1">
        <v>16.953149795532202</v>
      </c>
      <c r="U1145" s="1">
        <v>17.569766998291001</v>
      </c>
      <c r="V1145" s="1">
        <v>17.153274536132798</v>
      </c>
      <c r="W1145" s="1">
        <v>17.5741863250732</v>
      </c>
      <c r="X1145" s="1">
        <v>17.240911483764599</v>
      </c>
      <c r="Y1145" s="1">
        <v>17.074245452880898</v>
      </c>
      <c r="Z1145" s="1">
        <v>17.202917098998999</v>
      </c>
      <c r="AA1145" s="1">
        <v>17.669618606567401</v>
      </c>
      <c r="AB1145" s="1">
        <v>17.4051914215088</v>
      </c>
      <c r="AC1145" s="1">
        <v>17.645687103271499</v>
      </c>
      <c r="AD1145" s="1">
        <v>17.174066543579102</v>
      </c>
      <c r="AE1145" s="1">
        <v>16.8416748046875</v>
      </c>
      <c r="AF1145" s="1">
        <v>17.684009552001999</v>
      </c>
      <c r="AG1145" s="1">
        <v>17.338354110717798</v>
      </c>
      <c r="AH1145" s="1">
        <v>17.644018173217798</v>
      </c>
      <c r="AI1145" s="1">
        <v>17.3530178070068</v>
      </c>
      <c r="AJ1145" s="1">
        <v>17.6286525726318</v>
      </c>
      <c r="AK1145" s="1">
        <v>16.658740997314499</v>
      </c>
      <c r="AL1145" s="1">
        <v>17.155637741088899</v>
      </c>
      <c r="AM1145" s="1">
        <v>17.345603942871101</v>
      </c>
      <c r="AN1145" s="1">
        <v>16.743717193603501</v>
      </c>
      <c r="AO1145" s="1">
        <v>17.5129795074463</v>
      </c>
      <c r="AP1145" s="1">
        <v>16.8887424468994</v>
      </c>
      <c r="AQ1145" s="1">
        <v>17.566165924072301</v>
      </c>
      <c r="AR1145" s="1">
        <v>16.824510574340799</v>
      </c>
      <c r="AS1145" s="1">
        <v>17.14919090271</v>
      </c>
      <c r="AT1145" s="1">
        <v>17.2121067047119</v>
      </c>
      <c r="AU1145" s="1">
        <v>16.867677688598601</v>
      </c>
      <c r="AV1145" s="1">
        <v>17.012264251708999</v>
      </c>
      <c r="AW1145" s="1">
        <v>16.365959167480501</v>
      </c>
      <c r="AX1145" s="1">
        <v>17.2681579589844</v>
      </c>
      <c r="AY1145" s="1">
        <v>17.278341293335</v>
      </c>
      <c r="AZ1145" s="1">
        <v>17.418041229248001</v>
      </c>
      <c r="BA1145" s="1">
        <v>16.9285984039307</v>
      </c>
      <c r="BB1145" s="1">
        <v>17.276905059814499</v>
      </c>
    </row>
    <row r="1146" spans="1:54" x14ac:dyDescent="0.2">
      <c r="A1146" s="1" t="s">
        <v>5422</v>
      </c>
      <c r="B1146" s="1" t="s">
        <v>5423</v>
      </c>
      <c r="C1146" s="1" t="s">
        <v>5424</v>
      </c>
      <c r="D1146" s="2">
        <v>0.13547036004840701</v>
      </c>
      <c r="E1146" s="2">
        <v>0.112472693125406</v>
      </c>
      <c r="F1146" s="2">
        <v>1.5236715786159E-2</v>
      </c>
      <c r="H1146" s="2">
        <v>0.40273817174387599</v>
      </c>
      <c r="I1146" s="2">
        <v>-0.56564060846964603</v>
      </c>
      <c r="J1146" s="2">
        <v>-0.22780507802963301</v>
      </c>
      <c r="L1146" s="2">
        <v>0.49688842512526599</v>
      </c>
      <c r="M1146" s="2">
        <v>-1.0359241167704301</v>
      </c>
      <c r="N1146" s="2">
        <v>-0.51473867893219005</v>
      </c>
      <c r="P1146" s="1" t="s">
        <v>5425</v>
      </c>
      <c r="Q1146" s="1" t="s">
        <v>772</v>
      </c>
      <c r="R1146" s="1" t="s">
        <v>1768</v>
      </c>
      <c r="S1146" s="1">
        <v>14.3239908218384</v>
      </c>
      <c r="T1146" s="1">
        <v>14.2760009765625</v>
      </c>
      <c r="U1146" s="1">
        <v>14.510794639587401</v>
      </c>
      <c r="V1146" s="1">
        <v>14.0808095932007</v>
      </c>
      <c r="W1146" s="1">
        <v>13.7404975891113</v>
      </c>
      <c r="X1146" s="1">
        <v>14.0846920013428</v>
      </c>
      <c r="Y1146" s="1">
        <v>14.404954910278301</v>
      </c>
      <c r="Z1146" s="1">
        <v>14.781221389770501</v>
      </c>
      <c r="AA1146" s="1">
        <v>14.597942352294901</v>
      </c>
      <c r="AB1146" s="1">
        <v>13.788616180419901</v>
      </c>
      <c r="AC1146" s="1">
        <v>13.880520820617701</v>
      </c>
      <c r="AD1146" s="1">
        <v>14.4442901611328</v>
      </c>
      <c r="AE1146" s="1">
        <v>14.1920614242554</v>
      </c>
      <c r="AF1146" s="1">
        <v>13.6480655670166</v>
      </c>
      <c r="AG1146" s="1">
        <v>14.355110168456999</v>
      </c>
      <c r="AH1146" s="1">
        <v>14.0650033950806</v>
      </c>
      <c r="AI1146" s="1">
        <v>14.687588691711399</v>
      </c>
      <c r="AJ1146" s="1">
        <v>14.440408706665</v>
      </c>
      <c r="AK1146" s="1">
        <v>14.027819633483899</v>
      </c>
      <c r="AL1146" s="1">
        <v>13.853446006774901</v>
      </c>
      <c r="AM1146" s="1">
        <v>13.7491569519043</v>
      </c>
      <c r="AN1146" s="1" t="s">
        <v>65</v>
      </c>
      <c r="AO1146" s="1">
        <v>13.714449882507299</v>
      </c>
      <c r="AP1146" s="1">
        <v>14.629282951355</v>
      </c>
      <c r="AQ1146" s="1">
        <v>13.271643638610801</v>
      </c>
      <c r="AR1146" s="1">
        <v>13.6351509094238</v>
      </c>
      <c r="AS1146" s="1">
        <v>13.6487169265747</v>
      </c>
      <c r="AT1146" s="1">
        <v>14.2410221099854</v>
      </c>
      <c r="AU1146" s="1">
        <v>13.1021070480347</v>
      </c>
      <c r="AV1146" s="1" t="s">
        <v>65</v>
      </c>
      <c r="AW1146" s="1">
        <v>12.8904981613159</v>
      </c>
      <c r="AX1146" s="1">
        <v>13.5919198989868</v>
      </c>
      <c r="AY1146" s="1" t="s">
        <v>65</v>
      </c>
      <c r="AZ1146" s="1">
        <v>11.9706630706787</v>
      </c>
      <c r="BA1146" s="1">
        <v>14.4948930740356</v>
      </c>
      <c r="BB1146" s="1" t="s">
        <v>65</v>
      </c>
    </row>
    <row r="1147" spans="1:54" x14ac:dyDescent="0.2">
      <c r="A1147" s="1" t="s">
        <v>5426</v>
      </c>
      <c r="B1147" s="1" t="s">
        <v>5427</v>
      </c>
      <c r="C1147" s="1" t="s">
        <v>5428</v>
      </c>
      <c r="D1147" s="2">
        <v>2.0847584625245101</v>
      </c>
      <c r="E1147" s="2">
        <v>-2.9602220853169801</v>
      </c>
      <c r="F1147" s="7">
        <v>-6.17134809494019</v>
      </c>
      <c r="G1147" s="5" t="s">
        <v>107</v>
      </c>
      <c r="H1147" s="2">
        <v>0.18109239466406299</v>
      </c>
      <c r="I1147" s="2">
        <v>-0.54451163609822495</v>
      </c>
      <c r="J1147" s="2">
        <v>-9.8606914281845107E-2</v>
      </c>
      <c r="L1147" s="2">
        <v>1.7666557764243901E-3</v>
      </c>
      <c r="M1147" s="2">
        <v>7.3769887288417397E-3</v>
      </c>
      <c r="N1147" s="2">
        <v>1.30326006910764E-5</v>
      </c>
      <c r="O1147" s="6"/>
      <c r="P1147" s="1" t="s">
        <v>5429</v>
      </c>
      <c r="Q1147" s="1" t="s">
        <v>1404</v>
      </c>
      <c r="R1147" s="1" t="s">
        <v>539</v>
      </c>
      <c r="S1147" s="1">
        <v>15.9601831436157</v>
      </c>
      <c r="T1147" s="1" t="s">
        <v>65</v>
      </c>
      <c r="U1147" s="1" t="s">
        <v>65</v>
      </c>
      <c r="V1147" s="1" t="s">
        <v>65</v>
      </c>
      <c r="W1147" s="1">
        <v>16.298225402831999</v>
      </c>
      <c r="X1147" s="1">
        <v>15.1392517089844</v>
      </c>
      <c r="Y1147" s="1">
        <v>15.719180107116699</v>
      </c>
      <c r="Z1147" s="1" t="s">
        <v>65</v>
      </c>
      <c r="AA1147" s="1">
        <v>15.164502143859901</v>
      </c>
      <c r="AB1147" s="1">
        <v>16.1392936706543</v>
      </c>
      <c r="AC1147" s="1">
        <v>16.376258850097699</v>
      </c>
      <c r="AD1147" s="1">
        <v>14.88063621521</v>
      </c>
      <c r="AE1147" s="1">
        <v>15.2204914093018</v>
      </c>
      <c r="AF1147" s="1">
        <v>14.588269233703601</v>
      </c>
      <c r="AG1147" s="1">
        <v>15.555768966674799</v>
      </c>
      <c r="AH1147" s="1">
        <v>15.758660316467299</v>
      </c>
      <c r="AI1147" s="1" t="s">
        <v>65</v>
      </c>
      <c r="AJ1147" s="1">
        <v>15.521858215331999</v>
      </c>
      <c r="AK1147" s="1">
        <v>15.094902038574199</v>
      </c>
      <c r="AL1147" s="1">
        <v>15.610745429992701</v>
      </c>
      <c r="AM1147" s="1">
        <v>14.6489810943604</v>
      </c>
      <c r="AN1147" s="1">
        <v>15.550812721252401</v>
      </c>
      <c r="AO1147" s="1">
        <v>15.2660255432129</v>
      </c>
      <c r="AP1147" s="1">
        <v>15.635295867919901</v>
      </c>
      <c r="AQ1147" s="1">
        <v>15.7785701751709</v>
      </c>
      <c r="AR1147" s="1" t="s">
        <v>65</v>
      </c>
      <c r="AS1147" s="1" t="s">
        <v>65</v>
      </c>
      <c r="AT1147" s="1" t="s">
        <v>65</v>
      </c>
      <c r="AU1147" s="1">
        <v>16.252202987670898</v>
      </c>
      <c r="AV1147" s="1">
        <v>14.9324684143066</v>
      </c>
      <c r="AW1147" s="1">
        <v>14.518272399902299</v>
      </c>
      <c r="AX1147" s="1" t="s">
        <v>65</v>
      </c>
      <c r="AY1147" s="1">
        <v>15.309309005737299</v>
      </c>
      <c r="AZ1147" s="1" t="s">
        <v>65</v>
      </c>
      <c r="BA1147" s="1" t="s">
        <v>65</v>
      </c>
      <c r="BB1147" s="1" t="s">
        <v>65</v>
      </c>
    </row>
    <row r="1148" spans="1:54" x14ac:dyDescent="0.2">
      <c r="A1148" s="1" t="s">
        <v>5430</v>
      </c>
      <c r="B1148" s="1" t="s">
        <v>5431</v>
      </c>
      <c r="C1148" s="1" t="s">
        <v>5432</v>
      </c>
      <c r="D1148" s="2">
        <v>0.23831578328313499</v>
      </c>
      <c r="E1148" s="2">
        <v>-4.3855985005695403E-2</v>
      </c>
      <c r="F1148" s="2">
        <v>-1.0451572947204101E-2</v>
      </c>
      <c r="H1148" s="2">
        <v>0.63455561323584497</v>
      </c>
      <c r="I1148" s="2">
        <v>0.14636739095052101</v>
      </c>
      <c r="J1148" s="2">
        <v>9.2878252267837497E-2</v>
      </c>
      <c r="L1148" s="2">
        <v>0.683808136531047</v>
      </c>
      <c r="M1148" s="2">
        <v>-0.18766864140828499</v>
      </c>
      <c r="N1148" s="2">
        <v>-0.12832933664321899</v>
      </c>
      <c r="Q1148" s="1" t="s">
        <v>5433</v>
      </c>
      <c r="S1148" s="1">
        <v>15.8171434402466</v>
      </c>
      <c r="T1148" s="1">
        <v>15.7679281234741</v>
      </c>
      <c r="U1148" s="1">
        <v>15.8061466217041</v>
      </c>
      <c r="V1148" s="1">
        <v>15.9238548278809</v>
      </c>
      <c r="W1148" s="1">
        <v>15.8497915267944</v>
      </c>
      <c r="X1148" s="1">
        <v>15.979815483093301</v>
      </c>
      <c r="Y1148" s="1">
        <v>15.7061882019043</v>
      </c>
      <c r="Z1148" s="1">
        <v>15.7287712097168</v>
      </c>
      <c r="AA1148" s="1">
        <v>15.6110019683838</v>
      </c>
      <c r="AB1148" s="1">
        <v>15.991833686828601</v>
      </c>
      <c r="AC1148" s="1">
        <v>15.9555406570435</v>
      </c>
      <c r="AD1148" s="1">
        <v>15.5673913955688</v>
      </c>
      <c r="AE1148" s="1">
        <v>15.827772140502899</v>
      </c>
      <c r="AF1148" s="1">
        <v>15.8371696472168</v>
      </c>
      <c r="AG1148" s="1">
        <v>15.6170854568481</v>
      </c>
      <c r="AH1148" s="1">
        <v>15.720741271972701</v>
      </c>
      <c r="AI1148" s="1">
        <v>15.6957559585571</v>
      </c>
      <c r="AJ1148" s="1">
        <v>15.358318328857401</v>
      </c>
      <c r="AK1148" s="1">
        <v>15.957979202270501</v>
      </c>
      <c r="AL1148" s="1">
        <v>15.640123367309601</v>
      </c>
      <c r="AM1148" s="1">
        <v>15.838682174682599</v>
      </c>
      <c r="AN1148" s="1">
        <v>15.879906654357899</v>
      </c>
      <c r="AO1148" s="1">
        <v>15.6558322906494</v>
      </c>
      <c r="AP1148" s="1">
        <v>15.666343688964799</v>
      </c>
      <c r="AQ1148" s="1">
        <v>15.4589223861694</v>
      </c>
      <c r="AR1148" s="1">
        <v>15.619535446166999</v>
      </c>
      <c r="AS1148" s="1">
        <v>15.3719940185547</v>
      </c>
      <c r="AT1148" s="1">
        <v>15.3978281021118</v>
      </c>
      <c r="AU1148" s="1">
        <v>15.9042415618896</v>
      </c>
      <c r="AV1148" s="1">
        <v>15.1426458358765</v>
      </c>
      <c r="AW1148" s="1">
        <v>15.786174774169901</v>
      </c>
      <c r="AX1148" s="1">
        <v>15.697516441345201</v>
      </c>
      <c r="AY1148" s="1">
        <v>15.4781656265259</v>
      </c>
      <c r="AZ1148" s="1">
        <v>15.687115669250501</v>
      </c>
      <c r="BA1148" s="1">
        <v>15.4853668212891</v>
      </c>
      <c r="BB1148" s="1">
        <v>15.706002235412599</v>
      </c>
    </row>
    <row r="1149" spans="1:54" x14ac:dyDescent="0.2">
      <c r="A1149" s="1" t="s">
        <v>5434</v>
      </c>
      <c r="B1149" s="1" t="s">
        <v>5435</v>
      </c>
      <c r="C1149" s="1" t="s">
        <v>5436</v>
      </c>
      <c r="D1149" s="2">
        <v>0.469335008868981</v>
      </c>
      <c r="E1149" s="2">
        <v>0.231044133504232</v>
      </c>
      <c r="F1149" s="2">
        <v>0.10843709856271699</v>
      </c>
      <c r="H1149" s="2">
        <v>0.14165740356774101</v>
      </c>
      <c r="I1149" s="2">
        <v>0.206929047902426</v>
      </c>
      <c r="J1149" s="2">
        <v>2.9313029721379301E-2</v>
      </c>
      <c r="L1149" s="2">
        <v>0.48843077508007299</v>
      </c>
      <c r="M1149" s="2">
        <v>-0.30107943216959798</v>
      </c>
      <c r="N1149" s="2">
        <v>-0.147056460380554</v>
      </c>
      <c r="P1149" s="1" t="s">
        <v>5437</v>
      </c>
      <c r="Q1149" s="1" t="s">
        <v>5438</v>
      </c>
      <c r="S1149" s="1">
        <v>12.422533035278301</v>
      </c>
      <c r="T1149" s="1">
        <v>12.488711357116699</v>
      </c>
      <c r="U1149" s="1" t="s">
        <v>65</v>
      </c>
      <c r="V1149" s="1">
        <v>12.2712497711182</v>
      </c>
      <c r="W1149" s="1">
        <v>12.4209632873535</v>
      </c>
      <c r="X1149" s="1">
        <v>11.9847421646118</v>
      </c>
      <c r="Y1149" s="1">
        <v>11.6386394500732</v>
      </c>
      <c r="Z1149" s="1">
        <v>12.7190055847168</v>
      </c>
      <c r="AA1149" s="1">
        <v>11.5778484344482</v>
      </c>
      <c r="AB1149" s="1" t="s">
        <v>65</v>
      </c>
      <c r="AC1149" s="1">
        <v>12.207496643066399</v>
      </c>
      <c r="AD1149" s="1">
        <v>12.812644958496101</v>
      </c>
      <c r="AE1149" s="1">
        <v>12.600914001464799</v>
      </c>
      <c r="AF1149" s="1">
        <v>12.2508459091187</v>
      </c>
      <c r="AG1149" s="1">
        <v>12.7195043563843</v>
      </c>
      <c r="AH1149" s="1">
        <v>11.8817949295044</v>
      </c>
      <c r="AI1149" s="1">
        <v>12.7162408828735</v>
      </c>
      <c r="AJ1149" s="1">
        <v>13.2057504653931</v>
      </c>
      <c r="AK1149" s="1">
        <v>12.4655609130859</v>
      </c>
      <c r="AL1149" s="1">
        <v>12.996351242065399</v>
      </c>
      <c r="AM1149" s="1">
        <v>13.2133636474609</v>
      </c>
      <c r="AN1149" s="1">
        <v>13.057874679565399</v>
      </c>
      <c r="AO1149" s="1">
        <v>13.067686080932599</v>
      </c>
      <c r="AP1149" s="1">
        <v>11.8774757385254</v>
      </c>
      <c r="AQ1149" s="1">
        <v>11.7836446762085</v>
      </c>
      <c r="AR1149" s="1">
        <v>12.0131168365479</v>
      </c>
      <c r="AS1149" s="1">
        <v>12.8841342926025</v>
      </c>
      <c r="AT1149" s="1">
        <v>13.233796119689901</v>
      </c>
      <c r="AU1149" s="1">
        <v>12.3586540222168</v>
      </c>
      <c r="AV1149" s="1" t="s">
        <v>65</v>
      </c>
      <c r="AW1149" s="1">
        <v>12.7057104110718</v>
      </c>
      <c r="AX1149" s="1">
        <v>12.535236358642599</v>
      </c>
      <c r="AY1149" s="1">
        <v>13.233803749084499</v>
      </c>
      <c r="AZ1149" s="1">
        <v>13.2951517105103</v>
      </c>
      <c r="BA1149" s="1">
        <v>12.6108245849609</v>
      </c>
      <c r="BB1149" s="1">
        <v>11.457314491271999</v>
      </c>
    </row>
    <row r="1150" spans="1:54" x14ac:dyDescent="0.2">
      <c r="A1150" s="1" t="s">
        <v>5439</v>
      </c>
      <c r="B1150" s="1" t="s">
        <v>5440</v>
      </c>
      <c r="C1150" s="1" t="s">
        <v>5441</v>
      </c>
      <c r="D1150" s="2">
        <v>0.10432568027039001</v>
      </c>
      <c r="E1150" s="2">
        <v>0.27025063832600998</v>
      </c>
      <c r="F1150" s="2">
        <v>2.8194082900881798E-2</v>
      </c>
      <c r="H1150" s="2">
        <v>0.382987380529896</v>
      </c>
      <c r="I1150" s="2">
        <v>-0.67335955301920503</v>
      </c>
      <c r="J1150" s="2">
        <v>-0.25788822770118702</v>
      </c>
      <c r="L1150" s="2">
        <v>0.25493249553876501</v>
      </c>
      <c r="M1150" s="2">
        <v>-0.66836388905843203</v>
      </c>
      <c r="N1150" s="2">
        <v>-0.17038767039775801</v>
      </c>
      <c r="P1150" s="1" t="s">
        <v>5442</v>
      </c>
      <c r="S1150" s="1" t="s">
        <v>65</v>
      </c>
      <c r="T1150" s="1" t="s">
        <v>65</v>
      </c>
      <c r="U1150" s="1">
        <v>14.1751909255981</v>
      </c>
      <c r="V1150" s="1" t="s">
        <v>65</v>
      </c>
      <c r="W1150" s="1" t="s">
        <v>65</v>
      </c>
      <c r="X1150" s="1" t="s">
        <v>65</v>
      </c>
      <c r="Y1150" s="1">
        <v>14.5741319656372</v>
      </c>
      <c r="Z1150" s="1">
        <v>14.8143520355225</v>
      </c>
      <c r="AA1150" s="1">
        <v>15.0973901748657</v>
      </c>
      <c r="AB1150" s="1">
        <v>14.7091159820557</v>
      </c>
      <c r="AC1150" s="1">
        <v>14.361697196960399</v>
      </c>
      <c r="AD1150" s="1" t="s">
        <v>65</v>
      </c>
      <c r="AE1150" s="1" t="s">
        <v>65</v>
      </c>
      <c r="AF1150" s="1">
        <v>14.834189414978001</v>
      </c>
      <c r="AG1150" s="1">
        <v>14.4183464050293</v>
      </c>
      <c r="AH1150" s="1">
        <v>15.398867607116699</v>
      </c>
      <c r="AI1150" s="1">
        <v>14.826712608337401</v>
      </c>
      <c r="AJ1150" s="1">
        <v>14.564697265625</v>
      </c>
      <c r="AK1150" s="1">
        <v>14.6200819015503</v>
      </c>
      <c r="AL1150" s="1">
        <v>14.802435874939</v>
      </c>
      <c r="AM1150" s="1">
        <v>14.8164987564087</v>
      </c>
      <c r="AN1150" s="1">
        <v>14.123369216918899</v>
      </c>
      <c r="AO1150" s="1">
        <v>15.3578958511353</v>
      </c>
      <c r="AP1150" s="1">
        <v>15.1712703704834</v>
      </c>
      <c r="AQ1150" s="1">
        <v>15.6732120513916</v>
      </c>
      <c r="AR1150" s="1">
        <v>14.772015571594199</v>
      </c>
      <c r="AS1150" s="1">
        <v>14.749743461608899</v>
      </c>
      <c r="AT1150" s="1">
        <v>15.0639762878418</v>
      </c>
      <c r="AU1150" s="1">
        <v>14.612891197204601</v>
      </c>
      <c r="AV1150" s="1">
        <v>15.150143623352101</v>
      </c>
      <c r="AW1150" s="1">
        <v>15.3794050216675</v>
      </c>
      <c r="AX1150" s="1">
        <v>15.369890213012701</v>
      </c>
      <c r="AY1150" s="1">
        <v>15.2583522796631</v>
      </c>
      <c r="AZ1150" s="1">
        <v>14.8657140731812</v>
      </c>
      <c r="BA1150" s="1">
        <v>15.1904458999634</v>
      </c>
      <c r="BB1150" s="1">
        <v>14.802339553833001</v>
      </c>
    </row>
    <row r="1151" spans="1:54" x14ac:dyDescent="0.2">
      <c r="A1151" s="1" t="s">
        <v>5443</v>
      </c>
      <c r="B1151" s="1" t="s">
        <v>5444</v>
      </c>
      <c r="C1151" s="1" t="s">
        <v>5445</v>
      </c>
      <c r="D1151" s="2">
        <v>5.5961867809616699E-2</v>
      </c>
      <c r="E1151" s="2">
        <v>-2.0571390787758E-2</v>
      </c>
      <c r="F1151" s="2">
        <v>-1.15121342241764E-3</v>
      </c>
      <c r="H1151" s="2">
        <v>9.8330061107001002E-2</v>
      </c>
      <c r="I1151" s="2">
        <v>3.7439664204914201E-2</v>
      </c>
      <c r="J1151" s="2">
        <v>3.68144433014095E-3</v>
      </c>
      <c r="L1151" s="2">
        <v>0.17240153938155101</v>
      </c>
      <c r="M1151" s="2">
        <v>-4.1928927103679597E-2</v>
      </c>
      <c r="N1151" s="2">
        <v>-7.2286115027964098E-3</v>
      </c>
      <c r="P1151" s="1" t="s">
        <v>5446</v>
      </c>
      <c r="Q1151" s="1" t="s">
        <v>5447</v>
      </c>
      <c r="R1151" s="1" t="s">
        <v>5448</v>
      </c>
      <c r="S1151" s="1">
        <v>17.127761840820298</v>
      </c>
      <c r="T1151" s="1">
        <v>17.001539230346701</v>
      </c>
      <c r="U1151" s="1">
        <v>17.051538467407202</v>
      </c>
      <c r="V1151" s="1">
        <v>17.1160182952881</v>
      </c>
      <c r="W1151" s="1">
        <v>17.332202911376999</v>
      </c>
      <c r="X1151" s="1">
        <v>17.3786506652832</v>
      </c>
      <c r="Y1151" s="1">
        <v>17.306186676025401</v>
      </c>
      <c r="Z1151" s="1">
        <v>17.338493347168001</v>
      </c>
      <c r="AA1151" s="1">
        <v>17.339546203613299</v>
      </c>
      <c r="AB1151" s="1">
        <v>17.295804977416999</v>
      </c>
      <c r="AC1151" s="1">
        <v>17.262636184692401</v>
      </c>
      <c r="AD1151" s="1">
        <v>17.050125122070298</v>
      </c>
      <c r="AE1151" s="1">
        <v>17.787214279174801</v>
      </c>
      <c r="AF1151" s="1">
        <v>17.665952682495099</v>
      </c>
      <c r="AG1151" s="1">
        <v>17.652879714965799</v>
      </c>
      <c r="AH1151" s="1">
        <v>17.681383132934599</v>
      </c>
      <c r="AI1151" s="1">
        <v>17.4006042480469</v>
      </c>
      <c r="AJ1151" s="1">
        <v>17.338249206543001</v>
      </c>
      <c r="AK1151" s="1">
        <v>17.488727569580099</v>
      </c>
      <c r="AL1151" s="1">
        <v>17.498943328857401</v>
      </c>
      <c r="AM1151" s="1">
        <v>17.797035217285199</v>
      </c>
      <c r="AN1151" s="1">
        <v>17.681657791137699</v>
      </c>
      <c r="AO1151" s="1">
        <v>17.3304958343506</v>
      </c>
      <c r="AP1151" s="1">
        <v>17.554775238037099</v>
      </c>
      <c r="AQ1151" s="1">
        <v>17.503973007202099</v>
      </c>
      <c r="AR1151" s="1">
        <v>17.591865539550799</v>
      </c>
      <c r="AS1151" s="1">
        <v>17.281133651733398</v>
      </c>
      <c r="AT1151" s="1">
        <v>17.519207000732401</v>
      </c>
      <c r="AU1151" s="1">
        <v>17.480363845825199</v>
      </c>
      <c r="AV1151" s="1">
        <v>17.0260906219482</v>
      </c>
      <c r="AW1151" s="1">
        <v>17.4565315246582</v>
      </c>
      <c r="AX1151" s="1">
        <v>17.450172424316399</v>
      </c>
      <c r="AY1151" s="1">
        <v>17.415765762329102</v>
      </c>
      <c r="AZ1151" s="1">
        <v>17.4684658050537</v>
      </c>
      <c r="BA1151" s="1">
        <v>17.2818489074707</v>
      </c>
      <c r="BB1151" s="1">
        <v>17.4886875152588</v>
      </c>
    </row>
    <row r="1152" spans="1:54" x14ac:dyDescent="0.2">
      <c r="A1152" s="1" t="s">
        <v>5449</v>
      </c>
      <c r="B1152" s="1" t="s">
        <v>5450</v>
      </c>
      <c r="C1152" s="1" t="s">
        <v>5451</v>
      </c>
      <c r="D1152" s="2">
        <v>0.11445748067816</v>
      </c>
      <c r="E1152" s="2">
        <v>4.6662648518879003E-2</v>
      </c>
      <c r="F1152" s="2">
        <v>5.3408890962600699E-3</v>
      </c>
      <c r="H1152" s="2">
        <v>0.40843375185677799</v>
      </c>
      <c r="I1152" s="2">
        <v>0.118972142537437</v>
      </c>
      <c r="J1152" s="2">
        <v>4.8592239618301399E-2</v>
      </c>
      <c r="L1152" s="2">
        <v>0.286079507979006</v>
      </c>
      <c r="M1152" s="2">
        <v>-8.8747978210449205E-2</v>
      </c>
      <c r="N1152" s="2">
        <v>-2.5388976559042899E-2</v>
      </c>
      <c r="P1152" s="1" t="s">
        <v>5452</v>
      </c>
      <c r="Q1152" s="1" t="s">
        <v>5409</v>
      </c>
      <c r="R1152" s="1" t="s">
        <v>5448</v>
      </c>
      <c r="S1152" s="1">
        <v>17.7745552062988</v>
      </c>
      <c r="T1152" s="1">
        <v>17.679822921752901</v>
      </c>
      <c r="U1152" s="1">
        <v>17.679857254028299</v>
      </c>
      <c r="V1152" s="1">
        <v>17.711223602294901</v>
      </c>
      <c r="W1152" s="1">
        <v>17.6615200042725</v>
      </c>
      <c r="X1152" s="1">
        <v>17.956121444702099</v>
      </c>
      <c r="Y1152" s="1">
        <v>17.6178684234619</v>
      </c>
      <c r="Z1152" s="1">
        <v>17.7840785980225</v>
      </c>
      <c r="AA1152" s="1">
        <v>17.7741298675537</v>
      </c>
      <c r="AB1152" s="1">
        <v>17.6586093902588</v>
      </c>
      <c r="AC1152" s="1">
        <v>17.871730804443398</v>
      </c>
      <c r="AD1152" s="1">
        <v>17.523094177246101</v>
      </c>
      <c r="AE1152" s="1">
        <v>18.4396152496338</v>
      </c>
      <c r="AF1152" s="1">
        <v>18.366331100463899</v>
      </c>
      <c r="AG1152" s="1">
        <v>18.002046585083001</v>
      </c>
      <c r="AH1152" s="1">
        <v>18.302848815918001</v>
      </c>
      <c r="AI1152" s="1">
        <v>18.424404144287099</v>
      </c>
      <c r="AJ1152" s="1">
        <v>18.0753479003906</v>
      </c>
      <c r="AK1152" s="1">
        <v>17.929172515869102</v>
      </c>
      <c r="AL1152" s="1">
        <v>18.030645370483398</v>
      </c>
      <c r="AM1152" s="1">
        <v>18.074977874755898</v>
      </c>
      <c r="AN1152" s="1">
        <v>18.099336624145501</v>
      </c>
      <c r="AO1152" s="1">
        <v>17.808486938476602</v>
      </c>
      <c r="AP1152" s="1">
        <v>17.9260349273682</v>
      </c>
      <c r="AQ1152" s="1">
        <v>17.7666835784912</v>
      </c>
      <c r="AR1152" s="1">
        <v>17.881788253784201</v>
      </c>
      <c r="AS1152" s="1">
        <v>17.532697677612301</v>
      </c>
      <c r="AT1152" s="1">
        <v>18.035346984863299</v>
      </c>
      <c r="AU1152" s="1">
        <v>17.893449783325199</v>
      </c>
      <c r="AV1152" s="1">
        <v>17.751682281494102</v>
      </c>
      <c r="AW1152" s="1">
        <v>18.011182785034201</v>
      </c>
      <c r="AX1152" s="1">
        <v>18.076387405395501</v>
      </c>
      <c r="AY1152" s="1">
        <v>17.8036708831787</v>
      </c>
      <c r="AZ1152" s="1">
        <v>17.773847579956101</v>
      </c>
      <c r="BA1152" s="1">
        <v>17.889320373535199</v>
      </c>
      <c r="BB1152" s="1">
        <v>17.784143447876001</v>
      </c>
    </row>
    <row r="1153" spans="1:54" x14ac:dyDescent="0.2">
      <c r="A1153" s="1" t="s">
        <v>5453</v>
      </c>
      <c r="B1153" s="1" t="s">
        <v>5454</v>
      </c>
      <c r="C1153" s="1" t="s">
        <v>5455</v>
      </c>
      <c r="D1153" s="2">
        <v>3.1250719466199901E-2</v>
      </c>
      <c r="E1153" s="2">
        <v>-1.48299535115548E-2</v>
      </c>
      <c r="F1153" s="2">
        <v>-4.6344668953679502E-4</v>
      </c>
      <c r="H1153" s="2">
        <v>0.267974403341044</v>
      </c>
      <c r="I1153" s="2">
        <v>0.14649407068888501</v>
      </c>
      <c r="J1153" s="2">
        <v>3.92566621303558E-2</v>
      </c>
      <c r="L1153" s="2">
        <v>0.19736578910549499</v>
      </c>
      <c r="M1153" s="2">
        <v>-0.119428157806396</v>
      </c>
      <c r="N1153" s="2">
        <v>-2.3571033030748399E-2</v>
      </c>
      <c r="P1153" s="1" t="s">
        <v>5456</v>
      </c>
      <c r="Q1153" s="1" t="s">
        <v>5457</v>
      </c>
      <c r="R1153" s="1" t="s">
        <v>5448</v>
      </c>
      <c r="S1153" s="1">
        <v>14.141971588134799</v>
      </c>
      <c r="T1153" s="1">
        <v>14.256909370422401</v>
      </c>
      <c r="U1153" s="1">
        <v>14.405327796936</v>
      </c>
      <c r="V1153" s="1">
        <v>14.1908121109009</v>
      </c>
      <c r="W1153" s="1">
        <v>14.1259708404541</v>
      </c>
      <c r="X1153" s="1">
        <v>14.3156518936157</v>
      </c>
      <c r="Y1153" s="1">
        <v>14.328646659851101</v>
      </c>
      <c r="Z1153" s="1">
        <v>14.051140785217299</v>
      </c>
      <c r="AA1153" s="1">
        <v>14.5819597244263</v>
      </c>
      <c r="AB1153" s="1">
        <v>14.6439971923828</v>
      </c>
      <c r="AC1153" s="1">
        <v>13.984107017517101</v>
      </c>
      <c r="AD1153" s="1">
        <v>14.126074790954601</v>
      </c>
      <c r="AE1153" s="1">
        <v>13.9777984619141</v>
      </c>
      <c r="AF1153" s="1">
        <v>13.970339775085399</v>
      </c>
      <c r="AG1153" s="1">
        <v>13.2867221832275</v>
      </c>
      <c r="AH1153" s="1">
        <v>14.313385963439901</v>
      </c>
      <c r="AI1153" s="1">
        <v>13.6921138763428</v>
      </c>
      <c r="AJ1153" s="1">
        <v>13.219723701477101</v>
      </c>
      <c r="AK1153" s="1">
        <v>14.340538978576699</v>
      </c>
      <c r="AL1153" s="1">
        <v>14.6523294448853</v>
      </c>
      <c r="AM1153" s="1">
        <v>14.7646226882935</v>
      </c>
      <c r="AN1153" s="1">
        <v>14.5140295028687</v>
      </c>
      <c r="AO1153" s="1">
        <v>14.5049428939819</v>
      </c>
      <c r="AP1153" s="1">
        <v>14.4188346862793</v>
      </c>
      <c r="AQ1153" s="1">
        <v>14.6076250076294</v>
      </c>
      <c r="AR1153" s="1">
        <v>14.5086612701416</v>
      </c>
      <c r="AS1153" s="1">
        <v>14.3099527359009</v>
      </c>
      <c r="AT1153" s="1">
        <v>14.3039875030518</v>
      </c>
      <c r="AU1153" s="1">
        <v>14.5043849945068</v>
      </c>
      <c r="AV1153" s="1">
        <v>14.245329856872599</v>
      </c>
      <c r="AW1153" s="1">
        <v>14.740750312805201</v>
      </c>
      <c r="AX1153" s="1">
        <v>14.608970642089799</v>
      </c>
      <c r="AY1153" s="1">
        <v>14.475878715515099</v>
      </c>
      <c r="AZ1153" s="1">
        <v>14.737215995788601</v>
      </c>
      <c r="BA1153" s="1">
        <v>14.686216354370099</v>
      </c>
      <c r="BB1153" s="1">
        <v>14.4555521011353</v>
      </c>
    </row>
    <row r="1154" spans="1:54" x14ac:dyDescent="0.2">
      <c r="A1154" s="1" t="s">
        <v>5458</v>
      </c>
      <c r="B1154" s="1" t="s">
        <v>5459</v>
      </c>
      <c r="C1154" s="1" t="s">
        <v>5460</v>
      </c>
      <c r="D1154" s="2">
        <v>0.27196021035596102</v>
      </c>
      <c r="E1154" s="2">
        <v>-0.31357065836588699</v>
      </c>
      <c r="F1154" s="2">
        <v>-8.5278734564781203E-2</v>
      </c>
      <c r="H1154" s="2">
        <v>0.15805109028396899</v>
      </c>
      <c r="I1154" s="2">
        <v>-0.11787382761637299</v>
      </c>
      <c r="J1154" s="2">
        <v>-1.8630085512995699E-2</v>
      </c>
      <c r="L1154" s="2">
        <v>0.88088131642071898</v>
      </c>
      <c r="M1154" s="2">
        <v>0.47709242502848198</v>
      </c>
      <c r="N1154" s="2">
        <v>0.420261800289154</v>
      </c>
      <c r="P1154" s="1" t="s">
        <v>5461</v>
      </c>
      <c r="Q1154" s="1" t="s">
        <v>5462</v>
      </c>
      <c r="R1154" s="1" t="s">
        <v>5463</v>
      </c>
      <c r="S1154" s="1">
        <v>12.705334663391101</v>
      </c>
      <c r="T1154" s="1" t="s">
        <v>65</v>
      </c>
      <c r="U1154" s="1">
        <v>12.681937217712401</v>
      </c>
      <c r="V1154" s="1">
        <v>14.060442924499499</v>
      </c>
      <c r="W1154" s="1">
        <v>13.1516208648682</v>
      </c>
      <c r="X1154" s="1">
        <v>12.891492843627899</v>
      </c>
      <c r="Y1154" s="1">
        <v>12.842047691345201</v>
      </c>
      <c r="Z1154" s="1">
        <v>13.5491828918457</v>
      </c>
      <c r="AA1154" s="1">
        <v>13.501029014587401</v>
      </c>
      <c r="AB1154" s="1">
        <v>13.4062585830688</v>
      </c>
      <c r="AC1154" s="1">
        <v>12.804651260376</v>
      </c>
      <c r="AD1154" s="1">
        <v>13.892997741699199</v>
      </c>
      <c r="AE1154" s="1">
        <v>13.453540802001999</v>
      </c>
      <c r="AF1154" s="1">
        <v>12.997896194458001</v>
      </c>
      <c r="AG1154" s="1">
        <v>13.9252672195435</v>
      </c>
      <c r="AH1154" s="1">
        <v>13.388421058654799</v>
      </c>
      <c r="AI1154" s="1">
        <v>13.295697212219199</v>
      </c>
      <c r="AJ1154" s="1">
        <v>13.5283317565918</v>
      </c>
      <c r="AK1154" s="1">
        <v>12.7414293289185</v>
      </c>
      <c r="AL1154" s="1">
        <v>12.7725429534912</v>
      </c>
      <c r="AM1154" s="1">
        <v>13.3419075012207</v>
      </c>
      <c r="AN1154" s="1" t="s">
        <v>65</v>
      </c>
      <c r="AO1154" s="1">
        <v>12.340050697326699</v>
      </c>
      <c r="AP1154" s="1">
        <v>12.8175592422485</v>
      </c>
      <c r="AQ1154" s="1">
        <v>13.3035383224487</v>
      </c>
      <c r="AR1154" s="1">
        <v>13.3759355545044</v>
      </c>
      <c r="AS1154" s="1">
        <v>13.493705749511699</v>
      </c>
      <c r="AT1154" s="1">
        <v>12.746753692626999</v>
      </c>
      <c r="AU1154" s="1">
        <v>13.5417737960815</v>
      </c>
      <c r="AV1154" s="1">
        <v>14.297131538391101</v>
      </c>
      <c r="AW1154" s="1">
        <v>13.087059974670399</v>
      </c>
      <c r="AX1154" s="1">
        <v>13.1342687606812</v>
      </c>
      <c r="AY1154" s="1">
        <v>12.9719457626343</v>
      </c>
      <c r="AZ1154" s="1">
        <v>13.1647891998291</v>
      </c>
      <c r="BA1154" s="1">
        <v>13.0990190505981</v>
      </c>
      <c r="BB1154" s="1">
        <v>13.667854309081999</v>
      </c>
    </row>
    <row r="1155" spans="1:54" x14ac:dyDescent="0.2">
      <c r="A1155" s="1" t="s">
        <v>5464</v>
      </c>
      <c r="B1155" s="1" t="s">
        <v>5465</v>
      </c>
      <c r="C1155" s="1" t="s">
        <v>5466</v>
      </c>
      <c r="D1155" s="2">
        <v>8.2574370149529605E-2</v>
      </c>
      <c r="E1155" s="2">
        <v>-4.0625572204589802E-2</v>
      </c>
      <c r="F1155" s="2">
        <v>-3.3546308986842602E-3</v>
      </c>
      <c r="H1155" s="2">
        <v>0.180800600115959</v>
      </c>
      <c r="I1155" s="2">
        <v>-0.111991405487061</v>
      </c>
      <c r="J1155" s="2">
        <v>-2.0248113200068502E-2</v>
      </c>
      <c r="L1155" s="2">
        <v>0.34885577914418597</v>
      </c>
      <c r="M1155" s="2">
        <v>0.175651550292969</v>
      </c>
      <c r="N1155" s="2">
        <v>6.1277061700820902E-2</v>
      </c>
      <c r="P1155" s="1" t="s">
        <v>5467</v>
      </c>
      <c r="Q1155" s="1" t="s">
        <v>5468</v>
      </c>
      <c r="R1155" s="1" t="s">
        <v>738</v>
      </c>
      <c r="S1155" s="1">
        <v>12.972373008728001</v>
      </c>
      <c r="T1155" s="1">
        <v>12.8124074935913</v>
      </c>
      <c r="U1155" s="1">
        <v>13.3216037750244</v>
      </c>
      <c r="V1155" s="1">
        <v>13.2642002105713</v>
      </c>
      <c r="W1155" s="1">
        <v>12.560401916503899</v>
      </c>
      <c r="X1155" s="1">
        <v>13.106889724731399</v>
      </c>
      <c r="Y1155" s="1">
        <v>13.1643314361572</v>
      </c>
      <c r="Z1155" s="1">
        <v>13.269218444824199</v>
      </c>
      <c r="AA1155" s="1">
        <v>12.496247291564901</v>
      </c>
      <c r="AB1155" s="1">
        <v>12.7890281677246</v>
      </c>
      <c r="AC1155" s="1">
        <v>13.3232517242432</v>
      </c>
      <c r="AD1155" s="1">
        <v>13.550794601440399</v>
      </c>
      <c r="AE1155" s="1">
        <v>12.6271715164185</v>
      </c>
      <c r="AF1155" s="1">
        <v>12.949138641357401</v>
      </c>
      <c r="AG1155" s="1">
        <v>13.139243125915501</v>
      </c>
      <c r="AH1155" s="1">
        <v>12.5526523590088</v>
      </c>
      <c r="AI1155" s="1">
        <v>12.430606842041</v>
      </c>
      <c r="AJ1155" s="1">
        <v>13.295682907104499</v>
      </c>
      <c r="AK1155" s="1">
        <v>12.445987701416</v>
      </c>
      <c r="AL1155" s="1">
        <v>12.6559753417969</v>
      </c>
      <c r="AM1155" s="1">
        <v>12.3156394958496</v>
      </c>
      <c r="AN1155" s="1">
        <v>12.3944358825684</v>
      </c>
      <c r="AO1155" s="1">
        <v>12.64426612854</v>
      </c>
      <c r="AP1155" s="1">
        <v>12.847476005554199</v>
      </c>
      <c r="AQ1155" s="1">
        <v>12.973858833313001</v>
      </c>
      <c r="AR1155" s="1">
        <v>12.2290649414063</v>
      </c>
      <c r="AS1155" s="1">
        <v>13.4834251403809</v>
      </c>
      <c r="AT1155" s="1">
        <v>12.687609672546399</v>
      </c>
      <c r="AU1155" s="1">
        <v>12.8396291732788</v>
      </c>
      <c r="AV1155" s="1">
        <v>12.4425497055054</v>
      </c>
      <c r="AW1155" s="1">
        <v>12.971819877624499</v>
      </c>
      <c r="AX1155" s="1">
        <v>12.995984077453601</v>
      </c>
      <c r="AY1155" s="1">
        <v>12.3280353546143</v>
      </c>
      <c r="AZ1155" s="1">
        <v>12.7243194580078</v>
      </c>
      <c r="BA1155" s="1">
        <v>12.879986763000501</v>
      </c>
      <c r="BB1155" s="1">
        <v>12.4886589050293</v>
      </c>
    </row>
    <row r="1156" spans="1:54" x14ac:dyDescent="0.2">
      <c r="A1156" s="1" t="s">
        <v>5469</v>
      </c>
      <c r="B1156" s="1" t="s">
        <v>5470</v>
      </c>
      <c r="C1156" s="1" t="s">
        <v>5471</v>
      </c>
      <c r="D1156" s="2">
        <v>0.25791471592730097</v>
      </c>
      <c r="E1156" s="2">
        <v>0.20167732238769501</v>
      </c>
      <c r="F1156" s="2">
        <v>5.20155504345894E-2</v>
      </c>
      <c r="H1156" s="2">
        <v>0.98720291908558699</v>
      </c>
      <c r="I1156" s="2">
        <v>0.55787086486816395</v>
      </c>
      <c r="J1156" s="2">
        <v>0.55073177814483598</v>
      </c>
      <c r="L1156" s="2">
        <v>1.2656267759993001</v>
      </c>
      <c r="M1156" s="2">
        <v>0.28585306803385502</v>
      </c>
      <c r="N1156" s="2">
        <v>0.36178329586982699</v>
      </c>
      <c r="P1156" s="1" t="s">
        <v>5472</v>
      </c>
      <c r="Q1156" s="1" t="s">
        <v>2080</v>
      </c>
      <c r="R1156" s="1" t="s">
        <v>738</v>
      </c>
      <c r="S1156" s="1">
        <v>11.1907196044922</v>
      </c>
      <c r="T1156" s="1">
        <v>11.814222335815399</v>
      </c>
      <c r="U1156" s="1">
        <v>10.1741638183594</v>
      </c>
      <c r="V1156" s="1">
        <v>10.915692329406699</v>
      </c>
      <c r="W1156" s="1">
        <v>11.0681200027466</v>
      </c>
      <c r="X1156" s="1">
        <v>11.620228767395</v>
      </c>
      <c r="Y1156" s="1">
        <v>11.740151405334499</v>
      </c>
      <c r="Z1156" s="1">
        <v>10.3762884140015</v>
      </c>
      <c r="AA1156" s="1">
        <v>11.5989646911621</v>
      </c>
      <c r="AB1156" s="1">
        <v>11.605344772338899</v>
      </c>
      <c r="AC1156" s="1">
        <v>11.012128829956101</v>
      </c>
      <c r="AD1156" s="1">
        <v>11.750267028808601</v>
      </c>
      <c r="AE1156" s="1">
        <v>11.2716150283813</v>
      </c>
      <c r="AF1156" s="1">
        <v>11.892849922180201</v>
      </c>
      <c r="AG1156" s="1">
        <v>11.1397047042847</v>
      </c>
      <c r="AH1156" s="1" t="s">
        <v>65</v>
      </c>
      <c r="AI1156" s="1">
        <v>10.9568843841553</v>
      </c>
      <c r="AJ1156" s="1">
        <v>11.510422706604</v>
      </c>
      <c r="AK1156" s="1">
        <v>11.6900634765625</v>
      </c>
      <c r="AL1156" s="1" t="s">
        <v>65</v>
      </c>
      <c r="AM1156" s="1">
        <v>11.644649505615201</v>
      </c>
      <c r="AN1156" s="1">
        <v>11.8364524841309</v>
      </c>
      <c r="AO1156" s="1">
        <v>11.585990905761699</v>
      </c>
      <c r="AP1156" s="1">
        <v>11.259625434875501</v>
      </c>
      <c r="AQ1156" s="1">
        <v>10.556678771972701</v>
      </c>
      <c r="AR1156" s="1">
        <v>11.8861351013184</v>
      </c>
      <c r="AS1156" s="1">
        <v>11.3604793548584</v>
      </c>
      <c r="AT1156" s="1">
        <v>11.5872993469238</v>
      </c>
      <c r="AU1156" s="1">
        <v>11.209130287170399</v>
      </c>
      <c r="AV1156" s="1" t="s">
        <v>65</v>
      </c>
      <c r="AW1156" s="1" t="s">
        <v>65</v>
      </c>
      <c r="AX1156" s="1">
        <v>11.0712213516235</v>
      </c>
      <c r="AY1156" s="1">
        <v>11.174751281738301</v>
      </c>
      <c r="AZ1156" s="1">
        <v>11.9182481765747</v>
      </c>
      <c r="BA1156" s="1" t="s">
        <v>65</v>
      </c>
      <c r="BB1156" s="1">
        <v>11.5814552307129</v>
      </c>
    </row>
    <row r="1157" spans="1:54" x14ac:dyDescent="0.2">
      <c r="A1157" s="1" t="s">
        <v>5473</v>
      </c>
      <c r="B1157" s="1" t="s">
        <v>5474</v>
      </c>
      <c r="C1157" s="1" t="s">
        <v>5475</v>
      </c>
      <c r="D1157" s="2">
        <v>0.18701545795425101</v>
      </c>
      <c r="E1157" s="2">
        <v>4.7705014546711097E-2</v>
      </c>
      <c r="F1157" s="2">
        <v>8.9215748012065905E-3</v>
      </c>
      <c r="H1157" s="2">
        <v>0.93700364891182097</v>
      </c>
      <c r="I1157" s="2">
        <v>0.11188856760660899</v>
      </c>
      <c r="J1157" s="2">
        <v>0.104839995503426</v>
      </c>
      <c r="L1157" s="2">
        <v>0.15093236746214</v>
      </c>
      <c r="M1157" s="2">
        <v>-3.5065968831379003E-2</v>
      </c>
      <c r="N1157" s="2">
        <v>-5.2925897762179401E-3</v>
      </c>
      <c r="P1157" s="1" t="s">
        <v>5476</v>
      </c>
      <c r="Q1157" s="1" t="s">
        <v>5477</v>
      </c>
      <c r="S1157" s="1">
        <v>16.509269714355501</v>
      </c>
      <c r="T1157" s="1">
        <v>16.633251190185501</v>
      </c>
      <c r="U1157" s="1">
        <v>16.5963134765625</v>
      </c>
      <c r="V1157" s="1">
        <v>16.669660568237301</v>
      </c>
      <c r="W1157" s="1">
        <v>16.310972213745099</v>
      </c>
      <c r="X1157" s="1">
        <v>16.465724945068398</v>
      </c>
      <c r="Y1157" s="1">
        <v>16.847938537597699</v>
      </c>
      <c r="Z1157" s="1">
        <v>16.658615112304702</v>
      </c>
      <c r="AA1157" s="1">
        <v>16.388755798339801</v>
      </c>
      <c r="AB1157" s="1">
        <v>16.502046585083001</v>
      </c>
      <c r="AC1157" s="1">
        <v>16.669660568237301</v>
      </c>
      <c r="AD1157" s="1">
        <v>16.672342300415</v>
      </c>
      <c r="AE1157" s="1">
        <v>16.508724212646499</v>
      </c>
      <c r="AF1157" s="1">
        <v>16.457626342773398</v>
      </c>
      <c r="AG1157" s="1">
        <v>16.381086349487301</v>
      </c>
      <c r="AH1157" s="1">
        <v>16.741874694824201</v>
      </c>
      <c r="AI1157" s="1">
        <v>16.256471633911101</v>
      </c>
      <c r="AJ1157" s="1">
        <v>16.208185195922901</v>
      </c>
      <c r="AK1157" s="1">
        <v>16.145614624023398</v>
      </c>
      <c r="AL1157" s="1">
        <v>16.522777557373001</v>
      </c>
      <c r="AM1157" s="1">
        <v>16.5125026702881</v>
      </c>
      <c r="AN1157" s="1">
        <v>16.5427856445313</v>
      </c>
      <c r="AO1157" s="1">
        <v>16.430454254150401</v>
      </c>
      <c r="AP1157" s="1">
        <v>16.324172973632798</v>
      </c>
      <c r="AQ1157" s="1">
        <v>16.612047195434599</v>
      </c>
      <c r="AR1157" s="1">
        <v>16.433519363403299</v>
      </c>
      <c r="AS1157" s="1">
        <v>16.411054611206101</v>
      </c>
      <c r="AT1157" s="1">
        <v>16.560083389282202</v>
      </c>
      <c r="AU1157" s="1">
        <v>16.422361373901399</v>
      </c>
      <c r="AV1157" s="1">
        <v>16.241996765136701</v>
      </c>
      <c r="AW1157" s="1">
        <v>16.4393424987793</v>
      </c>
      <c r="AX1157" s="1">
        <v>16.643377304077099</v>
      </c>
      <c r="AY1157" s="1">
        <v>16.412763595581101</v>
      </c>
      <c r="AZ1157" s="1">
        <v>16.357357025146499</v>
      </c>
      <c r="BA1157" s="1">
        <v>16.419139862060501</v>
      </c>
      <c r="BB1157" s="1">
        <v>16.3862419128418</v>
      </c>
    </row>
    <row r="1158" spans="1:54" x14ac:dyDescent="0.2">
      <c r="A1158" s="1" t="s">
        <v>5478</v>
      </c>
      <c r="B1158" s="1" t="s">
        <v>5479</v>
      </c>
      <c r="C1158" s="1" t="s">
        <v>5480</v>
      </c>
      <c r="D1158" s="2">
        <v>3.9491602091979897E-2</v>
      </c>
      <c r="E1158" s="2">
        <v>0.15048472086588699</v>
      </c>
      <c r="F1158" s="2">
        <v>5.9428829699754698E-3</v>
      </c>
      <c r="H1158" s="2">
        <v>0.43234454082366203</v>
      </c>
      <c r="I1158" s="2">
        <v>-0.80703353881835904</v>
      </c>
      <c r="J1158" s="2">
        <v>-0.34891653060913103</v>
      </c>
      <c r="L1158" s="2">
        <v>3.1784467448148203E-2</v>
      </c>
      <c r="M1158" s="2">
        <v>1.6078948974609399E-2</v>
      </c>
      <c r="N1158" s="2">
        <v>5.1106081809848504E-4</v>
      </c>
      <c r="P1158" s="1" t="s">
        <v>5481</v>
      </c>
      <c r="Q1158" s="1" t="s">
        <v>5482</v>
      </c>
      <c r="S1158" s="1" t="s">
        <v>65</v>
      </c>
      <c r="T1158" s="1" t="s">
        <v>65</v>
      </c>
      <c r="U1158" s="1">
        <v>15.8589162826538</v>
      </c>
      <c r="V1158" s="1" t="s">
        <v>65</v>
      </c>
      <c r="W1158" s="1">
        <v>16.228958129882798</v>
      </c>
      <c r="X1158" s="1">
        <v>15.444134712219199</v>
      </c>
      <c r="Y1158" s="1">
        <v>15.7978610992432</v>
      </c>
      <c r="Z1158" s="1">
        <v>15.8342065811157</v>
      </c>
      <c r="AA1158" s="1">
        <v>15.762205123901399</v>
      </c>
      <c r="AB1158" s="1">
        <v>15.9767360687256</v>
      </c>
      <c r="AC1158" s="1">
        <v>15.730658531189</v>
      </c>
      <c r="AD1158" s="1">
        <v>15.4645137786865</v>
      </c>
      <c r="AE1158" s="1">
        <v>15.848676681518601</v>
      </c>
      <c r="AF1158" s="1">
        <v>15.883115768432599</v>
      </c>
      <c r="AG1158" s="1">
        <v>16.0237941741943</v>
      </c>
      <c r="AH1158" s="1">
        <v>15.7417802810669</v>
      </c>
      <c r="AI1158" s="1">
        <v>15.4250221252441</v>
      </c>
      <c r="AJ1158" s="1">
        <v>15.6694278717041</v>
      </c>
      <c r="AK1158" s="1">
        <v>16.1056518554688</v>
      </c>
      <c r="AL1158" s="1">
        <v>15.7885446548462</v>
      </c>
      <c r="AM1158" s="1">
        <v>15.3690586090088</v>
      </c>
      <c r="AN1158" s="1">
        <v>16.081800460815401</v>
      </c>
      <c r="AO1158" s="1">
        <v>15.3002061843872</v>
      </c>
      <c r="AP1158" s="1">
        <v>16.0887260437012</v>
      </c>
      <c r="AQ1158" s="1">
        <v>15.9218482971191</v>
      </c>
      <c r="AR1158" s="1">
        <v>16.0955905914307</v>
      </c>
      <c r="AS1158" s="1">
        <v>15.9883270263672</v>
      </c>
      <c r="AT1158" s="1">
        <v>15.6321201324463</v>
      </c>
      <c r="AU1158" s="1">
        <v>15.588788032531699</v>
      </c>
      <c r="AV1158" s="1">
        <v>15.738079071044901</v>
      </c>
      <c r="AW1158" s="1">
        <v>15.406344413757299</v>
      </c>
      <c r="AX1158" s="1">
        <v>15.1651659011841</v>
      </c>
      <c r="AY1158" s="1">
        <v>15.372229576110801</v>
      </c>
      <c r="AZ1158" s="1">
        <v>15.4012260437012</v>
      </c>
      <c r="BA1158" s="1">
        <v>15.3874320983887</v>
      </c>
      <c r="BB1158" s="1">
        <v>15.352657318115201</v>
      </c>
    </row>
    <row r="1159" spans="1:54" x14ac:dyDescent="0.2">
      <c r="A1159" s="1" t="s">
        <v>5483</v>
      </c>
      <c r="B1159" s="1" t="s">
        <v>5484</v>
      </c>
      <c r="C1159" s="1" t="s">
        <v>5485</v>
      </c>
      <c r="D1159" s="2">
        <v>6.8449846321851193E-2</v>
      </c>
      <c r="E1159" s="2">
        <v>0.20595502853393599</v>
      </c>
      <c r="F1159" s="2">
        <v>1.4097589999437299E-2</v>
      </c>
      <c r="H1159" s="2">
        <v>0.84980358324194405</v>
      </c>
      <c r="I1159" s="2">
        <v>-1.6750262578328401</v>
      </c>
      <c r="J1159" s="7">
        <v>-1.4234433174133301</v>
      </c>
      <c r="K1159" s="5" t="s">
        <v>107</v>
      </c>
      <c r="L1159" s="2">
        <v>3.2732986350765898E-3</v>
      </c>
      <c r="M1159" s="2">
        <v>1.22887293497715E-2</v>
      </c>
      <c r="N1159" s="2">
        <v>4.0224684198619798E-5</v>
      </c>
      <c r="O1159" s="6"/>
      <c r="P1159" s="1" t="s">
        <v>5486</v>
      </c>
      <c r="Q1159" s="1" t="s">
        <v>5487</v>
      </c>
      <c r="S1159" s="1">
        <v>16.277936935424801</v>
      </c>
      <c r="T1159" s="1">
        <v>15.8615398406982</v>
      </c>
      <c r="U1159" s="1">
        <v>15.8712701797485</v>
      </c>
      <c r="V1159" s="1" t="s">
        <v>65</v>
      </c>
      <c r="W1159" s="1" t="s">
        <v>65</v>
      </c>
      <c r="X1159" s="1">
        <v>16.2524223327637</v>
      </c>
      <c r="Y1159" s="1">
        <v>15.6929473876953</v>
      </c>
      <c r="Z1159" s="1">
        <v>15.9120378494263</v>
      </c>
      <c r="AA1159" s="1">
        <v>16.019456863403299</v>
      </c>
      <c r="AB1159" s="1">
        <v>15.4680318832397</v>
      </c>
      <c r="AC1159" s="1">
        <v>15.760145187377899</v>
      </c>
      <c r="AD1159" s="1">
        <v>15.469164848327599</v>
      </c>
      <c r="AE1159" s="1">
        <v>15.5536289215088</v>
      </c>
      <c r="AF1159" s="1">
        <v>15.4361782073975</v>
      </c>
      <c r="AG1159" s="1">
        <v>15.764977455139199</v>
      </c>
      <c r="AH1159" s="1" t="s">
        <v>65</v>
      </c>
      <c r="AI1159" s="1">
        <v>14.9970293045044</v>
      </c>
      <c r="AJ1159" s="1" t="s">
        <v>65</v>
      </c>
      <c r="AK1159" s="1">
        <v>15.4669847488403</v>
      </c>
      <c r="AL1159" s="1" t="s">
        <v>65</v>
      </c>
      <c r="AM1159" s="1">
        <v>15.3122310638428</v>
      </c>
      <c r="AN1159" s="1">
        <v>16.094043731689499</v>
      </c>
      <c r="AO1159" s="1" t="s">
        <v>65</v>
      </c>
      <c r="AP1159" s="1" t="s">
        <v>65</v>
      </c>
      <c r="AQ1159" s="1" t="s">
        <v>65</v>
      </c>
      <c r="AR1159" s="1">
        <v>15.2549695968628</v>
      </c>
      <c r="AS1159" s="1">
        <v>15.4779319763184</v>
      </c>
      <c r="AT1159" s="1">
        <v>15.446052551269499</v>
      </c>
      <c r="AU1159" s="1">
        <v>15.190221786499</v>
      </c>
      <c r="AV1159" s="1" t="s">
        <v>65</v>
      </c>
      <c r="AW1159" s="1">
        <v>14.574150085449199</v>
      </c>
      <c r="AX1159" s="1">
        <v>15.34925365448</v>
      </c>
      <c r="AY1159" s="1">
        <v>15.798552513122599</v>
      </c>
      <c r="AZ1159" s="1">
        <v>15.497966766357401</v>
      </c>
      <c r="BA1159" s="1">
        <v>14.050996780395501</v>
      </c>
      <c r="BB1159" s="1">
        <v>15.7464141845703</v>
      </c>
    </row>
    <row r="1160" spans="1:54" x14ac:dyDescent="0.2">
      <c r="A1160" s="1" t="s">
        <v>5488</v>
      </c>
      <c r="B1160" s="1" t="s">
        <v>5489</v>
      </c>
      <c r="C1160" s="1" t="s">
        <v>5490</v>
      </c>
      <c r="D1160" s="2">
        <v>3.4189394173357798E-2</v>
      </c>
      <c r="E1160" s="2">
        <v>-3.93632253011056E-2</v>
      </c>
      <c r="F1160" s="2">
        <v>-1.3458048924803699E-3</v>
      </c>
      <c r="H1160" s="2">
        <v>0.30918312815076798</v>
      </c>
      <c r="I1160" s="2">
        <v>-0.188113530476887</v>
      </c>
      <c r="J1160" s="2">
        <v>-5.8161526918411303E-2</v>
      </c>
      <c r="L1160" s="2">
        <v>0.20050911316689701</v>
      </c>
      <c r="M1160" s="2">
        <v>0.25633923212687099</v>
      </c>
      <c r="N1160" s="2">
        <v>5.1398351788520799E-2</v>
      </c>
      <c r="P1160" s="1" t="s">
        <v>5491</v>
      </c>
      <c r="Q1160" s="1" t="s">
        <v>5492</v>
      </c>
      <c r="S1160" s="1">
        <v>11.733557701110801</v>
      </c>
      <c r="T1160" s="1">
        <v>12.5008544921875</v>
      </c>
      <c r="U1160" s="1">
        <v>13.098458290100099</v>
      </c>
      <c r="V1160" s="1">
        <v>12.6317844390869</v>
      </c>
      <c r="W1160" s="1">
        <v>13.461185455322299</v>
      </c>
      <c r="X1160" s="1">
        <v>12.437206268310501</v>
      </c>
      <c r="Y1160" s="1" t="s">
        <v>65</v>
      </c>
      <c r="Z1160" s="1">
        <v>12.605944633483899</v>
      </c>
      <c r="AA1160" s="1" t="s">
        <v>65</v>
      </c>
      <c r="AB1160" s="1">
        <v>12.8022718429565</v>
      </c>
      <c r="AC1160" s="1">
        <v>12.609012603759799</v>
      </c>
      <c r="AD1160" s="1">
        <v>12.725383758544901</v>
      </c>
      <c r="AE1160" s="1">
        <v>12.720089912414601</v>
      </c>
      <c r="AF1160" s="1" t="s">
        <v>65</v>
      </c>
      <c r="AG1160" s="1">
        <v>12.398807525634799</v>
      </c>
      <c r="AH1160" s="1">
        <v>11.311373710632299</v>
      </c>
      <c r="AI1160" s="1">
        <v>12.9604396820068</v>
      </c>
      <c r="AJ1160" s="1">
        <v>12.8121433258057</v>
      </c>
      <c r="AK1160" s="1">
        <v>12.4972734451294</v>
      </c>
      <c r="AL1160" s="1">
        <v>12.806227684021</v>
      </c>
      <c r="AM1160" s="1">
        <v>12.283785820007299</v>
      </c>
      <c r="AN1160" s="1">
        <v>11.982569694519</v>
      </c>
      <c r="AO1160" s="1">
        <v>12.2237033843994</v>
      </c>
      <c r="AP1160" s="1">
        <v>12.022977828979499</v>
      </c>
      <c r="AQ1160" s="1">
        <v>12.845823287963899</v>
      </c>
      <c r="AR1160" s="1">
        <v>12.491334915161101</v>
      </c>
      <c r="AS1160" s="1">
        <v>12.1510257720947</v>
      </c>
      <c r="AT1160" s="1">
        <v>12.535683631896999</v>
      </c>
      <c r="AU1160" s="1">
        <v>12.4132890701294</v>
      </c>
      <c r="AV1160" s="1">
        <v>12.0366306304932</v>
      </c>
      <c r="AW1160" s="1">
        <v>12.6838283538818</v>
      </c>
      <c r="AX1160" s="1">
        <v>12.6300191879272</v>
      </c>
      <c r="AY1160" s="1">
        <v>12.524335861206101</v>
      </c>
      <c r="AZ1160" s="1">
        <v>12.3129367828369</v>
      </c>
      <c r="BA1160" s="1" t="s">
        <v>65</v>
      </c>
      <c r="BB1160" s="1">
        <v>13.244001388549799</v>
      </c>
    </row>
    <row r="1161" spans="1:54" x14ac:dyDescent="0.2">
      <c r="A1161" s="1" t="s">
        <v>5493</v>
      </c>
      <c r="B1161" s="1" t="s">
        <v>5494</v>
      </c>
      <c r="C1161" s="1" t="s">
        <v>5495</v>
      </c>
      <c r="D1161" s="2">
        <v>0.93142899529797996</v>
      </c>
      <c r="E1161" s="2">
        <v>0.27927589416503901</v>
      </c>
      <c r="F1161" s="2">
        <v>0.26012566685676602</v>
      </c>
      <c r="H1161" s="2">
        <v>0.44136799668566601</v>
      </c>
      <c r="I1161" s="2">
        <v>-0.117959022521973</v>
      </c>
      <c r="J1161" s="2">
        <v>-5.2063334733247799E-2</v>
      </c>
      <c r="L1161" s="2">
        <v>9.1664708045567797E-2</v>
      </c>
      <c r="M1161" s="2">
        <v>-4.6686490376789201E-2</v>
      </c>
      <c r="N1161" s="2">
        <v>-4.2795035988092396E-3</v>
      </c>
      <c r="P1161" s="1" t="s">
        <v>5496</v>
      </c>
      <c r="Q1161" s="1" t="s">
        <v>5497</v>
      </c>
      <c r="R1161" s="1" t="s">
        <v>59</v>
      </c>
      <c r="S1161" s="1">
        <v>17.068294525146499</v>
      </c>
      <c r="T1161" s="1">
        <v>17.758705139160199</v>
      </c>
      <c r="U1161" s="1">
        <v>17.4984130859375</v>
      </c>
      <c r="V1161" s="1">
        <v>17.4379062652588</v>
      </c>
      <c r="W1161" s="1">
        <v>17.146976470947301</v>
      </c>
      <c r="X1161" s="1">
        <v>17.221162796020501</v>
      </c>
      <c r="Y1161" s="1">
        <v>17.6209506988525</v>
      </c>
      <c r="Z1161" s="1">
        <v>17.470380783081101</v>
      </c>
      <c r="AA1161" s="1">
        <v>17.478296279907202</v>
      </c>
      <c r="AB1161" s="1">
        <v>17.592472076416001</v>
      </c>
      <c r="AC1161" s="1">
        <v>17.694873809814499</v>
      </c>
      <c r="AD1161" s="1">
        <v>17.8392028808594</v>
      </c>
      <c r="AE1161" s="1">
        <v>17.1625576019287</v>
      </c>
      <c r="AF1161" s="1">
        <v>17.141807556152301</v>
      </c>
      <c r="AG1161" s="1">
        <v>17.4225978851318</v>
      </c>
      <c r="AH1161" s="1">
        <v>17.598016738891602</v>
      </c>
      <c r="AI1161" s="1">
        <v>17.208747863769499</v>
      </c>
      <c r="AJ1161" s="1">
        <v>17.2677192687988</v>
      </c>
      <c r="AK1161" s="1">
        <v>16.968431472778299</v>
      </c>
      <c r="AL1161" s="1">
        <v>17.295240402221701</v>
      </c>
      <c r="AM1161" s="1">
        <v>17.1592502593994</v>
      </c>
      <c r="AN1161" s="1">
        <v>16.959661483764599</v>
      </c>
      <c r="AO1161" s="1">
        <v>17.149599075317401</v>
      </c>
      <c r="AP1161" s="1">
        <v>16.6911716461182</v>
      </c>
      <c r="AQ1161" s="1">
        <v>17.236921310424801</v>
      </c>
      <c r="AR1161" s="1">
        <v>17.412544250488299</v>
      </c>
      <c r="AS1161" s="1">
        <v>17.463581085205099</v>
      </c>
      <c r="AT1161" s="1">
        <v>17.130661010742202</v>
      </c>
      <c r="AU1161" s="1">
        <v>17.1074619293213</v>
      </c>
      <c r="AV1161" s="1">
        <v>16.852066040039102</v>
      </c>
      <c r="AW1161" s="1">
        <v>17.3743782043457</v>
      </c>
      <c r="AX1161" s="1">
        <v>18.028511047363299</v>
      </c>
      <c r="AY1161" s="1">
        <v>17.6075763702393</v>
      </c>
      <c r="AZ1161" s="1">
        <v>17.203243255615199</v>
      </c>
      <c r="BA1161" s="1">
        <v>17.2338256835938</v>
      </c>
      <c r="BB1161" s="1">
        <v>17.390043258666999</v>
      </c>
    </row>
    <row r="1162" spans="1:54" x14ac:dyDescent="0.2">
      <c r="A1162" s="1" t="s">
        <v>5498</v>
      </c>
      <c r="B1162" s="1" t="s">
        <v>5499</v>
      </c>
      <c r="C1162" s="1" t="s">
        <v>5500</v>
      </c>
      <c r="D1162" s="2">
        <v>6.9612570162328594E-2</v>
      </c>
      <c r="E1162" s="2">
        <v>5.4241339365640698E-2</v>
      </c>
      <c r="F1162" s="2">
        <v>3.7758790422230998E-3</v>
      </c>
      <c r="H1162" s="2">
        <v>7.6625107213597596E-2</v>
      </c>
      <c r="I1162" s="2">
        <v>4.1666189829507899E-2</v>
      </c>
      <c r="J1162" s="2">
        <v>3.19267646409571E-3</v>
      </c>
      <c r="L1162" s="2">
        <v>0.10557763542773201</v>
      </c>
      <c r="M1162" s="2">
        <v>7.35486348470058E-2</v>
      </c>
      <c r="N1162" s="2">
        <v>7.7650910243391999E-3</v>
      </c>
      <c r="P1162" s="1" t="s">
        <v>5501</v>
      </c>
      <c r="Q1162" s="1" t="s">
        <v>5502</v>
      </c>
      <c r="S1162" s="1">
        <v>14.5377645492554</v>
      </c>
      <c r="T1162" s="1">
        <v>14.9490747451782</v>
      </c>
      <c r="U1162" s="1">
        <v>14.0753116607666</v>
      </c>
      <c r="V1162" s="1">
        <v>14.645815849304199</v>
      </c>
      <c r="W1162" s="1">
        <v>14.1123495101929</v>
      </c>
      <c r="X1162" s="1">
        <v>14.318380355835</v>
      </c>
      <c r="Y1162" s="1">
        <v>15.1664066314697</v>
      </c>
      <c r="Z1162" s="1">
        <v>14.716230392456101</v>
      </c>
      <c r="AA1162" s="1">
        <v>15.004651069641101</v>
      </c>
      <c r="AB1162" s="1">
        <v>15.082181930541999</v>
      </c>
      <c r="AC1162" s="1">
        <v>15.0564470291138</v>
      </c>
      <c r="AD1162" s="1">
        <v>15.233930587768601</v>
      </c>
      <c r="AE1162" s="1">
        <v>14.3118124008179</v>
      </c>
      <c r="AF1162" s="1">
        <v>13.7674293518066</v>
      </c>
      <c r="AG1162" s="1">
        <v>14.611422538757299</v>
      </c>
      <c r="AH1162" s="1">
        <v>14.883979797363301</v>
      </c>
      <c r="AI1162" s="1">
        <v>14.175478935241699</v>
      </c>
      <c r="AJ1162" s="1">
        <v>13.934151649475099</v>
      </c>
      <c r="AK1162" s="1">
        <v>14.153377532959</v>
      </c>
      <c r="AL1162" s="1">
        <v>14.4154977798462</v>
      </c>
      <c r="AM1162" s="1">
        <v>14.683154106140099</v>
      </c>
      <c r="AN1162" s="1">
        <v>14.6148538589478</v>
      </c>
      <c r="AO1162" s="1">
        <v>14.3955545425415</v>
      </c>
      <c r="AP1162" s="1">
        <v>14.336953163146999</v>
      </c>
      <c r="AQ1162" s="1">
        <v>14.5829124450684</v>
      </c>
      <c r="AR1162" s="1">
        <v>14.5634164810181</v>
      </c>
      <c r="AS1162" s="1">
        <v>14.440920829772899</v>
      </c>
      <c r="AT1162" s="1">
        <v>14.618523597717299</v>
      </c>
      <c r="AU1162" s="1">
        <v>14.1986980438232</v>
      </c>
      <c r="AV1162" s="1">
        <v>14.461594581604</v>
      </c>
      <c r="AW1162" s="1">
        <v>14.8718519210815</v>
      </c>
      <c r="AX1162" s="1">
        <v>15.537924766540501</v>
      </c>
      <c r="AY1162" s="1">
        <v>15.3499965667725</v>
      </c>
      <c r="AZ1162" s="1">
        <v>14.5700988769531</v>
      </c>
      <c r="BA1162" s="1">
        <v>14.941841125488301</v>
      </c>
      <c r="BB1162" s="1">
        <v>15.0366506576538</v>
      </c>
    </row>
    <row r="1163" spans="1:54" x14ac:dyDescent="0.2">
      <c r="A1163" s="1" t="s">
        <v>5503</v>
      </c>
      <c r="B1163" s="1" t="s">
        <v>5504</v>
      </c>
      <c r="C1163" s="1" t="s">
        <v>5505</v>
      </c>
      <c r="D1163" s="2">
        <v>0.15870497129606301</v>
      </c>
      <c r="E1163" s="2">
        <v>-8.3122412363689294E-2</v>
      </c>
      <c r="F1163" s="2">
        <v>-1.31919393315911E-2</v>
      </c>
      <c r="H1163" s="2">
        <v>0.13136182036788499</v>
      </c>
      <c r="I1163" s="2">
        <v>8.6030165354410201E-2</v>
      </c>
      <c r="J1163" s="2">
        <v>1.13010797649622E-2</v>
      </c>
      <c r="L1163" s="2">
        <v>1.07393211939971</v>
      </c>
      <c r="M1163" s="2">
        <v>0.35935338338216199</v>
      </c>
      <c r="N1163" s="2">
        <v>0.385921180248261</v>
      </c>
      <c r="P1163" s="1" t="s">
        <v>63</v>
      </c>
      <c r="Q1163" s="1" t="s">
        <v>5506</v>
      </c>
      <c r="R1163" s="1" t="s">
        <v>5507</v>
      </c>
      <c r="S1163" s="1">
        <v>14.671745300293001</v>
      </c>
      <c r="T1163" s="1">
        <v>14.4951496124268</v>
      </c>
      <c r="U1163" s="1">
        <v>15.144084930419901</v>
      </c>
      <c r="V1163" s="1">
        <v>14.9713687896729</v>
      </c>
      <c r="W1163" s="1">
        <v>14.3570499420166</v>
      </c>
      <c r="X1163" s="1">
        <v>14.2001705169678</v>
      </c>
      <c r="Y1163" s="1">
        <v>14.641374588012701</v>
      </c>
      <c r="Z1163" s="1">
        <v>14.422807693481399</v>
      </c>
      <c r="AA1163" s="1">
        <v>13.8366022109985</v>
      </c>
      <c r="AB1163" s="1">
        <v>14.4870615005493</v>
      </c>
      <c r="AC1163" s="1">
        <v>14.245760917663601</v>
      </c>
      <c r="AD1163" s="1">
        <v>15.264702796936</v>
      </c>
      <c r="AE1163" s="1">
        <v>13.9329528808594</v>
      </c>
      <c r="AF1163" s="1">
        <v>14.166618347168001</v>
      </c>
      <c r="AG1163" s="1">
        <v>14.0587100982666</v>
      </c>
      <c r="AH1163" s="1">
        <v>14.501482963561999</v>
      </c>
      <c r="AI1163" s="1">
        <v>14.050299644470201</v>
      </c>
      <c r="AJ1163" s="1">
        <v>14.749005317688001</v>
      </c>
      <c r="AK1163" s="1">
        <v>14.94566822052</v>
      </c>
      <c r="AL1163" s="1">
        <v>14.668281555175801</v>
      </c>
      <c r="AM1163" s="1">
        <v>14.937925338745099</v>
      </c>
      <c r="AN1163" s="1">
        <v>14.9970998764038</v>
      </c>
      <c r="AO1163" s="1">
        <v>14.6090173721313</v>
      </c>
      <c r="AP1163" s="1">
        <v>14.964927673339799</v>
      </c>
      <c r="AQ1163" s="1">
        <v>15.073133468627899</v>
      </c>
      <c r="AR1163" s="1">
        <v>15.079493522644</v>
      </c>
      <c r="AS1163" s="1">
        <v>14.9451599121094</v>
      </c>
      <c r="AT1163" s="1">
        <v>14.9337778091431</v>
      </c>
      <c r="AU1163" s="1">
        <v>14.6581163406372</v>
      </c>
      <c r="AV1163" s="1">
        <v>14.343193054199199</v>
      </c>
      <c r="AW1163" s="1">
        <v>14.527153015136699</v>
      </c>
      <c r="AX1163" s="1">
        <v>14.4609422683716</v>
      </c>
      <c r="AY1163" s="1">
        <v>14.7464246749878</v>
      </c>
      <c r="AZ1163" s="1">
        <v>14.2942972183228</v>
      </c>
      <c r="BA1163" s="1">
        <v>14.3311405181885</v>
      </c>
      <c r="BB1163" s="1">
        <v>14.885505676269499</v>
      </c>
    </row>
    <row r="1164" spans="1:54" x14ac:dyDescent="0.2">
      <c r="A1164" s="1" t="s">
        <v>5508</v>
      </c>
      <c r="B1164" s="1" t="s">
        <v>5509</v>
      </c>
      <c r="C1164" s="1" t="s">
        <v>5510</v>
      </c>
      <c r="D1164" s="2">
        <v>0.37736854719734397</v>
      </c>
      <c r="E1164" s="2">
        <v>8.9584032694496302E-2</v>
      </c>
      <c r="F1164" s="2">
        <v>3.38061936199665E-2</v>
      </c>
      <c r="H1164" s="2">
        <v>0.25974670784203102</v>
      </c>
      <c r="I1164" s="2">
        <v>8.8570435841877099E-2</v>
      </c>
      <c r="J1164" s="2">
        <v>2.3005878552794502E-2</v>
      </c>
      <c r="L1164" s="2">
        <v>0.40070679583932101</v>
      </c>
      <c r="M1164" s="2">
        <v>0.13393163681030301</v>
      </c>
      <c r="N1164" s="2">
        <v>5.3667318075895303E-2</v>
      </c>
      <c r="P1164" s="1" t="s">
        <v>5511</v>
      </c>
      <c r="Q1164" s="1" t="s">
        <v>5512</v>
      </c>
      <c r="R1164" s="1" t="s">
        <v>5507</v>
      </c>
      <c r="S1164" s="1">
        <v>16.491819381713899</v>
      </c>
      <c r="T1164" s="1">
        <v>16.5166625976563</v>
      </c>
      <c r="U1164" s="1">
        <v>16.2410583496094</v>
      </c>
      <c r="V1164" s="1">
        <v>16.485013961791999</v>
      </c>
      <c r="W1164" s="1">
        <v>16.376255035400401</v>
      </c>
      <c r="X1164" s="1">
        <v>16.483833312988299</v>
      </c>
      <c r="Y1164" s="1">
        <v>15.9076251983643</v>
      </c>
      <c r="Z1164" s="1">
        <v>16.051496505737301</v>
      </c>
      <c r="AA1164" s="1">
        <v>15.984861373901399</v>
      </c>
      <c r="AB1164" s="1">
        <v>16.090827941894499</v>
      </c>
      <c r="AC1164" s="1">
        <v>16.190544128418001</v>
      </c>
      <c r="AD1164" s="1">
        <v>16.4910583496094</v>
      </c>
      <c r="AE1164" s="1">
        <v>16.152814865112301</v>
      </c>
      <c r="AF1164" s="1">
        <v>16.184900283813501</v>
      </c>
      <c r="AG1164" s="1">
        <v>16.059257507324201</v>
      </c>
      <c r="AH1164" s="1">
        <v>16.0521335601807</v>
      </c>
      <c r="AI1164" s="1">
        <v>15.891549110412599</v>
      </c>
      <c r="AJ1164" s="1">
        <v>15.996458053588899</v>
      </c>
      <c r="AK1164" s="1">
        <v>16.287467956543001</v>
      </c>
      <c r="AL1164" s="1">
        <v>16.3235054016113</v>
      </c>
      <c r="AM1164" s="1">
        <v>16.451778411865199</v>
      </c>
      <c r="AN1164" s="1">
        <v>16.493696212768601</v>
      </c>
      <c r="AO1164" s="1">
        <v>15.7801265716553</v>
      </c>
      <c r="AP1164" s="1">
        <v>16.3051948547363</v>
      </c>
      <c r="AQ1164" s="1">
        <v>15.997556686401399</v>
      </c>
      <c r="AR1164" s="1">
        <v>16.204200744628899</v>
      </c>
      <c r="AS1164" s="1">
        <v>15.872795104980501</v>
      </c>
      <c r="AT1164" s="1">
        <v>15.9709577560425</v>
      </c>
      <c r="AU1164" s="1">
        <v>16.021286010742202</v>
      </c>
      <c r="AV1164" s="1">
        <v>15.748480796814</v>
      </c>
      <c r="AW1164" s="1">
        <v>16.137819290161101</v>
      </c>
      <c r="AX1164" s="1">
        <v>16.2318420410156</v>
      </c>
      <c r="AY1164" s="1">
        <v>15.842205047607401</v>
      </c>
      <c r="AZ1164" s="1">
        <v>15.890748977661101</v>
      </c>
      <c r="BA1164" s="1">
        <v>15.9609022140503</v>
      </c>
      <c r="BB1164" s="1">
        <v>15.9992275238037</v>
      </c>
    </row>
    <row r="1165" spans="1:54" x14ac:dyDescent="0.2">
      <c r="A1165" s="1" t="s">
        <v>5513</v>
      </c>
      <c r="B1165" s="1" t="s">
        <v>5514</v>
      </c>
      <c r="C1165" s="1" t="s">
        <v>5515</v>
      </c>
      <c r="D1165" s="2">
        <v>0.65813115136005995</v>
      </c>
      <c r="E1165" s="2">
        <v>1.2910140355427999</v>
      </c>
      <c r="F1165" s="2">
        <v>0.849656522274017</v>
      </c>
      <c r="H1165" s="2">
        <v>1.3361813060271399E-2</v>
      </c>
      <c r="I1165" s="2">
        <v>-3.3495267232257903E-2</v>
      </c>
      <c r="J1165" s="2">
        <v>-4.4755751150660201E-4</v>
      </c>
      <c r="L1165" s="2">
        <v>0.12252320230059401</v>
      </c>
      <c r="M1165" s="2">
        <v>-0.33034261067708398</v>
      </c>
      <c r="N1165" s="2">
        <v>-4.0474634617567097E-2</v>
      </c>
      <c r="P1165" s="1" t="s">
        <v>5516</v>
      </c>
      <c r="Q1165" s="1" t="s">
        <v>5517</v>
      </c>
      <c r="S1165" s="1">
        <v>14.4246063232422</v>
      </c>
      <c r="T1165" s="1">
        <v>14.878965377807599</v>
      </c>
      <c r="U1165" s="1" t="s">
        <v>65</v>
      </c>
      <c r="V1165" s="1">
        <v>13.548027038574199</v>
      </c>
      <c r="W1165" s="1">
        <v>14.443610191345201</v>
      </c>
      <c r="X1165" s="1">
        <v>14.8884725570679</v>
      </c>
      <c r="Y1165" s="1">
        <v>13.7529134750366</v>
      </c>
      <c r="Z1165" s="1">
        <v>13.8692083358765</v>
      </c>
      <c r="AA1165" s="1">
        <v>14.001540184021</v>
      </c>
      <c r="AB1165" s="1">
        <v>13.8753747940063</v>
      </c>
      <c r="AC1165" s="1">
        <v>14.2495727539063</v>
      </c>
      <c r="AD1165" s="1">
        <v>15.107540130615201</v>
      </c>
      <c r="AE1165" s="1" t="s">
        <v>65</v>
      </c>
      <c r="AF1165" s="1">
        <v>13.4024391174316</v>
      </c>
      <c r="AG1165" s="1">
        <v>13.452922821044901</v>
      </c>
      <c r="AH1165" s="1">
        <v>13.310030937194799</v>
      </c>
      <c r="AI1165" s="1">
        <v>13.5480394363403</v>
      </c>
      <c r="AJ1165" s="1">
        <v>14.163052558898899</v>
      </c>
      <c r="AK1165" s="1" t="s">
        <v>65</v>
      </c>
      <c r="AL1165" s="1">
        <v>14.181408882141101</v>
      </c>
      <c r="AM1165" s="1">
        <v>12.9076433181763</v>
      </c>
      <c r="AN1165" s="1" t="s">
        <v>65</v>
      </c>
      <c r="AO1165" s="1">
        <v>13.5623016357422</v>
      </c>
      <c r="AP1165" s="1" t="s">
        <v>65</v>
      </c>
      <c r="AQ1165" s="1" t="s">
        <v>65</v>
      </c>
      <c r="AR1165" s="1" t="s">
        <v>65</v>
      </c>
      <c r="AS1165" s="1" t="s">
        <v>65</v>
      </c>
      <c r="AT1165" s="1" t="s">
        <v>65</v>
      </c>
      <c r="AU1165" s="1" t="s">
        <v>65</v>
      </c>
      <c r="AV1165" s="1" t="s">
        <v>65</v>
      </c>
      <c r="AW1165" s="1">
        <v>13.2891836166382</v>
      </c>
      <c r="AX1165" s="1">
        <v>14.749031066894499</v>
      </c>
      <c r="AY1165" s="1">
        <v>13.967432975769</v>
      </c>
      <c r="AZ1165" s="1" t="s">
        <v>65</v>
      </c>
      <c r="BA1165" s="1">
        <v>13.8333740234375</v>
      </c>
      <c r="BB1165" s="1">
        <v>13.6166639328003</v>
      </c>
    </row>
    <row r="1166" spans="1:54" x14ac:dyDescent="0.2">
      <c r="A1166" s="1" t="s">
        <v>5518</v>
      </c>
      <c r="B1166" s="1" t="s">
        <v>5519</v>
      </c>
      <c r="C1166" s="1" t="s">
        <v>5520</v>
      </c>
      <c r="D1166" s="2">
        <v>0.70460262369819504</v>
      </c>
      <c r="E1166" s="2">
        <v>0.504017353057861</v>
      </c>
      <c r="F1166" s="2">
        <v>0.35513192415237399</v>
      </c>
      <c r="H1166" s="2">
        <v>3.3739996012872198E-2</v>
      </c>
      <c r="I1166" s="2">
        <v>-2.9457092285156299E-2</v>
      </c>
      <c r="J1166" s="2">
        <v>-9.9388218950480201E-4</v>
      </c>
      <c r="L1166" s="2">
        <v>0.58182980734498102</v>
      </c>
      <c r="M1166" s="2">
        <v>0.62551037470499604</v>
      </c>
      <c r="N1166" s="2">
        <v>0.36394056677818298</v>
      </c>
      <c r="P1166" s="1" t="s">
        <v>5521</v>
      </c>
      <c r="Q1166" s="1" t="s">
        <v>1295</v>
      </c>
      <c r="R1166" s="1" t="s">
        <v>59</v>
      </c>
      <c r="S1166" s="1">
        <v>13.362546920776399</v>
      </c>
      <c r="T1166" s="1">
        <v>14.666856765747101</v>
      </c>
      <c r="U1166" s="1">
        <v>14.6537628173828</v>
      </c>
      <c r="V1166" s="1">
        <v>14.4870615005493</v>
      </c>
      <c r="W1166" s="1" t="s">
        <v>65</v>
      </c>
      <c r="X1166" s="1">
        <v>13.970671653747599</v>
      </c>
      <c r="Y1166" s="1">
        <v>14.463945388793899</v>
      </c>
      <c r="Z1166" s="1">
        <v>13.430713653564499</v>
      </c>
      <c r="AA1166" s="1">
        <v>13.1213035583496</v>
      </c>
      <c r="AB1166" s="1">
        <v>14.5736646652222</v>
      </c>
      <c r="AC1166" s="1">
        <v>14.490161895751999</v>
      </c>
      <c r="AD1166" s="1">
        <v>15.1670570373535</v>
      </c>
      <c r="AE1166" s="1">
        <v>13.7992305755615</v>
      </c>
      <c r="AF1166" s="1">
        <v>13.9784688949585</v>
      </c>
      <c r="AG1166" s="1">
        <v>14.8608255386353</v>
      </c>
      <c r="AH1166" s="1">
        <v>14.681480407714799</v>
      </c>
      <c r="AI1166" s="1">
        <v>13.246265411376999</v>
      </c>
      <c r="AJ1166" s="1">
        <v>14.140430450439499</v>
      </c>
      <c r="AK1166" s="1">
        <v>12.887351989746101</v>
      </c>
      <c r="AL1166" s="1">
        <v>14.616416931152299</v>
      </c>
      <c r="AM1166" s="1">
        <v>13.989758491516101</v>
      </c>
      <c r="AN1166" s="1">
        <v>13.8916883468628</v>
      </c>
      <c r="AO1166" s="1">
        <v>13.7045631408691</v>
      </c>
      <c r="AP1166" s="1">
        <v>13.3733005523682</v>
      </c>
      <c r="AQ1166" s="1">
        <v>14.0106763839722</v>
      </c>
      <c r="AR1166" s="1">
        <v>13.748853683471699</v>
      </c>
      <c r="AS1166" s="1">
        <v>14.6772241592407</v>
      </c>
      <c r="AT1166" s="1">
        <v>13.825554847717299</v>
      </c>
      <c r="AU1166" s="1">
        <v>13.868263244628899</v>
      </c>
      <c r="AV1166" s="1">
        <v>13.566256523132299</v>
      </c>
      <c r="AW1166" s="1">
        <v>14.170981407165501</v>
      </c>
      <c r="AX1166" s="1">
        <v>15.2775268554688</v>
      </c>
      <c r="AY1166" s="1">
        <v>14.2696523666382</v>
      </c>
      <c r="AZ1166" s="1">
        <v>13.9363346099854</v>
      </c>
      <c r="BA1166" s="1">
        <v>13.985637664794901</v>
      </c>
      <c r="BB1166" s="1">
        <v>14.112806320190399</v>
      </c>
    </row>
    <row r="1167" spans="1:54" x14ac:dyDescent="0.2">
      <c r="A1167" s="1" t="s">
        <v>5522</v>
      </c>
      <c r="B1167" s="1" t="s">
        <v>5523</v>
      </c>
      <c r="C1167" s="1" t="s">
        <v>5524</v>
      </c>
      <c r="D1167" s="2">
        <v>6.7593907333379902E-2</v>
      </c>
      <c r="E1167" s="2">
        <v>-2.9582977294921899E-2</v>
      </c>
      <c r="F1167" s="2">
        <v>-1.9996291957795598E-3</v>
      </c>
      <c r="H1167" s="2">
        <v>0.54348397742382104</v>
      </c>
      <c r="I1167" s="2">
        <v>-0.26191266377766997</v>
      </c>
      <c r="J1167" s="2">
        <v>-0.14234533905982999</v>
      </c>
      <c r="L1167" s="2">
        <v>0.79487168477784298</v>
      </c>
      <c r="M1167" s="2">
        <v>0.396176020304361</v>
      </c>
      <c r="N1167" s="2">
        <v>0.31490910053253202</v>
      </c>
      <c r="P1167" s="1" t="s">
        <v>5525</v>
      </c>
      <c r="Q1167" s="1" t="s">
        <v>5526</v>
      </c>
      <c r="S1167" s="1">
        <v>15.667915344238301</v>
      </c>
      <c r="T1167" s="1">
        <v>15.3549795150757</v>
      </c>
      <c r="U1167" s="1">
        <v>16.0177917480469</v>
      </c>
      <c r="V1167" s="1">
        <v>15.622611999511699</v>
      </c>
      <c r="W1167" s="1">
        <v>14.809486389160201</v>
      </c>
      <c r="X1167" s="1">
        <v>15.297955513000501</v>
      </c>
      <c r="Y1167" s="1">
        <v>15.783182144165</v>
      </c>
      <c r="Z1167" s="1">
        <v>15.5278377532959</v>
      </c>
      <c r="AA1167" s="1">
        <v>16.426025390625</v>
      </c>
      <c r="AB1167" s="1">
        <v>16.1040649414063</v>
      </c>
      <c r="AC1167" s="1">
        <v>15.5468397140503</v>
      </c>
      <c r="AD1167" s="1">
        <v>16.487613677978501</v>
      </c>
      <c r="AE1167" s="1">
        <v>15.3448886871338</v>
      </c>
      <c r="AF1167" s="1">
        <v>15.914644241333001</v>
      </c>
      <c r="AG1167" s="1">
        <v>15.0476179122925</v>
      </c>
      <c r="AH1167" s="1">
        <v>15.782896041870099</v>
      </c>
      <c r="AI1167" s="1">
        <v>15.2142124176025</v>
      </c>
      <c r="AJ1167" s="1">
        <v>15.9053497314453</v>
      </c>
      <c r="AK1167" s="1">
        <v>16.119579315185501</v>
      </c>
      <c r="AL1167" s="1">
        <v>15.6040201187134</v>
      </c>
      <c r="AM1167" s="1">
        <v>16.184476852416999</v>
      </c>
      <c r="AN1167" s="1">
        <v>15.598875045776399</v>
      </c>
      <c r="AO1167" s="1">
        <v>15.8507480621338</v>
      </c>
      <c r="AP1167" s="1">
        <v>16.119630813598601</v>
      </c>
      <c r="AQ1167" s="1">
        <v>15.5910081863403</v>
      </c>
      <c r="AR1167" s="1">
        <v>16.1460475921631</v>
      </c>
      <c r="AS1167" s="1">
        <v>16.5877780914307</v>
      </c>
      <c r="AT1167" s="1">
        <v>15.841891288757299</v>
      </c>
      <c r="AU1167" s="1">
        <v>16.15944480896</v>
      </c>
      <c r="AV1167" s="1">
        <v>15.7661123275757</v>
      </c>
      <c r="AW1167" s="1">
        <v>15.891643524169901</v>
      </c>
      <c r="AX1167" s="1">
        <v>15.673190116882299</v>
      </c>
      <c r="AY1167" s="1">
        <v>16.0602836608887</v>
      </c>
      <c r="AZ1167" s="1">
        <v>15.8021583557129</v>
      </c>
      <c r="BA1167" s="1">
        <v>15.832623481750501</v>
      </c>
      <c r="BB1167" s="1">
        <v>16.213748931884801</v>
      </c>
    </row>
    <row r="1168" spans="1:54" x14ac:dyDescent="0.2">
      <c r="A1168" s="1" t="s">
        <v>5527</v>
      </c>
      <c r="B1168" s="1" t="s">
        <v>5528</v>
      </c>
      <c r="C1168" s="1" t="s">
        <v>5529</v>
      </c>
      <c r="D1168" s="2">
        <v>4.6178641103070399E-2</v>
      </c>
      <c r="E1168" s="2">
        <v>3.1702041625976597E-2</v>
      </c>
      <c r="F1168" s="2">
        <v>1.4639572473242901E-3</v>
      </c>
      <c r="H1168" s="2">
        <v>0.44677507118977799</v>
      </c>
      <c r="I1168" s="2">
        <v>0.17683045069376699</v>
      </c>
      <c r="J1168" s="2">
        <v>7.9003438353538499E-2</v>
      </c>
      <c r="L1168" s="2">
        <v>9.7067344362278304E-2</v>
      </c>
      <c r="M1168" s="2">
        <v>6.2612533569335896E-2</v>
      </c>
      <c r="N1168" s="2">
        <v>6.0776323080062901E-3</v>
      </c>
      <c r="P1168" s="1" t="s">
        <v>5530</v>
      </c>
      <c r="Q1168" s="1" t="s">
        <v>5531</v>
      </c>
      <c r="R1168" s="1" t="s">
        <v>1703</v>
      </c>
      <c r="S1168" s="1">
        <v>12.869574546814</v>
      </c>
      <c r="T1168" s="1">
        <v>12.6434278488159</v>
      </c>
      <c r="U1168" s="1">
        <v>12.8268585205078</v>
      </c>
      <c r="V1168" s="1">
        <v>12.913764953613301</v>
      </c>
      <c r="W1168" s="1">
        <v>12.613548278808601</v>
      </c>
      <c r="X1168" s="1">
        <v>12.8991756439209</v>
      </c>
      <c r="Y1168" s="1">
        <v>12.432463645935099</v>
      </c>
      <c r="Z1168" s="1">
        <v>12.2838697433472</v>
      </c>
      <c r="AA1168" s="1">
        <v>12.697901725769</v>
      </c>
      <c r="AB1168" s="1">
        <v>12.25257396698</v>
      </c>
      <c r="AC1168" s="1">
        <v>12.2258491516113</v>
      </c>
      <c r="AD1168" s="1">
        <v>13.211259841918899</v>
      </c>
      <c r="AE1168" s="1">
        <v>13.253704071044901</v>
      </c>
      <c r="AF1168" s="1">
        <v>12.1734771728516</v>
      </c>
      <c r="AG1168" s="1">
        <v>12.1102447509766</v>
      </c>
      <c r="AH1168" s="1">
        <v>12.6482381820679</v>
      </c>
      <c r="AI1168" s="1">
        <v>13.0761575698853</v>
      </c>
      <c r="AJ1168" s="1">
        <v>12.160120010376</v>
      </c>
      <c r="AK1168" s="1">
        <v>12.756781578064</v>
      </c>
      <c r="AL1168" s="1">
        <v>12.751757621765099</v>
      </c>
      <c r="AM1168" s="1">
        <v>12.8127346038818</v>
      </c>
      <c r="AN1168" s="1">
        <v>12.775719642639199</v>
      </c>
      <c r="AO1168" s="1">
        <v>12.76149559021</v>
      </c>
      <c r="AP1168" s="1">
        <v>12.744549751281699</v>
      </c>
      <c r="AQ1168" s="1">
        <v>11.817787170410201</v>
      </c>
      <c r="AR1168" s="1">
        <v>13.0113878250122</v>
      </c>
      <c r="AS1168" s="1">
        <v>12.787310600280801</v>
      </c>
      <c r="AT1168" s="1">
        <v>13.078010559081999</v>
      </c>
      <c r="AU1168" s="1">
        <v>12.809308052063001</v>
      </c>
      <c r="AV1168" s="1">
        <v>12.030921936035201</v>
      </c>
      <c r="AW1168" s="1">
        <v>12.529339790344199</v>
      </c>
      <c r="AX1168" s="1">
        <v>12.9859428405762</v>
      </c>
      <c r="AY1168" s="1">
        <v>12.103349685668899</v>
      </c>
      <c r="AZ1168" s="1">
        <v>12.731075286865201</v>
      </c>
      <c r="BA1168" s="1">
        <v>12.2717227935791</v>
      </c>
      <c r="BB1168" s="1">
        <v>13.087729454040501</v>
      </c>
    </row>
    <row r="1169" spans="1:54" x14ac:dyDescent="0.2">
      <c r="A1169" s="1" t="s">
        <v>5532</v>
      </c>
      <c r="B1169" s="1" t="s">
        <v>5533</v>
      </c>
      <c r="C1169" s="1" t="s">
        <v>5534</v>
      </c>
      <c r="D1169" s="2">
        <v>0.25307945185804598</v>
      </c>
      <c r="E1169" s="2">
        <v>0.143203894297281</v>
      </c>
      <c r="F1169" s="2">
        <v>3.6241963505744899E-2</v>
      </c>
      <c r="H1169" s="2">
        <v>0.186117847533289</v>
      </c>
      <c r="I1169" s="2">
        <v>-0.108879089355469</v>
      </c>
      <c r="J1169" s="2">
        <v>-2.0264340564608602E-2</v>
      </c>
      <c r="L1169" s="2">
        <v>0.10784408208304599</v>
      </c>
      <c r="M1169" s="2">
        <v>9.8276615142822293E-2</v>
      </c>
      <c r="N1169" s="2">
        <v>1.0598551481962201E-2</v>
      </c>
      <c r="P1169" s="1" t="s">
        <v>4782</v>
      </c>
      <c r="Q1169" s="1" t="s">
        <v>5535</v>
      </c>
      <c r="R1169" s="1" t="s">
        <v>1703</v>
      </c>
      <c r="S1169" s="1">
        <v>11.898461341857899</v>
      </c>
      <c r="T1169" s="1">
        <v>12.0037498474121</v>
      </c>
      <c r="U1169" s="1">
        <v>11.8913316726685</v>
      </c>
      <c r="V1169" s="1">
        <v>12.0608310699463</v>
      </c>
      <c r="W1169" s="1">
        <v>12.317177772521999</v>
      </c>
      <c r="X1169" s="1">
        <v>11.9864282608032</v>
      </c>
      <c r="Y1169" s="1">
        <v>12.774451255798301</v>
      </c>
      <c r="Z1169" s="1">
        <v>12.4825429916382</v>
      </c>
      <c r="AA1169" s="1">
        <v>12.6810846328735</v>
      </c>
      <c r="AB1169" s="1">
        <v>12.421998977661101</v>
      </c>
      <c r="AC1169" s="1">
        <v>11.996219635009799</v>
      </c>
      <c r="AD1169" s="1">
        <v>13.411034584045399</v>
      </c>
      <c r="AE1169" s="1">
        <v>11.796644210815399</v>
      </c>
      <c r="AF1169" s="1">
        <v>12.4429874420166</v>
      </c>
      <c r="AG1169" s="1">
        <v>12.369112014770501</v>
      </c>
      <c r="AH1169" s="1">
        <v>12.562172889709499</v>
      </c>
      <c r="AI1169" s="1">
        <v>12.1087894439697</v>
      </c>
      <c r="AJ1169" s="1">
        <v>12.829277038574199</v>
      </c>
      <c r="AK1169" s="1">
        <v>12.881486892700201</v>
      </c>
      <c r="AL1169" s="1">
        <v>12.834210395813001</v>
      </c>
      <c r="AM1169" s="1">
        <v>12.7864370346069</v>
      </c>
      <c r="AN1169" s="1">
        <v>12.759349822998001</v>
      </c>
      <c r="AO1169" s="1">
        <v>12.6567087173462</v>
      </c>
      <c r="AP1169" s="1">
        <v>12.7946510314941</v>
      </c>
      <c r="AQ1169" s="1">
        <v>12.6285047531128</v>
      </c>
      <c r="AR1169" s="1">
        <v>12.9456119537354</v>
      </c>
      <c r="AS1169" s="1">
        <v>13.395694732666</v>
      </c>
      <c r="AT1169" s="1">
        <v>12.878297805786101</v>
      </c>
      <c r="AU1169" s="1">
        <v>12.614809036254901</v>
      </c>
      <c r="AV1169" s="1">
        <v>11.2275495529175</v>
      </c>
      <c r="AW1169" s="1">
        <v>12.6326341629028</v>
      </c>
      <c r="AX1169" s="1">
        <v>12.762303352356</v>
      </c>
      <c r="AY1169" s="1">
        <v>12.702562332153301</v>
      </c>
      <c r="AZ1169" s="1">
        <v>12.490297317504901</v>
      </c>
      <c r="BA1169" s="1">
        <v>12.7842445373535</v>
      </c>
      <c r="BB1169" s="1">
        <v>12.8186683654785</v>
      </c>
    </row>
    <row r="1170" spans="1:54" x14ac:dyDescent="0.2">
      <c r="A1170" s="1" t="s">
        <v>5536</v>
      </c>
      <c r="B1170" s="1" t="s">
        <v>5537</v>
      </c>
      <c r="C1170" s="1" t="s">
        <v>5538</v>
      </c>
      <c r="D1170" s="2">
        <v>0.39846266545553</v>
      </c>
      <c r="E1170" s="2">
        <v>-0.10146061579386299</v>
      </c>
      <c r="F1170" s="2">
        <v>-4.04282659292221E-2</v>
      </c>
      <c r="H1170" s="2">
        <v>0.37068479948459199</v>
      </c>
      <c r="I1170" s="2">
        <v>-0.130865573883057</v>
      </c>
      <c r="J1170" s="2">
        <v>-4.8509880900383003E-2</v>
      </c>
      <c r="L1170" s="2">
        <v>0.2277058646847</v>
      </c>
      <c r="M1170" s="2">
        <v>6.2858104705810505E-2</v>
      </c>
      <c r="N1170" s="2">
        <v>1.4313159510493299E-2</v>
      </c>
      <c r="P1170" s="1" t="s">
        <v>5539</v>
      </c>
      <c r="Q1170" s="1" t="s">
        <v>2776</v>
      </c>
      <c r="R1170" s="1" t="s">
        <v>1703</v>
      </c>
      <c r="S1170" s="1">
        <v>14.2227573394775</v>
      </c>
      <c r="T1170" s="1">
        <v>13.8255348205566</v>
      </c>
      <c r="U1170" s="1">
        <v>14.2958765029907</v>
      </c>
      <c r="V1170" s="1">
        <v>13.7701988220215</v>
      </c>
      <c r="W1170" s="1">
        <v>13.8640995025635</v>
      </c>
      <c r="X1170" s="1">
        <v>13.958090782165501</v>
      </c>
      <c r="Y1170" s="1">
        <v>14.298728942871101</v>
      </c>
      <c r="Z1170" s="1">
        <v>13.947335243225099</v>
      </c>
      <c r="AA1170" s="1">
        <v>13.9276943206787</v>
      </c>
      <c r="AB1170" s="1">
        <v>14.019330024719199</v>
      </c>
      <c r="AC1170" s="1">
        <v>14.162564277648899</v>
      </c>
      <c r="AD1170" s="1">
        <v>14.331785202026399</v>
      </c>
      <c r="AE1170" s="1">
        <v>13.663113594055201</v>
      </c>
      <c r="AF1170" s="1">
        <v>14.007377624511699</v>
      </c>
      <c r="AG1170" s="1">
        <v>13.4800205230713</v>
      </c>
      <c r="AH1170" s="1">
        <v>13.7718296051025</v>
      </c>
      <c r="AI1170" s="1">
        <v>13.9210968017578</v>
      </c>
      <c r="AJ1170" s="1">
        <v>14.086326599121101</v>
      </c>
      <c r="AK1170" s="1">
        <v>14.243932723999</v>
      </c>
      <c r="AL1170" s="1">
        <v>14.0865678787231</v>
      </c>
      <c r="AM1170" s="1">
        <v>14.242012977600099</v>
      </c>
      <c r="AN1170" s="1">
        <v>14.1491441726685</v>
      </c>
      <c r="AO1170" s="1">
        <v>14.1952571868896</v>
      </c>
      <c r="AP1170" s="1">
        <v>13.982806205749499</v>
      </c>
      <c r="AQ1170" s="1">
        <v>14.057035446166999</v>
      </c>
      <c r="AR1170" s="1">
        <v>14.0579748153687</v>
      </c>
      <c r="AS1170" s="1">
        <v>14.366055488586399</v>
      </c>
      <c r="AT1170" s="1">
        <v>14.203156471252401</v>
      </c>
      <c r="AU1170" s="1">
        <v>13.692975044250501</v>
      </c>
      <c r="AV1170" s="1">
        <v>14.2027587890625</v>
      </c>
      <c r="AW1170" s="1">
        <v>14.2923793792725</v>
      </c>
      <c r="AX1170" s="1">
        <v>14.2443933486938</v>
      </c>
      <c r="AY1170" s="1">
        <v>14.1751365661621</v>
      </c>
      <c r="AZ1170" s="1">
        <v>13.7879438400269</v>
      </c>
      <c r="BA1170" s="1">
        <v>14.139167785644499</v>
      </c>
      <c r="BB1170" s="1">
        <v>13.7905416488647</v>
      </c>
    </row>
    <row r="1171" spans="1:54" x14ac:dyDescent="0.2">
      <c r="A1171" s="1" t="s">
        <v>5540</v>
      </c>
      <c r="B1171" s="1" t="s">
        <v>5541</v>
      </c>
      <c r="C1171" s="1" t="s">
        <v>5542</v>
      </c>
      <c r="D1171" s="2">
        <v>0.195179790332039</v>
      </c>
      <c r="E1171" s="2">
        <v>0.31770737965901802</v>
      </c>
      <c r="F1171" s="2">
        <v>6.2010060995817198E-2</v>
      </c>
      <c r="H1171" s="2">
        <v>0.637227172292538</v>
      </c>
      <c r="I1171" s="2">
        <v>-0.33609167734781797</v>
      </c>
      <c r="J1171" s="2">
        <v>-0.21416674554348</v>
      </c>
      <c r="L1171" s="2">
        <v>0.42545446248993501</v>
      </c>
      <c r="M1171" s="2">
        <v>0.17150243123372499</v>
      </c>
      <c r="N1171" s="2">
        <v>7.2966471314430195E-2</v>
      </c>
      <c r="P1171" s="1" t="s">
        <v>5543</v>
      </c>
      <c r="Q1171" s="1" t="s">
        <v>5535</v>
      </c>
      <c r="R1171" s="1" t="s">
        <v>1703</v>
      </c>
      <c r="S1171" s="1">
        <v>14.1708793640137</v>
      </c>
      <c r="T1171" s="1">
        <v>14.0008277893066</v>
      </c>
      <c r="U1171" s="1">
        <v>14.8752794265747</v>
      </c>
      <c r="V1171" s="1">
        <v>14.3769931793213</v>
      </c>
      <c r="W1171" s="1">
        <v>13.962444305419901</v>
      </c>
      <c r="X1171" s="1">
        <v>14.2058162689209</v>
      </c>
      <c r="Y1171" s="1">
        <v>13.9263048171997</v>
      </c>
      <c r="Z1171" s="1">
        <v>14.165307044982899</v>
      </c>
      <c r="AA1171" s="1">
        <v>14.171724319458001</v>
      </c>
      <c r="AB1171" s="1">
        <v>14.811886787414601</v>
      </c>
      <c r="AC1171" s="1">
        <v>14.0478820800781</v>
      </c>
      <c r="AD1171" s="1">
        <v>14.8120317459106</v>
      </c>
      <c r="AE1171" s="1">
        <v>14.464653968811</v>
      </c>
      <c r="AF1171" s="1">
        <v>13.911036491394</v>
      </c>
      <c r="AG1171" s="1">
        <v>14.1566514968872</v>
      </c>
      <c r="AH1171" s="1">
        <v>13.808300971984901</v>
      </c>
      <c r="AI1171" s="1">
        <v>14.914160728454601</v>
      </c>
      <c r="AJ1171" s="1">
        <v>14.5778713226318</v>
      </c>
      <c r="AK1171" s="1">
        <v>14.438915252685501</v>
      </c>
      <c r="AL1171" s="1">
        <v>14.3411293029785</v>
      </c>
      <c r="AM1171" s="1">
        <v>14.191521644592299</v>
      </c>
      <c r="AN1171" s="1">
        <v>13.652732849121101</v>
      </c>
      <c r="AO1171" s="1">
        <v>14.5899963378906</v>
      </c>
      <c r="AP1171" s="1">
        <v>14.3703603744507</v>
      </c>
      <c r="AQ1171" s="1" t="s">
        <v>65</v>
      </c>
      <c r="AR1171" s="1">
        <v>14.1398153305054</v>
      </c>
      <c r="AS1171" s="1">
        <v>14.6453714370728</v>
      </c>
      <c r="AT1171" s="1">
        <v>13.313860893249499</v>
      </c>
      <c r="AU1171" s="1">
        <v>13.962353706359901</v>
      </c>
      <c r="AV1171" s="1">
        <v>14.2430620193481</v>
      </c>
      <c r="AW1171" s="1">
        <v>15.1308641433716</v>
      </c>
      <c r="AX1171" s="1">
        <v>14.1206102371216</v>
      </c>
      <c r="AY1171" s="1">
        <v>14.4330377578735</v>
      </c>
      <c r="AZ1171" s="1">
        <v>14.4932613372803</v>
      </c>
      <c r="BA1171" s="1">
        <v>14.153353691101101</v>
      </c>
      <c r="BB1171" s="1">
        <v>14.4500637054443</v>
      </c>
    </row>
    <row r="1172" spans="1:54" x14ac:dyDescent="0.2">
      <c r="A1172" s="1" t="s">
        <v>5544</v>
      </c>
      <c r="B1172" s="1" t="s">
        <v>5545</v>
      </c>
      <c r="C1172" s="1" t="s">
        <v>5546</v>
      </c>
      <c r="D1172" s="2">
        <v>1.6563373383728399E-2</v>
      </c>
      <c r="E1172" s="2">
        <v>1.10866228739415E-2</v>
      </c>
      <c r="F1172" s="2">
        <v>1.83631869731471E-4</v>
      </c>
      <c r="H1172" s="2">
        <v>0.64095441606166303</v>
      </c>
      <c r="I1172" s="2">
        <v>-0.4304412206014</v>
      </c>
      <c r="J1172" s="2">
        <v>-0.27589321136474598</v>
      </c>
      <c r="L1172" s="2">
        <v>0.23850931852742099</v>
      </c>
      <c r="M1172" s="2">
        <v>0.16051101684570299</v>
      </c>
      <c r="N1172" s="2">
        <v>3.8283370435237898E-2</v>
      </c>
      <c r="P1172" s="1" t="s">
        <v>5547</v>
      </c>
      <c r="Q1172" s="1" t="s">
        <v>5531</v>
      </c>
      <c r="R1172" s="1" t="s">
        <v>1703</v>
      </c>
      <c r="S1172" s="1">
        <v>12.218341827392599</v>
      </c>
      <c r="T1172" s="1">
        <v>12.015505790710399</v>
      </c>
      <c r="U1172" s="1">
        <v>12.100389480590801</v>
      </c>
      <c r="V1172" s="1">
        <v>12.0913000106812</v>
      </c>
      <c r="W1172" s="1">
        <v>12.541476249694799</v>
      </c>
      <c r="X1172" s="1">
        <v>12.040032386779799</v>
      </c>
      <c r="Y1172" s="1">
        <v>11.262265205383301</v>
      </c>
      <c r="Z1172" s="1">
        <v>12.017942428588899</v>
      </c>
      <c r="AA1172" s="1">
        <v>12.020153999328601</v>
      </c>
      <c r="AB1172" s="1">
        <v>12.3028755187988</v>
      </c>
      <c r="AC1172" s="1">
        <v>12.0278615951538</v>
      </c>
      <c r="AD1172" s="1">
        <v>12.4354152679443</v>
      </c>
      <c r="AE1172" s="1">
        <v>12.282019615173301</v>
      </c>
      <c r="AF1172" s="1">
        <v>12.3993072509766</v>
      </c>
      <c r="AG1172" s="1">
        <v>12.4938802719116</v>
      </c>
      <c r="AH1172" s="1">
        <v>11.950285911560099</v>
      </c>
      <c r="AI1172" s="1" t="s">
        <v>65</v>
      </c>
      <c r="AJ1172" s="1">
        <v>11.645536422729499</v>
      </c>
      <c r="AK1172" s="1">
        <v>12.358695030212401</v>
      </c>
      <c r="AL1172" s="1">
        <v>11.978842735290501</v>
      </c>
      <c r="AM1172" s="1">
        <v>12.5355844497681</v>
      </c>
      <c r="AN1172" s="1">
        <v>12.3601064682007</v>
      </c>
      <c r="AO1172" s="1">
        <v>12.665491104126</v>
      </c>
      <c r="AP1172" s="1">
        <v>12.294755935668899</v>
      </c>
      <c r="AQ1172" s="1">
        <v>12.5700569152832</v>
      </c>
      <c r="AR1172" s="1">
        <v>12.3475742340088</v>
      </c>
      <c r="AS1172" s="1">
        <v>12.626381874084499</v>
      </c>
      <c r="AT1172" s="1">
        <v>12.351634979248001</v>
      </c>
      <c r="AU1172" s="1">
        <v>11.772178649902299</v>
      </c>
      <c r="AV1172" s="1">
        <v>12.1721963882446</v>
      </c>
      <c r="AW1172" s="1">
        <v>12.6342782974243</v>
      </c>
      <c r="AX1172" s="1">
        <v>12.633004188537599</v>
      </c>
      <c r="AY1172" s="1">
        <v>12.2005395889282</v>
      </c>
      <c r="AZ1172" s="1">
        <v>10.3380794525146</v>
      </c>
      <c r="BA1172" s="1">
        <v>12.1213426589966</v>
      </c>
      <c r="BB1172" s="1">
        <v>12.4748420715332</v>
      </c>
    </row>
    <row r="1173" spans="1:54" x14ac:dyDescent="0.2">
      <c r="A1173" s="1" t="s">
        <v>5548</v>
      </c>
      <c r="B1173" s="1" t="s">
        <v>5549</v>
      </c>
      <c r="C1173" s="1" t="s">
        <v>5550</v>
      </c>
      <c r="D1173" s="2">
        <v>0.40345898119594997</v>
      </c>
      <c r="E1173" s="2">
        <v>-0.16431776682535701</v>
      </c>
      <c r="F1173" s="2">
        <v>-6.6295482218265506E-2</v>
      </c>
      <c r="H1173" s="2">
        <v>0.36198224776409599</v>
      </c>
      <c r="I1173" s="2">
        <v>-0.11078151067097999</v>
      </c>
      <c r="J1173" s="2">
        <v>-4.0100943297147799E-2</v>
      </c>
      <c r="L1173" s="2">
        <v>0.350870918965979</v>
      </c>
      <c r="M1173" s="2">
        <v>-0.196797053019205</v>
      </c>
      <c r="N1173" s="2">
        <v>-6.9050364196300507E-2</v>
      </c>
      <c r="P1173" s="1" t="s">
        <v>5551</v>
      </c>
      <c r="Q1173" s="1" t="s">
        <v>1073</v>
      </c>
      <c r="S1173" s="1">
        <v>14.5796928405762</v>
      </c>
      <c r="T1173" s="1">
        <v>13.6846828460693</v>
      </c>
      <c r="U1173" s="1">
        <v>14.3968658447266</v>
      </c>
      <c r="V1173" s="1">
        <v>14.132499694824199</v>
      </c>
      <c r="W1173" s="1">
        <v>14.674186706543001</v>
      </c>
      <c r="X1173" s="1">
        <v>13.692277908325201</v>
      </c>
      <c r="Y1173" s="1">
        <v>13.8244714736938</v>
      </c>
      <c r="Z1173" s="1">
        <v>13.8938131332397</v>
      </c>
      <c r="AA1173" s="1">
        <v>14.0947866439819</v>
      </c>
      <c r="AB1173" s="1">
        <v>13.819720268249499</v>
      </c>
      <c r="AC1173" s="1">
        <v>14.2228555679321</v>
      </c>
      <c r="AD1173" s="1">
        <v>14.864723205566399</v>
      </c>
      <c r="AE1173" s="1">
        <v>14.079409599304199</v>
      </c>
      <c r="AF1173" s="1">
        <v>14.128493309021</v>
      </c>
      <c r="AG1173" s="1">
        <v>14.043941497802701</v>
      </c>
      <c r="AH1173" s="1">
        <v>14.1103858947754</v>
      </c>
      <c r="AI1173" s="1">
        <v>13.8386030197144</v>
      </c>
      <c r="AJ1173" s="1">
        <v>13.4558668136597</v>
      </c>
      <c r="AK1173" s="1">
        <v>14.3677358627319</v>
      </c>
      <c r="AL1173" s="1">
        <v>14.1286630630493</v>
      </c>
      <c r="AM1173" s="1">
        <v>14.4032983779907</v>
      </c>
      <c r="AN1173" s="1">
        <v>14.295955657959</v>
      </c>
      <c r="AO1173" s="1">
        <v>14.5383043289185</v>
      </c>
      <c r="AP1173" s="1">
        <v>13.8441667556763</v>
      </c>
      <c r="AQ1173" s="1">
        <v>14.252081871032701</v>
      </c>
      <c r="AR1173" s="1">
        <v>14.4268083572388</v>
      </c>
      <c r="AS1173" s="1">
        <v>14.707434654235801</v>
      </c>
      <c r="AT1173" s="1">
        <v>14.42822265625</v>
      </c>
      <c r="AU1173" s="1">
        <v>13.869815826416</v>
      </c>
      <c r="AV1173" s="1">
        <v>14.3356838226318</v>
      </c>
      <c r="AW1173" s="1">
        <v>13.728834152221699</v>
      </c>
      <c r="AX1173" s="1">
        <v>13.583858489990201</v>
      </c>
      <c r="AY1173" s="1">
        <v>14.1644906997681</v>
      </c>
      <c r="AZ1173" s="1">
        <v>14.3593444824219</v>
      </c>
      <c r="BA1173" s="1">
        <v>14.2356405258179</v>
      </c>
      <c r="BB1173" s="1">
        <v>14.0059051513672</v>
      </c>
    </row>
    <row r="1174" spans="1:54" x14ac:dyDescent="0.2">
      <c r="A1174" s="1" t="s">
        <v>5552</v>
      </c>
      <c r="B1174" s="1" t="s">
        <v>5553</v>
      </c>
      <c r="C1174" s="1" t="s">
        <v>5554</v>
      </c>
      <c r="D1174" s="2">
        <v>1.9150992488996502E-2</v>
      </c>
      <c r="E1174" s="2">
        <v>5.7706832885742196E-3</v>
      </c>
      <c r="F1174" s="2">
        <v>1.1051431647501899E-4</v>
      </c>
      <c r="H1174" s="2">
        <v>0.49185013706208403</v>
      </c>
      <c r="I1174" s="2">
        <v>7.1942647298179493E-2</v>
      </c>
      <c r="J1174" s="2">
        <v>3.5385001450777102E-2</v>
      </c>
      <c r="L1174" s="2">
        <v>1.56522404294798</v>
      </c>
      <c r="M1174" s="2">
        <v>0.29636700948079298</v>
      </c>
      <c r="N1174" s="2">
        <v>0.46388077735900901</v>
      </c>
      <c r="P1174" s="1" t="s">
        <v>5555</v>
      </c>
      <c r="Q1174" s="1" t="s">
        <v>5556</v>
      </c>
      <c r="R1174" s="1" t="s">
        <v>1795</v>
      </c>
      <c r="S1174" s="1">
        <v>17.2365837097168</v>
      </c>
      <c r="T1174" s="1">
        <v>17.093303680419901</v>
      </c>
      <c r="U1174" s="1">
        <v>17.2970676422119</v>
      </c>
      <c r="V1174" s="1">
        <v>17.360649108886701</v>
      </c>
      <c r="W1174" s="1">
        <v>17.2600193023682</v>
      </c>
      <c r="X1174" s="1">
        <v>17.172428131103501</v>
      </c>
      <c r="Y1174" s="1">
        <v>17.014717102050799</v>
      </c>
      <c r="Z1174" s="1">
        <v>17.278884887695298</v>
      </c>
      <c r="AA1174" s="1">
        <v>17.3051452636719</v>
      </c>
      <c r="AB1174" s="1">
        <v>17.252231597900401</v>
      </c>
      <c r="AC1174" s="1">
        <v>16.819780349731399</v>
      </c>
      <c r="AD1174" s="1">
        <v>17.609033584594702</v>
      </c>
      <c r="AE1174" s="1">
        <v>17.050157546997099</v>
      </c>
      <c r="AF1174" s="1">
        <v>17.2583827972412</v>
      </c>
      <c r="AG1174" s="1">
        <v>17.088871002197301</v>
      </c>
      <c r="AH1174" s="1">
        <v>17.356950759887699</v>
      </c>
      <c r="AI1174" s="1">
        <v>16.975288391113299</v>
      </c>
      <c r="AJ1174" s="1">
        <v>17.599643707275401</v>
      </c>
      <c r="AK1174" s="1">
        <v>17.159349441528299</v>
      </c>
      <c r="AL1174" s="1">
        <v>17.166790008544901</v>
      </c>
      <c r="AM1174" s="1">
        <v>17.0667819976807</v>
      </c>
      <c r="AN1174" s="1">
        <v>17.187555313110401</v>
      </c>
      <c r="AO1174" s="1">
        <v>17.184759140014599</v>
      </c>
      <c r="AP1174" s="1">
        <v>17.233076095581101</v>
      </c>
      <c r="AQ1174" s="1">
        <v>17.202878952026399</v>
      </c>
      <c r="AR1174" s="1">
        <v>16.669218063354499</v>
      </c>
      <c r="AS1174" s="1">
        <v>17.000616073608398</v>
      </c>
      <c r="AT1174" s="1">
        <v>17.204961776733398</v>
      </c>
      <c r="AU1174" s="1">
        <v>16.9244289398193</v>
      </c>
      <c r="AV1174" s="1">
        <v>17.094841003418001</v>
      </c>
      <c r="AW1174" s="1">
        <v>16.919631958007798</v>
      </c>
      <c r="AX1174" s="1">
        <v>17.151363372802699</v>
      </c>
      <c r="AY1174" s="1">
        <v>17.266658782958999</v>
      </c>
      <c r="AZ1174" s="1">
        <v>17.094448089599599</v>
      </c>
      <c r="BA1174" s="1">
        <v>17.173404693603501</v>
      </c>
      <c r="BB1174" s="1">
        <v>17.4068603515625</v>
      </c>
    </row>
    <row r="1175" spans="1:54" x14ac:dyDescent="0.2">
      <c r="A1175" s="1" t="s">
        <v>5557</v>
      </c>
      <c r="B1175" s="1" t="s">
        <v>5558</v>
      </c>
      <c r="C1175" s="1" t="s">
        <v>5559</v>
      </c>
      <c r="D1175" s="2">
        <v>1.0979966781558601</v>
      </c>
      <c r="E1175" s="2">
        <v>0.33021418253580798</v>
      </c>
      <c r="F1175" s="2">
        <v>0.36257407069206199</v>
      </c>
      <c r="H1175" s="2">
        <v>4.3764842413733303E-2</v>
      </c>
      <c r="I1175" s="2">
        <v>-2.0167509714763599E-2</v>
      </c>
      <c r="J1175" s="2">
        <v>-8.8262784993276E-4</v>
      </c>
      <c r="L1175" s="2">
        <v>0.42676996039634102</v>
      </c>
      <c r="M1175" s="2">
        <v>0.18577925364176601</v>
      </c>
      <c r="N1175" s="2">
        <v>7.92850106954575E-2</v>
      </c>
      <c r="P1175" s="1" t="s">
        <v>3647</v>
      </c>
      <c r="Q1175" s="1" t="s">
        <v>5556</v>
      </c>
      <c r="R1175" s="1" t="s">
        <v>1795</v>
      </c>
      <c r="S1175" s="1">
        <v>16.086734771728501</v>
      </c>
      <c r="T1175" s="1">
        <v>16.63210105896</v>
      </c>
      <c r="U1175" s="1">
        <v>16.549077987670898</v>
      </c>
      <c r="V1175" s="1">
        <v>16.431272506713899</v>
      </c>
      <c r="W1175" s="1">
        <v>16.371040344238299</v>
      </c>
      <c r="X1175" s="1">
        <v>16.258317947387699</v>
      </c>
      <c r="Y1175" s="1">
        <v>16.05446434021</v>
      </c>
      <c r="Z1175" s="1">
        <v>16.497922897338899</v>
      </c>
      <c r="AA1175" s="1">
        <v>16.5582065582275</v>
      </c>
      <c r="AB1175" s="1">
        <v>16.3278503417969</v>
      </c>
      <c r="AC1175" s="1">
        <v>16.609655380248999</v>
      </c>
      <c r="AD1175" s="1">
        <v>17.055070877075199</v>
      </c>
      <c r="AE1175" s="1">
        <v>16.4351100921631</v>
      </c>
      <c r="AF1175" s="1">
        <v>16.56298828125</v>
      </c>
      <c r="AG1175" s="1">
        <v>16.217815399169901</v>
      </c>
      <c r="AH1175" s="1">
        <v>16.174354553222699</v>
      </c>
      <c r="AI1175" s="1">
        <v>15.990343093872101</v>
      </c>
      <c r="AJ1175" s="1">
        <v>16.934474945068398</v>
      </c>
      <c r="AK1175" s="1">
        <v>16.428413391113299</v>
      </c>
      <c r="AL1175" s="1">
        <v>16.270664215087901</v>
      </c>
      <c r="AM1175" s="1">
        <v>16.363883972168001</v>
      </c>
      <c r="AN1175" s="1">
        <v>16.1369743347168</v>
      </c>
      <c r="AO1175" s="1">
        <v>16.296543121337901</v>
      </c>
      <c r="AP1175" s="1">
        <v>16.1212463378906</v>
      </c>
      <c r="AQ1175" s="1">
        <v>15.402019500732401</v>
      </c>
      <c r="AR1175" s="1">
        <v>16.2591953277588</v>
      </c>
      <c r="AS1175" s="1">
        <v>15.6279096603394</v>
      </c>
      <c r="AT1175" s="1">
        <v>16.422134399414102</v>
      </c>
      <c r="AU1175" s="1">
        <v>16.000127792358398</v>
      </c>
      <c r="AV1175" s="1">
        <v>16.0813503265381</v>
      </c>
      <c r="AW1175" s="1">
        <v>16.289381027221701</v>
      </c>
      <c r="AX1175" s="1">
        <v>16.454536437988299</v>
      </c>
      <c r="AY1175" s="1">
        <v>16.666751861572301</v>
      </c>
      <c r="AZ1175" s="1">
        <v>16.370054244995099</v>
      </c>
      <c r="BA1175" s="1">
        <v>16.480068206787099</v>
      </c>
      <c r="BB1175" s="1">
        <v>16.411993026733398</v>
      </c>
    </row>
    <row r="1176" spans="1:54" x14ac:dyDescent="0.2">
      <c r="A1176" s="1" t="s">
        <v>5560</v>
      </c>
      <c r="B1176" s="1" t="s">
        <v>5561</v>
      </c>
      <c r="C1176" s="1" t="s">
        <v>5562</v>
      </c>
      <c r="D1176" s="2">
        <v>2.62084439190824</v>
      </c>
      <c r="E1176" s="2">
        <v>0.22758674621582001</v>
      </c>
      <c r="F1176" s="2">
        <v>0.59646946191787698</v>
      </c>
      <c r="H1176" s="2">
        <v>0.244169641233353</v>
      </c>
      <c r="I1176" s="2">
        <v>-5.6438763936362997E-2</v>
      </c>
      <c r="J1176" s="2">
        <v>-1.3780632056295899E-2</v>
      </c>
      <c r="L1176" s="2">
        <v>1.7837712374686701</v>
      </c>
      <c r="M1176" s="2">
        <v>0.38551266988118399</v>
      </c>
      <c r="N1176" s="2">
        <v>0.687666416168213</v>
      </c>
      <c r="P1176" s="1" t="s">
        <v>5563</v>
      </c>
      <c r="Q1176" s="1" t="s">
        <v>5556</v>
      </c>
      <c r="R1176" s="1" t="s">
        <v>1795</v>
      </c>
      <c r="S1176" s="1">
        <v>16.940553665161101</v>
      </c>
      <c r="T1176" s="1">
        <v>16.889753341674801</v>
      </c>
      <c r="U1176" s="1">
        <v>17.122695922851602</v>
      </c>
      <c r="V1176" s="1">
        <v>16.9812107086182</v>
      </c>
      <c r="W1176" s="1">
        <v>16.7896614074707</v>
      </c>
      <c r="X1176" s="1">
        <v>16.971229553222699</v>
      </c>
      <c r="Y1176" s="1">
        <v>16.646488189697301</v>
      </c>
      <c r="Z1176" s="1">
        <v>17.046388626098601</v>
      </c>
      <c r="AA1176" s="1">
        <v>16.9068088531494</v>
      </c>
      <c r="AB1176" s="1">
        <v>17.167995452880898</v>
      </c>
      <c r="AC1176" s="1">
        <v>16.687061309814499</v>
      </c>
      <c r="AD1176" s="1">
        <v>17.652179718017599</v>
      </c>
      <c r="AE1176" s="1">
        <v>16.611644744873001</v>
      </c>
      <c r="AF1176" s="1">
        <v>16.984764099121101</v>
      </c>
      <c r="AG1176" s="1">
        <v>16.809516906738299</v>
      </c>
      <c r="AH1176" s="1">
        <v>16.880264282226602</v>
      </c>
      <c r="AI1176" s="1">
        <v>16.731054306030298</v>
      </c>
      <c r="AJ1176" s="1">
        <v>17.257488250732401</v>
      </c>
      <c r="AK1176" s="1">
        <v>16.744190216064499</v>
      </c>
      <c r="AL1176" s="1">
        <v>16.9177570343018</v>
      </c>
      <c r="AM1176" s="1">
        <v>16.747655868530298</v>
      </c>
      <c r="AN1176" s="1">
        <v>16.608772277831999</v>
      </c>
      <c r="AO1176" s="1">
        <v>16.5724697113037</v>
      </c>
      <c r="AP1176" s="1">
        <v>16.841711044311499</v>
      </c>
      <c r="AQ1176" s="1">
        <v>16.627832412719702</v>
      </c>
      <c r="AR1176" s="1">
        <v>16.879104614257798</v>
      </c>
      <c r="AS1176" s="1">
        <v>16.95631980896</v>
      </c>
      <c r="AT1176" s="1">
        <v>16.8043823242188</v>
      </c>
      <c r="AU1176" s="1">
        <v>16.6368503570557</v>
      </c>
      <c r="AV1176" s="1">
        <v>16.856632232666001</v>
      </c>
      <c r="AW1176" s="1">
        <v>16.696681976318398</v>
      </c>
      <c r="AX1176" s="1">
        <v>16.915143966674801</v>
      </c>
      <c r="AY1176" s="1">
        <v>17.043966293335</v>
      </c>
      <c r="AZ1176" s="1">
        <v>16.805706024169901</v>
      </c>
      <c r="BA1176" s="1">
        <v>16.7622261047363</v>
      </c>
      <c r="BB1176" s="1">
        <v>16.913158416748001</v>
      </c>
    </row>
    <row r="1177" spans="1:54" x14ac:dyDescent="0.2">
      <c r="A1177" s="1" t="s">
        <v>5564</v>
      </c>
      <c r="B1177" s="1" t="s">
        <v>5565</v>
      </c>
      <c r="C1177" s="1" t="s">
        <v>5566</v>
      </c>
      <c r="D1177" s="2">
        <v>5.5298321705017701E-2</v>
      </c>
      <c r="E1177" s="2">
        <v>1.1505126953125E-2</v>
      </c>
      <c r="F1177" s="2">
        <v>6.3621421577408899E-4</v>
      </c>
      <c r="H1177" s="2">
        <v>0.499434549245658</v>
      </c>
      <c r="I1177" s="2">
        <v>-0.10859934488932101</v>
      </c>
      <c r="J1177" s="2">
        <v>-5.42382635176182E-2</v>
      </c>
      <c r="L1177" s="2">
        <v>1.4789438369268399</v>
      </c>
      <c r="M1177" s="2">
        <v>0.345807075500488</v>
      </c>
      <c r="N1177" s="2">
        <v>0.51142925024032604</v>
      </c>
      <c r="P1177" s="1" t="s">
        <v>5563</v>
      </c>
      <c r="Q1177" s="1" t="s">
        <v>5567</v>
      </c>
      <c r="R1177" s="1" t="s">
        <v>1795</v>
      </c>
      <c r="S1177" s="1">
        <v>17.3446865081787</v>
      </c>
      <c r="T1177" s="1">
        <v>17.5380744934082</v>
      </c>
      <c r="U1177" s="1">
        <v>17.659397125244102</v>
      </c>
      <c r="V1177" s="1">
        <v>17.480175018310501</v>
      </c>
      <c r="W1177" s="1">
        <v>17.275314331054702</v>
      </c>
      <c r="X1177" s="1">
        <v>17.313316345214801</v>
      </c>
      <c r="Y1177" s="1">
        <v>17.561466217041001</v>
      </c>
      <c r="Z1177" s="1">
        <v>17.416524887085</v>
      </c>
      <c r="AA1177" s="1">
        <v>17.727901458740199</v>
      </c>
      <c r="AB1177" s="1">
        <v>17.481918334960898</v>
      </c>
      <c r="AC1177" s="1">
        <v>17.298967361450199</v>
      </c>
      <c r="AD1177" s="1">
        <v>18.132951736450199</v>
      </c>
      <c r="AE1177" s="1">
        <v>17.2694091796875</v>
      </c>
      <c r="AF1177" s="1">
        <v>17.428874969482401</v>
      </c>
      <c r="AG1177" s="1">
        <v>17.305259704589801</v>
      </c>
      <c r="AH1177" s="1">
        <v>17.4907417297363</v>
      </c>
      <c r="AI1177" s="1">
        <v>17.068569183349599</v>
      </c>
      <c r="AJ1177" s="1">
        <v>17.831617355346701</v>
      </c>
      <c r="AK1177" s="1">
        <v>17.5981330871582</v>
      </c>
      <c r="AL1177" s="1">
        <v>17.324504852294901</v>
      </c>
      <c r="AM1177" s="1">
        <v>17.210128784179702</v>
      </c>
      <c r="AN1177" s="1">
        <v>17.445863723754901</v>
      </c>
      <c r="AO1177" s="1">
        <v>17.600486755371101</v>
      </c>
      <c r="AP1177" s="1">
        <v>17.528568267822301</v>
      </c>
      <c r="AQ1177" s="1">
        <v>17.6086730957031</v>
      </c>
      <c r="AR1177" s="1">
        <v>17.5346069335938</v>
      </c>
      <c r="AS1177" s="1">
        <v>17.665002822876001</v>
      </c>
      <c r="AT1177" s="1">
        <v>17.464107513427699</v>
      </c>
      <c r="AU1177" s="1">
        <v>17.37646484375</v>
      </c>
      <c r="AV1177" s="1">
        <v>17.580015182495099</v>
      </c>
      <c r="AW1177" s="1">
        <v>17.441047668456999</v>
      </c>
      <c r="AX1177" s="1">
        <v>17.649860382080099</v>
      </c>
      <c r="AY1177" s="1">
        <v>17.833805084228501</v>
      </c>
      <c r="AZ1177" s="1">
        <v>17.387092590331999</v>
      </c>
      <c r="BA1177" s="1">
        <v>17.510818481445298</v>
      </c>
      <c r="BB1177" s="1">
        <v>17.818994522094702</v>
      </c>
    </row>
    <row r="1178" spans="1:54" x14ac:dyDescent="0.2">
      <c r="A1178" s="1" t="s">
        <v>5568</v>
      </c>
      <c r="B1178" s="1" t="s">
        <v>5569</v>
      </c>
      <c r="C1178" s="1" t="s">
        <v>5570</v>
      </c>
      <c r="D1178" s="2">
        <v>1.1697193673770101</v>
      </c>
      <c r="E1178" s="2">
        <v>-0.24305216471354299</v>
      </c>
      <c r="F1178" s="2">
        <v>-0.28430283069610601</v>
      </c>
      <c r="H1178" s="2">
        <v>6.4542509406416995E-2</v>
      </c>
      <c r="I1178" s="2">
        <v>-1.84628168741874E-2</v>
      </c>
      <c r="J1178" s="2">
        <v>-1.19163654744625E-3</v>
      </c>
      <c r="L1178" s="2">
        <v>0.18608932337801501</v>
      </c>
      <c r="M1178" s="2">
        <v>-5.1931381225585903E-2</v>
      </c>
      <c r="N1178" s="2">
        <v>-9.6638752147555403E-3</v>
      </c>
      <c r="P1178" s="1" t="s">
        <v>328</v>
      </c>
      <c r="Q1178" s="1" t="s">
        <v>448</v>
      </c>
      <c r="S1178" s="1">
        <v>18.963850021362301</v>
      </c>
      <c r="T1178" s="1">
        <v>18.730503082275401</v>
      </c>
      <c r="U1178" s="1">
        <v>18.646614074706999</v>
      </c>
      <c r="V1178" s="1">
        <v>18.859165191650401</v>
      </c>
      <c r="W1178" s="1">
        <v>18.8062343597412</v>
      </c>
      <c r="X1178" s="1">
        <v>19.221502304077099</v>
      </c>
      <c r="Y1178" s="1">
        <v>19.160219192504901</v>
      </c>
      <c r="Z1178" s="1">
        <v>18.9400329589844</v>
      </c>
      <c r="AA1178" s="1">
        <v>18.943653106689499</v>
      </c>
      <c r="AB1178" s="1">
        <v>18.820606231689499</v>
      </c>
      <c r="AC1178" s="1">
        <v>18.8581638336182</v>
      </c>
      <c r="AD1178" s="1">
        <v>18.593055725097699</v>
      </c>
      <c r="AE1178" s="1">
        <v>18.678768157958999</v>
      </c>
      <c r="AF1178" s="1">
        <v>18.698062896728501</v>
      </c>
      <c r="AG1178" s="1">
        <v>18.917121887206999</v>
      </c>
      <c r="AH1178" s="1">
        <v>18.480411529541001</v>
      </c>
      <c r="AI1178" s="1">
        <v>18.6629638671875</v>
      </c>
      <c r="AJ1178" s="1">
        <v>18.6297798156738</v>
      </c>
      <c r="AK1178" s="1">
        <v>18.8538818359375</v>
      </c>
      <c r="AL1178" s="1">
        <v>18.647539138793899</v>
      </c>
      <c r="AM1178" s="1">
        <v>18.611211776733398</v>
      </c>
      <c r="AN1178" s="1">
        <v>18.845603942871101</v>
      </c>
      <c r="AO1178" s="1">
        <v>18.704450607299801</v>
      </c>
      <c r="AP1178" s="1">
        <v>18.7621974945068</v>
      </c>
      <c r="AQ1178" s="1">
        <v>19.456499099731399</v>
      </c>
      <c r="AR1178" s="1">
        <v>18.823743820190401</v>
      </c>
      <c r="AS1178" s="1">
        <v>18.7534294128418</v>
      </c>
      <c r="AT1178" s="1">
        <v>18.846981048583999</v>
      </c>
      <c r="AU1178" s="1">
        <v>19.011768341064499</v>
      </c>
      <c r="AV1178" s="1">
        <v>18.658668518066399</v>
      </c>
      <c r="AW1178" s="1">
        <v>18.912889480590799</v>
      </c>
      <c r="AX1178" s="1">
        <v>18.727912902831999</v>
      </c>
      <c r="AY1178" s="1">
        <v>18.550634384155298</v>
      </c>
      <c r="AZ1178" s="1">
        <v>18.459119796752901</v>
      </c>
      <c r="BA1178" s="1">
        <v>18.731967926025401</v>
      </c>
      <c r="BB1178" s="1">
        <v>18.598756790161101</v>
      </c>
    </row>
    <row r="1179" spans="1:54" x14ac:dyDescent="0.2">
      <c r="A1179" s="1" t="s">
        <v>5571</v>
      </c>
      <c r="B1179" s="1" t="s">
        <v>5572</v>
      </c>
      <c r="C1179" s="1" t="s">
        <v>5573</v>
      </c>
      <c r="D1179" s="2">
        <v>0.20308294409347899</v>
      </c>
      <c r="E1179" s="2">
        <v>0.41811641057332399</v>
      </c>
      <c r="F1179" s="2">
        <v>8.4912315011024503E-2</v>
      </c>
      <c r="H1179" s="2">
        <v>0.12641811726916699</v>
      </c>
      <c r="I1179" s="2">
        <v>8.7557315826416002E-2</v>
      </c>
      <c r="J1179" s="2">
        <v>1.1068830266594901E-2</v>
      </c>
      <c r="L1179" s="2">
        <v>0.37740380466680501</v>
      </c>
      <c r="M1179" s="2">
        <v>-0.50076246261596702</v>
      </c>
      <c r="N1179" s="2">
        <v>-0.18898965418338801</v>
      </c>
      <c r="P1179" s="1" t="s">
        <v>5574</v>
      </c>
      <c r="Q1179" s="1" t="s">
        <v>300</v>
      </c>
      <c r="S1179" s="1">
        <v>12.668031692504901</v>
      </c>
      <c r="T1179" s="1">
        <v>12.725624084472701</v>
      </c>
      <c r="U1179" s="1">
        <v>13.247063636779799</v>
      </c>
      <c r="V1179" s="1">
        <v>12.825406074523899</v>
      </c>
      <c r="W1179" s="1">
        <v>12.8371801376343</v>
      </c>
      <c r="X1179" s="1">
        <v>13.420012474060099</v>
      </c>
      <c r="Y1179" s="1">
        <v>13.385215759277299</v>
      </c>
      <c r="Z1179" s="1">
        <v>12.9792032241821</v>
      </c>
      <c r="AA1179" s="1">
        <v>13.839745521545399</v>
      </c>
      <c r="AB1179" s="1">
        <v>13.283643722534199</v>
      </c>
      <c r="AC1179" s="1">
        <v>12.6439304351807</v>
      </c>
      <c r="AD1179" s="1">
        <v>11.539522171020501</v>
      </c>
      <c r="AE1179" s="1">
        <v>13.929711341857899</v>
      </c>
      <c r="AF1179" s="1">
        <v>12.528034210205099</v>
      </c>
      <c r="AG1179" s="1">
        <v>13.0672006607056</v>
      </c>
      <c r="AH1179" s="1">
        <v>13.3428802490234</v>
      </c>
      <c r="AI1179" s="1" t="s">
        <v>65</v>
      </c>
      <c r="AJ1179" s="1">
        <v>13.564089775085399</v>
      </c>
      <c r="AK1179" s="1" t="s">
        <v>65</v>
      </c>
      <c r="AL1179" s="1" t="s">
        <v>65</v>
      </c>
      <c r="AM1179" s="1">
        <v>12.4667644500732</v>
      </c>
      <c r="AN1179" s="1">
        <v>12.5276288986206</v>
      </c>
      <c r="AO1179" s="1">
        <v>12.3088026046753</v>
      </c>
      <c r="AP1179" s="1">
        <v>12.107887268066399</v>
      </c>
      <c r="AQ1179" s="1" t="s">
        <v>65</v>
      </c>
      <c r="AR1179" s="1">
        <v>12.807644844055201</v>
      </c>
      <c r="AS1179" s="1">
        <v>12.260046005249</v>
      </c>
      <c r="AT1179" s="1">
        <v>13.1218605041504</v>
      </c>
      <c r="AU1179" s="1">
        <v>12.588499069213899</v>
      </c>
      <c r="AV1179" s="1" t="s">
        <v>65</v>
      </c>
      <c r="AW1179" s="1">
        <v>13.2733354568481</v>
      </c>
      <c r="AX1179" s="1">
        <v>13.2638549804688</v>
      </c>
      <c r="AY1179" s="1">
        <v>12.907011032104499</v>
      </c>
      <c r="AZ1179" s="1">
        <v>13.2117557525635</v>
      </c>
      <c r="BA1179" s="1">
        <v>13.489634513855</v>
      </c>
      <c r="BB1179" s="1" t="s">
        <v>65</v>
      </c>
    </row>
    <row r="1180" spans="1:54" x14ac:dyDescent="0.2">
      <c r="A1180" s="1" t="s">
        <v>5575</v>
      </c>
      <c r="B1180" s="1" t="s">
        <v>5576</v>
      </c>
      <c r="C1180" s="1" t="s">
        <v>5577</v>
      </c>
      <c r="D1180" s="2">
        <v>0.23510467037287999</v>
      </c>
      <c r="E1180" s="2">
        <v>0.11365715662638499</v>
      </c>
      <c r="F1180" s="2">
        <v>2.6721326634287799E-2</v>
      </c>
      <c r="H1180" s="2">
        <v>0.240822285336353</v>
      </c>
      <c r="I1180" s="2">
        <v>9.1110706329345703E-2</v>
      </c>
      <c r="J1180" s="2">
        <v>2.1941488608717901E-2</v>
      </c>
      <c r="L1180" s="2">
        <v>0.44012040560597399</v>
      </c>
      <c r="M1180" s="2">
        <v>-0.12727689743042001</v>
      </c>
      <c r="N1180" s="2">
        <v>-5.60171604156494E-2</v>
      </c>
      <c r="P1180" s="1" t="s">
        <v>5578</v>
      </c>
      <c r="Q1180" s="1" t="s">
        <v>5579</v>
      </c>
      <c r="S1180" s="1">
        <v>14.352256774902299</v>
      </c>
      <c r="T1180" s="1">
        <v>14.589077949523899</v>
      </c>
      <c r="U1180" s="1">
        <v>14.687452316284199</v>
      </c>
      <c r="V1180" s="1">
        <v>14.581418037414601</v>
      </c>
      <c r="W1180" s="1">
        <v>14.7457056045532</v>
      </c>
      <c r="X1180" s="1">
        <v>14.4550638198853</v>
      </c>
      <c r="Y1180" s="1">
        <v>14.599668502807599</v>
      </c>
      <c r="Z1180" s="1">
        <v>14.592316627502401</v>
      </c>
      <c r="AA1180" s="1">
        <v>14.4730339050293</v>
      </c>
      <c r="AB1180" s="1">
        <v>14.6934976577759</v>
      </c>
      <c r="AC1180" s="1">
        <v>14.5804233551025</v>
      </c>
      <c r="AD1180" s="1">
        <v>14.8096828460693</v>
      </c>
      <c r="AE1180" s="1">
        <v>15.180091857910201</v>
      </c>
      <c r="AF1180" s="1">
        <v>15.2296409606934</v>
      </c>
      <c r="AG1180" s="1">
        <v>15.130622863769499</v>
      </c>
      <c r="AH1180" s="1">
        <v>15.2372884750366</v>
      </c>
      <c r="AI1180" s="1">
        <v>15.156699180603001</v>
      </c>
      <c r="AJ1180" s="1">
        <v>15.046531677246101</v>
      </c>
      <c r="AK1180" s="1">
        <v>15.0041103363037</v>
      </c>
      <c r="AL1180" s="1">
        <v>15.0718097686768</v>
      </c>
      <c r="AM1180" s="1">
        <v>15.022185325622599</v>
      </c>
      <c r="AN1180" s="1">
        <v>15.262457847595201</v>
      </c>
      <c r="AO1180" s="1">
        <v>14.7860860824585</v>
      </c>
      <c r="AP1180" s="1">
        <v>14.942528724670399</v>
      </c>
      <c r="AQ1180" s="1">
        <v>15.009040832519499</v>
      </c>
      <c r="AR1180" s="1">
        <v>15.518149375915501</v>
      </c>
      <c r="AS1180" s="1">
        <v>15.014365196228001</v>
      </c>
      <c r="AT1180" s="1">
        <v>15.1338081359863</v>
      </c>
      <c r="AU1180" s="1">
        <v>14.986655235290501</v>
      </c>
      <c r="AV1180" s="1">
        <v>14.5101833343506</v>
      </c>
      <c r="AW1180" s="1">
        <v>15.1112985610962</v>
      </c>
      <c r="AX1180" s="1">
        <v>14.937415122985801</v>
      </c>
      <c r="AY1180" s="1">
        <v>15.038700103759799</v>
      </c>
      <c r="AZ1180" s="1">
        <v>15.004553794860801</v>
      </c>
      <c r="BA1180" s="1">
        <v>15.1093654632568</v>
      </c>
      <c r="BB1180" s="1">
        <v>14.837283134460399</v>
      </c>
    </row>
    <row r="1181" spans="1:54" x14ac:dyDescent="0.2">
      <c r="A1181" s="1" t="s">
        <v>5580</v>
      </c>
      <c r="B1181" s="1" t="s">
        <v>5581</v>
      </c>
      <c r="C1181" s="1" t="s">
        <v>5582</v>
      </c>
      <c r="D1181" s="2">
        <v>2.50862372109418E-2</v>
      </c>
      <c r="E1181" s="2">
        <v>8.7602933247890001E-3</v>
      </c>
      <c r="F1181" s="2">
        <v>2.19762790948153E-4</v>
      </c>
      <c r="H1181" s="2">
        <v>0.46538745172162399</v>
      </c>
      <c r="I1181" s="2">
        <v>0.115719477335613</v>
      </c>
      <c r="J1181" s="2">
        <v>5.3854394704103498E-2</v>
      </c>
      <c r="L1181" s="2">
        <v>0.33379026308710902</v>
      </c>
      <c r="M1181" s="2">
        <v>0.18152745564778699</v>
      </c>
      <c r="N1181" s="2">
        <v>6.0592096298933001E-2</v>
      </c>
      <c r="P1181" s="1" t="s">
        <v>5583</v>
      </c>
      <c r="Q1181" s="1" t="s">
        <v>5584</v>
      </c>
      <c r="R1181" s="1" t="s">
        <v>1541</v>
      </c>
      <c r="S1181" s="1">
        <v>14.4983882904053</v>
      </c>
      <c r="T1181" s="1">
        <v>14.605809211731</v>
      </c>
      <c r="U1181" s="1">
        <v>14.4829406738281</v>
      </c>
      <c r="V1181" s="1">
        <v>14.4408369064331</v>
      </c>
      <c r="W1181" s="1">
        <v>14.723351478576699</v>
      </c>
      <c r="X1181" s="1">
        <v>14.0663166046143</v>
      </c>
      <c r="Y1181" s="1">
        <v>14.536247253418001</v>
      </c>
      <c r="Z1181" s="1">
        <v>14.7034816741943</v>
      </c>
      <c r="AA1181" s="1">
        <v>14.425576210021999</v>
      </c>
      <c r="AB1181" s="1">
        <v>14.568995475769</v>
      </c>
      <c r="AC1181" s="1">
        <v>14.347614288330099</v>
      </c>
      <c r="AD1181" s="1">
        <v>14.9231510162354</v>
      </c>
      <c r="AE1181" s="1">
        <v>14.831529617309601</v>
      </c>
      <c r="AF1181" s="1">
        <v>14.7875709533691</v>
      </c>
      <c r="AG1181" s="1">
        <v>14.576590538024901</v>
      </c>
      <c r="AH1181" s="1">
        <v>14.973508834838899</v>
      </c>
      <c r="AI1181" s="1">
        <v>14.8304805755615</v>
      </c>
      <c r="AJ1181" s="1">
        <v>14.3630323410034</v>
      </c>
      <c r="AK1181" s="1">
        <v>14.2729578018188</v>
      </c>
      <c r="AL1181" s="1">
        <v>14.201281547546399</v>
      </c>
      <c r="AM1181" s="1">
        <v>14.374326705932599</v>
      </c>
      <c r="AN1181" s="1">
        <v>14.452608108520501</v>
      </c>
      <c r="AO1181" s="1">
        <v>14.0280961990356</v>
      </c>
      <c r="AP1181" s="1">
        <v>14.1146697998047</v>
      </c>
      <c r="AQ1181" s="1">
        <v>14.459393501281699</v>
      </c>
      <c r="AR1181" s="1">
        <v>14.669593811035201</v>
      </c>
      <c r="AS1181" s="1">
        <v>14.4614477157593</v>
      </c>
      <c r="AT1181" s="1">
        <v>14.5957355499268</v>
      </c>
      <c r="AU1181" s="1">
        <v>13.8816776275635</v>
      </c>
      <c r="AV1181" s="1">
        <v>15.0967149734497</v>
      </c>
      <c r="AW1181" s="1">
        <v>14.6539258956909</v>
      </c>
      <c r="AX1181" s="1">
        <v>14.337266921997101</v>
      </c>
      <c r="AY1181" s="1">
        <v>14.211158752441399</v>
      </c>
      <c r="AZ1181" s="1">
        <v>14.1946725845337</v>
      </c>
      <c r="BA1181" s="1">
        <v>14.0168600082397</v>
      </c>
      <c r="BB1181" s="1">
        <v>14.353360176086399</v>
      </c>
    </row>
    <row r="1182" spans="1:54" x14ac:dyDescent="0.2">
      <c r="A1182" s="1" t="s">
        <v>5585</v>
      </c>
      <c r="B1182" s="1" t="s">
        <v>5586</v>
      </c>
      <c r="C1182" s="1" t="s">
        <v>5587</v>
      </c>
      <c r="D1182" s="2">
        <v>6.8086112000340995E-2</v>
      </c>
      <c r="E1182" s="2">
        <v>2.26570765177403E-2</v>
      </c>
      <c r="F1182" s="2">
        <v>1.54263211879879E-3</v>
      </c>
      <c r="H1182" s="2">
        <v>0.38566688087413298</v>
      </c>
      <c r="I1182" s="2">
        <v>-0.73073180516560898</v>
      </c>
      <c r="J1182" s="2">
        <v>-0.28181904554367099</v>
      </c>
      <c r="L1182" s="2">
        <v>0.55875784961375796</v>
      </c>
      <c r="M1182" s="2">
        <v>-0.82536141077677405</v>
      </c>
      <c r="N1182" s="2">
        <v>-0.46117717027664201</v>
      </c>
      <c r="P1182" s="1" t="s">
        <v>5588</v>
      </c>
      <c r="Q1182" s="1" t="s">
        <v>109</v>
      </c>
      <c r="S1182" s="1">
        <v>14.590084075927701</v>
      </c>
      <c r="T1182" s="1">
        <v>14.348126411438001</v>
      </c>
      <c r="U1182" s="1">
        <v>14.2800388336182</v>
      </c>
      <c r="V1182" s="1" t="s">
        <v>65</v>
      </c>
      <c r="W1182" s="1">
        <v>13.664914131164601</v>
      </c>
      <c r="X1182" s="1" t="s">
        <v>65</v>
      </c>
      <c r="Y1182" s="1">
        <v>14.693694114685099</v>
      </c>
      <c r="Z1182" s="1">
        <v>14.5186405181885</v>
      </c>
      <c r="AA1182" s="1">
        <v>14.680799484252899</v>
      </c>
      <c r="AB1182" s="1">
        <v>14.3184719085693</v>
      </c>
      <c r="AC1182" s="1">
        <v>14.450167655944799</v>
      </c>
      <c r="AD1182" s="1">
        <v>13.8793535232544</v>
      </c>
      <c r="AE1182" s="1">
        <v>14.234585762023899</v>
      </c>
      <c r="AF1182" s="1">
        <v>14.539625167846699</v>
      </c>
      <c r="AG1182" s="1">
        <v>14.919603347778301</v>
      </c>
      <c r="AH1182" s="1">
        <v>14.8796501159668</v>
      </c>
      <c r="AI1182" s="1">
        <v>14.8190565109253</v>
      </c>
      <c r="AJ1182" s="1">
        <v>14.274589538574199</v>
      </c>
      <c r="AK1182" s="1">
        <v>14.4599561691284</v>
      </c>
      <c r="AL1182" s="1">
        <v>14.5842399597168</v>
      </c>
      <c r="AM1182" s="1">
        <v>14.730995178222701</v>
      </c>
      <c r="AN1182" s="1">
        <v>14.636959075927701</v>
      </c>
      <c r="AO1182" s="1">
        <v>15.396404266357401</v>
      </c>
      <c r="AP1182" s="1">
        <v>14.867717742919901</v>
      </c>
      <c r="AQ1182" s="1">
        <v>14.8882341384888</v>
      </c>
      <c r="AR1182" s="1">
        <v>14.5434970855713</v>
      </c>
      <c r="AS1182" s="1">
        <v>14.7859840393066</v>
      </c>
      <c r="AT1182" s="1">
        <v>14.641695976257299</v>
      </c>
      <c r="AU1182" s="1">
        <v>14.8635721206665</v>
      </c>
      <c r="AV1182" s="1">
        <v>14.8290338516235</v>
      </c>
      <c r="AW1182" s="1">
        <v>14.4662170410156</v>
      </c>
      <c r="AX1182" s="1">
        <v>14.9345846176147</v>
      </c>
      <c r="AY1182" s="1">
        <v>15.1521339416504</v>
      </c>
      <c r="AZ1182" s="1">
        <v>15.7621717453003</v>
      </c>
      <c r="BA1182" s="1">
        <v>15.2481126785278</v>
      </c>
      <c r="BB1182" s="1">
        <v>14.962381362915</v>
      </c>
    </row>
    <row r="1183" spans="1:54" x14ac:dyDescent="0.2">
      <c r="A1183" s="1" t="s">
        <v>5589</v>
      </c>
      <c r="B1183" s="1" t="s">
        <v>5590</v>
      </c>
      <c r="C1183" s="1" t="s">
        <v>5591</v>
      </c>
      <c r="D1183" s="2">
        <v>0.35088746875814603</v>
      </c>
      <c r="E1183" s="2">
        <v>0.24514547983805501</v>
      </c>
      <c r="F1183" s="2">
        <v>8.6018480360508007E-2</v>
      </c>
      <c r="H1183" s="2">
        <v>8.8702347068191606E-2</v>
      </c>
      <c r="I1183" s="2">
        <v>6.3756306966144594E-2</v>
      </c>
      <c r="J1183" s="2">
        <v>5.6553338654339296E-3</v>
      </c>
      <c r="L1183" s="2">
        <v>0.636090192026037</v>
      </c>
      <c r="M1183" s="2">
        <v>-0.213641484578449</v>
      </c>
      <c r="N1183" s="2">
        <v>-0.13589525222778301</v>
      </c>
      <c r="P1183" s="1" t="s">
        <v>5592</v>
      </c>
      <c r="Q1183" s="1" t="s">
        <v>138</v>
      </c>
      <c r="S1183" s="1">
        <v>16.460084915161101</v>
      </c>
      <c r="T1183" s="1">
        <v>16.557308197021499</v>
      </c>
      <c r="U1183" s="1">
        <v>17.454565048217798</v>
      </c>
      <c r="V1183" s="1">
        <v>16.905727386474599</v>
      </c>
      <c r="W1183" s="1">
        <v>17.1811714172363</v>
      </c>
      <c r="X1183" s="1">
        <v>17.414314270019499</v>
      </c>
      <c r="Y1183" s="1">
        <v>17.452241897583001</v>
      </c>
      <c r="Z1183" s="1">
        <v>17.425502777099599</v>
      </c>
      <c r="AA1183" s="1">
        <v>17.889165878295898</v>
      </c>
      <c r="AB1183" s="1">
        <v>17.954832077026399</v>
      </c>
      <c r="AC1183" s="1">
        <v>17.715660095214801</v>
      </c>
      <c r="AD1183" s="1">
        <v>16.885017395019499</v>
      </c>
      <c r="AE1183" s="1">
        <v>18.047966003418001</v>
      </c>
      <c r="AF1183" s="1">
        <v>18.0593662261963</v>
      </c>
      <c r="AG1183" s="1">
        <v>17.913305282592798</v>
      </c>
      <c r="AH1183" s="1">
        <v>18.213212966918899</v>
      </c>
      <c r="AI1183" s="1">
        <v>17.9052410125732</v>
      </c>
      <c r="AJ1183" s="1">
        <v>17.644926071166999</v>
      </c>
      <c r="AK1183" s="1">
        <v>17.232345581054702</v>
      </c>
      <c r="AL1183" s="1">
        <v>17.8948059082031</v>
      </c>
      <c r="AM1183" s="1">
        <v>17.547338485717798</v>
      </c>
      <c r="AN1183" s="1">
        <v>17.447050094604499</v>
      </c>
      <c r="AO1183" s="1">
        <v>17.278367996215799</v>
      </c>
      <c r="AP1183" s="1">
        <v>17.3130073547363</v>
      </c>
      <c r="AQ1183" s="1">
        <v>17.129545211791999</v>
      </c>
      <c r="AR1183" s="1">
        <v>17.6233806610107</v>
      </c>
      <c r="AS1183" s="1">
        <v>16.979570388793899</v>
      </c>
      <c r="AT1183" s="1">
        <v>17.0497951507568</v>
      </c>
      <c r="AU1183" s="1">
        <v>17.542556762695298</v>
      </c>
      <c r="AV1183" s="1">
        <v>16.951410293579102</v>
      </c>
      <c r="AW1183" s="1">
        <v>17.590009689331101</v>
      </c>
      <c r="AX1183" s="1">
        <v>17.8227024078369</v>
      </c>
      <c r="AY1183" s="1">
        <v>17.475915908813501</v>
      </c>
      <c r="AZ1183" s="1">
        <v>18.071781158447301</v>
      </c>
      <c r="BA1183" s="1">
        <v>17.289279937744102</v>
      </c>
      <c r="BB1183" s="1">
        <v>17.4217529296875</v>
      </c>
    </row>
    <row r="1184" spans="1:54" x14ac:dyDescent="0.2">
      <c r="A1184" s="1" t="s">
        <v>5593</v>
      </c>
      <c r="B1184" s="1" t="s">
        <v>5594</v>
      </c>
      <c r="C1184" s="1" t="s">
        <v>5595</v>
      </c>
      <c r="D1184" s="2">
        <v>0.15463629181187399</v>
      </c>
      <c r="E1184" s="2">
        <v>-6.30966822306291E-2</v>
      </c>
      <c r="F1184" s="2">
        <v>-9.7570363432168995E-3</v>
      </c>
      <c r="H1184" s="2">
        <v>0.29586254831678699</v>
      </c>
      <c r="I1184" s="2">
        <v>6.9818178812663903E-2</v>
      </c>
      <c r="J1184" s="2">
        <v>2.0656583830714201E-2</v>
      </c>
      <c r="L1184" s="2">
        <v>0.90620319552244899</v>
      </c>
      <c r="M1184" s="2">
        <v>-0.34848499298095698</v>
      </c>
      <c r="N1184" s="2">
        <v>-0.31579822301864602</v>
      </c>
      <c r="P1184" s="1" t="s">
        <v>5596</v>
      </c>
      <c r="Q1184" s="1" t="s">
        <v>300</v>
      </c>
      <c r="S1184" s="1">
        <v>17.408826828002901</v>
      </c>
      <c r="T1184" s="1">
        <v>17.302148818969702</v>
      </c>
      <c r="U1184" s="1">
        <v>17.619997024536101</v>
      </c>
      <c r="V1184" s="1">
        <v>17.388362884521499</v>
      </c>
      <c r="W1184" s="1">
        <v>17.781295776367202</v>
      </c>
      <c r="X1184" s="1">
        <v>17.958620071411101</v>
      </c>
      <c r="Y1184" s="1">
        <v>17.7629070281982</v>
      </c>
      <c r="Z1184" s="1">
        <v>17.680442810058601</v>
      </c>
      <c r="AA1184" s="1">
        <v>17.763542175293001</v>
      </c>
      <c r="AB1184" s="1">
        <v>17.6810398101807</v>
      </c>
      <c r="AC1184" s="1">
        <v>17.558404922485401</v>
      </c>
      <c r="AD1184" s="1">
        <v>16.653852462768601</v>
      </c>
      <c r="AE1184" s="1">
        <v>18.0920505523682</v>
      </c>
      <c r="AF1184" s="1">
        <v>17.914262771606399</v>
      </c>
      <c r="AG1184" s="1">
        <v>17.8149509429932</v>
      </c>
      <c r="AH1184" s="1">
        <v>17.9303798675537</v>
      </c>
      <c r="AI1184" s="1">
        <v>17.9865207672119</v>
      </c>
      <c r="AJ1184" s="1">
        <v>17.8137302398682</v>
      </c>
      <c r="AK1184" s="1">
        <v>17.625438690185501</v>
      </c>
      <c r="AL1184" s="1">
        <v>17.754045486450199</v>
      </c>
      <c r="AM1184" s="1">
        <v>17.746946334838899</v>
      </c>
      <c r="AN1184" s="1">
        <v>17.687108993530298</v>
      </c>
      <c r="AO1184" s="1">
        <v>17.7473335266113</v>
      </c>
      <c r="AP1184" s="1">
        <v>17.603916168212901</v>
      </c>
      <c r="AQ1184" s="1">
        <v>18.024440765380898</v>
      </c>
      <c r="AR1184" s="1">
        <v>18.0113315582275</v>
      </c>
      <c r="AS1184" s="1">
        <v>17.521339416503899</v>
      </c>
      <c r="AT1184" s="1">
        <v>18.000984191894499</v>
      </c>
      <c r="AU1184" s="1">
        <v>18.094602584838899</v>
      </c>
      <c r="AV1184" s="1">
        <v>17.252008438110401</v>
      </c>
      <c r="AW1184" s="1">
        <v>18.112022399902301</v>
      </c>
      <c r="AX1184" s="1">
        <v>17.9848747253418</v>
      </c>
      <c r="AY1184" s="1">
        <v>17.674840927123999</v>
      </c>
      <c r="AZ1184" s="1">
        <v>17.8726501464844</v>
      </c>
      <c r="BA1184" s="1">
        <v>17.8432521820068</v>
      </c>
      <c r="BB1184" s="1">
        <v>17.638372421264599</v>
      </c>
    </row>
    <row r="1185" spans="1:54" x14ac:dyDescent="0.2">
      <c r="A1185" s="1" t="s">
        <v>5597</v>
      </c>
      <c r="B1185" s="1" t="s">
        <v>5598</v>
      </c>
      <c r="C1185" s="1" t="s">
        <v>5599</v>
      </c>
      <c r="D1185" s="2">
        <v>3.3865442672331401E-2</v>
      </c>
      <c r="E1185" s="2">
        <v>-2.5295098622640601E-2</v>
      </c>
      <c r="F1185" s="2">
        <v>-8.5662974743172505E-4</v>
      </c>
      <c r="H1185" s="2">
        <v>5.8188547901305799E-3</v>
      </c>
      <c r="I1185" s="2">
        <v>1.8804868062325399E-3</v>
      </c>
      <c r="J1185" s="2">
        <v>1.0942279914161201E-5</v>
      </c>
      <c r="K1185" s="6"/>
      <c r="L1185" s="2">
        <v>0.809431409010828</v>
      </c>
      <c r="M1185" s="2">
        <v>-0.53246800104777003</v>
      </c>
      <c r="N1185" s="2">
        <v>-0.43099635839462302</v>
      </c>
      <c r="P1185" s="1" t="s">
        <v>5600</v>
      </c>
      <c r="Q1185" s="1" t="s">
        <v>300</v>
      </c>
      <c r="S1185" s="1">
        <v>13.7387886047363</v>
      </c>
      <c r="T1185" s="1">
        <v>13.845970153808601</v>
      </c>
      <c r="U1185" s="1">
        <v>14.3285417556763</v>
      </c>
      <c r="V1185" s="1">
        <v>14.192223548889199</v>
      </c>
      <c r="W1185" s="1">
        <v>14.707251548767101</v>
      </c>
      <c r="X1185" s="1">
        <v>14.9920978546143</v>
      </c>
      <c r="Y1185" s="1">
        <v>14.2717180252075</v>
      </c>
      <c r="Z1185" s="1">
        <v>14.216155052185099</v>
      </c>
      <c r="AA1185" s="1">
        <v>14.419440269470201</v>
      </c>
      <c r="AB1185" s="1">
        <v>14.5296010971069</v>
      </c>
      <c r="AC1185" s="1">
        <v>14.1698150634766</v>
      </c>
      <c r="AD1185" s="1">
        <v>12.7986135482788</v>
      </c>
      <c r="AE1185" s="1">
        <v>14.752673149108899</v>
      </c>
      <c r="AF1185" s="1">
        <v>14.641904830932599</v>
      </c>
      <c r="AG1185" s="1">
        <v>14.537248611450201</v>
      </c>
      <c r="AH1185" s="1">
        <v>14.674572944641101</v>
      </c>
      <c r="AI1185" s="1">
        <v>14.8241882324219</v>
      </c>
      <c r="AJ1185" s="1">
        <v>14.7763767242432</v>
      </c>
      <c r="AK1185" s="1">
        <v>14.4428205490112</v>
      </c>
      <c r="AL1185" s="1">
        <v>14.3111171722412</v>
      </c>
      <c r="AM1185" s="1">
        <v>14.5748481750488</v>
      </c>
      <c r="AN1185" s="1">
        <v>14.3210191726685</v>
      </c>
      <c r="AO1185" s="1">
        <v>14.5574998855591</v>
      </c>
      <c r="AP1185" s="1">
        <v>14.1036319732666</v>
      </c>
      <c r="AQ1185" s="1">
        <v>14.763497352600099</v>
      </c>
      <c r="AR1185" s="1">
        <v>14.946938514709499</v>
      </c>
      <c r="AS1185" s="1">
        <v>14.472652435302701</v>
      </c>
      <c r="AT1185" s="1">
        <v>14.7625017166138</v>
      </c>
      <c r="AU1185" s="1">
        <v>14.7973070144653</v>
      </c>
      <c r="AV1185" s="1">
        <v>13.54039478302</v>
      </c>
      <c r="AW1185" s="1">
        <v>15.0813503265381</v>
      </c>
      <c r="AX1185" s="1">
        <v>14.9369916915894</v>
      </c>
      <c r="AY1185" s="1">
        <v>14.3216390609741</v>
      </c>
      <c r="AZ1185" s="1">
        <v>14.1857347488403</v>
      </c>
      <c r="BA1185" s="1">
        <v>14.667422294616699</v>
      </c>
      <c r="BB1185" s="1">
        <v>14.3175611495972</v>
      </c>
    </row>
    <row r="1186" spans="1:54" x14ac:dyDescent="0.2">
      <c r="A1186" s="1" t="s">
        <v>5601</v>
      </c>
      <c r="B1186" s="1" t="s">
        <v>5602</v>
      </c>
      <c r="C1186" s="1" t="s">
        <v>5603</v>
      </c>
      <c r="D1186" s="2">
        <v>0.115655102349651</v>
      </c>
      <c r="E1186" s="2">
        <v>9.5553716023761795E-2</v>
      </c>
      <c r="F1186" s="2">
        <v>1.1051274836063401E-2</v>
      </c>
      <c r="H1186" s="2">
        <v>1.8565400129395102E-2</v>
      </c>
      <c r="I1186" s="2">
        <v>1.5946388244628899E-2</v>
      </c>
      <c r="J1186" s="2">
        <v>2.9605106101371299E-4</v>
      </c>
      <c r="L1186" s="2">
        <v>0.538427314823131</v>
      </c>
      <c r="M1186" s="2">
        <v>-0.79253005981445301</v>
      </c>
      <c r="N1186" s="2">
        <v>-0.42671981453895602</v>
      </c>
      <c r="P1186" s="1" t="s">
        <v>5604</v>
      </c>
      <c r="Q1186" s="1" t="s">
        <v>1880</v>
      </c>
      <c r="S1186" s="1">
        <v>14.2653589248657</v>
      </c>
      <c r="T1186" s="1">
        <v>13.7758979797363</v>
      </c>
      <c r="U1186" s="1">
        <v>14.432913780212401</v>
      </c>
      <c r="V1186" s="1">
        <v>13.760200500488301</v>
      </c>
      <c r="W1186" s="1">
        <v>14.0802345275879</v>
      </c>
      <c r="X1186" s="1">
        <v>14.1611318588257</v>
      </c>
      <c r="Y1186" s="1">
        <v>14.4973468780518</v>
      </c>
      <c r="Z1186" s="1">
        <v>14.300946235656699</v>
      </c>
      <c r="AA1186" s="1">
        <v>14.813550949096699</v>
      </c>
      <c r="AB1186" s="1">
        <v>14.8465433120728</v>
      </c>
      <c r="AC1186" s="1">
        <v>14.5771217346191</v>
      </c>
      <c r="AD1186" s="1">
        <v>14.3834476470947</v>
      </c>
      <c r="AE1186" s="1">
        <v>14.550061225891101</v>
      </c>
      <c r="AF1186" s="1">
        <v>14.6500816345215</v>
      </c>
      <c r="AG1186" s="1">
        <v>14.2131042480469</v>
      </c>
      <c r="AH1186" s="1">
        <v>14.65980052948</v>
      </c>
      <c r="AI1186" s="1">
        <v>14.495236396789601</v>
      </c>
      <c r="AJ1186" s="1" t="s">
        <v>65</v>
      </c>
      <c r="AK1186" s="1">
        <v>14.1804609298706</v>
      </c>
      <c r="AL1186" s="1">
        <v>14.266852378845201</v>
      </c>
      <c r="AM1186" s="1">
        <v>14.4474897384644</v>
      </c>
      <c r="AN1186" s="1">
        <v>14.1915140151978</v>
      </c>
      <c r="AO1186" s="1">
        <v>14.134482383728001</v>
      </c>
      <c r="AP1186" s="1">
        <v>14.597424507141101</v>
      </c>
      <c r="AQ1186" s="1">
        <v>12.799048423767101</v>
      </c>
      <c r="AR1186" s="1">
        <v>14.154509544372599</v>
      </c>
      <c r="AS1186" s="1">
        <v>13.286831855773899</v>
      </c>
      <c r="AT1186" s="1">
        <v>13.5544090270996</v>
      </c>
      <c r="AU1186" s="1">
        <v>14.326886177063001</v>
      </c>
      <c r="AV1186" s="1">
        <v>13.3496541976929</v>
      </c>
      <c r="AW1186" s="1">
        <v>14.759757995605501</v>
      </c>
      <c r="AX1186" s="1">
        <v>14.477068901061999</v>
      </c>
      <c r="AY1186" s="1">
        <v>14.2296895980835</v>
      </c>
      <c r="AZ1186" s="1">
        <v>14.5067911148071</v>
      </c>
      <c r="BA1186" s="1">
        <v>13.633755683898899</v>
      </c>
      <c r="BB1186" s="1">
        <v>13.9466047286987</v>
      </c>
    </row>
    <row r="1187" spans="1:54" x14ac:dyDescent="0.2">
      <c r="A1187" s="1" t="s">
        <v>5605</v>
      </c>
      <c r="B1187" s="1" t="s">
        <v>5606</v>
      </c>
      <c r="C1187" s="1" t="s">
        <v>5607</v>
      </c>
      <c r="D1187" s="2">
        <v>0.25465955283964598</v>
      </c>
      <c r="E1187" s="2">
        <v>0.120667457580566</v>
      </c>
      <c r="F1187" s="2">
        <v>3.07291224598885E-2</v>
      </c>
      <c r="H1187" s="2">
        <v>0.144081730599915</v>
      </c>
      <c r="I1187" s="2">
        <v>5.4071108500160399E-2</v>
      </c>
      <c r="J1187" s="2">
        <v>7.7906586229801204E-3</v>
      </c>
      <c r="L1187" s="2">
        <v>0.15871252162392099</v>
      </c>
      <c r="M1187" s="2">
        <v>-5.2026430765788903E-2</v>
      </c>
      <c r="N1187" s="2">
        <v>-8.2572465762495995E-3</v>
      </c>
      <c r="P1187" s="1" t="s">
        <v>5608</v>
      </c>
      <c r="Q1187" s="1" t="s">
        <v>120</v>
      </c>
      <c r="S1187" s="1">
        <v>19.364009857177699</v>
      </c>
      <c r="T1187" s="1">
        <v>19.364070892333999</v>
      </c>
      <c r="U1187" s="1">
        <v>19.258518218994102</v>
      </c>
      <c r="V1187" s="1">
        <v>19.5031852722168</v>
      </c>
      <c r="W1187" s="1">
        <v>19.6051349639893</v>
      </c>
      <c r="X1187" s="1">
        <v>19.842912673950199</v>
      </c>
      <c r="Y1187" s="1">
        <v>19.4174690246582</v>
      </c>
      <c r="Z1187" s="1">
        <v>19.551721572876001</v>
      </c>
      <c r="AA1187" s="1">
        <v>19.557439804077099</v>
      </c>
      <c r="AB1187" s="1">
        <v>19.7190647125244</v>
      </c>
      <c r="AC1187" s="1">
        <v>19.686359405517599</v>
      </c>
      <c r="AD1187" s="1">
        <v>19.177791595458999</v>
      </c>
      <c r="AE1187" s="1">
        <v>20.2511291503906</v>
      </c>
      <c r="AF1187" s="1">
        <v>20.212038040161101</v>
      </c>
      <c r="AG1187" s="1">
        <v>20.0767631530762</v>
      </c>
      <c r="AH1187" s="1">
        <v>20.02903175354</v>
      </c>
      <c r="AI1187" s="1">
        <v>19.868961334228501</v>
      </c>
      <c r="AJ1187" s="1">
        <v>19.802646636962901</v>
      </c>
      <c r="AK1187" s="1">
        <v>19.839836120605501</v>
      </c>
      <c r="AL1187" s="1">
        <v>19.995153427123999</v>
      </c>
      <c r="AM1187" s="1">
        <v>20.0232753753662</v>
      </c>
      <c r="AN1187" s="1">
        <v>19.953517913818398</v>
      </c>
      <c r="AO1187" s="1">
        <v>19.507133483886701</v>
      </c>
      <c r="AP1187" s="1">
        <v>19.6889533996582</v>
      </c>
      <c r="AQ1187" s="1">
        <v>19.750337600708001</v>
      </c>
      <c r="AR1187" s="1">
        <v>20.183765411376999</v>
      </c>
      <c r="AS1187" s="1">
        <v>19.720264434814499</v>
      </c>
      <c r="AT1187" s="1">
        <v>19.7282810211182</v>
      </c>
      <c r="AU1187" s="1">
        <v>20.012498855590799</v>
      </c>
      <c r="AV1187" s="1">
        <v>19.635419845581101</v>
      </c>
      <c r="AW1187" s="1">
        <v>19.980474472045898</v>
      </c>
      <c r="AX1187" s="1">
        <v>20.020511627197301</v>
      </c>
      <c r="AY1187" s="1">
        <v>19.751493453979499</v>
      </c>
      <c r="AZ1187" s="1">
        <v>19.779100418090799</v>
      </c>
      <c r="BA1187" s="1">
        <v>19.596511840820298</v>
      </c>
      <c r="BB1187" s="1">
        <v>19.816717147827099</v>
      </c>
    </row>
    <row r="1188" spans="1:54" x14ac:dyDescent="0.2">
      <c r="A1188" s="1" t="s">
        <v>5609</v>
      </c>
      <c r="B1188" s="1" t="s">
        <v>5610</v>
      </c>
      <c r="C1188" s="1" t="s">
        <v>5611</v>
      </c>
      <c r="D1188" s="2">
        <v>0.26818865740414699</v>
      </c>
      <c r="E1188" s="2">
        <v>0.18410301208496099</v>
      </c>
      <c r="F1188" s="2">
        <v>4.9374338239431402E-2</v>
      </c>
      <c r="H1188" s="2">
        <v>0.163245401646089</v>
      </c>
      <c r="I1188" s="2">
        <v>7.5942675272624896E-2</v>
      </c>
      <c r="J1188" s="2">
        <v>1.23972911387682E-2</v>
      </c>
      <c r="L1188" s="2">
        <v>0.69455785738930198</v>
      </c>
      <c r="M1188" s="2">
        <v>-0.27930736541748002</v>
      </c>
      <c r="N1188" s="2">
        <v>-0.19399511814117401</v>
      </c>
      <c r="P1188" s="1" t="s">
        <v>5612</v>
      </c>
      <c r="Q1188" s="1" t="s">
        <v>138</v>
      </c>
      <c r="R1188" s="1" t="s">
        <v>5613</v>
      </c>
      <c r="S1188" s="1">
        <v>21.186017990112301</v>
      </c>
      <c r="T1188" s="1">
        <v>21.438652038574201</v>
      </c>
      <c r="U1188" s="1">
        <v>21.894569396972699</v>
      </c>
      <c r="V1188" s="1">
        <v>21.402870178222699</v>
      </c>
      <c r="W1188" s="1">
        <v>21.946348190307599</v>
      </c>
      <c r="X1188" s="1">
        <v>22.329513549804702</v>
      </c>
      <c r="Y1188" s="1">
        <v>21.745807647705099</v>
      </c>
      <c r="Z1188" s="1">
        <v>22.016227722168001</v>
      </c>
      <c r="AA1188" s="1">
        <v>22.067684173583999</v>
      </c>
      <c r="AB1188" s="1">
        <v>22.409725189208999</v>
      </c>
      <c r="AC1188" s="1">
        <v>22.211511611938501</v>
      </c>
      <c r="AD1188" s="1">
        <v>21.027662277221701</v>
      </c>
      <c r="AE1188" s="1">
        <v>22.775627136230501</v>
      </c>
      <c r="AF1188" s="1">
        <v>22.7914924621582</v>
      </c>
      <c r="AG1188" s="1">
        <v>22.4382019042969</v>
      </c>
      <c r="AH1188" s="1">
        <v>22.541103363037099</v>
      </c>
      <c r="AI1188" s="1">
        <v>22.5808811187744</v>
      </c>
      <c r="AJ1188" s="1">
        <v>22.100650787353501</v>
      </c>
      <c r="AK1188" s="1">
        <v>22.054029464721701</v>
      </c>
      <c r="AL1188" s="1">
        <v>22.362880706787099</v>
      </c>
      <c r="AM1188" s="1">
        <v>22.089279174804702</v>
      </c>
      <c r="AN1188" s="1">
        <v>22.066228866577099</v>
      </c>
      <c r="AO1188" s="1">
        <v>21.982353210449201</v>
      </c>
      <c r="AP1188" s="1">
        <v>21.891969680786101</v>
      </c>
      <c r="AQ1188" s="1">
        <v>22.0056667327881</v>
      </c>
      <c r="AR1188" s="1">
        <v>22.268489837646499</v>
      </c>
      <c r="AS1188" s="1">
        <v>21.911739349365199</v>
      </c>
      <c r="AT1188" s="1">
        <v>22.126266479492202</v>
      </c>
      <c r="AU1188" s="1">
        <v>22.127973556518601</v>
      </c>
      <c r="AV1188" s="1">
        <v>21.918190002441399</v>
      </c>
      <c r="AW1188" s="1">
        <v>22.398344039916999</v>
      </c>
      <c r="AX1188" s="1">
        <v>22.392368316650401</v>
      </c>
      <c r="AY1188" s="1">
        <v>21.9173488616943</v>
      </c>
      <c r="AZ1188" s="1">
        <v>22.228284835815401</v>
      </c>
      <c r="BA1188" s="1">
        <v>22.024736404418899</v>
      </c>
      <c r="BB1188" s="1">
        <v>21.929973602294901</v>
      </c>
    </row>
    <row r="1189" spans="1:54" x14ac:dyDescent="0.2">
      <c r="A1189" s="1" t="s">
        <v>5614</v>
      </c>
      <c r="B1189" s="1" t="s">
        <v>5615</v>
      </c>
      <c r="C1189" s="1" t="s">
        <v>5616</v>
      </c>
      <c r="D1189" s="2">
        <v>0.13392323911833401</v>
      </c>
      <c r="E1189" s="2">
        <v>0.257291952768961</v>
      </c>
      <c r="F1189" s="2">
        <v>3.4457366913557101E-2</v>
      </c>
      <c r="H1189" s="2">
        <v>0.172362638582056</v>
      </c>
      <c r="I1189" s="2">
        <v>0.28426090876261501</v>
      </c>
      <c r="J1189" s="2">
        <v>4.8995960503816598E-2</v>
      </c>
      <c r="L1189" s="2">
        <v>0.247805552373036</v>
      </c>
      <c r="M1189" s="2">
        <v>0.12545061111450201</v>
      </c>
      <c r="N1189" s="2">
        <v>3.10873575508595E-2</v>
      </c>
      <c r="P1189" s="1" t="s">
        <v>5617</v>
      </c>
      <c r="Q1189" s="1" t="s">
        <v>5618</v>
      </c>
      <c r="R1189" s="1" t="s">
        <v>5613</v>
      </c>
      <c r="S1189" s="1" t="s">
        <v>65</v>
      </c>
      <c r="T1189" s="1">
        <v>12.123050689697299</v>
      </c>
      <c r="U1189" s="1" t="s">
        <v>65</v>
      </c>
      <c r="V1189" s="1">
        <v>13.426225662231399</v>
      </c>
      <c r="W1189" s="1">
        <v>13.152587890625</v>
      </c>
      <c r="X1189" s="1">
        <v>14.2481422424316</v>
      </c>
      <c r="Y1189" s="1">
        <v>13.423877716064499</v>
      </c>
      <c r="Z1189" s="1">
        <v>13.228099822998001</v>
      </c>
      <c r="AA1189" s="1">
        <v>13.7818002700806</v>
      </c>
      <c r="AB1189" s="1">
        <v>14.0286912918091</v>
      </c>
      <c r="AC1189" s="1">
        <v>13.458945274353001</v>
      </c>
      <c r="AD1189" s="1">
        <v>14.1958255767822</v>
      </c>
      <c r="AE1189" s="1">
        <v>14.3071298599243</v>
      </c>
      <c r="AF1189" s="1">
        <v>14.048707962036101</v>
      </c>
      <c r="AG1189" s="1">
        <v>14.063673019409199</v>
      </c>
      <c r="AH1189" s="1">
        <v>14.242169380188001</v>
      </c>
      <c r="AI1189" s="1">
        <v>13.734254837036101</v>
      </c>
      <c r="AJ1189" s="1">
        <v>13.3036947250366</v>
      </c>
      <c r="AK1189" s="1">
        <v>14.261147499084499</v>
      </c>
      <c r="AL1189" s="1">
        <v>13.867481231689499</v>
      </c>
      <c r="AM1189" s="1">
        <v>14.0823822021484</v>
      </c>
      <c r="AN1189" s="1">
        <v>14.0099773406982</v>
      </c>
      <c r="AO1189" s="1">
        <v>13.52330493927</v>
      </c>
      <c r="AP1189" s="1">
        <v>13.6031742095947</v>
      </c>
      <c r="AQ1189" s="1">
        <v>13.9982557296753</v>
      </c>
      <c r="AR1189" s="1">
        <v>14.5532217025757</v>
      </c>
      <c r="AS1189" s="1">
        <v>14.398229598999</v>
      </c>
      <c r="AT1189" s="1">
        <v>12.2387962341309</v>
      </c>
      <c r="AU1189" s="1">
        <v>14.186230659484901</v>
      </c>
      <c r="AV1189" s="1">
        <v>13.686303138732899</v>
      </c>
      <c r="AW1189" s="1">
        <v>13.8874206542969</v>
      </c>
      <c r="AX1189" s="1">
        <v>13.731000900268601</v>
      </c>
      <c r="AY1189" s="1">
        <v>13.4226169586182</v>
      </c>
      <c r="AZ1189" s="1">
        <v>14.104443550109901</v>
      </c>
      <c r="BA1189" s="1">
        <v>13.9242649078369</v>
      </c>
      <c r="BB1189" s="1">
        <v>13.695152282714799</v>
      </c>
    </row>
    <row r="1190" spans="1:54" x14ac:dyDescent="0.2">
      <c r="A1190" s="1" t="s">
        <v>5619</v>
      </c>
      <c r="B1190" s="1" t="s">
        <v>5620</v>
      </c>
      <c r="C1190" s="1" t="s">
        <v>5621</v>
      </c>
      <c r="D1190" s="2">
        <v>0.115350793091266</v>
      </c>
      <c r="E1190" s="2">
        <v>3.0768553415933701E-2</v>
      </c>
      <c r="F1190" s="2">
        <v>3.54917696677148E-3</v>
      </c>
      <c r="H1190" s="2">
        <v>0.71517244647039702</v>
      </c>
      <c r="I1190" s="2">
        <v>0.177632013956707</v>
      </c>
      <c r="J1190" s="2">
        <v>0.12703752517700201</v>
      </c>
      <c r="L1190" s="2">
        <v>8.0633019118784094E-2</v>
      </c>
      <c r="M1190" s="2">
        <v>4.1653474171955203E-2</v>
      </c>
      <c r="N1190" s="2">
        <v>3.3586453646421402E-3</v>
      </c>
      <c r="P1190" s="1" t="s">
        <v>5622</v>
      </c>
      <c r="Q1190" s="1" t="s">
        <v>5623</v>
      </c>
      <c r="R1190" s="1" t="s">
        <v>2223</v>
      </c>
      <c r="S1190" s="1">
        <v>15.4106101989746</v>
      </c>
      <c r="T1190" s="1">
        <v>15.417467117309601</v>
      </c>
      <c r="U1190" s="1">
        <v>15.289942741394</v>
      </c>
      <c r="V1190" s="1">
        <v>15.355399131774901</v>
      </c>
      <c r="W1190" s="1">
        <v>15.094259262085</v>
      </c>
      <c r="X1190" s="1">
        <v>15.0000972747803</v>
      </c>
      <c r="Y1190" s="1">
        <v>15.698978424072299</v>
      </c>
      <c r="Z1190" s="1">
        <v>15.349291801452599</v>
      </c>
      <c r="AA1190" s="1">
        <v>15.2205257415771</v>
      </c>
      <c r="AB1190" s="1">
        <v>15.288851737976101</v>
      </c>
      <c r="AC1190" s="1">
        <v>15.909381866455099</v>
      </c>
      <c r="AD1190" s="1">
        <v>15.635046005249</v>
      </c>
      <c r="AE1190" s="1">
        <v>15.534284591674799</v>
      </c>
      <c r="AF1190" s="1">
        <v>15.4360084533691</v>
      </c>
      <c r="AG1190" s="1">
        <v>15.309312820434601</v>
      </c>
      <c r="AH1190" s="1">
        <v>15.9722957611084</v>
      </c>
      <c r="AI1190" s="1">
        <v>15.2122230529785</v>
      </c>
      <c r="AJ1190" s="1">
        <v>15.4879369735718</v>
      </c>
      <c r="AK1190" s="1">
        <v>15.009950637817401</v>
      </c>
      <c r="AL1190" s="1">
        <v>15.391847610473601</v>
      </c>
      <c r="AM1190" s="1">
        <v>15.2969303131104</v>
      </c>
      <c r="AN1190" s="1">
        <v>15.497514724731399</v>
      </c>
      <c r="AO1190" s="1">
        <v>15.069332122802701</v>
      </c>
      <c r="AP1190" s="1">
        <v>14.9653825759888</v>
      </c>
      <c r="AQ1190" s="1">
        <v>15.319577217102101</v>
      </c>
      <c r="AR1190" s="1">
        <v>15.5986280441284</v>
      </c>
      <c r="AS1190" s="1">
        <v>15.714953422546399</v>
      </c>
      <c r="AT1190" s="1">
        <v>15.725310325622599</v>
      </c>
      <c r="AU1190" s="1">
        <v>14.803142547607401</v>
      </c>
      <c r="AV1190" s="1">
        <v>15.0856676101685</v>
      </c>
      <c r="AW1190" s="1">
        <v>15.4562168121338</v>
      </c>
      <c r="AX1190" s="1">
        <v>15.4209861755371</v>
      </c>
      <c r="AY1190" s="1">
        <v>15.3918914794922</v>
      </c>
      <c r="AZ1190" s="1">
        <v>15.4499769210815</v>
      </c>
      <c r="BA1190" s="1">
        <v>15.2133283615112</v>
      </c>
      <c r="BB1190" s="1">
        <v>15.3774576187134</v>
      </c>
    </row>
    <row r="1191" spans="1:54" x14ac:dyDescent="0.2">
      <c r="A1191" s="1" t="s">
        <v>5624</v>
      </c>
      <c r="B1191" s="1" t="s">
        <v>5625</v>
      </c>
      <c r="C1191" s="1" t="s">
        <v>5626</v>
      </c>
      <c r="D1191" s="2">
        <v>1.0182928080581499</v>
      </c>
      <c r="E1191" s="2">
        <v>0.84645064671834203</v>
      </c>
      <c r="F1191" s="2">
        <v>0.86193454265594505</v>
      </c>
      <c r="H1191" s="2">
        <v>0.172316711327445</v>
      </c>
      <c r="I1191" s="2">
        <v>-0.28046957651774002</v>
      </c>
      <c r="J1191" s="2">
        <v>-4.8329595476388897E-2</v>
      </c>
      <c r="L1191" s="2">
        <v>0.25330881057606502</v>
      </c>
      <c r="M1191" s="2">
        <v>0.285442988077801</v>
      </c>
      <c r="N1191" s="2">
        <v>7.2305217385292095E-2</v>
      </c>
      <c r="P1191" s="1" t="s">
        <v>5627</v>
      </c>
      <c r="Q1191" s="1" t="s">
        <v>5628</v>
      </c>
      <c r="R1191" s="1" t="s">
        <v>5629</v>
      </c>
      <c r="S1191" s="1">
        <v>12.304944038391101</v>
      </c>
      <c r="T1191" s="1">
        <v>15.171422958374</v>
      </c>
      <c r="U1191" s="1">
        <v>14.988369941711399</v>
      </c>
      <c r="V1191" s="1">
        <v>14.975024223327599</v>
      </c>
      <c r="W1191" s="1">
        <v>12.9507894515991</v>
      </c>
      <c r="X1191" s="1">
        <v>13.6328592300415</v>
      </c>
      <c r="Y1191" s="1">
        <v>14.612379074096699</v>
      </c>
      <c r="Z1191" s="1">
        <v>13.946311950683601</v>
      </c>
      <c r="AA1191" s="1">
        <v>13.335152626037599</v>
      </c>
      <c r="AB1191" s="1">
        <v>14.3786401748657</v>
      </c>
      <c r="AC1191" s="1">
        <v>14.881309509277299</v>
      </c>
      <c r="AD1191" s="1">
        <v>13.9277591705322</v>
      </c>
      <c r="AE1191" s="1">
        <v>13.0748739242554</v>
      </c>
      <c r="AF1191" s="1">
        <v>13.6058959960938</v>
      </c>
      <c r="AG1191" s="1">
        <v>14.187004089355501</v>
      </c>
      <c r="AH1191" s="1">
        <v>15.4719352722168</v>
      </c>
      <c r="AI1191" s="1">
        <v>13.1327247619629</v>
      </c>
      <c r="AJ1191" s="1">
        <v>12.805228233337401</v>
      </c>
      <c r="AK1191" s="1">
        <v>12.6779270172119</v>
      </c>
      <c r="AL1191" s="1">
        <v>14.3224630355835</v>
      </c>
      <c r="AM1191" s="1">
        <v>13.608208656311</v>
      </c>
      <c r="AN1191" s="1">
        <v>11.3883724212646</v>
      </c>
      <c r="AO1191" s="1">
        <v>12.494728088378899</v>
      </c>
      <c r="AP1191" s="1">
        <v>12.329171180725099</v>
      </c>
      <c r="AQ1191" s="1">
        <v>14.093813896179199</v>
      </c>
      <c r="AR1191" s="1">
        <v>13.7682046890259</v>
      </c>
      <c r="AS1191" s="1">
        <v>14.5249881744385</v>
      </c>
      <c r="AT1191" s="1">
        <v>13.230919837951699</v>
      </c>
      <c r="AU1191" s="1">
        <v>12.2941780090332</v>
      </c>
      <c r="AV1191" s="1">
        <v>14.0596656799316</v>
      </c>
      <c r="AW1191" s="1">
        <v>14.0256671905518</v>
      </c>
      <c r="AX1191" s="1">
        <v>15.0540103912354</v>
      </c>
      <c r="AY1191" s="1">
        <v>14.1746063232422</v>
      </c>
      <c r="AZ1191" s="1">
        <v>13.690620422363301</v>
      </c>
      <c r="BA1191" s="1">
        <v>13.1316576004028</v>
      </c>
      <c r="BB1191" s="1">
        <v>13.8433618545532</v>
      </c>
    </row>
    <row r="1192" spans="1:54" x14ac:dyDescent="0.2">
      <c r="A1192" s="1" t="s">
        <v>5630</v>
      </c>
      <c r="B1192" s="1" t="s">
        <v>5631</v>
      </c>
      <c r="C1192" s="1" t="s">
        <v>5632</v>
      </c>
      <c r="D1192" s="2">
        <v>7.0956374857542304E-2</v>
      </c>
      <c r="E1192" s="2">
        <v>7.1162541707357405E-2</v>
      </c>
      <c r="F1192" s="2">
        <v>5.04943588748574E-3</v>
      </c>
      <c r="H1192" s="2">
        <v>0.123185744496217</v>
      </c>
      <c r="I1192" s="2">
        <v>0.11318635940551799</v>
      </c>
      <c r="J1192" s="2">
        <v>1.39429457485676E-2</v>
      </c>
      <c r="L1192" s="2">
        <v>0.51534155938825099</v>
      </c>
      <c r="M1192" s="2">
        <v>-0.53968397776285904</v>
      </c>
      <c r="N1192" s="2">
        <v>-0.27812159061431901</v>
      </c>
      <c r="P1192" s="1" t="s">
        <v>5633</v>
      </c>
      <c r="Q1192" s="1" t="s">
        <v>5634</v>
      </c>
      <c r="R1192" s="1" t="s">
        <v>5635</v>
      </c>
      <c r="S1192" s="1">
        <v>12.611488342285201</v>
      </c>
      <c r="T1192" s="1">
        <v>11.8509407043457</v>
      </c>
      <c r="U1192" s="1">
        <v>13.0689496994019</v>
      </c>
      <c r="V1192" s="1">
        <v>13.487475395202599</v>
      </c>
      <c r="W1192" s="1">
        <v>12.3700304031372</v>
      </c>
      <c r="X1192" s="1">
        <v>12.539578437805201</v>
      </c>
      <c r="Y1192" s="1">
        <v>12.841960906982401</v>
      </c>
      <c r="Z1192" s="1">
        <v>12.3920679092407</v>
      </c>
      <c r="AA1192" s="1">
        <v>11.7241725921631</v>
      </c>
      <c r="AB1192" s="1">
        <v>12.117481231689499</v>
      </c>
      <c r="AC1192" s="1">
        <v>12.283780097961399</v>
      </c>
      <c r="AD1192" s="1">
        <v>12.406334877014199</v>
      </c>
      <c r="AE1192" s="1">
        <v>12.5770254135132</v>
      </c>
      <c r="AF1192" s="1">
        <v>12.3973836898804</v>
      </c>
      <c r="AG1192" s="1">
        <v>12.4384822845459</v>
      </c>
      <c r="AH1192" s="1">
        <v>12.954105377197299</v>
      </c>
      <c r="AI1192" s="1">
        <v>12.5693407058716</v>
      </c>
      <c r="AJ1192" s="1">
        <v>12.9015083312988</v>
      </c>
      <c r="AK1192" s="1">
        <v>12.8252849578857</v>
      </c>
      <c r="AL1192" s="1">
        <v>13.3959360122681</v>
      </c>
      <c r="AM1192" s="1">
        <v>12.848314285278301</v>
      </c>
      <c r="AN1192" s="1">
        <v>12.882682800293001</v>
      </c>
      <c r="AO1192" s="1">
        <v>12.6435222625732</v>
      </c>
      <c r="AP1192" s="1">
        <v>12.341535568237299</v>
      </c>
      <c r="AQ1192" s="1">
        <v>13.319390296936</v>
      </c>
      <c r="AR1192" s="1">
        <v>13.9299983978271</v>
      </c>
      <c r="AS1192" s="1">
        <v>13.7693729400635</v>
      </c>
      <c r="AT1192" s="1">
        <v>13.3639974594116</v>
      </c>
      <c r="AU1192" s="1">
        <v>13.531588554382299</v>
      </c>
      <c r="AV1192" s="1" t="s">
        <v>65</v>
      </c>
      <c r="AW1192" s="1">
        <v>13.091238975524901</v>
      </c>
      <c r="AX1192" s="1">
        <v>13.727037429809601</v>
      </c>
      <c r="AY1192" s="1">
        <v>13.280683517456101</v>
      </c>
      <c r="AZ1192" s="1">
        <v>13.0033512115479</v>
      </c>
      <c r="BA1192" s="1">
        <v>12.699053764343301</v>
      </c>
      <c r="BB1192" s="1">
        <v>12.8089380264282</v>
      </c>
    </row>
    <row r="1193" spans="1:54" x14ac:dyDescent="0.2">
      <c r="A1193" s="1" t="s">
        <v>5636</v>
      </c>
      <c r="B1193" s="1" t="s">
        <v>5637</v>
      </c>
      <c r="C1193" s="1" t="s">
        <v>5638</v>
      </c>
      <c r="D1193" s="2">
        <v>0.195193162766371</v>
      </c>
      <c r="E1193" s="2">
        <v>-0.32586113611856998</v>
      </c>
      <c r="F1193" s="2">
        <v>-6.3605859875679002E-2</v>
      </c>
      <c r="H1193" s="2">
        <v>0.94350291138434805</v>
      </c>
      <c r="I1193" s="2">
        <v>0.52663739522298203</v>
      </c>
      <c r="J1193" s="2">
        <v>0.49688389897346502</v>
      </c>
      <c r="L1193" s="2">
        <v>8.4410005309900601E-2</v>
      </c>
      <c r="M1193" s="2">
        <v>-0.111465613047281</v>
      </c>
      <c r="N1193" s="2">
        <v>-9.4088129699230194E-3</v>
      </c>
      <c r="P1193" s="1" t="s">
        <v>5639</v>
      </c>
      <c r="Q1193" s="1" t="s">
        <v>678</v>
      </c>
      <c r="R1193" s="1" t="s">
        <v>5640</v>
      </c>
      <c r="S1193" s="1">
        <v>14.16028881073</v>
      </c>
      <c r="T1193" s="1">
        <v>13.783632278442401</v>
      </c>
      <c r="U1193" s="1">
        <v>13.160484313964799</v>
      </c>
      <c r="V1193" s="1">
        <v>13.9143571853638</v>
      </c>
      <c r="W1193" s="1">
        <v>14.1784162521362</v>
      </c>
      <c r="X1193" s="1">
        <v>13.9227514266968</v>
      </c>
      <c r="Y1193" s="1">
        <v>14.5803174972534</v>
      </c>
      <c r="Z1193" s="1">
        <v>14.1852006912231</v>
      </c>
      <c r="AA1193" s="1">
        <v>14.056891441345201</v>
      </c>
      <c r="AB1193" s="1">
        <v>14.4658155441284</v>
      </c>
      <c r="AC1193" s="1">
        <v>13.812528610229499</v>
      </c>
      <c r="AD1193" s="1">
        <v>14.4481353759766</v>
      </c>
      <c r="AE1193" s="1">
        <v>13.299279212951699</v>
      </c>
      <c r="AF1193" s="1">
        <v>14.0552568435669</v>
      </c>
      <c r="AG1193" s="1">
        <v>12.548376083374</v>
      </c>
      <c r="AH1193" s="1">
        <v>14.017391204834</v>
      </c>
      <c r="AI1193" s="1">
        <v>13.6230354309082</v>
      </c>
      <c r="AJ1193" s="1">
        <v>13.9449405670166</v>
      </c>
      <c r="AK1193" s="1" t="s">
        <v>65</v>
      </c>
      <c r="AL1193" s="1">
        <v>13.797793388366699</v>
      </c>
      <c r="AM1193" s="1">
        <v>14.1873369216919</v>
      </c>
      <c r="AN1193" s="1">
        <v>14.042232513427701</v>
      </c>
      <c r="AO1193" s="1">
        <v>14.3032388687134</v>
      </c>
      <c r="AP1193" s="1">
        <v>14.4018459320068</v>
      </c>
      <c r="AQ1193" s="1">
        <v>13.9158611297607</v>
      </c>
      <c r="AR1193" s="1">
        <v>13.9474449157715</v>
      </c>
      <c r="AS1193" s="1">
        <v>14.2630414962769</v>
      </c>
      <c r="AT1193" s="1">
        <v>14.2329607009888</v>
      </c>
      <c r="AU1193" s="1">
        <v>13.935302734375</v>
      </c>
      <c r="AV1193" s="1" t="s">
        <v>65</v>
      </c>
      <c r="AW1193" s="1">
        <v>14.155814170837401</v>
      </c>
      <c r="AX1193" s="1" t="s">
        <v>65</v>
      </c>
      <c r="AY1193" s="1">
        <v>13.9477195739746</v>
      </c>
      <c r="AZ1193" s="1">
        <v>14.650917053222701</v>
      </c>
      <c r="BA1193" s="1">
        <v>14.2085008621216</v>
      </c>
      <c r="BB1193" s="1">
        <v>15.0048170089722</v>
      </c>
    </row>
    <row r="1194" spans="1:54" x14ac:dyDescent="0.2">
      <c r="A1194" s="1" t="s">
        <v>5641</v>
      </c>
      <c r="B1194" s="1" t="s">
        <v>5642</v>
      </c>
      <c r="C1194" s="1" t="s">
        <v>5643</v>
      </c>
      <c r="D1194" s="2">
        <v>0.75420616049210998</v>
      </c>
      <c r="E1194" s="2">
        <v>0.54994265238443796</v>
      </c>
      <c r="F1194" s="2">
        <v>0.41477015614509599</v>
      </c>
      <c r="H1194" s="2">
        <v>0.109845288559917</v>
      </c>
      <c r="I1194" s="2">
        <v>-9.4340960184734299E-2</v>
      </c>
      <c r="J1194" s="2">
        <v>-1.03629101067781E-2</v>
      </c>
      <c r="L1194" s="2">
        <v>0.22115489881168501</v>
      </c>
      <c r="M1194" s="2">
        <v>0.21468877792358401</v>
      </c>
      <c r="N1194" s="2">
        <v>4.7479473054408999E-2</v>
      </c>
      <c r="P1194" s="1" t="s">
        <v>5644</v>
      </c>
      <c r="Q1194" s="1" t="s">
        <v>966</v>
      </c>
      <c r="R1194" s="1" t="s">
        <v>5645</v>
      </c>
      <c r="S1194" s="1">
        <v>15.4937744140625</v>
      </c>
      <c r="T1194" s="1">
        <v>17.8394374847412</v>
      </c>
      <c r="U1194" s="1">
        <v>17.532363891601602</v>
      </c>
      <c r="V1194" s="1">
        <v>17.507499694824201</v>
      </c>
      <c r="W1194" s="1">
        <v>16.200424194335898</v>
      </c>
      <c r="X1194" s="1">
        <v>16.4084377288818</v>
      </c>
      <c r="Y1194" s="1">
        <v>17.529491424560501</v>
      </c>
      <c r="Z1194" s="1">
        <v>17.1215629577637</v>
      </c>
      <c r="AA1194" s="1">
        <v>16.418287277221701</v>
      </c>
      <c r="AB1194" s="1">
        <v>17.088188171386701</v>
      </c>
      <c r="AC1194" s="1">
        <v>17.574394226074201</v>
      </c>
      <c r="AD1194" s="1">
        <v>17.0564365386963</v>
      </c>
      <c r="AE1194" s="1">
        <v>16.3199367523193</v>
      </c>
      <c r="AF1194" s="1">
        <v>16.500228881835898</v>
      </c>
      <c r="AG1194" s="1">
        <v>17.096561431884801</v>
      </c>
      <c r="AH1194" s="1">
        <v>18.0244750976563</v>
      </c>
      <c r="AI1194" s="1">
        <v>15.890331268310501</v>
      </c>
      <c r="AJ1194" s="1">
        <v>15.7749185562134</v>
      </c>
      <c r="AK1194" s="1">
        <v>16.246849060058601</v>
      </c>
      <c r="AL1194" s="1">
        <v>17.120307922363299</v>
      </c>
      <c r="AM1194" s="1">
        <v>16.848573684692401</v>
      </c>
      <c r="AN1194" s="1">
        <v>16.558256149291999</v>
      </c>
      <c r="AO1194" s="1">
        <v>15.768313407897899</v>
      </c>
      <c r="AP1194" s="1">
        <v>15.5428867340088</v>
      </c>
      <c r="AQ1194" s="1">
        <v>17.076961517333999</v>
      </c>
      <c r="AR1194" s="1">
        <v>16.633945465087901</v>
      </c>
      <c r="AS1194" s="1">
        <v>17.2597255706787</v>
      </c>
      <c r="AT1194" s="1">
        <v>16.289608001708999</v>
      </c>
      <c r="AU1194" s="1">
        <v>15.866847038269</v>
      </c>
      <c r="AV1194" s="1">
        <v>17.2738857269287</v>
      </c>
      <c r="AW1194" s="1">
        <v>17.038232803344702</v>
      </c>
      <c r="AX1194" s="1">
        <v>17.7894191741943</v>
      </c>
      <c r="AY1194" s="1">
        <v>17.724479675293001</v>
      </c>
      <c r="AZ1194" s="1">
        <v>16.845918655395501</v>
      </c>
      <c r="BA1194" s="1">
        <v>16.310400009155298</v>
      </c>
      <c r="BB1194" s="1">
        <v>16.842277526855501</v>
      </c>
    </row>
    <row r="1195" spans="1:54" x14ac:dyDescent="0.2">
      <c r="A1195" s="1" t="s">
        <v>5646</v>
      </c>
      <c r="B1195" s="1" t="s">
        <v>5647</v>
      </c>
      <c r="C1195" s="1" t="s">
        <v>5648</v>
      </c>
      <c r="D1195" s="2">
        <v>6.7171254404483696E-2</v>
      </c>
      <c r="E1195" s="2">
        <v>2.2043069203695299E-2</v>
      </c>
      <c r="F1195" s="2">
        <v>1.4806606341153401E-3</v>
      </c>
      <c r="H1195" s="2">
        <v>1.3873535795484</v>
      </c>
      <c r="I1195" s="2">
        <v>0.13808949788411501</v>
      </c>
      <c r="J1195" s="2">
        <v>0.191578939557076</v>
      </c>
      <c r="L1195" s="2">
        <v>0.14871478226738699</v>
      </c>
      <c r="M1195" s="2">
        <v>8.1826686859130901E-2</v>
      </c>
      <c r="N1195" s="2">
        <v>1.2168837711215E-2</v>
      </c>
      <c r="P1195" s="1" t="s">
        <v>209</v>
      </c>
      <c r="Q1195" s="1" t="s">
        <v>5649</v>
      </c>
      <c r="S1195" s="1">
        <v>15.467306137085</v>
      </c>
      <c r="T1195" s="1">
        <v>15.463828086853001</v>
      </c>
      <c r="U1195" s="1">
        <v>15.2488136291504</v>
      </c>
      <c r="V1195" s="1">
        <v>15.6381978988647</v>
      </c>
      <c r="W1195" s="1">
        <v>15.518247604370099</v>
      </c>
      <c r="X1195" s="1">
        <v>15.6956987380981</v>
      </c>
      <c r="Y1195" s="1">
        <v>15.529976844787599</v>
      </c>
      <c r="Z1195" s="1">
        <v>15.558163642883301</v>
      </c>
      <c r="AA1195" s="1">
        <v>15.3198099136353</v>
      </c>
      <c r="AB1195" s="1">
        <v>15.522234916686999</v>
      </c>
      <c r="AC1195" s="1">
        <v>15.4457130432129</v>
      </c>
      <c r="AD1195" s="1">
        <v>16.4370002746582</v>
      </c>
      <c r="AE1195" s="1">
        <v>15.2964677810669</v>
      </c>
      <c r="AF1195" s="1">
        <v>15.502530097961399</v>
      </c>
      <c r="AG1195" s="1">
        <v>15.3713884353638</v>
      </c>
      <c r="AH1195" s="1">
        <v>15.6033163070679</v>
      </c>
      <c r="AI1195" s="1">
        <v>15.370755195617701</v>
      </c>
      <c r="AJ1195" s="1">
        <v>15.2824697494507</v>
      </c>
      <c r="AK1195" s="1">
        <v>15.524260520935099</v>
      </c>
      <c r="AL1195" s="1">
        <v>15.586106300354</v>
      </c>
      <c r="AM1195" s="1">
        <v>15.480673789978001</v>
      </c>
      <c r="AN1195" s="1">
        <v>15.4087314605713</v>
      </c>
      <c r="AO1195" s="1">
        <v>15.457069396972701</v>
      </c>
      <c r="AP1195" s="1">
        <v>15.3883466720581</v>
      </c>
      <c r="AQ1195" s="1">
        <v>15.779350280761699</v>
      </c>
      <c r="AR1195" s="1">
        <v>15.108242988586399</v>
      </c>
      <c r="AS1195" s="1">
        <v>15.3021745681763</v>
      </c>
      <c r="AT1195" s="1">
        <v>15.494418144226101</v>
      </c>
      <c r="AU1195" s="1">
        <v>15.285271644592299</v>
      </c>
      <c r="AV1195" s="1">
        <v>14.964313507080099</v>
      </c>
      <c r="AW1195" s="1">
        <v>15.143741607666</v>
      </c>
      <c r="AX1195" s="1">
        <v>15.6544904708862</v>
      </c>
      <c r="AY1195" s="1">
        <v>15.527339935302701</v>
      </c>
      <c r="AZ1195" s="1">
        <v>15.4118385314941</v>
      </c>
      <c r="BA1195" s="1">
        <v>15.4219007492065</v>
      </c>
      <c r="BB1195" s="1">
        <v>15.222088813781699</v>
      </c>
    </row>
    <row r="1196" spans="1:54" x14ac:dyDescent="0.2">
      <c r="A1196" s="1" t="s">
        <v>5650</v>
      </c>
      <c r="B1196" s="1" t="s">
        <v>5651</v>
      </c>
      <c r="C1196" s="1" t="s">
        <v>5652</v>
      </c>
      <c r="D1196" s="2">
        <v>0.48767796026858201</v>
      </c>
      <c r="E1196" s="2">
        <v>0.80594587326049805</v>
      </c>
      <c r="F1196" s="2">
        <v>0.39304202795028698</v>
      </c>
      <c r="H1196" s="2">
        <v>0.13820448079695799</v>
      </c>
      <c r="I1196" s="2">
        <v>0.21546093622843501</v>
      </c>
      <c r="J1196" s="2">
        <v>2.9777668416500098E-2</v>
      </c>
      <c r="L1196" s="2">
        <v>0.51766787283522098</v>
      </c>
      <c r="M1196" s="2">
        <v>-0.85383939743042003</v>
      </c>
      <c r="N1196" s="2">
        <v>-0.44200524687767001</v>
      </c>
      <c r="P1196" s="1" t="s">
        <v>209</v>
      </c>
      <c r="Q1196" s="1" t="s">
        <v>438</v>
      </c>
      <c r="S1196" s="1">
        <v>14.387936592102101</v>
      </c>
      <c r="T1196" s="1">
        <v>14.671685218811</v>
      </c>
      <c r="U1196" s="1">
        <v>13.662045478820801</v>
      </c>
      <c r="V1196" s="1">
        <v>14.406125068664601</v>
      </c>
      <c r="W1196" s="1">
        <v>14.140262603759799</v>
      </c>
      <c r="X1196" s="1">
        <v>14.3837985992432</v>
      </c>
      <c r="Y1196" s="1">
        <v>14.448967933654799</v>
      </c>
      <c r="Z1196" s="1">
        <v>14.818062782287599</v>
      </c>
      <c r="AA1196" s="1">
        <v>14.8031225204468</v>
      </c>
      <c r="AB1196" s="1">
        <v>14.2914876937866</v>
      </c>
      <c r="AC1196" s="1">
        <v>14.8667764663696</v>
      </c>
      <c r="AD1196" s="1">
        <v>14.4917593002319</v>
      </c>
      <c r="AE1196" s="1">
        <v>15.067619323730501</v>
      </c>
      <c r="AF1196" s="1">
        <v>15.093858718872101</v>
      </c>
      <c r="AG1196" s="1">
        <v>15.1207275390625</v>
      </c>
      <c r="AH1196" s="1">
        <v>15.435676574706999</v>
      </c>
      <c r="AI1196" s="1">
        <v>15.4810743331909</v>
      </c>
      <c r="AJ1196" s="1">
        <v>15.3043117523193</v>
      </c>
      <c r="AK1196" s="1" t="s">
        <v>65</v>
      </c>
      <c r="AL1196" s="1">
        <v>13.3511877059937</v>
      </c>
      <c r="AM1196" s="1" t="s">
        <v>65</v>
      </c>
      <c r="AN1196" s="1" t="s">
        <v>65</v>
      </c>
      <c r="AO1196" s="1">
        <v>14.6626682281494</v>
      </c>
      <c r="AP1196" s="1" t="s">
        <v>65</v>
      </c>
      <c r="AQ1196" s="1">
        <v>14.851192474365201</v>
      </c>
      <c r="AR1196" s="1">
        <v>14.413211822509799</v>
      </c>
      <c r="AS1196" s="1">
        <v>14.241208076477101</v>
      </c>
      <c r="AT1196" s="1">
        <v>14.3266544342041</v>
      </c>
      <c r="AU1196" s="1">
        <v>14.723213195800801</v>
      </c>
      <c r="AV1196" s="1">
        <v>14.352663993835399</v>
      </c>
      <c r="AW1196" s="1">
        <v>13.426592826843301</v>
      </c>
      <c r="AX1196" s="1">
        <v>14.9135999679565</v>
      </c>
      <c r="AY1196" s="1">
        <v>14.6496324539185</v>
      </c>
      <c r="AZ1196" s="1">
        <v>14.701961517334</v>
      </c>
      <c r="BA1196" s="1">
        <v>15.0882377624512</v>
      </c>
      <c r="BB1196" s="1">
        <v>15.077512741088899</v>
      </c>
    </row>
    <row r="1197" spans="1:54" x14ac:dyDescent="0.2">
      <c r="A1197" s="1" t="s">
        <v>5653</v>
      </c>
      <c r="B1197" s="1" t="s">
        <v>5654</v>
      </c>
      <c r="C1197" s="1" t="s">
        <v>5655</v>
      </c>
      <c r="D1197" s="2">
        <v>0.70845946913535796</v>
      </c>
      <c r="E1197" s="2">
        <v>-0.30374733606974202</v>
      </c>
      <c r="F1197" s="2">
        <v>-0.215192675590515</v>
      </c>
      <c r="H1197" s="2">
        <v>0.17303506340513999</v>
      </c>
      <c r="I1197" s="2">
        <v>-7.3695818583169995E-2</v>
      </c>
      <c r="J1197" s="2">
        <v>-1.2751961126923599E-2</v>
      </c>
      <c r="L1197" s="2">
        <v>0.78633575973129499</v>
      </c>
      <c r="M1197" s="2">
        <v>-0.39263407389322902</v>
      </c>
      <c r="N1197" s="2">
        <v>-0.308742195367813</v>
      </c>
      <c r="P1197" s="1" t="s">
        <v>63</v>
      </c>
      <c r="Q1197" s="1" t="s">
        <v>5656</v>
      </c>
      <c r="S1197" s="1">
        <v>14.943553924560501</v>
      </c>
      <c r="T1197" s="1">
        <v>15.0785264968872</v>
      </c>
      <c r="U1197" s="1">
        <v>14.8659019470215</v>
      </c>
      <c r="V1197" s="1">
        <v>14.9385414123535</v>
      </c>
      <c r="W1197" s="1">
        <v>15.1375999450684</v>
      </c>
      <c r="X1197" s="1">
        <v>14.750277519226101</v>
      </c>
      <c r="Y1197" s="1">
        <v>14.6688680648804</v>
      </c>
      <c r="Z1197" s="1">
        <v>14.523262023925801</v>
      </c>
      <c r="AA1197" s="1">
        <v>14.6441097259521</v>
      </c>
      <c r="AB1197" s="1">
        <v>14.338130950927701</v>
      </c>
      <c r="AC1197" s="1">
        <v>14.690281867981</v>
      </c>
      <c r="AD1197" s="1">
        <v>13.9180154800415</v>
      </c>
      <c r="AE1197" s="1">
        <v>14.688086509704601</v>
      </c>
      <c r="AF1197" s="1">
        <v>13.789248466491699</v>
      </c>
      <c r="AG1197" s="1">
        <v>14.7148246765137</v>
      </c>
      <c r="AH1197" s="1">
        <v>14.7798013687134</v>
      </c>
      <c r="AI1197" s="1">
        <v>13.988808631896999</v>
      </c>
      <c r="AJ1197" s="1">
        <v>13.909705162048301</v>
      </c>
      <c r="AK1197" s="1">
        <v>15.2024488449097</v>
      </c>
      <c r="AL1197" s="1">
        <v>14.5828294754028</v>
      </c>
      <c r="AM1197" s="1">
        <v>14.8756055831909</v>
      </c>
      <c r="AN1197" s="1">
        <v>14.8502645492554</v>
      </c>
      <c r="AO1197" s="1">
        <v>13.9285278320313</v>
      </c>
      <c r="AP1197" s="1">
        <v>14.4441223144531</v>
      </c>
      <c r="AQ1197" s="1">
        <v>14.876680374145501</v>
      </c>
      <c r="AR1197" s="1">
        <v>14.416540145874</v>
      </c>
      <c r="AS1197" s="1">
        <v>14.197954177856399</v>
      </c>
      <c r="AT1197" s="1">
        <v>14.167700767517101</v>
      </c>
      <c r="AU1197" s="1">
        <v>14.3739938735962</v>
      </c>
      <c r="AV1197" s="1">
        <v>13.535931587219199</v>
      </c>
      <c r="AW1197" s="1">
        <v>14.1945180892944</v>
      </c>
      <c r="AX1197" s="1">
        <v>14.361265182495099</v>
      </c>
      <c r="AY1197" s="1">
        <v>14.5400190353394</v>
      </c>
      <c r="AZ1197" s="1">
        <v>14.321801185607899</v>
      </c>
      <c r="BA1197" s="1">
        <v>14.6250410079956</v>
      </c>
      <c r="BB1197" s="1">
        <v>13.830396652221699</v>
      </c>
    </row>
    <row r="1198" spans="1:54" x14ac:dyDescent="0.2">
      <c r="A1198" s="1" t="s">
        <v>5657</v>
      </c>
      <c r="B1198" s="1" t="s">
        <v>5658</v>
      </c>
      <c r="C1198" s="1" t="s">
        <v>5659</v>
      </c>
      <c r="D1198" s="2">
        <v>3.0057234682333802</v>
      </c>
      <c r="E1198" s="2">
        <v>0.85583925247192405</v>
      </c>
      <c r="F1198" s="4">
        <v>2.57241606712341</v>
      </c>
      <c r="G1198" s="5" t="s">
        <v>107</v>
      </c>
      <c r="H1198" s="2">
        <v>3.3165689609402702</v>
      </c>
      <c r="I1198" s="2">
        <v>0.60138909022013298</v>
      </c>
      <c r="J1198" s="4">
        <v>1.9945484399795499</v>
      </c>
      <c r="K1198" s="5" t="s">
        <v>107</v>
      </c>
      <c r="L1198" s="2">
        <v>1.4524138621881899</v>
      </c>
      <c r="M1198" s="2">
        <v>0.48663171132405703</v>
      </c>
      <c r="N1198" s="2">
        <v>0.70679068565368697</v>
      </c>
      <c r="S1198" s="1">
        <v>16.236909866333001</v>
      </c>
      <c r="T1198" s="1">
        <v>16.997377395629901</v>
      </c>
      <c r="U1198" s="1">
        <v>16.2135124206543</v>
      </c>
      <c r="V1198" s="1">
        <v>16.517307281494102</v>
      </c>
      <c r="W1198" s="1">
        <v>15.795050621032701</v>
      </c>
      <c r="X1198" s="1">
        <v>16.717342376708999</v>
      </c>
      <c r="Y1198" s="1">
        <v>16.102167129516602</v>
      </c>
      <c r="Z1198" s="1">
        <v>17.2542533874512</v>
      </c>
      <c r="AA1198" s="1">
        <v>16.096881866455099</v>
      </c>
      <c r="AB1198" s="1">
        <v>16.592788696289102</v>
      </c>
      <c r="AC1198" s="1">
        <v>16.141721725463899</v>
      </c>
      <c r="AD1198" s="1">
        <v>15.794268608093301</v>
      </c>
      <c r="AE1198" s="1">
        <v>15.588213920593301</v>
      </c>
      <c r="AF1198" s="1">
        <v>16.2139797210693</v>
      </c>
      <c r="AG1198" s="1">
        <v>15.553542137146</v>
      </c>
      <c r="AH1198" s="1">
        <v>16.272682189941399</v>
      </c>
      <c r="AI1198" s="1">
        <v>15.473426818847701</v>
      </c>
      <c r="AJ1198" s="1">
        <v>16.127271652221701</v>
      </c>
      <c r="AK1198" s="1">
        <v>16.0423908233643</v>
      </c>
      <c r="AL1198" s="1">
        <v>16.829784393310501</v>
      </c>
      <c r="AM1198" s="1">
        <v>15.9773759841919</v>
      </c>
      <c r="AN1198" s="1">
        <v>16.731121063232401</v>
      </c>
      <c r="AO1198" s="1">
        <v>16.234626770019499</v>
      </c>
      <c r="AP1198" s="1">
        <v>16.525270462036101</v>
      </c>
      <c r="AQ1198" s="1">
        <v>16.096837997436499</v>
      </c>
      <c r="AR1198" s="1">
        <v>16.919853210449201</v>
      </c>
      <c r="AS1198" s="1">
        <v>15.9613027572632</v>
      </c>
      <c r="AT1198" s="1">
        <v>16.794073104858398</v>
      </c>
      <c r="AU1198" s="1">
        <v>15.4608497619629</v>
      </c>
      <c r="AV1198" s="1">
        <v>16.505466461181602</v>
      </c>
      <c r="AW1198" s="1">
        <v>15.598136901855501</v>
      </c>
      <c r="AX1198" s="1">
        <v>16.584444046020501</v>
      </c>
      <c r="AY1198" s="1">
        <v>16.016111373901399</v>
      </c>
      <c r="AZ1198" s="1">
        <v>16.519088745117202</v>
      </c>
      <c r="BA1198" s="1">
        <v>16.165725708007798</v>
      </c>
      <c r="BB1198" s="1">
        <v>16.521572113037099</v>
      </c>
    </row>
    <row r="1199" spans="1:54" x14ac:dyDescent="0.2">
      <c r="A1199" s="1" t="s">
        <v>5660</v>
      </c>
      <c r="B1199" s="1" t="s">
        <v>5661</v>
      </c>
      <c r="C1199" s="1" t="s">
        <v>5662</v>
      </c>
      <c r="D1199" s="2">
        <v>0.68497434425394299</v>
      </c>
      <c r="E1199" s="2">
        <v>1.2484343846639001</v>
      </c>
      <c r="F1199" s="2">
        <v>0.85514557361602805</v>
      </c>
      <c r="H1199" s="2">
        <v>0.15945741316699499</v>
      </c>
      <c r="I1199" s="2">
        <v>-3.0211130777992399E-2</v>
      </c>
      <c r="J1199" s="2">
        <v>-4.8173889517784101E-3</v>
      </c>
      <c r="L1199" s="2">
        <v>0.46715553464984799</v>
      </c>
      <c r="M1199" s="2">
        <v>-0.21050214767456099</v>
      </c>
      <c r="N1199" s="2">
        <v>-9.8337247967720004E-2</v>
      </c>
      <c r="Q1199" s="1" t="s">
        <v>2735</v>
      </c>
      <c r="S1199" s="1">
        <v>16.873600006103501</v>
      </c>
      <c r="T1199" s="1">
        <v>16.355762481689499</v>
      </c>
      <c r="U1199" s="1">
        <v>16.156021118164102</v>
      </c>
      <c r="V1199" s="1">
        <v>16.2788200378418</v>
      </c>
      <c r="W1199" s="1">
        <v>16.120719909668001</v>
      </c>
      <c r="X1199" s="1">
        <v>15.876289367675801</v>
      </c>
      <c r="Y1199" s="1" t="s">
        <v>65</v>
      </c>
      <c r="Z1199" s="1">
        <v>16.743625640869102</v>
      </c>
      <c r="AA1199" s="1">
        <v>16.159788131713899</v>
      </c>
      <c r="AB1199" s="1">
        <v>16.295295715331999</v>
      </c>
      <c r="AC1199" s="1">
        <v>16.8391418457031</v>
      </c>
      <c r="AD1199" s="1">
        <v>16.289018630981399</v>
      </c>
      <c r="AE1199" s="1">
        <v>16.103366851806602</v>
      </c>
      <c r="AF1199" s="1">
        <v>16.637163162231399</v>
      </c>
      <c r="AG1199" s="1">
        <v>16.234725952148398</v>
      </c>
      <c r="AH1199" s="1">
        <v>16.439693450927699</v>
      </c>
      <c r="AI1199" s="1">
        <v>16.220308303833001</v>
      </c>
      <c r="AJ1199" s="1">
        <v>16.333517074585</v>
      </c>
      <c r="AK1199" s="1">
        <v>15.4181423187256</v>
      </c>
      <c r="AL1199" s="1">
        <v>16.1702880859375</v>
      </c>
      <c r="AM1199" s="1">
        <v>16.340028762817401</v>
      </c>
      <c r="AN1199" s="1">
        <v>16.184186935424801</v>
      </c>
      <c r="AO1199" s="1">
        <v>16.681882858276399</v>
      </c>
      <c r="AP1199" s="1">
        <v>16.013059616088899</v>
      </c>
      <c r="AQ1199" s="1">
        <v>15.8315372467041</v>
      </c>
      <c r="AR1199" s="1">
        <v>15.714510917663601</v>
      </c>
      <c r="AS1199" s="1">
        <v>16.539777755737301</v>
      </c>
      <c r="AT1199" s="1">
        <v>16.2655143737793</v>
      </c>
      <c r="AU1199" s="1">
        <v>15.526328086853001</v>
      </c>
      <c r="AV1199" s="1">
        <v>15.7560691833496</v>
      </c>
      <c r="AW1199" s="1">
        <v>15.559445381164601</v>
      </c>
      <c r="AX1199" s="1">
        <v>16.2874660491943</v>
      </c>
      <c r="AY1199" s="1">
        <v>16.327461242675799</v>
      </c>
      <c r="AZ1199" s="1">
        <v>16.1130256652832</v>
      </c>
      <c r="BA1199" s="1">
        <v>16.210857391357401</v>
      </c>
      <c r="BB1199" s="1">
        <v>16.068271636962901</v>
      </c>
    </row>
    <row r="1200" spans="1:54" x14ac:dyDescent="0.2">
      <c r="A1200" s="1" t="s">
        <v>5663</v>
      </c>
      <c r="B1200" s="1" t="s">
        <v>5664</v>
      </c>
      <c r="C1200" s="1" t="s">
        <v>5665</v>
      </c>
      <c r="D1200" s="2">
        <v>0.52206557553283806</v>
      </c>
      <c r="E1200" s="2">
        <v>-9.1933568318687306E-2</v>
      </c>
      <c r="F1200" s="2">
        <v>-4.7995351254939998E-2</v>
      </c>
      <c r="H1200" s="2">
        <v>4.0710711124747501E-2</v>
      </c>
      <c r="I1200" s="2">
        <v>-8.6867014567033607E-3</v>
      </c>
      <c r="J1200" s="2">
        <v>-3.5364180803298999E-4</v>
      </c>
      <c r="L1200" s="2">
        <v>0.63999376632976301</v>
      </c>
      <c r="M1200" s="2">
        <v>-0.16655000050862501</v>
      </c>
      <c r="N1200" s="2">
        <v>-0.106590963900089</v>
      </c>
      <c r="P1200" s="1" t="s">
        <v>5666</v>
      </c>
      <c r="Q1200" s="1" t="s">
        <v>2735</v>
      </c>
      <c r="S1200" s="1">
        <v>19.534429550170898</v>
      </c>
      <c r="T1200" s="1">
        <v>19.488470077514599</v>
      </c>
      <c r="U1200" s="1">
        <v>19.427659988403299</v>
      </c>
      <c r="V1200" s="1">
        <v>19.479072570800799</v>
      </c>
      <c r="W1200" s="1">
        <v>19.6218872070313</v>
      </c>
      <c r="X1200" s="1">
        <v>19.297885894775401</v>
      </c>
      <c r="Y1200" s="1">
        <v>19.1701850891113</v>
      </c>
      <c r="Z1200" s="1">
        <v>19.173398971557599</v>
      </c>
      <c r="AA1200" s="1">
        <v>19.154893875122099</v>
      </c>
      <c r="AB1200" s="1">
        <v>19.3344535827637</v>
      </c>
      <c r="AC1200" s="1">
        <v>19.1200275421143</v>
      </c>
      <c r="AD1200" s="1">
        <v>18.7975883483887</v>
      </c>
      <c r="AE1200" s="1">
        <v>19.6139736175537</v>
      </c>
      <c r="AF1200" s="1">
        <v>19.360746383666999</v>
      </c>
      <c r="AG1200" s="1">
        <v>19.541301727294901</v>
      </c>
      <c r="AH1200" s="1">
        <v>19.2803344726563</v>
      </c>
      <c r="AI1200" s="1">
        <v>19.285770416259801</v>
      </c>
      <c r="AJ1200" s="1">
        <v>19.3225421905518</v>
      </c>
      <c r="AK1200" s="1">
        <v>19.332983016967798</v>
      </c>
      <c r="AL1200" s="1">
        <v>19.223239898681602</v>
      </c>
      <c r="AM1200" s="1">
        <v>19.458642959594702</v>
      </c>
      <c r="AN1200" s="1">
        <v>19.527027130126999</v>
      </c>
      <c r="AO1200" s="1">
        <v>19.278736114501999</v>
      </c>
      <c r="AP1200" s="1">
        <v>19.4358921051025</v>
      </c>
      <c r="AQ1200" s="1">
        <v>19.3001804351807</v>
      </c>
      <c r="AR1200" s="1">
        <v>19.322242736816399</v>
      </c>
      <c r="AS1200" s="1">
        <v>19.390905380248999</v>
      </c>
      <c r="AT1200" s="1">
        <v>19.458066940307599</v>
      </c>
      <c r="AU1200" s="1">
        <v>19.339241027831999</v>
      </c>
      <c r="AV1200" s="1">
        <v>18.8845405578613</v>
      </c>
      <c r="AW1200" s="1">
        <v>19.539636611938501</v>
      </c>
      <c r="AX1200" s="1">
        <v>19.371688842773398</v>
      </c>
      <c r="AY1200" s="1">
        <v>19.350440979003899</v>
      </c>
      <c r="AZ1200" s="1">
        <v>19.1927700042725</v>
      </c>
      <c r="BA1200" s="1">
        <v>19.442821502685501</v>
      </c>
      <c r="BB1200" s="1">
        <v>19.350734710693398</v>
      </c>
    </row>
    <row r="1201" spans="1:54" x14ac:dyDescent="0.2">
      <c r="A1201" s="1" t="s">
        <v>5667</v>
      </c>
      <c r="B1201" s="1" t="s">
        <v>5668</v>
      </c>
      <c r="C1201" s="1" t="s">
        <v>5669</v>
      </c>
      <c r="D1201" s="2">
        <v>0.33048989550263103</v>
      </c>
      <c r="E1201" s="2">
        <v>0.54841534296671501</v>
      </c>
      <c r="F1201" s="2">
        <v>0.18124574422836301</v>
      </c>
      <c r="H1201" s="2">
        <v>0.29261856563659999</v>
      </c>
      <c r="I1201" s="2">
        <v>-0.30374526977539101</v>
      </c>
      <c r="J1201" s="2">
        <v>-8.8881507515907301E-2</v>
      </c>
      <c r="L1201" s="2">
        <v>6.4426892611710002E-2</v>
      </c>
      <c r="M1201" s="2">
        <v>-4.1649500528970797E-2</v>
      </c>
      <c r="N1201" s="2">
        <v>-2.6833480224013298E-3</v>
      </c>
      <c r="P1201" s="1" t="s">
        <v>5670</v>
      </c>
      <c r="Q1201" s="1" t="s">
        <v>5671</v>
      </c>
      <c r="S1201" s="1" t="s">
        <v>65</v>
      </c>
      <c r="T1201" s="1">
        <v>13.497053146362299</v>
      </c>
      <c r="U1201" s="1">
        <v>13.084027290344199</v>
      </c>
      <c r="V1201" s="1">
        <v>13.090656280517599</v>
      </c>
      <c r="W1201" s="1">
        <v>12.991441726684601</v>
      </c>
      <c r="X1201" s="1">
        <v>12.403028488159199</v>
      </c>
      <c r="Y1201" s="1">
        <v>12.3787984848022</v>
      </c>
      <c r="Z1201" s="1">
        <v>12.813901901245099</v>
      </c>
      <c r="AA1201" s="1">
        <v>12.9715719223022</v>
      </c>
      <c r="AB1201" s="1">
        <v>12.708702087402299</v>
      </c>
      <c r="AC1201" s="1">
        <v>13.176856040954601</v>
      </c>
      <c r="AD1201" s="1">
        <v>13.324545860290501</v>
      </c>
      <c r="AE1201" s="1" t="s">
        <v>65</v>
      </c>
      <c r="AF1201" s="1">
        <v>13.4787445068359</v>
      </c>
      <c r="AG1201" s="1">
        <v>12.498888969421399</v>
      </c>
      <c r="AH1201" s="1">
        <v>12.927483558654799</v>
      </c>
      <c r="AI1201" s="1">
        <v>13.5435028076172</v>
      </c>
      <c r="AJ1201" s="1">
        <v>13.3500967025757</v>
      </c>
      <c r="AK1201" s="1">
        <v>12.175006866455099</v>
      </c>
      <c r="AL1201" s="1">
        <v>12.227901458740201</v>
      </c>
      <c r="AM1201" s="1">
        <v>12.957449913024901</v>
      </c>
      <c r="AN1201" s="1">
        <v>12.702693939209</v>
      </c>
      <c r="AO1201" s="1">
        <v>13.3155460357666</v>
      </c>
      <c r="AP1201" s="1">
        <v>12.661439895629901</v>
      </c>
      <c r="AQ1201" s="1" t="s">
        <v>65</v>
      </c>
      <c r="AR1201" s="1" t="s">
        <v>65</v>
      </c>
      <c r="AS1201" s="1">
        <v>12.8643856048584</v>
      </c>
      <c r="AT1201" s="1">
        <v>13.093197822570801</v>
      </c>
      <c r="AU1201" s="1">
        <v>13.1640110015869</v>
      </c>
      <c r="AV1201" s="1">
        <v>13.8657627105713</v>
      </c>
      <c r="AW1201" s="1">
        <v>13.2208032608032</v>
      </c>
      <c r="AX1201" s="1" t="s">
        <v>65</v>
      </c>
      <c r="AY1201" s="1">
        <v>12.3429355621338</v>
      </c>
      <c r="AZ1201" s="1" t="s">
        <v>65</v>
      </c>
      <c r="BA1201" s="1">
        <v>13.0827541351318</v>
      </c>
      <c r="BB1201" s="1">
        <v>13.4193410873413</v>
      </c>
    </row>
    <row r="1202" spans="1:54" x14ac:dyDescent="0.2">
      <c r="A1202" s="1" t="s">
        <v>5672</v>
      </c>
      <c r="B1202" s="1" t="s">
        <v>5673</v>
      </c>
      <c r="C1202" s="1" t="s">
        <v>5674</v>
      </c>
      <c r="D1202" s="2">
        <v>0.59120049065797997</v>
      </c>
      <c r="E1202" s="2">
        <v>-0.17100445429484001</v>
      </c>
      <c r="F1202" s="2">
        <v>-0.101097919046879</v>
      </c>
      <c r="H1202" s="2">
        <v>0.40935603960144901</v>
      </c>
      <c r="I1202" s="2">
        <v>-0.109391848246258</v>
      </c>
      <c r="J1202" s="2">
        <v>-4.4780209660530097E-2</v>
      </c>
      <c r="L1202" s="2">
        <v>0.43734612973797099</v>
      </c>
      <c r="M1202" s="2">
        <v>0.146109104156494</v>
      </c>
      <c r="N1202" s="2">
        <v>6.3900254666805295E-2</v>
      </c>
      <c r="P1202" s="1" t="s">
        <v>5675</v>
      </c>
      <c r="Q1202" s="1" t="s">
        <v>4783</v>
      </c>
      <c r="R1202" s="1" t="s">
        <v>1703</v>
      </c>
      <c r="S1202" s="1">
        <v>14.5708932876587</v>
      </c>
      <c r="T1202" s="1">
        <v>14.638679504394499</v>
      </c>
      <c r="U1202" s="1">
        <v>15.035142898559601</v>
      </c>
      <c r="V1202" s="1">
        <v>14.8098487854004</v>
      </c>
      <c r="W1202" s="1">
        <v>14.744581222534199</v>
      </c>
      <c r="X1202" s="1">
        <v>14.665358543396</v>
      </c>
      <c r="Y1202" s="1">
        <v>14.794517517089799</v>
      </c>
      <c r="Z1202" s="1">
        <v>14.8855581283569</v>
      </c>
      <c r="AA1202" s="1">
        <v>14.8750009536743</v>
      </c>
      <c r="AB1202" s="1">
        <v>14.8638715744019</v>
      </c>
      <c r="AC1202" s="1">
        <v>14.982979774475099</v>
      </c>
      <c r="AD1202" s="1">
        <v>15.2917642593384</v>
      </c>
      <c r="AE1202" s="1">
        <v>14.8149576187134</v>
      </c>
      <c r="AF1202" s="1">
        <v>14.755377769470201</v>
      </c>
      <c r="AG1202" s="1">
        <v>14.8928174972534</v>
      </c>
      <c r="AH1202" s="1">
        <v>15.136926651001</v>
      </c>
      <c r="AI1202" s="1">
        <v>14.9192543029785</v>
      </c>
      <c r="AJ1202" s="1">
        <v>14.955055236816399</v>
      </c>
      <c r="AK1202" s="1">
        <v>15.311637878418001</v>
      </c>
      <c r="AL1202" s="1">
        <v>14.575386047363301</v>
      </c>
      <c r="AM1202" s="1">
        <v>15.160103797912599</v>
      </c>
      <c r="AN1202" s="1">
        <v>14.3829755783081</v>
      </c>
      <c r="AO1202" s="1">
        <v>14.676144599914601</v>
      </c>
      <c r="AP1202" s="1">
        <v>15.34068775177</v>
      </c>
      <c r="AQ1202" s="1">
        <v>15.2461242675781</v>
      </c>
      <c r="AR1202" s="1">
        <v>15.103180885314901</v>
      </c>
      <c r="AS1202" s="1">
        <v>14.9630947113037</v>
      </c>
      <c r="AT1202" s="1">
        <v>14.9453887939453</v>
      </c>
      <c r="AU1202" s="1">
        <v>15.099520683288601</v>
      </c>
      <c r="AV1202" s="1">
        <v>14.5463161468506</v>
      </c>
      <c r="AW1202" s="1">
        <v>14.8833827972412</v>
      </c>
      <c r="AX1202" s="1">
        <v>14.6373043060303</v>
      </c>
      <c r="AY1202" s="1">
        <v>14.674755096435501</v>
      </c>
      <c r="AZ1202" s="1">
        <v>14.805552482605</v>
      </c>
      <c r="BA1202" s="1">
        <v>14.7203989028931</v>
      </c>
      <c r="BB1202" s="1">
        <v>15.2203521728516</v>
      </c>
    </row>
    <row r="1203" spans="1:54" x14ac:dyDescent="0.2">
      <c r="A1203" s="1" t="s">
        <v>5676</v>
      </c>
      <c r="B1203" s="1" t="s">
        <v>5677</v>
      </c>
      <c r="C1203" s="1" t="s">
        <v>5678</v>
      </c>
      <c r="D1203" s="2">
        <v>0.157600045689435</v>
      </c>
      <c r="E1203" s="2">
        <v>0.271572748819986</v>
      </c>
      <c r="F1203" s="2">
        <v>4.2799875140190097E-2</v>
      </c>
      <c r="H1203" s="2">
        <v>0.20768848477302901</v>
      </c>
      <c r="I1203" s="2">
        <v>-0.20675468444824199</v>
      </c>
      <c r="J1203" s="2">
        <v>-4.2940564453601802E-2</v>
      </c>
      <c r="L1203" s="2">
        <v>1.14701163077969</v>
      </c>
      <c r="M1203" s="2">
        <v>0.39447530110677098</v>
      </c>
      <c r="N1203" s="2">
        <v>0.45246776938438399</v>
      </c>
      <c r="P1203" s="1" t="s">
        <v>1753</v>
      </c>
      <c r="Q1203" s="1" t="s">
        <v>5679</v>
      </c>
      <c r="R1203" s="1" t="s">
        <v>1703</v>
      </c>
      <c r="S1203" s="1">
        <v>12.970828056335399</v>
      </c>
      <c r="T1203" s="1">
        <v>13.467809677124</v>
      </c>
      <c r="U1203" s="1">
        <v>12.548956871032701</v>
      </c>
      <c r="V1203" s="1">
        <v>13.4180765151978</v>
      </c>
      <c r="W1203" s="1">
        <v>12.9545545578003</v>
      </c>
      <c r="X1203" s="1">
        <v>12.814492225646999</v>
      </c>
      <c r="Y1203" s="1">
        <v>12.9166450500488</v>
      </c>
      <c r="Z1203" s="1">
        <v>12.814958572387701</v>
      </c>
      <c r="AA1203" s="1">
        <v>12.223905563354499</v>
      </c>
      <c r="AB1203" s="1">
        <v>13.095085144043001</v>
      </c>
      <c r="AC1203" s="1" t="s">
        <v>65</v>
      </c>
      <c r="AD1203" s="1">
        <v>13.552212715148899</v>
      </c>
      <c r="AE1203" s="1">
        <v>12.908182144165</v>
      </c>
      <c r="AF1203" s="1">
        <v>13.3311405181885</v>
      </c>
      <c r="AG1203" s="1">
        <v>12.824272155761699</v>
      </c>
      <c r="AH1203" s="1" t="s">
        <v>65</v>
      </c>
      <c r="AI1203" s="1">
        <v>12.9401760101318</v>
      </c>
      <c r="AJ1203" s="1">
        <v>13.157717704772899</v>
      </c>
      <c r="AK1203" s="1">
        <v>13.191876411438001</v>
      </c>
      <c r="AL1203" s="1">
        <v>12.601614952087401</v>
      </c>
      <c r="AM1203" s="1">
        <v>12.426176071166999</v>
      </c>
      <c r="AN1203" s="1">
        <v>12.54128074646</v>
      </c>
      <c r="AO1203" s="1">
        <v>12.9417943954468</v>
      </c>
      <c r="AP1203" s="1">
        <v>13.3719673156738</v>
      </c>
      <c r="AQ1203" s="1" t="s">
        <v>65</v>
      </c>
      <c r="AR1203" s="1">
        <v>12.9716243743896</v>
      </c>
      <c r="AS1203" s="1">
        <v>13.3341331481934</v>
      </c>
      <c r="AT1203" s="1">
        <v>12.970502853393601</v>
      </c>
      <c r="AU1203" s="1">
        <v>12.9789485931396</v>
      </c>
      <c r="AV1203" s="1">
        <v>13.0613355636597</v>
      </c>
      <c r="AW1203" s="1">
        <v>13.089489936828601</v>
      </c>
      <c r="AX1203" s="1" t="s">
        <v>65</v>
      </c>
      <c r="AY1203" s="1">
        <v>13.0104532241821</v>
      </c>
      <c r="AZ1203" s="1">
        <v>12.200803756713899</v>
      </c>
      <c r="BA1203" s="1">
        <v>12.8266143798828</v>
      </c>
      <c r="BB1203" s="1">
        <v>13.0104122161865</v>
      </c>
    </row>
    <row r="1204" spans="1:54" x14ac:dyDescent="0.2">
      <c r="A1204" s="1" t="s">
        <v>5680</v>
      </c>
      <c r="B1204" s="1" t="s">
        <v>5681</v>
      </c>
      <c r="C1204" s="1" t="s">
        <v>5682</v>
      </c>
      <c r="D1204" s="2">
        <v>0.25667402037647902</v>
      </c>
      <c r="E1204" s="2">
        <v>0.28028027216593399</v>
      </c>
      <c r="F1204" s="2">
        <v>7.1940660476684598E-2</v>
      </c>
      <c r="H1204" s="2">
        <v>1.9196255764196299E-2</v>
      </c>
      <c r="I1204" s="2">
        <v>4.4705549875894597E-2</v>
      </c>
      <c r="J1204" s="2">
        <v>8.5817917715758096E-4</v>
      </c>
      <c r="L1204" s="2">
        <v>0.13168591005506899</v>
      </c>
      <c r="M1204" s="2">
        <v>0.25777689615885502</v>
      </c>
      <c r="N1204" s="2">
        <v>3.3945582807064098E-2</v>
      </c>
      <c r="P1204" s="1" t="s">
        <v>1753</v>
      </c>
      <c r="Q1204" s="1" t="s">
        <v>5531</v>
      </c>
      <c r="R1204" s="1" t="s">
        <v>1703</v>
      </c>
      <c r="S1204" s="1">
        <v>12.470818519592299</v>
      </c>
      <c r="T1204" s="1">
        <v>13.4285697937012</v>
      </c>
      <c r="U1204" s="1" t="s">
        <v>65</v>
      </c>
      <c r="V1204" s="1" t="s">
        <v>65</v>
      </c>
      <c r="W1204" s="1" t="s">
        <v>65</v>
      </c>
      <c r="X1204" s="1">
        <v>12.589276313781699</v>
      </c>
      <c r="Y1204" s="1" t="s">
        <v>65</v>
      </c>
      <c r="Z1204" s="1" t="s">
        <v>65</v>
      </c>
      <c r="AA1204" s="1" t="s">
        <v>65</v>
      </c>
      <c r="AB1204" s="1" t="s">
        <v>65</v>
      </c>
      <c r="AC1204" s="1" t="s">
        <v>65</v>
      </c>
      <c r="AD1204" s="1" t="s">
        <v>65</v>
      </c>
      <c r="AE1204" s="1">
        <v>13.454993247985801</v>
      </c>
      <c r="AF1204" s="1">
        <v>13.757286071777299</v>
      </c>
      <c r="AG1204" s="1">
        <v>13.672369956970201</v>
      </c>
      <c r="AH1204" s="1">
        <v>13.5021352767944</v>
      </c>
      <c r="AI1204" s="1">
        <v>14.2318210601807</v>
      </c>
      <c r="AJ1204" s="1">
        <v>13.3425750732422</v>
      </c>
      <c r="AK1204" s="1">
        <v>13.176482200622599</v>
      </c>
      <c r="AL1204" s="1">
        <v>13.435487747192401</v>
      </c>
      <c r="AM1204" s="1">
        <v>12.8674869537354</v>
      </c>
      <c r="AN1204" s="1">
        <v>12.878039360046399</v>
      </c>
      <c r="AO1204" s="1" t="s">
        <v>65</v>
      </c>
      <c r="AP1204" s="1" t="s">
        <v>65</v>
      </c>
      <c r="AQ1204" s="1" t="s">
        <v>65</v>
      </c>
      <c r="AR1204" s="1">
        <v>12.7176246643066</v>
      </c>
      <c r="AS1204" s="1" t="s">
        <v>65</v>
      </c>
      <c r="AT1204" s="1">
        <v>12.118513107299799</v>
      </c>
      <c r="AU1204" s="1" t="s">
        <v>65</v>
      </c>
      <c r="AV1204" s="1">
        <v>12.371117591857899</v>
      </c>
      <c r="AW1204" s="1">
        <v>13.273536682128899</v>
      </c>
      <c r="AX1204" s="1">
        <v>12.6216173171997</v>
      </c>
      <c r="AY1204" s="1">
        <v>13.301568031311</v>
      </c>
      <c r="AZ1204" s="1">
        <v>12.383957862854</v>
      </c>
      <c r="BA1204" s="1">
        <v>12.8629512786865</v>
      </c>
      <c r="BB1204" s="1">
        <v>13.106861114501999</v>
      </c>
    </row>
    <row r="1205" spans="1:54" x14ac:dyDescent="0.2">
      <c r="A1205" s="1" t="s">
        <v>5683</v>
      </c>
      <c r="B1205" s="1" t="s">
        <v>5684</v>
      </c>
      <c r="C1205" s="1" t="s">
        <v>5685</v>
      </c>
      <c r="D1205" s="2">
        <v>9.2212969110176998E-2</v>
      </c>
      <c r="E1205" s="2">
        <v>-0.278942743937174</v>
      </c>
      <c r="F1205" s="2">
        <v>-2.5722136721015001E-2</v>
      </c>
      <c r="H1205" s="2">
        <v>0.329761159132403</v>
      </c>
      <c r="I1205" s="2">
        <v>0.71159489949544297</v>
      </c>
      <c r="J1205" s="2">
        <v>0.23465634882450101</v>
      </c>
      <c r="L1205" s="2">
        <v>9.2959225027425194E-2</v>
      </c>
      <c r="M1205" s="2">
        <v>0.20115137100219699</v>
      </c>
      <c r="N1205" s="2">
        <v>1.8698874861002E-2</v>
      </c>
      <c r="P1205" s="1" t="s">
        <v>5686</v>
      </c>
      <c r="Q1205" s="1" t="s">
        <v>5687</v>
      </c>
      <c r="R1205" s="1" t="s">
        <v>5688</v>
      </c>
      <c r="S1205" s="1" t="s">
        <v>65</v>
      </c>
      <c r="T1205" s="1" t="s">
        <v>65</v>
      </c>
      <c r="U1205" s="1">
        <v>15.3322639465332</v>
      </c>
      <c r="V1205" s="1">
        <v>14.6237382888794</v>
      </c>
      <c r="W1205" s="1" t="s">
        <v>65</v>
      </c>
      <c r="X1205" s="1">
        <v>14.625492095947299</v>
      </c>
      <c r="Y1205" s="1">
        <v>14.9506740570068</v>
      </c>
      <c r="Z1205" s="1">
        <v>15.047550201416</v>
      </c>
      <c r="AA1205" s="1">
        <v>14.5609836578369</v>
      </c>
      <c r="AB1205" s="1">
        <v>14.6480207443237</v>
      </c>
      <c r="AC1205" s="1">
        <v>14.763658523559601</v>
      </c>
      <c r="AD1205" s="1">
        <v>15.165213584899901</v>
      </c>
      <c r="AE1205" s="1" t="s">
        <v>65</v>
      </c>
      <c r="AF1205" s="1">
        <v>14.166429519653301</v>
      </c>
      <c r="AG1205" s="1">
        <v>14.346208572387701</v>
      </c>
      <c r="AH1205" s="1">
        <v>14.332064628601101</v>
      </c>
      <c r="AI1205" s="1">
        <v>14.7389574050903</v>
      </c>
      <c r="AJ1205" s="1">
        <v>14.554690361022899</v>
      </c>
      <c r="AK1205" s="1">
        <v>13.952868461608899</v>
      </c>
      <c r="AL1205" s="1">
        <v>14.212838172912599</v>
      </c>
      <c r="AM1205" s="1" t="s">
        <v>65</v>
      </c>
      <c r="AN1205" s="1">
        <v>14.3807048797607</v>
      </c>
      <c r="AO1205" s="1">
        <v>13.911579132080099</v>
      </c>
      <c r="AP1205" s="1" t="s">
        <v>65</v>
      </c>
      <c r="AQ1205" s="1" t="s">
        <v>65</v>
      </c>
      <c r="AR1205" s="1" t="s">
        <v>65</v>
      </c>
      <c r="AS1205" s="1">
        <v>14.781175613403301</v>
      </c>
      <c r="AT1205" s="1">
        <v>14.833314895629901</v>
      </c>
      <c r="AU1205" s="1">
        <v>14.644442558288601</v>
      </c>
      <c r="AV1205" s="1">
        <v>15.074057579040501</v>
      </c>
      <c r="AW1205" s="1">
        <v>14.110393524169901</v>
      </c>
      <c r="AX1205" s="1" t="s">
        <v>65</v>
      </c>
      <c r="AY1205" s="1">
        <v>14.969408988952599</v>
      </c>
      <c r="AZ1205" s="1">
        <v>14.6608371734619</v>
      </c>
      <c r="BA1205" s="1">
        <v>13.8655395507813</v>
      </c>
      <c r="BB1205" s="1">
        <v>14.3608198165894</v>
      </c>
    </row>
    <row r="1206" spans="1:54" x14ac:dyDescent="0.2">
      <c r="A1206" s="1" t="s">
        <v>5689</v>
      </c>
      <c r="B1206" s="1" t="s">
        <v>5690</v>
      </c>
      <c r="C1206" s="1" t="s">
        <v>5691</v>
      </c>
      <c r="D1206" s="2">
        <v>1.0167767428880099</v>
      </c>
      <c r="E1206" s="2">
        <v>-1.32872088750204</v>
      </c>
      <c r="F1206" s="7">
        <v>-1.3510125875473</v>
      </c>
      <c r="G1206" s="5" t="s">
        <v>107</v>
      </c>
      <c r="H1206" s="2">
        <v>0.61132514723276699</v>
      </c>
      <c r="I1206" s="2">
        <v>0.60504674911499001</v>
      </c>
      <c r="J1206" s="2">
        <v>0.36988028883933999</v>
      </c>
      <c r="L1206" s="2">
        <v>0.61076930372371596</v>
      </c>
      <c r="M1206" s="2">
        <v>-0.85344314575195301</v>
      </c>
      <c r="N1206" s="2">
        <v>-0.521256923675537</v>
      </c>
      <c r="S1206" s="1">
        <v>14.0273447036743</v>
      </c>
      <c r="T1206" s="1" t="s">
        <v>65</v>
      </c>
      <c r="U1206" s="1">
        <v>13.8876399993896</v>
      </c>
      <c r="V1206" s="1">
        <v>14.1094303131104</v>
      </c>
      <c r="W1206" s="1">
        <v>13.9323625564575</v>
      </c>
      <c r="X1206" s="1">
        <v>14.045298576355</v>
      </c>
      <c r="Y1206" s="1">
        <v>14.100547790527299</v>
      </c>
      <c r="Z1206" s="1" t="s">
        <v>65</v>
      </c>
      <c r="AA1206" s="1">
        <v>14.158175468444799</v>
      </c>
      <c r="AB1206" s="1">
        <v>13.8137912750244</v>
      </c>
      <c r="AC1206" s="1">
        <v>13.5212202072144</v>
      </c>
      <c r="AD1206" s="1">
        <v>13.4987497329712</v>
      </c>
      <c r="AE1206" s="1">
        <v>13.095584869384799</v>
      </c>
      <c r="AF1206" s="1" t="s">
        <v>65</v>
      </c>
      <c r="AG1206" s="1" t="s">
        <v>65</v>
      </c>
      <c r="AH1206" s="1">
        <v>14.1093082427979</v>
      </c>
      <c r="AI1206" s="1">
        <v>13.5558834075928</v>
      </c>
      <c r="AJ1206" s="1">
        <v>13.9839468002319</v>
      </c>
      <c r="AK1206" s="1">
        <v>14.452099800109901</v>
      </c>
      <c r="AL1206" s="1">
        <v>14.118860244751</v>
      </c>
      <c r="AM1206" s="1">
        <v>13.3332815170288</v>
      </c>
      <c r="AN1206" s="1">
        <v>13.915366172790501</v>
      </c>
      <c r="AO1206" s="1">
        <v>13.497028350830099</v>
      </c>
      <c r="AP1206" s="1" t="s">
        <v>65</v>
      </c>
      <c r="AQ1206" s="1">
        <v>14.2962856292725</v>
      </c>
      <c r="AR1206" s="1">
        <v>14.2872867584229</v>
      </c>
      <c r="AS1206" s="1">
        <v>13.3770751953125</v>
      </c>
      <c r="AT1206" s="1">
        <v>13.525154113769499</v>
      </c>
      <c r="AU1206" s="1">
        <v>14.0010471343994</v>
      </c>
      <c r="AV1206" s="1" t="s">
        <v>65</v>
      </c>
      <c r="AW1206" s="1">
        <v>14.2820386886597</v>
      </c>
      <c r="AX1206" s="1">
        <v>13.728430747985801</v>
      </c>
      <c r="AY1206" s="1">
        <v>13.835182189941399</v>
      </c>
      <c r="AZ1206" s="1">
        <v>13.691481590271</v>
      </c>
      <c r="BA1206" s="1">
        <v>14.2611837387085</v>
      </c>
      <c r="BB1206" s="1">
        <v>14.4539842605591</v>
      </c>
    </row>
    <row r="1207" spans="1:54" x14ac:dyDescent="0.2">
      <c r="A1207" s="1" t="s">
        <v>5692</v>
      </c>
      <c r="B1207" s="1" t="s">
        <v>5693</v>
      </c>
      <c r="C1207" s="1" t="s">
        <v>5694</v>
      </c>
      <c r="D1207" s="2">
        <v>0.33880874759995</v>
      </c>
      <c r="E1207" s="2">
        <v>5.4643313090007702E-2</v>
      </c>
      <c r="F1207" s="2">
        <v>1.85136329382658E-2</v>
      </c>
      <c r="H1207" s="2">
        <v>0.99739151626714195</v>
      </c>
      <c r="I1207" s="2">
        <v>0.13303629557291799</v>
      </c>
      <c r="J1207" s="2">
        <v>0.13268928229808799</v>
      </c>
      <c r="L1207" s="2">
        <v>0.32340190914760603</v>
      </c>
      <c r="M1207" s="2">
        <v>8.1299146016437604E-2</v>
      </c>
      <c r="N1207" s="2">
        <v>2.6292299851775201E-2</v>
      </c>
      <c r="P1207" s="1" t="s">
        <v>5695</v>
      </c>
      <c r="Q1207" s="1" t="s">
        <v>5696</v>
      </c>
      <c r="S1207" s="1">
        <v>18.053989410400401</v>
      </c>
      <c r="T1207" s="1">
        <v>18.1452960968018</v>
      </c>
      <c r="U1207" s="1">
        <v>18.185958862304702</v>
      </c>
      <c r="V1207" s="1">
        <v>18.280218124389599</v>
      </c>
      <c r="W1207" s="1">
        <v>18.044996261596701</v>
      </c>
      <c r="X1207" s="1">
        <v>18.178382873535199</v>
      </c>
      <c r="Y1207" s="1">
        <v>18.005250930786101</v>
      </c>
      <c r="Z1207" s="1">
        <v>18.3073120117188</v>
      </c>
      <c r="AA1207" s="1">
        <v>18.044633865356399</v>
      </c>
      <c r="AB1207" s="1">
        <v>18.2212524414063</v>
      </c>
      <c r="AC1207" s="1">
        <v>18.0797443389893</v>
      </c>
      <c r="AD1207" s="1">
        <v>17.6700553894043</v>
      </c>
      <c r="AE1207" s="1">
        <v>18.0360507965088</v>
      </c>
      <c r="AF1207" s="1">
        <v>18.282255172729499</v>
      </c>
      <c r="AG1207" s="1">
        <v>18.102863311767599</v>
      </c>
      <c r="AH1207" s="1">
        <v>18.172388076782202</v>
      </c>
      <c r="AI1207" s="1">
        <v>18.100082397460898</v>
      </c>
      <c r="AJ1207" s="1">
        <v>18.221714019775401</v>
      </c>
      <c r="AK1207" s="1">
        <v>18.093706130981399</v>
      </c>
      <c r="AL1207" s="1">
        <v>18.066482543945298</v>
      </c>
      <c r="AM1207" s="1">
        <v>18.033939361572301</v>
      </c>
      <c r="AN1207" s="1">
        <v>18.137876510620099</v>
      </c>
      <c r="AO1207" s="1">
        <v>17.740512847900401</v>
      </c>
      <c r="AP1207" s="1">
        <v>18.254327774047901</v>
      </c>
      <c r="AQ1207" s="1">
        <v>18.167697906494102</v>
      </c>
      <c r="AR1207" s="1">
        <v>17.971010208129901</v>
      </c>
      <c r="AS1207" s="1">
        <v>17.7411708831787</v>
      </c>
      <c r="AT1207" s="1">
        <v>18.115861892700199</v>
      </c>
      <c r="AU1207" s="1">
        <v>17.855970382690401</v>
      </c>
      <c r="AV1207" s="1">
        <v>17.886095046997099</v>
      </c>
      <c r="AW1207" s="1">
        <v>17.998987197876001</v>
      </c>
      <c r="AX1207" s="1">
        <v>17.911186218261701</v>
      </c>
      <c r="AY1207" s="1">
        <v>18.011238098144499</v>
      </c>
      <c r="AZ1207" s="1">
        <v>17.990425109863299</v>
      </c>
      <c r="BA1207" s="1">
        <v>17.9317531585693</v>
      </c>
      <c r="BB1207" s="1">
        <v>18.030279159545898</v>
      </c>
    </row>
    <row r="1208" spans="1:54" x14ac:dyDescent="0.2">
      <c r="A1208" s="1" t="s">
        <v>5697</v>
      </c>
      <c r="B1208" s="1" t="s">
        <v>5698</v>
      </c>
      <c r="C1208" s="1" t="s">
        <v>5699</v>
      </c>
      <c r="D1208" s="2">
        <v>1.8165912146503701E-2</v>
      </c>
      <c r="E1208" s="2">
        <v>5.6136449178048097E-3</v>
      </c>
      <c r="F1208" s="2">
        <v>1.01976984296925E-4</v>
      </c>
      <c r="H1208" s="2">
        <v>1.46554289439239</v>
      </c>
      <c r="I1208" s="2">
        <v>-0.25833702087402299</v>
      </c>
      <c r="J1208" s="2">
        <v>-0.37860399484634399</v>
      </c>
      <c r="L1208" s="2">
        <v>1.2371953537762299</v>
      </c>
      <c r="M1208" s="2">
        <v>0.439700444539387</v>
      </c>
      <c r="N1208" s="2">
        <v>0.543995380401611</v>
      </c>
      <c r="P1208" s="1" t="s">
        <v>209</v>
      </c>
      <c r="Q1208" s="1" t="s">
        <v>5700</v>
      </c>
      <c r="S1208" s="1">
        <v>16.3697204589844</v>
      </c>
      <c r="T1208" s="1">
        <v>16.4722995758057</v>
      </c>
      <c r="U1208" s="1">
        <v>16.951580047607401</v>
      </c>
      <c r="V1208" s="1">
        <v>16.552490234375</v>
      </c>
      <c r="W1208" s="1">
        <v>16.6197910308838</v>
      </c>
      <c r="X1208" s="1">
        <v>16.7494506835938</v>
      </c>
      <c r="Y1208" s="1">
        <v>16.4626979827881</v>
      </c>
      <c r="Z1208" s="1">
        <v>16.591703414916999</v>
      </c>
      <c r="AA1208" s="1">
        <v>16.673460006713899</v>
      </c>
      <c r="AB1208" s="1">
        <v>16.2912292480469</v>
      </c>
      <c r="AC1208" s="1">
        <v>16.309511184692401</v>
      </c>
      <c r="AD1208" s="1">
        <v>17.899379730224599</v>
      </c>
      <c r="AE1208" s="1">
        <v>16.5649318695068</v>
      </c>
      <c r="AF1208" s="1">
        <v>16.651304244995099</v>
      </c>
      <c r="AG1208" s="1">
        <v>16.677059173583999</v>
      </c>
      <c r="AH1208" s="1">
        <v>16.628089904785199</v>
      </c>
      <c r="AI1208" s="1">
        <v>16.756711959838899</v>
      </c>
      <c r="AJ1208" s="1">
        <v>17.334911346435501</v>
      </c>
      <c r="AK1208" s="1">
        <v>16.877428054809599</v>
      </c>
      <c r="AL1208" s="1">
        <v>16.352155685424801</v>
      </c>
      <c r="AM1208" s="1">
        <v>16.472885131835898</v>
      </c>
      <c r="AN1208" s="1">
        <v>16.3487739562988</v>
      </c>
      <c r="AO1208" s="1">
        <v>16.847240447998001</v>
      </c>
      <c r="AP1208" s="1">
        <v>16.854686737060501</v>
      </c>
      <c r="AQ1208" s="1">
        <v>16.407966613769499</v>
      </c>
      <c r="AR1208" s="1">
        <v>16.360090255737301</v>
      </c>
      <c r="AS1208" s="1">
        <v>16.9685878753662</v>
      </c>
      <c r="AT1208" s="1">
        <v>16.7187194824219</v>
      </c>
      <c r="AU1208" s="1">
        <v>16.622280120849599</v>
      </c>
      <c r="AV1208" s="1">
        <v>16.648878097534201</v>
      </c>
      <c r="AW1208" s="1">
        <v>16.545597076416001</v>
      </c>
      <c r="AX1208" s="1">
        <v>16.834470748901399</v>
      </c>
      <c r="AY1208" s="1">
        <v>16.908861160278299</v>
      </c>
      <c r="AZ1208" s="1">
        <v>16.563108444213899</v>
      </c>
      <c r="BA1208" s="1">
        <v>16.778450012206999</v>
      </c>
      <c r="BB1208" s="1">
        <v>17.084880828857401</v>
      </c>
    </row>
    <row r="1209" spans="1:54" x14ac:dyDescent="0.2">
      <c r="A1209" s="1" t="s">
        <v>5701</v>
      </c>
      <c r="B1209" s="1" t="s">
        <v>5702</v>
      </c>
      <c r="C1209" s="1" t="s">
        <v>5703</v>
      </c>
      <c r="D1209" s="2">
        <v>0.67039733212150499</v>
      </c>
      <c r="E1209" s="2">
        <v>-0.154345830281576</v>
      </c>
      <c r="F1209" s="2">
        <v>-0.103473030030727</v>
      </c>
      <c r="H1209" s="2">
        <v>0.57218713623756501</v>
      </c>
      <c r="I1209" s="2">
        <v>-8.9682896931966696E-2</v>
      </c>
      <c r="J1209" s="2">
        <v>-5.1315400749445003E-2</v>
      </c>
      <c r="L1209" s="2">
        <v>0.51085531495123404</v>
      </c>
      <c r="M1209" s="2">
        <v>0.21668020884195899</v>
      </c>
      <c r="N1209" s="2">
        <v>0.110692240297794</v>
      </c>
      <c r="Q1209" s="1" t="s">
        <v>5704</v>
      </c>
      <c r="S1209" s="1">
        <v>15.1982259750366</v>
      </c>
      <c r="T1209" s="1">
        <v>15.063550949096699</v>
      </c>
      <c r="U1209" s="1">
        <v>15.359794616699199</v>
      </c>
      <c r="V1209" s="1">
        <v>15.318627357482899</v>
      </c>
      <c r="W1209" s="1">
        <v>15.1318092346191</v>
      </c>
      <c r="X1209" s="1">
        <v>15.3854684829712</v>
      </c>
      <c r="Y1209" s="1">
        <v>15.2920589447021</v>
      </c>
      <c r="Z1209" s="1">
        <v>14.9786434173584</v>
      </c>
      <c r="AA1209" s="1">
        <v>15.421344757080099</v>
      </c>
      <c r="AB1209" s="1">
        <v>15.518496513366699</v>
      </c>
      <c r="AC1209" s="1">
        <v>15.279932975769</v>
      </c>
      <c r="AD1209" s="1">
        <v>16.182561874389599</v>
      </c>
      <c r="AE1209" s="1">
        <v>15.4730434417725</v>
      </c>
      <c r="AF1209" s="1">
        <v>15.350237846374499</v>
      </c>
      <c r="AG1209" s="1">
        <v>15.444775581359901</v>
      </c>
      <c r="AH1209" s="1">
        <v>15.1815090179443</v>
      </c>
      <c r="AI1209" s="1">
        <v>15.326545715331999</v>
      </c>
      <c r="AJ1209" s="1">
        <v>15.9662828445435</v>
      </c>
      <c r="AK1209" s="1">
        <v>15.1899089813232</v>
      </c>
      <c r="AL1209" s="1">
        <v>15.3808841705322</v>
      </c>
      <c r="AM1209" s="1">
        <v>15.2796974182129</v>
      </c>
      <c r="AN1209" s="1">
        <v>15.131390571594199</v>
      </c>
      <c r="AO1209" s="1">
        <v>15.441978454589799</v>
      </c>
      <c r="AP1209" s="1">
        <v>15.0848169326782</v>
      </c>
      <c r="AQ1209" s="1">
        <v>15.571358680725099</v>
      </c>
      <c r="AR1209" s="1">
        <v>15.3774881362915</v>
      </c>
      <c r="AS1209" s="1">
        <v>15.433934211731</v>
      </c>
      <c r="AT1209" s="1">
        <v>15.2575168609619</v>
      </c>
      <c r="AU1209" s="1">
        <v>15.2405605316162</v>
      </c>
      <c r="AV1209" s="1">
        <v>15.0205545425415</v>
      </c>
      <c r="AW1209" s="1">
        <v>15.7271223068237</v>
      </c>
      <c r="AX1209" s="1">
        <v>15.374838829040501</v>
      </c>
      <c r="AY1209" s="1">
        <v>15.529710769653301</v>
      </c>
      <c r="AZ1209" s="1">
        <v>15.5236196517944</v>
      </c>
      <c r="BA1209" s="1">
        <v>15.5635986328125</v>
      </c>
      <c r="BB1209" s="1">
        <v>15.6448221206665</v>
      </c>
    </row>
    <row r="1210" spans="1:54" x14ac:dyDescent="0.2">
      <c r="A1210" s="1" t="s">
        <v>5705</v>
      </c>
      <c r="B1210" s="1" t="s">
        <v>5706</v>
      </c>
      <c r="C1210" s="1" t="s">
        <v>5707</v>
      </c>
      <c r="D1210" s="2">
        <v>0.41809821888411203</v>
      </c>
      <c r="E1210" s="2">
        <v>-0.25856256484985402</v>
      </c>
      <c r="F1210" s="2">
        <v>-0.10810454934835401</v>
      </c>
      <c r="H1210" s="2">
        <v>3.8821397720393197E-2</v>
      </c>
      <c r="I1210" s="2">
        <v>-1.9826730092367101E-2</v>
      </c>
      <c r="J1210" s="2">
        <v>-7.6970143709331805E-4</v>
      </c>
      <c r="L1210" s="2">
        <v>0.13570221419662201</v>
      </c>
      <c r="M1210" s="2">
        <v>6.58251444498692E-2</v>
      </c>
      <c r="N1210" s="2">
        <v>8.9326174929737993E-3</v>
      </c>
      <c r="P1210" s="1" t="s">
        <v>5708</v>
      </c>
      <c r="Q1210" s="1" t="s">
        <v>2776</v>
      </c>
      <c r="R1210" s="1" t="s">
        <v>5709</v>
      </c>
      <c r="S1210" s="1">
        <v>12.3127555847168</v>
      </c>
      <c r="T1210" s="1">
        <v>12.262978553771999</v>
      </c>
      <c r="U1210" s="1">
        <v>13.472754478454601</v>
      </c>
      <c r="V1210" s="1">
        <v>13.222897529602101</v>
      </c>
      <c r="W1210" s="1">
        <v>13.825366020202599</v>
      </c>
      <c r="X1210" s="1">
        <v>13.204856872558601</v>
      </c>
      <c r="Y1210" s="1">
        <v>12.4565134048462</v>
      </c>
      <c r="Z1210" s="1">
        <v>12.5575256347656</v>
      </c>
      <c r="AA1210" s="1">
        <v>13.080914497375501</v>
      </c>
      <c r="AB1210" s="1">
        <v>13.1303806304932</v>
      </c>
      <c r="AC1210" s="1">
        <v>12.713940620422401</v>
      </c>
      <c r="AD1210" s="1">
        <v>13.554516792297401</v>
      </c>
      <c r="AE1210" s="1">
        <v>13.0231256484985</v>
      </c>
      <c r="AF1210" s="1">
        <v>13.115313529968301</v>
      </c>
      <c r="AG1210" s="1">
        <v>13.042355537414601</v>
      </c>
      <c r="AH1210" s="1">
        <v>13.054094314575201</v>
      </c>
      <c r="AI1210" s="1">
        <v>13.4204206466675</v>
      </c>
      <c r="AJ1210" s="1">
        <v>13.069486618041999</v>
      </c>
      <c r="AK1210" s="1">
        <v>13.582836151123001</v>
      </c>
      <c r="AL1210" s="1">
        <v>12.0774431228638</v>
      </c>
      <c r="AM1210" s="1">
        <v>13.234336853027299</v>
      </c>
      <c r="AN1210" s="1">
        <v>13.5039625167847</v>
      </c>
      <c r="AO1210" s="1">
        <v>13.0939636230469</v>
      </c>
      <c r="AP1210" s="1">
        <v>13.2668361663818</v>
      </c>
      <c r="AQ1210" s="1">
        <v>13.2625541687012</v>
      </c>
      <c r="AR1210" s="1">
        <v>13.115466117858899</v>
      </c>
      <c r="AS1210" s="1">
        <v>13.047990798950201</v>
      </c>
      <c r="AT1210" s="1">
        <v>13.261400222778301</v>
      </c>
      <c r="AU1210" s="1">
        <v>13.512407302856399</v>
      </c>
      <c r="AV1210" s="1">
        <v>13.4161376953125</v>
      </c>
      <c r="AW1210" s="1">
        <v>13.2234182357788</v>
      </c>
      <c r="AX1210" s="1">
        <v>13.1811008453369</v>
      </c>
      <c r="AY1210" s="1">
        <v>12.7979898452759</v>
      </c>
      <c r="AZ1210" s="1">
        <v>12.384646415710399</v>
      </c>
      <c r="BA1210" s="1">
        <v>12.844931602478001</v>
      </c>
      <c r="BB1210" s="1">
        <v>13.294146537780801</v>
      </c>
    </row>
    <row r="1211" spans="1:54" x14ac:dyDescent="0.2">
      <c r="A1211" s="1" t="s">
        <v>5710</v>
      </c>
      <c r="B1211" s="1" t="s">
        <v>5711</v>
      </c>
      <c r="C1211" s="1" t="s">
        <v>5712</v>
      </c>
      <c r="D1211" s="2">
        <v>1.3205898585286699</v>
      </c>
      <c r="E1211" s="2">
        <v>0.24536387125650799</v>
      </c>
      <c r="F1211" s="2">
        <v>0.32402506470680198</v>
      </c>
      <c r="H1211" s="2">
        <v>1.2810480788616201</v>
      </c>
      <c r="I1211" s="2">
        <v>0.30207729339599598</v>
      </c>
      <c r="J1211" s="2">
        <v>0.38697552680969199</v>
      </c>
      <c r="L1211" s="2">
        <v>0.286522902463695</v>
      </c>
      <c r="M1211" s="2">
        <v>-8.9653015136718806E-2</v>
      </c>
      <c r="N1211" s="2">
        <v>-2.5687640532851198E-2</v>
      </c>
      <c r="P1211" s="1" t="s">
        <v>5713</v>
      </c>
      <c r="Q1211" s="1" t="s">
        <v>5714</v>
      </c>
      <c r="R1211" s="1" t="s">
        <v>5715</v>
      </c>
      <c r="S1211" s="1">
        <v>17.725233078002901</v>
      </c>
      <c r="T1211" s="1">
        <v>17.786186218261701</v>
      </c>
      <c r="U1211" s="1">
        <v>17.633541107177699</v>
      </c>
      <c r="V1211" s="1">
        <v>17.865951538085898</v>
      </c>
      <c r="W1211" s="1">
        <v>17.6982307434082</v>
      </c>
      <c r="X1211" s="1">
        <v>17.650041580200199</v>
      </c>
      <c r="Y1211" s="1">
        <v>17.589372634887699</v>
      </c>
      <c r="Z1211" s="1">
        <v>17.6612358093262</v>
      </c>
      <c r="AA1211" s="1">
        <v>17.335853576660199</v>
      </c>
      <c r="AB1211" s="1">
        <v>17.569025039672901</v>
      </c>
      <c r="AC1211" s="1">
        <v>17.675743103027301</v>
      </c>
      <c r="AD1211" s="1">
        <v>17.904140472412099</v>
      </c>
      <c r="AE1211" s="1">
        <v>17.534561157226602</v>
      </c>
      <c r="AF1211" s="1">
        <v>17.610649108886701</v>
      </c>
      <c r="AG1211" s="1">
        <v>17.229484558105501</v>
      </c>
      <c r="AH1211" s="1">
        <v>17.967626571655298</v>
      </c>
      <c r="AI1211" s="1">
        <v>17.430427551269499</v>
      </c>
      <c r="AJ1211" s="1">
        <v>17.416509628295898</v>
      </c>
      <c r="AK1211" s="1">
        <v>17.171333312988299</v>
      </c>
      <c r="AL1211" s="1">
        <v>17.7152709960938</v>
      </c>
      <c r="AM1211" s="1">
        <v>17.171627044677699</v>
      </c>
      <c r="AN1211" s="1">
        <v>17.597122192382798</v>
      </c>
      <c r="AO1211" s="1">
        <v>17.3358268737793</v>
      </c>
      <c r="AP1211" s="1">
        <v>17.392284393310501</v>
      </c>
      <c r="AQ1211" s="1">
        <v>17.267208099365199</v>
      </c>
      <c r="AR1211" s="1">
        <v>17.441850662231399</v>
      </c>
      <c r="AS1211" s="1">
        <v>17.5814514160156</v>
      </c>
      <c r="AT1211" s="1">
        <v>17.997566223144499</v>
      </c>
      <c r="AU1211" s="1">
        <v>17.7257194519043</v>
      </c>
      <c r="AV1211" s="1">
        <v>17.055091857910199</v>
      </c>
      <c r="AW1211" s="1">
        <v>17.166114807128899</v>
      </c>
      <c r="AX1211" s="1">
        <v>17.710813522338899</v>
      </c>
      <c r="AY1211" s="1">
        <v>17.529598236083999</v>
      </c>
      <c r="AZ1211" s="1">
        <v>17.296728134155298</v>
      </c>
      <c r="BA1211" s="1">
        <v>17.639453887939499</v>
      </c>
      <c r="BB1211" s="1">
        <v>17.549415588378899</v>
      </c>
    </row>
    <row r="1212" spans="1:54" x14ac:dyDescent="0.2">
      <c r="A1212" s="1" t="s">
        <v>5716</v>
      </c>
      <c r="B1212" s="1" t="s">
        <v>5717</v>
      </c>
      <c r="C1212" s="1" t="s">
        <v>5718</v>
      </c>
      <c r="D1212" s="2">
        <v>0.60787897139245295</v>
      </c>
      <c r="E1212" s="2">
        <v>0.24231942494710201</v>
      </c>
      <c r="F1212" s="2">
        <v>0.14730088412761699</v>
      </c>
      <c r="H1212" s="2">
        <v>0.41326333421891898</v>
      </c>
      <c r="I1212" s="2">
        <v>0.220389048258465</v>
      </c>
      <c r="J1212" s="2">
        <v>9.1078713536262498E-2</v>
      </c>
      <c r="L1212" s="2">
        <v>5.2475342473529599E-2</v>
      </c>
      <c r="M1212" s="2">
        <v>-3.2463391621906403E-2</v>
      </c>
      <c r="N1212" s="2">
        <v>-1.7035275232046799E-3</v>
      </c>
      <c r="P1212" s="1" t="s">
        <v>5719</v>
      </c>
      <c r="Q1212" s="1" t="s">
        <v>5720</v>
      </c>
      <c r="R1212" s="1" t="s">
        <v>5721</v>
      </c>
      <c r="S1212" s="1">
        <v>17.180200576782202</v>
      </c>
      <c r="T1212" s="1">
        <v>17.268285751342798</v>
      </c>
      <c r="U1212" s="1">
        <v>16.948411941528299</v>
      </c>
      <c r="V1212" s="1">
        <v>17.1504516601563</v>
      </c>
      <c r="W1212" s="1">
        <v>17.487878799438501</v>
      </c>
      <c r="X1212" s="1">
        <v>17.326473236083999</v>
      </c>
      <c r="Y1212" s="1">
        <v>17.20871925354</v>
      </c>
      <c r="Z1212" s="1">
        <v>17.488742828369102</v>
      </c>
      <c r="AA1212" s="1">
        <v>17.565273284912099</v>
      </c>
      <c r="AB1212" s="1">
        <v>17.597011566162099</v>
      </c>
      <c r="AC1212" s="1">
        <v>17.4162197113037</v>
      </c>
      <c r="AD1212" s="1">
        <v>17.528011322021499</v>
      </c>
      <c r="AE1212" s="1">
        <v>18.065862655639599</v>
      </c>
      <c r="AF1212" s="1">
        <v>18.183771133422901</v>
      </c>
      <c r="AG1212" s="1">
        <v>18.0434379577637</v>
      </c>
      <c r="AH1212" s="1">
        <v>18.398605346679702</v>
      </c>
      <c r="AI1212" s="1">
        <v>18.339941024780298</v>
      </c>
      <c r="AJ1212" s="1">
        <v>18.2451171875</v>
      </c>
      <c r="AK1212" s="1">
        <v>17.4314975738525</v>
      </c>
      <c r="AL1212" s="1">
        <v>17.672300338745099</v>
      </c>
      <c r="AM1212" s="1">
        <v>17.569849014282202</v>
      </c>
      <c r="AN1212" s="1">
        <v>17.678874969482401</v>
      </c>
      <c r="AO1212" s="1">
        <v>17.2878112792969</v>
      </c>
      <c r="AP1212" s="1">
        <v>17.4601039886475</v>
      </c>
      <c r="AQ1212" s="1">
        <v>17.270998001098601</v>
      </c>
      <c r="AR1212" s="1">
        <v>17.726671218872099</v>
      </c>
      <c r="AS1212" s="1">
        <v>16.9446201324463</v>
      </c>
      <c r="AT1212" s="1">
        <v>17.452877044677699</v>
      </c>
      <c r="AU1212" s="1">
        <v>17.609230041503899</v>
      </c>
      <c r="AV1212" s="1">
        <v>17.201358795166001</v>
      </c>
      <c r="AW1212" s="1">
        <v>17.724393844604499</v>
      </c>
      <c r="AX1212" s="1">
        <v>17.9958171844482</v>
      </c>
      <c r="AY1212" s="1">
        <v>17.621873855590799</v>
      </c>
      <c r="AZ1212" s="1">
        <v>17.737979888916001</v>
      </c>
      <c r="BA1212" s="1">
        <v>17.7266235351563</v>
      </c>
      <c r="BB1212" s="1">
        <v>17.911859512329102</v>
      </c>
    </row>
    <row r="1213" spans="1:54" x14ac:dyDescent="0.2">
      <c r="A1213" s="1" t="s">
        <v>5722</v>
      </c>
      <c r="B1213" s="1" t="s">
        <v>5723</v>
      </c>
      <c r="C1213" s="1" t="s">
        <v>5724</v>
      </c>
      <c r="D1213" s="2">
        <v>0.649943254126092</v>
      </c>
      <c r="E1213" s="2">
        <v>-0.34842952092488499</v>
      </c>
      <c r="F1213" s="2">
        <v>-0.22645941376686099</v>
      </c>
      <c r="H1213" s="2">
        <v>0.70565260556764497</v>
      </c>
      <c r="I1213" s="2">
        <v>-0.40979512532551998</v>
      </c>
      <c r="J1213" s="2">
        <v>-0.28917300701141402</v>
      </c>
      <c r="L1213" s="2">
        <v>0.91670499062826905</v>
      </c>
      <c r="M1213" s="2">
        <v>0.51253684361775598</v>
      </c>
      <c r="N1213" s="2">
        <v>0.46984508633613598</v>
      </c>
      <c r="P1213" s="1" t="s">
        <v>5725</v>
      </c>
      <c r="Q1213" s="1" t="s">
        <v>284</v>
      </c>
      <c r="S1213" s="1">
        <v>13.4701881408691</v>
      </c>
      <c r="T1213" s="1">
        <v>13.733618736267101</v>
      </c>
      <c r="U1213" s="1">
        <v>13.2586450576782</v>
      </c>
      <c r="V1213" s="1">
        <v>13.650782585144</v>
      </c>
      <c r="W1213" s="1">
        <v>13.0874366760254</v>
      </c>
      <c r="X1213" s="1">
        <v>13.468585968017599</v>
      </c>
      <c r="Y1213" s="1">
        <v>13.557559013366699</v>
      </c>
      <c r="Z1213" s="1">
        <v>13.3001804351807</v>
      </c>
      <c r="AA1213" s="1">
        <v>13.707639694213899</v>
      </c>
      <c r="AB1213" s="1">
        <v>13.596271514892599</v>
      </c>
      <c r="AC1213" s="1">
        <v>11.992704391479499</v>
      </c>
      <c r="AD1213" s="1">
        <v>14.214372634887701</v>
      </c>
      <c r="AE1213" s="1">
        <v>13.988196372985801</v>
      </c>
      <c r="AF1213" s="1">
        <v>12.174095153808601</v>
      </c>
      <c r="AG1213" s="1">
        <v>13.0961399078369</v>
      </c>
      <c r="AH1213" s="1">
        <v>12.914308547973601</v>
      </c>
      <c r="AI1213" s="1">
        <v>13.3508977890015</v>
      </c>
      <c r="AJ1213" s="1">
        <v>13.3671007156372</v>
      </c>
      <c r="AK1213" s="1">
        <v>13.765534400939901</v>
      </c>
      <c r="AL1213" s="1">
        <v>13.0093383789063</v>
      </c>
      <c r="AM1213" s="1">
        <v>13.827660560607899</v>
      </c>
      <c r="AN1213" s="1">
        <v>13.669848442077599</v>
      </c>
      <c r="AO1213" s="1">
        <v>13.396939277648899</v>
      </c>
      <c r="AP1213" s="1">
        <v>12.640978813171399</v>
      </c>
      <c r="AQ1213" s="1">
        <v>13.405220985412599</v>
      </c>
      <c r="AR1213" s="1">
        <v>13.8480167388916</v>
      </c>
      <c r="AS1213" s="1">
        <v>13.693247795105</v>
      </c>
      <c r="AT1213" s="1">
        <v>13.170490264892599</v>
      </c>
      <c r="AU1213" s="1">
        <v>13.264207839965801</v>
      </c>
      <c r="AV1213" s="1">
        <v>13.6757698059082</v>
      </c>
      <c r="AW1213" s="1">
        <v>13.236910820007299</v>
      </c>
      <c r="AX1213" s="1">
        <v>13.267783164978001</v>
      </c>
      <c r="AY1213" s="1">
        <v>13.8638572692871</v>
      </c>
      <c r="AZ1213" s="1" t="s">
        <v>65</v>
      </c>
      <c r="BA1213" s="1">
        <v>12.98277759552</v>
      </c>
      <c r="BB1213" s="1">
        <v>13.7833766937256</v>
      </c>
    </row>
    <row r="1214" spans="1:54" x14ac:dyDescent="0.2">
      <c r="A1214" s="1" t="s">
        <v>5726</v>
      </c>
      <c r="B1214" s="1" t="s">
        <v>5727</v>
      </c>
      <c r="C1214" s="1" t="s">
        <v>5728</v>
      </c>
      <c r="D1214" s="2">
        <v>0.86827806298753796</v>
      </c>
      <c r="E1214" s="2">
        <v>0.20414972305297899</v>
      </c>
      <c r="F1214" s="2">
        <v>0.17725872993469199</v>
      </c>
      <c r="H1214" s="2">
        <v>0.19714814857895999</v>
      </c>
      <c r="I1214" s="2">
        <v>4.8865159352621E-2</v>
      </c>
      <c r="J1214" s="2">
        <v>9.6336752176284807E-3</v>
      </c>
      <c r="L1214" s="2">
        <v>1.3464898327672099</v>
      </c>
      <c r="M1214" s="2">
        <v>0.24148591359456301</v>
      </c>
      <c r="N1214" s="2">
        <v>0.32515829801559398</v>
      </c>
      <c r="P1214" s="1" t="s">
        <v>5729</v>
      </c>
      <c r="Q1214" s="1" t="s">
        <v>5730</v>
      </c>
      <c r="R1214" s="1" t="s">
        <v>5731</v>
      </c>
      <c r="S1214" s="1">
        <v>15.4116430282593</v>
      </c>
      <c r="T1214" s="1">
        <v>15.6993961334229</v>
      </c>
      <c r="U1214" s="1">
        <v>15.913933753967299</v>
      </c>
      <c r="V1214" s="1">
        <v>15.4337778091431</v>
      </c>
      <c r="W1214" s="1">
        <v>15.559822082519499</v>
      </c>
      <c r="X1214" s="1">
        <v>15.777386665344199</v>
      </c>
      <c r="Y1214" s="1">
        <v>15.5811681747437</v>
      </c>
      <c r="Z1214" s="1">
        <v>15.7835912704468</v>
      </c>
      <c r="AA1214" s="1">
        <v>15.7749900817871</v>
      </c>
      <c r="AB1214" s="1">
        <v>15.8369407653809</v>
      </c>
      <c r="AC1214" s="1">
        <v>15.364326477050801</v>
      </c>
      <c r="AD1214" s="1">
        <v>15.612165451049799</v>
      </c>
      <c r="AE1214" s="1">
        <v>15.6627349853516</v>
      </c>
      <c r="AF1214" s="1">
        <v>16.0363159179688</v>
      </c>
      <c r="AG1214" s="1">
        <v>15.8571691513062</v>
      </c>
      <c r="AH1214" s="1">
        <v>15.844519615173301</v>
      </c>
      <c r="AI1214" s="1">
        <v>15.921217918396</v>
      </c>
      <c r="AJ1214" s="1">
        <v>16.062538146972699</v>
      </c>
      <c r="AK1214" s="1">
        <v>15.982949256896999</v>
      </c>
      <c r="AL1214" s="1">
        <v>16.081205368041999</v>
      </c>
      <c r="AM1214" s="1">
        <v>15.7858381271362</v>
      </c>
      <c r="AN1214" s="1">
        <v>16.099655151367202</v>
      </c>
      <c r="AO1214" s="1">
        <v>15.522143363952599</v>
      </c>
      <c r="AP1214" s="1">
        <v>15.838585853576699</v>
      </c>
      <c r="AQ1214" s="1">
        <v>15.9434604644775</v>
      </c>
      <c r="AR1214" s="1">
        <v>16.245475769043001</v>
      </c>
      <c r="AS1214" s="1">
        <v>15.5860748291016</v>
      </c>
      <c r="AT1214" s="1">
        <v>15.9138784408569</v>
      </c>
      <c r="AU1214" s="1">
        <v>15.725536346435501</v>
      </c>
      <c r="AV1214" s="1">
        <v>16.061571121215799</v>
      </c>
      <c r="AW1214" s="1">
        <v>15.8899984359741</v>
      </c>
      <c r="AX1214" s="1">
        <v>15.850868225097701</v>
      </c>
      <c r="AY1214" s="1">
        <v>15.7632436752319</v>
      </c>
      <c r="AZ1214" s="1">
        <v>15.8456687927246</v>
      </c>
      <c r="BA1214" s="1">
        <v>15.682756423950201</v>
      </c>
      <c r="BB1214" s="1">
        <v>15.8724708557129</v>
      </c>
    </row>
    <row r="1215" spans="1:54" x14ac:dyDescent="0.2">
      <c r="A1215" s="1" t="s">
        <v>5732</v>
      </c>
      <c r="B1215" s="1" t="s">
        <v>5733</v>
      </c>
      <c r="C1215" s="1" t="s">
        <v>5734</v>
      </c>
      <c r="D1215" s="2">
        <v>0.55585043532851297</v>
      </c>
      <c r="E1215" s="2">
        <v>0.124303340911865</v>
      </c>
      <c r="F1215" s="2">
        <v>6.9094069302082103E-2</v>
      </c>
      <c r="H1215" s="2">
        <v>0.70799293691618104</v>
      </c>
      <c r="I1215" s="2">
        <v>-0.20777050654093401</v>
      </c>
      <c r="J1215" s="2">
        <v>-0.14710004627704601</v>
      </c>
      <c r="L1215" s="2">
        <v>0.26730345056808602</v>
      </c>
      <c r="M1215" s="2">
        <v>0.10923496882120701</v>
      </c>
      <c r="N1215" s="2">
        <v>2.9198881238699001E-2</v>
      </c>
      <c r="P1215" s="1" t="s">
        <v>5735</v>
      </c>
      <c r="Q1215" s="1" t="s">
        <v>5736</v>
      </c>
      <c r="S1215" s="1">
        <v>14.1081237792969</v>
      </c>
      <c r="T1215" s="1">
        <v>14.4011526107788</v>
      </c>
      <c r="U1215" s="1">
        <v>14.326358795166</v>
      </c>
      <c r="V1215" s="1">
        <v>13.904390335083001</v>
      </c>
      <c r="W1215" s="1">
        <v>14.1419477462769</v>
      </c>
      <c r="X1215" s="1">
        <v>14.0719318389893</v>
      </c>
      <c r="Y1215" s="1">
        <v>13.927111625671399</v>
      </c>
      <c r="Z1215" s="1">
        <v>13.979585647583001</v>
      </c>
      <c r="AA1215" s="1">
        <v>13.908392906189</v>
      </c>
      <c r="AB1215" s="1">
        <v>14.1917533874512</v>
      </c>
      <c r="AC1215" s="1">
        <v>13.830614089965801</v>
      </c>
      <c r="AD1215" s="1">
        <v>14.3550415039063</v>
      </c>
      <c r="AE1215" s="1">
        <v>14.1162462234497</v>
      </c>
      <c r="AF1215" s="1">
        <v>14.3064889907837</v>
      </c>
      <c r="AG1215" s="1">
        <v>14.268958091735801</v>
      </c>
      <c r="AH1215" s="1">
        <v>13.7811031341553</v>
      </c>
      <c r="AI1215" s="1">
        <v>14.280423164367701</v>
      </c>
      <c r="AJ1215" s="1">
        <v>14.3536224365234</v>
      </c>
      <c r="AK1215" s="1">
        <v>14.084924697876</v>
      </c>
      <c r="AL1215" s="1">
        <v>14.011716842651399</v>
      </c>
      <c r="AM1215" s="1">
        <v>13.8770637512207</v>
      </c>
      <c r="AN1215" s="1">
        <v>13.990405082702599</v>
      </c>
      <c r="AO1215" s="1">
        <v>13.621788978576699</v>
      </c>
      <c r="AP1215" s="1">
        <v>14.2888231277466</v>
      </c>
      <c r="AQ1215" s="1">
        <v>13.8773708343506</v>
      </c>
      <c r="AR1215" s="1">
        <v>14.4321632385254</v>
      </c>
      <c r="AS1215" s="1">
        <v>14.2544898986816</v>
      </c>
      <c r="AT1215" s="1">
        <v>14.2952375411987</v>
      </c>
      <c r="AU1215" s="1">
        <v>14.6641082763672</v>
      </c>
      <c r="AV1215" s="1">
        <v>13.8436851501465</v>
      </c>
      <c r="AW1215" s="1">
        <v>14.145780563354499</v>
      </c>
      <c r="AX1215" s="1">
        <v>13.874270439147899</v>
      </c>
      <c r="AY1215" s="1">
        <v>14.1991891860962</v>
      </c>
      <c r="AZ1215" s="1">
        <v>13.424940109252899</v>
      </c>
      <c r="BA1215" s="1">
        <v>14.120164871215801</v>
      </c>
      <c r="BB1215" s="1">
        <v>14.4013528823853</v>
      </c>
    </row>
    <row r="1216" spans="1:54" x14ac:dyDescent="0.2">
      <c r="A1216" s="1" t="s">
        <v>5737</v>
      </c>
      <c r="B1216" s="1" t="s">
        <v>5738</v>
      </c>
      <c r="C1216" s="1" t="s">
        <v>5739</v>
      </c>
      <c r="D1216" s="2">
        <v>0.85632049912408403</v>
      </c>
      <c r="E1216" s="2">
        <v>-0.241971015930176</v>
      </c>
      <c r="F1216" s="2">
        <v>-0.20720474421978</v>
      </c>
      <c r="H1216" s="2">
        <v>0.46303673035881299</v>
      </c>
      <c r="I1216" s="2">
        <v>-0.11322593688964799</v>
      </c>
      <c r="J1216" s="2">
        <v>-5.2427764981985099E-2</v>
      </c>
      <c r="L1216" s="2">
        <v>0.53965708929410605</v>
      </c>
      <c r="M1216" s="2">
        <v>-0.110778172810871</v>
      </c>
      <c r="N1216" s="2">
        <v>-5.9782229363918298E-2</v>
      </c>
      <c r="P1216" s="1" t="s">
        <v>5740</v>
      </c>
      <c r="Q1216" s="1" t="s">
        <v>438</v>
      </c>
      <c r="S1216" s="1">
        <v>16.279495239257798</v>
      </c>
      <c r="T1216" s="1">
        <v>16.270215988159201</v>
      </c>
      <c r="U1216" s="1">
        <v>16.7044582366943</v>
      </c>
      <c r="V1216" s="1">
        <v>16.3989772796631</v>
      </c>
      <c r="W1216" s="1">
        <v>16.569700241088899</v>
      </c>
      <c r="X1216" s="1">
        <v>16.353982925415</v>
      </c>
      <c r="Y1216" s="1">
        <v>16.3387145996094</v>
      </c>
      <c r="Z1216" s="1">
        <v>16.146131515502901</v>
      </c>
      <c r="AA1216" s="1">
        <v>16.087154388427699</v>
      </c>
      <c r="AB1216" s="1">
        <v>16.000860214233398</v>
      </c>
      <c r="AC1216" s="1">
        <v>16.239568710327099</v>
      </c>
      <c r="AD1216" s="1">
        <v>16.061630249023398</v>
      </c>
      <c r="AE1216" s="1">
        <v>16.103858947753899</v>
      </c>
      <c r="AF1216" s="1">
        <v>16.0985298156738</v>
      </c>
      <c r="AG1216" s="1">
        <v>16.376813888549801</v>
      </c>
      <c r="AH1216" s="1">
        <v>16.1573886871338</v>
      </c>
      <c r="AI1216" s="1">
        <v>16.217931747436499</v>
      </c>
      <c r="AJ1216" s="1">
        <v>16.3038845062256</v>
      </c>
      <c r="AK1216" s="1">
        <v>16.6400051116943</v>
      </c>
      <c r="AL1216" s="1">
        <v>16.383256912231399</v>
      </c>
      <c r="AM1216" s="1">
        <v>16.164352416992202</v>
      </c>
      <c r="AN1216" s="1">
        <v>16.3016262054443</v>
      </c>
      <c r="AO1216" s="1">
        <v>16.609504699706999</v>
      </c>
      <c r="AP1216" s="1">
        <v>16.348802566528299</v>
      </c>
      <c r="AQ1216" s="1">
        <v>17.100273132324201</v>
      </c>
      <c r="AR1216" s="1">
        <v>16.185222625732401</v>
      </c>
      <c r="AS1216" s="1">
        <v>16.357690811157202</v>
      </c>
      <c r="AT1216" s="1">
        <v>16.2521877288818</v>
      </c>
      <c r="AU1216" s="1">
        <v>16.142631530761701</v>
      </c>
      <c r="AV1216" s="1">
        <v>16.149978637695298</v>
      </c>
      <c r="AW1216" s="1">
        <v>16.4215602874756</v>
      </c>
      <c r="AX1216" s="1">
        <v>16.3487243652344</v>
      </c>
      <c r="AY1216" s="1">
        <v>16.534099578857401</v>
      </c>
      <c r="AZ1216" s="1">
        <v>16.4341735839844</v>
      </c>
      <c r="BA1216" s="1">
        <v>16.499109268188501</v>
      </c>
      <c r="BB1216" s="1">
        <v>16.3954982757568</v>
      </c>
    </row>
    <row r="1217" spans="1:54" x14ac:dyDescent="0.2">
      <c r="A1217" s="1" t="s">
        <v>5741</v>
      </c>
      <c r="B1217" s="1" t="s">
        <v>5742</v>
      </c>
      <c r="C1217" s="1" t="s">
        <v>5743</v>
      </c>
      <c r="D1217" s="2">
        <v>0.25363589394040098</v>
      </c>
      <c r="E1217" s="2">
        <v>-4.3577512105304798E-2</v>
      </c>
      <c r="F1217" s="2">
        <v>-1.10528208315372E-2</v>
      </c>
      <c r="H1217" s="2">
        <v>1.3835205212416799</v>
      </c>
      <c r="I1217" s="2">
        <v>-0.15627352396647301</v>
      </c>
      <c r="J1217" s="2">
        <v>-0.21620762348174999</v>
      </c>
      <c r="L1217" s="2">
        <v>0.77841488973300699</v>
      </c>
      <c r="M1217" s="2">
        <v>0.25137106577555501</v>
      </c>
      <c r="N1217" s="2">
        <v>0.19567097723484</v>
      </c>
      <c r="P1217" s="1" t="s">
        <v>5744</v>
      </c>
      <c r="Q1217" s="1" t="s">
        <v>5745</v>
      </c>
      <c r="S1217" s="1">
        <v>16.817783355712901</v>
      </c>
      <c r="T1217" s="1">
        <v>16.737220764160199</v>
      </c>
      <c r="U1217" s="1">
        <v>16.884933471679702</v>
      </c>
      <c r="V1217" s="1">
        <v>16.7140712738037</v>
      </c>
      <c r="W1217" s="1">
        <v>16.869544982910199</v>
      </c>
      <c r="X1217" s="1">
        <v>16.635988235473601</v>
      </c>
      <c r="Y1217" s="1">
        <v>16.711061477661101</v>
      </c>
      <c r="Z1217" s="1">
        <v>16.810834884643601</v>
      </c>
      <c r="AA1217" s="1">
        <v>17.146459579467798</v>
      </c>
      <c r="AB1217" s="1">
        <v>16.993059158325199</v>
      </c>
      <c r="AC1217" s="1">
        <v>16.951398849487301</v>
      </c>
      <c r="AD1217" s="1">
        <v>17.852846145629901</v>
      </c>
      <c r="AE1217" s="1">
        <v>16.9280681610107</v>
      </c>
      <c r="AF1217" s="1">
        <v>16.953798294067401</v>
      </c>
      <c r="AG1217" s="1">
        <v>17.110105514526399</v>
      </c>
      <c r="AH1217" s="1">
        <v>16.924800872802699</v>
      </c>
      <c r="AI1217" s="1">
        <v>16.967136383056602</v>
      </c>
      <c r="AJ1217" s="1">
        <v>17.176563262939499</v>
      </c>
      <c r="AK1217" s="1">
        <v>16.9820461273193</v>
      </c>
      <c r="AL1217" s="1">
        <v>16.855026245117202</v>
      </c>
      <c r="AM1217" s="1">
        <v>16.895847320556602</v>
      </c>
      <c r="AN1217" s="1">
        <v>16.8403720855713</v>
      </c>
      <c r="AO1217" s="1">
        <v>16.7424411773682</v>
      </c>
      <c r="AP1217" s="1">
        <v>17.0593872070313</v>
      </c>
      <c r="AQ1217" s="1">
        <v>16.964048385620099</v>
      </c>
      <c r="AR1217" s="1">
        <v>16.933391571044901</v>
      </c>
      <c r="AS1217" s="1">
        <v>17.089958190918001</v>
      </c>
      <c r="AT1217" s="1">
        <v>17.0072021484375</v>
      </c>
      <c r="AU1217" s="1">
        <v>16.891664505004901</v>
      </c>
      <c r="AV1217" s="1">
        <v>16.9755344390869</v>
      </c>
      <c r="AW1217" s="1">
        <v>16.747236251831101</v>
      </c>
      <c r="AX1217" s="1">
        <v>16.598506927490199</v>
      </c>
      <c r="AY1217" s="1">
        <v>17.072801589965799</v>
      </c>
      <c r="AZ1217" s="1">
        <v>16.782958984375</v>
      </c>
      <c r="BA1217" s="1">
        <v>16.781013488769499</v>
      </c>
      <c r="BB1217" s="1">
        <v>17.011106491088899</v>
      </c>
    </row>
    <row r="1218" spans="1:54" x14ac:dyDescent="0.2">
      <c r="A1218" s="1" t="s">
        <v>5746</v>
      </c>
      <c r="B1218" s="1" t="s">
        <v>5747</v>
      </c>
      <c r="C1218" s="1" t="s">
        <v>5748</v>
      </c>
      <c r="D1218" s="2">
        <v>0.122918023839232</v>
      </c>
      <c r="E1218" s="2">
        <v>-2.2965431213378899E-2</v>
      </c>
      <c r="F1218" s="2">
        <v>-2.8228654991835399E-3</v>
      </c>
      <c r="H1218" s="2">
        <v>1.27737780410709</v>
      </c>
      <c r="I1218" s="2">
        <v>-0.19178708394368399</v>
      </c>
      <c r="J1218" s="2">
        <v>-0.24498456716537501</v>
      </c>
      <c r="L1218" s="2">
        <v>1.0806456824298301</v>
      </c>
      <c r="M1218" s="2">
        <v>0.30994319915771501</v>
      </c>
      <c r="N1218" s="2">
        <v>0.334938764572144</v>
      </c>
      <c r="P1218" s="1" t="s">
        <v>5749</v>
      </c>
      <c r="Q1218" s="1" t="s">
        <v>5750</v>
      </c>
      <c r="S1218" s="1">
        <v>17.755285263061499</v>
      </c>
      <c r="T1218" s="1">
        <v>18.054206848144499</v>
      </c>
      <c r="U1218" s="1">
        <v>18.1721000671387</v>
      </c>
      <c r="V1218" s="1">
        <v>17.962579727172901</v>
      </c>
      <c r="W1218" s="1">
        <v>17.780899047851602</v>
      </c>
      <c r="X1218" s="1">
        <v>17.7845764160156</v>
      </c>
      <c r="Y1218" s="1">
        <v>17.979547500610401</v>
      </c>
      <c r="Z1218" s="1">
        <v>17.975780487060501</v>
      </c>
      <c r="AA1218" s="1">
        <v>18.051719665527301</v>
      </c>
      <c r="AB1218" s="1">
        <v>18.0190525054932</v>
      </c>
      <c r="AC1218" s="1">
        <v>17.941219329833999</v>
      </c>
      <c r="AD1218" s="1">
        <v>18.785598754882798</v>
      </c>
      <c r="AE1218" s="1">
        <v>17.802137374877901</v>
      </c>
      <c r="AF1218" s="1">
        <v>17.895889282226602</v>
      </c>
      <c r="AG1218" s="1">
        <v>17.9884738922119</v>
      </c>
      <c r="AH1218" s="1">
        <v>18.040845870971701</v>
      </c>
      <c r="AI1218" s="1">
        <v>17.63596534729</v>
      </c>
      <c r="AJ1218" s="1">
        <v>18.055747985839801</v>
      </c>
      <c r="AK1218" s="1">
        <v>17.9887180328369</v>
      </c>
      <c r="AL1218" s="1">
        <v>17.746620178222699</v>
      </c>
      <c r="AM1218" s="1">
        <v>17.812566757202099</v>
      </c>
      <c r="AN1218" s="1">
        <v>17.7208652496338</v>
      </c>
      <c r="AO1218" s="1">
        <v>17.61842918396</v>
      </c>
      <c r="AP1218" s="1">
        <v>17.893539428710898</v>
      </c>
      <c r="AQ1218" s="1">
        <v>17.949787139892599</v>
      </c>
      <c r="AR1218" s="1">
        <v>17.663793563842798</v>
      </c>
      <c r="AS1218" s="1">
        <v>18.134687423706101</v>
      </c>
      <c r="AT1218" s="1">
        <v>17.761726379394499</v>
      </c>
      <c r="AU1218" s="1">
        <v>17.622573852539102</v>
      </c>
      <c r="AV1218" s="1">
        <v>17.892454147338899</v>
      </c>
      <c r="AW1218" s="1">
        <v>17.903964996337901</v>
      </c>
      <c r="AX1218" s="1">
        <v>17.905357360839801</v>
      </c>
      <c r="AY1218" s="1">
        <v>18.168960571289102</v>
      </c>
      <c r="AZ1218" s="1">
        <v>17.672716140747099</v>
      </c>
      <c r="BA1218" s="1">
        <v>17.8582057952881</v>
      </c>
      <c r="BB1218" s="1">
        <v>17.905035018920898</v>
      </c>
    </row>
    <row r="1219" spans="1:54" x14ac:dyDescent="0.2">
      <c r="A1219" s="1" t="s">
        <v>5751</v>
      </c>
      <c r="B1219" s="1" t="s">
        <v>5752</v>
      </c>
      <c r="C1219" s="1" t="s">
        <v>5753</v>
      </c>
      <c r="D1219" s="2">
        <v>0.372505561286954</v>
      </c>
      <c r="E1219" s="2">
        <v>-6.4550081888832295E-2</v>
      </c>
      <c r="F1219" s="2">
        <v>-2.4045264348387701E-2</v>
      </c>
      <c r="H1219" s="2">
        <v>1.5723316591171099</v>
      </c>
      <c r="I1219" s="2">
        <v>-0.157099723815918</v>
      </c>
      <c r="J1219" s="2">
        <v>-0.24701286852359799</v>
      </c>
      <c r="L1219" s="2">
        <v>0.33357013752701797</v>
      </c>
      <c r="M1219" s="2">
        <v>0.110779444376625</v>
      </c>
      <c r="N1219" s="2">
        <v>3.6952711641788497E-2</v>
      </c>
      <c r="P1219" s="1" t="s">
        <v>5754</v>
      </c>
      <c r="Q1219" s="1" t="s">
        <v>5755</v>
      </c>
      <c r="S1219" s="1">
        <v>16.466287612915</v>
      </c>
      <c r="T1219" s="1">
        <v>16.510982513427699</v>
      </c>
      <c r="U1219" s="1">
        <v>16.682651519775401</v>
      </c>
      <c r="V1219" s="1">
        <v>16.5231018066406</v>
      </c>
      <c r="W1219" s="1">
        <v>16.5229606628418</v>
      </c>
      <c r="X1219" s="1">
        <v>16.278205871581999</v>
      </c>
      <c r="Y1219" s="1">
        <v>16.330509185791001</v>
      </c>
      <c r="Z1219" s="1">
        <v>16.374820709228501</v>
      </c>
      <c r="AA1219" s="1">
        <v>16.723194122314499</v>
      </c>
      <c r="AB1219" s="1">
        <v>16.615156173706101</v>
      </c>
      <c r="AC1219" s="1">
        <v>16.4870414733887</v>
      </c>
      <c r="AD1219" s="1">
        <v>17.221492767333999</v>
      </c>
      <c r="AE1219" s="1">
        <v>16.792345046997099</v>
      </c>
      <c r="AF1219" s="1">
        <v>16.6305236816406</v>
      </c>
      <c r="AG1219" s="1">
        <v>16.866470336914102</v>
      </c>
      <c r="AH1219" s="1">
        <v>16.641431808471701</v>
      </c>
      <c r="AI1219" s="1">
        <v>16.78489112854</v>
      </c>
      <c r="AJ1219" s="1">
        <v>16.7929172515869</v>
      </c>
      <c r="AK1219" s="1">
        <v>16.545045852661101</v>
      </c>
      <c r="AL1219" s="1">
        <v>16.384666442871101</v>
      </c>
      <c r="AM1219" s="1">
        <v>16.484922409057599</v>
      </c>
      <c r="AN1219" s="1">
        <v>16.484987258911101</v>
      </c>
      <c r="AO1219" s="1">
        <v>16.399723052978501</v>
      </c>
      <c r="AP1219" s="1">
        <v>16.458684921264599</v>
      </c>
      <c r="AQ1219" s="1">
        <v>16.597505569458001</v>
      </c>
      <c r="AR1219" s="1">
        <v>16.6069145202637</v>
      </c>
      <c r="AS1219" s="1">
        <v>16.812240600585898</v>
      </c>
      <c r="AT1219" s="1">
        <v>16.5596599578857</v>
      </c>
      <c r="AU1219" s="1">
        <v>16.575952529907202</v>
      </c>
      <c r="AV1219" s="1">
        <v>16.498376846313501</v>
      </c>
      <c r="AW1219" s="1">
        <v>16.589126586914102</v>
      </c>
      <c r="AX1219" s="1">
        <v>16.425611495971701</v>
      </c>
      <c r="AY1219" s="1">
        <v>16.7985229492188</v>
      </c>
      <c r="AZ1219" s="1">
        <v>16.601066589355501</v>
      </c>
      <c r="BA1219" s="1">
        <v>16.555385589599599</v>
      </c>
      <c r="BB1219" s="1">
        <v>16.740953445434599</v>
      </c>
    </row>
    <row r="1220" spans="1:54" x14ac:dyDescent="0.2">
      <c r="A1220" s="1" t="s">
        <v>5756</v>
      </c>
      <c r="B1220" s="1" t="s">
        <v>5757</v>
      </c>
      <c r="C1220" s="1" t="s">
        <v>5758</v>
      </c>
      <c r="D1220" s="2">
        <v>0.47725925063448699</v>
      </c>
      <c r="E1220" s="2">
        <v>0.21558936436971099</v>
      </c>
      <c r="F1220" s="2">
        <v>0.102892018854618</v>
      </c>
      <c r="H1220" s="2">
        <v>0.38714071199787597</v>
      </c>
      <c r="I1220" s="2">
        <v>8.5136413574218806E-2</v>
      </c>
      <c r="J1220" s="2">
        <v>3.2959774136543302E-2</v>
      </c>
      <c r="L1220" s="2">
        <v>0.807156490034725</v>
      </c>
      <c r="M1220" s="2">
        <v>0.24695014953613301</v>
      </c>
      <c r="N1220" s="2">
        <v>0.19932742416858701</v>
      </c>
      <c r="P1220" s="1" t="s">
        <v>5759</v>
      </c>
      <c r="Q1220" s="1" t="s">
        <v>5760</v>
      </c>
      <c r="R1220" s="1" t="s">
        <v>5761</v>
      </c>
      <c r="S1220" s="1">
        <v>15.5770273208618</v>
      </c>
      <c r="T1220" s="1">
        <v>15.652382850646999</v>
      </c>
      <c r="U1220" s="1">
        <v>15.3633031845093</v>
      </c>
      <c r="V1220" s="1">
        <v>15.2750444412231</v>
      </c>
      <c r="W1220" s="1">
        <v>15.345620155334499</v>
      </c>
      <c r="X1220" s="1">
        <v>15.59534740448</v>
      </c>
      <c r="Y1220" s="1">
        <v>14.6141004562378</v>
      </c>
      <c r="Z1220" s="1">
        <v>15.4583396911621</v>
      </c>
      <c r="AA1220" s="1">
        <v>15.3379802703857</v>
      </c>
      <c r="AB1220" s="1">
        <v>15.1805152893066</v>
      </c>
      <c r="AC1220" s="1">
        <v>15.1674690246582</v>
      </c>
      <c r="AD1220" s="1">
        <v>15.8073949813843</v>
      </c>
      <c r="AE1220" s="1">
        <v>15.3743534088135</v>
      </c>
      <c r="AF1220" s="1">
        <v>15.337583541870099</v>
      </c>
      <c r="AG1220" s="1">
        <v>15.277777671814</v>
      </c>
      <c r="AH1220" s="1">
        <v>15.2627296447754</v>
      </c>
      <c r="AI1220" s="1">
        <v>15.454610824585</v>
      </c>
      <c r="AJ1220" s="1">
        <v>15.322878837585399</v>
      </c>
      <c r="AK1220" s="1">
        <v>15.4345788955688</v>
      </c>
      <c r="AL1220" s="1">
        <v>15.323941230773899</v>
      </c>
      <c r="AM1220" s="1">
        <v>14.8065996170044</v>
      </c>
      <c r="AN1220" s="1">
        <v>15.3485202789307</v>
      </c>
      <c r="AO1220" s="1">
        <v>15.066215515136699</v>
      </c>
      <c r="AP1220" s="1">
        <v>15.2974605560303</v>
      </c>
      <c r="AQ1220" s="1">
        <v>15.2106523513794</v>
      </c>
      <c r="AR1220" s="1">
        <v>14.8283443450928</v>
      </c>
      <c r="AS1220" s="1">
        <v>15.239117622375501</v>
      </c>
      <c r="AT1220" s="1">
        <v>15.4799795150757</v>
      </c>
      <c r="AU1220" s="1">
        <v>14.7553310394287</v>
      </c>
      <c r="AV1220" s="1">
        <v>15.010877609252899</v>
      </c>
      <c r="AW1220" s="1">
        <v>14.549044609069799</v>
      </c>
      <c r="AX1220" s="1">
        <v>15.4527015686035</v>
      </c>
      <c r="AY1220" s="1">
        <v>15.128380775451699</v>
      </c>
      <c r="AZ1220" s="1">
        <v>15.1171884536743</v>
      </c>
      <c r="BA1220" s="1">
        <v>14.905489921569799</v>
      </c>
      <c r="BB1220" s="1">
        <v>15.1424779891968</v>
      </c>
    </row>
    <row r="1221" spans="1:54" x14ac:dyDescent="0.2">
      <c r="A1221" s="1" t="s">
        <v>5762</v>
      </c>
      <c r="B1221" s="1" t="s">
        <v>5763</v>
      </c>
      <c r="C1221" s="1" t="s">
        <v>5764</v>
      </c>
      <c r="D1221" s="2">
        <v>0.10276404252264</v>
      </c>
      <c r="E1221" s="2">
        <v>-2.7590433756511601E-2</v>
      </c>
      <c r="F1221" s="2">
        <v>-2.8353044763207401E-3</v>
      </c>
      <c r="H1221" s="2">
        <v>0.111178652472703</v>
      </c>
      <c r="I1221" s="2">
        <v>4.3057441711425802E-2</v>
      </c>
      <c r="J1221" s="2">
        <v>4.7870683483779396E-3</v>
      </c>
      <c r="L1221" s="2">
        <v>0.26020613037849499</v>
      </c>
      <c r="M1221" s="2">
        <v>-0.10314750671386699</v>
      </c>
      <c r="N1221" s="2">
        <v>-2.6839613914489701E-2</v>
      </c>
      <c r="Q1221" s="1" t="s">
        <v>199</v>
      </c>
      <c r="S1221" s="1">
        <v>18.242881774902301</v>
      </c>
      <c r="T1221" s="1">
        <v>18.1845607757568</v>
      </c>
      <c r="U1221" s="1">
        <v>18.181676864623999</v>
      </c>
      <c r="V1221" s="1">
        <v>18.211341857910199</v>
      </c>
      <c r="W1221" s="1">
        <v>18.2750148773193</v>
      </c>
      <c r="X1221" s="1">
        <v>18.386772155761701</v>
      </c>
      <c r="Y1221" s="1">
        <v>18.074935913085898</v>
      </c>
      <c r="Z1221" s="1">
        <v>18.077947616577099</v>
      </c>
      <c r="AA1221" s="1">
        <v>17.818038940429702</v>
      </c>
      <c r="AB1221" s="1">
        <v>17.979799270629901</v>
      </c>
      <c r="AC1221" s="1">
        <v>18.042037963867202</v>
      </c>
      <c r="AD1221" s="1">
        <v>17.7097778320313</v>
      </c>
      <c r="AE1221" s="1">
        <v>18.426723480224599</v>
      </c>
      <c r="AF1221" s="1">
        <v>18.2044277191162</v>
      </c>
      <c r="AG1221" s="1">
        <v>18.3381538391113</v>
      </c>
      <c r="AH1221" s="1">
        <v>18.506273269653299</v>
      </c>
      <c r="AI1221" s="1">
        <v>18.280250549316399</v>
      </c>
      <c r="AJ1221" s="1">
        <v>18.4788608551025</v>
      </c>
      <c r="AK1221" s="1">
        <v>18.371751785278299</v>
      </c>
      <c r="AL1221" s="1">
        <v>18.485641479492202</v>
      </c>
      <c r="AM1221" s="1">
        <v>18.6326694488525</v>
      </c>
      <c r="AN1221" s="1">
        <v>18.574047088623001</v>
      </c>
      <c r="AO1221" s="1">
        <v>18.460832595825199</v>
      </c>
      <c r="AP1221" s="1">
        <v>18.475587844848601</v>
      </c>
      <c r="AQ1221" s="1">
        <v>18.263471603393601</v>
      </c>
      <c r="AR1221" s="1">
        <v>18.3307590484619</v>
      </c>
      <c r="AS1221" s="1">
        <v>18.165407180786101</v>
      </c>
      <c r="AT1221" s="1">
        <v>18.223920822143601</v>
      </c>
      <c r="AU1221" s="1">
        <v>18.303205490112301</v>
      </c>
      <c r="AV1221" s="1">
        <v>17.7764587402344</v>
      </c>
      <c r="AW1221" s="1">
        <v>18.580894470214801</v>
      </c>
      <c r="AX1221" s="1">
        <v>18.5117797851563</v>
      </c>
      <c r="AY1221" s="1">
        <v>18.475183486938501</v>
      </c>
      <c r="AZ1221" s="1">
        <v>18.374092102050799</v>
      </c>
      <c r="BA1221" s="1">
        <v>18.5500297546387</v>
      </c>
      <c r="BB1221" s="1">
        <v>18.465028762817401</v>
      </c>
    </row>
    <row r="1222" spans="1:54" x14ac:dyDescent="0.2">
      <c r="A1222" s="1" t="s">
        <v>5765</v>
      </c>
      <c r="B1222" s="1" t="s">
        <v>5766</v>
      </c>
      <c r="C1222" s="1" t="s">
        <v>5767</v>
      </c>
      <c r="D1222" s="2">
        <v>0.33876566836633698</v>
      </c>
      <c r="E1222" s="2">
        <v>0.158589045206705</v>
      </c>
      <c r="F1222" s="2">
        <v>5.3724527359008803E-2</v>
      </c>
      <c r="H1222" s="2">
        <v>0.199068392395616</v>
      </c>
      <c r="I1222" s="2">
        <v>-0.18320385615031001</v>
      </c>
      <c r="J1222" s="2">
        <v>-3.64701002836227E-2</v>
      </c>
      <c r="L1222" s="2">
        <v>5.91230768296385E-2</v>
      </c>
      <c r="M1222" s="2">
        <v>6.5318743387859299E-2</v>
      </c>
      <c r="N1222" s="2">
        <v>3.86184500530362E-3</v>
      </c>
      <c r="P1222" s="1" t="s">
        <v>816</v>
      </c>
      <c r="S1222" s="1">
        <v>12.4915199279785</v>
      </c>
      <c r="T1222" s="1">
        <v>12.129498481750501</v>
      </c>
      <c r="U1222" s="1">
        <v>12.867012023925801</v>
      </c>
      <c r="V1222" s="1">
        <v>12.6538705825806</v>
      </c>
      <c r="W1222" s="1">
        <v>12.022481918335</v>
      </c>
      <c r="X1222" s="1">
        <v>12.672522544860801</v>
      </c>
      <c r="Y1222" s="1">
        <v>12.549462318420399</v>
      </c>
      <c r="Z1222" s="1">
        <v>12.5492820739746</v>
      </c>
      <c r="AA1222" s="1">
        <v>12.362590789794901</v>
      </c>
      <c r="AB1222" s="1">
        <v>12.3458042144775</v>
      </c>
      <c r="AC1222" s="1">
        <v>12.658001899719199</v>
      </c>
      <c r="AD1222" s="1">
        <v>13.1367492675781</v>
      </c>
      <c r="AE1222" s="1">
        <v>12.266882896423301</v>
      </c>
      <c r="AF1222" s="1">
        <v>13.118574142456101</v>
      </c>
      <c r="AG1222" s="1">
        <v>11.8730554580688</v>
      </c>
      <c r="AH1222" s="1">
        <v>10.589033126831101</v>
      </c>
      <c r="AI1222" s="1">
        <v>12.918439865112299</v>
      </c>
      <c r="AJ1222" s="1" t="s">
        <v>65</v>
      </c>
      <c r="AK1222" s="1">
        <v>13.1221828460693</v>
      </c>
      <c r="AL1222" s="1">
        <v>12.873278617858899</v>
      </c>
      <c r="AM1222" s="1">
        <v>12.7815809249878</v>
      </c>
      <c r="AN1222" s="1">
        <v>12.8132724761963</v>
      </c>
      <c r="AO1222" s="1">
        <v>12.6249389648438</v>
      </c>
      <c r="AP1222" s="1">
        <v>11.5149116516113</v>
      </c>
      <c r="AQ1222" s="1">
        <v>12.369387626647899</v>
      </c>
      <c r="AR1222" s="1">
        <v>12.664234161376999</v>
      </c>
      <c r="AS1222" s="1">
        <v>12.4670324325562</v>
      </c>
      <c r="AT1222" s="1">
        <v>12.693310737609901</v>
      </c>
      <c r="AU1222" s="1">
        <v>11.5572147369385</v>
      </c>
      <c r="AV1222" s="1">
        <v>12.7911624908447</v>
      </c>
      <c r="AW1222" s="1">
        <v>12.781912803649901</v>
      </c>
      <c r="AX1222" s="1">
        <v>13.198015213012701</v>
      </c>
      <c r="AY1222" s="1">
        <v>12.3031272888184</v>
      </c>
      <c r="AZ1222" s="1">
        <v>12.4598846435547</v>
      </c>
      <c r="BA1222" s="1">
        <v>11.7673034667969</v>
      </c>
      <c r="BB1222" s="1">
        <v>12.695558547973601</v>
      </c>
    </row>
    <row r="1223" spans="1:54" x14ac:dyDescent="0.2">
      <c r="A1223" s="1" t="s">
        <v>5768</v>
      </c>
      <c r="B1223" s="1" t="s">
        <v>5769</v>
      </c>
      <c r="C1223" s="1" t="s">
        <v>5770</v>
      </c>
      <c r="D1223" s="2">
        <v>2.7010940956661001E-2</v>
      </c>
      <c r="E1223" s="2">
        <v>-3.7864685058593799E-2</v>
      </c>
      <c r="F1223" s="2">
        <v>-1.0227607563137999E-3</v>
      </c>
      <c r="H1223" s="2">
        <v>6.6534737097131105E-2</v>
      </c>
      <c r="I1223" s="2">
        <v>-3.3667723337810401E-2</v>
      </c>
      <c r="J1223" s="2">
        <v>-2.2400731686502699E-3</v>
      </c>
      <c r="L1223" s="2">
        <v>0.61255065276583298</v>
      </c>
      <c r="M1223" s="2">
        <v>-0.38512754440307601</v>
      </c>
      <c r="N1223" s="2">
        <v>-0.23591013252735099</v>
      </c>
      <c r="P1223" s="1" t="s">
        <v>5771</v>
      </c>
      <c r="Q1223" s="1" t="s">
        <v>5772</v>
      </c>
      <c r="R1223" s="1" t="s">
        <v>4565</v>
      </c>
      <c r="S1223" s="1">
        <v>13.465949058532701</v>
      </c>
      <c r="T1223" s="1">
        <v>13.086238861084</v>
      </c>
      <c r="U1223" s="1">
        <v>13.012866973876999</v>
      </c>
      <c r="V1223" s="1">
        <v>12.948370933532701</v>
      </c>
      <c r="W1223" s="1">
        <v>13.608543395996101</v>
      </c>
      <c r="X1223" s="1">
        <v>12.2443494796753</v>
      </c>
      <c r="Y1223" s="1">
        <v>12.8773202896118</v>
      </c>
      <c r="Z1223" s="1">
        <v>13.192248344421399</v>
      </c>
      <c r="AA1223" s="1">
        <v>13.020006179809601</v>
      </c>
      <c r="AB1223" s="1">
        <v>13.541532516479499</v>
      </c>
      <c r="AC1223" s="1">
        <v>12.918480873107899</v>
      </c>
      <c r="AD1223" s="1">
        <v>13.7573690414429</v>
      </c>
      <c r="AE1223" s="1">
        <v>14.015937805175801</v>
      </c>
      <c r="AF1223" s="1">
        <v>13.225040435791</v>
      </c>
      <c r="AG1223" s="1">
        <v>13.4980010986328</v>
      </c>
      <c r="AH1223" s="1">
        <v>13.3793649673462</v>
      </c>
      <c r="AI1223" s="1">
        <v>13.074334144592299</v>
      </c>
      <c r="AJ1223" s="1">
        <v>12.2872219085693</v>
      </c>
      <c r="AK1223" s="1">
        <v>13.3379421234131</v>
      </c>
      <c r="AL1223" s="1">
        <v>12.6411647796631</v>
      </c>
      <c r="AM1223" s="1">
        <v>12.9718341827393</v>
      </c>
      <c r="AN1223" s="1">
        <v>13.039111137390099</v>
      </c>
      <c r="AO1223" s="1">
        <v>12.585166931152299</v>
      </c>
      <c r="AP1223" s="1">
        <v>13.024895668029799</v>
      </c>
      <c r="AQ1223" s="1" t="s">
        <v>65</v>
      </c>
      <c r="AR1223" s="1">
        <v>13.707629203796399</v>
      </c>
      <c r="AS1223" s="1">
        <v>13.9333400726318</v>
      </c>
      <c r="AT1223" s="1">
        <v>13.079150199890099</v>
      </c>
      <c r="AU1223" s="1">
        <v>13.002519607543899</v>
      </c>
      <c r="AV1223" s="1">
        <v>12.8919982910156</v>
      </c>
      <c r="AW1223" s="1">
        <v>13.9073600769043</v>
      </c>
      <c r="AX1223" s="1">
        <v>12.509757995605501</v>
      </c>
      <c r="AY1223" s="1">
        <v>13.1361656188965</v>
      </c>
      <c r="AZ1223" s="1">
        <v>13.382678031921399</v>
      </c>
      <c r="BA1223" s="1">
        <v>13.189990997314499</v>
      </c>
      <c r="BB1223" s="1">
        <v>11.8624362945557</v>
      </c>
    </row>
    <row r="1224" spans="1:54" x14ac:dyDescent="0.2">
      <c r="A1224" s="1" t="s">
        <v>5773</v>
      </c>
      <c r="B1224" s="1" t="s">
        <v>5774</v>
      </c>
      <c r="C1224" s="1" t="s">
        <v>5775</v>
      </c>
      <c r="D1224" s="2">
        <v>1.1232127463339501</v>
      </c>
      <c r="E1224" s="2">
        <v>-0.28745269775390597</v>
      </c>
      <c r="F1224" s="2">
        <v>-0.322870522737503</v>
      </c>
      <c r="H1224" s="2">
        <v>9.3954044506906906E-2</v>
      </c>
      <c r="I1224" s="2">
        <v>-3.8652261098226497E-2</v>
      </c>
      <c r="J1224" s="2">
        <v>-3.63153591752052E-3</v>
      </c>
      <c r="L1224" s="2">
        <v>0.33319441193425797</v>
      </c>
      <c r="M1224" s="2">
        <v>0.15272267659505101</v>
      </c>
      <c r="N1224" s="2">
        <v>5.0886340439319597E-2</v>
      </c>
      <c r="P1224" s="1" t="s">
        <v>1753</v>
      </c>
      <c r="Q1224" s="1" t="s">
        <v>5535</v>
      </c>
      <c r="S1224" s="1">
        <v>13.8435382843018</v>
      </c>
      <c r="T1224" s="1">
        <v>13.2553005218506</v>
      </c>
      <c r="U1224" s="1">
        <v>13.579327583313001</v>
      </c>
      <c r="V1224" s="1">
        <v>13.7808675765991</v>
      </c>
      <c r="W1224" s="1">
        <v>13.5463514328003</v>
      </c>
      <c r="X1224" s="1">
        <v>13.6332454681396</v>
      </c>
      <c r="Y1224" s="1">
        <v>13.5988321304321</v>
      </c>
      <c r="Z1224" s="1">
        <v>13.8885145187378</v>
      </c>
      <c r="AA1224" s="1">
        <v>13.582730293273899</v>
      </c>
      <c r="AB1224" s="1">
        <v>13.961449623107899</v>
      </c>
      <c r="AC1224" s="1">
        <v>13.9884986877441</v>
      </c>
      <c r="AD1224" s="1">
        <v>14.520557403564499</v>
      </c>
      <c r="AE1224" s="1">
        <v>13.6491889953613</v>
      </c>
      <c r="AF1224" s="1">
        <v>13.6896266937256</v>
      </c>
      <c r="AG1224" s="1">
        <v>13.7381029129028</v>
      </c>
      <c r="AH1224" s="1">
        <v>13.289197921752899</v>
      </c>
      <c r="AI1224" s="1">
        <v>13.5934495925903</v>
      </c>
      <c r="AJ1224" s="1">
        <v>13.4826564788818</v>
      </c>
      <c r="AK1224" s="1">
        <v>14.203936576843301</v>
      </c>
      <c r="AL1224" s="1">
        <v>13.739442825317401</v>
      </c>
      <c r="AM1224" s="1">
        <v>13.9223890304565</v>
      </c>
      <c r="AN1224" s="1">
        <v>13.9520587921143</v>
      </c>
      <c r="AO1224" s="1">
        <v>14.091667175293001</v>
      </c>
      <c r="AP1224" s="1">
        <v>13.473527908325201</v>
      </c>
      <c r="AQ1224" s="1">
        <v>14.0793676376343</v>
      </c>
      <c r="AR1224" s="1">
        <v>13.7910709381104</v>
      </c>
      <c r="AS1224" s="1">
        <v>14.314278602600099</v>
      </c>
      <c r="AT1224" s="1">
        <v>13.892201423645</v>
      </c>
      <c r="AU1224" s="1">
        <v>13.5806941986084</v>
      </c>
      <c r="AV1224" s="1">
        <v>14.1688528060913</v>
      </c>
      <c r="AW1224" s="1">
        <v>14.169995307922401</v>
      </c>
      <c r="AX1224" s="1">
        <v>13.45618724823</v>
      </c>
      <c r="AY1224" s="1">
        <v>13.7235860824585</v>
      </c>
      <c r="AZ1224" s="1">
        <v>13.7527256011963</v>
      </c>
      <c r="BA1224" s="1">
        <v>13.4870357513428</v>
      </c>
      <c r="BB1224" s="1">
        <v>13.9251928329468</v>
      </c>
    </row>
    <row r="1225" spans="1:54" x14ac:dyDescent="0.2">
      <c r="A1225" s="1" t="s">
        <v>5776</v>
      </c>
      <c r="B1225" s="1" t="s">
        <v>5777</v>
      </c>
      <c r="C1225" s="1" t="s">
        <v>5778</v>
      </c>
      <c r="D1225" s="2">
        <v>0.219263603197036</v>
      </c>
      <c r="E1225" s="2">
        <v>0.10789219538370701</v>
      </c>
      <c r="F1225" s="2">
        <v>2.3656830191612199E-2</v>
      </c>
      <c r="H1225" s="2">
        <v>8.0785565948801499E-2</v>
      </c>
      <c r="I1225" s="2">
        <v>2.5958379109701099E-2</v>
      </c>
      <c r="J1225" s="2">
        <v>2.0970623008906798E-3</v>
      </c>
      <c r="L1225" s="2">
        <v>0.117374497837965</v>
      </c>
      <c r="M1225" s="2">
        <v>5.5201848347982398E-2</v>
      </c>
      <c r="N1225" s="2">
        <v>6.4792889170348601E-3</v>
      </c>
      <c r="P1225" s="1" t="s">
        <v>5779</v>
      </c>
      <c r="Q1225" s="1" t="s">
        <v>1073</v>
      </c>
      <c r="R1225" s="1" t="s">
        <v>1703</v>
      </c>
      <c r="S1225" s="1">
        <v>13.8724822998047</v>
      </c>
      <c r="T1225" s="1">
        <v>14.270295143127401</v>
      </c>
      <c r="U1225" s="1">
        <v>13.7363176345825</v>
      </c>
      <c r="V1225" s="1">
        <v>14.018548011779799</v>
      </c>
      <c r="W1225" s="1">
        <v>13.7091264724731</v>
      </c>
      <c r="X1225" s="1">
        <v>13.6280813217163</v>
      </c>
      <c r="Y1225" s="1">
        <v>13.2457160949707</v>
      </c>
      <c r="Z1225" s="1">
        <v>13.567420959472701</v>
      </c>
      <c r="AA1225" s="1">
        <v>14.012362480163601</v>
      </c>
      <c r="AB1225" s="1">
        <v>13.874635696411101</v>
      </c>
      <c r="AC1225" s="1">
        <v>13.596468925476101</v>
      </c>
      <c r="AD1225" s="1">
        <v>14.5025644302368</v>
      </c>
      <c r="AE1225" s="1">
        <v>13.890577316284199</v>
      </c>
      <c r="AF1225" s="1">
        <v>14.456123352050801</v>
      </c>
      <c r="AG1225" s="1">
        <v>14.162666320800801</v>
      </c>
      <c r="AH1225" s="1">
        <v>13.580070495605501</v>
      </c>
      <c r="AI1225" s="1">
        <v>14.312634468078601</v>
      </c>
      <c r="AJ1225" s="1">
        <v>13.838110923767101</v>
      </c>
      <c r="AK1225" s="1">
        <v>14.1782445907593</v>
      </c>
      <c r="AL1225" s="1">
        <v>13.602293014526399</v>
      </c>
      <c r="AM1225" s="1">
        <v>13.606809616088899</v>
      </c>
      <c r="AN1225" s="1">
        <v>13.9454898834229</v>
      </c>
      <c r="AO1225" s="1">
        <v>13.9523410797119</v>
      </c>
      <c r="AP1225" s="1">
        <v>13.541109085083001</v>
      </c>
      <c r="AQ1225" s="1">
        <v>13.651859283447299</v>
      </c>
      <c r="AR1225" s="1">
        <v>13.8804636001587</v>
      </c>
      <c r="AS1225" s="1">
        <v>14.0512428283691</v>
      </c>
      <c r="AT1225" s="1">
        <v>13.9639530181885</v>
      </c>
      <c r="AU1225" s="1">
        <v>13.675350189209</v>
      </c>
      <c r="AV1225" s="1">
        <v>14.104229927063001</v>
      </c>
      <c r="AW1225" s="1">
        <v>13.9352111816406</v>
      </c>
      <c r="AX1225" s="1">
        <v>13.644847869873001</v>
      </c>
      <c r="AY1225" s="1">
        <v>13.8352708816528</v>
      </c>
      <c r="AZ1225" s="1">
        <v>14.1777229309082</v>
      </c>
      <c r="BA1225" s="1">
        <v>13.889209747314499</v>
      </c>
      <c r="BB1225" s="1">
        <v>13.852246284484901</v>
      </c>
    </row>
    <row r="1226" spans="1:54" x14ac:dyDescent="0.2">
      <c r="A1226" s="1" t="s">
        <v>5780</v>
      </c>
      <c r="B1226" s="1" t="s">
        <v>5781</v>
      </c>
      <c r="C1226" s="1" t="s">
        <v>5782</v>
      </c>
      <c r="D1226" s="2">
        <v>0.420982339229101</v>
      </c>
      <c r="E1226" s="2">
        <v>0.67374706268310502</v>
      </c>
      <c r="F1226" s="2">
        <v>0.28363561630249001</v>
      </c>
      <c r="H1226" s="2">
        <v>0.50256549497067404</v>
      </c>
      <c r="I1226" s="2">
        <v>-0.990370273590088</v>
      </c>
      <c r="J1226" s="2">
        <v>-0.49772593379020702</v>
      </c>
      <c r="L1226" s="2">
        <v>0.25058095773642303</v>
      </c>
      <c r="M1226" s="2">
        <v>0.19057973225911501</v>
      </c>
      <c r="N1226" s="2">
        <v>4.77556511759758E-2</v>
      </c>
      <c r="P1226" s="1" t="s">
        <v>5771</v>
      </c>
      <c r="Q1226" s="1" t="s">
        <v>5783</v>
      </c>
      <c r="R1226" s="1" t="s">
        <v>1703</v>
      </c>
      <c r="S1226" s="1" t="s">
        <v>65</v>
      </c>
      <c r="T1226" s="1">
        <v>15.1191358566284</v>
      </c>
      <c r="U1226" s="1">
        <v>15.8748321533203</v>
      </c>
      <c r="V1226" s="1">
        <v>15.5244255065918</v>
      </c>
      <c r="W1226" s="1">
        <v>15.528801918029799</v>
      </c>
      <c r="X1226" s="1">
        <v>15.451307296752899</v>
      </c>
      <c r="Y1226" s="1">
        <v>15.4846248626709</v>
      </c>
      <c r="Z1226" s="1">
        <v>14.9155015945435</v>
      </c>
      <c r="AA1226" s="1">
        <v>14.920823097229</v>
      </c>
      <c r="AB1226" s="1">
        <v>15.6743383407593</v>
      </c>
      <c r="AC1226" s="1">
        <v>14.606595993041999</v>
      </c>
      <c r="AD1226" s="1">
        <v>16.566066741943398</v>
      </c>
      <c r="AE1226" s="1">
        <v>15.243664741516101</v>
      </c>
      <c r="AF1226" s="1">
        <v>15.252388000488301</v>
      </c>
      <c r="AG1226" s="1">
        <v>15.1772012710571</v>
      </c>
      <c r="AH1226" s="1">
        <v>15.350531578064</v>
      </c>
      <c r="AI1226" s="1">
        <v>15.643385887146</v>
      </c>
      <c r="AJ1226" s="1">
        <v>15.1485681533813</v>
      </c>
      <c r="AK1226" s="1">
        <v>15.192546844482401</v>
      </c>
      <c r="AL1226" s="1">
        <v>15.4382619857788</v>
      </c>
      <c r="AM1226" s="1">
        <v>14.8789319992065</v>
      </c>
      <c r="AN1226" s="1">
        <v>14.780478477478001</v>
      </c>
      <c r="AO1226" s="1">
        <v>14.9188537597656</v>
      </c>
      <c r="AP1226" s="1">
        <v>15.1049957275391</v>
      </c>
      <c r="AQ1226" s="1">
        <v>14.910099029541</v>
      </c>
      <c r="AR1226" s="1">
        <v>15.391374588012701</v>
      </c>
      <c r="AS1226" s="1">
        <v>15.5601148605347</v>
      </c>
      <c r="AT1226" s="1" t="s">
        <v>65</v>
      </c>
      <c r="AU1226" s="1">
        <v>14.747285842895501</v>
      </c>
      <c r="AV1226" s="1">
        <v>14.951953887939499</v>
      </c>
      <c r="AW1226" s="1">
        <v>14.878822326660201</v>
      </c>
      <c r="AX1226" s="1">
        <v>14.502589225769</v>
      </c>
      <c r="AY1226" s="1">
        <v>15.4257698059082</v>
      </c>
      <c r="AZ1226" s="1">
        <v>14.794065475463899</v>
      </c>
      <c r="BA1226" s="1">
        <v>15.446557044982899</v>
      </c>
      <c r="BB1226" s="1">
        <v>14.8120670318604</v>
      </c>
    </row>
    <row r="1227" spans="1:54" x14ac:dyDescent="0.2">
      <c r="A1227" s="1" t="s">
        <v>5784</v>
      </c>
      <c r="B1227" s="1" t="s">
        <v>5785</v>
      </c>
      <c r="C1227" s="1" t="s">
        <v>5786</v>
      </c>
      <c r="D1227" s="2">
        <v>0.23612916153861799</v>
      </c>
      <c r="E1227" s="2">
        <v>-0.11750745773315401</v>
      </c>
      <c r="F1227" s="2">
        <v>-2.7746938169002498E-2</v>
      </c>
      <c r="H1227" s="2">
        <v>0.22046539266523801</v>
      </c>
      <c r="I1227" s="2">
        <v>-0.181601047515869</v>
      </c>
      <c r="J1227" s="2">
        <v>-4.0036745369434398E-2</v>
      </c>
      <c r="L1227" s="2">
        <v>0.60261030991715503</v>
      </c>
      <c r="M1227" s="2">
        <v>0.333015282948811</v>
      </c>
      <c r="N1227" s="2">
        <v>0.20067843794822701</v>
      </c>
      <c r="P1227" s="1" t="s">
        <v>5787</v>
      </c>
      <c r="Q1227" s="1" t="s">
        <v>5788</v>
      </c>
      <c r="R1227" s="1" t="s">
        <v>2106</v>
      </c>
      <c r="S1227" s="1">
        <v>12.503475189209</v>
      </c>
      <c r="T1227" s="1">
        <v>11.4724416732788</v>
      </c>
      <c r="U1227" s="1">
        <v>12.672248840331999</v>
      </c>
      <c r="V1227" s="1">
        <v>11.7351331710815</v>
      </c>
      <c r="W1227" s="1">
        <v>11.9521589279175</v>
      </c>
      <c r="X1227" s="1">
        <v>12.8928842544556</v>
      </c>
      <c r="Y1227" s="1">
        <v>12.4151163101196</v>
      </c>
      <c r="Z1227" s="1">
        <v>12.8316354751587</v>
      </c>
      <c r="AA1227" s="1">
        <v>12.6228141784668</v>
      </c>
      <c r="AB1227" s="1">
        <v>12.1312170028687</v>
      </c>
      <c r="AC1227" s="1">
        <v>12.450216293335</v>
      </c>
      <c r="AD1227" s="1">
        <v>13.681413650512701</v>
      </c>
      <c r="AE1227" s="1">
        <v>12.5648498535156</v>
      </c>
      <c r="AF1227" s="1">
        <v>12.671130180358899</v>
      </c>
      <c r="AG1227" s="1">
        <v>12.0528564453125</v>
      </c>
      <c r="AH1227" s="1">
        <v>12.3935461044312</v>
      </c>
      <c r="AI1227" s="1">
        <v>12.520915985107401</v>
      </c>
      <c r="AJ1227" s="1">
        <v>12.468944549560501</v>
      </c>
      <c r="AK1227" s="1">
        <v>12.5866451263428</v>
      </c>
      <c r="AL1227" s="1">
        <v>12.226520538330099</v>
      </c>
      <c r="AM1227" s="1">
        <v>13.1076097488403</v>
      </c>
      <c r="AN1227" s="1">
        <v>11.8700714111328</v>
      </c>
      <c r="AO1227" s="1">
        <v>12.380388259887701</v>
      </c>
      <c r="AP1227" s="1">
        <v>11.982024192810099</v>
      </c>
      <c r="AQ1227" s="1">
        <v>12.5116586685181</v>
      </c>
      <c r="AR1227" s="1">
        <v>12.5075073242188</v>
      </c>
      <c r="AS1227" s="1">
        <v>12.760734558105501</v>
      </c>
      <c r="AT1227" s="1">
        <v>13.632620811462401</v>
      </c>
      <c r="AU1227" s="1">
        <v>12.5954742431641</v>
      </c>
      <c r="AV1227" s="1">
        <v>12.7032976150513</v>
      </c>
      <c r="AW1227" s="1">
        <v>12.533587455749499</v>
      </c>
      <c r="AX1227" s="1">
        <v>12.701052665710399</v>
      </c>
      <c r="AY1227" s="1">
        <v>11.858369827270501</v>
      </c>
      <c r="AZ1227" s="1">
        <v>12.2224388122559</v>
      </c>
      <c r="BA1227" s="1">
        <v>11.9896354675293</v>
      </c>
      <c r="BB1227" s="1">
        <v>12.1583166122437</v>
      </c>
    </row>
    <row r="1228" spans="1:54" x14ac:dyDescent="0.2">
      <c r="A1228" s="1" t="s">
        <v>5789</v>
      </c>
      <c r="B1228" s="1" t="s">
        <v>5790</v>
      </c>
      <c r="C1228" s="1" t="s">
        <v>5791</v>
      </c>
      <c r="D1228" s="2">
        <v>0.38578489249326597</v>
      </c>
      <c r="E1228" s="2">
        <v>-0.77471685409545898</v>
      </c>
      <c r="F1228" s="2">
        <v>-0.29887405037879899</v>
      </c>
      <c r="H1228" s="2">
        <v>3.8446591789211199E-2</v>
      </c>
      <c r="I1228" s="2">
        <v>0.100415070851643</v>
      </c>
      <c r="J1228" s="2">
        <v>3.8606172893196301E-3</v>
      </c>
      <c r="L1228" s="2">
        <v>0.17572806134112001</v>
      </c>
      <c r="M1228" s="2">
        <v>-0.30589818954467801</v>
      </c>
      <c r="N1228" s="2">
        <v>-5.3754895925521899E-2</v>
      </c>
      <c r="P1228" s="1" t="s">
        <v>5792</v>
      </c>
      <c r="Q1228" s="1" t="s">
        <v>5793</v>
      </c>
      <c r="R1228" s="1" t="s">
        <v>5794</v>
      </c>
      <c r="S1228" s="1" t="s">
        <v>65</v>
      </c>
      <c r="T1228" s="1">
        <v>14.067055702209499</v>
      </c>
      <c r="U1228" s="1">
        <v>13.3780918121338</v>
      </c>
      <c r="V1228" s="1" t="s">
        <v>65</v>
      </c>
      <c r="W1228" s="1">
        <v>13.728856086731</v>
      </c>
      <c r="X1228" s="1" t="s">
        <v>65</v>
      </c>
      <c r="Y1228" s="1">
        <v>12.122734069824199</v>
      </c>
      <c r="Z1228" s="1">
        <v>11.8974409103394</v>
      </c>
      <c r="AA1228" s="1">
        <v>12.775460243225099</v>
      </c>
      <c r="AB1228" s="1">
        <v>13.4788961410522</v>
      </c>
      <c r="AC1228" s="1">
        <v>12.985023498535201</v>
      </c>
      <c r="AD1228" s="1">
        <v>13.34925365448</v>
      </c>
      <c r="AE1228" s="1">
        <v>13.4693489074707</v>
      </c>
      <c r="AF1228" s="1" t="s">
        <v>65</v>
      </c>
      <c r="AG1228" s="1">
        <v>14.014970779418899</v>
      </c>
      <c r="AH1228" s="1">
        <v>14.022021293640099</v>
      </c>
      <c r="AI1228" s="1">
        <v>14.1599740982056</v>
      </c>
      <c r="AJ1228" s="1">
        <v>13.6425371170044</v>
      </c>
      <c r="AK1228" s="1">
        <v>13.37366771698</v>
      </c>
      <c r="AL1228" s="1" t="s">
        <v>65</v>
      </c>
      <c r="AM1228" s="1">
        <v>14.0241613388062</v>
      </c>
      <c r="AN1228" s="1">
        <v>14.156431198120099</v>
      </c>
      <c r="AO1228" s="1" t="s">
        <v>65</v>
      </c>
      <c r="AP1228" s="1">
        <v>14.1196298599243</v>
      </c>
      <c r="AQ1228" s="1">
        <v>13.615192413330099</v>
      </c>
      <c r="AR1228" s="1">
        <v>14.4993848800659</v>
      </c>
      <c r="AS1228" s="1" t="s">
        <v>65</v>
      </c>
      <c r="AT1228" s="1">
        <v>13.819530487060501</v>
      </c>
      <c r="AU1228" s="1">
        <v>12.867919921875</v>
      </c>
      <c r="AV1228" s="1" t="s">
        <v>65</v>
      </c>
      <c r="AW1228" s="1">
        <v>13.5442762374878</v>
      </c>
      <c r="AX1228" s="1" t="s">
        <v>65</v>
      </c>
      <c r="AY1228" s="1" t="s">
        <v>65</v>
      </c>
      <c r="AZ1228" s="1" t="s">
        <v>65</v>
      </c>
      <c r="BA1228" s="1" t="s">
        <v>65</v>
      </c>
      <c r="BB1228" s="1" t="s">
        <v>65</v>
      </c>
    </row>
    <row r="1229" spans="1:54" x14ac:dyDescent="0.2">
      <c r="A1229" s="1" t="s">
        <v>5795</v>
      </c>
      <c r="B1229" s="1" t="s">
        <v>5796</v>
      </c>
      <c r="C1229" s="1" t="s">
        <v>5797</v>
      </c>
      <c r="D1229" s="2">
        <v>0.86256885999656496</v>
      </c>
      <c r="E1229" s="2">
        <v>0.122206370035808</v>
      </c>
      <c r="F1229" s="2">
        <v>0.10541140288114501</v>
      </c>
      <c r="H1229" s="2">
        <v>0.27091058597270901</v>
      </c>
      <c r="I1229" s="2">
        <v>6.1716715494792899E-2</v>
      </c>
      <c r="J1229" s="2">
        <v>1.67197119444609E-2</v>
      </c>
      <c r="L1229" s="2">
        <v>1.05133729322721</v>
      </c>
      <c r="M1229" s="2">
        <v>0.28984324137369899</v>
      </c>
      <c r="N1229" s="2">
        <v>0.30472299456596402</v>
      </c>
      <c r="P1229" s="1" t="s">
        <v>5798</v>
      </c>
      <c r="Q1229" s="1" t="s">
        <v>5799</v>
      </c>
      <c r="S1229" s="1">
        <v>16.8137302398682</v>
      </c>
      <c r="T1229" s="1">
        <v>16.988008499145501</v>
      </c>
      <c r="U1229" s="1">
        <v>17.128759384155298</v>
      </c>
      <c r="V1229" s="1">
        <v>17.192012786865199</v>
      </c>
      <c r="W1229" s="1">
        <v>16.862237930297901</v>
      </c>
      <c r="X1229" s="1">
        <v>16.930402755737301</v>
      </c>
      <c r="Y1229" s="1">
        <v>16.889610290527301</v>
      </c>
      <c r="Z1229" s="1">
        <v>16.949428558349599</v>
      </c>
      <c r="AA1229" s="1">
        <v>16.8657932281494</v>
      </c>
      <c r="AB1229" s="1">
        <v>17.0750408172607</v>
      </c>
      <c r="AC1229" s="1">
        <v>16.5820217132568</v>
      </c>
      <c r="AD1229" s="1">
        <v>17.583545684814499</v>
      </c>
      <c r="AE1229" s="1">
        <v>16.948961257934599</v>
      </c>
      <c r="AF1229" s="1">
        <v>16.836950302123999</v>
      </c>
      <c r="AG1229" s="1">
        <v>16.804206848144499</v>
      </c>
      <c r="AH1229" s="1">
        <v>16.871147155761701</v>
      </c>
      <c r="AI1229" s="1">
        <v>16.967090606689499</v>
      </c>
      <c r="AJ1229" s="1">
        <v>16.9897270202637</v>
      </c>
      <c r="AK1229" s="1">
        <v>16.7536735534668</v>
      </c>
      <c r="AL1229" s="1">
        <v>16.702781677246101</v>
      </c>
      <c r="AM1229" s="1">
        <v>16.6449680328369</v>
      </c>
      <c r="AN1229" s="1">
        <v>16.890394210815401</v>
      </c>
      <c r="AO1229" s="1">
        <v>16.936948776245099</v>
      </c>
      <c r="AP1229" s="1">
        <v>16.750196456909201</v>
      </c>
      <c r="AQ1229" s="1">
        <v>16.530452728271499</v>
      </c>
      <c r="AR1229" s="1">
        <v>16.937822341918899</v>
      </c>
      <c r="AS1229" s="1">
        <v>16.842485427856399</v>
      </c>
      <c r="AT1229" s="1">
        <v>16.8771877288818</v>
      </c>
      <c r="AU1229" s="1">
        <v>16.440526962280298</v>
      </c>
      <c r="AV1229" s="1">
        <v>16.768999099731399</v>
      </c>
      <c r="AW1229" s="1">
        <v>16.754573822021499</v>
      </c>
      <c r="AX1229" s="1">
        <v>17.009248733520501</v>
      </c>
      <c r="AY1229" s="1">
        <v>17.134595870971701</v>
      </c>
      <c r="AZ1229" s="1">
        <v>16.885326385498001</v>
      </c>
      <c r="BA1229" s="1">
        <v>16.666044235229499</v>
      </c>
      <c r="BB1229" s="1">
        <v>17.171058654785199</v>
      </c>
    </row>
    <row r="1230" spans="1:54" x14ac:dyDescent="0.2">
      <c r="A1230" s="1" t="s">
        <v>5800</v>
      </c>
      <c r="B1230" s="1" t="s">
        <v>5801</v>
      </c>
      <c r="C1230" s="1" t="s">
        <v>5802</v>
      </c>
      <c r="D1230" s="2">
        <v>1.07829601033037</v>
      </c>
      <c r="E1230" s="2">
        <v>0.22935994466145901</v>
      </c>
      <c r="F1230" s="2">
        <v>0.247317925095558</v>
      </c>
      <c r="H1230" s="2">
        <v>0.155354940927451</v>
      </c>
      <c r="I1230" s="2">
        <v>6.1692873636880897E-2</v>
      </c>
      <c r="J1230" s="2">
        <v>9.5842937007546408E-3</v>
      </c>
      <c r="L1230" s="2">
        <v>0.107284401949679</v>
      </c>
      <c r="M1230" s="2">
        <v>5.9578577677408297E-2</v>
      </c>
      <c r="N1230" s="2">
        <v>6.3918521627783801E-3</v>
      </c>
      <c r="P1230" s="1" t="s">
        <v>5803</v>
      </c>
      <c r="Q1230" s="1" t="s">
        <v>1124</v>
      </c>
      <c r="S1230" s="1">
        <v>15.356441497802701</v>
      </c>
      <c r="T1230" s="1">
        <v>15.3394565582275</v>
      </c>
      <c r="U1230" s="1">
        <v>15.1509256362915</v>
      </c>
      <c r="V1230" s="1">
        <v>15.480527877807599</v>
      </c>
      <c r="W1230" s="1">
        <v>15.1724510192871</v>
      </c>
      <c r="X1230" s="1">
        <v>15.2151651382446</v>
      </c>
      <c r="Y1230" s="1">
        <v>15.400182723999</v>
      </c>
      <c r="Z1230" s="1">
        <v>15.361090660095201</v>
      </c>
      <c r="AA1230" s="1">
        <v>15.2075099945068</v>
      </c>
      <c r="AB1230" s="1">
        <v>14.9857578277588</v>
      </c>
      <c r="AC1230" s="1">
        <v>15.494224548339799</v>
      </c>
      <c r="AD1230" s="1">
        <v>15.5071315765381</v>
      </c>
      <c r="AE1230" s="1">
        <v>15.087893486022899</v>
      </c>
      <c r="AF1230" s="1">
        <v>15.137126922607401</v>
      </c>
      <c r="AG1230" s="1">
        <v>14.6146125793457</v>
      </c>
      <c r="AH1230" s="1">
        <v>15.3126068115234</v>
      </c>
      <c r="AI1230" s="1">
        <v>14.7523336410522</v>
      </c>
      <c r="AJ1230" s="1">
        <v>14.674638748168899</v>
      </c>
      <c r="AK1230" s="1">
        <v>14.8996591567993</v>
      </c>
      <c r="AL1230" s="1">
        <v>15.4860687255859</v>
      </c>
      <c r="AM1230" s="1">
        <v>15.4855089187622</v>
      </c>
      <c r="AN1230" s="1">
        <v>15.0934839248657</v>
      </c>
      <c r="AO1230" s="1">
        <v>14.7256374359131</v>
      </c>
      <c r="AP1230" s="1">
        <v>15.2825059890747</v>
      </c>
      <c r="AQ1230" s="1">
        <v>15.318052291870099</v>
      </c>
      <c r="AR1230" s="1">
        <v>15.332939147949199</v>
      </c>
      <c r="AS1230" s="1">
        <v>14.849439620971699</v>
      </c>
      <c r="AT1230" s="1">
        <v>14.965283393859901</v>
      </c>
      <c r="AU1230" s="1">
        <v>15.2318325042725</v>
      </c>
      <c r="AV1230" s="1">
        <v>14.5126543045044</v>
      </c>
      <c r="AW1230" s="1">
        <v>14.856814384460399</v>
      </c>
      <c r="AX1230" s="1">
        <v>15.638521194458001</v>
      </c>
      <c r="AY1230" s="1">
        <v>15.350476264953601</v>
      </c>
      <c r="AZ1230" s="1">
        <v>15.190970420837401</v>
      </c>
      <c r="BA1230" s="1">
        <v>14.870629310607899</v>
      </c>
      <c r="BB1230" s="1">
        <v>15.4124841690063</v>
      </c>
    </row>
    <row r="1231" spans="1:54" x14ac:dyDescent="0.2">
      <c r="A1231" s="1" t="s">
        <v>5804</v>
      </c>
      <c r="B1231" s="1" t="s">
        <v>5805</v>
      </c>
      <c r="C1231" s="1" t="s">
        <v>5806</v>
      </c>
      <c r="D1231" s="2">
        <v>8.5076421542417499E-2</v>
      </c>
      <c r="E1231" s="2">
        <v>4.6543439229329998E-2</v>
      </c>
      <c r="F1231" s="2">
        <v>3.9597493596374997E-3</v>
      </c>
      <c r="H1231" s="2">
        <v>1.18424752223272</v>
      </c>
      <c r="I1231" s="2">
        <v>0.34163443247477299</v>
      </c>
      <c r="J1231" s="2">
        <v>0.40457969903945901</v>
      </c>
      <c r="L1231" s="2">
        <v>0.28220575946861098</v>
      </c>
      <c r="M1231" s="2">
        <v>0.118451436360676</v>
      </c>
      <c r="N1231" s="2">
        <v>3.3427678048610701E-2</v>
      </c>
      <c r="P1231" s="1" t="s">
        <v>5807</v>
      </c>
      <c r="S1231" s="1">
        <v>15.358692169189499</v>
      </c>
      <c r="T1231" s="1">
        <v>15.574262619018601</v>
      </c>
      <c r="U1231" s="1">
        <v>15.516736984252899</v>
      </c>
      <c r="V1231" s="1">
        <v>15.5440406799316</v>
      </c>
      <c r="W1231" s="1">
        <v>15.0808877944946</v>
      </c>
      <c r="X1231" s="1">
        <v>15.6842908859253</v>
      </c>
      <c r="Y1231" s="1">
        <v>15.8007707595825</v>
      </c>
      <c r="Z1231" s="1">
        <v>15.926597595214799</v>
      </c>
      <c r="AA1231" s="1">
        <v>15.351401329040501</v>
      </c>
      <c r="AB1231" s="1">
        <v>15.3865156173706</v>
      </c>
      <c r="AC1231" s="1">
        <v>15.995561599731399</v>
      </c>
      <c r="AD1231" s="1">
        <v>15.8348541259766</v>
      </c>
      <c r="AE1231" s="1">
        <v>15.855527877807599</v>
      </c>
      <c r="AF1231" s="1">
        <v>15.7262716293335</v>
      </c>
      <c r="AG1231" s="1">
        <v>15.192847251892101</v>
      </c>
      <c r="AH1231" s="1">
        <v>15.676678657531699</v>
      </c>
      <c r="AI1231" s="1">
        <v>15.860623359680201</v>
      </c>
      <c r="AJ1231" s="1">
        <v>15.790513992309601</v>
      </c>
      <c r="AK1231" s="1">
        <v>14.8914232254028</v>
      </c>
      <c r="AL1231" s="1">
        <v>15.6138553619385</v>
      </c>
      <c r="AM1231" s="1">
        <v>14.717638969421399</v>
      </c>
      <c r="AN1231" s="1">
        <v>15.3602027893066</v>
      </c>
      <c r="AO1231" s="1">
        <v>15.3973636627197</v>
      </c>
      <c r="AP1231" s="1">
        <v>15.211401939392101</v>
      </c>
      <c r="AQ1231" s="1">
        <v>15.715028762817401</v>
      </c>
      <c r="AR1231" s="1">
        <v>14.944034576416</v>
      </c>
      <c r="AS1231" s="1">
        <v>15.303295135498001</v>
      </c>
      <c r="AT1231" s="1">
        <v>16.0819492340088</v>
      </c>
      <c r="AU1231" s="1">
        <v>15.4335889816284</v>
      </c>
      <c r="AV1231" s="1">
        <v>16.0001430511475</v>
      </c>
      <c r="AW1231" s="1">
        <v>15.5971622467041</v>
      </c>
      <c r="AX1231" s="1">
        <v>15.7128438949585</v>
      </c>
      <c r="AY1231" s="1">
        <v>15.5749425888062</v>
      </c>
      <c r="AZ1231" s="1">
        <v>15.6572818756104</v>
      </c>
      <c r="BA1231" s="1">
        <v>15.793051719665501</v>
      </c>
      <c r="BB1231" s="1">
        <v>15.750581741333001</v>
      </c>
    </row>
    <row r="1232" spans="1:54" x14ac:dyDescent="0.2">
      <c r="A1232" s="1" t="s">
        <v>5808</v>
      </c>
      <c r="B1232" s="1" t="s">
        <v>5809</v>
      </c>
      <c r="C1232" s="1" t="s">
        <v>5810</v>
      </c>
      <c r="D1232" s="2">
        <v>1.9562170981356499</v>
      </c>
      <c r="E1232" s="2">
        <v>-0.321282704671223</v>
      </c>
      <c r="F1232" s="2">
        <v>-0.62849873304367099</v>
      </c>
      <c r="H1232" s="2">
        <v>2.4055627838414702</v>
      </c>
      <c r="I1232" s="2">
        <v>-0.314956665039063</v>
      </c>
      <c r="J1232" s="2">
        <v>-0.75764805078506503</v>
      </c>
      <c r="L1232" s="2">
        <v>0.96068548437439305</v>
      </c>
      <c r="M1232" s="2">
        <v>-0.21714242299398001</v>
      </c>
      <c r="N1232" s="2">
        <v>-0.208605572581291</v>
      </c>
      <c r="P1232" s="1" t="s">
        <v>209</v>
      </c>
      <c r="Q1232" s="1" t="s">
        <v>76</v>
      </c>
      <c r="S1232" s="1">
        <v>17.616569519043001</v>
      </c>
      <c r="T1232" s="1">
        <v>17.477703094482401</v>
      </c>
      <c r="U1232" s="1">
        <v>17.7021789550781</v>
      </c>
      <c r="V1232" s="1">
        <v>17.651542663574201</v>
      </c>
      <c r="W1232" s="1">
        <v>17.740043640136701</v>
      </c>
      <c r="X1232" s="1">
        <v>17.227390289306602</v>
      </c>
      <c r="Y1232" s="1">
        <v>17.781040191650401</v>
      </c>
      <c r="Z1232" s="1">
        <v>17.3522243499756</v>
      </c>
      <c r="AA1232" s="1">
        <v>17.665044784545898</v>
      </c>
      <c r="AB1232" s="1">
        <v>17.350023269653299</v>
      </c>
      <c r="AC1232" s="1">
        <v>17.608369827270501</v>
      </c>
      <c r="AD1232" s="1">
        <v>17.684816360473601</v>
      </c>
      <c r="AE1232" s="1">
        <v>17.3390407562256</v>
      </c>
      <c r="AF1232" s="1">
        <v>17.2869548797607</v>
      </c>
      <c r="AG1232" s="1">
        <v>17.6616325378418</v>
      </c>
      <c r="AH1232" s="1">
        <v>17.4020290374756</v>
      </c>
      <c r="AI1232" s="1">
        <v>17.654579162597699</v>
      </c>
      <c r="AJ1232" s="1">
        <v>17.312314987182599</v>
      </c>
      <c r="AK1232" s="1">
        <v>17.580375671386701</v>
      </c>
      <c r="AL1232" s="1">
        <v>17.1783447265625</v>
      </c>
      <c r="AM1232" s="1">
        <v>17.723180770873999</v>
      </c>
      <c r="AN1232" s="1">
        <v>17.085680007934599</v>
      </c>
      <c r="AO1232" s="1">
        <v>17.605169296264599</v>
      </c>
      <c r="AP1232" s="1">
        <v>17.786237716674801</v>
      </c>
      <c r="AQ1232" s="1">
        <v>17.7492351531982</v>
      </c>
      <c r="AR1232" s="1">
        <v>17.062963485717798</v>
      </c>
      <c r="AS1232" s="1">
        <v>17.6536560058594</v>
      </c>
      <c r="AT1232" s="1">
        <v>17.310390472412099</v>
      </c>
      <c r="AU1232" s="1">
        <v>17.631830215454102</v>
      </c>
      <c r="AV1232" s="1">
        <v>17.0002632141113</v>
      </c>
      <c r="AW1232" s="1">
        <v>17.784116744995099</v>
      </c>
      <c r="AX1232" s="1">
        <v>17.564491271972699</v>
      </c>
      <c r="AY1232" s="1">
        <v>17.8275966644287</v>
      </c>
      <c r="AZ1232" s="1">
        <v>17.5438842773438</v>
      </c>
      <c r="BA1232" s="1">
        <v>17.6234741210938</v>
      </c>
      <c r="BB1232" s="1">
        <v>17.549589157104499</v>
      </c>
    </row>
    <row r="1233" spans="1:54" x14ac:dyDescent="0.2">
      <c r="A1233" s="1" t="s">
        <v>5811</v>
      </c>
      <c r="B1233" s="1" t="s">
        <v>5812</v>
      </c>
      <c r="C1233" s="1" t="s">
        <v>5813</v>
      </c>
      <c r="D1233" s="2">
        <v>0.16191035841639201</v>
      </c>
      <c r="E1233" s="2">
        <v>-8.04487864176444E-2</v>
      </c>
      <c r="F1233" s="2">
        <v>-1.30254914984107E-2</v>
      </c>
      <c r="H1233" s="2">
        <v>7.1698408764257399E-2</v>
      </c>
      <c r="I1233" s="2">
        <v>-2.4960994720459002E-2</v>
      </c>
      <c r="J1233" s="2">
        <v>-1.78966368548572E-3</v>
      </c>
      <c r="L1233" s="2">
        <v>0.30933802767525198</v>
      </c>
      <c r="M1233" s="2">
        <v>9.5739364624023396E-2</v>
      </c>
      <c r="N1233" s="2">
        <v>2.9615826904773698E-2</v>
      </c>
      <c r="P1233" s="1" t="s">
        <v>5814</v>
      </c>
      <c r="Q1233" s="1" t="s">
        <v>672</v>
      </c>
      <c r="S1233" s="1">
        <v>15.058875083923301</v>
      </c>
      <c r="T1233" s="1">
        <v>15.225023269653301</v>
      </c>
      <c r="U1233" s="1">
        <v>15.7703695297241</v>
      </c>
      <c r="V1233" s="1">
        <v>15.585003852844199</v>
      </c>
      <c r="W1233" s="1">
        <v>15.3689975738525</v>
      </c>
      <c r="X1233" s="1">
        <v>15.593020439147899</v>
      </c>
      <c r="Y1233" s="1">
        <v>16.137010574340799</v>
      </c>
      <c r="Z1233" s="1">
        <v>15.8652544021606</v>
      </c>
      <c r="AA1233" s="1">
        <v>15.7004480361938</v>
      </c>
      <c r="AB1233" s="1">
        <v>15.8386373519897</v>
      </c>
      <c r="AC1233" s="1">
        <v>16.035852432251001</v>
      </c>
      <c r="AD1233" s="1">
        <v>16.049295425415</v>
      </c>
      <c r="AE1233" s="1">
        <v>15.8677225112915</v>
      </c>
      <c r="AF1233" s="1">
        <v>15.5364933013916</v>
      </c>
      <c r="AG1233" s="1">
        <v>15.6597900390625</v>
      </c>
      <c r="AH1233" s="1">
        <v>15.8793754577637</v>
      </c>
      <c r="AI1233" s="1">
        <v>15.884091377258301</v>
      </c>
      <c r="AJ1233" s="1">
        <v>15.7999420166016</v>
      </c>
      <c r="AK1233" s="1">
        <v>15.838854789733899</v>
      </c>
      <c r="AL1233" s="1">
        <v>15.592486381530801</v>
      </c>
      <c r="AM1233" s="1">
        <v>15.46803855896</v>
      </c>
      <c r="AN1233" s="1">
        <v>15.591855049133301</v>
      </c>
      <c r="AO1233" s="1">
        <v>15.480512619018601</v>
      </c>
      <c r="AP1233" s="1">
        <v>15.561321258544901</v>
      </c>
      <c r="AQ1233" s="1">
        <v>15.957304000854499</v>
      </c>
      <c r="AR1233" s="1">
        <v>15.613421440124499</v>
      </c>
      <c r="AS1233" s="1">
        <v>15.9669198989868</v>
      </c>
      <c r="AT1233" s="1">
        <v>16.0105800628662</v>
      </c>
      <c r="AU1233" s="1">
        <v>15.609819412231399</v>
      </c>
      <c r="AV1233" s="1">
        <v>16.0117378234863</v>
      </c>
      <c r="AW1233" s="1">
        <v>15.467781066894499</v>
      </c>
      <c r="AX1233" s="1">
        <v>16.0121765136719</v>
      </c>
      <c r="AY1233" s="1">
        <v>15.7705526351929</v>
      </c>
      <c r="AZ1233" s="1">
        <v>15.280900955200201</v>
      </c>
      <c r="BA1233" s="1">
        <v>15.8278856277466</v>
      </c>
      <c r="BB1233" s="1">
        <v>15.766278266906699</v>
      </c>
    </row>
    <row r="1234" spans="1:54" x14ac:dyDescent="0.2">
      <c r="A1234" s="1" t="s">
        <v>5815</v>
      </c>
      <c r="B1234" s="1" t="s">
        <v>5816</v>
      </c>
      <c r="C1234" s="1" t="s">
        <v>5817</v>
      </c>
      <c r="D1234" s="2">
        <v>0.58775296138677102</v>
      </c>
      <c r="E1234" s="2">
        <v>8.5474650065105406E-2</v>
      </c>
      <c r="F1234" s="2">
        <v>5.0237976014614098E-2</v>
      </c>
      <c r="H1234" s="2">
        <v>0.66857210934022304</v>
      </c>
      <c r="I1234" s="2">
        <v>9.1820398966472497E-2</v>
      </c>
      <c r="J1234" s="2">
        <v>6.1388559639453902E-2</v>
      </c>
      <c r="L1234" s="2">
        <v>0.326141259907541</v>
      </c>
      <c r="M1234" s="2">
        <v>0.12297105789184599</v>
      </c>
      <c r="N1234" s="2">
        <v>4.0105935186147697E-2</v>
      </c>
      <c r="P1234" s="1" t="s">
        <v>5818</v>
      </c>
      <c r="Q1234" s="1" t="s">
        <v>5819</v>
      </c>
      <c r="R1234" s="1" t="s">
        <v>5820</v>
      </c>
      <c r="S1234" s="1">
        <v>16.264965057373001</v>
      </c>
      <c r="T1234" s="1">
        <v>16.293970108032202</v>
      </c>
      <c r="U1234" s="1">
        <v>16.139186859130898</v>
      </c>
      <c r="V1234" s="1">
        <v>16.3445529937744</v>
      </c>
      <c r="W1234" s="1">
        <v>16.049776077270501</v>
      </c>
      <c r="X1234" s="1">
        <v>16.147264480590799</v>
      </c>
      <c r="Y1234" s="1">
        <v>16.2826023101807</v>
      </c>
      <c r="Z1234" s="1">
        <v>16.227241516113299</v>
      </c>
      <c r="AA1234" s="1">
        <v>16.2711582183838</v>
      </c>
      <c r="AB1234" s="1">
        <v>16.217401504516602</v>
      </c>
      <c r="AC1234" s="1">
        <v>16.397872924804702</v>
      </c>
      <c r="AD1234" s="1">
        <v>16.905433654785199</v>
      </c>
      <c r="AE1234" s="1">
        <v>16.212806701660199</v>
      </c>
      <c r="AF1234" s="1">
        <v>16.2041130065918</v>
      </c>
      <c r="AG1234" s="1">
        <v>15.9497928619385</v>
      </c>
      <c r="AH1234" s="1">
        <v>16.2440586090088</v>
      </c>
      <c r="AI1234" s="1">
        <v>15.9382314682007</v>
      </c>
      <c r="AJ1234" s="1">
        <v>15.957410812377899</v>
      </c>
      <c r="AK1234" s="1">
        <v>15.999194145202599</v>
      </c>
      <c r="AL1234" s="1">
        <v>16.270093917846701</v>
      </c>
      <c r="AM1234" s="1">
        <v>16.348905563354499</v>
      </c>
      <c r="AN1234" s="1">
        <v>16.2404479980469</v>
      </c>
      <c r="AO1234" s="1">
        <v>16.112209320068398</v>
      </c>
      <c r="AP1234" s="1">
        <v>16.164096832275401</v>
      </c>
      <c r="AQ1234" s="1">
        <v>16.21484375</v>
      </c>
      <c r="AR1234" s="1">
        <v>16.1015014648438</v>
      </c>
      <c r="AS1234" s="1">
        <v>16.2458381652832</v>
      </c>
      <c r="AT1234" s="1">
        <v>16.2820739746094</v>
      </c>
      <c r="AU1234" s="1">
        <v>16.048267364501999</v>
      </c>
      <c r="AV1234" s="1">
        <v>15.9492454528809</v>
      </c>
      <c r="AW1234" s="1">
        <v>15.894772529602101</v>
      </c>
      <c r="AX1234" s="1">
        <v>16.285112380981399</v>
      </c>
      <c r="AY1234" s="1">
        <v>15.995979309081999</v>
      </c>
      <c r="AZ1234" s="1">
        <v>16.1732482910156</v>
      </c>
      <c r="BA1234" s="1">
        <v>15.8807888031006</v>
      </c>
      <c r="BB1234" s="1">
        <v>16.041521072387699</v>
      </c>
    </row>
    <row r="1235" spans="1:54" x14ac:dyDescent="0.2">
      <c r="A1235" s="1" t="s">
        <v>5821</v>
      </c>
      <c r="B1235" s="1" t="s">
        <v>5822</v>
      </c>
      <c r="C1235" s="1" t="s">
        <v>5823</v>
      </c>
      <c r="D1235" s="2">
        <v>0.27464787167312699</v>
      </c>
      <c r="E1235" s="2">
        <v>6.6421031951904297E-2</v>
      </c>
      <c r="F1235" s="2">
        <v>1.8242394551634799E-2</v>
      </c>
      <c r="H1235" s="2">
        <v>2.2303821715422702E-2</v>
      </c>
      <c r="I1235" s="2">
        <v>-8.8984171549490992E-3</v>
      </c>
      <c r="J1235" s="2">
        <v>-1.98468711460009E-4</v>
      </c>
      <c r="L1235" s="2">
        <v>0.150104395727131</v>
      </c>
      <c r="M1235" s="2">
        <v>6.5488815307617201E-2</v>
      </c>
      <c r="N1235" s="2">
        <v>9.8301582038402592E-3</v>
      </c>
      <c r="P1235" s="1" t="s">
        <v>328</v>
      </c>
      <c r="Q1235" s="1" t="s">
        <v>5824</v>
      </c>
      <c r="S1235" s="1">
        <v>14.460602760314901</v>
      </c>
      <c r="T1235" s="1">
        <v>14.869607925415</v>
      </c>
      <c r="U1235" s="1">
        <v>15.003698348999</v>
      </c>
      <c r="V1235" s="1">
        <v>14.9199066162109</v>
      </c>
      <c r="W1235" s="1">
        <v>14.730003356933601</v>
      </c>
      <c r="X1235" s="1">
        <v>14.245975494384799</v>
      </c>
      <c r="Y1235" s="1">
        <v>14.661627769470201</v>
      </c>
      <c r="Z1235" s="1">
        <v>14.3281555175781</v>
      </c>
      <c r="AA1235" s="1">
        <v>14.5450792312622</v>
      </c>
      <c r="AB1235" s="1">
        <v>14.929420471191399</v>
      </c>
      <c r="AC1235" s="1">
        <v>15.219709396362299</v>
      </c>
      <c r="AD1235" s="1">
        <v>15.1522769927979</v>
      </c>
      <c r="AE1235" s="1">
        <v>14.6777086257935</v>
      </c>
      <c r="AF1235" s="1">
        <v>14.662401199340801</v>
      </c>
      <c r="AG1235" s="1">
        <v>15.2987604141235</v>
      </c>
      <c r="AH1235" s="1">
        <v>15.3022212982178</v>
      </c>
      <c r="AI1235" s="1">
        <v>14.5045833587646</v>
      </c>
      <c r="AJ1235" s="1">
        <v>14.721696853637701</v>
      </c>
      <c r="AK1235" s="1">
        <v>14.788876533508301</v>
      </c>
      <c r="AL1235" s="1">
        <v>14.8937377929688</v>
      </c>
      <c r="AM1235" s="1">
        <v>14.8784532546997</v>
      </c>
      <c r="AN1235" s="1">
        <v>14.8164882659912</v>
      </c>
      <c r="AO1235" s="1">
        <v>14.529101371765099</v>
      </c>
      <c r="AP1235" s="1">
        <v>14.932980537414601</v>
      </c>
      <c r="AQ1235" s="1">
        <v>14.816973686218301</v>
      </c>
      <c r="AR1235" s="1">
        <v>14.829776763916</v>
      </c>
      <c r="AS1235" s="1">
        <v>14.7421407699585</v>
      </c>
      <c r="AT1235" s="1">
        <v>14.653393745422401</v>
      </c>
      <c r="AU1235" s="1">
        <v>14.7635707855225</v>
      </c>
      <c r="AV1235" s="1">
        <v>15.0575561523438</v>
      </c>
      <c r="AW1235" s="1">
        <v>14.5887851715088</v>
      </c>
      <c r="AX1235" s="1">
        <v>14.8094215393066</v>
      </c>
      <c r="AY1235" s="1">
        <v>15.035945892334</v>
      </c>
      <c r="AZ1235" s="1">
        <v>14.829257011413601</v>
      </c>
      <c r="BA1235" s="1">
        <v>14.676227569580099</v>
      </c>
      <c r="BB1235" s="1">
        <v>14.7056427001953</v>
      </c>
    </row>
    <row r="1236" spans="1:54" x14ac:dyDescent="0.2">
      <c r="A1236" s="1" t="s">
        <v>5825</v>
      </c>
      <c r="B1236" s="1" t="s">
        <v>5826</v>
      </c>
      <c r="C1236" s="1" t="s">
        <v>5827</v>
      </c>
      <c r="D1236" s="2">
        <v>1.2714200441292499E-2</v>
      </c>
      <c r="E1236" s="2">
        <v>-1.47363344828282E-2</v>
      </c>
      <c r="F1236" s="2">
        <v>-1.8736071069724901E-4</v>
      </c>
      <c r="H1236" s="2">
        <v>0.410118398979888</v>
      </c>
      <c r="I1236" s="2">
        <v>-0.51983451843261697</v>
      </c>
      <c r="J1236" s="2">
        <v>-0.213193699717522</v>
      </c>
      <c r="L1236" s="2">
        <v>0.22625682158134</v>
      </c>
      <c r="M1236" s="2">
        <v>0.33539867401123002</v>
      </c>
      <c r="N1236" s="2">
        <v>7.5886234641075107E-2</v>
      </c>
      <c r="P1236" s="1" t="s">
        <v>5828</v>
      </c>
      <c r="Q1236" s="1" t="s">
        <v>5829</v>
      </c>
      <c r="S1236" s="1" t="s">
        <v>65</v>
      </c>
      <c r="T1236" s="1">
        <v>12.1748161315918</v>
      </c>
      <c r="U1236" s="1">
        <v>12.6598243713379</v>
      </c>
      <c r="V1236" s="1">
        <v>11.247251510620099</v>
      </c>
      <c r="W1236" s="1">
        <v>12.653362274169901</v>
      </c>
      <c r="X1236" s="1">
        <v>12.5428676605225</v>
      </c>
      <c r="Y1236" s="1">
        <v>12.214822769165</v>
      </c>
      <c r="Z1236" s="1">
        <v>11.981270790100099</v>
      </c>
      <c r="AA1236" s="1">
        <v>13.0948286056519</v>
      </c>
      <c r="AB1236" s="1">
        <v>13.411378860473601</v>
      </c>
      <c r="AC1236" s="1">
        <v>13.1176300048828</v>
      </c>
      <c r="AD1236" s="1">
        <v>13.3939266204834</v>
      </c>
      <c r="AE1236" s="1">
        <v>11.5054941177368</v>
      </c>
      <c r="AF1236" s="1">
        <v>13.241010665893601</v>
      </c>
      <c r="AG1236" s="1">
        <v>12.804227828979499</v>
      </c>
      <c r="AH1236" s="1">
        <v>13.5297603607178</v>
      </c>
      <c r="AI1236" s="1">
        <v>13.1943216323853</v>
      </c>
      <c r="AJ1236" s="1">
        <v>13.793572425842299</v>
      </c>
      <c r="AK1236" s="1">
        <v>12.2990989685059</v>
      </c>
      <c r="AL1236" s="1">
        <v>12.349184036254901</v>
      </c>
      <c r="AM1236" s="1">
        <v>11.8551330566406</v>
      </c>
      <c r="AN1236" s="1">
        <v>12.175025939941399</v>
      </c>
      <c r="AO1236" s="1" t="s">
        <v>65</v>
      </c>
      <c r="AP1236" s="1" t="s">
        <v>65</v>
      </c>
      <c r="AQ1236" s="1">
        <v>13.0868844985962</v>
      </c>
      <c r="AR1236" s="1">
        <v>11.3410797119141</v>
      </c>
      <c r="AS1236" s="1">
        <v>12.511691093444799</v>
      </c>
      <c r="AT1236" s="1" t="s">
        <v>65</v>
      </c>
      <c r="AU1236" s="1">
        <v>12.466112136840801</v>
      </c>
      <c r="AV1236" s="1" t="s">
        <v>65</v>
      </c>
      <c r="AW1236" s="1">
        <v>12.6433668136597</v>
      </c>
      <c r="AX1236" s="1">
        <v>11.695689201355</v>
      </c>
      <c r="AY1236" s="1">
        <v>13.262276649475099</v>
      </c>
      <c r="AZ1236" s="1">
        <v>12.6143283843994</v>
      </c>
      <c r="BA1236" s="1">
        <v>11.1699628829956</v>
      </c>
      <c r="BB1236" s="1">
        <v>11.677622795105</v>
      </c>
    </row>
    <row r="1237" spans="1:54" x14ac:dyDescent="0.2">
      <c r="A1237" s="1" t="s">
        <v>5830</v>
      </c>
      <c r="B1237" s="1" t="s">
        <v>5831</v>
      </c>
      <c r="C1237" s="1" t="s">
        <v>5832</v>
      </c>
      <c r="D1237" s="2">
        <v>1.1385206354708799</v>
      </c>
      <c r="E1237" s="2">
        <v>0.32242870330810502</v>
      </c>
      <c r="F1237" s="2">
        <v>0.367091715335846</v>
      </c>
      <c r="H1237" s="2">
        <v>1.3594538363386699</v>
      </c>
      <c r="I1237" s="2">
        <v>0.416974067687988</v>
      </c>
      <c r="J1237" s="2">
        <v>0.56685698032379195</v>
      </c>
      <c r="L1237" s="2">
        <v>2.1705519330068901</v>
      </c>
      <c r="M1237" s="2">
        <v>0.56792990366618001</v>
      </c>
      <c r="N1237" s="4">
        <v>1.23272144794464</v>
      </c>
      <c r="O1237" s="5" t="s">
        <v>107</v>
      </c>
      <c r="P1237" s="1" t="s">
        <v>5833</v>
      </c>
      <c r="Q1237" s="1" t="s">
        <v>5834</v>
      </c>
      <c r="S1237" s="1">
        <v>14.5598793029785</v>
      </c>
      <c r="T1237" s="1">
        <v>15.002916336059601</v>
      </c>
      <c r="U1237" s="1">
        <v>14.550031661987299</v>
      </c>
      <c r="V1237" s="1">
        <v>14.725648880004901</v>
      </c>
      <c r="W1237" s="1">
        <v>14.765052795410201</v>
      </c>
      <c r="X1237" s="1">
        <v>14.9496173858643</v>
      </c>
      <c r="Y1237" s="1">
        <v>14.8043575286865</v>
      </c>
      <c r="Z1237" s="1">
        <v>15.4433546066284</v>
      </c>
      <c r="AA1237" s="1">
        <v>14.3210611343384</v>
      </c>
      <c r="AB1237" s="1">
        <v>15.150286674499499</v>
      </c>
      <c r="AC1237" s="1">
        <v>15.130836486816399</v>
      </c>
      <c r="AD1237" s="1">
        <v>15.648624420166</v>
      </c>
      <c r="AE1237" s="1">
        <v>14.9051427841187</v>
      </c>
      <c r="AF1237" s="1">
        <v>15.3302450180054</v>
      </c>
      <c r="AG1237" s="1">
        <v>14.7446336746216</v>
      </c>
      <c r="AH1237" s="1">
        <v>15.1535444259644</v>
      </c>
      <c r="AI1237" s="1">
        <v>14.7926177978516</v>
      </c>
      <c r="AJ1237" s="1">
        <v>15.3193159103394</v>
      </c>
      <c r="AK1237" s="1">
        <v>14.3868055343628</v>
      </c>
      <c r="AL1237" s="1">
        <v>15.219705581665</v>
      </c>
      <c r="AM1237" s="1">
        <v>14.3589124679565</v>
      </c>
      <c r="AN1237" s="1">
        <v>15.361854553222701</v>
      </c>
      <c r="AO1237" s="1">
        <v>14.235191345214799</v>
      </c>
      <c r="AP1237" s="1">
        <v>15.189114570617701</v>
      </c>
      <c r="AQ1237" s="1">
        <v>15.1353807449341</v>
      </c>
      <c r="AR1237" s="1">
        <v>15.1321144104004</v>
      </c>
      <c r="AS1237" s="1">
        <v>15.383785247802701</v>
      </c>
      <c r="AT1237" s="1">
        <v>15.1800880432129</v>
      </c>
      <c r="AU1237" s="1">
        <v>14.356225013732899</v>
      </c>
      <c r="AV1237" s="1">
        <v>15.2995405197144</v>
      </c>
      <c r="AW1237" s="1">
        <v>15.1815328598022</v>
      </c>
      <c r="AX1237" s="1">
        <v>14.779335021972701</v>
      </c>
      <c r="AY1237" s="1">
        <v>14.710198402404799</v>
      </c>
      <c r="AZ1237" s="1">
        <v>14.999044418335</v>
      </c>
      <c r="BA1237" s="1">
        <v>14.900432586669901</v>
      </c>
      <c r="BB1237" s="1">
        <v>15.1817226409912</v>
      </c>
    </row>
    <row r="1238" spans="1:54" x14ac:dyDescent="0.2">
      <c r="A1238" s="1" t="s">
        <v>5835</v>
      </c>
      <c r="B1238" s="1" t="s">
        <v>5836</v>
      </c>
      <c r="C1238" s="1" t="s">
        <v>5837</v>
      </c>
      <c r="D1238" s="2">
        <v>0.38009198160184399</v>
      </c>
      <c r="E1238" s="2">
        <v>0.1589142481486</v>
      </c>
      <c r="F1238" s="2">
        <v>6.0402035713195801E-2</v>
      </c>
      <c r="H1238" s="2">
        <v>9.8974009943171307E-2</v>
      </c>
      <c r="I1238" s="2">
        <v>-3.4008979797363302E-2</v>
      </c>
      <c r="J1238" s="2">
        <v>-3.3660051412880399E-3</v>
      </c>
      <c r="L1238" s="2">
        <v>7.0376560282199296E-2</v>
      </c>
      <c r="M1238" s="2">
        <v>-5.65808614095058E-2</v>
      </c>
      <c r="N1238" s="2">
        <v>-3.9819665253162401E-3</v>
      </c>
      <c r="P1238" s="1" t="s">
        <v>5838</v>
      </c>
      <c r="Q1238" s="1" t="s">
        <v>5839</v>
      </c>
      <c r="R1238" s="1" t="s">
        <v>5840</v>
      </c>
      <c r="S1238" s="1">
        <v>15.265490531921399</v>
      </c>
      <c r="T1238" s="1">
        <v>15.406902313232401</v>
      </c>
      <c r="U1238" s="1">
        <v>15.466901779174799</v>
      </c>
      <c r="V1238" s="1">
        <v>15.4429273605347</v>
      </c>
      <c r="W1238" s="1">
        <v>15.4135122299194</v>
      </c>
      <c r="X1238" s="1">
        <v>15.0688371658325</v>
      </c>
      <c r="Y1238" s="1">
        <v>15.0359334945679</v>
      </c>
      <c r="Z1238" s="1">
        <v>15.4367761611938</v>
      </c>
      <c r="AA1238" s="1">
        <v>15.3001413345337</v>
      </c>
      <c r="AB1238" s="1">
        <v>14.7879438400269</v>
      </c>
      <c r="AC1238" s="1">
        <v>15.020402908325201</v>
      </c>
      <c r="AD1238" s="1">
        <v>15.8051490783691</v>
      </c>
      <c r="AE1238" s="1">
        <v>15.2144174575806</v>
      </c>
      <c r="AF1238" s="1">
        <v>14.709272384643601</v>
      </c>
      <c r="AG1238" s="1">
        <v>14.887310981750501</v>
      </c>
      <c r="AH1238" s="1">
        <v>15.191780090331999</v>
      </c>
      <c r="AI1238" s="1">
        <v>15.5588989257813</v>
      </c>
      <c r="AJ1238" s="1">
        <v>15.657067298889199</v>
      </c>
      <c r="AK1238" s="1">
        <v>15.134991645813001</v>
      </c>
      <c r="AL1238" s="1">
        <v>15.391716957092299</v>
      </c>
      <c r="AM1238" s="1">
        <v>15.0221900939941</v>
      </c>
      <c r="AN1238" s="1">
        <v>15.145549774169901</v>
      </c>
      <c r="AO1238" s="1">
        <v>15.4048519134521</v>
      </c>
      <c r="AP1238" s="1">
        <v>15.1752414703369</v>
      </c>
      <c r="AQ1238" s="1">
        <v>14.3548278808594</v>
      </c>
      <c r="AR1238" s="1">
        <v>14.8302822113037</v>
      </c>
      <c r="AS1238" s="1">
        <v>15.082373619079601</v>
      </c>
      <c r="AT1238" s="1">
        <v>15.288246154785201</v>
      </c>
      <c r="AU1238" s="1">
        <v>14.6819190979004</v>
      </c>
      <c r="AV1238" s="1">
        <v>13.9920797348022</v>
      </c>
      <c r="AW1238" s="1">
        <v>14.9999694824219</v>
      </c>
      <c r="AX1238" s="1">
        <v>15.184165954589799</v>
      </c>
      <c r="AY1238" s="1">
        <v>15.2789573669434</v>
      </c>
      <c r="AZ1238" s="1">
        <v>14.977374076843301</v>
      </c>
      <c r="BA1238" s="1">
        <v>15.227423667907701</v>
      </c>
      <c r="BB1238" s="1">
        <v>15.2691488265991</v>
      </c>
    </row>
    <row r="1239" spans="1:54" x14ac:dyDescent="0.2">
      <c r="A1239" s="1" t="s">
        <v>5841</v>
      </c>
      <c r="B1239" s="1" t="s">
        <v>5842</v>
      </c>
      <c r="C1239" s="1" t="s">
        <v>5843</v>
      </c>
      <c r="D1239" s="2">
        <v>3.7259268949865199</v>
      </c>
      <c r="E1239" s="2">
        <v>0.681817372639973</v>
      </c>
      <c r="F1239" s="4">
        <v>2.5404016971588099</v>
      </c>
      <c r="G1239" s="5" t="s">
        <v>107</v>
      </c>
      <c r="H1239" s="2">
        <v>0.69702941124919005</v>
      </c>
      <c r="I1239" s="2">
        <v>0.26233212153116803</v>
      </c>
      <c r="J1239" s="2">
        <v>0.18285319209098799</v>
      </c>
      <c r="L1239" s="2">
        <v>2.4582081467495001</v>
      </c>
      <c r="M1239" s="2">
        <v>0.81463956832885698</v>
      </c>
      <c r="N1239" s="4">
        <v>2.00255346298218</v>
      </c>
      <c r="O1239" s="5" t="s">
        <v>107</v>
      </c>
      <c r="P1239" s="1" t="s">
        <v>5844</v>
      </c>
      <c r="S1239" s="1">
        <v>13.548810005188001</v>
      </c>
      <c r="T1239" s="1">
        <v>14.158088684081999</v>
      </c>
      <c r="U1239" s="1">
        <v>14.089111328125</v>
      </c>
      <c r="V1239" s="1">
        <v>14.231228828430201</v>
      </c>
      <c r="W1239" s="1">
        <v>14.0142555236816</v>
      </c>
      <c r="X1239" s="1">
        <v>14.4565086364746</v>
      </c>
      <c r="Y1239" s="1">
        <v>13.7956342697144</v>
      </c>
      <c r="Z1239" s="1">
        <v>14.5486898422241</v>
      </c>
      <c r="AA1239" s="1">
        <v>14.00745677948</v>
      </c>
      <c r="AB1239" s="1">
        <v>14.489057540893601</v>
      </c>
      <c r="AC1239" s="1">
        <v>13.885295867919901</v>
      </c>
      <c r="AD1239" s="1">
        <v>15.558779716491699</v>
      </c>
      <c r="AE1239" s="1">
        <v>13.713472366333001</v>
      </c>
      <c r="AF1239" s="1">
        <v>14.431445121765099</v>
      </c>
      <c r="AG1239" s="1">
        <v>13.8999795913696</v>
      </c>
      <c r="AH1239" s="1">
        <v>13.9887914657593</v>
      </c>
      <c r="AI1239" s="1">
        <v>13.4856910705566</v>
      </c>
      <c r="AJ1239" s="1">
        <v>14.3041372299194</v>
      </c>
      <c r="AK1239" s="1">
        <v>14.176780700683601</v>
      </c>
      <c r="AL1239" s="1">
        <v>14.6044721603394</v>
      </c>
      <c r="AM1239" s="1">
        <v>13.206902503967299</v>
      </c>
      <c r="AN1239" s="1">
        <v>14.2804298400879</v>
      </c>
      <c r="AO1239" s="1">
        <v>13.710386276245099</v>
      </c>
      <c r="AP1239" s="1">
        <v>14.3424634933472</v>
      </c>
      <c r="AQ1239" s="1">
        <v>13.67396068573</v>
      </c>
      <c r="AR1239" s="1">
        <v>14.698678016662599</v>
      </c>
      <c r="AS1239" s="1">
        <v>14.4858856201172</v>
      </c>
      <c r="AT1239" s="1">
        <v>14.090319633483899</v>
      </c>
      <c r="AU1239" s="1">
        <v>13.6009931564331</v>
      </c>
      <c r="AV1239" s="1">
        <v>14.3931560516357</v>
      </c>
      <c r="AW1239" s="1">
        <v>13.946897506713899</v>
      </c>
      <c r="AX1239" s="1">
        <v>14.5050859451294</v>
      </c>
      <c r="AY1239" s="1">
        <v>14.2141065597534</v>
      </c>
      <c r="AZ1239" s="1">
        <v>14.3976078033447</v>
      </c>
      <c r="BA1239" s="1">
        <v>13.996473312377899</v>
      </c>
      <c r="BB1239" s="1">
        <v>14.5258874893188</v>
      </c>
    </row>
    <row r="1240" spans="1:54" x14ac:dyDescent="0.2">
      <c r="A1240" s="1" t="s">
        <v>5845</v>
      </c>
      <c r="B1240" s="1" t="s">
        <v>5846</v>
      </c>
      <c r="C1240" s="1" t="s">
        <v>5847</v>
      </c>
      <c r="D1240" s="2">
        <v>0.32833858730084298</v>
      </c>
      <c r="E1240" s="2">
        <v>0.73986562093098995</v>
      </c>
      <c r="F1240" s="2">
        <v>0.24292643368244199</v>
      </c>
      <c r="H1240" s="2">
        <v>0.306826931300341</v>
      </c>
      <c r="I1240" s="2">
        <v>9.3558947245281104E-2</v>
      </c>
      <c r="J1240" s="2">
        <v>2.87064034491777E-2</v>
      </c>
      <c r="L1240" s="2">
        <v>0.268080670794554</v>
      </c>
      <c r="M1240" s="2">
        <v>-8.5171381632488205E-2</v>
      </c>
      <c r="N1240" s="2">
        <v>-2.2832801565527899E-2</v>
      </c>
      <c r="P1240" s="1" t="s">
        <v>1879</v>
      </c>
      <c r="Q1240" s="1" t="s">
        <v>5848</v>
      </c>
      <c r="S1240" s="1">
        <v>17.1038417816162</v>
      </c>
      <c r="T1240" s="1">
        <v>16.676342010498001</v>
      </c>
      <c r="U1240" s="1">
        <v>17.1827716827393</v>
      </c>
      <c r="V1240" s="1">
        <v>16.989871978759801</v>
      </c>
      <c r="W1240" s="1">
        <v>17.1108093261719</v>
      </c>
      <c r="X1240" s="1">
        <v>17.1915893554688</v>
      </c>
      <c r="Y1240" s="1">
        <v>17.094160079956101</v>
      </c>
      <c r="Z1240" s="1">
        <v>17.130691528320298</v>
      </c>
      <c r="AA1240" s="1">
        <v>17.077430725097699</v>
      </c>
      <c r="AB1240" s="1">
        <v>17.0389614105225</v>
      </c>
      <c r="AC1240" s="1">
        <v>16.773036956787099</v>
      </c>
      <c r="AD1240" s="1">
        <v>16.940370559692401</v>
      </c>
      <c r="AE1240" s="1">
        <v>16.029310226440401</v>
      </c>
      <c r="AF1240" s="1">
        <v>16.1296901702881</v>
      </c>
      <c r="AG1240" s="1">
        <v>16.9608058929443</v>
      </c>
      <c r="AH1240" s="1">
        <v>16.673999786376999</v>
      </c>
      <c r="AI1240" s="1">
        <v>17.261690139770501</v>
      </c>
      <c r="AJ1240" s="1">
        <v>17.022193908691399</v>
      </c>
      <c r="AK1240" s="1">
        <v>17.349920272827099</v>
      </c>
      <c r="AL1240" s="1">
        <v>16.605144500732401</v>
      </c>
      <c r="AM1240" s="1">
        <v>16.585145950317401</v>
      </c>
      <c r="AN1240" s="1">
        <v>17.237257003784201</v>
      </c>
      <c r="AO1240" s="1">
        <v>17.3933410644531</v>
      </c>
      <c r="AP1240" s="1">
        <v>16.860286712646499</v>
      </c>
      <c r="AQ1240" s="1">
        <v>17.190336227416999</v>
      </c>
      <c r="AR1240" s="1">
        <v>17.071609497070298</v>
      </c>
      <c r="AS1240" s="1">
        <v>17.021846771240199</v>
      </c>
      <c r="AT1240" s="1">
        <v>17.0303649902344</v>
      </c>
      <c r="AU1240" s="1">
        <v>17.213066101074201</v>
      </c>
      <c r="AV1240" s="1">
        <v>17.527103424072301</v>
      </c>
      <c r="AW1240" s="1" t="s">
        <v>65</v>
      </c>
      <c r="AX1240" s="1">
        <v>16.824722290039102</v>
      </c>
      <c r="AY1240" s="1">
        <v>16.546558380126999</v>
      </c>
      <c r="AZ1240" s="1">
        <v>16.965457916259801</v>
      </c>
      <c r="BA1240" s="1">
        <v>17.365749359130898</v>
      </c>
      <c r="BB1240" s="1">
        <v>17.065120697021499</v>
      </c>
    </row>
    <row r="1241" spans="1:54" x14ac:dyDescent="0.2">
      <c r="A1241" s="1" t="s">
        <v>5849</v>
      </c>
      <c r="B1241" s="1" t="s">
        <v>5850</v>
      </c>
      <c r="C1241" s="1" t="s">
        <v>5851</v>
      </c>
      <c r="D1241" s="2">
        <v>2.62375467330535E-2</v>
      </c>
      <c r="E1241" s="2">
        <v>9.1727574666329303E-3</v>
      </c>
      <c r="F1241" s="2">
        <v>2.4067064805422E-4</v>
      </c>
      <c r="H1241" s="2">
        <v>0.62018486782001303</v>
      </c>
      <c r="I1241" s="2">
        <v>0.13317362467447999</v>
      </c>
      <c r="J1241" s="2">
        <v>8.2592263817787198E-2</v>
      </c>
      <c r="L1241" s="2">
        <v>0.37639507530633198</v>
      </c>
      <c r="M1241" s="2">
        <v>-9.0487798055011795E-2</v>
      </c>
      <c r="N1241" s="2">
        <v>-3.4059163182973903E-2</v>
      </c>
      <c r="P1241" s="1" t="s">
        <v>5852</v>
      </c>
      <c r="Q1241" s="1" t="s">
        <v>144</v>
      </c>
      <c r="R1241" s="1" t="s">
        <v>5853</v>
      </c>
      <c r="S1241" s="1">
        <v>16.647768020629901</v>
      </c>
      <c r="T1241" s="1">
        <v>16.8721809387207</v>
      </c>
      <c r="U1241" s="1">
        <v>16.7506294250488</v>
      </c>
      <c r="V1241" s="1">
        <v>16.659662246704102</v>
      </c>
      <c r="W1241" s="1">
        <v>16.975791931152301</v>
      </c>
      <c r="X1241" s="1">
        <v>16.850151062011701</v>
      </c>
      <c r="Y1241" s="1">
        <v>16.839818954467798</v>
      </c>
      <c r="Z1241" s="1">
        <v>16.867181777954102</v>
      </c>
      <c r="AA1241" s="1">
        <v>16.9991855621338</v>
      </c>
      <c r="AB1241" s="1">
        <v>16.980430603027301</v>
      </c>
      <c r="AC1241" s="1">
        <v>16.943235397338899</v>
      </c>
      <c r="AD1241" s="1">
        <v>16.455743789672901</v>
      </c>
      <c r="AE1241" s="1">
        <v>17.415311813354499</v>
      </c>
      <c r="AF1241" s="1">
        <v>17.210727691650401</v>
      </c>
      <c r="AG1241" s="1">
        <v>17.1110744476318</v>
      </c>
      <c r="AH1241" s="1">
        <v>17.262407302856399</v>
      </c>
      <c r="AI1241" s="1">
        <v>17.079421997070298</v>
      </c>
      <c r="AJ1241" s="1">
        <v>17.181501388549801</v>
      </c>
      <c r="AK1241" s="1">
        <v>17.040107727050799</v>
      </c>
      <c r="AL1241" s="1">
        <v>16.998701095581101</v>
      </c>
      <c r="AM1241" s="1">
        <v>16.9376029968262</v>
      </c>
      <c r="AN1241" s="1">
        <v>16.982013702392599</v>
      </c>
      <c r="AO1241" s="1">
        <v>16.9675407409668</v>
      </c>
      <c r="AP1241" s="1">
        <v>17.011161804199201</v>
      </c>
      <c r="AQ1241" s="1">
        <v>17.052461624145501</v>
      </c>
      <c r="AR1241" s="1">
        <v>17.119102478027301</v>
      </c>
      <c r="AS1241" s="1">
        <v>16.698366165161101</v>
      </c>
      <c r="AT1241" s="1">
        <v>17.167604446411101</v>
      </c>
      <c r="AU1241" s="1">
        <v>17.058530807495099</v>
      </c>
      <c r="AV1241" s="1">
        <v>16.855415344238299</v>
      </c>
      <c r="AW1241" s="1">
        <v>17.1380424499512</v>
      </c>
      <c r="AX1241" s="1">
        <v>17.120653152465799</v>
      </c>
      <c r="AY1241" s="1">
        <v>16.862964630126999</v>
      </c>
      <c r="AZ1241" s="1">
        <v>17.106746673583999</v>
      </c>
      <c r="BA1241" s="1">
        <v>16.9709148406982</v>
      </c>
      <c r="BB1241" s="1">
        <v>17.098535537719702</v>
      </c>
    </row>
    <row r="1242" spans="1:54" x14ac:dyDescent="0.2">
      <c r="A1242" s="1" t="s">
        <v>5854</v>
      </c>
      <c r="B1242" s="1" t="s">
        <v>5855</v>
      </c>
      <c r="C1242" s="1" t="s">
        <v>5856</v>
      </c>
      <c r="D1242" s="2">
        <v>1.7921314580868701E-2</v>
      </c>
      <c r="E1242" s="2">
        <v>-9.0827941894531302E-3</v>
      </c>
      <c r="F1242" s="2">
        <v>-1.62775613716803E-4</v>
      </c>
      <c r="H1242" s="2">
        <v>0.45090629724246201</v>
      </c>
      <c r="I1242" s="2">
        <v>0.143733342488609</v>
      </c>
      <c r="J1242" s="2">
        <v>6.4810268580913502E-2</v>
      </c>
      <c r="L1242" s="2">
        <v>1.02072488347551</v>
      </c>
      <c r="M1242" s="2">
        <v>-0.33259948094685798</v>
      </c>
      <c r="N1242" s="2">
        <v>-0.33949258923530601</v>
      </c>
      <c r="P1242" s="1" t="s">
        <v>5857</v>
      </c>
      <c r="Q1242" s="1" t="s">
        <v>5858</v>
      </c>
      <c r="R1242" s="1" t="s">
        <v>5853</v>
      </c>
      <c r="S1242" s="1">
        <v>16.280925750732401</v>
      </c>
      <c r="T1242" s="1">
        <v>16.273393630981399</v>
      </c>
      <c r="U1242" s="1">
        <v>16.2208366394043</v>
      </c>
      <c r="V1242" s="1">
        <v>16.380838394165</v>
      </c>
      <c r="W1242" s="1">
        <v>16.483268737793001</v>
      </c>
      <c r="X1242" s="1">
        <v>16.6032619476318</v>
      </c>
      <c r="Y1242" s="1">
        <v>16.322307586669901</v>
      </c>
      <c r="Z1242" s="1">
        <v>16.516830444335898</v>
      </c>
      <c r="AA1242" s="1">
        <v>16.4867134094238</v>
      </c>
      <c r="AB1242" s="1">
        <v>16.487541198730501</v>
      </c>
      <c r="AC1242" s="1">
        <v>16.358009338378899</v>
      </c>
      <c r="AD1242" s="1">
        <v>15.6897172927856</v>
      </c>
      <c r="AE1242" s="1">
        <v>17.037246704101602</v>
      </c>
      <c r="AF1242" s="1">
        <v>16.879966735839801</v>
      </c>
      <c r="AG1242" s="1">
        <v>16.956377029418899</v>
      </c>
      <c r="AH1242" s="1">
        <v>16.869112014770501</v>
      </c>
      <c r="AI1242" s="1">
        <v>17.064006805419901</v>
      </c>
      <c r="AJ1242" s="1">
        <v>16.463617324829102</v>
      </c>
      <c r="AK1242" s="1">
        <v>16.754899978637699</v>
      </c>
      <c r="AL1242" s="1">
        <v>16.542497634887699</v>
      </c>
      <c r="AM1242" s="1">
        <v>16.835273742675799</v>
      </c>
      <c r="AN1242" s="1">
        <v>16.8607482910156</v>
      </c>
      <c r="AO1242" s="1">
        <v>16.728797912597699</v>
      </c>
      <c r="AP1242" s="1">
        <v>16.562816619873001</v>
      </c>
      <c r="AQ1242" s="1">
        <v>16.700101852416999</v>
      </c>
      <c r="AR1242" s="1">
        <v>16.942869186401399</v>
      </c>
      <c r="AS1242" s="1">
        <v>16.3017692565918</v>
      </c>
      <c r="AT1242" s="1">
        <v>16.8693523406982</v>
      </c>
      <c r="AU1242" s="1">
        <v>16.705335617065401</v>
      </c>
      <c r="AV1242" s="1">
        <v>16.167919158935501</v>
      </c>
      <c r="AW1242" s="1">
        <v>17.0281867980957</v>
      </c>
      <c r="AX1242" s="1">
        <v>16.9136142730713</v>
      </c>
      <c r="AY1242" s="1">
        <v>16.582466125488299</v>
      </c>
      <c r="AZ1242" s="1">
        <v>16.778244018554702</v>
      </c>
      <c r="BA1242" s="1">
        <v>16.783189773559599</v>
      </c>
      <c r="BB1242" s="1">
        <v>16.6396789550781</v>
      </c>
    </row>
    <row r="1243" spans="1:54" x14ac:dyDescent="0.2">
      <c r="A1243" s="1" t="s">
        <v>5859</v>
      </c>
      <c r="B1243" s="1" t="s">
        <v>5860</v>
      </c>
      <c r="C1243" s="1" t="s">
        <v>5861</v>
      </c>
      <c r="D1243" s="2">
        <v>1.14084946592468</v>
      </c>
      <c r="E1243" s="2">
        <v>-0.40992863972981702</v>
      </c>
      <c r="F1243" s="2">
        <v>-0.46766689419746399</v>
      </c>
      <c r="H1243" s="2">
        <v>0.103170396933779</v>
      </c>
      <c r="I1243" s="2">
        <v>-4.5351028442382799E-2</v>
      </c>
      <c r="J1243" s="2">
        <v>-4.6788835898041699E-3</v>
      </c>
      <c r="L1243" s="2">
        <v>0.62264685843054901</v>
      </c>
      <c r="M1243" s="2">
        <v>0.23836088180542001</v>
      </c>
      <c r="N1243" s="2">
        <v>0.14841465651989</v>
      </c>
      <c r="P1243" s="1" t="s">
        <v>1753</v>
      </c>
      <c r="Q1243" s="1" t="s">
        <v>284</v>
      </c>
      <c r="S1243" s="1">
        <v>13.9417533874512</v>
      </c>
      <c r="T1243" s="1">
        <v>13.666090965271</v>
      </c>
      <c r="U1243" s="1">
        <v>14.362566947936999</v>
      </c>
      <c r="V1243" s="1">
        <v>14.6098890304565</v>
      </c>
      <c r="W1243" s="1">
        <v>13.861920356750501</v>
      </c>
      <c r="X1243" s="1">
        <v>14.185223579406699</v>
      </c>
      <c r="Y1243" s="1">
        <v>14.2256517410278</v>
      </c>
      <c r="Z1243" s="1">
        <v>14.1419076919556</v>
      </c>
      <c r="AA1243" s="1">
        <v>14.2418718338013</v>
      </c>
      <c r="AB1243" s="1">
        <v>14.473357200622599</v>
      </c>
      <c r="AC1243" s="1">
        <v>14.208386421203601</v>
      </c>
      <c r="AD1243" s="1">
        <v>14.8265733718872</v>
      </c>
      <c r="AE1243" s="1">
        <v>14.5418949127197</v>
      </c>
      <c r="AF1243" s="1">
        <v>14.5660543441772</v>
      </c>
      <c r="AG1243" s="1">
        <v>14.6027917861938</v>
      </c>
      <c r="AH1243" s="1">
        <v>14.1629343032837</v>
      </c>
      <c r="AI1243" s="1">
        <v>14.591271400451699</v>
      </c>
      <c r="AJ1243" s="1">
        <v>14.138072013855</v>
      </c>
      <c r="AK1243" s="1">
        <v>14.781902313232401</v>
      </c>
      <c r="AL1243" s="1">
        <v>14.1205539703369</v>
      </c>
      <c r="AM1243" s="1">
        <v>13.975426673889199</v>
      </c>
      <c r="AN1243" s="1">
        <v>14.3552341461182</v>
      </c>
      <c r="AO1243" s="1">
        <v>14.404024124145501</v>
      </c>
      <c r="AP1243" s="1">
        <v>14.608855247497599</v>
      </c>
      <c r="AQ1243" s="1">
        <v>14.3146753311157</v>
      </c>
      <c r="AR1243" s="1">
        <v>14.031813621521</v>
      </c>
      <c r="AS1243" s="1">
        <v>14.6610317230225</v>
      </c>
      <c r="AT1243" s="1">
        <v>14.380414009094199</v>
      </c>
      <c r="AU1243" s="1">
        <v>13.6581783294678</v>
      </c>
      <c r="AV1243" s="1">
        <v>14.1747074127197</v>
      </c>
      <c r="AW1243" s="1">
        <v>14.6112728118896</v>
      </c>
      <c r="AX1243" s="1">
        <v>13.4311580657959</v>
      </c>
      <c r="AY1243" s="1">
        <v>14.1535444259644</v>
      </c>
      <c r="AZ1243" s="1">
        <v>13.743298530578601</v>
      </c>
      <c r="BA1243" s="1">
        <v>13.9027423858643</v>
      </c>
      <c r="BB1243" s="1">
        <v>14.1232566833496</v>
      </c>
    </row>
    <row r="1244" spans="1:54" x14ac:dyDescent="0.2">
      <c r="A1244" s="1" t="s">
        <v>5862</v>
      </c>
      <c r="B1244" s="1" t="s">
        <v>5863</v>
      </c>
      <c r="C1244" s="1" t="s">
        <v>5864</v>
      </c>
      <c r="D1244" s="2">
        <v>0.80635576499555695</v>
      </c>
      <c r="E1244" s="2">
        <v>-9.39528147379569E-2</v>
      </c>
      <c r="F1244" s="2">
        <v>-7.5759395956993103E-2</v>
      </c>
      <c r="H1244" s="2">
        <v>0.70292405268643099</v>
      </c>
      <c r="I1244" s="2">
        <v>-0.11707941691080501</v>
      </c>
      <c r="J1244" s="2">
        <v>-8.2297936081886305E-2</v>
      </c>
      <c r="L1244" s="2">
        <v>0.43440050654200002</v>
      </c>
      <c r="M1244" s="2">
        <v>8.0336570739746094E-2</v>
      </c>
      <c r="N1244" s="2">
        <v>3.4898247569799402E-2</v>
      </c>
      <c r="P1244" s="1" t="s">
        <v>5865</v>
      </c>
      <c r="Q1244" s="1" t="s">
        <v>5866</v>
      </c>
      <c r="S1244" s="1">
        <v>16.5225315093994</v>
      </c>
      <c r="T1244" s="1">
        <v>16.4609260559082</v>
      </c>
      <c r="U1244" s="1">
        <v>16.758548736572301</v>
      </c>
      <c r="V1244" s="1">
        <v>16.299802780151399</v>
      </c>
      <c r="W1244" s="1">
        <v>16.581302642822301</v>
      </c>
      <c r="X1244" s="1">
        <v>16.550590515136701</v>
      </c>
      <c r="Y1244" s="1">
        <v>16.489416122436499</v>
      </c>
      <c r="Z1244" s="1">
        <v>16.251752853393601</v>
      </c>
      <c r="AA1244" s="1">
        <v>16.310388565063501</v>
      </c>
      <c r="AB1244" s="1">
        <v>16.278579711914102</v>
      </c>
      <c r="AC1244" s="1">
        <v>16.292884826660199</v>
      </c>
      <c r="AD1244" s="1">
        <v>16.590150833129901</v>
      </c>
      <c r="AE1244" s="1">
        <v>16.262672424316399</v>
      </c>
      <c r="AF1244" s="1">
        <v>16.203117370605501</v>
      </c>
      <c r="AG1244" s="1">
        <v>16.231460571289102</v>
      </c>
      <c r="AH1244" s="1">
        <v>16.1419353485107</v>
      </c>
      <c r="AI1244" s="1">
        <v>16.2503566741943</v>
      </c>
      <c r="AJ1244" s="1">
        <v>16.335884094238299</v>
      </c>
      <c r="AK1244" s="1">
        <v>16.2921047210693</v>
      </c>
      <c r="AL1244" s="1">
        <v>16.375444412231399</v>
      </c>
      <c r="AM1244" s="1">
        <v>16.330686569213899</v>
      </c>
      <c r="AN1244" s="1">
        <v>16.226911544799801</v>
      </c>
      <c r="AO1244" s="1">
        <v>16.4363193511963</v>
      </c>
      <c r="AP1244" s="1">
        <v>16.3213596343994</v>
      </c>
      <c r="AQ1244" s="1">
        <v>16.334470748901399</v>
      </c>
      <c r="AR1244" s="1">
        <v>16.206781387329102</v>
      </c>
      <c r="AS1244" s="1">
        <v>16.2288722991943</v>
      </c>
      <c r="AT1244" s="1">
        <v>16.323738098144499</v>
      </c>
      <c r="AU1244" s="1">
        <v>16.1243705749512</v>
      </c>
      <c r="AV1244" s="1">
        <v>16.2530841827393</v>
      </c>
      <c r="AW1244" s="1">
        <v>16.455875396728501</v>
      </c>
      <c r="AX1244" s="1">
        <v>16.295331954956101</v>
      </c>
      <c r="AY1244" s="1">
        <v>16.386594772338899</v>
      </c>
      <c r="AZ1244" s="1">
        <v>16.273107528686499</v>
      </c>
      <c r="BA1244" s="1">
        <v>16.353858947753899</v>
      </c>
      <c r="BB1244" s="1">
        <v>16.470043182373001</v>
      </c>
    </row>
    <row r="1245" spans="1:54" x14ac:dyDescent="0.2">
      <c r="A1245" s="1" t="s">
        <v>5867</v>
      </c>
      <c r="B1245" s="1" t="s">
        <v>5868</v>
      </c>
      <c r="C1245" s="1" t="s">
        <v>5869</v>
      </c>
      <c r="D1245" s="2">
        <v>1.90083856495478E-2</v>
      </c>
      <c r="E1245" s="2">
        <v>7.0886611938476597E-3</v>
      </c>
      <c r="F1245" s="2">
        <v>1.3474399747792599E-4</v>
      </c>
      <c r="H1245" s="2">
        <v>0.19618514115049601</v>
      </c>
      <c r="I1245" s="2">
        <v>-7.5034618377685505E-2</v>
      </c>
      <c r="J1245" s="2">
        <v>-1.4720677398145201E-2</v>
      </c>
      <c r="L1245" s="2">
        <v>0.27183909294710501</v>
      </c>
      <c r="M1245" s="2">
        <v>0.14996226628621501</v>
      </c>
      <c r="N1245" s="2">
        <v>4.0765602141618701E-2</v>
      </c>
      <c r="P1245" s="1" t="s">
        <v>5870</v>
      </c>
      <c r="Q1245" s="1" t="s">
        <v>5871</v>
      </c>
      <c r="S1245" s="1">
        <v>14.6171579360962</v>
      </c>
      <c r="T1245" s="1">
        <v>14.561282157897899</v>
      </c>
      <c r="U1245" s="1">
        <v>14.74351978302</v>
      </c>
      <c r="V1245" s="1">
        <v>14.879697799682599</v>
      </c>
      <c r="W1245" s="1">
        <v>14.607133865356399</v>
      </c>
      <c r="X1245" s="1">
        <v>14.4483804702759</v>
      </c>
      <c r="Y1245" s="1">
        <v>14.2646474838257</v>
      </c>
      <c r="Z1245" s="1">
        <v>14.230388641357401</v>
      </c>
      <c r="AA1245" s="1">
        <v>14.423129081726101</v>
      </c>
      <c r="AB1245" s="1">
        <v>14.507453918456999</v>
      </c>
      <c r="AC1245" s="1">
        <v>14.014204025268601</v>
      </c>
      <c r="AD1245" s="1">
        <v>15.001161575317401</v>
      </c>
      <c r="AE1245" s="1">
        <v>14.287748336791999</v>
      </c>
      <c r="AF1245" s="1">
        <v>14.7985219955444</v>
      </c>
      <c r="AG1245" s="1">
        <v>14.3834075927734</v>
      </c>
      <c r="AH1245" s="1">
        <v>13.974217414856</v>
      </c>
      <c r="AI1245" s="1">
        <v>13.996111869811999</v>
      </c>
      <c r="AJ1245" s="1">
        <v>13.496641159057599</v>
      </c>
      <c r="AK1245" s="1">
        <v>14.7563581466675</v>
      </c>
      <c r="AL1245" s="1">
        <v>14.496436119079601</v>
      </c>
      <c r="AM1245" s="1">
        <v>14.644447326660201</v>
      </c>
      <c r="AN1245" s="1">
        <v>14.6808319091797</v>
      </c>
      <c r="AO1245" s="1">
        <v>14.160895347595201</v>
      </c>
      <c r="AP1245" s="1">
        <v>14.7405500411987</v>
      </c>
      <c r="AQ1245" s="1">
        <v>14.696261405944799</v>
      </c>
      <c r="AR1245" s="1">
        <v>14.6416110992432</v>
      </c>
      <c r="AS1245" s="1">
        <v>14.657681465148899</v>
      </c>
      <c r="AT1245" s="1">
        <v>14.448200225830099</v>
      </c>
      <c r="AU1245" s="1">
        <v>14.5330257415771</v>
      </c>
      <c r="AV1245" s="1">
        <v>14.4255571365356</v>
      </c>
      <c r="AW1245" s="1">
        <v>14.317440986633301</v>
      </c>
      <c r="AX1245" s="1">
        <v>14.25390625</v>
      </c>
      <c r="AY1245" s="1">
        <v>14.273205757141101</v>
      </c>
      <c r="AZ1245" s="1">
        <v>14.1847820281982</v>
      </c>
      <c r="BA1245" s="1">
        <v>14.327784538269</v>
      </c>
      <c r="BB1245" s="1">
        <v>14.426638603210399</v>
      </c>
    </row>
    <row r="1246" spans="1:54" x14ac:dyDescent="0.2">
      <c r="A1246" s="1" t="s">
        <v>5872</v>
      </c>
      <c r="B1246" s="1" t="s">
        <v>5873</v>
      </c>
      <c r="C1246" s="1" t="s">
        <v>5874</v>
      </c>
      <c r="D1246" s="2">
        <v>0.39231689661586799</v>
      </c>
      <c r="E1246" s="2">
        <v>0.53182649612426802</v>
      </c>
      <c r="F1246" s="2">
        <v>0.208644524216652</v>
      </c>
      <c r="H1246" s="2">
        <v>0.17759326073343301</v>
      </c>
      <c r="I1246" s="2">
        <v>-0.3205885887146</v>
      </c>
      <c r="J1246" s="2">
        <v>-5.6934371590614298E-2</v>
      </c>
      <c r="L1246" s="2">
        <v>0.84944532650442595</v>
      </c>
      <c r="M1246" s="2">
        <v>-0.88617420196533203</v>
      </c>
      <c r="N1246" s="2">
        <v>-0.75275653600692705</v>
      </c>
      <c r="P1246" s="1" t="s">
        <v>5875</v>
      </c>
      <c r="Q1246" s="1" t="s">
        <v>5876</v>
      </c>
      <c r="S1246" s="1">
        <v>13.5460863113403</v>
      </c>
      <c r="T1246" s="1">
        <v>13.499659538269</v>
      </c>
      <c r="U1246" s="1">
        <v>13.7239379882813</v>
      </c>
      <c r="V1246" s="1">
        <v>13.5184316635132</v>
      </c>
      <c r="W1246" s="1">
        <v>13.1278238296509</v>
      </c>
      <c r="X1246" s="1">
        <v>13.4195919036865</v>
      </c>
      <c r="Y1246" s="1">
        <v>13.9820308685303</v>
      </c>
      <c r="Z1246" s="1">
        <v>13.937520980835</v>
      </c>
      <c r="AA1246" s="1">
        <v>13.4710779190063</v>
      </c>
      <c r="AB1246" s="1">
        <v>13.0960369110107</v>
      </c>
      <c r="AC1246" s="1">
        <v>13.8256540298462</v>
      </c>
      <c r="AD1246" s="1">
        <v>13.068121910095201</v>
      </c>
      <c r="AE1246" s="1" t="s">
        <v>65</v>
      </c>
      <c r="AF1246" s="1">
        <v>12.7902669906616</v>
      </c>
      <c r="AG1246" s="1" t="s">
        <v>65</v>
      </c>
      <c r="AH1246" s="1" t="s">
        <v>65</v>
      </c>
      <c r="AI1246" s="1">
        <v>13.086056709289601</v>
      </c>
      <c r="AJ1246" s="1" t="s">
        <v>65</v>
      </c>
      <c r="AK1246" s="1">
        <v>13.799078941345201</v>
      </c>
      <c r="AL1246" s="1">
        <v>13.1169528961182</v>
      </c>
      <c r="AM1246" s="1">
        <v>13.6160545349121</v>
      </c>
      <c r="AN1246" s="1" t="s">
        <v>65</v>
      </c>
      <c r="AO1246" s="1">
        <v>13.8195600509644</v>
      </c>
      <c r="AP1246" s="1" t="s">
        <v>65</v>
      </c>
      <c r="AQ1246" s="1" t="s">
        <v>65</v>
      </c>
      <c r="AR1246" s="1">
        <v>12.768811225891101</v>
      </c>
      <c r="AS1246" s="1" t="s">
        <v>65</v>
      </c>
      <c r="AT1246" s="1">
        <v>12.8644361495972</v>
      </c>
      <c r="AU1246" s="1">
        <v>13.841219902038601</v>
      </c>
      <c r="AV1246" s="1" t="s">
        <v>65</v>
      </c>
      <c r="AW1246" s="1">
        <v>13.0924272537231</v>
      </c>
      <c r="AX1246" s="1">
        <v>13.929563522338899</v>
      </c>
      <c r="AY1246" s="1" t="s">
        <v>65</v>
      </c>
      <c r="AZ1246" s="1" t="s">
        <v>65</v>
      </c>
      <c r="BA1246" s="1" t="s">
        <v>65</v>
      </c>
      <c r="BB1246" s="1">
        <v>13.448270797729499</v>
      </c>
    </row>
    <row r="1247" spans="1:54" x14ac:dyDescent="0.2">
      <c r="A1247" s="1" t="s">
        <v>5877</v>
      </c>
      <c r="B1247" s="1" t="s">
        <v>5878</v>
      </c>
      <c r="C1247" s="1" t="s">
        <v>5879</v>
      </c>
      <c r="D1247" s="2">
        <v>3.8309663565110001E-2</v>
      </c>
      <c r="E1247" s="2">
        <v>1.36079788208008E-2</v>
      </c>
      <c r="F1247" s="2">
        <v>5.2131706615909902E-4</v>
      </c>
      <c r="H1247" s="2">
        <v>0.18785653146809</v>
      </c>
      <c r="I1247" s="2">
        <v>5.4433186848960702E-2</v>
      </c>
      <c r="J1247" s="2">
        <v>1.0225629433989501E-2</v>
      </c>
      <c r="L1247" s="2">
        <v>1.07420117685915</v>
      </c>
      <c r="M1247" s="2">
        <v>0.215862909952797</v>
      </c>
      <c r="N1247" s="2">
        <v>0.231880202889442</v>
      </c>
      <c r="P1247" s="1" t="s">
        <v>5880</v>
      </c>
      <c r="Q1247" s="1" t="s">
        <v>5881</v>
      </c>
      <c r="S1247" s="1">
        <v>18.181476593017599</v>
      </c>
      <c r="T1247" s="1">
        <v>18.184879302978501</v>
      </c>
      <c r="U1247" s="1">
        <v>17.931667327880898</v>
      </c>
      <c r="V1247" s="1">
        <v>18.196516036987301</v>
      </c>
      <c r="W1247" s="1">
        <v>18.0504550933838</v>
      </c>
      <c r="X1247" s="1">
        <v>18.063806533813501</v>
      </c>
      <c r="Y1247" s="1">
        <v>17.8911018371582</v>
      </c>
      <c r="Z1247" s="1">
        <v>17.883472442626999</v>
      </c>
      <c r="AA1247" s="1">
        <v>17.782678604126001</v>
      </c>
      <c r="AB1247" s="1">
        <v>17.904541015625</v>
      </c>
      <c r="AC1247" s="1">
        <v>17.555892944335898</v>
      </c>
      <c r="AD1247" s="1">
        <v>18.168197631835898</v>
      </c>
      <c r="AE1247" s="1">
        <v>17.525505065918001</v>
      </c>
      <c r="AF1247" s="1">
        <v>17.698501586914102</v>
      </c>
      <c r="AG1247" s="1">
        <v>17.5843601226807</v>
      </c>
      <c r="AH1247" s="1">
        <v>17.535951614379901</v>
      </c>
      <c r="AI1247" s="1">
        <v>17.485664367675799</v>
      </c>
      <c r="AJ1247" s="1">
        <v>17.633661270141602</v>
      </c>
      <c r="AK1247" s="1">
        <v>17.974044799804702</v>
      </c>
      <c r="AL1247" s="1">
        <v>17.915336608886701</v>
      </c>
      <c r="AM1247" s="1">
        <v>17.816358566284201</v>
      </c>
      <c r="AN1247" s="1">
        <v>17.921962738037099</v>
      </c>
      <c r="AO1247" s="1">
        <v>17.668746948242202</v>
      </c>
      <c r="AP1247" s="1">
        <v>17.8281059265137</v>
      </c>
      <c r="AQ1247" s="1">
        <v>17.724826812744102</v>
      </c>
      <c r="AR1247" s="1">
        <v>17.8691711425781</v>
      </c>
      <c r="AS1247" s="1">
        <v>18.095262527465799</v>
      </c>
      <c r="AT1247" s="1">
        <v>17.863265991210898</v>
      </c>
      <c r="AU1247" s="1">
        <v>17.8245735168457</v>
      </c>
      <c r="AV1247" s="1">
        <v>17.963026046752901</v>
      </c>
      <c r="AW1247" s="1">
        <v>17.753635406494102</v>
      </c>
      <c r="AX1247" s="1">
        <v>17.580877304077099</v>
      </c>
      <c r="AY1247" s="1">
        <v>17.6560974121094</v>
      </c>
      <c r="AZ1247" s="1">
        <v>17.770786285400401</v>
      </c>
      <c r="BA1247" s="1">
        <v>17.677148818969702</v>
      </c>
      <c r="BB1247" s="1">
        <v>17.900861740112301</v>
      </c>
    </row>
    <row r="1248" spans="1:54" x14ac:dyDescent="0.2">
      <c r="A1248" s="1" t="s">
        <v>5882</v>
      </c>
      <c r="B1248" s="1" t="s">
        <v>5883</v>
      </c>
      <c r="C1248" s="1" t="s">
        <v>5884</v>
      </c>
      <c r="D1248" s="2">
        <v>0.48125462543268299</v>
      </c>
      <c r="E1248" s="2">
        <v>0.19352022806803101</v>
      </c>
      <c r="F1248" s="2">
        <v>9.3132510781288105E-2</v>
      </c>
      <c r="H1248" s="2">
        <v>0.19687630193105801</v>
      </c>
      <c r="I1248" s="2">
        <v>-8.8110923767089802E-2</v>
      </c>
      <c r="J1248" s="2">
        <v>-1.7346952110528901E-2</v>
      </c>
      <c r="L1248" s="2">
        <v>1.4748297001941699</v>
      </c>
      <c r="M1248" s="2">
        <v>0.50456619262695301</v>
      </c>
      <c r="N1248" s="2">
        <v>0.74414920806884799</v>
      </c>
      <c r="P1248" s="1" t="s">
        <v>5885</v>
      </c>
      <c r="Q1248" s="1" t="s">
        <v>4736</v>
      </c>
      <c r="S1248" s="1">
        <v>20.068849563598601</v>
      </c>
      <c r="T1248" s="1">
        <v>20.143814086914102</v>
      </c>
      <c r="U1248" s="1">
        <v>20.243303298950199</v>
      </c>
      <c r="V1248" s="1">
        <v>20.235273361206101</v>
      </c>
      <c r="W1248" s="1">
        <v>19.813270568847699</v>
      </c>
      <c r="X1248" s="1">
        <v>19.915571212768601</v>
      </c>
      <c r="Y1248" s="1">
        <v>20.2217693328857</v>
      </c>
      <c r="Z1248" s="1">
        <v>20.5310573577881</v>
      </c>
      <c r="AA1248" s="1">
        <v>20.588357925415</v>
      </c>
      <c r="AB1248" s="1">
        <v>20.3558139801025</v>
      </c>
      <c r="AC1248" s="1">
        <v>20.1634311676025</v>
      </c>
      <c r="AD1248" s="1">
        <v>21.2095241546631</v>
      </c>
      <c r="AE1248" s="1">
        <v>19.872611999511701</v>
      </c>
      <c r="AF1248" s="1">
        <v>19.806968688964801</v>
      </c>
      <c r="AG1248" s="1">
        <v>19.604497909545898</v>
      </c>
      <c r="AH1248" s="1">
        <v>19.757322311401399</v>
      </c>
      <c r="AI1248" s="1">
        <v>19.6073188781738</v>
      </c>
      <c r="AJ1248" s="1">
        <v>20.323610305786101</v>
      </c>
      <c r="AK1248" s="1">
        <v>19.6886386871338</v>
      </c>
      <c r="AL1248" s="1">
        <v>19.7673645019531</v>
      </c>
      <c r="AM1248" s="1">
        <v>19.815118789672901</v>
      </c>
      <c r="AN1248" s="1">
        <v>19.894813537597699</v>
      </c>
      <c r="AO1248" s="1">
        <v>19.8536586761475</v>
      </c>
      <c r="AP1248" s="1">
        <v>20.3420295715332</v>
      </c>
      <c r="AQ1248" s="1">
        <v>19.4297485351563</v>
      </c>
      <c r="AR1248" s="1">
        <v>19.5758762359619</v>
      </c>
      <c r="AS1248" s="1">
        <v>20.327816009521499</v>
      </c>
      <c r="AT1248" s="1">
        <v>19.912885665893601</v>
      </c>
      <c r="AU1248" s="1">
        <v>19.786714553833001</v>
      </c>
      <c r="AV1248" s="1">
        <v>20.118461608886701</v>
      </c>
      <c r="AW1248" s="1">
        <v>19.534437179565401</v>
      </c>
      <c r="AX1248" s="1">
        <v>20.152095794677699</v>
      </c>
      <c r="AY1248" s="1">
        <v>19.9024562835693</v>
      </c>
      <c r="AZ1248" s="1">
        <v>19.796775817871101</v>
      </c>
      <c r="BA1248" s="1">
        <v>19.6920356750488</v>
      </c>
      <c r="BB1248" s="1">
        <v>20.034629821777301</v>
      </c>
    </row>
    <row r="1249" spans="1:54" x14ac:dyDescent="0.2">
      <c r="A1249" s="1" t="s">
        <v>5886</v>
      </c>
      <c r="B1249" s="1" t="s">
        <v>5887</v>
      </c>
      <c r="C1249" s="1" t="s">
        <v>5888</v>
      </c>
      <c r="D1249" s="2">
        <v>0.72034009484720796</v>
      </c>
      <c r="E1249" s="2">
        <v>-0.15971628824869899</v>
      </c>
      <c r="F1249" s="2">
        <v>-0.11505004763603199</v>
      </c>
      <c r="H1249" s="2">
        <v>0.62900788853747003</v>
      </c>
      <c r="I1249" s="2">
        <v>-0.14598973592122599</v>
      </c>
      <c r="J1249" s="2">
        <v>-9.1828688979148906E-2</v>
      </c>
      <c r="L1249" s="2">
        <v>0.32861855453929001</v>
      </c>
      <c r="M1249" s="2">
        <v>0.17029031117756999</v>
      </c>
      <c r="N1249" s="2">
        <v>5.5960554629564299E-2</v>
      </c>
      <c r="P1249" s="1" t="s">
        <v>5889</v>
      </c>
      <c r="Q1249" s="1" t="s">
        <v>5890</v>
      </c>
      <c r="S1249" s="1">
        <v>16.701847076416001</v>
      </c>
      <c r="T1249" s="1">
        <v>16.339891433715799</v>
      </c>
      <c r="U1249" s="1">
        <v>16.744768142700199</v>
      </c>
      <c r="V1249" s="1">
        <v>16.434598922729499</v>
      </c>
      <c r="W1249" s="1">
        <v>16.4511394500732</v>
      </c>
      <c r="X1249" s="1">
        <v>16.7860012054443</v>
      </c>
      <c r="Y1249" s="1">
        <v>17.0838222503662</v>
      </c>
      <c r="Z1249" s="1">
        <v>16.462013244628899</v>
      </c>
      <c r="AA1249" s="1">
        <v>16.4802341461182</v>
      </c>
      <c r="AB1249" s="1">
        <v>16.468523025512699</v>
      </c>
      <c r="AC1249" s="1">
        <v>16.172487258911101</v>
      </c>
      <c r="AD1249" s="1">
        <v>17.432966232299801</v>
      </c>
      <c r="AE1249" s="1">
        <v>16.57643699646</v>
      </c>
      <c r="AF1249" s="1">
        <v>16.318565368652301</v>
      </c>
      <c r="AG1249" s="1">
        <v>16.1823825836182</v>
      </c>
      <c r="AH1249" s="1">
        <v>16.363569259643601</v>
      </c>
      <c r="AI1249" s="1">
        <v>16.707210540771499</v>
      </c>
      <c r="AJ1249" s="1">
        <v>16.264429092407202</v>
      </c>
      <c r="AK1249" s="1">
        <v>16.592796325683601</v>
      </c>
      <c r="AL1249" s="1">
        <v>16.5537414550781</v>
      </c>
      <c r="AM1249" s="1">
        <v>16.773099899291999</v>
      </c>
      <c r="AN1249" s="1">
        <v>16.6644611358643</v>
      </c>
      <c r="AO1249" s="1">
        <v>16.427097320556602</v>
      </c>
      <c r="AP1249" s="1">
        <v>16.516292572021499</v>
      </c>
      <c r="AQ1249" s="1">
        <v>16.426012039184599</v>
      </c>
      <c r="AR1249" s="1">
        <v>16.707548141479499</v>
      </c>
      <c r="AS1249" s="1">
        <v>16.792142868041999</v>
      </c>
      <c r="AT1249" s="1">
        <v>16.5826015472412</v>
      </c>
      <c r="AU1249" s="1">
        <v>16.275819778442401</v>
      </c>
      <c r="AV1249" s="1">
        <v>16.024751663208001</v>
      </c>
      <c r="AW1249" s="1">
        <v>16.463502883911101</v>
      </c>
      <c r="AX1249" s="1">
        <v>16.504360198974599</v>
      </c>
      <c r="AY1249" s="1">
        <v>16.872230529785199</v>
      </c>
      <c r="AZ1249" s="1">
        <v>16.455165863037099</v>
      </c>
      <c r="BA1249" s="1">
        <v>16.820863723754901</v>
      </c>
      <c r="BB1249" s="1">
        <v>16.8519191741943</v>
      </c>
    </row>
    <row r="1250" spans="1:54" x14ac:dyDescent="0.2">
      <c r="A1250" s="1" t="s">
        <v>5891</v>
      </c>
      <c r="B1250" s="1" t="s">
        <v>5892</v>
      </c>
      <c r="C1250" s="1" t="s">
        <v>5893</v>
      </c>
      <c r="D1250" s="2">
        <v>3.1531029349457299E-3</v>
      </c>
      <c r="E1250" s="2">
        <v>-4.9190521240234401E-3</v>
      </c>
      <c r="F1250" s="2">
        <v>-1.5510277080465999E-5</v>
      </c>
      <c r="G1250" s="8"/>
      <c r="H1250" s="2">
        <v>0.58188575843799994</v>
      </c>
      <c r="I1250" s="2">
        <v>0.49396944046020502</v>
      </c>
      <c r="J1250" s="2">
        <v>0.28743377327919001</v>
      </c>
      <c r="L1250" s="2">
        <v>6.8115748285631203E-2</v>
      </c>
      <c r="M1250" s="2">
        <v>7.8997611999511705E-2</v>
      </c>
      <c r="N1250" s="2">
        <v>5.3809816017746899E-3</v>
      </c>
      <c r="P1250" s="1" t="s">
        <v>5894</v>
      </c>
      <c r="Q1250" s="1" t="s">
        <v>5895</v>
      </c>
      <c r="S1250" s="1">
        <v>13.158358573913601</v>
      </c>
      <c r="T1250" s="1">
        <v>13.2720184326172</v>
      </c>
      <c r="U1250" s="1">
        <v>12.12513256073</v>
      </c>
      <c r="V1250" s="1">
        <v>12.9544162750244</v>
      </c>
      <c r="W1250" s="1">
        <v>13.1753940582275</v>
      </c>
      <c r="X1250" s="1">
        <v>12.579745292663601</v>
      </c>
      <c r="Y1250" s="1" t="s">
        <v>65</v>
      </c>
      <c r="Z1250" s="1">
        <v>11.9187965393066</v>
      </c>
      <c r="AA1250" s="1">
        <v>12.1913404464722</v>
      </c>
      <c r="AB1250" s="1">
        <v>12.562557220459</v>
      </c>
      <c r="AC1250" s="1">
        <v>12.649640083313001</v>
      </c>
      <c r="AD1250" s="1">
        <v>13.2105312347412</v>
      </c>
      <c r="AE1250" s="1">
        <v>13.1223907470703</v>
      </c>
      <c r="AF1250" s="1">
        <v>13.4095239639282</v>
      </c>
      <c r="AG1250" s="1">
        <v>12.947628021240201</v>
      </c>
      <c r="AH1250" s="1">
        <v>13.0442113876343</v>
      </c>
      <c r="AI1250" s="1">
        <v>13.704952239990201</v>
      </c>
      <c r="AJ1250" s="1">
        <v>13.366950035095201</v>
      </c>
      <c r="AK1250" s="1">
        <v>12.785483360290501</v>
      </c>
      <c r="AL1250" s="1">
        <v>12.5595607757568</v>
      </c>
      <c r="AM1250" s="1">
        <v>11.664025306701699</v>
      </c>
      <c r="AN1250" s="1">
        <v>12.8909864425659</v>
      </c>
      <c r="AO1250" s="1" t="s">
        <v>65</v>
      </c>
      <c r="AP1250" s="1">
        <v>11.8703413009644</v>
      </c>
      <c r="AQ1250" s="1">
        <v>14.238762855529799</v>
      </c>
      <c r="AR1250" s="1">
        <v>12.3442602157593</v>
      </c>
      <c r="AS1250" s="1">
        <v>12.7993507385254</v>
      </c>
      <c r="AT1250" s="1">
        <v>13.2117576599121</v>
      </c>
      <c r="AU1250" s="1">
        <v>11.110196113586399</v>
      </c>
      <c r="AV1250" s="1">
        <v>12.400857925415</v>
      </c>
      <c r="AW1250" s="1">
        <v>11.741003036499</v>
      </c>
      <c r="AX1250" s="1">
        <v>12.4552268981934</v>
      </c>
      <c r="AY1250" s="1">
        <v>11.1330652236938</v>
      </c>
      <c r="AZ1250" s="1" t="s">
        <v>65</v>
      </c>
      <c r="BA1250" s="1">
        <v>12.630373954772899</v>
      </c>
      <c r="BB1250" s="1">
        <v>12.7149667739868</v>
      </c>
    </row>
    <row r="1251" spans="1:54" x14ac:dyDescent="0.2">
      <c r="A1251" s="1" t="s">
        <v>5896</v>
      </c>
      <c r="B1251" s="1" t="s">
        <v>5897</v>
      </c>
      <c r="C1251" s="1" t="s">
        <v>5898</v>
      </c>
      <c r="D1251" s="2">
        <v>0.101586292008148</v>
      </c>
      <c r="E1251" s="2">
        <v>2.13387807210275E-2</v>
      </c>
      <c r="F1251" s="2">
        <v>2.1677275653928501E-3</v>
      </c>
      <c r="H1251" s="2">
        <v>8.9356612658924497E-3</v>
      </c>
      <c r="I1251" s="2">
        <v>-2.6954015096016799E-3</v>
      </c>
      <c r="J1251" s="2">
        <v>-2.40851932176156E-5</v>
      </c>
      <c r="K1251" s="6"/>
      <c r="L1251" s="2">
        <v>0.23414578997966401</v>
      </c>
      <c r="M1251" s="2">
        <v>5.4983139038085903E-2</v>
      </c>
      <c r="N1251" s="2">
        <v>1.28740705549717E-2</v>
      </c>
      <c r="P1251" s="1" t="s">
        <v>5899</v>
      </c>
      <c r="Q1251" s="1" t="s">
        <v>5900</v>
      </c>
      <c r="S1251" s="1">
        <v>16.715600967407202</v>
      </c>
      <c r="T1251" s="1">
        <v>17.0880222320557</v>
      </c>
      <c r="U1251" s="1">
        <v>17.022779464721701</v>
      </c>
      <c r="V1251" s="1">
        <v>16.927547454833999</v>
      </c>
      <c r="W1251" s="1">
        <v>16.792751312255898</v>
      </c>
      <c r="X1251" s="1">
        <v>16.7067260742188</v>
      </c>
      <c r="Y1251" s="1">
        <v>16.851713180541999</v>
      </c>
      <c r="Z1251" s="1">
        <v>16.766567230224599</v>
      </c>
      <c r="AA1251" s="1">
        <v>16.5299072265625</v>
      </c>
      <c r="AB1251" s="1">
        <v>16.539333343505898</v>
      </c>
      <c r="AC1251" s="1">
        <v>16.765882492065401</v>
      </c>
      <c r="AD1251" s="1">
        <v>17.130058288574201</v>
      </c>
      <c r="AE1251" s="1">
        <v>16.6594944000244</v>
      </c>
      <c r="AF1251" s="1">
        <v>16.575660705566399</v>
      </c>
      <c r="AG1251" s="1">
        <v>16.685966491699201</v>
      </c>
      <c r="AH1251" s="1">
        <v>16.583591461181602</v>
      </c>
      <c r="AI1251" s="1">
        <v>16.504247665405298</v>
      </c>
      <c r="AJ1251" s="1">
        <v>16.5967407226563</v>
      </c>
      <c r="AK1251" s="1">
        <v>16.8330993652344</v>
      </c>
      <c r="AL1251" s="1">
        <v>16.71142578125</v>
      </c>
      <c r="AM1251" s="1">
        <v>16.748193740844702</v>
      </c>
      <c r="AN1251" s="1">
        <v>16.802263259887699</v>
      </c>
      <c r="AO1251" s="1">
        <v>16.6122341156006</v>
      </c>
      <c r="AP1251" s="1">
        <v>16.669273376464801</v>
      </c>
      <c r="AQ1251" s="1">
        <v>16.745569229126001</v>
      </c>
      <c r="AR1251" s="1">
        <v>16.718894958496101</v>
      </c>
      <c r="AS1251" s="1">
        <v>16.494327545166001</v>
      </c>
      <c r="AT1251" s="1">
        <v>16.7107257843018</v>
      </c>
      <c r="AU1251" s="1">
        <v>16.719121932983398</v>
      </c>
      <c r="AV1251" s="1">
        <v>16.545934677123999</v>
      </c>
      <c r="AW1251" s="1">
        <v>16.643264770507798</v>
      </c>
      <c r="AX1251" s="1">
        <v>16.716203689575199</v>
      </c>
      <c r="AY1251" s="1">
        <v>16.611040115356399</v>
      </c>
      <c r="AZ1251" s="1">
        <v>16.512580871581999</v>
      </c>
      <c r="BA1251" s="1">
        <v>16.593523025512699</v>
      </c>
      <c r="BB1251" s="1">
        <v>16.6689262390137</v>
      </c>
    </row>
    <row r="1252" spans="1:54" x14ac:dyDescent="0.2">
      <c r="A1252" s="1" t="s">
        <v>5901</v>
      </c>
      <c r="B1252" s="1" t="s">
        <v>5902</v>
      </c>
      <c r="C1252" s="1" t="s">
        <v>5903</v>
      </c>
      <c r="D1252" s="2">
        <v>1.24019535286813E-2</v>
      </c>
      <c r="E1252" s="2">
        <v>-2.3733774820975401E-3</v>
      </c>
      <c r="F1252" s="2">
        <v>-2.9434517273330099E-5</v>
      </c>
      <c r="G1252" s="8"/>
      <c r="H1252" s="2">
        <v>0.641011654157843</v>
      </c>
      <c r="I1252" s="2">
        <v>7.7718416849769795E-2</v>
      </c>
      <c r="J1252" s="2">
        <v>4.9818407744169201E-2</v>
      </c>
      <c r="L1252" s="2">
        <v>0.36083986294926501</v>
      </c>
      <c r="M1252" s="2">
        <v>-0.139997800191242</v>
      </c>
      <c r="N1252" s="2">
        <v>-5.0516787916421897E-2</v>
      </c>
      <c r="P1252" s="1" t="s">
        <v>1388</v>
      </c>
      <c r="Q1252" s="1" t="s">
        <v>5904</v>
      </c>
      <c r="S1252" s="1">
        <v>20.679479598998999</v>
      </c>
      <c r="T1252" s="1">
        <v>20.765195846557599</v>
      </c>
      <c r="U1252" s="1">
        <v>20.592971801757798</v>
      </c>
      <c r="V1252" s="1">
        <v>20.5958156585693</v>
      </c>
      <c r="W1252" s="1">
        <v>20.665460586547901</v>
      </c>
      <c r="X1252" s="1">
        <v>20.554958343505898</v>
      </c>
      <c r="Y1252" s="1">
        <v>20.627748489379901</v>
      </c>
      <c r="Z1252" s="1">
        <v>20.596351623535199</v>
      </c>
      <c r="AA1252" s="1">
        <v>20.541664123535199</v>
      </c>
      <c r="AB1252" s="1">
        <v>20.6140251159668</v>
      </c>
      <c r="AC1252" s="1">
        <v>20.447725296020501</v>
      </c>
      <c r="AD1252" s="1">
        <v>19.553955078125</v>
      </c>
      <c r="AE1252" s="1">
        <v>20.399662017822301</v>
      </c>
      <c r="AF1252" s="1">
        <v>20.5048942565918</v>
      </c>
      <c r="AG1252" s="1">
        <v>20.468774795532202</v>
      </c>
      <c r="AH1252" s="1">
        <v>20.413022994995099</v>
      </c>
      <c r="AI1252" s="1">
        <v>20.269359588623001</v>
      </c>
      <c r="AJ1252" s="1">
        <v>20.221662521362301</v>
      </c>
      <c r="AK1252" s="1">
        <v>20.645889282226602</v>
      </c>
      <c r="AL1252" s="1">
        <v>20.5140285491943</v>
      </c>
      <c r="AM1252" s="1">
        <v>20.525754928588899</v>
      </c>
      <c r="AN1252" s="1">
        <v>20.639244079589801</v>
      </c>
      <c r="AO1252" s="1">
        <v>20.396833419799801</v>
      </c>
      <c r="AP1252" s="1">
        <v>20.613080978393601</v>
      </c>
      <c r="AQ1252" s="1">
        <v>20.57102394104</v>
      </c>
      <c r="AR1252" s="1">
        <v>20.516126632690401</v>
      </c>
      <c r="AS1252" s="1">
        <v>20.285242080688501</v>
      </c>
      <c r="AT1252" s="1">
        <v>20.643846511840799</v>
      </c>
      <c r="AU1252" s="1">
        <v>20.492488861083999</v>
      </c>
      <c r="AV1252" s="1">
        <v>20.448249816894499</v>
      </c>
      <c r="AW1252" s="1">
        <v>20.438556671142599</v>
      </c>
      <c r="AX1252" s="1">
        <v>20.451522827148398</v>
      </c>
      <c r="AY1252" s="1">
        <v>20.4662570953369</v>
      </c>
      <c r="AZ1252" s="1">
        <v>20.4410209655762</v>
      </c>
      <c r="BA1252" s="1">
        <v>20.507509231567401</v>
      </c>
      <c r="BB1252" s="1">
        <v>20.547483444213899</v>
      </c>
    </row>
    <row r="1253" spans="1:54" x14ac:dyDescent="0.2">
      <c r="A1253" s="1" t="s">
        <v>5905</v>
      </c>
      <c r="B1253" s="1" t="s">
        <v>5906</v>
      </c>
      <c r="C1253" s="1" t="s">
        <v>5907</v>
      </c>
      <c r="D1253" s="2">
        <v>0.28163374764458299</v>
      </c>
      <c r="E1253" s="2">
        <v>3.7635167439777503E-2</v>
      </c>
      <c r="F1253" s="2">
        <v>1.0599332861602299E-2</v>
      </c>
      <c r="H1253" s="2">
        <v>0.253705673077463</v>
      </c>
      <c r="I1253" s="2">
        <v>5.8181444803874903E-2</v>
      </c>
      <c r="J1253" s="2">
        <v>1.4760963618755301E-2</v>
      </c>
      <c r="L1253" s="2">
        <v>0.170381068757476</v>
      </c>
      <c r="M1253" s="2">
        <v>5.5789947509765597E-2</v>
      </c>
      <c r="N1253" s="2">
        <v>9.5055513083934801E-3</v>
      </c>
      <c r="P1253" s="1" t="s">
        <v>2319</v>
      </c>
      <c r="Q1253" s="1" t="s">
        <v>5908</v>
      </c>
      <c r="S1253" s="1">
        <v>19.293970108032202</v>
      </c>
      <c r="T1253" s="1">
        <v>19.336706161498999</v>
      </c>
      <c r="U1253" s="1">
        <v>19.4493503570557</v>
      </c>
      <c r="V1253" s="1">
        <v>19.208042144775401</v>
      </c>
      <c r="W1253" s="1">
        <v>19.252712249755898</v>
      </c>
      <c r="X1253" s="1">
        <v>19.519525527954102</v>
      </c>
      <c r="Y1253" s="1">
        <v>19.1163024902344</v>
      </c>
      <c r="Z1253" s="1">
        <v>19.118707656860401</v>
      </c>
      <c r="AA1253" s="1">
        <v>19.069053649902301</v>
      </c>
      <c r="AB1253" s="1">
        <v>19.122871398925799</v>
      </c>
      <c r="AC1253" s="1">
        <v>18.949417114257798</v>
      </c>
      <c r="AD1253" s="1">
        <v>18.7046222686768</v>
      </c>
      <c r="AE1253" s="1">
        <v>19.091798782348601</v>
      </c>
      <c r="AF1253" s="1">
        <v>19.228759765625</v>
      </c>
      <c r="AG1253" s="1">
        <v>19.1416015625</v>
      </c>
      <c r="AH1253" s="1">
        <v>19.094575881958001</v>
      </c>
      <c r="AI1253" s="1">
        <v>19.311079025268601</v>
      </c>
      <c r="AJ1253" s="1">
        <v>19.066333770751999</v>
      </c>
      <c r="AK1253" s="1">
        <v>19.305740356445298</v>
      </c>
      <c r="AL1253" s="1">
        <v>19.2712707519531</v>
      </c>
      <c r="AM1253" s="1">
        <v>19.158777236938501</v>
      </c>
      <c r="AN1253" s="1">
        <v>19.31809425354</v>
      </c>
      <c r="AO1253" s="1">
        <v>18.866584777831999</v>
      </c>
      <c r="AP1253" s="1">
        <v>19.075311660766602</v>
      </c>
      <c r="AQ1253" s="1">
        <v>19.100969314575199</v>
      </c>
      <c r="AR1253" s="1">
        <v>19.212650299072301</v>
      </c>
      <c r="AS1253" s="1">
        <v>18.838459014892599</v>
      </c>
      <c r="AT1253" s="1">
        <v>19.194087982177699</v>
      </c>
      <c r="AU1253" s="1">
        <v>19.039127349853501</v>
      </c>
      <c r="AV1253" s="1">
        <v>19.169719696044901</v>
      </c>
      <c r="AW1253" s="1">
        <v>19.111394882202099</v>
      </c>
      <c r="AX1253" s="1">
        <v>19.0778923034668</v>
      </c>
      <c r="AY1253" s="1">
        <v>18.9454345703125</v>
      </c>
      <c r="AZ1253" s="1">
        <v>19.014093399047901</v>
      </c>
      <c r="BA1253" s="1">
        <v>18.971931457519499</v>
      </c>
      <c r="BB1253" s="1">
        <v>19.190078735351602</v>
      </c>
    </row>
    <row r="1254" spans="1:54" x14ac:dyDescent="0.2">
      <c r="A1254" s="1" t="s">
        <v>5909</v>
      </c>
      <c r="B1254" s="1" t="s">
        <v>5910</v>
      </c>
      <c r="C1254" s="1" t="s">
        <v>5911</v>
      </c>
      <c r="D1254" s="2">
        <v>1.44610423693568</v>
      </c>
      <c r="E1254" s="2">
        <v>-0.20017464955648001</v>
      </c>
      <c r="F1254" s="2">
        <v>-0.28947341442108199</v>
      </c>
      <c r="H1254" s="2">
        <v>0.44547437483063601</v>
      </c>
      <c r="I1254" s="2">
        <v>-6.7268053690593604E-2</v>
      </c>
      <c r="J1254" s="2">
        <v>-2.9966194182634399E-2</v>
      </c>
      <c r="L1254" s="2">
        <v>7.8490530508656203E-2</v>
      </c>
      <c r="M1254" s="2">
        <v>-2.0871480305992E-2</v>
      </c>
      <c r="N1254" s="2">
        <v>-1.6382136382162599E-3</v>
      </c>
      <c r="Q1254" s="1" t="s">
        <v>1500</v>
      </c>
      <c r="S1254" s="1">
        <v>20.4509391784668</v>
      </c>
      <c r="T1254" s="1">
        <v>20.328483581543001</v>
      </c>
      <c r="U1254" s="1">
        <v>20.586380004882798</v>
      </c>
      <c r="V1254" s="1">
        <v>20.367740631103501</v>
      </c>
      <c r="W1254" s="1">
        <v>20.345487594604499</v>
      </c>
      <c r="X1254" s="1">
        <v>20.4518947601318</v>
      </c>
      <c r="Y1254" s="1">
        <v>20.386039733886701</v>
      </c>
      <c r="Z1254" s="1">
        <v>20.141445159912099</v>
      </c>
      <c r="AA1254" s="1">
        <v>20.172956466674801</v>
      </c>
      <c r="AB1254" s="1">
        <v>20.355211257934599</v>
      </c>
      <c r="AC1254" s="1">
        <v>20.182106018066399</v>
      </c>
      <c r="AD1254" s="1">
        <v>20.5993328094482</v>
      </c>
      <c r="AE1254" s="1">
        <v>20.3665466308594</v>
      </c>
      <c r="AF1254" s="1">
        <v>20.338758468627901</v>
      </c>
      <c r="AG1254" s="1">
        <v>20.4259738922119</v>
      </c>
      <c r="AH1254" s="1">
        <v>20.263710021972699</v>
      </c>
      <c r="AI1254" s="1">
        <v>20.629316329956101</v>
      </c>
      <c r="AJ1254" s="1">
        <v>20.168054580688501</v>
      </c>
      <c r="AK1254" s="1">
        <v>20.659481048583999</v>
      </c>
      <c r="AL1254" s="1">
        <v>20.320693969726602</v>
      </c>
      <c r="AM1254" s="1">
        <v>20.5011081695557</v>
      </c>
      <c r="AN1254" s="1">
        <v>20.4598197937012</v>
      </c>
      <c r="AO1254" s="1">
        <v>20.2581977844238</v>
      </c>
      <c r="AP1254" s="1">
        <v>20.191919326782202</v>
      </c>
      <c r="AQ1254" s="1">
        <v>20.172115325927699</v>
      </c>
      <c r="AR1254" s="1">
        <v>20.154497146606399</v>
      </c>
      <c r="AS1254" s="1">
        <v>20.445604324340799</v>
      </c>
      <c r="AT1254" s="1">
        <v>20.2467746734619</v>
      </c>
      <c r="AU1254" s="1">
        <v>20.244327545166001</v>
      </c>
      <c r="AV1254" s="1">
        <v>20.166450500488299</v>
      </c>
      <c r="AW1254" s="1">
        <v>20.5047206878662</v>
      </c>
      <c r="AX1254" s="1">
        <v>20.054916381835898</v>
      </c>
      <c r="AY1254" s="1">
        <v>20.271276473998999</v>
      </c>
      <c r="AZ1254" s="1">
        <v>20.306434631347699</v>
      </c>
      <c r="BA1254" s="1">
        <v>20.378543853759801</v>
      </c>
      <c r="BB1254" s="1">
        <v>20.335098266601602</v>
      </c>
    </row>
    <row r="1255" spans="1:54" x14ac:dyDescent="0.2">
      <c r="A1255" s="1" t="s">
        <v>5912</v>
      </c>
      <c r="B1255" s="1" t="s">
        <v>5913</v>
      </c>
      <c r="C1255" s="1" t="s">
        <v>5914</v>
      </c>
      <c r="D1255" s="2">
        <v>0.50813265263275198</v>
      </c>
      <c r="E1255" s="2">
        <v>-8.4092140197753906E-2</v>
      </c>
      <c r="F1255" s="2">
        <v>-4.2729962617158897E-2</v>
      </c>
      <c r="H1255" s="2">
        <v>0.40198557564973098</v>
      </c>
      <c r="I1255" s="2">
        <v>-9.8593711853027302E-2</v>
      </c>
      <c r="J1255" s="2">
        <v>-3.9633251726627398E-2</v>
      </c>
      <c r="L1255" s="2">
        <v>0.27066118871886602</v>
      </c>
      <c r="M1255" s="2">
        <v>6.45554860432931E-2</v>
      </c>
      <c r="N1255" s="2">
        <v>1.7472663894295699E-2</v>
      </c>
      <c r="Q1255" s="1" t="s">
        <v>1500</v>
      </c>
      <c r="S1255" s="1">
        <v>18.825681686401399</v>
      </c>
      <c r="T1255" s="1">
        <v>18.7561550140381</v>
      </c>
      <c r="U1255" s="1">
        <v>19.221126556396499</v>
      </c>
      <c r="V1255" s="1">
        <v>18.805957794189499</v>
      </c>
      <c r="W1255" s="1">
        <v>18.755500793456999</v>
      </c>
      <c r="X1255" s="1">
        <v>19.020133972168001</v>
      </c>
      <c r="Y1255" s="1">
        <v>18.894193649291999</v>
      </c>
      <c r="Z1255" s="1">
        <v>18.7793273925781</v>
      </c>
      <c r="AA1255" s="1">
        <v>18.7917156219482</v>
      </c>
      <c r="AB1255" s="1">
        <v>18.751897811889599</v>
      </c>
      <c r="AC1255" s="1">
        <v>18.6550807952881</v>
      </c>
      <c r="AD1255" s="1">
        <v>19.076066970825199</v>
      </c>
      <c r="AE1255" s="1">
        <v>18.573732376098601</v>
      </c>
      <c r="AF1255" s="1">
        <v>18.615184783935501</v>
      </c>
      <c r="AG1255" s="1">
        <v>18.4906005859375</v>
      </c>
      <c r="AH1255" s="1">
        <v>18.480060577392599</v>
      </c>
      <c r="AI1255" s="1">
        <v>19.0818195343018</v>
      </c>
      <c r="AJ1255" s="1">
        <v>18.622787475585898</v>
      </c>
      <c r="AK1255" s="1">
        <v>18.813743591308601</v>
      </c>
      <c r="AL1255" s="1">
        <v>18.702629089355501</v>
      </c>
      <c r="AM1255" s="1">
        <v>18.757217407226602</v>
      </c>
      <c r="AN1255" s="1">
        <v>18.638505935668899</v>
      </c>
      <c r="AO1255" s="1">
        <v>18.739213943481399</v>
      </c>
      <c r="AP1255" s="1">
        <v>18.645387649536101</v>
      </c>
      <c r="AQ1255" s="1">
        <v>18.512535095214801</v>
      </c>
      <c r="AR1255" s="1">
        <v>18.5849914550781</v>
      </c>
      <c r="AS1255" s="1">
        <v>18.766929626464801</v>
      </c>
      <c r="AT1255" s="1">
        <v>18.8282165527344</v>
      </c>
      <c r="AU1255" s="1">
        <v>18.643430709838899</v>
      </c>
      <c r="AV1255" s="1">
        <v>18.855014801025401</v>
      </c>
      <c r="AW1255" s="1">
        <v>18.935596466064499</v>
      </c>
      <c r="AX1255" s="1">
        <v>18.612642288208001</v>
      </c>
      <c r="AY1255" s="1">
        <v>18.7015781402588</v>
      </c>
      <c r="AZ1255" s="1">
        <v>18.6329669952393</v>
      </c>
      <c r="BA1255" s="1">
        <v>18.741775512695298</v>
      </c>
      <c r="BB1255" s="1">
        <v>18.784763336181602</v>
      </c>
    </row>
    <row r="1256" spans="1:54" x14ac:dyDescent="0.2">
      <c r="A1256" s="1" t="s">
        <v>5915</v>
      </c>
      <c r="B1256" s="1" t="s">
        <v>5916</v>
      </c>
      <c r="C1256" s="1" t="s">
        <v>5917</v>
      </c>
      <c r="D1256" s="2">
        <v>1.96308777998313E-2</v>
      </c>
      <c r="E1256" s="2">
        <v>-1.3072649637855699E-2</v>
      </c>
      <c r="F1256" s="2">
        <v>-2.5662759435363098E-4</v>
      </c>
      <c r="H1256" s="2">
        <v>6.6850791281029498E-2</v>
      </c>
      <c r="I1256" s="2">
        <v>5.1358540852863399E-2</v>
      </c>
      <c r="J1256" s="2">
        <v>3.4333588555455199E-3</v>
      </c>
      <c r="L1256" s="2">
        <v>4.4641961700869398E-2</v>
      </c>
      <c r="M1256" s="2">
        <v>5.7266871134441302E-2</v>
      </c>
      <c r="N1256" s="2">
        <v>2.5565053801983599E-3</v>
      </c>
      <c r="P1256" s="1" t="s">
        <v>5918</v>
      </c>
      <c r="Q1256" s="1" t="s">
        <v>2545</v>
      </c>
      <c r="S1256" s="1">
        <v>18.358444213867202</v>
      </c>
      <c r="T1256" s="1">
        <v>18.058631896972699</v>
      </c>
      <c r="U1256" s="1">
        <v>18.096807479858398</v>
      </c>
      <c r="V1256" s="1">
        <v>18.521274566650401</v>
      </c>
      <c r="W1256" s="1">
        <v>18.421575546264599</v>
      </c>
      <c r="X1256" s="1">
        <v>18.7275714874268</v>
      </c>
      <c r="Y1256" s="1">
        <v>18.630907058715799</v>
      </c>
      <c r="Z1256" s="1">
        <v>18.464704513549801</v>
      </c>
      <c r="AA1256" s="1">
        <v>18.407865524291999</v>
      </c>
      <c r="AB1256" s="1">
        <v>18.152582168579102</v>
      </c>
      <c r="AC1256" s="1">
        <v>18.038768768310501</v>
      </c>
      <c r="AD1256" s="1">
        <v>19.443494796752901</v>
      </c>
      <c r="AE1256" s="1">
        <v>17.858959197998001</v>
      </c>
      <c r="AF1256" s="1">
        <v>17.9286804199219</v>
      </c>
      <c r="AG1256" s="1">
        <v>18.102256774902301</v>
      </c>
      <c r="AH1256" s="1">
        <v>18.399377822876001</v>
      </c>
      <c r="AI1256" s="1">
        <v>18.276861190795898</v>
      </c>
      <c r="AJ1256" s="1">
        <v>18.035545349121101</v>
      </c>
      <c r="AK1256" s="1">
        <v>18.222927093505898</v>
      </c>
      <c r="AL1256" s="1">
        <v>18.0735874176025</v>
      </c>
      <c r="AM1256" s="1">
        <v>18.3590202331543</v>
      </c>
      <c r="AN1256" s="1">
        <v>18.327367782592798</v>
      </c>
      <c r="AO1256" s="1">
        <v>18.4469814300537</v>
      </c>
      <c r="AP1256" s="1">
        <v>18.378332138061499</v>
      </c>
      <c r="AQ1256" s="1">
        <v>17.434024810791001</v>
      </c>
      <c r="AR1256" s="1">
        <v>17.472984313964801</v>
      </c>
      <c r="AS1256" s="1">
        <v>17.236106872558601</v>
      </c>
      <c r="AT1256" s="1">
        <v>17.1424255371094</v>
      </c>
      <c r="AU1256" s="1">
        <v>17.503568649291999</v>
      </c>
      <c r="AV1256" s="1">
        <v>16.27366065979</v>
      </c>
      <c r="AW1256" s="1">
        <v>18.078599929809599</v>
      </c>
      <c r="AX1256" s="1">
        <v>18.506837844848601</v>
      </c>
      <c r="AY1256" s="1">
        <v>18.430824279785199</v>
      </c>
      <c r="AZ1256" s="1">
        <v>18.398004531860401</v>
      </c>
      <c r="BA1256" s="1">
        <v>18.1048793792725</v>
      </c>
      <c r="BB1256" s="1">
        <v>18.277631759643601</v>
      </c>
    </row>
    <row r="1257" spans="1:54" x14ac:dyDescent="0.2">
      <c r="A1257" s="1" t="s">
        <v>5919</v>
      </c>
      <c r="B1257" s="1" t="s">
        <v>5920</v>
      </c>
      <c r="C1257" s="1" t="s">
        <v>5921</v>
      </c>
      <c r="D1257" s="2">
        <v>0.31823858807390398</v>
      </c>
      <c r="E1257" s="2">
        <v>-0.21725050608317001</v>
      </c>
      <c r="F1257" s="2">
        <v>-6.9137498736381503E-2</v>
      </c>
      <c r="H1257" s="2">
        <v>3.2240516673154801E-3</v>
      </c>
      <c r="I1257" s="2">
        <v>-2.8818448384608799E-3</v>
      </c>
      <c r="J1257" s="2">
        <v>-9.2912159743718803E-6</v>
      </c>
      <c r="K1257" s="6"/>
      <c r="L1257" s="2">
        <v>0.26581937899713098</v>
      </c>
      <c r="M1257" s="2">
        <v>0.389483769734701</v>
      </c>
      <c r="N1257" s="2">
        <v>0.103532336652279</v>
      </c>
      <c r="P1257" s="1" t="s">
        <v>5922</v>
      </c>
      <c r="Q1257" s="1" t="s">
        <v>5923</v>
      </c>
      <c r="S1257" s="1">
        <v>12.8079929351807</v>
      </c>
      <c r="T1257" s="1">
        <v>12.540769577026399</v>
      </c>
      <c r="U1257" s="1">
        <v>12.8896541595459</v>
      </c>
      <c r="V1257" s="1">
        <v>13.467643737793001</v>
      </c>
      <c r="W1257" s="1">
        <v>13.264854431152299</v>
      </c>
      <c r="X1257" s="1">
        <v>13.8893899917603</v>
      </c>
      <c r="Y1257" s="1">
        <v>13.0186557769775</v>
      </c>
      <c r="Z1257" s="1">
        <v>13.2429714202881</v>
      </c>
      <c r="AA1257" s="1">
        <v>12.9473962783813</v>
      </c>
      <c r="AB1257" s="1">
        <v>13.462425231933601</v>
      </c>
      <c r="AC1257" s="1">
        <v>13.3198699951172</v>
      </c>
      <c r="AD1257" s="1">
        <v>13.3069877624512</v>
      </c>
      <c r="AE1257" s="1">
        <v>12.406229019165</v>
      </c>
      <c r="AF1257" s="1">
        <v>12.6031608581543</v>
      </c>
      <c r="AG1257" s="1">
        <v>13.7348575592041</v>
      </c>
      <c r="AH1257" s="1">
        <v>13.0007944107056</v>
      </c>
      <c r="AI1257" s="1" t="s">
        <v>65</v>
      </c>
      <c r="AJ1257" s="1">
        <v>12.9886827468872</v>
      </c>
      <c r="AK1257" s="1">
        <v>13.1469058990479</v>
      </c>
      <c r="AL1257" s="1">
        <v>12.6895503997803</v>
      </c>
      <c r="AM1257" s="1">
        <v>12.4685707092285</v>
      </c>
      <c r="AN1257" s="1">
        <v>12.733925819396999</v>
      </c>
      <c r="AO1257" s="1" t="s">
        <v>65</v>
      </c>
      <c r="AP1257" s="1" t="s">
        <v>65</v>
      </c>
      <c r="AQ1257" s="1">
        <v>13.8217935562134</v>
      </c>
      <c r="AR1257" s="1">
        <v>13.255144119262701</v>
      </c>
      <c r="AS1257" s="1">
        <v>12.942950248718301</v>
      </c>
      <c r="AT1257" s="1">
        <v>11.876466751098601</v>
      </c>
      <c r="AU1257" s="1" t="s">
        <v>65</v>
      </c>
      <c r="AV1257" s="1" t="s">
        <v>65</v>
      </c>
      <c r="AW1257" s="1">
        <v>13.95676612854</v>
      </c>
      <c r="AX1257" s="1">
        <v>13.5232439041138</v>
      </c>
      <c r="AY1257" s="1">
        <v>12.964978218078601</v>
      </c>
      <c r="AZ1257" s="1">
        <v>13.3898601531982</v>
      </c>
      <c r="BA1257" s="1">
        <v>13.0593109130859</v>
      </c>
      <c r="BB1257" s="1">
        <v>13.411404609680201</v>
      </c>
    </row>
    <row r="1258" spans="1:54" x14ac:dyDescent="0.2">
      <c r="A1258" s="1" t="s">
        <v>5924</v>
      </c>
      <c r="B1258" s="1" t="s">
        <v>5925</v>
      </c>
      <c r="C1258" s="1" t="s">
        <v>5926</v>
      </c>
      <c r="D1258" s="2">
        <v>0.11979999979401</v>
      </c>
      <c r="E1258" s="2">
        <v>-0.145797570546467</v>
      </c>
      <c r="F1258" s="2">
        <v>-1.7466548830270798E-2</v>
      </c>
      <c r="H1258" s="2">
        <v>0.47704901651932602</v>
      </c>
      <c r="I1258" s="2">
        <v>-0.30900875727335703</v>
      </c>
      <c r="J1258" s="2">
        <v>-0.147412315011024</v>
      </c>
      <c r="L1258" s="2">
        <v>0.178012011226237</v>
      </c>
      <c r="M1258" s="2">
        <v>0.27626164754231802</v>
      </c>
      <c r="N1258" s="2">
        <v>4.9177892506122603E-2</v>
      </c>
      <c r="P1258" s="1" t="s">
        <v>63</v>
      </c>
      <c r="Q1258" s="1" t="s">
        <v>1073</v>
      </c>
      <c r="R1258" s="1" t="s">
        <v>5927</v>
      </c>
      <c r="S1258" s="1" t="s">
        <v>65</v>
      </c>
      <c r="T1258" s="1">
        <v>9.2612838745117205</v>
      </c>
      <c r="U1258" s="1" t="s">
        <v>65</v>
      </c>
      <c r="V1258" s="1" t="s">
        <v>65</v>
      </c>
      <c r="W1258" s="1">
        <v>10.812883377075201</v>
      </c>
      <c r="X1258" s="1">
        <v>10.1921081542969</v>
      </c>
      <c r="Y1258" s="1" t="s">
        <v>65</v>
      </c>
      <c r="Z1258" s="1">
        <v>10.5750188827515</v>
      </c>
      <c r="AA1258" s="1" t="s">
        <v>65</v>
      </c>
      <c r="AB1258" s="1">
        <v>10.9281558990479</v>
      </c>
      <c r="AC1258" s="1">
        <v>9.1725950241088903</v>
      </c>
      <c r="AD1258" s="1">
        <v>10.3732461929321</v>
      </c>
      <c r="AE1258" s="1">
        <v>10.3420190811157</v>
      </c>
      <c r="AF1258" s="1">
        <v>9.5346393585205096</v>
      </c>
      <c r="AG1258" s="1" t="s">
        <v>65</v>
      </c>
      <c r="AH1258" s="1" t="s">
        <v>65</v>
      </c>
      <c r="AI1258" s="1" t="s">
        <v>65</v>
      </c>
      <c r="AJ1258" s="1" t="s">
        <v>65</v>
      </c>
      <c r="AK1258" s="1" t="s">
        <v>65</v>
      </c>
      <c r="AL1258" s="1" t="s">
        <v>65</v>
      </c>
      <c r="AM1258" s="1" t="s">
        <v>65</v>
      </c>
      <c r="AN1258" s="1" t="s">
        <v>65</v>
      </c>
      <c r="AO1258" s="1" t="s">
        <v>65</v>
      </c>
      <c r="AP1258" s="1" t="s">
        <v>65</v>
      </c>
      <c r="AQ1258" s="1">
        <v>11.1711015701294</v>
      </c>
      <c r="AR1258" s="1">
        <v>11.231401443481399</v>
      </c>
      <c r="AS1258" s="1">
        <v>10.5562286376953</v>
      </c>
      <c r="AT1258" s="1" t="s">
        <v>65</v>
      </c>
      <c r="AU1258" s="1">
        <v>9.2762546539306605</v>
      </c>
      <c r="AV1258" s="1" t="s">
        <v>65</v>
      </c>
      <c r="AW1258" s="1" t="s">
        <v>65</v>
      </c>
      <c r="AX1258" s="1">
        <v>11.2251596450806</v>
      </c>
      <c r="AY1258" s="1" t="s">
        <v>65</v>
      </c>
      <c r="AZ1258" s="1">
        <v>10.6081991195679</v>
      </c>
      <c r="BA1258" s="1">
        <v>10.279157638549799</v>
      </c>
      <c r="BB1258" s="1" t="s">
        <v>65</v>
      </c>
    </row>
    <row r="1259" spans="1:54" x14ac:dyDescent="0.2">
      <c r="A1259" s="1" t="s">
        <v>5928</v>
      </c>
      <c r="B1259" s="1" t="s">
        <v>5929</v>
      </c>
      <c r="C1259" s="1" t="s">
        <v>5930</v>
      </c>
      <c r="D1259" s="2">
        <v>8.3799581339899495E-2</v>
      </c>
      <c r="E1259" s="2">
        <v>8.03387959798183E-2</v>
      </c>
      <c r="F1259" s="2">
        <v>6.7323572002351301E-3</v>
      </c>
      <c r="H1259" s="2">
        <v>0.954535018215665</v>
      </c>
      <c r="I1259" s="2">
        <v>1.0656447410583501</v>
      </c>
      <c r="J1259" s="2">
        <v>1.01719522476196</v>
      </c>
      <c r="L1259" s="2">
        <v>0.37696580435454402</v>
      </c>
      <c r="M1259" s="2">
        <v>-0.29798873265584402</v>
      </c>
      <c r="N1259" s="2">
        <v>-0.11233156174421299</v>
      </c>
      <c r="P1259" s="1" t="s">
        <v>5931</v>
      </c>
      <c r="Q1259" s="1" t="s">
        <v>2613</v>
      </c>
      <c r="R1259" s="1" t="s">
        <v>2669</v>
      </c>
      <c r="S1259" s="1">
        <v>14.058177947998001</v>
      </c>
      <c r="T1259" s="1">
        <v>15.0931282043457</v>
      </c>
      <c r="U1259" s="1">
        <v>14.189654350280801</v>
      </c>
      <c r="V1259" s="1">
        <v>15.313383102416999</v>
      </c>
      <c r="W1259" s="1">
        <v>15.290828704834</v>
      </c>
      <c r="X1259" s="1">
        <v>14.2877912521362</v>
      </c>
      <c r="Y1259" s="1">
        <v>14.335013389587401</v>
      </c>
      <c r="Z1259" s="1">
        <v>14.669903755188001</v>
      </c>
      <c r="AA1259" s="1">
        <v>14.424901008606</v>
      </c>
      <c r="AB1259" s="1">
        <v>15.113034248352101</v>
      </c>
      <c r="AC1259" s="1">
        <v>14.755236625671399</v>
      </c>
      <c r="AD1259" s="1">
        <v>15.682396888732899</v>
      </c>
      <c r="AE1259" s="1">
        <v>13.819130897521999</v>
      </c>
      <c r="AF1259" s="1">
        <v>13.497838973999</v>
      </c>
      <c r="AG1259" s="1">
        <v>14.688468933105501</v>
      </c>
      <c r="AH1259" s="1">
        <v>15.137579917907701</v>
      </c>
      <c r="AI1259" s="1">
        <v>14.6559104919434</v>
      </c>
      <c r="AJ1259" s="1">
        <v>14.168327331543001</v>
      </c>
      <c r="AK1259" s="1">
        <v>14.6796674728394</v>
      </c>
      <c r="AL1259" s="1">
        <v>14.891517639160201</v>
      </c>
      <c r="AM1259" s="1">
        <v>14.446515083313001</v>
      </c>
      <c r="AN1259" s="1">
        <v>14.1953029632568</v>
      </c>
      <c r="AO1259" s="1">
        <v>14.487689018249499</v>
      </c>
      <c r="AP1259" s="1">
        <v>14.436184883117701</v>
      </c>
      <c r="AQ1259" s="1">
        <v>14.7242841720581</v>
      </c>
      <c r="AR1259" s="1">
        <v>13.479464530944799</v>
      </c>
      <c r="AS1259" s="1" t="s">
        <v>65</v>
      </c>
      <c r="AT1259" s="1">
        <v>15.3900747299194</v>
      </c>
      <c r="AU1259" s="1">
        <v>14.040940284729</v>
      </c>
      <c r="AV1259" s="1">
        <v>14.2224626541138</v>
      </c>
      <c r="AW1259" s="1">
        <v>14.694548606872599</v>
      </c>
      <c r="AX1259" s="1">
        <v>15.1610021591187</v>
      </c>
      <c r="AY1259" s="1">
        <v>14.685334205627401</v>
      </c>
      <c r="AZ1259" s="1">
        <v>14.708415985107401</v>
      </c>
      <c r="BA1259" s="1">
        <v>14.6518650054932</v>
      </c>
      <c r="BB1259" s="1">
        <v>13.2973747253418</v>
      </c>
    </row>
    <row r="1260" spans="1:54" x14ac:dyDescent="0.2">
      <c r="A1260" s="1" t="s">
        <v>5932</v>
      </c>
      <c r="B1260" s="1" t="s">
        <v>5933</v>
      </c>
      <c r="C1260" s="1" t="s">
        <v>5934</v>
      </c>
      <c r="D1260" s="2">
        <v>0.103674868610258</v>
      </c>
      <c r="E1260" s="2">
        <v>6.7570050557455005E-2</v>
      </c>
      <c r="F1260" s="2">
        <v>7.0053162053227399E-3</v>
      </c>
      <c r="H1260" s="2">
        <v>0.74003430260375802</v>
      </c>
      <c r="I1260" s="2">
        <v>0.32946554819742802</v>
      </c>
      <c r="J1260" s="2">
        <v>0.24381579458713501</v>
      </c>
      <c r="L1260" s="2">
        <v>0.98603732848065595</v>
      </c>
      <c r="M1260" s="2">
        <v>0.27833922704060898</v>
      </c>
      <c r="N1260" s="2">
        <v>0.274452865123749</v>
      </c>
      <c r="P1260" s="1" t="s">
        <v>5935</v>
      </c>
      <c r="Q1260" s="1" t="s">
        <v>1510</v>
      </c>
      <c r="S1260" s="1">
        <v>14.254239082336399</v>
      </c>
      <c r="T1260" s="1">
        <v>13.987379074096699</v>
      </c>
      <c r="U1260" s="1">
        <v>14.2519998550415</v>
      </c>
      <c r="V1260" s="1">
        <v>14.435331344604499</v>
      </c>
      <c r="W1260" s="1">
        <v>14.0582113265991</v>
      </c>
      <c r="X1260" s="1">
        <v>14.4232997894287</v>
      </c>
      <c r="Y1260" s="1">
        <v>14.261522293090801</v>
      </c>
      <c r="Z1260" s="1">
        <v>14.841991424560501</v>
      </c>
      <c r="AA1260" s="1">
        <v>13.944464683532701</v>
      </c>
      <c r="AB1260" s="1">
        <v>13.8032331466675</v>
      </c>
      <c r="AC1260" s="1">
        <v>13.7556495666504</v>
      </c>
      <c r="AD1260" s="1">
        <v>14.748486518859901</v>
      </c>
      <c r="AE1260" s="1">
        <v>13.867134094238301</v>
      </c>
      <c r="AF1260" s="1">
        <v>14.766441345214799</v>
      </c>
      <c r="AG1260" s="1">
        <v>14.340649604797401</v>
      </c>
      <c r="AH1260" s="1">
        <v>14.9569292068481</v>
      </c>
      <c r="AI1260" s="1">
        <v>14.223375320434601</v>
      </c>
      <c r="AJ1260" s="1">
        <v>14.508475303649901</v>
      </c>
      <c r="AK1260" s="1">
        <v>14.382083892822299</v>
      </c>
      <c r="AL1260" s="1">
        <v>14.6525926589966</v>
      </c>
      <c r="AM1260" s="1">
        <v>14.702908515930201</v>
      </c>
      <c r="AN1260" s="1">
        <v>15.094271659851101</v>
      </c>
      <c r="AO1260" s="1">
        <v>14.4272603988647</v>
      </c>
      <c r="AP1260" s="1">
        <v>14.112252235412599</v>
      </c>
      <c r="AQ1260" s="1">
        <v>14.4952554702759</v>
      </c>
      <c r="AR1260" s="1">
        <v>13.3896989822388</v>
      </c>
      <c r="AS1260" s="1">
        <v>14.3472337722778</v>
      </c>
      <c r="AT1260" s="1">
        <v>14.435976028442401</v>
      </c>
      <c r="AU1260" s="1">
        <v>14.106497764587401</v>
      </c>
      <c r="AV1260" s="1">
        <v>14.068468093872101</v>
      </c>
      <c r="AW1260" s="1">
        <v>14.2194261550903</v>
      </c>
      <c r="AX1260" s="1">
        <v>14.2469778060913</v>
      </c>
      <c r="AY1260" s="1">
        <v>13.782066345214799</v>
      </c>
      <c r="AZ1260" s="1">
        <v>14.620374679565399</v>
      </c>
      <c r="BA1260" s="1">
        <v>14.3558464050293</v>
      </c>
      <c r="BB1260" s="1">
        <v>14.735894203186</v>
      </c>
    </row>
    <row r="1261" spans="1:54" x14ac:dyDescent="0.2">
      <c r="A1261" s="1" t="s">
        <v>5936</v>
      </c>
      <c r="B1261" s="1" t="s">
        <v>5937</v>
      </c>
      <c r="C1261" s="1" t="s">
        <v>5938</v>
      </c>
      <c r="D1261" s="2">
        <v>0.71809265673924505</v>
      </c>
      <c r="E1261" s="2">
        <v>0.16102027893066401</v>
      </c>
      <c r="F1261" s="2">
        <v>0.11562748253345501</v>
      </c>
      <c r="H1261" s="2">
        <v>0.47326025287544998</v>
      </c>
      <c r="I1261" s="2">
        <v>0.21032396952311</v>
      </c>
      <c r="J1261" s="2">
        <v>9.9537976086139707E-2</v>
      </c>
      <c r="L1261" s="2">
        <v>2.6481982416564999E-2</v>
      </c>
      <c r="M1261" s="2">
        <v>-1.3594945271808699E-2</v>
      </c>
      <c r="N1261" s="2">
        <v>-3.6002110573463099E-4</v>
      </c>
      <c r="P1261" s="1" t="s">
        <v>5939</v>
      </c>
      <c r="Q1261" s="1" t="s">
        <v>448</v>
      </c>
      <c r="S1261" s="1">
        <v>20.256874084472699</v>
      </c>
      <c r="T1261" s="1">
        <v>20.6314487457275</v>
      </c>
      <c r="U1261" s="1">
        <v>20.133140563964801</v>
      </c>
      <c r="V1261" s="1">
        <v>20.424303054809599</v>
      </c>
      <c r="W1261" s="1">
        <v>20.283287048339801</v>
      </c>
      <c r="X1261" s="1">
        <v>20.200397491455099</v>
      </c>
      <c r="Y1261" s="1">
        <v>20.2940769195557</v>
      </c>
      <c r="Z1261" s="1">
        <v>20.371213912963899</v>
      </c>
      <c r="AA1261" s="1">
        <v>20.480054855346701</v>
      </c>
      <c r="AB1261" s="1">
        <v>20.382160186767599</v>
      </c>
      <c r="AC1261" s="1">
        <v>20.101570129394499</v>
      </c>
      <c r="AD1261" s="1">
        <v>19.860637664794901</v>
      </c>
      <c r="AE1261" s="1">
        <v>20.4975261688232</v>
      </c>
      <c r="AF1261" s="1">
        <v>20.949953079223601</v>
      </c>
      <c r="AG1261" s="1">
        <v>20.815635681152301</v>
      </c>
      <c r="AH1261" s="1">
        <v>20.986396789550799</v>
      </c>
      <c r="AI1261" s="1">
        <v>20.960456848144499</v>
      </c>
      <c r="AJ1261" s="1">
        <v>20.684942245483398</v>
      </c>
      <c r="AK1261" s="1">
        <v>20.381273269653299</v>
      </c>
      <c r="AL1261" s="1">
        <v>20.1783046722412</v>
      </c>
      <c r="AM1261" s="1">
        <v>20.037366867065401</v>
      </c>
      <c r="AN1261" s="1">
        <v>20.1511421203613</v>
      </c>
      <c r="AO1261" s="1">
        <v>20.238531112670898</v>
      </c>
      <c r="AP1261" s="1">
        <v>20.322071075439499</v>
      </c>
      <c r="AQ1261" s="1">
        <v>20.2888507843018</v>
      </c>
      <c r="AR1261" s="1">
        <v>20.375673294067401</v>
      </c>
      <c r="AS1261" s="1">
        <v>19.608129501342798</v>
      </c>
      <c r="AT1261" s="1">
        <v>20.337680816650401</v>
      </c>
      <c r="AU1261" s="1">
        <v>20.271993637085</v>
      </c>
      <c r="AV1261" s="1">
        <v>20.615938186645501</v>
      </c>
      <c r="AW1261" s="1">
        <v>20.294033050537099</v>
      </c>
      <c r="AX1261" s="1">
        <v>20.472162246704102</v>
      </c>
      <c r="AY1261" s="1">
        <v>20.4884929656982</v>
      </c>
      <c r="AZ1261" s="1">
        <v>20.5430812835693</v>
      </c>
      <c r="BA1261" s="1">
        <v>20.484329223632798</v>
      </c>
      <c r="BB1261" s="1">
        <v>20.574611663818398</v>
      </c>
    </row>
    <row r="1262" spans="1:54" x14ac:dyDescent="0.2">
      <c r="A1262" s="1" t="s">
        <v>5940</v>
      </c>
      <c r="B1262" s="1" t="s">
        <v>5941</v>
      </c>
      <c r="C1262" s="1" t="s">
        <v>5942</v>
      </c>
      <c r="D1262" s="2">
        <v>2.60227213743571E-2</v>
      </c>
      <c r="E1262" s="2">
        <v>1.27768516540527E-2</v>
      </c>
      <c r="F1262" s="2">
        <v>3.32488445565104E-4</v>
      </c>
      <c r="H1262" s="2">
        <v>0.22651986514150399</v>
      </c>
      <c r="I1262" s="2">
        <v>0.14616330464680999</v>
      </c>
      <c r="J1262" s="2">
        <v>3.31088900566101E-2</v>
      </c>
      <c r="L1262" s="2">
        <v>5.4108872817264101E-3</v>
      </c>
      <c r="M1262" s="2">
        <v>5.7158470153808602E-3</v>
      </c>
      <c r="N1262" s="2">
        <v>3.0927803891245303E-5</v>
      </c>
      <c r="O1262" s="6"/>
      <c r="P1262" s="1" t="s">
        <v>5943</v>
      </c>
      <c r="Q1262" s="1" t="s">
        <v>5944</v>
      </c>
      <c r="S1262" s="1">
        <v>14.2576084136963</v>
      </c>
      <c r="T1262" s="1">
        <v>13.8594961166382</v>
      </c>
      <c r="U1262" s="1">
        <v>13.471967697143601</v>
      </c>
      <c r="V1262" s="1">
        <v>13.587988853454601</v>
      </c>
      <c r="W1262" s="1">
        <v>13.785963058471699</v>
      </c>
      <c r="X1262" s="1">
        <v>13.740919113159199</v>
      </c>
      <c r="Y1262" s="1">
        <v>13.8782711029053</v>
      </c>
      <c r="Z1262" s="1">
        <v>14.2190551757813</v>
      </c>
      <c r="AA1262" s="1">
        <v>14.3157081604004</v>
      </c>
      <c r="AB1262" s="1">
        <v>14.202659606933601</v>
      </c>
      <c r="AC1262" s="1">
        <v>14.3070011138916</v>
      </c>
      <c r="AD1262" s="1">
        <v>14.671983718872101</v>
      </c>
      <c r="AE1262" s="1">
        <v>14.125857353210399</v>
      </c>
      <c r="AF1262" s="1">
        <v>14.163084030151399</v>
      </c>
      <c r="AG1262" s="1">
        <v>14.097505569458001</v>
      </c>
      <c r="AH1262" s="1">
        <v>14.2815456390381</v>
      </c>
      <c r="AI1262" s="1">
        <v>13.878711700439499</v>
      </c>
      <c r="AJ1262" s="1">
        <v>14.133680343627899</v>
      </c>
      <c r="AK1262" s="1">
        <v>14.0468082427979</v>
      </c>
      <c r="AL1262" s="1">
        <v>13.8553066253662</v>
      </c>
      <c r="AM1262" s="1">
        <v>14.314435005188001</v>
      </c>
      <c r="AN1262" s="1">
        <v>13.8416233062744</v>
      </c>
      <c r="AO1262" s="1">
        <v>13.3298387527466</v>
      </c>
      <c r="AP1262" s="1">
        <v>13.851095199585</v>
      </c>
      <c r="AQ1262" s="1">
        <v>13.614871025085399</v>
      </c>
      <c r="AR1262" s="1">
        <v>13.509020805358899</v>
      </c>
      <c r="AS1262" s="1">
        <v>12.8117723464966</v>
      </c>
      <c r="AT1262" s="1">
        <v>13.7421932220459</v>
      </c>
      <c r="AU1262" s="1">
        <v>13.3684244155884</v>
      </c>
      <c r="AV1262" s="1">
        <v>12.2653045654297</v>
      </c>
      <c r="AW1262" s="1">
        <v>13.395734786987299</v>
      </c>
      <c r="AX1262" s="1">
        <v>13.789849281311</v>
      </c>
      <c r="AY1262" s="1">
        <v>13.912300109863301</v>
      </c>
      <c r="AZ1262" s="1">
        <v>14.1446580886841</v>
      </c>
      <c r="BA1262" s="1">
        <v>13.7954206466675</v>
      </c>
      <c r="BB1262" s="1">
        <v>13.836671829223601</v>
      </c>
    </row>
    <row r="1263" spans="1:54" x14ac:dyDescent="0.2">
      <c r="A1263" s="1" t="s">
        <v>5945</v>
      </c>
      <c r="B1263" s="1" t="s">
        <v>5946</v>
      </c>
      <c r="C1263" s="1" t="s">
        <v>5947</v>
      </c>
      <c r="D1263" s="2">
        <v>0.37412936381836298</v>
      </c>
      <c r="E1263" s="2">
        <v>-0.16973908742268801</v>
      </c>
      <c r="F1263" s="2">
        <v>-6.3504375517368303E-2</v>
      </c>
      <c r="H1263" s="2">
        <v>0.33021893115842099</v>
      </c>
      <c r="I1263" s="2">
        <v>-9.0761502583820403E-2</v>
      </c>
      <c r="J1263" s="2">
        <v>-2.99711674451828E-2</v>
      </c>
      <c r="L1263" s="2">
        <v>2.3266762348430701E-2</v>
      </c>
      <c r="M1263" s="2">
        <v>1.3659954071044899E-2</v>
      </c>
      <c r="N1263" s="2">
        <v>3.1782290898263498E-4</v>
      </c>
      <c r="P1263" s="1" t="s">
        <v>5948</v>
      </c>
      <c r="Q1263" s="1" t="s">
        <v>1823</v>
      </c>
      <c r="R1263" s="1" t="s">
        <v>178</v>
      </c>
      <c r="S1263" s="1">
        <v>15.332054138183601</v>
      </c>
      <c r="T1263" s="1">
        <v>15.4516296386719</v>
      </c>
      <c r="U1263" s="1">
        <v>15.6490621566772</v>
      </c>
      <c r="V1263" s="1">
        <v>15.5938053131104</v>
      </c>
      <c r="W1263" s="1">
        <v>15.451983451843301</v>
      </c>
      <c r="X1263" s="1">
        <v>15.955397605896</v>
      </c>
      <c r="Y1263" s="1">
        <v>15.8016347885132</v>
      </c>
      <c r="Z1263" s="1">
        <v>15.3103675842285</v>
      </c>
      <c r="AA1263" s="1">
        <v>15.5162906646729</v>
      </c>
      <c r="AB1263" s="1">
        <v>15.3949184417725</v>
      </c>
      <c r="AC1263" s="1">
        <v>16.1118564605713</v>
      </c>
      <c r="AD1263" s="1">
        <v>16.1091403961182</v>
      </c>
      <c r="AE1263" s="1">
        <v>15.9787683486938</v>
      </c>
      <c r="AF1263" s="1">
        <v>15.8292026519775</v>
      </c>
      <c r="AG1263" s="1">
        <v>15.620323181152299</v>
      </c>
      <c r="AH1263" s="1">
        <v>15.957974433898899</v>
      </c>
      <c r="AI1263" s="1">
        <v>15.922489166259799</v>
      </c>
      <c r="AJ1263" s="1">
        <v>16.421745300293001</v>
      </c>
      <c r="AK1263" s="1">
        <v>15.3344478607178</v>
      </c>
      <c r="AL1263" s="1">
        <v>15.840247154235801</v>
      </c>
      <c r="AM1263" s="1">
        <v>15.5585823059082</v>
      </c>
      <c r="AN1263" s="1">
        <v>15.4190454483032</v>
      </c>
      <c r="AO1263" s="1">
        <v>15.856053352356</v>
      </c>
      <c r="AP1263" s="1">
        <v>15.331224441528301</v>
      </c>
      <c r="AQ1263" s="1">
        <v>16.528833389282202</v>
      </c>
      <c r="AR1263" s="1">
        <v>15.7563819885254</v>
      </c>
      <c r="AS1263" s="1">
        <v>16.106365203857401</v>
      </c>
      <c r="AT1263" s="1">
        <v>15.5694437026978</v>
      </c>
      <c r="AU1263" s="1">
        <v>15.9804697036743</v>
      </c>
      <c r="AV1263" s="1">
        <v>16.263744354248001</v>
      </c>
      <c r="AW1263" s="1">
        <v>15.802233695983899</v>
      </c>
      <c r="AX1263" s="1">
        <v>15.571708679199199</v>
      </c>
      <c r="AY1263" s="1">
        <v>15.6353359222412</v>
      </c>
      <c r="AZ1263" s="1">
        <v>15.606203079223601</v>
      </c>
      <c r="BA1263" s="1">
        <v>16.3180236816406</v>
      </c>
      <c r="BB1263" s="1">
        <v>15.641583442688001</v>
      </c>
    </row>
    <row r="1264" spans="1:54" x14ac:dyDescent="0.2">
      <c r="A1264" s="1" t="s">
        <v>5949</v>
      </c>
      <c r="B1264" s="1" t="s">
        <v>5950</v>
      </c>
      <c r="C1264" s="1" t="s">
        <v>5951</v>
      </c>
      <c r="D1264" s="2">
        <v>1.3026472057682601</v>
      </c>
      <c r="E1264" s="2">
        <v>0.383548100789387</v>
      </c>
      <c r="F1264" s="2">
        <v>0.49962788820266701</v>
      </c>
      <c r="H1264" s="2">
        <v>0.39903001157491802</v>
      </c>
      <c r="I1264" s="2">
        <v>-0.123310089111328</v>
      </c>
      <c r="J1264" s="2">
        <v>-4.92044240236282E-2</v>
      </c>
      <c r="L1264" s="2">
        <v>0.19263465207309999</v>
      </c>
      <c r="M1264" s="2">
        <v>0.111361185709637</v>
      </c>
      <c r="N1264" s="2">
        <v>2.1452022716403001E-2</v>
      </c>
      <c r="P1264" s="1" t="s">
        <v>5952</v>
      </c>
      <c r="Q1264" s="1" t="s">
        <v>5953</v>
      </c>
      <c r="R1264" s="1" t="s">
        <v>5954</v>
      </c>
      <c r="S1264" s="1">
        <v>17.166761398315401</v>
      </c>
      <c r="T1264" s="1">
        <v>18.019998550415</v>
      </c>
      <c r="U1264" s="1">
        <v>17.782505035400401</v>
      </c>
      <c r="V1264" s="1">
        <v>17.706348419189499</v>
      </c>
      <c r="W1264" s="1">
        <v>17.305660247802699</v>
      </c>
      <c r="X1264" s="1">
        <v>17.5045871734619</v>
      </c>
      <c r="Y1264" s="1">
        <v>18.169059753418001</v>
      </c>
      <c r="Z1264" s="1">
        <v>18.038152694702099</v>
      </c>
      <c r="AA1264" s="1">
        <v>17.845949172973601</v>
      </c>
      <c r="AB1264" s="1">
        <v>18.076930999755898</v>
      </c>
      <c r="AC1264" s="1">
        <v>18.1502075195313</v>
      </c>
      <c r="AD1264" s="1">
        <v>18.487573623657202</v>
      </c>
      <c r="AE1264" s="1">
        <v>17.5833549499512</v>
      </c>
      <c r="AF1264" s="1">
        <v>17.7390232086182</v>
      </c>
      <c r="AG1264" s="1">
        <v>18.0439357757568</v>
      </c>
      <c r="AH1264" s="1">
        <v>18.265386581420898</v>
      </c>
      <c r="AI1264" s="1">
        <v>17.6512050628662</v>
      </c>
      <c r="AJ1264" s="1">
        <v>17.781181335449201</v>
      </c>
      <c r="AK1264" s="1">
        <v>17.526834487915</v>
      </c>
      <c r="AL1264" s="1">
        <v>17.9405193328857</v>
      </c>
      <c r="AM1264" s="1">
        <v>17.765907287597699</v>
      </c>
      <c r="AN1264" s="1">
        <v>17.599695205688501</v>
      </c>
      <c r="AO1264" s="1">
        <v>17.256107330322301</v>
      </c>
      <c r="AP1264" s="1">
        <v>17.2513523101807</v>
      </c>
      <c r="AQ1264" s="1">
        <v>17.591682434081999</v>
      </c>
      <c r="AR1264" s="1">
        <v>17.952053070068398</v>
      </c>
      <c r="AS1264" s="1">
        <v>17.928663253784201</v>
      </c>
      <c r="AT1264" s="1">
        <v>17.454765319824201</v>
      </c>
      <c r="AU1264" s="1">
        <v>17.357509613037099</v>
      </c>
      <c r="AV1264" s="1">
        <v>17.2807521820068</v>
      </c>
      <c r="AW1264" s="1">
        <v>17.851627349853501</v>
      </c>
      <c r="AX1264" s="1">
        <v>18.500862121581999</v>
      </c>
      <c r="AY1264" s="1">
        <v>18.111120223998999</v>
      </c>
      <c r="AZ1264" s="1">
        <v>17.635093688964801</v>
      </c>
      <c r="BA1264" s="1">
        <v>17.691041946411101</v>
      </c>
      <c r="BB1264" s="1">
        <v>17.774452209472699</v>
      </c>
    </row>
    <row r="1265" spans="1:54" x14ac:dyDescent="0.2">
      <c r="A1265" s="1" t="s">
        <v>5955</v>
      </c>
      <c r="B1265" s="1" t="s">
        <v>5956</v>
      </c>
      <c r="C1265" s="1" t="s">
        <v>5957</v>
      </c>
      <c r="D1265" s="2">
        <v>0.24551613374090001</v>
      </c>
      <c r="E1265" s="2">
        <v>0.115354855855305</v>
      </c>
      <c r="F1265" s="2">
        <v>2.8321478515863401E-2</v>
      </c>
      <c r="H1265" s="2">
        <v>0.92248591092506904</v>
      </c>
      <c r="I1265" s="2">
        <v>0.35144154230753699</v>
      </c>
      <c r="J1265" s="2">
        <v>0.32419985532760598</v>
      </c>
      <c r="L1265" s="2">
        <v>3.92602703811714E-2</v>
      </c>
      <c r="M1265" s="2">
        <v>-2.82100041707345E-2</v>
      </c>
      <c r="N1265" s="2">
        <v>-1.1075324146077E-3</v>
      </c>
      <c r="P1265" s="1" t="s">
        <v>5958</v>
      </c>
      <c r="Q1265" s="1" t="s">
        <v>5959</v>
      </c>
      <c r="R1265" s="1" t="s">
        <v>5960</v>
      </c>
      <c r="S1265" s="1">
        <v>16.315757751464801</v>
      </c>
      <c r="T1265" s="1">
        <v>16.6985683441162</v>
      </c>
      <c r="U1265" s="1">
        <v>15.737957954406699</v>
      </c>
      <c r="V1265" s="1">
        <v>16.166383743286101</v>
      </c>
      <c r="W1265" s="1">
        <v>16.1882724761963</v>
      </c>
      <c r="X1265" s="1">
        <v>16.919969558715799</v>
      </c>
      <c r="Y1265" s="1">
        <v>16.4711589813232</v>
      </c>
      <c r="Z1265" s="1">
        <v>16.7538948059082</v>
      </c>
      <c r="AA1265" s="1">
        <v>16.793031692504901</v>
      </c>
      <c r="AB1265" s="1">
        <v>17.021001815795898</v>
      </c>
      <c r="AC1265" s="1">
        <v>16.684432983398398</v>
      </c>
      <c r="AD1265" s="1">
        <v>17.278657913208001</v>
      </c>
      <c r="AE1265" s="1">
        <v>17.233442306518601</v>
      </c>
      <c r="AF1265" s="1">
        <v>16.878913879394499</v>
      </c>
      <c r="AG1265" s="1">
        <v>16.499525070190401</v>
      </c>
      <c r="AH1265" s="1">
        <v>17.032024383544901</v>
      </c>
      <c r="AI1265" s="1">
        <v>17.404634475708001</v>
      </c>
      <c r="AJ1265" s="1">
        <v>16.182695388793899</v>
      </c>
      <c r="AK1265" s="1">
        <v>16.160671234130898</v>
      </c>
      <c r="AL1265" s="1">
        <v>16.5336589813232</v>
      </c>
      <c r="AM1265" s="1">
        <v>16.2802925109863</v>
      </c>
      <c r="AN1265" s="1">
        <v>16.6191596984863</v>
      </c>
      <c r="AO1265" s="1">
        <v>16.2275695800781</v>
      </c>
      <c r="AP1265" s="1">
        <v>16.212968826293899</v>
      </c>
      <c r="AQ1265" s="1">
        <v>16.796699523925799</v>
      </c>
      <c r="AR1265" s="1">
        <v>16.8073921203613</v>
      </c>
      <c r="AS1265" s="1">
        <v>16.565242767333999</v>
      </c>
      <c r="AT1265" s="1">
        <v>16.839694976806602</v>
      </c>
      <c r="AU1265" s="1">
        <v>16.619461059570298</v>
      </c>
      <c r="AV1265" s="1">
        <v>16.6718044281006</v>
      </c>
      <c r="AW1265" s="1">
        <v>17.1175727844238</v>
      </c>
      <c r="AX1265" s="1">
        <v>17.115003585815401</v>
      </c>
      <c r="AY1265" s="1">
        <v>16.6689548492432</v>
      </c>
      <c r="AZ1265" s="1">
        <v>16.975389480590799</v>
      </c>
      <c r="BA1265" s="1">
        <v>16.63840675354</v>
      </c>
      <c r="BB1265" s="1">
        <v>16.327421188354499</v>
      </c>
    </row>
    <row r="1266" spans="1:54" x14ac:dyDescent="0.2">
      <c r="A1266" s="1" t="s">
        <v>5961</v>
      </c>
      <c r="B1266" s="1" t="s">
        <v>5962</v>
      </c>
      <c r="C1266" s="1" t="s">
        <v>5963</v>
      </c>
      <c r="D1266" s="2">
        <v>0.20668417918522</v>
      </c>
      <c r="E1266" s="2">
        <v>-7.9576492309570299E-2</v>
      </c>
      <c r="F1266" s="2">
        <v>-1.6447201371192901E-2</v>
      </c>
      <c r="H1266" s="2">
        <v>1.36419916549457</v>
      </c>
      <c r="I1266" s="2">
        <v>-0.459317207336426</v>
      </c>
      <c r="J1266" s="2">
        <v>-0.62660014629364003</v>
      </c>
      <c r="L1266" s="2">
        <v>0.33568550208579001</v>
      </c>
      <c r="M1266" s="2">
        <v>0.158202807108559</v>
      </c>
      <c r="N1266" s="2">
        <v>5.3106389939784997E-2</v>
      </c>
      <c r="P1266" s="1" t="s">
        <v>5964</v>
      </c>
      <c r="Q1266" s="1" t="s">
        <v>1347</v>
      </c>
      <c r="S1266" s="1">
        <v>17.046302795410199</v>
      </c>
      <c r="T1266" s="1">
        <v>17.0367317199707</v>
      </c>
      <c r="U1266" s="1">
        <v>17.7065029144287</v>
      </c>
      <c r="V1266" s="1">
        <v>17.080589294433601</v>
      </c>
      <c r="W1266" s="1">
        <v>16.881986618041999</v>
      </c>
      <c r="X1266" s="1">
        <v>17.0500392913818</v>
      </c>
      <c r="Y1266" s="1">
        <v>16.796077728271499</v>
      </c>
      <c r="Z1266" s="1">
        <v>16.747865676879901</v>
      </c>
      <c r="AA1266" s="1">
        <v>17.6435737609863</v>
      </c>
      <c r="AB1266" s="1">
        <v>16.871833801269499</v>
      </c>
      <c r="AC1266" s="1">
        <v>16.890287399291999</v>
      </c>
      <c r="AD1266" s="1">
        <v>17.808153152465799</v>
      </c>
      <c r="AE1266" s="1">
        <v>16.941987991333001</v>
      </c>
      <c r="AF1266" s="1">
        <v>16.920446395873999</v>
      </c>
      <c r="AG1266" s="1">
        <v>17.234331130981399</v>
      </c>
      <c r="AH1266" s="1">
        <v>16.564252853393601</v>
      </c>
      <c r="AI1266" s="1">
        <v>17.380292892456101</v>
      </c>
      <c r="AJ1266" s="1">
        <v>17.3448677062988</v>
      </c>
      <c r="AK1266" s="1">
        <v>17.144697189331101</v>
      </c>
      <c r="AL1266" s="1">
        <v>16.7916965484619</v>
      </c>
      <c r="AM1266" s="1">
        <v>17.007400512695298</v>
      </c>
      <c r="AN1266" s="1">
        <v>16.824560165405298</v>
      </c>
      <c r="AO1266" s="1">
        <v>17.335111618041999</v>
      </c>
      <c r="AP1266" s="1">
        <v>16.828273773193398</v>
      </c>
      <c r="AQ1266" s="1">
        <v>17.014194488525401</v>
      </c>
      <c r="AR1266" s="1">
        <v>17.595344543456999</v>
      </c>
      <c r="AS1266" s="1">
        <v>17.824804306030298</v>
      </c>
      <c r="AT1266" s="1">
        <v>17.6687335968018</v>
      </c>
      <c r="AU1266" s="1">
        <v>17.679700851440401</v>
      </c>
      <c r="AV1266" s="1">
        <v>17.508529663085898</v>
      </c>
      <c r="AW1266" s="1">
        <v>17.417497634887699</v>
      </c>
      <c r="AX1266" s="1">
        <v>16.791213989257798</v>
      </c>
      <c r="AY1266" s="1">
        <v>17.46409034729</v>
      </c>
      <c r="AZ1266" s="1">
        <v>17.114830017089801</v>
      </c>
      <c r="BA1266" s="1">
        <v>17.245552062988299</v>
      </c>
      <c r="BB1266" s="1">
        <v>17.8222846984863</v>
      </c>
    </row>
    <row r="1267" spans="1:54" x14ac:dyDescent="0.2">
      <c r="A1267" s="1" t="s">
        <v>5965</v>
      </c>
      <c r="B1267" s="1" t="s">
        <v>5966</v>
      </c>
      <c r="C1267" s="1" t="s">
        <v>5967</v>
      </c>
      <c r="D1267" s="2">
        <v>1.02966191184902</v>
      </c>
      <c r="E1267" s="2">
        <v>1.29498243331909</v>
      </c>
      <c r="F1267" s="4">
        <v>1.3333940505981401</v>
      </c>
      <c r="G1267" s="5" t="s">
        <v>107</v>
      </c>
      <c r="H1267" s="2">
        <v>0.62079478289543799</v>
      </c>
      <c r="I1267" s="2">
        <v>1.0392335255940801</v>
      </c>
      <c r="J1267" s="2">
        <v>0.64515078067779497</v>
      </c>
      <c r="L1267" s="2">
        <v>1.44699797289222E-2</v>
      </c>
      <c r="M1267" s="2">
        <v>3.05603345235195E-2</v>
      </c>
      <c r="N1267" s="2">
        <v>4.42207412561402E-4</v>
      </c>
      <c r="P1267" s="1" t="s">
        <v>5968</v>
      </c>
      <c r="Q1267" s="1" t="s">
        <v>3317</v>
      </c>
      <c r="S1267" s="1" t="s">
        <v>65</v>
      </c>
      <c r="T1267" s="1">
        <v>12.303892135620099</v>
      </c>
      <c r="U1267" s="1" t="s">
        <v>65</v>
      </c>
      <c r="V1267" s="1">
        <v>12.2442007064819</v>
      </c>
      <c r="W1267" s="1">
        <v>13.5221157073975</v>
      </c>
      <c r="X1267" s="1">
        <v>12.467098236084</v>
      </c>
      <c r="Y1267" s="1" t="s">
        <v>65</v>
      </c>
      <c r="Z1267" s="1">
        <v>14.3310356140137</v>
      </c>
      <c r="AA1267" s="1" t="s">
        <v>65</v>
      </c>
      <c r="AB1267" s="1" t="s">
        <v>65</v>
      </c>
      <c r="AC1267" s="1">
        <v>13.6026058197021</v>
      </c>
      <c r="AD1267" s="1" t="s">
        <v>65</v>
      </c>
      <c r="AE1267" s="1" t="s">
        <v>65</v>
      </c>
      <c r="AF1267" s="1">
        <v>13.326036453247101</v>
      </c>
      <c r="AG1267" s="1">
        <v>11.446530342102101</v>
      </c>
      <c r="AH1267" s="1">
        <v>13.701653480529799</v>
      </c>
      <c r="AI1267" s="1">
        <v>13.228879928588899</v>
      </c>
      <c r="AJ1267" s="1">
        <v>13.889722824096699</v>
      </c>
      <c r="AK1267" s="1" t="s">
        <v>65</v>
      </c>
      <c r="AL1267" s="1">
        <v>12.2926435470581</v>
      </c>
      <c r="AM1267" s="1" t="s">
        <v>65</v>
      </c>
      <c r="AN1267" s="1" t="s">
        <v>65</v>
      </c>
      <c r="AO1267" s="1" t="s">
        <v>65</v>
      </c>
      <c r="AP1267" s="1">
        <v>13.2549724578857</v>
      </c>
      <c r="AQ1267" s="1" t="s">
        <v>65</v>
      </c>
      <c r="AR1267" s="1" t="s">
        <v>65</v>
      </c>
      <c r="AS1267" s="1" t="s">
        <v>65</v>
      </c>
      <c r="AT1267" s="1">
        <v>15.2175340652466</v>
      </c>
      <c r="AU1267" s="1" t="s">
        <v>65</v>
      </c>
      <c r="AV1267" s="1" t="s">
        <v>65</v>
      </c>
      <c r="AW1267" s="1">
        <v>13.421394348144499</v>
      </c>
      <c r="AX1267" s="1">
        <v>13.555595397949199</v>
      </c>
      <c r="AY1267" s="1" t="s">
        <v>65</v>
      </c>
      <c r="AZ1267" s="1" t="s">
        <v>65</v>
      </c>
      <c r="BA1267" s="1" t="s">
        <v>65</v>
      </c>
      <c r="BB1267" s="1">
        <v>12.233286857605</v>
      </c>
    </row>
    <row r="1268" spans="1:54" x14ac:dyDescent="0.2">
      <c r="A1268" s="1" t="s">
        <v>5969</v>
      </c>
      <c r="B1268" s="1" t="s">
        <v>5970</v>
      </c>
      <c r="C1268" s="1" t="s">
        <v>5971</v>
      </c>
      <c r="D1268" s="2">
        <v>0.79090693916286503</v>
      </c>
      <c r="E1268" s="2">
        <v>0.15822505950927701</v>
      </c>
      <c r="F1268" s="2">
        <v>0.12514130771160101</v>
      </c>
      <c r="H1268" s="2">
        <v>0.50749708283881101</v>
      </c>
      <c r="I1268" s="2">
        <v>-0.119322776794434</v>
      </c>
      <c r="J1268" s="2">
        <v>-6.05559609830379E-2</v>
      </c>
      <c r="L1268" s="2">
        <v>0.58278136044157702</v>
      </c>
      <c r="M1268" s="2">
        <v>0.16986131668090801</v>
      </c>
      <c r="N1268" s="2">
        <v>9.8992012441158295E-2</v>
      </c>
      <c r="P1268" s="1" t="s">
        <v>5972</v>
      </c>
      <c r="Q1268" s="1" t="s">
        <v>1206</v>
      </c>
      <c r="R1268" s="1" t="s">
        <v>5960</v>
      </c>
      <c r="S1268" s="1">
        <v>16.164340972900401</v>
      </c>
      <c r="T1268" s="1">
        <v>16.6382656097412</v>
      </c>
      <c r="U1268" s="1">
        <v>16.517898559570298</v>
      </c>
      <c r="V1268" s="1">
        <v>16.383569717407202</v>
      </c>
      <c r="W1268" s="1">
        <v>16.621122360229499</v>
      </c>
      <c r="X1268" s="1">
        <v>16.2970161437988</v>
      </c>
      <c r="Y1268" s="1">
        <v>16.0867519378662</v>
      </c>
      <c r="Z1268" s="1">
        <v>16.226894378662099</v>
      </c>
      <c r="AA1268" s="1">
        <v>16.2564086914063</v>
      </c>
      <c r="AB1268" s="1">
        <v>16.538631439208999</v>
      </c>
      <c r="AC1268" s="1">
        <v>16.5348720550537</v>
      </c>
      <c r="AD1268" s="1">
        <v>16.425460815429702</v>
      </c>
      <c r="AE1268" s="1">
        <v>16.411237716674801</v>
      </c>
      <c r="AF1268" s="1">
        <v>16.548942565918001</v>
      </c>
      <c r="AG1268" s="1">
        <v>16.617883682251001</v>
      </c>
      <c r="AH1268" s="1">
        <v>16.402521133422901</v>
      </c>
      <c r="AI1268" s="1">
        <v>16.098905563354499</v>
      </c>
      <c r="AJ1268" s="1">
        <v>16.151941299438501</v>
      </c>
      <c r="AK1268" s="1">
        <v>16.261245727539102</v>
      </c>
      <c r="AL1268" s="1">
        <v>16.3027458190918</v>
      </c>
      <c r="AM1268" s="1">
        <v>16.551750183105501</v>
      </c>
      <c r="AN1268" s="1">
        <v>16.3755893707275</v>
      </c>
      <c r="AO1268" s="1">
        <v>16.006282806396499</v>
      </c>
      <c r="AP1268" s="1">
        <v>16.518131256103501</v>
      </c>
      <c r="AQ1268" s="1">
        <v>16.281255722045898</v>
      </c>
      <c r="AR1268" s="1">
        <v>16.6859951019287</v>
      </c>
      <c r="AS1268" s="1">
        <v>16.7186794281006</v>
      </c>
      <c r="AT1268" s="1">
        <v>16.782741546630898</v>
      </c>
      <c r="AU1268" s="1">
        <v>16.4455871582031</v>
      </c>
      <c r="AV1268" s="1">
        <v>16.6655578613281</v>
      </c>
      <c r="AW1268" s="1">
        <v>16.455743789672901</v>
      </c>
      <c r="AX1268" s="1">
        <v>16.2070827484131</v>
      </c>
      <c r="AY1268" s="1">
        <v>16.644716262817401</v>
      </c>
      <c r="AZ1268" s="1">
        <v>16.1083469390869</v>
      </c>
      <c r="BA1268" s="1">
        <v>15.9744462966919</v>
      </c>
      <c r="BB1268" s="1">
        <v>16.642276763916001</v>
      </c>
    </row>
    <row r="1269" spans="1:54" x14ac:dyDescent="0.2">
      <c r="A1269" s="1" t="s">
        <v>5973</v>
      </c>
      <c r="B1269" s="1" t="s">
        <v>5974</v>
      </c>
      <c r="C1269" s="1" t="s">
        <v>5975</v>
      </c>
      <c r="D1269" s="2">
        <v>9.2872443574057398E-2</v>
      </c>
      <c r="E1269" s="2">
        <v>-0.112235864003498</v>
      </c>
      <c r="F1269" s="2">
        <v>-1.0423619300127E-2</v>
      </c>
      <c r="H1269" s="2">
        <v>0.143308796765754</v>
      </c>
      <c r="I1269" s="2">
        <v>0.15213664372761901</v>
      </c>
      <c r="J1269" s="2">
        <v>2.1802520379424099E-2</v>
      </c>
      <c r="L1269" s="2">
        <v>4.0869386399701599E-2</v>
      </c>
      <c r="M1269" s="2">
        <v>-4.3680985768636701E-2</v>
      </c>
      <c r="N1269" s="2">
        <v>-1.7852149903774301E-3</v>
      </c>
      <c r="P1269" s="1" t="s">
        <v>5976</v>
      </c>
      <c r="Q1269" s="1" t="s">
        <v>5977</v>
      </c>
      <c r="R1269" s="1" t="s">
        <v>5978</v>
      </c>
      <c r="S1269" s="1" t="s">
        <v>65</v>
      </c>
      <c r="T1269" s="1">
        <v>12.7116088867188</v>
      </c>
      <c r="U1269" s="1">
        <v>11.8468103408813</v>
      </c>
      <c r="V1269" s="1" t="s">
        <v>65</v>
      </c>
      <c r="W1269" s="1" t="s">
        <v>65</v>
      </c>
      <c r="X1269" s="1">
        <v>11.103707313537599</v>
      </c>
      <c r="Y1269" s="1">
        <v>11.755384445190399</v>
      </c>
      <c r="Z1269" s="1" t="s">
        <v>65</v>
      </c>
      <c r="AA1269" s="1">
        <v>11.267951011657701</v>
      </c>
      <c r="AB1269" s="1">
        <v>11.646648406982401</v>
      </c>
      <c r="AC1269" s="1">
        <v>11.7938556671143</v>
      </c>
      <c r="AD1269" s="1">
        <v>11.559520721435501</v>
      </c>
      <c r="AE1269" s="1" t="s">
        <v>65</v>
      </c>
      <c r="AF1269" s="1">
        <v>11.384513854980501</v>
      </c>
      <c r="AG1269" s="1">
        <v>11.1091976165771</v>
      </c>
      <c r="AH1269" s="1">
        <v>12.7712001800537</v>
      </c>
      <c r="AI1269" s="1">
        <v>10.246360778808601</v>
      </c>
      <c r="AJ1269" s="1" t="s">
        <v>65</v>
      </c>
      <c r="AK1269" s="1" t="s">
        <v>65</v>
      </c>
      <c r="AL1269" s="1">
        <v>11.4539442062378</v>
      </c>
      <c r="AM1269" s="1">
        <v>11.6798191070557</v>
      </c>
      <c r="AN1269" s="1">
        <v>10.5345754623413</v>
      </c>
      <c r="AO1269" s="1" t="s">
        <v>65</v>
      </c>
      <c r="AP1269" s="1" t="s">
        <v>65</v>
      </c>
      <c r="AQ1269" s="1">
        <v>10.6630868911743</v>
      </c>
      <c r="AR1269" s="1">
        <v>10.178515434265099</v>
      </c>
      <c r="AS1269" s="1">
        <v>10.6717891693115</v>
      </c>
      <c r="AT1269" s="1">
        <v>10.6466665267944</v>
      </c>
      <c r="AU1269" s="1" t="s">
        <v>65</v>
      </c>
      <c r="AV1269" s="1" t="s">
        <v>65</v>
      </c>
      <c r="AW1269" s="1" t="s">
        <v>65</v>
      </c>
      <c r="AX1269" s="1">
        <v>12.3904619216919</v>
      </c>
      <c r="AY1269" s="1">
        <v>12.0643320083618</v>
      </c>
      <c r="AZ1269" s="1">
        <v>12.0829610824585</v>
      </c>
      <c r="BA1269" s="1" t="s">
        <v>65</v>
      </c>
      <c r="BB1269" s="1">
        <v>11.712075233459499</v>
      </c>
    </row>
    <row r="1270" spans="1:54" x14ac:dyDescent="0.2">
      <c r="A1270" s="1" t="s">
        <v>5979</v>
      </c>
      <c r="B1270" s="1" t="s">
        <v>5980</v>
      </c>
      <c r="C1270" s="1" t="s">
        <v>5981</v>
      </c>
      <c r="D1270" s="2">
        <v>0.44166523688526299</v>
      </c>
      <c r="E1270" s="2">
        <v>-0.21656258900960201</v>
      </c>
      <c r="F1270" s="2">
        <v>-9.5648162066936507E-2</v>
      </c>
      <c r="H1270" s="2">
        <v>2.3017017487317299</v>
      </c>
      <c r="I1270" s="2">
        <v>-0.71961259841918901</v>
      </c>
      <c r="J1270" s="7">
        <v>-1.65633356571198</v>
      </c>
      <c r="K1270" s="5" t="s">
        <v>107</v>
      </c>
      <c r="L1270" s="2">
        <v>0.49125267387944499</v>
      </c>
      <c r="M1270" s="2">
        <v>-0.71915006637573198</v>
      </c>
      <c r="N1270" s="2">
        <v>-0.35328438878059398</v>
      </c>
      <c r="P1270" s="1" t="s">
        <v>5982</v>
      </c>
      <c r="Q1270" s="1" t="s">
        <v>5983</v>
      </c>
      <c r="R1270" s="1" t="s">
        <v>5978</v>
      </c>
      <c r="S1270" s="1" t="s">
        <v>65</v>
      </c>
      <c r="T1270" s="1">
        <v>12.232831954956101</v>
      </c>
      <c r="U1270" s="1">
        <v>12.766361236572299</v>
      </c>
      <c r="V1270" s="1">
        <v>12.428668975830099</v>
      </c>
      <c r="W1270" s="1">
        <v>12.6771955490112</v>
      </c>
      <c r="X1270" s="1">
        <v>12.019514083862299</v>
      </c>
      <c r="Y1270" s="1">
        <v>12.891411781311</v>
      </c>
      <c r="Z1270" s="1">
        <v>12.2917947769165</v>
      </c>
      <c r="AA1270" s="1">
        <v>13.507212638855</v>
      </c>
      <c r="AB1270" s="1">
        <v>12.0466194152832</v>
      </c>
      <c r="AC1270" s="1">
        <v>12.105430603027299</v>
      </c>
      <c r="AD1270" s="1">
        <v>13.6063013076782</v>
      </c>
      <c r="AE1270" s="1">
        <v>12.3918552398682</v>
      </c>
      <c r="AF1270" s="1">
        <v>12.7850637435913</v>
      </c>
      <c r="AG1270" s="1">
        <v>13.1748943328857</v>
      </c>
      <c r="AH1270" s="1">
        <v>12.1588144302368</v>
      </c>
      <c r="AI1270" s="1">
        <v>13.1647691726685</v>
      </c>
      <c r="AJ1270" s="1">
        <v>12.0206813812256</v>
      </c>
      <c r="AK1270" s="1">
        <v>12.3830833435059</v>
      </c>
      <c r="AL1270" s="1">
        <v>11.912208557128899</v>
      </c>
      <c r="AM1270" s="1">
        <v>12.590359687805201</v>
      </c>
      <c r="AN1270" s="1" t="s">
        <v>65</v>
      </c>
      <c r="AO1270" s="1">
        <v>13.326260566711399</v>
      </c>
      <c r="AP1270" s="1" t="s">
        <v>65</v>
      </c>
      <c r="AQ1270" s="1">
        <v>12.617595672607401</v>
      </c>
      <c r="AR1270" s="1">
        <v>11.9319972991943</v>
      </c>
      <c r="AS1270" s="1">
        <v>13.383974075317401</v>
      </c>
      <c r="AT1270" s="1">
        <v>12.513308525085399</v>
      </c>
      <c r="AU1270" s="1">
        <v>12.563844680786101</v>
      </c>
      <c r="AV1270" s="1" t="s">
        <v>65</v>
      </c>
      <c r="AW1270" s="1">
        <v>12.9394674301147</v>
      </c>
      <c r="AX1270" s="1">
        <v>12.500383377075201</v>
      </c>
      <c r="AY1270" s="1">
        <v>12.6363887786865</v>
      </c>
      <c r="AZ1270" s="1">
        <v>12.6682729721069</v>
      </c>
      <c r="BA1270" s="1">
        <v>12.5129404067993</v>
      </c>
      <c r="BB1270" s="1">
        <v>13.2868814468384</v>
      </c>
    </row>
    <row r="1271" spans="1:54" x14ac:dyDescent="0.2">
      <c r="A1271" s="1" t="s">
        <v>5984</v>
      </c>
      <c r="B1271" s="1" t="s">
        <v>5985</v>
      </c>
      <c r="C1271" s="1" t="s">
        <v>5986</v>
      </c>
      <c r="D1271" s="2">
        <v>7.2976684970726693E-2</v>
      </c>
      <c r="E1271" s="2">
        <v>-0.193667411804199</v>
      </c>
      <c r="F1271" s="2">
        <v>-1.41332056373358E-2</v>
      </c>
      <c r="H1271" s="2">
        <v>0.60768543122551499</v>
      </c>
      <c r="I1271" s="2">
        <v>-1.0368474324544299</v>
      </c>
      <c r="J1271" s="2">
        <v>-0.630077123641968</v>
      </c>
      <c r="L1271" s="2">
        <v>0.398102424040845</v>
      </c>
      <c r="M1271" s="2">
        <v>-0.65374120076497499</v>
      </c>
      <c r="N1271" s="2">
        <v>-0.26025596261024497</v>
      </c>
      <c r="P1271" s="1" t="s">
        <v>5987</v>
      </c>
      <c r="Q1271" s="1" t="s">
        <v>5988</v>
      </c>
      <c r="S1271" s="1">
        <v>14.876176834106399</v>
      </c>
      <c r="T1271" s="1">
        <v>14.7479152679443</v>
      </c>
      <c r="U1271" s="1">
        <v>15.978202819824199</v>
      </c>
      <c r="V1271" s="1">
        <v>14.9124212265015</v>
      </c>
      <c r="W1271" s="1">
        <v>14.9310607910156</v>
      </c>
      <c r="X1271" s="1">
        <v>14.6852254867554</v>
      </c>
      <c r="Y1271" s="1">
        <v>14.9554500579834</v>
      </c>
      <c r="Z1271" s="1">
        <v>14.3737897872925</v>
      </c>
      <c r="AA1271" s="1">
        <v>15.348479270935099</v>
      </c>
      <c r="AB1271" s="1">
        <v>15.1970014572144</v>
      </c>
      <c r="AC1271" s="1">
        <v>15.150468826293899</v>
      </c>
      <c r="AD1271" s="1">
        <v>15.778536796569799</v>
      </c>
      <c r="AE1271" s="1">
        <v>14.854707717895501</v>
      </c>
      <c r="AF1271" s="1">
        <v>15.361275672912599</v>
      </c>
      <c r="AG1271" s="1">
        <v>15.1997337341309</v>
      </c>
      <c r="AH1271" s="1">
        <v>15.1018981933594</v>
      </c>
      <c r="AI1271" s="1">
        <v>14.8335618972778</v>
      </c>
      <c r="AJ1271" s="1">
        <v>14.8730163574219</v>
      </c>
      <c r="AK1271" s="1">
        <v>15.0222425460815</v>
      </c>
      <c r="AL1271" s="1">
        <v>15.102647781372101</v>
      </c>
      <c r="AM1271" s="1">
        <v>13.854284286499</v>
      </c>
      <c r="AN1271" s="1" t="s">
        <v>65</v>
      </c>
      <c r="AO1271" s="1">
        <v>14.650794029235801</v>
      </c>
      <c r="AP1271" s="1" t="s">
        <v>65</v>
      </c>
      <c r="AQ1271" s="1" t="s">
        <v>65</v>
      </c>
      <c r="AR1271" s="1" t="s">
        <v>65</v>
      </c>
      <c r="AS1271" s="1">
        <v>15.7637338638306</v>
      </c>
      <c r="AT1271" s="1">
        <v>14.9855613708496</v>
      </c>
      <c r="AU1271" s="1">
        <v>14.9890222549438</v>
      </c>
      <c r="AV1271" s="1">
        <v>15.2283983230591</v>
      </c>
      <c r="AW1271" s="1">
        <v>14.4882669448853</v>
      </c>
      <c r="AX1271" s="1">
        <v>14.7134561538696</v>
      </c>
      <c r="AY1271" s="1">
        <v>15.062126159668001</v>
      </c>
      <c r="AZ1271" s="1">
        <v>14.526248931884799</v>
      </c>
      <c r="BA1271" s="1">
        <v>15.6446228027344</v>
      </c>
      <c r="BB1271" s="1">
        <v>14.897722244262701</v>
      </c>
    </row>
    <row r="1272" spans="1:54" x14ac:dyDescent="0.2">
      <c r="A1272" s="1" t="s">
        <v>5989</v>
      </c>
      <c r="B1272" s="1" t="s">
        <v>5990</v>
      </c>
      <c r="C1272" s="1" t="s">
        <v>5991</v>
      </c>
      <c r="D1272" s="2">
        <v>0.25380687936978802</v>
      </c>
      <c r="E1272" s="2">
        <v>0.12996466954549199</v>
      </c>
      <c r="F1272" s="2">
        <v>3.2985925674438497E-2</v>
      </c>
      <c r="H1272" s="2">
        <v>1.1283840800706699</v>
      </c>
      <c r="I1272" s="2">
        <v>0.34744119644165</v>
      </c>
      <c r="J1272" s="2">
        <v>0.39204713702201799</v>
      </c>
      <c r="L1272" s="2">
        <v>1.33725321697444E-2</v>
      </c>
      <c r="M1272" s="2">
        <v>-4.9576759338378898E-3</v>
      </c>
      <c r="N1272" s="2">
        <v>-6.6296677687205401E-5</v>
      </c>
      <c r="O1272" s="6"/>
      <c r="P1272" s="1" t="s">
        <v>5992</v>
      </c>
      <c r="Q1272" s="1" t="s">
        <v>5993</v>
      </c>
      <c r="S1272" s="1">
        <v>14.195295333862299</v>
      </c>
      <c r="T1272" s="1">
        <v>14.7443656921387</v>
      </c>
      <c r="U1272" s="1">
        <v>14.4216966629028</v>
      </c>
      <c r="V1272" s="1">
        <v>15.0537223815918</v>
      </c>
      <c r="W1272" s="1">
        <v>15.0722208023071</v>
      </c>
      <c r="X1272" s="1">
        <v>14.900418281555201</v>
      </c>
      <c r="Y1272" s="1">
        <v>14.713402748107899</v>
      </c>
      <c r="Z1272" s="1">
        <v>14.935422897338899</v>
      </c>
      <c r="AA1272" s="1">
        <v>14.5695943832397</v>
      </c>
      <c r="AB1272" s="1">
        <v>15.0215311050415</v>
      </c>
      <c r="AC1272" s="1">
        <v>14.730231285095201</v>
      </c>
      <c r="AD1272" s="1">
        <v>14.533596992492701</v>
      </c>
      <c r="AE1272" s="1">
        <v>15.359372138977101</v>
      </c>
      <c r="AF1272" s="1">
        <v>15.464098930358899</v>
      </c>
      <c r="AG1272" s="1">
        <v>14.962949752807599</v>
      </c>
      <c r="AH1272" s="1">
        <v>15.1109113693237</v>
      </c>
      <c r="AI1272" s="1">
        <v>14.960517883300801</v>
      </c>
      <c r="AJ1272" s="1">
        <v>15.327605247497599</v>
      </c>
      <c r="AK1272" s="1">
        <v>15.265582084655801</v>
      </c>
      <c r="AL1272" s="1">
        <v>15.190492630004901</v>
      </c>
      <c r="AM1272" s="1">
        <v>15.1563711166382</v>
      </c>
      <c r="AN1272" s="1">
        <v>15.4189558029175</v>
      </c>
      <c r="AO1272" s="1">
        <v>14.931134223938001</v>
      </c>
      <c r="AP1272" s="1">
        <v>14.9276533126831</v>
      </c>
      <c r="AQ1272" s="1">
        <v>14.8692512512207</v>
      </c>
      <c r="AR1272" s="1">
        <v>14.8718814849854</v>
      </c>
      <c r="AS1272" s="1">
        <v>15.1106176376343</v>
      </c>
      <c r="AT1272" s="1">
        <v>14.7351169586182</v>
      </c>
      <c r="AU1272" s="1">
        <v>14.9250679016113</v>
      </c>
      <c r="AV1272" s="1">
        <v>14.8473606109619</v>
      </c>
      <c r="AW1272" s="1">
        <v>15.279878616333001</v>
      </c>
      <c r="AX1272" s="1">
        <v>15.256308555603001</v>
      </c>
      <c r="AY1272" s="1">
        <v>14.399945259094199</v>
      </c>
      <c r="AZ1272" s="1">
        <v>15.3655843734741</v>
      </c>
      <c r="BA1272" s="1">
        <v>15.136754989624</v>
      </c>
      <c r="BB1272" s="1">
        <v>15.189546585083001</v>
      </c>
    </row>
    <row r="1273" spans="1:54" x14ac:dyDescent="0.2">
      <c r="A1273" s="1" t="s">
        <v>5994</v>
      </c>
      <c r="B1273" s="1" t="s">
        <v>5995</v>
      </c>
      <c r="C1273" s="1" t="s">
        <v>5996</v>
      </c>
      <c r="D1273" s="2">
        <v>9.8709083428481798E-3</v>
      </c>
      <c r="E1273" s="2">
        <v>5.8658917744942602E-3</v>
      </c>
      <c r="F1273" s="2">
        <v>5.7901681429939297E-5</v>
      </c>
      <c r="G1273" s="8"/>
      <c r="H1273" s="2">
        <v>5.3062700191594901E-3</v>
      </c>
      <c r="I1273" s="2">
        <v>-2.3036003112792999E-3</v>
      </c>
      <c r="J1273" s="2">
        <v>-1.2223525118315599E-5</v>
      </c>
      <c r="K1273" s="6"/>
      <c r="L1273" s="2">
        <v>8.3084981667003704E-2</v>
      </c>
      <c r="M1273" s="2">
        <v>-3.4266630808513603E-2</v>
      </c>
      <c r="N1273" s="2">
        <v>-2.8470424003899102E-3</v>
      </c>
      <c r="P1273" s="1" t="s">
        <v>5997</v>
      </c>
      <c r="Q1273" s="1" t="s">
        <v>300</v>
      </c>
      <c r="S1273" s="1">
        <v>12.946084022521999</v>
      </c>
      <c r="T1273" s="1">
        <v>12.741833686828601</v>
      </c>
      <c r="U1273" s="1">
        <v>12.7394456863403</v>
      </c>
      <c r="V1273" s="1">
        <v>13.126894950866699</v>
      </c>
      <c r="W1273" s="1">
        <v>13.191858291626</v>
      </c>
      <c r="X1273" s="1">
        <v>13.52698802948</v>
      </c>
      <c r="Y1273" s="1">
        <v>13.699897766113301</v>
      </c>
      <c r="Z1273" s="1">
        <v>13.230441093444799</v>
      </c>
      <c r="AA1273" s="1">
        <v>13.682160377502401</v>
      </c>
      <c r="AB1273" s="1">
        <v>13.3885154724121</v>
      </c>
      <c r="AC1273" s="1">
        <v>13.5771808624268</v>
      </c>
      <c r="AD1273" s="1">
        <v>13.8147630691528</v>
      </c>
      <c r="AE1273" s="1">
        <v>13.699875831604</v>
      </c>
      <c r="AF1273" s="1">
        <v>13.7244606018066</v>
      </c>
      <c r="AG1273" s="1">
        <v>13.438830375671399</v>
      </c>
      <c r="AH1273" s="1">
        <v>13.366595268249499</v>
      </c>
      <c r="AI1273" s="1">
        <v>13.430713653564499</v>
      </c>
      <c r="AJ1273" s="1">
        <v>13.4623870849609</v>
      </c>
      <c r="AK1273" s="1">
        <v>13.5694169998169</v>
      </c>
      <c r="AL1273" s="1">
        <v>13.6517248153687</v>
      </c>
      <c r="AM1273" s="1">
        <v>13.511950492858899</v>
      </c>
      <c r="AN1273" s="1">
        <v>13.5820360183716</v>
      </c>
      <c r="AO1273" s="1">
        <v>13.740739822387701</v>
      </c>
      <c r="AP1273" s="1">
        <v>13.6707000732422</v>
      </c>
      <c r="AQ1273" s="1">
        <v>13.3276929855347</v>
      </c>
      <c r="AR1273" s="1">
        <v>13.4368543624878</v>
      </c>
      <c r="AS1273" s="1">
        <v>13.3251791000366</v>
      </c>
      <c r="AT1273" s="1">
        <v>13.4238376617432</v>
      </c>
      <c r="AU1273" s="1">
        <v>13.7851867675781</v>
      </c>
      <c r="AV1273" s="1">
        <v>12.9970455169678</v>
      </c>
      <c r="AW1273" s="1">
        <v>13.3531608581543</v>
      </c>
      <c r="AX1273" s="1">
        <v>13.8460092544556</v>
      </c>
      <c r="AY1273" s="1">
        <v>13.5151453018188</v>
      </c>
      <c r="AZ1273" s="1">
        <v>13.3110103607178</v>
      </c>
      <c r="BA1273" s="1">
        <v>13.292753219604499</v>
      </c>
      <c r="BB1273" s="1">
        <v>13.340949058532701</v>
      </c>
    </row>
    <row r="1274" spans="1:54" x14ac:dyDescent="0.2">
      <c r="A1274" s="1" t="s">
        <v>5998</v>
      </c>
      <c r="B1274" s="1" t="s">
        <v>5999</v>
      </c>
      <c r="C1274" s="1" t="s">
        <v>6000</v>
      </c>
      <c r="D1274" s="2">
        <v>0.52726071351088599</v>
      </c>
      <c r="E1274" s="2">
        <v>0.220919609069824</v>
      </c>
      <c r="F1274" s="2">
        <v>0.116482235491276</v>
      </c>
      <c r="H1274" s="2">
        <v>0.89498090622647897</v>
      </c>
      <c r="I1274" s="2">
        <v>0.47495174407959001</v>
      </c>
      <c r="J1274" s="2">
        <v>0.42507272958755499</v>
      </c>
      <c r="L1274" s="2">
        <v>6.1696996191580998E-2</v>
      </c>
      <c r="M1274" s="2">
        <v>-3.51702372233067E-2</v>
      </c>
      <c r="N1274" s="2">
        <v>-2.1698980126529902E-3</v>
      </c>
      <c r="P1274" s="1" t="s">
        <v>6001</v>
      </c>
      <c r="Q1274" s="1" t="s">
        <v>6002</v>
      </c>
      <c r="S1274" s="1">
        <v>14.652173042297401</v>
      </c>
      <c r="T1274" s="1">
        <v>14.7750749588013</v>
      </c>
      <c r="U1274" s="1">
        <v>14.2685346603394</v>
      </c>
      <c r="V1274" s="1">
        <v>14.2026977539063</v>
      </c>
      <c r="W1274" s="1">
        <v>14.755419731140099</v>
      </c>
      <c r="X1274" s="1">
        <v>14.4386491775513</v>
      </c>
      <c r="Y1274" s="1">
        <v>14.921106338501</v>
      </c>
      <c r="Z1274" s="1">
        <v>14.9944725036621</v>
      </c>
      <c r="AA1274" s="1">
        <v>14.8922624588013</v>
      </c>
      <c r="AB1274" s="1">
        <v>15.2256927490234</v>
      </c>
      <c r="AC1274" s="1">
        <v>14.7368831634521</v>
      </c>
      <c r="AD1274" s="1">
        <v>14.901083946228001</v>
      </c>
      <c r="AE1274" s="1">
        <v>15.323878288269</v>
      </c>
      <c r="AF1274" s="1">
        <v>15.6175994873047</v>
      </c>
      <c r="AG1274" s="1">
        <v>15.042732238769499</v>
      </c>
      <c r="AH1274" s="1">
        <v>14.994437217712401</v>
      </c>
      <c r="AI1274" s="1">
        <v>15.0281219482422</v>
      </c>
      <c r="AJ1274" s="1">
        <v>14.935381889343301</v>
      </c>
      <c r="AK1274" s="1">
        <v>14.6003074645996</v>
      </c>
      <c r="AL1274" s="1">
        <v>14.6644697189331</v>
      </c>
      <c r="AM1274" s="1">
        <v>14.534187316894499</v>
      </c>
      <c r="AN1274" s="1">
        <v>14.743145942688001</v>
      </c>
      <c r="AO1274" s="1">
        <v>14.6627740859985</v>
      </c>
      <c r="AP1274" s="1">
        <v>14.0858039855957</v>
      </c>
      <c r="AQ1274" s="1">
        <v>14.584680557251</v>
      </c>
      <c r="AR1274" s="1">
        <v>15.263247489929199</v>
      </c>
      <c r="AS1274" s="1">
        <v>13.6887092590332</v>
      </c>
      <c r="AT1274" s="1">
        <v>14.782777786254901</v>
      </c>
      <c r="AU1274" s="1">
        <v>14.5625047683716</v>
      </c>
      <c r="AV1274" s="1">
        <v>14.497109413146999</v>
      </c>
      <c r="AW1274" s="1">
        <v>14.5386619567871</v>
      </c>
      <c r="AX1274" s="1">
        <v>14.6314611434937</v>
      </c>
      <c r="AY1274" s="1">
        <v>13.5691795349121</v>
      </c>
      <c r="AZ1274" s="1">
        <v>14.896564483642599</v>
      </c>
      <c r="BA1274" s="1">
        <v>13.868195533752401</v>
      </c>
      <c r="BB1274" s="1">
        <v>14.544849395751999</v>
      </c>
    </row>
    <row r="1275" spans="1:54" x14ac:dyDescent="0.2">
      <c r="A1275" s="1" t="s">
        <v>6003</v>
      </c>
      <c r="B1275" s="1" t="s">
        <v>6004</v>
      </c>
      <c r="C1275" s="1" t="s">
        <v>6005</v>
      </c>
      <c r="D1275" s="2">
        <v>0.73369354464684</v>
      </c>
      <c r="E1275" s="2">
        <v>0.63229115804036296</v>
      </c>
      <c r="F1275" s="2">
        <v>0.46390792727470398</v>
      </c>
      <c r="H1275" s="2">
        <v>0.37682263352545398</v>
      </c>
      <c r="I1275" s="2">
        <v>0.22280359268188499</v>
      </c>
      <c r="J1275" s="2">
        <v>8.3957433700561496E-2</v>
      </c>
      <c r="L1275" s="2">
        <v>5.6296252283299E-2</v>
      </c>
      <c r="M1275" s="2">
        <v>6.8517208099365207E-2</v>
      </c>
      <c r="N1275" s="2">
        <v>3.8572619669139398E-3</v>
      </c>
      <c r="P1275" s="1" t="s">
        <v>6006</v>
      </c>
      <c r="Q1275" s="1" t="s">
        <v>317</v>
      </c>
      <c r="S1275" s="1" t="s">
        <v>65</v>
      </c>
      <c r="T1275" s="1">
        <v>14.256061553955099</v>
      </c>
      <c r="U1275" s="1">
        <v>13.8064889907837</v>
      </c>
      <c r="V1275" s="1">
        <v>13.960825920105</v>
      </c>
      <c r="W1275" s="1">
        <v>14.300595283508301</v>
      </c>
      <c r="X1275" s="1">
        <v>14.3789386749268</v>
      </c>
      <c r="Y1275" s="1">
        <v>14.243002891540501</v>
      </c>
      <c r="Z1275" s="1">
        <v>14.375826835632299</v>
      </c>
      <c r="AA1275" s="1">
        <v>14.5335178375244</v>
      </c>
      <c r="AB1275" s="1">
        <v>14.8190517425537</v>
      </c>
      <c r="AC1275" s="1">
        <v>14.3200387954712</v>
      </c>
      <c r="AD1275" s="1">
        <v>15.2404489517212</v>
      </c>
      <c r="AE1275" s="1">
        <v>13.418366432189901</v>
      </c>
      <c r="AF1275" s="1">
        <v>13.9057350158691</v>
      </c>
      <c r="AG1275" s="1">
        <v>13.2560138702393</v>
      </c>
      <c r="AH1275" s="1">
        <v>13.559042930603001</v>
      </c>
      <c r="AI1275" s="1">
        <v>13.0569257736206</v>
      </c>
      <c r="AJ1275" s="1">
        <v>13.0001335144043</v>
      </c>
      <c r="AK1275" s="1">
        <v>14.450927734375</v>
      </c>
      <c r="AL1275" s="1">
        <v>14.1386156082153</v>
      </c>
      <c r="AM1275" s="1">
        <v>14.011725425720201</v>
      </c>
      <c r="AN1275" s="1">
        <v>13.9753370285034</v>
      </c>
      <c r="AO1275" s="1">
        <v>15.1268253326416</v>
      </c>
      <c r="AP1275" s="1">
        <v>14.1856422424316</v>
      </c>
      <c r="AQ1275" s="1">
        <v>14.0254163742065</v>
      </c>
      <c r="AR1275" s="1">
        <v>14.9163455963135</v>
      </c>
      <c r="AS1275" s="1">
        <v>14.3786468505859</v>
      </c>
      <c r="AT1275" s="1">
        <v>14.3348388671875</v>
      </c>
      <c r="AU1275" s="1">
        <v>14.819390296936</v>
      </c>
      <c r="AV1275" s="1">
        <v>14.8332509994507</v>
      </c>
      <c r="AW1275" s="1">
        <v>13.6291284561157</v>
      </c>
      <c r="AX1275" s="1">
        <v>13.662301063537599</v>
      </c>
      <c r="AY1275" s="1">
        <v>13.9289808273315</v>
      </c>
      <c r="AZ1275" s="1">
        <v>14.6030988693237</v>
      </c>
      <c r="BA1275" s="1">
        <v>13.7149000167847</v>
      </c>
      <c r="BB1275" s="1">
        <v>14.111364364624</v>
      </c>
    </row>
    <row r="1276" spans="1:54" x14ac:dyDescent="0.2">
      <c r="A1276" s="1" t="s">
        <v>6007</v>
      </c>
      <c r="B1276" s="1" t="s">
        <v>6008</v>
      </c>
      <c r="C1276" s="1" t="s">
        <v>6009</v>
      </c>
      <c r="D1276" s="2">
        <v>0.123241992845373</v>
      </c>
      <c r="E1276" s="2">
        <v>-3.5173098246255897E-2</v>
      </c>
      <c r="F1276" s="2">
        <v>-4.3348027393221899E-3</v>
      </c>
      <c r="H1276" s="2">
        <v>0.26619238754813601</v>
      </c>
      <c r="I1276" s="2">
        <v>0.14507691065470299</v>
      </c>
      <c r="J1276" s="2">
        <v>3.86183671653271E-2</v>
      </c>
      <c r="L1276" s="2">
        <v>0.37979924044187102</v>
      </c>
      <c r="M1276" s="2">
        <v>0.16319624582926401</v>
      </c>
      <c r="N1276" s="2">
        <v>6.1981812119483899E-2</v>
      </c>
      <c r="P1276" s="1" t="s">
        <v>6010</v>
      </c>
      <c r="Q1276" s="1" t="s">
        <v>6011</v>
      </c>
      <c r="S1276" s="1">
        <v>13.5900373458862</v>
      </c>
      <c r="T1276" s="1">
        <v>13.284583091735801</v>
      </c>
      <c r="U1276" s="1">
        <v>13.715050697326699</v>
      </c>
      <c r="V1276" s="1">
        <v>13.757910728454601</v>
      </c>
      <c r="W1276" s="1">
        <v>13.416098594665501</v>
      </c>
      <c r="X1276" s="1">
        <v>13.9915571212769</v>
      </c>
      <c r="Y1276" s="1">
        <v>13.510529518127401</v>
      </c>
      <c r="Z1276" s="1">
        <v>13.800697326660201</v>
      </c>
      <c r="AA1276" s="1">
        <v>13.888496398925801</v>
      </c>
      <c r="AB1276" s="1">
        <v>13.301424980163601</v>
      </c>
      <c r="AC1276" s="1">
        <v>13.3183736801147</v>
      </c>
      <c r="AD1276" s="1">
        <v>14.0990600585938</v>
      </c>
      <c r="AE1276" s="1">
        <v>13.4788703918457</v>
      </c>
      <c r="AF1276" s="1">
        <v>13.651746749877899</v>
      </c>
      <c r="AG1276" s="1">
        <v>12.7379293441772</v>
      </c>
      <c r="AH1276" s="1">
        <v>13.8016271591187</v>
      </c>
      <c r="AI1276" s="1">
        <v>13.687802314758301</v>
      </c>
      <c r="AJ1276" s="1">
        <v>13.1520881652832</v>
      </c>
      <c r="AK1276" s="1">
        <v>13.912346839904799</v>
      </c>
      <c r="AL1276" s="1">
        <v>13.4939184188843</v>
      </c>
      <c r="AM1276" s="1">
        <v>14.050503730773899</v>
      </c>
      <c r="AN1276" s="1">
        <v>13.826687812805201</v>
      </c>
      <c r="AO1276" s="1">
        <v>14.121946334838899</v>
      </c>
      <c r="AP1276" s="1">
        <v>14.119346618652299</v>
      </c>
      <c r="AQ1276" s="1">
        <v>13.695162773132299</v>
      </c>
      <c r="AR1276" s="1">
        <v>13.859224319458001</v>
      </c>
      <c r="AS1276" s="1">
        <v>13.2896156311035</v>
      </c>
      <c r="AT1276" s="1">
        <v>14.105343818664601</v>
      </c>
      <c r="AU1276" s="1">
        <v>13.9450235366821</v>
      </c>
      <c r="AV1276" s="1">
        <v>13.8851432800293</v>
      </c>
      <c r="AW1276" s="1">
        <v>13.7586812973022</v>
      </c>
      <c r="AX1276" s="1">
        <v>13.644419670105</v>
      </c>
      <c r="AY1276" s="1">
        <v>13.9201202392578</v>
      </c>
      <c r="AZ1276" s="1">
        <v>13.6791830062866</v>
      </c>
      <c r="BA1276" s="1">
        <v>13.605073928833001</v>
      </c>
      <c r="BB1276" s="1">
        <v>13.826300621032701</v>
      </c>
    </row>
    <row r="1277" spans="1:54" x14ac:dyDescent="0.2">
      <c r="A1277" s="1" t="s">
        <v>6012</v>
      </c>
      <c r="B1277" s="1" t="s">
        <v>6013</v>
      </c>
      <c r="C1277" s="1" t="s">
        <v>6014</v>
      </c>
      <c r="D1277" s="2">
        <v>0.43458946318495101</v>
      </c>
      <c r="E1277" s="2">
        <v>-0.36065308252970302</v>
      </c>
      <c r="F1277" s="2">
        <v>-0.15673603117466001</v>
      </c>
      <c r="H1277" s="2">
        <v>0.16712116428729201</v>
      </c>
      <c r="I1277" s="2">
        <v>0.15050601959228499</v>
      </c>
      <c r="J1277" s="2">
        <v>2.5152741000056301E-2</v>
      </c>
      <c r="L1277" s="2">
        <v>0.43730854298594801</v>
      </c>
      <c r="M1277" s="2">
        <v>-0.30537637074788498</v>
      </c>
      <c r="N1277" s="2">
        <v>-0.13354369997978199</v>
      </c>
      <c r="P1277" s="1" t="s">
        <v>6015</v>
      </c>
      <c r="Q1277" s="1" t="s">
        <v>6016</v>
      </c>
      <c r="R1277" s="1" t="s">
        <v>6017</v>
      </c>
      <c r="S1277" s="1">
        <v>13.610782623291</v>
      </c>
      <c r="T1277" s="1">
        <v>12.9537143707275</v>
      </c>
      <c r="U1277" s="1">
        <v>13.5951642990112</v>
      </c>
      <c r="V1277" s="1">
        <v>13.2902059555054</v>
      </c>
      <c r="W1277" s="1">
        <v>12.933831214904799</v>
      </c>
      <c r="X1277" s="1">
        <v>13.0740356445313</v>
      </c>
      <c r="Y1277" s="1">
        <v>13.2846632003784</v>
      </c>
      <c r="Z1277" s="1">
        <v>12.8838539123535</v>
      </c>
      <c r="AA1277" s="1">
        <v>13.127336502075201</v>
      </c>
      <c r="AB1277" s="1">
        <v>13.188962936401399</v>
      </c>
      <c r="AC1277" s="1">
        <v>12.916185379028301</v>
      </c>
      <c r="AD1277" s="1">
        <v>13.4259634017944</v>
      </c>
      <c r="AE1277" s="1">
        <v>13.100582122802701</v>
      </c>
      <c r="AF1277" s="1">
        <v>12.065102577209499</v>
      </c>
      <c r="AG1277" s="1">
        <v>11.4640045166016</v>
      </c>
      <c r="AH1277" s="1">
        <v>13.505898475646999</v>
      </c>
      <c r="AI1277" s="1">
        <v>13.3144130706787</v>
      </c>
      <c r="AJ1277" s="1">
        <v>12.0824546813965</v>
      </c>
      <c r="AK1277" s="1">
        <v>13.9885511398315</v>
      </c>
      <c r="AL1277" s="1">
        <v>13.8992156982422</v>
      </c>
      <c r="AM1277" s="1">
        <v>13.180171966552701</v>
      </c>
      <c r="AN1277" s="1">
        <v>13.356053352356</v>
      </c>
      <c r="AO1277" s="1">
        <v>14.053679466247599</v>
      </c>
      <c r="AP1277" s="1">
        <v>12.5284538269043</v>
      </c>
      <c r="AQ1277" s="1">
        <v>12.457470893859901</v>
      </c>
      <c r="AR1277" s="1">
        <v>13.1280155181885</v>
      </c>
      <c r="AS1277" s="1">
        <v>13.579857826232899</v>
      </c>
      <c r="AT1277" s="1">
        <v>12.5113573074341</v>
      </c>
      <c r="AU1277" s="1">
        <v>13.575090408325201</v>
      </c>
      <c r="AV1277" s="1">
        <v>13.899904251098601</v>
      </c>
      <c r="AW1277" s="1">
        <v>12.580426216125501</v>
      </c>
      <c r="AX1277" s="1">
        <v>11.9286556243896</v>
      </c>
      <c r="AY1277" s="1">
        <v>13.2905950546265</v>
      </c>
      <c r="AZ1277" s="1">
        <v>13.287688255310099</v>
      </c>
      <c r="BA1277" s="1">
        <v>13.453707695007299</v>
      </c>
      <c r="BB1277" s="1">
        <v>13.403837203979499</v>
      </c>
    </row>
    <row r="1278" spans="1:54" x14ac:dyDescent="0.2">
      <c r="A1278" s="1" t="s">
        <v>6018</v>
      </c>
      <c r="B1278" s="1" t="s">
        <v>6019</v>
      </c>
      <c r="C1278" s="1" t="s">
        <v>6020</v>
      </c>
      <c r="D1278" s="2">
        <v>0.47056069964789599</v>
      </c>
      <c r="E1278" s="2">
        <v>-0.57182772954305106</v>
      </c>
      <c r="F1278" s="2">
        <v>-0.26907965540885898</v>
      </c>
      <c r="H1278" s="2">
        <v>0.158135517761365</v>
      </c>
      <c r="I1278" s="2">
        <v>0.16401116053263501</v>
      </c>
      <c r="J1278" s="2">
        <v>2.5935990735888498E-2</v>
      </c>
      <c r="L1278" s="2">
        <v>8.5779841550826394E-2</v>
      </c>
      <c r="M1278" s="2">
        <v>0.12369664510091199</v>
      </c>
      <c r="N1278" s="2">
        <v>1.06106782332063E-2</v>
      </c>
      <c r="P1278" s="1" t="s">
        <v>6021</v>
      </c>
      <c r="Q1278" s="1" t="s">
        <v>2286</v>
      </c>
      <c r="R1278" s="1" t="s">
        <v>6022</v>
      </c>
      <c r="S1278" s="1">
        <v>11.6865091323853</v>
      </c>
      <c r="T1278" s="1">
        <v>11.367829322814901</v>
      </c>
      <c r="U1278" s="1">
        <v>11.5980520248413</v>
      </c>
      <c r="V1278" s="1">
        <v>11.705524444580099</v>
      </c>
      <c r="W1278" s="1" t="s">
        <v>65</v>
      </c>
      <c r="X1278" s="1">
        <v>11.734341621398899</v>
      </c>
      <c r="Y1278" s="1">
        <v>10.7649955749512</v>
      </c>
      <c r="Z1278" s="1" t="s">
        <v>65</v>
      </c>
      <c r="AA1278" s="1">
        <v>11.068408966064499</v>
      </c>
      <c r="AB1278" s="1">
        <v>11.328091621398899</v>
      </c>
      <c r="AC1278" s="1">
        <v>12.044971466064499</v>
      </c>
      <c r="AD1278" s="1">
        <v>12.8380374908447</v>
      </c>
      <c r="AE1278" s="1" t="s">
        <v>65</v>
      </c>
      <c r="AF1278" s="1" t="s">
        <v>65</v>
      </c>
      <c r="AG1278" s="1">
        <v>11.947812080383301</v>
      </c>
      <c r="AH1278" s="1" t="s">
        <v>65</v>
      </c>
      <c r="AI1278" s="1" t="s">
        <v>65</v>
      </c>
      <c r="AJ1278" s="1">
        <v>11.8057718276978</v>
      </c>
      <c r="AK1278" s="1">
        <v>10.190676689147899</v>
      </c>
      <c r="AL1278" s="1">
        <v>11.152025222778301</v>
      </c>
      <c r="AM1278" s="1" t="s">
        <v>65</v>
      </c>
      <c r="AN1278" s="1">
        <v>10.8898000717163</v>
      </c>
      <c r="AO1278" s="1">
        <v>10.752815246581999</v>
      </c>
      <c r="AP1278" s="1">
        <v>11.079358100891101</v>
      </c>
      <c r="AQ1278" s="1" t="s">
        <v>65</v>
      </c>
      <c r="AR1278" s="1">
        <v>8.2837085723877006</v>
      </c>
      <c r="AS1278" s="1">
        <v>11.415382385253899</v>
      </c>
      <c r="AT1278" s="1">
        <v>11.1415004730225</v>
      </c>
      <c r="AU1278" s="1">
        <v>10.1049652099609</v>
      </c>
      <c r="AV1278" s="1">
        <v>10.259248733520501</v>
      </c>
      <c r="AW1278" s="1" t="s">
        <v>65</v>
      </c>
      <c r="AX1278" s="1" t="s">
        <v>65</v>
      </c>
      <c r="AY1278" s="1" t="s">
        <v>65</v>
      </c>
      <c r="AZ1278" s="1" t="s">
        <v>65</v>
      </c>
      <c r="BA1278" s="1" t="s">
        <v>65</v>
      </c>
      <c r="BB1278" s="1">
        <v>10.6424217224121</v>
      </c>
    </row>
    <row r="1279" spans="1:54" x14ac:dyDescent="0.2">
      <c r="A1279" s="1" t="s">
        <v>6023</v>
      </c>
      <c r="B1279" s="1" t="s">
        <v>6024</v>
      </c>
      <c r="C1279" s="1" t="s">
        <v>6025</v>
      </c>
      <c r="D1279" s="2">
        <v>0.82997993492510302</v>
      </c>
      <c r="E1279" s="2">
        <v>1.28824234008789</v>
      </c>
      <c r="F1279" s="2">
        <v>1.0692152976989699</v>
      </c>
      <c r="H1279" s="2">
        <v>0.14483720035668801</v>
      </c>
      <c r="I1279" s="2">
        <v>0.15763362248738699</v>
      </c>
      <c r="J1279" s="2">
        <v>2.2831212729215601E-2</v>
      </c>
      <c r="L1279" s="2">
        <v>4.63946172938728E-2</v>
      </c>
      <c r="M1279" s="2">
        <v>0.12128019332885701</v>
      </c>
      <c r="N1279" s="2">
        <v>5.6267478503286804E-3</v>
      </c>
      <c r="P1279" s="1" t="s">
        <v>6026</v>
      </c>
      <c r="Q1279" s="1" t="s">
        <v>6027</v>
      </c>
      <c r="R1279" s="1" t="s">
        <v>6028</v>
      </c>
      <c r="S1279" s="1">
        <v>13.489571571350099</v>
      </c>
      <c r="T1279" s="1">
        <v>13.701382637023899</v>
      </c>
      <c r="U1279" s="1">
        <v>13.478263854980501</v>
      </c>
      <c r="V1279" s="1">
        <v>14.1648359298706</v>
      </c>
      <c r="W1279" s="1">
        <v>13.348396301269499</v>
      </c>
      <c r="X1279" s="1">
        <v>13.7145891189575</v>
      </c>
      <c r="Y1279" s="1" t="s">
        <v>65</v>
      </c>
      <c r="Z1279" s="1">
        <v>14.002287864685099</v>
      </c>
      <c r="AA1279" s="1">
        <v>14.3643608093262</v>
      </c>
      <c r="AB1279" s="1">
        <v>13.756066322326699</v>
      </c>
      <c r="AC1279" s="1">
        <v>14.289997100830099</v>
      </c>
      <c r="AD1279" s="1">
        <v>14.175065994262701</v>
      </c>
      <c r="AE1279" s="1" t="s">
        <v>65</v>
      </c>
      <c r="AF1279" s="1" t="s">
        <v>65</v>
      </c>
      <c r="AG1279" s="1">
        <v>13.448787689209</v>
      </c>
      <c r="AH1279" s="1">
        <v>14.218911170959499</v>
      </c>
      <c r="AI1279" s="1">
        <v>13.9437141418457</v>
      </c>
      <c r="AJ1279" s="1">
        <v>13.9372453689575</v>
      </c>
      <c r="AK1279" s="1" t="s">
        <v>65</v>
      </c>
      <c r="AL1279" s="1">
        <v>14.482669830322299</v>
      </c>
      <c r="AM1279" s="1">
        <v>13.259997367858899</v>
      </c>
      <c r="AN1279" s="1">
        <v>12.1604919433594</v>
      </c>
      <c r="AO1279" s="1" t="s">
        <v>65</v>
      </c>
      <c r="AP1279" s="1" t="s">
        <v>65</v>
      </c>
      <c r="AQ1279" s="1">
        <v>14.4396295547485</v>
      </c>
      <c r="AR1279" s="1">
        <v>13.9315128326416</v>
      </c>
      <c r="AS1279" s="1">
        <v>12.9818725585938</v>
      </c>
      <c r="AT1279" s="1">
        <v>14.724518775939901</v>
      </c>
      <c r="AU1279" s="1">
        <v>13.2419548034668</v>
      </c>
      <c r="AV1279" s="1" t="s">
        <v>65</v>
      </c>
      <c r="AW1279" s="1">
        <v>11.664029121398899</v>
      </c>
      <c r="AX1279" s="1">
        <v>13.914506912231399</v>
      </c>
      <c r="AY1279" s="1">
        <v>14.1870584487915</v>
      </c>
      <c r="AZ1279" s="1">
        <v>13.641318321228001</v>
      </c>
      <c r="BA1279" s="1" t="s">
        <v>65</v>
      </c>
      <c r="BB1279" s="1">
        <v>13.4232997894287</v>
      </c>
    </row>
    <row r="1280" spans="1:54" x14ac:dyDescent="0.2">
      <c r="A1280" s="1" t="s">
        <v>6029</v>
      </c>
      <c r="B1280" s="1" t="s">
        <v>6030</v>
      </c>
      <c r="C1280" s="1" t="s">
        <v>6031</v>
      </c>
      <c r="D1280" s="2">
        <v>0.43311252541571499</v>
      </c>
      <c r="E1280" s="2">
        <v>7.3407491048179493E-2</v>
      </c>
      <c r="F1280" s="2">
        <v>3.1793706119060502E-2</v>
      </c>
      <c r="H1280" s="2">
        <v>1.5756110156211001</v>
      </c>
      <c r="I1280" s="2">
        <v>-0.22753556569417199</v>
      </c>
      <c r="J1280" s="2">
        <v>-0.35850754380226102</v>
      </c>
      <c r="L1280" s="2">
        <v>0.29077587169179803</v>
      </c>
      <c r="M1280" s="2">
        <v>8.4399859110515493E-2</v>
      </c>
      <c r="N1280" s="2">
        <v>2.4541441351175301E-2</v>
      </c>
      <c r="P1280" s="1" t="s">
        <v>6032</v>
      </c>
      <c r="Q1280" s="1" t="s">
        <v>6033</v>
      </c>
      <c r="R1280" s="1" t="s">
        <v>4298</v>
      </c>
      <c r="S1280" s="1">
        <v>16.585657119751001</v>
      </c>
      <c r="T1280" s="1">
        <v>16.8869113922119</v>
      </c>
      <c r="U1280" s="1">
        <v>16.778783798217798</v>
      </c>
      <c r="V1280" s="1">
        <v>16.589725494384801</v>
      </c>
      <c r="W1280" s="1">
        <v>16.5561714172363</v>
      </c>
      <c r="X1280" s="1">
        <v>16.531408309936499</v>
      </c>
      <c r="Y1280" s="1">
        <v>16.5147800445557</v>
      </c>
      <c r="Z1280" s="1">
        <v>16.3607501983643</v>
      </c>
      <c r="AA1280" s="1">
        <v>16.712043762206999</v>
      </c>
      <c r="AB1280" s="1">
        <v>16.392793655395501</v>
      </c>
      <c r="AC1280" s="1">
        <v>16.752525329589801</v>
      </c>
      <c r="AD1280" s="1">
        <v>17.1335544586182</v>
      </c>
      <c r="AE1280" s="1">
        <v>16.627092361450199</v>
      </c>
      <c r="AF1280" s="1">
        <v>16.7403869628906</v>
      </c>
      <c r="AG1280" s="1">
        <v>16.5503120422363</v>
      </c>
      <c r="AH1280" s="1">
        <v>16.660831451416001</v>
      </c>
      <c r="AI1280" s="1">
        <v>16.693540573120099</v>
      </c>
      <c r="AJ1280" s="1">
        <v>16.485919952392599</v>
      </c>
      <c r="AK1280" s="1">
        <v>16.664363861083999</v>
      </c>
      <c r="AL1280" s="1">
        <v>16.707117080688501</v>
      </c>
      <c r="AM1280" s="1">
        <v>16.588565826416001</v>
      </c>
      <c r="AN1280" s="1">
        <v>16.610721588134801</v>
      </c>
      <c r="AO1280" s="1">
        <v>16.566919326782202</v>
      </c>
      <c r="AP1280" s="1">
        <v>16.7022399902344</v>
      </c>
      <c r="AQ1280" s="1">
        <v>16.4738445281982</v>
      </c>
      <c r="AR1280" s="1">
        <v>16.6487922668457</v>
      </c>
      <c r="AS1280" s="1">
        <v>16.9111232757568</v>
      </c>
      <c r="AT1280" s="1">
        <v>16.544082641601602</v>
      </c>
      <c r="AU1280" s="1">
        <v>16.716068267822301</v>
      </c>
      <c r="AV1280" s="1">
        <v>16.4367790222168</v>
      </c>
      <c r="AW1280" s="1">
        <v>16.664794921875</v>
      </c>
      <c r="AX1280" s="1">
        <v>16.627019882202099</v>
      </c>
      <c r="AY1280" s="1">
        <v>16.8708820343018</v>
      </c>
      <c r="AZ1280" s="1">
        <v>16.2483425140381</v>
      </c>
      <c r="BA1280" s="1">
        <v>16.3659553527832</v>
      </c>
      <c r="BB1280" s="1">
        <v>16.867677688598601</v>
      </c>
    </row>
    <row r="1281" spans="1:54" x14ac:dyDescent="0.2">
      <c r="A1281" s="1" t="s">
        <v>6034</v>
      </c>
      <c r="B1281" s="1" t="s">
        <v>6035</v>
      </c>
      <c r="C1281" s="1" t="s">
        <v>6036</v>
      </c>
      <c r="D1281" s="2">
        <v>0.53377496350155496</v>
      </c>
      <c r="E1281" s="2">
        <v>-9.2746893564861196E-2</v>
      </c>
      <c r="F1281" s="2">
        <v>-4.95059676468372E-2</v>
      </c>
      <c r="H1281" s="2">
        <v>0.67240246792569003</v>
      </c>
      <c r="I1281" s="2">
        <v>-9.9088827768962801E-2</v>
      </c>
      <c r="J1281" s="2">
        <v>-6.6627569496631595E-2</v>
      </c>
      <c r="L1281" s="2">
        <v>0.188808927411726</v>
      </c>
      <c r="M1281" s="2">
        <v>5.6381384531658099E-2</v>
      </c>
      <c r="N1281" s="2">
        <v>1.06453094631433E-2</v>
      </c>
      <c r="P1281" s="1" t="s">
        <v>6037</v>
      </c>
      <c r="Q1281" s="1" t="s">
        <v>6038</v>
      </c>
      <c r="R1281" s="1" t="s">
        <v>4298</v>
      </c>
      <c r="S1281" s="1">
        <v>15.506883621215801</v>
      </c>
      <c r="T1281" s="1">
        <v>15.427142143249499</v>
      </c>
      <c r="U1281" s="1">
        <v>15.6935110092163</v>
      </c>
      <c r="V1281" s="1">
        <v>15.445661544799799</v>
      </c>
      <c r="W1281" s="1">
        <v>15.6372165679932</v>
      </c>
      <c r="X1281" s="1">
        <v>15.4995718002319</v>
      </c>
      <c r="Y1281" s="1">
        <v>15.524960517883301</v>
      </c>
      <c r="Z1281" s="1">
        <v>15.5809888839722</v>
      </c>
      <c r="AA1281" s="1">
        <v>15.5993871688843</v>
      </c>
      <c r="AB1281" s="1">
        <v>15.6783638000488</v>
      </c>
      <c r="AC1281" s="1">
        <v>15.3564004898071</v>
      </c>
      <c r="AD1281" s="1">
        <v>16.032518386840799</v>
      </c>
      <c r="AE1281" s="1">
        <v>15.799602508544901</v>
      </c>
      <c r="AF1281" s="1">
        <v>15.8422346115112</v>
      </c>
      <c r="AG1281" s="1">
        <v>15.8355417251587</v>
      </c>
      <c r="AH1281" s="1">
        <v>15.743979454040501</v>
      </c>
      <c r="AI1281" s="1">
        <v>15.744510650634799</v>
      </c>
      <c r="AJ1281" s="1">
        <v>15.8914442062378</v>
      </c>
      <c r="AK1281" s="1">
        <v>15.7318201065063</v>
      </c>
      <c r="AL1281" s="1">
        <v>15.4023294448853</v>
      </c>
      <c r="AM1281" s="1">
        <v>15.5284080505371</v>
      </c>
      <c r="AN1281" s="1">
        <v>15.5396461486816</v>
      </c>
      <c r="AO1281" s="1">
        <v>15.5733394622803</v>
      </c>
      <c r="AP1281" s="1">
        <v>15.5464210510254</v>
      </c>
      <c r="AQ1281" s="1">
        <v>15.776939392089799</v>
      </c>
      <c r="AR1281" s="1">
        <v>15.591986656189</v>
      </c>
      <c r="AS1281" s="1">
        <v>15.6931495666504</v>
      </c>
      <c r="AT1281" s="1">
        <v>15.7132682800293</v>
      </c>
      <c r="AU1281" s="1">
        <v>15.740400314331101</v>
      </c>
      <c r="AV1281" s="1">
        <v>15.3511362075806</v>
      </c>
      <c r="AW1281" s="1">
        <v>15.591244697570801</v>
      </c>
      <c r="AX1281" s="1">
        <v>15.5302877426147</v>
      </c>
      <c r="AY1281" s="1">
        <v>15.889004707336399</v>
      </c>
      <c r="AZ1281" s="1">
        <v>15.5235500335693</v>
      </c>
      <c r="BA1281" s="1">
        <v>15.6292171478271</v>
      </c>
      <c r="BB1281" s="1">
        <v>15.698281288146999</v>
      </c>
    </row>
    <row r="1282" spans="1:54" x14ac:dyDescent="0.2">
      <c r="A1282" s="1" t="s">
        <v>6039</v>
      </c>
      <c r="B1282" s="1" t="s">
        <v>6040</v>
      </c>
      <c r="C1282" s="1" t="s">
        <v>6041</v>
      </c>
      <c r="D1282" s="2">
        <v>0.19991203267889299</v>
      </c>
      <c r="E1282" s="2">
        <v>-9.3808809916177793E-2</v>
      </c>
      <c r="F1282" s="2">
        <v>-1.87535081058741E-2</v>
      </c>
      <c r="H1282" s="2">
        <v>0.47043011233346899</v>
      </c>
      <c r="I1282" s="2">
        <v>0.12192646662394099</v>
      </c>
      <c r="J1282" s="2">
        <v>5.7357881218195003E-2</v>
      </c>
      <c r="L1282" s="2">
        <v>0.30869951416749503</v>
      </c>
      <c r="M1282" s="2">
        <v>9.5275084177654207E-2</v>
      </c>
      <c r="N1282" s="2">
        <v>2.9411371797323199E-2</v>
      </c>
      <c r="Q1282" s="1" t="s">
        <v>678</v>
      </c>
      <c r="S1282" s="1">
        <v>14.473090171814</v>
      </c>
      <c r="T1282" s="1">
        <v>14.1092433929443</v>
      </c>
      <c r="U1282" s="1">
        <v>14.2699298858643</v>
      </c>
      <c r="V1282" s="1">
        <v>14.7021074295044</v>
      </c>
      <c r="W1282" s="1">
        <v>14.518775939941399</v>
      </c>
      <c r="X1282" s="1">
        <v>15.068963050842299</v>
      </c>
      <c r="Y1282" s="1">
        <v>14.9401206970215</v>
      </c>
      <c r="Z1282" s="1">
        <v>15.157279968261699</v>
      </c>
      <c r="AA1282" s="1">
        <v>14.8859348297119</v>
      </c>
      <c r="AB1282" s="1">
        <v>14.839745521545399</v>
      </c>
      <c r="AC1282" s="1">
        <v>15.2263746261597</v>
      </c>
      <c r="AD1282" s="1">
        <v>15.2851963043213</v>
      </c>
      <c r="AE1282" s="1">
        <v>14.8523054122925</v>
      </c>
      <c r="AF1282" s="1">
        <v>14.724289894104</v>
      </c>
      <c r="AG1282" s="1">
        <v>14.4469995498657</v>
      </c>
      <c r="AH1282" s="1">
        <v>14.8165140151978</v>
      </c>
      <c r="AI1282" s="1">
        <v>15.2638263702393</v>
      </c>
      <c r="AJ1282" s="1">
        <v>15.139367103576699</v>
      </c>
      <c r="AK1282" s="1">
        <v>15.136955261230501</v>
      </c>
      <c r="AL1282" s="1">
        <v>14.5997562408447</v>
      </c>
      <c r="AM1282" s="1">
        <v>14.623298645019499</v>
      </c>
      <c r="AN1282" s="1">
        <v>14.7981176376343</v>
      </c>
      <c r="AO1282" s="1">
        <v>15.035163879394499</v>
      </c>
      <c r="AP1282" s="1">
        <v>14.934612274169901</v>
      </c>
      <c r="AQ1282" s="1">
        <v>15.118365287780801</v>
      </c>
      <c r="AR1282" s="1">
        <v>14.992712974548301</v>
      </c>
      <c r="AS1282" s="1">
        <v>15.000770568847701</v>
      </c>
      <c r="AT1282" s="1">
        <v>14.819994926452599</v>
      </c>
      <c r="AU1282" s="1">
        <v>14.7189826965332</v>
      </c>
      <c r="AV1282" s="1">
        <v>15.066185951232899</v>
      </c>
      <c r="AW1282" s="1">
        <v>14.593070030212401</v>
      </c>
      <c r="AX1282" s="1">
        <v>14.967771530151399</v>
      </c>
      <c r="AY1282" s="1">
        <v>14.9075622558594</v>
      </c>
      <c r="AZ1282" s="1">
        <v>14.889575004577599</v>
      </c>
      <c r="BA1282" s="1">
        <v>15.037452697753899</v>
      </c>
      <c r="BB1282" s="1">
        <v>14.877902030944799</v>
      </c>
    </row>
    <row r="1283" spans="1:54" x14ac:dyDescent="0.2">
      <c r="A1283" s="1" t="s">
        <v>6042</v>
      </c>
      <c r="B1283" s="1" t="s">
        <v>6043</v>
      </c>
      <c r="C1283" s="1" t="s">
        <v>6044</v>
      </c>
      <c r="D1283" s="2">
        <v>0.15067788874335</v>
      </c>
      <c r="E1283" s="2">
        <v>-0.28502368927001998</v>
      </c>
      <c r="F1283" s="2">
        <v>-4.2946767061948797E-2</v>
      </c>
      <c r="H1283" s="2">
        <v>0.102081941596441</v>
      </c>
      <c r="I1283" s="2">
        <v>6.9027423858642606E-2</v>
      </c>
      <c r="J1283" s="2">
        <v>7.0464531891047998E-3</v>
      </c>
      <c r="L1283" s="2">
        <v>0.653122813830046</v>
      </c>
      <c r="M1283" s="2">
        <v>1.13365475336711</v>
      </c>
      <c r="N1283" s="2">
        <v>0.74041581153869596</v>
      </c>
      <c r="P1283" s="1" t="s">
        <v>6045</v>
      </c>
      <c r="Q1283" s="1" t="s">
        <v>6046</v>
      </c>
      <c r="S1283" s="1">
        <v>13.7178802490234</v>
      </c>
      <c r="T1283" s="1">
        <v>12.4498090744019</v>
      </c>
      <c r="U1283" s="1">
        <v>13.4102125167847</v>
      </c>
      <c r="V1283" s="1">
        <v>14.0697937011719</v>
      </c>
      <c r="W1283" s="1">
        <v>14.452440261840801</v>
      </c>
      <c r="X1283" s="1">
        <v>14.426703453064</v>
      </c>
      <c r="Y1283" s="1">
        <v>13.946851730346699</v>
      </c>
      <c r="Z1283" s="1">
        <v>14.0916090011597</v>
      </c>
      <c r="AA1283" s="1">
        <v>14.2026672363281</v>
      </c>
      <c r="AB1283" s="1">
        <v>12.791928291320801</v>
      </c>
      <c r="AC1283" s="1">
        <v>11.372642517089799</v>
      </c>
      <c r="AD1283" s="1">
        <v>14.7521505355835</v>
      </c>
      <c r="AE1283" s="1">
        <v>13.4709129333496</v>
      </c>
      <c r="AF1283" s="1" t="s">
        <v>65</v>
      </c>
      <c r="AG1283" s="1">
        <v>13.815583229064901</v>
      </c>
      <c r="AH1283" s="1">
        <v>13.5590667724609</v>
      </c>
      <c r="AI1283" s="1">
        <v>13.284681320190399</v>
      </c>
      <c r="AJ1283" s="1">
        <v>12.735989570617701</v>
      </c>
      <c r="AK1283" s="1">
        <v>13.4693870544434</v>
      </c>
      <c r="AL1283" s="1">
        <v>12.910885810852101</v>
      </c>
      <c r="AM1283" s="1">
        <v>13.114515304565399</v>
      </c>
      <c r="AN1283" s="1">
        <v>13.5735883712769</v>
      </c>
      <c r="AO1283" s="1" t="s">
        <v>65</v>
      </c>
      <c r="AP1283" s="1">
        <v>13.4127283096313</v>
      </c>
      <c r="AQ1283" s="1" t="s">
        <v>65</v>
      </c>
      <c r="AR1283" s="1" t="s">
        <v>65</v>
      </c>
      <c r="AS1283" s="1">
        <v>13.5643043518066</v>
      </c>
      <c r="AT1283" s="1">
        <v>14.117220878601101</v>
      </c>
      <c r="AU1283" s="1" t="s">
        <v>65</v>
      </c>
      <c r="AV1283" s="1" t="s">
        <v>65</v>
      </c>
      <c r="AW1283" s="1">
        <v>12.5941610336304</v>
      </c>
      <c r="AX1283" s="1">
        <v>14.052440643310501</v>
      </c>
      <c r="AY1283" s="1">
        <v>13.2848463058472</v>
      </c>
      <c r="AZ1283" s="1">
        <v>13.694695472717299</v>
      </c>
      <c r="BA1283" s="1">
        <v>13.5962476730347</v>
      </c>
      <c r="BB1283" s="1">
        <v>13.731096267700201</v>
      </c>
    </row>
    <row r="1284" spans="1:54" x14ac:dyDescent="0.2">
      <c r="A1284" s="1" t="s">
        <v>6047</v>
      </c>
      <c r="B1284" s="1" t="s">
        <v>6048</v>
      </c>
      <c r="C1284" s="1" t="s">
        <v>6049</v>
      </c>
      <c r="D1284" s="2">
        <v>0.50206480534656694</v>
      </c>
      <c r="E1284" s="2">
        <v>-0.31443071365356401</v>
      </c>
      <c r="F1284" s="2">
        <v>-0.157864600419998</v>
      </c>
      <c r="H1284" s="2">
        <v>7.1110765196668604E-2</v>
      </c>
      <c r="I1284" s="2">
        <v>-5.50885200500488E-2</v>
      </c>
      <c r="J1284" s="2">
        <v>-3.9173867553472502E-3</v>
      </c>
      <c r="L1284" s="2">
        <v>0.20623987596573801</v>
      </c>
      <c r="M1284" s="2">
        <v>-0.26676368713378901</v>
      </c>
      <c r="N1284" s="2">
        <v>-5.5017311125993701E-2</v>
      </c>
      <c r="P1284" s="1" t="s">
        <v>6050</v>
      </c>
      <c r="Q1284" s="1" t="s">
        <v>6051</v>
      </c>
      <c r="S1284" s="1">
        <v>13.0298013687134</v>
      </c>
      <c r="T1284" s="1">
        <v>13.093156814575201</v>
      </c>
      <c r="U1284" s="1">
        <v>12.834403991699199</v>
      </c>
      <c r="V1284" s="1">
        <v>13.356672286987299</v>
      </c>
      <c r="W1284" s="1">
        <v>12.531126022338899</v>
      </c>
      <c r="X1284" s="1">
        <v>12.0681972503662</v>
      </c>
      <c r="Y1284" s="1">
        <v>13.3929347991943</v>
      </c>
      <c r="Z1284" s="1">
        <v>12.9538421630859</v>
      </c>
      <c r="AA1284" s="1">
        <v>12.6906070709229</v>
      </c>
      <c r="AB1284" s="1">
        <v>13.150261878967299</v>
      </c>
      <c r="AC1284" s="1">
        <v>13.2861938476563</v>
      </c>
      <c r="AD1284" s="1">
        <v>13.3173561096191</v>
      </c>
      <c r="AE1284" s="1">
        <v>12.441297531127899</v>
      </c>
      <c r="AF1284" s="1">
        <v>11.529879570007299</v>
      </c>
      <c r="AG1284" s="1">
        <v>12.6242427825928</v>
      </c>
      <c r="AH1284" s="1">
        <v>12.7631731033325</v>
      </c>
      <c r="AI1284" s="1">
        <v>11.374609947204601</v>
      </c>
      <c r="AJ1284" s="1">
        <v>12.7846632003784</v>
      </c>
      <c r="AK1284" s="1">
        <v>12.713914871215801</v>
      </c>
      <c r="AL1284" s="1">
        <v>12.0394849777222</v>
      </c>
      <c r="AM1284" s="1">
        <v>13.158134460449199</v>
      </c>
      <c r="AN1284" s="1">
        <v>12.2106533050537</v>
      </c>
      <c r="AO1284" s="1">
        <v>11.9553880691528</v>
      </c>
      <c r="AP1284" s="1">
        <v>12.323431968689</v>
      </c>
      <c r="AQ1284" s="1">
        <v>12.974520683288601</v>
      </c>
      <c r="AR1284" s="1">
        <v>12.721372604370099</v>
      </c>
      <c r="AS1284" s="1">
        <v>13.144161224365201</v>
      </c>
      <c r="AT1284" s="1">
        <v>12.321815490722701</v>
      </c>
      <c r="AU1284" s="1">
        <v>12.7973470687866</v>
      </c>
      <c r="AV1284" s="1" t="s">
        <v>65</v>
      </c>
      <c r="AW1284" s="1">
        <v>12.240481376647899</v>
      </c>
      <c r="AX1284" s="1">
        <v>12.5686302185059</v>
      </c>
      <c r="AY1284" s="1">
        <v>11.8733167648315</v>
      </c>
      <c r="AZ1284" s="1">
        <v>12.191759109497101</v>
      </c>
      <c r="BA1284" s="1">
        <v>12.575319290161101</v>
      </c>
      <c r="BB1284" s="1">
        <v>12.3200216293335</v>
      </c>
    </row>
    <row r="1285" spans="1:54" x14ac:dyDescent="0.2">
      <c r="A1285" s="1" t="s">
        <v>6052</v>
      </c>
      <c r="B1285" s="1" t="s">
        <v>6053</v>
      </c>
      <c r="C1285" s="1" t="s">
        <v>6054</v>
      </c>
      <c r="D1285" s="2">
        <v>7.2043845740078801E-5</v>
      </c>
      <c r="E1285" s="2">
        <v>6.29425048828125E-5</v>
      </c>
      <c r="F1285" s="2">
        <v>4.53462023486395E-9</v>
      </c>
      <c r="G1285" s="8"/>
      <c r="H1285" s="2">
        <v>0.26180447885296299</v>
      </c>
      <c r="I1285" s="2">
        <v>9.7847779591877099E-2</v>
      </c>
      <c r="J1285" s="2">
        <v>2.5616988539695702E-2</v>
      </c>
      <c r="L1285" s="2">
        <v>1.44723946353932</v>
      </c>
      <c r="M1285" s="2">
        <v>-0.31898736953735402</v>
      </c>
      <c r="N1285" s="2">
        <v>-0.46165111660957298</v>
      </c>
      <c r="P1285" s="1" t="s">
        <v>6055</v>
      </c>
      <c r="Q1285" s="1" t="s">
        <v>183</v>
      </c>
      <c r="S1285" s="1">
        <v>14.243582725524901</v>
      </c>
      <c r="T1285" s="1">
        <v>14.270484924316399</v>
      </c>
      <c r="U1285" s="1">
        <v>14.415021896362299</v>
      </c>
      <c r="V1285" s="1">
        <v>14.515607833862299</v>
      </c>
      <c r="W1285" s="1">
        <v>14.502322196960399</v>
      </c>
      <c r="X1285" s="1">
        <v>14.4507284164429</v>
      </c>
      <c r="Y1285" s="1">
        <v>14.4244680404663</v>
      </c>
      <c r="Z1285" s="1">
        <v>14.3919486999512</v>
      </c>
      <c r="AA1285" s="1">
        <v>14.952436447143601</v>
      </c>
      <c r="AB1285" s="1">
        <v>14.9773826599121</v>
      </c>
      <c r="AC1285" s="1">
        <v>15.040092468261699</v>
      </c>
      <c r="AD1285" s="1">
        <v>14.261345863342299</v>
      </c>
      <c r="AE1285" s="1">
        <v>14.828761100769</v>
      </c>
      <c r="AF1285" s="1">
        <v>14.731839179992701</v>
      </c>
      <c r="AG1285" s="1">
        <v>14.930723190307599</v>
      </c>
      <c r="AH1285" s="1">
        <v>14.9826860427856</v>
      </c>
      <c r="AI1285" s="1">
        <v>14.572552680969199</v>
      </c>
      <c r="AJ1285" s="1">
        <v>14.420368194580099</v>
      </c>
      <c r="AK1285" s="1">
        <v>14.6523742675781</v>
      </c>
      <c r="AL1285" s="1">
        <v>15.338437080383301</v>
      </c>
      <c r="AM1285" s="1">
        <v>15.0539855957031</v>
      </c>
      <c r="AN1285" s="1">
        <v>15.066143989563001</v>
      </c>
      <c r="AO1285" s="1">
        <v>14.7018480300903</v>
      </c>
      <c r="AP1285" s="1">
        <v>14.4997644424438</v>
      </c>
      <c r="AQ1285" s="1">
        <v>15.6799011230469</v>
      </c>
      <c r="AR1285" s="1">
        <v>15.1173505783081</v>
      </c>
      <c r="AS1285" s="1">
        <v>14.4316606521606</v>
      </c>
      <c r="AT1285" s="1">
        <v>14.7006025314331</v>
      </c>
      <c r="AU1285" s="1">
        <v>14.655005455017101</v>
      </c>
      <c r="AV1285" s="1">
        <v>14.106660842895501</v>
      </c>
      <c r="AW1285" s="1">
        <v>15.345609664916999</v>
      </c>
      <c r="AX1285" s="1">
        <v>15.325014114379901</v>
      </c>
      <c r="AY1285" s="1">
        <v>15.033887863159199</v>
      </c>
      <c r="AZ1285" s="1">
        <v>15.1623792648315</v>
      </c>
      <c r="BA1285" s="1">
        <v>14.982962608337401</v>
      </c>
      <c r="BB1285" s="1">
        <v>14.8019914627075</v>
      </c>
    </row>
    <row r="1286" spans="1:54" x14ac:dyDescent="0.2">
      <c r="A1286" s="1" t="s">
        <v>6056</v>
      </c>
      <c r="B1286" s="1" t="s">
        <v>6057</v>
      </c>
      <c r="C1286" s="1" t="s">
        <v>6058</v>
      </c>
      <c r="D1286" s="2">
        <v>2.5755632824907601E-2</v>
      </c>
      <c r="E1286" s="2">
        <v>7.1035067240396502E-2</v>
      </c>
      <c r="F1286" s="2">
        <v>1.82955304626375E-3</v>
      </c>
      <c r="H1286" s="2">
        <v>0.35210241119223801</v>
      </c>
      <c r="I1286" s="2">
        <v>0.82004769643147701</v>
      </c>
      <c r="J1286" s="2">
        <v>0.288740754127502</v>
      </c>
      <c r="L1286" s="2">
        <v>0.61124261517017098</v>
      </c>
      <c r="M1286" s="2">
        <v>1.4039441744486501</v>
      </c>
      <c r="N1286" s="2">
        <v>0.85815048217773404</v>
      </c>
      <c r="Q1286" s="1" t="s">
        <v>395</v>
      </c>
      <c r="S1286" s="1" t="s">
        <v>65</v>
      </c>
      <c r="T1286" s="1" t="s">
        <v>65</v>
      </c>
      <c r="U1286" s="1">
        <v>14.799964904785201</v>
      </c>
      <c r="V1286" s="1">
        <v>14.353112220764199</v>
      </c>
      <c r="W1286" s="1">
        <v>14.3139457702637</v>
      </c>
      <c r="X1286" s="1">
        <v>14.264692306518601</v>
      </c>
      <c r="Y1286" s="1">
        <v>14.9868459701538</v>
      </c>
      <c r="Z1286" s="1">
        <v>15.0358943939209</v>
      </c>
      <c r="AA1286" s="1" t="s">
        <v>65</v>
      </c>
      <c r="AB1286" s="1" t="s">
        <v>65</v>
      </c>
      <c r="AC1286" s="1" t="s">
        <v>65</v>
      </c>
      <c r="AD1286" s="1">
        <v>14.749402999877899</v>
      </c>
      <c r="AE1286" s="1" t="s">
        <v>65</v>
      </c>
      <c r="AF1286" s="1">
        <v>14.0075359344482</v>
      </c>
      <c r="AG1286" s="1">
        <v>14.423418045043899</v>
      </c>
      <c r="AH1286" s="1">
        <v>15.1371116638184</v>
      </c>
      <c r="AI1286" s="1" t="s">
        <v>65</v>
      </c>
      <c r="AJ1286" s="1" t="s">
        <v>65</v>
      </c>
      <c r="AK1286" s="1" t="s">
        <v>65</v>
      </c>
      <c r="AL1286" s="1">
        <v>15.093219757080099</v>
      </c>
      <c r="AM1286" s="1" t="s">
        <v>65</v>
      </c>
      <c r="AN1286" s="1">
        <v>14.037229537963899</v>
      </c>
      <c r="AO1286" s="1" t="s">
        <v>65</v>
      </c>
      <c r="AP1286" s="1" t="s">
        <v>65</v>
      </c>
      <c r="AQ1286" s="1">
        <v>14.7703952789307</v>
      </c>
      <c r="AR1286" s="1">
        <v>12.441694259643601</v>
      </c>
      <c r="AS1286" s="1" t="s">
        <v>65</v>
      </c>
      <c r="AT1286" s="1">
        <v>13.7809705734253</v>
      </c>
      <c r="AU1286" s="1" t="s">
        <v>65</v>
      </c>
      <c r="AV1286" s="1" t="s">
        <v>65</v>
      </c>
      <c r="AW1286" s="1">
        <v>14.2172079086304</v>
      </c>
      <c r="AX1286" s="1" t="s">
        <v>65</v>
      </c>
      <c r="AY1286" s="1">
        <v>15.132198333740201</v>
      </c>
      <c r="AZ1286" s="1">
        <v>14.0874128341675</v>
      </c>
      <c r="BA1286" s="1">
        <v>13.7561597824097</v>
      </c>
      <c r="BB1286" s="1">
        <v>13.5952806472778</v>
      </c>
    </row>
    <row r="1287" spans="1:54" x14ac:dyDescent="0.2">
      <c r="A1287" s="1" t="s">
        <v>6059</v>
      </c>
      <c r="B1287" s="1" t="s">
        <v>6060</v>
      </c>
      <c r="C1287" s="1" t="s">
        <v>6061</v>
      </c>
      <c r="D1287" s="2">
        <v>1.8319450110916999</v>
      </c>
      <c r="E1287" s="2">
        <v>1.36123291651408</v>
      </c>
      <c r="F1287" s="4">
        <v>2.4937038421630899</v>
      </c>
      <c r="G1287" s="5" t="s">
        <v>107</v>
      </c>
      <c r="H1287" s="2">
        <v>0.66014432616316898</v>
      </c>
      <c r="I1287" s="2">
        <v>-0.58816830317179303</v>
      </c>
      <c r="J1287" s="2">
        <v>-0.38827598094940202</v>
      </c>
      <c r="L1287" s="2">
        <v>0.55570580169532502</v>
      </c>
      <c r="M1287" s="2">
        <v>0.55685313542684001</v>
      </c>
      <c r="N1287" s="2">
        <v>0.30944648385047901</v>
      </c>
      <c r="P1287" s="1" t="s">
        <v>6062</v>
      </c>
      <c r="Q1287" s="1" t="s">
        <v>6063</v>
      </c>
      <c r="S1287" s="1" t="s">
        <v>65</v>
      </c>
      <c r="T1287" s="1">
        <v>13.4200391769409</v>
      </c>
      <c r="U1287" s="1">
        <v>12.997510910034199</v>
      </c>
      <c r="V1287" s="1">
        <v>12.8570365905762</v>
      </c>
      <c r="W1287" s="1" t="s">
        <v>65</v>
      </c>
      <c r="X1287" s="1" t="s">
        <v>65</v>
      </c>
      <c r="Y1287" s="1" t="s">
        <v>65</v>
      </c>
      <c r="Z1287" s="1">
        <v>11.443927764892599</v>
      </c>
      <c r="AA1287" s="1">
        <v>12.4744415283203</v>
      </c>
      <c r="AB1287" s="1">
        <v>13.1878852844238</v>
      </c>
      <c r="AC1287" s="1">
        <v>12.7119445800781</v>
      </c>
      <c r="AD1287" s="1">
        <v>13.921971321106</v>
      </c>
      <c r="AE1287" s="1">
        <v>10.0412893295288</v>
      </c>
      <c r="AF1287" s="1">
        <v>11.347333908081101</v>
      </c>
      <c r="AG1287" s="1">
        <v>11.8554677963257</v>
      </c>
      <c r="AH1287" s="1">
        <v>11.4478216171265</v>
      </c>
      <c r="AI1287" s="1" t="s">
        <v>65</v>
      </c>
      <c r="AJ1287" s="1">
        <v>11.9091091156006</v>
      </c>
      <c r="AK1287" s="1" t="s">
        <v>65</v>
      </c>
      <c r="AL1287" s="1">
        <v>12.2831840515137</v>
      </c>
      <c r="AM1287" s="1">
        <v>13.3969926834106</v>
      </c>
      <c r="AN1287" s="1">
        <v>13.065498352050801</v>
      </c>
      <c r="AO1287" s="1" t="s">
        <v>65</v>
      </c>
      <c r="AP1287" s="1" t="s">
        <v>65</v>
      </c>
      <c r="AQ1287" s="1">
        <v>11.558913230896</v>
      </c>
      <c r="AR1287" s="1">
        <v>12.382815361022899</v>
      </c>
      <c r="AS1287" s="1">
        <v>13.256199836731</v>
      </c>
      <c r="AT1287" s="1">
        <v>10.925139427185099</v>
      </c>
      <c r="AU1287" s="1">
        <v>12.2860469818115</v>
      </c>
      <c r="AV1287" s="1">
        <v>12.281298637390099</v>
      </c>
      <c r="AW1287" s="1">
        <v>10.130621910095201</v>
      </c>
      <c r="AX1287" s="1">
        <v>12.1093406677246</v>
      </c>
      <c r="AY1287" s="1">
        <v>13.0093231201172</v>
      </c>
      <c r="AZ1287" s="1">
        <v>11.9775447845459</v>
      </c>
      <c r="BA1287" s="1" t="s">
        <v>65</v>
      </c>
      <c r="BB1287" s="1">
        <v>12.5553731918335</v>
      </c>
    </row>
    <row r="1288" spans="1:54" x14ac:dyDescent="0.2">
      <c r="A1288" s="1" t="s">
        <v>6064</v>
      </c>
      <c r="B1288" s="1" t="s">
        <v>6065</v>
      </c>
      <c r="C1288" s="1" t="s">
        <v>6066</v>
      </c>
      <c r="D1288" s="2">
        <v>0.61300611059537302</v>
      </c>
      <c r="E1288" s="2">
        <v>-0.261451880137127</v>
      </c>
      <c r="F1288" s="2">
        <v>-0.16027159988880199</v>
      </c>
      <c r="H1288" s="2">
        <v>0.19477108627763401</v>
      </c>
      <c r="I1288" s="2">
        <v>8.13183784484863E-2</v>
      </c>
      <c r="J1288" s="2">
        <v>1.58384684473276E-2</v>
      </c>
      <c r="L1288" s="2">
        <v>0.56137980941239796</v>
      </c>
      <c r="M1288" s="2">
        <v>0.194033622741699</v>
      </c>
      <c r="N1288" s="2">
        <v>0.108926557004452</v>
      </c>
      <c r="Q1288" s="1" t="s">
        <v>1404</v>
      </c>
      <c r="S1288" s="1">
        <v>14.659288406372101</v>
      </c>
      <c r="T1288" s="1">
        <v>14.289960861206101</v>
      </c>
      <c r="U1288" s="1">
        <v>14.561245918273899</v>
      </c>
      <c r="V1288" s="1">
        <v>14.897245407104499</v>
      </c>
      <c r="W1288" s="1">
        <v>14.2155103683472</v>
      </c>
      <c r="X1288" s="1">
        <v>14.687370300293001</v>
      </c>
      <c r="Y1288" s="1">
        <v>14.370755195617701</v>
      </c>
      <c r="Z1288" s="1">
        <v>14.3675651550293</v>
      </c>
      <c r="AA1288" s="1">
        <v>14.0212488174438</v>
      </c>
      <c r="AB1288" s="1">
        <v>14.2395687103271</v>
      </c>
      <c r="AC1288" s="1">
        <v>13.8717613220215</v>
      </c>
      <c r="AD1288" s="1">
        <v>14.164034843444799</v>
      </c>
      <c r="AE1288" s="1">
        <v>13.9705467224121</v>
      </c>
      <c r="AF1288" s="1">
        <v>13.688621520996101</v>
      </c>
      <c r="AG1288" s="1">
        <v>14.2896585464478</v>
      </c>
      <c r="AH1288" s="1">
        <v>14.224084854126</v>
      </c>
      <c r="AI1288" s="1">
        <v>14.004194259643601</v>
      </c>
      <c r="AJ1288" s="1">
        <v>14.6593160629272</v>
      </c>
      <c r="AK1288" s="1">
        <v>14.624236106872599</v>
      </c>
      <c r="AL1288" s="1">
        <v>14.2255392074585</v>
      </c>
      <c r="AM1288" s="1">
        <v>14.711656570434601</v>
      </c>
      <c r="AN1288" s="1">
        <v>14.885710716247599</v>
      </c>
      <c r="AO1288" s="1">
        <v>14.4627637863159</v>
      </c>
      <c r="AP1288" s="1">
        <v>14.6424236297607</v>
      </c>
      <c r="AQ1288" s="1">
        <v>15.1623992919922</v>
      </c>
      <c r="AR1288" s="1">
        <v>14.226020812988301</v>
      </c>
      <c r="AS1288" s="1">
        <v>14.547147750854499</v>
      </c>
      <c r="AT1288" s="1">
        <v>14.327145576477101</v>
      </c>
      <c r="AU1288" s="1">
        <v>14.6674890518188</v>
      </c>
      <c r="AV1288" s="1">
        <v>14.013916015625</v>
      </c>
      <c r="AW1288" s="1">
        <v>14.085655212402299</v>
      </c>
      <c r="AX1288" s="1">
        <v>14.506462097168001</v>
      </c>
      <c r="AY1288" s="1">
        <v>14.2448987960815</v>
      </c>
      <c r="AZ1288" s="1">
        <v>14.290011405944799</v>
      </c>
      <c r="BA1288" s="1">
        <v>14.3177089691162</v>
      </c>
      <c r="BB1288" s="1">
        <v>14.536568641662599</v>
      </c>
    </row>
    <row r="1289" spans="1:54" x14ac:dyDescent="0.2">
      <c r="A1289" s="1" t="s">
        <v>6067</v>
      </c>
      <c r="B1289" s="1" t="s">
        <v>6068</v>
      </c>
      <c r="C1289" s="1" t="s">
        <v>6069</v>
      </c>
      <c r="D1289" s="2">
        <v>0.75576749641024399</v>
      </c>
      <c r="E1289" s="2">
        <v>-0.35972038904825798</v>
      </c>
      <c r="F1289" s="2">
        <v>-0.27186498045921298</v>
      </c>
      <c r="H1289" s="2">
        <v>0.19434618320425401</v>
      </c>
      <c r="I1289" s="2">
        <v>-0.11590766906738301</v>
      </c>
      <c r="J1289" s="2">
        <v>-2.2526213899254799E-2</v>
      </c>
      <c r="L1289" s="2">
        <v>0.52921809168324097</v>
      </c>
      <c r="M1289" s="2">
        <v>0.30134550730387499</v>
      </c>
      <c r="N1289" s="2">
        <v>0.15947748720645899</v>
      </c>
      <c r="P1289" s="1" t="s">
        <v>6070</v>
      </c>
      <c r="Q1289" s="1" t="s">
        <v>6071</v>
      </c>
      <c r="S1289" s="1">
        <v>13.6415100097656</v>
      </c>
      <c r="T1289" s="1">
        <v>13.5788793563843</v>
      </c>
      <c r="U1289" s="1">
        <v>13.8359022140503</v>
      </c>
      <c r="V1289" s="1">
        <v>13.9787197113037</v>
      </c>
      <c r="W1289" s="1">
        <v>13.7969522476196</v>
      </c>
      <c r="X1289" s="1">
        <v>13.8398532867432</v>
      </c>
      <c r="Y1289" s="1">
        <v>13.679656028747599</v>
      </c>
      <c r="Z1289" s="1">
        <v>13.6589813232422</v>
      </c>
      <c r="AA1289" s="1">
        <v>13.8573293685913</v>
      </c>
      <c r="AB1289" s="1">
        <v>13.647290229797401</v>
      </c>
      <c r="AC1289" s="1">
        <v>13.566708564758301</v>
      </c>
      <c r="AD1289" s="1">
        <v>14.6768608093262</v>
      </c>
      <c r="AE1289" s="1">
        <v>13.565876007080099</v>
      </c>
      <c r="AF1289" s="1">
        <v>12.2813911437988</v>
      </c>
      <c r="AG1289" s="1">
        <v>12.938616752624499</v>
      </c>
      <c r="AH1289" s="1" t="s">
        <v>65</v>
      </c>
      <c r="AI1289" s="1">
        <v>13.1632127761841</v>
      </c>
      <c r="AJ1289" s="1">
        <v>13.404849052429199</v>
      </c>
      <c r="AK1289" s="1">
        <v>13.2043466567993</v>
      </c>
      <c r="AL1289" s="1">
        <v>13.5450248718262</v>
      </c>
      <c r="AM1289" s="1">
        <v>13.625662803649901</v>
      </c>
      <c r="AN1289" s="1">
        <v>13.335111618041999</v>
      </c>
      <c r="AO1289" s="1">
        <v>13.279527664184601</v>
      </c>
      <c r="AP1289" s="1">
        <v>12.8186178207397</v>
      </c>
      <c r="AQ1289" s="1">
        <v>13.8806266784668</v>
      </c>
      <c r="AR1289" s="1">
        <v>12.9134302139282</v>
      </c>
      <c r="AS1289" s="1">
        <v>13.4880533218384</v>
      </c>
      <c r="AT1289" s="1">
        <v>12.977832794189499</v>
      </c>
      <c r="AU1289" s="1">
        <v>13.0353355407715</v>
      </c>
      <c r="AV1289" s="1">
        <v>13.606243133544901</v>
      </c>
      <c r="AW1289" s="1">
        <v>13.167788505554199</v>
      </c>
      <c r="AX1289" s="1">
        <v>13.0037746429443</v>
      </c>
      <c r="AY1289" s="1">
        <v>13.717333793640099</v>
      </c>
      <c r="AZ1289" s="1">
        <v>13.955213546752899</v>
      </c>
      <c r="BA1289" s="1">
        <v>13.4498834609985</v>
      </c>
      <c r="BB1289" s="1">
        <v>13.7532691955566</v>
      </c>
    </row>
    <row r="1290" spans="1:54" x14ac:dyDescent="0.2">
      <c r="A1290" s="1" t="s">
        <v>6072</v>
      </c>
      <c r="B1290" s="1" t="s">
        <v>6073</v>
      </c>
      <c r="C1290" s="1" t="s">
        <v>6074</v>
      </c>
      <c r="D1290" s="2">
        <v>0.27612101372923797</v>
      </c>
      <c r="E1290" s="2">
        <v>5.1947275797527198E-2</v>
      </c>
      <c r="F1290" s="2">
        <v>1.4343734830617899E-2</v>
      </c>
      <c r="H1290" s="2">
        <v>0.11516366806113</v>
      </c>
      <c r="I1290" s="2">
        <v>-3.7452061971027503E-2</v>
      </c>
      <c r="J1290" s="2">
        <v>-4.3131168931722598E-3</v>
      </c>
      <c r="L1290" s="2">
        <v>4.7852555566901003E-2</v>
      </c>
      <c r="M1290" s="2">
        <v>2.5029182434082E-2</v>
      </c>
      <c r="N1290" s="2">
        <v>1.1977104004472501E-3</v>
      </c>
      <c r="P1290" s="1" t="s">
        <v>6075</v>
      </c>
      <c r="Q1290" s="1" t="s">
        <v>6076</v>
      </c>
      <c r="S1290" s="1">
        <v>17.444553375244102</v>
      </c>
      <c r="T1290" s="1">
        <v>17.575222015380898</v>
      </c>
      <c r="U1290" s="1">
        <v>17.345682144165</v>
      </c>
      <c r="V1290" s="1">
        <v>17.577856063842798</v>
      </c>
      <c r="W1290" s="1">
        <v>17.4188747406006</v>
      </c>
      <c r="X1290" s="1">
        <v>17.299243927001999</v>
      </c>
      <c r="Y1290" s="1">
        <v>17.4452419281006</v>
      </c>
      <c r="Z1290" s="1">
        <v>17.637630462646499</v>
      </c>
      <c r="AA1290" s="1">
        <v>17.712358474731399</v>
      </c>
      <c r="AB1290" s="1">
        <v>17.696567535400401</v>
      </c>
      <c r="AC1290" s="1">
        <v>17.647352218627901</v>
      </c>
      <c r="AD1290" s="1">
        <v>18.279850006103501</v>
      </c>
      <c r="AE1290" s="1">
        <v>17.489988327026399</v>
      </c>
      <c r="AF1290" s="1">
        <v>17.668586730956999</v>
      </c>
      <c r="AG1290" s="1">
        <v>17.667173385620099</v>
      </c>
      <c r="AH1290" s="1">
        <v>17.444837570190401</v>
      </c>
      <c r="AI1290" s="1">
        <v>17.474411010742202</v>
      </c>
      <c r="AJ1290" s="1">
        <v>17.624002456665</v>
      </c>
      <c r="AK1290" s="1">
        <v>17.426362991333001</v>
      </c>
      <c r="AL1290" s="1">
        <v>17.375303268432599</v>
      </c>
      <c r="AM1290" s="1">
        <v>17.287847518920898</v>
      </c>
      <c r="AN1290" s="1">
        <v>17.204055786132798</v>
      </c>
      <c r="AO1290" s="1">
        <v>17.189418792724599</v>
      </c>
      <c r="AP1290" s="1">
        <v>17.192937850952099</v>
      </c>
      <c r="AQ1290" s="1">
        <v>17.820888519287099</v>
      </c>
      <c r="AR1290" s="1">
        <v>17.4740314483643</v>
      </c>
      <c r="AS1290" s="1">
        <v>17.4320678710938</v>
      </c>
      <c r="AT1290" s="1">
        <v>17.398969650268601</v>
      </c>
      <c r="AU1290" s="1">
        <v>17.4766521453857</v>
      </c>
      <c r="AV1290" s="1">
        <v>17.267518997192401</v>
      </c>
      <c r="AW1290" s="1">
        <v>17.370346069335898</v>
      </c>
      <c r="AX1290" s="1">
        <v>17.578290939331101</v>
      </c>
      <c r="AY1290" s="1">
        <v>17.2115268707275</v>
      </c>
      <c r="AZ1290" s="1">
        <v>17.109657287597699</v>
      </c>
      <c r="BA1290" s="1">
        <v>17.455175399780298</v>
      </c>
      <c r="BB1290" s="1">
        <v>17.148506164550799</v>
      </c>
    </row>
    <row r="1291" spans="1:54" x14ac:dyDescent="0.2">
      <c r="A1291" s="1" t="s">
        <v>6077</v>
      </c>
      <c r="B1291" s="1" t="s">
        <v>6078</v>
      </c>
      <c r="C1291" s="1" t="s">
        <v>6079</v>
      </c>
      <c r="D1291" s="2">
        <v>8.7722213333980101E-2</v>
      </c>
      <c r="E1291" s="2">
        <v>0.28444353739420503</v>
      </c>
      <c r="F1291" s="2">
        <v>2.49520149081945E-2</v>
      </c>
      <c r="H1291" s="2">
        <v>0.483983042466199</v>
      </c>
      <c r="I1291" s="2">
        <v>0.64891815185546897</v>
      </c>
      <c r="J1291" s="2">
        <v>0.31406536698341397</v>
      </c>
      <c r="L1291" s="2">
        <v>0.55074657074278599</v>
      </c>
      <c r="M1291" s="2">
        <v>0.22997188568115201</v>
      </c>
      <c r="N1291" s="2">
        <v>0.126656219363213</v>
      </c>
      <c r="P1291" s="1" t="s">
        <v>6080</v>
      </c>
      <c r="Q1291" s="1" t="s">
        <v>199</v>
      </c>
      <c r="S1291" s="1" t="s">
        <v>65</v>
      </c>
      <c r="T1291" s="1">
        <v>14.544457435607899</v>
      </c>
      <c r="U1291" s="1">
        <v>14.058245658874499</v>
      </c>
      <c r="V1291" s="1">
        <v>14.7746639251709</v>
      </c>
      <c r="W1291" s="1">
        <v>13.625903129577599</v>
      </c>
      <c r="X1291" s="1">
        <v>14.5439262390137</v>
      </c>
      <c r="Y1291" s="1" t="s">
        <v>65</v>
      </c>
      <c r="Z1291" s="1">
        <v>14.674451828002899</v>
      </c>
      <c r="AA1291" s="1">
        <v>14.234555244445801</v>
      </c>
      <c r="AB1291" s="1">
        <v>14.4139919281006</v>
      </c>
      <c r="AC1291" s="1">
        <v>14.2835369110107</v>
      </c>
      <c r="AD1291" s="1">
        <v>14.7556600570679</v>
      </c>
      <c r="AE1291" s="1">
        <v>14.9315128326416</v>
      </c>
      <c r="AF1291" s="1">
        <v>14.964612007141101</v>
      </c>
      <c r="AG1291" s="1">
        <v>14.925341606140099</v>
      </c>
      <c r="AH1291" s="1">
        <v>14.374590873718301</v>
      </c>
      <c r="AI1291" s="1">
        <v>14.4473609924316</v>
      </c>
      <c r="AJ1291" s="1">
        <v>14.1131639480591</v>
      </c>
      <c r="AK1291" s="1">
        <v>14.6965217590332</v>
      </c>
      <c r="AL1291" s="1" t="s">
        <v>65</v>
      </c>
      <c r="AM1291" s="1">
        <v>14.620311737060501</v>
      </c>
      <c r="AN1291" s="1">
        <v>14.628719329834</v>
      </c>
      <c r="AO1291" s="1">
        <v>14.0315027236938</v>
      </c>
      <c r="AP1291" s="1">
        <v>14.5930233001709</v>
      </c>
      <c r="AQ1291" s="1">
        <v>14.816918373107899</v>
      </c>
      <c r="AR1291" s="1">
        <v>14.1183977127075</v>
      </c>
      <c r="AS1291" s="1" t="s">
        <v>65</v>
      </c>
      <c r="AT1291" s="1">
        <v>14.5708103179932</v>
      </c>
      <c r="AU1291" s="1">
        <v>14.1453351974487</v>
      </c>
      <c r="AV1291" s="1">
        <v>13.628730773925801</v>
      </c>
      <c r="AW1291" s="1">
        <v>14.212306022644</v>
      </c>
      <c r="AX1291" s="1">
        <v>14.2158212661743</v>
      </c>
      <c r="AY1291" s="1">
        <v>14.400892257690399</v>
      </c>
      <c r="AZ1291" s="1">
        <v>14.144036293029799</v>
      </c>
      <c r="BA1291" s="1">
        <v>14.046501159668001</v>
      </c>
      <c r="BB1291" s="1">
        <v>14.325467109680201</v>
      </c>
    </row>
    <row r="1292" spans="1:54" x14ac:dyDescent="0.2">
      <c r="A1292" s="1" t="s">
        <v>6081</v>
      </c>
      <c r="B1292" s="1" t="s">
        <v>6082</v>
      </c>
      <c r="C1292" s="1" t="s">
        <v>6083</v>
      </c>
      <c r="D1292" s="2">
        <v>0.56033504302033099</v>
      </c>
      <c r="E1292" s="2">
        <v>-7.3483467102050795E-2</v>
      </c>
      <c r="F1292" s="2">
        <v>-4.11753617227077E-2</v>
      </c>
      <c r="H1292" s="2">
        <v>1.63253147786658</v>
      </c>
      <c r="I1292" s="2">
        <v>0.210602124532066</v>
      </c>
      <c r="J1292" s="2">
        <v>0.34381461143493702</v>
      </c>
      <c r="L1292" s="2">
        <v>0.21295030213660601</v>
      </c>
      <c r="M1292" s="2">
        <v>-3.8430213928222698E-2</v>
      </c>
      <c r="N1292" s="2">
        <v>-8.1837261095642991E-3</v>
      </c>
      <c r="P1292" s="1" t="s">
        <v>3371</v>
      </c>
      <c r="Q1292" s="1" t="s">
        <v>199</v>
      </c>
      <c r="S1292" s="1">
        <v>20.3454990386963</v>
      </c>
      <c r="T1292" s="1">
        <v>20.226079940795898</v>
      </c>
      <c r="U1292" s="1">
        <v>20.053035736083999</v>
      </c>
      <c r="V1292" s="1">
        <v>20.231410980224599</v>
      </c>
      <c r="W1292" s="1">
        <v>20.242210388183601</v>
      </c>
      <c r="X1292" s="1">
        <v>20.389625549316399</v>
      </c>
      <c r="Y1292" s="1">
        <v>20.323247909545898</v>
      </c>
      <c r="Z1292" s="1">
        <v>20.398128509521499</v>
      </c>
      <c r="AA1292" s="1">
        <v>20.1532592773438</v>
      </c>
      <c r="AB1292" s="1">
        <v>20.295660018920898</v>
      </c>
      <c r="AC1292" s="1">
        <v>20.375303268432599</v>
      </c>
      <c r="AD1292" s="1">
        <v>19.994367599487301</v>
      </c>
      <c r="AE1292" s="1">
        <v>20.390287399291999</v>
      </c>
      <c r="AF1292" s="1">
        <v>20.2187805175781</v>
      </c>
      <c r="AG1292" s="1">
        <v>20.3266086578369</v>
      </c>
      <c r="AH1292" s="1">
        <v>20.290977478027301</v>
      </c>
      <c r="AI1292" s="1">
        <v>20.190534591674801</v>
      </c>
      <c r="AJ1292" s="1">
        <v>20.11256980896</v>
      </c>
      <c r="AK1292" s="1">
        <v>20.270671844482401</v>
      </c>
      <c r="AL1292" s="1">
        <v>20.233636856079102</v>
      </c>
      <c r="AM1292" s="1">
        <v>20.0542812347412</v>
      </c>
      <c r="AN1292" s="1">
        <v>20.322456359863299</v>
      </c>
      <c r="AO1292" s="1">
        <v>20.188554763793899</v>
      </c>
      <c r="AP1292" s="1">
        <v>20.324863433837901</v>
      </c>
      <c r="AQ1292" s="1">
        <v>20.593034744262699</v>
      </c>
      <c r="AR1292" s="1">
        <v>20.384986877441399</v>
      </c>
      <c r="AS1292" s="1">
        <v>19.833520889282202</v>
      </c>
      <c r="AT1292" s="1">
        <v>20.417119979858398</v>
      </c>
      <c r="AU1292" s="1">
        <v>20.3006267547607</v>
      </c>
      <c r="AV1292" s="1">
        <v>20.384449005126999</v>
      </c>
      <c r="AW1292" s="1">
        <v>20.214649200439499</v>
      </c>
      <c r="AX1292" s="1">
        <v>20.234876632690401</v>
      </c>
      <c r="AY1292" s="1">
        <v>19.9892063140869</v>
      </c>
      <c r="AZ1292" s="1">
        <v>20.115900039672901</v>
      </c>
      <c r="BA1292" s="1">
        <v>20.272655487060501</v>
      </c>
      <c r="BB1292" s="1">
        <v>20.133428573608398</v>
      </c>
    </row>
    <row r="1293" spans="1:54" x14ac:dyDescent="0.2">
      <c r="A1293" s="1" t="s">
        <v>6084</v>
      </c>
      <c r="B1293" s="1" t="s">
        <v>6085</v>
      </c>
      <c r="C1293" s="1" t="s">
        <v>6086</v>
      </c>
      <c r="D1293" s="2">
        <v>3.3165724650405001E-2</v>
      </c>
      <c r="E1293" s="2">
        <v>-1.57580375671387E-2</v>
      </c>
      <c r="F1293" s="2">
        <v>-5.2262673852965203E-4</v>
      </c>
      <c r="H1293" s="2">
        <v>2.4284618908402399E-2</v>
      </c>
      <c r="I1293" s="2">
        <v>-1.8417199452718701E-2</v>
      </c>
      <c r="J1293" s="2">
        <v>-4.4725471525452999E-4</v>
      </c>
      <c r="L1293" s="2">
        <v>0.13027041864682201</v>
      </c>
      <c r="M1293" s="2">
        <v>-0.192973613739014</v>
      </c>
      <c r="N1293" s="2">
        <v>-2.5138754397630698E-2</v>
      </c>
      <c r="S1293" s="1">
        <v>13.499896049499499</v>
      </c>
      <c r="T1293" s="1">
        <v>13.193194389343301</v>
      </c>
      <c r="U1293" s="1">
        <v>14.4282426834106</v>
      </c>
      <c r="V1293" s="1">
        <v>13.8453426361084</v>
      </c>
      <c r="W1293" s="1">
        <v>13.8502359390259</v>
      </c>
      <c r="X1293" s="1">
        <v>13.8339576721191</v>
      </c>
      <c r="Y1293" s="1">
        <v>13.5096387863159</v>
      </c>
      <c r="Z1293" s="1">
        <v>13.643348693847701</v>
      </c>
      <c r="AA1293" s="1">
        <v>13.9103240966797</v>
      </c>
      <c r="AB1293" s="1">
        <v>13.192426681518601</v>
      </c>
      <c r="AC1293" s="1">
        <v>13.5894870758057</v>
      </c>
      <c r="AD1293" s="1">
        <v>14.3203067779541</v>
      </c>
      <c r="AE1293" s="1">
        <v>13.782219886779799</v>
      </c>
      <c r="AF1293" s="1">
        <v>13.9127492904663</v>
      </c>
      <c r="AG1293" s="1">
        <v>13.657452583313001</v>
      </c>
      <c r="AH1293" s="1">
        <v>13.409019470214799</v>
      </c>
      <c r="AI1293" s="1">
        <v>14.013480186462401</v>
      </c>
      <c r="AJ1293" s="1" t="s">
        <v>65</v>
      </c>
      <c r="AK1293" s="1">
        <v>13.8526363372803</v>
      </c>
      <c r="AL1293" s="1">
        <v>13.4682674407959</v>
      </c>
      <c r="AM1293" s="1">
        <v>13.6670227050781</v>
      </c>
      <c r="AN1293" s="1">
        <v>13.949644088745099</v>
      </c>
      <c r="AO1293" s="1">
        <v>13.363176345825201</v>
      </c>
      <c r="AP1293" s="1">
        <v>13.8782615661621</v>
      </c>
      <c r="AQ1293" s="1">
        <v>13.362327575683601</v>
      </c>
      <c r="AR1293" s="1">
        <v>13.6915693283081</v>
      </c>
      <c r="AS1293" s="1">
        <v>12.6519422531128</v>
      </c>
      <c r="AT1293" s="1">
        <v>13.770901679992701</v>
      </c>
      <c r="AU1293" s="1">
        <v>13.833740234375</v>
      </c>
      <c r="AV1293" s="1">
        <v>13.7252807617188</v>
      </c>
      <c r="AW1293" s="1">
        <v>13.1184644699097</v>
      </c>
      <c r="AX1293" s="1">
        <v>13.1215057373047</v>
      </c>
      <c r="AY1293" s="1">
        <v>13.646648406982401</v>
      </c>
      <c r="AZ1293" s="1">
        <v>13.683794975280801</v>
      </c>
      <c r="BA1293" s="1">
        <v>13.0152235031128</v>
      </c>
      <c r="BB1293" s="1">
        <v>14.033973693847701</v>
      </c>
    </row>
    <row r="1294" spans="1:54" x14ac:dyDescent="0.2">
      <c r="A1294" s="1" t="s">
        <v>6087</v>
      </c>
      <c r="B1294" s="1" t="s">
        <v>6088</v>
      </c>
      <c r="C1294" s="1" t="s">
        <v>6089</v>
      </c>
      <c r="D1294" s="2">
        <v>0.88211783933023202</v>
      </c>
      <c r="E1294" s="2">
        <v>0.34841855367024599</v>
      </c>
      <c r="F1294" s="2">
        <v>0.30734625458717302</v>
      </c>
      <c r="H1294" s="2">
        <v>0.52739522169183395</v>
      </c>
      <c r="I1294" s="2">
        <v>0.32208728790283198</v>
      </c>
      <c r="J1294" s="2">
        <v>0.16986730694770799</v>
      </c>
      <c r="L1294" s="2">
        <v>0.283712056497609</v>
      </c>
      <c r="M1294" s="2">
        <v>-0.58569590250651005</v>
      </c>
      <c r="N1294" s="2">
        <v>-0.166169002652168</v>
      </c>
      <c r="P1294" s="1" t="s">
        <v>6090</v>
      </c>
      <c r="Q1294" s="1" t="s">
        <v>1273</v>
      </c>
      <c r="S1294" s="1">
        <v>14.0883331298828</v>
      </c>
      <c r="T1294" s="1">
        <v>14.667028427124</v>
      </c>
      <c r="U1294" s="1">
        <v>13.068499565124499</v>
      </c>
      <c r="V1294" s="1">
        <v>14.6448421478271</v>
      </c>
      <c r="W1294" s="1">
        <v>14.2841806411743</v>
      </c>
      <c r="X1294" s="1">
        <v>14.596905708313001</v>
      </c>
      <c r="Y1294" s="1">
        <v>14.497565269470201</v>
      </c>
      <c r="Z1294" s="1">
        <v>14.807253837585399</v>
      </c>
      <c r="AA1294" s="1">
        <v>14.183906555175801</v>
      </c>
      <c r="AB1294" s="1">
        <v>14.4484004974365</v>
      </c>
      <c r="AC1294" s="1">
        <v>14.413667678833001</v>
      </c>
      <c r="AD1294" s="1">
        <v>14.628171920776399</v>
      </c>
      <c r="AE1294" s="1">
        <v>14.179893493652299</v>
      </c>
      <c r="AF1294" s="1">
        <v>13.7937459945679</v>
      </c>
      <c r="AG1294" s="1">
        <v>14.476701736450201</v>
      </c>
      <c r="AH1294" s="1">
        <v>15.0376586914063</v>
      </c>
      <c r="AI1294" s="1">
        <v>14.584974288940399</v>
      </c>
      <c r="AJ1294" s="1">
        <v>14.2937517166138</v>
      </c>
      <c r="AK1294" s="1">
        <v>13.876976966857899</v>
      </c>
      <c r="AL1294" s="1">
        <v>14.7660369873047</v>
      </c>
      <c r="AM1294" s="1">
        <v>14.6544342041016</v>
      </c>
      <c r="AN1294" s="1">
        <v>13.7675123214722</v>
      </c>
      <c r="AO1294" s="1" t="s">
        <v>65</v>
      </c>
      <c r="AP1294" s="1">
        <v>13.888200759887701</v>
      </c>
      <c r="AQ1294" s="1">
        <v>14.782015800476101</v>
      </c>
      <c r="AR1294" s="1">
        <v>14.6771802902222</v>
      </c>
      <c r="AS1294" s="1">
        <v>14.306560516357401</v>
      </c>
      <c r="AT1294" s="1">
        <v>14.7651824951172</v>
      </c>
      <c r="AU1294" s="1">
        <v>14.3820095062256</v>
      </c>
      <c r="AV1294" s="1" t="s">
        <v>65</v>
      </c>
      <c r="AW1294" s="1">
        <v>14.0129384994507</v>
      </c>
      <c r="AX1294" s="1">
        <v>14.816988945007299</v>
      </c>
      <c r="AY1294" s="1">
        <v>14.4670705795288</v>
      </c>
      <c r="AZ1294" s="1">
        <v>14.426100730896</v>
      </c>
      <c r="BA1294" s="1">
        <v>14.4822282791138</v>
      </c>
      <c r="BB1294" s="1">
        <v>14.5740203857422</v>
      </c>
    </row>
    <row r="1295" spans="1:54" x14ac:dyDescent="0.2">
      <c r="A1295" s="1" t="s">
        <v>6091</v>
      </c>
      <c r="B1295" s="1" t="s">
        <v>6092</v>
      </c>
      <c r="C1295" s="1" t="s">
        <v>6093</v>
      </c>
      <c r="D1295" s="2">
        <v>0.25822075433755798</v>
      </c>
      <c r="E1295" s="2">
        <v>0.177629152933758</v>
      </c>
      <c r="F1295" s="2">
        <v>4.58675362169743E-2</v>
      </c>
      <c r="H1295" s="2">
        <v>0.68589569257150695</v>
      </c>
      <c r="I1295" s="2">
        <v>0.51719220479329697</v>
      </c>
      <c r="J1295" s="2">
        <v>0.35473987460136402</v>
      </c>
      <c r="L1295" s="2">
        <v>6.2290410146347605E-4</v>
      </c>
      <c r="M1295" s="2">
        <v>2.4954477946081998E-4</v>
      </c>
      <c r="N1295" s="2">
        <v>1.5544246423360201E-7</v>
      </c>
      <c r="O1295" s="6"/>
      <c r="P1295" s="1" t="s">
        <v>6094</v>
      </c>
      <c r="Q1295" s="1" t="s">
        <v>6095</v>
      </c>
      <c r="R1295" s="1" t="s">
        <v>6096</v>
      </c>
      <c r="S1295" s="1">
        <v>20.9158744812012</v>
      </c>
      <c r="T1295" s="1">
        <v>21.223365783691399</v>
      </c>
      <c r="U1295" s="1">
        <v>19.3269367218018</v>
      </c>
      <c r="V1295" s="1">
        <v>20.6033229827881</v>
      </c>
      <c r="W1295" s="1">
        <v>20.555126190185501</v>
      </c>
      <c r="X1295" s="1">
        <v>20.406061172485401</v>
      </c>
      <c r="Y1295" s="1">
        <v>19.867038726806602</v>
      </c>
      <c r="Z1295" s="1">
        <v>20.225845336914102</v>
      </c>
      <c r="AA1295" s="1">
        <v>19.567197799682599</v>
      </c>
      <c r="AB1295" s="1">
        <v>20.597988128662099</v>
      </c>
      <c r="AC1295" s="1">
        <v>20.2302150726318</v>
      </c>
      <c r="AD1295" s="1">
        <v>20.177173614501999</v>
      </c>
      <c r="AE1295" s="1">
        <v>21.2016792297363</v>
      </c>
      <c r="AF1295" s="1">
        <v>21.150356292724599</v>
      </c>
      <c r="AG1295" s="1">
        <v>21.534528732299801</v>
      </c>
      <c r="AH1295" s="1">
        <v>20.376319885253899</v>
      </c>
      <c r="AI1295" s="1">
        <v>20.689010620117202</v>
      </c>
      <c r="AJ1295" s="1">
        <v>20.556137084960898</v>
      </c>
      <c r="AK1295" s="1">
        <v>20.788267135620099</v>
      </c>
      <c r="AL1295" s="1">
        <v>20.456815719604499</v>
      </c>
      <c r="AM1295" s="1">
        <v>20.872066497802699</v>
      </c>
      <c r="AN1295" s="1">
        <v>20.799638748168899</v>
      </c>
      <c r="AO1295" s="1">
        <v>19.831640243530298</v>
      </c>
      <c r="AP1295" s="1">
        <v>20.427080154418899</v>
      </c>
      <c r="AQ1295" s="1">
        <v>20.851701736450199</v>
      </c>
      <c r="AR1295" s="1">
        <v>21.112422943115199</v>
      </c>
      <c r="AS1295" s="1">
        <v>19.776798248291001</v>
      </c>
      <c r="AT1295" s="1">
        <v>20.9008464813232</v>
      </c>
      <c r="AU1295" s="1">
        <v>20.387269973754901</v>
      </c>
      <c r="AV1295" s="1">
        <v>20.3537693023682</v>
      </c>
      <c r="AW1295" s="1">
        <v>19.936738967895501</v>
      </c>
      <c r="AX1295" s="1">
        <v>20.458269119262699</v>
      </c>
      <c r="AY1295" s="1">
        <v>19.403692245483398</v>
      </c>
      <c r="AZ1295" s="1">
        <v>20.306257247924801</v>
      </c>
      <c r="BA1295" s="1">
        <v>20.521446228027301</v>
      </c>
      <c r="BB1295" s="1">
        <v>20.295984268188501</v>
      </c>
    </row>
    <row r="1296" spans="1:54" x14ac:dyDescent="0.2">
      <c r="A1296" s="1" t="s">
        <v>6097</v>
      </c>
      <c r="B1296" s="1" t="s">
        <v>6098</v>
      </c>
      <c r="C1296" s="1" t="s">
        <v>6099</v>
      </c>
      <c r="D1296" s="2">
        <v>0.31462260000692299</v>
      </c>
      <c r="E1296" s="2">
        <v>-0.16350269317627</v>
      </c>
      <c r="F1296" s="2">
        <v>-5.1441643387079197E-2</v>
      </c>
      <c r="H1296" s="2">
        <v>1.7338350043673501E-2</v>
      </c>
      <c r="I1296" s="2">
        <v>1.3675689697265601E-2</v>
      </c>
      <c r="J1296" s="2">
        <v>2.37113898037933E-4</v>
      </c>
      <c r="L1296" s="2">
        <v>0.42557980934961098</v>
      </c>
      <c r="M1296" s="2">
        <v>-0.14002005259195699</v>
      </c>
      <c r="N1296" s="2">
        <v>-5.9589710086584098E-2</v>
      </c>
      <c r="P1296" s="1" t="s">
        <v>3820</v>
      </c>
      <c r="Q1296" s="1" t="s">
        <v>2074</v>
      </c>
      <c r="R1296" s="1" t="s">
        <v>6100</v>
      </c>
      <c r="S1296" s="1">
        <v>23.224290847778299</v>
      </c>
      <c r="T1296" s="1">
        <v>23.399435043335</v>
      </c>
      <c r="U1296" s="1">
        <v>23.218061447143601</v>
      </c>
      <c r="V1296" s="1">
        <v>23.227981567382798</v>
      </c>
      <c r="W1296" s="1">
        <v>23.1087951660156</v>
      </c>
      <c r="X1296" s="1">
        <v>22.7991542816162</v>
      </c>
      <c r="Y1296" s="1">
        <v>23.269050598144499</v>
      </c>
      <c r="Z1296" s="1">
        <v>23.394628524780298</v>
      </c>
      <c r="AA1296" s="1">
        <v>23.2045993804932</v>
      </c>
      <c r="AB1296" s="1">
        <v>22.986576080322301</v>
      </c>
      <c r="AC1296" s="1">
        <v>23.053155899047901</v>
      </c>
      <c r="AD1296" s="1">
        <v>22.335371017456101</v>
      </c>
      <c r="AE1296" s="1">
        <v>22.789463043212901</v>
      </c>
      <c r="AF1296" s="1">
        <v>22.542509078979499</v>
      </c>
      <c r="AG1296" s="1">
        <v>22.253837585449201</v>
      </c>
      <c r="AH1296" s="1">
        <v>22.813970565795898</v>
      </c>
      <c r="AI1296" s="1">
        <v>22.581119537353501</v>
      </c>
      <c r="AJ1296" s="1">
        <v>23.060188293456999</v>
      </c>
      <c r="AK1296" s="1">
        <v>23.094413757324201</v>
      </c>
      <c r="AL1296" s="1">
        <v>22.353662490844702</v>
      </c>
      <c r="AM1296" s="1">
        <v>22.1748046875</v>
      </c>
      <c r="AN1296" s="1">
        <v>22.016782760620099</v>
      </c>
      <c r="AO1296" s="1">
        <v>22.985328674316399</v>
      </c>
      <c r="AP1296" s="1">
        <v>22.927003860473601</v>
      </c>
      <c r="AQ1296" s="1">
        <v>23.1979465484619</v>
      </c>
      <c r="AR1296" s="1">
        <v>22.524011611938501</v>
      </c>
      <c r="AS1296" s="1">
        <v>22.891565322876001</v>
      </c>
      <c r="AT1296" s="1">
        <v>23.274421691894499</v>
      </c>
      <c r="AU1296" s="1">
        <v>22.976575851440401</v>
      </c>
      <c r="AV1296" s="1">
        <v>23.054868698120099</v>
      </c>
      <c r="AW1296" s="1">
        <v>23.089820861816399</v>
      </c>
      <c r="AX1296" s="1">
        <v>23.469722747802699</v>
      </c>
      <c r="AY1296" s="1">
        <v>23.090410232543899</v>
      </c>
      <c r="AZ1296" s="1">
        <v>22.5956001281738</v>
      </c>
      <c r="BA1296" s="1">
        <v>23.3271389007568</v>
      </c>
      <c r="BB1296" s="1">
        <v>23.015407562255898</v>
      </c>
    </row>
    <row r="1297" spans="1:54" x14ac:dyDescent="0.2">
      <c r="A1297" s="1" t="s">
        <v>6101</v>
      </c>
      <c r="B1297" s="1" t="s">
        <v>6102</v>
      </c>
      <c r="C1297" s="1" t="s">
        <v>6103</v>
      </c>
      <c r="D1297" s="2">
        <v>0.41012177588999499</v>
      </c>
      <c r="E1297" s="2">
        <v>0.295413335164387</v>
      </c>
      <c r="F1297" s="2">
        <v>0.121155440807343</v>
      </c>
      <c r="H1297" s="2">
        <v>0.63753284896999596</v>
      </c>
      <c r="I1297" s="2">
        <v>0.32304541269938303</v>
      </c>
      <c r="J1297" s="2">
        <v>0.205952048301697</v>
      </c>
      <c r="L1297" s="2">
        <v>0.12988610344818299</v>
      </c>
      <c r="M1297" s="2">
        <v>-9.8411242167152593E-2</v>
      </c>
      <c r="N1297" s="2">
        <v>-1.27822523936629E-2</v>
      </c>
      <c r="P1297" s="1" t="s">
        <v>6104</v>
      </c>
      <c r="Q1297" s="1" t="s">
        <v>2074</v>
      </c>
      <c r="S1297" s="1">
        <v>24.422498703002901</v>
      </c>
      <c r="T1297" s="1">
        <v>24.371337890625</v>
      </c>
      <c r="U1297" s="1">
        <v>24.028741836547901</v>
      </c>
      <c r="V1297" s="1">
        <v>23.996381759643601</v>
      </c>
      <c r="W1297" s="1">
        <v>24.211887359619102</v>
      </c>
      <c r="X1297" s="1">
        <v>24.206254959106399</v>
      </c>
      <c r="Y1297" s="1">
        <v>23.5102424621582</v>
      </c>
      <c r="Z1297" s="1">
        <v>23.946647644043001</v>
      </c>
      <c r="AA1297" s="1">
        <v>23.403457641601602</v>
      </c>
      <c r="AB1297" s="1">
        <v>24.360401153564499</v>
      </c>
      <c r="AC1297" s="1">
        <v>23.771316528320298</v>
      </c>
      <c r="AD1297" s="1">
        <v>23.777479171752901</v>
      </c>
      <c r="AE1297" s="1">
        <v>24.798753738403299</v>
      </c>
      <c r="AF1297" s="1">
        <v>25.123119354248001</v>
      </c>
      <c r="AG1297" s="1">
        <v>24.769178390502901</v>
      </c>
      <c r="AH1297" s="1">
        <v>24.353700637817401</v>
      </c>
      <c r="AI1297" s="1">
        <v>25.082492828369102</v>
      </c>
      <c r="AJ1297" s="1">
        <v>24.123699188232401</v>
      </c>
      <c r="AK1297" s="1">
        <v>23.4192600250244</v>
      </c>
      <c r="AL1297" s="1">
        <v>24.3519496917725</v>
      </c>
      <c r="AM1297" s="1">
        <v>23.6927680969238</v>
      </c>
      <c r="AN1297" s="1">
        <v>23.969240188598601</v>
      </c>
      <c r="AO1297" s="1">
        <v>23.228025436401399</v>
      </c>
      <c r="AP1297" s="1">
        <v>23.569421768188501</v>
      </c>
      <c r="AQ1297" s="1">
        <v>23.312768936157202</v>
      </c>
      <c r="AR1297" s="1">
        <v>23.722694396972699</v>
      </c>
      <c r="AS1297" s="1">
        <v>23.624252319335898</v>
      </c>
      <c r="AT1297" s="1">
        <v>24.3977451324463</v>
      </c>
      <c r="AU1297" s="1">
        <v>23.696043014526399</v>
      </c>
      <c r="AV1297" s="1">
        <v>23.5933647155762</v>
      </c>
      <c r="AW1297" s="1">
        <v>24.022743225097699</v>
      </c>
      <c r="AX1297" s="1">
        <v>23.742998123168899</v>
      </c>
      <c r="AY1297" s="1">
        <v>23.271034240722699</v>
      </c>
      <c r="AZ1297" s="1">
        <v>23.6502361297607</v>
      </c>
      <c r="BA1297" s="1">
        <v>23.527490615844702</v>
      </c>
      <c r="BB1297" s="1">
        <v>23.656568527221701</v>
      </c>
    </row>
    <row r="1298" spans="1:54" x14ac:dyDescent="0.2">
      <c r="A1298" s="1" t="s">
        <v>6105</v>
      </c>
      <c r="B1298" s="1" t="s">
        <v>6106</v>
      </c>
      <c r="C1298" s="1" t="s">
        <v>6107</v>
      </c>
      <c r="D1298" s="2">
        <v>0.11878494461696899</v>
      </c>
      <c r="E1298" s="2">
        <v>-7.0042928059894594E-2</v>
      </c>
      <c r="F1298" s="2">
        <v>-8.3200456574559194E-3</v>
      </c>
      <c r="H1298" s="2">
        <v>4.1533005714067102E-2</v>
      </c>
      <c r="I1298" s="2">
        <v>-3.7310918172202903E-2</v>
      </c>
      <c r="J1298" s="2">
        <v>-1.5496345004066801E-3</v>
      </c>
      <c r="L1298" s="2">
        <v>3.66738058115351E-2</v>
      </c>
      <c r="M1298" s="2">
        <v>1.8956820170085799E-2</v>
      </c>
      <c r="N1298" s="2">
        <v>6.9521873956546198E-4</v>
      </c>
      <c r="P1298" s="1" t="s">
        <v>3820</v>
      </c>
      <c r="Q1298" s="1" t="s">
        <v>4303</v>
      </c>
      <c r="S1298" s="1">
        <v>24.565912246704102</v>
      </c>
      <c r="T1298" s="1">
        <v>24.708072662353501</v>
      </c>
      <c r="U1298" s="1">
        <v>25.0790500640869</v>
      </c>
      <c r="V1298" s="1">
        <v>24.429883956909201</v>
      </c>
      <c r="W1298" s="1">
        <v>24.711227416992202</v>
      </c>
      <c r="X1298" s="1">
        <v>24.751451492309599</v>
      </c>
      <c r="Y1298" s="1">
        <v>24.443239212036101</v>
      </c>
      <c r="Z1298" s="1">
        <v>24.952106475830099</v>
      </c>
      <c r="AA1298" s="1">
        <v>24.3579196929932</v>
      </c>
      <c r="AB1298" s="1">
        <v>24.3704738616943</v>
      </c>
      <c r="AC1298" s="1">
        <v>24.445020675659201</v>
      </c>
      <c r="AD1298" s="1">
        <v>24.200437545776399</v>
      </c>
      <c r="AE1298" s="1">
        <v>24.547161102294901</v>
      </c>
      <c r="AF1298" s="1">
        <v>24.471309661865199</v>
      </c>
      <c r="AG1298" s="1">
        <v>23.990768432617202</v>
      </c>
      <c r="AH1298" s="1">
        <v>24.732303619384801</v>
      </c>
      <c r="AI1298" s="1">
        <v>24.9921264648438</v>
      </c>
      <c r="AJ1298" s="1">
        <v>24.9497585296631</v>
      </c>
      <c r="AK1298" s="1">
        <v>24.3869819641113</v>
      </c>
      <c r="AL1298" s="1">
        <v>23.902936935424801</v>
      </c>
      <c r="AM1298" s="1">
        <v>23.451902389526399</v>
      </c>
      <c r="AN1298" s="1">
        <v>23.375837326049801</v>
      </c>
      <c r="AO1298" s="1">
        <v>24.1275844573975</v>
      </c>
      <c r="AP1298" s="1">
        <v>24.405673980712901</v>
      </c>
      <c r="AQ1298" s="1">
        <v>24.329788208007798</v>
      </c>
      <c r="AR1298" s="1">
        <v>23.5264282226563</v>
      </c>
      <c r="AS1298" s="1">
        <v>24.1294975280762</v>
      </c>
      <c r="AT1298" s="1">
        <v>24.7043361663818</v>
      </c>
      <c r="AU1298" s="1">
        <v>24.101268768310501</v>
      </c>
      <c r="AV1298" s="1">
        <v>24.327262878418001</v>
      </c>
      <c r="AW1298" s="1">
        <v>24.296882629394499</v>
      </c>
      <c r="AX1298" s="1">
        <v>24.588853836059599</v>
      </c>
      <c r="AY1298" s="1">
        <v>24.563959121704102</v>
      </c>
      <c r="AZ1298" s="1">
        <v>23.736396789550799</v>
      </c>
      <c r="BA1298" s="1">
        <v>24.597785949706999</v>
      </c>
      <c r="BB1298" s="1">
        <v>24.454170227050799</v>
      </c>
    </row>
    <row r="1299" spans="1:54" x14ac:dyDescent="0.2">
      <c r="A1299" s="1" t="s">
        <v>6108</v>
      </c>
      <c r="B1299" s="1" t="s">
        <v>6109</v>
      </c>
      <c r="C1299" s="1" t="s">
        <v>6110</v>
      </c>
      <c r="D1299" s="2">
        <v>4.1710020644183603E-2</v>
      </c>
      <c r="E1299" s="2">
        <v>-1.6726175944011601E-2</v>
      </c>
      <c r="F1299" s="2">
        <v>-6.9764908403158199E-4</v>
      </c>
      <c r="H1299" s="2">
        <v>0.56758353239758597</v>
      </c>
      <c r="I1299" s="2">
        <v>0.22499434153238701</v>
      </c>
      <c r="J1299" s="2">
        <v>0.12770308554172499</v>
      </c>
      <c r="L1299" s="2">
        <v>0.27015992634411201</v>
      </c>
      <c r="M1299" s="2">
        <v>-0.135403315226238</v>
      </c>
      <c r="N1299" s="2">
        <v>-3.6580551415681797E-2</v>
      </c>
      <c r="P1299" s="1" t="s">
        <v>3820</v>
      </c>
      <c r="Q1299" s="1" t="s">
        <v>2074</v>
      </c>
      <c r="S1299" s="1">
        <v>24.2119750976563</v>
      </c>
      <c r="T1299" s="1">
        <v>24.141403198242202</v>
      </c>
      <c r="U1299" s="1">
        <v>23.974046707153299</v>
      </c>
      <c r="V1299" s="1">
        <v>24.049188613891602</v>
      </c>
      <c r="W1299" s="1">
        <v>24.016534805297901</v>
      </c>
      <c r="X1299" s="1">
        <v>24.417278289794901</v>
      </c>
      <c r="Y1299" s="1">
        <v>23.772031784057599</v>
      </c>
      <c r="Z1299" s="1">
        <v>23.6612949371338</v>
      </c>
      <c r="AA1299" s="1">
        <v>23.454591751098601</v>
      </c>
      <c r="AB1299" s="1">
        <v>24.2365913391113</v>
      </c>
      <c r="AC1299" s="1">
        <v>23.821052551269499</v>
      </c>
      <c r="AD1299" s="1">
        <v>23.561811447143601</v>
      </c>
      <c r="AE1299" s="1">
        <v>24.218095779418899</v>
      </c>
      <c r="AF1299" s="1">
        <v>24.309137344360401</v>
      </c>
      <c r="AG1299" s="1">
        <v>24.4019565582275</v>
      </c>
      <c r="AH1299" s="1">
        <v>23.9500331878662</v>
      </c>
      <c r="AI1299" s="1">
        <v>24.538135528564499</v>
      </c>
      <c r="AJ1299" s="1">
        <v>23.459901809692401</v>
      </c>
      <c r="AK1299" s="1">
        <v>23.885810852050799</v>
      </c>
      <c r="AL1299" s="1">
        <v>24.161617279052699</v>
      </c>
      <c r="AM1299" s="1">
        <v>24.296043395996101</v>
      </c>
      <c r="AN1299" s="1">
        <v>24.211997985839801</v>
      </c>
      <c r="AO1299" s="1">
        <v>23.4414672851563</v>
      </c>
      <c r="AP1299" s="1">
        <v>23.5232238769531</v>
      </c>
      <c r="AQ1299" s="1">
        <v>23.988775253295898</v>
      </c>
      <c r="AR1299" s="1">
        <v>24.171562194824201</v>
      </c>
      <c r="AS1299" s="1">
        <v>23.936393737793001</v>
      </c>
      <c r="AT1299" s="1">
        <v>24.184015274047901</v>
      </c>
      <c r="AU1299" s="1">
        <v>23.661394119262699</v>
      </c>
      <c r="AV1299" s="1">
        <v>23.8370056152344</v>
      </c>
      <c r="AW1299" s="1">
        <v>24.0704231262207</v>
      </c>
      <c r="AX1299" s="1">
        <v>23.601739883422901</v>
      </c>
      <c r="AY1299" s="1">
        <v>23.240106582641602</v>
      </c>
      <c r="AZ1299" s="1">
        <v>24.021278381347699</v>
      </c>
      <c r="BA1299" s="1">
        <v>23.766551971435501</v>
      </c>
      <c r="BB1299" s="1">
        <v>23.633495330810501</v>
      </c>
    </row>
    <row r="1300" spans="1:54" x14ac:dyDescent="0.2">
      <c r="A1300" s="1" t="s">
        <v>6111</v>
      </c>
      <c r="B1300" s="1" t="s">
        <v>6112</v>
      </c>
      <c r="C1300" s="1" t="s">
        <v>6113</v>
      </c>
      <c r="D1300" s="2">
        <v>0.73664883627395406</v>
      </c>
      <c r="E1300" s="2">
        <v>-0.23134803771972701</v>
      </c>
      <c r="F1300" s="2">
        <v>-0.17042227089405099</v>
      </c>
      <c r="H1300" s="2">
        <v>0.29374330765238699</v>
      </c>
      <c r="I1300" s="2">
        <v>-0.18598397572835201</v>
      </c>
      <c r="J1300" s="2">
        <v>-5.4631546139717102E-2</v>
      </c>
      <c r="L1300" s="2">
        <v>0.177256666279694</v>
      </c>
      <c r="M1300" s="2">
        <v>-7.95914332071916E-2</v>
      </c>
      <c r="N1300" s="2">
        <v>-1.41081120818853E-2</v>
      </c>
      <c r="P1300" s="1" t="s">
        <v>6114</v>
      </c>
      <c r="Q1300" s="1" t="s">
        <v>2074</v>
      </c>
      <c r="S1300" s="1">
        <v>23.483293533325199</v>
      </c>
      <c r="T1300" s="1">
        <v>23.2176418304443</v>
      </c>
      <c r="U1300" s="1">
        <v>24.270292282104499</v>
      </c>
      <c r="V1300" s="1">
        <v>23.418861389160199</v>
      </c>
      <c r="W1300" s="1">
        <v>23.341259002685501</v>
      </c>
      <c r="X1300" s="1">
        <v>23.7983283996582</v>
      </c>
      <c r="Y1300" s="1">
        <v>23.4684543609619</v>
      </c>
      <c r="Z1300" s="1">
        <v>23.631320953369102</v>
      </c>
      <c r="AA1300" s="1">
        <v>23.395309448242202</v>
      </c>
      <c r="AB1300" s="1">
        <v>23.103223800659201</v>
      </c>
      <c r="AC1300" s="1">
        <v>23.460203170776399</v>
      </c>
      <c r="AD1300" s="1">
        <v>22.7111911773682</v>
      </c>
      <c r="AE1300" s="1">
        <v>23.121089935302699</v>
      </c>
      <c r="AF1300" s="1">
        <v>23.147315979003899</v>
      </c>
      <c r="AG1300" s="1">
        <v>22.659397125244102</v>
      </c>
      <c r="AH1300" s="1">
        <v>23.273796081543001</v>
      </c>
      <c r="AI1300" s="1">
        <v>23.941032409668001</v>
      </c>
      <c r="AJ1300" s="1">
        <v>23.501144409179702</v>
      </c>
      <c r="AK1300" s="1">
        <v>23.424575805664102</v>
      </c>
      <c r="AL1300" s="1">
        <v>22.7508144378662</v>
      </c>
      <c r="AM1300" s="1">
        <v>22.924068450927699</v>
      </c>
      <c r="AN1300" s="1">
        <v>22.525907516479499</v>
      </c>
      <c r="AO1300" s="1">
        <v>23.4098796844482</v>
      </c>
      <c r="AP1300" s="1">
        <v>23.3756923675537</v>
      </c>
      <c r="AQ1300" s="1">
        <v>23.227676391601602</v>
      </c>
      <c r="AR1300" s="1">
        <v>22.615751266479499</v>
      </c>
      <c r="AS1300" s="1">
        <v>23.172651290893601</v>
      </c>
      <c r="AT1300" s="1">
        <v>23.516109466552699</v>
      </c>
      <c r="AU1300" s="1">
        <v>23.289302825927699</v>
      </c>
      <c r="AV1300" s="1">
        <v>23.543838500976602</v>
      </c>
      <c r="AW1300" s="1">
        <v>23.275871276855501</v>
      </c>
      <c r="AX1300" s="1">
        <v>23.250028610229499</v>
      </c>
      <c r="AY1300" s="1">
        <v>23.4328422546387</v>
      </c>
      <c r="AZ1300" s="1">
        <v>22.900758743286101</v>
      </c>
      <c r="BA1300" s="1">
        <v>23.344566345214801</v>
      </c>
      <c r="BB1300" s="1">
        <v>23.3784999847412</v>
      </c>
    </row>
    <row r="1301" spans="1:54" x14ac:dyDescent="0.2">
      <c r="A1301" s="1" t="s">
        <v>6115</v>
      </c>
      <c r="B1301" s="1" t="s">
        <v>6116</v>
      </c>
      <c r="C1301" s="1" t="s">
        <v>6117</v>
      </c>
      <c r="D1301" s="2">
        <v>0.79669934066260195</v>
      </c>
      <c r="E1301" s="2">
        <v>-0.195385615030926</v>
      </c>
      <c r="F1301" s="2">
        <v>-0.15566359460353901</v>
      </c>
      <c r="H1301" s="2">
        <v>6.7728247054043303E-2</v>
      </c>
      <c r="I1301" s="2">
        <v>-2.1635214487711E-2</v>
      </c>
      <c r="J1301" s="2">
        <v>-1.46531499922276E-3</v>
      </c>
      <c r="L1301" s="2">
        <v>0.20696647828790499</v>
      </c>
      <c r="M1301" s="2">
        <v>-5.74593544006348E-2</v>
      </c>
      <c r="N1301" s="2">
        <v>-1.18921604007483E-2</v>
      </c>
      <c r="P1301" s="1" t="s">
        <v>6118</v>
      </c>
      <c r="Q1301" s="1" t="s">
        <v>6119</v>
      </c>
      <c r="S1301" s="1">
        <v>15.6745204925537</v>
      </c>
      <c r="T1301" s="1">
        <v>15.555350303649901</v>
      </c>
      <c r="U1301" s="1">
        <v>15.720201492309601</v>
      </c>
      <c r="V1301" s="1">
        <v>15.440281867981</v>
      </c>
      <c r="W1301" s="1">
        <v>15.687197685241699</v>
      </c>
      <c r="X1301" s="1">
        <v>15.524716377258301</v>
      </c>
      <c r="Y1301" s="1">
        <v>15.672248840331999</v>
      </c>
      <c r="Z1301" s="1">
        <v>15.1280307769775</v>
      </c>
      <c r="AA1301" s="1">
        <v>15.3553199768066</v>
      </c>
      <c r="AB1301" s="1">
        <v>15.401679992675801</v>
      </c>
      <c r="AC1301" s="1">
        <v>15.4131622314453</v>
      </c>
      <c r="AD1301" s="1">
        <v>15.676618576049799</v>
      </c>
      <c r="AE1301" s="1">
        <v>15.760247230529799</v>
      </c>
      <c r="AF1301" s="1">
        <v>15.598916053771999</v>
      </c>
      <c r="AG1301" s="1">
        <v>15.813550949096699</v>
      </c>
      <c r="AH1301" s="1">
        <v>15.755333900451699</v>
      </c>
      <c r="AI1301" s="1">
        <v>15.912854194641101</v>
      </c>
      <c r="AJ1301" s="1">
        <v>15.7683267593384</v>
      </c>
      <c r="AK1301" s="1">
        <v>15.4776954650879</v>
      </c>
      <c r="AL1301" s="1">
        <v>15.2881164550781</v>
      </c>
      <c r="AM1301" s="1">
        <v>15.3222875595093</v>
      </c>
      <c r="AN1301" s="1">
        <v>15.564063072204601</v>
      </c>
      <c r="AO1301" s="1">
        <v>15.3702478408813</v>
      </c>
      <c r="AP1301" s="1">
        <v>15.471055984497101</v>
      </c>
      <c r="AQ1301" s="1">
        <v>15.3512153625488</v>
      </c>
      <c r="AR1301" s="1">
        <v>15.576856613159199</v>
      </c>
      <c r="AS1301" s="1">
        <v>15.486021041870099</v>
      </c>
      <c r="AT1301" s="1">
        <v>15.607882499694799</v>
      </c>
      <c r="AU1301" s="1">
        <v>15.686863899231</v>
      </c>
      <c r="AV1301" s="1">
        <v>15.3720483779907</v>
      </c>
      <c r="AW1301" s="1">
        <v>15.366619110107401</v>
      </c>
      <c r="AX1301" s="1">
        <v>14.982962608337401</v>
      </c>
      <c r="AY1301" s="1">
        <v>15.388423919677701</v>
      </c>
      <c r="AZ1301" s="1">
        <v>15.1867523193359</v>
      </c>
      <c r="BA1301" s="1">
        <v>15.414675712585399</v>
      </c>
      <c r="BB1301" s="1">
        <v>15.3274793624878</v>
      </c>
    </row>
    <row r="1302" spans="1:54" x14ac:dyDescent="0.2">
      <c r="A1302" s="1" t="s">
        <v>6120</v>
      </c>
      <c r="B1302" s="1" t="s">
        <v>6121</v>
      </c>
      <c r="C1302" s="1" t="s">
        <v>6122</v>
      </c>
      <c r="D1302" s="2">
        <v>2.5130889362564999E-2</v>
      </c>
      <c r="E1302" s="2">
        <v>-1.5388647715250101E-2</v>
      </c>
      <c r="F1302" s="2">
        <v>-3.8673038943670701E-4</v>
      </c>
      <c r="H1302" s="2">
        <v>2.0194230117171998</v>
      </c>
      <c r="I1302" s="2">
        <v>-1.09973891576131</v>
      </c>
      <c r="J1302" s="7">
        <v>-2.2208380699157702</v>
      </c>
      <c r="K1302" s="5" t="s">
        <v>107</v>
      </c>
      <c r="L1302" s="2">
        <v>0.69701164927217996</v>
      </c>
      <c r="M1302" s="2">
        <v>0.42014996210734201</v>
      </c>
      <c r="N1302" s="2">
        <v>0.29284942150116</v>
      </c>
      <c r="P1302" s="1" t="s">
        <v>6123</v>
      </c>
      <c r="Q1302" s="1" t="s">
        <v>6124</v>
      </c>
      <c r="R1302" s="1" t="s">
        <v>6125</v>
      </c>
      <c r="S1302" s="1">
        <v>15.093335151672401</v>
      </c>
      <c r="T1302" s="1">
        <v>15.674944877624499</v>
      </c>
      <c r="U1302" s="1">
        <v>16.7944030761719</v>
      </c>
      <c r="V1302" s="1">
        <v>15.213381767272899</v>
      </c>
      <c r="W1302" s="1">
        <v>15.137183189392101</v>
      </c>
      <c r="X1302" s="1">
        <v>15.4643411636353</v>
      </c>
      <c r="Y1302" s="1">
        <v>15.2647905349731</v>
      </c>
      <c r="Z1302" s="1">
        <v>15.426362991333001</v>
      </c>
      <c r="AA1302" s="1">
        <v>17.0744438171387</v>
      </c>
      <c r="AB1302" s="1">
        <v>14.9840183258057</v>
      </c>
      <c r="AC1302" s="1">
        <v>15.2442932128906</v>
      </c>
      <c r="AD1302" s="1">
        <v>17.139041900634801</v>
      </c>
      <c r="AE1302" s="1">
        <v>15.2046670913696</v>
      </c>
      <c r="AF1302" s="1">
        <v>15.1167049407959</v>
      </c>
      <c r="AG1302" s="1">
        <v>15.7849388122559</v>
      </c>
      <c r="AH1302" s="1">
        <v>14.4246912002563</v>
      </c>
      <c r="AI1302" s="1">
        <v>15.526572227478001</v>
      </c>
      <c r="AJ1302" s="1">
        <v>15.8868207931519</v>
      </c>
      <c r="AK1302" s="1">
        <v>15.976499557495099</v>
      </c>
      <c r="AL1302" s="1">
        <v>15.503337860107401</v>
      </c>
      <c r="AM1302" s="1">
        <v>15.63707447052</v>
      </c>
      <c r="AN1302" s="1">
        <v>15.8258609771729</v>
      </c>
      <c r="AO1302" s="1">
        <v>16.127269744873001</v>
      </c>
      <c r="AP1302" s="1">
        <v>15.9694271087646</v>
      </c>
      <c r="AQ1302" s="1">
        <v>15.885500907897899</v>
      </c>
      <c r="AR1302" s="1">
        <v>16.089786529541001</v>
      </c>
      <c r="AS1302" s="1">
        <v>16.478950500488299</v>
      </c>
      <c r="AT1302" s="1">
        <v>16.058607101440401</v>
      </c>
      <c r="AU1302" s="1">
        <v>16.012599945068398</v>
      </c>
      <c r="AV1302" s="1">
        <v>15.7493848800659</v>
      </c>
      <c r="AW1302" s="1">
        <v>15.909503936767599</v>
      </c>
      <c r="AX1302" s="1">
        <v>15.430828094482401</v>
      </c>
      <c r="AY1302" s="1">
        <v>16.864912033081101</v>
      </c>
      <c r="AZ1302" s="1">
        <v>15.5297298431396</v>
      </c>
      <c r="BA1302" s="1">
        <v>16.121170043945298</v>
      </c>
      <c r="BB1302" s="1">
        <v>16.480972290039102</v>
      </c>
    </row>
    <row r="1303" spans="1:54" x14ac:dyDescent="0.2">
      <c r="A1303" s="1" t="s">
        <v>6126</v>
      </c>
      <c r="B1303" s="1" t="s">
        <v>6127</v>
      </c>
      <c r="C1303" s="1" t="s">
        <v>6128</v>
      </c>
      <c r="D1303" s="2">
        <v>8.6046013391374201E-2</v>
      </c>
      <c r="E1303" s="2">
        <v>-6.5603415171306495E-2</v>
      </c>
      <c r="F1303" s="2">
        <v>-5.6449119001627003E-3</v>
      </c>
      <c r="H1303" s="2">
        <v>0.18876538389183301</v>
      </c>
      <c r="I1303" s="2">
        <v>9.0819676717123002E-2</v>
      </c>
      <c r="J1303" s="2">
        <v>1.7143610864877701E-2</v>
      </c>
      <c r="L1303" s="2">
        <v>0.31438647108408901</v>
      </c>
      <c r="M1303" s="2">
        <v>-0.23239533106485899</v>
      </c>
      <c r="N1303" s="2">
        <v>-7.3061943054199205E-2</v>
      </c>
      <c r="P1303" s="1" t="s">
        <v>6129</v>
      </c>
      <c r="Q1303" s="1" t="s">
        <v>6130</v>
      </c>
      <c r="S1303" s="1">
        <v>14.7697496414185</v>
      </c>
      <c r="T1303" s="1">
        <v>14.3390913009644</v>
      </c>
      <c r="U1303" s="1">
        <v>14.520753860473601</v>
      </c>
      <c r="V1303" s="1">
        <v>14.714717864990201</v>
      </c>
      <c r="W1303" s="1">
        <v>14.591727256774901</v>
      </c>
      <c r="X1303" s="1">
        <v>14.514646530151399</v>
      </c>
      <c r="Y1303" s="1">
        <v>15.0722208023071</v>
      </c>
      <c r="Z1303" s="1">
        <v>14.714991569519</v>
      </c>
      <c r="AA1303" s="1">
        <v>14.8507089614868</v>
      </c>
      <c r="AB1303" s="1">
        <v>14.772422790527299</v>
      </c>
      <c r="AC1303" s="1">
        <v>14.9466047286987</v>
      </c>
      <c r="AD1303" s="1">
        <v>14.893415451049799</v>
      </c>
      <c r="AE1303" s="1">
        <v>14.4679622650146</v>
      </c>
      <c r="AF1303" s="1">
        <v>14.118064880371101</v>
      </c>
      <c r="AG1303" s="1">
        <v>14.304664611816399</v>
      </c>
      <c r="AH1303" s="1">
        <v>14.1959800720215</v>
      </c>
      <c r="AI1303" s="1">
        <v>14.3986167907715</v>
      </c>
      <c r="AJ1303" s="1">
        <v>13.8330087661743</v>
      </c>
      <c r="AK1303" s="1">
        <v>13.274374961853001</v>
      </c>
      <c r="AL1303" s="1">
        <v>14.285885810852101</v>
      </c>
      <c r="AM1303" s="1">
        <v>14.0664930343628</v>
      </c>
      <c r="AN1303" s="1">
        <v>13.9792289733887</v>
      </c>
      <c r="AO1303" s="1">
        <v>14.3954067230225</v>
      </c>
      <c r="AP1303" s="1">
        <v>14.344240188598601</v>
      </c>
      <c r="AQ1303" s="1">
        <v>14.8942966461182</v>
      </c>
      <c r="AR1303" s="1">
        <v>14.6546411514282</v>
      </c>
      <c r="AS1303" s="1">
        <v>14.2980699539185</v>
      </c>
      <c r="AT1303" s="1">
        <v>14.4829216003418</v>
      </c>
      <c r="AU1303" s="1">
        <v>14.6772298812866</v>
      </c>
      <c r="AV1303" s="1">
        <v>13.085859298706101</v>
      </c>
      <c r="AW1303" s="1">
        <v>14.290321350097701</v>
      </c>
      <c r="AX1303" s="1">
        <v>14.2626304626465</v>
      </c>
      <c r="AY1303" s="1">
        <v>13.8243618011475</v>
      </c>
      <c r="AZ1303" s="1">
        <v>14.2646989822388</v>
      </c>
      <c r="BA1303" s="1">
        <v>13.669671058654799</v>
      </c>
      <c r="BB1303" s="1">
        <v>14.6137142181396</v>
      </c>
    </row>
    <row r="1304" spans="1:54" x14ac:dyDescent="0.2">
      <c r="A1304" s="1" t="s">
        <v>6131</v>
      </c>
      <c r="B1304" s="1" t="s">
        <v>6132</v>
      </c>
      <c r="C1304" s="1" t="s">
        <v>6133</v>
      </c>
      <c r="D1304" s="2">
        <v>0.15915932910639399</v>
      </c>
      <c r="E1304" s="2">
        <v>0.16552670796712099</v>
      </c>
      <c r="F1304" s="2">
        <v>2.6345118880271901E-2</v>
      </c>
      <c r="H1304" s="2">
        <v>0.16971037431969199</v>
      </c>
      <c r="I1304" s="2">
        <v>-0.28280544281005898</v>
      </c>
      <c r="J1304" s="2">
        <v>-4.7995015978813199E-2</v>
      </c>
      <c r="L1304" s="2">
        <v>0.19392990225398701</v>
      </c>
      <c r="M1304" s="2">
        <v>-0.18779039382934601</v>
      </c>
      <c r="N1304" s="2">
        <v>-3.6418169736862203E-2</v>
      </c>
      <c r="P1304" s="1" t="s">
        <v>6134</v>
      </c>
      <c r="Q1304" s="1" t="s">
        <v>6135</v>
      </c>
      <c r="S1304" s="1">
        <v>13.0290575027466</v>
      </c>
      <c r="T1304" s="1">
        <v>13.886725425720201</v>
      </c>
      <c r="U1304" s="1">
        <v>13.012336730956999</v>
      </c>
      <c r="V1304" s="1">
        <v>13.4183139801025</v>
      </c>
      <c r="W1304" s="1">
        <v>13.173786163330099</v>
      </c>
      <c r="X1304" s="1">
        <v>13.107094764709499</v>
      </c>
      <c r="Y1304" s="1">
        <v>12.159666061401399</v>
      </c>
      <c r="Z1304" s="1">
        <v>11.917200088501</v>
      </c>
      <c r="AA1304" s="1">
        <v>12.3849945068359</v>
      </c>
      <c r="AB1304" s="1">
        <v>12.550946235656699</v>
      </c>
      <c r="AC1304" s="1">
        <v>12.4503269195557</v>
      </c>
      <c r="AD1304" s="1">
        <v>12.7636976242065</v>
      </c>
      <c r="AE1304" s="1">
        <v>13.125812530517599</v>
      </c>
      <c r="AF1304" s="1" t="s">
        <v>65</v>
      </c>
      <c r="AG1304" s="1" t="s">
        <v>65</v>
      </c>
      <c r="AH1304" s="1" t="s">
        <v>65</v>
      </c>
      <c r="AI1304" s="1">
        <v>12.910595893859901</v>
      </c>
      <c r="AJ1304" s="1">
        <v>12.820897102356</v>
      </c>
      <c r="AK1304" s="1">
        <v>13.1518411636353</v>
      </c>
      <c r="AL1304" s="1">
        <v>13.2943477630615</v>
      </c>
      <c r="AM1304" s="1">
        <v>12.4295139312744</v>
      </c>
      <c r="AN1304" s="1">
        <v>11.969901084899901</v>
      </c>
      <c r="AO1304" s="1">
        <v>11.826143264770501</v>
      </c>
      <c r="AP1304" s="1">
        <v>12.2987728118896</v>
      </c>
      <c r="AQ1304" s="1">
        <v>12.893214225769</v>
      </c>
      <c r="AR1304" s="1">
        <v>12.6940402984619</v>
      </c>
      <c r="AS1304" s="1">
        <v>13.6868839263916</v>
      </c>
      <c r="AT1304" s="1">
        <v>12.6174974441528</v>
      </c>
      <c r="AU1304" s="1">
        <v>12.095951080322299</v>
      </c>
      <c r="AV1304" s="1">
        <v>11.0206956863403</v>
      </c>
      <c r="AW1304" s="1">
        <v>11.4673204421997</v>
      </c>
      <c r="AX1304" s="1">
        <v>12.137413978576699</v>
      </c>
      <c r="AY1304" s="1">
        <v>11.995420455932599</v>
      </c>
      <c r="AZ1304" s="1">
        <v>12.0140380859375</v>
      </c>
      <c r="BA1304" s="1">
        <v>12.276918411254901</v>
      </c>
      <c r="BB1304" s="1">
        <v>11.595821380615201</v>
      </c>
    </row>
    <row r="1305" spans="1:54" x14ac:dyDescent="0.2">
      <c r="A1305" s="1" t="s">
        <v>6136</v>
      </c>
      <c r="B1305" s="1" t="s">
        <v>6137</v>
      </c>
      <c r="C1305" s="1" t="s">
        <v>6138</v>
      </c>
      <c r="D1305" s="2">
        <v>0.26632860798152502</v>
      </c>
      <c r="E1305" s="2">
        <v>0.111706415812174</v>
      </c>
      <c r="F1305" s="2">
        <v>2.9750613495707501E-2</v>
      </c>
      <c r="H1305" s="2">
        <v>5.0535711413321902E-2</v>
      </c>
      <c r="I1305" s="2">
        <v>2.5300661722820202E-2</v>
      </c>
      <c r="J1305" s="2">
        <v>1.2785869184881401E-3</v>
      </c>
      <c r="L1305" s="2">
        <v>0.25812829021860201</v>
      </c>
      <c r="M1305" s="2">
        <v>-0.108451843261719</v>
      </c>
      <c r="N1305" s="2">
        <v>-2.7994487434625601E-2</v>
      </c>
      <c r="P1305" s="1" t="s">
        <v>5997</v>
      </c>
      <c r="Q1305" s="1" t="s">
        <v>5409</v>
      </c>
      <c r="S1305" s="1">
        <v>13.834796905517599</v>
      </c>
      <c r="T1305" s="1">
        <v>14.5748653411865</v>
      </c>
      <c r="U1305" s="1">
        <v>13.780652046203601</v>
      </c>
      <c r="V1305" s="1">
        <v>13.4564571380615</v>
      </c>
      <c r="W1305" s="1">
        <v>13.6799201965332</v>
      </c>
      <c r="X1305" s="1">
        <v>13.447263717651399</v>
      </c>
      <c r="Y1305" s="1">
        <v>13.773241996765099</v>
      </c>
      <c r="Z1305" s="1">
        <v>14.493517875671399</v>
      </c>
      <c r="AA1305" s="1">
        <v>14.1755256652832</v>
      </c>
      <c r="AB1305" s="1">
        <v>14.364565849304199</v>
      </c>
      <c r="AC1305" s="1">
        <v>14.142753601074199</v>
      </c>
      <c r="AD1305" s="1">
        <v>14.2739553451538</v>
      </c>
      <c r="AE1305" s="1">
        <v>14.4881286621094</v>
      </c>
      <c r="AF1305" s="1">
        <v>13.73939037323</v>
      </c>
      <c r="AG1305" s="1">
        <v>13.8020315170288</v>
      </c>
      <c r="AH1305" s="1">
        <v>14.149207115173301</v>
      </c>
      <c r="AI1305" s="1">
        <v>13.7834692001343</v>
      </c>
      <c r="AJ1305" s="1">
        <v>13.225843429565399</v>
      </c>
      <c r="AK1305" s="1">
        <v>14.195364952087401</v>
      </c>
      <c r="AL1305" s="1">
        <v>14.0010824203491</v>
      </c>
      <c r="AM1305" s="1">
        <v>13.9796485900879</v>
      </c>
      <c r="AN1305" s="1">
        <v>14.3411779403687</v>
      </c>
      <c r="AO1305" s="1">
        <v>13.6763095855713</v>
      </c>
      <c r="AP1305" s="1">
        <v>13.943411827087401</v>
      </c>
      <c r="AQ1305" s="1">
        <v>13.9343271255493</v>
      </c>
      <c r="AR1305" s="1">
        <v>14.041461944580099</v>
      </c>
      <c r="AS1305" s="1">
        <v>14.035117149353001</v>
      </c>
      <c r="AT1305" s="1">
        <v>14.010440826416</v>
      </c>
      <c r="AU1305" s="1">
        <v>13.8120365142822</v>
      </c>
      <c r="AV1305" s="1">
        <v>13.5143690109253</v>
      </c>
      <c r="AW1305" s="1">
        <v>13.857018470764199</v>
      </c>
      <c r="AX1305" s="1">
        <v>13.902798652648899</v>
      </c>
      <c r="AY1305" s="1">
        <v>13.866940498352101</v>
      </c>
      <c r="AZ1305" s="1">
        <v>13.4698705673218</v>
      </c>
      <c r="BA1305" s="1">
        <v>13.5372304916382</v>
      </c>
      <c r="BB1305" s="1">
        <v>13.576165199279799</v>
      </c>
    </row>
    <row r="1306" spans="1:54" x14ac:dyDescent="0.2">
      <c r="A1306" s="1" t="s">
        <v>6139</v>
      </c>
      <c r="B1306" s="1" t="s">
        <v>6140</v>
      </c>
      <c r="C1306" s="1" t="s">
        <v>6141</v>
      </c>
      <c r="D1306" s="2">
        <v>0.13835536234293899</v>
      </c>
      <c r="E1306" s="2">
        <v>8.6055914560953198E-2</v>
      </c>
      <c r="F1306" s="2">
        <v>1.19062969461083E-2</v>
      </c>
      <c r="H1306" s="2">
        <v>0.342236798663346</v>
      </c>
      <c r="I1306" s="2">
        <v>-0.14189624786377</v>
      </c>
      <c r="J1306" s="2">
        <v>-4.8562116920948001E-2</v>
      </c>
      <c r="L1306" s="2">
        <v>0.13247748977243001</v>
      </c>
      <c r="M1306" s="2">
        <v>5.2137692769367298E-2</v>
      </c>
      <c r="N1306" s="2">
        <v>6.9070705212652701E-3</v>
      </c>
      <c r="P1306" s="1" t="s">
        <v>6142</v>
      </c>
      <c r="Q1306" s="1" t="s">
        <v>4768</v>
      </c>
      <c r="S1306" s="1">
        <v>14.6500816345215</v>
      </c>
      <c r="T1306" s="1">
        <v>14.621044158935501</v>
      </c>
      <c r="U1306" s="1">
        <v>14.819440841674799</v>
      </c>
      <c r="V1306" s="1">
        <v>14.4892587661743</v>
      </c>
      <c r="W1306" s="1">
        <v>14.3787689208984</v>
      </c>
      <c r="X1306" s="1">
        <v>14.566434860229499</v>
      </c>
      <c r="Y1306" s="1">
        <v>13.8496694564819</v>
      </c>
      <c r="Z1306" s="1">
        <v>14.234249114990201</v>
      </c>
      <c r="AA1306" s="1">
        <v>14.1209106445313</v>
      </c>
      <c r="AB1306" s="1">
        <v>13.546521186828601</v>
      </c>
      <c r="AC1306" s="1">
        <v>13.8509197235107</v>
      </c>
      <c r="AD1306" s="1">
        <v>14.363710403442401</v>
      </c>
      <c r="AE1306" s="1">
        <v>14.0836954116821</v>
      </c>
      <c r="AF1306" s="1">
        <v>14.4271097183228</v>
      </c>
      <c r="AG1306" s="1">
        <v>14.1304178237915</v>
      </c>
      <c r="AH1306" s="1">
        <v>14.312960624694799</v>
      </c>
      <c r="AI1306" s="1">
        <v>14.328962326049799</v>
      </c>
      <c r="AJ1306" s="1">
        <v>13.953177452087401</v>
      </c>
      <c r="AK1306" s="1">
        <v>14.556661605835</v>
      </c>
      <c r="AL1306" s="1">
        <v>14.2868461608887</v>
      </c>
      <c r="AM1306" s="1">
        <v>14.0067644119263</v>
      </c>
      <c r="AN1306" s="1">
        <v>14.0478315353394</v>
      </c>
      <c r="AO1306" s="1">
        <v>13.9936370849609</v>
      </c>
      <c r="AP1306" s="1">
        <v>14.0077981948853</v>
      </c>
      <c r="AQ1306" s="1">
        <v>13.4802856445313</v>
      </c>
      <c r="AR1306" s="1">
        <v>14.3733005523682</v>
      </c>
      <c r="AS1306" s="1">
        <v>14.460724830627401</v>
      </c>
      <c r="AT1306" s="1">
        <v>14.324159622192401</v>
      </c>
      <c r="AU1306" s="1">
        <v>14.2957906723022</v>
      </c>
      <c r="AV1306" s="1">
        <v>14.5494899749756</v>
      </c>
      <c r="AW1306" s="1">
        <v>14.3101301193237</v>
      </c>
      <c r="AX1306" s="1">
        <v>13.504309654235801</v>
      </c>
      <c r="AY1306" s="1">
        <v>14.2855176925659</v>
      </c>
      <c r="AZ1306" s="1">
        <v>14.251667022705099</v>
      </c>
      <c r="BA1306" s="1">
        <v>14.555961608886699</v>
      </c>
      <c r="BB1306" s="1">
        <v>14.276255607605</v>
      </c>
    </row>
    <row r="1307" spans="1:54" x14ac:dyDescent="0.2">
      <c r="A1307" s="1" t="s">
        <v>6143</v>
      </c>
      <c r="B1307" s="1" t="s">
        <v>6144</v>
      </c>
      <c r="C1307" s="1" t="s">
        <v>6145</v>
      </c>
      <c r="D1307" s="2">
        <v>3.8587068019043998E-2</v>
      </c>
      <c r="E1307" s="2">
        <v>-2.1456082661949E-2</v>
      </c>
      <c r="F1307" s="2">
        <v>-8.2792731700465105E-4</v>
      </c>
      <c r="H1307" s="2">
        <v>2.06796839775485</v>
      </c>
      <c r="I1307" s="2">
        <v>-0.41455173492431602</v>
      </c>
      <c r="J1307" s="2">
        <v>-0.85727989673614502</v>
      </c>
      <c r="L1307" s="2">
        <v>0.27699726135330599</v>
      </c>
      <c r="M1307" s="2">
        <v>-0.123246828715004</v>
      </c>
      <c r="N1307" s="2">
        <v>-3.4139033406972899E-2</v>
      </c>
      <c r="P1307" s="1" t="s">
        <v>6146</v>
      </c>
      <c r="Q1307" s="1" t="s">
        <v>2333</v>
      </c>
      <c r="S1307" s="1">
        <v>17.243843078613299</v>
      </c>
      <c r="T1307" s="1">
        <v>17.250066757202099</v>
      </c>
      <c r="U1307" s="1">
        <v>17.8508396148682</v>
      </c>
      <c r="V1307" s="1">
        <v>16.952581405639599</v>
      </c>
      <c r="W1307" s="1">
        <v>17.325761795043899</v>
      </c>
      <c r="X1307" s="1">
        <v>17.0035514831543</v>
      </c>
      <c r="Y1307" s="1">
        <v>17.041948318481399</v>
      </c>
      <c r="Z1307" s="1">
        <v>17.084611892700199</v>
      </c>
      <c r="AA1307" s="1">
        <v>17.065069198608398</v>
      </c>
      <c r="AB1307" s="1">
        <v>16.8262634277344</v>
      </c>
      <c r="AC1307" s="1">
        <v>17.5205268859863</v>
      </c>
      <c r="AD1307" s="1">
        <v>17.2618293762207</v>
      </c>
      <c r="AE1307" s="1">
        <v>16.667943954467798</v>
      </c>
      <c r="AF1307" s="1">
        <v>16.7209796905518</v>
      </c>
      <c r="AG1307" s="1">
        <v>17.395601272583001</v>
      </c>
      <c r="AH1307" s="1">
        <v>16.9129238128662</v>
      </c>
      <c r="AI1307" s="1">
        <v>16.940670013427699</v>
      </c>
      <c r="AJ1307" s="1">
        <v>16.657178878784201</v>
      </c>
      <c r="AK1307" s="1">
        <v>16.7830486297607</v>
      </c>
      <c r="AL1307" s="1">
        <v>16.518241882324201</v>
      </c>
      <c r="AM1307" s="1">
        <v>17.2562446594238</v>
      </c>
      <c r="AN1307" s="1">
        <v>17.0939235687256</v>
      </c>
      <c r="AO1307" s="1">
        <v>17.5544757843018</v>
      </c>
      <c r="AP1307" s="1">
        <v>17.001398086547901</v>
      </c>
      <c r="AQ1307" s="1">
        <v>16.1927185058594</v>
      </c>
      <c r="AR1307" s="1">
        <v>16.467725753784201</v>
      </c>
      <c r="AS1307" s="1">
        <v>17.112857818603501</v>
      </c>
      <c r="AT1307" s="1">
        <v>16.7720832824707</v>
      </c>
      <c r="AU1307" s="1">
        <v>17.275314331054702</v>
      </c>
      <c r="AV1307" s="1">
        <v>17.6667785644531</v>
      </c>
      <c r="AW1307" s="1">
        <v>16.959526062011701</v>
      </c>
      <c r="AX1307" s="1">
        <v>16.718666076660199</v>
      </c>
      <c r="AY1307" s="1">
        <v>17.424314498901399</v>
      </c>
      <c r="AZ1307" s="1">
        <v>17.059841156005898</v>
      </c>
      <c r="BA1307" s="1">
        <v>16.762083053588899</v>
      </c>
      <c r="BB1307" s="1">
        <v>17.0486145019531</v>
      </c>
    </row>
    <row r="1308" spans="1:54" x14ac:dyDescent="0.2">
      <c r="A1308" s="1" t="s">
        <v>6147</v>
      </c>
      <c r="B1308" s="1" t="s">
        <v>6148</v>
      </c>
      <c r="C1308" s="1" t="s">
        <v>6149</v>
      </c>
      <c r="D1308" s="2">
        <v>1.04901487176511</v>
      </c>
      <c r="E1308" s="2">
        <v>0.21568648020426601</v>
      </c>
      <c r="F1308" s="2">
        <v>0.22625833749771099</v>
      </c>
      <c r="H1308" s="2">
        <v>0.61669165257225</v>
      </c>
      <c r="I1308" s="2">
        <v>0.192877451578777</v>
      </c>
      <c r="J1308" s="2">
        <v>0.11894591897726101</v>
      </c>
      <c r="L1308" s="2">
        <v>0.22622336573851101</v>
      </c>
      <c r="M1308" s="2">
        <v>-8.6722691853840003E-2</v>
      </c>
      <c r="N1308" s="2">
        <v>-1.9618699327111199E-2</v>
      </c>
      <c r="P1308" s="1" t="s">
        <v>6150</v>
      </c>
      <c r="Q1308" s="1" t="s">
        <v>3896</v>
      </c>
      <c r="R1308" s="1" t="s">
        <v>6151</v>
      </c>
      <c r="S1308" s="1">
        <v>19.751548767089801</v>
      </c>
      <c r="T1308" s="1">
        <v>20.065526962280298</v>
      </c>
      <c r="U1308" s="1">
        <v>19.727825164794901</v>
      </c>
      <c r="V1308" s="1">
        <v>19.8665580749512</v>
      </c>
      <c r="W1308" s="1">
        <v>20.031213760376001</v>
      </c>
      <c r="X1308" s="1">
        <v>19.8856811523438</v>
      </c>
      <c r="Y1308" s="1">
        <v>19.799066543579102</v>
      </c>
      <c r="Z1308" s="1">
        <v>19.8450736999512</v>
      </c>
      <c r="AA1308" s="1">
        <v>19.864475250244102</v>
      </c>
      <c r="AB1308" s="1">
        <v>19.672611236572301</v>
      </c>
      <c r="AC1308" s="1">
        <v>19.752883911132798</v>
      </c>
      <c r="AD1308" s="1">
        <v>19.761171340942401</v>
      </c>
      <c r="AE1308" s="1">
        <v>20.11767578125</v>
      </c>
      <c r="AF1308" s="1">
        <v>20.086980819702099</v>
      </c>
      <c r="AG1308" s="1">
        <v>19.962892532348601</v>
      </c>
      <c r="AH1308" s="1">
        <v>20.471614837646499</v>
      </c>
      <c r="AI1308" s="1">
        <v>20.3736248016357</v>
      </c>
      <c r="AJ1308" s="1">
        <v>20.454719543456999</v>
      </c>
      <c r="AK1308" s="1">
        <v>19.657518386840799</v>
      </c>
      <c r="AL1308" s="1">
        <v>19.916610717773398</v>
      </c>
      <c r="AM1308" s="1">
        <v>19.6932983398438</v>
      </c>
      <c r="AN1308" s="1">
        <v>19.876623153686499</v>
      </c>
      <c r="AO1308" s="1">
        <v>19.752824783325199</v>
      </c>
      <c r="AP1308" s="1">
        <v>19.767520904541001</v>
      </c>
      <c r="AQ1308" s="1">
        <v>19.449993133544901</v>
      </c>
      <c r="AR1308" s="1">
        <v>19.724431991577099</v>
      </c>
      <c r="AS1308" s="1">
        <v>19.2550048828125</v>
      </c>
      <c r="AT1308" s="1">
        <v>19.7871913909912</v>
      </c>
      <c r="AU1308" s="1">
        <v>19.906085968017599</v>
      </c>
      <c r="AV1308" s="1">
        <v>19.574872970581101</v>
      </c>
      <c r="AW1308" s="1">
        <v>19.7763156890869</v>
      </c>
      <c r="AX1308" s="1">
        <v>20.207612991333001</v>
      </c>
      <c r="AY1308" s="1">
        <v>19.9140510559082</v>
      </c>
      <c r="AZ1308" s="1">
        <v>19.900213241577099</v>
      </c>
      <c r="BA1308" s="1">
        <v>20.1279621124268</v>
      </c>
      <c r="BB1308" s="1">
        <v>19.980293273925799</v>
      </c>
    </row>
    <row r="1309" spans="1:54" x14ac:dyDescent="0.2">
      <c r="A1309" s="1" t="s">
        <v>6152</v>
      </c>
      <c r="B1309" s="1" t="s">
        <v>6153</v>
      </c>
      <c r="C1309" s="1" t="s">
        <v>6154</v>
      </c>
      <c r="D1309" s="2">
        <v>0.37515977001200301</v>
      </c>
      <c r="E1309" s="2">
        <v>-0.14842700958252</v>
      </c>
      <c r="F1309" s="2">
        <v>-5.5683843791484798E-2</v>
      </c>
      <c r="H1309" s="2">
        <v>0.201458471267464</v>
      </c>
      <c r="I1309" s="2">
        <v>-9.5339139302570403E-2</v>
      </c>
      <c r="J1309" s="2">
        <v>-1.9206877797842001E-2</v>
      </c>
      <c r="L1309" s="2">
        <v>0.38332062705592201</v>
      </c>
      <c r="M1309" s="2">
        <v>-0.128917058308918</v>
      </c>
      <c r="N1309" s="2">
        <v>-4.9416564404964398E-2</v>
      </c>
      <c r="P1309" s="1" t="s">
        <v>6155</v>
      </c>
      <c r="Q1309" s="1" t="s">
        <v>6156</v>
      </c>
      <c r="R1309" s="1" t="s">
        <v>3816</v>
      </c>
      <c r="S1309" s="1">
        <v>24.105911254882798</v>
      </c>
      <c r="T1309" s="1">
        <v>23.985782623291001</v>
      </c>
      <c r="U1309" s="1">
        <v>24.291194915771499</v>
      </c>
      <c r="V1309" s="1">
        <v>23.983402252197301</v>
      </c>
      <c r="W1309" s="1">
        <v>23.965238571166999</v>
      </c>
      <c r="X1309" s="1">
        <v>23.900857925415</v>
      </c>
      <c r="Y1309" s="1">
        <v>24.089492797851602</v>
      </c>
      <c r="Z1309" s="1">
        <v>24.412666320800799</v>
      </c>
      <c r="AA1309" s="1">
        <v>24.091625213623001</v>
      </c>
      <c r="AB1309" s="1">
        <v>23.853347778320298</v>
      </c>
      <c r="AC1309" s="1">
        <v>24.196704864501999</v>
      </c>
      <c r="AD1309" s="1">
        <v>23.347461700439499</v>
      </c>
      <c r="AE1309" s="1">
        <v>24.0082893371582</v>
      </c>
      <c r="AF1309" s="1">
        <v>23.774898529052699</v>
      </c>
      <c r="AG1309" s="1">
        <v>23.690649032592798</v>
      </c>
      <c r="AH1309" s="1">
        <v>24.121599197387699</v>
      </c>
      <c r="AI1309" s="1">
        <v>24.0361728668213</v>
      </c>
      <c r="AJ1309" s="1">
        <v>24.3799743652344</v>
      </c>
      <c r="AK1309" s="1">
        <v>24.03271484375</v>
      </c>
      <c r="AL1309" s="1">
        <v>23.462450027465799</v>
      </c>
      <c r="AM1309" s="1">
        <v>23.459163665771499</v>
      </c>
      <c r="AN1309" s="1">
        <v>23.220382690429702</v>
      </c>
      <c r="AO1309" s="1">
        <v>24.147682189941399</v>
      </c>
      <c r="AP1309" s="1">
        <v>24.211723327636701</v>
      </c>
      <c r="AQ1309" s="1">
        <v>23.9572448730469</v>
      </c>
      <c r="AR1309" s="1">
        <v>23.305370330810501</v>
      </c>
      <c r="AS1309" s="1">
        <v>23.7746276855469</v>
      </c>
      <c r="AT1309" s="1">
        <v>24.089937210083001</v>
      </c>
      <c r="AU1309" s="1">
        <v>24.052558898925799</v>
      </c>
      <c r="AV1309" s="1">
        <v>23.9047946929932</v>
      </c>
      <c r="AW1309" s="1">
        <v>23.702608108520501</v>
      </c>
      <c r="AX1309" s="1">
        <v>24.064531326293899</v>
      </c>
      <c r="AY1309" s="1">
        <v>24.1247653961182</v>
      </c>
      <c r="AZ1309" s="1">
        <v>23.591321945190401</v>
      </c>
      <c r="BA1309" s="1">
        <v>24.209531784057599</v>
      </c>
      <c r="BB1309" s="1">
        <v>24.089574813842798</v>
      </c>
    </row>
    <row r="1310" spans="1:54" x14ac:dyDescent="0.2">
      <c r="A1310" s="1" t="s">
        <v>6157</v>
      </c>
      <c r="B1310" s="1" t="s">
        <v>6158</v>
      </c>
      <c r="C1310" s="1" t="s">
        <v>6159</v>
      </c>
      <c r="D1310" s="2">
        <v>0.16084931969371899</v>
      </c>
      <c r="E1310" s="2">
        <v>5.3889910380043198E-2</v>
      </c>
      <c r="F1310" s="2">
        <v>8.6681554093956895E-3</v>
      </c>
      <c r="H1310" s="2">
        <v>0.57588601984867005</v>
      </c>
      <c r="I1310" s="2">
        <v>0.14428488413493001</v>
      </c>
      <c r="J1310" s="2">
        <v>8.3091646432876601E-2</v>
      </c>
      <c r="L1310" s="2">
        <v>0.37088438000291601</v>
      </c>
      <c r="M1310" s="2">
        <v>-7.0060412089027593E-2</v>
      </c>
      <c r="N1310" s="2">
        <v>-2.5984311476349799E-2</v>
      </c>
      <c r="P1310" s="1" t="s">
        <v>3820</v>
      </c>
      <c r="Q1310" s="1" t="s">
        <v>448</v>
      </c>
      <c r="R1310" s="1" t="s">
        <v>3816</v>
      </c>
      <c r="S1310" s="1">
        <v>22.674028396606399</v>
      </c>
      <c r="T1310" s="1">
        <v>22.682203292846701</v>
      </c>
      <c r="U1310" s="1">
        <v>22.5791625976563</v>
      </c>
      <c r="V1310" s="1">
        <v>22.4511413574219</v>
      </c>
      <c r="W1310" s="1">
        <v>22.662549972534201</v>
      </c>
      <c r="X1310" s="1">
        <v>22.642959594726602</v>
      </c>
      <c r="Y1310" s="1">
        <v>22.5626010894775</v>
      </c>
      <c r="Z1310" s="1">
        <v>22.703975677490199</v>
      </c>
      <c r="AA1310" s="1">
        <v>22.655666351318398</v>
      </c>
      <c r="AB1310" s="1">
        <v>22.736570358276399</v>
      </c>
      <c r="AC1310" s="1">
        <v>22.756385803222699</v>
      </c>
      <c r="AD1310" s="1">
        <v>22.325088500976602</v>
      </c>
      <c r="AE1310" s="1">
        <v>22.719484329223601</v>
      </c>
      <c r="AF1310" s="1">
        <v>22.6800231933594</v>
      </c>
      <c r="AG1310" s="1">
        <v>22.7467346191406</v>
      </c>
      <c r="AH1310" s="1">
        <v>22.7732028961182</v>
      </c>
      <c r="AI1310" s="1">
        <v>22.6152248382568</v>
      </c>
      <c r="AJ1310" s="1">
        <v>22.437843322753899</v>
      </c>
      <c r="AK1310" s="1">
        <v>22.603006362915</v>
      </c>
      <c r="AL1310" s="1">
        <v>22.525836944580099</v>
      </c>
      <c r="AM1310" s="1">
        <v>22.127637863159201</v>
      </c>
      <c r="AN1310" s="1">
        <v>22.572830200195298</v>
      </c>
      <c r="AO1310" s="1">
        <v>22.529893875122099</v>
      </c>
      <c r="AP1310" s="1">
        <v>22.8494548797607</v>
      </c>
      <c r="AQ1310" s="1">
        <v>22.321224212646499</v>
      </c>
      <c r="AR1310" s="1">
        <v>22.080127716064499</v>
      </c>
      <c r="AS1310" s="1">
        <v>22.487276077270501</v>
      </c>
      <c r="AT1310" s="1">
        <v>23.006597518920898</v>
      </c>
      <c r="AU1310" s="1">
        <v>22.695062637329102</v>
      </c>
      <c r="AV1310" s="1">
        <v>22.483116149902301</v>
      </c>
      <c r="AW1310" s="1">
        <v>22.223554611206101</v>
      </c>
      <c r="AX1310" s="1">
        <v>22.755071640014599</v>
      </c>
      <c r="AY1310" s="1">
        <v>22.5662021636963</v>
      </c>
      <c r="AZ1310" s="1">
        <v>22.4880466461182</v>
      </c>
      <c r="BA1310" s="1">
        <v>22.575319290161101</v>
      </c>
      <c r="BB1310" s="1">
        <v>22.675611495971701</v>
      </c>
    </row>
    <row r="1311" spans="1:54" x14ac:dyDescent="0.2">
      <c r="A1311" s="1" t="s">
        <v>6160</v>
      </c>
      <c r="B1311" s="1" t="s">
        <v>6161</v>
      </c>
      <c r="C1311" s="1" t="s">
        <v>6162</v>
      </c>
      <c r="D1311" s="2">
        <v>7.6259813529106601E-2</v>
      </c>
      <c r="E1311" s="2">
        <v>-2.8515815734863299E-2</v>
      </c>
      <c r="F1311" s="2">
        <v>-2.1746107377111899E-3</v>
      </c>
      <c r="H1311" s="2">
        <v>0.57135023461365797</v>
      </c>
      <c r="I1311" s="2">
        <v>0.26290098826090602</v>
      </c>
      <c r="J1311" s="2">
        <v>0.15020853281021099</v>
      </c>
      <c r="L1311" s="2">
        <v>0.31339143391805102</v>
      </c>
      <c r="M1311" s="2">
        <v>-5.8053970336914097E-2</v>
      </c>
      <c r="N1311" s="2">
        <v>-1.8193617463111902E-2</v>
      </c>
      <c r="P1311" s="1" t="s">
        <v>912</v>
      </c>
      <c r="Q1311" s="1" t="s">
        <v>594</v>
      </c>
      <c r="R1311" s="1" t="s">
        <v>6163</v>
      </c>
      <c r="S1311" s="1">
        <v>23.205127716064499</v>
      </c>
      <c r="T1311" s="1">
        <v>23.2637748718262</v>
      </c>
      <c r="U1311" s="1">
        <v>22.619264602661101</v>
      </c>
      <c r="V1311" s="1">
        <v>23.1707649230957</v>
      </c>
      <c r="W1311" s="1">
        <v>23.1330261230469</v>
      </c>
      <c r="X1311" s="1">
        <v>23.122571945190401</v>
      </c>
      <c r="Y1311" s="1">
        <v>23.0641174316406</v>
      </c>
      <c r="Z1311" s="1">
        <v>22.995075225830099</v>
      </c>
      <c r="AA1311" s="1">
        <v>22.860668182373001</v>
      </c>
      <c r="AB1311" s="1">
        <v>23.426393508911101</v>
      </c>
      <c r="AC1311" s="1">
        <v>23.037727355956999</v>
      </c>
      <c r="AD1311" s="1">
        <v>23.028079986572301</v>
      </c>
      <c r="AE1311" s="1">
        <v>23.581792831420898</v>
      </c>
      <c r="AF1311" s="1">
        <v>23.604887008666999</v>
      </c>
      <c r="AG1311" s="1">
        <v>23.811010360717798</v>
      </c>
      <c r="AH1311" s="1">
        <v>23.323034286498999</v>
      </c>
      <c r="AI1311" s="1">
        <v>23.158729553222699</v>
      </c>
      <c r="AJ1311" s="1">
        <v>22.859205245971701</v>
      </c>
      <c r="AK1311" s="1">
        <v>23.283607482910199</v>
      </c>
      <c r="AL1311" s="1">
        <v>23.3680629730225</v>
      </c>
      <c r="AM1311" s="1">
        <v>23.5333251953125</v>
      </c>
      <c r="AN1311" s="1">
        <v>23.623090744018601</v>
      </c>
      <c r="AO1311" s="1">
        <v>22.749935150146499</v>
      </c>
      <c r="AP1311" s="1">
        <v>23.080640792846701</v>
      </c>
      <c r="AQ1311" s="1">
        <v>23.5249214172363</v>
      </c>
      <c r="AR1311" s="1">
        <v>23.548397064208999</v>
      </c>
      <c r="AS1311" s="1">
        <v>23.2200813293457</v>
      </c>
      <c r="AT1311" s="1">
        <v>23.447975158691399</v>
      </c>
      <c r="AU1311" s="1">
        <v>23.0804138183594</v>
      </c>
      <c r="AV1311" s="1">
        <v>22.786327362060501</v>
      </c>
      <c r="AW1311" s="1">
        <v>23.255630493164102</v>
      </c>
      <c r="AX1311" s="1">
        <v>22.963905334472699</v>
      </c>
      <c r="AY1311" s="1">
        <v>22.510747909545898</v>
      </c>
      <c r="AZ1311" s="1">
        <v>23.1412448883057</v>
      </c>
      <c r="BA1311" s="1">
        <v>23.046592712402301</v>
      </c>
      <c r="BB1311" s="1">
        <v>22.981275558471701</v>
      </c>
    </row>
    <row r="1312" spans="1:54" x14ac:dyDescent="0.2">
      <c r="A1312" s="1" t="s">
        <v>6164</v>
      </c>
      <c r="B1312" s="1" t="s">
        <v>6165</v>
      </c>
      <c r="C1312" s="1" t="s">
        <v>6166</v>
      </c>
      <c r="D1312" s="2">
        <v>0.10776155653838</v>
      </c>
      <c r="E1312" s="2">
        <v>2.5789260864257799E-2</v>
      </c>
      <c r="F1312" s="2">
        <v>2.7790907770395301E-3</v>
      </c>
      <c r="H1312" s="2">
        <v>8.0331184047609999E-2</v>
      </c>
      <c r="I1312" s="2">
        <v>-2.0795186360675899E-2</v>
      </c>
      <c r="J1312" s="2">
        <v>-1.6705020098015701E-3</v>
      </c>
      <c r="L1312" s="2">
        <v>0.536881595385031</v>
      </c>
      <c r="M1312" s="2">
        <v>0.103190422058105</v>
      </c>
      <c r="N1312" s="2">
        <v>5.5401034653186798E-2</v>
      </c>
      <c r="P1312" s="1" t="s">
        <v>6167</v>
      </c>
      <c r="Q1312" s="1" t="s">
        <v>6168</v>
      </c>
      <c r="R1312" s="1" t="s">
        <v>3816</v>
      </c>
      <c r="S1312" s="1">
        <v>24.396844863891602</v>
      </c>
      <c r="T1312" s="1">
        <v>24.374671936035199</v>
      </c>
      <c r="U1312" s="1">
        <v>24.207708358764599</v>
      </c>
      <c r="V1312" s="1">
        <v>24.3263835906982</v>
      </c>
      <c r="W1312" s="1">
        <v>24.274045944213899</v>
      </c>
      <c r="X1312" s="1">
        <v>24.408411026001001</v>
      </c>
      <c r="Y1312" s="1">
        <v>24.457073211669901</v>
      </c>
      <c r="Z1312" s="1">
        <v>24.355556488037099</v>
      </c>
      <c r="AA1312" s="1">
        <v>24.601224899291999</v>
      </c>
      <c r="AB1312" s="1">
        <v>24.368902206420898</v>
      </c>
      <c r="AC1312" s="1">
        <v>24.3379211425781</v>
      </c>
      <c r="AD1312" s="1">
        <v>24.480300903320298</v>
      </c>
      <c r="AE1312" s="1">
        <v>23.920961380004901</v>
      </c>
      <c r="AF1312" s="1">
        <v>24.346326828002901</v>
      </c>
      <c r="AG1312" s="1">
        <v>24.325067520141602</v>
      </c>
      <c r="AH1312" s="1">
        <v>24.216215133666999</v>
      </c>
      <c r="AI1312" s="1">
        <v>23.9961242675781</v>
      </c>
      <c r="AJ1312" s="1">
        <v>24.110538482666001</v>
      </c>
      <c r="AK1312" s="1">
        <v>24.469987869262699</v>
      </c>
      <c r="AL1312" s="1">
        <v>24.221513748168899</v>
      </c>
      <c r="AM1312" s="1">
        <v>24.214460372924801</v>
      </c>
      <c r="AN1312" s="1">
        <v>24.353155136108398</v>
      </c>
      <c r="AO1312" s="1">
        <v>24.0624179840088</v>
      </c>
      <c r="AP1312" s="1">
        <v>24.469863891601602</v>
      </c>
      <c r="AQ1312" s="1">
        <v>24.397111892700199</v>
      </c>
      <c r="AR1312" s="1">
        <v>24.3923435211182</v>
      </c>
      <c r="AS1312" s="1">
        <v>24.399507522583001</v>
      </c>
      <c r="AT1312" s="1">
        <v>24.595323562622099</v>
      </c>
      <c r="AU1312" s="1">
        <v>24.4268283843994</v>
      </c>
      <c r="AV1312" s="1">
        <v>24.3070182800293</v>
      </c>
      <c r="AW1312" s="1">
        <v>24.207685470581101</v>
      </c>
      <c r="AX1312" s="1">
        <v>24.313987731933601</v>
      </c>
      <c r="AY1312" s="1">
        <v>24.287317276001001</v>
      </c>
      <c r="AZ1312" s="1">
        <v>24.050535202026399</v>
      </c>
      <c r="BA1312" s="1">
        <v>24.402626037597699</v>
      </c>
      <c r="BB1312" s="1">
        <v>24.342973709106399</v>
      </c>
    </row>
    <row r="1313" spans="1:54" x14ac:dyDescent="0.2">
      <c r="A1313" s="1" t="s">
        <v>6169</v>
      </c>
      <c r="B1313" s="1" t="s">
        <v>6170</v>
      </c>
      <c r="C1313" s="1" t="s">
        <v>6171</v>
      </c>
      <c r="D1313" s="2">
        <v>1.7707846278081699E-2</v>
      </c>
      <c r="E1313" s="2">
        <v>-8.3888371785487692E-3</v>
      </c>
      <c r="F1313" s="2">
        <v>-1.4854823530186E-4</v>
      </c>
      <c r="H1313" s="2">
        <v>0.37237072612739502</v>
      </c>
      <c r="I1313" s="2">
        <v>0.15288575490315801</v>
      </c>
      <c r="J1313" s="2">
        <v>5.6930176913738299E-2</v>
      </c>
      <c r="L1313" s="2">
        <v>9.2083370097148606E-2</v>
      </c>
      <c r="M1313" s="2">
        <v>-5.51352500915527E-2</v>
      </c>
      <c r="N1313" s="2">
        <v>-5.0770398229360598E-3</v>
      </c>
      <c r="P1313" s="1" t="s">
        <v>6172</v>
      </c>
      <c r="Q1313" s="1" t="s">
        <v>6173</v>
      </c>
      <c r="R1313" s="1" t="s">
        <v>539</v>
      </c>
      <c r="S1313" s="1">
        <v>14.6182708740234</v>
      </c>
      <c r="T1313" s="1">
        <v>14.551023483276399</v>
      </c>
      <c r="U1313" s="1">
        <v>14.882967948913601</v>
      </c>
      <c r="V1313" s="1">
        <v>14.2786960601807</v>
      </c>
      <c r="W1313" s="1">
        <v>14.773592948913601</v>
      </c>
      <c r="X1313" s="1">
        <v>14.5527648925781</v>
      </c>
      <c r="Y1313" s="1">
        <v>15.0353660583496</v>
      </c>
      <c r="Z1313" s="1">
        <v>14.772020339965801</v>
      </c>
      <c r="AA1313" s="1">
        <v>15.025113105773899</v>
      </c>
      <c r="AB1313" s="1">
        <v>15.223262786865201</v>
      </c>
      <c r="AC1313" s="1">
        <v>14.7294769287109</v>
      </c>
      <c r="AD1313" s="1">
        <v>15.4923191070557</v>
      </c>
      <c r="AE1313" s="1">
        <v>15.2160749435425</v>
      </c>
      <c r="AF1313" s="1">
        <v>15.195395469665501</v>
      </c>
      <c r="AG1313" s="1">
        <v>15.028588294982899</v>
      </c>
      <c r="AH1313" s="1">
        <v>15.3661136627197</v>
      </c>
      <c r="AI1313" s="1">
        <v>15.363847732543899</v>
      </c>
      <c r="AJ1313" s="1">
        <v>14.943920135498001</v>
      </c>
      <c r="AK1313" s="1">
        <v>14.546261787414601</v>
      </c>
      <c r="AL1313" s="1">
        <v>15.2843723297119</v>
      </c>
      <c r="AM1313" s="1">
        <v>14.5545768737793</v>
      </c>
      <c r="AN1313" s="1">
        <v>15.093330383300801</v>
      </c>
      <c r="AO1313" s="1">
        <v>15.109707832336399</v>
      </c>
      <c r="AP1313" s="1">
        <v>14.7561702728271</v>
      </c>
      <c r="AQ1313" s="1">
        <v>15.010445594787599</v>
      </c>
      <c r="AR1313" s="1">
        <v>14.984378814697299</v>
      </c>
      <c r="AS1313" s="1">
        <v>15.043249130249</v>
      </c>
      <c r="AT1313" s="1">
        <v>15.3841257095337</v>
      </c>
      <c r="AU1313" s="1">
        <v>15.0445604324341</v>
      </c>
      <c r="AV1313" s="1">
        <v>14.367135047912599</v>
      </c>
      <c r="AW1313" s="1">
        <v>15.183011054992701</v>
      </c>
      <c r="AX1313" s="1">
        <v>14.7719068527222</v>
      </c>
      <c r="AY1313" s="1">
        <v>14.951748847961399</v>
      </c>
      <c r="AZ1313" s="1">
        <v>15.058030128479</v>
      </c>
      <c r="BA1313" s="1">
        <v>14.260853767395</v>
      </c>
      <c r="BB1313" s="1">
        <v>14.8389186859131</v>
      </c>
    </row>
    <row r="1314" spans="1:54" x14ac:dyDescent="0.2">
      <c r="A1314" s="1" t="s">
        <v>6174</v>
      </c>
      <c r="B1314" s="1" t="s">
        <v>6175</v>
      </c>
      <c r="C1314" s="1" t="s">
        <v>6176</v>
      </c>
      <c r="D1314" s="2">
        <v>0.33641876034455398</v>
      </c>
      <c r="E1314" s="2">
        <v>-0.16183614730835</v>
      </c>
      <c r="F1314" s="2">
        <v>-5.4444715380668599E-2</v>
      </c>
      <c r="H1314" s="2">
        <v>2.6662698771181301E-2</v>
      </c>
      <c r="I1314" s="2">
        <v>-3.1872113545736297E-2</v>
      </c>
      <c r="J1314" s="2">
        <v>-8.4979651728645E-4</v>
      </c>
      <c r="L1314" s="2">
        <v>0.224721038612715</v>
      </c>
      <c r="M1314" s="2">
        <v>-0.109301567077637</v>
      </c>
      <c r="N1314" s="2">
        <v>-2.4562362581491502E-2</v>
      </c>
      <c r="P1314" s="1" t="s">
        <v>6177</v>
      </c>
      <c r="Q1314" s="1" t="s">
        <v>6178</v>
      </c>
      <c r="R1314" s="1" t="s">
        <v>6179</v>
      </c>
      <c r="S1314" s="1">
        <v>14.229968070983899</v>
      </c>
      <c r="T1314" s="1">
        <v>13.2301778793335</v>
      </c>
      <c r="U1314" s="1">
        <v>13.3978080749512</v>
      </c>
      <c r="V1314" s="1" t="s">
        <v>65</v>
      </c>
      <c r="W1314" s="1">
        <v>13.523083686828601</v>
      </c>
      <c r="X1314" s="1">
        <v>13.723223686218301</v>
      </c>
      <c r="Y1314" s="1">
        <v>14.1396474838257</v>
      </c>
      <c r="Z1314" s="1">
        <v>13.582964897155801</v>
      </c>
      <c r="AA1314" s="1">
        <v>14.0015668869019</v>
      </c>
      <c r="AB1314" s="1">
        <v>14.6278133392334</v>
      </c>
      <c r="AC1314" s="1">
        <v>14.3689975738525</v>
      </c>
      <c r="AD1314" s="1">
        <v>14.2036695480347</v>
      </c>
      <c r="AE1314" s="1">
        <v>14.332939147949199</v>
      </c>
      <c r="AF1314" s="1">
        <v>14.0739488601685</v>
      </c>
      <c r="AG1314" s="1">
        <v>14.389799118041999</v>
      </c>
      <c r="AH1314" s="1">
        <v>13.790491104126</v>
      </c>
      <c r="AI1314" s="1">
        <v>13.855462074279799</v>
      </c>
      <c r="AJ1314" s="1">
        <v>13.3561353683472</v>
      </c>
      <c r="AK1314" s="1">
        <v>13.4471216201782</v>
      </c>
      <c r="AL1314" s="1">
        <v>14.2737951278687</v>
      </c>
      <c r="AM1314" s="1">
        <v>13.963040351867701</v>
      </c>
      <c r="AN1314" s="1">
        <v>14.237598419189499</v>
      </c>
      <c r="AO1314" s="1">
        <v>14.3384857177734</v>
      </c>
      <c r="AP1314" s="1">
        <v>14.035890579223601</v>
      </c>
      <c r="AQ1314" s="1">
        <v>13.8748273849487</v>
      </c>
      <c r="AR1314" s="1">
        <v>13.9126272201538</v>
      </c>
      <c r="AS1314" s="1">
        <v>13.8516902923584</v>
      </c>
      <c r="AT1314" s="1">
        <v>14.2507572174072</v>
      </c>
      <c r="AU1314" s="1">
        <v>14.1534013748169</v>
      </c>
      <c r="AV1314" s="1">
        <v>14.3971061706543</v>
      </c>
      <c r="AW1314" s="1">
        <v>13.633563041686999</v>
      </c>
      <c r="AX1314" s="1">
        <v>13.6135358810425</v>
      </c>
      <c r="AY1314" s="1">
        <v>13.4878149032593</v>
      </c>
      <c r="AZ1314" s="1">
        <v>14.0368432998657</v>
      </c>
      <c r="BA1314" s="1">
        <v>14.134040832519499</v>
      </c>
      <c r="BB1314" s="1">
        <v>14.001636505126999</v>
      </c>
    </row>
    <row r="1315" spans="1:54" x14ac:dyDescent="0.2">
      <c r="A1315" s="1" t="s">
        <v>6180</v>
      </c>
      <c r="B1315" s="1" t="s">
        <v>6181</v>
      </c>
      <c r="C1315" s="1" t="s">
        <v>6182</v>
      </c>
      <c r="D1315" s="2">
        <v>0.54184490547798703</v>
      </c>
      <c r="E1315" s="2">
        <v>-0.29200299580891997</v>
      </c>
      <c r="F1315" s="2">
        <v>-0.15822033584117901</v>
      </c>
      <c r="H1315" s="2">
        <v>0.76846004713207405</v>
      </c>
      <c r="I1315" s="2">
        <v>0.42973089218139598</v>
      </c>
      <c r="J1315" s="2">
        <v>0.33023101091384899</v>
      </c>
      <c r="L1315" s="2">
        <v>0.164797938757618</v>
      </c>
      <c r="M1315" s="2">
        <v>-0.20052433013915999</v>
      </c>
      <c r="N1315" s="2">
        <v>-3.3045995980501203E-2</v>
      </c>
      <c r="P1315" s="1" t="s">
        <v>6183</v>
      </c>
      <c r="Q1315" s="1" t="s">
        <v>6184</v>
      </c>
      <c r="S1315" s="1">
        <v>15.4240312576294</v>
      </c>
      <c r="T1315" s="1">
        <v>14.391719818115201</v>
      </c>
      <c r="U1315" s="1">
        <v>14.0021467208862</v>
      </c>
      <c r="V1315" s="1">
        <v>14.5526447296143</v>
      </c>
      <c r="W1315" s="1">
        <v>15.026419639587401</v>
      </c>
      <c r="X1315" s="1">
        <v>15.000418663024901</v>
      </c>
      <c r="Y1315" s="1">
        <v>15.0074262619019</v>
      </c>
      <c r="Z1315" s="1">
        <v>14.849219322204601</v>
      </c>
      <c r="AA1315" s="1">
        <v>15.207181930541999</v>
      </c>
      <c r="AB1315" s="1">
        <v>14.6738338470459</v>
      </c>
      <c r="AC1315" s="1">
        <v>14.604419708251999</v>
      </c>
      <c r="AD1315" s="1">
        <v>14.8649845123291</v>
      </c>
      <c r="AE1315" s="1">
        <v>14.623046875</v>
      </c>
      <c r="AF1315" s="1">
        <v>14.631188392639199</v>
      </c>
      <c r="AG1315" s="1">
        <v>13.296557426452599</v>
      </c>
      <c r="AH1315" s="1">
        <v>14.4573364257813</v>
      </c>
      <c r="AI1315" s="1">
        <v>14.635724067688001</v>
      </c>
      <c r="AJ1315" s="1">
        <v>14.7974281311035</v>
      </c>
      <c r="AK1315" s="1">
        <v>14.2580509185791</v>
      </c>
      <c r="AL1315" s="1">
        <v>13.5908212661743</v>
      </c>
      <c r="AM1315" s="1">
        <v>14.61998462677</v>
      </c>
      <c r="AN1315" s="1">
        <v>14.5263833999634</v>
      </c>
      <c r="AO1315" s="1">
        <v>13.9451789855957</v>
      </c>
      <c r="AP1315" s="1">
        <v>14.483406066894499</v>
      </c>
      <c r="AQ1315" s="1">
        <v>14.6078910827637</v>
      </c>
      <c r="AR1315" s="1">
        <v>14.3121385574341</v>
      </c>
      <c r="AS1315" s="1">
        <v>13.7878007888794</v>
      </c>
      <c r="AT1315" s="1">
        <v>14.971642494201699</v>
      </c>
      <c r="AU1315" s="1">
        <v>14.3737688064575</v>
      </c>
      <c r="AV1315" s="1" t="s">
        <v>65</v>
      </c>
      <c r="AW1315" s="1">
        <v>14.215456962585399</v>
      </c>
      <c r="AX1315" s="1">
        <v>14.608798027038601</v>
      </c>
      <c r="AY1315" s="1">
        <v>14.555416107177701</v>
      </c>
      <c r="AZ1315" s="1">
        <v>14.865632057189901</v>
      </c>
      <c r="BA1315" s="1">
        <v>14.315425872802701</v>
      </c>
      <c r="BB1315" s="1">
        <v>14.5063323974609</v>
      </c>
    </row>
    <row r="1316" spans="1:54" x14ac:dyDescent="0.2">
      <c r="A1316" s="1" t="s">
        <v>6185</v>
      </c>
      <c r="B1316" s="1" t="s">
        <v>6186</v>
      </c>
      <c r="C1316" s="1" t="s">
        <v>6187</v>
      </c>
      <c r="D1316" s="2">
        <v>0.43798590183319602</v>
      </c>
      <c r="E1316" s="2">
        <v>0.142346223195394</v>
      </c>
      <c r="F1316" s="2">
        <v>6.2345635145902599E-2</v>
      </c>
      <c r="H1316" s="2">
        <v>0.27104320321320502</v>
      </c>
      <c r="I1316" s="2">
        <v>-6.6588083902996004E-2</v>
      </c>
      <c r="J1316" s="2">
        <v>-1.8048247322440099E-2</v>
      </c>
      <c r="L1316" s="2">
        <v>0.42264652506821299</v>
      </c>
      <c r="M1316" s="2">
        <v>0.18970425923665399</v>
      </c>
      <c r="N1316" s="2">
        <v>8.0177843570709201E-2</v>
      </c>
      <c r="P1316" s="1" t="s">
        <v>6188</v>
      </c>
      <c r="Q1316" s="1" t="s">
        <v>438</v>
      </c>
      <c r="R1316" s="1" t="s">
        <v>1703</v>
      </c>
      <c r="S1316" s="1">
        <v>15.4228563308716</v>
      </c>
      <c r="T1316" s="1">
        <v>15.505414962768601</v>
      </c>
      <c r="U1316" s="1">
        <v>15.2484016418457</v>
      </c>
      <c r="V1316" s="1">
        <v>15.319820404052701</v>
      </c>
      <c r="W1316" s="1">
        <v>15.1825847625732</v>
      </c>
      <c r="X1316" s="1">
        <v>14.950036048889199</v>
      </c>
      <c r="Y1316" s="1">
        <v>14.997704505920399</v>
      </c>
      <c r="Z1316" s="1">
        <v>15.2360219955444</v>
      </c>
      <c r="AA1316" s="1">
        <v>14.8876342773438</v>
      </c>
      <c r="AB1316" s="1">
        <v>15.084547042846699</v>
      </c>
      <c r="AC1316" s="1">
        <v>14.8965501785278</v>
      </c>
      <c r="AD1316" s="1">
        <v>15.962114334106399</v>
      </c>
      <c r="AE1316" s="1">
        <v>15.016808509826699</v>
      </c>
      <c r="AF1316" s="1">
        <v>15.135220527648899</v>
      </c>
      <c r="AG1316" s="1">
        <v>14.8960580825806</v>
      </c>
      <c r="AH1316" s="1">
        <v>14.9620513916016</v>
      </c>
      <c r="AI1316" s="1">
        <v>14.9068298339844</v>
      </c>
      <c r="AJ1316" s="1">
        <v>14.7134237289429</v>
      </c>
      <c r="AK1316" s="1">
        <v>14.738842010498001</v>
      </c>
      <c r="AL1316" s="1">
        <v>15.262451171875</v>
      </c>
      <c r="AM1316" s="1">
        <v>15.0424757003784</v>
      </c>
      <c r="AN1316" s="1">
        <v>14.956830024719199</v>
      </c>
      <c r="AO1316" s="1">
        <v>14.9971704483032</v>
      </c>
      <c r="AP1316" s="1">
        <v>15.166826248168899</v>
      </c>
      <c r="AQ1316" s="1">
        <v>14.6876220703125</v>
      </c>
      <c r="AR1316" s="1">
        <v>14.868924140930201</v>
      </c>
      <c r="AS1316" s="1">
        <v>15.2635593414307</v>
      </c>
      <c r="AT1316" s="1">
        <v>14.850079536438001</v>
      </c>
      <c r="AU1316" s="1">
        <v>14.4911451339722</v>
      </c>
      <c r="AV1316" s="1">
        <v>14.836489677429199</v>
      </c>
      <c r="AW1316" s="1">
        <v>15.304268836975099</v>
      </c>
      <c r="AX1316" s="1">
        <v>15.014146804809601</v>
      </c>
      <c r="AY1316" s="1">
        <v>15.0065317153931</v>
      </c>
      <c r="AZ1316" s="1">
        <v>14.771803855896</v>
      </c>
      <c r="BA1316" s="1">
        <v>15.0346059799194</v>
      </c>
      <c r="BB1316" s="1">
        <v>15.018221855163601</v>
      </c>
    </row>
    <row r="1317" spans="1:54" x14ac:dyDescent="0.2">
      <c r="A1317" s="1" t="s">
        <v>6189</v>
      </c>
      <c r="B1317" s="1" t="s">
        <v>6190</v>
      </c>
      <c r="C1317" s="1" t="s">
        <v>6191</v>
      </c>
      <c r="D1317" s="2">
        <v>0.46388838484091699</v>
      </c>
      <c r="E1317" s="2">
        <v>0.71359904607137103</v>
      </c>
      <c r="F1317" s="2">
        <v>0.33103027939796398</v>
      </c>
      <c r="H1317" s="2">
        <v>3.6064577473559199E-2</v>
      </c>
      <c r="I1317" s="2">
        <v>1.3659636179607301E-2</v>
      </c>
      <c r="J1317" s="2">
        <v>4.9262901302427097E-4</v>
      </c>
      <c r="L1317" s="2">
        <v>0.19728529318594801</v>
      </c>
      <c r="M1317" s="2">
        <v>5.6938648223877002E-2</v>
      </c>
      <c r="N1317" s="2">
        <v>1.12331584095955E-2</v>
      </c>
      <c r="P1317" s="1" t="s">
        <v>6192</v>
      </c>
      <c r="Q1317" s="1" t="s">
        <v>6193</v>
      </c>
      <c r="S1317" s="1" t="s">
        <v>65</v>
      </c>
      <c r="T1317" s="1">
        <v>14.877739906311</v>
      </c>
      <c r="U1317" s="1">
        <v>15.1540384292603</v>
      </c>
      <c r="V1317" s="1">
        <v>14.901531219482401</v>
      </c>
      <c r="W1317" s="1">
        <v>15.3486280441284</v>
      </c>
      <c r="X1317" s="1">
        <v>15.11181640625</v>
      </c>
      <c r="Y1317" s="1">
        <v>14.613162040710399</v>
      </c>
      <c r="Z1317" s="1">
        <v>15.119184494018601</v>
      </c>
      <c r="AA1317" s="1">
        <v>15.106390953064</v>
      </c>
      <c r="AB1317" s="1">
        <v>15.1316242218018</v>
      </c>
      <c r="AC1317" s="1">
        <v>15.3929176330566</v>
      </c>
      <c r="AD1317" s="1">
        <v>15.6566486358643</v>
      </c>
      <c r="AE1317" s="1">
        <v>15.6720275878906</v>
      </c>
      <c r="AF1317" s="1">
        <v>15.3400554656982</v>
      </c>
      <c r="AG1317" s="1">
        <v>15.635338783264199</v>
      </c>
      <c r="AH1317" s="1">
        <v>15.3926229476929</v>
      </c>
      <c r="AI1317" s="1">
        <v>15.338192939758301</v>
      </c>
      <c r="AJ1317" s="1">
        <v>15.3418970108032</v>
      </c>
      <c r="AK1317" s="1">
        <v>15.260537147521999</v>
      </c>
      <c r="AL1317" s="1">
        <v>15.0449829101563</v>
      </c>
      <c r="AM1317" s="1">
        <v>15.329582214355501</v>
      </c>
      <c r="AN1317" s="1">
        <v>15.473223686218301</v>
      </c>
      <c r="AO1317" s="1">
        <v>15.093624114990201</v>
      </c>
      <c r="AP1317" s="1">
        <v>15.0489339828491</v>
      </c>
      <c r="AQ1317" s="1">
        <v>15.581027030944799</v>
      </c>
      <c r="AR1317" s="1">
        <v>15.802659988403301</v>
      </c>
      <c r="AS1317" s="1">
        <v>15.4139547348022</v>
      </c>
      <c r="AT1317" s="1">
        <v>15.622275352478001</v>
      </c>
      <c r="AU1317" s="1">
        <v>15.4244680404663</v>
      </c>
      <c r="AV1317" s="1">
        <v>15.468767166137701</v>
      </c>
      <c r="AW1317" s="1">
        <v>15.3206701278687</v>
      </c>
      <c r="AX1317" s="1">
        <v>15.726356506347701</v>
      </c>
      <c r="AY1317" s="1">
        <v>15.2034664154053</v>
      </c>
      <c r="AZ1317" s="1">
        <v>15.4034519195557</v>
      </c>
      <c r="BA1317" s="1">
        <v>15.001649856567401</v>
      </c>
      <c r="BB1317" s="1">
        <v>15.3130493164063</v>
      </c>
    </row>
    <row r="1318" spans="1:54" x14ac:dyDescent="0.2">
      <c r="A1318" s="1" t="s">
        <v>6194</v>
      </c>
      <c r="B1318" s="1" t="s">
        <v>6195</v>
      </c>
      <c r="C1318" s="1" t="s">
        <v>6196</v>
      </c>
      <c r="D1318" s="2">
        <v>7.5537824856565499E-3</v>
      </c>
      <c r="E1318" s="2">
        <v>1.0057767232257901E-2</v>
      </c>
      <c r="F1318" s="2">
        <v>7.5974181527271894E-5</v>
      </c>
      <c r="G1318" s="8"/>
      <c r="H1318" s="2">
        <v>0.32502484059692699</v>
      </c>
      <c r="I1318" s="2">
        <v>0.19952201843261699</v>
      </c>
      <c r="J1318" s="2">
        <v>6.4849615097045898E-2</v>
      </c>
      <c r="L1318" s="2">
        <v>0.152346467367661</v>
      </c>
      <c r="M1318" s="2">
        <v>-0.21367390950520701</v>
      </c>
      <c r="N1318" s="2">
        <v>-3.2552462071180302E-2</v>
      </c>
      <c r="P1318" s="1" t="s">
        <v>6197</v>
      </c>
      <c r="Q1318" s="1" t="s">
        <v>6198</v>
      </c>
      <c r="S1318" s="1">
        <v>18.651220321655298</v>
      </c>
      <c r="T1318" s="1">
        <v>19.332128524780298</v>
      </c>
      <c r="U1318" s="1">
        <v>18.539913177490199</v>
      </c>
      <c r="V1318" s="1">
        <v>18.295711517333999</v>
      </c>
      <c r="W1318" s="1">
        <v>19.822036743164102</v>
      </c>
      <c r="X1318" s="1">
        <v>17.817520141601602</v>
      </c>
      <c r="Y1318" s="1">
        <v>17.431547164916999</v>
      </c>
      <c r="Z1318" s="1">
        <v>19.062820434570298</v>
      </c>
      <c r="AA1318" s="1">
        <v>17.451412200927699</v>
      </c>
      <c r="AB1318" s="1">
        <v>18.624755859375</v>
      </c>
      <c r="AC1318" s="1">
        <v>17.142347335815401</v>
      </c>
      <c r="AD1318" s="1">
        <v>19.470586776733398</v>
      </c>
      <c r="AE1318" s="1">
        <v>19.992252349853501</v>
      </c>
      <c r="AF1318" s="1">
        <v>18.581211090087901</v>
      </c>
      <c r="AG1318" s="1">
        <v>18.074506759643601</v>
      </c>
      <c r="AH1318" s="1">
        <v>18.4084587097168</v>
      </c>
      <c r="AI1318" s="1">
        <v>18.145624160766602</v>
      </c>
      <c r="AJ1318" s="1">
        <v>18.683454513549801</v>
      </c>
      <c r="AK1318" s="1">
        <v>18.4298400878906</v>
      </c>
      <c r="AL1318" s="1">
        <v>17.694602966308601</v>
      </c>
      <c r="AM1318" s="1">
        <v>18.612541198730501</v>
      </c>
      <c r="AN1318" s="1">
        <v>18.673599243164102</v>
      </c>
      <c r="AO1318" s="1">
        <v>18.604951858520501</v>
      </c>
      <c r="AP1318" s="1">
        <v>16.682445526123001</v>
      </c>
      <c r="AQ1318" s="1">
        <v>17.7909145355225</v>
      </c>
      <c r="AR1318" s="1">
        <v>18.4189147949219</v>
      </c>
      <c r="AS1318" s="1">
        <v>18.010511398315401</v>
      </c>
      <c r="AT1318" s="1">
        <v>18.916587829589801</v>
      </c>
      <c r="AU1318" s="1">
        <v>17.460128784179702</v>
      </c>
      <c r="AV1318" s="1">
        <v>17.9962463378906</v>
      </c>
      <c r="AW1318" s="1">
        <v>18.4427280426025</v>
      </c>
      <c r="AX1318" s="1">
        <v>17.709171295166001</v>
      </c>
      <c r="AY1318" s="1">
        <v>18.603960037231399</v>
      </c>
      <c r="AZ1318" s="1">
        <v>17.570863723754901</v>
      </c>
      <c r="BA1318" s="1">
        <v>18.6656303405762</v>
      </c>
      <c r="BB1318" s="1">
        <v>17.908422470092798</v>
      </c>
    </row>
    <row r="1319" spans="1:54" x14ac:dyDescent="0.2">
      <c r="A1319" s="1" t="s">
        <v>6199</v>
      </c>
      <c r="B1319" s="1" t="s">
        <v>6200</v>
      </c>
      <c r="C1319" s="1" t="s">
        <v>6201</v>
      </c>
      <c r="D1319" s="2">
        <v>0.77286666690301498</v>
      </c>
      <c r="E1319" s="2">
        <v>0.87841939926147505</v>
      </c>
      <c r="F1319" s="2">
        <v>0.67890107631683405</v>
      </c>
      <c r="H1319" s="2">
        <v>0.15778528161496899</v>
      </c>
      <c r="I1319" s="2">
        <v>-0.19948657353718999</v>
      </c>
      <c r="J1319" s="2">
        <v>-3.14760431647301E-2</v>
      </c>
      <c r="L1319" s="2">
        <v>1.4720495691286399</v>
      </c>
      <c r="M1319" s="2">
        <v>1.23673073450724</v>
      </c>
      <c r="N1319" s="4">
        <v>1.82052886486053</v>
      </c>
      <c r="O1319" s="5" t="s">
        <v>107</v>
      </c>
      <c r="P1319" s="1" t="s">
        <v>6202</v>
      </c>
      <c r="Q1319" s="1" t="s">
        <v>2110</v>
      </c>
      <c r="S1319" s="1" t="s">
        <v>65</v>
      </c>
      <c r="T1319" s="1">
        <v>11.6548776626587</v>
      </c>
      <c r="U1319" s="1" t="s">
        <v>65</v>
      </c>
      <c r="V1319" s="1">
        <v>11.914467811584499</v>
      </c>
      <c r="W1319" s="1" t="s">
        <v>65</v>
      </c>
      <c r="X1319" s="1">
        <v>11.836819648742701</v>
      </c>
      <c r="Y1319" s="1">
        <v>12.2256565093994</v>
      </c>
      <c r="Z1319" s="1">
        <v>12.9155788421631</v>
      </c>
      <c r="AA1319" s="1">
        <v>12.422248840331999</v>
      </c>
      <c r="AB1319" s="1">
        <v>12.695274353027299</v>
      </c>
      <c r="AC1319" s="1">
        <v>12.155795097351101</v>
      </c>
      <c r="AD1319" s="1">
        <v>13.620849609375</v>
      </c>
      <c r="AE1319" s="1">
        <v>10.893938064575201</v>
      </c>
      <c r="AF1319" s="1">
        <v>11.3882703781128</v>
      </c>
      <c r="AG1319" s="1">
        <v>11.5022993087769</v>
      </c>
      <c r="AH1319" s="1" t="s">
        <v>65</v>
      </c>
      <c r="AI1319" s="1" t="s">
        <v>65</v>
      </c>
      <c r="AJ1319" s="1" t="s">
        <v>65</v>
      </c>
      <c r="AK1319" s="1" t="s">
        <v>65</v>
      </c>
      <c r="AL1319" s="1">
        <v>12.0510597229004</v>
      </c>
      <c r="AM1319" s="1">
        <v>12.6509799957275</v>
      </c>
      <c r="AN1319" s="1" t="s">
        <v>65</v>
      </c>
      <c r="AO1319" s="1" t="s">
        <v>65</v>
      </c>
      <c r="AP1319" s="1" t="s">
        <v>65</v>
      </c>
      <c r="AQ1319" s="1" t="s">
        <v>65</v>
      </c>
      <c r="AR1319" s="1">
        <v>12.1366519927979</v>
      </c>
      <c r="AS1319" s="1" t="s">
        <v>65</v>
      </c>
      <c r="AT1319" s="1" t="s">
        <v>65</v>
      </c>
      <c r="AU1319" s="1" t="s">
        <v>65</v>
      </c>
      <c r="AV1319" s="1" t="s">
        <v>65</v>
      </c>
      <c r="AW1319" s="1" t="s">
        <v>65</v>
      </c>
      <c r="AX1319" s="1" t="s">
        <v>65</v>
      </c>
      <c r="AY1319" s="1">
        <v>11.6025638580322</v>
      </c>
      <c r="AZ1319" s="1" t="s">
        <v>65</v>
      </c>
      <c r="BA1319" s="1">
        <v>9.7372350692749006</v>
      </c>
      <c r="BB1319" s="1">
        <v>12.3358345031738</v>
      </c>
    </row>
    <row r="1320" spans="1:54" x14ac:dyDescent="0.2">
      <c r="A1320" s="1" t="s">
        <v>6203</v>
      </c>
      <c r="B1320" s="1" t="s">
        <v>6204</v>
      </c>
      <c r="C1320" s="1" t="s">
        <v>6205</v>
      </c>
      <c r="D1320" s="2">
        <v>0.32308123197831901</v>
      </c>
      <c r="E1320" s="2">
        <v>0.366471767425537</v>
      </c>
      <c r="F1320" s="2">
        <v>0.118400149047375</v>
      </c>
      <c r="H1320" s="2">
        <v>8.5488444527817897E-2</v>
      </c>
      <c r="I1320" s="2">
        <v>9.2306137084960896E-2</v>
      </c>
      <c r="J1320" s="2">
        <v>7.8911082819104195E-3</v>
      </c>
      <c r="L1320" s="2">
        <v>0.36574117237629999</v>
      </c>
      <c r="M1320" s="2">
        <v>-0.40424521764119498</v>
      </c>
      <c r="N1320" s="2">
        <v>-0.14784911274910001</v>
      </c>
      <c r="P1320" s="1" t="s">
        <v>6206</v>
      </c>
      <c r="Q1320" s="1" t="s">
        <v>6207</v>
      </c>
      <c r="S1320" s="1" t="s">
        <v>65</v>
      </c>
      <c r="T1320" s="1">
        <v>12.496501922607401</v>
      </c>
      <c r="U1320" s="1">
        <v>12.5431308746338</v>
      </c>
      <c r="V1320" s="1">
        <v>13.0905923843384</v>
      </c>
      <c r="W1320" s="1">
        <v>12.9734439849854</v>
      </c>
      <c r="X1320" s="1" t="s">
        <v>65</v>
      </c>
      <c r="Y1320" s="1">
        <v>12.7942819595337</v>
      </c>
      <c r="Z1320" s="1">
        <v>12.9129419326782</v>
      </c>
      <c r="AA1320" s="1">
        <v>12.918963432311999</v>
      </c>
      <c r="AB1320" s="1">
        <v>13.0336465835571</v>
      </c>
      <c r="AC1320" s="1">
        <v>12.247615814209</v>
      </c>
      <c r="AD1320" s="1">
        <v>13.155836105346699</v>
      </c>
      <c r="AE1320" s="1">
        <v>11.526743888855</v>
      </c>
      <c r="AF1320" s="1" t="s">
        <v>65</v>
      </c>
      <c r="AG1320" s="1">
        <v>12.6862030029297</v>
      </c>
      <c r="AH1320" s="1">
        <v>11.4378089904785</v>
      </c>
      <c r="AI1320" s="1" t="s">
        <v>65</v>
      </c>
      <c r="AJ1320" s="1" t="s">
        <v>65</v>
      </c>
      <c r="AK1320" s="1">
        <v>12.5931692123413</v>
      </c>
      <c r="AL1320" s="1">
        <v>11.173540115356399</v>
      </c>
      <c r="AM1320" s="1">
        <v>12.664722442626999</v>
      </c>
      <c r="AN1320" s="1">
        <v>11.9568519592285</v>
      </c>
      <c r="AO1320" s="1">
        <v>11.7474880218506</v>
      </c>
      <c r="AP1320" s="1">
        <v>12.3292636871338</v>
      </c>
      <c r="AQ1320" s="1">
        <v>12.4730005264282</v>
      </c>
      <c r="AR1320" s="1">
        <v>12.834387779235801</v>
      </c>
      <c r="AS1320" s="1" t="s">
        <v>65</v>
      </c>
      <c r="AT1320" s="1">
        <v>12.4089002609253</v>
      </c>
      <c r="AU1320" s="1">
        <v>12.7279949188232</v>
      </c>
      <c r="AV1320" s="1" t="s">
        <v>65</v>
      </c>
      <c r="AW1320" s="1">
        <v>12.7018890380859</v>
      </c>
      <c r="AX1320" s="1">
        <v>12.2360019683838</v>
      </c>
      <c r="AY1320" s="1">
        <v>12.027732849121101</v>
      </c>
      <c r="AZ1320" s="1">
        <v>12.367977142334</v>
      </c>
      <c r="BA1320" s="1">
        <v>12.498577117919901</v>
      </c>
      <c r="BB1320" s="1">
        <v>11.8186025619507</v>
      </c>
    </row>
    <row r="1321" spans="1:54" x14ac:dyDescent="0.2">
      <c r="A1321" s="1" t="s">
        <v>6208</v>
      </c>
      <c r="B1321" s="1" t="s">
        <v>6209</v>
      </c>
      <c r="C1321" s="1" t="s">
        <v>6210</v>
      </c>
      <c r="D1321" s="2">
        <v>0.47489403113242401</v>
      </c>
      <c r="E1321" s="2">
        <v>7.8631401062011705E-2</v>
      </c>
      <c r="F1321" s="2">
        <v>3.7341583520173999E-2</v>
      </c>
      <c r="H1321" s="2">
        <v>0.95378550630608205</v>
      </c>
      <c r="I1321" s="2">
        <v>0.110457738240559</v>
      </c>
      <c r="J1321" s="2">
        <v>0.105352990329266</v>
      </c>
      <c r="L1321" s="2">
        <v>0.31177832054245103</v>
      </c>
      <c r="M1321" s="2">
        <v>-9.4577471415199496E-2</v>
      </c>
      <c r="N1321" s="2">
        <v>-2.94872038066387E-2</v>
      </c>
      <c r="P1321" s="1" t="s">
        <v>6211</v>
      </c>
      <c r="Q1321" s="1" t="s">
        <v>971</v>
      </c>
      <c r="S1321" s="1">
        <v>18.654872894287099</v>
      </c>
      <c r="T1321" s="1">
        <v>18.747615814208999</v>
      </c>
      <c r="U1321" s="1">
        <v>18.4986267089844</v>
      </c>
      <c r="V1321" s="1">
        <v>18.696306228637699</v>
      </c>
      <c r="W1321" s="1">
        <v>18.705501556396499</v>
      </c>
      <c r="X1321" s="1">
        <v>18.9106044769287</v>
      </c>
      <c r="Y1321" s="1">
        <v>18.8333835601807</v>
      </c>
      <c r="Z1321" s="1">
        <v>18.820684432983398</v>
      </c>
      <c r="AA1321" s="1">
        <v>18.7481174468994</v>
      </c>
      <c r="AB1321" s="1">
        <v>18.827348709106399</v>
      </c>
      <c r="AC1321" s="1">
        <v>19.015134811401399</v>
      </c>
      <c r="AD1321" s="1">
        <v>19.062849044799801</v>
      </c>
      <c r="AE1321" s="1">
        <v>19.0391845703125</v>
      </c>
      <c r="AF1321" s="1">
        <v>18.9124565124512</v>
      </c>
      <c r="AG1321" s="1">
        <v>18.759614944458001</v>
      </c>
      <c r="AH1321" s="1">
        <v>18.9328804016113</v>
      </c>
      <c r="AI1321" s="1">
        <v>18.9764709472656</v>
      </c>
      <c r="AJ1321" s="1">
        <v>18.880933761596701</v>
      </c>
      <c r="AK1321" s="1">
        <v>18.643726348876999</v>
      </c>
      <c r="AL1321" s="1">
        <v>18.7355556488037</v>
      </c>
      <c r="AM1321" s="1">
        <v>18.833570480346701</v>
      </c>
      <c r="AN1321" s="1">
        <v>18.778343200683601</v>
      </c>
      <c r="AO1321" s="1">
        <v>18.8440856933594</v>
      </c>
      <c r="AP1321" s="1">
        <v>18.710351943969702</v>
      </c>
      <c r="AQ1321" s="1">
        <v>18.641548156738299</v>
      </c>
      <c r="AR1321" s="1">
        <v>18.9191284179688</v>
      </c>
      <c r="AS1321" s="1">
        <v>18.598194122314499</v>
      </c>
      <c r="AT1321" s="1">
        <v>18.820484161376999</v>
      </c>
      <c r="AU1321" s="1">
        <v>18.888648986816399</v>
      </c>
      <c r="AV1321" s="1">
        <v>18.224609375</v>
      </c>
      <c r="AW1321" s="1">
        <v>18.8439025878906</v>
      </c>
      <c r="AX1321" s="1">
        <v>18.992965698242202</v>
      </c>
      <c r="AY1321" s="1">
        <v>18.8186130523682</v>
      </c>
      <c r="AZ1321" s="1">
        <v>18.864120483398398</v>
      </c>
      <c r="BA1321" s="1">
        <v>18.902631759643601</v>
      </c>
      <c r="BB1321" s="1">
        <v>18.975660324096701</v>
      </c>
    </row>
    <row r="1322" spans="1:54" x14ac:dyDescent="0.2">
      <c r="A1322" s="1" t="s">
        <v>6212</v>
      </c>
      <c r="B1322" s="1" t="s">
        <v>6213</v>
      </c>
      <c r="C1322" s="1" t="s">
        <v>6214</v>
      </c>
      <c r="D1322" s="2">
        <v>0.15411078151938101</v>
      </c>
      <c r="E1322" s="2">
        <v>-3.2042503356933601E-2</v>
      </c>
      <c r="F1322" s="2">
        <v>-4.9380948767066002E-3</v>
      </c>
      <c r="H1322" s="2">
        <v>0.40159607423211302</v>
      </c>
      <c r="I1322" s="2">
        <v>0.12614202499389601</v>
      </c>
      <c r="J1322" s="2">
        <v>5.0658140331506701E-2</v>
      </c>
      <c r="L1322" s="2">
        <v>0.65513872874614498</v>
      </c>
      <c r="M1322" s="2">
        <v>-0.236550807952881</v>
      </c>
      <c r="N1322" s="2">
        <v>-0.15497359633445701</v>
      </c>
      <c r="P1322" s="1" t="s">
        <v>6215</v>
      </c>
      <c r="Q1322" s="1" t="s">
        <v>6216</v>
      </c>
      <c r="R1322" s="1" t="s">
        <v>2364</v>
      </c>
      <c r="S1322" s="1">
        <v>15.513653755188001</v>
      </c>
      <c r="T1322" s="1">
        <v>15.1204643249512</v>
      </c>
      <c r="U1322" s="1">
        <v>15.4107065200806</v>
      </c>
      <c r="V1322" s="1">
        <v>15.4802446365356</v>
      </c>
      <c r="W1322" s="1">
        <v>15.539186477661101</v>
      </c>
      <c r="X1322" s="1">
        <v>15.5436239242554</v>
      </c>
      <c r="Y1322" s="1">
        <v>15.092365264892599</v>
      </c>
      <c r="Z1322" s="1">
        <v>15.3116807937622</v>
      </c>
      <c r="AA1322" s="1">
        <v>15.129467964172401</v>
      </c>
      <c r="AB1322" s="1">
        <v>15.141144752502401</v>
      </c>
      <c r="AC1322" s="1">
        <v>15.2923040390015</v>
      </c>
      <c r="AD1322" s="1">
        <v>15.3503932952881</v>
      </c>
      <c r="AE1322" s="1">
        <v>15.306367874145501</v>
      </c>
      <c r="AF1322" s="1">
        <v>15.336600303649901</v>
      </c>
      <c r="AG1322" s="1">
        <v>15.5509634017944</v>
      </c>
      <c r="AH1322" s="1">
        <v>15.0647640228271</v>
      </c>
      <c r="AI1322" s="1">
        <v>15.3235998153687</v>
      </c>
      <c r="AJ1322" s="1">
        <v>14.7759704589844</v>
      </c>
      <c r="AK1322" s="1">
        <v>15.438041687011699</v>
      </c>
      <c r="AL1322" s="1">
        <v>15.295693397521999</v>
      </c>
      <c r="AM1322" s="1">
        <v>15.1975774765015</v>
      </c>
      <c r="AN1322" s="1">
        <v>15.350456237793001</v>
      </c>
      <c r="AO1322" s="1">
        <v>15.5007266998291</v>
      </c>
      <c r="AP1322" s="1">
        <v>15.4304399490356</v>
      </c>
      <c r="AQ1322" s="1">
        <v>15.3427791595459</v>
      </c>
      <c r="AR1322" s="1">
        <v>15.185061454772899</v>
      </c>
      <c r="AS1322" s="1">
        <v>14.7311811447144</v>
      </c>
      <c r="AT1322" s="1">
        <v>15.256739616394</v>
      </c>
      <c r="AU1322" s="1">
        <v>15.404319763183601</v>
      </c>
      <c r="AV1322" s="1">
        <v>14.5676116943359</v>
      </c>
      <c r="AW1322" s="1">
        <v>15.080979347229</v>
      </c>
      <c r="AX1322" s="1">
        <v>15.3324317932129</v>
      </c>
      <c r="AY1322" s="1">
        <v>14.853431701660201</v>
      </c>
      <c r="AZ1322" s="1">
        <v>15.336831092834499</v>
      </c>
      <c r="BA1322" s="1">
        <v>14.9744329452515</v>
      </c>
      <c r="BB1322" s="1">
        <v>14.9472255706787</v>
      </c>
    </row>
    <row r="1323" spans="1:54" x14ac:dyDescent="0.2">
      <c r="A1323" s="1" t="s">
        <v>6217</v>
      </c>
      <c r="B1323" s="1" t="s">
        <v>6218</v>
      </c>
      <c r="C1323" s="1" t="s">
        <v>6219</v>
      </c>
      <c r="D1323" s="2">
        <v>0.50751360112592503</v>
      </c>
      <c r="E1323" s="2">
        <v>0.32242298126220698</v>
      </c>
      <c r="F1323" s="2">
        <v>0.16363404691219299</v>
      </c>
      <c r="H1323" s="2">
        <v>1.16672545575966</v>
      </c>
      <c r="I1323" s="2">
        <v>-0.605778535207113</v>
      </c>
      <c r="J1323" s="2">
        <v>-0.70677715539932295</v>
      </c>
      <c r="L1323" s="2">
        <v>0.92056153212863701</v>
      </c>
      <c r="M1323" s="2">
        <v>0.81889136632283599</v>
      </c>
      <c r="N1323" s="2">
        <v>0.75383991003036499</v>
      </c>
      <c r="P1323" s="1" t="s">
        <v>6220</v>
      </c>
      <c r="Q1323" s="1" t="s">
        <v>199</v>
      </c>
      <c r="S1323" s="1">
        <v>12.1445655822754</v>
      </c>
      <c r="T1323" s="1">
        <v>11.999580383300801</v>
      </c>
      <c r="U1323" s="1">
        <v>11.137631416320801</v>
      </c>
      <c r="V1323" s="1">
        <v>11.180244445800801</v>
      </c>
      <c r="W1323" s="1" t="s">
        <v>65</v>
      </c>
      <c r="X1323" s="1">
        <v>11.490114212036101</v>
      </c>
      <c r="Y1323" s="1" t="s">
        <v>65</v>
      </c>
      <c r="Z1323" s="1" t="s">
        <v>65</v>
      </c>
      <c r="AA1323" s="1">
        <v>11.6968936920166</v>
      </c>
      <c r="AB1323" s="1">
        <v>11.4314975738525</v>
      </c>
      <c r="AC1323" s="1">
        <v>11.476731300354</v>
      </c>
      <c r="AD1323" s="1">
        <v>12.4893960952759</v>
      </c>
      <c r="AE1323" s="1" t="s">
        <v>65</v>
      </c>
      <c r="AF1323" s="1">
        <v>12.2256078720093</v>
      </c>
      <c r="AG1323" s="1" t="s">
        <v>65</v>
      </c>
      <c r="AH1323" s="1" t="s">
        <v>65</v>
      </c>
      <c r="AI1323" s="1">
        <v>11.2812051773071</v>
      </c>
      <c r="AJ1323" s="1">
        <v>11.799212455749499</v>
      </c>
      <c r="AK1323" s="1">
        <v>12.0445442199707</v>
      </c>
      <c r="AL1323" s="1">
        <v>11.677212715148899</v>
      </c>
      <c r="AM1323" s="1">
        <v>11.733112335205099</v>
      </c>
      <c r="AN1323" s="1">
        <v>10.4593696594238</v>
      </c>
      <c r="AO1323" s="1" t="s">
        <v>65</v>
      </c>
      <c r="AP1323" s="1">
        <v>11.966581344604499</v>
      </c>
      <c r="AQ1323" s="1" t="s">
        <v>65</v>
      </c>
      <c r="AR1323" s="1">
        <v>12.111829757690399</v>
      </c>
      <c r="AS1323" s="1">
        <v>11.511278152465801</v>
      </c>
      <c r="AT1323" s="1" t="s">
        <v>65</v>
      </c>
      <c r="AU1323" s="1">
        <v>9.3938302993774396</v>
      </c>
      <c r="AV1323" s="1" t="s">
        <v>65</v>
      </c>
      <c r="AW1323" s="1" t="s">
        <v>65</v>
      </c>
      <c r="AX1323" s="1">
        <v>11.6535396575928</v>
      </c>
      <c r="AY1323" s="1">
        <v>12.091494560241699</v>
      </c>
      <c r="AZ1323" s="1" t="s">
        <v>65</v>
      </c>
      <c r="BA1323" s="1">
        <v>11.837761878967299</v>
      </c>
      <c r="BB1323" s="1">
        <v>12.168637275695801</v>
      </c>
    </row>
    <row r="1324" spans="1:54" x14ac:dyDescent="0.2">
      <c r="A1324" s="1" t="s">
        <v>6221</v>
      </c>
      <c r="B1324" s="1" t="s">
        <v>6222</v>
      </c>
      <c r="C1324" s="1" t="s">
        <v>6223</v>
      </c>
      <c r="D1324" s="2">
        <v>0.36640378335773299</v>
      </c>
      <c r="E1324" s="2">
        <v>0.148207346598308</v>
      </c>
      <c r="F1324" s="2">
        <v>5.4303735494613599E-2</v>
      </c>
      <c r="H1324" s="2">
        <v>0.33683279468562499</v>
      </c>
      <c r="I1324" s="2">
        <v>0.14164940516153901</v>
      </c>
      <c r="J1324" s="2">
        <v>4.7712165862321902E-2</v>
      </c>
      <c r="L1324" s="2">
        <v>2.1364804601590601E-2</v>
      </c>
      <c r="M1324" s="2">
        <v>-1.0099569956462801E-2</v>
      </c>
      <c r="N1324" s="2">
        <v>-2.1577534789685201E-4</v>
      </c>
      <c r="P1324" s="1" t="s">
        <v>6224</v>
      </c>
      <c r="Q1324" s="1" t="s">
        <v>6225</v>
      </c>
      <c r="R1324" s="1" t="s">
        <v>3622</v>
      </c>
      <c r="S1324" s="1">
        <v>14.7133493423462</v>
      </c>
      <c r="T1324" s="1">
        <v>15.4301748275757</v>
      </c>
      <c r="U1324" s="1">
        <v>15.2237043380737</v>
      </c>
      <c r="V1324" s="1">
        <v>14.988161087036101</v>
      </c>
      <c r="W1324" s="1">
        <v>15.166378974914601</v>
      </c>
      <c r="X1324" s="1">
        <v>15.461402893066399</v>
      </c>
      <c r="Y1324" s="1">
        <v>15.3786706924438</v>
      </c>
      <c r="Z1324" s="1">
        <v>15.3013572692871</v>
      </c>
      <c r="AA1324" s="1">
        <v>15.0203809738159</v>
      </c>
      <c r="AB1324" s="1">
        <v>15.393959999084499</v>
      </c>
      <c r="AC1324" s="1">
        <v>14.988329887390099</v>
      </c>
      <c r="AD1324" s="1">
        <v>14.9809923171997</v>
      </c>
      <c r="AE1324" s="1">
        <v>15.9036817550659</v>
      </c>
      <c r="AF1324" s="1">
        <v>15.782470703125</v>
      </c>
      <c r="AG1324" s="1">
        <v>15.7057809829712</v>
      </c>
      <c r="AH1324" s="1">
        <v>16.069988250732401</v>
      </c>
      <c r="AI1324" s="1">
        <v>15.898585319519</v>
      </c>
      <c r="AJ1324" s="1">
        <v>15.453824043273899</v>
      </c>
      <c r="AK1324" s="1">
        <v>15.3704118728638</v>
      </c>
      <c r="AL1324" s="1">
        <v>15.4774990081787</v>
      </c>
      <c r="AM1324" s="1">
        <v>15.667574882507299</v>
      </c>
      <c r="AN1324" s="1">
        <v>15.6496324539185</v>
      </c>
      <c r="AO1324" s="1">
        <v>15.3489389419556</v>
      </c>
      <c r="AP1324" s="1">
        <v>15.303901672363301</v>
      </c>
      <c r="AQ1324" s="1">
        <v>15.473737716674799</v>
      </c>
      <c r="AR1324" s="1">
        <v>15.828703880310099</v>
      </c>
      <c r="AS1324" s="1">
        <v>15.2698059082031</v>
      </c>
      <c r="AT1324" s="1">
        <v>15.4469442367554</v>
      </c>
      <c r="AU1324" s="1">
        <v>15.651492118835399</v>
      </c>
      <c r="AV1324" s="1">
        <v>15.393343925476101</v>
      </c>
      <c r="AW1324" s="1">
        <v>15.5405521392822</v>
      </c>
      <c r="AX1324" s="1">
        <v>15.44944190979</v>
      </c>
      <c r="AY1324" s="1">
        <v>15.1894884109497</v>
      </c>
      <c r="AZ1324" s="1">
        <v>15.3779458999634</v>
      </c>
      <c r="BA1324" s="1">
        <v>15.224789619445801</v>
      </c>
      <c r="BB1324" s="1">
        <v>15.624452590942401</v>
      </c>
    </row>
    <row r="1325" spans="1:54" x14ac:dyDescent="0.2">
      <c r="A1325" s="1" t="s">
        <v>6226</v>
      </c>
      <c r="B1325" s="1" t="s">
        <v>6227</v>
      </c>
      <c r="C1325" s="1" t="s">
        <v>6228</v>
      </c>
      <c r="D1325" s="2">
        <v>0.42721318244966899</v>
      </c>
      <c r="E1325" s="2">
        <v>-0.10500367482503099</v>
      </c>
      <c r="F1325" s="2">
        <v>-4.4858954846858999E-2</v>
      </c>
      <c r="H1325" s="2">
        <v>0.20343865272137701</v>
      </c>
      <c r="I1325" s="2">
        <v>5.5211385091148202E-2</v>
      </c>
      <c r="J1325" s="2">
        <v>1.1232129298150499E-2</v>
      </c>
      <c r="L1325" s="2">
        <v>0.16469017456509899</v>
      </c>
      <c r="M1325" s="2">
        <v>-8.7201436360675899E-2</v>
      </c>
      <c r="N1325" s="2">
        <v>-1.43612204119563E-2</v>
      </c>
      <c r="P1325" s="1" t="s">
        <v>6229</v>
      </c>
      <c r="Q1325" s="1" t="s">
        <v>6230</v>
      </c>
      <c r="R1325" s="1" t="s">
        <v>6231</v>
      </c>
      <c r="S1325" s="1">
        <v>22.388034820556602</v>
      </c>
      <c r="T1325" s="1">
        <v>22.415843963623001</v>
      </c>
      <c r="U1325" s="1">
        <v>22.501663208007798</v>
      </c>
      <c r="V1325" s="1">
        <v>22.387010574340799</v>
      </c>
      <c r="W1325" s="1">
        <v>22.64111328125</v>
      </c>
      <c r="X1325" s="1">
        <v>22.259931564331101</v>
      </c>
      <c r="Y1325" s="1">
        <v>22.525657653808601</v>
      </c>
      <c r="Z1325" s="1">
        <v>22.272569656372099</v>
      </c>
      <c r="AA1325" s="1">
        <v>22.299674987793001</v>
      </c>
      <c r="AB1325" s="1">
        <v>22.4632244110107</v>
      </c>
      <c r="AC1325" s="1">
        <v>22.212530136108398</v>
      </c>
      <c r="AD1325" s="1">
        <v>22.639720916748001</v>
      </c>
      <c r="AE1325" s="1">
        <v>22.19189453125</v>
      </c>
      <c r="AF1325" s="1">
        <v>22.382080078125</v>
      </c>
      <c r="AG1325" s="1">
        <v>22.386713027954102</v>
      </c>
      <c r="AH1325" s="1">
        <v>22.410081863403299</v>
      </c>
      <c r="AI1325" s="1">
        <v>22.225887298583999</v>
      </c>
      <c r="AJ1325" s="1">
        <v>22.294986724853501</v>
      </c>
      <c r="AK1325" s="1">
        <v>22.514656066894499</v>
      </c>
      <c r="AL1325" s="1">
        <v>22.139139175415</v>
      </c>
      <c r="AM1325" s="1">
        <v>22.296840667724599</v>
      </c>
      <c r="AN1325" s="1">
        <v>22.384340286254901</v>
      </c>
      <c r="AO1325" s="1">
        <v>23.2227687835693</v>
      </c>
      <c r="AP1325" s="1">
        <v>22.5387477874756</v>
      </c>
      <c r="AQ1325" s="1">
        <v>22.662406921386701</v>
      </c>
      <c r="AR1325" s="1">
        <v>22.5295715332031</v>
      </c>
      <c r="AS1325" s="1">
        <v>22.539537429809599</v>
      </c>
      <c r="AT1325" s="1">
        <v>22.153373718261701</v>
      </c>
      <c r="AU1325" s="1">
        <v>22.732954025268601</v>
      </c>
      <c r="AV1325" s="1">
        <v>23.031145095825199</v>
      </c>
      <c r="AW1325" s="1">
        <v>22.127658843994102</v>
      </c>
      <c r="AX1325" s="1">
        <v>22.041082382202099</v>
      </c>
      <c r="AY1325" s="1">
        <v>22.351383209228501</v>
      </c>
      <c r="AZ1325" s="1">
        <v>22.909049987793001</v>
      </c>
      <c r="BA1325" s="1">
        <v>22.359807968139599</v>
      </c>
      <c r="BB1325" s="1">
        <v>22.1073207855225</v>
      </c>
    </row>
    <row r="1326" spans="1:54" x14ac:dyDescent="0.2">
      <c r="A1326" s="1" t="s">
        <v>6232</v>
      </c>
      <c r="B1326" s="1" t="s">
        <v>6233</v>
      </c>
      <c r="C1326" s="1" t="s">
        <v>6234</v>
      </c>
      <c r="D1326" s="2">
        <v>1.0248291331841901</v>
      </c>
      <c r="E1326" s="2">
        <v>0.60009860992431596</v>
      </c>
      <c r="F1326" s="2">
        <v>0.614998519420624</v>
      </c>
      <c r="H1326" s="2">
        <v>0.40935825798375403</v>
      </c>
      <c r="I1326" s="2">
        <v>0.25133450826009202</v>
      </c>
      <c r="J1326" s="2">
        <v>0.102885864675045</v>
      </c>
      <c r="L1326" s="2">
        <v>7.7823366917526504E-2</v>
      </c>
      <c r="M1326" s="2">
        <v>-9.3811511993408203E-2</v>
      </c>
      <c r="N1326" s="2">
        <v>-7.3007275350391899E-3</v>
      </c>
      <c r="P1326" s="1" t="s">
        <v>6235</v>
      </c>
      <c r="Q1326" s="1" t="s">
        <v>6236</v>
      </c>
      <c r="S1326" s="1">
        <v>13.865424156189</v>
      </c>
      <c r="T1326" s="1">
        <v>14.408826828002899</v>
      </c>
      <c r="U1326" s="1">
        <v>14.7128763198853</v>
      </c>
      <c r="V1326" s="1">
        <v>14.654859542846699</v>
      </c>
      <c r="W1326" s="1">
        <v>14.343074798584</v>
      </c>
      <c r="X1326" s="1">
        <v>14.074292182922401</v>
      </c>
      <c r="Y1326" s="1">
        <v>14.8308372497559</v>
      </c>
      <c r="Z1326" s="1">
        <v>15.1039848327637</v>
      </c>
      <c r="AA1326" s="1">
        <v>14.194149017334</v>
      </c>
      <c r="AB1326" s="1">
        <v>14.9105634689331</v>
      </c>
      <c r="AC1326" s="1">
        <v>15.3102684020996</v>
      </c>
      <c r="AD1326" s="1">
        <v>15.5775346755981</v>
      </c>
      <c r="AE1326" s="1">
        <v>14.2712001800537</v>
      </c>
      <c r="AF1326" s="1">
        <v>14.0368089675903</v>
      </c>
      <c r="AG1326" s="1">
        <v>14.508581161499</v>
      </c>
      <c r="AH1326" s="1">
        <v>15.1814584732056</v>
      </c>
      <c r="AI1326" s="1">
        <v>14.567837715148899</v>
      </c>
      <c r="AJ1326" s="1">
        <v>14.525729179382299</v>
      </c>
      <c r="AK1326" s="1">
        <v>13.3045654296875</v>
      </c>
      <c r="AL1326" s="1">
        <v>14.4450273513794</v>
      </c>
      <c r="AM1326" s="1">
        <v>13.6320638656616</v>
      </c>
      <c r="AN1326" s="1">
        <v>14.2219495773315</v>
      </c>
      <c r="AO1326" s="1">
        <v>13.5297231674194</v>
      </c>
      <c r="AP1326" s="1">
        <v>12.807929992675801</v>
      </c>
      <c r="AQ1326" s="1">
        <v>13.6872444152832</v>
      </c>
      <c r="AR1326" s="1">
        <v>14.7917432785034</v>
      </c>
      <c r="AS1326" s="1">
        <v>14.147220611572299</v>
      </c>
      <c r="AT1326" s="1">
        <v>14.052203178405801</v>
      </c>
      <c r="AU1326" s="1">
        <v>13.9004802703857</v>
      </c>
      <c r="AV1326" s="1">
        <v>14.380332946777299</v>
      </c>
      <c r="AW1326" s="1">
        <v>14.7093963623047</v>
      </c>
      <c r="AX1326" s="1">
        <v>15.482868194580099</v>
      </c>
      <c r="AY1326" s="1">
        <v>15.1766519546509</v>
      </c>
      <c r="AZ1326" s="1">
        <v>14.8585157394409</v>
      </c>
      <c r="BA1326" s="1">
        <v>14.337231636047401</v>
      </c>
      <c r="BB1326" s="1">
        <v>14.0599279403687</v>
      </c>
    </row>
    <row r="1327" spans="1:54" x14ac:dyDescent="0.2">
      <c r="A1327" s="1" t="s">
        <v>6237</v>
      </c>
      <c r="B1327" s="1" t="s">
        <v>6238</v>
      </c>
      <c r="C1327" s="1" t="s">
        <v>6239</v>
      </c>
      <c r="D1327" s="2">
        <v>5.12465676612451E-2</v>
      </c>
      <c r="E1327" s="2">
        <v>8.45154126485195E-2</v>
      </c>
      <c r="F1327" s="2">
        <v>4.3311249464750299E-3</v>
      </c>
      <c r="H1327" s="2">
        <v>1.3203861639255501</v>
      </c>
      <c r="I1327" s="2">
        <v>-1.0158044497172001</v>
      </c>
      <c r="J1327" s="7">
        <v>-1.34125411510468</v>
      </c>
      <c r="K1327" s="5" t="s">
        <v>107</v>
      </c>
      <c r="L1327" s="2">
        <v>0.32540799771550399</v>
      </c>
      <c r="M1327" s="2">
        <v>0.42315626144409202</v>
      </c>
      <c r="N1327" s="2">
        <v>0.13769844174385101</v>
      </c>
      <c r="S1327" s="1">
        <v>13.396297454834</v>
      </c>
      <c r="T1327" s="1">
        <v>12.8579750061035</v>
      </c>
      <c r="U1327" s="1">
        <v>14.1244926452637</v>
      </c>
      <c r="V1327" s="1">
        <v>14.089599609375</v>
      </c>
      <c r="W1327" s="1">
        <v>13.5394735336304</v>
      </c>
      <c r="X1327" s="1">
        <v>14.030356407165501</v>
      </c>
      <c r="Y1327" s="1" t="s">
        <v>65</v>
      </c>
      <c r="Z1327" s="1">
        <v>13.640821456909199</v>
      </c>
      <c r="AA1327" s="1">
        <v>14.381793022155801</v>
      </c>
      <c r="AB1327" s="1">
        <v>13.0526666641235</v>
      </c>
      <c r="AC1327" s="1">
        <v>13.289457321166999</v>
      </c>
      <c r="AD1327" s="1">
        <v>15.3236284255981</v>
      </c>
      <c r="AE1327" s="1" t="s">
        <v>65</v>
      </c>
      <c r="AF1327" s="1">
        <v>11.1003074645996</v>
      </c>
      <c r="AG1327" s="1">
        <v>13.171399116516101</v>
      </c>
      <c r="AH1327" s="1">
        <v>13.0675601959229</v>
      </c>
      <c r="AI1327" s="1">
        <v>13.6511640548706</v>
      </c>
      <c r="AJ1327" s="1">
        <v>13.4497289657593</v>
      </c>
      <c r="AK1327" s="1">
        <v>12.4405813217163</v>
      </c>
      <c r="AL1327" s="1" t="s">
        <v>65</v>
      </c>
      <c r="AM1327" s="1">
        <v>13.1582803726196</v>
      </c>
      <c r="AN1327" s="1">
        <v>12.1436319351196</v>
      </c>
      <c r="AO1327" s="1" t="s">
        <v>65</v>
      </c>
      <c r="AP1327" s="1">
        <v>13.362245559692401</v>
      </c>
      <c r="AQ1327" s="1">
        <v>12.976305961608899</v>
      </c>
      <c r="AR1327" s="1">
        <v>13.7768754959106</v>
      </c>
      <c r="AS1327" s="1">
        <v>14.4361972808838</v>
      </c>
      <c r="AT1327" s="1">
        <v>13.3045797348022</v>
      </c>
      <c r="AU1327" s="1">
        <v>13.8503723144531</v>
      </c>
      <c r="AV1327" s="1" t="s">
        <v>65</v>
      </c>
      <c r="AW1327" s="1">
        <v>13.142275810241699</v>
      </c>
      <c r="AX1327" s="1" t="s">
        <v>65</v>
      </c>
      <c r="AY1327" s="1">
        <v>13.8748178482056</v>
      </c>
      <c r="AZ1327" s="1" t="s">
        <v>65</v>
      </c>
      <c r="BA1327" s="1">
        <v>13.2000541687012</v>
      </c>
      <c r="BB1327" s="1">
        <v>14.044548034668001</v>
      </c>
    </row>
    <row r="1328" spans="1:54" x14ac:dyDescent="0.2">
      <c r="A1328" s="1" t="s">
        <v>6240</v>
      </c>
      <c r="B1328" s="1" t="s">
        <v>6241</v>
      </c>
      <c r="C1328" s="1" t="s">
        <v>6242</v>
      </c>
      <c r="D1328" s="2">
        <v>1.2723006576658801E-2</v>
      </c>
      <c r="E1328" s="2">
        <v>4.1033426920584802E-3</v>
      </c>
      <c r="F1328" s="2">
        <v>5.2206851250957698E-5</v>
      </c>
      <c r="G1328" s="8"/>
      <c r="H1328" s="2">
        <v>0.124678510395651</v>
      </c>
      <c r="I1328" s="2">
        <v>3.9957364400226701E-2</v>
      </c>
      <c r="J1328" s="2">
        <v>4.9818241968750997E-3</v>
      </c>
      <c r="L1328" s="2">
        <v>0.158485721932241</v>
      </c>
      <c r="M1328" s="2">
        <v>8.3109855651855497E-2</v>
      </c>
      <c r="N1328" s="2">
        <v>1.3171725906431699E-2</v>
      </c>
      <c r="P1328" s="1" t="s">
        <v>6243</v>
      </c>
      <c r="Q1328" s="1" t="s">
        <v>2706</v>
      </c>
      <c r="R1328" s="1" t="s">
        <v>6244</v>
      </c>
      <c r="S1328" s="1">
        <v>19.221494674682599</v>
      </c>
      <c r="T1328" s="1">
        <v>19.5872688293457</v>
      </c>
      <c r="U1328" s="1">
        <v>18.9854335784912</v>
      </c>
      <c r="V1328" s="1">
        <v>19.2711887359619</v>
      </c>
      <c r="W1328" s="1">
        <v>18.9945888519287</v>
      </c>
      <c r="X1328" s="1">
        <v>19.6293621063232</v>
      </c>
      <c r="Y1328" s="1">
        <v>19.383153915405298</v>
      </c>
      <c r="Z1328" s="1">
        <v>19.641607284545898</v>
      </c>
      <c r="AA1328" s="1">
        <v>19.232753753662099</v>
      </c>
      <c r="AB1328" s="1">
        <v>19.249444961547901</v>
      </c>
      <c r="AC1328" s="1">
        <v>19.2188415527344</v>
      </c>
      <c r="AD1328" s="1">
        <v>19.976341247558601</v>
      </c>
      <c r="AE1328" s="1">
        <v>19.331981658935501</v>
      </c>
      <c r="AF1328" s="1">
        <v>19.102046966552699</v>
      </c>
      <c r="AG1328" s="1">
        <v>19.165987014770501</v>
      </c>
      <c r="AH1328" s="1">
        <v>19.283887863159201</v>
      </c>
      <c r="AI1328" s="1">
        <v>19.015874862670898</v>
      </c>
      <c r="AJ1328" s="1">
        <v>19.152359008789102</v>
      </c>
      <c r="AK1328" s="1">
        <v>19.309745788574201</v>
      </c>
      <c r="AL1328" s="1">
        <v>19.211523056030298</v>
      </c>
      <c r="AM1328" s="1">
        <v>19.392127990722699</v>
      </c>
      <c r="AN1328" s="1">
        <v>19.277107238769499</v>
      </c>
      <c r="AO1328" s="1">
        <v>19.4501628875732</v>
      </c>
      <c r="AP1328" s="1">
        <v>19.360031127929702</v>
      </c>
      <c r="AQ1328" s="1">
        <v>19.273094177246101</v>
      </c>
      <c r="AR1328" s="1">
        <v>19.3290710449219</v>
      </c>
      <c r="AS1328" s="1">
        <v>19.620660781860401</v>
      </c>
      <c r="AT1328" s="1">
        <v>19.661338806152301</v>
      </c>
      <c r="AU1328" s="1">
        <v>19.654726028442401</v>
      </c>
      <c r="AV1328" s="1">
        <v>18.707086563110401</v>
      </c>
      <c r="AW1328" s="1">
        <v>19.3029689788818</v>
      </c>
      <c r="AX1328" s="1">
        <v>18.975542068481399</v>
      </c>
      <c r="AY1328" s="1">
        <v>19.145704269409201</v>
      </c>
      <c r="AZ1328" s="1">
        <v>19.039443969726602</v>
      </c>
      <c r="BA1328" s="1">
        <v>19.211551666259801</v>
      </c>
      <c r="BB1328" s="1">
        <v>19.219224929809599</v>
      </c>
    </row>
    <row r="1329" spans="1:54" x14ac:dyDescent="0.2">
      <c r="A1329" s="1" t="s">
        <v>6245</v>
      </c>
      <c r="B1329" s="1" t="s">
        <v>6246</v>
      </c>
      <c r="C1329" s="1" t="s">
        <v>6247</v>
      </c>
      <c r="D1329" s="2">
        <v>0.52887275966245295</v>
      </c>
      <c r="E1329" s="2">
        <v>0.102410634358723</v>
      </c>
      <c r="F1329" s="2">
        <v>5.4162200540304198E-2</v>
      </c>
      <c r="H1329" s="2">
        <v>0.26540087666200601</v>
      </c>
      <c r="I1329" s="2">
        <v>6.3387552897136601E-2</v>
      </c>
      <c r="J1329" s="2">
        <v>1.6823112964630099E-2</v>
      </c>
      <c r="L1329" s="2">
        <v>0.20731893171702101</v>
      </c>
      <c r="M1329" s="2">
        <v>-6.0360272725425497E-2</v>
      </c>
      <c r="N1329" s="2">
        <v>-1.25138266012073E-2</v>
      </c>
      <c r="P1329" s="1" t="s">
        <v>6248</v>
      </c>
      <c r="Q1329" s="1" t="s">
        <v>1054</v>
      </c>
      <c r="R1329" s="1" t="s">
        <v>6249</v>
      </c>
      <c r="S1329" s="1">
        <v>16.254358291626001</v>
      </c>
      <c r="T1329" s="1">
        <v>16.522464752197301</v>
      </c>
      <c r="U1329" s="1">
        <v>16.40159034729</v>
      </c>
      <c r="V1329" s="1">
        <v>16.407444000244102</v>
      </c>
      <c r="W1329" s="1">
        <v>16.166481018066399</v>
      </c>
      <c r="X1329" s="1">
        <v>16.729913711547901</v>
      </c>
      <c r="Y1329" s="1">
        <v>16.2956428527832</v>
      </c>
      <c r="Z1329" s="1">
        <v>16.5262641906738</v>
      </c>
      <c r="AA1329" s="1">
        <v>16.510105133056602</v>
      </c>
      <c r="AB1329" s="1">
        <v>16.260999679565401</v>
      </c>
      <c r="AC1329" s="1">
        <v>16.458614349365199</v>
      </c>
      <c r="AD1329" s="1">
        <v>16.527147293090799</v>
      </c>
      <c r="AE1329" s="1">
        <v>16.604579925537099</v>
      </c>
      <c r="AF1329" s="1">
        <v>16.4759407043457</v>
      </c>
      <c r="AG1329" s="1">
        <v>16.159370422363299</v>
      </c>
      <c r="AH1329" s="1">
        <v>16.580255508422901</v>
      </c>
      <c r="AI1329" s="1">
        <v>16.4503383636475</v>
      </c>
      <c r="AJ1329" s="1">
        <v>16.241941452026399</v>
      </c>
      <c r="AK1329" s="1">
        <v>16.3631687164307</v>
      </c>
      <c r="AL1329" s="1">
        <v>16.075496673583999</v>
      </c>
      <c r="AM1329" s="1">
        <v>16.5738201141357</v>
      </c>
      <c r="AN1329" s="1">
        <v>16.532436370849599</v>
      </c>
      <c r="AO1329" s="1">
        <v>16.543563842773398</v>
      </c>
      <c r="AP1329" s="1">
        <v>16.364723205566399</v>
      </c>
      <c r="AQ1329" s="1">
        <v>16.2421264648438</v>
      </c>
      <c r="AR1329" s="1">
        <v>16.541862487793001</v>
      </c>
      <c r="AS1329" s="1">
        <v>16.311731338501001</v>
      </c>
      <c r="AT1329" s="1">
        <v>16.604345321655298</v>
      </c>
      <c r="AU1329" s="1">
        <v>16.730470657348601</v>
      </c>
      <c r="AV1329" s="1">
        <v>16.1186828613281</v>
      </c>
      <c r="AW1329" s="1">
        <v>16.24192237854</v>
      </c>
      <c r="AX1329" s="1">
        <v>16.4742336273193</v>
      </c>
      <c r="AY1329" s="1">
        <v>16.205133438110401</v>
      </c>
      <c r="AZ1329" s="1">
        <v>16.1565952301025</v>
      </c>
      <c r="BA1329" s="1">
        <v>16.3218898773193</v>
      </c>
      <c r="BB1329" s="1">
        <v>16.326787948608398</v>
      </c>
    </row>
    <row r="1330" spans="1:54" x14ac:dyDescent="0.2">
      <c r="A1330" s="1" t="s">
        <v>6250</v>
      </c>
      <c r="B1330" s="1" t="s">
        <v>6251</v>
      </c>
      <c r="C1330" s="1" t="s">
        <v>6252</v>
      </c>
      <c r="D1330" s="2">
        <v>0.55029918075040196</v>
      </c>
      <c r="E1330" s="2">
        <v>-0.128204345703125</v>
      </c>
      <c r="F1330" s="2">
        <v>-7.0550747215747805E-2</v>
      </c>
      <c r="H1330" s="2">
        <v>4.6679358164626497E-2</v>
      </c>
      <c r="I1330" s="2">
        <v>-1.8477439880371101E-2</v>
      </c>
      <c r="J1330" s="2">
        <v>-8.6251506581902504E-4</v>
      </c>
      <c r="L1330" s="2">
        <v>0.52662494489573597</v>
      </c>
      <c r="M1330" s="2">
        <v>0.157734553019207</v>
      </c>
      <c r="N1330" s="2">
        <v>8.3066947758197798E-2</v>
      </c>
      <c r="P1330" s="1" t="s">
        <v>6253</v>
      </c>
      <c r="Q1330" s="1" t="s">
        <v>6254</v>
      </c>
      <c r="R1330" s="1" t="s">
        <v>6244</v>
      </c>
      <c r="S1330" s="1">
        <v>17.067161560058601</v>
      </c>
      <c r="T1330" s="1">
        <v>17.319046020507798</v>
      </c>
      <c r="U1330" s="1">
        <v>17.179733276367202</v>
      </c>
      <c r="V1330" s="1">
        <v>17.062604904174801</v>
      </c>
      <c r="W1330" s="1">
        <v>17.133161544799801</v>
      </c>
      <c r="X1330" s="1">
        <v>17.5046482086182</v>
      </c>
      <c r="Y1330" s="1">
        <v>17.1791801452637</v>
      </c>
      <c r="Z1330" s="1">
        <v>17.122564315795898</v>
      </c>
      <c r="AA1330" s="1">
        <v>17.367876052856399</v>
      </c>
      <c r="AB1330" s="1">
        <v>17.128044128418001</v>
      </c>
      <c r="AC1330" s="1">
        <v>17.295042037963899</v>
      </c>
      <c r="AD1330" s="1">
        <v>17.951734542846701</v>
      </c>
      <c r="AE1330" s="1">
        <v>17.5898551940918</v>
      </c>
      <c r="AF1330" s="1">
        <v>17.157791137695298</v>
      </c>
      <c r="AG1330" s="1">
        <v>17.1734428405762</v>
      </c>
      <c r="AH1330" s="1">
        <v>17.059787750244102</v>
      </c>
      <c r="AI1330" s="1">
        <v>17.168848037719702</v>
      </c>
      <c r="AJ1330" s="1">
        <v>17.100055694580099</v>
      </c>
      <c r="AK1330" s="1">
        <v>17.315229415893601</v>
      </c>
      <c r="AL1330" s="1">
        <v>17.253709793090799</v>
      </c>
      <c r="AM1330" s="1">
        <v>17.514375686645501</v>
      </c>
      <c r="AN1330" s="1">
        <v>17.402412414550799</v>
      </c>
      <c r="AO1330" s="1">
        <v>17.422786712646499</v>
      </c>
      <c r="AP1330" s="1">
        <v>17.565883636474599</v>
      </c>
      <c r="AQ1330" s="1">
        <v>17.204561233520501</v>
      </c>
      <c r="AR1330" s="1">
        <v>17.328666687011701</v>
      </c>
      <c r="AS1330" s="1">
        <v>17.364425659179702</v>
      </c>
      <c r="AT1330" s="1">
        <v>17.526950836181602</v>
      </c>
      <c r="AU1330" s="1">
        <v>17.600479125976602</v>
      </c>
      <c r="AV1330" s="1">
        <v>17.211574554443398</v>
      </c>
      <c r="AW1330" s="1">
        <v>17.366041183471701</v>
      </c>
      <c r="AX1330" s="1">
        <v>16.771024703979499</v>
      </c>
      <c r="AY1330" s="1">
        <v>16.727800369262699</v>
      </c>
      <c r="AZ1330" s="1">
        <v>17.036989212036101</v>
      </c>
      <c r="BA1330" s="1">
        <v>17.167417526245099</v>
      </c>
      <c r="BB1330" s="1">
        <v>17.400245666503899</v>
      </c>
    </row>
    <row r="1331" spans="1:54" x14ac:dyDescent="0.2">
      <c r="A1331" s="1" t="s">
        <v>6255</v>
      </c>
      <c r="B1331" s="1" t="s">
        <v>6256</v>
      </c>
      <c r="C1331" s="1" t="s">
        <v>6257</v>
      </c>
      <c r="D1331" s="2">
        <v>0.20258229002043801</v>
      </c>
      <c r="E1331" s="2">
        <v>-6.8936983744304597E-2</v>
      </c>
      <c r="F1331" s="2">
        <v>-1.3965411111712501E-2</v>
      </c>
      <c r="H1331" s="2">
        <v>0.48505857056520402</v>
      </c>
      <c r="I1331" s="2">
        <v>-0.14228852589925001</v>
      </c>
      <c r="J1331" s="2">
        <v>-6.9018267095089E-2</v>
      </c>
      <c r="L1331" s="2">
        <v>0.38403974290836201</v>
      </c>
      <c r="M1331" s="2">
        <v>9.8681131998695507E-2</v>
      </c>
      <c r="N1331" s="2">
        <v>3.7897475063800798E-2</v>
      </c>
      <c r="P1331" s="1" t="s">
        <v>6258</v>
      </c>
      <c r="Q1331" s="1" t="s">
        <v>6259</v>
      </c>
      <c r="R1331" s="1" t="s">
        <v>6244</v>
      </c>
      <c r="S1331" s="1">
        <v>16.976943969726602</v>
      </c>
      <c r="T1331" s="1">
        <v>17.250316619873001</v>
      </c>
      <c r="U1331" s="1">
        <v>17.169816970825199</v>
      </c>
      <c r="V1331" s="1">
        <v>16.988796234130898</v>
      </c>
      <c r="W1331" s="1">
        <v>17.057600021362301</v>
      </c>
      <c r="X1331" s="1">
        <v>17.314060211181602</v>
      </c>
      <c r="Y1331" s="1">
        <v>17.0240364074707</v>
      </c>
      <c r="Z1331" s="1">
        <v>17.113639831543001</v>
      </c>
      <c r="AA1331" s="1">
        <v>17.220190048217798</v>
      </c>
      <c r="AB1331" s="1">
        <v>16.919876098632798</v>
      </c>
      <c r="AC1331" s="1">
        <v>17.21311378479</v>
      </c>
      <c r="AD1331" s="1">
        <v>17.229467391967798</v>
      </c>
      <c r="AE1331" s="1">
        <v>16.729568481445298</v>
      </c>
      <c r="AF1331" s="1">
        <v>16.522768020629901</v>
      </c>
      <c r="AG1331" s="1">
        <v>16.457454681396499</v>
      </c>
      <c r="AH1331" s="1">
        <v>16.8007106781006</v>
      </c>
      <c r="AI1331" s="1">
        <v>16.862733840942401</v>
      </c>
      <c r="AJ1331" s="1">
        <v>16.886196136474599</v>
      </c>
      <c r="AK1331" s="1">
        <v>17.341882705688501</v>
      </c>
      <c r="AL1331" s="1">
        <v>16.767162322998001</v>
      </c>
      <c r="AM1331" s="1">
        <v>16.809341430664102</v>
      </c>
      <c r="AN1331" s="1">
        <v>16.780603408813501</v>
      </c>
      <c r="AO1331" s="1">
        <v>17.429447174072301</v>
      </c>
      <c r="AP1331" s="1">
        <v>17.462366104126001</v>
      </c>
      <c r="AQ1331" s="1">
        <v>16.971544265747099</v>
      </c>
      <c r="AR1331" s="1">
        <v>16.8893146514893</v>
      </c>
      <c r="AS1331" s="1">
        <v>17.032819747924801</v>
      </c>
      <c r="AT1331" s="1">
        <v>16.968633651733398</v>
      </c>
      <c r="AU1331" s="1">
        <v>17.278657913208001</v>
      </c>
      <c r="AV1331" s="1">
        <v>17.248622894287099</v>
      </c>
      <c r="AW1331" s="1">
        <v>17.0575256347656</v>
      </c>
      <c r="AX1331" s="1">
        <v>17.144678115844702</v>
      </c>
      <c r="AY1331" s="1">
        <v>17.2931213378906</v>
      </c>
      <c r="AZ1331" s="1">
        <v>16.670392990112301</v>
      </c>
      <c r="BA1331" s="1">
        <v>16.973630905151399</v>
      </c>
      <c r="BB1331" s="1">
        <v>17.266557693481399</v>
      </c>
    </row>
    <row r="1332" spans="1:54" x14ac:dyDescent="0.2">
      <c r="A1332" s="1" t="s">
        <v>6260</v>
      </c>
      <c r="B1332" s="1" t="s">
        <v>6261</v>
      </c>
      <c r="C1332" s="1" t="s">
        <v>6262</v>
      </c>
      <c r="D1332" s="2">
        <v>0.30776698125597801</v>
      </c>
      <c r="E1332" s="2">
        <v>9.6330960591632903E-2</v>
      </c>
      <c r="F1332" s="2">
        <v>2.9647488147020298E-2</v>
      </c>
      <c r="H1332" s="2">
        <v>0.71186707238533997</v>
      </c>
      <c r="I1332" s="2">
        <v>0.120898564656574</v>
      </c>
      <c r="J1332" s="2">
        <v>8.6063712835311904E-2</v>
      </c>
      <c r="L1332" s="2">
        <v>0.57528884590419704</v>
      </c>
      <c r="M1332" s="2">
        <v>-9.6729278564453097E-2</v>
      </c>
      <c r="N1332" s="2">
        <v>-5.5647272616624797E-2</v>
      </c>
      <c r="P1332" s="1" t="s">
        <v>6263</v>
      </c>
      <c r="Q1332" s="1" t="s">
        <v>5720</v>
      </c>
      <c r="R1332" s="1" t="s">
        <v>6264</v>
      </c>
      <c r="S1332" s="1">
        <v>17.8236598968506</v>
      </c>
      <c r="T1332" s="1">
        <v>17.926458358764599</v>
      </c>
      <c r="U1332" s="1">
        <v>17.998672485351602</v>
      </c>
      <c r="V1332" s="1">
        <v>17.912427902221701</v>
      </c>
      <c r="W1332" s="1">
        <v>18.055482864379901</v>
      </c>
      <c r="X1332" s="1">
        <v>17.9674072265625</v>
      </c>
      <c r="Y1332" s="1">
        <v>17.7314777374268</v>
      </c>
      <c r="Z1332" s="1">
        <v>17.7651882171631</v>
      </c>
      <c r="AA1332" s="1">
        <v>17.900011062622099</v>
      </c>
      <c r="AB1332" s="1">
        <v>18.09814453125</v>
      </c>
      <c r="AC1332" s="1">
        <v>17.9989318847656</v>
      </c>
      <c r="AD1332" s="1">
        <v>17.693874359130898</v>
      </c>
      <c r="AE1332" s="1">
        <v>18.4195156097412</v>
      </c>
      <c r="AF1332" s="1">
        <v>18.407621383666999</v>
      </c>
      <c r="AG1332" s="1">
        <v>18.295330047607401</v>
      </c>
      <c r="AH1332" s="1">
        <v>18.315299987793001</v>
      </c>
      <c r="AI1332" s="1">
        <v>18.2280387878418</v>
      </c>
      <c r="AJ1332" s="1">
        <v>18.218090057373001</v>
      </c>
      <c r="AK1332" s="1">
        <v>17.953496932983398</v>
      </c>
      <c r="AL1332" s="1">
        <v>18.141269683837901</v>
      </c>
      <c r="AM1332" s="1">
        <v>17.8477478027344</v>
      </c>
      <c r="AN1332" s="1">
        <v>18.047794342041001</v>
      </c>
      <c r="AO1332" s="1">
        <v>17.9897556304932</v>
      </c>
      <c r="AP1332" s="1">
        <v>18.0735759735107</v>
      </c>
      <c r="AQ1332" s="1">
        <v>18.0259399414063</v>
      </c>
      <c r="AR1332" s="1">
        <v>18.219966888427699</v>
      </c>
      <c r="AS1332" s="1">
        <v>18.035272598266602</v>
      </c>
      <c r="AT1332" s="1">
        <v>18.243690490722699</v>
      </c>
      <c r="AU1332" s="1">
        <v>18.159673690795898</v>
      </c>
      <c r="AV1332" s="1">
        <v>17.939699172973601</v>
      </c>
      <c r="AW1332" s="1">
        <v>18.0953769683838</v>
      </c>
      <c r="AX1332" s="1">
        <v>18.166948318481399</v>
      </c>
      <c r="AY1332" s="1">
        <v>18.004428863525401</v>
      </c>
      <c r="AZ1332" s="1">
        <v>18.189496994018601</v>
      </c>
      <c r="BA1332" s="1">
        <v>18.121458053588899</v>
      </c>
      <c r="BB1332" s="1">
        <v>18.080318450927699</v>
      </c>
    </row>
    <row r="1333" spans="1:54" x14ac:dyDescent="0.2">
      <c r="A1333" s="1" t="s">
        <v>6265</v>
      </c>
      <c r="B1333" s="1" t="s">
        <v>6266</v>
      </c>
      <c r="C1333" s="1" t="s">
        <v>6267</v>
      </c>
      <c r="D1333" s="2">
        <v>2.0575072824295</v>
      </c>
      <c r="E1333" s="2">
        <v>0.160514513651528</v>
      </c>
      <c r="F1333" s="2">
        <v>0.330259799957275</v>
      </c>
      <c r="H1333" s="2">
        <v>0.22423704057678501</v>
      </c>
      <c r="I1333" s="2">
        <v>5.8889389038085903E-2</v>
      </c>
      <c r="J1333" s="2">
        <v>1.3205181807279601E-2</v>
      </c>
      <c r="L1333" s="2">
        <v>0.229963470127061</v>
      </c>
      <c r="M1333" s="2">
        <v>-5.5627504984535399E-2</v>
      </c>
      <c r="N1333" s="2">
        <v>-1.2792293913662401E-2</v>
      </c>
      <c r="P1333" s="1" t="s">
        <v>6268</v>
      </c>
      <c r="Q1333" s="1" t="s">
        <v>6269</v>
      </c>
      <c r="S1333" s="1">
        <v>16.752956390380898</v>
      </c>
      <c r="T1333" s="1">
        <v>16.863521575927699</v>
      </c>
      <c r="U1333" s="1">
        <v>16.356307983398398</v>
      </c>
      <c r="V1333" s="1">
        <v>16.727096557617202</v>
      </c>
      <c r="W1333" s="1">
        <v>16.6710300445557</v>
      </c>
      <c r="X1333" s="1">
        <v>16.4792079925537</v>
      </c>
      <c r="Y1333" s="1">
        <v>16.5829677581787</v>
      </c>
      <c r="Z1333" s="1">
        <v>16.8073921203613</v>
      </c>
      <c r="AA1333" s="1">
        <v>16.5720329284668</v>
      </c>
      <c r="AB1333" s="1">
        <v>16.542680740356399</v>
      </c>
      <c r="AC1333" s="1">
        <v>16.6485691070557</v>
      </c>
      <c r="AD1333" s="1">
        <v>16.113630294799801</v>
      </c>
      <c r="AE1333" s="1">
        <v>16.722007751464801</v>
      </c>
      <c r="AF1333" s="1">
        <v>16.6813354492188</v>
      </c>
      <c r="AG1333" s="1">
        <v>16.728969573974599</v>
      </c>
      <c r="AH1333" s="1">
        <v>16.519626617431602</v>
      </c>
      <c r="AI1333" s="1">
        <v>16.413223266601602</v>
      </c>
      <c r="AJ1333" s="1">
        <v>16.359828948974599</v>
      </c>
      <c r="AK1333" s="1">
        <v>16.561658859252901</v>
      </c>
      <c r="AL1333" s="1">
        <v>16.744886398315401</v>
      </c>
      <c r="AM1333" s="1">
        <v>16.7061862945557</v>
      </c>
      <c r="AN1333" s="1">
        <v>16.982091903686499</v>
      </c>
      <c r="AO1333" s="1">
        <v>16.355136871337901</v>
      </c>
      <c r="AP1333" s="1">
        <v>16.579603195190401</v>
      </c>
      <c r="AQ1333" s="1">
        <v>16.5148029327393</v>
      </c>
      <c r="AR1333" s="1">
        <v>16.725326538085898</v>
      </c>
      <c r="AS1333" s="1">
        <v>16.471460342407202</v>
      </c>
      <c r="AT1333" s="1">
        <v>16.5502738952637</v>
      </c>
      <c r="AU1333" s="1">
        <v>16.4988803863525</v>
      </c>
      <c r="AV1333" s="1">
        <v>16.449764251708999</v>
      </c>
      <c r="AW1333" s="1">
        <v>16.5306491851807</v>
      </c>
      <c r="AX1333" s="1">
        <v>16.805667877197301</v>
      </c>
      <c r="AY1333" s="1">
        <v>16.472629547119102</v>
      </c>
      <c r="AZ1333" s="1">
        <v>16.339153289794901</v>
      </c>
      <c r="BA1333" s="1">
        <v>16.457439422607401</v>
      </c>
      <c r="BB1333" s="1">
        <v>16.728479385376001</v>
      </c>
    </row>
    <row r="1334" spans="1:54" x14ac:dyDescent="0.2">
      <c r="A1334" s="1" t="s">
        <v>6270</v>
      </c>
      <c r="B1334" s="1" t="s">
        <v>6271</v>
      </c>
      <c r="C1334" s="1" t="s">
        <v>6272</v>
      </c>
      <c r="D1334" s="2">
        <v>0.58917948013693899</v>
      </c>
      <c r="E1334" s="2">
        <v>0.136106967926025</v>
      </c>
      <c r="F1334" s="2">
        <v>8.0191425979137407E-2</v>
      </c>
      <c r="H1334" s="2">
        <v>4.13057105550836E-2</v>
      </c>
      <c r="I1334" s="2">
        <v>-6.8227450052891197E-3</v>
      </c>
      <c r="J1334" s="2">
        <v>-2.8181832749396601E-4</v>
      </c>
      <c r="L1334" s="2">
        <v>0.57118082056056196</v>
      </c>
      <c r="M1334" s="2">
        <v>0.21221399307250999</v>
      </c>
      <c r="N1334" s="2">
        <v>0.12121256440877901</v>
      </c>
      <c r="Q1334" s="1" t="s">
        <v>64</v>
      </c>
      <c r="S1334" s="1">
        <v>15.378074645996101</v>
      </c>
      <c r="T1334" s="1">
        <v>15.502315521240201</v>
      </c>
      <c r="U1334" s="1">
        <v>15.08349609375</v>
      </c>
      <c r="V1334" s="1">
        <v>15.170281410217299</v>
      </c>
      <c r="W1334" s="1">
        <v>15.376366615295399</v>
      </c>
      <c r="X1334" s="1">
        <v>15.7402124404907</v>
      </c>
      <c r="Y1334" s="1">
        <v>15.1322383880615</v>
      </c>
      <c r="Z1334" s="1">
        <v>15.337033271789601</v>
      </c>
      <c r="AA1334" s="1">
        <v>15.157156944274901</v>
      </c>
      <c r="AB1334" s="1">
        <v>15.2345027923584</v>
      </c>
      <c r="AC1334" s="1">
        <v>15.722460746765099</v>
      </c>
      <c r="AD1334" s="1">
        <v>15.6095485687256</v>
      </c>
      <c r="AE1334" s="1">
        <v>14.7950248718262</v>
      </c>
      <c r="AF1334" s="1">
        <v>15.056967735290501</v>
      </c>
      <c r="AG1334" s="1">
        <v>15.1347513198853</v>
      </c>
      <c r="AH1334" s="1">
        <v>15.251633644104</v>
      </c>
      <c r="AI1334" s="1">
        <v>14.787254333496101</v>
      </c>
      <c r="AJ1334" s="1">
        <v>15.343341827392599</v>
      </c>
      <c r="AK1334" s="1">
        <v>15.4177303314209</v>
      </c>
      <c r="AL1334" s="1">
        <v>15.4187622070313</v>
      </c>
      <c r="AM1334" s="1">
        <v>15.280622482299799</v>
      </c>
      <c r="AN1334" s="1">
        <v>15.0202722549438</v>
      </c>
      <c r="AO1334" s="1">
        <v>15.021934509277299</v>
      </c>
      <c r="AP1334" s="1">
        <v>15.111681938171399</v>
      </c>
      <c r="AQ1334" s="1">
        <v>15.349274635314901</v>
      </c>
      <c r="AR1334" s="1">
        <v>15.381009101867701</v>
      </c>
      <c r="AS1334" s="1">
        <v>15.049201965331999</v>
      </c>
      <c r="AT1334" s="1">
        <v>14.9837598800659</v>
      </c>
      <c r="AU1334" s="1">
        <v>14.8626661300659</v>
      </c>
      <c r="AV1334" s="1">
        <v>15.0438556671143</v>
      </c>
      <c r="AW1334" s="1">
        <v>15.1683511734009</v>
      </c>
      <c r="AX1334" s="1">
        <v>15.361248016357401</v>
      </c>
      <c r="AY1334" s="1">
        <v>15.211698532104499</v>
      </c>
      <c r="AZ1334" s="1">
        <v>15.2155408859253</v>
      </c>
      <c r="BA1334" s="1">
        <v>15.2243709564209</v>
      </c>
      <c r="BB1334" s="1">
        <v>15.4196968078613</v>
      </c>
    </row>
    <row r="1335" spans="1:54" x14ac:dyDescent="0.2">
      <c r="A1335" s="1" t="s">
        <v>6273</v>
      </c>
      <c r="B1335" s="1" t="s">
        <v>6274</v>
      </c>
      <c r="C1335" s="1" t="s">
        <v>6275</v>
      </c>
      <c r="D1335" s="2">
        <v>6.51590519948257E-3</v>
      </c>
      <c r="E1335" s="2">
        <v>3.1159718831368401E-3</v>
      </c>
      <c r="F1335" s="2">
        <v>2.0303377823438499E-5</v>
      </c>
      <c r="G1335" s="8"/>
      <c r="H1335" s="2">
        <v>0.78207344251338795</v>
      </c>
      <c r="I1335" s="2">
        <v>0.25051116943359403</v>
      </c>
      <c r="J1335" s="2">
        <v>0.19591812789440199</v>
      </c>
      <c r="L1335" s="2">
        <v>0.31002464644706801</v>
      </c>
      <c r="M1335" s="2">
        <v>0.137280464172363</v>
      </c>
      <c r="N1335" s="2">
        <v>4.25603277981281E-2</v>
      </c>
      <c r="P1335" s="1" t="s">
        <v>6276</v>
      </c>
      <c r="Q1335" s="1" t="s">
        <v>6277</v>
      </c>
      <c r="S1335" s="1">
        <v>17.401346206665</v>
      </c>
      <c r="T1335" s="1">
        <v>17.546697616577099</v>
      </c>
      <c r="U1335" s="1">
        <v>17.701841354370099</v>
      </c>
      <c r="V1335" s="1">
        <v>17.819025039672901</v>
      </c>
      <c r="W1335" s="1">
        <v>17.598402023315401</v>
      </c>
      <c r="X1335" s="1">
        <v>17.6714992523193</v>
      </c>
      <c r="Y1335" s="1">
        <v>17.4276237487793</v>
      </c>
      <c r="Z1335" s="1">
        <v>17.657457351684599</v>
      </c>
      <c r="AA1335" s="1">
        <v>17.355178833007798</v>
      </c>
      <c r="AB1335" s="1">
        <v>17.425510406494102</v>
      </c>
      <c r="AC1335" s="1">
        <v>17.771728515625</v>
      </c>
      <c r="AD1335" s="1">
        <v>18.119716644287099</v>
      </c>
      <c r="AE1335" s="1">
        <v>16.694656372070298</v>
      </c>
      <c r="AF1335" s="1">
        <v>17.0962009429932</v>
      </c>
      <c r="AG1335" s="1">
        <v>17.042675018310501</v>
      </c>
      <c r="AH1335" s="1">
        <v>17.4869689941406</v>
      </c>
      <c r="AI1335" s="1">
        <v>16.797889709472699</v>
      </c>
      <c r="AJ1335" s="1">
        <v>17.225385665893601</v>
      </c>
      <c r="AK1335" s="1">
        <v>17.498662948608398</v>
      </c>
      <c r="AL1335" s="1">
        <v>17.307449340820298</v>
      </c>
      <c r="AM1335" s="1">
        <v>17.300092697143601</v>
      </c>
      <c r="AN1335" s="1">
        <v>17.3880004882813</v>
      </c>
      <c r="AO1335" s="1">
        <v>17.299369812011701</v>
      </c>
      <c r="AP1335" s="1">
        <v>17.388008117675799</v>
      </c>
      <c r="AQ1335" s="1">
        <v>17.6840496063232</v>
      </c>
      <c r="AR1335" s="1">
        <v>17.302452087402301</v>
      </c>
      <c r="AS1335" s="1">
        <v>17.354240417480501</v>
      </c>
      <c r="AT1335" s="1">
        <v>18.192211151123001</v>
      </c>
      <c r="AU1335" s="1">
        <v>17.507911682128899</v>
      </c>
      <c r="AV1335" s="1">
        <v>17.292060852050799</v>
      </c>
      <c r="AW1335" s="1">
        <v>17.514713287353501</v>
      </c>
      <c r="AX1335" s="1">
        <v>17.329490661621101</v>
      </c>
      <c r="AY1335" s="1">
        <v>17.294404983520501</v>
      </c>
      <c r="AZ1335" s="1">
        <v>17.239784240722699</v>
      </c>
      <c r="BA1335" s="1">
        <v>17.427558898925799</v>
      </c>
      <c r="BB1335" s="1">
        <v>17.529872894287099</v>
      </c>
    </row>
    <row r="1336" spans="1:54" x14ac:dyDescent="0.2">
      <c r="A1336" s="1" t="s">
        <v>6278</v>
      </c>
      <c r="B1336" s="1" t="s">
        <v>6279</v>
      </c>
      <c r="C1336" s="1" t="s">
        <v>6280</v>
      </c>
      <c r="D1336" s="2">
        <v>0.22414385583933399</v>
      </c>
      <c r="E1336" s="2">
        <v>0.20466343561808201</v>
      </c>
      <c r="F1336" s="2">
        <v>4.5874055474996601E-2</v>
      </c>
      <c r="H1336" s="2">
        <v>0.141584100764585</v>
      </c>
      <c r="I1336" s="2">
        <v>-0.160652001698812</v>
      </c>
      <c r="J1336" s="2">
        <v>-2.2745767608284999E-2</v>
      </c>
      <c r="L1336" s="2">
        <v>0.12347112774600801</v>
      </c>
      <c r="M1336" s="2">
        <v>-9.0835253397624896E-2</v>
      </c>
      <c r="N1336" s="2">
        <v>-1.1215530335903201E-2</v>
      </c>
      <c r="P1336" s="1" t="s">
        <v>6281</v>
      </c>
      <c r="Q1336" s="1" t="s">
        <v>250</v>
      </c>
      <c r="S1336" s="1">
        <v>11.02965259552</v>
      </c>
      <c r="T1336" s="1">
        <v>12.281486511230501</v>
      </c>
      <c r="U1336" s="1">
        <v>11.871416091918899</v>
      </c>
      <c r="V1336" s="1">
        <v>12.371243476867701</v>
      </c>
      <c r="W1336" s="1" t="s">
        <v>65</v>
      </c>
      <c r="X1336" s="1" t="s">
        <v>65</v>
      </c>
      <c r="Y1336" s="1">
        <v>12.420473098754901</v>
      </c>
      <c r="Z1336" s="1">
        <v>12.178362846374499</v>
      </c>
      <c r="AA1336" s="1" t="s">
        <v>65</v>
      </c>
      <c r="AB1336" s="1">
        <v>12.0013236999512</v>
      </c>
      <c r="AC1336" s="1">
        <v>13.0157632827759</v>
      </c>
      <c r="AD1336" s="1">
        <v>12.360995292663601</v>
      </c>
      <c r="AE1336" s="1">
        <v>11.329213142395</v>
      </c>
      <c r="AF1336" s="1">
        <v>12.1824598312378</v>
      </c>
      <c r="AG1336" s="1">
        <v>11.8331546783447</v>
      </c>
      <c r="AH1336" s="1">
        <v>12.7510271072388</v>
      </c>
      <c r="AI1336" s="1">
        <v>11.4802598953247</v>
      </c>
      <c r="AJ1336" s="1">
        <v>12.200644493103001</v>
      </c>
      <c r="AK1336" s="1">
        <v>12.622900962829601</v>
      </c>
      <c r="AL1336" s="1">
        <v>12.4885559082031</v>
      </c>
      <c r="AM1336" s="1">
        <v>12.9559383392334</v>
      </c>
      <c r="AN1336" s="1">
        <v>11.280758857727101</v>
      </c>
      <c r="AO1336" s="1">
        <v>11.7984714508057</v>
      </c>
      <c r="AP1336" s="1">
        <v>12.831016540527299</v>
      </c>
      <c r="AQ1336" s="1">
        <v>12.4643335342407</v>
      </c>
      <c r="AR1336" s="1">
        <v>11.431664466857899</v>
      </c>
      <c r="AS1336" s="1" t="s">
        <v>65</v>
      </c>
      <c r="AT1336" s="1" t="s">
        <v>65</v>
      </c>
      <c r="AU1336" s="1">
        <v>12.280193328857401</v>
      </c>
      <c r="AV1336" s="1">
        <v>11.9130916595459</v>
      </c>
      <c r="AW1336" s="1">
        <v>12.6719369888306</v>
      </c>
      <c r="AX1336" s="1">
        <v>13.203961372375501</v>
      </c>
      <c r="AY1336" s="1">
        <v>12.590874671936</v>
      </c>
      <c r="AZ1336" s="1">
        <v>12.921511650085399</v>
      </c>
      <c r="BA1336" s="1">
        <v>12.272397041320801</v>
      </c>
      <c r="BB1336" s="1">
        <v>11.8605442047119</v>
      </c>
    </row>
    <row r="1337" spans="1:54" x14ac:dyDescent="0.2">
      <c r="A1337" s="1" t="s">
        <v>6282</v>
      </c>
      <c r="B1337" s="1" t="s">
        <v>6283</v>
      </c>
      <c r="C1337" s="1" t="s">
        <v>6284</v>
      </c>
      <c r="D1337" s="2">
        <v>0.15662249014144999</v>
      </c>
      <c r="E1337" s="2">
        <v>0.109172821044922</v>
      </c>
      <c r="F1337" s="2">
        <v>1.7098918557167098E-2</v>
      </c>
      <c r="H1337" s="2">
        <v>2.6165747545187999E-2</v>
      </c>
      <c r="I1337" s="2">
        <v>-1.41776402791347E-2</v>
      </c>
      <c r="J1337" s="2">
        <v>-3.7096854066476199E-4</v>
      </c>
      <c r="L1337" s="2">
        <v>0.25468749559350001</v>
      </c>
      <c r="M1337" s="2">
        <v>-0.18462022145589299</v>
      </c>
      <c r="N1337" s="2">
        <v>-4.7020457684993702E-2</v>
      </c>
      <c r="P1337" s="1" t="s">
        <v>6285</v>
      </c>
      <c r="Q1337" s="1" t="s">
        <v>6286</v>
      </c>
      <c r="S1337" s="1">
        <v>15.398319244384799</v>
      </c>
      <c r="T1337" s="1">
        <v>15.5788679122925</v>
      </c>
      <c r="U1337" s="1">
        <v>15.554246902465801</v>
      </c>
      <c r="V1337" s="1">
        <v>15.2449178695679</v>
      </c>
      <c r="W1337" s="1">
        <v>15.7025699615479</v>
      </c>
      <c r="X1337" s="1">
        <v>15.075086593627899</v>
      </c>
      <c r="Y1337" s="1">
        <v>15.490995407104499</v>
      </c>
      <c r="Z1337" s="1">
        <v>15.169976234436</v>
      </c>
      <c r="AA1337" s="1">
        <v>15.234450340271</v>
      </c>
      <c r="AB1337" s="1">
        <v>15.614652633666999</v>
      </c>
      <c r="AC1337" s="1">
        <v>15.3074855804443</v>
      </c>
      <c r="AD1337" s="1">
        <v>16.195777893066399</v>
      </c>
      <c r="AE1337" s="1">
        <v>14.9382429122925</v>
      </c>
      <c r="AF1337" s="1">
        <v>14.8761043548584</v>
      </c>
      <c r="AG1337" s="1">
        <v>14.9060735702515</v>
      </c>
      <c r="AH1337" s="1">
        <v>15.121756553649901</v>
      </c>
      <c r="AI1337" s="1">
        <v>15.0386142730713</v>
      </c>
      <c r="AJ1337" s="1">
        <v>15.3533535003662</v>
      </c>
      <c r="AK1337" s="1">
        <v>15.4864234924316</v>
      </c>
      <c r="AL1337" s="1">
        <v>15.1850070953369</v>
      </c>
      <c r="AM1337" s="1">
        <v>15.613190650939901</v>
      </c>
      <c r="AN1337" s="1">
        <v>14.739717483520501</v>
      </c>
      <c r="AO1337" s="1">
        <v>15.7809801101685</v>
      </c>
      <c r="AP1337" s="1">
        <v>15.7679853439331</v>
      </c>
      <c r="AQ1337" s="1">
        <v>13.938347816467299</v>
      </c>
      <c r="AR1337" s="1">
        <v>15.141248703002899</v>
      </c>
      <c r="AS1337" s="1">
        <v>15.2892189025879</v>
      </c>
      <c r="AT1337" s="1">
        <v>15.459021568298301</v>
      </c>
      <c r="AU1337" s="1">
        <v>15.284646987915</v>
      </c>
      <c r="AV1337" s="1">
        <v>14.277621269226101</v>
      </c>
      <c r="AW1337" s="1">
        <v>15.495873451232899</v>
      </c>
      <c r="AX1337" s="1">
        <v>15.4520349502563</v>
      </c>
      <c r="AY1337" s="1">
        <v>15.475945472717299</v>
      </c>
      <c r="AZ1337" s="1">
        <v>15.807993888855</v>
      </c>
      <c r="BA1337" s="1">
        <v>15.9800682067871</v>
      </c>
      <c r="BB1337" s="1">
        <v>15.316819190979</v>
      </c>
    </row>
    <row r="1338" spans="1:54" x14ac:dyDescent="0.2">
      <c r="A1338" s="1" t="s">
        <v>6287</v>
      </c>
      <c r="B1338" s="1" t="s">
        <v>6288</v>
      </c>
      <c r="C1338" s="1" t="s">
        <v>6289</v>
      </c>
      <c r="D1338" s="2">
        <v>4.9241996133801397E-2</v>
      </c>
      <c r="E1338" s="2">
        <v>-1.5425841013589899E-2</v>
      </c>
      <c r="F1338" s="2">
        <v>-7.5959926471114202E-4</v>
      </c>
      <c r="H1338" s="2">
        <v>0.63901453550562104</v>
      </c>
      <c r="I1338" s="2">
        <v>0.18915828069050999</v>
      </c>
      <c r="J1338" s="2">
        <v>0.120874889194965</v>
      </c>
      <c r="L1338" s="2">
        <v>0.37304091399651901</v>
      </c>
      <c r="M1338" s="2">
        <v>0.108898798624674</v>
      </c>
      <c r="N1338" s="2">
        <v>4.06237058341503E-2</v>
      </c>
      <c r="P1338" s="1" t="s">
        <v>6290</v>
      </c>
      <c r="Q1338" s="1" t="s">
        <v>6291</v>
      </c>
      <c r="R1338" s="1" t="s">
        <v>6292</v>
      </c>
      <c r="S1338" s="1">
        <v>15.007982254028301</v>
      </c>
      <c r="T1338" s="1">
        <v>14.950842857360801</v>
      </c>
      <c r="U1338" s="1">
        <v>14.5110673904419</v>
      </c>
      <c r="V1338" s="1">
        <v>14.946458816528301</v>
      </c>
      <c r="W1338" s="1">
        <v>14.4133043289185</v>
      </c>
      <c r="X1338" s="1">
        <v>14.889066696166999</v>
      </c>
      <c r="Y1338" s="1">
        <v>14.705497741699199</v>
      </c>
      <c r="Z1338" s="1">
        <v>14.4770498275757</v>
      </c>
      <c r="AA1338" s="1">
        <v>14.5477867126465</v>
      </c>
      <c r="AB1338" s="1">
        <v>14.769636154174799</v>
      </c>
      <c r="AC1338" s="1">
        <v>14.7160425186157</v>
      </c>
      <c r="AD1338" s="1">
        <v>15.195183753967299</v>
      </c>
      <c r="AE1338" s="1">
        <v>14.7680501937866</v>
      </c>
      <c r="AF1338" s="1">
        <v>14.613421440124499</v>
      </c>
      <c r="AG1338" s="1">
        <v>14.863842964172401</v>
      </c>
      <c r="AH1338" s="1">
        <v>14.867124557495099</v>
      </c>
      <c r="AI1338" s="1">
        <v>14.8665113449097</v>
      </c>
      <c r="AJ1338" s="1">
        <v>14.5396614074707</v>
      </c>
      <c r="AK1338" s="1">
        <v>14.6203002929688</v>
      </c>
      <c r="AL1338" s="1">
        <v>15.011266708374</v>
      </c>
      <c r="AM1338" s="1">
        <v>15.074969291686999</v>
      </c>
      <c r="AN1338" s="1">
        <v>15.1186408996582</v>
      </c>
      <c r="AO1338" s="1">
        <v>14.501849174499499</v>
      </c>
      <c r="AP1338" s="1">
        <v>14.9536190032959</v>
      </c>
      <c r="AQ1338" s="1">
        <v>14.710101127624499</v>
      </c>
      <c r="AR1338" s="1">
        <v>14.9291429519653</v>
      </c>
      <c r="AS1338" s="1">
        <v>14.699328422546399</v>
      </c>
      <c r="AT1338" s="1">
        <v>15.0829305648804</v>
      </c>
      <c r="AU1338" s="1">
        <v>14.8612661361694</v>
      </c>
      <c r="AV1338" s="1">
        <v>14.7130537033081</v>
      </c>
      <c r="AW1338" s="1">
        <v>14.7822103500366</v>
      </c>
      <c r="AX1338" s="1">
        <v>14.5198631286621</v>
      </c>
      <c r="AY1338" s="1">
        <v>14.373109817504901</v>
      </c>
      <c r="AZ1338" s="1">
        <v>14.4202632904053</v>
      </c>
      <c r="BA1338" s="1">
        <v>14.8575582504272</v>
      </c>
      <c r="BB1338" s="1">
        <v>14.5793399810791</v>
      </c>
    </row>
    <row r="1339" spans="1:54" x14ac:dyDescent="0.2">
      <c r="A1339" s="1" t="s">
        <v>6293</v>
      </c>
      <c r="B1339" s="1" t="s">
        <v>6294</v>
      </c>
      <c r="C1339" s="1" t="s">
        <v>6295</v>
      </c>
      <c r="D1339" s="2">
        <v>0.29952124525481399</v>
      </c>
      <c r="E1339" s="2">
        <v>0.124715487162273</v>
      </c>
      <c r="F1339" s="2">
        <v>3.73549349606037E-2</v>
      </c>
      <c r="H1339" s="2">
        <v>0.50626226597478596</v>
      </c>
      <c r="I1339" s="2">
        <v>0.63945166269938103</v>
      </c>
      <c r="J1339" s="2">
        <v>0.32373023033142101</v>
      </c>
      <c r="L1339" s="2">
        <v>0.252632541296406</v>
      </c>
      <c r="M1339" s="2">
        <v>4.8982143402099602E-2</v>
      </c>
      <c r="N1339" s="2">
        <v>1.2374483048915899E-2</v>
      </c>
      <c r="P1339" s="1" t="s">
        <v>6296</v>
      </c>
      <c r="Q1339" s="1" t="s">
        <v>183</v>
      </c>
      <c r="R1339" s="1" t="s">
        <v>6292</v>
      </c>
      <c r="S1339" s="1">
        <v>14.081158638000501</v>
      </c>
      <c r="T1339" s="1">
        <v>14.051012992858899</v>
      </c>
      <c r="U1339" s="1" t="s">
        <v>65</v>
      </c>
      <c r="V1339" s="1">
        <v>14.165896415710399</v>
      </c>
      <c r="W1339" s="1">
        <v>14.0693826675415</v>
      </c>
      <c r="X1339" s="1">
        <v>13.7742624282837</v>
      </c>
      <c r="Y1339" s="1">
        <v>13.7418670654297</v>
      </c>
      <c r="Z1339" s="1">
        <v>13.705470085144</v>
      </c>
      <c r="AA1339" s="1">
        <v>13.670091629028301</v>
      </c>
      <c r="AB1339" s="1">
        <v>13.197093963623001</v>
      </c>
      <c r="AC1339" s="1">
        <v>13.782169342041</v>
      </c>
      <c r="AD1339" s="1">
        <v>14.062147140502899</v>
      </c>
      <c r="AE1339" s="1">
        <v>13.8255453109741</v>
      </c>
      <c r="AF1339" s="1">
        <v>13.8213758468628</v>
      </c>
      <c r="AG1339" s="1">
        <v>13.7130537033081</v>
      </c>
      <c r="AH1339" s="1">
        <v>14.046407699585</v>
      </c>
      <c r="AI1339" s="1">
        <v>13.933201789856</v>
      </c>
      <c r="AJ1339" s="1">
        <v>14.167034149169901</v>
      </c>
      <c r="AK1339" s="1">
        <v>13.3025817871094</v>
      </c>
      <c r="AL1339" s="1">
        <v>13.5155639648438</v>
      </c>
      <c r="AM1339" s="1">
        <v>14.200798988342299</v>
      </c>
      <c r="AN1339" s="1">
        <v>13.798997879028301</v>
      </c>
      <c r="AO1339" s="1">
        <v>14.1962022781372</v>
      </c>
      <c r="AP1339" s="1">
        <v>13.976591110229499</v>
      </c>
      <c r="AQ1339" s="1">
        <v>14.218297958374</v>
      </c>
      <c r="AR1339" s="1">
        <v>14.0623073577881</v>
      </c>
      <c r="AS1339" s="1">
        <v>13.6664123535156</v>
      </c>
      <c r="AT1339" s="1">
        <v>13.8307428359985</v>
      </c>
      <c r="AU1339" s="1">
        <v>13.8880968093872</v>
      </c>
      <c r="AV1339" s="1">
        <v>14.0549011230469</v>
      </c>
      <c r="AW1339" s="1">
        <v>13.4450540542603</v>
      </c>
      <c r="AX1339" s="1">
        <v>14.207067489624</v>
      </c>
      <c r="AY1339" s="1">
        <v>13.384406089782701</v>
      </c>
      <c r="AZ1339" s="1">
        <v>13.714256286621101</v>
      </c>
      <c r="BA1339" s="1">
        <v>13.967658996581999</v>
      </c>
      <c r="BB1339" s="1">
        <v>14.0956687927246</v>
      </c>
    </row>
    <row r="1340" spans="1:54" x14ac:dyDescent="0.2">
      <c r="A1340" s="1" t="s">
        <v>6297</v>
      </c>
      <c r="B1340" s="1" t="s">
        <v>6298</v>
      </c>
      <c r="C1340" s="1" t="s">
        <v>6299</v>
      </c>
      <c r="D1340" s="2">
        <v>1.024557380156</v>
      </c>
      <c r="E1340" s="2">
        <v>1.71120055516561</v>
      </c>
      <c r="F1340" s="4">
        <v>1.75322318077087</v>
      </c>
      <c r="G1340" s="5" t="s">
        <v>107</v>
      </c>
      <c r="H1340" s="2">
        <v>0.56589453712968896</v>
      </c>
      <c r="I1340" s="2">
        <v>0.79262320200602199</v>
      </c>
      <c r="J1340" s="2">
        <v>0.44854116439819303</v>
      </c>
      <c r="L1340" s="2">
        <v>0.15545443969339801</v>
      </c>
      <c r="M1340" s="2">
        <v>0.210437138875326</v>
      </c>
      <c r="N1340" s="2">
        <v>3.2713387161493301E-2</v>
      </c>
      <c r="P1340" s="1" t="s">
        <v>6300</v>
      </c>
      <c r="Q1340" s="1" t="s">
        <v>5535</v>
      </c>
      <c r="R1340" s="1" t="s">
        <v>1703</v>
      </c>
      <c r="S1340" s="1">
        <v>13.7687740325928</v>
      </c>
      <c r="T1340" s="1">
        <v>14.4737186431885</v>
      </c>
      <c r="U1340" s="1">
        <v>13.573291778564499</v>
      </c>
      <c r="V1340" s="1">
        <v>13.5478467941284</v>
      </c>
      <c r="W1340" s="1">
        <v>14.176905632019</v>
      </c>
      <c r="X1340" s="1">
        <v>13.824759483337401</v>
      </c>
      <c r="Y1340" s="1" t="s">
        <v>65</v>
      </c>
      <c r="Z1340" s="1">
        <v>13.6508836746216</v>
      </c>
      <c r="AA1340" s="1" t="s">
        <v>65</v>
      </c>
      <c r="AB1340" s="1">
        <v>13.922807693481399</v>
      </c>
      <c r="AC1340" s="1">
        <v>13.041909217834499</v>
      </c>
      <c r="AD1340" s="1">
        <v>14.1026153564453</v>
      </c>
      <c r="AE1340" s="1">
        <v>13.270123481750501</v>
      </c>
      <c r="AF1340" s="1">
        <v>13.9884805679321</v>
      </c>
      <c r="AG1340" s="1" t="s">
        <v>65</v>
      </c>
      <c r="AH1340" s="1">
        <v>13.804816246032701</v>
      </c>
      <c r="AI1340" s="1">
        <v>14.0883493423462</v>
      </c>
      <c r="AJ1340" s="1" t="s">
        <v>65</v>
      </c>
      <c r="AK1340" s="1" t="s">
        <v>65</v>
      </c>
      <c r="AL1340" s="1">
        <v>13.6027917861938</v>
      </c>
      <c r="AM1340" s="1">
        <v>12.906974792480501</v>
      </c>
      <c r="AN1340" s="1">
        <v>12.5579586029053</v>
      </c>
      <c r="AO1340" s="1" t="s">
        <v>65</v>
      </c>
      <c r="AP1340" s="1" t="s">
        <v>65</v>
      </c>
      <c r="AQ1340" s="1" t="s">
        <v>65</v>
      </c>
      <c r="AR1340" s="1" t="s">
        <v>65</v>
      </c>
      <c r="AS1340" s="1">
        <v>13.598192214965801</v>
      </c>
      <c r="AT1340" s="1">
        <v>12.272510528564499</v>
      </c>
      <c r="AU1340" s="1">
        <v>12.135350227356</v>
      </c>
      <c r="AV1340" s="1">
        <v>13.6323137283325</v>
      </c>
      <c r="AW1340" s="1">
        <v>12.880067825317401</v>
      </c>
      <c r="AX1340" s="1" t="s">
        <v>65</v>
      </c>
      <c r="AY1340" s="1">
        <v>13.434458732605</v>
      </c>
      <c r="AZ1340" s="1">
        <v>13.2796306610107</v>
      </c>
      <c r="BA1340" s="1">
        <v>13.139076232910201</v>
      </c>
      <c r="BB1340" s="1">
        <v>13.498562812805201</v>
      </c>
    </row>
    <row r="1341" spans="1:54" x14ac:dyDescent="0.2">
      <c r="A1341" s="1" t="s">
        <v>6301</v>
      </c>
      <c r="B1341" s="1" t="s">
        <v>6302</v>
      </c>
      <c r="C1341" s="1" t="s">
        <v>6303</v>
      </c>
      <c r="D1341" s="2">
        <v>5.0463948942379398E-2</v>
      </c>
      <c r="E1341" s="2">
        <v>-1.0852813720703101E-2</v>
      </c>
      <c r="F1341" s="2">
        <v>-5.4767582332715403E-4</v>
      </c>
      <c r="H1341" s="2">
        <v>8.4617477889549399E-4</v>
      </c>
      <c r="I1341" s="2">
        <v>-1.9264221191406299E-4</v>
      </c>
      <c r="J1341" s="2">
        <v>-1.6300897698329201E-7</v>
      </c>
      <c r="K1341" s="6"/>
      <c r="L1341" s="2">
        <v>0.131170698043968</v>
      </c>
      <c r="M1341" s="2">
        <v>5.2350362141925899E-2</v>
      </c>
      <c r="N1341" s="2">
        <v>6.8668336607515803E-3</v>
      </c>
      <c r="P1341" s="1" t="s">
        <v>6304</v>
      </c>
      <c r="Q1341" s="1" t="s">
        <v>6305</v>
      </c>
      <c r="R1341" s="1" t="s">
        <v>6306</v>
      </c>
      <c r="S1341" s="1">
        <v>16.549860000610401</v>
      </c>
      <c r="T1341" s="1">
        <v>16.4675807952881</v>
      </c>
      <c r="U1341" s="1">
        <v>16.361341476440401</v>
      </c>
      <c r="V1341" s="1">
        <v>16.701982498168899</v>
      </c>
      <c r="W1341" s="1">
        <v>16.417116165161101</v>
      </c>
      <c r="X1341" s="1">
        <v>16.552402496337901</v>
      </c>
      <c r="Y1341" s="1">
        <v>16.7127285003662</v>
      </c>
      <c r="Z1341" s="1">
        <v>16.610101699829102</v>
      </c>
      <c r="AA1341" s="1">
        <v>16.533216476440401</v>
      </c>
      <c r="AB1341" s="1">
        <v>16.388832092285199</v>
      </c>
      <c r="AC1341" s="1">
        <v>16.579452514648398</v>
      </c>
      <c r="AD1341" s="1">
        <v>17.1348266601563</v>
      </c>
      <c r="AE1341" s="1">
        <v>16.385862350463899</v>
      </c>
      <c r="AF1341" s="1">
        <v>16.318946838378899</v>
      </c>
      <c r="AG1341" s="1">
        <v>16.430601119995099</v>
      </c>
      <c r="AH1341" s="1">
        <v>16.493335723876999</v>
      </c>
      <c r="AI1341" s="1">
        <v>16.412340164184599</v>
      </c>
      <c r="AJ1341" s="1">
        <v>16.376106262206999</v>
      </c>
      <c r="AK1341" s="1">
        <v>16.336380004882798</v>
      </c>
      <c r="AL1341" s="1">
        <v>16.296230316162099</v>
      </c>
      <c r="AM1341" s="1">
        <v>16.458782196044901</v>
      </c>
      <c r="AN1341" s="1">
        <v>16.460248947143601</v>
      </c>
      <c r="AO1341" s="1">
        <v>16.4132900238037</v>
      </c>
      <c r="AP1341" s="1">
        <v>16.270689010620099</v>
      </c>
      <c r="AQ1341" s="1">
        <v>16.409650802612301</v>
      </c>
      <c r="AR1341" s="1">
        <v>16.495113372802699</v>
      </c>
      <c r="AS1341" s="1">
        <v>16.782102584838899</v>
      </c>
      <c r="AT1341" s="1">
        <v>16.591363906860401</v>
      </c>
      <c r="AU1341" s="1">
        <v>16.287412643432599</v>
      </c>
      <c r="AV1341" s="1">
        <v>16.0726642608643</v>
      </c>
      <c r="AW1341" s="1">
        <v>16.361665725708001</v>
      </c>
      <c r="AX1341" s="1">
        <v>16.503057479858398</v>
      </c>
      <c r="AY1341" s="1">
        <v>16.4782905578613</v>
      </c>
      <c r="AZ1341" s="1">
        <v>16.407415390014599</v>
      </c>
      <c r="BA1341" s="1">
        <v>16.3949165344238</v>
      </c>
      <c r="BB1341" s="1">
        <v>16.411941528320298</v>
      </c>
    </row>
    <row r="1342" spans="1:54" x14ac:dyDescent="0.2">
      <c r="A1342" s="1" t="s">
        <v>6307</v>
      </c>
      <c r="B1342" s="1" t="s">
        <v>6308</v>
      </c>
      <c r="C1342" s="1" t="s">
        <v>6309</v>
      </c>
      <c r="D1342" s="2">
        <v>0.61743049968772701</v>
      </c>
      <c r="E1342" s="2">
        <v>-0.60733270645141602</v>
      </c>
      <c r="F1342" s="2">
        <v>-0.37498575448989901</v>
      </c>
      <c r="H1342" s="2">
        <v>5.8555653824852297E-2</v>
      </c>
      <c r="I1342" s="2">
        <v>-4.7987461090087898E-2</v>
      </c>
      <c r="J1342" s="2">
        <v>-2.8099371120333702E-3</v>
      </c>
      <c r="L1342" s="2">
        <v>8.7383828615223899E-4</v>
      </c>
      <c r="M1342" s="2">
        <v>1.1404355367012899E-3</v>
      </c>
      <c r="N1342" s="2">
        <v>9.9655619578697994E-7</v>
      </c>
      <c r="O1342" s="6"/>
      <c r="P1342" s="1" t="s">
        <v>1362</v>
      </c>
      <c r="Q1342" s="1" t="s">
        <v>6310</v>
      </c>
      <c r="S1342" s="1">
        <v>10.966988563537599</v>
      </c>
      <c r="T1342" s="1">
        <v>10.496563911438001</v>
      </c>
      <c r="U1342" s="1" t="s">
        <v>65</v>
      </c>
      <c r="V1342" s="1">
        <v>10.6168975830078</v>
      </c>
      <c r="W1342" s="1">
        <v>9.9852724075317401</v>
      </c>
      <c r="X1342" s="1">
        <v>10.2082223892212</v>
      </c>
      <c r="Y1342" s="1">
        <v>10.2392883300781</v>
      </c>
      <c r="Z1342" s="1">
        <v>10.524101257324199</v>
      </c>
      <c r="AA1342" s="1">
        <v>11.172177314758301</v>
      </c>
      <c r="AB1342" s="1">
        <v>10.765327453613301</v>
      </c>
      <c r="AC1342" s="1">
        <v>9.9717445373535192</v>
      </c>
      <c r="AD1342" s="1">
        <v>10.5806169509888</v>
      </c>
      <c r="AE1342" s="1">
        <v>11.4387865066528</v>
      </c>
      <c r="AF1342" s="1">
        <v>8.6375265121459996</v>
      </c>
      <c r="AG1342" s="1">
        <v>10.4722537994385</v>
      </c>
      <c r="AH1342" s="1" t="s">
        <v>65</v>
      </c>
      <c r="AI1342" s="1" t="s">
        <v>65</v>
      </c>
      <c r="AJ1342" s="1" t="s">
        <v>65</v>
      </c>
      <c r="AK1342" s="1">
        <v>8.8618936538696307</v>
      </c>
      <c r="AL1342" s="1">
        <v>9.3496170043945295</v>
      </c>
      <c r="AM1342" s="1">
        <v>10.502384185791</v>
      </c>
      <c r="AN1342" s="1" t="s">
        <v>65</v>
      </c>
      <c r="AO1342" s="1" t="s">
        <v>65</v>
      </c>
      <c r="AP1342" s="1" t="s">
        <v>65</v>
      </c>
      <c r="AQ1342" s="1">
        <v>10.7456407546997</v>
      </c>
      <c r="AR1342" s="1" t="s">
        <v>65</v>
      </c>
      <c r="AS1342" s="1" t="s">
        <v>65</v>
      </c>
      <c r="AT1342" s="1">
        <v>11.114582061767599</v>
      </c>
      <c r="AU1342" s="1" t="s">
        <v>65</v>
      </c>
      <c r="AV1342" s="1">
        <v>10.8757028579712</v>
      </c>
      <c r="AW1342" s="1">
        <v>9.8650493621826207</v>
      </c>
      <c r="AX1342" s="1">
        <v>9.2898225784301793</v>
      </c>
      <c r="AY1342" s="1" t="s">
        <v>65</v>
      </c>
      <c r="AZ1342" s="1" t="s">
        <v>65</v>
      </c>
      <c r="BA1342" s="1">
        <v>9.4138545989990199</v>
      </c>
      <c r="BB1342" s="1">
        <v>10.2592372894287</v>
      </c>
    </row>
    <row r="1343" spans="1:54" x14ac:dyDescent="0.2">
      <c r="A1343" s="1" t="s">
        <v>6311</v>
      </c>
      <c r="B1343" s="1" t="s">
        <v>6312</v>
      </c>
      <c r="C1343" s="1" t="s">
        <v>6313</v>
      </c>
      <c r="D1343" s="2">
        <v>1.08430038784322</v>
      </c>
      <c r="E1343" s="2">
        <v>0.42759148279825798</v>
      </c>
      <c r="F1343" s="2">
        <v>0.46363759040832497</v>
      </c>
      <c r="H1343" s="2">
        <v>0.223025394583871</v>
      </c>
      <c r="I1343" s="2">
        <v>0.17172495524088499</v>
      </c>
      <c r="J1343" s="2">
        <v>3.8299027830362299E-2</v>
      </c>
      <c r="L1343" s="2">
        <v>0.65628220158998996</v>
      </c>
      <c r="M1343" s="2">
        <v>0.39740180969238298</v>
      </c>
      <c r="N1343" s="2">
        <v>0.26080772280693099</v>
      </c>
      <c r="P1343" s="1" t="s">
        <v>6314</v>
      </c>
      <c r="Q1343" s="1" t="s">
        <v>6315</v>
      </c>
      <c r="S1343" s="1">
        <v>11.928825378418001</v>
      </c>
      <c r="T1343" s="1">
        <v>12.266171455383301</v>
      </c>
      <c r="U1343" s="1">
        <v>12.2127847671509</v>
      </c>
      <c r="V1343" s="1">
        <v>12.0883836746216</v>
      </c>
      <c r="W1343" s="1">
        <v>11.6563177108765</v>
      </c>
      <c r="X1343" s="1">
        <v>11.622083663940399</v>
      </c>
      <c r="Y1343" s="1" t="s">
        <v>65</v>
      </c>
      <c r="Z1343" s="1">
        <v>12.558066368103001</v>
      </c>
      <c r="AA1343" s="1">
        <v>11.647858619689901</v>
      </c>
      <c r="AB1343" s="1">
        <v>12.812329292297401</v>
      </c>
      <c r="AC1343" s="1">
        <v>11.817211151123001</v>
      </c>
      <c r="AD1343" s="1">
        <v>12.339087486267101</v>
      </c>
      <c r="AE1343" s="1">
        <v>11.5460653305054</v>
      </c>
      <c r="AF1343" s="1">
        <v>11.955980300903301</v>
      </c>
      <c r="AG1343" s="1" t="s">
        <v>65</v>
      </c>
      <c r="AH1343" s="1">
        <v>10.951910972595201</v>
      </c>
      <c r="AI1343" s="1">
        <v>11.5007925033569</v>
      </c>
      <c r="AJ1343" s="1">
        <v>12.777162551879901</v>
      </c>
      <c r="AK1343" s="1">
        <v>11.390275955200201</v>
      </c>
      <c r="AL1343" s="1">
        <v>12.349493980407701</v>
      </c>
      <c r="AM1343" s="1">
        <v>11.341007232666</v>
      </c>
      <c r="AN1343" s="1">
        <v>11.17333984375</v>
      </c>
      <c r="AO1343" s="1" t="s">
        <v>65</v>
      </c>
      <c r="AP1343" s="1">
        <v>12.110786437988301</v>
      </c>
      <c r="AQ1343" s="1">
        <v>12.684012413024901</v>
      </c>
      <c r="AR1343" s="1">
        <v>12.344850540161101</v>
      </c>
      <c r="AS1343" s="1">
        <v>11.923413276672401</v>
      </c>
      <c r="AT1343" s="1">
        <v>11.856550216674799</v>
      </c>
      <c r="AU1343" s="1">
        <v>11.3470010757446</v>
      </c>
      <c r="AV1343" s="1">
        <v>10.944440841674799</v>
      </c>
      <c r="AW1343" s="1" t="s">
        <v>65</v>
      </c>
      <c r="AX1343" s="1">
        <v>11.894722938537599</v>
      </c>
      <c r="AY1343" s="1">
        <v>11.5105171203613</v>
      </c>
      <c r="AZ1343" s="1">
        <v>12.345746040344199</v>
      </c>
      <c r="BA1343" s="1">
        <v>10.939395904541</v>
      </c>
      <c r="BB1343" s="1">
        <v>11.3154497146606</v>
      </c>
    </row>
    <row r="1344" spans="1:54" x14ac:dyDescent="0.2">
      <c r="A1344" s="1" t="s">
        <v>6316</v>
      </c>
      <c r="B1344" s="1" t="s">
        <v>6317</v>
      </c>
      <c r="C1344" s="1" t="s">
        <v>6318</v>
      </c>
      <c r="D1344" s="2">
        <v>0.41778514910676601</v>
      </c>
      <c r="E1344" s="2">
        <v>-0.21247212092081599</v>
      </c>
      <c r="F1344" s="2">
        <v>-8.8767699897289304E-2</v>
      </c>
      <c r="H1344" s="2">
        <v>0.47847706941130902</v>
      </c>
      <c r="I1344" s="2">
        <v>0.20076020558675201</v>
      </c>
      <c r="J1344" s="2">
        <v>9.6059150993824005E-2</v>
      </c>
      <c r="L1344" s="2">
        <v>0.60433153700188702</v>
      </c>
      <c r="M1344" s="2">
        <v>-0.79413382212321104</v>
      </c>
      <c r="N1344" s="2">
        <v>-0.47992014884948703</v>
      </c>
      <c r="P1344" s="1" t="s">
        <v>6319</v>
      </c>
      <c r="Q1344" s="1" t="s">
        <v>6320</v>
      </c>
      <c r="R1344" s="1" t="s">
        <v>6306</v>
      </c>
      <c r="S1344" s="1">
        <v>14.602263450622599</v>
      </c>
      <c r="T1344" s="1">
        <v>14.4399929046631</v>
      </c>
      <c r="U1344" s="1">
        <v>13.96471118927</v>
      </c>
      <c r="V1344" s="1">
        <v>14.5864934921265</v>
      </c>
      <c r="W1344" s="1">
        <v>14.924135208129901</v>
      </c>
      <c r="X1344" s="1">
        <v>14.4197034835815</v>
      </c>
      <c r="Y1344" s="1">
        <v>14.189793586731</v>
      </c>
      <c r="Z1344" s="1">
        <v>14.1749258041382</v>
      </c>
      <c r="AA1344" s="1">
        <v>14.248661041259799</v>
      </c>
      <c r="AB1344" s="1">
        <v>14.231813430786101</v>
      </c>
      <c r="AC1344" s="1">
        <v>14.227435111999499</v>
      </c>
      <c r="AD1344" s="1">
        <v>14.1817264556885</v>
      </c>
      <c r="AE1344" s="1">
        <v>14.8297672271729</v>
      </c>
      <c r="AF1344" s="1">
        <v>14.5797634124756</v>
      </c>
      <c r="AG1344" s="1">
        <v>14.6447353363037</v>
      </c>
      <c r="AH1344" s="1">
        <v>14.6815023422241</v>
      </c>
      <c r="AI1344" s="1">
        <v>14.8460340499878</v>
      </c>
      <c r="AJ1344" s="1">
        <v>13.985281944274901</v>
      </c>
      <c r="AK1344" s="1">
        <v>13.954296112060501</v>
      </c>
      <c r="AL1344" s="1">
        <v>14.246228218078601</v>
      </c>
      <c r="AM1344" s="1">
        <v>14.2265930175781</v>
      </c>
      <c r="AN1344" s="1">
        <v>14.114702224731399</v>
      </c>
      <c r="AO1344" s="1">
        <v>13.757327079772899</v>
      </c>
      <c r="AP1344" s="1" t="s">
        <v>65</v>
      </c>
      <c r="AQ1344" s="1">
        <v>14.779893875122101</v>
      </c>
      <c r="AR1344" s="1">
        <v>13.386091232299799</v>
      </c>
      <c r="AS1344" s="1">
        <v>14.2501430511475</v>
      </c>
      <c r="AT1344" s="1">
        <v>14.495424270629901</v>
      </c>
      <c r="AU1344" s="1">
        <v>14.016224861145</v>
      </c>
      <c r="AV1344" s="1">
        <v>14.5716876983643</v>
      </c>
      <c r="AW1344" s="1">
        <v>14.3488321304321</v>
      </c>
      <c r="AX1344" s="1">
        <v>14.6030120849609</v>
      </c>
      <c r="AY1344" s="1">
        <v>13.4972534179688</v>
      </c>
      <c r="AZ1344" s="1">
        <v>13.9267225265503</v>
      </c>
      <c r="BA1344" s="1">
        <v>13.942349433898899</v>
      </c>
      <c r="BB1344" s="1">
        <v>13.2313079833984</v>
      </c>
    </row>
    <row r="1345" spans="1:54" x14ac:dyDescent="0.2">
      <c r="A1345" s="1" t="s">
        <v>6321</v>
      </c>
      <c r="B1345" s="1" t="s">
        <v>6322</v>
      </c>
      <c r="C1345" s="1" t="s">
        <v>6323</v>
      </c>
      <c r="D1345" s="2">
        <v>4.7534068210280299E-2</v>
      </c>
      <c r="E1345" s="2">
        <v>-0.106502691904705</v>
      </c>
      <c r="F1345" s="2">
        <v>-5.0625060684978997E-3</v>
      </c>
      <c r="H1345" s="2">
        <v>7.87964533403471E-2</v>
      </c>
      <c r="I1345" s="2">
        <v>0.16944630940755301</v>
      </c>
      <c r="J1345" s="2">
        <v>1.3351768255233799E-2</v>
      </c>
      <c r="L1345" s="2">
        <v>0.26112387696999501</v>
      </c>
      <c r="M1345" s="2">
        <v>0.45637925465901802</v>
      </c>
      <c r="N1345" s="2">
        <v>0.119171515107155</v>
      </c>
      <c r="P1345" s="1" t="s">
        <v>6324</v>
      </c>
      <c r="Q1345" s="1" t="s">
        <v>378</v>
      </c>
      <c r="R1345" s="1" t="s">
        <v>1552</v>
      </c>
      <c r="S1345" s="1">
        <v>13.4887437820435</v>
      </c>
      <c r="T1345" s="1">
        <v>14.151095390319799</v>
      </c>
      <c r="U1345" s="1">
        <v>12.1002388000488</v>
      </c>
      <c r="V1345" s="1">
        <v>13.3757181167603</v>
      </c>
      <c r="W1345" s="1">
        <v>13.6337223052979</v>
      </c>
      <c r="X1345" s="1">
        <v>13.992567062377899</v>
      </c>
      <c r="Y1345" s="1">
        <v>13.606092453002899</v>
      </c>
      <c r="Z1345" s="1">
        <v>13.5599985122681</v>
      </c>
      <c r="AA1345" s="1">
        <v>14.073815345764199</v>
      </c>
      <c r="AB1345" s="1">
        <v>13.6213884353638</v>
      </c>
      <c r="AC1345" s="1">
        <v>13.523378372192401</v>
      </c>
      <c r="AD1345" s="1">
        <v>14.296149253845201</v>
      </c>
      <c r="AE1345" s="1">
        <v>14.3319177627563</v>
      </c>
      <c r="AF1345" s="1">
        <v>13.6756267547607</v>
      </c>
      <c r="AG1345" s="1">
        <v>13.1840772628784</v>
      </c>
      <c r="AH1345" s="1">
        <v>13.565518379211399</v>
      </c>
      <c r="AI1345" s="1">
        <v>13.1602230072021</v>
      </c>
      <c r="AJ1345" s="1">
        <v>13.2309522628784</v>
      </c>
      <c r="AK1345" s="1">
        <v>12.3048105239868</v>
      </c>
      <c r="AL1345" s="1" t="s">
        <v>65</v>
      </c>
      <c r="AM1345" s="1">
        <v>11.7000885009766</v>
      </c>
      <c r="AN1345" s="1" t="s">
        <v>65</v>
      </c>
      <c r="AO1345" s="1" t="s">
        <v>65</v>
      </c>
      <c r="AP1345" s="1">
        <v>14.0116119384766</v>
      </c>
      <c r="AQ1345" s="1" t="s">
        <v>65</v>
      </c>
      <c r="AR1345" s="1" t="s">
        <v>65</v>
      </c>
      <c r="AS1345" s="1" t="s">
        <v>65</v>
      </c>
      <c r="AT1345" s="1" t="s">
        <v>65</v>
      </c>
      <c r="AU1345" s="1" t="s">
        <v>65</v>
      </c>
      <c r="AV1345" s="1" t="s">
        <v>65</v>
      </c>
      <c r="AW1345" s="1" t="s">
        <v>65</v>
      </c>
      <c r="AX1345" s="1">
        <v>12.7669887542725</v>
      </c>
      <c r="AY1345" s="1" t="s">
        <v>65</v>
      </c>
      <c r="AZ1345" s="1" t="s">
        <v>65</v>
      </c>
      <c r="BA1345" s="1">
        <v>12.94748878479</v>
      </c>
      <c r="BB1345" s="1">
        <v>12.729775428771999</v>
      </c>
    </row>
    <row r="1346" spans="1:54" x14ac:dyDescent="0.2">
      <c r="A1346" s="1" t="s">
        <v>6325</v>
      </c>
      <c r="B1346" s="1" t="s">
        <v>6326</v>
      </c>
      <c r="C1346" s="1" t="s">
        <v>6327</v>
      </c>
      <c r="D1346" s="2">
        <v>4.7891084894303597E-2</v>
      </c>
      <c r="E1346" s="2">
        <v>-3.19091478983555E-2</v>
      </c>
      <c r="F1346" s="2">
        <v>-1.5281637897715001E-3</v>
      </c>
      <c r="H1346" s="2">
        <v>0.21380489128941499</v>
      </c>
      <c r="I1346" s="2">
        <v>0.251954873402914</v>
      </c>
      <c r="J1346" s="2">
        <v>5.3869184106588398E-2</v>
      </c>
      <c r="L1346" s="2">
        <v>0.48385379305269</v>
      </c>
      <c r="M1346" s="2">
        <v>0.23086039225260499</v>
      </c>
      <c r="N1346" s="2">
        <v>0.111702680587769</v>
      </c>
      <c r="P1346" s="1" t="s">
        <v>6328</v>
      </c>
      <c r="Q1346" s="1" t="s">
        <v>6329</v>
      </c>
      <c r="S1346" s="1">
        <v>12.2430877685547</v>
      </c>
      <c r="T1346" s="1">
        <v>12.865095138549799</v>
      </c>
      <c r="U1346" s="1" t="s">
        <v>65</v>
      </c>
      <c r="V1346" s="1">
        <v>12.6443071365356</v>
      </c>
      <c r="W1346" s="1">
        <v>11.970699310302701</v>
      </c>
      <c r="X1346" s="1">
        <v>13.2923793792725</v>
      </c>
      <c r="Y1346" s="1">
        <v>12.8645734786987</v>
      </c>
      <c r="Z1346" s="1">
        <v>12.9023389816284</v>
      </c>
      <c r="AA1346" s="1">
        <v>12.714243888855</v>
      </c>
      <c r="AB1346" s="1">
        <v>12.6317291259766</v>
      </c>
      <c r="AC1346" s="1">
        <v>13.068432807922401</v>
      </c>
      <c r="AD1346" s="1">
        <v>13.1617679595947</v>
      </c>
      <c r="AE1346" s="1">
        <v>12.085987091064499</v>
      </c>
      <c r="AF1346" s="1">
        <v>11.8841857910156</v>
      </c>
      <c r="AG1346" s="1">
        <v>12.313512802124</v>
      </c>
      <c r="AH1346" s="1">
        <v>12.2035684585571</v>
      </c>
      <c r="AI1346" s="1">
        <v>12.633069992065399</v>
      </c>
      <c r="AJ1346" s="1">
        <v>12.2892208099365</v>
      </c>
      <c r="AK1346" s="1">
        <v>13.306033134460399</v>
      </c>
      <c r="AL1346" s="1">
        <v>12.7229270935059</v>
      </c>
      <c r="AM1346" s="1">
        <v>12.584556579589799</v>
      </c>
      <c r="AN1346" s="1">
        <v>12.0971794128418</v>
      </c>
      <c r="AO1346" s="1">
        <v>12.453126907348601</v>
      </c>
      <c r="AP1346" s="1">
        <v>12.905922889709499</v>
      </c>
      <c r="AQ1346" s="1">
        <v>12.6551351547241</v>
      </c>
      <c r="AR1346" s="1">
        <v>12.75634765625</v>
      </c>
      <c r="AS1346" s="1">
        <v>12.8000545501709</v>
      </c>
      <c r="AT1346" s="1">
        <v>12.3791399002075</v>
      </c>
      <c r="AU1346" s="1">
        <v>12.8832998275757</v>
      </c>
      <c r="AV1346" s="1">
        <v>12.919152259826699</v>
      </c>
      <c r="AW1346" s="1">
        <v>12.6516056060791</v>
      </c>
      <c r="AX1346" s="1">
        <v>12.484072685241699</v>
      </c>
      <c r="AY1346" s="1">
        <v>12.524847984314</v>
      </c>
      <c r="AZ1346" s="1">
        <v>12.2826137542725</v>
      </c>
      <c r="BA1346" s="1">
        <v>12.598649978637701</v>
      </c>
      <c r="BB1346" s="1">
        <v>12.423997879028301</v>
      </c>
    </row>
    <row r="1347" spans="1:54" x14ac:dyDescent="0.2">
      <c r="A1347" s="1" t="s">
        <v>6330</v>
      </c>
      <c r="B1347" s="1" t="s">
        <v>6331</v>
      </c>
      <c r="C1347" s="1" t="s">
        <v>6332</v>
      </c>
      <c r="D1347" s="2">
        <v>0.30494328921915098</v>
      </c>
      <c r="E1347" s="2">
        <v>0.224551200866699</v>
      </c>
      <c r="F1347" s="2">
        <v>6.8475380539894104E-2</v>
      </c>
      <c r="H1347" s="2">
        <v>0.18792946686717801</v>
      </c>
      <c r="I1347" s="2">
        <v>0.13073190053303901</v>
      </c>
      <c r="J1347" s="2">
        <v>2.4568375200033198E-2</v>
      </c>
      <c r="L1347" s="2">
        <v>0.62039644152351403</v>
      </c>
      <c r="M1347" s="2">
        <v>-0.70680809020996105</v>
      </c>
      <c r="N1347" s="2">
        <v>-0.43850120902061501</v>
      </c>
      <c r="P1347" s="1" t="s">
        <v>6333</v>
      </c>
      <c r="Q1347" s="1" t="s">
        <v>4923</v>
      </c>
      <c r="S1347" s="1">
        <v>12.3015251159668</v>
      </c>
      <c r="T1347" s="1">
        <v>12.8374938964844</v>
      </c>
      <c r="U1347" s="1">
        <v>13.222913742065399</v>
      </c>
      <c r="V1347" s="1">
        <v>11.7821588516235</v>
      </c>
      <c r="W1347" s="1">
        <v>13.070625305175801</v>
      </c>
      <c r="X1347" s="1">
        <v>12.543493270874</v>
      </c>
      <c r="Y1347" s="1">
        <v>12.6140241622925</v>
      </c>
      <c r="Z1347" s="1">
        <v>12.7625789642334</v>
      </c>
      <c r="AA1347" s="1">
        <v>12.4744815826416</v>
      </c>
      <c r="AB1347" s="1">
        <v>12.9782514572144</v>
      </c>
      <c r="AC1347" s="1">
        <v>12.617134094238301</v>
      </c>
      <c r="AD1347" s="1">
        <v>12.9278116226196</v>
      </c>
      <c r="AE1347" s="1">
        <v>12.279268264770501</v>
      </c>
      <c r="AF1347" s="1">
        <v>11.6762351989746</v>
      </c>
      <c r="AG1347" s="1">
        <v>11.6196374893188</v>
      </c>
      <c r="AH1347" s="1">
        <v>12.3480167388916</v>
      </c>
      <c r="AI1347" s="1">
        <v>12.262907981872599</v>
      </c>
      <c r="AJ1347" s="1" t="s">
        <v>65</v>
      </c>
      <c r="AK1347" s="1">
        <v>12.4384098052979</v>
      </c>
      <c r="AL1347" s="1">
        <v>12.5433702468872</v>
      </c>
      <c r="AM1347" s="1">
        <v>12.4585733413696</v>
      </c>
      <c r="AN1347" s="1">
        <v>12.4928073883057</v>
      </c>
      <c r="AO1347" s="1">
        <v>12.240180015564</v>
      </c>
      <c r="AP1347" s="1" t="s">
        <v>65</v>
      </c>
      <c r="AQ1347" s="1">
        <v>12.382459640502899</v>
      </c>
      <c r="AR1347" s="1">
        <v>12.255583763122599</v>
      </c>
      <c r="AS1347" s="1">
        <v>12.045373916626</v>
      </c>
      <c r="AT1347" s="1">
        <v>12.5333003997803</v>
      </c>
      <c r="AU1347" s="1">
        <v>12.650795936584499</v>
      </c>
      <c r="AV1347" s="1">
        <v>12.5279388427734</v>
      </c>
      <c r="AW1347" s="1" t="s">
        <v>65</v>
      </c>
      <c r="AX1347" s="1">
        <v>12.1408805847168</v>
      </c>
      <c r="AY1347" s="1">
        <v>11.915233612060501</v>
      </c>
      <c r="AZ1347" s="1">
        <v>12.386070251464799</v>
      </c>
      <c r="BA1347" s="1">
        <v>11.9063987731934</v>
      </c>
      <c r="BB1347" s="1">
        <v>12.3392181396484</v>
      </c>
    </row>
    <row r="1348" spans="1:54" x14ac:dyDescent="0.2">
      <c r="A1348" s="1" t="s">
        <v>6334</v>
      </c>
      <c r="B1348" s="1" t="s">
        <v>6335</v>
      </c>
      <c r="C1348" s="1" t="s">
        <v>6336</v>
      </c>
      <c r="D1348" s="2">
        <v>3.0809848100855</v>
      </c>
      <c r="E1348" s="2">
        <v>1.5455727577209499</v>
      </c>
      <c r="F1348" s="4">
        <v>4.7618861198425302</v>
      </c>
      <c r="G1348" s="5" t="s">
        <v>107</v>
      </c>
      <c r="H1348" s="2">
        <v>0.81850033133511102</v>
      </c>
      <c r="I1348" s="2">
        <v>0.83688338597615597</v>
      </c>
      <c r="J1348" s="2">
        <v>0.684989333152771</v>
      </c>
      <c r="L1348" s="2">
        <v>1.2167549276223799</v>
      </c>
      <c r="M1348" s="2">
        <v>0.98630030949910497</v>
      </c>
      <c r="N1348" s="4">
        <v>1.2000857591628999</v>
      </c>
      <c r="O1348" s="5" t="s">
        <v>107</v>
      </c>
      <c r="Q1348" s="1" t="s">
        <v>6337</v>
      </c>
      <c r="R1348" s="1" t="s">
        <v>738</v>
      </c>
      <c r="S1348" s="1">
        <v>11.9911289215088</v>
      </c>
      <c r="T1348" s="1">
        <v>12.466153144836399</v>
      </c>
      <c r="U1348" s="1">
        <v>10.5767011642456</v>
      </c>
      <c r="V1348" s="1">
        <v>12.7076826095581</v>
      </c>
      <c r="W1348" s="1">
        <v>12.3239440917969</v>
      </c>
      <c r="X1348" s="1">
        <v>13.064506530761699</v>
      </c>
      <c r="Y1348" s="1">
        <v>11.057491302490201</v>
      </c>
      <c r="Z1348" s="1">
        <v>13.6855916976929</v>
      </c>
      <c r="AA1348" s="1">
        <v>12.6140289306641</v>
      </c>
      <c r="AB1348" s="1">
        <v>12.541745185852101</v>
      </c>
      <c r="AC1348" s="1" t="s">
        <v>65</v>
      </c>
      <c r="AD1348" s="1">
        <v>13.3551998138428</v>
      </c>
      <c r="AE1348" s="1" t="s">
        <v>65</v>
      </c>
      <c r="AF1348" s="1">
        <v>12.196442604064901</v>
      </c>
      <c r="AG1348" s="1" t="s">
        <v>65</v>
      </c>
      <c r="AH1348" s="1">
        <v>12.2581214904785</v>
      </c>
      <c r="AI1348" s="1" t="s">
        <v>65</v>
      </c>
      <c r="AJ1348" s="1" t="s">
        <v>65</v>
      </c>
      <c r="AK1348" s="1" t="s">
        <v>65</v>
      </c>
      <c r="AL1348" s="1">
        <v>12.9608201980591</v>
      </c>
      <c r="AM1348" s="1" t="s">
        <v>65</v>
      </c>
      <c r="AN1348" s="1">
        <v>12.6950168609619</v>
      </c>
      <c r="AO1348" s="1" t="s">
        <v>65</v>
      </c>
      <c r="AP1348" s="1" t="s">
        <v>65</v>
      </c>
      <c r="AQ1348" s="1" t="s">
        <v>65</v>
      </c>
      <c r="AR1348" s="1">
        <v>13.1853790283203</v>
      </c>
      <c r="AS1348" s="1">
        <v>12.495777130126999</v>
      </c>
      <c r="AT1348" s="1">
        <v>12.362628936767599</v>
      </c>
      <c r="AU1348" s="1" t="s">
        <v>65</v>
      </c>
      <c r="AV1348" s="1">
        <v>11.7959985733032</v>
      </c>
      <c r="AW1348" s="1" t="s">
        <v>65</v>
      </c>
      <c r="AX1348" s="1">
        <v>12.264739036560099</v>
      </c>
      <c r="AY1348" s="1" t="s">
        <v>65</v>
      </c>
      <c r="AZ1348" s="1" t="s">
        <v>65</v>
      </c>
      <c r="BA1348" s="1" t="s">
        <v>65</v>
      </c>
      <c r="BB1348" s="1">
        <v>12.3771562576294</v>
      </c>
    </row>
    <row r="1349" spans="1:54" x14ac:dyDescent="0.2">
      <c r="A1349" s="1" t="s">
        <v>6338</v>
      </c>
      <c r="B1349" s="1" t="s">
        <v>6339</v>
      </c>
      <c r="C1349" s="1" t="s">
        <v>6340</v>
      </c>
      <c r="D1349" s="2">
        <v>4.3768214206134103E-2</v>
      </c>
      <c r="E1349" s="2">
        <v>4.82199986775722E-2</v>
      </c>
      <c r="F1349" s="2">
        <v>2.1105031482875299E-3</v>
      </c>
      <c r="H1349" s="2">
        <v>0.35712120865414698</v>
      </c>
      <c r="I1349" s="2">
        <v>-0.19335158665975</v>
      </c>
      <c r="J1349" s="2">
        <v>-6.9049946963787107E-2</v>
      </c>
      <c r="L1349" s="2">
        <v>9.1678515091879801E-4</v>
      </c>
      <c r="M1349" s="2">
        <v>4.7906239827533197E-4</v>
      </c>
      <c r="N1349" s="2">
        <v>4.3919729364461101E-7</v>
      </c>
      <c r="O1349" s="6"/>
      <c r="P1349" s="1" t="s">
        <v>6341</v>
      </c>
      <c r="Q1349" s="1" t="s">
        <v>6342</v>
      </c>
      <c r="R1349" s="1" t="s">
        <v>738</v>
      </c>
      <c r="S1349" s="1">
        <v>14.8308620452881</v>
      </c>
      <c r="T1349" s="1">
        <v>14.8870306015015</v>
      </c>
      <c r="U1349" s="1">
        <v>15.0755500793457</v>
      </c>
      <c r="V1349" s="1">
        <v>14.2404184341431</v>
      </c>
      <c r="W1349" s="1">
        <v>14.277657508850099</v>
      </c>
      <c r="X1349" s="1">
        <v>14.431098937988301</v>
      </c>
      <c r="Y1349" s="1">
        <v>14.435630798339799</v>
      </c>
      <c r="Z1349" s="1">
        <v>13.9733476638794</v>
      </c>
      <c r="AA1349" s="1">
        <v>14.311109542846699</v>
      </c>
      <c r="AB1349" s="1">
        <v>14.373456954956101</v>
      </c>
      <c r="AC1349" s="1">
        <v>14.538764953613301</v>
      </c>
      <c r="AD1349" s="1">
        <v>15.046424865722701</v>
      </c>
      <c r="AE1349" s="1">
        <v>13.1114645004272</v>
      </c>
      <c r="AF1349" s="1" t="s">
        <v>65</v>
      </c>
      <c r="AG1349" s="1">
        <v>14.1989440917969</v>
      </c>
      <c r="AH1349" s="1">
        <v>14.640611648559601</v>
      </c>
      <c r="AI1349" s="1">
        <v>14.346492767334</v>
      </c>
      <c r="AJ1349" s="1">
        <v>14.3414907455444</v>
      </c>
      <c r="AK1349" s="1">
        <v>13.844852447509799</v>
      </c>
      <c r="AL1349" s="1">
        <v>14.281190872192401</v>
      </c>
      <c r="AM1349" s="1">
        <v>13.8206872940063</v>
      </c>
      <c r="AN1349" s="1">
        <v>14.148118972778301</v>
      </c>
      <c r="AO1349" s="1">
        <v>14.637688636779799</v>
      </c>
      <c r="AP1349" s="1">
        <v>13.7954006195068</v>
      </c>
      <c r="AQ1349" s="1">
        <v>14.2660102844238</v>
      </c>
      <c r="AR1349" s="1">
        <v>14.5840873718262</v>
      </c>
      <c r="AS1349" s="1">
        <v>14.8130598068237</v>
      </c>
      <c r="AT1349" s="1">
        <v>13.5372304916382</v>
      </c>
      <c r="AU1349" s="1">
        <v>14.180103302001999</v>
      </c>
      <c r="AV1349" s="1">
        <v>14.4583492279053</v>
      </c>
      <c r="AW1349" s="1">
        <v>13.975749969482401</v>
      </c>
      <c r="AX1349" s="1">
        <v>14.3067874908447</v>
      </c>
      <c r="AY1349" s="1">
        <v>14.2964429855347</v>
      </c>
      <c r="AZ1349" s="1">
        <v>14.4158477783203</v>
      </c>
      <c r="BA1349" s="1">
        <v>14.427299499511699</v>
      </c>
      <c r="BB1349" s="1">
        <v>14.338116645813001</v>
      </c>
    </row>
    <row r="1350" spans="1:54" x14ac:dyDescent="0.2">
      <c r="A1350" s="1" t="s">
        <v>6343</v>
      </c>
      <c r="B1350" s="1" t="s">
        <v>6344</v>
      </c>
      <c r="C1350" s="1" t="s">
        <v>6345</v>
      </c>
      <c r="D1350" s="2">
        <v>0.99936433845102202</v>
      </c>
      <c r="E1350" s="2">
        <v>-1.0948414802551301</v>
      </c>
      <c r="F1350" s="2">
        <v>-1.0941455364227299</v>
      </c>
      <c r="H1350" s="2">
        <v>0.119878889480676</v>
      </c>
      <c r="I1350" s="2">
        <v>6.7463715871175695E-2</v>
      </c>
      <c r="J1350" s="2">
        <v>8.0874757841229404E-3</v>
      </c>
      <c r="L1350" s="2">
        <v>0.198011407043098</v>
      </c>
      <c r="M1350" s="2">
        <v>-0.391740640004475</v>
      </c>
      <c r="N1350" s="2">
        <v>-7.7569119632244096E-2</v>
      </c>
      <c r="P1350" s="1" t="s">
        <v>6346</v>
      </c>
      <c r="Q1350" s="1" t="s">
        <v>2337</v>
      </c>
      <c r="S1350" s="1">
        <v>14.450818061828601</v>
      </c>
      <c r="T1350" s="1">
        <v>13.236004829406699</v>
      </c>
      <c r="U1350" s="1">
        <v>13.619371414184601</v>
      </c>
      <c r="V1350" s="1">
        <v>13.896029472351101</v>
      </c>
      <c r="W1350" s="1">
        <v>14.036079406738301</v>
      </c>
      <c r="X1350" s="1">
        <v>14.297310829162599</v>
      </c>
      <c r="Y1350" s="1">
        <v>14.1201572418213</v>
      </c>
      <c r="Z1350" s="1">
        <v>12.818086624145501</v>
      </c>
      <c r="AA1350" s="1">
        <v>13.556170463561999</v>
      </c>
      <c r="AB1350" s="1">
        <v>13.707067489624</v>
      </c>
      <c r="AC1350" s="1">
        <v>13.455738067626999</v>
      </c>
      <c r="AD1350" s="1">
        <v>13.4622087478638</v>
      </c>
      <c r="AE1350" s="1">
        <v>14.504539489746101</v>
      </c>
      <c r="AF1350" s="1">
        <v>14.197009086608899</v>
      </c>
      <c r="AG1350" s="1">
        <v>14.5772342681885</v>
      </c>
      <c r="AH1350" s="1">
        <v>14.3239135742188</v>
      </c>
      <c r="AI1350" s="1">
        <v>14.115352630615201</v>
      </c>
      <c r="AJ1350" s="1">
        <v>13.0778141021729</v>
      </c>
      <c r="AK1350" s="1">
        <v>13.2722883224487</v>
      </c>
      <c r="AL1350" s="1">
        <v>14.1628160476685</v>
      </c>
      <c r="AM1350" s="1">
        <v>14.2515563964844</v>
      </c>
      <c r="AN1350" s="1">
        <v>14.263482093811</v>
      </c>
      <c r="AO1350" s="1" t="s">
        <v>65</v>
      </c>
      <c r="AP1350" s="1">
        <v>12.9002437591553</v>
      </c>
      <c r="AQ1350" s="1">
        <v>14.6036033630371</v>
      </c>
      <c r="AR1350" s="1">
        <v>13.640301704406699</v>
      </c>
      <c r="AS1350" s="1">
        <v>13.649008750915501</v>
      </c>
      <c r="AT1350" s="1">
        <v>13.964846611022899</v>
      </c>
      <c r="AU1350" s="1">
        <v>14.307520866394</v>
      </c>
      <c r="AV1350" s="1" t="s">
        <v>65</v>
      </c>
      <c r="AW1350" s="1">
        <v>14.1172695159912</v>
      </c>
      <c r="AX1350" s="1" t="s">
        <v>65</v>
      </c>
      <c r="AY1350" s="1">
        <v>13.642457962036101</v>
      </c>
      <c r="AZ1350" s="1">
        <v>13.5452423095703</v>
      </c>
      <c r="BA1350" s="1">
        <v>13.447289466857899</v>
      </c>
      <c r="BB1350" s="1">
        <v>13.5600337982178</v>
      </c>
    </row>
    <row r="1351" spans="1:54" x14ac:dyDescent="0.2">
      <c r="A1351" s="1" t="s">
        <v>6347</v>
      </c>
      <c r="B1351" s="1" t="s">
        <v>6348</v>
      </c>
      <c r="C1351" s="1" t="s">
        <v>6349</v>
      </c>
      <c r="D1351" s="2">
        <v>0.54151614856095398</v>
      </c>
      <c r="E1351" s="2">
        <v>-0.44756698608398399</v>
      </c>
      <c r="F1351" s="2">
        <v>-0.24236473441124001</v>
      </c>
      <c r="H1351" s="2">
        <v>0.59270879650325103</v>
      </c>
      <c r="I1351" s="2">
        <v>0.46340735753377299</v>
      </c>
      <c r="J1351" s="2">
        <v>0.27466562390327498</v>
      </c>
      <c r="L1351" s="2">
        <v>0.18442551386138301</v>
      </c>
      <c r="M1351" s="2">
        <v>0.13386090596517</v>
      </c>
      <c r="N1351" s="2">
        <v>2.4687366560101499E-2</v>
      </c>
      <c r="P1351" s="1" t="s">
        <v>2410</v>
      </c>
      <c r="Q1351" s="1" t="s">
        <v>5526</v>
      </c>
      <c r="R1351" s="1" t="s">
        <v>738</v>
      </c>
      <c r="S1351" s="1">
        <v>12.501951217651399</v>
      </c>
      <c r="T1351" s="1" t="s">
        <v>65</v>
      </c>
      <c r="U1351" s="1" t="s">
        <v>65</v>
      </c>
      <c r="V1351" s="1">
        <v>12.197253227233899</v>
      </c>
      <c r="W1351" s="1">
        <v>11.8897552490234</v>
      </c>
      <c r="X1351" s="1">
        <v>12.6172742843628</v>
      </c>
      <c r="Y1351" s="1">
        <v>12.4811010360718</v>
      </c>
      <c r="Z1351" s="1">
        <v>12.092321395874</v>
      </c>
      <c r="AA1351" s="1">
        <v>12.3457632064819</v>
      </c>
      <c r="AB1351" s="1">
        <v>12.6891574859619</v>
      </c>
      <c r="AC1351" s="1">
        <v>12.8329668045044</v>
      </c>
      <c r="AD1351" s="1">
        <v>13.3290252685547</v>
      </c>
      <c r="AE1351" s="1">
        <v>12.282130241394</v>
      </c>
      <c r="AF1351" s="1" t="s">
        <v>65</v>
      </c>
      <c r="AG1351" s="1">
        <v>11.779268264770501</v>
      </c>
      <c r="AH1351" s="1">
        <v>12.4563283920288</v>
      </c>
      <c r="AI1351" s="1">
        <v>12.0637016296387</v>
      </c>
      <c r="AJ1351" s="1">
        <v>11.572842597961399</v>
      </c>
      <c r="AK1351" s="1" t="s">
        <v>65</v>
      </c>
      <c r="AL1351" s="1" t="s">
        <v>65</v>
      </c>
      <c r="AM1351" s="1">
        <v>12.3960371017456</v>
      </c>
      <c r="AN1351" s="1">
        <v>12.4357404708862</v>
      </c>
      <c r="AO1351" s="1">
        <v>12.7930793762207</v>
      </c>
      <c r="AP1351" s="1">
        <v>12.7243137359619</v>
      </c>
      <c r="AQ1351" s="1">
        <v>12.5825204849243</v>
      </c>
      <c r="AR1351" s="1">
        <v>12.2444295883179</v>
      </c>
      <c r="AS1351" s="1">
        <v>12.510576248168899</v>
      </c>
      <c r="AT1351" s="1">
        <v>12.480716705322299</v>
      </c>
      <c r="AU1351" s="1">
        <v>12.347043037414601</v>
      </c>
      <c r="AV1351" s="1" t="s">
        <v>65</v>
      </c>
      <c r="AW1351" s="1">
        <v>12.3739309310913</v>
      </c>
      <c r="AX1351" s="1">
        <v>12.655454635620099</v>
      </c>
      <c r="AY1351" s="1">
        <v>12.590436935424799</v>
      </c>
      <c r="AZ1351" s="1">
        <v>12.3100786209106</v>
      </c>
      <c r="BA1351" s="1" t="s">
        <v>65</v>
      </c>
      <c r="BB1351" s="1">
        <v>12.1179418563843</v>
      </c>
    </row>
    <row r="1352" spans="1:54" x14ac:dyDescent="0.2">
      <c r="A1352" s="1" t="s">
        <v>6350</v>
      </c>
      <c r="B1352" s="1" t="s">
        <v>6351</v>
      </c>
      <c r="C1352" s="1" t="s">
        <v>6352</v>
      </c>
      <c r="D1352" s="2">
        <v>0.31171602966659101</v>
      </c>
      <c r="E1352" s="2">
        <v>6.4075787862140701E-2</v>
      </c>
      <c r="F1352" s="2">
        <v>1.99734512716532E-2</v>
      </c>
      <c r="H1352" s="2">
        <v>0.48999324068509698</v>
      </c>
      <c r="I1352" s="2">
        <v>8.9541753133136795E-2</v>
      </c>
      <c r="J1352" s="2">
        <v>4.3874856084585197E-2</v>
      </c>
      <c r="L1352" s="2">
        <v>0.222113778317443</v>
      </c>
      <c r="M1352" s="2">
        <v>-3.9243062337242E-2</v>
      </c>
      <c r="N1352" s="2">
        <v>-8.7164239957928692E-3</v>
      </c>
      <c r="P1352" s="1" t="s">
        <v>6353</v>
      </c>
      <c r="Q1352" s="1" t="s">
        <v>2286</v>
      </c>
      <c r="R1352" s="1" t="s">
        <v>6354</v>
      </c>
      <c r="S1352" s="1">
        <v>17.011947631835898</v>
      </c>
      <c r="T1352" s="1">
        <v>16.797737121581999</v>
      </c>
      <c r="U1352" s="1">
        <v>16.839830398559599</v>
      </c>
      <c r="V1352" s="1">
        <v>17.015611648559599</v>
      </c>
      <c r="W1352" s="1">
        <v>16.9533786773682</v>
      </c>
      <c r="X1352" s="1">
        <v>16.998733520507798</v>
      </c>
      <c r="Y1352" s="1">
        <v>17.058731079101602</v>
      </c>
      <c r="Z1352" s="1">
        <v>17.228029251098601</v>
      </c>
      <c r="AA1352" s="1">
        <v>17.191175460815401</v>
      </c>
      <c r="AB1352" s="1">
        <v>17.0919513702393</v>
      </c>
      <c r="AC1352" s="1">
        <v>17.093334197998001</v>
      </c>
      <c r="AD1352" s="1">
        <v>17.209510803222699</v>
      </c>
      <c r="AE1352" s="1">
        <v>17.266576766967798</v>
      </c>
      <c r="AF1352" s="1">
        <v>17.065332412719702</v>
      </c>
      <c r="AG1352" s="1">
        <v>17.010736465454102</v>
      </c>
      <c r="AH1352" s="1">
        <v>17.2854919433594</v>
      </c>
      <c r="AI1352" s="1">
        <v>16.9423427581787</v>
      </c>
      <c r="AJ1352" s="1">
        <v>16.9708366394043</v>
      </c>
      <c r="AK1352" s="1">
        <v>16.9067268371582</v>
      </c>
      <c r="AL1352" s="1">
        <v>17.1326599121094</v>
      </c>
      <c r="AM1352" s="1">
        <v>17.276105880737301</v>
      </c>
      <c r="AN1352" s="1">
        <v>17.291782379150401</v>
      </c>
      <c r="AO1352" s="1">
        <v>17.060167312622099</v>
      </c>
      <c r="AP1352" s="1">
        <v>17.070068359375</v>
      </c>
      <c r="AQ1352" s="1">
        <v>17.1166286468506</v>
      </c>
      <c r="AR1352" s="1">
        <v>17.192388534545898</v>
      </c>
      <c r="AS1352" s="1">
        <v>17.1114711761475</v>
      </c>
      <c r="AT1352" s="1">
        <v>17.2190837860107</v>
      </c>
      <c r="AU1352" s="1">
        <v>17.227756500244102</v>
      </c>
      <c r="AV1352" s="1">
        <v>16.836961746215799</v>
      </c>
      <c r="AW1352" s="1">
        <v>16.847362518310501</v>
      </c>
      <c r="AX1352" s="1">
        <v>17.1762809753418</v>
      </c>
      <c r="AY1352" s="1">
        <v>16.9311408996582</v>
      </c>
      <c r="AZ1352" s="1">
        <v>16.993789672851602</v>
      </c>
      <c r="BA1352" s="1">
        <v>16.9287719726563</v>
      </c>
      <c r="BB1352" s="1">
        <v>16.884181976318398</v>
      </c>
    </row>
    <row r="1353" spans="1:54" x14ac:dyDescent="0.2">
      <c r="A1353" s="1" t="s">
        <v>6355</v>
      </c>
      <c r="B1353" s="1" t="s">
        <v>6356</v>
      </c>
      <c r="C1353" s="1" t="s">
        <v>6357</v>
      </c>
      <c r="D1353" s="2">
        <v>1.7480416681928701</v>
      </c>
      <c r="E1353" s="2">
        <v>-0.32128334045410201</v>
      </c>
      <c r="F1353" s="2">
        <v>-0.56161665916442904</v>
      </c>
      <c r="H1353" s="2">
        <v>0.241308825940516</v>
      </c>
      <c r="I1353" s="2">
        <v>-0.12726084391276199</v>
      </c>
      <c r="J1353" s="2">
        <v>-3.0709166079759601E-2</v>
      </c>
      <c r="L1353" s="2">
        <v>0.209971477376485</v>
      </c>
      <c r="M1353" s="2">
        <v>-0.17428207397460899</v>
      </c>
      <c r="N1353" s="2">
        <v>-3.6594264209270498E-2</v>
      </c>
      <c r="P1353" s="1" t="s">
        <v>6358</v>
      </c>
      <c r="Q1353" s="1" t="s">
        <v>295</v>
      </c>
      <c r="S1353" s="1">
        <v>16.677761077880898</v>
      </c>
      <c r="T1353" s="1">
        <v>16.298782348632798</v>
      </c>
      <c r="U1353" s="1">
        <v>16.4634094238281</v>
      </c>
      <c r="V1353" s="1">
        <v>16.689752578735401</v>
      </c>
      <c r="W1353" s="1">
        <v>16.398014068603501</v>
      </c>
      <c r="X1353" s="1">
        <v>16.449914932251001</v>
      </c>
      <c r="Y1353" s="1">
        <v>16.655754089355501</v>
      </c>
      <c r="Z1353" s="1">
        <v>16.585779190063501</v>
      </c>
      <c r="AA1353" s="1">
        <v>16.676315307617202</v>
      </c>
      <c r="AB1353" s="1">
        <v>16.6118469238281</v>
      </c>
      <c r="AC1353" s="1">
        <v>17.431179046630898</v>
      </c>
      <c r="AD1353" s="1">
        <v>17.397649765014599</v>
      </c>
      <c r="AE1353" s="1">
        <v>16.3827610015869</v>
      </c>
      <c r="AF1353" s="1">
        <v>16.065160751342798</v>
      </c>
      <c r="AG1353" s="1">
        <v>15.677928924560501</v>
      </c>
      <c r="AH1353" s="1">
        <v>15.7134666442871</v>
      </c>
      <c r="AI1353" s="1">
        <v>15.941189765930201</v>
      </c>
      <c r="AJ1353" s="1">
        <v>15.920285224914601</v>
      </c>
      <c r="AK1353" s="1">
        <v>16.825839996337901</v>
      </c>
      <c r="AL1353" s="1">
        <v>16.4837341308594</v>
      </c>
      <c r="AM1353" s="1">
        <v>16.698528289794901</v>
      </c>
      <c r="AN1353" s="1">
        <v>16.441871643066399</v>
      </c>
      <c r="AO1353" s="1">
        <v>16.718278884887699</v>
      </c>
      <c r="AP1353" s="1">
        <v>16.552270889282202</v>
      </c>
      <c r="AQ1353" s="1">
        <v>16.9594917297363</v>
      </c>
      <c r="AR1353" s="1">
        <v>16.300233840942401</v>
      </c>
      <c r="AS1353" s="1">
        <v>16.798294067382798</v>
      </c>
      <c r="AT1353" s="1">
        <v>16.347009658813501</v>
      </c>
      <c r="AU1353" s="1">
        <v>16.358345031738299</v>
      </c>
      <c r="AV1353" s="1">
        <v>15.445219039916999</v>
      </c>
      <c r="AW1353" s="1">
        <v>16.7263507843018</v>
      </c>
      <c r="AX1353" s="1">
        <v>16.5665683746338</v>
      </c>
      <c r="AY1353" s="1">
        <v>16.5445556640625</v>
      </c>
      <c r="AZ1353" s="1">
        <v>16.291519165039102</v>
      </c>
      <c r="BA1353" s="1">
        <v>16.406906127929702</v>
      </c>
      <c r="BB1353" s="1">
        <v>16.4428806304932</v>
      </c>
    </row>
    <row r="1354" spans="1:54" x14ac:dyDescent="0.2">
      <c r="A1354" s="1" t="s">
        <v>6359</v>
      </c>
      <c r="B1354" s="1" t="s">
        <v>6360</v>
      </c>
      <c r="C1354" s="1" t="s">
        <v>6361</v>
      </c>
      <c r="D1354" s="2">
        <v>5.8958589004517899E-2</v>
      </c>
      <c r="E1354" s="2">
        <v>0.17577171325683599</v>
      </c>
      <c r="F1354" s="2">
        <v>1.03632528334856E-2</v>
      </c>
      <c r="H1354" s="2">
        <v>0.11588034357494301</v>
      </c>
      <c r="I1354" s="2">
        <v>-0.22072474161783801</v>
      </c>
      <c r="J1354" s="2">
        <v>-2.55776587873697E-2</v>
      </c>
      <c r="L1354" s="2">
        <v>0.40621155108181001</v>
      </c>
      <c r="M1354" s="2">
        <v>-0.854011376698811</v>
      </c>
      <c r="N1354" s="2">
        <v>-0.34690928459167503</v>
      </c>
      <c r="P1354" s="1" t="s">
        <v>2190</v>
      </c>
      <c r="Q1354" s="1" t="s">
        <v>6362</v>
      </c>
      <c r="R1354" s="1" t="s">
        <v>1399</v>
      </c>
      <c r="S1354" s="1">
        <v>15.8263549804688</v>
      </c>
      <c r="T1354" s="1" t="s">
        <v>65</v>
      </c>
      <c r="U1354" s="1">
        <v>15.196448326110801</v>
      </c>
      <c r="V1354" s="1" t="s">
        <v>65</v>
      </c>
      <c r="W1354" s="1">
        <v>13.4930171966553</v>
      </c>
      <c r="X1354" s="1" t="s">
        <v>65</v>
      </c>
      <c r="Y1354" s="1">
        <v>15.535615921020501</v>
      </c>
      <c r="Z1354" s="1">
        <v>15.3005781173706</v>
      </c>
      <c r="AA1354" s="1">
        <v>15.983274459838899</v>
      </c>
      <c r="AB1354" s="1">
        <v>16.0413818359375</v>
      </c>
      <c r="AC1354" s="1">
        <v>15.5880794525146</v>
      </c>
      <c r="AD1354" s="1">
        <v>14.8192462921143</v>
      </c>
      <c r="AE1354" s="1">
        <v>15.7312231063843</v>
      </c>
      <c r="AF1354" s="1">
        <v>15.7223062515259</v>
      </c>
      <c r="AG1354" s="1">
        <v>15.4796695709229</v>
      </c>
      <c r="AH1354" s="1">
        <v>16.054973602294901</v>
      </c>
      <c r="AI1354" s="1">
        <v>15.495096206665</v>
      </c>
      <c r="AJ1354" s="1">
        <v>15.5299673080444</v>
      </c>
      <c r="AK1354" s="1" t="s">
        <v>65</v>
      </c>
      <c r="AL1354" s="1">
        <v>14.9467554092407</v>
      </c>
      <c r="AM1354" s="1">
        <v>14.6737613677979</v>
      </c>
      <c r="AN1354" s="1">
        <v>14.934695243835399</v>
      </c>
      <c r="AO1354" s="1">
        <v>14.635225296020501</v>
      </c>
      <c r="AP1354" s="1">
        <v>14.731632232666</v>
      </c>
      <c r="AQ1354" s="1">
        <v>15.2179012298584</v>
      </c>
      <c r="AR1354" s="1">
        <v>15.0635719299316</v>
      </c>
      <c r="AS1354" s="1">
        <v>14.5333299636841</v>
      </c>
      <c r="AT1354" s="1">
        <v>15.0619239807129</v>
      </c>
      <c r="AU1354" s="1">
        <v>15.3878927230835</v>
      </c>
      <c r="AV1354" s="1">
        <v>14.7527208328247</v>
      </c>
      <c r="AW1354" s="1" t="s">
        <v>65</v>
      </c>
      <c r="AX1354" s="1">
        <v>16.076179504394499</v>
      </c>
      <c r="AY1354" s="1">
        <v>15.251237869262701</v>
      </c>
      <c r="AZ1354" s="1">
        <v>16.01145362854</v>
      </c>
      <c r="BA1354" s="1">
        <v>15.5825653076172</v>
      </c>
      <c r="BB1354" s="1">
        <v>15.4521894454956</v>
      </c>
    </row>
    <row r="1355" spans="1:54" x14ac:dyDescent="0.2">
      <c r="A1355" s="1" t="s">
        <v>6363</v>
      </c>
      <c r="B1355" s="1" t="s">
        <v>6364</v>
      </c>
      <c r="C1355" s="1" t="s">
        <v>6365</v>
      </c>
      <c r="D1355" s="2">
        <v>0.56723020459446605</v>
      </c>
      <c r="E1355" s="2">
        <v>0.50697978337605898</v>
      </c>
      <c r="F1355" s="2">
        <v>0.28757423162460299</v>
      </c>
      <c r="H1355" s="2">
        <v>0.46292802766316499</v>
      </c>
      <c r="I1355" s="2">
        <v>0.48477411270141602</v>
      </c>
      <c r="J1355" s="2">
        <v>0.22441552579402901</v>
      </c>
      <c r="L1355" s="2">
        <v>9.9788319012196494E-2</v>
      </c>
      <c r="M1355" s="2">
        <v>0.357948144276936</v>
      </c>
      <c r="N1355" s="2">
        <v>3.5719044506549801E-2</v>
      </c>
      <c r="P1355" s="1" t="s">
        <v>6366</v>
      </c>
      <c r="Q1355" s="1" t="s">
        <v>6367</v>
      </c>
      <c r="R1355" s="1" t="s">
        <v>1399</v>
      </c>
      <c r="S1355" s="1">
        <v>15.2243146896362</v>
      </c>
      <c r="T1355" s="1">
        <v>15.326829910278301</v>
      </c>
      <c r="U1355" s="1">
        <v>15.090989112854</v>
      </c>
      <c r="V1355" s="1">
        <v>15.467261314392101</v>
      </c>
      <c r="W1355" s="1">
        <v>15.5013771057129</v>
      </c>
      <c r="X1355" s="1">
        <v>14.8305253982544</v>
      </c>
      <c r="Y1355" s="1">
        <v>15.44504737854</v>
      </c>
      <c r="Z1355" s="1">
        <v>15.4153757095337</v>
      </c>
      <c r="AA1355" s="1">
        <v>15.609785079956101</v>
      </c>
      <c r="AB1355" s="1">
        <v>15.771257400512701</v>
      </c>
      <c r="AC1355" s="1" t="s">
        <v>65</v>
      </c>
      <c r="AD1355" s="1">
        <v>15.113583564758301</v>
      </c>
      <c r="AE1355" s="1">
        <v>16.143539428710898</v>
      </c>
      <c r="AF1355" s="1">
        <v>16.689765930175799</v>
      </c>
      <c r="AG1355" s="1">
        <v>16.5181884765625</v>
      </c>
      <c r="AH1355" s="1">
        <v>16.9236755371094</v>
      </c>
      <c r="AI1355" s="1">
        <v>16.9281711578369</v>
      </c>
      <c r="AJ1355" s="1">
        <v>16.621850967407202</v>
      </c>
      <c r="AK1355" s="1">
        <v>14.305285453796399</v>
      </c>
      <c r="AL1355" s="1">
        <v>15.420025825500501</v>
      </c>
      <c r="AM1355" s="1">
        <v>15.6727600097656</v>
      </c>
      <c r="AN1355" s="1">
        <v>15.647478103637701</v>
      </c>
      <c r="AO1355" s="1" t="s">
        <v>65</v>
      </c>
      <c r="AP1355" s="1">
        <v>15.463051795959499</v>
      </c>
      <c r="AQ1355" s="1">
        <v>15.8588962554932</v>
      </c>
      <c r="AR1355" s="1">
        <v>15.0002908706665</v>
      </c>
      <c r="AS1355" s="1">
        <v>13.3881788253784</v>
      </c>
      <c r="AT1355" s="1">
        <v>15.316811561584499</v>
      </c>
      <c r="AU1355" s="1">
        <v>15.3662261962891</v>
      </c>
      <c r="AV1355" s="1" t="s">
        <v>65</v>
      </c>
      <c r="AW1355" s="1">
        <v>13.9443550109863</v>
      </c>
      <c r="AX1355" s="1">
        <v>16.111028671264599</v>
      </c>
      <c r="AY1355" s="1">
        <v>15.4126892089844</v>
      </c>
      <c r="AZ1355" s="1">
        <v>15.4747514724731</v>
      </c>
      <c r="BA1355" s="1">
        <v>15.3413343429565</v>
      </c>
      <c r="BB1355" s="1">
        <v>15.655858039856</v>
      </c>
    </row>
    <row r="1356" spans="1:54" x14ac:dyDescent="0.2">
      <c r="A1356" s="1" t="s">
        <v>6368</v>
      </c>
      <c r="B1356" s="1" t="s">
        <v>6369</v>
      </c>
      <c r="C1356" s="1" t="s">
        <v>6370</v>
      </c>
      <c r="D1356" s="2">
        <v>0.29818777271869101</v>
      </c>
      <c r="E1356" s="2">
        <v>0.120732943216961</v>
      </c>
      <c r="F1356" s="2">
        <v>3.6001086235046401E-2</v>
      </c>
      <c r="H1356" s="2">
        <v>0.420851885011086</v>
      </c>
      <c r="I1356" s="2">
        <v>0.13146273295084401</v>
      </c>
      <c r="J1356" s="2">
        <v>5.5326342582702602E-2</v>
      </c>
      <c r="L1356" s="2">
        <v>0.73151184238957701</v>
      </c>
      <c r="M1356" s="2">
        <v>-0.272552490234375</v>
      </c>
      <c r="N1356" s="2">
        <v>-0.199375376105309</v>
      </c>
      <c r="P1356" s="1" t="s">
        <v>6371</v>
      </c>
      <c r="Q1356" s="1" t="s">
        <v>3684</v>
      </c>
      <c r="R1356" s="1" t="s">
        <v>1399</v>
      </c>
      <c r="S1356" s="1">
        <v>19.286108016967798</v>
      </c>
      <c r="T1356" s="1">
        <v>19.348972320556602</v>
      </c>
      <c r="U1356" s="1">
        <v>19.228420257568398</v>
      </c>
      <c r="V1356" s="1">
        <v>19.326007843017599</v>
      </c>
      <c r="W1356" s="1">
        <v>19.5339546203613</v>
      </c>
      <c r="X1356" s="1">
        <v>19.432416915893601</v>
      </c>
      <c r="Y1356" s="1">
        <v>19.316867828369102</v>
      </c>
      <c r="Z1356" s="1">
        <v>19.508670806884801</v>
      </c>
      <c r="AA1356" s="1">
        <v>19.695867538452099</v>
      </c>
      <c r="AB1356" s="1">
        <v>19.566692352294901</v>
      </c>
      <c r="AC1356" s="1">
        <v>19.555589675903299</v>
      </c>
      <c r="AD1356" s="1">
        <v>18.972373962402301</v>
      </c>
      <c r="AE1356" s="1">
        <v>20.0463752746582</v>
      </c>
      <c r="AF1356" s="1">
        <v>19.932722091674801</v>
      </c>
      <c r="AG1356" s="1">
        <v>19.762819290161101</v>
      </c>
      <c r="AH1356" s="1">
        <v>19.977542877197301</v>
      </c>
      <c r="AI1356" s="1">
        <v>19.812728881835898</v>
      </c>
      <c r="AJ1356" s="1">
        <v>19.828001022338899</v>
      </c>
      <c r="AK1356" s="1">
        <v>19.589357376098601</v>
      </c>
      <c r="AL1356" s="1">
        <v>20.0293674468994</v>
      </c>
      <c r="AM1356" s="1">
        <v>19.7157897949219</v>
      </c>
      <c r="AN1356" s="1">
        <v>19.820140838623001</v>
      </c>
      <c r="AO1356" s="1">
        <v>19.480260848998999</v>
      </c>
      <c r="AP1356" s="1">
        <v>19.650144577026399</v>
      </c>
      <c r="AQ1356" s="1">
        <v>19.799940109252901</v>
      </c>
      <c r="AR1356" s="1">
        <v>19.761009216308601</v>
      </c>
      <c r="AS1356" s="1">
        <v>19.228551864623999</v>
      </c>
      <c r="AT1356" s="1">
        <v>19.661035537719702</v>
      </c>
      <c r="AU1356" s="1">
        <v>19.7117729187012</v>
      </c>
      <c r="AV1356" s="1">
        <v>18.726976394653299</v>
      </c>
      <c r="AW1356" s="1">
        <v>19.8827095031738</v>
      </c>
      <c r="AX1356" s="1">
        <v>20.065013885498001</v>
      </c>
      <c r="AY1356" s="1">
        <v>19.763759613037099</v>
      </c>
      <c r="AZ1356" s="1">
        <v>19.832565307617202</v>
      </c>
      <c r="BA1356" s="1">
        <v>19.8604831695557</v>
      </c>
      <c r="BB1356" s="1">
        <v>19.7095623016357</v>
      </c>
    </row>
    <row r="1357" spans="1:54" x14ac:dyDescent="0.2">
      <c r="A1357" s="1" t="s">
        <v>6372</v>
      </c>
      <c r="B1357" s="1" t="s">
        <v>6373</v>
      </c>
      <c r="C1357" s="1" t="s">
        <v>6374</v>
      </c>
      <c r="D1357" s="2">
        <v>0.38476465247081998</v>
      </c>
      <c r="E1357" s="2">
        <v>0.15703074137369899</v>
      </c>
      <c r="F1357" s="2">
        <v>6.0419879853725399E-2</v>
      </c>
      <c r="H1357" s="2">
        <v>0.35566236198359003</v>
      </c>
      <c r="I1357" s="2">
        <v>0.131689707438152</v>
      </c>
      <c r="J1357" s="2">
        <v>4.6837076544761699E-2</v>
      </c>
      <c r="L1357" s="2">
        <v>0.63619258838188297</v>
      </c>
      <c r="M1357" s="2">
        <v>-0.196415583292641</v>
      </c>
      <c r="N1357" s="2">
        <v>-0.124958135187626</v>
      </c>
      <c r="P1357" s="1" t="s">
        <v>6366</v>
      </c>
      <c r="Q1357" s="1" t="s">
        <v>6375</v>
      </c>
      <c r="R1357" s="1" t="s">
        <v>1399</v>
      </c>
      <c r="S1357" s="1">
        <v>17.2145080566406</v>
      </c>
      <c r="T1357" s="1">
        <v>17.322877883911101</v>
      </c>
      <c r="U1357" s="1">
        <v>17.356082916259801</v>
      </c>
      <c r="V1357" s="1">
        <v>17.317165374755898</v>
      </c>
      <c r="W1357" s="1">
        <v>17.476587295532202</v>
      </c>
      <c r="X1357" s="1">
        <v>17.595373153686499</v>
      </c>
      <c r="Y1357" s="1">
        <v>17.4178771972656</v>
      </c>
      <c r="Z1357" s="1">
        <v>17.6177768707275</v>
      </c>
      <c r="AA1357" s="1">
        <v>17.874404907226602</v>
      </c>
      <c r="AB1357" s="1">
        <v>17.7381916046143</v>
      </c>
      <c r="AC1357" s="1">
        <v>17.674737930297901</v>
      </c>
      <c r="AD1357" s="1">
        <v>17.273685455322301</v>
      </c>
      <c r="AE1357" s="1">
        <v>18.015464782714801</v>
      </c>
      <c r="AF1357" s="1">
        <v>17.8807373046875</v>
      </c>
      <c r="AG1357" s="1">
        <v>17.802787780761701</v>
      </c>
      <c r="AH1357" s="1">
        <v>18.124132156372099</v>
      </c>
      <c r="AI1357" s="1">
        <v>17.730396270751999</v>
      </c>
      <c r="AJ1357" s="1">
        <v>17.725925445556602</v>
      </c>
      <c r="AK1357" s="1">
        <v>17.582973480224599</v>
      </c>
      <c r="AL1357" s="1">
        <v>18.1580715179443</v>
      </c>
      <c r="AM1357" s="1">
        <v>17.953008651733398</v>
      </c>
      <c r="AN1357" s="1">
        <v>17.979005813598601</v>
      </c>
      <c r="AO1357" s="1">
        <v>17.600202560424801</v>
      </c>
      <c r="AP1357" s="1">
        <v>17.620899200439499</v>
      </c>
      <c r="AQ1357" s="1">
        <v>17.907600402831999</v>
      </c>
      <c r="AR1357" s="1">
        <v>17.872657775878899</v>
      </c>
      <c r="AS1357" s="1">
        <v>17.2868556976318</v>
      </c>
      <c r="AT1357" s="1">
        <v>17.679286956787099</v>
      </c>
      <c r="AU1357" s="1">
        <v>17.707157135009801</v>
      </c>
      <c r="AV1357" s="1">
        <v>16.928899765014599</v>
      </c>
      <c r="AW1357" s="1">
        <v>17.9002475738525</v>
      </c>
      <c r="AX1357" s="1">
        <v>18.128734588623001</v>
      </c>
      <c r="AY1357" s="1">
        <v>17.7442226409912</v>
      </c>
      <c r="AZ1357" s="1">
        <v>17.969718933105501</v>
      </c>
      <c r="BA1357" s="1">
        <v>17.980340957641602</v>
      </c>
      <c r="BB1357" s="1">
        <v>17.846145629882798</v>
      </c>
    </row>
    <row r="1358" spans="1:54" x14ac:dyDescent="0.2">
      <c r="A1358" s="1" t="s">
        <v>6376</v>
      </c>
      <c r="B1358" s="1" t="s">
        <v>6377</v>
      </c>
      <c r="C1358" s="1" t="s">
        <v>6378</v>
      </c>
      <c r="D1358" s="2">
        <v>0.38135838537789601</v>
      </c>
      <c r="E1358" s="2">
        <v>0.21373875935872599</v>
      </c>
      <c r="F1358" s="2">
        <v>8.1511065363884E-2</v>
      </c>
      <c r="H1358" s="2">
        <v>0.34565024357451302</v>
      </c>
      <c r="I1358" s="2">
        <v>0.175874074300129</v>
      </c>
      <c r="J1358" s="2">
        <v>6.0790918767452198E-2</v>
      </c>
      <c r="L1358" s="2">
        <v>0.28454860151322697</v>
      </c>
      <c r="M1358" s="2">
        <v>-0.126930236816406</v>
      </c>
      <c r="N1358" s="2">
        <v>-3.6117821931839003E-2</v>
      </c>
      <c r="P1358" s="1" t="s">
        <v>6379</v>
      </c>
      <c r="Q1358" s="1" t="s">
        <v>3684</v>
      </c>
      <c r="R1358" s="1" t="s">
        <v>1399</v>
      </c>
      <c r="S1358" s="1">
        <v>17.169513702392599</v>
      </c>
      <c r="T1358" s="1">
        <v>17.088973999023398</v>
      </c>
      <c r="U1358" s="1">
        <v>17.2139778137207</v>
      </c>
      <c r="V1358" s="1">
        <v>17.363338470458999</v>
      </c>
      <c r="W1358" s="1">
        <v>17.489597320556602</v>
      </c>
      <c r="X1358" s="1">
        <v>17.604988098144499</v>
      </c>
      <c r="Y1358" s="1">
        <v>17.286260604858398</v>
      </c>
      <c r="Z1358" s="1">
        <v>17.694656372070298</v>
      </c>
      <c r="AA1358" s="1">
        <v>18.028013229370099</v>
      </c>
      <c r="AB1358" s="1">
        <v>17.94508934021</v>
      </c>
      <c r="AC1358" s="1">
        <v>17.8841762542725</v>
      </c>
      <c r="AD1358" s="1">
        <v>17.357286453247099</v>
      </c>
      <c r="AE1358" s="1">
        <v>18.072996139526399</v>
      </c>
      <c r="AF1358" s="1">
        <v>17.9612636566162</v>
      </c>
      <c r="AG1358" s="1">
        <v>17.963573455810501</v>
      </c>
      <c r="AH1358" s="1">
        <v>18.367904663085898</v>
      </c>
      <c r="AI1358" s="1">
        <v>17.957481384277301</v>
      </c>
      <c r="AJ1358" s="1">
        <v>18.052259445190401</v>
      </c>
      <c r="AK1358" s="1">
        <v>17.563337326049801</v>
      </c>
      <c r="AL1358" s="1">
        <v>17.97239112854</v>
      </c>
      <c r="AM1358" s="1">
        <v>17.904129028320298</v>
      </c>
      <c r="AN1358" s="1">
        <v>18.0290012359619</v>
      </c>
      <c r="AO1358" s="1">
        <v>17.5721740722656</v>
      </c>
      <c r="AP1358" s="1">
        <v>17.726604461669901</v>
      </c>
      <c r="AQ1358" s="1">
        <v>18.150169372558601</v>
      </c>
      <c r="AR1358" s="1">
        <v>18.387113571166999</v>
      </c>
      <c r="AS1358" s="1">
        <v>17.216547012329102</v>
      </c>
      <c r="AT1358" s="1">
        <v>17.4738960266113</v>
      </c>
      <c r="AU1358" s="1">
        <v>17.675136566162099</v>
      </c>
      <c r="AV1358" s="1">
        <v>17.255102157592798</v>
      </c>
      <c r="AW1358" s="1">
        <v>17.834007263183601</v>
      </c>
      <c r="AX1358" s="1">
        <v>18.254318237304702</v>
      </c>
      <c r="AY1358" s="1">
        <v>17.939079284668001</v>
      </c>
      <c r="AZ1358" s="1">
        <v>18.141334533691399</v>
      </c>
      <c r="BA1358" s="1">
        <v>18.3074626922607</v>
      </c>
      <c r="BB1358" s="1">
        <v>18.1282062530518</v>
      </c>
    </row>
    <row r="1359" spans="1:54" x14ac:dyDescent="0.2">
      <c r="A1359" s="1" t="s">
        <v>6380</v>
      </c>
      <c r="B1359" s="1" t="s">
        <v>6381</v>
      </c>
      <c r="C1359" s="1" t="s">
        <v>6382</v>
      </c>
      <c r="D1359" s="2">
        <v>0.29549451172500601</v>
      </c>
      <c r="E1359" s="2">
        <v>0.25766023000081301</v>
      </c>
      <c r="F1359" s="2">
        <v>7.6137192547321306E-2</v>
      </c>
      <c r="H1359" s="2">
        <v>0.54160357874826504</v>
      </c>
      <c r="I1359" s="2">
        <v>0.41406774520874001</v>
      </c>
      <c r="J1359" s="2">
        <v>0.224260568618774</v>
      </c>
      <c r="L1359" s="2">
        <v>0.42971891073052998</v>
      </c>
      <c r="M1359" s="2">
        <v>-0.29350233078002902</v>
      </c>
      <c r="N1359" s="2">
        <v>-0.126123502850533</v>
      </c>
      <c r="P1359" s="1" t="s">
        <v>6366</v>
      </c>
      <c r="Q1359" s="1" t="s">
        <v>300</v>
      </c>
      <c r="R1359" s="1" t="s">
        <v>1399</v>
      </c>
      <c r="S1359" s="1">
        <v>15.86203956604</v>
      </c>
      <c r="T1359" s="1">
        <v>16.3359050750732</v>
      </c>
      <c r="U1359" s="1">
        <v>15.3696174621582</v>
      </c>
      <c r="V1359" s="1">
        <v>15.825319290161101</v>
      </c>
      <c r="W1359" s="1">
        <v>16.235338211059599</v>
      </c>
      <c r="X1359" s="1">
        <v>15.6081686019897</v>
      </c>
      <c r="Y1359" s="1">
        <v>15.374808311462401</v>
      </c>
      <c r="Z1359" s="1">
        <v>15.807456016540501</v>
      </c>
      <c r="AA1359" s="1">
        <v>16.2632846832275</v>
      </c>
      <c r="AB1359" s="1">
        <v>16.1258754730225</v>
      </c>
      <c r="AC1359" s="1">
        <v>16.198169708251999</v>
      </c>
      <c r="AD1359" s="1">
        <v>15.655052185058601</v>
      </c>
      <c r="AE1359" s="1">
        <v>17.2351169586182</v>
      </c>
      <c r="AF1359" s="1">
        <v>17.606441497802699</v>
      </c>
      <c r="AG1359" s="1">
        <v>16.475181579589801</v>
      </c>
      <c r="AH1359" s="1">
        <v>17.709251403808601</v>
      </c>
      <c r="AI1359" s="1">
        <v>17.134536743164102</v>
      </c>
      <c r="AJ1359" s="1">
        <v>16.747432708740199</v>
      </c>
      <c r="AK1359" s="1">
        <v>16.404914855956999</v>
      </c>
      <c r="AL1359" s="1">
        <v>16.520967483520501</v>
      </c>
      <c r="AM1359" s="1">
        <v>16.454441070556602</v>
      </c>
      <c r="AN1359" s="1">
        <v>16.387138366699201</v>
      </c>
      <c r="AO1359" s="1">
        <v>15.5200414657593</v>
      </c>
      <c r="AP1359" s="1">
        <v>16.25998878479</v>
      </c>
      <c r="AQ1359" s="1">
        <v>16.542627334594702</v>
      </c>
      <c r="AR1359" s="1">
        <v>16.5754795074463</v>
      </c>
      <c r="AS1359" s="1">
        <v>15.1468591690063</v>
      </c>
      <c r="AT1359" s="1">
        <v>16.0164794921875</v>
      </c>
      <c r="AU1359" s="1">
        <v>16.039497375488299</v>
      </c>
      <c r="AV1359" s="1">
        <v>15.519070625305201</v>
      </c>
      <c r="AW1359" s="1">
        <v>16.902833938598601</v>
      </c>
      <c r="AX1359" s="1">
        <v>17.022052764892599</v>
      </c>
      <c r="AY1359" s="1">
        <v>16.4105529785156</v>
      </c>
      <c r="AZ1359" s="1">
        <v>16.540279388427699</v>
      </c>
      <c r="BA1359" s="1">
        <v>16.831405639648398</v>
      </c>
      <c r="BB1359" s="1">
        <v>16.408262252807599</v>
      </c>
    </row>
    <row r="1360" spans="1:54" x14ac:dyDescent="0.2">
      <c r="A1360" s="1" t="s">
        <v>6383</v>
      </c>
      <c r="B1360" s="1" t="s">
        <v>6384</v>
      </c>
      <c r="C1360" s="1" t="s">
        <v>6385</v>
      </c>
      <c r="D1360" s="2">
        <v>0.696690325906545</v>
      </c>
      <c r="E1360" s="2">
        <v>0.17340326309204099</v>
      </c>
      <c r="F1360" s="2">
        <v>0.120808377861977</v>
      </c>
      <c r="H1360" s="2">
        <v>0.45143077588216501</v>
      </c>
      <c r="I1360" s="2">
        <v>0.120212713877359</v>
      </c>
      <c r="J1360" s="2">
        <v>5.4267715662717798E-2</v>
      </c>
      <c r="L1360" s="2">
        <v>0.407213829814974</v>
      </c>
      <c r="M1360" s="2">
        <v>-0.181115945180258</v>
      </c>
      <c r="N1360" s="2">
        <v>-7.3752917349338504E-2</v>
      </c>
      <c r="P1360" s="1" t="s">
        <v>6386</v>
      </c>
      <c r="Q1360" s="1" t="s">
        <v>6387</v>
      </c>
      <c r="S1360" s="1">
        <v>14.7250785827637</v>
      </c>
      <c r="T1360" s="1">
        <v>14.8807220458984</v>
      </c>
      <c r="U1360" s="1">
        <v>14.544716835021999</v>
      </c>
      <c r="V1360" s="1">
        <v>14.886339187622101</v>
      </c>
      <c r="W1360" s="1">
        <v>15.0156106948853</v>
      </c>
      <c r="X1360" s="1">
        <v>14.5634164810181</v>
      </c>
      <c r="Y1360" s="1">
        <v>14.52294921875</v>
      </c>
      <c r="Z1360" s="1">
        <v>14.7675943374634</v>
      </c>
      <c r="AA1360" s="1">
        <v>14.8987426757813</v>
      </c>
      <c r="AB1360" s="1">
        <v>14.636080741882299</v>
      </c>
      <c r="AC1360" s="1">
        <v>14.953600883483899</v>
      </c>
      <c r="AD1360" s="1">
        <v>15.1290130615234</v>
      </c>
      <c r="AE1360" s="1">
        <v>14.3082389831543</v>
      </c>
      <c r="AF1360" s="1">
        <v>14.409722328186</v>
      </c>
      <c r="AG1360" s="1">
        <v>14.184216499328601</v>
      </c>
      <c r="AH1360" s="1">
        <v>14.978375434875501</v>
      </c>
      <c r="AI1360" s="1">
        <v>14.137784004211399</v>
      </c>
      <c r="AJ1360" s="1">
        <v>14.4550514221191</v>
      </c>
      <c r="AK1360" s="1">
        <v>14.4739780426025</v>
      </c>
      <c r="AL1360" s="1">
        <v>14.36696434021</v>
      </c>
      <c r="AM1360" s="1">
        <v>14.6491498947144</v>
      </c>
      <c r="AN1360" s="1">
        <v>14.4664392471313</v>
      </c>
      <c r="AO1360" s="1">
        <v>14.638373374939</v>
      </c>
      <c r="AP1360" s="1">
        <v>14.2446908950806</v>
      </c>
      <c r="AQ1360" s="1">
        <v>14.5508728027344</v>
      </c>
      <c r="AR1360" s="1">
        <v>14.6299829483032</v>
      </c>
      <c r="AS1360" s="1">
        <v>14.6080875396729</v>
      </c>
      <c r="AT1360" s="1">
        <v>14.7395219802856</v>
      </c>
      <c r="AU1360" s="1">
        <v>14.661572456359901</v>
      </c>
      <c r="AV1360" s="1">
        <v>14.017504692077599</v>
      </c>
      <c r="AW1360" s="1">
        <v>14.526725769043001</v>
      </c>
      <c r="AX1360" s="1">
        <v>15.0932769775391</v>
      </c>
      <c r="AY1360" s="1">
        <v>14.701890945434601</v>
      </c>
      <c r="AZ1360" s="1">
        <v>14.6013240814209</v>
      </c>
      <c r="BA1360" s="1">
        <v>14.782122611999499</v>
      </c>
      <c r="BB1360" s="1">
        <v>14.6926918029785</v>
      </c>
    </row>
    <row r="1361" spans="1:54" x14ac:dyDescent="0.2">
      <c r="A1361" s="1" t="s">
        <v>6388</v>
      </c>
      <c r="B1361" s="1" t="s">
        <v>6389</v>
      </c>
      <c r="C1361" s="1" t="s">
        <v>6390</v>
      </c>
      <c r="D1361" s="2">
        <v>4.8711078150013201E-2</v>
      </c>
      <c r="E1361" s="2">
        <v>-1.99054082234724E-2</v>
      </c>
      <c r="F1361" s="2">
        <v>-9.6961390227079402E-4</v>
      </c>
      <c r="H1361" s="2">
        <v>0.31367968699985999</v>
      </c>
      <c r="I1361" s="2">
        <v>-7.6052029927573997E-2</v>
      </c>
      <c r="J1361" s="2">
        <v>-2.3855978623032601E-2</v>
      </c>
      <c r="L1361" s="2">
        <v>0.29576554274678102</v>
      </c>
      <c r="M1361" s="2">
        <v>8.9989980061847802E-2</v>
      </c>
      <c r="N1361" s="2">
        <v>2.6615936309099201E-2</v>
      </c>
      <c r="P1361" s="1" t="s">
        <v>6391</v>
      </c>
      <c r="Q1361" s="1" t="s">
        <v>6392</v>
      </c>
      <c r="S1361" s="1">
        <v>16.676164627075199</v>
      </c>
      <c r="T1361" s="1">
        <v>16.7109279632568</v>
      </c>
      <c r="U1361" s="1">
        <v>16.747104644775401</v>
      </c>
      <c r="V1361" s="1">
        <v>16.6730060577393</v>
      </c>
      <c r="W1361" s="1">
        <v>16.596687316894499</v>
      </c>
      <c r="X1361" s="1">
        <v>16.873275756835898</v>
      </c>
      <c r="Y1361" s="1">
        <v>16.7143669128418</v>
      </c>
      <c r="Z1361" s="1">
        <v>16.743650436401399</v>
      </c>
      <c r="AA1361" s="1">
        <v>16.587446212768601</v>
      </c>
      <c r="AB1361" s="1">
        <v>16.444288253784201</v>
      </c>
      <c r="AC1361" s="1">
        <v>16.6574306488037</v>
      </c>
      <c r="AD1361" s="1">
        <v>16.976564407348601</v>
      </c>
      <c r="AE1361" s="1">
        <v>16.443536758422901</v>
      </c>
      <c r="AF1361" s="1">
        <v>16.104171752929702</v>
      </c>
      <c r="AG1361" s="1">
        <v>16.2780952453613</v>
      </c>
      <c r="AH1361" s="1">
        <v>16.638647079467798</v>
      </c>
      <c r="AI1361" s="1">
        <v>16.483352661132798</v>
      </c>
      <c r="AJ1361" s="1">
        <v>16.524065017700199</v>
      </c>
      <c r="AK1361" s="1">
        <v>16.239637374877901</v>
      </c>
      <c r="AL1361" s="1">
        <v>16.185350418090799</v>
      </c>
      <c r="AM1361" s="1">
        <v>16.640937805175799</v>
      </c>
      <c r="AN1361" s="1">
        <v>16.588729858398398</v>
      </c>
      <c r="AO1361" s="1">
        <v>16.3965167999268</v>
      </c>
      <c r="AP1361" s="1">
        <v>16.446046829223601</v>
      </c>
      <c r="AQ1361" s="1">
        <v>16.408718109130898</v>
      </c>
      <c r="AR1361" s="1">
        <v>16.232982635498001</v>
      </c>
      <c r="AS1361" s="1">
        <v>16.578086853027301</v>
      </c>
      <c r="AT1361" s="1">
        <v>16.255195617675799</v>
      </c>
      <c r="AU1361" s="1">
        <v>16.435306549072301</v>
      </c>
      <c r="AV1361" s="1">
        <v>16.213699340820298</v>
      </c>
      <c r="AW1361" s="1">
        <v>16.301549911498999</v>
      </c>
      <c r="AX1361" s="1">
        <v>16.687458038330099</v>
      </c>
      <c r="AY1361" s="1">
        <v>16.439334869384801</v>
      </c>
      <c r="AZ1361" s="1">
        <v>16.214826583862301</v>
      </c>
      <c r="BA1361" s="1">
        <v>16.321447372436499</v>
      </c>
      <c r="BB1361" s="1">
        <v>16.397029876708999</v>
      </c>
    </row>
    <row r="1362" spans="1:54" x14ac:dyDescent="0.2">
      <c r="A1362" s="1" t="s">
        <v>6393</v>
      </c>
      <c r="B1362" s="1" t="s">
        <v>6394</v>
      </c>
      <c r="C1362" s="1" t="s">
        <v>6395</v>
      </c>
      <c r="D1362" s="2">
        <v>7.1720861524170607E-2</v>
      </c>
      <c r="E1362" s="2">
        <v>3.2661755879720603E-2</v>
      </c>
      <c r="F1362" s="2">
        <v>2.34252912923694E-3</v>
      </c>
      <c r="H1362" s="2">
        <v>0.22917790123975501</v>
      </c>
      <c r="I1362" s="2">
        <v>-4.7835826873779297E-2</v>
      </c>
      <c r="J1362" s="2">
        <v>-1.09629146754742E-2</v>
      </c>
      <c r="L1362" s="2">
        <v>0.39458066101733902</v>
      </c>
      <c r="M1362" s="2">
        <v>-0.104093392690022</v>
      </c>
      <c r="N1362" s="2">
        <v>-4.1073240339755998E-2</v>
      </c>
      <c r="P1362" s="1" t="s">
        <v>6396</v>
      </c>
      <c r="Q1362" s="1" t="s">
        <v>2735</v>
      </c>
      <c r="S1362" s="1">
        <v>12.780412673950201</v>
      </c>
      <c r="T1362" s="1">
        <v>12.8323364257813</v>
      </c>
      <c r="U1362" s="1">
        <v>12.9269609451294</v>
      </c>
      <c r="V1362" s="1">
        <v>12.5800113677979</v>
      </c>
      <c r="W1362" s="1">
        <v>12.5987434387207</v>
      </c>
      <c r="X1362" s="1">
        <v>12.601849555969199</v>
      </c>
      <c r="Y1362" s="1">
        <v>13.035128593444799</v>
      </c>
      <c r="Z1362" s="1">
        <v>13.059582710266101</v>
      </c>
      <c r="AA1362" s="1">
        <v>12.870216369628899</v>
      </c>
      <c r="AB1362" s="1">
        <v>12.7283477783203</v>
      </c>
      <c r="AC1362" s="1">
        <v>13.008715629577599</v>
      </c>
      <c r="AD1362" s="1">
        <v>12.829199790954601</v>
      </c>
      <c r="AE1362" s="1">
        <v>12.865108489990201</v>
      </c>
      <c r="AF1362" s="1">
        <v>12.7727928161621</v>
      </c>
      <c r="AG1362" s="1">
        <v>12.669673919677701</v>
      </c>
      <c r="AH1362" s="1">
        <v>12.879830360412599</v>
      </c>
      <c r="AI1362" s="1">
        <v>12.8406066894531</v>
      </c>
      <c r="AJ1362" s="1">
        <v>12.652513504028301</v>
      </c>
      <c r="AK1362" s="1">
        <v>12.9532165527344</v>
      </c>
      <c r="AL1362" s="1">
        <v>13.007477760314901</v>
      </c>
      <c r="AM1362" s="1">
        <v>12.669543266296399</v>
      </c>
      <c r="AN1362" s="1">
        <v>12.783882141113301</v>
      </c>
      <c r="AO1362" s="1">
        <v>12.980715751647899</v>
      </c>
      <c r="AP1362" s="1">
        <v>12.999993324279799</v>
      </c>
      <c r="AQ1362" s="1">
        <v>12.5525798797607</v>
      </c>
      <c r="AR1362" s="1">
        <v>12.154701232910201</v>
      </c>
      <c r="AS1362" s="1">
        <v>12.8658199310303</v>
      </c>
      <c r="AT1362" s="1">
        <v>12.657239913940399</v>
      </c>
      <c r="AU1362" s="1">
        <v>12.875327110290501</v>
      </c>
      <c r="AV1362" s="1">
        <v>13.076788902282701</v>
      </c>
      <c r="AW1362" s="1">
        <v>12.537301063537599</v>
      </c>
      <c r="AX1362" s="1">
        <v>13.092826843261699</v>
      </c>
      <c r="AY1362" s="1">
        <v>12.963086128234901</v>
      </c>
      <c r="AZ1362" s="1">
        <v>13.048974037170399</v>
      </c>
      <c r="BA1362" s="1">
        <v>13.2803802490234</v>
      </c>
      <c r="BB1362" s="1">
        <v>12.799583435058601</v>
      </c>
    </row>
    <row r="1363" spans="1:54" x14ac:dyDescent="0.2">
      <c r="A1363" s="1" t="s">
        <v>6397</v>
      </c>
      <c r="B1363" s="1" t="s">
        <v>6398</v>
      </c>
      <c r="C1363" s="1" t="s">
        <v>6399</v>
      </c>
      <c r="D1363" s="2">
        <v>0.16699711248284799</v>
      </c>
      <c r="E1363" s="2">
        <v>4.6518325805664097E-2</v>
      </c>
      <c r="F1363" s="2">
        <v>7.7684265561401801E-3</v>
      </c>
      <c r="H1363" s="2">
        <v>0.19941183443753699</v>
      </c>
      <c r="I1363" s="2">
        <v>7.1972370147705106E-2</v>
      </c>
      <c r="J1363" s="2">
        <v>1.43521428108215E-2</v>
      </c>
      <c r="L1363" s="2">
        <v>0.14681312926856099</v>
      </c>
      <c r="M1363" s="2">
        <v>7.5491428375244099E-2</v>
      </c>
      <c r="N1363" s="2">
        <v>1.10831325873733E-2</v>
      </c>
      <c r="P1363" s="1" t="s">
        <v>6400</v>
      </c>
      <c r="Q1363" s="1" t="s">
        <v>6401</v>
      </c>
      <c r="S1363" s="1">
        <v>15.1531009674072</v>
      </c>
      <c r="T1363" s="1">
        <v>15.0563917160034</v>
      </c>
      <c r="U1363" s="1">
        <v>14.697146415710399</v>
      </c>
      <c r="V1363" s="1">
        <v>15.235075950622599</v>
      </c>
      <c r="W1363" s="1">
        <v>15.173707962036101</v>
      </c>
      <c r="X1363" s="1">
        <v>15.096892356872599</v>
      </c>
      <c r="Y1363" s="1">
        <v>14.974526405334499</v>
      </c>
      <c r="Z1363" s="1">
        <v>15.012157440185501</v>
      </c>
      <c r="AA1363" s="1">
        <v>14.604159355163601</v>
      </c>
      <c r="AB1363" s="1">
        <v>14.717098236084</v>
      </c>
      <c r="AC1363" s="1">
        <v>15.204073905944799</v>
      </c>
      <c r="AD1363" s="1">
        <v>15.8297996520996</v>
      </c>
      <c r="AE1363" s="1">
        <v>14.782230377197299</v>
      </c>
      <c r="AF1363" s="1">
        <v>14.9401350021362</v>
      </c>
      <c r="AG1363" s="1">
        <v>14.690259933471699</v>
      </c>
      <c r="AH1363" s="1">
        <v>15.083886146545399</v>
      </c>
      <c r="AI1363" s="1">
        <v>15.017948150634799</v>
      </c>
      <c r="AJ1363" s="1">
        <v>14.958280563354499</v>
      </c>
      <c r="AK1363" s="1">
        <v>14.9001970291138</v>
      </c>
      <c r="AL1363" s="1">
        <v>15.045921325683601</v>
      </c>
      <c r="AM1363" s="1">
        <v>15.0281171798706</v>
      </c>
      <c r="AN1363" s="1">
        <v>15.0690050125122</v>
      </c>
      <c r="AO1363" s="1">
        <v>14.852134704589799</v>
      </c>
      <c r="AP1363" s="1">
        <v>15.182371139526399</v>
      </c>
      <c r="AQ1363" s="1">
        <v>15.198610305786101</v>
      </c>
      <c r="AR1363" s="1">
        <v>14.694293022155801</v>
      </c>
      <c r="AS1363" s="1">
        <v>15.403291702270501</v>
      </c>
      <c r="AT1363" s="1">
        <v>14.7969522476196</v>
      </c>
      <c r="AU1363" s="1">
        <v>15.0172996520996</v>
      </c>
      <c r="AV1363" s="1">
        <v>14.441290855407701</v>
      </c>
      <c r="AW1363" s="1">
        <v>14.6491441726685</v>
      </c>
      <c r="AX1363" s="1">
        <v>15.1880207061768</v>
      </c>
      <c r="AY1363" s="1">
        <v>14.950191497802701</v>
      </c>
      <c r="AZ1363" s="1">
        <v>14.902982711791999</v>
      </c>
      <c r="BA1363" s="1">
        <v>14.714953422546399</v>
      </c>
      <c r="BB1363" s="1">
        <v>14.924431800842299</v>
      </c>
    </row>
    <row r="1364" spans="1:54" x14ac:dyDescent="0.2">
      <c r="A1364" s="1" t="s">
        <v>6402</v>
      </c>
      <c r="B1364" s="1" t="s">
        <v>6403</v>
      </c>
      <c r="C1364" s="1" t="s">
        <v>6404</v>
      </c>
      <c r="D1364" s="2">
        <v>0.40740479732818902</v>
      </c>
      <c r="E1364" s="2">
        <v>-0.14881451924642</v>
      </c>
      <c r="F1364" s="2">
        <v>-6.0627747327089303E-2</v>
      </c>
      <c r="H1364" s="2">
        <v>1.8516696363034599</v>
      </c>
      <c r="I1364" s="2">
        <v>-0.80867560704549202</v>
      </c>
      <c r="J1364" s="7">
        <v>-1.4974000453948999</v>
      </c>
      <c r="K1364" s="5" t="s">
        <v>107</v>
      </c>
      <c r="L1364" s="2">
        <v>0.34095450433895402</v>
      </c>
      <c r="M1364" s="2">
        <v>-0.19735018412272101</v>
      </c>
      <c r="N1364" s="2">
        <v>-6.7287437617778806E-2</v>
      </c>
      <c r="P1364" s="1" t="s">
        <v>6405</v>
      </c>
      <c r="Q1364" s="1" t="s">
        <v>477</v>
      </c>
      <c r="S1364" s="1">
        <v>12.406986236572299</v>
      </c>
      <c r="T1364" s="1">
        <v>12.2045345306396</v>
      </c>
      <c r="U1364" s="1">
        <v>12.8432712554932</v>
      </c>
      <c r="V1364" s="1">
        <v>11.924055099487299</v>
      </c>
      <c r="W1364" s="1">
        <v>11.341007232666</v>
      </c>
      <c r="X1364" s="1">
        <v>12.244890213012701</v>
      </c>
      <c r="Y1364" s="1">
        <v>12.9221382141113</v>
      </c>
      <c r="Z1364" s="1">
        <v>12.606442451477101</v>
      </c>
      <c r="AA1364" s="1">
        <v>12.3188533782959</v>
      </c>
      <c r="AB1364" s="1">
        <v>11.9488744735718</v>
      </c>
      <c r="AC1364" s="1">
        <v>12.1453590393066</v>
      </c>
      <c r="AD1364" s="1">
        <v>12.1585397720337</v>
      </c>
      <c r="AE1364" s="1">
        <v>11.876309394836399</v>
      </c>
      <c r="AF1364" s="1">
        <v>12.2355804443359</v>
      </c>
      <c r="AG1364" s="1">
        <v>12.308412551879901</v>
      </c>
      <c r="AH1364" s="1">
        <v>12.353315353393601</v>
      </c>
      <c r="AI1364" s="1">
        <v>12.3728246688843</v>
      </c>
      <c r="AJ1364" s="1" t="s">
        <v>65</v>
      </c>
      <c r="AK1364" s="1">
        <v>12.4804773330688</v>
      </c>
      <c r="AL1364" s="1">
        <v>12.5580902099609</v>
      </c>
      <c r="AM1364" s="1">
        <v>13.230329513549799</v>
      </c>
      <c r="AN1364" s="1" t="s">
        <v>65</v>
      </c>
      <c r="AO1364" s="1">
        <v>12.513675689697299</v>
      </c>
      <c r="AP1364" s="1">
        <v>11.5569801330566</v>
      </c>
      <c r="AQ1364" s="1">
        <v>12.7886714935303</v>
      </c>
      <c r="AR1364" s="1">
        <v>12.362149238586399</v>
      </c>
      <c r="AS1364" s="1">
        <v>12.461845397949199</v>
      </c>
      <c r="AT1364" s="1">
        <v>11.838656425476101</v>
      </c>
      <c r="AU1364" s="1">
        <v>12.1224975585938</v>
      </c>
      <c r="AV1364" s="1">
        <v>12.445161819458001</v>
      </c>
      <c r="AW1364" s="1">
        <v>12.6586465835571</v>
      </c>
      <c r="AX1364" s="1">
        <v>12.2735452651978</v>
      </c>
      <c r="AY1364" s="1">
        <v>12.7953071594238</v>
      </c>
      <c r="AZ1364" s="1">
        <v>12.256553649902299</v>
      </c>
      <c r="BA1364" s="1">
        <v>12.6560001373291</v>
      </c>
      <c r="BB1364" s="1">
        <v>12.1587076187134</v>
      </c>
    </row>
    <row r="1365" spans="1:54" x14ac:dyDescent="0.2">
      <c r="A1365" s="1" t="s">
        <v>6406</v>
      </c>
      <c r="B1365" s="1" t="s">
        <v>6407</v>
      </c>
      <c r="C1365" s="1" t="s">
        <v>6408</v>
      </c>
      <c r="D1365" s="2">
        <v>0.66013779918279802</v>
      </c>
      <c r="E1365" s="2">
        <v>7.843017578125E-2</v>
      </c>
      <c r="F1365" s="2">
        <v>5.1774721592664698E-2</v>
      </c>
      <c r="H1365" s="2">
        <v>6.0767763542823802E-3</v>
      </c>
      <c r="I1365" s="2">
        <v>-2.2950172424316402E-3</v>
      </c>
      <c r="J1365" s="2">
        <v>-1.39463063533185E-5</v>
      </c>
      <c r="K1365" s="6"/>
      <c r="L1365" s="2">
        <v>0.72925644842366899</v>
      </c>
      <c r="M1365" s="2">
        <v>-0.20569101969400999</v>
      </c>
      <c r="N1365" s="2">
        <v>-0.150001510977745</v>
      </c>
      <c r="P1365" s="1" t="s">
        <v>6409</v>
      </c>
      <c r="Q1365" s="1" t="s">
        <v>6410</v>
      </c>
      <c r="S1365" s="1">
        <v>13.917213439941399</v>
      </c>
      <c r="T1365" s="1">
        <v>14.1510562896729</v>
      </c>
      <c r="U1365" s="1">
        <v>14.114962577819799</v>
      </c>
      <c r="V1365" s="1">
        <v>13.9542140960693</v>
      </c>
      <c r="W1365" s="1">
        <v>14.1813697814941</v>
      </c>
      <c r="X1365" s="1">
        <v>13.566743850708001</v>
      </c>
      <c r="Y1365" s="1">
        <v>13.948001861572299</v>
      </c>
      <c r="Z1365" s="1">
        <v>14.0680141448975</v>
      </c>
      <c r="AA1365" s="1">
        <v>13.5937299728394</v>
      </c>
      <c r="AB1365" s="1">
        <v>13.9568481445313</v>
      </c>
      <c r="AC1365" s="1">
        <v>14.095528602600099</v>
      </c>
      <c r="AD1365" s="1">
        <v>14.3026885986328</v>
      </c>
      <c r="AE1365" s="1">
        <v>13.911841392517101</v>
      </c>
      <c r="AF1365" s="1">
        <v>13.850284576416</v>
      </c>
      <c r="AG1365" s="1">
        <v>13.719474792480501</v>
      </c>
      <c r="AH1365" s="1">
        <v>13.9576826095581</v>
      </c>
      <c r="AI1365" s="1">
        <v>13.8101596832275</v>
      </c>
      <c r="AJ1365" s="1">
        <v>13.4843196868896</v>
      </c>
      <c r="AK1365" s="1">
        <v>13.822938919067401</v>
      </c>
      <c r="AL1365" s="1">
        <v>14.018078804016101</v>
      </c>
      <c r="AM1365" s="1">
        <v>14.372912406921399</v>
      </c>
      <c r="AN1365" s="1">
        <v>13.8776960372925</v>
      </c>
      <c r="AO1365" s="1">
        <v>14.1048364639282</v>
      </c>
      <c r="AP1365" s="1">
        <v>13.82115650177</v>
      </c>
      <c r="AQ1365" s="1">
        <v>13.8857154846191</v>
      </c>
      <c r="AR1365" s="1">
        <v>13.972342491149901</v>
      </c>
      <c r="AS1365" s="1">
        <v>13.988950729370099</v>
      </c>
      <c r="AT1365" s="1">
        <v>13.7118062973022</v>
      </c>
      <c r="AU1365" s="1">
        <v>13.873040199279799</v>
      </c>
      <c r="AV1365" s="1">
        <v>13.617639541626</v>
      </c>
      <c r="AW1365" s="1">
        <v>14.1363821029663</v>
      </c>
      <c r="AX1365" s="1">
        <v>14.0328979492188</v>
      </c>
      <c r="AY1365" s="1">
        <v>13.7972660064697</v>
      </c>
      <c r="AZ1365" s="1">
        <v>14.1152791976929</v>
      </c>
      <c r="BA1365" s="1">
        <v>13.678215026855501</v>
      </c>
      <c r="BB1365" s="1">
        <v>13.7164554595947</v>
      </c>
    </row>
    <row r="1366" spans="1:54" x14ac:dyDescent="0.2">
      <c r="A1366" s="1" t="s">
        <v>6411</v>
      </c>
      <c r="B1366" s="1" t="s">
        <v>6412</v>
      </c>
      <c r="C1366" s="1" t="s">
        <v>6413</v>
      </c>
      <c r="D1366" s="2">
        <v>6.3209809317513105E-2</v>
      </c>
      <c r="E1366" s="2">
        <v>1.8400192260742201E-2</v>
      </c>
      <c r="F1366" s="2">
        <v>1.1630726512521501E-3</v>
      </c>
      <c r="H1366" s="2">
        <v>0.88703825091658195</v>
      </c>
      <c r="I1366" s="2">
        <v>0.14377482732136901</v>
      </c>
      <c r="J1366" s="2">
        <v>0.127533763647079</v>
      </c>
      <c r="L1366" s="2">
        <v>0.221739815062475</v>
      </c>
      <c r="M1366" s="2">
        <v>0.103704134623211</v>
      </c>
      <c r="N1366" s="2">
        <v>2.2995334118604702E-2</v>
      </c>
      <c r="P1366" s="1" t="s">
        <v>6414</v>
      </c>
      <c r="Q1366" s="1" t="s">
        <v>6415</v>
      </c>
      <c r="R1366" s="1" t="s">
        <v>2143</v>
      </c>
      <c r="S1366" s="1">
        <v>16.3880290985107</v>
      </c>
      <c r="T1366" s="1">
        <v>16.4022731781006</v>
      </c>
      <c r="U1366" s="1">
        <v>16.0910453796387</v>
      </c>
      <c r="V1366" s="1">
        <v>16.3926086425781</v>
      </c>
      <c r="W1366" s="1">
        <v>16.348037719726602</v>
      </c>
      <c r="X1366" s="1">
        <v>15.8695983886719</v>
      </c>
      <c r="Y1366" s="1">
        <v>16.312597274780298</v>
      </c>
      <c r="Z1366" s="1">
        <v>16.609312057495099</v>
      </c>
      <c r="AA1366" s="1">
        <v>16.294391632080099</v>
      </c>
      <c r="AB1366" s="1">
        <v>16.47487449646</v>
      </c>
      <c r="AC1366" s="1">
        <v>16.4819011688232</v>
      </c>
      <c r="AD1366" s="1">
        <v>16.9452610015869</v>
      </c>
      <c r="AE1366" s="1">
        <v>16.519859313964801</v>
      </c>
      <c r="AF1366" s="1">
        <v>16.238603591918899</v>
      </c>
      <c r="AG1366" s="1">
        <v>16.1055202484131</v>
      </c>
      <c r="AH1366" s="1">
        <v>16.210302352905298</v>
      </c>
      <c r="AI1366" s="1">
        <v>16.1679077148438</v>
      </c>
      <c r="AJ1366" s="1">
        <v>16.203598022460898</v>
      </c>
      <c r="AK1366" s="1">
        <v>16.186164855956999</v>
      </c>
      <c r="AL1366" s="1">
        <v>16.386816024780298</v>
      </c>
      <c r="AM1366" s="1">
        <v>16.309202194213899</v>
      </c>
      <c r="AN1366" s="1">
        <v>16.237140655517599</v>
      </c>
      <c r="AO1366" s="1">
        <v>15.876279830932599</v>
      </c>
      <c r="AP1366" s="1">
        <v>16.4477729797363</v>
      </c>
      <c r="AQ1366" s="1">
        <v>16.170204162597699</v>
      </c>
      <c r="AR1366" s="1">
        <v>15.984127044677701</v>
      </c>
      <c r="AS1366" s="1">
        <v>15.8366346359253</v>
      </c>
      <c r="AT1366" s="1">
        <v>16.157220840454102</v>
      </c>
      <c r="AU1366" s="1">
        <v>16.2502841949463</v>
      </c>
      <c r="AV1366" s="1">
        <v>15.85032081604</v>
      </c>
      <c r="AW1366" s="1">
        <v>16.1502876281738</v>
      </c>
      <c r="AX1366" s="1">
        <v>16.2164115905762</v>
      </c>
      <c r="AY1366" s="1">
        <v>16.216840744018601</v>
      </c>
      <c r="AZ1366" s="1">
        <v>16.244136810302699</v>
      </c>
      <c r="BA1366" s="1">
        <v>16.066587448120099</v>
      </c>
      <c r="BB1366" s="1">
        <v>16.4966716766357</v>
      </c>
    </row>
    <row r="1367" spans="1:54" x14ac:dyDescent="0.2">
      <c r="A1367" s="1" t="s">
        <v>6416</v>
      </c>
      <c r="B1367" s="1" t="s">
        <v>6417</v>
      </c>
      <c r="C1367" s="1" t="s">
        <v>6418</v>
      </c>
      <c r="D1367" s="2">
        <v>1.33933686968814</v>
      </c>
      <c r="E1367" s="2">
        <v>0.22992372512817399</v>
      </c>
      <c r="F1367" s="2">
        <v>0.30794531106948902</v>
      </c>
      <c r="H1367" s="2">
        <v>1.11132672242399</v>
      </c>
      <c r="I1367" s="2">
        <v>0.330756982167562</v>
      </c>
      <c r="J1367" s="2">
        <v>0.36757907271385198</v>
      </c>
      <c r="L1367" s="2">
        <v>0.14959862525916001</v>
      </c>
      <c r="M1367" s="2">
        <v>-6.07714653015137E-2</v>
      </c>
      <c r="N1367" s="2">
        <v>-9.0913278982043301E-3</v>
      </c>
      <c r="P1367" s="1" t="s">
        <v>6419</v>
      </c>
      <c r="Q1367" s="1" t="s">
        <v>6420</v>
      </c>
      <c r="S1367" s="1">
        <v>15.847471237182599</v>
      </c>
      <c r="T1367" s="1">
        <v>16.1435432434082</v>
      </c>
      <c r="U1367" s="1">
        <v>16.1484184265137</v>
      </c>
      <c r="V1367" s="1">
        <v>15.8642778396606</v>
      </c>
      <c r="W1367" s="1">
        <v>15.964839935302701</v>
      </c>
      <c r="X1367" s="1">
        <v>16.101707458496101</v>
      </c>
      <c r="Y1367" s="1">
        <v>15.6797552108765</v>
      </c>
      <c r="Z1367" s="1">
        <v>16.1729221343994</v>
      </c>
      <c r="AA1367" s="1">
        <v>16.072332382202099</v>
      </c>
      <c r="AB1367" s="1">
        <v>16.268690109252901</v>
      </c>
      <c r="AC1367" s="1">
        <v>16.237018585205099</v>
      </c>
      <c r="AD1367" s="1">
        <v>16.0556316375732</v>
      </c>
      <c r="AE1367" s="1">
        <v>16.2293376922607</v>
      </c>
      <c r="AF1367" s="1">
        <v>16.4207153320313</v>
      </c>
      <c r="AG1367" s="1">
        <v>15.8869323730469</v>
      </c>
      <c r="AH1367" s="1">
        <v>16.590480804443398</v>
      </c>
      <c r="AI1367" s="1">
        <v>16.2379150390625</v>
      </c>
      <c r="AJ1367" s="1">
        <v>16.110425949096701</v>
      </c>
      <c r="AK1367" s="1">
        <v>16.079008102416999</v>
      </c>
      <c r="AL1367" s="1">
        <v>16.373277664184599</v>
      </c>
      <c r="AM1367" s="1">
        <v>15.976376533508301</v>
      </c>
      <c r="AN1367" s="1">
        <v>15.9870615005493</v>
      </c>
      <c r="AO1367" s="1">
        <v>15.738651275634799</v>
      </c>
      <c r="AP1367" s="1">
        <v>16.2043571472168</v>
      </c>
      <c r="AQ1367" s="1">
        <v>16.209306716918899</v>
      </c>
      <c r="AR1367" s="1">
        <v>16.180599212646499</v>
      </c>
      <c r="AS1367" s="1">
        <v>15.2547559738159</v>
      </c>
      <c r="AT1367" s="1">
        <v>16.0978107452393</v>
      </c>
      <c r="AU1367" s="1">
        <v>16.233823776245099</v>
      </c>
      <c r="AV1367" s="1">
        <v>15.3550481796265</v>
      </c>
      <c r="AW1367" s="1">
        <v>16.123327255248999</v>
      </c>
      <c r="AX1367" s="1">
        <v>16.256690979003899</v>
      </c>
      <c r="AY1367" s="1">
        <v>15.7523698806763</v>
      </c>
      <c r="AZ1367" s="1">
        <v>16.267406463623001</v>
      </c>
      <c r="BA1367" s="1">
        <v>16.026691436767599</v>
      </c>
      <c r="BB1367" s="1">
        <v>16.2471408843994</v>
      </c>
    </row>
    <row r="1368" spans="1:54" x14ac:dyDescent="0.2">
      <c r="A1368" s="1" t="s">
        <v>6421</v>
      </c>
      <c r="B1368" s="1" t="s">
        <v>6422</v>
      </c>
      <c r="C1368" s="1" t="s">
        <v>6423</v>
      </c>
      <c r="D1368" s="2">
        <v>0.15075718259488799</v>
      </c>
      <c r="E1368" s="2">
        <v>-0.33518107732137098</v>
      </c>
      <c r="F1368" s="2">
        <v>-5.0530955195426899E-2</v>
      </c>
      <c r="H1368" s="2">
        <v>6.9683892406842002E-2</v>
      </c>
      <c r="I1368" s="2">
        <v>5.2254517873128799E-2</v>
      </c>
      <c r="J1368" s="2">
        <v>3.6412982735782901E-3</v>
      </c>
      <c r="L1368" s="2">
        <v>0.34381519919690201</v>
      </c>
      <c r="M1368" s="2">
        <v>-0.47170352935790999</v>
      </c>
      <c r="N1368" s="2">
        <v>-0.162178844213486</v>
      </c>
      <c r="P1368" s="1" t="s">
        <v>2259</v>
      </c>
      <c r="Q1368" s="1" t="s">
        <v>289</v>
      </c>
      <c r="R1368" s="1" t="s">
        <v>2990</v>
      </c>
      <c r="S1368" s="1">
        <v>14.386630058288601</v>
      </c>
      <c r="T1368" s="1" t="s">
        <v>65</v>
      </c>
      <c r="U1368" s="1">
        <v>13.793420791626</v>
      </c>
      <c r="V1368" s="1">
        <v>14.111909866333001</v>
      </c>
      <c r="W1368" s="1">
        <v>14.771634101867701</v>
      </c>
      <c r="X1368" s="1">
        <v>14.2803792953491</v>
      </c>
      <c r="Y1368" s="1" t="s">
        <v>65</v>
      </c>
      <c r="Z1368" s="1">
        <v>14.906171798706101</v>
      </c>
      <c r="AA1368" s="1">
        <v>14.4848728179932</v>
      </c>
      <c r="AB1368" s="1">
        <v>14.7914323806763</v>
      </c>
      <c r="AC1368" s="1">
        <v>15.358286857605</v>
      </c>
      <c r="AD1368" s="1">
        <v>14.9111995697021</v>
      </c>
      <c r="AE1368" s="1">
        <v>14.3529195785522</v>
      </c>
      <c r="AF1368" s="1">
        <v>13.6687517166138</v>
      </c>
      <c r="AG1368" s="1">
        <v>13.5744161605835</v>
      </c>
      <c r="AH1368" s="1">
        <v>13.809044837951699</v>
      </c>
      <c r="AI1368" s="1">
        <v>14.0577383041382</v>
      </c>
      <c r="AJ1368" s="1">
        <v>14.769212722778301</v>
      </c>
      <c r="AK1368" s="1">
        <v>13.361066818237299</v>
      </c>
      <c r="AL1368" s="1">
        <v>14.138943672180201</v>
      </c>
      <c r="AM1368" s="1">
        <v>14.2944984436035</v>
      </c>
      <c r="AN1368" s="1">
        <v>13.8555307388306</v>
      </c>
      <c r="AO1368" s="1">
        <v>13.794202804565399</v>
      </c>
      <c r="AP1368" s="1" t="s">
        <v>65</v>
      </c>
      <c r="AQ1368" s="1">
        <v>14.0084018707275</v>
      </c>
      <c r="AR1368" s="1" t="s">
        <v>65</v>
      </c>
      <c r="AS1368" s="1">
        <v>15.0721788406372</v>
      </c>
      <c r="AT1368" s="1">
        <v>14.393611907959</v>
      </c>
      <c r="AU1368" s="1">
        <v>14.688534736633301</v>
      </c>
      <c r="AV1368" s="1">
        <v>14.311031341552701</v>
      </c>
      <c r="AW1368" s="1">
        <v>13.6417016983032</v>
      </c>
      <c r="AX1368" s="1">
        <v>14.621009826660201</v>
      </c>
      <c r="AY1368" s="1">
        <v>13.901319503784199</v>
      </c>
      <c r="AZ1368" s="1">
        <v>14.472703933715801</v>
      </c>
      <c r="BA1368" s="1">
        <v>14.2523107528687</v>
      </c>
      <c r="BB1368" s="1">
        <v>14.5508432388306</v>
      </c>
    </row>
    <row r="1369" spans="1:54" x14ac:dyDescent="0.2">
      <c r="A1369" s="1" t="s">
        <v>6424</v>
      </c>
      <c r="B1369" s="1" t="s">
        <v>6425</v>
      </c>
      <c r="C1369" s="1" t="s">
        <v>6426</v>
      </c>
      <c r="D1369" s="2">
        <v>0.30781991765368599</v>
      </c>
      <c r="E1369" s="2">
        <v>-0.62518103917439805</v>
      </c>
      <c r="F1369" s="2">
        <v>-0.192443162202835</v>
      </c>
      <c r="H1369" s="2">
        <v>1.0490301120627299</v>
      </c>
      <c r="I1369" s="2">
        <v>-1.24809169769287</v>
      </c>
      <c r="J1369" s="7">
        <v>-1.3092857599258401</v>
      </c>
      <c r="K1369" s="5" t="s">
        <v>107</v>
      </c>
      <c r="L1369" s="2">
        <v>8.4826043063351605E-2</v>
      </c>
      <c r="M1369" s="2">
        <v>0.17057847976684601</v>
      </c>
      <c r="N1369" s="2">
        <v>1.44694978371263E-2</v>
      </c>
      <c r="P1369" s="1" t="s">
        <v>2319</v>
      </c>
      <c r="Q1369" s="1" t="s">
        <v>1404</v>
      </c>
      <c r="S1369" s="1">
        <v>12.4847774505615</v>
      </c>
      <c r="T1369" s="1" t="s">
        <v>65</v>
      </c>
      <c r="U1369" s="1">
        <v>13.5910902023315</v>
      </c>
      <c r="V1369" s="1">
        <v>13.666335105896</v>
      </c>
      <c r="W1369" s="1" t="s">
        <v>65</v>
      </c>
      <c r="X1369" s="1" t="s">
        <v>65</v>
      </c>
      <c r="Y1369" s="1">
        <v>13.616824150085399</v>
      </c>
      <c r="Z1369" s="1">
        <v>13.741488456726101</v>
      </c>
      <c r="AA1369" s="1">
        <v>13.8570966720581</v>
      </c>
      <c r="AB1369" s="1" t="s">
        <v>65</v>
      </c>
      <c r="AC1369" s="1">
        <v>13.406669616699199</v>
      </c>
      <c r="AD1369" s="1">
        <v>14.681644439697299</v>
      </c>
      <c r="AE1369" s="1">
        <v>13.7158870697021</v>
      </c>
      <c r="AF1369" s="1">
        <v>13.2490186691284</v>
      </c>
      <c r="AG1369" s="1">
        <v>11.8908081054688</v>
      </c>
      <c r="AH1369" s="1">
        <v>11.6856994628906</v>
      </c>
      <c r="AI1369" s="1">
        <v>11.6541299819946</v>
      </c>
      <c r="AJ1369" s="1">
        <v>13.739010810852101</v>
      </c>
      <c r="AK1369" s="1" t="s">
        <v>65</v>
      </c>
      <c r="AL1369" s="1">
        <v>11.522443771362299</v>
      </c>
      <c r="AM1369" s="1">
        <v>13.185564994811999</v>
      </c>
      <c r="AN1369" s="1" t="s">
        <v>65</v>
      </c>
      <c r="AO1369" s="1" t="s">
        <v>65</v>
      </c>
      <c r="AP1369" s="1" t="s">
        <v>65</v>
      </c>
      <c r="AQ1369" s="1" t="s">
        <v>65</v>
      </c>
      <c r="AR1369" s="1" t="s">
        <v>65</v>
      </c>
      <c r="AS1369" s="1" t="s">
        <v>65</v>
      </c>
      <c r="AT1369" s="1">
        <v>13.354428291320801</v>
      </c>
      <c r="AU1369" s="1">
        <v>12.7781658172607</v>
      </c>
      <c r="AV1369" s="1" t="s">
        <v>65</v>
      </c>
      <c r="AW1369" s="1">
        <v>15.138227462768601</v>
      </c>
      <c r="AX1369" s="1">
        <v>13.3765048980713</v>
      </c>
      <c r="AY1369" s="1">
        <v>13.5131845474243</v>
      </c>
      <c r="AZ1369" s="1" t="s">
        <v>65</v>
      </c>
      <c r="BA1369" s="1">
        <v>12.6660308837891</v>
      </c>
      <c r="BB1369" s="1">
        <v>13.501974105835</v>
      </c>
    </row>
    <row r="1370" spans="1:54" x14ac:dyDescent="0.2">
      <c r="A1370" s="1" t="s">
        <v>6427</v>
      </c>
      <c r="B1370" s="1" t="s">
        <v>6428</v>
      </c>
      <c r="C1370" s="1" t="s">
        <v>6429</v>
      </c>
      <c r="D1370" s="2">
        <v>1.38475143755203</v>
      </c>
      <c r="E1370" s="2">
        <v>0.50021664301554303</v>
      </c>
      <c r="F1370" s="2">
        <v>0.69267576932907104</v>
      </c>
      <c r="H1370" s="2">
        <v>0.55675045593405803</v>
      </c>
      <c r="I1370" s="2">
        <v>0.72405560811360703</v>
      </c>
      <c r="J1370" s="2">
        <v>0.40311828255653398</v>
      </c>
      <c r="L1370" s="2">
        <v>1.0073239465046699</v>
      </c>
      <c r="M1370" s="2">
        <v>-0.39007377624511702</v>
      </c>
      <c r="N1370" s="2">
        <v>-0.39293065667152399</v>
      </c>
      <c r="P1370" s="1" t="s">
        <v>6430</v>
      </c>
      <c r="Q1370" s="1" t="s">
        <v>6207</v>
      </c>
      <c r="S1370" s="1">
        <v>11.6929988861084</v>
      </c>
      <c r="T1370" s="1">
        <v>12.762107849121101</v>
      </c>
      <c r="U1370" s="1" t="s">
        <v>65</v>
      </c>
      <c r="V1370" s="1">
        <v>12.545128822326699</v>
      </c>
      <c r="W1370" s="1">
        <v>12.394743919372599</v>
      </c>
      <c r="X1370" s="1">
        <v>12.1921939849854</v>
      </c>
      <c r="Y1370" s="1">
        <v>12.264920234680201</v>
      </c>
      <c r="Z1370" s="1">
        <v>12.306056022644</v>
      </c>
      <c r="AA1370" s="1">
        <v>11.9572105407715</v>
      </c>
      <c r="AB1370" s="1">
        <v>10.7896318435669</v>
      </c>
      <c r="AC1370" s="1">
        <v>12.3396053314209</v>
      </c>
      <c r="AD1370" s="1">
        <v>12.4516134262085</v>
      </c>
      <c r="AE1370" s="1">
        <v>12.838214874267599</v>
      </c>
      <c r="AF1370" s="1">
        <v>12.5595560073853</v>
      </c>
      <c r="AG1370" s="1">
        <v>12.890119552612299</v>
      </c>
      <c r="AH1370" s="1">
        <v>13.0584211349487</v>
      </c>
      <c r="AI1370" s="1">
        <v>13.227520942688001</v>
      </c>
      <c r="AJ1370" s="1">
        <v>11.9138650894165</v>
      </c>
      <c r="AK1370" s="1">
        <v>11.9348440170288</v>
      </c>
      <c r="AL1370" s="1">
        <v>12.5127820968628</v>
      </c>
      <c r="AM1370" s="1" t="s">
        <v>65</v>
      </c>
      <c r="AN1370" s="1">
        <v>12.5632104873657</v>
      </c>
      <c r="AO1370" s="1" t="s">
        <v>65</v>
      </c>
      <c r="AP1370" s="1">
        <v>12.3846979141235</v>
      </c>
      <c r="AQ1370" s="1">
        <v>11.9866132736206</v>
      </c>
      <c r="AR1370" s="1">
        <v>12.237134933471699</v>
      </c>
      <c r="AS1370" s="1">
        <v>12.7063703536987</v>
      </c>
      <c r="AT1370" s="1">
        <v>12.6464395523071</v>
      </c>
      <c r="AU1370" s="1">
        <v>12.352242469787599</v>
      </c>
      <c r="AV1370" s="1" t="s">
        <v>65</v>
      </c>
      <c r="AW1370" s="1">
        <v>11.6475524902344</v>
      </c>
      <c r="AX1370" s="1">
        <v>12.988806724548301</v>
      </c>
      <c r="AY1370" s="1" t="s">
        <v>65</v>
      </c>
      <c r="AZ1370" s="1" t="s">
        <v>65</v>
      </c>
      <c r="BA1370" s="1">
        <v>12.8497982025146</v>
      </c>
      <c r="BB1370" s="1">
        <v>12.483377456665</v>
      </c>
    </row>
    <row r="1371" spans="1:54" x14ac:dyDescent="0.2">
      <c r="A1371" s="1" t="s">
        <v>6431</v>
      </c>
      <c r="B1371" s="1" t="s">
        <v>6432</v>
      </c>
      <c r="C1371" s="1" t="s">
        <v>6433</v>
      </c>
      <c r="D1371" s="2">
        <v>0.70810874832608595</v>
      </c>
      <c r="E1371" s="2">
        <v>-6.1959902445476403E-2</v>
      </c>
      <c r="F1371" s="2">
        <v>-4.3874349445104599E-2</v>
      </c>
      <c r="H1371" s="2">
        <v>0.594900639316847</v>
      </c>
      <c r="I1371" s="2">
        <v>-8.6932818094890493E-2</v>
      </c>
      <c r="J1371" s="2">
        <v>-5.1716390997171402E-2</v>
      </c>
      <c r="L1371" s="2">
        <v>0.69380205605435297</v>
      </c>
      <c r="M1371" s="2">
        <v>0.12857627868652299</v>
      </c>
      <c r="N1371" s="2">
        <v>8.9206486940383897E-2</v>
      </c>
      <c r="P1371" s="1" t="s">
        <v>6434</v>
      </c>
      <c r="Q1371" s="1" t="s">
        <v>6435</v>
      </c>
      <c r="R1371" s="1" t="s">
        <v>6436</v>
      </c>
      <c r="S1371" s="1">
        <v>17.227643966674801</v>
      </c>
      <c r="T1371" s="1">
        <v>17.200668334960898</v>
      </c>
      <c r="U1371" s="1">
        <v>17.149847030639599</v>
      </c>
      <c r="V1371" s="1">
        <v>17.187177658081101</v>
      </c>
      <c r="W1371" s="1">
        <v>17.145454406738299</v>
      </c>
      <c r="X1371" s="1">
        <v>17.188686370849599</v>
      </c>
      <c r="Y1371" s="1">
        <v>17.234920501708999</v>
      </c>
      <c r="Z1371" s="1">
        <v>17.2206707000732</v>
      </c>
      <c r="AA1371" s="1">
        <v>17.238153457641602</v>
      </c>
      <c r="AB1371" s="1">
        <v>17.136489868164102</v>
      </c>
      <c r="AC1371" s="1">
        <v>17.135719299316399</v>
      </c>
      <c r="AD1371" s="1">
        <v>17.627170562744102</v>
      </c>
      <c r="AE1371" s="1">
        <v>17.306034088134801</v>
      </c>
      <c r="AF1371" s="1">
        <v>17.302059173583999</v>
      </c>
      <c r="AG1371" s="1">
        <v>17.356340408325199</v>
      </c>
      <c r="AH1371" s="1">
        <v>17.3537921905518</v>
      </c>
      <c r="AI1371" s="1">
        <v>17.341535568237301</v>
      </c>
      <c r="AJ1371" s="1">
        <v>17.527469635009801</v>
      </c>
      <c r="AK1371" s="1">
        <v>17.4811611175537</v>
      </c>
      <c r="AL1371" s="1">
        <v>17.320112228393601</v>
      </c>
      <c r="AM1371" s="1">
        <v>17.442926406860401</v>
      </c>
      <c r="AN1371" s="1">
        <v>17.389606475830099</v>
      </c>
      <c r="AO1371" s="1">
        <v>17.2226161956787</v>
      </c>
      <c r="AP1371" s="1">
        <v>17.465742111206101</v>
      </c>
      <c r="AQ1371" s="1">
        <v>17.363296508789102</v>
      </c>
      <c r="AR1371" s="1">
        <v>17.311935424804702</v>
      </c>
      <c r="AS1371" s="1">
        <v>17.354291915893601</v>
      </c>
      <c r="AT1371" s="1">
        <v>17.3350944519043</v>
      </c>
      <c r="AU1371" s="1">
        <v>17.4268798828125</v>
      </c>
      <c r="AV1371" s="1">
        <v>17.118423461914102</v>
      </c>
      <c r="AW1371" s="1">
        <v>17.3192844390869</v>
      </c>
      <c r="AX1371" s="1">
        <v>17.205135345458999</v>
      </c>
      <c r="AY1371" s="1">
        <v>17.472072601318398</v>
      </c>
      <c r="AZ1371" s="1">
        <v>17.0898742675781</v>
      </c>
      <c r="BA1371" s="1">
        <v>17.3266925811768</v>
      </c>
      <c r="BB1371" s="1">
        <v>17.442863464355501</v>
      </c>
    </row>
    <row r="1372" spans="1:54" x14ac:dyDescent="0.2">
      <c r="A1372" s="1" t="s">
        <v>6437</v>
      </c>
      <c r="B1372" s="1" t="s">
        <v>6438</v>
      </c>
      <c r="C1372" s="1" t="s">
        <v>6439</v>
      </c>
      <c r="D1372" s="2">
        <v>0.192674747802384</v>
      </c>
      <c r="E1372" s="2">
        <v>-2.62406667073556E-2</v>
      </c>
      <c r="F1372" s="2">
        <v>-5.0559137016534797E-3</v>
      </c>
      <c r="H1372" s="2">
        <v>0.47115436420562301</v>
      </c>
      <c r="I1372" s="2">
        <v>-8.0932299296062396E-2</v>
      </c>
      <c r="J1372" s="2">
        <v>-3.8131605833768803E-2</v>
      </c>
      <c r="L1372" s="2">
        <v>0.14411816360585</v>
      </c>
      <c r="M1372" s="2">
        <v>7.7979882558185706E-2</v>
      </c>
      <c r="N1372" s="2">
        <v>1.1238317936658899E-2</v>
      </c>
      <c r="P1372" s="1" t="s">
        <v>6440</v>
      </c>
      <c r="Q1372" s="1" t="s">
        <v>6441</v>
      </c>
      <c r="R1372" s="1" t="s">
        <v>738</v>
      </c>
      <c r="S1372" s="1">
        <v>16.536111831665</v>
      </c>
      <c r="T1372" s="1">
        <v>16.5953483581543</v>
      </c>
      <c r="U1372" s="1">
        <v>16.429141998291001</v>
      </c>
      <c r="V1372" s="1">
        <v>16.663030624389599</v>
      </c>
      <c r="W1372" s="1">
        <v>16.506202697753899</v>
      </c>
      <c r="X1372" s="1">
        <v>16.577886581420898</v>
      </c>
      <c r="Y1372" s="1">
        <v>16.623338699340799</v>
      </c>
      <c r="Z1372" s="1">
        <v>16.589714050293001</v>
      </c>
      <c r="AA1372" s="1">
        <v>16.700250625610401</v>
      </c>
      <c r="AB1372" s="1">
        <v>16.6369228363037</v>
      </c>
      <c r="AC1372" s="1">
        <v>16.671873092651399</v>
      </c>
      <c r="AD1372" s="1">
        <v>17.496526718139599</v>
      </c>
      <c r="AE1372" s="1">
        <v>16.630964279174801</v>
      </c>
      <c r="AF1372" s="1">
        <v>16.3719177246094</v>
      </c>
      <c r="AG1372" s="1">
        <v>16.524736404418899</v>
      </c>
      <c r="AH1372" s="1">
        <v>16.646192550659201</v>
      </c>
      <c r="AI1372" s="1">
        <v>16.379213333129901</v>
      </c>
      <c r="AJ1372" s="1">
        <v>16.3688850402832</v>
      </c>
      <c r="AK1372" s="1">
        <v>16.392551422119102</v>
      </c>
      <c r="AL1372" s="1">
        <v>16.442893981933601</v>
      </c>
      <c r="AM1372" s="1">
        <v>16.591110229492202</v>
      </c>
      <c r="AN1372" s="1">
        <v>16.440996170043899</v>
      </c>
      <c r="AO1372" s="1">
        <v>16.400146484375</v>
      </c>
      <c r="AP1372" s="1">
        <v>16.444801330566399</v>
      </c>
      <c r="AQ1372" s="1">
        <v>16.608650207519499</v>
      </c>
      <c r="AR1372" s="1">
        <v>16.555538177490199</v>
      </c>
      <c r="AS1372" s="1">
        <v>16.819780349731399</v>
      </c>
      <c r="AT1372" s="1">
        <v>16.344499588012699</v>
      </c>
      <c r="AU1372" s="1">
        <v>16.483936309814499</v>
      </c>
      <c r="AV1372" s="1">
        <v>15.988356590271</v>
      </c>
      <c r="AW1372" s="1">
        <v>16.543262481689499</v>
      </c>
      <c r="AX1372" s="1">
        <v>16.622022628784201</v>
      </c>
      <c r="AY1372" s="1">
        <v>16.561286926269499</v>
      </c>
      <c r="AZ1372" s="1">
        <v>16.409070968627901</v>
      </c>
      <c r="BA1372" s="1">
        <v>16.438030242919901</v>
      </c>
      <c r="BB1372" s="1">
        <v>16.4708251953125</v>
      </c>
    </row>
    <row r="1373" spans="1:54" x14ac:dyDescent="0.2">
      <c r="A1373" s="1" t="s">
        <v>6442</v>
      </c>
      <c r="B1373" s="1" t="s">
        <v>6443</v>
      </c>
      <c r="C1373" s="1" t="s">
        <v>6444</v>
      </c>
      <c r="D1373" s="2">
        <v>4.1912210557397897E-2</v>
      </c>
      <c r="E1373" s="2">
        <v>1.49555206298828E-2</v>
      </c>
      <c r="F1373" s="2">
        <v>6.26818917226046E-4</v>
      </c>
      <c r="H1373" s="2">
        <v>0.13394761347407</v>
      </c>
      <c r="I1373" s="2">
        <v>4.0628115336097899E-2</v>
      </c>
      <c r="J1373" s="2">
        <v>5.4420391097664798E-3</v>
      </c>
      <c r="L1373" s="2">
        <v>0.52195596641542397</v>
      </c>
      <c r="M1373" s="2">
        <v>-0.16604963938394901</v>
      </c>
      <c r="N1373" s="2">
        <v>-8.6670599877834306E-2</v>
      </c>
      <c r="P1373" s="1" t="s">
        <v>6445</v>
      </c>
      <c r="Q1373" s="1" t="s">
        <v>6446</v>
      </c>
      <c r="R1373" s="1" t="s">
        <v>5613</v>
      </c>
      <c r="S1373" s="1">
        <v>18.693902969360401</v>
      </c>
      <c r="T1373" s="1">
        <v>18.7559604644775</v>
      </c>
      <c r="U1373" s="1">
        <v>18.845235824585</v>
      </c>
      <c r="V1373" s="1">
        <v>18.761684417724599</v>
      </c>
      <c r="W1373" s="1">
        <v>19.145362854003899</v>
      </c>
      <c r="X1373" s="1">
        <v>19.2676105499268</v>
      </c>
      <c r="Y1373" s="1">
        <v>18.793605804443398</v>
      </c>
      <c r="Z1373" s="1">
        <v>18.908403396606399</v>
      </c>
      <c r="AA1373" s="1">
        <v>18.930116653442401</v>
      </c>
      <c r="AB1373" s="1">
        <v>18.9267482757568</v>
      </c>
      <c r="AC1373" s="1">
        <v>18.7942924499512</v>
      </c>
      <c r="AD1373" s="1">
        <v>18.449169158935501</v>
      </c>
      <c r="AE1373" s="1">
        <v>19.1870307922363</v>
      </c>
      <c r="AF1373" s="1">
        <v>18.9983310699463</v>
      </c>
      <c r="AG1373" s="1">
        <v>19.028226852416999</v>
      </c>
      <c r="AH1373" s="1">
        <v>19.110397338867202</v>
      </c>
      <c r="AI1373" s="1">
        <v>18.938117980956999</v>
      </c>
      <c r="AJ1373" s="1">
        <v>18.639167785644499</v>
      </c>
      <c r="AK1373" s="1">
        <v>18.8318691253662</v>
      </c>
      <c r="AL1373" s="1">
        <v>19.207838058471701</v>
      </c>
      <c r="AM1373" s="1">
        <v>19.223579406738299</v>
      </c>
      <c r="AN1373" s="1">
        <v>19.204952239990199</v>
      </c>
      <c r="AO1373" s="1">
        <v>18.815593719482401</v>
      </c>
      <c r="AP1373" s="1">
        <v>18.8839435577393</v>
      </c>
      <c r="AQ1373" s="1">
        <v>19.361524581909201</v>
      </c>
      <c r="AR1373" s="1">
        <v>19.146713256835898</v>
      </c>
      <c r="AS1373" s="1">
        <v>18.5792636871338</v>
      </c>
      <c r="AT1373" s="1">
        <v>18.744140625</v>
      </c>
      <c r="AU1373" s="1">
        <v>18.814125061035199</v>
      </c>
      <c r="AV1373" s="1">
        <v>18.288988113403299</v>
      </c>
      <c r="AW1373" s="1">
        <v>19.113182067871101</v>
      </c>
      <c r="AX1373" s="1">
        <v>19.053602218627901</v>
      </c>
      <c r="AY1373" s="1">
        <v>18.805315017700199</v>
      </c>
      <c r="AZ1373" s="1">
        <v>18.9075832366943</v>
      </c>
      <c r="BA1373" s="1">
        <v>18.8499355316162</v>
      </c>
      <c r="BB1373" s="1">
        <v>18.832250595092798</v>
      </c>
    </row>
    <row r="1374" spans="1:54" x14ac:dyDescent="0.2">
      <c r="A1374" s="1" t="s">
        <v>6447</v>
      </c>
      <c r="B1374" s="1" t="s">
        <v>6448</v>
      </c>
      <c r="C1374" s="1" t="s">
        <v>6449</v>
      </c>
      <c r="D1374" s="2">
        <v>0.23137550070156801</v>
      </c>
      <c r="E1374" s="2">
        <v>-9.9259058634441302E-2</v>
      </c>
      <c r="F1374" s="2">
        <v>-2.29661129415035E-2</v>
      </c>
      <c r="H1374" s="2">
        <v>6.3168080816026302E-3</v>
      </c>
      <c r="I1374" s="2">
        <v>2.0043055216483201E-3</v>
      </c>
      <c r="J1374" s="2">
        <v>1.26608138089068E-5</v>
      </c>
      <c r="K1374" s="6"/>
      <c r="L1374" s="2">
        <v>1.0872797310761499</v>
      </c>
      <c r="M1374" s="2">
        <v>-0.15863609313964799</v>
      </c>
      <c r="N1374" s="2">
        <v>-0.172481805086136</v>
      </c>
      <c r="P1374" s="1" t="s">
        <v>3316</v>
      </c>
      <c r="Q1374" s="1" t="s">
        <v>6450</v>
      </c>
      <c r="R1374" s="1" t="s">
        <v>5613</v>
      </c>
      <c r="S1374" s="1">
        <v>18.099014282226602</v>
      </c>
      <c r="T1374" s="1">
        <v>18.159561157226602</v>
      </c>
      <c r="U1374" s="1">
        <v>18.467760086059599</v>
      </c>
      <c r="V1374" s="1">
        <v>18.2821559906006</v>
      </c>
      <c r="W1374" s="1">
        <v>18.447341918945298</v>
      </c>
      <c r="X1374" s="1">
        <v>18.4555969238281</v>
      </c>
      <c r="Y1374" s="1">
        <v>18.242658615112301</v>
      </c>
      <c r="Z1374" s="1">
        <v>18.471775054931602</v>
      </c>
      <c r="AA1374" s="1">
        <v>18.485467910766602</v>
      </c>
      <c r="AB1374" s="1">
        <v>18.484834671020501</v>
      </c>
      <c r="AC1374" s="1">
        <v>18.474296569824201</v>
      </c>
      <c r="AD1374" s="1">
        <v>18.179967880248999</v>
      </c>
      <c r="AE1374" s="1">
        <v>18.9741535186768</v>
      </c>
      <c r="AF1374" s="1">
        <v>18.556371688842798</v>
      </c>
      <c r="AG1374" s="1">
        <v>18.677961349487301</v>
      </c>
      <c r="AH1374" s="1">
        <v>18.671503067016602</v>
      </c>
      <c r="AI1374" s="1">
        <v>18.568252563476602</v>
      </c>
      <c r="AJ1374" s="1">
        <v>18.302272796630898</v>
      </c>
      <c r="AK1374" s="1">
        <v>18.3777561187744</v>
      </c>
      <c r="AL1374" s="1">
        <v>18.617639541626001</v>
      </c>
      <c r="AM1374" s="1">
        <v>18.747602462768601</v>
      </c>
      <c r="AN1374" s="1">
        <v>18.586135864257798</v>
      </c>
      <c r="AO1374" s="1">
        <v>18.387596130371101</v>
      </c>
      <c r="AP1374" s="1">
        <v>18.3789463043213</v>
      </c>
      <c r="AQ1374" s="1">
        <v>19.0924987792969</v>
      </c>
      <c r="AR1374" s="1">
        <v>18.4380397796631</v>
      </c>
      <c r="AS1374" s="1">
        <v>18.118453979492202</v>
      </c>
      <c r="AT1374" s="1">
        <v>18.361040115356399</v>
      </c>
      <c r="AU1374" s="1">
        <v>18.400571823120099</v>
      </c>
      <c r="AV1374" s="1">
        <v>17.993055343627901</v>
      </c>
      <c r="AW1374" s="1">
        <v>18.611240386962901</v>
      </c>
      <c r="AX1374" s="1">
        <v>18.5583801269531</v>
      </c>
      <c r="AY1374" s="1">
        <v>18.418062210083001</v>
      </c>
      <c r="AZ1374" s="1">
        <v>18.541664123535199</v>
      </c>
      <c r="BA1374" s="1">
        <v>18.486331939697301</v>
      </c>
      <c r="BB1374" s="1">
        <v>18.502735137939499</v>
      </c>
    </row>
    <row r="1375" spans="1:54" x14ac:dyDescent="0.2">
      <c r="A1375" s="1" t="s">
        <v>6451</v>
      </c>
      <c r="B1375" s="1" t="s">
        <v>6452</v>
      </c>
      <c r="C1375" s="1" t="s">
        <v>6453</v>
      </c>
      <c r="D1375" s="2">
        <v>6.7005052747402497E-2</v>
      </c>
      <c r="E1375" s="2">
        <v>-2.4905522664386798E-2</v>
      </c>
      <c r="F1375" s="2">
        <v>-1.6687959432601901E-3</v>
      </c>
      <c r="H1375" s="2">
        <v>0.42591785982144198</v>
      </c>
      <c r="I1375" s="2">
        <v>7.2129567464191496E-2</v>
      </c>
      <c r="J1375" s="2">
        <v>3.0721273273229599E-2</v>
      </c>
      <c r="L1375" s="2">
        <v>0.78414516469346496</v>
      </c>
      <c r="M1375" s="2">
        <v>-0.18041006724039799</v>
      </c>
      <c r="N1375" s="2">
        <v>-0.141467690467834</v>
      </c>
      <c r="P1375" s="1" t="s">
        <v>6454</v>
      </c>
      <c r="Q1375" s="1" t="s">
        <v>6455</v>
      </c>
      <c r="R1375" s="1" t="s">
        <v>5613</v>
      </c>
      <c r="S1375" s="1">
        <v>18.847730636596701</v>
      </c>
      <c r="T1375" s="1">
        <v>18.944532394409201</v>
      </c>
      <c r="U1375" s="1">
        <v>18.979312896728501</v>
      </c>
      <c r="V1375" s="1">
        <v>18.975976943969702</v>
      </c>
      <c r="W1375" s="1">
        <v>19.0893154144287</v>
      </c>
      <c r="X1375" s="1">
        <v>19.220582962036101</v>
      </c>
      <c r="Y1375" s="1">
        <v>18.859380722045898</v>
      </c>
      <c r="Z1375" s="1">
        <v>18.951452255248999</v>
      </c>
      <c r="AA1375" s="1">
        <v>18.966243743896499</v>
      </c>
      <c r="AB1375" s="1">
        <v>19.112449645996101</v>
      </c>
      <c r="AC1375" s="1">
        <v>18.976505279541001</v>
      </c>
      <c r="AD1375" s="1">
        <v>18.505668640136701</v>
      </c>
      <c r="AE1375" s="1">
        <v>19.2873725891113</v>
      </c>
      <c r="AF1375" s="1">
        <v>19.138496398925799</v>
      </c>
      <c r="AG1375" s="1">
        <v>19.1213493347168</v>
      </c>
      <c r="AH1375" s="1">
        <v>19.1329460144043</v>
      </c>
      <c r="AI1375" s="1">
        <v>19.014003753662099</v>
      </c>
      <c r="AJ1375" s="1">
        <v>18.873119354248001</v>
      </c>
      <c r="AK1375" s="1">
        <v>18.9424839019775</v>
      </c>
      <c r="AL1375" s="1">
        <v>19.235069274902301</v>
      </c>
      <c r="AM1375" s="1">
        <v>19.243923187255898</v>
      </c>
      <c r="AN1375" s="1">
        <v>19.147138595581101</v>
      </c>
      <c r="AO1375" s="1">
        <v>18.910594940185501</v>
      </c>
      <c r="AP1375" s="1">
        <v>18.9176921844482</v>
      </c>
      <c r="AQ1375" s="1">
        <v>19.625856399536101</v>
      </c>
      <c r="AR1375" s="1">
        <v>19.1815299987793</v>
      </c>
      <c r="AS1375" s="1">
        <v>18.733343124389599</v>
      </c>
      <c r="AT1375" s="1">
        <v>18.966159820556602</v>
      </c>
      <c r="AU1375" s="1">
        <v>18.9758625030518</v>
      </c>
      <c r="AV1375" s="1">
        <v>18.4843635559082</v>
      </c>
      <c r="AW1375" s="1">
        <v>19.215311050415</v>
      </c>
      <c r="AX1375" s="1">
        <v>19.1776218414307</v>
      </c>
      <c r="AY1375" s="1">
        <v>18.980493545532202</v>
      </c>
      <c r="AZ1375" s="1">
        <v>19.1227722167969</v>
      </c>
      <c r="BA1375" s="1">
        <v>19.0939235687256</v>
      </c>
      <c r="BB1375" s="1">
        <v>18.976318359375</v>
      </c>
    </row>
    <row r="1376" spans="1:54" x14ac:dyDescent="0.2">
      <c r="A1376" s="1" t="s">
        <v>6456</v>
      </c>
      <c r="B1376" s="1" t="s">
        <v>6457</v>
      </c>
      <c r="C1376" s="1" t="s">
        <v>6458</v>
      </c>
      <c r="D1376" s="2">
        <v>5.6495048392444402E-2</v>
      </c>
      <c r="E1376" s="2">
        <v>-2.3610432942707101E-2</v>
      </c>
      <c r="F1376" s="2">
        <v>-1.3338725548237599E-3</v>
      </c>
      <c r="H1376" s="2">
        <v>1.0970337134632699</v>
      </c>
      <c r="I1376" s="2">
        <v>-0.50404103597005101</v>
      </c>
      <c r="J1376" s="2">
        <v>-0.55295002460479703</v>
      </c>
      <c r="L1376" s="2">
        <v>0.84295008800883597</v>
      </c>
      <c r="M1376" s="2">
        <v>0.42533365885416802</v>
      </c>
      <c r="N1376" s="2">
        <v>0.35853505134582497</v>
      </c>
      <c r="P1376" s="1" t="s">
        <v>6459</v>
      </c>
      <c r="Q1376" s="1" t="s">
        <v>6460</v>
      </c>
      <c r="S1376" s="1">
        <v>18.875450134277301</v>
      </c>
      <c r="T1376" s="1">
        <v>19.262454986572301</v>
      </c>
      <c r="U1376" s="1">
        <v>19.917190551757798</v>
      </c>
      <c r="V1376" s="1">
        <v>19.370326995849599</v>
      </c>
      <c r="W1376" s="1">
        <v>19.1097812652588</v>
      </c>
      <c r="X1376" s="1">
        <v>18.880104064941399</v>
      </c>
      <c r="Y1376" s="1">
        <v>18.742649078369102</v>
      </c>
      <c r="Z1376" s="1">
        <v>18.807579040527301</v>
      </c>
      <c r="AA1376" s="1">
        <v>20.419023513793899</v>
      </c>
      <c r="AB1376" s="1">
        <v>19.4186820983887</v>
      </c>
      <c r="AC1376" s="1">
        <v>19.2479248046875</v>
      </c>
      <c r="AD1376" s="1">
        <v>20.513807296752901</v>
      </c>
      <c r="AE1376" s="1">
        <v>18.924055099487301</v>
      </c>
      <c r="AF1376" s="1">
        <v>19.243278503418001</v>
      </c>
      <c r="AG1376" s="1">
        <v>19.131183624267599</v>
      </c>
      <c r="AH1376" s="1">
        <v>18.616674423217798</v>
      </c>
      <c r="AI1376" s="1">
        <v>19.208757400512699</v>
      </c>
      <c r="AJ1376" s="1">
        <v>19.723009109497099</v>
      </c>
      <c r="AK1376" s="1">
        <v>19.345405578613299</v>
      </c>
      <c r="AL1376" s="1">
        <v>18.899927139282202</v>
      </c>
      <c r="AM1376" s="1">
        <v>19.2166957855225</v>
      </c>
      <c r="AN1376" s="1">
        <v>19.112174987793001</v>
      </c>
      <c r="AO1376" s="1">
        <v>18.705898284912099</v>
      </c>
      <c r="AP1376" s="1">
        <v>19.188982009887699</v>
      </c>
      <c r="AQ1376" s="1">
        <v>19.353031158447301</v>
      </c>
      <c r="AR1376" s="1">
        <v>19.353601455688501</v>
      </c>
      <c r="AS1376" s="1">
        <v>20.134593963623001</v>
      </c>
      <c r="AT1376" s="1">
        <v>19.750852584838899</v>
      </c>
      <c r="AU1376" s="1">
        <v>19.583217620849599</v>
      </c>
      <c r="AV1376" s="1">
        <v>19.2847785949707</v>
      </c>
      <c r="AW1376" s="1">
        <v>19.3296508789063</v>
      </c>
      <c r="AX1376" s="1">
        <v>18.861738204956101</v>
      </c>
      <c r="AY1376" s="1">
        <v>19.793312072753899</v>
      </c>
      <c r="AZ1376" s="1">
        <v>19.319042205810501</v>
      </c>
      <c r="BA1376" s="1">
        <v>19.129024505615199</v>
      </c>
      <c r="BB1376" s="1">
        <v>19.945924758911101</v>
      </c>
    </row>
    <row r="1377" spans="1:54" x14ac:dyDescent="0.2">
      <c r="A1377" s="1" t="s">
        <v>6461</v>
      </c>
      <c r="B1377" s="1" t="s">
        <v>6462</v>
      </c>
      <c r="C1377" s="1" t="s">
        <v>6463</v>
      </c>
      <c r="D1377" s="2">
        <v>0.27807897985734797</v>
      </c>
      <c r="E1377" s="2">
        <v>0.25792837142944303</v>
      </c>
      <c r="F1377" s="2">
        <v>7.1724459528923007E-2</v>
      </c>
      <c r="H1377" s="2">
        <v>2.1406580159402201E-2</v>
      </c>
      <c r="I1377" s="2">
        <v>3.2271385192871101E-2</v>
      </c>
      <c r="J1377" s="2">
        <v>6.9081998663023103E-4</v>
      </c>
      <c r="L1377" s="2">
        <v>3.5719297017363497E-2</v>
      </c>
      <c r="M1377" s="2">
        <v>5.4945786794025502E-2</v>
      </c>
      <c r="N1377" s="2">
        <v>1.96262495592237E-3</v>
      </c>
      <c r="P1377" s="1" t="s">
        <v>6464</v>
      </c>
      <c r="Q1377" s="1" t="s">
        <v>76</v>
      </c>
      <c r="S1377" s="1">
        <v>11.9766855239868</v>
      </c>
      <c r="T1377" s="1">
        <v>12.646644592285201</v>
      </c>
      <c r="U1377" s="1">
        <v>13.158850669860801</v>
      </c>
      <c r="V1377" s="1">
        <v>12.6226854324341</v>
      </c>
      <c r="W1377" s="1">
        <v>11.4280195236206</v>
      </c>
      <c r="X1377" s="1">
        <v>12.6053171157837</v>
      </c>
      <c r="Y1377" s="1">
        <v>12.6882982254028</v>
      </c>
      <c r="Z1377" s="1">
        <v>11.9014177322388</v>
      </c>
      <c r="AA1377" s="1">
        <v>11.8388528823853</v>
      </c>
      <c r="AB1377" s="1">
        <v>12.2402963638306</v>
      </c>
      <c r="AC1377" s="1">
        <v>12.9942417144775</v>
      </c>
      <c r="AD1377" s="1">
        <v>12.8736171722412</v>
      </c>
      <c r="AE1377" s="1">
        <v>11.262752532959</v>
      </c>
      <c r="AF1377" s="1">
        <v>10.7508659362793</v>
      </c>
      <c r="AG1377" s="1">
        <v>9.9063558578491193</v>
      </c>
      <c r="AH1377" s="1">
        <v>11.8795413970947</v>
      </c>
      <c r="AI1377" s="1">
        <v>10.6124725341797</v>
      </c>
      <c r="AJ1377" s="1">
        <v>10.936998367309601</v>
      </c>
      <c r="AK1377" s="1">
        <v>11.0486841201782</v>
      </c>
      <c r="AL1377" s="1">
        <v>11.404827117919901</v>
      </c>
      <c r="AM1377" s="1" t="s">
        <v>65</v>
      </c>
      <c r="AN1377" s="1">
        <v>11.097222328186</v>
      </c>
      <c r="AO1377" s="1">
        <v>12.7299900054932</v>
      </c>
      <c r="AP1377" s="1">
        <v>11.823327064514199</v>
      </c>
      <c r="AQ1377" s="1">
        <v>11.488136291503899</v>
      </c>
      <c r="AR1377" s="1">
        <v>12.4077196121216</v>
      </c>
      <c r="AS1377" s="1">
        <v>12.426238059997599</v>
      </c>
      <c r="AT1377" s="1">
        <v>10.944689750671399</v>
      </c>
      <c r="AU1377" s="1">
        <v>11.282127380371101</v>
      </c>
      <c r="AV1377" s="1">
        <v>10.7090148925781</v>
      </c>
      <c r="AW1377" s="1">
        <v>11.7572317123413</v>
      </c>
      <c r="AX1377" s="1">
        <v>12.657883644104</v>
      </c>
      <c r="AY1377" s="1">
        <v>11.6616888046265</v>
      </c>
      <c r="AZ1377" s="1">
        <v>12.276735305786101</v>
      </c>
      <c r="BA1377" s="1">
        <v>12.2946376800537</v>
      </c>
      <c r="BB1377" s="1">
        <v>12.7228889465332</v>
      </c>
    </row>
    <row r="1378" spans="1:54" x14ac:dyDescent="0.2">
      <c r="A1378" s="1" t="s">
        <v>6465</v>
      </c>
      <c r="B1378" s="1" t="s">
        <v>6466</v>
      </c>
      <c r="C1378" s="1" t="s">
        <v>6467</v>
      </c>
      <c r="D1378" s="2">
        <v>4.8723899301927998E-2</v>
      </c>
      <c r="E1378" s="2">
        <v>-5.3512096405029297E-2</v>
      </c>
      <c r="F1378" s="2">
        <v>-2.6073178742080901E-3</v>
      </c>
      <c r="H1378" s="2">
        <v>1.7921451612527199</v>
      </c>
      <c r="I1378" s="2">
        <v>-1.3604752222696901</v>
      </c>
      <c r="J1378" s="7">
        <v>-2.4381690025329599</v>
      </c>
      <c r="K1378" s="5" t="s">
        <v>107</v>
      </c>
      <c r="L1378" s="2">
        <v>0.15777485840775901</v>
      </c>
      <c r="M1378" s="2">
        <v>0.168812433878582</v>
      </c>
      <c r="N1378" s="2">
        <v>2.6634359732270199E-2</v>
      </c>
      <c r="P1378" s="1" t="s">
        <v>6468</v>
      </c>
      <c r="Q1378" s="1" t="s">
        <v>6135</v>
      </c>
      <c r="S1378" s="1">
        <v>10.577145576477101</v>
      </c>
      <c r="T1378" s="1">
        <v>10.5388488769531</v>
      </c>
      <c r="U1378" s="1">
        <v>11.0336017608643</v>
      </c>
      <c r="V1378" s="1">
        <v>9.8237857818603498</v>
      </c>
      <c r="W1378" s="1">
        <v>9.4985618591308594</v>
      </c>
      <c r="X1378" s="1" t="s">
        <v>65</v>
      </c>
      <c r="Y1378" s="1">
        <v>10.7371120452881</v>
      </c>
      <c r="Z1378" s="1">
        <v>10.405194282531699</v>
      </c>
      <c r="AA1378" s="1">
        <v>10.928111076355</v>
      </c>
      <c r="AB1378" s="1">
        <v>8.2449207305908203</v>
      </c>
      <c r="AC1378" s="1">
        <v>10.9528799057007</v>
      </c>
      <c r="AD1378" s="1">
        <v>10.9623470306396</v>
      </c>
      <c r="AE1378" s="1" t="s">
        <v>65</v>
      </c>
      <c r="AF1378" s="1">
        <v>9.6514301300048793</v>
      </c>
      <c r="AG1378" s="1" t="s">
        <v>65</v>
      </c>
      <c r="AH1378" s="1" t="s">
        <v>65</v>
      </c>
      <c r="AI1378" s="1">
        <v>10.3305473327637</v>
      </c>
      <c r="AJ1378" s="1" t="s">
        <v>65</v>
      </c>
      <c r="AK1378" s="1" t="s">
        <v>65</v>
      </c>
      <c r="AL1378" s="1" t="s">
        <v>65</v>
      </c>
      <c r="AM1378" s="1">
        <v>9.9502468109130895</v>
      </c>
      <c r="AN1378" s="1">
        <v>10.5426836013794</v>
      </c>
      <c r="AO1378" s="1">
        <v>10.51735496521</v>
      </c>
      <c r="AP1378" s="1">
        <v>10.567481040954601</v>
      </c>
      <c r="AQ1378" s="1" t="s">
        <v>65</v>
      </c>
      <c r="AR1378" s="1">
        <v>11.240558624267599</v>
      </c>
      <c r="AS1378" s="1" t="s">
        <v>65</v>
      </c>
      <c r="AT1378" s="1">
        <v>9.0106878280639595</v>
      </c>
      <c r="AU1378" s="1">
        <v>10.8569393157959</v>
      </c>
      <c r="AV1378" s="1" t="s">
        <v>65</v>
      </c>
      <c r="AW1378" s="1" t="s">
        <v>65</v>
      </c>
      <c r="AX1378" s="1" t="s">
        <v>65</v>
      </c>
      <c r="AY1378" s="1">
        <v>12.1561431884766</v>
      </c>
      <c r="AZ1378" s="1">
        <v>9.5300159454345703</v>
      </c>
      <c r="BA1378" s="1" t="s">
        <v>65</v>
      </c>
      <c r="BB1378" s="1">
        <v>11.4842386245728</v>
      </c>
    </row>
    <row r="1379" spans="1:54" x14ac:dyDescent="0.2">
      <c r="A1379" s="1" t="s">
        <v>6469</v>
      </c>
      <c r="B1379" s="1" t="s">
        <v>6470</v>
      </c>
      <c r="C1379" s="1" t="s">
        <v>6471</v>
      </c>
      <c r="D1379" s="2">
        <v>4.16902522032443E-2</v>
      </c>
      <c r="E1379" s="2">
        <v>4.6917120615640698E-2</v>
      </c>
      <c r="F1379" s="2">
        <v>1.9559867214411501E-3</v>
      </c>
      <c r="H1379" s="2">
        <v>0.20897237522939899</v>
      </c>
      <c r="I1379" s="2">
        <v>0.24791606267293201</v>
      </c>
      <c r="J1379" s="2">
        <v>5.1807608455419499E-2</v>
      </c>
      <c r="L1379" s="2">
        <v>0.51312174842057801</v>
      </c>
      <c r="M1379" s="2">
        <v>-0.427218437194824</v>
      </c>
      <c r="N1379" s="2">
        <v>-0.21921506524086001</v>
      </c>
      <c r="P1379" s="1" t="s">
        <v>6472</v>
      </c>
      <c r="Q1379" s="1" t="s">
        <v>6473</v>
      </c>
      <c r="S1379" s="1">
        <v>11.0390424728394</v>
      </c>
      <c r="T1379" s="1">
        <v>11.692174911499</v>
      </c>
      <c r="U1379" s="1" t="s">
        <v>65</v>
      </c>
      <c r="V1379" s="1">
        <v>12.8408365249634</v>
      </c>
      <c r="W1379" s="1">
        <v>12.7769412994385</v>
      </c>
      <c r="X1379" s="1">
        <v>11.945458412170399</v>
      </c>
      <c r="Y1379" s="1">
        <v>12.814344406127899</v>
      </c>
      <c r="Z1379" s="1">
        <v>12.1762132644653</v>
      </c>
      <c r="AA1379" s="1">
        <v>12.4588575363159</v>
      </c>
      <c r="AB1379" s="1">
        <v>11.786252975463899</v>
      </c>
      <c r="AC1379" s="1">
        <v>12.5264987945557</v>
      </c>
      <c r="AD1379" s="1">
        <v>12.978528022766101</v>
      </c>
      <c r="AE1379" s="1">
        <v>12.956098556518601</v>
      </c>
      <c r="AF1379" s="1">
        <v>12.663713455200201</v>
      </c>
      <c r="AG1379" s="1">
        <v>12.626781463623001</v>
      </c>
      <c r="AH1379" s="1">
        <v>12.7418479919434</v>
      </c>
      <c r="AI1379" s="1">
        <v>11.684858322143601</v>
      </c>
      <c r="AJ1379" s="1" t="s">
        <v>65</v>
      </c>
      <c r="AK1379" s="1">
        <v>11.9567756652832</v>
      </c>
      <c r="AL1379" s="1">
        <v>12.5007171630859</v>
      </c>
      <c r="AM1379" s="1">
        <v>12.799740791320801</v>
      </c>
      <c r="AN1379" s="1">
        <v>12.9772653579712</v>
      </c>
      <c r="AO1379" s="1">
        <v>12.766239166259799</v>
      </c>
      <c r="AP1379" s="1">
        <v>13.010220527648899</v>
      </c>
      <c r="AQ1379" s="1">
        <v>13.169958114624</v>
      </c>
      <c r="AR1379" s="1">
        <v>13.393725395202599</v>
      </c>
      <c r="AS1379" s="1">
        <v>12.957156181335399</v>
      </c>
      <c r="AT1379" s="1">
        <v>12.9833822250366</v>
      </c>
      <c r="AU1379" s="1">
        <v>12.9242944717407</v>
      </c>
      <c r="AV1379" s="1" t="s">
        <v>65</v>
      </c>
      <c r="AW1379" s="1">
        <v>12.603512763977101</v>
      </c>
      <c r="AX1379" s="1">
        <v>12.394690513610801</v>
      </c>
      <c r="AY1379" s="1">
        <v>12.5848026275635</v>
      </c>
      <c r="AZ1379" s="1">
        <v>11.7833547592163</v>
      </c>
      <c r="BA1379" s="1">
        <v>12.155241966247599</v>
      </c>
      <c r="BB1379" s="1">
        <v>11.1579780578613</v>
      </c>
    </row>
    <row r="1380" spans="1:54" x14ac:dyDescent="0.2">
      <c r="A1380" s="1" t="s">
        <v>6474</v>
      </c>
      <c r="B1380" s="1" t="s">
        <v>6475</v>
      </c>
      <c r="C1380" s="1" t="s">
        <v>6476</v>
      </c>
      <c r="D1380" s="2">
        <v>2.9097750502814299</v>
      </c>
      <c r="E1380" s="2">
        <v>0.87179946899414096</v>
      </c>
      <c r="F1380" s="4">
        <v>2.5367403030395499</v>
      </c>
      <c r="G1380" s="5" t="s">
        <v>107</v>
      </c>
      <c r="H1380" s="2">
        <v>0.146278033623639</v>
      </c>
      <c r="I1380" s="2">
        <v>0.12946971257527701</v>
      </c>
      <c r="J1380" s="2">
        <v>1.8938574939966198E-2</v>
      </c>
      <c r="L1380" s="2">
        <v>0.21748533580248999</v>
      </c>
      <c r="M1380" s="2">
        <v>-0.17385196685790999</v>
      </c>
      <c r="N1380" s="2">
        <v>-3.7810254842042902E-2</v>
      </c>
      <c r="P1380" s="1" t="s">
        <v>6477</v>
      </c>
      <c r="Q1380" s="1" t="s">
        <v>6478</v>
      </c>
      <c r="R1380" s="1" t="s">
        <v>1189</v>
      </c>
      <c r="S1380" s="1">
        <v>10.9219751358032</v>
      </c>
      <c r="T1380" s="1" t="s">
        <v>65</v>
      </c>
      <c r="U1380" s="1" t="s">
        <v>65</v>
      </c>
      <c r="V1380" s="1">
        <v>11.3380451202393</v>
      </c>
      <c r="W1380" s="1" t="s">
        <v>65</v>
      </c>
      <c r="X1380" s="1">
        <v>10.398230552673301</v>
      </c>
      <c r="Y1380" s="1">
        <v>10.7531328201294</v>
      </c>
      <c r="Z1380" s="1">
        <v>10.894507408142101</v>
      </c>
      <c r="AA1380" s="1">
        <v>10.7091360092163</v>
      </c>
      <c r="AB1380" s="1">
        <v>11.1865224838257</v>
      </c>
      <c r="AC1380" s="1">
        <v>10.4639225006104</v>
      </c>
      <c r="AD1380" s="1">
        <v>11.648856163024901</v>
      </c>
      <c r="AE1380" s="1">
        <v>10.624758720397899</v>
      </c>
      <c r="AF1380" s="1">
        <v>11.671898841857899</v>
      </c>
      <c r="AG1380" s="1" t="s">
        <v>65</v>
      </c>
      <c r="AH1380" s="1">
        <v>11.3287649154663</v>
      </c>
      <c r="AI1380" s="1">
        <v>10.770184516906699</v>
      </c>
      <c r="AJ1380" s="1">
        <v>11.3564796447754</v>
      </c>
      <c r="AK1380" s="1">
        <v>10.5844078063965</v>
      </c>
      <c r="AL1380" s="1">
        <v>11.4642953872681</v>
      </c>
      <c r="AM1380" s="1">
        <v>11.338396072387701</v>
      </c>
      <c r="AN1380" s="1" t="s">
        <v>65</v>
      </c>
      <c r="AO1380" s="1" t="s">
        <v>65</v>
      </c>
      <c r="AP1380" s="1">
        <v>11.363182067871101</v>
      </c>
      <c r="AQ1380" s="1" t="s">
        <v>65</v>
      </c>
      <c r="AR1380" s="1">
        <v>11.4550132751465</v>
      </c>
      <c r="AS1380" s="1" t="s">
        <v>65</v>
      </c>
      <c r="AT1380" s="1">
        <v>11.492383956909199</v>
      </c>
      <c r="AU1380" s="1" t="s">
        <v>65</v>
      </c>
      <c r="AV1380" s="1" t="s">
        <v>65</v>
      </c>
      <c r="AW1380" s="1" t="s">
        <v>65</v>
      </c>
      <c r="AX1380" s="1">
        <v>11.504366874694799</v>
      </c>
      <c r="AY1380" s="1">
        <v>11.0813903808594</v>
      </c>
      <c r="AZ1380" s="1">
        <v>10.922339439392101</v>
      </c>
      <c r="BA1380" s="1">
        <v>10.9848527908325</v>
      </c>
      <c r="BB1380" s="1">
        <v>10.7272138595581</v>
      </c>
    </row>
    <row r="1381" spans="1:54" x14ac:dyDescent="0.2">
      <c r="A1381" s="1" t="s">
        <v>6479</v>
      </c>
      <c r="B1381" s="1" t="s">
        <v>6480</v>
      </c>
      <c r="C1381" s="1" t="s">
        <v>6481</v>
      </c>
      <c r="D1381" s="2">
        <v>0.49511873366216103</v>
      </c>
      <c r="E1381" s="2">
        <v>0.49095408121744699</v>
      </c>
      <c r="F1381" s="2">
        <v>0.24308055639267001</v>
      </c>
      <c r="H1381" s="2">
        <v>0.26165493392341899</v>
      </c>
      <c r="I1381" s="2">
        <v>-0.22859923044840399</v>
      </c>
      <c r="J1381" s="2">
        <v>-5.9814121574163402E-2</v>
      </c>
      <c r="L1381" s="2">
        <v>0.55704203315399403</v>
      </c>
      <c r="M1381" s="2">
        <v>0.46094195048014303</v>
      </c>
      <c r="N1381" s="2">
        <v>0.25676405429840099</v>
      </c>
      <c r="P1381" s="1" t="s">
        <v>6482</v>
      </c>
      <c r="Q1381" s="1" t="s">
        <v>6483</v>
      </c>
      <c r="S1381" s="1">
        <v>11.3414964675903</v>
      </c>
      <c r="T1381" s="1">
        <v>11.8990468978882</v>
      </c>
      <c r="U1381" s="1">
        <v>11.082149505615201</v>
      </c>
      <c r="V1381" s="1">
        <v>11.2291011810303</v>
      </c>
      <c r="W1381" s="1">
        <v>10.478355407714799</v>
      </c>
      <c r="X1381" s="1">
        <v>11.553470611572299</v>
      </c>
      <c r="Y1381" s="1">
        <v>10.720313072204601</v>
      </c>
      <c r="Z1381" s="1">
        <v>11.508775711059601</v>
      </c>
      <c r="AA1381" s="1">
        <v>10.918438911438001</v>
      </c>
      <c r="AB1381" s="1">
        <v>11.455039024353001</v>
      </c>
      <c r="AC1381" s="1" t="s">
        <v>65</v>
      </c>
      <c r="AD1381" s="1">
        <v>11.9975996017456</v>
      </c>
      <c r="AE1381" s="1" t="s">
        <v>65</v>
      </c>
      <c r="AF1381" s="1">
        <v>9.2645196914672905</v>
      </c>
      <c r="AG1381" s="1">
        <v>11.561354637146</v>
      </c>
      <c r="AH1381" s="1">
        <v>11.0929355621338</v>
      </c>
      <c r="AI1381" s="1">
        <v>9.9075002670288104</v>
      </c>
      <c r="AJ1381" s="1">
        <v>11.404167175293001</v>
      </c>
      <c r="AK1381" s="1">
        <v>10.8775682449341</v>
      </c>
      <c r="AL1381" s="1">
        <v>11.797721862793001</v>
      </c>
      <c r="AM1381" s="1">
        <v>9.7985916137695295</v>
      </c>
      <c r="AN1381" s="1">
        <v>9.9340391159057599</v>
      </c>
      <c r="AO1381" s="1">
        <v>10.9632787704468</v>
      </c>
      <c r="AP1381" s="1">
        <v>11.549303054809601</v>
      </c>
      <c r="AQ1381" s="1">
        <v>9.8714313507080096</v>
      </c>
      <c r="AR1381" s="1">
        <v>11.4416055679321</v>
      </c>
      <c r="AS1381" s="1">
        <v>11.8299045562744</v>
      </c>
      <c r="AT1381" s="1">
        <v>10.9232683181763</v>
      </c>
      <c r="AU1381" s="1" t="s">
        <v>65</v>
      </c>
      <c r="AV1381" s="1">
        <v>10.3883724212646</v>
      </c>
      <c r="AW1381" s="1">
        <v>10.7547206878662</v>
      </c>
      <c r="AX1381" s="1">
        <v>11.902337074279799</v>
      </c>
      <c r="AY1381" s="1">
        <v>11.3844547271729</v>
      </c>
      <c r="AZ1381" s="1">
        <v>10.5689153671265</v>
      </c>
      <c r="BA1381" s="1">
        <v>10.2676296234131</v>
      </c>
      <c r="BB1381" s="1">
        <v>11.048412322998001</v>
      </c>
    </row>
    <row r="1382" spans="1:54" x14ac:dyDescent="0.2">
      <c r="A1382" s="1" t="s">
        <v>6484</v>
      </c>
      <c r="B1382" s="1" t="s">
        <v>6485</v>
      </c>
      <c r="C1382" s="1" t="s">
        <v>6486</v>
      </c>
      <c r="D1382" s="2">
        <v>1.17921139015075E-2</v>
      </c>
      <c r="E1382" s="2">
        <v>6.8351427714024001E-3</v>
      </c>
      <c r="F1382" s="2">
        <v>8.0600781075190793E-5</v>
      </c>
      <c r="G1382" s="8"/>
      <c r="H1382" s="2">
        <v>0.568900444741399</v>
      </c>
      <c r="I1382" s="2">
        <v>-0.20311053593953499</v>
      </c>
      <c r="J1382" s="2">
        <v>-0.115549676120281</v>
      </c>
      <c r="L1382" s="2">
        <v>5.2628024121647299E-2</v>
      </c>
      <c r="M1382" s="2">
        <v>2.97978719075527E-2</v>
      </c>
      <c r="N1382" s="2">
        <v>1.56820320989937E-3</v>
      </c>
      <c r="P1382" s="1" t="s">
        <v>6487</v>
      </c>
      <c r="Q1382" s="1" t="s">
        <v>1193</v>
      </c>
      <c r="S1382" s="1">
        <v>14.266369819641101</v>
      </c>
      <c r="T1382" s="1">
        <v>14.412523269653301</v>
      </c>
      <c r="U1382" s="1">
        <v>14.6130180358887</v>
      </c>
      <c r="V1382" s="1">
        <v>14.3334693908691</v>
      </c>
      <c r="W1382" s="1">
        <v>14.3169603347778</v>
      </c>
      <c r="X1382" s="1">
        <v>14.0189828872681</v>
      </c>
      <c r="Y1382" s="1">
        <v>14.219001770019499</v>
      </c>
      <c r="Z1382" s="1">
        <v>14.240291595459</v>
      </c>
      <c r="AA1382" s="1">
        <v>14.5204410552979</v>
      </c>
      <c r="AB1382" s="1">
        <v>14.4819946289063</v>
      </c>
      <c r="AC1382" s="1">
        <v>14.6301536560059</v>
      </c>
      <c r="AD1382" s="1">
        <v>15.074877738952599</v>
      </c>
      <c r="AE1382" s="1">
        <v>13.857903480529799</v>
      </c>
      <c r="AF1382" s="1">
        <v>14.108402252197299</v>
      </c>
      <c r="AG1382" s="1">
        <v>14.1629495620728</v>
      </c>
      <c r="AH1382" s="1">
        <v>13.8790378570557</v>
      </c>
      <c r="AI1382" s="1">
        <v>13.8366813659668</v>
      </c>
      <c r="AJ1382" s="1">
        <v>14.020962715148899</v>
      </c>
      <c r="AK1382" s="1">
        <v>13.924645423889199</v>
      </c>
      <c r="AL1382" s="1">
        <v>13.8064184188843</v>
      </c>
      <c r="AM1382" s="1">
        <v>13.9795684814453</v>
      </c>
      <c r="AN1382" s="1">
        <v>13.9681901931763</v>
      </c>
      <c r="AO1382" s="1">
        <v>14.2728776931763</v>
      </c>
      <c r="AP1382" s="1">
        <v>14.1418676376343</v>
      </c>
      <c r="AQ1382" s="1">
        <v>14.680809974670399</v>
      </c>
      <c r="AR1382" s="1">
        <v>14.702161788940399</v>
      </c>
      <c r="AS1382" s="1">
        <v>14.875452041626</v>
      </c>
      <c r="AT1382" s="1">
        <v>14.4276332855225</v>
      </c>
      <c r="AU1382" s="1">
        <v>14.541375160217299</v>
      </c>
      <c r="AV1382" s="1">
        <v>14.5324592590332</v>
      </c>
      <c r="AW1382" s="1">
        <v>13.9691257476807</v>
      </c>
      <c r="AX1382" s="1">
        <v>13.689069747924799</v>
      </c>
      <c r="AY1382" s="1">
        <v>14.1743326187134</v>
      </c>
      <c r="AZ1382" s="1">
        <v>14.016773223876999</v>
      </c>
      <c r="BA1382" s="1">
        <v>14.217329025268601</v>
      </c>
      <c r="BB1382" s="1">
        <v>14.205014228820801</v>
      </c>
    </row>
    <row r="1383" spans="1:54" x14ac:dyDescent="0.2">
      <c r="A1383" s="1" t="s">
        <v>6488</v>
      </c>
      <c r="B1383" s="1" t="s">
        <v>6489</v>
      </c>
      <c r="C1383" s="1" t="s">
        <v>6490</v>
      </c>
      <c r="D1383" s="2">
        <v>0.59188238375615199</v>
      </c>
      <c r="E1383" s="2">
        <v>-0.23314778010050599</v>
      </c>
      <c r="F1383" s="2">
        <v>-0.13799607753753701</v>
      </c>
      <c r="H1383" s="2">
        <v>0.60997868200142102</v>
      </c>
      <c r="I1383" s="2">
        <v>0.28577152887980101</v>
      </c>
      <c r="J1383" s="2">
        <v>0.17431452870368999</v>
      </c>
      <c r="L1383" s="2">
        <v>0.75998175386982303</v>
      </c>
      <c r="M1383" s="2">
        <v>-0.38017892837524397</v>
      </c>
      <c r="N1383" s="2">
        <v>-0.28892904520034801</v>
      </c>
      <c r="Q1383" s="1" t="s">
        <v>6491</v>
      </c>
      <c r="S1383" s="1">
        <v>14.611964225769</v>
      </c>
      <c r="T1383" s="1">
        <v>14.2690172195435</v>
      </c>
      <c r="U1383" s="1">
        <v>13.1555395126343</v>
      </c>
      <c r="V1383" s="1">
        <v>13.7638244628906</v>
      </c>
      <c r="W1383" s="1">
        <v>14.154050827026399</v>
      </c>
      <c r="X1383" s="1">
        <v>13.9497632980347</v>
      </c>
      <c r="Y1383" s="1">
        <v>14.3065891265869</v>
      </c>
      <c r="Z1383" s="1">
        <v>13.8570671081543</v>
      </c>
      <c r="AA1383" s="1">
        <v>14.1879005432129</v>
      </c>
      <c r="AB1383" s="1">
        <v>14.274086952209499</v>
      </c>
      <c r="AC1383" s="1">
        <v>14.161187171936</v>
      </c>
      <c r="AD1383" s="1">
        <v>12.8415307998657</v>
      </c>
      <c r="AE1383" s="1">
        <v>14.1420030593872</v>
      </c>
      <c r="AF1383" s="1">
        <v>14.2665014266968</v>
      </c>
      <c r="AG1383" s="1">
        <v>14.035005569458001</v>
      </c>
      <c r="AH1383" s="1">
        <v>14.0083150863647</v>
      </c>
      <c r="AI1383" s="1">
        <v>14.266838073730501</v>
      </c>
      <c r="AJ1383" s="1">
        <v>14.1016635894775</v>
      </c>
      <c r="AK1383" s="1">
        <v>14.3618412017822</v>
      </c>
      <c r="AL1383" s="1">
        <v>13.6293334960938</v>
      </c>
      <c r="AM1383" s="1">
        <v>14.055960655212401</v>
      </c>
      <c r="AN1383" s="1">
        <v>14.360222816467299</v>
      </c>
      <c r="AO1383" s="1">
        <v>14.1950950622559</v>
      </c>
      <c r="AP1383" s="1">
        <v>14.4757585525513</v>
      </c>
      <c r="AQ1383" s="1">
        <v>14.4788770675659</v>
      </c>
      <c r="AR1383" s="1">
        <v>14.9027185440063</v>
      </c>
      <c r="AS1383" s="1">
        <v>14.101614952087401</v>
      </c>
      <c r="AT1383" s="1">
        <v>14.832949638366699</v>
      </c>
      <c r="AU1383" s="1">
        <v>14.316798210144</v>
      </c>
      <c r="AV1383" s="1">
        <v>13.2525825500488</v>
      </c>
      <c r="AW1383" s="1">
        <v>14.628912925720201</v>
      </c>
      <c r="AX1383" s="1">
        <v>14.206663131713899</v>
      </c>
      <c r="AY1383" s="1">
        <v>14.4155435562134</v>
      </c>
      <c r="AZ1383" s="1">
        <v>14.426795005798301</v>
      </c>
      <c r="BA1383" s="1">
        <v>14.0418128967285</v>
      </c>
      <c r="BB1383" s="1">
        <v>14.2334098815918</v>
      </c>
    </row>
    <row r="1384" spans="1:54" x14ac:dyDescent="0.2">
      <c r="A1384" s="1" t="s">
        <v>6492</v>
      </c>
      <c r="B1384" s="1" t="s">
        <v>6493</v>
      </c>
      <c r="C1384" s="1" t="s">
        <v>6494</v>
      </c>
      <c r="D1384" s="2">
        <v>0.60195570393515996</v>
      </c>
      <c r="E1384" s="2">
        <v>-0.41656478246052903</v>
      </c>
      <c r="F1384" s="2">
        <v>-0.25075355172157299</v>
      </c>
      <c r="H1384" s="2">
        <v>1.05548237130098</v>
      </c>
      <c r="I1384" s="2">
        <v>-0.205909887949625</v>
      </c>
      <c r="J1384" s="2">
        <v>-0.21733427047729501</v>
      </c>
      <c r="L1384" s="2">
        <v>4.61915493506104E-2</v>
      </c>
      <c r="M1384" s="2">
        <v>2.3521741231281399E-2</v>
      </c>
      <c r="N1384" s="2">
        <v>1.0865057120099701E-3</v>
      </c>
      <c r="P1384" s="1" t="s">
        <v>6495</v>
      </c>
      <c r="Q1384" s="1" t="s">
        <v>6496</v>
      </c>
      <c r="R1384" s="1" t="s">
        <v>6497</v>
      </c>
      <c r="S1384" s="1">
        <v>14.2213459014893</v>
      </c>
      <c r="T1384" s="1">
        <v>14.513746261596699</v>
      </c>
      <c r="U1384" s="1">
        <v>14.483482360839799</v>
      </c>
      <c r="V1384" s="1">
        <v>14.1018114089966</v>
      </c>
      <c r="W1384" s="1">
        <v>14.5688943862915</v>
      </c>
      <c r="X1384" s="1">
        <v>13.7817392349243</v>
      </c>
      <c r="Y1384" s="1">
        <v>14.288519859314</v>
      </c>
      <c r="Z1384" s="1">
        <v>12.4737691879272</v>
      </c>
      <c r="AA1384" s="1">
        <v>14.640307426452599</v>
      </c>
      <c r="AB1384" s="1">
        <v>14.457483291626</v>
      </c>
      <c r="AC1384" s="1">
        <v>14.3003234863281</v>
      </c>
      <c r="AD1384" s="1">
        <v>14.917670249939</v>
      </c>
      <c r="AE1384" s="1">
        <v>14.332267761230501</v>
      </c>
      <c r="AF1384" s="1">
        <v>14.325059890747101</v>
      </c>
      <c r="AG1384" s="1">
        <v>14.246072769165</v>
      </c>
      <c r="AH1384" s="1">
        <v>14.3935852050781</v>
      </c>
      <c r="AI1384" s="1">
        <v>14.455249786376999</v>
      </c>
      <c r="AJ1384" s="1">
        <v>14.4047956466675</v>
      </c>
      <c r="AK1384" s="1">
        <v>14.939634323120099</v>
      </c>
      <c r="AL1384" s="1">
        <v>14.350793838501</v>
      </c>
      <c r="AM1384" s="1">
        <v>14.6893100738525</v>
      </c>
      <c r="AN1384" s="1">
        <v>14.2895002365112</v>
      </c>
      <c r="AO1384" s="1">
        <v>14.3532571792603</v>
      </c>
      <c r="AP1384" s="1">
        <v>14.571516036987299</v>
      </c>
      <c r="AQ1384" s="1">
        <v>14.608849525451699</v>
      </c>
      <c r="AR1384" s="1">
        <v>14.317603111267101</v>
      </c>
      <c r="AS1384" s="1">
        <v>14.8875064849854</v>
      </c>
      <c r="AT1384" s="1">
        <v>14.3987770080566</v>
      </c>
      <c r="AU1384" s="1">
        <v>14.731197357177701</v>
      </c>
      <c r="AV1384" s="1">
        <v>14.315432548522899</v>
      </c>
      <c r="AW1384" s="1">
        <v>13.980862617492701</v>
      </c>
      <c r="AX1384" s="1">
        <v>13.8911190032959</v>
      </c>
      <c r="AY1384" s="1">
        <v>14.4481420516968</v>
      </c>
      <c r="AZ1384" s="1">
        <v>14.5182046890259</v>
      </c>
      <c r="BA1384" s="1">
        <v>14.1997718811035</v>
      </c>
      <c r="BB1384" s="1">
        <v>14.758670806884799</v>
      </c>
    </row>
    <row r="1385" spans="1:54" x14ac:dyDescent="0.2">
      <c r="A1385" s="1" t="s">
        <v>6498</v>
      </c>
      <c r="B1385" s="1" t="s">
        <v>6499</v>
      </c>
      <c r="C1385" s="1" t="s">
        <v>6500</v>
      </c>
      <c r="D1385" s="2">
        <v>0.22069201776367001</v>
      </c>
      <c r="E1385" s="2">
        <v>-4.9433867136636798E-2</v>
      </c>
      <c r="F1385" s="2">
        <v>-1.09096607193351E-2</v>
      </c>
      <c r="H1385" s="2">
        <v>9.0788980468372693E-2</v>
      </c>
      <c r="I1385" s="2">
        <v>-3.8562456766763703E-2</v>
      </c>
      <c r="J1385" s="2">
        <v>-3.501046448946E-3</v>
      </c>
      <c r="L1385" s="2">
        <v>8.3911533638630298E-2</v>
      </c>
      <c r="M1385" s="2">
        <v>3.5737673441568397E-2</v>
      </c>
      <c r="N1385" s="2">
        <v>2.9988030437380101E-3</v>
      </c>
      <c r="P1385" s="1" t="s">
        <v>6501</v>
      </c>
      <c r="Q1385" s="1" t="s">
        <v>2613</v>
      </c>
      <c r="R1385" s="1" t="s">
        <v>6502</v>
      </c>
      <c r="S1385" s="1">
        <v>14.6969299316406</v>
      </c>
      <c r="T1385" s="1">
        <v>14.932791709899901</v>
      </c>
      <c r="U1385" s="1">
        <v>14.9904937744141</v>
      </c>
      <c r="V1385" s="1">
        <v>14.9835815429688</v>
      </c>
      <c r="W1385" s="1">
        <v>14.7023458480835</v>
      </c>
      <c r="X1385" s="1">
        <v>14.835823059081999</v>
      </c>
      <c r="Y1385" s="1">
        <v>14.934289932251</v>
      </c>
      <c r="Z1385" s="1">
        <v>14.8375244140625</v>
      </c>
      <c r="AA1385" s="1">
        <v>14.7151737213135</v>
      </c>
      <c r="AB1385" s="1">
        <v>14.519894599914601</v>
      </c>
      <c r="AC1385" s="1">
        <v>14.864403724670399</v>
      </c>
      <c r="AD1385" s="1">
        <v>15.2275896072388</v>
      </c>
      <c r="AE1385" s="1">
        <v>14.902992248535201</v>
      </c>
      <c r="AF1385" s="1">
        <v>14.507887840271</v>
      </c>
      <c r="AG1385" s="1">
        <v>14.4054470062256</v>
      </c>
      <c r="AH1385" s="1">
        <v>14.5330562591553</v>
      </c>
      <c r="AI1385" s="1">
        <v>14.905297279357899</v>
      </c>
      <c r="AJ1385" s="1">
        <v>14.8444118499756</v>
      </c>
      <c r="AK1385" s="1">
        <v>14.830109596252401</v>
      </c>
      <c r="AL1385" s="1">
        <v>14.7080383300781</v>
      </c>
      <c r="AM1385" s="1">
        <v>14.7298383712769</v>
      </c>
      <c r="AN1385" s="1">
        <v>14.7448024749756</v>
      </c>
      <c r="AO1385" s="1">
        <v>14.756926536560099</v>
      </c>
      <c r="AP1385" s="1">
        <v>14.7572231292725</v>
      </c>
      <c r="AQ1385" s="1">
        <v>15.022871017456101</v>
      </c>
      <c r="AR1385" s="1">
        <v>15.0504264831543</v>
      </c>
      <c r="AS1385" s="1">
        <v>15.2795963287354</v>
      </c>
      <c r="AT1385" s="1">
        <v>15.1182918548584</v>
      </c>
      <c r="AU1385" s="1">
        <v>15.306378364563001</v>
      </c>
      <c r="AV1385" s="1">
        <v>15.356909751892101</v>
      </c>
      <c r="AW1385" s="1">
        <v>14.8955183029175</v>
      </c>
      <c r="AX1385" s="1">
        <v>14.949439048767101</v>
      </c>
      <c r="AY1385" s="1">
        <v>14.6839046478271</v>
      </c>
      <c r="AZ1385" s="1">
        <v>14.6734523773193</v>
      </c>
      <c r="BA1385" s="1">
        <v>14.7763967514038</v>
      </c>
      <c r="BB1385" s="1">
        <v>14.5042171478271</v>
      </c>
    </row>
    <row r="1386" spans="1:54" x14ac:dyDescent="0.2">
      <c r="A1386" s="1" t="s">
        <v>6503</v>
      </c>
      <c r="B1386" s="1" t="s">
        <v>6504</v>
      </c>
      <c r="C1386" s="1" t="s">
        <v>6505</v>
      </c>
      <c r="D1386" s="2">
        <v>0.200059203947523</v>
      </c>
      <c r="E1386" s="2">
        <v>-4.50547536214181E-2</v>
      </c>
      <c r="F1386" s="2">
        <v>-9.0136183425784094E-3</v>
      </c>
      <c r="H1386" s="2">
        <v>9.3292598901817902E-2</v>
      </c>
      <c r="I1386" s="2">
        <v>-2.3550669352214702E-2</v>
      </c>
      <c r="J1386" s="2">
        <v>-2.19710310921073E-3</v>
      </c>
      <c r="L1386" s="2">
        <v>0.73266742584354205</v>
      </c>
      <c r="M1386" s="2">
        <v>9.8693529764808802E-2</v>
      </c>
      <c r="N1386" s="2">
        <v>7.23095312714577E-2</v>
      </c>
      <c r="P1386" s="1" t="s">
        <v>6506</v>
      </c>
      <c r="Q1386" s="1" t="s">
        <v>6507</v>
      </c>
      <c r="S1386" s="1">
        <v>16.734298706054702</v>
      </c>
      <c r="T1386" s="1">
        <v>16.5632228851318</v>
      </c>
      <c r="U1386" s="1">
        <v>16.522087097168001</v>
      </c>
      <c r="V1386" s="1">
        <v>16.8121643066406</v>
      </c>
      <c r="W1386" s="1">
        <v>16.760160446166999</v>
      </c>
      <c r="X1386" s="1">
        <v>16.671401977539102</v>
      </c>
      <c r="Y1386" s="1">
        <v>16.650447845458999</v>
      </c>
      <c r="Z1386" s="1">
        <v>16.809442520141602</v>
      </c>
      <c r="AA1386" s="1">
        <v>16.594600677490199</v>
      </c>
      <c r="AB1386" s="1">
        <v>16.411931991577099</v>
      </c>
      <c r="AC1386" s="1">
        <v>16.559829711914102</v>
      </c>
      <c r="AD1386" s="1">
        <v>16.734207153320298</v>
      </c>
      <c r="AE1386" s="1">
        <v>16.536201477050799</v>
      </c>
      <c r="AF1386" s="1">
        <v>16.247819900512699</v>
      </c>
      <c r="AG1386" s="1">
        <v>16.495771408081101</v>
      </c>
      <c r="AH1386" s="1">
        <v>16.397554397583001</v>
      </c>
      <c r="AI1386" s="1">
        <v>16.4326076507568</v>
      </c>
      <c r="AJ1386" s="1">
        <v>16.551887512206999</v>
      </c>
      <c r="AK1386" s="1">
        <v>16.699558258056602</v>
      </c>
      <c r="AL1386" s="1">
        <v>16.496747970581101</v>
      </c>
      <c r="AM1386" s="1">
        <v>16.635931015014599</v>
      </c>
      <c r="AN1386" s="1">
        <v>16.691553115844702</v>
      </c>
      <c r="AO1386" s="1">
        <v>16.5680332183838</v>
      </c>
      <c r="AP1386" s="1">
        <v>16.6451091766357</v>
      </c>
      <c r="AQ1386" s="1">
        <v>16.463737487793001</v>
      </c>
      <c r="AR1386" s="1">
        <v>16.499383926391602</v>
      </c>
      <c r="AS1386" s="1">
        <v>16.4245510101318</v>
      </c>
      <c r="AT1386" s="1">
        <v>16.632724761962901</v>
      </c>
      <c r="AU1386" s="1">
        <v>16.3791828155518</v>
      </c>
      <c r="AV1386" s="1">
        <v>16.482593536376999</v>
      </c>
      <c r="AW1386" s="1">
        <v>16.4853820800781</v>
      </c>
      <c r="AX1386" s="1">
        <v>16.682680130004901</v>
      </c>
      <c r="AY1386" s="1">
        <v>16.860843658447301</v>
      </c>
      <c r="AZ1386" s="1">
        <v>16.4465522766113</v>
      </c>
      <c r="BA1386" s="1">
        <v>16.554048538208001</v>
      </c>
      <c r="BB1386" s="1">
        <v>16.7608242034912</v>
      </c>
    </row>
    <row r="1387" spans="1:54" x14ac:dyDescent="0.2">
      <c r="A1387" s="1" t="s">
        <v>6508</v>
      </c>
      <c r="B1387" s="1" t="s">
        <v>6509</v>
      </c>
      <c r="C1387" s="1" t="s">
        <v>6510</v>
      </c>
      <c r="D1387" s="2">
        <v>3.28948197712604</v>
      </c>
      <c r="E1387" s="2">
        <v>0.95810826619466405</v>
      </c>
      <c r="F1387" s="4">
        <v>3.1516797542571999</v>
      </c>
      <c r="G1387" s="5" t="s">
        <v>107</v>
      </c>
      <c r="H1387" s="2">
        <v>1.19333352285496</v>
      </c>
      <c r="I1387" s="2">
        <v>0.30972448984781698</v>
      </c>
      <c r="J1387" s="2">
        <v>0.36960458755493197</v>
      </c>
      <c r="L1387" s="2">
        <v>2.2820383722174098</v>
      </c>
      <c r="M1387" s="2">
        <v>0.57535330454508204</v>
      </c>
      <c r="N1387" s="4">
        <v>1.3129783868789699</v>
      </c>
      <c r="O1387" s="5" t="s">
        <v>107</v>
      </c>
      <c r="P1387" s="1" t="s">
        <v>6511</v>
      </c>
      <c r="S1387" s="1">
        <v>18.097620010376001</v>
      </c>
      <c r="T1387" s="1">
        <v>18.895421981811499</v>
      </c>
      <c r="U1387" s="1">
        <v>18.2976188659668</v>
      </c>
      <c r="V1387" s="1">
        <v>18.8774604797363</v>
      </c>
      <c r="W1387" s="1">
        <v>18.057689666748001</v>
      </c>
      <c r="X1387" s="1">
        <v>18.55934715271</v>
      </c>
      <c r="Y1387" s="1">
        <v>18.292034149169901</v>
      </c>
      <c r="Z1387" s="1">
        <v>19.610546112060501</v>
      </c>
      <c r="AA1387" s="1">
        <v>18.8539848327637</v>
      </c>
      <c r="AB1387" s="1">
        <v>19.202680587768601</v>
      </c>
      <c r="AC1387" s="1">
        <v>18.362749099731399</v>
      </c>
      <c r="AD1387" s="1">
        <v>19.110919952392599</v>
      </c>
      <c r="AE1387" s="1">
        <v>18.512062072753899</v>
      </c>
      <c r="AF1387" s="1">
        <v>19.0899848937988</v>
      </c>
      <c r="AG1387" s="1">
        <v>18.646612167358398</v>
      </c>
      <c r="AH1387" s="1">
        <v>18.710149765014599</v>
      </c>
      <c r="AI1387" s="1">
        <v>17.865921020507798</v>
      </c>
      <c r="AJ1387" s="1">
        <v>18.413988113403299</v>
      </c>
      <c r="AK1387" s="1">
        <v>18.470975875854499</v>
      </c>
      <c r="AL1387" s="1">
        <v>19.554197311401399</v>
      </c>
      <c r="AM1387" s="1">
        <v>18.402032852172901</v>
      </c>
      <c r="AN1387" s="1">
        <v>19.1043395996094</v>
      </c>
      <c r="AO1387" s="1">
        <v>18.351482391357401</v>
      </c>
      <c r="AP1387" s="1">
        <v>18.5805759429932</v>
      </c>
      <c r="AQ1387" s="1">
        <v>18.348018646240199</v>
      </c>
      <c r="AR1387" s="1">
        <v>19.4187412261963</v>
      </c>
      <c r="AS1387" s="1">
        <v>18.9981803894043</v>
      </c>
      <c r="AT1387" s="1">
        <v>18.9171352386475</v>
      </c>
      <c r="AU1387" s="1">
        <v>18.002946853637699</v>
      </c>
      <c r="AV1387" s="1">
        <v>18.717475891113299</v>
      </c>
      <c r="AW1387" s="1">
        <v>18.976881027221701</v>
      </c>
      <c r="AX1387" s="1">
        <v>19.8773498535156</v>
      </c>
      <c r="AY1387" s="1">
        <v>18.991411209106399</v>
      </c>
      <c r="AZ1387" s="1">
        <v>19.236421585083001</v>
      </c>
      <c r="BA1387" s="1">
        <v>18.470006942748999</v>
      </c>
      <c r="BB1387" s="1">
        <v>19.180608749389599</v>
      </c>
    </row>
    <row r="1388" spans="1:54" x14ac:dyDescent="0.2">
      <c r="A1388" s="1" t="s">
        <v>6512</v>
      </c>
      <c r="B1388" s="1" t="s">
        <v>6513</v>
      </c>
      <c r="C1388" s="1" t="s">
        <v>6514</v>
      </c>
      <c r="D1388" s="2">
        <v>2.0283227098436498</v>
      </c>
      <c r="E1388" s="2">
        <v>0.70198106765747104</v>
      </c>
      <c r="F1388" s="4">
        <v>1.4238440990448</v>
      </c>
      <c r="G1388" s="5" t="s">
        <v>107</v>
      </c>
      <c r="H1388" s="2">
        <v>0.27315295869071499</v>
      </c>
      <c r="I1388" s="2">
        <v>-0.174283027648926</v>
      </c>
      <c r="J1388" s="2">
        <v>-4.7605924308299997E-2</v>
      </c>
      <c r="L1388" s="2">
        <v>0.96439931230430198</v>
      </c>
      <c r="M1388" s="2">
        <v>0.57180070877075195</v>
      </c>
      <c r="N1388" s="2">
        <v>0.551444232463837</v>
      </c>
      <c r="P1388" s="1" t="s">
        <v>6515</v>
      </c>
      <c r="Q1388" s="1" t="s">
        <v>199</v>
      </c>
      <c r="S1388" s="1">
        <v>15.9292192459106</v>
      </c>
      <c r="T1388" s="1">
        <v>16.4622611999512</v>
      </c>
      <c r="U1388" s="1">
        <v>16.40207862854</v>
      </c>
      <c r="V1388" s="1">
        <v>17.028974533081101</v>
      </c>
      <c r="W1388" s="1">
        <v>15.9373235702515</v>
      </c>
      <c r="X1388" s="1">
        <v>16.197141647338899</v>
      </c>
      <c r="Y1388" s="1">
        <v>16.0399875640869</v>
      </c>
      <c r="Z1388" s="1">
        <v>16.809492111206101</v>
      </c>
      <c r="AA1388" s="1">
        <v>16.799711227416999</v>
      </c>
      <c r="AB1388" s="1">
        <v>16.389823913574201</v>
      </c>
      <c r="AC1388" s="1">
        <v>15.7615461349487</v>
      </c>
      <c r="AD1388" s="1">
        <v>18.147483825683601</v>
      </c>
      <c r="AE1388" s="1">
        <v>15.787560462951699</v>
      </c>
      <c r="AF1388" s="1">
        <v>16.560125350952099</v>
      </c>
      <c r="AG1388" s="1">
        <v>15.93922996521</v>
      </c>
      <c r="AH1388" s="1">
        <v>16.047042846679702</v>
      </c>
      <c r="AI1388" s="1">
        <v>15.9678945541382</v>
      </c>
      <c r="AJ1388" s="1">
        <v>16.439414978027301</v>
      </c>
      <c r="AK1388" s="1">
        <v>16.165908813476602</v>
      </c>
      <c r="AL1388" s="1">
        <v>16.851150512695298</v>
      </c>
      <c r="AM1388" s="1">
        <v>16.169675827026399</v>
      </c>
      <c r="AN1388" s="1">
        <v>16.297134399414102</v>
      </c>
      <c r="AO1388" s="1">
        <v>16.066038131713899</v>
      </c>
      <c r="AP1388" s="1">
        <v>16.1596870422363</v>
      </c>
      <c r="AQ1388" s="1">
        <v>15.797818183898899</v>
      </c>
      <c r="AR1388" s="1">
        <v>16.719562530517599</v>
      </c>
      <c r="AS1388" s="1">
        <v>17.499691009521499</v>
      </c>
      <c r="AT1388" s="1">
        <v>16.400537490844702</v>
      </c>
      <c r="AU1388" s="1">
        <v>16.195320129394499</v>
      </c>
      <c r="AV1388" s="1">
        <v>16.231075286865199</v>
      </c>
      <c r="AW1388" s="1">
        <v>16.897727966308601</v>
      </c>
      <c r="AX1388" s="1">
        <v>17.427516937255898</v>
      </c>
      <c r="AY1388" s="1">
        <v>16.4194431304932</v>
      </c>
      <c r="AZ1388" s="1">
        <v>16.0206184387207</v>
      </c>
      <c r="BA1388" s="1">
        <v>16.030000686645501</v>
      </c>
      <c r="BB1388" s="1">
        <v>16.214124679565401</v>
      </c>
    </row>
    <row r="1389" spans="1:54" x14ac:dyDescent="0.2">
      <c r="A1389" s="1" t="s">
        <v>6516</v>
      </c>
      <c r="B1389" s="1" t="s">
        <v>6517</v>
      </c>
      <c r="C1389" s="1" t="s">
        <v>6518</v>
      </c>
      <c r="D1389" s="2">
        <v>0.226901756320152</v>
      </c>
      <c r="E1389" s="2">
        <v>0.18953943252563499</v>
      </c>
      <c r="F1389" s="2">
        <v>4.3006829917430899E-2</v>
      </c>
      <c r="H1389" s="2">
        <v>7.4410780614973401E-2</v>
      </c>
      <c r="I1389" s="2">
        <v>-5.5570761362712801E-2</v>
      </c>
      <c r="J1389" s="2">
        <v>-4.1350638493895496E-3</v>
      </c>
      <c r="L1389" s="2">
        <v>0.49148065171483502</v>
      </c>
      <c r="M1389" s="2">
        <v>-0.47458012898762902</v>
      </c>
      <c r="N1389" s="2">
        <v>-0.23324695229530301</v>
      </c>
      <c r="P1389" s="1" t="s">
        <v>6519</v>
      </c>
      <c r="Q1389" s="1" t="s">
        <v>6520</v>
      </c>
      <c r="R1389" s="1" t="s">
        <v>5001</v>
      </c>
      <c r="S1389" s="1">
        <v>11.276647567749</v>
      </c>
      <c r="T1389" s="1">
        <v>10.660611152648899</v>
      </c>
      <c r="U1389" s="1">
        <v>11.6909580230713</v>
      </c>
      <c r="V1389" s="1">
        <v>11.356110572814901</v>
      </c>
      <c r="W1389" s="1">
        <v>12.0650491714478</v>
      </c>
      <c r="X1389" s="1">
        <v>11.7989292144775</v>
      </c>
      <c r="Y1389" s="1">
        <v>11.8609399795532</v>
      </c>
      <c r="Z1389" s="1">
        <v>11.739953041076699</v>
      </c>
      <c r="AA1389" s="1">
        <v>11.6986703872681</v>
      </c>
      <c r="AB1389" s="1">
        <v>11.689582824706999</v>
      </c>
      <c r="AC1389" s="1">
        <v>11.675600051879901</v>
      </c>
      <c r="AD1389" s="1">
        <v>11.582706451416</v>
      </c>
      <c r="AE1389" s="1">
        <v>11.8749656677246</v>
      </c>
      <c r="AF1389" s="1">
        <v>10.8608312606812</v>
      </c>
      <c r="AG1389" s="1">
        <v>10.492774963378899</v>
      </c>
      <c r="AH1389" s="1">
        <v>11.1832571029663</v>
      </c>
      <c r="AI1389" s="1">
        <v>10.4740915298462</v>
      </c>
      <c r="AJ1389" s="1">
        <v>11.111859321594199</v>
      </c>
      <c r="AK1389" s="1">
        <v>10.476533889770501</v>
      </c>
      <c r="AL1389" s="1">
        <v>12.036111831665</v>
      </c>
      <c r="AM1389" s="1">
        <v>11.3857765197754</v>
      </c>
      <c r="AN1389" s="1">
        <v>11.171727180481</v>
      </c>
      <c r="AO1389" s="1">
        <v>11.317400932311999</v>
      </c>
      <c r="AP1389" s="1">
        <v>11.395565986633301</v>
      </c>
      <c r="AQ1389" s="1">
        <v>11.381731986999499</v>
      </c>
      <c r="AR1389" s="1">
        <v>11.5649404525757</v>
      </c>
      <c r="AS1389" s="1">
        <v>11.137375831604</v>
      </c>
      <c r="AT1389" s="1">
        <v>11.5068874359131</v>
      </c>
      <c r="AU1389" s="1">
        <v>12.047400474548301</v>
      </c>
      <c r="AV1389" s="1">
        <v>9.2248744964599592</v>
      </c>
      <c r="AW1389" s="1">
        <v>10.373202323913601</v>
      </c>
      <c r="AX1389" s="1">
        <v>11.5188102722168</v>
      </c>
      <c r="AY1389" s="1">
        <v>11.113162994384799</v>
      </c>
      <c r="AZ1389" s="1">
        <v>10.2777290344238</v>
      </c>
      <c r="BA1389" s="1">
        <v>11.8093175888062</v>
      </c>
      <c r="BB1389" s="1">
        <v>11.4274435043335</v>
      </c>
    </row>
    <row r="1390" spans="1:54" x14ac:dyDescent="0.2">
      <c r="A1390" s="1" t="s">
        <v>6521</v>
      </c>
      <c r="B1390" s="1" t="s">
        <v>6522</v>
      </c>
      <c r="C1390" s="1" t="s">
        <v>6523</v>
      </c>
      <c r="D1390" s="2">
        <v>2.70767884680327E-2</v>
      </c>
      <c r="E1390" s="2">
        <v>-1.3146877288818399E-2</v>
      </c>
      <c r="F1390" s="2">
        <v>-3.5597520763985802E-4</v>
      </c>
      <c r="H1390" s="2">
        <v>1.50313371681265</v>
      </c>
      <c r="I1390" s="2">
        <v>-0.21861346562703499</v>
      </c>
      <c r="J1390" s="2">
        <v>-0.32860526442527799</v>
      </c>
      <c r="L1390" s="2">
        <v>0.93535279016495898</v>
      </c>
      <c r="M1390" s="2">
        <v>0.25472084681193002</v>
      </c>
      <c r="N1390" s="2">
        <v>0.23825384676456501</v>
      </c>
      <c r="P1390" s="1" t="s">
        <v>6524</v>
      </c>
      <c r="Q1390" s="1" t="s">
        <v>6525</v>
      </c>
      <c r="R1390" s="1" t="s">
        <v>6526</v>
      </c>
      <c r="S1390" s="1">
        <v>14.957582473754901</v>
      </c>
      <c r="T1390" s="1">
        <v>15.008690834045399</v>
      </c>
      <c r="U1390" s="1">
        <v>15.2932376861572</v>
      </c>
      <c r="V1390" s="1">
        <v>15.0260353088379</v>
      </c>
      <c r="W1390" s="1">
        <v>14.9714622497559</v>
      </c>
      <c r="X1390" s="1">
        <v>15.265112876892101</v>
      </c>
      <c r="Y1390" s="1">
        <v>14.882423400878899</v>
      </c>
      <c r="Z1390" s="1">
        <v>14.9435634613037</v>
      </c>
      <c r="AA1390" s="1">
        <v>15.2465925216675</v>
      </c>
      <c r="AB1390" s="1">
        <v>15.2252416610718</v>
      </c>
      <c r="AC1390" s="1">
        <v>15.3189697265625</v>
      </c>
      <c r="AD1390" s="1">
        <v>16.043220520019499</v>
      </c>
      <c r="AE1390" s="1">
        <v>15.081104278564499</v>
      </c>
      <c r="AF1390" s="1">
        <v>15.063024520874</v>
      </c>
      <c r="AG1390" s="1">
        <v>15.299190521240201</v>
      </c>
      <c r="AH1390" s="1">
        <v>14.7286701202393</v>
      </c>
      <c r="AI1390" s="1">
        <v>15.232889175415</v>
      </c>
      <c r="AJ1390" s="1">
        <v>15.3134956359863</v>
      </c>
      <c r="AK1390" s="1">
        <v>14.829073905944799</v>
      </c>
      <c r="AL1390" s="1">
        <v>14.891399383544901</v>
      </c>
      <c r="AM1390" s="1">
        <v>15.090675354003899</v>
      </c>
      <c r="AN1390" s="1">
        <v>15.0288343429565</v>
      </c>
      <c r="AO1390" s="1">
        <v>15.0649070739746</v>
      </c>
      <c r="AP1390" s="1">
        <v>15.3053388595581</v>
      </c>
      <c r="AQ1390" s="1">
        <v>14.4931173324585</v>
      </c>
      <c r="AR1390" s="1">
        <v>15.245088577270501</v>
      </c>
      <c r="AS1390" s="1">
        <v>15.270652770996101</v>
      </c>
      <c r="AT1390" s="1">
        <v>15.0338144302368</v>
      </c>
      <c r="AU1390" s="1">
        <v>15.161364555358899</v>
      </c>
      <c r="AV1390" s="1">
        <v>15.036027908325201</v>
      </c>
      <c r="AW1390" s="1">
        <v>15.323895454406699</v>
      </c>
      <c r="AX1390" s="1">
        <v>14.3365488052368</v>
      </c>
      <c r="AY1390" s="1">
        <v>15.4068593978882</v>
      </c>
      <c r="AZ1390" s="1">
        <v>15.252931594848601</v>
      </c>
      <c r="BA1390" s="1">
        <v>15.119391441345201</v>
      </c>
      <c r="BB1390" s="1">
        <v>15.434113502502401</v>
      </c>
    </row>
    <row r="1391" spans="1:54" x14ac:dyDescent="0.2">
      <c r="A1391" s="1" t="s">
        <v>6527</v>
      </c>
      <c r="B1391" s="1" t="s">
        <v>6528</v>
      </c>
      <c r="C1391" s="1" t="s">
        <v>6529</v>
      </c>
      <c r="D1391" s="2">
        <v>0.74662744567287698</v>
      </c>
      <c r="E1391" s="2">
        <v>-0.232121149698894</v>
      </c>
      <c r="F1391" s="2">
        <v>-0.173308029770851</v>
      </c>
      <c r="H1391" s="2">
        <v>0.27714142916951501</v>
      </c>
      <c r="I1391" s="2">
        <v>-5.7209173838298703E-2</v>
      </c>
      <c r="J1391" s="2">
        <v>-1.58550329506397E-2</v>
      </c>
      <c r="L1391" s="2">
        <v>0.35750495692623002</v>
      </c>
      <c r="M1391" s="2">
        <v>0.13528299331665</v>
      </c>
      <c r="N1391" s="2">
        <v>4.8364341259002699E-2</v>
      </c>
      <c r="P1391" s="1" t="s">
        <v>6530</v>
      </c>
      <c r="Q1391" s="1" t="s">
        <v>6531</v>
      </c>
      <c r="R1391" s="1" t="s">
        <v>6526</v>
      </c>
      <c r="S1391" s="1">
        <v>16.112482070922901</v>
      </c>
      <c r="T1391" s="1">
        <v>16.0234489440918</v>
      </c>
      <c r="U1391" s="1">
        <v>16.153947830200199</v>
      </c>
      <c r="V1391" s="1">
        <v>16.1772785186768</v>
      </c>
      <c r="W1391" s="1">
        <v>15.614988327026399</v>
      </c>
      <c r="X1391" s="1">
        <v>15.734784126281699</v>
      </c>
      <c r="Y1391" s="1">
        <v>16.022577285766602</v>
      </c>
      <c r="Z1391" s="1">
        <v>16.150154113769499</v>
      </c>
      <c r="AA1391" s="1">
        <v>16.036411285400401</v>
      </c>
      <c r="AB1391" s="1">
        <v>15.75022315979</v>
      </c>
      <c r="AC1391" s="1">
        <v>16.072250366210898</v>
      </c>
      <c r="AD1391" s="1">
        <v>16.671140670776399</v>
      </c>
      <c r="AE1391" s="1">
        <v>15.814710617065399</v>
      </c>
      <c r="AF1391" s="1">
        <v>16.182170867919901</v>
      </c>
      <c r="AG1391" s="1">
        <v>15.8596515655518</v>
      </c>
      <c r="AH1391" s="1">
        <v>16.010536193847699</v>
      </c>
      <c r="AI1391" s="1">
        <v>16.292669296264599</v>
      </c>
      <c r="AJ1391" s="1">
        <v>15.814432144165</v>
      </c>
      <c r="AK1391" s="1">
        <v>16.408084869384801</v>
      </c>
      <c r="AL1391" s="1">
        <v>15.566250801086399</v>
      </c>
      <c r="AM1391" s="1">
        <v>16.102104187011701</v>
      </c>
      <c r="AN1391" s="1">
        <v>15.9998455047607</v>
      </c>
      <c r="AO1391" s="1">
        <v>15.9591617584229</v>
      </c>
      <c r="AP1391" s="1">
        <v>16.1200561523438</v>
      </c>
      <c r="AQ1391" s="1">
        <v>16.1253261566162</v>
      </c>
      <c r="AR1391" s="1">
        <v>15.9027805328369</v>
      </c>
      <c r="AS1391" s="1">
        <v>15.974190711975099</v>
      </c>
      <c r="AT1391" s="1">
        <v>16.0351963043213</v>
      </c>
      <c r="AU1391" s="1">
        <v>16.053243637085</v>
      </c>
      <c r="AV1391" s="1">
        <v>16.200006484985401</v>
      </c>
      <c r="AW1391" s="1">
        <v>16.057996749877901</v>
      </c>
      <c r="AX1391" s="1">
        <v>15.323645591735801</v>
      </c>
      <c r="AY1391" s="1">
        <v>16.312503814697301</v>
      </c>
      <c r="AZ1391" s="1">
        <v>16.122474670410199</v>
      </c>
      <c r="BA1391" s="1">
        <v>16.077608108520501</v>
      </c>
      <c r="BB1391" s="1">
        <v>16.341199874877901</v>
      </c>
    </row>
    <row r="1392" spans="1:54" x14ac:dyDescent="0.2">
      <c r="A1392" s="1" t="s">
        <v>6532</v>
      </c>
      <c r="B1392" s="1" t="s">
        <v>6533</v>
      </c>
      <c r="C1392" s="1" t="s">
        <v>6534</v>
      </c>
      <c r="D1392" s="2">
        <v>0.280542519698322</v>
      </c>
      <c r="E1392" s="2">
        <v>-9.3308448791503906E-2</v>
      </c>
      <c r="F1392" s="2">
        <v>-2.61769872158766E-2</v>
      </c>
      <c r="H1392" s="2">
        <v>4.4614591326341199E-2</v>
      </c>
      <c r="I1392" s="2">
        <v>-1.45629247029611E-2</v>
      </c>
      <c r="J1392" s="2">
        <v>-6.4971891697496197E-4</v>
      </c>
      <c r="L1392" s="2">
        <v>0.13168767250409499</v>
      </c>
      <c r="M1392" s="2">
        <v>8.9931170145669995E-2</v>
      </c>
      <c r="N1392" s="2">
        <v>1.1842826381325699E-2</v>
      </c>
      <c r="P1392" s="1" t="s">
        <v>6535</v>
      </c>
      <c r="Q1392" s="1" t="s">
        <v>6536</v>
      </c>
      <c r="S1392" s="1">
        <v>15.4408531188965</v>
      </c>
      <c r="T1392" s="1">
        <v>14.9722442626953</v>
      </c>
      <c r="U1392" s="1">
        <v>15.132154464721699</v>
      </c>
      <c r="V1392" s="1">
        <v>15.315177917480501</v>
      </c>
      <c r="W1392" s="1">
        <v>14.8539428710938</v>
      </c>
      <c r="X1392" s="1">
        <v>14.523292541503899</v>
      </c>
      <c r="Y1392" s="1">
        <v>15.1445503234863</v>
      </c>
      <c r="Z1392" s="1">
        <v>15.029822349548301</v>
      </c>
      <c r="AA1392" s="1">
        <v>15.460798263549799</v>
      </c>
      <c r="AB1392" s="1">
        <v>15.4442548751831</v>
      </c>
      <c r="AC1392" s="1">
        <v>15.1036157608032</v>
      </c>
      <c r="AD1392" s="1">
        <v>16.1264038085938</v>
      </c>
      <c r="AE1392" s="1">
        <v>14.625349044799799</v>
      </c>
      <c r="AF1392" s="1">
        <v>15.2471046447754</v>
      </c>
      <c r="AG1392" s="1">
        <v>15.273322105407701</v>
      </c>
      <c r="AH1392" s="1">
        <v>14.8144721984863</v>
      </c>
      <c r="AI1392" s="1">
        <v>15.055397033691399</v>
      </c>
      <c r="AJ1392" s="1">
        <v>14.4494771957397</v>
      </c>
      <c r="AK1392" s="1">
        <v>15.551807403564499</v>
      </c>
      <c r="AL1392" s="1">
        <v>15.1180324554443</v>
      </c>
      <c r="AM1392" s="1">
        <v>15.3061008453369</v>
      </c>
      <c r="AN1392" s="1">
        <v>15.451626777648899</v>
      </c>
      <c r="AO1392" s="1">
        <v>15.038323402404799</v>
      </c>
      <c r="AP1392" s="1">
        <v>14.9400882720947</v>
      </c>
      <c r="AQ1392" s="1">
        <v>15.197619438171399</v>
      </c>
      <c r="AR1392" s="1">
        <v>15.2636470794678</v>
      </c>
      <c r="AS1392" s="1">
        <v>15.306542396545399</v>
      </c>
      <c r="AT1392" s="1">
        <v>15.1262855529785</v>
      </c>
      <c r="AU1392" s="1">
        <v>14.9193658828735</v>
      </c>
      <c r="AV1392" s="1">
        <v>15.4787254333496</v>
      </c>
      <c r="AW1392" s="1">
        <v>15.3389692306519</v>
      </c>
      <c r="AX1392" s="1">
        <v>15.108447074890099</v>
      </c>
      <c r="AY1392" s="1">
        <v>15.259926795959499</v>
      </c>
      <c r="AZ1392" s="1">
        <v>15.4996500015259</v>
      </c>
      <c r="BA1392" s="1">
        <v>15.189291954040501</v>
      </c>
      <c r="BB1392" s="1">
        <v>15.181536674499499</v>
      </c>
    </row>
    <row r="1393" spans="1:54" x14ac:dyDescent="0.2">
      <c r="A1393" s="1" t="s">
        <v>6537</v>
      </c>
      <c r="B1393" s="1" t="s">
        <v>6538</v>
      </c>
      <c r="C1393" s="1" t="s">
        <v>6539</v>
      </c>
      <c r="D1393" s="2">
        <v>0.73078652877640404</v>
      </c>
      <c r="E1393" s="2">
        <v>-0.163932800292969</v>
      </c>
      <c r="F1393" s="2">
        <v>-0.119799874722958</v>
      </c>
      <c r="H1393" s="2">
        <v>0.20205672391037499</v>
      </c>
      <c r="I1393" s="2">
        <v>-5.5443763732910198E-2</v>
      </c>
      <c r="J1393" s="2">
        <v>-1.12027851864696E-2</v>
      </c>
      <c r="L1393" s="2">
        <v>0.50721981372739</v>
      </c>
      <c r="M1393" s="2">
        <v>0.114426294962566</v>
      </c>
      <c r="N1393" s="2">
        <v>5.8039281517267199E-2</v>
      </c>
      <c r="P1393" s="1" t="s">
        <v>6540</v>
      </c>
      <c r="Q1393" s="1" t="s">
        <v>6541</v>
      </c>
      <c r="R1393" s="1" t="s">
        <v>2143</v>
      </c>
      <c r="S1393" s="1">
        <v>17.467908859252901</v>
      </c>
      <c r="T1393" s="1">
        <v>17.3497123718262</v>
      </c>
      <c r="U1393" s="1">
        <v>17.393918991088899</v>
      </c>
      <c r="V1393" s="1">
        <v>17.468561172485401</v>
      </c>
      <c r="W1393" s="1">
        <v>17.4085693359375</v>
      </c>
      <c r="X1393" s="1">
        <v>17.172807693481399</v>
      </c>
      <c r="Y1393" s="1">
        <v>17.098751068115199</v>
      </c>
      <c r="Z1393" s="1">
        <v>17.006414413452099</v>
      </c>
      <c r="AA1393" s="1">
        <v>16.980117797851602</v>
      </c>
      <c r="AB1393" s="1">
        <v>16.8773078918457</v>
      </c>
      <c r="AC1393" s="1">
        <v>16.9920749664307</v>
      </c>
      <c r="AD1393" s="1">
        <v>17.471555709838899</v>
      </c>
      <c r="AE1393" s="1">
        <v>17.058351516723601</v>
      </c>
      <c r="AF1393" s="1">
        <v>17.1495876312256</v>
      </c>
      <c r="AG1393" s="1">
        <v>17.255323410034201</v>
      </c>
      <c r="AH1393" s="1">
        <v>17.1673889160156</v>
      </c>
      <c r="AI1393" s="1">
        <v>17.182123184204102</v>
      </c>
      <c r="AJ1393" s="1">
        <v>17.093706130981399</v>
      </c>
      <c r="AK1393" s="1">
        <v>17.670822143554702</v>
      </c>
      <c r="AL1393" s="1">
        <v>17.271644592285199</v>
      </c>
      <c r="AM1393" s="1">
        <v>17.283695220947301</v>
      </c>
      <c r="AN1393" s="1">
        <v>17.260570526123001</v>
      </c>
      <c r="AO1393" s="1">
        <v>16.917303085327099</v>
      </c>
      <c r="AP1393" s="1">
        <v>17.310621261596701</v>
      </c>
      <c r="AQ1393" s="1">
        <v>17.266466140747099</v>
      </c>
      <c r="AR1393" s="1">
        <v>17.279029846191399</v>
      </c>
      <c r="AS1393" s="1">
        <v>17.145086288452099</v>
      </c>
      <c r="AT1393" s="1">
        <v>16.8918781280518</v>
      </c>
      <c r="AU1393" s="1">
        <v>16.847068786621101</v>
      </c>
      <c r="AV1393" s="1">
        <v>17.0805988311768</v>
      </c>
      <c r="AW1393" s="1">
        <v>17.4632053375244</v>
      </c>
      <c r="AX1393" s="1">
        <v>16.985519409179702</v>
      </c>
      <c r="AY1393" s="1">
        <v>17.2166423797607</v>
      </c>
      <c r="AZ1393" s="1">
        <v>17.276414871215799</v>
      </c>
      <c r="BA1393" s="1">
        <v>17.151086807251001</v>
      </c>
      <c r="BB1393" s="1">
        <v>17.055494308471701</v>
      </c>
    </row>
    <row r="1394" spans="1:54" x14ac:dyDescent="0.2">
      <c r="A1394" s="1" t="s">
        <v>6542</v>
      </c>
      <c r="B1394" s="1" t="s">
        <v>6543</v>
      </c>
      <c r="C1394" s="1" t="s">
        <v>6544</v>
      </c>
      <c r="D1394" s="2">
        <v>1.2788916747486201E-2</v>
      </c>
      <c r="E1394" s="2">
        <v>-5.2483876546229897E-3</v>
      </c>
      <c r="F1394" s="2">
        <v>-6.7121196480002295E-5</v>
      </c>
      <c r="G1394" s="8"/>
      <c r="H1394" s="2">
        <v>0.15570923145251001</v>
      </c>
      <c r="I1394" s="2">
        <v>-5.8098951975504E-2</v>
      </c>
      <c r="J1394" s="2">
        <v>-9.0465433895587904E-3</v>
      </c>
      <c r="L1394" s="2">
        <v>0.94553636171168898</v>
      </c>
      <c r="M1394" s="2">
        <v>0.22218084335327101</v>
      </c>
      <c r="N1394" s="2">
        <v>0.21008007228374501</v>
      </c>
      <c r="P1394" s="1" t="s">
        <v>6545</v>
      </c>
      <c r="Q1394" s="1" t="s">
        <v>6546</v>
      </c>
      <c r="R1394" s="1" t="s">
        <v>6547</v>
      </c>
      <c r="S1394" s="1">
        <v>15.8562526702881</v>
      </c>
      <c r="T1394" s="1">
        <v>15.7889709472656</v>
      </c>
      <c r="U1394" s="1">
        <v>15.671175956726101</v>
      </c>
      <c r="V1394" s="1">
        <v>15.668087005615201</v>
      </c>
      <c r="W1394" s="1">
        <v>15.9120988845825</v>
      </c>
      <c r="X1394" s="1">
        <v>15.752882003784199</v>
      </c>
      <c r="Y1394" s="1">
        <v>15.440492630004901</v>
      </c>
      <c r="Z1394" s="1">
        <v>15.8385467529297</v>
      </c>
      <c r="AA1394" s="1">
        <v>15.8910617828369</v>
      </c>
      <c r="AB1394" s="1">
        <v>15.636573791503899</v>
      </c>
      <c r="AC1394" s="1">
        <v>15.815650939941399</v>
      </c>
      <c r="AD1394" s="1">
        <v>16.245683670043899</v>
      </c>
      <c r="AE1394" s="1">
        <v>16.1922817230225</v>
      </c>
      <c r="AF1394" s="1">
        <v>15.922451972961399</v>
      </c>
      <c r="AG1394" s="1">
        <v>16.173955917358398</v>
      </c>
      <c r="AH1394" s="1">
        <v>16.2251796722412</v>
      </c>
      <c r="AI1394" s="1">
        <v>15.7926177978516</v>
      </c>
      <c r="AJ1394" s="1">
        <v>16.397554397583001</v>
      </c>
      <c r="AK1394" s="1">
        <v>16.207952499389599</v>
      </c>
      <c r="AL1394" s="1">
        <v>15.9513893127441</v>
      </c>
      <c r="AM1394" s="1">
        <v>16.198026657104499</v>
      </c>
      <c r="AN1394" s="1">
        <v>16.195615768432599</v>
      </c>
      <c r="AO1394" s="1">
        <v>15.86789894104</v>
      </c>
      <c r="AP1394" s="1">
        <v>16.1304321289063</v>
      </c>
      <c r="AQ1394" s="1">
        <v>15.841773033142101</v>
      </c>
      <c r="AR1394" s="1">
        <v>16.143123626708999</v>
      </c>
      <c r="AS1394" s="1">
        <v>15.735516548156699</v>
      </c>
      <c r="AT1394" s="1">
        <v>16.0204372406006</v>
      </c>
      <c r="AU1394" s="1">
        <v>15.6798210144043</v>
      </c>
      <c r="AV1394" s="1">
        <v>15.653888702392599</v>
      </c>
      <c r="AW1394" s="1">
        <v>16.2473030090332</v>
      </c>
      <c r="AX1394" s="1">
        <v>16.110082626342798</v>
      </c>
      <c r="AY1394" s="1">
        <v>16.178108215331999</v>
      </c>
      <c r="AZ1394" s="1">
        <v>15.7533578872681</v>
      </c>
      <c r="BA1394" s="1">
        <v>15.989574432373001</v>
      </c>
      <c r="BB1394" s="1">
        <v>16.2103061676025</v>
      </c>
    </row>
    <row r="1395" spans="1:54" x14ac:dyDescent="0.2">
      <c r="A1395" s="1" t="s">
        <v>6548</v>
      </c>
      <c r="B1395" s="1" t="s">
        <v>6549</v>
      </c>
      <c r="C1395" s="1" t="s">
        <v>6550</v>
      </c>
      <c r="D1395" s="2">
        <v>0.78661124001406602</v>
      </c>
      <c r="E1395" s="2">
        <v>0.30299949645996099</v>
      </c>
      <c r="F1395" s="2">
        <v>0.23834282159805301</v>
      </c>
      <c r="H1395" s="2">
        <v>0.31051159863816102</v>
      </c>
      <c r="I1395" s="2">
        <v>0.18246364593505901</v>
      </c>
      <c r="J1395" s="2">
        <v>5.6657075881958001E-2</v>
      </c>
      <c r="L1395" s="2">
        <v>0.23493668344597499</v>
      </c>
      <c r="M1395" s="2">
        <v>0.122996966044106</v>
      </c>
      <c r="N1395" s="2">
        <v>2.8896499425172799E-2</v>
      </c>
      <c r="P1395" s="1" t="s">
        <v>6551</v>
      </c>
      <c r="Q1395" s="1" t="s">
        <v>6552</v>
      </c>
      <c r="R1395" s="1" t="s">
        <v>6547</v>
      </c>
      <c r="S1395" s="1">
        <v>17.073713302612301</v>
      </c>
      <c r="T1395" s="1">
        <v>17.5266513824463</v>
      </c>
      <c r="U1395" s="1">
        <v>16.659940719604499</v>
      </c>
      <c r="V1395" s="1">
        <v>16.9289226531982</v>
      </c>
      <c r="W1395" s="1">
        <v>17.069890975952099</v>
      </c>
      <c r="X1395" s="1">
        <v>16.897302627563501</v>
      </c>
      <c r="Y1395" s="1">
        <v>16.480331420898398</v>
      </c>
      <c r="Z1395" s="1">
        <v>16.894569396972699</v>
      </c>
      <c r="AA1395" s="1">
        <v>17.072248458862301</v>
      </c>
      <c r="AB1395" s="1">
        <v>16.9792575836182</v>
      </c>
      <c r="AC1395" s="1">
        <v>16.9822692871094</v>
      </c>
      <c r="AD1395" s="1">
        <v>17.449043273925799</v>
      </c>
      <c r="AE1395" s="1">
        <v>17.550430297851602</v>
      </c>
      <c r="AF1395" s="1">
        <v>17.568164825439499</v>
      </c>
      <c r="AG1395" s="1">
        <v>17.637863159179702</v>
      </c>
      <c r="AH1395" s="1">
        <v>17.789871215820298</v>
      </c>
      <c r="AI1395" s="1">
        <v>17.677003860473601</v>
      </c>
      <c r="AJ1395" s="1">
        <v>17.797958374023398</v>
      </c>
      <c r="AK1395" s="1">
        <v>17.0355834960938</v>
      </c>
      <c r="AL1395" s="1">
        <v>17.314964294433601</v>
      </c>
      <c r="AM1395" s="1">
        <v>17.103143692016602</v>
      </c>
      <c r="AN1395" s="1">
        <v>17.161663055419901</v>
      </c>
      <c r="AO1395" s="1">
        <v>16.6815395355225</v>
      </c>
      <c r="AP1395" s="1">
        <v>17.045845031738299</v>
      </c>
      <c r="AQ1395" s="1">
        <v>16.530464172363299</v>
      </c>
      <c r="AR1395" s="1">
        <v>16.9523315429688</v>
      </c>
      <c r="AS1395" s="1">
        <v>16.090663909912099</v>
      </c>
      <c r="AT1395" s="1">
        <v>16.850492477416999</v>
      </c>
      <c r="AU1395" s="1">
        <v>16.742256164550799</v>
      </c>
      <c r="AV1395" s="1">
        <v>16.727230072021499</v>
      </c>
      <c r="AW1395" s="1">
        <v>17.129634857177699</v>
      </c>
      <c r="AX1395" s="1">
        <v>17.361473083496101</v>
      </c>
      <c r="AY1395" s="1">
        <v>17.069744110107401</v>
      </c>
      <c r="AZ1395" s="1">
        <v>17.0181789398193</v>
      </c>
      <c r="BA1395" s="1">
        <v>17.183597564697301</v>
      </c>
      <c r="BB1395" s="1">
        <v>17.157159805297901</v>
      </c>
    </row>
    <row r="1396" spans="1:54" x14ac:dyDescent="0.2">
      <c r="A1396" s="1" t="s">
        <v>6553</v>
      </c>
      <c r="B1396" s="1" t="s">
        <v>6554</v>
      </c>
      <c r="C1396" s="1" t="s">
        <v>6555</v>
      </c>
      <c r="D1396" s="2">
        <v>0.31383349887712603</v>
      </c>
      <c r="E1396" s="2">
        <v>6.5438906351726403E-2</v>
      </c>
      <c r="F1396" s="2">
        <v>2.0536920055747001E-2</v>
      </c>
      <c r="H1396" s="2">
        <v>0.409528011720586</v>
      </c>
      <c r="I1396" s="2">
        <v>0.14903322855631601</v>
      </c>
      <c r="J1396" s="2">
        <v>6.10332861542702E-2</v>
      </c>
      <c r="L1396" s="2">
        <v>0.27434442014162802</v>
      </c>
      <c r="M1396" s="2">
        <v>-6.7240079243980205E-2</v>
      </c>
      <c r="N1396" s="2">
        <v>-1.84469409286976E-2</v>
      </c>
      <c r="P1396" s="1" t="s">
        <v>6556</v>
      </c>
      <c r="Q1396" s="1" t="s">
        <v>346</v>
      </c>
      <c r="R1396" s="1" t="s">
        <v>6547</v>
      </c>
      <c r="S1396" s="1">
        <v>18.224260330200199</v>
      </c>
      <c r="T1396" s="1">
        <v>18.267107009887699</v>
      </c>
      <c r="U1396" s="1">
        <v>17.902910232543899</v>
      </c>
      <c r="V1396" s="1">
        <v>18.1323547363281</v>
      </c>
      <c r="W1396" s="1">
        <v>18.216447830200199</v>
      </c>
      <c r="X1396" s="1">
        <v>18.1167297363281</v>
      </c>
      <c r="Y1396" s="1">
        <v>18.0407009124756</v>
      </c>
      <c r="Z1396" s="1">
        <v>18.1321926116943</v>
      </c>
      <c r="AA1396" s="1">
        <v>18.316520690918001</v>
      </c>
      <c r="AB1396" s="1">
        <v>18.0765380859375</v>
      </c>
      <c r="AC1396" s="1">
        <v>18.196535110473601</v>
      </c>
      <c r="AD1396" s="1">
        <v>18.273668289184599</v>
      </c>
      <c r="AE1396" s="1">
        <v>18.027538299560501</v>
      </c>
      <c r="AF1396" s="1">
        <v>17.980323791503899</v>
      </c>
      <c r="AG1396" s="1">
        <v>18.352216720581101</v>
      </c>
      <c r="AH1396" s="1">
        <v>18.218805313110401</v>
      </c>
      <c r="AI1396" s="1">
        <v>18.152849197387699</v>
      </c>
      <c r="AJ1396" s="1">
        <v>18.180803298950199</v>
      </c>
      <c r="AK1396" s="1">
        <v>18.3668823242188</v>
      </c>
      <c r="AL1396" s="1">
        <v>18.3143405914307</v>
      </c>
      <c r="AM1396" s="1">
        <v>18.1471347808838</v>
      </c>
      <c r="AN1396" s="1">
        <v>18.451198577880898</v>
      </c>
      <c r="AO1396" s="1">
        <v>18.229185104370099</v>
      </c>
      <c r="AP1396" s="1">
        <v>18.395593643188501</v>
      </c>
      <c r="AQ1396" s="1">
        <v>17.921289443969702</v>
      </c>
      <c r="AR1396" s="1">
        <v>18.0248699188232</v>
      </c>
      <c r="AS1396" s="1">
        <v>17.335407257080099</v>
      </c>
      <c r="AT1396" s="1">
        <v>17.9906921386719</v>
      </c>
      <c r="AU1396" s="1">
        <v>18.184923171997099</v>
      </c>
      <c r="AV1396" s="1">
        <v>17.6710510253906</v>
      </c>
      <c r="AW1396" s="1">
        <v>17.917610168456999</v>
      </c>
      <c r="AX1396" s="1">
        <v>18.172080993652301</v>
      </c>
      <c r="AY1396" s="1">
        <v>18.040653228759801</v>
      </c>
      <c r="AZ1396" s="1">
        <v>18.119453430175799</v>
      </c>
      <c r="BA1396" s="1">
        <v>18.287702560424801</v>
      </c>
      <c r="BB1396" s="1">
        <v>18.226356506347699</v>
      </c>
    </row>
    <row r="1397" spans="1:54" x14ac:dyDescent="0.2">
      <c r="A1397" s="1" t="s">
        <v>6557</v>
      </c>
      <c r="B1397" s="1" t="s">
        <v>6558</v>
      </c>
      <c r="C1397" s="1" t="s">
        <v>6559</v>
      </c>
      <c r="D1397" s="2">
        <v>5.19443031933964E-2</v>
      </c>
      <c r="E1397" s="2">
        <v>-4.3421745300293003E-2</v>
      </c>
      <c r="F1397" s="2">
        <v>-2.2555124014616E-3</v>
      </c>
      <c r="H1397" s="2">
        <v>0.316547197918572</v>
      </c>
      <c r="I1397" s="2">
        <v>0.217054526011147</v>
      </c>
      <c r="J1397" s="2">
        <v>6.8708002567291301E-2</v>
      </c>
      <c r="L1397" s="2">
        <v>0.100212724503201</v>
      </c>
      <c r="M1397" s="2">
        <v>0.10468260447184401</v>
      </c>
      <c r="N1397" s="2">
        <v>1.04905283078551E-2</v>
      </c>
      <c r="P1397" s="1" t="s">
        <v>6560</v>
      </c>
      <c r="Q1397" s="1" t="s">
        <v>340</v>
      </c>
      <c r="R1397" s="1" t="s">
        <v>6547</v>
      </c>
      <c r="S1397" s="1">
        <v>16.691675186157202</v>
      </c>
      <c r="T1397" s="1">
        <v>16.962455749511701</v>
      </c>
      <c r="U1397" s="1">
        <v>16.330175399780298</v>
      </c>
      <c r="V1397" s="1">
        <v>16.940944671630898</v>
      </c>
      <c r="W1397" s="1">
        <v>16.388629913330099</v>
      </c>
      <c r="X1397" s="1">
        <v>15.802084922790501</v>
      </c>
      <c r="Y1397" s="1">
        <v>16.776098251342798</v>
      </c>
      <c r="Z1397" s="1">
        <v>16.526430130004901</v>
      </c>
      <c r="AA1397" s="1">
        <v>16.144578933715799</v>
      </c>
      <c r="AB1397" s="1">
        <v>16.2565593719482</v>
      </c>
      <c r="AC1397" s="1">
        <v>16.231428146362301</v>
      </c>
      <c r="AD1397" s="1">
        <v>17.474790573120099</v>
      </c>
      <c r="AE1397" s="1">
        <v>16.021018981933601</v>
      </c>
      <c r="AF1397" s="1">
        <v>16.759302139282202</v>
      </c>
      <c r="AG1397" s="1">
        <v>16.311000823974599</v>
      </c>
      <c r="AH1397" s="1">
        <v>16.780834197998001</v>
      </c>
      <c r="AI1397" s="1">
        <v>16.4123859405518</v>
      </c>
      <c r="AJ1397" s="1">
        <v>15.439061164856</v>
      </c>
      <c r="AK1397" s="1">
        <v>17.049688339233398</v>
      </c>
      <c r="AL1397" s="1">
        <v>16.3374729156494</v>
      </c>
      <c r="AM1397" s="1">
        <v>16.330682754516602</v>
      </c>
      <c r="AN1397" s="1">
        <v>16.591552734375</v>
      </c>
      <c r="AO1397" s="1">
        <v>17.336820602416999</v>
      </c>
      <c r="AP1397" s="1">
        <v>16.797306060791001</v>
      </c>
      <c r="AQ1397" s="1">
        <v>16.7095947265625</v>
      </c>
      <c r="AR1397" s="1">
        <v>17.1167697906494</v>
      </c>
      <c r="AS1397" s="1">
        <v>16.073987960815401</v>
      </c>
      <c r="AT1397" s="1">
        <v>15.351239204406699</v>
      </c>
      <c r="AU1397" s="1">
        <v>15.839882850646999</v>
      </c>
      <c r="AV1397" s="1">
        <v>17.000583648681602</v>
      </c>
      <c r="AW1397" s="1">
        <v>16.1267604827881</v>
      </c>
      <c r="AX1397" s="1">
        <v>15.4118747711182</v>
      </c>
      <c r="AY1397" s="1">
        <v>16.7719535827637</v>
      </c>
      <c r="AZ1397" s="1">
        <v>17.3435764312744</v>
      </c>
      <c r="BA1397" s="1">
        <v>15.805066108703601</v>
      </c>
      <c r="BB1397" s="1">
        <v>16.128482818603501</v>
      </c>
    </row>
    <row r="1398" spans="1:54" x14ac:dyDescent="0.2">
      <c r="A1398" s="1" t="s">
        <v>6561</v>
      </c>
      <c r="B1398" s="1" t="s">
        <v>6562</v>
      </c>
      <c r="C1398" s="1" t="s">
        <v>6563</v>
      </c>
      <c r="D1398" s="2">
        <v>0.39784702102057201</v>
      </c>
      <c r="E1398" s="2">
        <v>-0.44970178604125999</v>
      </c>
      <c r="F1398" s="2">
        <v>-0.17891252040863001</v>
      </c>
      <c r="H1398" s="2">
        <v>7.6580769885094602E-2</v>
      </c>
      <c r="I1398" s="2">
        <v>-0.16613690058390199</v>
      </c>
      <c r="J1398" s="2">
        <v>-1.27228917554021E-2</v>
      </c>
      <c r="L1398" s="2">
        <v>8.25931855678326E-2</v>
      </c>
      <c r="M1398" s="2">
        <v>7.2139104207357405E-2</v>
      </c>
      <c r="N1398" s="2">
        <v>5.9581985697150196E-3</v>
      </c>
      <c r="P1398" s="1" t="s">
        <v>6564</v>
      </c>
      <c r="Q1398" s="1" t="s">
        <v>6565</v>
      </c>
      <c r="R1398" s="1" t="s">
        <v>6547</v>
      </c>
      <c r="S1398" s="1">
        <v>13.3991441726685</v>
      </c>
      <c r="T1398" s="1">
        <v>13.3980760574341</v>
      </c>
      <c r="U1398" s="1" t="s">
        <v>65</v>
      </c>
      <c r="V1398" s="1" t="s">
        <v>65</v>
      </c>
      <c r="W1398" s="1">
        <v>12.8559017181396</v>
      </c>
      <c r="X1398" s="1">
        <v>14.0725259780884</v>
      </c>
      <c r="Y1398" s="1">
        <v>13.9531145095825</v>
      </c>
      <c r="Z1398" s="1" t="s">
        <v>65</v>
      </c>
      <c r="AA1398" s="1">
        <v>13.3525400161743</v>
      </c>
      <c r="AB1398" s="1" t="s">
        <v>65</v>
      </c>
      <c r="AC1398" s="1">
        <v>13.1254215240479</v>
      </c>
      <c r="AD1398" s="1">
        <v>13.754396438598601</v>
      </c>
      <c r="AE1398" s="1">
        <v>13.274528503418001</v>
      </c>
      <c r="AF1398" s="1">
        <v>13.409762382507299</v>
      </c>
      <c r="AG1398" s="1">
        <v>13.192676544189499</v>
      </c>
      <c r="AH1398" s="1">
        <v>13.3484649658203</v>
      </c>
      <c r="AI1398" s="1">
        <v>13.218808174133301</v>
      </c>
      <c r="AJ1398" s="1">
        <v>12.954983711242701</v>
      </c>
      <c r="AK1398" s="1">
        <v>11.947176933288601</v>
      </c>
      <c r="AL1398" s="1">
        <v>13.273385047912599</v>
      </c>
      <c r="AM1398" s="1">
        <v>12.1303358078003</v>
      </c>
      <c r="AN1398" s="1">
        <v>11.9493818283081</v>
      </c>
      <c r="AO1398" s="1">
        <v>13.8577966690063</v>
      </c>
      <c r="AP1398" s="1">
        <v>12.503020286560099</v>
      </c>
      <c r="AQ1398" s="1">
        <v>14.1819524765015</v>
      </c>
      <c r="AR1398" s="1">
        <v>12.2594871520996</v>
      </c>
      <c r="AS1398" s="1" t="s">
        <v>65</v>
      </c>
      <c r="AT1398" s="1">
        <v>12.4897050857544</v>
      </c>
      <c r="AU1398" s="1">
        <v>13.442424774169901</v>
      </c>
      <c r="AV1398" s="1">
        <v>13.960717201232899</v>
      </c>
      <c r="AW1398" s="1">
        <v>12.592756271362299</v>
      </c>
      <c r="AX1398" s="1">
        <v>13.2198886871338</v>
      </c>
      <c r="AY1398" s="1">
        <v>13.0096025466919</v>
      </c>
      <c r="AZ1398" s="1">
        <v>12.9608507156372</v>
      </c>
      <c r="BA1398" s="1">
        <v>12.952449798584</v>
      </c>
      <c r="BB1398" s="1">
        <v>12.6399936676025</v>
      </c>
    </row>
    <row r="1399" spans="1:54" x14ac:dyDescent="0.2">
      <c r="A1399" s="1" t="s">
        <v>6566</v>
      </c>
      <c r="B1399" s="1" t="s">
        <v>6567</v>
      </c>
      <c r="C1399" s="1" t="s">
        <v>6568</v>
      </c>
      <c r="D1399" s="2">
        <v>0.26965604054998099</v>
      </c>
      <c r="E1399" s="2">
        <v>8.8894367218017606E-2</v>
      </c>
      <c r="F1399" s="2">
        <v>2.3970901966094998E-2</v>
      </c>
      <c r="H1399" s="2">
        <v>1.3652026351738</v>
      </c>
      <c r="I1399" s="2">
        <v>0.172939936319986</v>
      </c>
      <c r="J1399" s="2">
        <v>0.23609806597232799</v>
      </c>
      <c r="L1399" s="2">
        <v>1.20726961238165</v>
      </c>
      <c r="M1399" s="2">
        <v>0.22876405715942399</v>
      </c>
      <c r="N1399" s="2">
        <v>0.276179909706116</v>
      </c>
      <c r="P1399" s="1" t="s">
        <v>6569</v>
      </c>
      <c r="Q1399" s="1" t="s">
        <v>6570</v>
      </c>
      <c r="R1399" s="1" t="s">
        <v>6547</v>
      </c>
      <c r="S1399" s="1">
        <v>16.242547988891602</v>
      </c>
      <c r="T1399" s="1">
        <v>16.2027072906494</v>
      </c>
      <c r="U1399" s="1">
        <v>15.798968315124499</v>
      </c>
      <c r="V1399" s="1">
        <v>16.101224899291999</v>
      </c>
      <c r="W1399" s="1">
        <v>15.7206077575684</v>
      </c>
      <c r="X1399" s="1">
        <v>15.689421653747599</v>
      </c>
      <c r="Y1399" s="1">
        <v>15.6115636825562</v>
      </c>
      <c r="Z1399" s="1">
        <v>15.592226028442401</v>
      </c>
      <c r="AA1399" s="1">
        <v>15.810676574706999</v>
      </c>
      <c r="AB1399" s="1">
        <v>15.8407535552979</v>
      </c>
      <c r="AC1399" s="1">
        <v>15.5328578948975</v>
      </c>
      <c r="AD1399" s="1">
        <v>16.252038955688501</v>
      </c>
      <c r="AE1399" s="1">
        <v>16.047939300537099</v>
      </c>
      <c r="AF1399" s="1">
        <v>16.1325988769531</v>
      </c>
      <c r="AG1399" s="1">
        <v>15.9060382843018</v>
      </c>
      <c r="AH1399" s="1">
        <v>16.144647598266602</v>
      </c>
      <c r="AI1399" s="1">
        <v>15.876289367675801</v>
      </c>
      <c r="AJ1399" s="1">
        <v>15.9932193756104</v>
      </c>
      <c r="AK1399" s="1">
        <v>15.5815773010254</v>
      </c>
      <c r="AL1399" s="1">
        <v>16.1050109863281</v>
      </c>
      <c r="AM1399" s="1">
        <v>15.8196201324463</v>
      </c>
      <c r="AN1399" s="1">
        <v>15.901013374328601</v>
      </c>
      <c r="AO1399" s="1">
        <v>15.4147939682007</v>
      </c>
      <c r="AP1399" s="1">
        <v>15.827938079834</v>
      </c>
      <c r="AQ1399" s="1">
        <v>15.852236747741699</v>
      </c>
      <c r="AR1399" s="1">
        <v>15.889627456665</v>
      </c>
      <c r="AS1399" s="1">
        <v>15.577730178833001</v>
      </c>
      <c r="AT1399" s="1">
        <v>16.034488677978501</v>
      </c>
      <c r="AU1399" s="1">
        <v>15.827253341674799</v>
      </c>
      <c r="AV1399" s="1">
        <v>15.788491249084499</v>
      </c>
      <c r="AW1399" s="1">
        <v>15.983808517456101</v>
      </c>
      <c r="AX1399" s="1">
        <v>15.930869102478001</v>
      </c>
      <c r="AY1399" s="1">
        <v>15.8771886825562</v>
      </c>
      <c r="AZ1399" s="1">
        <v>15.805733680725099</v>
      </c>
      <c r="BA1399" s="1">
        <v>15.762286186218301</v>
      </c>
      <c r="BB1399" s="1">
        <v>15.955563545227101</v>
      </c>
    </row>
    <row r="1400" spans="1:54" x14ac:dyDescent="0.2">
      <c r="A1400" s="1" t="s">
        <v>6571</v>
      </c>
      <c r="B1400" s="1" t="s">
        <v>6572</v>
      </c>
      <c r="C1400" s="1" t="s">
        <v>6573</v>
      </c>
      <c r="D1400" s="2">
        <v>0.27654142913278201</v>
      </c>
      <c r="E1400" s="2">
        <v>-0.66730610529581602</v>
      </c>
      <c r="F1400" s="2">
        <v>-0.184537798166275</v>
      </c>
      <c r="H1400" s="2">
        <v>3.8064648786597897E-2</v>
      </c>
      <c r="I1400" s="2">
        <v>-0.11270809173584</v>
      </c>
      <c r="J1400" s="2">
        <v>-4.2901937849819704E-3</v>
      </c>
      <c r="L1400" s="2">
        <v>0.63576056717038998</v>
      </c>
      <c r="M1400" s="2">
        <v>-0.76720110575358202</v>
      </c>
      <c r="N1400" s="2">
        <v>-0.48775619268417397</v>
      </c>
      <c r="P1400" s="1" t="s">
        <v>6574</v>
      </c>
      <c r="Q1400" s="1" t="s">
        <v>3607</v>
      </c>
      <c r="S1400" s="1" t="s">
        <v>65</v>
      </c>
      <c r="T1400" s="1" t="s">
        <v>65</v>
      </c>
      <c r="U1400" s="1">
        <v>10.705493927001999</v>
      </c>
      <c r="V1400" s="1" t="s">
        <v>65</v>
      </c>
      <c r="W1400" s="1" t="s">
        <v>65</v>
      </c>
      <c r="X1400" s="1" t="s">
        <v>65</v>
      </c>
      <c r="Y1400" s="1" t="s">
        <v>65</v>
      </c>
      <c r="Z1400" s="1" t="s">
        <v>65</v>
      </c>
      <c r="AA1400" s="1">
        <v>10.667767524719199</v>
      </c>
      <c r="AB1400" s="1">
        <v>11.770602226257299</v>
      </c>
      <c r="AC1400" s="1">
        <v>13.0402173995972</v>
      </c>
      <c r="AD1400" s="1">
        <v>10.7326850891113</v>
      </c>
      <c r="AE1400" s="1" t="s">
        <v>65</v>
      </c>
      <c r="AF1400" s="1">
        <v>10.3571672439575</v>
      </c>
      <c r="AG1400" s="1">
        <v>12.6429252624512</v>
      </c>
      <c r="AH1400" s="1">
        <v>13.474605560302701</v>
      </c>
      <c r="AI1400" s="1">
        <v>11.9009199142456</v>
      </c>
      <c r="AJ1400" s="1">
        <v>10.773262977600099</v>
      </c>
      <c r="AK1400" s="1">
        <v>11.0105142593384</v>
      </c>
      <c r="AL1400" s="1" t="s">
        <v>65</v>
      </c>
      <c r="AM1400" s="1" t="s">
        <v>65</v>
      </c>
      <c r="AN1400" s="1" t="s">
        <v>65</v>
      </c>
      <c r="AO1400" s="1" t="s">
        <v>65</v>
      </c>
      <c r="AP1400" s="1" t="s">
        <v>65</v>
      </c>
      <c r="AQ1400" s="1">
        <v>15.9089813232422</v>
      </c>
      <c r="AR1400" s="1">
        <v>14.341067314147899</v>
      </c>
      <c r="AS1400" s="1">
        <v>10.658185005188001</v>
      </c>
      <c r="AT1400" s="1">
        <v>10.886481285095201</v>
      </c>
      <c r="AU1400" s="1" t="s">
        <v>65</v>
      </c>
      <c r="AV1400" s="1" t="s">
        <v>65</v>
      </c>
      <c r="AW1400" s="1">
        <v>12.2942447662354</v>
      </c>
      <c r="AX1400" s="1">
        <v>12.160098075866699</v>
      </c>
      <c r="AY1400" s="1">
        <v>15.0672245025635</v>
      </c>
      <c r="AZ1400" s="1">
        <v>14.676160812377899</v>
      </c>
      <c r="BA1400" s="1">
        <v>12.634910583496101</v>
      </c>
      <c r="BB1400" s="1">
        <v>9.6419792175293004</v>
      </c>
    </row>
    <row r="1401" spans="1:54" x14ac:dyDescent="0.2">
      <c r="A1401" s="1" t="s">
        <v>6575</v>
      </c>
      <c r="B1401" s="1" t="s">
        <v>6576</v>
      </c>
      <c r="C1401" s="1" t="s">
        <v>6577</v>
      </c>
      <c r="D1401" s="2">
        <v>0.63664106004217003</v>
      </c>
      <c r="E1401" s="2">
        <v>0.83864116668701205</v>
      </c>
      <c r="F1401" s="2">
        <v>0.533913433551788</v>
      </c>
      <c r="H1401" s="2">
        <v>0.269089955435871</v>
      </c>
      <c r="I1401" s="2">
        <v>0.45359245936075998</v>
      </c>
      <c r="J1401" s="2">
        <v>0.122057177126408</v>
      </c>
      <c r="L1401" s="2">
        <v>0.503697845876802</v>
      </c>
      <c r="M1401" s="2">
        <v>-0.56945292154947902</v>
      </c>
      <c r="N1401" s="2">
        <v>-0.28683224320411699</v>
      </c>
      <c r="P1401" s="1" t="s">
        <v>2800</v>
      </c>
      <c r="Q1401" s="1" t="s">
        <v>1510</v>
      </c>
      <c r="S1401" s="1">
        <v>11.951397895813001</v>
      </c>
      <c r="T1401" s="1">
        <v>11.5201473236084</v>
      </c>
      <c r="U1401" s="1">
        <v>11.040036201477101</v>
      </c>
      <c r="V1401" s="1">
        <v>11.855078697204601</v>
      </c>
      <c r="W1401" s="1">
        <v>12.820606231689499</v>
      </c>
      <c r="X1401" s="1">
        <v>10.687349319458001</v>
      </c>
      <c r="Y1401" s="1" t="s">
        <v>65</v>
      </c>
      <c r="Z1401" s="1">
        <v>10.358959197998001</v>
      </c>
      <c r="AA1401" s="1">
        <v>11.549558639526399</v>
      </c>
      <c r="AB1401" s="1">
        <v>10.7139015197754</v>
      </c>
      <c r="AC1401" s="1">
        <v>12.0522756576538</v>
      </c>
      <c r="AD1401" s="1">
        <v>12.7877397537231</v>
      </c>
      <c r="AE1401" s="1">
        <v>10.6899719238281</v>
      </c>
      <c r="AF1401" s="1" t="s">
        <v>65</v>
      </c>
      <c r="AG1401" s="1">
        <v>10.983777046203601</v>
      </c>
      <c r="AH1401" s="1">
        <v>10.454998016357401</v>
      </c>
      <c r="AI1401" s="1">
        <v>11.548412322998001</v>
      </c>
      <c r="AJ1401" s="1" t="s">
        <v>65</v>
      </c>
      <c r="AK1401" s="1">
        <v>9.9128742218017596</v>
      </c>
      <c r="AL1401" s="1">
        <v>11.45055103302</v>
      </c>
      <c r="AM1401" s="1" t="s">
        <v>65</v>
      </c>
      <c r="AN1401" s="1">
        <v>12.583948135376</v>
      </c>
      <c r="AO1401" s="1" t="s">
        <v>65</v>
      </c>
      <c r="AP1401" s="1">
        <v>11.7568359375</v>
      </c>
      <c r="AQ1401" s="1" t="s">
        <v>65</v>
      </c>
      <c r="AR1401" s="1">
        <v>14.082839012146</v>
      </c>
      <c r="AS1401" s="1">
        <v>12.7137899398804</v>
      </c>
      <c r="AT1401" s="1">
        <v>11.056515693664601</v>
      </c>
      <c r="AU1401" s="1">
        <v>13.578914642334</v>
      </c>
      <c r="AV1401" s="1" t="s">
        <v>65</v>
      </c>
      <c r="AW1401" s="1" t="s">
        <v>65</v>
      </c>
      <c r="AX1401" s="1">
        <v>11.4650974273682</v>
      </c>
      <c r="AY1401" s="1">
        <v>11.9317569732666</v>
      </c>
      <c r="AZ1401" s="1">
        <v>14.5159769058228</v>
      </c>
      <c r="BA1401" s="1">
        <v>11.000817298889199</v>
      </c>
      <c r="BB1401" s="1">
        <v>11.345521926879901</v>
      </c>
    </row>
    <row r="1402" spans="1:54" x14ac:dyDescent="0.2">
      <c r="A1402" s="1" t="s">
        <v>6578</v>
      </c>
      <c r="B1402" s="1" t="s">
        <v>6579</v>
      </c>
      <c r="C1402" s="1" t="s">
        <v>6580</v>
      </c>
      <c r="D1402" s="2">
        <v>1.1181425585717999</v>
      </c>
      <c r="E1402" s="2">
        <v>0.47698672612508197</v>
      </c>
      <c r="F1402" s="2">
        <v>0.53333920240402199</v>
      </c>
      <c r="H1402" s="2">
        <v>0.25710867901083501</v>
      </c>
      <c r="I1402" s="2">
        <v>-0.153036435445149</v>
      </c>
      <c r="J1402" s="2">
        <v>-3.9346996694803203E-2</v>
      </c>
      <c r="L1402" s="2">
        <v>0.10608771763656399</v>
      </c>
      <c r="M1402" s="2">
        <v>-7.5996398925781306E-2</v>
      </c>
      <c r="N1402" s="2">
        <v>-8.0622844398021698E-3</v>
      </c>
      <c r="P1402" s="1" t="s">
        <v>6581</v>
      </c>
      <c r="Q1402" s="1" t="s">
        <v>6582</v>
      </c>
      <c r="R1402" s="1" t="s">
        <v>4298</v>
      </c>
      <c r="S1402" s="1">
        <v>12.035620689392101</v>
      </c>
      <c r="T1402" s="1">
        <v>12.656587600708001</v>
      </c>
      <c r="U1402" s="1">
        <v>11.7278184890747</v>
      </c>
      <c r="V1402" s="1">
        <v>11.944390296936</v>
      </c>
      <c r="W1402" s="1">
        <v>11.463284492492701</v>
      </c>
      <c r="X1402" s="1">
        <v>11.8505811691284</v>
      </c>
      <c r="Y1402" s="1">
        <v>11.572714805603001</v>
      </c>
      <c r="Z1402" s="1">
        <v>11.8947038650513</v>
      </c>
      <c r="AA1402" s="1">
        <v>13.229219436645501</v>
      </c>
      <c r="AB1402" s="1">
        <v>12.2332210540771</v>
      </c>
      <c r="AC1402" s="1">
        <v>12.3271598815918</v>
      </c>
      <c r="AD1402" s="1">
        <v>12.2619981765747</v>
      </c>
      <c r="AE1402" s="1">
        <v>12.6779460906982</v>
      </c>
      <c r="AF1402" s="1">
        <v>12.558652877807599</v>
      </c>
      <c r="AG1402" s="1">
        <v>12.362023353576699</v>
      </c>
      <c r="AH1402" s="1">
        <v>12.1714925765991</v>
      </c>
      <c r="AI1402" s="1">
        <v>11.8290967941284</v>
      </c>
      <c r="AJ1402" s="1">
        <v>11.439680099487299</v>
      </c>
      <c r="AK1402" s="1">
        <v>11.438173294067401</v>
      </c>
      <c r="AL1402" s="1">
        <v>12.410906791686999</v>
      </c>
      <c r="AM1402" s="1">
        <v>12.3634176254272</v>
      </c>
      <c r="AN1402" s="1">
        <v>12.1665487289429</v>
      </c>
      <c r="AO1402" s="1">
        <v>11.774461746215801</v>
      </c>
      <c r="AP1402" s="1">
        <v>11.864708900451699</v>
      </c>
      <c r="AQ1402" s="1">
        <v>11.2811069488525</v>
      </c>
      <c r="AR1402" s="1">
        <v>12.302227973938001</v>
      </c>
      <c r="AS1402" s="1">
        <v>12.079811096191399</v>
      </c>
      <c r="AT1402" s="1">
        <v>12.6065073013306</v>
      </c>
      <c r="AU1402" s="1">
        <v>12.8766431808472</v>
      </c>
      <c r="AV1402" s="1">
        <v>11.6956634521484</v>
      </c>
      <c r="AW1402" s="1">
        <v>12.0048732757568</v>
      </c>
      <c r="AX1402" s="1">
        <v>12.0492763519287</v>
      </c>
      <c r="AY1402" s="1">
        <v>11.9419136047363</v>
      </c>
      <c r="AZ1402" s="1">
        <v>11.663825035095201</v>
      </c>
      <c r="BA1402" s="1">
        <v>11.950161933898899</v>
      </c>
      <c r="BB1402" s="1">
        <v>12.652197837829601</v>
      </c>
    </row>
  </sheetData>
  <autoFilter ref="A1:CA1402" xr:uid="{00000000-0009-0000-0000-000000000000}"/>
  <pageMargins left="0.7" right="0.7" top="0.75" bottom="0.75" header="0.3" footer="0.3"/>
  <pageSetup paperSize="9" firstPageNumber="2147483648" orientation="portrait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A09887-7B8E-42D7-A0C7-9D7E34CDD4EE}">
  <dimension ref="A1:BB3055"/>
  <sheetViews>
    <sheetView workbookViewId="0">
      <pane ySplit="1" topLeftCell="A2" activePane="bottomLeft" state="frozen"/>
      <selection pane="bottomLeft" activeCell="D25" sqref="D25"/>
    </sheetView>
  </sheetViews>
  <sheetFormatPr baseColWidth="10" defaultColWidth="8.83203125" defaultRowHeight="15" x14ac:dyDescent="0.2"/>
  <cols>
    <col min="4" max="6" width="18.33203125" customWidth="1"/>
    <col min="7" max="7" width="18.5" customWidth="1"/>
    <col min="8" max="8" width="19.83203125" customWidth="1"/>
    <col min="9" max="9" width="19.5" customWidth="1"/>
    <col min="10" max="10" width="18.83203125" customWidth="1"/>
    <col min="11" max="11" width="20.1640625" customWidth="1"/>
    <col min="12" max="12" width="20" customWidth="1"/>
    <col min="13" max="13" width="19.5" customWidth="1"/>
    <col min="14" max="14" width="18.1640625" customWidth="1"/>
    <col min="15" max="15" width="18.83203125" customWidth="1"/>
  </cols>
  <sheetData>
    <row r="1" spans="1:54" s="20" customFormat="1" ht="50" customHeight="1" x14ac:dyDescent="0.2">
      <c r="A1" s="15" t="s">
        <v>0</v>
      </c>
      <c r="B1" s="15" t="s">
        <v>1</v>
      </c>
      <c r="C1" s="15" t="s">
        <v>2</v>
      </c>
      <c r="D1" s="16" t="s">
        <v>6583</v>
      </c>
      <c r="E1" s="16" t="s">
        <v>6584</v>
      </c>
      <c r="F1" s="17" t="s">
        <v>6585</v>
      </c>
      <c r="G1" s="18" t="s">
        <v>6586</v>
      </c>
      <c r="H1" s="16" t="s">
        <v>6587</v>
      </c>
      <c r="I1" s="16" t="s">
        <v>6588</v>
      </c>
      <c r="J1" s="17" t="s">
        <v>6589</v>
      </c>
      <c r="K1" s="15" t="s">
        <v>6590</v>
      </c>
      <c r="L1" s="16" t="s">
        <v>6591</v>
      </c>
      <c r="M1" s="16" t="s">
        <v>6592</v>
      </c>
      <c r="N1" s="17" t="s">
        <v>6593</v>
      </c>
      <c r="O1" s="15" t="s">
        <v>6594</v>
      </c>
      <c r="P1" s="15" t="s">
        <v>15</v>
      </c>
      <c r="Q1" s="15" t="s">
        <v>16</v>
      </c>
      <c r="R1" s="15" t="s">
        <v>17</v>
      </c>
      <c r="S1" s="19" t="s">
        <v>6595</v>
      </c>
      <c r="T1" s="19" t="s">
        <v>6596</v>
      </c>
      <c r="U1" s="19" t="s">
        <v>6597</v>
      </c>
      <c r="V1" s="19" t="s">
        <v>6598</v>
      </c>
      <c r="W1" s="19" t="s">
        <v>6599</v>
      </c>
      <c r="X1" s="19" t="s">
        <v>6600</v>
      </c>
      <c r="Y1" s="19" t="s">
        <v>6601</v>
      </c>
      <c r="Z1" s="19" t="s">
        <v>6602</v>
      </c>
      <c r="AA1" s="19" t="s">
        <v>6603</v>
      </c>
      <c r="AB1" s="19" t="s">
        <v>6604</v>
      </c>
      <c r="AC1" s="19" t="s">
        <v>6605</v>
      </c>
      <c r="AD1" s="19" t="s">
        <v>6606</v>
      </c>
      <c r="AE1" s="15" t="s">
        <v>6607</v>
      </c>
      <c r="AF1" s="15" t="s">
        <v>6608</v>
      </c>
      <c r="AG1" s="15" t="s">
        <v>6609</v>
      </c>
      <c r="AH1" s="15" t="s">
        <v>6610</v>
      </c>
      <c r="AI1" s="15" t="s">
        <v>6611</v>
      </c>
      <c r="AJ1" s="15" t="s">
        <v>6612</v>
      </c>
      <c r="AK1" s="15" t="s">
        <v>6613</v>
      </c>
      <c r="AL1" s="15" t="s">
        <v>6614</v>
      </c>
      <c r="AM1" s="15" t="s">
        <v>6615</v>
      </c>
      <c r="AN1" s="15" t="s">
        <v>6616</v>
      </c>
      <c r="AO1" s="15" t="s">
        <v>6617</v>
      </c>
      <c r="AP1" s="15" t="s">
        <v>6618</v>
      </c>
      <c r="AQ1" s="15" t="s">
        <v>6619</v>
      </c>
      <c r="AR1" s="15" t="s">
        <v>6620</v>
      </c>
      <c r="AS1" s="15" t="s">
        <v>6621</v>
      </c>
      <c r="AT1" s="15" t="s">
        <v>6622</v>
      </c>
      <c r="AU1" s="15" t="s">
        <v>6623</v>
      </c>
      <c r="AV1" s="15" t="s">
        <v>6624</v>
      </c>
      <c r="AW1" s="15" t="s">
        <v>6625</v>
      </c>
      <c r="AX1" s="15" t="s">
        <v>6626</v>
      </c>
      <c r="AY1" s="15" t="s">
        <v>6627</v>
      </c>
      <c r="AZ1" s="15" t="s">
        <v>6628</v>
      </c>
      <c r="BA1" s="15" t="s">
        <v>6629</v>
      </c>
      <c r="BB1" s="15" t="s">
        <v>6630</v>
      </c>
    </row>
    <row r="2" spans="1:54" x14ac:dyDescent="0.2">
      <c r="A2" s="1" t="s">
        <v>6631</v>
      </c>
      <c r="B2" s="1" t="s">
        <v>6632</v>
      </c>
      <c r="C2" s="1" t="s">
        <v>6633</v>
      </c>
      <c r="D2" s="2">
        <v>1.3588424893926501</v>
      </c>
      <c r="E2" s="2">
        <v>-1.2724545796712201</v>
      </c>
      <c r="F2" s="7">
        <v>-1.72906541824341</v>
      </c>
      <c r="G2" s="5" t="s">
        <v>107</v>
      </c>
      <c r="H2" s="2">
        <v>0.16744458937723899</v>
      </c>
      <c r="I2" s="2">
        <v>-0.31968561808268198</v>
      </c>
      <c r="J2" s="2">
        <v>-5.3529623895883602E-2</v>
      </c>
      <c r="K2" s="1"/>
      <c r="L2" s="2">
        <v>0.91961324208893702</v>
      </c>
      <c r="M2" s="2">
        <v>1.2095955212911</v>
      </c>
      <c r="N2" s="4">
        <v>1.11236011981964</v>
      </c>
      <c r="O2" s="5" t="s">
        <v>107</v>
      </c>
      <c r="P2" s="1" t="s">
        <v>6634</v>
      </c>
      <c r="Q2" s="1" t="s">
        <v>6635</v>
      </c>
      <c r="R2" s="1"/>
      <c r="S2">
        <v>13.716851234436</v>
      </c>
      <c r="T2">
        <v>13.9767971038818</v>
      </c>
      <c r="U2" t="s">
        <v>65</v>
      </c>
      <c r="V2" t="s">
        <v>65</v>
      </c>
      <c r="W2" t="s">
        <v>65</v>
      </c>
      <c r="X2">
        <v>13.503465652465801</v>
      </c>
      <c r="Y2">
        <v>14.079501152038601</v>
      </c>
      <c r="Z2">
        <v>14.692075729370099</v>
      </c>
      <c r="AA2">
        <v>14.647997856140099</v>
      </c>
      <c r="AB2" t="s">
        <v>65</v>
      </c>
      <c r="AC2">
        <v>14.627265930175801</v>
      </c>
      <c r="AD2">
        <v>14.8493957519531</v>
      </c>
      <c r="AE2" s="1">
        <v>14.0806179046631</v>
      </c>
      <c r="AF2" s="1" t="s">
        <v>65</v>
      </c>
      <c r="AG2" s="1">
        <v>13.0881443023682</v>
      </c>
      <c r="AH2" s="1" t="s">
        <v>65</v>
      </c>
      <c r="AI2" s="1" t="s">
        <v>65</v>
      </c>
      <c r="AJ2" s="1">
        <v>13.7651720046997</v>
      </c>
      <c r="AK2" s="1" t="s">
        <v>65</v>
      </c>
      <c r="AL2" s="1" t="s">
        <v>65</v>
      </c>
      <c r="AM2" s="1" t="s">
        <v>65</v>
      </c>
      <c r="AN2" s="1" t="s">
        <v>65</v>
      </c>
      <c r="AO2" s="1" t="s">
        <v>65</v>
      </c>
      <c r="AP2" s="1" t="s">
        <v>65</v>
      </c>
      <c r="AQ2" s="1">
        <v>14.0304775238037</v>
      </c>
      <c r="AR2" s="1" t="s">
        <v>65</v>
      </c>
      <c r="AS2" s="1" t="s">
        <v>65</v>
      </c>
      <c r="AT2" s="1" t="s">
        <v>65</v>
      </c>
      <c r="AU2" s="1" t="s">
        <v>65</v>
      </c>
      <c r="AV2" s="1" t="s">
        <v>65</v>
      </c>
      <c r="AW2" s="1">
        <v>13.7833871841431</v>
      </c>
      <c r="AX2" s="1" t="s">
        <v>65</v>
      </c>
      <c r="AY2" s="1" t="s">
        <v>65</v>
      </c>
      <c r="AZ2" s="1" t="s">
        <v>65</v>
      </c>
      <c r="BA2" s="1" t="s">
        <v>65</v>
      </c>
      <c r="BB2" s="1" t="s">
        <v>65</v>
      </c>
    </row>
    <row r="3" spans="1:54" x14ac:dyDescent="0.2">
      <c r="A3" s="1" t="s">
        <v>6636</v>
      </c>
      <c r="B3" s="1" t="s">
        <v>6637</v>
      </c>
      <c r="C3" s="1" t="s">
        <v>6638</v>
      </c>
      <c r="D3" s="2">
        <v>1.6985349775134999</v>
      </c>
      <c r="E3" s="2">
        <v>-1.3520409266154001</v>
      </c>
      <c r="F3" s="7">
        <v>-2.2964887619018599</v>
      </c>
      <c r="G3" s="5" t="s">
        <v>107</v>
      </c>
      <c r="H3" s="2">
        <v>0.20769355708399201</v>
      </c>
      <c r="I3" s="2">
        <v>-0.34414545694986898</v>
      </c>
      <c r="J3" s="2">
        <v>-7.1476794779300704E-2</v>
      </c>
      <c r="K3" s="1"/>
      <c r="L3" s="2">
        <v>1.28707258752554</v>
      </c>
      <c r="M3" s="2">
        <v>0.94951566060384196</v>
      </c>
      <c r="N3" s="4">
        <v>1.22209548950195</v>
      </c>
      <c r="O3" s="5" t="s">
        <v>107</v>
      </c>
      <c r="P3" s="1" t="s">
        <v>6639</v>
      </c>
      <c r="Q3" s="1" t="s">
        <v>1073</v>
      </c>
      <c r="R3" s="1" t="s">
        <v>6640</v>
      </c>
      <c r="S3">
        <v>12.6266078948975</v>
      </c>
      <c r="T3">
        <v>13.208936691284199</v>
      </c>
      <c r="U3">
        <v>13.492454528808601</v>
      </c>
      <c r="V3">
        <v>12.948486328125</v>
      </c>
      <c r="W3" t="s">
        <v>65</v>
      </c>
      <c r="X3">
        <v>13.039763450622599</v>
      </c>
      <c r="Y3">
        <v>12.7327337265015</v>
      </c>
      <c r="Z3">
        <v>10.238619804382299</v>
      </c>
      <c r="AA3">
        <v>11.7408390045166</v>
      </c>
      <c r="AB3" t="s">
        <v>65</v>
      </c>
      <c r="AC3" t="s">
        <v>65</v>
      </c>
      <c r="AD3" t="s">
        <v>65</v>
      </c>
      <c r="AE3" s="1">
        <v>13.0820608139038</v>
      </c>
      <c r="AF3" s="1" t="s">
        <v>65</v>
      </c>
      <c r="AG3" s="1">
        <v>13.276696205139199</v>
      </c>
      <c r="AH3" s="1" t="s">
        <v>65</v>
      </c>
      <c r="AI3" s="1" t="s">
        <v>65</v>
      </c>
      <c r="AJ3" s="1" t="s">
        <v>65</v>
      </c>
      <c r="AK3" s="1">
        <v>12.895433425903301</v>
      </c>
      <c r="AL3" s="1">
        <v>11.6163005828857</v>
      </c>
      <c r="AM3" s="1">
        <v>13.3975009918213</v>
      </c>
      <c r="AN3" s="1" t="s">
        <v>65</v>
      </c>
      <c r="AO3" s="1">
        <v>12.673322677612299</v>
      </c>
      <c r="AP3" s="1">
        <v>14.2166547775269</v>
      </c>
      <c r="AQ3" s="1">
        <v>14.249358177185099</v>
      </c>
      <c r="AR3" s="1" t="s">
        <v>65</v>
      </c>
      <c r="AS3" s="1" t="s">
        <v>65</v>
      </c>
      <c r="AT3" s="1" t="s">
        <v>65</v>
      </c>
      <c r="AU3" s="1" t="s">
        <v>65</v>
      </c>
      <c r="AV3" s="1" t="s">
        <v>65</v>
      </c>
      <c r="AW3" s="1">
        <v>13.8048868179321</v>
      </c>
      <c r="AX3" s="1" t="s">
        <v>65</v>
      </c>
      <c r="AY3" s="1" t="s">
        <v>65</v>
      </c>
      <c r="AZ3" s="1">
        <v>13.774406433105501</v>
      </c>
      <c r="BA3" s="1" t="s">
        <v>65</v>
      </c>
      <c r="BB3" s="1">
        <v>13.688250541686999</v>
      </c>
    </row>
    <row r="4" spans="1:54" x14ac:dyDescent="0.2">
      <c r="A4" s="1" t="s">
        <v>6641</v>
      </c>
      <c r="B4" s="1" t="s">
        <v>6642</v>
      </c>
      <c r="C4" s="1" t="s">
        <v>6643</v>
      </c>
      <c r="D4" s="2">
        <v>1.2852726439361399</v>
      </c>
      <c r="E4" s="2">
        <v>-1.2929952939351399</v>
      </c>
      <c r="F4" s="7">
        <v>-1.6618515253067001</v>
      </c>
      <c r="G4" s="5" t="s">
        <v>107</v>
      </c>
      <c r="H4" s="2">
        <v>9.8364954368791696E-2</v>
      </c>
      <c r="I4" s="2">
        <v>-0.15068467458089299</v>
      </c>
      <c r="J4" s="2">
        <v>-1.48220909759402E-2</v>
      </c>
      <c r="K4" s="1"/>
      <c r="L4" s="2">
        <v>1.58240515271204</v>
      </c>
      <c r="M4" s="2">
        <v>1.1214470863342301</v>
      </c>
      <c r="N4" s="4">
        <v>1.7745836973190301</v>
      </c>
      <c r="O4" s="5" t="s">
        <v>107</v>
      </c>
      <c r="P4" s="1"/>
      <c r="Q4" s="1" t="s">
        <v>2324</v>
      </c>
      <c r="R4" s="1" t="s">
        <v>6644</v>
      </c>
      <c r="S4">
        <v>14.5196733474731</v>
      </c>
      <c r="T4">
        <v>14.5485391616821</v>
      </c>
      <c r="U4">
        <v>14.2068691253662</v>
      </c>
      <c r="V4">
        <v>13.8193006515503</v>
      </c>
      <c r="W4">
        <v>13.728324890136699</v>
      </c>
      <c r="X4">
        <v>14.1714582443237</v>
      </c>
      <c r="Y4">
        <v>14.2853736877441</v>
      </c>
      <c r="Z4">
        <v>14.1683902740479</v>
      </c>
      <c r="AA4" t="s">
        <v>65</v>
      </c>
      <c r="AB4">
        <v>13.277024269104</v>
      </c>
      <c r="AC4" t="s">
        <v>65</v>
      </c>
      <c r="AD4">
        <v>15.0549011230469</v>
      </c>
      <c r="AE4" s="1">
        <v>14.3540153503418</v>
      </c>
      <c r="AF4" s="1" t="s">
        <v>65</v>
      </c>
      <c r="AG4" s="1">
        <v>14.6750144958496</v>
      </c>
      <c r="AH4" s="1">
        <v>13.896521568298301</v>
      </c>
      <c r="AI4" s="1">
        <v>14.317588806152299</v>
      </c>
      <c r="AJ4" s="1">
        <v>14.5795040130615</v>
      </c>
      <c r="AK4" s="1">
        <v>14.566654205322299</v>
      </c>
      <c r="AL4" s="1" t="s">
        <v>65</v>
      </c>
      <c r="AM4" s="1">
        <v>13.927176475524901</v>
      </c>
      <c r="AN4" s="1" t="s">
        <v>65</v>
      </c>
      <c r="AO4" s="1">
        <v>14.541151046752899</v>
      </c>
      <c r="AP4" s="1">
        <v>14.558235168456999</v>
      </c>
      <c r="AQ4" s="1">
        <v>14.226148605346699</v>
      </c>
      <c r="AR4" s="1">
        <v>14.349164009094199</v>
      </c>
      <c r="AS4" s="1">
        <v>14.4253997802734</v>
      </c>
      <c r="AT4" s="1">
        <v>13.9920978546143</v>
      </c>
      <c r="AU4" s="1" t="s">
        <v>65</v>
      </c>
      <c r="AV4" s="1">
        <v>13.9533958435059</v>
      </c>
      <c r="AW4" s="1">
        <v>14.5423126220703</v>
      </c>
      <c r="AX4" s="1" t="s">
        <v>65</v>
      </c>
      <c r="AY4" s="1">
        <v>14.466203689575201</v>
      </c>
      <c r="AZ4" s="1">
        <v>14.9012813568115</v>
      </c>
      <c r="BA4" s="1" t="s">
        <v>65</v>
      </c>
      <c r="BB4" s="1">
        <v>14.714723587036101</v>
      </c>
    </row>
    <row r="5" spans="1:54" x14ac:dyDescent="0.2">
      <c r="A5" s="1" t="s">
        <v>6645</v>
      </c>
      <c r="B5" s="1" t="s">
        <v>6646</v>
      </c>
      <c r="C5" s="1" t="s">
        <v>6647</v>
      </c>
      <c r="D5" s="2">
        <v>1.2176940629206601</v>
      </c>
      <c r="E5" s="2">
        <v>-1.0524910291036</v>
      </c>
      <c r="F5" s="7">
        <v>-1.2816121578216599</v>
      </c>
      <c r="G5" s="5" t="s">
        <v>107</v>
      </c>
      <c r="H5" s="2">
        <v>0.130874253185183</v>
      </c>
      <c r="I5" s="2">
        <v>-0.23845402399698801</v>
      </c>
      <c r="J5" s="2">
        <v>-3.12074907124043E-2</v>
      </c>
      <c r="K5" s="1"/>
      <c r="L5" s="2">
        <v>1.77524691936054</v>
      </c>
      <c r="M5" s="2">
        <v>1.3465692202250199</v>
      </c>
      <c r="N5" s="4">
        <v>2.39049291610718</v>
      </c>
      <c r="O5" s="5" t="s">
        <v>107</v>
      </c>
      <c r="P5" s="1" t="s">
        <v>6648</v>
      </c>
      <c r="Q5" s="1" t="s">
        <v>6649</v>
      </c>
      <c r="R5" s="1"/>
      <c r="S5" t="s">
        <v>65</v>
      </c>
      <c r="T5">
        <v>9.8479127883911097</v>
      </c>
      <c r="U5">
        <v>9.0672674179077095</v>
      </c>
      <c r="V5">
        <v>11.3140678405762</v>
      </c>
      <c r="W5">
        <v>9.2379608154296893</v>
      </c>
      <c r="X5">
        <v>10.2184181213379</v>
      </c>
      <c r="Y5">
        <v>10.236779212951699</v>
      </c>
      <c r="Z5">
        <v>9.6728620529174805</v>
      </c>
      <c r="AA5">
        <v>10.3048305511475</v>
      </c>
      <c r="AB5">
        <v>10.503498077392599</v>
      </c>
      <c r="AC5">
        <v>9.8152999877929705</v>
      </c>
      <c r="AD5">
        <v>10.9329385757446</v>
      </c>
      <c r="AE5" s="1" t="s">
        <v>65</v>
      </c>
      <c r="AF5" s="1">
        <v>10.737475395202599</v>
      </c>
      <c r="AG5" s="1" t="s">
        <v>65</v>
      </c>
      <c r="AH5" s="1">
        <v>9.2919006347656303</v>
      </c>
      <c r="AI5" s="1" t="s">
        <v>65</v>
      </c>
      <c r="AJ5" s="1" t="s">
        <v>65</v>
      </c>
      <c r="AK5" s="1" t="s">
        <v>65</v>
      </c>
      <c r="AL5" s="1" t="s">
        <v>65</v>
      </c>
      <c r="AM5" s="1" t="s">
        <v>65</v>
      </c>
      <c r="AN5" s="1" t="s">
        <v>65</v>
      </c>
      <c r="AO5" s="1">
        <v>10.2658023834229</v>
      </c>
      <c r="AP5" s="1" t="s">
        <v>65</v>
      </c>
      <c r="AQ5" s="1" t="s">
        <v>65</v>
      </c>
      <c r="AR5" s="1">
        <v>10.6458120346069</v>
      </c>
      <c r="AS5" s="1">
        <v>8.6092195510864293</v>
      </c>
      <c r="AT5" s="1">
        <v>10.149925231933601</v>
      </c>
      <c r="AU5" s="1" t="s">
        <v>65</v>
      </c>
      <c r="AV5" s="1" t="s">
        <v>65</v>
      </c>
      <c r="AW5" s="1" t="s">
        <v>65</v>
      </c>
      <c r="AX5" s="1">
        <v>10.0568542480469</v>
      </c>
      <c r="AY5" s="1" t="s">
        <v>65</v>
      </c>
      <c r="AZ5" s="1">
        <v>9.6499443054199201</v>
      </c>
      <c r="BA5" s="1">
        <v>9.5325489044189506</v>
      </c>
      <c r="BB5" s="1" t="s">
        <v>65</v>
      </c>
    </row>
    <row r="6" spans="1:54" x14ac:dyDescent="0.2">
      <c r="A6" s="1" t="s">
        <v>6650</v>
      </c>
      <c r="B6" s="1" t="s">
        <v>6651</v>
      </c>
      <c r="C6" s="1" t="s">
        <v>6652</v>
      </c>
      <c r="D6" s="2">
        <v>0.98047556972289196</v>
      </c>
      <c r="E6" s="2">
        <v>1.6027045249939</v>
      </c>
      <c r="F6" s="4">
        <v>1.5714125633239699</v>
      </c>
      <c r="G6" s="5" t="s">
        <v>107</v>
      </c>
      <c r="H6" s="2">
        <v>0.23099651714713601</v>
      </c>
      <c r="I6" s="2">
        <v>-0.37029774983724001</v>
      </c>
      <c r="J6" s="2">
        <v>-8.5537493228912395E-2</v>
      </c>
      <c r="K6" s="1"/>
      <c r="L6" s="2">
        <v>0.88652267913595695</v>
      </c>
      <c r="M6" s="2">
        <v>1.2704601287841799</v>
      </c>
      <c r="N6" s="4">
        <v>1.1262916326522801</v>
      </c>
      <c r="O6" s="5" t="s">
        <v>107</v>
      </c>
      <c r="P6" s="1" t="s">
        <v>1604</v>
      </c>
      <c r="Q6" s="1" t="s">
        <v>6653</v>
      </c>
      <c r="R6" s="1"/>
      <c r="S6" t="s">
        <v>65</v>
      </c>
      <c r="T6">
        <v>14.777779579162599</v>
      </c>
      <c r="U6">
        <v>14.400566101074199</v>
      </c>
      <c r="V6">
        <v>14.709719657897899</v>
      </c>
      <c r="W6">
        <v>13.9876194000244</v>
      </c>
      <c r="X6">
        <v>14.301417350769</v>
      </c>
      <c r="Y6">
        <v>14.629783630371101</v>
      </c>
      <c r="Z6">
        <v>14.346825599670399</v>
      </c>
      <c r="AA6">
        <v>14.5498151779175</v>
      </c>
      <c r="AB6">
        <v>15.008765220642101</v>
      </c>
      <c r="AC6">
        <v>14.815753936767599</v>
      </c>
      <c r="AD6">
        <v>14.823849678039601</v>
      </c>
      <c r="AE6" s="1">
        <v>15.249142646789601</v>
      </c>
      <c r="AF6" s="1">
        <v>15.2025604248047</v>
      </c>
      <c r="AG6" s="1">
        <v>14.6345672607422</v>
      </c>
      <c r="AH6" s="1">
        <v>14.6185054779053</v>
      </c>
      <c r="AI6" s="1" t="s">
        <v>65</v>
      </c>
      <c r="AJ6" s="1">
        <v>14.67467212677</v>
      </c>
      <c r="AK6" s="1">
        <v>14.56396484375</v>
      </c>
      <c r="AL6" s="1">
        <v>15.4013528823853</v>
      </c>
      <c r="AM6" s="1">
        <v>15.412950515747101</v>
      </c>
      <c r="AN6" s="1">
        <v>15.229332923889199</v>
      </c>
      <c r="AO6" s="1">
        <v>14.2526206970215</v>
      </c>
      <c r="AP6" s="1" t="s">
        <v>65</v>
      </c>
      <c r="AQ6" s="1" t="s">
        <v>65</v>
      </c>
      <c r="AR6" s="1">
        <v>15.4891109466553</v>
      </c>
      <c r="AS6" s="1">
        <v>15.035937309265099</v>
      </c>
      <c r="AT6" s="1">
        <v>14.860058784484901</v>
      </c>
      <c r="AU6" s="1" t="s">
        <v>65</v>
      </c>
      <c r="AV6" s="1">
        <v>14.7617750167847</v>
      </c>
      <c r="AW6" s="1">
        <v>14.73619556427</v>
      </c>
      <c r="AX6" s="1">
        <v>15.1635475158691</v>
      </c>
      <c r="AY6" s="1">
        <v>13.8092155456543</v>
      </c>
      <c r="AZ6" s="1" t="s">
        <v>65</v>
      </c>
      <c r="BA6" s="1" t="s">
        <v>65</v>
      </c>
      <c r="BB6" s="1">
        <v>14.852124214172401</v>
      </c>
    </row>
    <row r="7" spans="1:54" x14ac:dyDescent="0.2">
      <c r="A7" s="1" t="s">
        <v>3291</v>
      </c>
      <c r="B7" s="1" t="s">
        <v>3292</v>
      </c>
      <c r="C7" s="1" t="s">
        <v>3293</v>
      </c>
      <c r="D7" s="2">
        <v>1.9118491178360599</v>
      </c>
      <c r="E7" s="2">
        <v>0.75317446390787701</v>
      </c>
      <c r="F7" s="4">
        <v>1.4399559497833301</v>
      </c>
      <c r="G7" s="5" t="s">
        <v>107</v>
      </c>
      <c r="H7" s="2">
        <v>0.121633450557356</v>
      </c>
      <c r="I7" s="2">
        <v>-8.4056059519449305E-2</v>
      </c>
      <c r="J7" s="2">
        <v>-1.02240275591612E-2</v>
      </c>
      <c r="K7" s="1"/>
      <c r="L7" s="2">
        <v>1.6952791811966801</v>
      </c>
      <c r="M7" s="2">
        <v>0.92081928253173795</v>
      </c>
      <c r="N7" s="4">
        <v>1.56104576587677</v>
      </c>
      <c r="O7" s="5" t="s">
        <v>107</v>
      </c>
      <c r="P7" s="1" t="s">
        <v>3294</v>
      </c>
      <c r="Q7" s="1" t="s">
        <v>3295</v>
      </c>
      <c r="R7" s="1" t="s">
        <v>3296</v>
      </c>
      <c r="S7">
        <v>14.2631740570068</v>
      </c>
      <c r="T7">
        <v>14.644762992858899</v>
      </c>
      <c r="U7">
        <v>15.018257141113301</v>
      </c>
      <c r="V7">
        <v>15.316780090331999</v>
      </c>
      <c r="W7">
        <v>14.8974390029907</v>
      </c>
      <c r="X7">
        <v>14.6071510314941</v>
      </c>
      <c r="Y7">
        <v>14.4711608886719</v>
      </c>
      <c r="Z7">
        <v>15.100186347961399</v>
      </c>
      <c r="AA7">
        <v>15.271054267883301</v>
      </c>
      <c r="AB7">
        <v>14.5013523101807</v>
      </c>
      <c r="AC7">
        <v>14.7876577377319</v>
      </c>
      <c r="AD7">
        <v>16.198635101318398</v>
      </c>
      <c r="AE7" s="1">
        <v>14.421512603759799</v>
      </c>
      <c r="AF7" s="1">
        <v>15.132532119751</v>
      </c>
      <c r="AG7" s="1">
        <v>14.546978950500501</v>
      </c>
      <c r="AH7" s="1">
        <v>14.6327114105225</v>
      </c>
      <c r="AI7" s="1">
        <v>13.507311820983899</v>
      </c>
      <c r="AJ7" s="1">
        <v>15.100822448730501</v>
      </c>
      <c r="AK7" s="1">
        <v>15.198732376098601</v>
      </c>
      <c r="AL7" s="1">
        <v>15.3255863189697</v>
      </c>
      <c r="AM7" s="1">
        <v>15.034631729126</v>
      </c>
      <c r="AN7" s="1">
        <v>14.731632232666</v>
      </c>
      <c r="AO7" s="1">
        <v>14.400559425354</v>
      </c>
      <c r="AP7" s="1">
        <v>14.9996032714844</v>
      </c>
      <c r="AQ7" s="1">
        <v>13.4891576766968</v>
      </c>
      <c r="AR7" s="1">
        <v>15.1356973648071</v>
      </c>
      <c r="AS7" s="1">
        <v>15.7656593322754</v>
      </c>
      <c r="AT7" s="1">
        <v>15.153749465942401</v>
      </c>
      <c r="AU7" s="1">
        <v>13.6970109939575</v>
      </c>
      <c r="AV7" s="1">
        <v>15.4589796066284</v>
      </c>
      <c r="AW7" s="1">
        <v>14.367039680481</v>
      </c>
      <c r="AX7" s="1">
        <v>15.391058921814</v>
      </c>
      <c r="AY7" s="1">
        <v>14.1533145904541</v>
      </c>
      <c r="AZ7" s="1">
        <v>14.949334144592299</v>
      </c>
      <c r="BA7" s="1">
        <v>14.8709812164307</v>
      </c>
      <c r="BB7" s="1">
        <v>15.3206844329834</v>
      </c>
    </row>
    <row r="8" spans="1:54" x14ac:dyDescent="0.2">
      <c r="A8" s="1" t="s">
        <v>6654</v>
      </c>
      <c r="B8" s="1" t="s">
        <v>6655</v>
      </c>
      <c r="C8" s="1" t="s">
        <v>6656</v>
      </c>
      <c r="D8" s="2">
        <v>0.96543449683150295</v>
      </c>
      <c r="E8" s="2">
        <v>1.6960929234822599</v>
      </c>
      <c r="F8" s="4">
        <v>1.63746666908264</v>
      </c>
      <c r="G8" s="5" t="s">
        <v>107</v>
      </c>
      <c r="H8" s="2">
        <v>0.14048622794475399</v>
      </c>
      <c r="I8" s="2">
        <v>-0.35373687744140597</v>
      </c>
      <c r="J8" s="2">
        <v>-4.96951602399349E-2</v>
      </c>
      <c r="K8" s="1"/>
      <c r="L8" s="2">
        <v>1.0765116923325899</v>
      </c>
      <c r="M8" s="2">
        <v>1.48298915227254</v>
      </c>
      <c r="N8" s="4">
        <v>1.5964553356170701</v>
      </c>
      <c r="O8" s="5" t="s">
        <v>107</v>
      </c>
      <c r="P8" s="1" t="s">
        <v>6657</v>
      </c>
      <c r="Q8" s="1" t="s">
        <v>6658</v>
      </c>
      <c r="R8" s="1"/>
      <c r="S8" t="s">
        <v>65</v>
      </c>
      <c r="T8">
        <v>14.681480407714799</v>
      </c>
      <c r="U8">
        <v>13.8907108306885</v>
      </c>
      <c r="V8">
        <v>15.1805305480957</v>
      </c>
      <c r="W8">
        <v>15.033775329589799</v>
      </c>
      <c r="X8">
        <v>15.053017616271999</v>
      </c>
      <c r="Y8">
        <v>15.1049509048462</v>
      </c>
      <c r="Z8">
        <v>14.917199134826699</v>
      </c>
      <c r="AA8">
        <v>14.2302083969116</v>
      </c>
      <c r="AB8" t="s">
        <v>65</v>
      </c>
      <c r="AC8" t="s">
        <v>65</v>
      </c>
      <c r="AD8">
        <v>15.7135772705078</v>
      </c>
      <c r="AE8" s="1" t="s">
        <v>65</v>
      </c>
      <c r="AF8" s="1" t="s">
        <v>65</v>
      </c>
      <c r="AG8" s="1" t="s">
        <v>65</v>
      </c>
      <c r="AH8" s="1" t="s">
        <v>65</v>
      </c>
      <c r="AI8" s="1" t="s">
        <v>65</v>
      </c>
      <c r="AJ8" s="1">
        <v>14.0318908691406</v>
      </c>
      <c r="AK8" s="1" t="s">
        <v>65</v>
      </c>
      <c r="AL8" s="1" t="s">
        <v>65</v>
      </c>
      <c r="AM8" s="1">
        <v>14.391324043273899</v>
      </c>
      <c r="AN8" s="1">
        <v>14.1389112472534</v>
      </c>
      <c r="AO8" s="1" t="s">
        <v>65</v>
      </c>
      <c r="AP8" s="1" t="s">
        <v>65</v>
      </c>
      <c r="AQ8" s="1" t="s">
        <v>65</v>
      </c>
      <c r="AR8" s="1">
        <v>15.047924995422401</v>
      </c>
      <c r="AS8" s="1">
        <v>15.2178554534912</v>
      </c>
      <c r="AT8" s="1" t="s">
        <v>65</v>
      </c>
      <c r="AU8" s="1" t="s">
        <v>65</v>
      </c>
      <c r="AV8" s="1">
        <v>14.759992599487299</v>
      </c>
      <c r="AW8" s="1" t="s">
        <v>65</v>
      </c>
      <c r="AX8" s="1">
        <v>14.683855056762701</v>
      </c>
      <c r="AY8" s="1" t="s">
        <v>65</v>
      </c>
      <c r="AZ8" s="1" t="s">
        <v>65</v>
      </c>
      <c r="BA8" s="1" t="s">
        <v>65</v>
      </c>
      <c r="BB8" s="1">
        <v>14.4581050872803</v>
      </c>
    </row>
    <row r="9" spans="1:54" x14ac:dyDescent="0.2">
      <c r="A9" s="1" t="s">
        <v>6659</v>
      </c>
      <c r="B9" s="1" t="s">
        <v>6660</v>
      </c>
      <c r="C9" s="1" t="s">
        <v>6661</v>
      </c>
      <c r="D9" s="2">
        <v>0.82574118310723299</v>
      </c>
      <c r="E9" s="2">
        <v>1.3825181325276701</v>
      </c>
      <c r="F9" s="4">
        <v>1.14160215854645</v>
      </c>
      <c r="G9" s="5" t="s">
        <v>107</v>
      </c>
      <c r="H9" s="2">
        <v>0.32637933022881899</v>
      </c>
      <c r="I9" s="2">
        <v>-0.90725946426391602</v>
      </c>
      <c r="J9" s="2">
        <v>-0.29611074924469</v>
      </c>
      <c r="K9" s="1"/>
      <c r="L9" s="2">
        <v>1.0518199939968</v>
      </c>
      <c r="M9" s="2">
        <v>2.0916633605957</v>
      </c>
      <c r="N9" s="4">
        <v>2.2000534534454301</v>
      </c>
      <c r="O9" s="5" t="s">
        <v>107</v>
      </c>
      <c r="P9" s="1" t="s">
        <v>6662</v>
      </c>
      <c r="Q9" s="1" t="s">
        <v>6663</v>
      </c>
      <c r="R9" s="1"/>
      <c r="S9">
        <v>15.4816989898682</v>
      </c>
      <c r="T9">
        <v>15.852814674377401</v>
      </c>
      <c r="U9">
        <v>16.503562927246101</v>
      </c>
      <c r="V9">
        <v>16.090526580810501</v>
      </c>
      <c r="W9" t="s">
        <v>65</v>
      </c>
      <c r="X9">
        <v>15.909360885620099</v>
      </c>
      <c r="Y9">
        <v>16.041193008422901</v>
      </c>
      <c r="Z9">
        <v>15.7189474105835</v>
      </c>
      <c r="AA9">
        <v>15.738828659057599</v>
      </c>
      <c r="AB9">
        <v>16.084245681762699</v>
      </c>
      <c r="AC9">
        <v>16.0290851593018</v>
      </c>
      <c r="AD9">
        <v>16.285902023315401</v>
      </c>
      <c r="AE9" s="1">
        <v>15.6231498718262</v>
      </c>
      <c r="AF9" s="1">
        <v>15.261573791503899</v>
      </c>
      <c r="AG9" s="1" t="s">
        <v>65</v>
      </c>
      <c r="AH9" s="1" t="s">
        <v>65</v>
      </c>
      <c r="AI9" s="1" t="s">
        <v>65</v>
      </c>
      <c r="AJ9" s="1">
        <v>16.3373317718506</v>
      </c>
      <c r="AK9" s="1">
        <v>16.075855255126999</v>
      </c>
      <c r="AL9" s="1">
        <v>16.479743957519499</v>
      </c>
      <c r="AM9" s="1">
        <v>16.051023483276399</v>
      </c>
      <c r="AN9" s="1">
        <v>15.9093770980835</v>
      </c>
      <c r="AO9" s="1" t="s">
        <v>65</v>
      </c>
      <c r="AP9" s="1" t="s">
        <v>65</v>
      </c>
      <c r="AQ9" s="1" t="s">
        <v>65</v>
      </c>
      <c r="AR9" s="1">
        <v>15.7634382247925</v>
      </c>
      <c r="AS9" s="1">
        <v>15.8029174804688</v>
      </c>
      <c r="AT9" s="1">
        <v>15.707903861999499</v>
      </c>
      <c r="AU9" s="1" t="s">
        <v>65</v>
      </c>
      <c r="AV9" s="1">
        <v>15.9958028793335</v>
      </c>
      <c r="AW9" s="1" t="s">
        <v>65</v>
      </c>
      <c r="AX9" s="1">
        <v>16.074306488037099</v>
      </c>
      <c r="AY9" s="1">
        <v>15.9027967453003</v>
      </c>
      <c r="AZ9" s="1" t="s">
        <v>65</v>
      </c>
      <c r="BA9" s="1">
        <v>16.538059234619102</v>
      </c>
      <c r="BB9" s="1">
        <v>15.3929986953735</v>
      </c>
    </row>
    <row r="10" spans="1:54" x14ac:dyDescent="0.2">
      <c r="A10" s="1" t="s">
        <v>6664</v>
      </c>
      <c r="B10" s="1" t="s">
        <v>6665</v>
      </c>
      <c r="C10" s="1" t="s">
        <v>6666</v>
      </c>
      <c r="D10" s="2">
        <v>1.8109203386270001</v>
      </c>
      <c r="E10" s="2">
        <v>4.8457612991332999</v>
      </c>
      <c r="F10" s="4">
        <v>8.7752876281738299</v>
      </c>
      <c r="G10" s="5" t="s">
        <v>107</v>
      </c>
      <c r="H10" s="2">
        <v>5.7511222516485799E-2</v>
      </c>
      <c r="I10" s="2">
        <v>0.35072485605875803</v>
      </c>
      <c r="J10" s="2">
        <v>2.0170614123344401E-2</v>
      </c>
      <c r="K10" s="1"/>
      <c r="L10" s="2">
        <v>0.92351843391413702</v>
      </c>
      <c r="M10" s="2">
        <v>3.54301834106445</v>
      </c>
      <c r="N10" s="4">
        <v>3.2720427513122599</v>
      </c>
      <c r="O10" s="5" t="s">
        <v>107</v>
      </c>
      <c r="P10" s="1" t="s">
        <v>6667</v>
      </c>
      <c r="Q10" s="1" t="s">
        <v>183</v>
      </c>
      <c r="R10" s="1"/>
      <c r="S10" t="s">
        <v>65</v>
      </c>
      <c r="T10">
        <v>19.241273880004901</v>
      </c>
      <c r="U10" t="s">
        <v>65</v>
      </c>
      <c r="V10">
        <v>19.964572906494102</v>
      </c>
      <c r="W10" t="s">
        <v>65</v>
      </c>
      <c r="X10">
        <v>20.1753959655762</v>
      </c>
      <c r="Y10">
        <v>19.277309417724599</v>
      </c>
      <c r="Z10">
        <v>19.7893371582031</v>
      </c>
      <c r="AA10">
        <v>18.270198822021499</v>
      </c>
      <c r="AB10">
        <v>18.374309539794901</v>
      </c>
      <c r="AC10">
        <v>18.994590759277301</v>
      </c>
      <c r="AD10">
        <v>18.003923416137699</v>
      </c>
      <c r="AE10" s="1">
        <v>20.166389465331999</v>
      </c>
      <c r="AF10" s="1">
        <v>20.4774875640869</v>
      </c>
      <c r="AG10" s="1" t="s">
        <v>65</v>
      </c>
      <c r="AH10" s="1" t="s">
        <v>65</v>
      </c>
      <c r="AI10" s="1" t="s">
        <v>65</v>
      </c>
      <c r="AJ10" s="1" t="s">
        <v>65</v>
      </c>
      <c r="AK10" s="1" t="s">
        <v>65</v>
      </c>
      <c r="AL10" s="1">
        <v>18.8077602386475</v>
      </c>
      <c r="AM10" s="1">
        <v>19.529767990112301</v>
      </c>
      <c r="AN10" s="1">
        <v>18.467191696166999</v>
      </c>
      <c r="AO10" s="1" t="s">
        <v>65</v>
      </c>
      <c r="AP10" s="1" t="s">
        <v>65</v>
      </c>
      <c r="AQ10" s="1" t="s">
        <v>65</v>
      </c>
      <c r="AR10" s="1">
        <v>18.904201507568398</v>
      </c>
      <c r="AS10" s="1">
        <v>20.240221023559599</v>
      </c>
      <c r="AT10" s="1">
        <v>18.552495956420898</v>
      </c>
      <c r="AU10" s="1" t="s">
        <v>65</v>
      </c>
      <c r="AV10" s="1">
        <v>19.6825771331787</v>
      </c>
      <c r="AW10" s="1" t="s">
        <v>65</v>
      </c>
      <c r="AX10" s="1">
        <v>19.273838043212901</v>
      </c>
      <c r="AY10" s="1" t="s">
        <v>65</v>
      </c>
      <c r="AZ10" s="1" t="s">
        <v>65</v>
      </c>
      <c r="BA10" s="1" t="s">
        <v>65</v>
      </c>
      <c r="BB10" s="1">
        <v>18.0137748718262</v>
      </c>
    </row>
    <row r="11" spans="1:54" x14ac:dyDescent="0.2">
      <c r="A11" s="1" t="s">
        <v>6668</v>
      </c>
      <c r="B11" s="1" t="s">
        <v>6669</v>
      </c>
      <c r="C11" s="1" t="s">
        <v>6670</v>
      </c>
      <c r="D11" s="2">
        <v>2.2373874459467999</v>
      </c>
      <c r="E11" s="2">
        <v>3.05770460764567</v>
      </c>
      <c r="F11" s="4">
        <v>6.84126996994019</v>
      </c>
      <c r="G11" s="5" t="s">
        <v>107</v>
      </c>
      <c r="H11" s="2">
        <v>0.119537013500428</v>
      </c>
      <c r="I11" s="2">
        <v>0.33909447987874197</v>
      </c>
      <c r="J11" s="2">
        <v>4.0534339845180498E-2</v>
      </c>
      <c r="K11" s="1"/>
      <c r="L11" s="2">
        <v>1.7828115385410199</v>
      </c>
      <c r="M11" s="2">
        <v>3.2905728022257499</v>
      </c>
      <c r="N11" s="4">
        <v>5.8664712905883798</v>
      </c>
      <c r="O11" s="5" t="s">
        <v>107</v>
      </c>
      <c r="P11" s="1" t="s">
        <v>6671</v>
      </c>
      <c r="Q11" s="1" t="s">
        <v>6672</v>
      </c>
      <c r="R11" s="1" t="s">
        <v>6673</v>
      </c>
      <c r="S11" t="s">
        <v>65</v>
      </c>
      <c r="T11">
        <v>16.189641952514599</v>
      </c>
      <c r="U11">
        <v>16.295537948608398</v>
      </c>
      <c r="V11" t="s">
        <v>65</v>
      </c>
      <c r="W11" t="s">
        <v>65</v>
      </c>
      <c r="X11">
        <v>16.498176574706999</v>
      </c>
      <c r="Y11">
        <v>16.3425178527832</v>
      </c>
      <c r="Z11">
        <v>15.920922279357899</v>
      </c>
      <c r="AA11">
        <v>16.521827697753899</v>
      </c>
      <c r="AB11">
        <v>16.672094345092798</v>
      </c>
      <c r="AC11">
        <v>14.5882759094238</v>
      </c>
      <c r="AD11">
        <v>15.848965644836399</v>
      </c>
      <c r="AE11" s="1" t="s">
        <v>65</v>
      </c>
      <c r="AF11" s="1">
        <v>15.896471977233899</v>
      </c>
      <c r="AG11" s="1">
        <v>15.9475250244141</v>
      </c>
      <c r="AH11" s="1">
        <v>16.703647613525401</v>
      </c>
      <c r="AI11" s="1" t="s">
        <v>65</v>
      </c>
      <c r="AJ11" s="1" t="s">
        <v>65</v>
      </c>
      <c r="AK11" s="1" t="s">
        <v>65</v>
      </c>
      <c r="AL11" s="1">
        <v>16.7675380706787</v>
      </c>
      <c r="AM11" s="1" t="s">
        <v>65</v>
      </c>
      <c r="AN11" s="1">
        <v>16.4462776184082</v>
      </c>
      <c r="AO11" s="1" t="s">
        <v>65</v>
      </c>
      <c r="AP11" s="1" t="s">
        <v>65</v>
      </c>
      <c r="AQ11" s="1" t="s">
        <v>65</v>
      </c>
      <c r="AR11" s="1">
        <v>16.309637069702099</v>
      </c>
      <c r="AS11" s="1">
        <v>14.543642044067401</v>
      </c>
      <c r="AT11" s="1">
        <v>15.8932704925537</v>
      </c>
      <c r="AU11" s="1" t="s">
        <v>65</v>
      </c>
      <c r="AV11" s="1">
        <v>17.610109329223601</v>
      </c>
      <c r="AW11" s="1">
        <v>15.349377632141101</v>
      </c>
      <c r="AX11" s="1">
        <v>16.537036895751999</v>
      </c>
      <c r="AY11" s="1">
        <v>15.9346837997437</v>
      </c>
      <c r="AZ11" s="1">
        <v>15.935266494751</v>
      </c>
      <c r="BA11" s="1" t="s">
        <v>65</v>
      </c>
      <c r="BB11" s="1">
        <v>16.453729629516602</v>
      </c>
    </row>
    <row r="12" spans="1:54" x14ac:dyDescent="0.2">
      <c r="A12" s="1" t="s">
        <v>2203</v>
      </c>
      <c r="B12" s="1" t="s">
        <v>2204</v>
      </c>
      <c r="C12" s="1" t="s">
        <v>2205</v>
      </c>
      <c r="D12" s="2">
        <v>1.0009719504891099</v>
      </c>
      <c r="E12" s="2">
        <v>-2.8182106018066402</v>
      </c>
      <c r="F12" s="7">
        <v>-2.8209495544433598</v>
      </c>
      <c r="G12" s="5" t="s">
        <v>107</v>
      </c>
      <c r="H12" s="2">
        <v>0.56628377541082797</v>
      </c>
      <c r="I12" s="2">
        <v>-2.1890247662862099</v>
      </c>
      <c r="J12" s="7">
        <v>-1.2396091222763099</v>
      </c>
      <c r="K12" s="5" t="s">
        <v>107</v>
      </c>
      <c r="L12" s="2">
        <v>0.86850946055435196</v>
      </c>
      <c r="M12" s="2">
        <v>-2.5280439058939601</v>
      </c>
      <c r="N12" s="7">
        <v>-2.1956300735473602</v>
      </c>
      <c r="O12" s="5" t="s">
        <v>107</v>
      </c>
      <c r="P12" s="1" t="s">
        <v>2206</v>
      </c>
      <c r="Q12" s="1" t="s">
        <v>2207</v>
      </c>
      <c r="R12" s="1"/>
      <c r="S12">
        <v>19.449947357177699</v>
      </c>
      <c r="T12" t="s">
        <v>65</v>
      </c>
      <c r="U12">
        <v>19.233329772949201</v>
      </c>
      <c r="V12" t="s">
        <v>65</v>
      </c>
      <c r="W12">
        <v>18.8102416992188</v>
      </c>
      <c r="X12" t="s">
        <v>65</v>
      </c>
      <c r="Y12" t="s">
        <v>65</v>
      </c>
      <c r="Z12" t="s">
        <v>65</v>
      </c>
      <c r="AA12" t="s">
        <v>65</v>
      </c>
      <c r="AB12" t="s">
        <v>65</v>
      </c>
      <c r="AC12">
        <v>16.12961769104</v>
      </c>
      <c r="AD12">
        <v>10.9065446853638</v>
      </c>
      <c r="AE12" s="1">
        <v>17.351181030273398</v>
      </c>
      <c r="AF12" s="1">
        <v>17.799388885498001</v>
      </c>
      <c r="AG12" s="1">
        <v>19.1975917816162</v>
      </c>
      <c r="AH12" s="1">
        <v>19.003273010253899</v>
      </c>
      <c r="AI12" s="1">
        <v>19.2056674957275</v>
      </c>
      <c r="AJ12" s="1">
        <v>19.432798385620099</v>
      </c>
      <c r="AK12" s="1">
        <v>18.726078033447301</v>
      </c>
      <c r="AL12" s="1">
        <v>16.439424514770501</v>
      </c>
      <c r="AM12" s="1">
        <v>17.127611160278299</v>
      </c>
      <c r="AN12" s="1" t="s">
        <v>65</v>
      </c>
      <c r="AO12" s="1">
        <v>18.480005264282202</v>
      </c>
      <c r="AP12" s="1">
        <v>19.6076965332031</v>
      </c>
      <c r="AQ12" s="1">
        <v>19.3788146972656</v>
      </c>
      <c r="AR12" s="1">
        <v>16.196268081665</v>
      </c>
      <c r="AS12" s="1">
        <v>17.5615119934082</v>
      </c>
      <c r="AT12" s="1">
        <v>16.813280105590799</v>
      </c>
      <c r="AU12" s="1">
        <v>20.209173202514599</v>
      </c>
      <c r="AV12" s="1">
        <v>16.940290451049801</v>
      </c>
      <c r="AW12" s="1">
        <v>19.1170749664307</v>
      </c>
      <c r="AX12" s="1">
        <v>16.560188293456999</v>
      </c>
      <c r="AY12" s="1">
        <v>19.152610778808601</v>
      </c>
      <c r="AZ12" s="1">
        <v>19.5989074707031</v>
      </c>
      <c r="BA12" s="1">
        <v>17.410161972045898</v>
      </c>
      <c r="BB12" s="1">
        <v>15.4532060623169</v>
      </c>
    </row>
    <row r="13" spans="1:54" x14ac:dyDescent="0.2">
      <c r="A13" s="1" t="s">
        <v>6674</v>
      </c>
      <c r="B13" s="1" t="s">
        <v>6675</v>
      </c>
      <c r="C13" s="1" t="s">
        <v>6676</v>
      </c>
      <c r="D13" s="2">
        <v>3.6441570537613099</v>
      </c>
      <c r="E13" s="2">
        <v>-1.38710435231527</v>
      </c>
      <c r="F13" s="7">
        <v>-5.0548262596130398</v>
      </c>
      <c r="G13" s="5" t="s">
        <v>107</v>
      </c>
      <c r="H13" s="2">
        <v>0.85856213940258996</v>
      </c>
      <c r="I13" s="2">
        <v>-0.86596949895222997</v>
      </c>
      <c r="J13" s="2">
        <v>-0.743488609790802</v>
      </c>
      <c r="K13" s="1"/>
      <c r="L13" s="2">
        <v>1.7693916118464501</v>
      </c>
      <c r="M13" s="2">
        <v>-1.3713030815124501</v>
      </c>
      <c r="N13" s="7">
        <v>-2.4263722896575901</v>
      </c>
      <c r="O13" s="5" t="s">
        <v>107</v>
      </c>
      <c r="P13" s="1" t="s">
        <v>6677</v>
      </c>
      <c r="Q13" s="1" t="s">
        <v>971</v>
      </c>
      <c r="R13" s="1"/>
      <c r="S13">
        <v>13.791407585144</v>
      </c>
      <c r="T13">
        <v>13.120291709899901</v>
      </c>
      <c r="U13">
        <v>14.206678390502899</v>
      </c>
      <c r="V13">
        <v>13.1021680831909</v>
      </c>
      <c r="W13">
        <v>14.2153587341309</v>
      </c>
      <c r="X13">
        <v>12.845299720764199</v>
      </c>
      <c r="Y13">
        <v>13.6891021728516</v>
      </c>
      <c r="Z13">
        <v>12.836900711059601</v>
      </c>
      <c r="AA13">
        <v>14.0592603683472</v>
      </c>
      <c r="AB13">
        <v>12.925936698913601</v>
      </c>
      <c r="AC13">
        <v>13.8162536621094</v>
      </c>
      <c r="AD13">
        <v>14.7179117202759</v>
      </c>
      <c r="AE13" s="1">
        <v>14.2097883224487</v>
      </c>
      <c r="AF13" s="1">
        <v>12.023155212402299</v>
      </c>
      <c r="AG13" s="1">
        <v>13.5601892471313</v>
      </c>
      <c r="AH13" s="1">
        <v>13.5586833953857</v>
      </c>
      <c r="AI13" s="1">
        <v>14.0125637054443</v>
      </c>
      <c r="AJ13" s="1" t="s">
        <v>65</v>
      </c>
      <c r="AK13" s="1">
        <v>14.467159271240201</v>
      </c>
      <c r="AL13" s="1">
        <v>13.461057662963899</v>
      </c>
      <c r="AM13" s="1">
        <v>13.772098541259799</v>
      </c>
      <c r="AN13" s="1" t="s">
        <v>65</v>
      </c>
      <c r="AO13" s="1">
        <v>14.207502365112299</v>
      </c>
      <c r="AP13" s="1" t="s">
        <v>65</v>
      </c>
      <c r="AQ13" s="1">
        <v>14.1669006347656</v>
      </c>
      <c r="AR13" s="1" t="s">
        <v>65</v>
      </c>
      <c r="AS13" s="1">
        <v>14.348292350769</v>
      </c>
      <c r="AT13" s="1">
        <v>14.404010772705099</v>
      </c>
      <c r="AU13" s="1">
        <v>13.9667310714722</v>
      </c>
      <c r="AV13" s="1" t="s">
        <v>65</v>
      </c>
      <c r="AW13" s="1">
        <v>14.4757080078125</v>
      </c>
      <c r="AX13" s="1" t="s">
        <v>65</v>
      </c>
      <c r="AY13" s="1" t="s">
        <v>65</v>
      </c>
      <c r="AZ13" s="1">
        <v>11.8698406219482</v>
      </c>
      <c r="BA13" s="1">
        <v>14.4295768737793</v>
      </c>
      <c r="BB13" s="1">
        <v>12.9995069503784</v>
      </c>
    </row>
    <row r="14" spans="1:54" x14ac:dyDescent="0.2">
      <c r="A14" s="1" t="s">
        <v>6678</v>
      </c>
      <c r="B14" s="1" t="s">
        <v>6679</v>
      </c>
      <c r="C14" s="1" t="s">
        <v>6680</v>
      </c>
      <c r="D14" s="2">
        <v>1.2770964793016899</v>
      </c>
      <c r="E14" s="2">
        <v>1.2339932123820001</v>
      </c>
      <c r="F14" s="4">
        <v>1.57592833042145</v>
      </c>
      <c r="G14" s="5" t="s">
        <v>107</v>
      </c>
      <c r="H14" s="2">
        <v>1.3580577133912199</v>
      </c>
      <c r="I14" s="2">
        <v>1.27529748280843</v>
      </c>
      <c r="J14" s="4">
        <v>1.73192763328552</v>
      </c>
      <c r="K14" s="5" t="s">
        <v>107</v>
      </c>
      <c r="L14" s="2">
        <v>9.1169195552788906E-2</v>
      </c>
      <c r="M14" s="2">
        <v>-8.9076995849609403E-2</v>
      </c>
      <c r="N14" s="2">
        <v>-8.1210779026150703E-3</v>
      </c>
      <c r="O14" s="1"/>
      <c r="P14" s="1" t="s">
        <v>6681</v>
      </c>
      <c r="Q14" s="1" t="s">
        <v>6682</v>
      </c>
      <c r="R14" s="1"/>
      <c r="S14" t="s">
        <v>65</v>
      </c>
      <c r="T14">
        <v>13.3327493667603</v>
      </c>
      <c r="U14" t="s">
        <v>65</v>
      </c>
      <c r="V14">
        <v>12.6134233474731</v>
      </c>
      <c r="W14">
        <v>12.7490186691284</v>
      </c>
      <c r="X14">
        <v>13.137810707092299</v>
      </c>
      <c r="Y14">
        <v>12.7673282623291</v>
      </c>
      <c r="Z14">
        <v>13.4996337890625</v>
      </c>
      <c r="AA14">
        <v>13.6492109298706</v>
      </c>
      <c r="AB14">
        <v>13.7652139663696</v>
      </c>
      <c r="AC14">
        <v>13.743467330932599</v>
      </c>
      <c r="AD14">
        <v>13.150448799133301</v>
      </c>
      <c r="AE14" s="1">
        <v>13.814291954040501</v>
      </c>
      <c r="AF14" s="1">
        <v>13.8296041488647</v>
      </c>
      <c r="AG14" s="1">
        <v>12.2726497650146</v>
      </c>
      <c r="AH14" s="1">
        <v>13.1394300460815</v>
      </c>
      <c r="AI14" s="1" t="s">
        <v>65</v>
      </c>
      <c r="AJ14" s="1" t="s">
        <v>65</v>
      </c>
      <c r="AK14" s="1">
        <v>13.2524824142456</v>
      </c>
      <c r="AL14" s="1">
        <v>13.6800184249878</v>
      </c>
      <c r="AM14" s="1">
        <v>12.987648010253899</v>
      </c>
      <c r="AN14" s="1">
        <v>14.000572204589799</v>
      </c>
      <c r="AO14" s="1">
        <v>13.410623550415</v>
      </c>
      <c r="AP14" s="1" t="s">
        <v>65</v>
      </c>
      <c r="AQ14" s="1" t="s">
        <v>65</v>
      </c>
      <c r="AR14" s="1">
        <v>14.0561971664429</v>
      </c>
      <c r="AS14" s="1">
        <v>12.999198913574199</v>
      </c>
      <c r="AT14" s="1">
        <v>13.4474582672119</v>
      </c>
      <c r="AU14" s="1" t="s">
        <v>65</v>
      </c>
      <c r="AV14" s="1" t="s">
        <v>65</v>
      </c>
      <c r="AW14" s="1">
        <v>12.890921592712401</v>
      </c>
      <c r="AX14" s="1">
        <v>13.296271324157701</v>
      </c>
      <c r="AY14" s="1" t="s">
        <v>65</v>
      </c>
      <c r="AZ14" s="1">
        <v>14.093318939209</v>
      </c>
      <c r="BA14" s="1">
        <v>12.7657566070557</v>
      </c>
      <c r="BB14" s="1">
        <v>12.823769569396999</v>
      </c>
    </row>
    <row r="15" spans="1:54" x14ac:dyDescent="0.2">
      <c r="A15" s="1" t="s">
        <v>6683</v>
      </c>
      <c r="B15" s="1" t="s">
        <v>6684</v>
      </c>
      <c r="C15" s="1" t="s">
        <v>6685</v>
      </c>
      <c r="D15" s="2">
        <v>2.2988522440691002</v>
      </c>
      <c r="E15" s="2">
        <v>1.1919798851013199</v>
      </c>
      <c r="F15" s="4">
        <v>2.7401854991912802</v>
      </c>
      <c r="G15" s="5" t="s">
        <v>107</v>
      </c>
      <c r="H15" s="2">
        <v>1.78960190732589</v>
      </c>
      <c r="I15" s="2">
        <v>0.88208516438802098</v>
      </c>
      <c r="J15" s="4">
        <v>1.57858121395111</v>
      </c>
      <c r="K15" s="5" t="s">
        <v>107</v>
      </c>
      <c r="L15" s="2">
        <v>0.42897412214461</v>
      </c>
      <c r="M15" s="2">
        <v>0.510983467102051</v>
      </c>
      <c r="N15" s="2">
        <v>0.219198688864708</v>
      </c>
      <c r="O15" s="1"/>
      <c r="P15" s="1"/>
      <c r="Q15" s="1" t="s">
        <v>76</v>
      </c>
      <c r="R15" s="1"/>
      <c r="S15" t="s">
        <v>65</v>
      </c>
      <c r="T15">
        <v>13.4353580474854</v>
      </c>
      <c r="U15">
        <v>12.372541427612299</v>
      </c>
      <c r="V15">
        <v>13.322435379028301</v>
      </c>
      <c r="W15" t="s">
        <v>65</v>
      </c>
      <c r="X15">
        <v>13.1030321121216</v>
      </c>
      <c r="Y15">
        <v>11.940640449523899</v>
      </c>
      <c r="Z15">
        <v>13.034083366394</v>
      </c>
      <c r="AA15">
        <v>12.455507278442401</v>
      </c>
      <c r="AB15">
        <v>13.4713191986084</v>
      </c>
      <c r="AC15" t="s">
        <v>65</v>
      </c>
      <c r="AD15">
        <v>12.8855991363525</v>
      </c>
      <c r="AE15" s="1">
        <v>13.0226278305054</v>
      </c>
      <c r="AF15" s="1">
        <v>12.334938049316399</v>
      </c>
      <c r="AG15" s="1">
        <v>12.943518638610801</v>
      </c>
      <c r="AH15" s="1">
        <v>13.1860551834106</v>
      </c>
      <c r="AI15" s="1">
        <v>13.571942329406699</v>
      </c>
      <c r="AJ15" s="1">
        <v>12.9632968902588</v>
      </c>
      <c r="AK15" s="1" t="s">
        <v>65</v>
      </c>
      <c r="AL15" s="1">
        <v>12.6949825286865</v>
      </c>
      <c r="AM15" s="1" t="s">
        <v>65</v>
      </c>
      <c r="AN15" s="1">
        <v>12.8357133865356</v>
      </c>
      <c r="AO15" s="1">
        <v>13.2598524093628</v>
      </c>
      <c r="AP15" s="1" t="s">
        <v>65</v>
      </c>
      <c r="AQ15" s="1" t="s">
        <v>65</v>
      </c>
      <c r="AR15" s="1">
        <v>13.3634090423584</v>
      </c>
      <c r="AS15" s="1">
        <v>13.1800174713135</v>
      </c>
      <c r="AT15" s="1">
        <v>13.418998718261699</v>
      </c>
      <c r="AU15" s="1" t="s">
        <v>65</v>
      </c>
      <c r="AV15" s="1">
        <v>13.4218549728394</v>
      </c>
      <c r="AW15" s="1">
        <v>11.9678707122803</v>
      </c>
      <c r="AX15" s="1">
        <v>12.991102218627899</v>
      </c>
      <c r="AY15" s="1" t="s">
        <v>65</v>
      </c>
      <c r="AZ15" s="1">
        <v>13.100171089172401</v>
      </c>
      <c r="BA15" s="1" t="s">
        <v>65</v>
      </c>
      <c r="BB15" s="1" t="s">
        <v>65</v>
      </c>
    </row>
    <row r="16" spans="1:54" x14ac:dyDescent="0.2">
      <c r="A16" s="1" t="s">
        <v>6686</v>
      </c>
      <c r="B16" s="1" t="s">
        <v>6687</v>
      </c>
      <c r="C16" s="1" t="s">
        <v>6688</v>
      </c>
      <c r="D16" s="2">
        <v>1.0291382574282799</v>
      </c>
      <c r="E16" s="2">
        <v>1.27476978302002</v>
      </c>
      <c r="F16" s="4">
        <v>1.3119143247604399</v>
      </c>
      <c r="G16" s="5" t="s">
        <v>107</v>
      </c>
      <c r="H16" s="2">
        <v>1.14319639283743</v>
      </c>
      <c r="I16" s="2">
        <v>1.4102471669515</v>
      </c>
      <c r="J16" s="4">
        <v>1.612189412117</v>
      </c>
      <c r="K16" s="5" t="s">
        <v>107</v>
      </c>
      <c r="L16" s="2">
        <v>0.38455798023565801</v>
      </c>
      <c r="M16" s="2">
        <v>0.63028049468994096</v>
      </c>
      <c r="N16" s="2">
        <v>0.24237939715385401</v>
      </c>
      <c r="O16" s="1"/>
      <c r="P16" s="1" t="s">
        <v>6689</v>
      </c>
      <c r="Q16" s="1" t="s">
        <v>6690</v>
      </c>
      <c r="R16" s="1"/>
      <c r="S16">
        <v>14.7809295654297</v>
      </c>
      <c r="T16">
        <v>15.814495086669901</v>
      </c>
      <c r="U16">
        <v>13.6215143203735</v>
      </c>
      <c r="V16">
        <v>15.0551557540894</v>
      </c>
      <c r="W16">
        <v>15.186048507690399</v>
      </c>
      <c r="X16">
        <v>14.147864341735801</v>
      </c>
      <c r="Y16">
        <v>15.154711723327599</v>
      </c>
      <c r="Z16">
        <v>15.204949378967299</v>
      </c>
      <c r="AA16">
        <v>14.536337852478001</v>
      </c>
      <c r="AB16">
        <v>14.612056732177701</v>
      </c>
      <c r="AC16">
        <v>14.585320472717299</v>
      </c>
      <c r="AD16">
        <v>15.1971778869629</v>
      </c>
      <c r="AE16" s="1">
        <v>14.871924400329601</v>
      </c>
      <c r="AF16" s="1">
        <v>14.740328788757299</v>
      </c>
      <c r="AG16" s="1" t="s">
        <v>65</v>
      </c>
      <c r="AH16" s="1">
        <v>13.9302015304565</v>
      </c>
      <c r="AI16" s="1" t="s">
        <v>65</v>
      </c>
      <c r="AJ16" s="1">
        <v>14.002138137817401</v>
      </c>
      <c r="AK16" s="1">
        <v>14.991911888122599</v>
      </c>
      <c r="AL16" s="1">
        <v>15.033689498901399</v>
      </c>
      <c r="AM16" s="1" t="s">
        <v>65</v>
      </c>
      <c r="AN16" s="1">
        <v>15.0970239639282</v>
      </c>
      <c r="AO16" s="1" t="s">
        <v>65</v>
      </c>
      <c r="AP16" s="1" t="s">
        <v>65</v>
      </c>
      <c r="AQ16" s="1" t="s">
        <v>65</v>
      </c>
      <c r="AR16" s="1">
        <v>15.0925960540771</v>
      </c>
      <c r="AS16" s="1">
        <v>15.2312889099121</v>
      </c>
      <c r="AT16" s="1">
        <v>15.1245412826538</v>
      </c>
      <c r="AU16" s="1" t="s">
        <v>65</v>
      </c>
      <c r="AV16" s="1">
        <v>15.0011177062988</v>
      </c>
      <c r="AW16" s="1" t="s">
        <v>65</v>
      </c>
      <c r="AX16" s="1">
        <v>15.1020212173462</v>
      </c>
      <c r="AY16" s="1">
        <v>14.5171899795532</v>
      </c>
      <c r="AZ16" s="1">
        <v>15.867115020751999</v>
      </c>
      <c r="BA16" s="1">
        <v>14.8354434967041</v>
      </c>
      <c r="BB16" s="1">
        <v>14.955395698547401</v>
      </c>
    </row>
    <row r="17" spans="1:54" x14ac:dyDescent="0.2">
      <c r="A17" s="1" t="s">
        <v>1144</v>
      </c>
      <c r="B17" s="1" t="s">
        <v>1145</v>
      </c>
      <c r="C17" s="1" t="s">
        <v>1146</v>
      </c>
      <c r="D17" s="2">
        <v>1.4082559771519201</v>
      </c>
      <c r="E17" s="2">
        <v>1.3914659818013499</v>
      </c>
      <c r="F17" s="4">
        <v>1.95954024791718</v>
      </c>
      <c r="G17" s="5" t="s">
        <v>107</v>
      </c>
      <c r="H17" s="2">
        <v>1.2094235116496099</v>
      </c>
      <c r="I17" s="2">
        <v>1.3968780835469601</v>
      </c>
      <c r="J17" s="4">
        <v>1.6894172430038501</v>
      </c>
      <c r="K17" s="5" t="s">
        <v>107</v>
      </c>
      <c r="L17" s="2">
        <v>0.96360429742299802</v>
      </c>
      <c r="M17" s="2">
        <v>0.70662784576416005</v>
      </c>
      <c r="N17" s="2">
        <v>0.68090963363647505</v>
      </c>
      <c r="O17" s="1"/>
      <c r="P17" s="1" t="s">
        <v>1147</v>
      </c>
      <c r="Q17" s="1" t="s">
        <v>1148</v>
      </c>
      <c r="R17" s="1"/>
      <c r="S17" t="s">
        <v>65</v>
      </c>
      <c r="T17">
        <v>14.821210861206101</v>
      </c>
      <c r="U17">
        <v>13.896304130554199</v>
      </c>
      <c r="V17">
        <v>14.5683479309082</v>
      </c>
      <c r="W17">
        <v>13.7875356674194</v>
      </c>
      <c r="X17">
        <v>13.857689857482899</v>
      </c>
      <c r="Y17">
        <v>14.5787563323975</v>
      </c>
      <c r="Z17">
        <v>14.647098541259799</v>
      </c>
      <c r="AA17" t="s">
        <v>65</v>
      </c>
      <c r="AB17">
        <v>13.7054491043091</v>
      </c>
      <c r="AC17" t="s">
        <v>65</v>
      </c>
      <c r="AD17">
        <v>14.698194503784199</v>
      </c>
      <c r="AE17" s="1">
        <v>13.463830947876</v>
      </c>
      <c r="AF17" s="1">
        <v>14.350317955017101</v>
      </c>
      <c r="AG17" s="1">
        <v>14.989722251892101</v>
      </c>
      <c r="AH17" s="1">
        <v>13.9837236404419</v>
      </c>
      <c r="AI17" s="1">
        <v>13.916093826293899</v>
      </c>
      <c r="AJ17" s="1">
        <v>13.758827209472701</v>
      </c>
      <c r="AK17" s="1">
        <v>13.124566078186</v>
      </c>
      <c r="AL17" s="1">
        <v>14.2667789459229</v>
      </c>
      <c r="AM17" s="1" t="s">
        <v>65</v>
      </c>
      <c r="AN17" s="1">
        <v>14.341067314147899</v>
      </c>
      <c r="AO17" s="1">
        <v>13.035809516906699</v>
      </c>
      <c r="AP17" s="1">
        <v>13.048180580139199</v>
      </c>
      <c r="AQ17" s="1">
        <v>14.672369956970201</v>
      </c>
      <c r="AR17" s="1">
        <v>14.3986101150513</v>
      </c>
      <c r="AS17" s="1" t="s">
        <v>65</v>
      </c>
      <c r="AT17" s="1">
        <v>13.9087772369385</v>
      </c>
      <c r="AU17" s="1" t="s">
        <v>65</v>
      </c>
      <c r="AV17" s="1">
        <v>13.5604162216187</v>
      </c>
      <c r="AW17" s="1" t="s">
        <v>65</v>
      </c>
      <c r="AX17" s="1">
        <v>14.7839651107788</v>
      </c>
      <c r="AY17" s="1">
        <v>13.564709663391101</v>
      </c>
      <c r="AZ17" s="1">
        <v>14.550199508666999</v>
      </c>
      <c r="BA17" s="1">
        <v>13.8496103286743</v>
      </c>
      <c r="BB17" s="1">
        <v>14.5656023025513</v>
      </c>
    </row>
    <row r="18" spans="1:54" x14ac:dyDescent="0.2">
      <c r="A18" s="1" t="s">
        <v>6691</v>
      </c>
      <c r="B18" s="1" t="s">
        <v>6692</v>
      </c>
      <c r="C18" s="1" t="s">
        <v>6693</v>
      </c>
      <c r="D18" s="2">
        <v>1.41584146793193</v>
      </c>
      <c r="E18" s="2">
        <v>-3.1437190373738599</v>
      </c>
      <c r="F18" s="7">
        <v>-4.4510078430175799</v>
      </c>
      <c r="G18" s="5" t="s">
        <v>107</v>
      </c>
      <c r="H18" s="2">
        <v>1.4153009086316499</v>
      </c>
      <c r="I18" s="2">
        <v>-2.29190476735433</v>
      </c>
      <c r="J18" s="7">
        <v>-3.24373483657837</v>
      </c>
      <c r="K18" s="5" t="s">
        <v>107</v>
      </c>
      <c r="L18" s="2">
        <v>0.124744797165423</v>
      </c>
      <c r="M18" s="2">
        <v>0.44963598251342601</v>
      </c>
      <c r="N18" s="2">
        <v>5.6089747697114903E-2</v>
      </c>
      <c r="O18" s="1"/>
      <c r="P18" s="1" t="s">
        <v>6694</v>
      </c>
      <c r="Q18" s="1" t="s">
        <v>6695</v>
      </c>
      <c r="R18" s="1"/>
      <c r="S18">
        <v>18.862556457519499</v>
      </c>
      <c r="T18">
        <v>16.169467926025401</v>
      </c>
      <c r="U18">
        <v>18.1387825012207</v>
      </c>
      <c r="V18">
        <v>16.105321884155298</v>
      </c>
      <c r="W18">
        <v>17.596349716186499</v>
      </c>
      <c r="X18">
        <v>17.0395183563232</v>
      </c>
      <c r="Y18">
        <v>16.551000595092798</v>
      </c>
      <c r="Z18" t="s">
        <v>65</v>
      </c>
      <c r="AA18">
        <v>17.015295028686499</v>
      </c>
      <c r="AB18" t="s">
        <v>65</v>
      </c>
      <c r="AC18">
        <v>17.954059600830099</v>
      </c>
      <c r="AD18">
        <v>15.061443328857401</v>
      </c>
      <c r="AE18" s="1">
        <v>16.504491806030298</v>
      </c>
      <c r="AF18" s="1" t="s">
        <v>65</v>
      </c>
      <c r="AG18" s="1">
        <v>16.863000869751001</v>
      </c>
      <c r="AH18" s="1">
        <v>16.367149353027301</v>
      </c>
      <c r="AI18" s="1">
        <v>17.386131286621101</v>
      </c>
      <c r="AJ18" s="1">
        <v>18.065904617309599</v>
      </c>
      <c r="AK18" s="1" t="s">
        <v>65</v>
      </c>
      <c r="AL18" s="1" t="s">
        <v>65</v>
      </c>
      <c r="AM18" s="1">
        <v>16.3335056304932</v>
      </c>
      <c r="AN18" s="1" t="s">
        <v>65</v>
      </c>
      <c r="AO18" s="1">
        <v>18.294916152954102</v>
      </c>
      <c r="AP18" s="1">
        <v>17.587675094604499</v>
      </c>
      <c r="AQ18" s="1">
        <v>14.1471099853516</v>
      </c>
      <c r="AR18" s="1" t="s">
        <v>65</v>
      </c>
      <c r="AS18" s="1">
        <v>15.4489097595215</v>
      </c>
      <c r="AT18" s="1">
        <v>14.765550613403301</v>
      </c>
      <c r="AU18" s="1" t="s">
        <v>65</v>
      </c>
      <c r="AV18" s="1">
        <v>15.839147567749</v>
      </c>
      <c r="AW18" s="1">
        <v>17.4699592590332</v>
      </c>
      <c r="AX18" s="1" t="s">
        <v>65</v>
      </c>
      <c r="AY18" s="1">
        <v>17.613998413085898</v>
      </c>
      <c r="AZ18" s="1">
        <v>16.301956176757798</v>
      </c>
      <c r="BA18" s="1" t="s">
        <v>65</v>
      </c>
      <c r="BB18" s="1">
        <v>14.4373617172241</v>
      </c>
    </row>
    <row r="19" spans="1:54" x14ac:dyDescent="0.2">
      <c r="A19" s="1" t="s">
        <v>3332</v>
      </c>
      <c r="B19" s="1" t="s">
        <v>3333</v>
      </c>
      <c r="C19" s="1" t="s">
        <v>3334</v>
      </c>
      <c r="D19" s="2">
        <v>1.023848707542</v>
      </c>
      <c r="E19" s="2">
        <v>1.2478779157002799</v>
      </c>
      <c r="F19" s="4">
        <v>1.27763819694519</v>
      </c>
      <c r="G19" s="5" t="s">
        <v>107</v>
      </c>
      <c r="H19" s="2">
        <v>1.05696092788225</v>
      </c>
      <c r="I19" s="2">
        <v>-1.2676447232564301</v>
      </c>
      <c r="J19" s="7">
        <v>-1.3398510217666599</v>
      </c>
      <c r="K19" s="5" t="s">
        <v>107</v>
      </c>
      <c r="L19" s="2">
        <v>9.0355957843211002E-2</v>
      </c>
      <c r="M19" s="2">
        <v>-0.17923927307128901</v>
      </c>
      <c r="N19" s="2">
        <v>-1.6195336356759099E-2</v>
      </c>
      <c r="O19" s="1"/>
      <c r="P19" s="1" t="s">
        <v>3335</v>
      </c>
      <c r="Q19" s="1" t="s">
        <v>76</v>
      </c>
      <c r="R19" s="1"/>
      <c r="S19" t="s">
        <v>65</v>
      </c>
      <c r="T19">
        <v>14.382246017456101</v>
      </c>
      <c r="U19">
        <v>14.741787910461399</v>
      </c>
      <c r="V19">
        <v>14.934165000915501</v>
      </c>
      <c r="W19">
        <v>14.837588310241699</v>
      </c>
      <c r="X19">
        <v>14.464475631713899</v>
      </c>
      <c r="Y19">
        <v>14.8466606140137</v>
      </c>
      <c r="Z19">
        <v>14.4125633239746</v>
      </c>
      <c r="AA19">
        <v>14.6972007751465</v>
      </c>
      <c r="AB19">
        <v>14.076740264892599</v>
      </c>
      <c r="AC19">
        <v>14.452299118041999</v>
      </c>
      <c r="AD19">
        <v>14.078392982482899</v>
      </c>
      <c r="AE19" s="1" t="s">
        <v>65</v>
      </c>
      <c r="AF19" s="1">
        <v>14.7391004562378</v>
      </c>
      <c r="AG19" s="1">
        <v>13.2959985733032</v>
      </c>
      <c r="AH19" s="1">
        <v>13.7330369949341</v>
      </c>
      <c r="AI19" s="1">
        <v>14.653343200683601</v>
      </c>
      <c r="AJ19" s="1" t="s">
        <v>65</v>
      </c>
      <c r="AK19" s="1">
        <v>14.944373130798301</v>
      </c>
      <c r="AL19" s="1">
        <v>15.087400436401399</v>
      </c>
      <c r="AM19" s="1">
        <v>15.0572299957275</v>
      </c>
      <c r="AN19" s="1" t="s">
        <v>65</v>
      </c>
      <c r="AO19" s="1">
        <v>14.5418586730957</v>
      </c>
      <c r="AP19" s="1">
        <v>14.569119453430201</v>
      </c>
      <c r="AQ19" s="1">
        <v>14.606954574585</v>
      </c>
      <c r="AR19" s="1">
        <v>14.6728010177612</v>
      </c>
      <c r="AS19" s="1">
        <v>15.1479644775391</v>
      </c>
      <c r="AT19" s="1" t="s">
        <v>65</v>
      </c>
      <c r="AU19" s="1" t="s">
        <v>65</v>
      </c>
      <c r="AV19" s="1">
        <v>14.7338418960571</v>
      </c>
      <c r="AW19" s="1" t="s">
        <v>65</v>
      </c>
      <c r="AX19" s="1">
        <v>14.219932556152299</v>
      </c>
      <c r="AY19" s="1">
        <v>14.360078811645501</v>
      </c>
      <c r="AZ19" s="1">
        <v>14.030632972717299</v>
      </c>
      <c r="BA19" s="1">
        <v>14.6889991760254</v>
      </c>
      <c r="BB19" s="1">
        <v>14.615629196166999</v>
      </c>
    </row>
    <row r="20" spans="1:54" x14ac:dyDescent="0.2">
      <c r="A20" s="1" t="s">
        <v>5905</v>
      </c>
      <c r="B20" s="1" t="s">
        <v>5906</v>
      </c>
      <c r="C20" s="1" t="s">
        <v>5907</v>
      </c>
      <c r="D20" s="2">
        <v>2.5650418260004599</v>
      </c>
      <c r="E20" s="2">
        <v>-0.51394494374593003</v>
      </c>
      <c r="F20" s="7">
        <v>-1.3182902336120601</v>
      </c>
      <c r="G20" s="5" t="s">
        <v>107</v>
      </c>
      <c r="H20" s="2">
        <v>0.69046775737388699</v>
      </c>
      <c r="I20" s="2">
        <v>-0.17926565806070899</v>
      </c>
      <c r="J20" s="2">
        <v>-0.123777166008949</v>
      </c>
      <c r="K20" s="1"/>
      <c r="L20" s="2">
        <v>2.20455394114625</v>
      </c>
      <c r="M20" s="2">
        <v>-0.44434611002604102</v>
      </c>
      <c r="N20" s="2">
        <v>-0.97958487272262595</v>
      </c>
      <c r="O20" s="1"/>
      <c r="P20" s="1" t="s">
        <v>2319</v>
      </c>
      <c r="Q20" s="1" t="s">
        <v>5908</v>
      </c>
      <c r="R20" s="1"/>
      <c r="S20">
        <v>16.390300750732401</v>
      </c>
      <c r="T20">
        <v>15.935217857360801</v>
      </c>
      <c r="U20">
        <v>16.557165145873999</v>
      </c>
      <c r="V20">
        <v>15.9089622497559</v>
      </c>
      <c r="W20">
        <v>16.570362091064499</v>
      </c>
      <c r="X20">
        <v>16.135358810424801</v>
      </c>
      <c r="Y20">
        <v>15.950273513793899</v>
      </c>
      <c r="Z20">
        <v>16.0644836425781</v>
      </c>
      <c r="AA20">
        <v>16.039289474487301</v>
      </c>
      <c r="AB20">
        <v>15.9156274795532</v>
      </c>
      <c r="AC20">
        <v>16.365573883056602</v>
      </c>
      <c r="AD20">
        <v>15.4456329345703</v>
      </c>
      <c r="AE20" s="1">
        <v>16.062252044677699</v>
      </c>
      <c r="AF20" s="1">
        <v>15.710313796997101</v>
      </c>
      <c r="AG20" s="1">
        <v>16.3035182952881</v>
      </c>
      <c r="AH20" s="1">
        <v>15.920474052429199</v>
      </c>
      <c r="AI20" s="1">
        <v>16.379835128784201</v>
      </c>
      <c r="AJ20" s="1">
        <v>16.004146575927699</v>
      </c>
      <c r="AK20" s="1">
        <v>16.396242141723601</v>
      </c>
      <c r="AL20" s="1">
        <v>15.592979431152299</v>
      </c>
      <c r="AM20" s="1">
        <v>15.921318054199199</v>
      </c>
      <c r="AN20" s="1">
        <v>15.8497982025146</v>
      </c>
      <c r="AO20" s="1">
        <v>16.211353302001999</v>
      </c>
      <c r="AP20" s="1">
        <v>16.2535076141357</v>
      </c>
      <c r="AQ20" s="1">
        <v>16.666820526123001</v>
      </c>
      <c r="AR20" s="1">
        <v>15.645810127258301</v>
      </c>
      <c r="AS20" s="1">
        <v>15.773170471191399</v>
      </c>
      <c r="AT20" s="1">
        <v>15.9601802825928</v>
      </c>
      <c r="AU20" s="1">
        <v>16.565254211425799</v>
      </c>
      <c r="AV20" s="1">
        <v>15.9398412704468</v>
      </c>
      <c r="AW20" s="1">
        <v>16.2371311187744</v>
      </c>
      <c r="AX20" s="1">
        <v>15.670545578002899</v>
      </c>
      <c r="AY20" s="1">
        <v>16.292552947998001</v>
      </c>
      <c r="AZ20" s="1">
        <v>16.2563781738281</v>
      </c>
      <c r="BA20" s="1">
        <v>16.260700225830099</v>
      </c>
      <c r="BB20" s="1">
        <v>15.9085149765015</v>
      </c>
    </row>
    <row r="21" spans="1:54" x14ac:dyDescent="0.2">
      <c r="A21" s="1" t="s">
        <v>3868</v>
      </c>
      <c r="B21" s="1" t="s">
        <v>3869</v>
      </c>
      <c r="C21" s="1" t="s">
        <v>3870</v>
      </c>
      <c r="D21" s="2">
        <v>2.3802573954349202</v>
      </c>
      <c r="E21" s="2">
        <v>-0.53002452850341797</v>
      </c>
      <c r="F21" s="7">
        <v>-1.2615947723388701</v>
      </c>
      <c r="G21" s="5" t="s">
        <v>107</v>
      </c>
      <c r="H21" s="2">
        <v>1.23750908546522</v>
      </c>
      <c r="I21" s="2">
        <v>-0.25668907165527299</v>
      </c>
      <c r="J21" s="2">
        <v>-0.31765505671501199</v>
      </c>
      <c r="K21" s="1"/>
      <c r="L21" s="2">
        <v>1.52108385058165</v>
      </c>
      <c r="M21" s="2">
        <v>-0.56884797414144095</v>
      </c>
      <c r="N21" s="2">
        <v>-0.86526542901992798</v>
      </c>
      <c r="O21" s="1"/>
      <c r="P21" s="1" t="s">
        <v>209</v>
      </c>
      <c r="Q21" s="1" t="s">
        <v>109</v>
      </c>
      <c r="R21" s="1"/>
      <c r="S21">
        <v>20.063421249389599</v>
      </c>
      <c r="T21">
        <v>19.669502258300799</v>
      </c>
      <c r="U21">
        <v>20.0270481109619</v>
      </c>
      <c r="V21">
        <v>19.728467941284201</v>
      </c>
      <c r="W21">
        <v>20.134218215942401</v>
      </c>
      <c r="X21">
        <v>19.4514980316162</v>
      </c>
      <c r="Y21">
        <v>19.839748382568398</v>
      </c>
      <c r="Z21">
        <v>19.357406616210898</v>
      </c>
      <c r="AA21">
        <v>20.0658283233643</v>
      </c>
      <c r="AB21">
        <v>19.702497482299801</v>
      </c>
      <c r="AC21">
        <v>19.9474792480469</v>
      </c>
      <c r="AD21">
        <v>18.618898391723601</v>
      </c>
      <c r="AE21" s="1">
        <v>20.291303634643601</v>
      </c>
      <c r="AF21" s="1">
        <v>20.034267425537099</v>
      </c>
      <c r="AG21" s="1">
        <v>20.447189331054702</v>
      </c>
      <c r="AH21" s="1">
        <v>20.022706985473601</v>
      </c>
      <c r="AI21" s="1">
        <v>20.091495513916001</v>
      </c>
      <c r="AJ21" s="1">
        <v>19.830471038818398</v>
      </c>
      <c r="AK21" s="1">
        <v>20.402725219726602</v>
      </c>
      <c r="AL21" s="1">
        <v>19.984136581420898</v>
      </c>
      <c r="AM21" s="1">
        <v>20.356662750244102</v>
      </c>
      <c r="AN21" s="1">
        <v>20.090681076049801</v>
      </c>
      <c r="AO21" s="1">
        <v>20.220422744751001</v>
      </c>
      <c r="AP21" s="1">
        <v>20.181791305541999</v>
      </c>
      <c r="AQ21" s="1">
        <v>20.441648483276399</v>
      </c>
      <c r="AR21" s="1">
        <v>19.652286529541001</v>
      </c>
      <c r="AS21" s="1">
        <v>20.007675170898398</v>
      </c>
      <c r="AT21" s="1">
        <v>19.9914646148682</v>
      </c>
      <c r="AU21" s="1">
        <v>20.321332931518601</v>
      </c>
      <c r="AV21" s="1">
        <v>19.6298217773438</v>
      </c>
      <c r="AW21" s="1">
        <v>20.393516540527301</v>
      </c>
      <c r="AX21" s="1">
        <v>19.5546169281006</v>
      </c>
      <c r="AY21" s="1">
        <v>20.4090175628662</v>
      </c>
      <c r="AZ21" s="1">
        <v>20.237468719482401</v>
      </c>
      <c r="BA21" s="1">
        <v>20.250318527221701</v>
      </c>
      <c r="BB21" s="1">
        <v>19.839698791503899</v>
      </c>
    </row>
    <row r="22" spans="1:54" x14ac:dyDescent="0.2">
      <c r="A22" s="1" t="s">
        <v>6696</v>
      </c>
      <c r="B22" s="1" t="s">
        <v>6697</v>
      </c>
      <c r="C22" s="1" t="s">
        <v>6698</v>
      </c>
      <c r="D22" s="2">
        <v>1.0140270149235999</v>
      </c>
      <c r="E22" s="2">
        <v>-1.6115681330363001</v>
      </c>
      <c r="F22" s="7">
        <v>-1.6341735124587999</v>
      </c>
      <c r="G22" s="5" t="s">
        <v>107</v>
      </c>
      <c r="H22" s="2">
        <v>0.25009997729623401</v>
      </c>
      <c r="I22" s="2">
        <v>-0.79074398676554303</v>
      </c>
      <c r="J22" s="2">
        <v>-0.197765067219734</v>
      </c>
      <c r="K22" s="1"/>
      <c r="L22" s="2">
        <v>0.64003481761007097</v>
      </c>
      <c r="M22" s="2">
        <v>-1.2188134193420399</v>
      </c>
      <c r="N22" s="2">
        <v>-0.78008300065994296</v>
      </c>
      <c r="O22" s="1"/>
      <c r="P22" s="1" t="s">
        <v>6699</v>
      </c>
      <c r="Q22" s="1" t="s">
        <v>6700</v>
      </c>
      <c r="R22" s="1"/>
      <c r="S22">
        <v>16.365190505981399</v>
      </c>
      <c r="T22">
        <v>13.883025169372599</v>
      </c>
      <c r="U22">
        <v>16.3135375976563</v>
      </c>
      <c r="V22">
        <v>14.489427566528301</v>
      </c>
      <c r="W22">
        <v>16.120407104492202</v>
      </c>
      <c r="X22">
        <v>14.887982368469199</v>
      </c>
      <c r="Y22" t="s">
        <v>65</v>
      </c>
      <c r="Z22">
        <v>13.839035987854</v>
      </c>
      <c r="AA22">
        <v>12.8263816833496</v>
      </c>
      <c r="AB22">
        <v>9.5114288330078107</v>
      </c>
      <c r="AC22">
        <v>13.531674385070801</v>
      </c>
      <c r="AD22">
        <v>13.148450851440399</v>
      </c>
      <c r="AE22" s="1">
        <v>14.7807397842407</v>
      </c>
      <c r="AF22" s="1">
        <v>14.8026123046875</v>
      </c>
      <c r="AG22" s="1">
        <v>16.3041076660156</v>
      </c>
      <c r="AH22" s="1">
        <v>15.797435760498001</v>
      </c>
      <c r="AI22" s="1">
        <v>15.8910884857178</v>
      </c>
      <c r="AJ22" s="1">
        <v>15.9478559494019</v>
      </c>
      <c r="AK22" s="1">
        <v>15.087002754211399</v>
      </c>
      <c r="AL22" s="1" t="s">
        <v>65</v>
      </c>
      <c r="AM22" s="1" t="s">
        <v>65</v>
      </c>
      <c r="AN22" s="1" t="s">
        <v>65</v>
      </c>
      <c r="AO22" s="1">
        <v>15.1792097091675</v>
      </c>
      <c r="AP22" s="1">
        <v>16.131406784057599</v>
      </c>
      <c r="AQ22" s="1">
        <v>16.334493637085</v>
      </c>
      <c r="AR22" s="1">
        <v>14.0178174972534</v>
      </c>
      <c r="AS22" s="1">
        <v>14.9699754714966</v>
      </c>
      <c r="AT22" s="1">
        <v>13.580777168273899</v>
      </c>
      <c r="AU22" s="1">
        <v>16.497041702270501</v>
      </c>
      <c r="AV22" s="1">
        <v>10.9142360687256</v>
      </c>
      <c r="AW22" s="1">
        <v>15.9498863220215</v>
      </c>
      <c r="AX22" s="1">
        <v>11.7305545806885</v>
      </c>
      <c r="AY22" s="1">
        <v>14.7710514068604</v>
      </c>
      <c r="AZ22" s="1">
        <v>16.7203769683838</v>
      </c>
      <c r="BA22" s="1">
        <v>14.1632957458496</v>
      </c>
      <c r="BB22" s="1" t="s">
        <v>65</v>
      </c>
    </row>
    <row r="23" spans="1:54" x14ac:dyDescent="0.2">
      <c r="A23" s="1" t="s">
        <v>3748</v>
      </c>
      <c r="B23" s="1" t="s">
        <v>3749</v>
      </c>
      <c r="C23" s="1" t="s">
        <v>3750</v>
      </c>
      <c r="D23" s="2">
        <v>0.98197477014781998</v>
      </c>
      <c r="E23" s="2">
        <v>-1.7211217880248999</v>
      </c>
      <c r="F23" s="7">
        <v>-1.6900981664657599</v>
      </c>
      <c r="G23" s="5" t="s">
        <v>107</v>
      </c>
      <c r="H23" s="2">
        <v>0.21648542445786401</v>
      </c>
      <c r="I23" s="2">
        <v>-0.63120492299397701</v>
      </c>
      <c r="J23" s="2">
        <v>-0.136646658182144</v>
      </c>
      <c r="K23" s="1"/>
      <c r="L23" s="2">
        <v>0.63482339142195998</v>
      </c>
      <c r="M23" s="2">
        <v>-1.1571648915608701</v>
      </c>
      <c r="N23" s="2">
        <v>-0.73459535837173495</v>
      </c>
      <c r="O23" s="1"/>
      <c r="P23" s="1" t="s">
        <v>209</v>
      </c>
      <c r="Q23" s="1" t="s">
        <v>2110</v>
      </c>
      <c r="R23" s="1" t="s">
        <v>3751</v>
      </c>
      <c r="S23">
        <v>23.061618804931602</v>
      </c>
      <c r="T23">
        <v>19.5541076660156</v>
      </c>
      <c r="U23">
        <v>23.347934722900401</v>
      </c>
      <c r="V23">
        <v>20.286596298217798</v>
      </c>
      <c r="W23">
        <v>21.874950408935501</v>
      </c>
      <c r="X23">
        <v>20.832328796386701</v>
      </c>
      <c r="Y23">
        <v>19.9968376159668</v>
      </c>
      <c r="Z23">
        <v>19.9229526519775</v>
      </c>
      <c r="AA23">
        <v>18.37646484375</v>
      </c>
      <c r="AB23">
        <v>18.4937343597412</v>
      </c>
      <c r="AC23">
        <v>18.322294235229499</v>
      </c>
      <c r="AD23">
        <v>18.8081665039063</v>
      </c>
      <c r="AE23" s="1">
        <v>19.016839981079102</v>
      </c>
      <c r="AF23" s="1">
        <v>18.776950836181602</v>
      </c>
      <c r="AG23" s="1">
        <v>20.071313858032202</v>
      </c>
      <c r="AH23" s="1">
        <v>19.336694717407202</v>
      </c>
      <c r="AI23" s="1">
        <v>21.4834289550781</v>
      </c>
      <c r="AJ23" s="1">
        <v>22.389562606811499</v>
      </c>
      <c r="AK23" s="1">
        <v>17.344495773315401</v>
      </c>
      <c r="AL23" s="1">
        <v>16.6446018218994</v>
      </c>
      <c r="AM23" s="1">
        <v>17.074497222900401</v>
      </c>
      <c r="AN23" s="1">
        <v>17.828830718994102</v>
      </c>
      <c r="AO23" s="1">
        <v>22.107927322387699</v>
      </c>
      <c r="AP23" s="1">
        <v>20.651531219482401</v>
      </c>
      <c r="AQ23" s="1">
        <v>21.6210021972656</v>
      </c>
      <c r="AR23" s="1">
        <v>17.928981781005898</v>
      </c>
      <c r="AS23" s="1">
        <v>18.940990447998001</v>
      </c>
      <c r="AT23" s="1">
        <v>18.103477478027301</v>
      </c>
      <c r="AU23" s="1">
        <v>21.7889804840088</v>
      </c>
      <c r="AV23" s="1">
        <v>19.335941314697301</v>
      </c>
      <c r="AW23" s="1">
        <v>21.20827293396</v>
      </c>
      <c r="AX23" s="1">
        <v>19.094741821289102</v>
      </c>
      <c r="AY23" s="1">
        <v>22.2665920257568</v>
      </c>
      <c r="AZ23" s="1">
        <v>22.2412300109863</v>
      </c>
      <c r="BA23" s="1">
        <v>20.9035034179688</v>
      </c>
      <c r="BB23" s="1">
        <v>17.520565032958999</v>
      </c>
    </row>
    <row r="24" spans="1:54" x14ac:dyDescent="0.2">
      <c r="A24" s="1" t="s">
        <v>3794</v>
      </c>
      <c r="B24" s="1" t="s">
        <v>3795</v>
      </c>
      <c r="C24" s="1" t="s">
        <v>3796</v>
      </c>
      <c r="D24" s="2">
        <v>2.1672825208520798</v>
      </c>
      <c r="E24" s="2">
        <v>-1.9838736852010099</v>
      </c>
      <c r="F24" s="7">
        <v>-4.2996149063110396</v>
      </c>
      <c r="G24" s="5" t="s">
        <v>107</v>
      </c>
      <c r="H24" s="2">
        <v>0.27069557134306799</v>
      </c>
      <c r="I24" s="2">
        <v>-0.60999774932861295</v>
      </c>
      <c r="J24" s="2">
        <v>-0.16512368619442</v>
      </c>
      <c r="K24" s="1"/>
      <c r="L24" s="2">
        <v>0.58660916280488695</v>
      </c>
      <c r="M24" s="2">
        <v>-1.2412357330322299</v>
      </c>
      <c r="N24" s="2">
        <v>-0.72812026739120495</v>
      </c>
      <c r="O24" s="1"/>
      <c r="P24" s="1" t="s">
        <v>3797</v>
      </c>
      <c r="Q24" s="1" t="s">
        <v>1969</v>
      </c>
      <c r="R24" s="1" t="s">
        <v>3751</v>
      </c>
      <c r="S24">
        <v>24.393751144409201</v>
      </c>
      <c r="T24">
        <v>21.210742950439499</v>
      </c>
      <c r="U24">
        <v>24.069047927856399</v>
      </c>
      <c r="V24">
        <v>21.6877040863037</v>
      </c>
      <c r="W24">
        <v>23.9371662139893</v>
      </c>
      <c r="X24">
        <v>21.897880554199201</v>
      </c>
      <c r="Y24">
        <v>21.036991119384801</v>
      </c>
      <c r="Z24">
        <v>21.3656826019287</v>
      </c>
      <c r="AA24">
        <v>19.6513996124268</v>
      </c>
      <c r="AB24">
        <v>19.9695835113525</v>
      </c>
      <c r="AC24">
        <v>20.766473770141602</v>
      </c>
      <c r="AD24">
        <v>19.960010528564499</v>
      </c>
      <c r="AE24" s="1">
        <v>22.2099914550781</v>
      </c>
      <c r="AF24" s="1">
        <v>22.205654144287099</v>
      </c>
      <c r="AG24" s="1">
        <v>23.7576789855957</v>
      </c>
      <c r="AH24" s="1">
        <v>23.4556694030762</v>
      </c>
      <c r="AI24" s="1">
        <v>24.117015838623001</v>
      </c>
      <c r="AJ24" s="1">
        <v>24.2929782867432</v>
      </c>
      <c r="AK24" s="1">
        <v>23.395858764648398</v>
      </c>
      <c r="AL24" s="1">
        <v>20.6086120605469</v>
      </c>
      <c r="AM24" s="1">
        <v>21.4644889831543</v>
      </c>
      <c r="AN24" s="1">
        <v>20.716215133666999</v>
      </c>
      <c r="AO24" s="1">
        <v>23.184303283691399</v>
      </c>
      <c r="AP24" s="1">
        <v>24.183673858642599</v>
      </c>
      <c r="AQ24" s="1">
        <v>24.3280429840088</v>
      </c>
      <c r="AR24" s="1">
        <v>20.860200881958001</v>
      </c>
      <c r="AS24" s="1">
        <v>22.298416137695298</v>
      </c>
      <c r="AT24" s="1">
        <v>21.392808914184599</v>
      </c>
      <c r="AU24" s="1">
        <v>24.395092010498001</v>
      </c>
      <c r="AV24" s="1">
        <v>21.481178283691399</v>
      </c>
      <c r="AW24" s="1">
        <v>23.409194946289102</v>
      </c>
      <c r="AX24" s="1">
        <v>20.619695663452099</v>
      </c>
      <c r="AY24" s="1">
        <v>23.6971130371094</v>
      </c>
      <c r="AZ24" s="1">
        <v>24.056177139282202</v>
      </c>
      <c r="BA24" s="1">
        <v>22.036394119262699</v>
      </c>
      <c r="BB24" s="1">
        <v>19.1733093261719</v>
      </c>
    </row>
    <row r="25" spans="1:54" x14ac:dyDescent="0.2">
      <c r="A25" s="1" t="s">
        <v>6701</v>
      </c>
      <c r="B25" s="1" t="s">
        <v>6702</v>
      </c>
      <c r="C25" s="1" t="s">
        <v>6703</v>
      </c>
      <c r="D25" s="2">
        <v>1.66431086150934</v>
      </c>
      <c r="E25" s="2">
        <v>-1.62455876668294</v>
      </c>
      <c r="F25" s="7">
        <v>-2.7037708759307901</v>
      </c>
      <c r="G25" s="5" t="s">
        <v>107</v>
      </c>
      <c r="H25" s="2">
        <v>0.140210099483907</v>
      </c>
      <c r="I25" s="2">
        <v>0.342602729797363</v>
      </c>
      <c r="J25" s="2">
        <v>4.8036359250545502E-2</v>
      </c>
      <c r="K25" s="1"/>
      <c r="L25" s="2">
        <v>0.54927553168820797</v>
      </c>
      <c r="M25" s="2">
        <v>-1.24340152740479</v>
      </c>
      <c r="N25" s="2">
        <v>-0.68297004699706998</v>
      </c>
      <c r="O25" s="1"/>
      <c r="P25" s="1"/>
      <c r="Q25" s="1"/>
      <c r="R25" s="1"/>
      <c r="S25">
        <v>17.530551910400401</v>
      </c>
      <c r="T25">
        <v>14.8184823989868</v>
      </c>
      <c r="U25">
        <v>18.341344833373999</v>
      </c>
      <c r="V25">
        <v>15.7097272872925</v>
      </c>
      <c r="W25">
        <v>18.760917663574201</v>
      </c>
      <c r="X25">
        <v>15.883385658264199</v>
      </c>
      <c r="Y25">
        <v>15.306446075439499</v>
      </c>
      <c r="Z25">
        <v>15.5380344390869</v>
      </c>
      <c r="AA25">
        <v>13.917652130126999</v>
      </c>
      <c r="AB25">
        <v>14.349440574646</v>
      </c>
      <c r="AC25">
        <v>14.968167304992701</v>
      </c>
      <c r="AD25" t="s">
        <v>65</v>
      </c>
      <c r="AE25" s="1">
        <v>15.8321208953857</v>
      </c>
      <c r="AF25" s="1">
        <v>16.3970127105713</v>
      </c>
      <c r="AG25" s="1">
        <v>17.073368072509801</v>
      </c>
      <c r="AH25" s="1">
        <v>18.644384384155298</v>
      </c>
      <c r="AI25" s="1">
        <v>17.325191497802699</v>
      </c>
      <c r="AJ25" s="1">
        <v>18.30299949646</v>
      </c>
      <c r="AK25" s="1">
        <v>18.308832168579102</v>
      </c>
      <c r="AL25" s="1">
        <v>15.0770406723022</v>
      </c>
      <c r="AM25" s="1">
        <v>14.3969459533691</v>
      </c>
      <c r="AN25" s="1">
        <v>17.307682037353501</v>
      </c>
      <c r="AO25" s="1">
        <v>16.351732254028299</v>
      </c>
      <c r="AP25" s="1">
        <v>17.1979465484619</v>
      </c>
      <c r="AQ25" s="1">
        <v>17.652229309081999</v>
      </c>
      <c r="AR25" s="1">
        <v>14.5662326812744</v>
      </c>
      <c r="AS25" s="1">
        <v>16.424688339233398</v>
      </c>
      <c r="AT25" s="1">
        <v>15.7222023010254</v>
      </c>
      <c r="AU25" s="1">
        <v>17.8757724761963</v>
      </c>
      <c r="AV25" s="1">
        <v>16.014846801757798</v>
      </c>
      <c r="AW25" s="1">
        <v>17.958768844604499</v>
      </c>
      <c r="AX25" s="1">
        <v>16.4447937011719</v>
      </c>
      <c r="AY25" s="1">
        <v>17.044500350952099</v>
      </c>
      <c r="AZ25" s="1">
        <v>17.520679473876999</v>
      </c>
      <c r="BA25" s="1">
        <v>15.430736541748001</v>
      </c>
      <c r="BB25" s="1">
        <v>13.5678491592407</v>
      </c>
    </row>
    <row r="26" spans="1:54" x14ac:dyDescent="0.2">
      <c r="A26" s="1" t="s">
        <v>2809</v>
      </c>
      <c r="B26" s="1" t="s">
        <v>2810</v>
      </c>
      <c r="C26" s="1" t="s">
        <v>2811</v>
      </c>
      <c r="D26" s="2">
        <v>1.5437251786948101</v>
      </c>
      <c r="E26" s="2">
        <v>-1.35540119806925</v>
      </c>
      <c r="F26" s="7">
        <v>-2.0923669338226301</v>
      </c>
      <c r="G26" s="5" t="s">
        <v>107</v>
      </c>
      <c r="H26" s="2">
        <v>0.99677628948297103</v>
      </c>
      <c r="I26" s="2">
        <v>-0.43344354629516602</v>
      </c>
      <c r="J26" s="2">
        <v>-0.43204623460769698</v>
      </c>
      <c r="K26" s="1"/>
      <c r="L26" s="2">
        <v>0.65573458168527399</v>
      </c>
      <c r="M26" s="2">
        <v>-0.74791495005289799</v>
      </c>
      <c r="N26" s="2">
        <v>-0.49043372273445102</v>
      </c>
      <c r="O26" s="1"/>
      <c r="P26" s="1" t="s">
        <v>2812</v>
      </c>
      <c r="Q26" s="1" t="s">
        <v>2776</v>
      </c>
      <c r="R26" s="1"/>
      <c r="S26">
        <v>14.4986000061035</v>
      </c>
      <c r="T26" t="s">
        <v>65</v>
      </c>
      <c r="U26">
        <v>13.8123378753662</v>
      </c>
      <c r="V26">
        <v>14.410113334655801</v>
      </c>
      <c r="W26">
        <v>14.650036811828601</v>
      </c>
      <c r="X26">
        <v>14.6399230957031</v>
      </c>
      <c r="Y26">
        <v>14.607475280761699</v>
      </c>
      <c r="Z26">
        <v>14.1478567123413</v>
      </c>
      <c r="AA26">
        <v>14.823620796203601</v>
      </c>
      <c r="AB26">
        <v>13.717526435852101</v>
      </c>
      <c r="AC26">
        <v>14.9346580505371</v>
      </c>
      <c r="AD26">
        <v>14.920622825622599</v>
      </c>
      <c r="AE26" s="1">
        <v>14.4777774810791</v>
      </c>
      <c r="AF26" s="1">
        <v>13.8789510726929</v>
      </c>
      <c r="AG26" s="1">
        <v>14.712613105773899</v>
      </c>
      <c r="AH26" s="1">
        <v>13.5896863937378</v>
      </c>
      <c r="AI26" s="1">
        <v>14.7929277420044</v>
      </c>
      <c r="AJ26" s="1">
        <v>14.616893768310501</v>
      </c>
      <c r="AK26" s="1">
        <v>14.561150550842299</v>
      </c>
      <c r="AL26" s="1">
        <v>13.705589294433601</v>
      </c>
      <c r="AM26" s="1">
        <v>14.711408615112299</v>
      </c>
      <c r="AN26" s="1">
        <v>13.9417266845703</v>
      </c>
      <c r="AO26" s="1">
        <v>14.609582901001</v>
      </c>
      <c r="AP26" s="1">
        <v>14.9242095947266</v>
      </c>
      <c r="AQ26" s="1">
        <v>14.8075866699219</v>
      </c>
      <c r="AR26" s="1">
        <v>14.373742103576699</v>
      </c>
      <c r="AS26" s="1">
        <v>14.885043144226101</v>
      </c>
      <c r="AT26" s="1">
        <v>14.4843130111694</v>
      </c>
      <c r="AU26" s="1">
        <v>14.7993774414063</v>
      </c>
      <c r="AV26" s="1" t="s">
        <v>65</v>
      </c>
      <c r="AW26" s="1">
        <v>14.4603281021118</v>
      </c>
      <c r="AX26" s="1" t="s">
        <v>65</v>
      </c>
      <c r="AY26" s="1">
        <v>14.392505645751999</v>
      </c>
      <c r="AZ26" s="1">
        <v>14.593502044677701</v>
      </c>
      <c r="BA26" s="1">
        <v>14.0716800689697</v>
      </c>
      <c r="BB26" s="1" t="s">
        <v>65</v>
      </c>
    </row>
    <row r="27" spans="1:54" x14ac:dyDescent="0.2">
      <c r="A27" s="1" t="s">
        <v>3876</v>
      </c>
      <c r="B27" s="1" t="s">
        <v>3877</v>
      </c>
      <c r="C27" s="1" t="s">
        <v>3878</v>
      </c>
      <c r="D27" s="2">
        <v>0.88426804204196097</v>
      </c>
      <c r="E27" s="2">
        <v>-1.7479538917541499</v>
      </c>
      <c r="F27" s="7">
        <v>-1.54565978050232</v>
      </c>
      <c r="G27" s="5" t="s">
        <v>107</v>
      </c>
      <c r="H27" s="2">
        <v>0.32575000356204298</v>
      </c>
      <c r="I27" s="2">
        <v>0.118755976359051</v>
      </c>
      <c r="J27" s="2">
        <v>3.8684759289026302E-2</v>
      </c>
      <c r="K27" s="1"/>
      <c r="L27" s="2">
        <v>0.89064287063081204</v>
      </c>
      <c r="M27" s="2">
        <v>-0.52924617131550999</v>
      </c>
      <c r="N27" s="2">
        <v>-0.47136932611465499</v>
      </c>
      <c r="O27" s="1"/>
      <c r="P27" s="1"/>
      <c r="Q27" s="1" t="s">
        <v>98</v>
      </c>
      <c r="R27" s="1"/>
      <c r="S27">
        <v>15.853928565979</v>
      </c>
      <c r="T27">
        <v>15.648633003234901</v>
      </c>
      <c r="U27">
        <v>15.711234092712401</v>
      </c>
      <c r="V27">
        <v>15.7009086608887</v>
      </c>
      <c r="W27">
        <v>16.085033416748001</v>
      </c>
      <c r="X27">
        <v>15.591118812561</v>
      </c>
      <c r="Y27">
        <v>15.329393386840801</v>
      </c>
      <c r="Z27">
        <v>15.4699087142944</v>
      </c>
      <c r="AA27">
        <v>14.979157447814901</v>
      </c>
      <c r="AB27">
        <v>15.987938880920399</v>
      </c>
      <c r="AC27">
        <v>15.9215383529663</v>
      </c>
      <c r="AD27">
        <v>15.921012878418001</v>
      </c>
      <c r="AE27" s="1">
        <v>15.776859283447299</v>
      </c>
      <c r="AF27" s="1">
        <v>16.126480102539102</v>
      </c>
      <c r="AG27" s="1">
        <v>15.7666273117065</v>
      </c>
      <c r="AH27" s="1">
        <v>15.722668647766101</v>
      </c>
      <c r="AI27" s="1">
        <v>16.131605148315401</v>
      </c>
      <c r="AJ27" s="1">
        <v>15.3634643554688</v>
      </c>
      <c r="AK27" s="1">
        <v>15.6285562515259</v>
      </c>
      <c r="AL27" s="1">
        <v>15.2602987289429</v>
      </c>
      <c r="AM27" s="1">
        <v>15.709197044372599</v>
      </c>
      <c r="AN27" s="1">
        <v>15.519949913024901</v>
      </c>
      <c r="AO27" s="1">
        <v>15.559729576110801</v>
      </c>
      <c r="AP27" s="1">
        <v>13.8911476135254</v>
      </c>
      <c r="AQ27" s="1">
        <v>16.0490016937256</v>
      </c>
      <c r="AR27" s="1" t="s">
        <v>65</v>
      </c>
      <c r="AS27" s="1">
        <v>15.884127616882299</v>
      </c>
      <c r="AT27" s="1">
        <v>15.428108215331999</v>
      </c>
      <c r="AU27" s="1">
        <v>15.6783142089844</v>
      </c>
      <c r="AV27" s="1">
        <v>15.281140327453601</v>
      </c>
      <c r="AW27" s="1">
        <v>15.668688774108899</v>
      </c>
      <c r="AX27" s="1" t="s">
        <v>65</v>
      </c>
      <c r="AY27" s="1">
        <v>15.377677917480501</v>
      </c>
      <c r="AZ27" s="1">
        <v>15.780982971191399</v>
      </c>
      <c r="BA27" s="1">
        <v>15.203860282897899</v>
      </c>
      <c r="BB27" s="1">
        <v>15.3567199707031</v>
      </c>
    </row>
    <row r="28" spans="1:54" x14ac:dyDescent="0.2">
      <c r="A28" s="1" t="s">
        <v>3767</v>
      </c>
      <c r="B28" s="1" t="s">
        <v>3768</v>
      </c>
      <c r="C28" s="1" t="s">
        <v>3769</v>
      </c>
      <c r="D28" s="2">
        <v>1.7652081615025399</v>
      </c>
      <c r="E28" s="2">
        <v>-1.52135435740153</v>
      </c>
      <c r="F28" s="7">
        <v>-2.68550705909729</v>
      </c>
      <c r="G28" s="5" t="s">
        <v>107</v>
      </c>
      <c r="H28" s="2">
        <v>0.23708596026612</v>
      </c>
      <c r="I28" s="2">
        <v>-0.45422236124674198</v>
      </c>
      <c r="J28" s="2">
        <v>-0.10768973827362099</v>
      </c>
      <c r="K28" s="1"/>
      <c r="L28" s="2">
        <v>0.485618585531369</v>
      </c>
      <c r="M28" s="2">
        <v>-0.93649546305338704</v>
      </c>
      <c r="N28" s="2">
        <v>-0.45477962493896501</v>
      </c>
      <c r="O28" s="1"/>
      <c r="P28" s="1" t="s">
        <v>3770</v>
      </c>
      <c r="Q28" s="1" t="s">
        <v>3771</v>
      </c>
      <c r="R28" s="1" t="s">
        <v>3751</v>
      </c>
      <c r="S28">
        <v>25.804939270019499</v>
      </c>
      <c r="T28">
        <v>23.0434970855713</v>
      </c>
      <c r="U28">
        <v>25.572452545166001</v>
      </c>
      <c r="V28">
        <v>23.5506286621094</v>
      </c>
      <c r="W28">
        <v>25.5167331695557</v>
      </c>
      <c r="X28">
        <v>23.7227687835693</v>
      </c>
      <c r="Y28">
        <v>22.8763217926025</v>
      </c>
      <c r="Z28">
        <v>23.339220046997099</v>
      </c>
      <c r="AA28">
        <v>22.177537918090799</v>
      </c>
      <c r="AB28">
        <v>22.2771301269531</v>
      </c>
      <c r="AC28">
        <v>22.981632232666001</v>
      </c>
      <c r="AD28">
        <v>21.897987365722699</v>
      </c>
      <c r="AE28" s="1">
        <v>23.926845550537099</v>
      </c>
      <c r="AF28" s="1">
        <v>24.3890190124512</v>
      </c>
      <c r="AG28" s="1">
        <v>25.358148574829102</v>
      </c>
      <c r="AH28" s="1">
        <v>25.411949157714801</v>
      </c>
      <c r="AI28" s="1">
        <v>25.650920867919901</v>
      </c>
      <c r="AJ28" s="1">
        <v>25.820825576782202</v>
      </c>
      <c r="AK28" s="1">
        <v>25.208686828613299</v>
      </c>
      <c r="AL28" s="1">
        <v>23.087877273559599</v>
      </c>
      <c r="AM28" s="1">
        <v>23.626026153564499</v>
      </c>
      <c r="AN28" s="1">
        <v>23.115165710449201</v>
      </c>
      <c r="AO28" s="1">
        <v>24.790931701660199</v>
      </c>
      <c r="AP28" s="1">
        <v>26.332033157348601</v>
      </c>
      <c r="AQ28" s="1">
        <v>25.9014186859131</v>
      </c>
      <c r="AR28" s="1">
        <v>22.970045089721701</v>
      </c>
      <c r="AS28" s="1">
        <v>24.260728836059599</v>
      </c>
      <c r="AT28" s="1">
        <v>23.308219909668001</v>
      </c>
      <c r="AU28" s="1">
        <v>26.054683685302699</v>
      </c>
      <c r="AV28" s="1">
        <v>23.5606803894043</v>
      </c>
      <c r="AW28" s="1">
        <v>25.190525054931602</v>
      </c>
      <c r="AX28" s="1">
        <v>22.950952529907202</v>
      </c>
      <c r="AY28" s="1">
        <v>25.328321456909201</v>
      </c>
      <c r="AZ28" s="1">
        <v>25.934787750244102</v>
      </c>
      <c r="BA28" s="1">
        <v>23.8587436676025</v>
      </c>
      <c r="BB28" s="1">
        <v>21.900377273559599</v>
      </c>
    </row>
    <row r="29" spans="1:54" x14ac:dyDescent="0.2">
      <c r="A29" s="1" t="s">
        <v>3772</v>
      </c>
      <c r="B29" s="1" t="s">
        <v>3773</v>
      </c>
      <c r="C29" s="1" t="s">
        <v>3774</v>
      </c>
      <c r="D29" s="2">
        <v>1.9612689910863299</v>
      </c>
      <c r="E29" s="2">
        <v>-1.4443124135335299</v>
      </c>
      <c r="F29" s="7">
        <v>-2.83268523216248</v>
      </c>
      <c r="G29" s="5" t="s">
        <v>107</v>
      </c>
      <c r="H29" s="2">
        <v>0.33249302717382301</v>
      </c>
      <c r="I29" s="2">
        <v>0.93668206532796106</v>
      </c>
      <c r="J29" s="2">
        <v>0.311440259218216</v>
      </c>
      <c r="K29" s="1"/>
      <c r="L29" s="2">
        <v>0.48081048500080198</v>
      </c>
      <c r="M29" s="2">
        <v>-0.83321793874105099</v>
      </c>
      <c r="N29" s="2">
        <v>-0.40061992406845098</v>
      </c>
      <c r="O29" s="1"/>
      <c r="P29" s="1" t="s">
        <v>3775</v>
      </c>
      <c r="Q29" s="1" t="s">
        <v>3776</v>
      </c>
      <c r="R29" s="1" t="s">
        <v>3751</v>
      </c>
      <c r="S29">
        <v>19.863327026367202</v>
      </c>
      <c r="T29">
        <v>17.4828796386719</v>
      </c>
      <c r="U29">
        <v>18.631599426269499</v>
      </c>
      <c r="V29">
        <v>17.942588806152301</v>
      </c>
      <c r="W29">
        <v>18.664148330688501</v>
      </c>
      <c r="X29">
        <v>18.406761169433601</v>
      </c>
      <c r="Y29">
        <v>18.6171760559082</v>
      </c>
      <c r="Z29">
        <v>18.000572204589801</v>
      </c>
      <c r="AA29" t="s">
        <v>65</v>
      </c>
      <c r="AB29">
        <v>17.565830230712901</v>
      </c>
      <c r="AC29">
        <v>16.809629440307599</v>
      </c>
      <c r="AD29">
        <v>16.879835128784201</v>
      </c>
      <c r="AE29" s="1">
        <v>18.164867401123001</v>
      </c>
      <c r="AF29" s="1">
        <v>17.9070129394531</v>
      </c>
      <c r="AG29" s="1">
        <v>19.0483589172363</v>
      </c>
      <c r="AH29" s="1">
        <v>18.4124660491943</v>
      </c>
      <c r="AI29" s="1">
        <v>20.1942653656006</v>
      </c>
      <c r="AJ29" s="1">
        <v>19.957929611206101</v>
      </c>
      <c r="AK29" s="1">
        <v>17.5005779266357</v>
      </c>
      <c r="AL29" s="1">
        <v>17.614444732666001</v>
      </c>
      <c r="AM29" s="1">
        <v>17.8272304534912</v>
      </c>
      <c r="AN29" s="1">
        <v>17.8675861358643</v>
      </c>
      <c r="AO29" s="1">
        <v>19.241477966308601</v>
      </c>
      <c r="AP29" s="1">
        <v>19.867517471313501</v>
      </c>
      <c r="AQ29" s="1">
        <v>20.2902011871338</v>
      </c>
      <c r="AR29" s="1">
        <v>17.129886627197301</v>
      </c>
      <c r="AS29" s="1">
        <v>17.383974075317401</v>
      </c>
      <c r="AT29" s="1">
        <v>16.7398471832275</v>
      </c>
      <c r="AU29" s="1">
        <v>20.048305511474599</v>
      </c>
      <c r="AV29" s="1">
        <v>17.0602626800537</v>
      </c>
      <c r="AW29" s="1">
        <v>19.3649501800537</v>
      </c>
      <c r="AX29" s="1">
        <v>17.000429153442401</v>
      </c>
      <c r="AY29" s="1">
        <v>18.429145812988299</v>
      </c>
      <c r="AZ29" s="1">
        <v>19.8905925750732</v>
      </c>
      <c r="BA29" s="1">
        <v>18.5728549957275</v>
      </c>
      <c r="BB29" s="1">
        <v>16.359067916870099</v>
      </c>
    </row>
    <row r="30" spans="1:54" x14ac:dyDescent="0.2">
      <c r="A30" s="1" t="s">
        <v>6704</v>
      </c>
      <c r="B30" s="1" t="s">
        <v>6705</v>
      </c>
      <c r="C30" s="1" t="s">
        <v>6706</v>
      </c>
      <c r="D30" s="2">
        <v>1.0087607421849101</v>
      </c>
      <c r="E30" s="2">
        <v>-1.8689357439676899</v>
      </c>
      <c r="F30" s="7">
        <v>-1.88530886173248</v>
      </c>
      <c r="G30" s="5" t="s">
        <v>107</v>
      </c>
      <c r="H30" s="2">
        <v>0.67923455627554197</v>
      </c>
      <c r="I30" s="2">
        <v>-1.2503879865010601</v>
      </c>
      <c r="J30" s="2">
        <v>-0.84930676221847501</v>
      </c>
      <c r="K30" s="1"/>
      <c r="L30" s="2">
        <v>0.39434403610354002</v>
      </c>
      <c r="M30" s="2">
        <v>-0.98531452814737897</v>
      </c>
      <c r="N30" s="2">
        <v>-0.38855290412902799</v>
      </c>
      <c r="O30" s="1"/>
      <c r="P30" s="1" t="s">
        <v>6707</v>
      </c>
      <c r="Q30" s="1" t="s">
        <v>6708</v>
      </c>
      <c r="R30" s="1" t="s">
        <v>6709</v>
      </c>
      <c r="S30">
        <v>14.8032131195068</v>
      </c>
      <c r="T30" t="s">
        <v>65</v>
      </c>
      <c r="U30">
        <v>14.5713500976563</v>
      </c>
      <c r="V30" t="s">
        <v>65</v>
      </c>
      <c r="W30" t="s">
        <v>65</v>
      </c>
      <c r="X30" t="s">
        <v>65</v>
      </c>
      <c r="Y30">
        <v>14.8994798660278</v>
      </c>
      <c r="Z30" t="s">
        <v>65</v>
      </c>
      <c r="AA30">
        <v>15.601077079772899</v>
      </c>
      <c r="AB30" t="s">
        <v>65</v>
      </c>
      <c r="AC30">
        <v>16.314418792724599</v>
      </c>
      <c r="AD30">
        <v>15.744676589965801</v>
      </c>
      <c r="AE30" s="1">
        <v>15.242191314697299</v>
      </c>
      <c r="AF30" s="1" t="s">
        <v>65</v>
      </c>
      <c r="AG30" s="1" t="s">
        <v>65</v>
      </c>
      <c r="AH30" s="1" t="s">
        <v>65</v>
      </c>
      <c r="AI30" s="1" t="s">
        <v>65</v>
      </c>
      <c r="AJ30" s="1" t="s">
        <v>65</v>
      </c>
      <c r="AK30" s="1" t="s">
        <v>65</v>
      </c>
      <c r="AL30" s="1" t="s">
        <v>65</v>
      </c>
      <c r="AM30" s="1">
        <v>14.194795608520501</v>
      </c>
      <c r="AN30" s="1" t="s">
        <v>65</v>
      </c>
      <c r="AO30" s="1">
        <v>14.728180885314901</v>
      </c>
      <c r="AP30" s="1">
        <v>15.3857374191284</v>
      </c>
      <c r="AQ30" s="1">
        <v>15.008573532104499</v>
      </c>
      <c r="AR30" s="1">
        <v>15.160281181335399</v>
      </c>
      <c r="AS30" s="1">
        <v>14.9584760665894</v>
      </c>
      <c r="AT30" s="1">
        <v>14.0809173583984</v>
      </c>
      <c r="AU30" s="1">
        <v>15.0820913314819</v>
      </c>
      <c r="AV30" s="1" t="s">
        <v>65</v>
      </c>
      <c r="AW30" s="1">
        <v>15.6074542999268</v>
      </c>
      <c r="AX30" s="1">
        <v>14.742388725280801</v>
      </c>
      <c r="AY30" s="1">
        <v>14.6616611480713</v>
      </c>
      <c r="AZ30" s="1">
        <v>15.748090744018601</v>
      </c>
      <c r="BA30" s="1" t="s">
        <v>65</v>
      </c>
      <c r="BB30" s="1" t="s">
        <v>65</v>
      </c>
    </row>
    <row r="31" spans="1:54" x14ac:dyDescent="0.2">
      <c r="A31" s="1" t="s">
        <v>6710</v>
      </c>
      <c r="B31" s="1" t="s">
        <v>6711</v>
      </c>
      <c r="C31" s="1" t="s">
        <v>6712</v>
      </c>
      <c r="D31" s="2">
        <v>1.4847553788641701</v>
      </c>
      <c r="E31" s="2">
        <v>-0.97599156697591205</v>
      </c>
      <c r="F31" s="7">
        <v>-1.44910871982574</v>
      </c>
      <c r="G31" s="5" t="s">
        <v>107</v>
      </c>
      <c r="H31" s="2">
        <v>0.60045986536859697</v>
      </c>
      <c r="I31" s="2">
        <v>0.58578761418660497</v>
      </c>
      <c r="J31" s="2">
        <v>0.35174193978309598</v>
      </c>
      <c r="K31" s="1"/>
      <c r="L31" s="2">
        <v>0.51405483613027003</v>
      </c>
      <c r="M31" s="2">
        <v>-0.69828573862711496</v>
      </c>
      <c r="N31" s="2">
        <v>-0.35895717144012501</v>
      </c>
      <c r="O31" s="1"/>
      <c r="P31" s="1" t="s">
        <v>6713</v>
      </c>
      <c r="Q31" s="1" t="s">
        <v>6714</v>
      </c>
      <c r="R31" s="1"/>
      <c r="S31" t="s">
        <v>65</v>
      </c>
      <c r="T31" t="s">
        <v>65</v>
      </c>
      <c r="U31">
        <v>9.8338136672973597</v>
      </c>
      <c r="V31">
        <v>10.9736547470093</v>
      </c>
      <c r="W31" t="s">
        <v>65</v>
      </c>
      <c r="X31">
        <v>10.2961015701294</v>
      </c>
      <c r="Y31">
        <v>11.7231702804565</v>
      </c>
      <c r="Z31">
        <v>10.8577556610107</v>
      </c>
      <c r="AA31">
        <v>11.7062540054321</v>
      </c>
      <c r="AB31">
        <v>12.117688179016101</v>
      </c>
      <c r="AC31" t="s">
        <v>65</v>
      </c>
      <c r="AD31">
        <v>12.289742469787599</v>
      </c>
      <c r="AE31" s="1" t="s">
        <v>65</v>
      </c>
      <c r="AF31" s="1">
        <v>11.0117378234863</v>
      </c>
      <c r="AG31" s="1">
        <v>10.459267616271999</v>
      </c>
      <c r="AH31" s="1" t="s">
        <v>65</v>
      </c>
      <c r="AI31" s="1">
        <v>10.1063013076782</v>
      </c>
      <c r="AJ31" s="1">
        <v>9.7288589477539098</v>
      </c>
      <c r="AK31" s="1" t="s">
        <v>65</v>
      </c>
      <c r="AL31" s="1">
        <v>10.819963455200201</v>
      </c>
      <c r="AM31" s="1">
        <v>11.570960998535201</v>
      </c>
      <c r="AN31" s="1" t="s">
        <v>65</v>
      </c>
      <c r="AO31" s="1" t="s">
        <v>65</v>
      </c>
      <c r="AP31" s="1" t="s">
        <v>65</v>
      </c>
      <c r="AQ31" s="1" t="s">
        <v>65</v>
      </c>
      <c r="AR31" s="1">
        <v>12.3460092544556</v>
      </c>
      <c r="AS31" s="1">
        <v>12.0480947494507</v>
      </c>
      <c r="AT31" s="1" t="s">
        <v>65</v>
      </c>
      <c r="AU31" s="1" t="s">
        <v>65</v>
      </c>
      <c r="AV31" s="1">
        <v>10.792025566101101</v>
      </c>
      <c r="AW31" s="1" t="s">
        <v>65</v>
      </c>
      <c r="AX31" s="1">
        <v>11.3081970214844</v>
      </c>
      <c r="AY31" s="1">
        <v>10.360847473144499</v>
      </c>
      <c r="AZ31" s="1" t="s">
        <v>65</v>
      </c>
      <c r="BA31" s="1">
        <v>9.3422813415527308</v>
      </c>
      <c r="BB31" s="1">
        <v>10.089053153991699</v>
      </c>
    </row>
    <row r="32" spans="1:54" x14ac:dyDescent="0.2">
      <c r="A32" s="1" t="s">
        <v>3757</v>
      </c>
      <c r="B32" s="1" t="s">
        <v>3758</v>
      </c>
      <c r="C32" s="1" t="s">
        <v>3759</v>
      </c>
      <c r="D32" s="2">
        <v>1.79112215252036</v>
      </c>
      <c r="E32" s="2">
        <v>-1.1893959045410201</v>
      </c>
      <c r="F32" s="7">
        <v>-2.13035345077515</v>
      </c>
      <c r="G32" s="5" t="s">
        <v>107</v>
      </c>
      <c r="H32" s="2">
        <v>0.185025930558778</v>
      </c>
      <c r="I32" s="2">
        <v>-0.30721696217854699</v>
      </c>
      <c r="J32" s="2">
        <v>-5.68431057035923E-2</v>
      </c>
      <c r="K32" s="1"/>
      <c r="L32" s="2">
        <v>0.43189394108651902</v>
      </c>
      <c r="M32" s="2">
        <v>-0.68312454223632801</v>
      </c>
      <c r="N32" s="2">
        <v>-0.29503735899925199</v>
      </c>
      <c r="O32" s="1"/>
      <c r="P32" s="1" t="s">
        <v>3760</v>
      </c>
      <c r="Q32" s="1" t="s">
        <v>3761</v>
      </c>
      <c r="R32" s="1" t="s">
        <v>3751</v>
      </c>
      <c r="S32">
        <v>23.182575225830099</v>
      </c>
      <c r="T32">
        <v>20.783807754516602</v>
      </c>
      <c r="U32">
        <v>22.805028915405298</v>
      </c>
      <c r="V32">
        <v>20.946651458740199</v>
      </c>
      <c r="W32">
        <v>22.669223785400401</v>
      </c>
      <c r="X32">
        <v>21.208351135253899</v>
      </c>
      <c r="Y32">
        <v>20.630054473876999</v>
      </c>
      <c r="Z32">
        <v>20.521360397338899</v>
      </c>
      <c r="AA32">
        <v>19.683731079101602</v>
      </c>
      <c r="AB32">
        <v>19.9216613769531</v>
      </c>
      <c r="AC32">
        <v>20.0631313323975</v>
      </c>
      <c r="AD32">
        <v>19.837011337280298</v>
      </c>
      <c r="AE32" s="1">
        <v>21.2491264343262</v>
      </c>
      <c r="AF32" s="1">
        <v>21.5372200012207</v>
      </c>
      <c r="AG32" s="1">
        <v>22.539798736572301</v>
      </c>
      <c r="AH32" s="1">
        <v>22.365070343017599</v>
      </c>
      <c r="AI32" s="1">
        <v>22.527305603027301</v>
      </c>
      <c r="AJ32" s="1">
        <v>22.444025039672901</v>
      </c>
      <c r="AK32" s="1">
        <v>22.034683227539102</v>
      </c>
      <c r="AL32" s="1">
        <v>20.5055637359619</v>
      </c>
      <c r="AM32" s="1">
        <v>20.8955898284912</v>
      </c>
      <c r="AN32" s="1">
        <v>20.494844436645501</v>
      </c>
      <c r="AO32" s="1">
        <v>21.564455032348601</v>
      </c>
      <c r="AP32" s="1">
        <v>22.9076843261719</v>
      </c>
      <c r="AQ32" s="1">
        <v>22.696088790893601</v>
      </c>
      <c r="AR32" s="1">
        <v>20.840366363525401</v>
      </c>
      <c r="AS32" s="1">
        <v>21.554119110107401</v>
      </c>
      <c r="AT32" s="1">
        <v>20.841180801391602</v>
      </c>
      <c r="AU32" s="1">
        <v>22.988956451416001</v>
      </c>
      <c r="AV32" s="1">
        <v>20.9496974945068</v>
      </c>
      <c r="AW32" s="1">
        <v>22.1865940093994</v>
      </c>
      <c r="AX32" s="1">
        <v>20.6544284820557</v>
      </c>
      <c r="AY32" s="1">
        <v>21.856592178344702</v>
      </c>
      <c r="AZ32" s="1">
        <v>22.9221496582031</v>
      </c>
      <c r="BA32" s="1">
        <v>21.0459289550781</v>
      </c>
      <c r="BB32" s="1">
        <v>19.4134845733643</v>
      </c>
    </row>
    <row r="33" spans="1:54" x14ac:dyDescent="0.2">
      <c r="A33" s="1" t="s">
        <v>3777</v>
      </c>
      <c r="B33" s="1" t="s">
        <v>3778</v>
      </c>
      <c r="C33" s="1" t="s">
        <v>3779</v>
      </c>
      <c r="D33" s="2">
        <v>1.50473882264971</v>
      </c>
      <c r="E33" s="2">
        <v>-1.22597885131836</v>
      </c>
      <c r="F33" s="7">
        <v>-1.8447779417037999</v>
      </c>
      <c r="G33" s="5" t="s">
        <v>107</v>
      </c>
      <c r="H33" s="2">
        <v>0.20808073410132899</v>
      </c>
      <c r="I33" s="2">
        <v>-0.38431835174560502</v>
      </c>
      <c r="J33" s="2">
        <v>-7.9969249665737194E-2</v>
      </c>
      <c r="K33" s="1"/>
      <c r="L33" s="2">
        <v>0.38161998222188598</v>
      </c>
      <c r="M33" s="2">
        <v>-0.73105462392171106</v>
      </c>
      <c r="N33" s="2">
        <v>-0.27898505330085799</v>
      </c>
      <c r="O33" s="1"/>
      <c r="P33" s="1" t="s">
        <v>3780</v>
      </c>
      <c r="Q33" s="1" t="s">
        <v>3781</v>
      </c>
      <c r="R33" s="1" t="s">
        <v>3751</v>
      </c>
      <c r="S33">
        <v>21.834251403808601</v>
      </c>
      <c r="T33">
        <v>18.940107345581101</v>
      </c>
      <c r="U33">
        <v>21.3932285308838</v>
      </c>
      <c r="V33">
        <v>19.1020908355713</v>
      </c>
      <c r="W33">
        <v>20.903327941894499</v>
      </c>
      <c r="X33">
        <v>19.5607204437256</v>
      </c>
      <c r="Y33">
        <v>18.701919555664102</v>
      </c>
      <c r="Z33">
        <v>18.831323623657202</v>
      </c>
      <c r="AA33">
        <v>18.3386631011963</v>
      </c>
      <c r="AB33">
        <v>18.1675510406494</v>
      </c>
      <c r="AC33">
        <v>18.199413299560501</v>
      </c>
      <c r="AD33">
        <v>18.117769241333001</v>
      </c>
      <c r="AE33" s="1">
        <v>19.5255947113037</v>
      </c>
      <c r="AF33" s="1">
        <v>19.889308929443398</v>
      </c>
      <c r="AG33" s="1">
        <v>21.331373214721701</v>
      </c>
      <c r="AH33" s="1">
        <v>21.035650253295898</v>
      </c>
      <c r="AI33" s="1">
        <v>21.261209487915</v>
      </c>
      <c r="AJ33" s="1">
        <v>21.359930038452099</v>
      </c>
      <c r="AK33" s="1">
        <v>20.591821670532202</v>
      </c>
      <c r="AL33" s="1">
        <v>19.1116046905518</v>
      </c>
      <c r="AM33" s="1">
        <v>19.4080810546875</v>
      </c>
      <c r="AN33" s="1">
        <v>19.5427570343018</v>
      </c>
      <c r="AO33" s="1">
        <v>20.598833084106399</v>
      </c>
      <c r="AP33" s="1">
        <v>21.911849975585898</v>
      </c>
      <c r="AQ33" s="1">
        <v>21.191034317016602</v>
      </c>
      <c r="AR33" s="1">
        <v>19.0829257965088</v>
      </c>
      <c r="AS33" s="1">
        <v>19.573514938354499</v>
      </c>
      <c r="AT33" s="1">
        <v>18.888938903808601</v>
      </c>
      <c r="AU33" s="1">
        <v>21.423294067382798</v>
      </c>
      <c r="AV33" s="1">
        <v>19.060420989990199</v>
      </c>
      <c r="AW33" s="1">
        <v>20.7281494140625</v>
      </c>
      <c r="AX33" s="1">
        <v>19.361627578735401</v>
      </c>
      <c r="AY33" s="1">
        <v>20.755277633666999</v>
      </c>
      <c r="AZ33" s="1">
        <v>21.757240295410199</v>
      </c>
      <c r="BA33" s="1">
        <v>19.657464981079102</v>
      </c>
      <c r="BB33" s="1">
        <v>17.6465244293213</v>
      </c>
    </row>
    <row r="34" spans="1:54" x14ac:dyDescent="0.2">
      <c r="A34" s="1" t="s">
        <v>3791</v>
      </c>
      <c r="B34" s="1" t="s">
        <v>3792</v>
      </c>
      <c r="C34" s="1" t="s">
        <v>3793</v>
      </c>
      <c r="D34" s="2">
        <v>1.6346362282821201</v>
      </c>
      <c r="E34" s="2">
        <v>-1.3291311264038099</v>
      </c>
      <c r="F34" s="7">
        <v>-2.17264604568481</v>
      </c>
      <c r="G34" s="5" t="s">
        <v>107</v>
      </c>
      <c r="H34" s="2">
        <v>0.15009202173849201</v>
      </c>
      <c r="I34" s="2">
        <v>-0.32620875040689901</v>
      </c>
      <c r="J34" s="2">
        <v>-4.8961330205202103E-2</v>
      </c>
      <c r="K34" s="1"/>
      <c r="L34" s="2">
        <v>0.399841701192718</v>
      </c>
      <c r="M34" s="2">
        <v>-0.666156133015949</v>
      </c>
      <c r="N34" s="2">
        <v>-0.26635700464248702</v>
      </c>
      <c r="O34" s="1"/>
      <c r="P34" s="1"/>
      <c r="Q34" s="1" t="s">
        <v>2529</v>
      </c>
      <c r="R34" s="1" t="s">
        <v>3751</v>
      </c>
      <c r="S34">
        <v>21.545759201049801</v>
      </c>
      <c r="T34">
        <v>19.041437149047901</v>
      </c>
      <c r="U34">
        <v>20.643917083740199</v>
      </c>
      <c r="V34">
        <v>18.826358795166001</v>
      </c>
      <c r="W34">
        <v>20.8789958953857</v>
      </c>
      <c r="X34">
        <v>19.084205627441399</v>
      </c>
      <c r="Y34">
        <v>18.813871383666999</v>
      </c>
      <c r="Z34">
        <v>18.186071395873999</v>
      </c>
      <c r="AA34">
        <v>17.522098541259801</v>
      </c>
      <c r="AB34">
        <v>17.825456619262699</v>
      </c>
      <c r="AC34">
        <v>17.9383449554443</v>
      </c>
      <c r="AD34">
        <v>18.308090209960898</v>
      </c>
      <c r="AE34" s="1">
        <v>19.385330200195298</v>
      </c>
      <c r="AF34" s="1">
        <v>19.993772506713899</v>
      </c>
      <c r="AG34" s="1">
        <v>21.689180374145501</v>
      </c>
      <c r="AH34" s="1">
        <v>20.617141723632798</v>
      </c>
      <c r="AI34" s="1">
        <v>20.8983764648438</v>
      </c>
      <c r="AJ34" s="1">
        <v>20.174640655517599</v>
      </c>
      <c r="AK34" s="1">
        <v>20.305099487304702</v>
      </c>
      <c r="AL34" s="1">
        <v>18.6205749511719</v>
      </c>
      <c r="AM34" s="1">
        <v>18.979810714721701</v>
      </c>
      <c r="AN34" s="1">
        <v>18.6019592285156</v>
      </c>
      <c r="AO34" s="1">
        <v>19.662336349487301</v>
      </c>
      <c r="AP34" s="1">
        <v>21.255630493164102</v>
      </c>
      <c r="AQ34" s="1">
        <v>21.119310379028299</v>
      </c>
      <c r="AR34" s="1">
        <v>19.2987365722656</v>
      </c>
      <c r="AS34" s="1">
        <v>19.8782253265381</v>
      </c>
      <c r="AT34" s="1">
        <v>19.1320285797119</v>
      </c>
      <c r="AU34" s="1">
        <v>21.384590148925799</v>
      </c>
      <c r="AV34" s="1">
        <v>19.218307495117202</v>
      </c>
      <c r="AW34" s="1">
        <v>20.752780914306602</v>
      </c>
      <c r="AX34" s="1">
        <v>18.8067722320557</v>
      </c>
      <c r="AY34" s="1">
        <v>20.144088745117202</v>
      </c>
      <c r="AZ34" s="1">
        <v>21.897123336791999</v>
      </c>
      <c r="BA34" s="1">
        <v>18.9732151031494</v>
      </c>
      <c r="BB34" s="1">
        <v>17.698047637939499</v>
      </c>
    </row>
    <row r="35" spans="1:54" x14ac:dyDescent="0.2">
      <c r="A35" s="1" t="s">
        <v>3782</v>
      </c>
      <c r="B35" s="1" t="s">
        <v>3783</v>
      </c>
      <c r="C35" s="1" t="s">
        <v>3784</v>
      </c>
      <c r="D35" s="2">
        <v>1.43317906893796</v>
      </c>
      <c r="E35" s="2">
        <v>-1.00808747609456</v>
      </c>
      <c r="F35" s="7">
        <v>-1.44476985931396</v>
      </c>
      <c r="G35" s="5" t="s">
        <v>107</v>
      </c>
      <c r="H35" s="2">
        <v>6.5429983013251397E-2</v>
      </c>
      <c r="I35" s="2">
        <v>-0.10847139358520499</v>
      </c>
      <c r="J35" s="2">
        <v>-7.0972815155982997E-3</v>
      </c>
      <c r="K35" s="1"/>
      <c r="L35" s="2">
        <v>0.41754757460866099</v>
      </c>
      <c r="M35" s="2">
        <v>-0.55970255533854296</v>
      </c>
      <c r="N35" s="2">
        <v>-0.23370245099067699</v>
      </c>
      <c r="O35" s="1"/>
      <c r="P35" s="1" t="s">
        <v>3785</v>
      </c>
      <c r="Q35" s="1" t="s">
        <v>3786</v>
      </c>
      <c r="R35" s="1" t="s">
        <v>3751</v>
      </c>
      <c r="S35">
        <v>18.4480686187744</v>
      </c>
      <c r="T35">
        <v>16.121086120605501</v>
      </c>
      <c r="U35">
        <v>17.775333404541001</v>
      </c>
      <c r="V35">
        <v>16.3194065093994</v>
      </c>
      <c r="W35">
        <v>17.892299652099599</v>
      </c>
      <c r="X35">
        <v>16.5571384429932</v>
      </c>
      <c r="Y35">
        <v>15.8761043548584</v>
      </c>
      <c r="Z35">
        <v>16.3318786621094</v>
      </c>
      <c r="AA35">
        <v>15.4000291824341</v>
      </c>
      <c r="AB35">
        <v>15.9453315734863</v>
      </c>
      <c r="AC35">
        <v>15.98388671875</v>
      </c>
      <c r="AD35">
        <v>15.8222351074219</v>
      </c>
      <c r="AE35" s="1">
        <v>16.824138641357401</v>
      </c>
      <c r="AF35" s="1">
        <v>17.082138061523398</v>
      </c>
      <c r="AG35" s="1">
        <v>18.272474288940401</v>
      </c>
      <c r="AH35" s="1">
        <v>17.821693420410199</v>
      </c>
      <c r="AI35" s="1">
        <v>18.0137424468994</v>
      </c>
      <c r="AJ35" s="1">
        <v>17.9855861663818</v>
      </c>
      <c r="AK35" s="1">
        <v>17.421949386596701</v>
      </c>
      <c r="AL35" s="1">
        <v>16.343826293945298</v>
      </c>
      <c r="AM35" s="1">
        <v>16.3997898101807</v>
      </c>
      <c r="AN35" s="1">
        <v>16.613214492797901</v>
      </c>
      <c r="AO35" s="1">
        <v>16.911403656005898</v>
      </c>
      <c r="AP35" s="1">
        <v>18.048305511474599</v>
      </c>
      <c r="AQ35" s="1">
        <v>18.147830963134801</v>
      </c>
      <c r="AR35" s="1">
        <v>16.621707916259801</v>
      </c>
      <c r="AS35" s="1">
        <v>16.6679992675781</v>
      </c>
      <c r="AT35" s="1">
        <v>16.0155944824219</v>
      </c>
      <c r="AU35" s="1">
        <v>18.5338249206543</v>
      </c>
      <c r="AV35" s="1">
        <v>16.473573684692401</v>
      </c>
      <c r="AW35" s="1">
        <v>17.758243560791001</v>
      </c>
      <c r="AX35" s="1">
        <v>15.927173614501999</v>
      </c>
      <c r="AY35" s="1">
        <v>17.328245162963899</v>
      </c>
      <c r="AZ35" s="1">
        <v>18.4778022766113</v>
      </c>
      <c r="BA35" s="1">
        <v>16.307287216186499</v>
      </c>
      <c r="BB35" s="1">
        <v>15.3973903656006</v>
      </c>
    </row>
    <row r="36" spans="1:54" x14ac:dyDescent="0.2">
      <c r="A36" s="1" t="s">
        <v>4528</v>
      </c>
      <c r="B36" s="1" t="s">
        <v>4529</v>
      </c>
      <c r="C36" s="1" t="s">
        <v>4530</v>
      </c>
      <c r="D36" s="2">
        <v>1.6633562511792801</v>
      </c>
      <c r="E36" s="2">
        <v>-0.74053859710693404</v>
      </c>
      <c r="F36" s="7">
        <v>-1.2317795753478999</v>
      </c>
      <c r="G36" s="5" t="s">
        <v>107</v>
      </c>
      <c r="H36" s="2">
        <v>0.43792520879119501</v>
      </c>
      <c r="I36" s="2">
        <v>-0.27028369903564498</v>
      </c>
      <c r="J36" s="2">
        <v>-0.118364050984383</v>
      </c>
      <c r="K36" s="1"/>
      <c r="L36" s="2">
        <v>0.42556027011271702</v>
      </c>
      <c r="M36" s="2">
        <v>-0.35262266794840602</v>
      </c>
      <c r="N36" s="2">
        <v>-0.15006218850612599</v>
      </c>
      <c r="O36" s="1"/>
      <c r="P36" s="1" t="s">
        <v>4531</v>
      </c>
      <c r="Q36" s="1" t="s">
        <v>4532</v>
      </c>
      <c r="R36" s="1"/>
      <c r="S36">
        <v>20.239463806152301</v>
      </c>
      <c r="T36">
        <v>18.9581413269043</v>
      </c>
      <c r="U36">
        <v>19.755893707275401</v>
      </c>
      <c r="V36">
        <v>18.945043563842798</v>
      </c>
      <c r="W36">
        <v>19.968612670898398</v>
      </c>
      <c r="X36">
        <v>19.195125579833999</v>
      </c>
      <c r="Y36">
        <v>18.3961372375488</v>
      </c>
      <c r="Z36">
        <v>18.794904708862301</v>
      </c>
      <c r="AA36">
        <v>18.317510604858398</v>
      </c>
      <c r="AB36">
        <v>18.393243789672901</v>
      </c>
      <c r="AC36">
        <v>18.225786209106399</v>
      </c>
      <c r="AD36">
        <v>18.4402561187744</v>
      </c>
      <c r="AE36" s="1">
        <v>19.116827011108398</v>
      </c>
      <c r="AF36" s="1">
        <v>18.8159370422363</v>
      </c>
      <c r="AG36" s="1">
        <v>19.749057769775401</v>
      </c>
      <c r="AH36" s="1">
        <v>19.3034343719482</v>
      </c>
      <c r="AI36" s="1">
        <v>19.794193267822301</v>
      </c>
      <c r="AJ36" s="1">
        <v>19.234743118286101</v>
      </c>
      <c r="AK36" s="1">
        <v>19.420658111572301</v>
      </c>
      <c r="AL36" s="1">
        <v>18.675136566162099</v>
      </c>
      <c r="AM36" s="1">
        <v>19.240940093994102</v>
      </c>
      <c r="AN36" s="1">
        <v>18.898586273193398</v>
      </c>
      <c r="AO36" s="1">
        <v>19.296470642089801</v>
      </c>
      <c r="AP36" s="1">
        <v>20.013563156127901</v>
      </c>
      <c r="AQ36" s="1">
        <v>19.868547439575199</v>
      </c>
      <c r="AR36" s="1">
        <v>18.4704475402832</v>
      </c>
      <c r="AS36" s="1">
        <v>19.0145072937012</v>
      </c>
      <c r="AT36" s="1">
        <v>18.616218566894499</v>
      </c>
      <c r="AU36" s="1">
        <v>20.084129333496101</v>
      </c>
      <c r="AV36" s="1">
        <v>18.545925140380898</v>
      </c>
      <c r="AW36" s="1">
        <v>19.622972488403299</v>
      </c>
      <c r="AX36" s="1">
        <v>18.506807327270501</v>
      </c>
      <c r="AY36" s="1">
        <v>19.321302413940401</v>
      </c>
      <c r="AZ36" s="1">
        <v>19.6209831237793</v>
      </c>
      <c r="BA36" s="1">
        <v>18.8765163421631</v>
      </c>
      <c r="BB36" s="1">
        <v>18.700359344482401</v>
      </c>
    </row>
    <row r="37" spans="1:54" x14ac:dyDescent="0.2">
      <c r="A37" s="1" t="s">
        <v>5979</v>
      </c>
      <c r="B37" s="1" t="s">
        <v>5980</v>
      </c>
      <c r="C37" s="1" t="s">
        <v>5981</v>
      </c>
      <c r="D37" s="2">
        <v>1.7868558474107701</v>
      </c>
      <c r="E37" s="2">
        <v>-1.10106420516968</v>
      </c>
      <c r="F37" s="7">
        <v>-1.9674429893493699</v>
      </c>
      <c r="G37" s="5" t="s">
        <v>107</v>
      </c>
      <c r="H37" s="2">
        <v>0.93664387730457499</v>
      </c>
      <c r="I37" s="2">
        <v>-0.77392784754435195</v>
      </c>
      <c r="J37" s="2">
        <v>-0.72489482164382901</v>
      </c>
      <c r="K37" s="1"/>
      <c r="L37" s="2">
        <v>0.36271186736142902</v>
      </c>
      <c r="M37" s="2">
        <v>-0.40699529647827098</v>
      </c>
      <c r="N37" s="2">
        <v>-0.14762203395366699</v>
      </c>
      <c r="O37" s="1"/>
      <c r="P37" s="1" t="s">
        <v>5982</v>
      </c>
      <c r="Q37" s="1" t="s">
        <v>5983</v>
      </c>
      <c r="R37" s="1" t="s">
        <v>5978</v>
      </c>
      <c r="S37">
        <v>13.638650894165</v>
      </c>
      <c r="T37" t="s">
        <v>65</v>
      </c>
      <c r="U37">
        <v>12.571292877197299</v>
      </c>
      <c r="V37" t="s">
        <v>65</v>
      </c>
      <c r="W37">
        <v>13.351987838745099</v>
      </c>
      <c r="X37" t="s">
        <v>65</v>
      </c>
      <c r="Y37" t="s">
        <v>65</v>
      </c>
      <c r="Z37" t="s">
        <v>65</v>
      </c>
      <c r="AA37">
        <v>13.1917562484741</v>
      </c>
      <c r="AB37" t="s">
        <v>65</v>
      </c>
      <c r="AC37" t="s">
        <v>65</v>
      </c>
      <c r="AD37">
        <v>12.673642158508301</v>
      </c>
      <c r="AE37" s="1" t="s">
        <v>65</v>
      </c>
      <c r="AF37" s="1" t="s">
        <v>65</v>
      </c>
      <c r="AG37" s="1">
        <v>13.730746269226101</v>
      </c>
      <c r="AH37" s="1">
        <v>13.009051322936999</v>
      </c>
      <c r="AI37" s="1">
        <v>13.7077579498291</v>
      </c>
      <c r="AJ37" s="1">
        <v>13.413892745971699</v>
      </c>
      <c r="AK37" s="1">
        <v>12.552695274353001</v>
      </c>
      <c r="AL37" s="1" t="s">
        <v>65</v>
      </c>
      <c r="AM37" s="1">
        <v>12.812541961669901</v>
      </c>
      <c r="AN37" s="1" t="s">
        <v>65</v>
      </c>
      <c r="AO37" s="1" t="s">
        <v>65</v>
      </c>
      <c r="AP37" s="1">
        <v>12.8812475204468</v>
      </c>
      <c r="AQ37" s="1">
        <v>13.3398780822754</v>
      </c>
      <c r="AR37" s="1" t="s">
        <v>65</v>
      </c>
      <c r="AS37" s="1">
        <v>13.323899269104</v>
      </c>
      <c r="AT37" s="1" t="s">
        <v>65</v>
      </c>
      <c r="AU37" s="1">
        <v>13.5541334152222</v>
      </c>
      <c r="AV37" s="1" t="s">
        <v>65</v>
      </c>
      <c r="AW37" s="1">
        <v>13.618959426879901</v>
      </c>
      <c r="AX37" s="1" t="s">
        <v>65</v>
      </c>
      <c r="AY37" s="1">
        <v>12.9893960952759</v>
      </c>
      <c r="AZ37" s="1">
        <v>13.7649230957031</v>
      </c>
      <c r="BA37" s="1" t="s">
        <v>65</v>
      </c>
      <c r="BB37" s="1" t="s">
        <v>65</v>
      </c>
    </row>
    <row r="38" spans="1:54" x14ac:dyDescent="0.2">
      <c r="A38" s="1" t="s">
        <v>6715</v>
      </c>
      <c r="B38" s="1" t="s">
        <v>6716</v>
      </c>
      <c r="C38" s="1" t="s">
        <v>6717</v>
      </c>
      <c r="D38" s="2">
        <v>1.6703604319888601</v>
      </c>
      <c r="E38" s="2">
        <v>-1.02084906895955</v>
      </c>
      <c r="F38" s="7">
        <v>-1.7051860094070399</v>
      </c>
      <c r="G38" s="5" t="s">
        <v>107</v>
      </c>
      <c r="H38" s="2">
        <v>0.36891706437861399</v>
      </c>
      <c r="I38" s="2">
        <v>0.20659526189168401</v>
      </c>
      <c r="J38" s="2">
        <v>7.6216518878936795E-2</v>
      </c>
      <c r="K38" s="1"/>
      <c r="L38" s="2">
        <v>0.40405604080204299</v>
      </c>
      <c r="M38" s="2">
        <v>-0.348548730214436</v>
      </c>
      <c r="N38" s="2">
        <v>-0.14083322882652299</v>
      </c>
      <c r="O38" s="1"/>
      <c r="P38" s="1" t="s">
        <v>6718</v>
      </c>
      <c r="Q38" s="1" t="s">
        <v>6719</v>
      </c>
      <c r="R38" s="1"/>
      <c r="S38">
        <v>12.576748847961399</v>
      </c>
      <c r="T38">
        <v>12.475923538208001</v>
      </c>
      <c r="U38">
        <v>12.9503479003906</v>
      </c>
      <c r="V38">
        <v>12.9690914154053</v>
      </c>
      <c r="W38">
        <v>13.1891946792603</v>
      </c>
      <c r="X38">
        <v>12.8779201507568</v>
      </c>
      <c r="Y38">
        <v>12.51442527771</v>
      </c>
      <c r="Z38">
        <v>11.942914009094199</v>
      </c>
      <c r="AA38">
        <v>12.7942495346069</v>
      </c>
      <c r="AB38">
        <v>12.831408500671399</v>
      </c>
      <c r="AC38">
        <v>12.7522993087769</v>
      </c>
      <c r="AD38">
        <v>12.5060844421387</v>
      </c>
      <c r="AE38" s="1">
        <v>13.7995042800903</v>
      </c>
      <c r="AF38" s="1" t="s">
        <v>65</v>
      </c>
      <c r="AG38" s="1">
        <v>12.9887685775757</v>
      </c>
      <c r="AH38" s="1">
        <v>12.9957494735718</v>
      </c>
      <c r="AI38" s="1">
        <v>13.45325756073</v>
      </c>
      <c r="AJ38" s="1">
        <v>13.1014242172241</v>
      </c>
      <c r="AK38" s="1">
        <v>13.1180019378662</v>
      </c>
      <c r="AL38" s="1" t="s">
        <v>65</v>
      </c>
      <c r="AM38" s="1">
        <v>12.5239200592041</v>
      </c>
      <c r="AN38" s="1">
        <v>12.5381259918213</v>
      </c>
      <c r="AO38" s="1">
        <v>11.935397148132299</v>
      </c>
      <c r="AP38" s="1">
        <v>12.800345420837401</v>
      </c>
      <c r="AQ38" s="1" t="s">
        <v>65</v>
      </c>
      <c r="AR38" s="1" t="s">
        <v>65</v>
      </c>
      <c r="AS38" s="1" t="s">
        <v>65</v>
      </c>
      <c r="AT38" s="1" t="s">
        <v>65</v>
      </c>
      <c r="AU38" s="1" t="s">
        <v>65</v>
      </c>
      <c r="AV38" s="1" t="s">
        <v>65</v>
      </c>
      <c r="AW38" s="1">
        <v>13.4568548202515</v>
      </c>
      <c r="AX38" s="1" t="s">
        <v>65</v>
      </c>
      <c r="AY38" s="1">
        <v>11.992764472961399</v>
      </c>
      <c r="AZ38" s="1">
        <v>13.159849166870099</v>
      </c>
      <c r="BA38" s="1">
        <v>12.351737022399901</v>
      </c>
      <c r="BB38" s="1">
        <v>12.317706108093301</v>
      </c>
    </row>
    <row r="39" spans="1:54" x14ac:dyDescent="0.2">
      <c r="A39" s="1" t="s">
        <v>3882</v>
      </c>
      <c r="B39" s="1" t="s">
        <v>3883</v>
      </c>
      <c r="C39" s="1" t="s">
        <v>3884</v>
      </c>
      <c r="D39" s="2">
        <v>3.1321858751617402</v>
      </c>
      <c r="E39" s="2">
        <v>-0.69596322377522701</v>
      </c>
      <c r="F39" s="7">
        <v>-2.1798861026763898</v>
      </c>
      <c r="G39" s="5" t="s">
        <v>107</v>
      </c>
      <c r="H39" s="2">
        <v>2.5025412197985699</v>
      </c>
      <c r="I39" s="2">
        <v>-0.382516225179035</v>
      </c>
      <c r="J39" s="2">
        <v>-0.95726269483566295</v>
      </c>
      <c r="K39" s="1"/>
      <c r="L39" s="2">
        <v>0.59650740356104204</v>
      </c>
      <c r="M39" s="2">
        <v>-0.211729367574055</v>
      </c>
      <c r="N39" s="2">
        <v>-0.12629814445972401</v>
      </c>
      <c r="O39" s="1"/>
      <c r="P39" s="1" t="s">
        <v>1388</v>
      </c>
      <c r="Q39" s="1" t="s">
        <v>438</v>
      </c>
      <c r="R39" s="1"/>
      <c r="S39">
        <v>17.489110946655298</v>
      </c>
      <c r="T39">
        <v>16.797294616699201</v>
      </c>
      <c r="U39">
        <v>17.045120239257798</v>
      </c>
      <c r="V39">
        <v>16.819829940795898</v>
      </c>
      <c r="W39">
        <v>17.197177886962901</v>
      </c>
      <c r="X39">
        <v>16.793285369873001</v>
      </c>
      <c r="Y39">
        <v>17.011293411254901</v>
      </c>
      <c r="Z39">
        <v>16.6080131530762</v>
      </c>
      <c r="AA39">
        <v>16.865528106689499</v>
      </c>
      <c r="AB39">
        <v>16.551342010498001</v>
      </c>
      <c r="AC39">
        <v>17.079984664916999</v>
      </c>
      <c r="AD39">
        <v>17.527141571044901</v>
      </c>
      <c r="AE39" s="1">
        <v>17.1111450195313</v>
      </c>
      <c r="AF39" s="1">
        <v>16.661638259887699</v>
      </c>
      <c r="AG39" s="1">
        <v>17.434343338012699</v>
      </c>
      <c r="AH39" s="1">
        <v>16.943384170532202</v>
      </c>
      <c r="AI39" s="1">
        <v>17.146608352661101</v>
      </c>
      <c r="AJ39" s="1">
        <v>16.9757690429688</v>
      </c>
      <c r="AK39" s="1">
        <v>17.208301544189499</v>
      </c>
      <c r="AL39" s="1">
        <v>16.573236465454102</v>
      </c>
      <c r="AM39" s="1">
        <v>17.123069763183601</v>
      </c>
      <c r="AN39" s="1">
        <v>16.784008026123001</v>
      </c>
      <c r="AO39" s="1">
        <v>17.033950805664102</v>
      </c>
      <c r="AP39" s="1">
        <v>17.2321681976318</v>
      </c>
      <c r="AQ39" s="1">
        <v>17.2706699371338</v>
      </c>
      <c r="AR39" s="1">
        <v>15.916584014892599</v>
      </c>
      <c r="AS39" s="1">
        <v>17.3077068328857</v>
      </c>
      <c r="AT39" s="1">
        <v>16.673254013061499</v>
      </c>
      <c r="AU39" s="1">
        <v>17.4020385742188</v>
      </c>
      <c r="AV39" s="1">
        <v>16.541826248168899</v>
      </c>
      <c r="AW39" s="1">
        <v>17.0504550933838</v>
      </c>
      <c r="AX39" s="1">
        <v>16.408430099487301</v>
      </c>
      <c r="AY39" s="1">
        <v>17.064132690429702</v>
      </c>
      <c r="AZ39" s="1">
        <v>16.772985458373999</v>
      </c>
      <c r="BA39" s="1">
        <v>16.982080459594702</v>
      </c>
      <c r="BB39" s="1">
        <v>16.501274108886701</v>
      </c>
    </row>
    <row r="40" spans="1:54" x14ac:dyDescent="0.2">
      <c r="A40" s="1" t="s">
        <v>6720</v>
      </c>
      <c r="B40" s="1" t="s">
        <v>6721</v>
      </c>
      <c r="C40" s="1" t="s">
        <v>6722</v>
      </c>
      <c r="D40" s="2">
        <v>1.3859992647885799</v>
      </c>
      <c r="E40" s="2">
        <v>-1.1807322502136199</v>
      </c>
      <c r="F40" s="7">
        <v>-1.6364940404892001</v>
      </c>
      <c r="G40" s="5" t="s">
        <v>107</v>
      </c>
      <c r="H40" s="2">
        <v>0.172608239839452</v>
      </c>
      <c r="I40" s="2">
        <v>-0.18528366088867201</v>
      </c>
      <c r="J40" s="2">
        <v>-3.19814868271351E-2</v>
      </c>
      <c r="K40" s="1"/>
      <c r="L40" s="2">
        <v>0.30440092797435397</v>
      </c>
      <c r="M40" s="2">
        <v>-0.41334470113118499</v>
      </c>
      <c r="N40" s="2">
        <v>-0.125822514295578</v>
      </c>
      <c r="O40" s="1"/>
      <c r="P40" s="1" t="s">
        <v>6723</v>
      </c>
      <c r="Q40" s="1" t="s">
        <v>6724</v>
      </c>
      <c r="R40" s="1" t="s">
        <v>3751</v>
      </c>
      <c r="S40">
        <v>15.383974075317401</v>
      </c>
      <c r="T40">
        <v>13.3806095123291</v>
      </c>
      <c r="U40">
        <v>14.4522094726563</v>
      </c>
      <c r="V40">
        <v>14.089921951293899</v>
      </c>
      <c r="W40">
        <v>14.726282119751</v>
      </c>
      <c r="X40">
        <v>12.7131652832031</v>
      </c>
      <c r="Y40">
        <v>13.710827827453601</v>
      </c>
      <c r="Z40" t="s">
        <v>65</v>
      </c>
      <c r="AA40">
        <v>13.8381299972534</v>
      </c>
      <c r="AB40">
        <v>13.9364356994629</v>
      </c>
      <c r="AC40">
        <v>14.004518508911101</v>
      </c>
      <c r="AD40">
        <v>14.4173383712769</v>
      </c>
      <c r="AE40" s="1">
        <v>14.086891174316399</v>
      </c>
      <c r="AF40" s="1">
        <v>14.700304031372101</v>
      </c>
      <c r="AG40" s="1">
        <v>15.1934061050415</v>
      </c>
      <c r="AH40" s="1">
        <v>14.5931396484375</v>
      </c>
      <c r="AI40" s="1">
        <v>15.0101261138916</v>
      </c>
      <c r="AJ40" s="1">
        <v>14.964719772338899</v>
      </c>
      <c r="AK40" s="1">
        <v>14.346666336059601</v>
      </c>
      <c r="AL40" s="1">
        <v>13.296184539794901</v>
      </c>
      <c r="AM40" s="1">
        <v>13.1667280197144</v>
      </c>
      <c r="AN40" s="1">
        <v>13.421105384826699</v>
      </c>
      <c r="AO40" s="1">
        <v>13.3999185562134</v>
      </c>
      <c r="AP40" s="1">
        <v>15.461642265319799</v>
      </c>
      <c r="AQ40" s="1">
        <v>15.2880764007568</v>
      </c>
      <c r="AR40" s="1">
        <v>13.2242517471313</v>
      </c>
      <c r="AS40" s="1">
        <v>14.340872764587401</v>
      </c>
      <c r="AT40" s="1">
        <v>12.993049621581999</v>
      </c>
      <c r="AU40" s="1">
        <v>15.249779701232899</v>
      </c>
      <c r="AV40" s="1">
        <v>13.867124557495099</v>
      </c>
      <c r="AW40" s="1">
        <v>14.375147819519</v>
      </c>
      <c r="AX40" s="1">
        <v>13.942991256713899</v>
      </c>
      <c r="AY40" s="1">
        <v>14.347206115722701</v>
      </c>
      <c r="AZ40" s="1">
        <v>15.193198204040501</v>
      </c>
      <c r="BA40" s="1">
        <v>13.8624048233032</v>
      </c>
      <c r="BB40" s="1">
        <v>12.348971366882299</v>
      </c>
    </row>
    <row r="41" spans="1:54" x14ac:dyDescent="0.2">
      <c r="A41" s="1" t="s">
        <v>1790</v>
      </c>
      <c r="B41" s="1" t="s">
        <v>1791</v>
      </c>
      <c r="C41" s="1" t="s">
        <v>1792</v>
      </c>
      <c r="D41" s="2">
        <v>1.9123594732707001</v>
      </c>
      <c r="E41" s="2">
        <v>-0.62296517690022701</v>
      </c>
      <c r="F41" s="7">
        <v>-1.19133329391479</v>
      </c>
      <c r="G41" s="5" t="s">
        <v>107</v>
      </c>
      <c r="H41" s="2">
        <v>0.34931930227902702</v>
      </c>
      <c r="I41" s="2">
        <v>-0.18309148152669499</v>
      </c>
      <c r="J41" s="2">
        <v>-6.3957385718822493E-2</v>
      </c>
      <c r="K41" s="1"/>
      <c r="L41" s="2">
        <v>0.36302027971873602</v>
      </c>
      <c r="M41" s="2">
        <v>-0.236406008402508</v>
      </c>
      <c r="N41" s="2">
        <v>-8.5820175707340199E-2</v>
      </c>
      <c r="O41" s="1"/>
      <c r="P41" s="1" t="s">
        <v>1793</v>
      </c>
      <c r="Q41" s="1" t="s">
        <v>1794</v>
      </c>
      <c r="R41" s="1" t="s">
        <v>1795</v>
      </c>
      <c r="S41">
        <v>20.7622375488281</v>
      </c>
      <c r="T41">
        <v>19.704149246215799</v>
      </c>
      <c r="U41">
        <v>20.350103378295898</v>
      </c>
      <c r="V41">
        <v>19.767143249511701</v>
      </c>
      <c r="W41">
        <v>20.529027938842798</v>
      </c>
      <c r="X41">
        <v>19.759515762329102</v>
      </c>
      <c r="Y41">
        <v>19.472082138061499</v>
      </c>
      <c r="Z41">
        <v>19.461610794067401</v>
      </c>
      <c r="AA41">
        <v>19.3312797546387</v>
      </c>
      <c r="AB41">
        <v>19.280397415161101</v>
      </c>
      <c r="AC41">
        <v>19.030828475952099</v>
      </c>
      <c r="AD41">
        <v>19.504341125488299</v>
      </c>
      <c r="AE41" s="1">
        <v>19.752265930175799</v>
      </c>
      <c r="AF41" s="1">
        <v>19.695552825927699</v>
      </c>
      <c r="AG41" s="1">
        <v>20.333570480346701</v>
      </c>
      <c r="AH41" s="1">
        <v>20.0087566375732</v>
      </c>
      <c r="AI41" s="1">
        <v>20.382390975952099</v>
      </c>
      <c r="AJ41" s="1">
        <v>20.108810424804702</v>
      </c>
      <c r="AK41" s="1">
        <v>20.065578460693398</v>
      </c>
      <c r="AL41" s="1">
        <v>19.314500808715799</v>
      </c>
      <c r="AM41" s="1">
        <v>19.756402969360401</v>
      </c>
      <c r="AN41" s="1">
        <v>19.571683883666999</v>
      </c>
      <c r="AO41" s="1">
        <v>19.9844570159912</v>
      </c>
      <c r="AP41" s="1">
        <v>20.4997367858887</v>
      </c>
      <c r="AQ41" s="1">
        <v>20.4559726715088</v>
      </c>
      <c r="AR41" s="1">
        <v>19.492374420166001</v>
      </c>
      <c r="AS41" s="1">
        <v>19.809963226318398</v>
      </c>
      <c r="AT41" s="1">
        <v>19.521755218505898</v>
      </c>
      <c r="AU41" s="1">
        <v>20.539573669433601</v>
      </c>
      <c r="AV41" s="1">
        <v>19.550111770629901</v>
      </c>
      <c r="AW41" s="1">
        <v>20.175712585449201</v>
      </c>
      <c r="AX41" s="1">
        <v>19.277870178222699</v>
      </c>
      <c r="AY41" s="1">
        <v>20.100812911987301</v>
      </c>
      <c r="AZ41" s="1">
        <v>20.4338474273682</v>
      </c>
      <c r="BA41" s="1">
        <v>19.836555480956999</v>
      </c>
      <c r="BB41" s="1">
        <v>19.4618816375732</v>
      </c>
    </row>
    <row r="42" spans="1:54" x14ac:dyDescent="0.2">
      <c r="A42" s="1" t="s">
        <v>6725</v>
      </c>
      <c r="B42" s="1" t="s">
        <v>6726</v>
      </c>
      <c r="C42" s="1" t="s">
        <v>6727</v>
      </c>
      <c r="D42" s="2">
        <v>1.3855674364052899</v>
      </c>
      <c r="E42" s="2">
        <v>-2.3283131917317701</v>
      </c>
      <c r="F42" s="7">
        <v>-3.22603487968445</v>
      </c>
      <c r="G42" s="5" t="s">
        <v>107</v>
      </c>
      <c r="H42" s="2">
        <v>3.62528155337297E-2</v>
      </c>
      <c r="I42" s="2">
        <v>8.5677623748779297E-2</v>
      </c>
      <c r="J42" s="2">
        <v>3.1060550827532998E-3</v>
      </c>
      <c r="K42" s="1"/>
      <c r="L42" s="2">
        <v>0.142973203008226</v>
      </c>
      <c r="M42" s="2">
        <v>-0.33185863494873002</v>
      </c>
      <c r="N42" s="2">
        <v>-4.74468916654587E-2</v>
      </c>
      <c r="O42" s="1"/>
      <c r="P42" s="1" t="s">
        <v>6728</v>
      </c>
      <c r="Q42" s="1" t="s">
        <v>6729</v>
      </c>
      <c r="R42" s="1"/>
      <c r="S42">
        <v>16.3854656219482</v>
      </c>
      <c r="T42" t="s">
        <v>65</v>
      </c>
      <c r="U42">
        <v>15.150810241699199</v>
      </c>
      <c r="V42">
        <v>15.669756889343301</v>
      </c>
      <c r="W42">
        <v>15.6781520843506</v>
      </c>
      <c r="X42">
        <v>15.3766746520996</v>
      </c>
      <c r="Y42">
        <v>15.284889221191399</v>
      </c>
      <c r="Z42" t="s">
        <v>65</v>
      </c>
      <c r="AA42">
        <v>15.337067604064901</v>
      </c>
      <c r="AB42">
        <v>15.6804800033569</v>
      </c>
      <c r="AC42">
        <v>15.7249002456665</v>
      </c>
      <c r="AD42">
        <v>15.2340240478516</v>
      </c>
      <c r="AE42" s="1">
        <v>16.1984252929688</v>
      </c>
      <c r="AF42" s="1">
        <v>15.1697444915771</v>
      </c>
      <c r="AG42" s="1">
        <v>15.235909461975099</v>
      </c>
      <c r="AH42" s="1" t="s">
        <v>65</v>
      </c>
      <c r="AI42" s="1">
        <v>15.3306684494019</v>
      </c>
      <c r="AJ42" s="1">
        <v>15.3611249923706</v>
      </c>
      <c r="AK42" s="1">
        <v>15.780650138855</v>
      </c>
      <c r="AL42" s="1">
        <v>15.3419532775879</v>
      </c>
      <c r="AM42" s="1">
        <v>15.3165435791016</v>
      </c>
      <c r="AN42" s="1">
        <v>15.827456474304199</v>
      </c>
      <c r="AO42" s="1">
        <v>15.947349548339799</v>
      </c>
      <c r="AP42" s="1" t="s">
        <v>65</v>
      </c>
      <c r="AQ42" s="1">
        <v>18.883367538452099</v>
      </c>
      <c r="AR42" s="1">
        <v>16.5019626617432</v>
      </c>
      <c r="AS42" s="1">
        <v>15.698823928833001</v>
      </c>
      <c r="AT42" s="1">
        <v>18.5937194824219</v>
      </c>
      <c r="AU42" s="1">
        <v>15.8467121124268</v>
      </c>
      <c r="AV42" s="1">
        <v>16.500698089599599</v>
      </c>
      <c r="AW42" s="1">
        <v>16.399982452392599</v>
      </c>
      <c r="AX42" s="1">
        <v>14.815113067626999</v>
      </c>
      <c r="AY42" s="1">
        <v>16.1288051605225</v>
      </c>
      <c r="AZ42" s="1">
        <v>15.316953659057599</v>
      </c>
      <c r="BA42" s="1">
        <v>15.6527299880981</v>
      </c>
      <c r="BB42" s="1">
        <v>18.187269210815401</v>
      </c>
    </row>
    <row r="43" spans="1:54" x14ac:dyDescent="0.2">
      <c r="A43" s="1" t="s">
        <v>3762</v>
      </c>
      <c r="B43" s="1" t="s">
        <v>3763</v>
      </c>
      <c r="C43" s="1" t="s">
        <v>3764</v>
      </c>
      <c r="D43" s="2">
        <v>1.66354699281416</v>
      </c>
      <c r="E43" s="2">
        <v>-0.81328185399373398</v>
      </c>
      <c r="F43" s="7">
        <v>-1.35293257236481</v>
      </c>
      <c r="G43" s="5" t="s">
        <v>107</v>
      </c>
      <c r="H43" s="2">
        <v>0.26990745202109501</v>
      </c>
      <c r="I43" s="2">
        <v>-0.17617146174113099</v>
      </c>
      <c r="J43" s="2">
        <v>-4.7549989074468599E-2</v>
      </c>
      <c r="K43" s="1"/>
      <c r="L43" s="2">
        <v>0.214819663447786</v>
      </c>
      <c r="M43" s="2">
        <v>-0.214360237121582</v>
      </c>
      <c r="N43" s="2">
        <v>-4.60487939417362E-2</v>
      </c>
      <c r="O43" s="1"/>
      <c r="P43" s="1" t="s">
        <v>3765</v>
      </c>
      <c r="Q43" s="1" t="s">
        <v>3766</v>
      </c>
      <c r="R43" s="1" t="s">
        <v>3751</v>
      </c>
      <c r="S43">
        <v>17.3607692718506</v>
      </c>
      <c r="T43">
        <v>15.496005058288601</v>
      </c>
      <c r="U43">
        <v>16.749555587768601</v>
      </c>
      <c r="V43">
        <v>16.007522583007798</v>
      </c>
      <c r="W43">
        <v>16.932767868041999</v>
      </c>
      <c r="X43">
        <v>15.871262550354</v>
      </c>
      <c r="Y43">
        <v>15.827811241149901</v>
      </c>
      <c r="Z43">
        <v>15.9631900787354</v>
      </c>
      <c r="AA43">
        <v>15.7104272842407</v>
      </c>
      <c r="AB43">
        <v>15.9759016036987</v>
      </c>
      <c r="AC43">
        <v>15.345283508300801</v>
      </c>
      <c r="AD43">
        <v>16.086174011230501</v>
      </c>
      <c r="AE43" s="1">
        <v>15.8088788986206</v>
      </c>
      <c r="AF43" s="1">
        <v>16.151227951049801</v>
      </c>
      <c r="AG43" s="1">
        <v>16.974840164184599</v>
      </c>
      <c r="AH43" s="1">
        <v>16.468564987182599</v>
      </c>
      <c r="AI43" s="1">
        <v>16.940027236938501</v>
      </c>
      <c r="AJ43" s="1">
        <v>16.820652008056602</v>
      </c>
      <c r="AK43" s="1">
        <v>16.375120162963899</v>
      </c>
      <c r="AL43" s="1">
        <v>15.499839782714799</v>
      </c>
      <c r="AM43" s="1">
        <v>16.115964889526399</v>
      </c>
      <c r="AN43" s="1">
        <v>15.9266138076782</v>
      </c>
      <c r="AO43" s="1">
        <v>16.2680339813232</v>
      </c>
      <c r="AP43" s="1">
        <v>17.300817489623999</v>
      </c>
      <c r="AQ43" s="1">
        <v>17.280307769775401</v>
      </c>
      <c r="AR43" s="1">
        <v>15.811863899231</v>
      </c>
      <c r="AS43" s="1">
        <v>16.3614711761475</v>
      </c>
      <c r="AT43" s="1">
        <v>15.784126281738301</v>
      </c>
      <c r="AU43" s="1">
        <v>17.067192077636701</v>
      </c>
      <c r="AV43" s="1">
        <v>15.7627763748169</v>
      </c>
      <c r="AW43" s="1">
        <v>16.720390319824201</v>
      </c>
      <c r="AX43" s="1">
        <v>15.571459770202599</v>
      </c>
      <c r="AY43" s="1">
        <v>16.436470031738299</v>
      </c>
      <c r="AZ43" s="1">
        <v>17.128971099853501</v>
      </c>
      <c r="BA43" s="1">
        <v>15.9399147033691</v>
      </c>
      <c r="BB43" s="1">
        <v>15.3653755187988</v>
      </c>
    </row>
    <row r="44" spans="1:54" x14ac:dyDescent="0.2">
      <c r="A44" s="1" t="s">
        <v>6730</v>
      </c>
      <c r="B44" s="1" t="s">
        <v>6731</v>
      </c>
      <c r="C44" s="1" t="s">
        <v>6732</v>
      </c>
      <c r="D44" s="2">
        <v>1.6752850218922899</v>
      </c>
      <c r="E44" s="2">
        <v>-1.19270165761312</v>
      </c>
      <c r="F44" s="7">
        <v>-1.9981151819229099</v>
      </c>
      <c r="G44" s="5" t="s">
        <v>107</v>
      </c>
      <c r="H44" s="2">
        <v>0.46164468738228398</v>
      </c>
      <c r="I44" s="2">
        <v>-0.51093975702921701</v>
      </c>
      <c r="J44" s="2">
        <v>-0.23587262630462599</v>
      </c>
      <c r="K44" s="1"/>
      <c r="L44" s="2">
        <v>0.211372866858174</v>
      </c>
      <c r="M44" s="2">
        <v>-0.16503047943115201</v>
      </c>
      <c r="N44" s="2">
        <v>-3.4882966428995098E-2</v>
      </c>
      <c r="O44" s="1"/>
      <c r="P44" s="1" t="s">
        <v>6733</v>
      </c>
      <c r="Q44" s="1" t="s">
        <v>6734</v>
      </c>
      <c r="R44" s="1"/>
      <c r="S44" t="s">
        <v>65</v>
      </c>
      <c r="T44">
        <v>10.7531414031982</v>
      </c>
      <c r="U44" t="s">
        <v>65</v>
      </c>
      <c r="V44">
        <v>12.0871315002441</v>
      </c>
      <c r="W44" t="s">
        <v>65</v>
      </c>
      <c r="X44">
        <v>11.3976535797119</v>
      </c>
      <c r="Y44" t="s">
        <v>65</v>
      </c>
      <c r="Z44">
        <v>11.079271316528301</v>
      </c>
      <c r="AA44" t="s">
        <v>65</v>
      </c>
      <c r="AB44">
        <v>11.3431301116943</v>
      </c>
      <c r="AC44">
        <v>11.912294387817401</v>
      </c>
      <c r="AD44">
        <v>12.505119323730501</v>
      </c>
      <c r="AE44" s="1">
        <v>12.6560068130493</v>
      </c>
      <c r="AF44" s="1">
        <v>9.4897499084472692</v>
      </c>
      <c r="AG44" s="1" t="s">
        <v>65</v>
      </c>
      <c r="AH44" s="1" t="s">
        <v>65</v>
      </c>
      <c r="AI44" s="1" t="s">
        <v>65</v>
      </c>
      <c r="AJ44" s="1" t="s">
        <v>65</v>
      </c>
      <c r="AK44" s="1">
        <v>11.9588422775269</v>
      </c>
      <c r="AL44" s="1">
        <v>11.4942007064819</v>
      </c>
      <c r="AM44" s="1" t="s">
        <v>65</v>
      </c>
      <c r="AN44" s="1" t="s">
        <v>65</v>
      </c>
      <c r="AO44" s="1" t="s">
        <v>65</v>
      </c>
      <c r="AP44" s="1" t="s">
        <v>65</v>
      </c>
      <c r="AQ44" s="1" t="s">
        <v>65</v>
      </c>
      <c r="AR44" s="1" t="s">
        <v>65</v>
      </c>
      <c r="AS44" s="1">
        <v>11.0388097763062</v>
      </c>
      <c r="AT44" s="1" t="s">
        <v>65</v>
      </c>
      <c r="AU44" s="1" t="s">
        <v>65</v>
      </c>
      <c r="AV44" s="1">
        <v>11.797888755798301</v>
      </c>
      <c r="AW44" s="1">
        <v>12.144655227661101</v>
      </c>
      <c r="AX44" s="1">
        <v>9.4890232086181605</v>
      </c>
      <c r="AY44" s="1">
        <v>11.744825363159199</v>
      </c>
      <c r="AZ44" s="1" t="s">
        <v>65</v>
      </c>
      <c r="BA44" s="1" t="s">
        <v>65</v>
      </c>
      <c r="BB44" s="1">
        <v>11.0283203125</v>
      </c>
    </row>
    <row r="45" spans="1:54" x14ac:dyDescent="0.2">
      <c r="A45" s="1" t="s">
        <v>3275</v>
      </c>
      <c r="B45" s="1" t="s">
        <v>3276</v>
      </c>
      <c r="C45" s="1" t="s">
        <v>3277</v>
      </c>
      <c r="D45" s="2">
        <v>1.5302053612684201</v>
      </c>
      <c r="E45" s="2">
        <v>-2.6019330024719198</v>
      </c>
      <c r="F45" s="7">
        <v>-3.9814918041229199</v>
      </c>
      <c r="G45" s="5" t="s">
        <v>107</v>
      </c>
      <c r="H45" s="2">
        <v>2.2670429255079901E-2</v>
      </c>
      <c r="I45" s="2">
        <v>6.2193711598714799E-2</v>
      </c>
      <c r="J45" s="2">
        <v>1.4099581167101899E-3</v>
      </c>
      <c r="K45" s="1"/>
      <c r="L45" s="2">
        <v>8.3839631526868602E-2</v>
      </c>
      <c r="M45" s="2">
        <v>-0.206683317820232</v>
      </c>
      <c r="N45" s="2">
        <v>-1.7328253015875799E-2</v>
      </c>
      <c r="O45" s="1"/>
      <c r="P45" s="1" t="s">
        <v>3278</v>
      </c>
      <c r="Q45" s="1" t="s">
        <v>3279</v>
      </c>
      <c r="R45" s="1" t="s">
        <v>3264</v>
      </c>
      <c r="S45">
        <v>15.844235420227101</v>
      </c>
      <c r="T45" t="s">
        <v>65</v>
      </c>
      <c r="U45" t="s">
        <v>65</v>
      </c>
      <c r="V45" t="s">
        <v>65</v>
      </c>
      <c r="W45" t="s">
        <v>65</v>
      </c>
      <c r="X45">
        <v>12.9564781188965</v>
      </c>
      <c r="Y45">
        <v>14.3900547027588</v>
      </c>
      <c r="Z45">
        <v>15.3257942199707</v>
      </c>
      <c r="AA45" t="s">
        <v>65</v>
      </c>
      <c r="AB45">
        <v>15.292511940002401</v>
      </c>
      <c r="AC45" t="s">
        <v>65</v>
      </c>
      <c r="AD45">
        <v>13.6260738372803</v>
      </c>
      <c r="AE45" s="1" t="s">
        <v>65</v>
      </c>
      <c r="AF45" s="1" t="s">
        <v>65</v>
      </c>
      <c r="AG45" s="1">
        <v>13.089770317077599</v>
      </c>
      <c r="AH45" s="1">
        <v>13.047717094421399</v>
      </c>
      <c r="AI45" s="1">
        <v>14.116945266723601</v>
      </c>
      <c r="AJ45" s="1" t="s">
        <v>65</v>
      </c>
      <c r="AK45" s="1">
        <v>15.596838951110801</v>
      </c>
      <c r="AL45" s="1" t="s">
        <v>65</v>
      </c>
      <c r="AM45" s="1">
        <v>15.0314044952393</v>
      </c>
      <c r="AN45" s="1">
        <v>13.819780349731399</v>
      </c>
      <c r="AO45" s="1" t="s">
        <v>65</v>
      </c>
      <c r="AP45" s="1" t="s">
        <v>65</v>
      </c>
      <c r="AQ45" s="1">
        <v>15.075387001037599</v>
      </c>
      <c r="AR45" s="1" t="s">
        <v>65</v>
      </c>
      <c r="AS45" s="1">
        <v>14.831707954406699</v>
      </c>
      <c r="AT45" s="1">
        <v>14.1326599121094</v>
      </c>
      <c r="AU45" s="1">
        <v>15.7635707855225</v>
      </c>
      <c r="AV45" s="1">
        <v>13.562123298645</v>
      </c>
      <c r="AW45" s="1">
        <v>15.5010375976563</v>
      </c>
      <c r="AX45" s="1" t="s">
        <v>65</v>
      </c>
      <c r="AY45" s="1" t="s">
        <v>65</v>
      </c>
      <c r="AZ45" s="1" t="s">
        <v>65</v>
      </c>
      <c r="BA45" s="1">
        <v>14.688943862915</v>
      </c>
      <c r="BB45" s="1">
        <v>14.321857452392599</v>
      </c>
    </row>
    <row r="46" spans="1:54" x14ac:dyDescent="0.2">
      <c r="A46" s="1" t="s">
        <v>6735</v>
      </c>
      <c r="B46" s="1" t="s">
        <v>6736</v>
      </c>
      <c r="C46" s="1" t="s">
        <v>6737</v>
      </c>
      <c r="D46" s="2">
        <v>1.00845024219622</v>
      </c>
      <c r="E46" s="2">
        <v>-1.3574137687683101</v>
      </c>
      <c r="F46" s="7">
        <v>-1.36888432502747</v>
      </c>
      <c r="G46" s="5" t="s">
        <v>107</v>
      </c>
      <c r="H46" s="2">
        <v>8.4608823076443199E-2</v>
      </c>
      <c r="I46" s="2">
        <v>-0.26595862706502299</v>
      </c>
      <c r="J46" s="2">
        <v>-2.2502446547150601E-2</v>
      </c>
      <c r="K46" s="1"/>
      <c r="L46" s="2">
        <v>7.1538394210116901E-2</v>
      </c>
      <c r="M46" s="2">
        <v>-0.154771486918131</v>
      </c>
      <c r="N46" s="2">
        <v>-1.10721038654447E-2</v>
      </c>
      <c r="O46" s="1"/>
      <c r="P46" s="1" t="s">
        <v>6738</v>
      </c>
      <c r="Q46" s="1" t="s">
        <v>834</v>
      </c>
      <c r="R46" s="1"/>
      <c r="S46" t="s">
        <v>65</v>
      </c>
      <c r="T46">
        <v>9.1374883651733398</v>
      </c>
      <c r="U46" t="s">
        <v>65</v>
      </c>
      <c r="V46">
        <v>7.5692329406738299</v>
      </c>
      <c r="W46">
        <v>8.9435262680053693</v>
      </c>
      <c r="X46">
        <v>9.6475410461425799</v>
      </c>
      <c r="Y46">
        <v>9.22827243804932</v>
      </c>
      <c r="Z46" t="s">
        <v>65</v>
      </c>
      <c r="AA46">
        <v>10.248497009277299</v>
      </c>
      <c r="AB46">
        <v>9.35748386383057</v>
      </c>
      <c r="AC46">
        <v>8.4362993240356392</v>
      </c>
      <c r="AD46">
        <v>10.3023071289063</v>
      </c>
      <c r="AE46" s="1" t="s">
        <v>65</v>
      </c>
      <c r="AF46" s="1">
        <v>9.4304962158203107</v>
      </c>
      <c r="AG46" s="1" t="s">
        <v>65</v>
      </c>
      <c r="AH46" s="1" t="s">
        <v>65</v>
      </c>
      <c r="AI46" s="1" t="s">
        <v>65</v>
      </c>
      <c r="AJ46" s="1">
        <v>9.1535873413085902</v>
      </c>
      <c r="AK46" s="1" t="s">
        <v>65</v>
      </c>
      <c r="AL46" s="1">
        <v>9.2406415939331108</v>
      </c>
      <c r="AM46" s="1" t="s">
        <v>65</v>
      </c>
      <c r="AN46" s="1">
        <v>9.8399229049682599</v>
      </c>
      <c r="AO46" s="1" t="s">
        <v>65</v>
      </c>
      <c r="AP46" s="1" t="s">
        <v>65</v>
      </c>
      <c r="AQ46" s="1" t="s">
        <v>65</v>
      </c>
      <c r="AR46" s="1">
        <v>10.2398490905762</v>
      </c>
      <c r="AS46" s="1">
        <v>7.7893247604370099</v>
      </c>
      <c r="AT46" s="1" t="s">
        <v>65</v>
      </c>
      <c r="AU46" s="1" t="s">
        <v>65</v>
      </c>
      <c r="AV46" s="1">
        <v>9.4393196105956996</v>
      </c>
      <c r="AW46" s="1" t="s">
        <v>65</v>
      </c>
      <c r="AX46" s="1">
        <v>9.1462812423706108</v>
      </c>
      <c r="AY46" s="1" t="s">
        <v>65</v>
      </c>
      <c r="AZ46" s="1" t="s">
        <v>65</v>
      </c>
      <c r="BA46" s="1" t="s">
        <v>65</v>
      </c>
      <c r="BB46" s="1">
        <v>10.6734066009521</v>
      </c>
    </row>
    <row r="47" spans="1:54" x14ac:dyDescent="0.2">
      <c r="A47" s="1" t="s">
        <v>6739</v>
      </c>
      <c r="B47" s="1" t="s">
        <v>6740</v>
      </c>
      <c r="C47" s="1" t="s">
        <v>6741</v>
      </c>
      <c r="D47" s="2">
        <v>0.93462158428791098</v>
      </c>
      <c r="E47" s="2">
        <v>-1.23542881011963</v>
      </c>
      <c r="F47" s="7">
        <v>-1.15465843677521</v>
      </c>
      <c r="G47" s="5" t="s">
        <v>107</v>
      </c>
      <c r="H47" s="2">
        <v>0.30042265336719298</v>
      </c>
      <c r="I47" s="2">
        <v>-0.38470538457234599</v>
      </c>
      <c r="J47" s="2">
        <v>-0.115574210882187</v>
      </c>
      <c r="K47" s="1"/>
      <c r="L47" s="2">
        <v>3.6855410026605397E-2</v>
      </c>
      <c r="M47" s="2">
        <v>-7.7386697133382795E-2</v>
      </c>
      <c r="N47" s="2">
        <v>-2.8521185740828501E-3</v>
      </c>
      <c r="O47" s="1"/>
      <c r="P47" s="1"/>
      <c r="Q47" s="1" t="s">
        <v>1435</v>
      </c>
      <c r="R47" s="1"/>
      <c r="S47" t="s">
        <v>65</v>
      </c>
      <c r="T47">
        <v>8.7721986770629901</v>
      </c>
      <c r="U47">
        <v>11.1332197189331</v>
      </c>
      <c r="V47">
        <v>12.5503931045532</v>
      </c>
      <c r="W47">
        <v>10.5180921554565</v>
      </c>
      <c r="X47">
        <v>10.228722572326699</v>
      </c>
      <c r="Y47">
        <v>10.381802558898899</v>
      </c>
      <c r="Z47">
        <v>11.749626159668001</v>
      </c>
      <c r="AA47">
        <v>10.9423170089722</v>
      </c>
      <c r="AB47">
        <v>11.0372314453125</v>
      </c>
      <c r="AC47">
        <v>10.778717994689901</v>
      </c>
      <c r="AD47">
        <v>11.6839199066162</v>
      </c>
      <c r="AE47" s="1" t="s">
        <v>65</v>
      </c>
      <c r="AF47" s="1">
        <v>11.2629699707031</v>
      </c>
      <c r="AG47" s="1" t="s">
        <v>65</v>
      </c>
      <c r="AH47" s="1">
        <v>12.436143875122101</v>
      </c>
      <c r="AI47" s="1" t="s">
        <v>65</v>
      </c>
      <c r="AJ47" s="1" t="s">
        <v>65</v>
      </c>
      <c r="AK47" s="1">
        <v>12.3790836334229</v>
      </c>
      <c r="AL47" s="1">
        <v>9.6050605773925799</v>
      </c>
      <c r="AM47" s="1">
        <v>12.4669733047485</v>
      </c>
      <c r="AN47" s="1">
        <v>11.9320154190063</v>
      </c>
      <c r="AO47" s="1">
        <v>12.3292894363403</v>
      </c>
      <c r="AP47" s="1">
        <v>10.1325130462646</v>
      </c>
      <c r="AQ47" s="1">
        <v>11.50657081604</v>
      </c>
      <c r="AR47" s="1">
        <v>9.8730983734130895</v>
      </c>
      <c r="AS47" s="1">
        <v>12.6390581130981</v>
      </c>
      <c r="AT47" s="1">
        <v>9.6669149398803693</v>
      </c>
      <c r="AU47" s="1">
        <v>13.6905221939087</v>
      </c>
      <c r="AV47" s="1" t="s">
        <v>65</v>
      </c>
      <c r="AW47" s="1">
        <v>11.9860162734985</v>
      </c>
      <c r="AX47" s="1">
        <v>12.817055702209499</v>
      </c>
      <c r="AY47" s="1">
        <v>12.077446937561</v>
      </c>
      <c r="AZ47" s="1">
        <v>10.6106462478638</v>
      </c>
      <c r="BA47" s="1">
        <v>12.3561191558838</v>
      </c>
      <c r="BB47" s="1">
        <v>12.5356960296631</v>
      </c>
    </row>
    <row r="48" spans="1:54" x14ac:dyDescent="0.2">
      <c r="A48" s="1" t="s">
        <v>6226</v>
      </c>
      <c r="B48" s="1" t="s">
        <v>6227</v>
      </c>
      <c r="C48" s="1" t="s">
        <v>6228</v>
      </c>
      <c r="D48" s="2">
        <v>1.45963561643911</v>
      </c>
      <c r="E48" s="2">
        <v>-0.96317323048909698</v>
      </c>
      <c r="F48" s="7">
        <v>-1.4058818817138701</v>
      </c>
      <c r="G48" s="5" t="s">
        <v>107</v>
      </c>
      <c r="H48" s="2">
        <v>0.37213577881862803</v>
      </c>
      <c r="I48" s="2">
        <v>-0.22713057200113701</v>
      </c>
      <c r="J48" s="2">
        <v>-8.45234170556068E-2</v>
      </c>
      <c r="K48" s="1"/>
      <c r="L48" s="2">
        <v>4.8571016989740701E-2</v>
      </c>
      <c r="M48" s="2">
        <v>-5.25468190511056E-2</v>
      </c>
      <c r="N48" s="2">
        <v>-2.5522522628307299E-3</v>
      </c>
      <c r="O48" s="1"/>
      <c r="P48" s="1" t="s">
        <v>6229</v>
      </c>
      <c r="Q48" s="1" t="s">
        <v>6230</v>
      </c>
      <c r="R48" s="1" t="s">
        <v>6231</v>
      </c>
      <c r="S48">
        <v>23.496141433715799</v>
      </c>
      <c r="T48">
        <v>22.761335372924801</v>
      </c>
      <c r="U48">
        <v>23.027391433715799</v>
      </c>
      <c r="V48">
        <v>22.2134304046631</v>
      </c>
      <c r="W48">
        <v>22.927587509155298</v>
      </c>
      <c r="X48">
        <v>22.844703674316399</v>
      </c>
      <c r="Y48">
        <v>22.072969436645501</v>
      </c>
      <c r="Z48">
        <v>22.808933258056602</v>
      </c>
      <c r="AA48">
        <v>21.686750411987301</v>
      </c>
      <c r="AB48">
        <v>21.802047729492202</v>
      </c>
      <c r="AC48">
        <v>21.472929000854499</v>
      </c>
      <c r="AD48">
        <v>22.574337005615199</v>
      </c>
      <c r="AE48" s="1">
        <v>22.9901332855225</v>
      </c>
      <c r="AF48" s="1">
        <v>22.2788181304932</v>
      </c>
      <c r="AG48" s="1">
        <v>22.8394985198975</v>
      </c>
      <c r="AH48" s="1">
        <v>22.759101867675799</v>
      </c>
      <c r="AI48" s="1">
        <v>23.3620281219482</v>
      </c>
      <c r="AJ48" s="1">
        <v>22.9425945281982</v>
      </c>
      <c r="AK48" s="1">
        <v>22.974336624145501</v>
      </c>
      <c r="AL48" s="1">
        <v>22.453292846679702</v>
      </c>
      <c r="AM48" s="1">
        <v>22.585166931152301</v>
      </c>
      <c r="AN48" s="1">
        <v>22.2405090332031</v>
      </c>
      <c r="AO48" s="1">
        <v>23.0399780273438</v>
      </c>
      <c r="AP48" s="1">
        <v>23.625534057617202</v>
      </c>
      <c r="AQ48" s="1">
        <v>24.5164279937744</v>
      </c>
      <c r="AR48" s="1">
        <v>21.446538925170898</v>
      </c>
      <c r="AS48" s="1">
        <v>22.585008621215799</v>
      </c>
      <c r="AT48" s="1">
        <v>22.302915573120099</v>
      </c>
      <c r="AU48" s="1">
        <v>23.619682312011701</v>
      </c>
      <c r="AV48" s="1">
        <v>22.013633728027301</v>
      </c>
      <c r="AW48" s="1">
        <v>23.262987136840799</v>
      </c>
      <c r="AX48" s="1">
        <v>21.785037994384801</v>
      </c>
      <c r="AY48" s="1">
        <v>23.014879226684599</v>
      </c>
      <c r="AZ48" s="1">
        <v>23.057907104492202</v>
      </c>
      <c r="BA48" s="1">
        <v>22.383056640625</v>
      </c>
      <c r="BB48" s="1">
        <v>22.489177703857401</v>
      </c>
    </row>
    <row r="49" spans="1:54" x14ac:dyDescent="0.2">
      <c r="A49" s="1" t="s">
        <v>6742</v>
      </c>
      <c r="B49" s="1" t="s">
        <v>6743</v>
      </c>
      <c r="C49" s="1" t="s">
        <v>6744</v>
      </c>
      <c r="D49" s="2">
        <v>1.19764110817534</v>
      </c>
      <c r="E49" s="2">
        <v>-1.31026538213094</v>
      </c>
      <c r="F49" s="7">
        <v>-1.5692278146743801</v>
      </c>
      <c r="G49" s="5" t="s">
        <v>107</v>
      </c>
      <c r="H49" s="2">
        <v>0.268114828480641</v>
      </c>
      <c r="I49" s="2">
        <v>-0.34548409779866601</v>
      </c>
      <c r="J49" s="2">
        <v>-9.2629417777061504E-2</v>
      </c>
      <c r="K49" s="1"/>
      <c r="L49" s="2">
        <v>3.5909342686730697E-2</v>
      </c>
      <c r="M49" s="2">
        <v>-5.3222974141439401E-2</v>
      </c>
      <c r="N49" s="2">
        <v>-1.91120197996497E-3</v>
      </c>
      <c r="O49" s="1"/>
      <c r="P49" s="1" t="s">
        <v>6745</v>
      </c>
      <c r="Q49" s="1" t="s">
        <v>6746</v>
      </c>
      <c r="R49" s="1"/>
      <c r="S49" t="s">
        <v>65</v>
      </c>
      <c r="T49">
        <v>8.6610336303710902</v>
      </c>
      <c r="U49" t="s">
        <v>65</v>
      </c>
      <c r="V49">
        <v>10.814206123352101</v>
      </c>
      <c r="W49">
        <v>11.328893661499</v>
      </c>
      <c r="X49">
        <v>11.4711771011353</v>
      </c>
      <c r="Y49" t="s">
        <v>65</v>
      </c>
      <c r="Z49">
        <v>10.198457717895501</v>
      </c>
      <c r="AA49" t="s">
        <v>65</v>
      </c>
      <c r="AB49">
        <v>10.4528694152832</v>
      </c>
      <c r="AC49">
        <v>10.7229099273682</v>
      </c>
      <c r="AD49">
        <v>11.1743822097778</v>
      </c>
      <c r="AE49" s="1" t="s">
        <v>65</v>
      </c>
      <c r="AF49" s="1">
        <v>10.0427398681641</v>
      </c>
      <c r="AG49" s="1">
        <v>10.8673639297485</v>
      </c>
      <c r="AH49" s="1">
        <v>10.1796607971191</v>
      </c>
      <c r="AI49" s="1" t="s">
        <v>65</v>
      </c>
      <c r="AJ49" s="1">
        <v>10.396573066711399</v>
      </c>
      <c r="AK49" s="1">
        <v>10.728218078613301</v>
      </c>
      <c r="AL49" s="1">
        <v>11.0108633041382</v>
      </c>
      <c r="AM49" s="1" t="s">
        <v>65</v>
      </c>
      <c r="AN49" s="1" t="s">
        <v>65</v>
      </c>
      <c r="AO49" s="1">
        <v>10.422264099121101</v>
      </c>
      <c r="AP49" s="1">
        <v>10.785002708435099</v>
      </c>
      <c r="AQ49" s="1" t="s">
        <v>65</v>
      </c>
      <c r="AR49" s="1" t="s">
        <v>65</v>
      </c>
      <c r="AS49" s="1">
        <v>11.173295974731399</v>
      </c>
      <c r="AT49" s="1">
        <v>10.919384956359901</v>
      </c>
      <c r="AU49" s="1" t="s">
        <v>65</v>
      </c>
      <c r="AV49" s="1" t="s">
        <v>65</v>
      </c>
      <c r="AW49" s="1" t="s">
        <v>65</v>
      </c>
      <c r="AX49" s="1">
        <v>11.629661560058601</v>
      </c>
      <c r="AY49" s="1">
        <v>11.424838066101101</v>
      </c>
      <c r="AZ49" s="1" t="s">
        <v>65</v>
      </c>
      <c r="BA49" s="1">
        <v>11.1922311782837</v>
      </c>
      <c r="BB49" s="1">
        <v>11.2387094497681</v>
      </c>
    </row>
    <row r="50" spans="1:54" x14ac:dyDescent="0.2">
      <c r="A50" s="1" t="s">
        <v>5877</v>
      </c>
      <c r="B50" s="1" t="s">
        <v>5878</v>
      </c>
      <c r="C50" s="1" t="s">
        <v>5879</v>
      </c>
      <c r="D50" s="2">
        <v>1.4572134006738</v>
      </c>
      <c r="E50" s="2">
        <v>-0.769731044769287</v>
      </c>
      <c r="F50" s="7">
        <v>-1.1216623783111599</v>
      </c>
      <c r="G50" s="5" t="s">
        <v>107</v>
      </c>
      <c r="H50" s="2">
        <v>0.19518289352068099</v>
      </c>
      <c r="I50" s="2">
        <v>-9.1238657633463005E-2</v>
      </c>
      <c r="J50" s="2">
        <v>-1.7808225005865101E-2</v>
      </c>
      <c r="K50" s="1"/>
      <c r="L50" s="2">
        <v>3.4953645052156097E-2</v>
      </c>
      <c r="M50" s="2">
        <v>-2.59003639221209E-2</v>
      </c>
      <c r="N50" s="2">
        <v>-9.0531213209033002E-4</v>
      </c>
      <c r="O50" s="1"/>
      <c r="P50" s="1" t="s">
        <v>5880</v>
      </c>
      <c r="Q50" s="1" t="s">
        <v>5881</v>
      </c>
      <c r="R50" s="1"/>
      <c r="S50">
        <v>17.0980529785156</v>
      </c>
      <c r="T50">
        <v>16.232091903686499</v>
      </c>
      <c r="U50">
        <v>16.346193313598601</v>
      </c>
      <c r="V50">
        <v>16.247900009155298</v>
      </c>
      <c r="W50">
        <v>16.502901077270501</v>
      </c>
      <c r="X50">
        <v>15.981424331665</v>
      </c>
      <c r="Y50">
        <v>15.443642616271999</v>
      </c>
      <c r="Z50">
        <v>15.605772018432599</v>
      </c>
      <c r="AA50">
        <v>15.418409347534199</v>
      </c>
      <c r="AB50">
        <v>15.7209119796753</v>
      </c>
      <c r="AC50">
        <v>15.4411611557007</v>
      </c>
      <c r="AD50">
        <v>16.203065872192401</v>
      </c>
      <c r="AE50" s="1">
        <v>15.826618194580099</v>
      </c>
      <c r="AF50" s="1">
        <v>15.6793537139893</v>
      </c>
      <c r="AG50" s="1">
        <v>16.2454948425293</v>
      </c>
      <c r="AH50" s="1">
        <v>15.9691305160522</v>
      </c>
      <c r="AI50" s="1">
        <v>16.078197479248001</v>
      </c>
      <c r="AJ50" s="1">
        <v>15.656346321106</v>
      </c>
      <c r="AK50" s="1">
        <v>16.246086120605501</v>
      </c>
      <c r="AL50" s="1">
        <v>15.359941482543899</v>
      </c>
      <c r="AM50" s="1">
        <v>15.7851762771606</v>
      </c>
      <c r="AN50" s="1">
        <v>15.4362239837646</v>
      </c>
      <c r="AO50" s="1">
        <v>15.9441471099854</v>
      </c>
      <c r="AP50" s="1">
        <v>16.671127319335898</v>
      </c>
      <c r="AQ50" s="1">
        <v>16.6921787261963</v>
      </c>
      <c r="AR50" s="1">
        <v>14.945447921752899</v>
      </c>
      <c r="AS50" s="1">
        <v>16.0903930664063</v>
      </c>
      <c r="AT50" s="1">
        <v>15.664558410644499</v>
      </c>
      <c r="AU50" s="1">
        <v>16.496986389160199</v>
      </c>
      <c r="AV50" s="1">
        <v>15.9747257232666</v>
      </c>
      <c r="AW50" s="1">
        <v>16.071355819702099</v>
      </c>
      <c r="AX50" s="1">
        <v>14.9369411468506</v>
      </c>
      <c r="AY50" s="1">
        <v>15.832074165344199</v>
      </c>
      <c r="AZ50" s="1">
        <v>16.131584167480501</v>
      </c>
      <c r="BA50" s="1">
        <v>15.5480031967163</v>
      </c>
      <c r="BB50" s="1">
        <v>15.369304656982401</v>
      </c>
    </row>
    <row r="51" spans="1:54" x14ac:dyDescent="0.2">
      <c r="A51" s="1" t="s">
        <v>3557</v>
      </c>
      <c r="B51" s="1" t="s">
        <v>3558</v>
      </c>
      <c r="C51" s="1" t="s">
        <v>3559</v>
      </c>
      <c r="D51" s="2">
        <v>3.5772716751720401</v>
      </c>
      <c r="E51" s="2">
        <v>-0.32504145304361898</v>
      </c>
      <c r="F51" s="7">
        <v>-1.1627615690231301</v>
      </c>
      <c r="G51" s="5" t="s">
        <v>107</v>
      </c>
      <c r="H51" s="2">
        <v>0.75230442626431204</v>
      </c>
      <c r="I51" s="2">
        <v>-0.15798377990722701</v>
      </c>
      <c r="J51" s="2">
        <v>-0.11885190010070799</v>
      </c>
      <c r="K51" s="1"/>
      <c r="L51" s="2">
        <v>3.5682661842070302E-4</v>
      </c>
      <c r="M51" s="2">
        <v>1.64190928140684E-4</v>
      </c>
      <c r="N51" s="2">
        <v>5.8587694695688697E-8</v>
      </c>
      <c r="O51" s="6"/>
      <c r="P51" s="1" t="s">
        <v>3560</v>
      </c>
      <c r="Q51" s="1" t="s">
        <v>3561</v>
      </c>
      <c r="R51" s="1"/>
      <c r="S51">
        <v>15.700263977050801</v>
      </c>
      <c r="T51">
        <v>15.3989772796631</v>
      </c>
      <c r="U51">
        <v>16.030647277831999</v>
      </c>
      <c r="V51">
        <v>15.555305480956999</v>
      </c>
      <c r="W51">
        <v>15.802554130554199</v>
      </c>
      <c r="X51">
        <v>15.791465759277299</v>
      </c>
      <c r="Y51">
        <v>15.7463779449463</v>
      </c>
      <c r="Z51">
        <v>15.394415855407701</v>
      </c>
      <c r="AA51">
        <v>15.6074314117432</v>
      </c>
      <c r="AB51">
        <v>15.2740364074707</v>
      </c>
      <c r="AC51">
        <v>15.8460998535156</v>
      </c>
      <c r="AD51">
        <v>15.692985534668001</v>
      </c>
      <c r="AE51" s="1">
        <v>15.8896493911743</v>
      </c>
      <c r="AF51" s="1">
        <v>15.4987497329712</v>
      </c>
      <c r="AG51" s="1">
        <v>15.730725288391101</v>
      </c>
      <c r="AH51" s="1">
        <v>15.7093715667725</v>
      </c>
      <c r="AI51" s="1">
        <v>15.5855550765991</v>
      </c>
      <c r="AJ51" s="1">
        <v>15.6276082992554</v>
      </c>
      <c r="AK51" s="1">
        <v>15.9829397201538</v>
      </c>
      <c r="AL51" s="1">
        <v>15.5684194564819</v>
      </c>
      <c r="AM51" s="1">
        <v>15.5389041900635</v>
      </c>
      <c r="AN51" s="1">
        <v>15.6179523468018</v>
      </c>
      <c r="AO51" s="1">
        <v>15.9813804626465</v>
      </c>
      <c r="AP51" s="1">
        <v>16.268745422363299</v>
      </c>
      <c r="AQ51" s="1">
        <v>15.6479444503784</v>
      </c>
      <c r="AR51" s="1">
        <v>15.5040397644043</v>
      </c>
      <c r="AS51" s="1">
        <v>15.6950569152832</v>
      </c>
      <c r="AT51" s="1">
        <v>15.3736772537231</v>
      </c>
      <c r="AU51" s="1">
        <v>15.481045722961399</v>
      </c>
      <c r="AV51" s="1">
        <v>15.4532356262207</v>
      </c>
      <c r="AW51" s="1">
        <v>15.7514133453369</v>
      </c>
      <c r="AX51" s="1">
        <v>15.4037380218506</v>
      </c>
      <c r="AY51" s="1">
        <v>15.6989545822144</v>
      </c>
      <c r="AZ51" s="1">
        <v>15.823473930358899</v>
      </c>
      <c r="BA51" s="1">
        <v>15.4973154067993</v>
      </c>
      <c r="BB51" s="1">
        <v>15.3608951568604</v>
      </c>
    </row>
    <row r="52" spans="1:54" x14ac:dyDescent="0.2">
      <c r="A52" s="1" t="s">
        <v>6747</v>
      </c>
      <c r="B52" s="1" t="s">
        <v>6748</v>
      </c>
      <c r="C52" s="1" t="s">
        <v>6749</v>
      </c>
      <c r="D52" s="2">
        <v>1.2082477109479699</v>
      </c>
      <c r="E52" s="2">
        <v>-0.93002541859944698</v>
      </c>
      <c r="F52" s="7">
        <v>-1.12370097637177</v>
      </c>
      <c r="G52" s="5" t="s">
        <v>107</v>
      </c>
      <c r="H52" s="2">
        <v>1.05163666216663</v>
      </c>
      <c r="I52" s="2">
        <v>-0.47473255793253499</v>
      </c>
      <c r="J52" s="2">
        <v>-0.49924618005752602</v>
      </c>
      <c r="K52" s="1"/>
      <c r="L52" s="2">
        <v>1.3354925584344301E-2</v>
      </c>
      <c r="M52" s="2">
        <v>1.6595363616943401E-2</v>
      </c>
      <c r="N52" s="2">
        <v>2.2162984532769799E-4</v>
      </c>
      <c r="O52" s="1"/>
      <c r="P52" s="1" t="s">
        <v>1879</v>
      </c>
      <c r="Q52" s="1" t="s">
        <v>448</v>
      </c>
      <c r="R52" s="1"/>
      <c r="S52">
        <v>11.533378601074199</v>
      </c>
      <c r="T52">
        <v>9.9890108108520508</v>
      </c>
      <c r="U52">
        <v>11.782498359680201</v>
      </c>
      <c r="V52">
        <v>10.633058547973601</v>
      </c>
      <c r="W52">
        <v>12.0181484222412</v>
      </c>
      <c r="X52">
        <v>10.835553169250501</v>
      </c>
      <c r="Y52">
        <v>10.9204053878784</v>
      </c>
      <c r="Z52" t="s">
        <v>65</v>
      </c>
      <c r="AA52">
        <v>11.9423017501831</v>
      </c>
      <c r="AB52">
        <v>11.1892499923706</v>
      </c>
      <c r="AC52">
        <v>10.2022094726563</v>
      </c>
      <c r="AD52">
        <v>10.911429405212401</v>
      </c>
      <c r="AE52" s="1" t="s">
        <v>65</v>
      </c>
      <c r="AF52" s="1">
        <v>11.0475263595581</v>
      </c>
      <c r="AG52" s="1" t="s">
        <v>65</v>
      </c>
      <c r="AH52" s="1">
        <v>11.2659311294556</v>
      </c>
      <c r="AI52" s="1">
        <v>11.090390205383301</v>
      </c>
      <c r="AJ52" s="1">
        <v>11.1932725906372</v>
      </c>
      <c r="AK52" s="1" t="s">
        <v>65</v>
      </c>
      <c r="AL52" s="1">
        <v>11.2912454605103</v>
      </c>
      <c r="AM52" s="1">
        <v>11.289875030517599</v>
      </c>
      <c r="AN52" s="1">
        <v>10.8348188400269</v>
      </c>
      <c r="AO52" s="1">
        <v>9.6539182662963903</v>
      </c>
      <c r="AP52" s="1">
        <v>9.9135923385620099</v>
      </c>
      <c r="AQ52" s="1">
        <v>11.861125946044901</v>
      </c>
      <c r="AR52" s="1">
        <v>9.8782453536987305</v>
      </c>
      <c r="AS52" s="1">
        <v>11.493460655212401</v>
      </c>
      <c r="AT52" s="1">
        <v>10.9914436340332</v>
      </c>
      <c r="AU52" s="1">
        <v>11.6647758483887</v>
      </c>
      <c r="AV52" s="1">
        <v>10.853746414184601</v>
      </c>
      <c r="AW52" s="1">
        <v>12.3794593811035</v>
      </c>
      <c r="AX52" s="1">
        <v>10.018964767456101</v>
      </c>
      <c r="AY52" s="1">
        <v>11.4352016448975</v>
      </c>
      <c r="AZ52" s="1" t="s">
        <v>65</v>
      </c>
      <c r="BA52" s="1">
        <v>10.3233137130737</v>
      </c>
      <c r="BB52" s="1">
        <v>11.344734191894499</v>
      </c>
    </row>
    <row r="53" spans="1:54" x14ac:dyDescent="0.2">
      <c r="A53" s="1" t="s">
        <v>6750</v>
      </c>
      <c r="B53" s="1" t="s">
        <v>6751</v>
      </c>
      <c r="C53" s="1" t="s">
        <v>6752</v>
      </c>
      <c r="D53" s="2">
        <v>1.1186780887481</v>
      </c>
      <c r="E53" s="2">
        <v>-1.2468965848286999</v>
      </c>
      <c r="F53" s="7">
        <v>-1.39487588405609</v>
      </c>
      <c r="G53" s="5" t="s">
        <v>107</v>
      </c>
      <c r="H53" s="2">
        <v>0.24256117839827199</v>
      </c>
      <c r="I53" s="2">
        <v>0.37671581904093399</v>
      </c>
      <c r="J53" s="2">
        <v>9.1376632452011095E-2</v>
      </c>
      <c r="K53" s="1"/>
      <c r="L53" s="2">
        <v>3.8178822581462803E-2</v>
      </c>
      <c r="M53" s="2">
        <v>6.5615018208820403E-2</v>
      </c>
      <c r="N53" s="2">
        <v>2.5051042903214702E-3</v>
      </c>
      <c r="O53" s="1"/>
      <c r="P53" s="1" t="s">
        <v>6753</v>
      </c>
      <c r="Q53" s="1" t="s">
        <v>6754</v>
      </c>
      <c r="R53" s="1"/>
      <c r="S53" t="s">
        <v>65</v>
      </c>
      <c r="T53">
        <v>10.366168975830099</v>
      </c>
      <c r="U53">
        <v>9.9558734893798793</v>
      </c>
      <c r="V53">
        <v>10.9323329925537</v>
      </c>
      <c r="W53" t="s">
        <v>65</v>
      </c>
      <c r="X53" t="s">
        <v>65</v>
      </c>
      <c r="Y53" t="s">
        <v>65</v>
      </c>
      <c r="Z53">
        <v>8.8605937957763707</v>
      </c>
      <c r="AA53">
        <v>10.6513929367065</v>
      </c>
      <c r="AB53">
        <v>9.8052778244018608</v>
      </c>
      <c r="AC53">
        <v>9.9831075668334996</v>
      </c>
      <c r="AD53">
        <v>10.861777305603001</v>
      </c>
      <c r="AE53" s="1">
        <v>10.6678657531738</v>
      </c>
      <c r="AF53" s="1" t="s">
        <v>65</v>
      </c>
      <c r="AG53" s="1" t="s">
        <v>65</v>
      </c>
      <c r="AH53" s="1" t="s">
        <v>65</v>
      </c>
      <c r="AI53" s="1" t="s">
        <v>65</v>
      </c>
      <c r="AJ53" s="1" t="s">
        <v>65</v>
      </c>
      <c r="AK53" s="1">
        <v>9.6586132049560494</v>
      </c>
      <c r="AL53" s="1">
        <v>10.176272392272899</v>
      </c>
      <c r="AM53" s="1">
        <v>9.6215610504150408</v>
      </c>
      <c r="AN53" s="1" t="s">
        <v>65</v>
      </c>
      <c r="AO53" s="1">
        <v>9.8764572143554705</v>
      </c>
      <c r="AP53" s="1" t="s">
        <v>65</v>
      </c>
      <c r="AQ53" s="1" t="s">
        <v>65</v>
      </c>
      <c r="AR53" s="1">
        <v>9.0258874893188494</v>
      </c>
      <c r="AS53" s="1" t="s">
        <v>65</v>
      </c>
      <c r="AT53" s="1">
        <v>10.028790473938001</v>
      </c>
      <c r="AU53" s="1" t="s">
        <v>65</v>
      </c>
      <c r="AV53" s="1">
        <v>9.8602504730224592</v>
      </c>
      <c r="AW53" s="1" t="s">
        <v>65</v>
      </c>
      <c r="AX53" s="1">
        <v>9.8195276260375994</v>
      </c>
      <c r="AY53" s="1" t="s">
        <v>65</v>
      </c>
      <c r="AZ53" s="1" t="s">
        <v>65</v>
      </c>
      <c r="BA53" s="1" t="s">
        <v>65</v>
      </c>
      <c r="BB53" s="1">
        <v>9.4994297027587908</v>
      </c>
    </row>
    <row r="54" spans="1:54" x14ac:dyDescent="0.2">
      <c r="A54" s="1" t="s">
        <v>6755</v>
      </c>
      <c r="B54" s="1" t="s">
        <v>6756</v>
      </c>
      <c r="C54" s="1" t="s">
        <v>6757</v>
      </c>
      <c r="D54" s="2">
        <v>1.52141815189092</v>
      </c>
      <c r="E54" s="2">
        <v>-0.98035701115926199</v>
      </c>
      <c r="F54" s="7">
        <v>-1.49153292179108</v>
      </c>
      <c r="G54" s="5" t="s">
        <v>107</v>
      </c>
      <c r="H54" s="2">
        <v>0.105357283224235</v>
      </c>
      <c r="I54" s="2">
        <v>5.91177940368652E-2</v>
      </c>
      <c r="J54" s="2">
        <v>6.2284902669489401E-3</v>
      </c>
      <c r="K54" s="1"/>
      <c r="L54" s="2">
        <v>6.1509757598812997E-2</v>
      </c>
      <c r="M54" s="2">
        <v>7.6784451802570403E-2</v>
      </c>
      <c r="N54" s="2">
        <v>4.7229933552443999E-3</v>
      </c>
      <c r="O54" s="1"/>
      <c r="P54" s="1" t="s">
        <v>6758</v>
      </c>
      <c r="Q54" s="1" t="s">
        <v>6759</v>
      </c>
      <c r="R54" s="1" t="s">
        <v>616</v>
      </c>
      <c r="S54" t="s">
        <v>65</v>
      </c>
      <c r="T54">
        <v>11.2229518890381</v>
      </c>
      <c r="U54" t="s">
        <v>65</v>
      </c>
      <c r="V54">
        <v>11.549072265625</v>
      </c>
      <c r="W54" t="s">
        <v>65</v>
      </c>
      <c r="X54" t="s">
        <v>65</v>
      </c>
      <c r="Y54" t="s">
        <v>65</v>
      </c>
      <c r="Z54">
        <v>9.9634943008422905</v>
      </c>
      <c r="AA54">
        <v>10.982815742492701</v>
      </c>
      <c r="AB54">
        <v>11.711610794067401</v>
      </c>
      <c r="AC54">
        <v>11.2151327133179</v>
      </c>
      <c r="AD54">
        <v>13.008195877075201</v>
      </c>
      <c r="AE54" s="1" t="s">
        <v>65</v>
      </c>
      <c r="AF54" s="1" t="s">
        <v>65</v>
      </c>
      <c r="AG54" s="1" t="s">
        <v>65</v>
      </c>
      <c r="AH54" s="1" t="s">
        <v>65</v>
      </c>
      <c r="AI54" s="1" t="s">
        <v>65</v>
      </c>
      <c r="AJ54" s="1" t="s">
        <v>65</v>
      </c>
      <c r="AK54" s="1" t="s">
        <v>65</v>
      </c>
      <c r="AL54" s="1">
        <v>10.999274253845201</v>
      </c>
      <c r="AM54" s="1">
        <v>11.7611646652222</v>
      </c>
      <c r="AN54" s="1" t="s">
        <v>65</v>
      </c>
      <c r="AO54" s="1" t="s">
        <v>65</v>
      </c>
      <c r="AP54" s="1" t="s">
        <v>65</v>
      </c>
      <c r="AQ54" s="1" t="s">
        <v>65</v>
      </c>
      <c r="AR54" s="1">
        <v>11.4135541915894</v>
      </c>
      <c r="AS54" s="1">
        <v>12.4235515594482</v>
      </c>
      <c r="AT54" s="1" t="s">
        <v>65</v>
      </c>
      <c r="AU54" s="1" t="s">
        <v>65</v>
      </c>
      <c r="AV54" s="1" t="s">
        <v>65</v>
      </c>
      <c r="AW54" s="1" t="s">
        <v>65</v>
      </c>
      <c r="AX54" s="1">
        <v>11.2046203613281</v>
      </c>
      <c r="AY54" s="1" t="s">
        <v>65</v>
      </c>
      <c r="AZ54" s="1" t="s">
        <v>65</v>
      </c>
      <c r="BA54" s="1" t="s">
        <v>65</v>
      </c>
      <c r="BB54" s="1" t="s">
        <v>65</v>
      </c>
    </row>
    <row r="55" spans="1:54" x14ac:dyDescent="0.2">
      <c r="A55" s="1" t="s">
        <v>6760</v>
      </c>
      <c r="B55" s="1" t="s">
        <v>6761</v>
      </c>
      <c r="C55" s="1" t="s">
        <v>6762</v>
      </c>
      <c r="D55" s="2">
        <v>1.9886946121464</v>
      </c>
      <c r="E55" s="2">
        <v>-1.52736488978068</v>
      </c>
      <c r="F55" s="7">
        <v>-3.0374622344970699</v>
      </c>
      <c r="G55" s="5" t="s">
        <v>107</v>
      </c>
      <c r="H55" s="2">
        <v>0.12665863881771899</v>
      </c>
      <c r="I55" s="2">
        <v>-0.122314453125</v>
      </c>
      <c r="J55" s="2">
        <v>-1.5492181293666399E-2</v>
      </c>
      <c r="K55" s="1"/>
      <c r="L55" s="2">
        <v>6.8739951307334707E-2</v>
      </c>
      <c r="M55" s="2">
        <v>7.0969740549722701E-2</v>
      </c>
      <c r="N55" s="2">
        <v>4.8784562386572396E-3</v>
      </c>
      <c r="O55" s="1"/>
      <c r="P55" s="1" t="s">
        <v>6763</v>
      </c>
      <c r="Q55" s="1" t="s">
        <v>6764</v>
      </c>
      <c r="R55" s="1" t="s">
        <v>6765</v>
      </c>
      <c r="S55">
        <v>12.8758745193481</v>
      </c>
      <c r="T55" t="s">
        <v>65</v>
      </c>
      <c r="U55" t="s">
        <v>65</v>
      </c>
      <c r="V55" t="s">
        <v>65</v>
      </c>
      <c r="W55" t="s">
        <v>65</v>
      </c>
      <c r="X55">
        <v>12.522068977356</v>
      </c>
      <c r="Y55" t="s">
        <v>65</v>
      </c>
      <c r="Z55">
        <v>10.7662305831909</v>
      </c>
      <c r="AA55" t="s">
        <v>65</v>
      </c>
      <c r="AB55" t="s">
        <v>65</v>
      </c>
      <c r="AC55" t="s">
        <v>65</v>
      </c>
      <c r="AD55">
        <v>11.086606979370099</v>
      </c>
      <c r="AE55" s="1">
        <v>14.447980880737299</v>
      </c>
      <c r="AF55" s="1">
        <v>12.492484092712401</v>
      </c>
      <c r="AG55" s="1">
        <v>12.684100151061999</v>
      </c>
      <c r="AH55" s="1" t="s">
        <v>65</v>
      </c>
      <c r="AI55" s="1" t="s">
        <v>65</v>
      </c>
      <c r="AJ55" s="1" t="s">
        <v>65</v>
      </c>
      <c r="AK55" s="1">
        <v>12.393159866333001</v>
      </c>
      <c r="AL55" s="1" t="s">
        <v>65</v>
      </c>
      <c r="AM55" s="1" t="s">
        <v>65</v>
      </c>
      <c r="AN55" s="1" t="s">
        <v>65</v>
      </c>
      <c r="AO55" s="1" t="s">
        <v>65</v>
      </c>
      <c r="AP55" s="1">
        <v>12.1750631332397</v>
      </c>
      <c r="AQ55" s="1">
        <v>13.8080892562866</v>
      </c>
      <c r="AR55" s="1" t="s">
        <v>65</v>
      </c>
      <c r="AS55" s="1">
        <v>12.324658393859901</v>
      </c>
      <c r="AT55" s="1" t="s">
        <v>65</v>
      </c>
      <c r="AU55" s="1" t="s">
        <v>65</v>
      </c>
      <c r="AV55" s="1" t="s">
        <v>65</v>
      </c>
      <c r="AW55" s="1">
        <v>12.534699440002401</v>
      </c>
      <c r="AX55" s="1" t="s">
        <v>65</v>
      </c>
      <c r="AY55" s="1">
        <v>12.3060159683228</v>
      </c>
      <c r="AZ55" s="1">
        <v>12.9204444885254</v>
      </c>
      <c r="BA55" s="1" t="s">
        <v>65</v>
      </c>
      <c r="BB55" s="1" t="s">
        <v>65</v>
      </c>
    </row>
    <row r="56" spans="1:54" x14ac:dyDescent="0.2">
      <c r="A56" s="1" t="s">
        <v>6766</v>
      </c>
      <c r="B56" s="1" t="s">
        <v>6767</v>
      </c>
      <c r="C56" s="1" t="s">
        <v>6768</v>
      </c>
      <c r="D56" s="2">
        <v>1.1011910606258599</v>
      </c>
      <c r="E56" s="2">
        <v>-1.0831222534179701</v>
      </c>
      <c r="F56" s="7">
        <v>-1.1927244663238501</v>
      </c>
      <c r="G56" s="5" t="s">
        <v>107</v>
      </c>
      <c r="H56" s="2">
        <v>0.245501306953367</v>
      </c>
      <c r="I56" s="2">
        <v>0.28058338165283198</v>
      </c>
      <c r="J56" s="2">
        <v>6.8883590400219005E-2</v>
      </c>
      <c r="K56" s="1"/>
      <c r="L56" s="2">
        <v>4.65761148062789E-2</v>
      </c>
      <c r="M56" s="2">
        <v>0.11249732971191399</v>
      </c>
      <c r="N56" s="2">
        <v>5.2396887913346299E-3</v>
      </c>
      <c r="O56" s="1"/>
      <c r="P56" s="1" t="s">
        <v>6769</v>
      </c>
      <c r="Q56" s="1" t="s">
        <v>6770</v>
      </c>
      <c r="R56" s="1" t="s">
        <v>6771</v>
      </c>
      <c r="S56">
        <v>18.904863357543899</v>
      </c>
      <c r="T56">
        <v>15.4181356430054</v>
      </c>
      <c r="U56">
        <v>15.8509531021118</v>
      </c>
      <c r="V56">
        <v>15.3193511962891</v>
      </c>
      <c r="W56">
        <v>15.502865791320801</v>
      </c>
      <c r="X56">
        <v>15.6010541915894</v>
      </c>
      <c r="Y56">
        <v>15.4867248535156</v>
      </c>
      <c r="Z56">
        <v>15.976895332336399</v>
      </c>
      <c r="AA56">
        <v>15.681194305419901</v>
      </c>
      <c r="AB56">
        <v>15.2583560943604</v>
      </c>
      <c r="AC56">
        <v>15.5677633285522</v>
      </c>
      <c r="AD56">
        <v>14.9591369628906</v>
      </c>
      <c r="AE56" s="1">
        <v>15.582964897155801</v>
      </c>
      <c r="AF56" s="1">
        <v>15.1674137115479</v>
      </c>
      <c r="AG56" s="1">
        <v>15.4213609695435</v>
      </c>
      <c r="AH56" s="1">
        <v>16.877668380737301</v>
      </c>
      <c r="AI56" s="1">
        <v>14.6600351333618</v>
      </c>
      <c r="AJ56" s="1">
        <v>16.579929351806602</v>
      </c>
      <c r="AK56" s="1">
        <v>15.6222639083862</v>
      </c>
      <c r="AL56" s="1">
        <v>15.19544506073</v>
      </c>
      <c r="AM56" s="1">
        <v>15.0324974060059</v>
      </c>
      <c r="AN56" s="1">
        <v>15.0740451812744</v>
      </c>
      <c r="AO56" s="1">
        <v>15.4119672775269</v>
      </c>
      <c r="AP56" s="1">
        <v>18.660385131835898</v>
      </c>
      <c r="AQ56" s="1">
        <v>16.994319915771499</v>
      </c>
      <c r="AR56" s="1">
        <v>15.6430215835571</v>
      </c>
      <c r="AS56" s="1">
        <v>15.539501190185501</v>
      </c>
      <c r="AT56" s="1">
        <v>15.911693572998001</v>
      </c>
      <c r="AU56" s="1">
        <v>19.193262100219702</v>
      </c>
      <c r="AV56" s="1">
        <v>15.627713203430201</v>
      </c>
      <c r="AW56" s="1">
        <v>16.853590011596701</v>
      </c>
      <c r="AX56" s="1">
        <v>15.545082092285201</v>
      </c>
      <c r="AY56" s="1">
        <v>16.780078887939499</v>
      </c>
      <c r="AZ56" s="1">
        <v>17.547971725463899</v>
      </c>
      <c r="BA56" s="1">
        <v>15.6970682144165</v>
      </c>
      <c r="BB56" s="1">
        <v>15.279726982116699</v>
      </c>
    </row>
    <row r="57" spans="1:54" x14ac:dyDescent="0.2">
      <c r="A57" s="1" t="s">
        <v>2278</v>
      </c>
      <c r="B57" s="1" t="s">
        <v>2279</v>
      </c>
      <c r="C57" s="1" t="s">
        <v>2280</v>
      </c>
      <c r="D57" s="2">
        <v>2.4223536804681198</v>
      </c>
      <c r="E57" s="2">
        <v>-2.06169986724854</v>
      </c>
      <c r="F57" s="7">
        <v>-4.9941663742065403</v>
      </c>
      <c r="G57" s="5" t="s">
        <v>107</v>
      </c>
      <c r="H57" s="2">
        <v>0.28099655130370299</v>
      </c>
      <c r="I57" s="2">
        <v>-0.66856209437052405</v>
      </c>
      <c r="J57" s="2">
        <v>-0.18786364793777499</v>
      </c>
      <c r="K57" s="1"/>
      <c r="L57" s="2">
        <v>5.4190061948697202E-2</v>
      </c>
      <c r="M57" s="2">
        <v>0.129673798878988</v>
      </c>
      <c r="N57" s="2">
        <v>7.0270309224724804E-3</v>
      </c>
      <c r="O57" s="1"/>
      <c r="P57" s="1" t="s">
        <v>2281</v>
      </c>
      <c r="Q57" s="1" t="s">
        <v>1989</v>
      </c>
      <c r="R57" s="1"/>
      <c r="S57">
        <v>15.6641225814819</v>
      </c>
      <c r="T57" t="s">
        <v>65</v>
      </c>
      <c r="U57">
        <v>16.925102233886701</v>
      </c>
      <c r="V57">
        <v>13.781329154968301</v>
      </c>
      <c r="W57">
        <v>15.742969512939499</v>
      </c>
      <c r="X57">
        <v>13.2616481781006</v>
      </c>
      <c r="Y57">
        <v>14.253411293029799</v>
      </c>
      <c r="Z57">
        <v>13.023155212402299</v>
      </c>
      <c r="AA57" t="s">
        <v>65</v>
      </c>
      <c r="AB57" t="s">
        <v>65</v>
      </c>
      <c r="AC57">
        <v>12.6502485275269</v>
      </c>
      <c r="AD57">
        <v>14.583576202392599</v>
      </c>
      <c r="AE57" s="1">
        <v>13.232357978820801</v>
      </c>
      <c r="AF57" s="1">
        <v>14.509880065918001</v>
      </c>
      <c r="AG57" s="1">
        <v>15.708299636840801</v>
      </c>
      <c r="AH57" s="1">
        <v>15.118547439575201</v>
      </c>
      <c r="AI57" s="1">
        <v>15.920010566711399</v>
      </c>
      <c r="AJ57" s="1">
        <v>15.491035461425801</v>
      </c>
      <c r="AK57" s="1">
        <v>15.213339805603001</v>
      </c>
      <c r="AL57" s="1" t="s">
        <v>65</v>
      </c>
      <c r="AM57" s="1">
        <v>13.3979148864746</v>
      </c>
      <c r="AN57" s="1">
        <v>13.5175590515137</v>
      </c>
      <c r="AO57" s="1">
        <v>14.262417793273899</v>
      </c>
      <c r="AP57" s="1">
        <v>15.386910438537599</v>
      </c>
      <c r="AQ57" s="1">
        <v>15.2866773605347</v>
      </c>
      <c r="AR57" s="1">
        <v>12.654096603393601</v>
      </c>
      <c r="AS57" s="1">
        <v>14.6919946670532</v>
      </c>
      <c r="AT57" s="1">
        <v>12.805046081543001</v>
      </c>
      <c r="AU57" s="1">
        <v>16.3019409179688</v>
      </c>
      <c r="AV57" s="1">
        <v>13.302839279174799</v>
      </c>
      <c r="AW57" s="1">
        <v>14.7559623718262</v>
      </c>
      <c r="AX57" s="1" t="s">
        <v>65</v>
      </c>
      <c r="AY57" s="1">
        <v>15.422908782959</v>
      </c>
      <c r="AZ57" s="1">
        <v>15.715407371521</v>
      </c>
      <c r="BA57" s="1" t="s">
        <v>65</v>
      </c>
      <c r="BB57" s="1">
        <v>15.8067054748535</v>
      </c>
    </row>
    <row r="58" spans="1:54" x14ac:dyDescent="0.2">
      <c r="A58" s="1" t="s">
        <v>617</v>
      </c>
      <c r="B58" s="1" t="s">
        <v>618</v>
      </c>
      <c r="C58" s="1" t="s">
        <v>619</v>
      </c>
      <c r="D58" s="2">
        <v>1.4401031553785899</v>
      </c>
      <c r="E58" s="2">
        <v>-0.96826839447021495</v>
      </c>
      <c r="F58" s="7">
        <v>-1.3944064378738401</v>
      </c>
      <c r="G58" s="5" t="s">
        <v>107</v>
      </c>
      <c r="H58" s="2">
        <v>0.27024442563892098</v>
      </c>
      <c r="I58" s="2">
        <v>0.14941819508870499</v>
      </c>
      <c r="J58" s="2">
        <v>4.0379431098699597E-2</v>
      </c>
      <c r="K58" s="1"/>
      <c r="L58" s="2">
        <v>0.271376278845332</v>
      </c>
      <c r="M58" s="2">
        <v>0.28677336374918599</v>
      </c>
      <c r="N58" s="2">
        <v>7.78234899044037E-2</v>
      </c>
      <c r="O58" s="1"/>
      <c r="P58" s="1" t="s">
        <v>620</v>
      </c>
      <c r="Q58" s="1" t="s">
        <v>621</v>
      </c>
      <c r="R58" s="1"/>
      <c r="S58">
        <v>15.1714782714844</v>
      </c>
      <c r="T58">
        <v>14.2552499771118</v>
      </c>
      <c r="U58">
        <v>14.3373365402222</v>
      </c>
      <c r="V58">
        <v>14.8726797103882</v>
      </c>
      <c r="W58">
        <v>14.605329513549799</v>
      </c>
      <c r="X58">
        <v>14.6831865310669</v>
      </c>
      <c r="Y58">
        <v>15.2230215072632</v>
      </c>
      <c r="Z58" t="s">
        <v>65</v>
      </c>
      <c r="AA58">
        <v>14.653959274291999</v>
      </c>
      <c r="AB58">
        <v>14.742577552795399</v>
      </c>
      <c r="AC58" t="s">
        <v>65</v>
      </c>
      <c r="AD58">
        <v>14.37744140625</v>
      </c>
      <c r="AE58" s="1">
        <v>14.776185989379901</v>
      </c>
      <c r="AF58" s="1">
        <v>14.9361734390259</v>
      </c>
      <c r="AG58" s="1">
        <v>15.1727638244629</v>
      </c>
      <c r="AH58" s="1">
        <v>14.944231986999499</v>
      </c>
      <c r="AI58" s="1">
        <v>15.024035453796399</v>
      </c>
      <c r="AJ58" s="1">
        <v>15.046599388122599</v>
      </c>
      <c r="AK58" s="1">
        <v>14.8683109283447</v>
      </c>
      <c r="AL58" s="1">
        <v>14.914268493652299</v>
      </c>
      <c r="AM58" s="1">
        <v>14.501588821411101</v>
      </c>
      <c r="AN58" s="1">
        <v>14.2743272781372</v>
      </c>
      <c r="AO58" s="1">
        <v>14.342512130737299</v>
      </c>
      <c r="AP58" s="1">
        <v>14.684638977050801</v>
      </c>
      <c r="AQ58" s="1">
        <v>15.135725021362299</v>
      </c>
      <c r="AR58" s="1">
        <v>14.228217124939</v>
      </c>
      <c r="AS58" s="1">
        <v>14.134554862976101</v>
      </c>
      <c r="AT58" s="1">
        <v>14.031287193298301</v>
      </c>
      <c r="AU58" s="1">
        <v>15.2647867202759</v>
      </c>
      <c r="AV58" s="1">
        <v>14.529832839965801</v>
      </c>
      <c r="AW58" s="1">
        <v>14.69411277771</v>
      </c>
      <c r="AX58" s="1">
        <v>13.133018493652299</v>
      </c>
      <c r="AY58" s="1">
        <v>14.395694732666</v>
      </c>
      <c r="AZ58" s="1">
        <v>15.2273035049438</v>
      </c>
      <c r="BA58" s="1">
        <v>14.511511802673301</v>
      </c>
      <c r="BB58" s="1">
        <v>14.421414375305201</v>
      </c>
    </row>
    <row r="59" spans="1:54" x14ac:dyDescent="0.2">
      <c r="A59" s="1" t="s">
        <v>6772</v>
      </c>
      <c r="B59" s="1" t="s">
        <v>6773</v>
      </c>
      <c r="C59" s="1" t="s">
        <v>6774</v>
      </c>
      <c r="D59" s="2">
        <v>0.84597974238009199</v>
      </c>
      <c r="E59" s="2">
        <v>-1.48906803131104</v>
      </c>
      <c r="F59" s="7">
        <v>-1.25972139835358</v>
      </c>
      <c r="G59" s="5" t="s">
        <v>107</v>
      </c>
      <c r="H59" s="2">
        <v>0.40597644967037799</v>
      </c>
      <c r="I59" s="2">
        <v>-0.45810047785440999</v>
      </c>
      <c r="J59" s="2">
        <v>-0.18597799539566001</v>
      </c>
      <c r="K59" s="1"/>
      <c r="L59" s="2">
        <v>0.27998712373423701</v>
      </c>
      <c r="M59" s="2">
        <v>0.28502909342448002</v>
      </c>
      <c r="N59" s="2">
        <v>7.9804472625255599E-2</v>
      </c>
      <c r="O59" s="1"/>
      <c r="P59" s="1" t="s">
        <v>6775</v>
      </c>
      <c r="Q59" s="1" t="s">
        <v>76</v>
      </c>
      <c r="R59" s="1" t="s">
        <v>6776</v>
      </c>
      <c r="S59">
        <v>14.4511919021606</v>
      </c>
      <c r="T59" t="s">
        <v>65</v>
      </c>
      <c r="U59">
        <v>15.3855695724487</v>
      </c>
      <c r="V59">
        <v>14.7919464111328</v>
      </c>
      <c r="W59">
        <v>15.19615650177</v>
      </c>
      <c r="X59">
        <v>14.5565843582153</v>
      </c>
      <c r="Y59">
        <v>13.8608446121216</v>
      </c>
      <c r="Z59">
        <v>14.471732139587401</v>
      </c>
      <c r="AA59">
        <v>14.4459781646729</v>
      </c>
      <c r="AB59">
        <v>14.6064805984497</v>
      </c>
      <c r="AC59" t="s">
        <v>65</v>
      </c>
      <c r="AD59">
        <v>14.5970401763916</v>
      </c>
      <c r="AE59" s="1">
        <v>14.784568786621101</v>
      </c>
      <c r="AF59" s="1">
        <v>14.917199134826699</v>
      </c>
      <c r="AG59" s="1">
        <v>14.387209892272899</v>
      </c>
      <c r="AH59" s="1">
        <v>14.6421251296997</v>
      </c>
      <c r="AI59" s="1">
        <v>14.424868583679199</v>
      </c>
      <c r="AJ59" s="1">
        <v>15.390709877014199</v>
      </c>
      <c r="AK59" s="1">
        <v>14.9346218109131</v>
      </c>
      <c r="AL59" s="1" t="s">
        <v>65</v>
      </c>
      <c r="AM59" s="1">
        <v>13.226666450500501</v>
      </c>
      <c r="AN59" s="1">
        <v>14.6767225265503</v>
      </c>
      <c r="AO59" s="1">
        <v>14.6403865814209</v>
      </c>
      <c r="AP59" s="1">
        <v>14.128848075866699</v>
      </c>
      <c r="AQ59" s="1">
        <v>14.040743827819799</v>
      </c>
      <c r="AR59" s="1">
        <v>13.2456970214844</v>
      </c>
      <c r="AS59" s="1">
        <v>14.771716117858899</v>
      </c>
      <c r="AT59" s="1">
        <v>13.8339376449585</v>
      </c>
      <c r="AU59" s="1">
        <v>13.8505868911743</v>
      </c>
      <c r="AV59" s="1">
        <v>14.7531118392944</v>
      </c>
      <c r="AW59" s="1">
        <v>14.8849906921387</v>
      </c>
      <c r="AX59" s="1">
        <v>14.9049215316772</v>
      </c>
      <c r="AY59" s="1">
        <v>15.376833915710399</v>
      </c>
      <c r="AZ59" s="1" t="s">
        <v>65</v>
      </c>
      <c r="BA59" s="1">
        <v>14.2774257659912</v>
      </c>
      <c r="BB59" s="1">
        <v>13.4266710281372</v>
      </c>
    </row>
    <row r="60" spans="1:54" x14ac:dyDescent="0.2">
      <c r="A60" s="1" t="s">
        <v>6777</v>
      </c>
      <c r="B60" s="1" t="s">
        <v>6778</v>
      </c>
      <c r="C60" s="1" t="s">
        <v>6779</v>
      </c>
      <c r="D60" s="2">
        <v>1.40693645294716</v>
      </c>
      <c r="E60" s="2">
        <v>-1.3341554005940699</v>
      </c>
      <c r="F60" s="7">
        <v>-1.8770718574523899</v>
      </c>
      <c r="G60" s="5" t="s">
        <v>107</v>
      </c>
      <c r="H60" s="2">
        <v>1.22018402887073E-2</v>
      </c>
      <c r="I60" s="2">
        <v>2.17127799987793E-2</v>
      </c>
      <c r="J60" s="2">
        <v>2.6493586483411502E-4</v>
      </c>
      <c r="K60" s="1"/>
      <c r="L60" s="2">
        <v>0.28584064413869598</v>
      </c>
      <c r="M60" s="2">
        <v>0.44973850250244102</v>
      </c>
      <c r="N60" s="2">
        <v>0.12855353951454199</v>
      </c>
      <c r="O60" s="1"/>
      <c r="P60" s="1" t="s">
        <v>6430</v>
      </c>
      <c r="Q60" s="1" t="s">
        <v>6780</v>
      </c>
      <c r="R60" s="1"/>
      <c r="S60">
        <v>15.117744445800801</v>
      </c>
      <c r="T60">
        <v>12.7928676605225</v>
      </c>
      <c r="U60" t="s">
        <v>65</v>
      </c>
      <c r="V60">
        <v>13.7906637191772</v>
      </c>
      <c r="W60">
        <v>14.677659034729</v>
      </c>
      <c r="X60">
        <v>13.3876943588257</v>
      </c>
      <c r="Y60">
        <v>12.5835971832275</v>
      </c>
      <c r="Z60">
        <v>12.941977500915501</v>
      </c>
      <c r="AA60">
        <v>12.5423431396484</v>
      </c>
      <c r="AB60">
        <v>13.128745079040501</v>
      </c>
      <c r="AC60">
        <v>11.5015983581543</v>
      </c>
      <c r="AD60">
        <v>12.687878608703601</v>
      </c>
      <c r="AE60" s="1">
        <v>13.567302703857401</v>
      </c>
      <c r="AF60" s="1">
        <v>13.2789630889893</v>
      </c>
      <c r="AG60" s="1">
        <v>15.0864515304565</v>
      </c>
      <c r="AH60" s="1">
        <v>14.175915718078601</v>
      </c>
      <c r="AI60" s="1" t="s">
        <v>65</v>
      </c>
      <c r="AJ60" s="1">
        <v>14.601433753967299</v>
      </c>
      <c r="AK60" s="1">
        <v>13.978710174560501</v>
      </c>
      <c r="AL60" s="1">
        <v>13.003472328186</v>
      </c>
      <c r="AM60" s="1">
        <v>13.8285627365112</v>
      </c>
      <c r="AN60" s="1">
        <v>13.3552961349487</v>
      </c>
      <c r="AO60" s="1">
        <v>14.1241054534912</v>
      </c>
      <c r="AP60" s="1" t="s">
        <v>65</v>
      </c>
      <c r="AQ60" s="1">
        <v>16.497806549072301</v>
      </c>
      <c r="AR60" s="1">
        <v>13.204684257507299</v>
      </c>
      <c r="AS60" s="1">
        <v>13.9346218109131</v>
      </c>
      <c r="AT60" s="1">
        <v>13.2944345474243</v>
      </c>
      <c r="AU60" s="1" t="s">
        <v>65</v>
      </c>
      <c r="AV60" s="1">
        <v>13.1976861953735</v>
      </c>
      <c r="AW60" s="1">
        <v>14.048077583313001</v>
      </c>
      <c r="AX60" s="1">
        <v>12.5663414001465</v>
      </c>
      <c r="AY60" s="1">
        <v>14.194133758544901</v>
      </c>
      <c r="AZ60" s="1" t="s">
        <v>65</v>
      </c>
      <c r="BA60" s="1">
        <v>13.478213310241699</v>
      </c>
      <c r="BB60" s="1" t="s">
        <v>65</v>
      </c>
    </row>
    <row r="61" spans="1:54" x14ac:dyDescent="0.2">
      <c r="A61" s="1" t="s">
        <v>6781</v>
      </c>
      <c r="B61" s="1" t="s">
        <v>6782</v>
      </c>
      <c r="C61" s="1" t="s">
        <v>6783</v>
      </c>
      <c r="D61" s="2">
        <v>1.6156119813645899</v>
      </c>
      <c r="E61" s="2">
        <v>-1.0695729255676301</v>
      </c>
      <c r="F61" s="7">
        <v>-1.7280148267746001</v>
      </c>
      <c r="G61" s="5" t="s">
        <v>107</v>
      </c>
      <c r="H61" s="2">
        <v>0.473327192267949</v>
      </c>
      <c r="I61" s="2">
        <v>0.44189182917276998</v>
      </c>
      <c r="J61" s="2">
        <v>0.20915941894054399</v>
      </c>
      <c r="K61" s="1"/>
      <c r="L61" s="2">
        <v>0.73972326073888395</v>
      </c>
      <c r="M61" s="2">
        <v>0.49388599395751998</v>
      </c>
      <c r="N61" s="2">
        <v>0.36533895134925798</v>
      </c>
      <c r="O61" s="1"/>
      <c r="P61" s="1" t="s">
        <v>6784</v>
      </c>
      <c r="Q61" s="1" t="s">
        <v>6785</v>
      </c>
      <c r="R61" s="1"/>
      <c r="S61">
        <v>13.6248865127563</v>
      </c>
      <c r="T61">
        <v>12.981657981872599</v>
      </c>
      <c r="U61" t="s">
        <v>65</v>
      </c>
      <c r="V61">
        <v>13.3271732330322</v>
      </c>
      <c r="W61">
        <v>13.8495025634766</v>
      </c>
      <c r="X61">
        <v>13.2971029281616</v>
      </c>
      <c r="Y61">
        <v>13.0870199203491</v>
      </c>
      <c r="Z61">
        <v>13.2842931747437</v>
      </c>
      <c r="AA61">
        <v>13.323167800903301</v>
      </c>
      <c r="AB61" t="s">
        <v>65</v>
      </c>
      <c r="AC61">
        <v>12.6427898406982</v>
      </c>
      <c r="AD61">
        <v>13.374849319458001</v>
      </c>
      <c r="AE61" s="1" t="s">
        <v>65</v>
      </c>
      <c r="AF61" s="1">
        <v>10.986894607543899</v>
      </c>
      <c r="AG61" s="1">
        <v>12.3044080734253</v>
      </c>
      <c r="AH61" s="1" t="s">
        <v>65</v>
      </c>
      <c r="AI61" s="1" t="s">
        <v>65</v>
      </c>
      <c r="AJ61" s="1">
        <v>12.9287052154541</v>
      </c>
      <c r="AK61" s="1">
        <v>13.1370582580566</v>
      </c>
      <c r="AL61" s="1" t="s">
        <v>65</v>
      </c>
      <c r="AM61" s="1">
        <v>13.0831565856934</v>
      </c>
      <c r="AN61" s="1">
        <v>12.288327217102101</v>
      </c>
      <c r="AO61" s="1" t="s">
        <v>65</v>
      </c>
      <c r="AP61" s="1">
        <v>13.483639717102101</v>
      </c>
      <c r="AQ61" s="1">
        <v>12.6785564422607</v>
      </c>
      <c r="AR61" s="1" t="s">
        <v>65</v>
      </c>
      <c r="AS61" s="1">
        <v>13.355750083923301</v>
      </c>
      <c r="AT61" s="1">
        <v>13.4150552749634</v>
      </c>
      <c r="AU61" s="1" t="s">
        <v>65</v>
      </c>
      <c r="AV61" s="1">
        <v>12.7539358139038</v>
      </c>
      <c r="AW61" s="1">
        <v>13.0712833404541</v>
      </c>
      <c r="AX61" s="1" t="s">
        <v>65</v>
      </c>
      <c r="AY61" s="1" t="s">
        <v>65</v>
      </c>
      <c r="AZ61" s="1">
        <v>13.305591583251999</v>
      </c>
      <c r="BA61" s="1">
        <v>13.2491369247437</v>
      </c>
      <c r="BB61" s="1">
        <v>13.0252990722656</v>
      </c>
    </row>
    <row r="62" spans="1:54" x14ac:dyDescent="0.2">
      <c r="A62" s="1" t="s">
        <v>1801</v>
      </c>
      <c r="B62" s="1" t="s">
        <v>1802</v>
      </c>
      <c r="C62" s="1" t="s">
        <v>1803</v>
      </c>
      <c r="D62" s="2">
        <v>1.1171828022005601</v>
      </c>
      <c r="E62" s="2">
        <v>-1.0373120307922401</v>
      </c>
      <c r="F62" s="7">
        <v>-1.1588672399520901</v>
      </c>
      <c r="G62" s="5" t="s">
        <v>107</v>
      </c>
      <c r="H62" s="2">
        <v>8.0135191469560801E-2</v>
      </c>
      <c r="I62" s="2">
        <v>-8.39037895202637E-2</v>
      </c>
      <c r="J62" s="2">
        <v>-6.7236460745334599E-3</v>
      </c>
      <c r="K62" s="1"/>
      <c r="L62" s="2">
        <v>0.57840190388353097</v>
      </c>
      <c r="M62" s="2">
        <v>0.725376923878986</v>
      </c>
      <c r="N62" s="2">
        <v>0.41955938935279802</v>
      </c>
      <c r="O62" s="1"/>
      <c r="P62" s="1" t="s">
        <v>1804</v>
      </c>
      <c r="Q62" s="1" t="s">
        <v>1805</v>
      </c>
      <c r="R62" s="1" t="s">
        <v>738</v>
      </c>
      <c r="S62">
        <v>14.773113250732401</v>
      </c>
      <c r="T62">
        <v>14.286767005920399</v>
      </c>
      <c r="U62" t="s">
        <v>65</v>
      </c>
      <c r="V62">
        <v>13.191890716552701</v>
      </c>
      <c r="W62">
        <v>14.359530448913601</v>
      </c>
      <c r="X62">
        <v>13.489672660827599</v>
      </c>
      <c r="Y62">
        <v>14.343671798706101</v>
      </c>
      <c r="Z62">
        <v>13.4341325759888</v>
      </c>
      <c r="AA62">
        <v>14.424828529357899</v>
      </c>
      <c r="AB62">
        <v>14.597098350524901</v>
      </c>
      <c r="AC62">
        <v>14.2619476318359</v>
      </c>
      <c r="AD62">
        <v>14.368309020996101</v>
      </c>
      <c r="AE62" s="1">
        <v>14.223685264587401</v>
      </c>
      <c r="AF62" s="1">
        <v>14.3327493667603</v>
      </c>
      <c r="AG62" s="1">
        <v>14.4159202575684</v>
      </c>
      <c r="AH62" s="1">
        <v>13.6409454345703</v>
      </c>
      <c r="AI62" s="1">
        <v>14.1872825622559</v>
      </c>
      <c r="AJ62" s="1">
        <v>13.8995361328125</v>
      </c>
      <c r="AK62" s="1">
        <v>14.3779697418213</v>
      </c>
      <c r="AL62" s="1" t="s">
        <v>65</v>
      </c>
      <c r="AM62" s="1">
        <v>13.9511938095093</v>
      </c>
      <c r="AN62" s="1">
        <v>14.074693679809601</v>
      </c>
      <c r="AO62" s="1">
        <v>14.060375213623001</v>
      </c>
      <c r="AP62" s="1">
        <v>14.368083953857401</v>
      </c>
      <c r="AQ62" s="1">
        <v>15.021223068237299</v>
      </c>
      <c r="AR62" s="1">
        <v>13.728451728820801</v>
      </c>
      <c r="AS62" s="1">
        <v>14.36851978302</v>
      </c>
      <c r="AT62" s="1">
        <v>13.745548248291</v>
      </c>
      <c r="AU62" s="1" t="s">
        <v>65</v>
      </c>
      <c r="AV62" s="1">
        <v>14.164915084838899</v>
      </c>
      <c r="AW62" s="1">
        <v>14.3968658447266</v>
      </c>
      <c r="AX62" s="1">
        <v>14.0951337814331</v>
      </c>
      <c r="AY62" s="1">
        <v>14.5505123138428</v>
      </c>
      <c r="AZ62" s="1">
        <v>14.464028358459499</v>
      </c>
      <c r="BA62" s="1" t="s">
        <v>65</v>
      </c>
      <c r="BB62" s="1">
        <v>13.731276512146</v>
      </c>
    </row>
    <row r="63" spans="1:54" x14ac:dyDescent="0.2">
      <c r="A63" s="1" t="s">
        <v>6786</v>
      </c>
      <c r="B63" s="1" t="s">
        <v>6787</v>
      </c>
      <c r="C63" s="1" t="s">
        <v>6788</v>
      </c>
      <c r="D63" s="2">
        <v>1.45575804715363</v>
      </c>
      <c r="E63" s="2">
        <v>1.2207951545715301</v>
      </c>
      <c r="F63" s="4">
        <v>1.77718245983124</v>
      </c>
      <c r="G63" s="5" t="s">
        <v>107</v>
      </c>
      <c r="H63" s="2">
        <v>3.9644610862731203E-2</v>
      </c>
      <c r="I63" s="2">
        <v>-3.8054943084716797E-2</v>
      </c>
      <c r="J63" s="2">
        <v>-1.50867342017591E-3</v>
      </c>
      <c r="K63" s="1"/>
      <c r="L63" s="2">
        <v>1.38767355192314</v>
      </c>
      <c r="M63" s="2">
        <v>-0.71906852722168002</v>
      </c>
      <c r="N63" s="2">
        <v>-0.99783235788345304</v>
      </c>
      <c r="O63" s="1"/>
      <c r="P63" s="1" t="s">
        <v>6789</v>
      </c>
      <c r="Q63" s="1" t="s">
        <v>183</v>
      </c>
      <c r="R63" s="1"/>
      <c r="S63" t="s">
        <v>65</v>
      </c>
      <c r="T63">
        <v>13.0269174575806</v>
      </c>
      <c r="U63" t="s">
        <v>65</v>
      </c>
      <c r="V63">
        <v>13.270453453064</v>
      </c>
      <c r="W63">
        <v>14.0038957595825</v>
      </c>
      <c r="X63">
        <v>13.3308324813843</v>
      </c>
      <c r="Y63">
        <v>13.598029136657701</v>
      </c>
      <c r="Z63">
        <v>13.858583450317401</v>
      </c>
      <c r="AA63">
        <v>13.256273269653301</v>
      </c>
      <c r="AB63">
        <v>13.1015882492065</v>
      </c>
      <c r="AC63">
        <v>13.926231384277299</v>
      </c>
      <c r="AD63">
        <v>13.531466484069799</v>
      </c>
      <c r="AE63" s="1">
        <v>13.909264564514199</v>
      </c>
      <c r="AF63" s="1">
        <v>13.7780981063843</v>
      </c>
      <c r="AG63" s="1">
        <v>13.86594581604</v>
      </c>
      <c r="AH63" s="1">
        <v>13.649974822998001</v>
      </c>
      <c r="AI63" s="1">
        <v>14.081300735473601</v>
      </c>
      <c r="AJ63" s="1" t="s">
        <v>65</v>
      </c>
      <c r="AK63" s="1" t="s">
        <v>65</v>
      </c>
      <c r="AL63" s="1">
        <v>13.7142238616943</v>
      </c>
      <c r="AM63" s="1">
        <v>13.948294639587401</v>
      </c>
      <c r="AN63" s="1">
        <v>13.660809516906699</v>
      </c>
      <c r="AO63" s="1">
        <v>13.871559143066399</v>
      </c>
      <c r="AP63" s="1" t="s">
        <v>65</v>
      </c>
      <c r="AQ63" s="1" t="s">
        <v>65</v>
      </c>
      <c r="AR63" s="1">
        <v>14.4348297119141</v>
      </c>
      <c r="AS63" s="1">
        <v>14.120059967041</v>
      </c>
      <c r="AT63" s="1">
        <v>13.5494480133057</v>
      </c>
      <c r="AU63" s="1" t="s">
        <v>65</v>
      </c>
      <c r="AV63" s="1">
        <v>13.859631538391101</v>
      </c>
      <c r="AW63" s="1">
        <v>13.3066310882568</v>
      </c>
      <c r="AX63" s="1">
        <v>14.037675857543899</v>
      </c>
      <c r="AY63" s="1">
        <v>13.6877040863037</v>
      </c>
      <c r="AZ63" s="1">
        <v>13.3751621246338</v>
      </c>
      <c r="BA63" s="1">
        <v>13.563280105590801</v>
      </c>
      <c r="BB63" s="1">
        <v>13.036684036254901</v>
      </c>
    </row>
    <row r="64" spans="1:54" x14ac:dyDescent="0.2">
      <c r="A64" s="1" t="s">
        <v>6790</v>
      </c>
      <c r="B64" s="1" t="s">
        <v>6791</v>
      </c>
      <c r="C64" s="1" t="s">
        <v>6792</v>
      </c>
      <c r="D64" s="2">
        <v>1.88535566492312</v>
      </c>
      <c r="E64" s="2">
        <v>4.0957496960957904</v>
      </c>
      <c r="F64" s="4">
        <v>7.72194528579712</v>
      </c>
      <c r="G64" s="5" t="s">
        <v>107</v>
      </c>
      <c r="H64" s="2">
        <v>3.7953644839143701E-2</v>
      </c>
      <c r="I64" s="2">
        <v>0.17517948150634799</v>
      </c>
      <c r="J64" s="2">
        <v>6.6486997529864303E-3</v>
      </c>
      <c r="K64" s="1"/>
      <c r="L64" s="2">
        <v>0.50254739698567596</v>
      </c>
      <c r="M64" s="2">
        <v>-1.6825283368428501</v>
      </c>
      <c r="N64" s="2">
        <v>-0.84555023908615101</v>
      </c>
      <c r="O64" s="1"/>
      <c r="P64" s="1" t="s">
        <v>6793</v>
      </c>
      <c r="Q64" s="1" t="s">
        <v>971</v>
      </c>
      <c r="R64" s="1" t="s">
        <v>6794</v>
      </c>
      <c r="S64" t="s">
        <v>65</v>
      </c>
      <c r="T64">
        <v>17.8218994140625</v>
      </c>
      <c r="U64" t="s">
        <v>65</v>
      </c>
      <c r="V64">
        <v>17.6835842132568</v>
      </c>
      <c r="W64">
        <v>17.401746749877901</v>
      </c>
      <c r="X64" t="s">
        <v>65</v>
      </c>
      <c r="Y64">
        <v>17.664697647094702</v>
      </c>
      <c r="Z64">
        <v>17.722761154174801</v>
      </c>
      <c r="AA64">
        <v>17.788871765136701</v>
      </c>
      <c r="AB64">
        <v>17.6642875671387</v>
      </c>
      <c r="AC64">
        <v>17.7639064788818</v>
      </c>
      <c r="AD64">
        <v>16.971004486083999</v>
      </c>
      <c r="AE64" s="1">
        <v>17.9202766418457</v>
      </c>
      <c r="AF64" s="1">
        <v>17.876756668090799</v>
      </c>
      <c r="AG64" s="1" t="s">
        <v>65</v>
      </c>
      <c r="AH64" s="1" t="s">
        <v>65</v>
      </c>
      <c r="AI64" s="1">
        <v>15.500125885009799</v>
      </c>
      <c r="AJ64" s="1" t="s">
        <v>65</v>
      </c>
      <c r="AK64" s="1" t="s">
        <v>65</v>
      </c>
      <c r="AL64" s="1">
        <v>17.576963424682599</v>
      </c>
      <c r="AM64" s="1">
        <v>17.757331848144499</v>
      </c>
      <c r="AN64" s="1">
        <v>17.7793159484863</v>
      </c>
      <c r="AO64" s="1">
        <v>17.765933990478501</v>
      </c>
      <c r="AP64" s="1" t="s">
        <v>65</v>
      </c>
      <c r="AQ64" s="1" t="s">
        <v>65</v>
      </c>
      <c r="AR64" s="1">
        <v>17.909095764160199</v>
      </c>
      <c r="AS64" s="1">
        <v>17.576971054077099</v>
      </c>
      <c r="AT64" s="1">
        <v>17.769451141357401</v>
      </c>
      <c r="AU64" s="1" t="s">
        <v>65</v>
      </c>
      <c r="AV64" s="1">
        <v>17.903734207153299</v>
      </c>
      <c r="AW64" s="1" t="s">
        <v>65</v>
      </c>
      <c r="AX64" s="1">
        <v>17.646875381469702</v>
      </c>
      <c r="AY64" s="1">
        <v>17.301496505737301</v>
      </c>
      <c r="AZ64" s="1" t="s">
        <v>65</v>
      </c>
      <c r="BA64" s="1">
        <v>17.535327911376999</v>
      </c>
      <c r="BB64" s="1">
        <v>17.5847358703613</v>
      </c>
    </row>
    <row r="65" spans="1:54" x14ac:dyDescent="0.2">
      <c r="A65" s="1" t="s">
        <v>6795</v>
      </c>
      <c r="B65" s="1" t="s">
        <v>6796</v>
      </c>
      <c r="C65" s="1" t="s">
        <v>6797</v>
      </c>
      <c r="D65" s="2">
        <v>1.9493560995874599</v>
      </c>
      <c r="E65" s="2">
        <v>1.00066137313843</v>
      </c>
      <c r="F65" s="4">
        <v>1.95064532756805</v>
      </c>
      <c r="G65" s="5" t="s">
        <v>107</v>
      </c>
      <c r="H65" s="2">
        <v>4.9702289124763301E-2</v>
      </c>
      <c r="I65" s="2">
        <v>-7.2710673014324101E-2</v>
      </c>
      <c r="J65" s="2">
        <v>-3.6138868890702698E-3</v>
      </c>
      <c r="K65" s="1"/>
      <c r="L65" s="2">
        <v>0.99989245331132603</v>
      </c>
      <c r="M65" s="2">
        <v>-0.77168162663777695</v>
      </c>
      <c r="N65" s="2">
        <v>-0.77159863710403398</v>
      </c>
      <c r="O65" s="1"/>
      <c r="P65" s="1" t="s">
        <v>6798</v>
      </c>
      <c r="Q65" s="1" t="s">
        <v>438</v>
      </c>
      <c r="R65" s="1"/>
      <c r="S65" t="s">
        <v>65</v>
      </c>
      <c r="T65">
        <v>13.026042938232401</v>
      </c>
      <c r="U65" t="s">
        <v>65</v>
      </c>
      <c r="V65">
        <v>12.335697174072299</v>
      </c>
      <c r="W65">
        <v>12.956541061401399</v>
      </c>
      <c r="X65">
        <v>13.228894233703601</v>
      </c>
      <c r="Y65">
        <v>13.0203914642334</v>
      </c>
      <c r="Z65">
        <v>13.614330291748001</v>
      </c>
      <c r="AA65">
        <v>13.5219068527222</v>
      </c>
      <c r="AB65">
        <v>12.8568029403687</v>
      </c>
      <c r="AC65">
        <v>13.6907396316528</v>
      </c>
      <c r="AD65" t="s">
        <v>65</v>
      </c>
      <c r="AE65" s="1">
        <v>13.083136558532701</v>
      </c>
      <c r="AF65" s="1">
        <v>13.730788230896</v>
      </c>
      <c r="AG65" s="1">
        <v>12.4906148910522</v>
      </c>
      <c r="AH65" s="1">
        <v>12.0865745544434</v>
      </c>
      <c r="AI65" s="1">
        <v>14.163169860839799</v>
      </c>
      <c r="AJ65" s="1">
        <v>13.179817199706999</v>
      </c>
      <c r="AK65" s="1" t="s">
        <v>65</v>
      </c>
      <c r="AL65" s="1">
        <v>13.119494438171399</v>
      </c>
      <c r="AM65" s="1">
        <v>13.489634513855</v>
      </c>
      <c r="AN65" s="1">
        <v>13.3829345703125</v>
      </c>
      <c r="AO65" s="1">
        <v>13.483009338378899</v>
      </c>
      <c r="AP65" s="1" t="s">
        <v>65</v>
      </c>
      <c r="AQ65" s="1">
        <v>12.9783582687378</v>
      </c>
      <c r="AR65" s="1">
        <v>13.5966444015503</v>
      </c>
      <c r="AS65" s="1">
        <v>13.4246912002563</v>
      </c>
      <c r="AT65" s="1">
        <v>13.703676223754901</v>
      </c>
      <c r="AU65" s="1" t="s">
        <v>65</v>
      </c>
      <c r="AV65" s="1">
        <v>13.4020128250122</v>
      </c>
      <c r="AW65" s="1" t="s">
        <v>65</v>
      </c>
      <c r="AX65" s="1">
        <v>13.171338081359901</v>
      </c>
      <c r="AY65" s="1">
        <v>12.8972425460815</v>
      </c>
      <c r="AZ65" s="1">
        <v>11.841406822204601</v>
      </c>
      <c r="BA65" s="1">
        <v>13.3391675949097</v>
      </c>
      <c r="BB65" s="1">
        <v>12.620094299316399</v>
      </c>
    </row>
    <row r="66" spans="1:54" x14ac:dyDescent="0.2">
      <c r="A66" s="1" t="s">
        <v>6799</v>
      </c>
      <c r="B66" s="1" t="s">
        <v>6800</v>
      </c>
      <c r="C66" s="1" t="s">
        <v>6801</v>
      </c>
      <c r="D66" s="2">
        <v>0.76314449261249195</v>
      </c>
      <c r="E66" s="2">
        <v>1.52720944086711</v>
      </c>
      <c r="F66" s="4">
        <v>1.1654814481735201</v>
      </c>
      <c r="G66" s="5" t="s">
        <v>107</v>
      </c>
      <c r="H66" s="2">
        <v>1.24587525634997E-2</v>
      </c>
      <c r="I66" s="2">
        <v>-6.2654813130695403E-2</v>
      </c>
      <c r="J66" s="2">
        <v>-7.8060087980702498E-4</v>
      </c>
      <c r="K66" s="1"/>
      <c r="L66" s="2">
        <v>0.47708984818148598</v>
      </c>
      <c r="M66" s="2">
        <v>-1.4365684191385899</v>
      </c>
      <c r="N66" s="2">
        <v>-0.685372173786163</v>
      </c>
      <c r="O66" s="1"/>
      <c r="P66" s="1" t="s">
        <v>3347</v>
      </c>
      <c r="Q66" s="1" t="s">
        <v>438</v>
      </c>
      <c r="R66" s="1"/>
      <c r="S66">
        <v>17.8960475921631</v>
      </c>
      <c r="T66">
        <v>18.604709625244102</v>
      </c>
      <c r="U66">
        <v>18.5591526031494</v>
      </c>
      <c r="V66" t="s">
        <v>65</v>
      </c>
      <c r="W66">
        <v>18.585248947143601</v>
      </c>
      <c r="X66">
        <v>19.081840515136701</v>
      </c>
      <c r="Y66" t="s">
        <v>65</v>
      </c>
      <c r="Z66">
        <v>19.137527465820298</v>
      </c>
      <c r="AA66">
        <v>19.403511047363299</v>
      </c>
      <c r="AB66">
        <v>19.222499847412099</v>
      </c>
      <c r="AC66">
        <v>19.289564132690401</v>
      </c>
      <c r="AD66">
        <v>18.3577060699463</v>
      </c>
      <c r="AE66" s="1">
        <v>18.983522415161101</v>
      </c>
      <c r="AF66" s="1">
        <v>19.189380645751999</v>
      </c>
      <c r="AG66" s="1" t="s">
        <v>65</v>
      </c>
      <c r="AH66" s="1">
        <v>19.065523147583001</v>
      </c>
      <c r="AI66" s="1">
        <v>18.7879314422607</v>
      </c>
      <c r="AJ66" s="1">
        <v>18.750867843627901</v>
      </c>
      <c r="AK66" s="1">
        <v>19.0298156738281</v>
      </c>
      <c r="AL66" s="1">
        <v>19.3742790222168</v>
      </c>
      <c r="AM66" s="1">
        <v>19.294204711914102</v>
      </c>
      <c r="AN66" s="1">
        <v>19.409299850463899</v>
      </c>
      <c r="AO66" s="1">
        <v>19.3346252441406</v>
      </c>
      <c r="AP66" s="1" t="s">
        <v>65</v>
      </c>
      <c r="AQ66" s="1">
        <v>18.451408386230501</v>
      </c>
      <c r="AR66" s="1">
        <v>19.454833984375</v>
      </c>
      <c r="AS66" s="1">
        <v>18.9333305358887</v>
      </c>
      <c r="AT66" s="1">
        <v>19.415565490722699</v>
      </c>
      <c r="AU66" s="1">
        <v>18.371780395507798</v>
      </c>
      <c r="AV66" s="1">
        <v>19.175586700439499</v>
      </c>
      <c r="AW66" s="1">
        <v>19.143608093261701</v>
      </c>
      <c r="AX66" s="1">
        <v>19.532314300537099</v>
      </c>
      <c r="AY66" s="1">
        <v>19.118272781372099</v>
      </c>
      <c r="AZ66" s="1">
        <v>18.5527439117432</v>
      </c>
      <c r="BA66" s="1">
        <v>19.467626571655298</v>
      </c>
      <c r="BB66" s="1">
        <v>19.286931991577099</v>
      </c>
    </row>
    <row r="67" spans="1:54" x14ac:dyDescent="0.2">
      <c r="A67" s="1" t="s">
        <v>6802</v>
      </c>
      <c r="B67" s="1" t="s">
        <v>6803</v>
      </c>
      <c r="C67" s="1" t="s">
        <v>6804</v>
      </c>
      <c r="D67" s="2">
        <v>0.88782099695743699</v>
      </c>
      <c r="E67" s="2">
        <v>1.2766173680623401</v>
      </c>
      <c r="F67" s="4">
        <v>1.1334077119827299</v>
      </c>
      <c r="G67" s="5" t="s">
        <v>107</v>
      </c>
      <c r="H67" s="2">
        <v>2.9360200148027898E-2</v>
      </c>
      <c r="I67" s="2">
        <v>3.0145168304443401E-2</v>
      </c>
      <c r="J67" s="2">
        <v>8.8506814790889599E-4</v>
      </c>
      <c r="K67" s="1"/>
      <c r="L67" s="2">
        <v>0.58816077967373104</v>
      </c>
      <c r="M67" s="2">
        <v>-0.98614867528279504</v>
      </c>
      <c r="N67" s="2">
        <v>-0.58001393079757702</v>
      </c>
      <c r="O67" s="1"/>
      <c r="P67" s="1" t="s">
        <v>1362</v>
      </c>
      <c r="Q67" s="1" t="s">
        <v>6805</v>
      </c>
      <c r="R67" s="1"/>
      <c r="S67">
        <v>14.527360916137701</v>
      </c>
      <c r="T67">
        <v>15.148282051086399</v>
      </c>
      <c r="U67">
        <v>15.5105600357056</v>
      </c>
      <c r="V67">
        <v>15.201948165893601</v>
      </c>
      <c r="W67">
        <v>16.523414611816399</v>
      </c>
      <c r="X67">
        <v>15.7455244064331</v>
      </c>
      <c r="Y67">
        <v>16.322658538818398</v>
      </c>
      <c r="Z67">
        <v>15.662203788757299</v>
      </c>
      <c r="AA67">
        <v>16.545978546142599</v>
      </c>
      <c r="AB67">
        <v>16.4452514648438</v>
      </c>
      <c r="AC67">
        <v>16.652803421020501</v>
      </c>
      <c r="AD67">
        <v>15.666454315185501</v>
      </c>
      <c r="AE67" s="1">
        <v>16.093317031860401</v>
      </c>
      <c r="AF67" s="1">
        <v>16.5803318023682</v>
      </c>
      <c r="AG67" s="1">
        <v>15.611335754394499</v>
      </c>
      <c r="AH67" s="1">
        <v>16.568687438964801</v>
      </c>
      <c r="AI67" s="1">
        <v>16.0084323883057</v>
      </c>
      <c r="AJ67" s="1">
        <v>15.9427576065063</v>
      </c>
      <c r="AK67" s="1" t="s">
        <v>65</v>
      </c>
      <c r="AL67" s="1">
        <v>15.5966472625732</v>
      </c>
      <c r="AM67" s="1">
        <v>15.641874313354499</v>
      </c>
      <c r="AN67" s="1">
        <v>15.8837890625</v>
      </c>
      <c r="AO67" s="1">
        <v>15.866752624511699</v>
      </c>
      <c r="AP67" s="1" t="s">
        <v>65</v>
      </c>
      <c r="AQ67" s="1">
        <v>13.9364356994629</v>
      </c>
      <c r="AR67" s="1">
        <v>15.8659362792969</v>
      </c>
      <c r="AS67" s="1">
        <v>15.6525259017944</v>
      </c>
      <c r="AT67" s="1">
        <v>15.7907152175903</v>
      </c>
      <c r="AU67" s="1">
        <v>14.570288658142101</v>
      </c>
      <c r="AV67" s="1">
        <v>15.5470418930054</v>
      </c>
      <c r="AW67" s="1">
        <v>14.968059539794901</v>
      </c>
      <c r="AX67" s="1">
        <v>15.9296770095825</v>
      </c>
      <c r="AY67" s="1">
        <v>15.2928676605225</v>
      </c>
      <c r="AZ67" s="1">
        <v>14.5456218719482</v>
      </c>
      <c r="BA67" s="1">
        <v>15.4358425140381</v>
      </c>
      <c r="BB67" s="1">
        <v>15.146787643432599</v>
      </c>
    </row>
    <row r="68" spans="1:54" x14ac:dyDescent="0.2">
      <c r="A68" s="1" t="s">
        <v>6806</v>
      </c>
      <c r="B68" s="1" t="s">
        <v>6807</v>
      </c>
      <c r="C68" s="1" t="s">
        <v>6808</v>
      </c>
      <c r="D68" s="2">
        <v>1.70202037839906</v>
      </c>
      <c r="E68" s="2">
        <v>1.88454262415568</v>
      </c>
      <c r="F68" s="4">
        <v>3.20753002166748</v>
      </c>
      <c r="G68" s="5" t="s">
        <v>107</v>
      </c>
      <c r="H68" s="2">
        <v>0.146546692470132</v>
      </c>
      <c r="I68" s="2">
        <v>-0.241114775339762</v>
      </c>
      <c r="J68" s="2">
        <v>-3.5334572196006803E-2</v>
      </c>
      <c r="K68" s="1"/>
      <c r="L68" s="2">
        <v>0.62987242944357902</v>
      </c>
      <c r="M68" s="2">
        <v>-0.70370531082153298</v>
      </c>
      <c r="N68" s="2">
        <v>-0.44324457645416299</v>
      </c>
      <c r="O68" s="1"/>
      <c r="P68" s="1" t="s">
        <v>6809</v>
      </c>
      <c r="Q68" s="1" t="s">
        <v>6810</v>
      </c>
      <c r="R68" s="1" t="s">
        <v>6811</v>
      </c>
      <c r="S68" t="s">
        <v>65</v>
      </c>
      <c r="T68">
        <v>14.7954921722412</v>
      </c>
      <c r="U68" t="s">
        <v>65</v>
      </c>
      <c r="V68">
        <v>14.9405250549316</v>
      </c>
      <c r="W68">
        <v>15.111086845397899</v>
      </c>
      <c r="X68">
        <v>14.856371879577599</v>
      </c>
      <c r="Y68">
        <v>14.712731361389199</v>
      </c>
      <c r="Z68">
        <v>15.1046028137207</v>
      </c>
      <c r="AA68">
        <v>14.9424505233765</v>
      </c>
      <c r="AB68">
        <v>14.6689233779907</v>
      </c>
      <c r="AC68">
        <v>15.036452293396</v>
      </c>
      <c r="AD68">
        <v>15.2550096511841</v>
      </c>
      <c r="AE68" s="1">
        <v>15.4235754013062</v>
      </c>
      <c r="AF68" s="1">
        <v>15.468009948730501</v>
      </c>
      <c r="AG68" s="1">
        <v>15.8988637924194</v>
      </c>
      <c r="AH68" s="1">
        <v>15.4289197921753</v>
      </c>
      <c r="AI68" s="1">
        <v>15.963873863220201</v>
      </c>
      <c r="AJ68" s="1">
        <v>15.421049118041999</v>
      </c>
      <c r="AK68" s="1" t="s">
        <v>65</v>
      </c>
      <c r="AL68" s="1">
        <v>15.0961713790894</v>
      </c>
      <c r="AM68" s="1">
        <v>15.0438089370728</v>
      </c>
      <c r="AN68" s="1">
        <v>14.8669166564941</v>
      </c>
      <c r="AO68" s="1">
        <v>15.5517921447754</v>
      </c>
      <c r="AP68" s="1" t="s">
        <v>65</v>
      </c>
      <c r="AQ68" s="1" t="s">
        <v>65</v>
      </c>
      <c r="AR68" s="1">
        <v>14.917768478393601</v>
      </c>
      <c r="AS68" s="1">
        <v>15.4368906021118</v>
      </c>
      <c r="AT68" s="1">
        <v>15.2906379699707</v>
      </c>
      <c r="AU68" s="1">
        <v>15.511681556701699</v>
      </c>
      <c r="AV68" s="1">
        <v>14.9918050765991</v>
      </c>
      <c r="AW68" s="1" t="s">
        <v>65</v>
      </c>
      <c r="AX68" s="1">
        <v>14.635780334472701</v>
      </c>
      <c r="AY68" s="1">
        <v>14.9188117980957</v>
      </c>
      <c r="AZ68" s="1" t="s">
        <v>65</v>
      </c>
      <c r="BA68" s="1">
        <v>14.5408363342285</v>
      </c>
      <c r="BB68" s="1">
        <v>14.941199302673301</v>
      </c>
    </row>
    <row r="69" spans="1:54" x14ac:dyDescent="0.2">
      <c r="A69" s="1" t="s">
        <v>6812</v>
      </c>
      <c r="B69" s="1" t="s">
        <v>6813</v>
      </c>
      <c r="C69" s="1" t="s">
        <v>6814</v>
      </c>
      <c r="D69" s="2">
        <v>1.1997712670839</v>
      </c>
      <c r="E69" s="2">
        <v>1.0938423474629699</v>
      </c>
      <c r="F69" s="4">
        <v>1.31236064434052</v>
      </c>
      <c r="G69" s="5" t="s">
        <v>107</v>
      </c>
      <c r="H69" s="2">
        <v>0.26081712882220198</v>
      </c>
      <c r="I69" s="2">
        <v>0.28986581166585301</v>
      </c>
      <c r="J69" s="2">
        <v>7.5601972639560699E-2</v>
      </c>
      <c r="K69" s="1"/>
      <c r="L69" s="2">
        <v>0.48301658253031798</v>
      </c>
      <c r="M69" s="2">
        <v>-0.75077136357625196</v>
      </c>
      <c r="N69" s="2">
        <v>-0.36263501644134499</v>
      </c>
      <c r="O69" s="1"/>
      <c r="P69" s="1" t="s">
        <v>757</v>
      </c>
      <c r="Q69" s="1" t="s">
        <v>1594</v>
      </c>
      <c r="R69" s="1"/>
      <c r="S69" t="s">
        <v>65</v>
      </c>
      <c r="T69">
        <v>14.216844558715801</v>
      </c>
      <c r="U69">
        <v>13.8924570083618</v>
      </c>
      <c r="V69">
        <v>13.7149753570557</v>
      </c>
      <c r="W69" t="s">
        <v>65</v>
      </c>
      <c r="X69">
        <v>13.782087326049799</v>
      </c>
      <c r="Y69">
        <v>13.983171463012701</v>
      </c>
      <c r="Z69">
        <v>13.6651363372803</v>
      </c>
      <c r="AA69">
        <v>13.3278751373291</v>
      </c>
      <c r="AB69">
        <v>13.490674972534199</v>
      </c>
      <c r="AC69">
        <v>13.8634605407715</v>
      </c>
      <c r="AD69">
        <v>13.1942749023438</v>
      </c>
      <c r="AE69" s="1" t="s">
        <v>65</v>
      </c>
      <c r="AF69" s="1">
        <v>13.3179922103882</v>
      </c>
      <c r="AG69" s="1" t="s">
        <v>65</v>
      </c>
      <c r="AH69" s="1">
        <v>12.3555688858032</v>
      </c>
      <c r="AI69" s="1">
        <v>13.775990486145</v>
      </c>
      <c r="AJ69" s="1" t="s">
        <v>65</v>
      </c>
      <c r="AK69" s="1" t="s">
        <v>65</v>
      </c>
      <c r="AL69" s="1">
        <v>14.5054578781128</v>
      </c>
      <c r="AM69" s="1">
        <v>13.477556228637701</v>
      </c>
      <c r="AN69" s="1">
        <v>13.764000892639199</v>
      </c>
      <c r="AO69" s="1">
        <v>14.147539138793899</v>
      </c>
      <c r="AP69" s="1" t="s">
        <v>65</v>
      </c>
      <c r="AQ69" s="1">
        <v>13.954296112060501</v>
      </c>
      <c r="AR69" s="1" t="s">
        <v>65</v>
      </c>
      <c r="AS69" s="1" t="s">
        <v>65</v>
      </c>
      <c r="AT69" s="1">
        <v>13.734031677246101</v>
      </c>
      <c r="AU69" s="1" t="s">
        <v>65</v>
      </c>
      <c r="AV69" s="1">
        <v>13.3388061523438</v>
      </c>
      <c r="AW69" s="1" t="s">
        <v>65</v>
      </c>
      <c r="AX69" s="1">
        <v>13.963320732116699</v>
      </c>
      <c r="AY69" s="1" t="s">
        <v>65</v>
      </c>
      <c r="AZ69" s="1" t="s">
        <v>65</v>
      </c>
      <c r="BA69" s="1">
        <v>13.9051609039307</v>
      </c>
      <c r="BB69" s="1">
        <v>13.9742622375488</v>
      </c>
    </row>
    <row r="70" spans="1:54" x14ac:dyDescent="0.2">
      <c r="A70" s="1" t="s">
        <v>6815</v>
      </c>
      <c r="B70" s="1" t="s">
        <v>6816</v>
      </c>
      <c r="C70" s="1" t="s">
        <v>6817</v>
      </c>
      <c r="D70" s="2">
        <v>1.3182669845506101</v>
      </c>
      <c r="E70" s="2">
        <v>2.31076908111572</v>
      </c>
      <c r="F70" s="4">
        <v>3.0462105274200399</v>
      </c>
      <c r="G70" s="5" t="s">
        <v>107</v>
      </c>
      <c r="H70" s="2">
        <v>6.1643340012900102E-2</v>
      </c>
      <c r="I70" s="2">
        <v>0.19876257578532</v>
      </c>
      <c r="J70" s="2">
        <v>1.2252389453351499E-2</v>
      </c>
      <c r="K70" s="1"/>
      <c r="L70" s="2">
        <v>0.42695066259139902</v>
      </c>
      <c r="M70" s="2">
        <v>-0.829443613688152</v>
      </c>
      <c r="N70" s="2">
        <v>-0.354131519794464</v>
      </c>
      <c r="O70" s="1"/>
      <c r="P70" s="1" t="s">
        <v>6818</v>
      </c>
      <c r="Q70" s="1" t="s">
        <v>64</v>
      </c>
      <c r="R70" s="1" t="s">
        <v>390</v>
      </c>
      <c r="S70" t="s">
        <v>65</v>
      </c>
      <c r="T70">
        <v>16.885469436645501</v>
      </c>
      <c r="U70">
        <v>16.767757415771499</v>
      </c>
      <c r="V70">
        <v>17.022161483764599</v>
      </c>
      <c r="W70">
        <v>16.5921630859375</v>
      </c>
      <c r="X70">
        <v>17.019081115722699</v>
      </c>
      <c r="Y70">
        <v>16.797813415527301</v>
      </c>
      <c r="Z70">
        <v>16.6759853363037</v>
      </c>
      <c r="AA70">
        <v>16.996583938598601</v>
      </c>
      <c r="AB70">
        <v>17.026859283447301</v>
      </c>
      <c r="AC70">
        <v>17.046751022338899</v>
      </c>
      <c r="AD70">
        <v>17.3711051940918</v>
      </c>
      <c r="AE70" s="1">
        <v>16.629726409912099</v>
      </c>
      <c r="AF70" s="1">
        <v>16.7276287078857</v>
      </c>
      <c r="AG70" s="1">
        <v>16.5726318359375</v>
      </c>
      <c r="AH70" s="1">
        <v>16.936235427856399</v>
      </c>
      <c r="AI70" s="1">
        <v>16.640937805175799</v>
      </c>
      <c r="AJ70" s="1">
        <v>15.973314285278301</v>
      </c>
      <c r="AK70" s="1" t="s">
        <v>65</v>
      </c>
      <c r="AL70" s="1">
        <v>17.425552368164102</v>
      </c>
      <c r="AM70" s="1">
        <v>17.033927917480501</v>
      </c>
      <c r="AN70" s="1">
        <v>17.3366374969482</v>
      </c>
      <c r="AO70" s="1">
        <v>16.990756988525401</v>
      </c>
      <c r="AP70" s="1" t="s">
        <v>65</v>
      </c>
      <c r="AQ70" s="1">
        <v>16.747747421264599</v>
      </c>
      <c r="AR70" s="1">
        <v>16.727760314941399</v>
      </c>
      <c r="AS70" s="1">
        <v>17.353775024414102</v>
      </c>
      <c r="AT70" s="1">
        <v>16.836826324462901</v>
      </c>
      <c r="AU70" s="1">
        <v>16.692970275878899</v>
      </c>
      <c r="AV70" s="1">
        <v>16.832902908325199</v>
      </c>
      <c r="AW70" s="1" t="s">
        <v>65</v>
      </c>
      <c r="AX70" s="1">
        <v>16.206750869751001</v>
      </c>
      <c r="AY70" s="1" t="s">
        <v>65</v>
      </c>
      <c r="AZ70" s="1" t="s">
        <v>65</v>
      </c>
      <c r="BA70" s="1">
        <v>17.145652770996101</v>
      </c>
      <c r="BB70" s="1">
        <v>17.230882644653299</v>
      </c>
    </row>
    <row r="71" spans="1:54" x14ac:dyDescent="0.2">
      <c r="A71" s="1" t="s">
        <v>6819</v>
      </c>
      <c r="B71" s="1" t="s">
        <v>6820</v>
      </c>
      <c r="C71" s="1" t="s">
        <v>6821</v>
      </c>
      <c r="D71" s="2">
        <v>1.2602714828371</v>
      </c>
      <c r="E71" s="2">
        <v>1.1706905364990201</v>
      </c>
      <c r="F71" s="4">
        <v>1.4753878116607699</v>
      </c>
      <c r="G71" s="5" t="s">
        <v>107</v>
      </c>
      <c r="H71" s="2">
        <v>0.36345554889436199</v>
      </c>
      <c r="I71" s="2">
        <v>-0.44790617624918699</v>
      </c>
      <c r="J71" s="2">
        <v>-0.16279399394989</v>
      </c>
      <c r="K71" s="1"/>
      <c r="L71" s="2">
        <v>0.52468930298729999</v>
      </c>
      <c r="M71" s="2">
        <v>-0.52777910232543901</v>
      </c>
      <c r="N71" s="2">
        <v>-0.27692005038261402</v>
      </c>
      <c r="O71" s="1"/>
      <c r="P71" s="1" t="s">
        <v>1604</v>
      </c>
      <c r="Q71" s="1" t="s">
        <v>3630</v>
      </c>
      <c r="R71" s="1"/>
      <c r="S71" t="s">
        <v>65</v>
      </c>
      <c r="T71">
        <v>13.730384826660201</v>
      </c>
      <c r="U71">
        <v>14.706933021545399</v>
      </c>
      <c r="V71">
        <v>12.669823646545399</v>
      </c>
      <c r="W71">
        <v>14.5256614685059</v>
      </c>
      <c r="X71">
        <v>13.586112976074199</v>
      </c>
      <c r="Y71" t="s">
        <v>65</v>
      </c>
      <c r="Z71">
        <v>13.652800559997599</v>
      </c>
      <c r="AA71">
        <v>15.0010471343994</v>
      </c>
      <c r="AB71">
        <v>14.242556571960399</v>
      </c>
      <c r="AC71">
        <v>13.864921569824199</v>
      </c>
      <c r="AD71">
        <v>14.1282444000244</v>
      </c>
      <c r="AE71" s="1" t="s">
        <v>65</v>
      </c>
      <c r="AF71" s="1">
        <v>14.2399196624756</v>
      </c>
      <c r="AG71" s="1">
        <v>14.5778894424438</v>
      </c>
      <c r="AH71" s="1">
        <v>15.0067911148071</v>
      </c>
      <c r="AI71" s="1">
        <v>15.041872978210399</v>
      </c>
      <c r="AJ71" s="1">
        <v>14.5885562896729</v>
      </c>
      <c r="AK71" s="1">
        <v>13.3445177078247</v>
      </c>
      <c r="AL71" s="1">
        <v>13.434458732605</v>
      </c>
      <c r="AM71" s="1">
        <v>14.3052921295166</v>
      </c>
      <c r="AN71" s="1">
        <v>14.663357734680201</v>
      </c>
      <c r="AO71" s="1">
        <v>13.7994031906128</v>
      </c>
      <c r="AP71" s="1">
        <v>14.237889289856</v>
      </c>
      <c r="AQ71" s="1" t="s">
        <v>65</v>
      </c>
      <c r="AR71" s="1">
        <v>14.7231492996216</v>
      </c>
      <c r="AS71" s="1">
        <v>14.1537027359009</v>
      </c>
      <c r="AT71" s="1">
        <v>14.719602584838899</v>
      </c>
      <c r="AU71" s="1">
        <v>14.283688545227101</v>
      </c>
      <c r="AV71" s="1" t="s">
        <v>65</v>
      </c>
      <c r="AW71" s="1">
        <v>14.5438232421875</v>
      </c>
      <c r="AX71" s="1">
        <v>14.232323646545399</v>
      </c>
      <c r="AY71" s="1">
        <v>13.341824531555201</v>
      </c>
      <c r="AZ71" s="1" t="s">
        <v>65</v>
      </c>
      <c r="BA71" s="1">
        <v>14.641645431518601</v>
      </c>
      <c r="BB71" s="1">
        <v>14.673414230346699</v>
      </c>
    </row>
    <row r="72" spans="1:54" x14ac:dyDescent="0.2">
      <c r="A72" s="1" t="s">
        <v>2292</v>
      </c>
      <c r="B72" s="1" t="s">
        <v>2293</v>
      </c>
      <c r="C72" s="1" t="s">
        <v>2294</v>
      </c>
      <c r="D72" s="2">
        <v>1.1557991474242</v>
      </c>
      <c r="E72" s="2">
        <v>0.98048210144043002</v>
      </c>
      <c r="F72" s="4">
        <v>1.1332403421402</v>
      </c>
      <c r="G72" s="5" t="s">
        <v>107</v>
      </c>
      <c r="H72" s="2">
        <v>0.20637808616944001</v>
      </c>
      <c r="I72" s="2">
        <v>-0.116140842437744</v>
      </c>
      <c r="J72" s="2">
        <v>-2.3968925699591598E-2</v>
      </c>
      <c r="K72" s="1"/>
      <c r="L72" s="2">
        <v>0.736722733492987</v>
      </c>
      <c r="M72" s="2">
        <v>-0.31640434265136702</v>
      </c>
      <c r="N72" s="2">
        <v>-0.233102262020111</v>
      </c>
      <c r="O72" s="1"/>
      <c r="P72" s="1" t="s">
        <v>2295</v>
      </c>
      <c r="Q72" s="1" t="s">
        <v>64</v>
      </c>
      <c r="R72" s="1"/>
      <c r="S72">
        <v>12.4669761657715</v>
      </c>
      <c r="T72">
        <v>13.8888854980469</v>
      </c>
      <c r="U72">
        <v>13.5063943862915</v>
      </c>
      <c r="V72">
        <v>13.644386291503899</v>
      </c>
      <c r="W72">
        <v>13.594067573547401</v>
      </c>
      <c r="X72">
        <v>13.4388179779053</v>
      </c>
      <c r="Y72">
        <v>13.065260887146</v>
      </c>
      <c r="Z72">
        <v>13.6141347885132</v>
      </c>
      <c r="AA72">
        <v>12.8273048400879</v>
      </c>
      <c r="AB72">
        <v>13.2021341323853</v>
      </c>
      <c r="AC72">
        <v>14.0018396377563</v>
      </c>
      <c r="AD72">
        <v>13.0065612792969</v>
      </c>
      <c r="AE72" s="1">
        <v>13.017316818237299</v>
      </c>
      <c r="AF72" s="1">
        <v>13.463665008544901</v>
      </c>
      <c r="AG72" s="1">
        <v>13.0664577484131</v>
      </c>
      <c r="AH72" s="1">
        <v>12.8488111495972</v>
      </c>
      <c r="AI72" s="1">
        <v>13.9979820251465</v>
      </c>
      <c r="AJ72" s="1">
        <v>13.191693305969199</v>
      </c>
      <c r="AK72" s="1">
        <v>13.237988471984901</v>
      </c>
      <c r="AL72" s="1">
        <v>13.618408203125</v>
      </c>
      <c r="AM72" s="1">
        <v>13.723980903625501</v>
      </c>
      <c r="AN72" s="1">
        <v>13.391069412231399</v>
      </c>
      <c r="AO72" s="1">
        <v>12.885261535644499</v>
      </c>
      <c r="AP72" s="1">
        <v>12.750679969787599</v>
      </c>
      <c r="AQ72" s="1">
        <v>13.0055599212646</v>
      </c>
      <c r="AR72" s="1">
        <v>13.1201066970825</v>
      </c>
      <c r="AS72" s="1">
        <v>13.225965499877899</v>
      </c>
      <c r="AT72" s="1">
        <v>13.593752861022899</v>
      </c>
      <c r="AU72" s="1">
        <v>13.3586511611938</v>
      </c>
      <c r="AV72" s="1">
        <v>13.7155437469482</v>
      </c>
      <c r="AW72" s="1" t="s">
        <v>65</v>
      </c>
      <c r="AX72" s="1">
        <v>13.1913719177246</v>
      </c>
      <c r="AY72" s="1">
        <v>13.523831367492701</v>
      </c>
      <c r="AZ72" s="1">
        <v>12.496935844421399</v>
      </c>
      <c r="BA72" s="1">
        <v>13.5608463287354</v>
      </c>
      <c r="BB72" s="1">
        <v>13.3969259262085</v>
      </c>
    </row>
    <row r="73" spans="1:54" x14ac:dyDescent="0.2">
      <c r="A73" s="1" t="s">
        <v>6343</v>
      </c>
      <c r="B73" s="1" t="s">
        <v>6344</v>
      </c>
      <c r="C73" s="1" t="s">
        <v>6345</v>
      </c>
      <c r="D73" s="2">
        <v>1.3192018604261699</v>
      </c>
      <c r="E73" s="2">
        <v>1.4745187759399401</v>
      </c>
      <c r="F73" s="4">
        <v>1.9451878070831301</v>
      </c>
      <c r="G73" s="5" t="s">
        <v>107</v>
      </c>
      <c r="H73" s="2">
        <v>0.195865671395169</v>
      </c>
      <c r="I73" s="2">
        <v>0.27932405471801802</v>
      </c>
      <c r="J73" s="2">
        <v>5.4709993302822099E-2</v>
      </c>
      <c r="K73" s="1"/>
      <c r="L73" s="2">
        <v>0.37979615909611603</v>
      </c>
      <c r="M73" s="2">
        <v>-0.60368553797403901</v>
      </c>
      <c r="N73" s="2">
        <v>-0.22927744686603499</v>
      </c>
      <c r="O73" s="1"/>
      <c r="P73" s="1" t="s">
        <v>6346</v>
      </c>
      <c r="Q73" s="1" t="s">
        <v>2337</v>
      </c>
      <c r="R73" s="1"/>
      <c r="S73">
        <v>14.1391439437866</v>
      </c>
      <c r="T73">
        <v>14.5340843200684</v>
      </c>
      <c r="U73">
        <v>14.6349077224731</v>
      </c>
      <c r="V73">
        <v>14.6932258605957</v>
      </c>
      <c r="W73">
        <v>14.8829298019409</v>
      </c>
      <c r="X73">
        <v>13.904681205749499</v>
      </c>
      <c r="Y73">
        <v>14.8054819107056</v>
      </c>
      <c r="Z73">
        <v>14.948823928833001</v>
      </c>
      <c r="AA73">
        <v>14.2529754638672</v>
      </c>
      <c r="AB73">
        <v>14.133680343627899</v>
      </c>
      <c r="AC73">
        <v>14.194379806518601</v>
      </c>
      <c r="AD73">
        <v>14.083420753479</v>
      </c>
      <c r="AE73" s="1" t="s">
        <v>65</v>
      </c>
      <c r="AF73" s="1">
        <v>14.7561025619507</v>
      </c>
      <c r="AG73" s="1">
        <v>14.953050613403301</v>
      </c>
      <c r="AH73" s="1">
        <v>15.124828338623001</v>
      </c>
      <c r="AI73" s="1">
        <v>15.1703748703003</v>
      </c>
      <c r="AJ73" s="1">
        <v>14.0585832595825</v>
      </c>
      <c r="AK73" s="1" t="s">
        <v>65</v>
      </c>
      <c r="AL73" s="1">
        <v>14.282031059265099</v>
      </c>
      <c r="AM73" s="1">
        <v>14.9610605239868</v>
      </c>
      <c r="AN73" s="1">
        <v>14.332610130310099</v>
      </c>
      <c r="AO73" s="1" t="s">
        <v>65</v>
      </c>
      <c r="AP73" s="1" t="s">
        <v>65</v>
      </c>
      <c r="AQ73" s="1" t="s">
        <v>65</v>
      </c>
      <c r="AR73" s="1">
        <v>13.336255073547401</v>
      </c>
      <c r="AS73" s="1" t="s">
        <v>65</v>
      </c>
      <c r="AT73" s="1">
        <v>14.187019348144499</v>
      </c>
      <c r="AU73" s="1">
        <v>14.841893196106</v>
      </c>
      <c r="AV73" s="1">
        <v>14.240552902221699</v>
      </c>
      <c r="AW73" s="1">
        <v>13.594838142395</v>
      </c>
      <c r="AX73" s="1">
        <v>15.020115852356</v>
      </c>
      <c r="AY73" s="1">
        <v>15.351311683654799</v>
      </c>
      <c r="AZ73" s="1">
        <v>15.03746509552</v>
      </c>
      <c r="BA73" s="1">
        <v>14.59947681427</v>
      </c>
      <c r="BB73" s="1">
        <v>14.450843811035201</v>
      </c>
    </row>
    <row r="74" spans="1:54" x14ac:dyDescent="0.2">
      <c r="A74" s="1" t="s">
        <v>6822</v>
      </c>
      <c r="B74" s="1" t="s">
        <v>6823</v>
      </c>
      <c r="C74" s="1" t="s">
        <v>6824</v>
      </c>
      <c r="D74" s="2">
        <v>1.54446368128095</v>
      </c>
      <c r="E74" s="2">
        <v>1.01735162734985</v>
      </c>
      <c r="F74" s="4">
        <v>1.5712625980377199</v>
      </c>
      <c r="G74" s="5" t="s">
        <v>107</v>
      </c>
      <c r="H74" s="2">
        <v>5.5571900041943498E-2</v>
      </c>
      <c r="I74" s="2">
        <v>-4.6580473581949298E-2</v>
      </c>
      <c r="J74" s="2">
        <v>-2.5885654613375698E-3</v>
      </c>
      <c r="K74" s="1"/>
      <c r="L74" s="2">
        <v>0.398728420342842</v>
      </c>
      <c r="M74" s="2">
        <v>-0.53706836700439498</v>
      </c>
      <c r="N74" s="2">
        <v>-0.21414442360401201</v>
      </c>
      <c r="O74" s="1"/>
      <c r="P74" s="1" t="s">
        <v>1604</v>
      </c>
      <c r="Q74" s="1" t="s">
        <v>6825</v>
      </c>
      <c r="R74" s="1"/>
      <c r="S74" t="s">
        <v>65</v>
      </c>
      <c r="T74" t="s">
        <v>65</v>
      </c>
      <c r="U74">
        <v>12.4040851593018</v>
      </c>
      <c r="V74">
        <v>12.2036476135254</v>
      </c>
      <c r="W74">
        <v>11.905036926269499</v>
      </c>
      <c r="X74" t="s">
        <v>65</v>
      </c>
      <c r="Y74" t="s">
        <v>65</v>
      </c>
      <c r="Z74" t="s">
        <v>65</v>
      </c>
      <c r="AA74">
        <v>12.260023117065399</v>
      </c>
      <c r="AB74">
        <v>12.9954719543457</v>
      </c>
      <c r="AC74">
        <v>12.7987051010132</v>
      </c>
      <c r="AD74" t="s">
        <v>65</v>
      </c>
      <c r="AE74" s="1">
        <v>12.463376045227101</v>
      </c>
      <c r="AF74" s="1">
        <v>13.215394973754901</v>
      </c>
      <c r="AG74" s="1">
        <v>13.5158596038818</v>
      </c>
      <c r="AH74" s="1">
        <v>13.476682662963899</v>
      </c>
      <c r="AI74" s="1">
        <v>13.972979545593301</v>
      </c>
      <c r="AJ74" s="1">
        <v>13.753425598144499</v>
      </c>
      <c r="AK74" s="1" t="s">
        <v>65</v>
      </c>
      <c r="AL74" s="1" t="s">
        <v>65</v>
      </c>
      <c r="AM74" s="1">
        <v>12.2929086685181</v>
      </c>
      <c r="AN74" s="1">
        <v>12.6282291412354</v>
      </c>
      <c r="AO74" s="1">
        <v>13.222063064575201</v>
      </c>
      <c r="AP74" s="1" t="s">
        <v>65</v>
      </c>
      <c r="AQ74" s="1" t="s">
        <v>65</v>
      </c>
      <c r="AR74" s="1">
        <v>12.5561780929565</v>
      </c>
      <c r="AS74" s="1">
        <v>12.622804641723601</v>
      </c>
      <c r="AT74" s="1" t="s">
        <v>65</v>
      </c>
      <c r="AU74" s="1" t="s">
        <v>65</v>
      </c>
      <c r="AV74" s="1">
        <v>12.148368835449199</v>
      </c>
      <c r="AW74" s="1">
        <v>12.397214889526399</v>
      </c>
      <c r="AX74" s="1">
        <v>12.3290195465088</v>
      </c>
      <c r="AY74" s="1">
        <v>12.7156171798706</v>
      </c>
      <c r="AZ74" s="1" t="s">
        <v>65</v>
      </c>
      <c r="BA74" s="1" t="s">
        <v>65</v>
      </c>
      <c r="BB74" s="1">
        <v>11.9091501235962</v>
      </c>
    </row>
    <row r="75" spans="1:54" x14ac:dyDescent="0.2">
      <c r="A75" s="1" t="s">
        <v>6826</v>
      </c>
      <c r="B75" s="1" t="s">
        <v>6827</v>
      </c>
      <c r="C75" s="1" t="s">
        <v>6828</v>
      </c>
      <c r="D75" s="2">
        <v>1.51360787739458</v>
      </c>
      <c r="E75" s="2">
        <v>1.6924325625101699</v>
      </c>
      <c r="F75" s="4">
        <v>2.5616791248321502</v>
      </c>
      <c r="G75" s="5" t="s">
        <v>107</v>
      </c>
      <c r="H75" s="2">
        <v>0.18559796607920101</v>
      </c>
      <c r="I75" s="2">
        <v>0.233838081359863</v>
      </c>
      <c r="J75" s="2">
        <v>4.3399874120950699E-2</v>
      </c>
      <c r="K75" s="1"/>
      <c r="L75" s="2">
        <v>0.34721269162697699</v>
      </c>
      <c r="M75" s="2">
        <v>-0.51423009236653705</v>
      </c>
      <c r="N75" s="2">
        <v>-0.178547218441963</v>
      </c>
      <c r="O75" s="1"/>
      <c r="P75" s="1" t="s">
        <v>6829</v>
      </c>
      <c r="Q75" s="1" t="s">
        <v>6830</v>
      </c>
      <c r="R75" s="1" t="s">
        <v>2519</v>
      </c>
      <c r="S75" t="s">
        <v>65</v>
      </c>
      <c r="T75">
        <v>14.294843673706101</v>
      </c>
      <c r="U75">
        <v>14.383913040161101</v>
      </c>
      <c r="V75">
        <v>14.080692291259799</v>
      </c>
      <c r="W75">
        <v>14.076306343078601</v>
      </c>
      <c r="X75">
        <v>13.9632120132446</v>
      </c>
      <c r="Y75" t="s">
        <v>65</v>
      </c>
      <c r="Z75">
        <v>14.1916608810425</v>
      </c>
      <c r="AA75">
        <v>14.5018062591553</v>
      </c>
      <c r="AB75">
        <v>13.969539642334</v>
      </c>
      <c r="AC75">
        <v>13.9546508789063</v>
      </c>
      <c r="AD75">
        <v>14.2573652267456</v>
      </c>
      <c r="AE75" s="1">
        <v>14.5119380950928</v>
      </c>
      <c r="AF75" s="1">
        <v>14.0280351638794</v>
      </c>
      <c r="AG75" s="1" t="s">
        <v>65</v>
      </c>
      <c r="AH75" s="1">
        <v>13.7196350097656</v>
      </c>
      <c r="AI75" s="1">
        <v>13.2821998596191</v>
      </c>
      <c r="AJ75" s="1" t="s">
        <v>65</v>
      </c>
      <c r="AK75" s="1">
        <v>13.8600006103516</v>
      </c>
      <c r="AL75" s="1">
        <v>14.587256431579601</v>
      </c>
      <c r="AM75" s="1" t="s">
        <v>65</v>
      </c>
      <c r="AN75" s="1">
        <v>14.0956363677979</v>
      </c>
      <c r="AO75" s="1" t="s">
        <v>65</v>
      </c>
      <c r="AP75" s="1" t="s">
        <v>65</v>
      </c>
      <c r="AQ75" s="1">
        <v>13.567528724670399</v>
      </c>
      <c r="AR75" s="1">
        <v>14.598477363586399</v>
      </c>
      <c r="AS75" s="1">
        <v>14.069785118103001</v>
      </c>
      <c r="AT75" s="1">
        <v>13.7863512039185</v>
      </c>
      <c r="AU75" s="1" t="s">
        <v>65</v>
      </c>
      <c r="AV75" s="1">
        <v>14.603539466857899</v>
      </c>
      <c r="AW75" s="1" t="s">
        <v>65</v>
      </c>
      <c r="AX75" s="1">
        <v>14.6608371734619</v>
      </c>
      <c r="AY75" s="1">
        <v>13.0396871566772</v>
      </c>
      <c r="AZ75" s="1">
        <v>12.3029899597168</v>
      </c>
      <c r="BA75" s="1">
        <v>14.833265304565399</v>
      </c>
      <c r="BB75" s="1" t="s">
        <v>65</v>
      </c>
    </row>
    <row r="76" spans="1:54" x14ac:dyDescent="0.2">
      <c r="A76" s="1" t="s">
        <v>6831</v>
      </c>
      <c r="B76" s="1" t="s">
        <v>6832</v>
      </c>
      <c r="C76" s="1" t="s">
        <v>6833</v>
      </c>
      <c r="D76" s="2">
        <v>1.1078146721345501</v>
      </c>
      <c r="E76" s="2">
        <v>1.13491932551066</v>
      </c>
      <c r="F76" s="4">
        <v>1.25728023052216</v>
      </c>
      <c r="G76" s="5" t="s">
        <v>107</v>
      </c>
      <c r="H76" s="2">
        <v>3.0909267986475902E-2</v>
      </c>
      <c r="I76" s="2">
        <v>-6.0377438863119103E-2</v>
      </c>
      <c r="J76" s="2">
        <v>-1.8662223592400601E-3</v>
      </c>
      <c r="K76" s="1"/>
      <c r="L76" s="2">
        <v>0.29419746479674203</v>
      </c>
      <c r="M76" s="2">
        <v>-0.55155229568481401</v>
      </c>
      <c r="N76" s="2">
        <v>-0.16226528584957101</v>
      </c>
      <c r="O76" s="1"/>
      <c r="P76" s="1" t="s">
        <v>6834</v>
      </c>
      <c r="Q76" s="1" t="s">
        <v>6835</v>
      </c>
      <c r="R76" s="1" t="s">
        <v>3024</v>
      </c>
      <c r="S76" t="s">
        <v>65</v>
      </c>
      <c r="T76">
        <v>15.076673507690399</v>
      </c>
      <c r="U76">
        <v>14.8909959793091</v>
      </c>
      <c r="V76">
        <v>15.0918941497803</v>
      </c>
      <c r="W76">
        <v>14.6206607818604</v>
      </c>
      <c r="X76">
        <v>15.520673751831101</v>
      </c>
      <c r="Y76">
        <v>15.254936218261699</v>
      </c>
      <c r="Z76">
        <v>15.4834280014038</v>
      </c>
      <c r="AA76">
        <v>15.6859941482544</v>
      </c>
      <c r="AB76">
        <v>15.771879196166999</v>
      </c>
      <c r="AC76">
        <v>15.566576957702599</v>
      </c>
      <c r="AD76">
        <v>13.9164485931396</v>
      </c>
      <c r="AE76" s="1">
        <v>16.073898315429702</v>
      </c>
      <c r="AF76" s="1">
        <v>16.243658065795898</v>
      </c>
      <c r="AG76" s="1">
        <v>14.831712722778301</v>
      </c>
      <c r="AH76" s="1">
        <v>15.9426727294922</v>
      </c>
      <c r="AI76" s="1">
        <v>15.2334995269775</v>
      </c>
      <c r="AJ76" s="1">
        <v>15.129645347595201</v>
      </c>
      <c r="AK76" s="1">
        <v>14.273416519165</v>
      </c>
      <c r="AL76" s="1">
        <v>14.9884986877441</v>
      </c>
      <c r="AM76" s="1">
        <v>15.4046125411987</v>
      </c>
      <c r="AN76" s="1">
        <v>15.8207302093506</v>
      </c>
      <c r="AO76" s="1">
        <v>15.427482604980501</v>
      </c>
      <c r="AP76" s="1" t="s">
        <v>65</v>
      </c>
      <c r="AQ76" s="1">
        <v>13.612108230590801</v>
      </c>
      <c r="AR76" s="1">
        <v>15.6385288238525</v>
      </c>
      <c r="AS76" s="1">
        <v>14.9159536361694</v>
      </c>
      <c r="AT76" s="1">
        <v>15.4063806533813</v>
      </c>
      <c r="AU76" s="1">
        <v>12.636110305786101</v>
      </c>
      <c r="AV76" s="1">
        <v>14.936886787414601</v>
      </c>
      <c r="AW76" s="1">
        <v>14.395902633666999</v>
      </c>
      <c r="AX76" s="1">
        <v>15.191576004028301</v>
      </c>
      <c r="AY76" s="1">
        <v>14.404889106750501</v>
      </c>
      <c r="AZ76" s="1" t="s">
        <v>65</v>
      </c>
      <c r="BA76" s="1">
        <v>15.343074798584</v>
      </c>
      <c r="BB76" s="1">
        <v>14.893851280212401</v>
      </c>
    </row>
    <row r="77" spans="1:54" x14ac:dyDescent="0.2">
      <c r="A77" s="1" t="s">
        <v>3019</v>
      </c>
      <c r="B77" s="1" t="s">
        <v>3020</v>
      </c>
      <c r="C77" s="1" t="s">
        <v>3021</v>
      </c>
      <c r="D77" s="2">
        <v>1.56750865712619</v>
      </c>
      <c r="E77" s="2">
        <v>0.78085756301879905</v>
      </c>
      <c r="F77" s="4">
        <v>1.2240010499954199</v>
      </c>
      <c r="G77" s="5" t="s">
        <v>107</v>
      </c>
      <c r="H77" s="2">
        <v>0.49671029081489798</v>
      </c>
      <c r="I77" s="2">
        <v>0.34848435719807802</v>
      </c>
      <c r="J77" s="2">
        <v>0.173095777630806</v>
      </c>
      <c r="K77" s="1"/>
      <c r="L77" s="2">
        <v>0.35881620743049703</v>
      </c>
      <c r="M77" s="2">
        <v>-0.42687495549519699</v>
      </c>
      <c r="N77" s="2">
        <v>-0.15316966176033001</v>
      </c>
      <c r="O77" s="1"/>
      <c r="P77" s="1" t="s">
        <v>3022</v>
      </c>
      <c r="Q77" s="1" t="s">
        <v>3023</v>
      </c>
      <c r="R77" s="1" t="s">
        <v>3024</v>
      </c>
      <c r="S77">
        <v>15.9001617431641</v>
      </c>
      <c r="T77">
        <v>16.922410964965799</v>
      </c>
      <c r="U77">
        <v>16.1228141784668</v>
      </c>
      <c r="V77">
        <v>16.6595363616943</v>
      </c>
      <c r="W77">
        <v>16.406450271606399</v>
      </c>
      <c r="X77">
        <v>17.188037872314499</v>
      </c>
      <c r="Y77">
        <v>17.200487136840799</v>
      </c>
      <c r="Z77">
        <v>17.0551872253418</v>
      </c>
      <c r="AA77">
        <v>17.214973449706999</v>
      </c>
      <c r="AB77">
        <v>17.625930786132798</v>
      </c>
      <c r="AC77">
        <v>17.610620498657202</v>
      </c>
      <c r="AD77">
        <v>15.785061836242701</v>
      </c>
      <c r="AE77" s="1">
        <v>17.1109523773193</v>
      </c>
      <c r="AF77" s="1">
        <v>17.480270385742202</v>
      </c>
      <c r="AG77" s="1">
        <v>17.058214187622099</v>
      </c>
      <c r="AH77" s="1">
        <v>17.514175415039102</v>
      </c>
      <c r="AI77" s="1">
        <v>16.817720413208001</v>
      </c>
      <c r="AJ77" s="1">
        <v>16.0934963226318</v>
      </c>
      <c r="AK77" s="1">
        <v>16.207881927490199</v>
      </c>
      <c r="AL77" s="1">
        <v>17.254981994628899</v>
      </c>
      <c r="AM77" s="1">
        <v>17.6246948242188</v>
      </c>
      <c r="AN77" s="1">
        <v>17.8864936828613</v>
      </c>
      <c r="AO77" s="1">
        <v>17.538043975830099</v>
      </c>
      <c r="AP77" s="1">
        <v>15.2491502761841</v>
      </c>
      <c r="AQ77" s="1">
        <v>15.4374074935913</v>
      </c>
      <c r="AR77" s="1">
        <v>17.272712707519499</v>
      </c>
      <c r="AS77" s="1">
        <v>16.3402996063232</v>
      </c>
      <c r="AT77" s="1">
        <v>17.157209396362301</v>
      </c>
      <c r="AU77" s="1">
        <v>14.759467124939</v>
      </c>
      <c r="AV77" s="1">
        <v>16.464637756347699</v>
      </c>
      <c r="AW77" s="1">
        <v>16.8176078796387</v>
      </c>
      <c r="AX77" s="1">
        <v>17.374080657958999</v>
      </c>
      <c r="AY77" s="1">
        <v>16.761356353759801</v>
      </c>
      <c r="AZ77" s="1">
        <v>16.3699131011963</v>
      </c>
      <c r="BA77" s="1">
        <v>17.207414627075199</v>
      </c>
      <c r="BB77" s="1">
        <v>16.998083114623999</v>
      </c>
    </row>
    <row r="78" spans="1:54" x14ac:dyDescent="0.2">
      <c r="A78" s="1" t="s">
        <v>6427</v>
      </c>
      <c r="B78" s="1" t="s">
        <v>6428</v>
      </c>
      <c r="C78" s="1" t="s">
        <v>6429</v>
      </c>
      <c r="D78" s="2">
        <v>1.61181827585988</v>
      </c>
      <c r="E78" s="2">
        <v>0.74214998881022098</v>
      </c>
      <c r="F78" s="4">
        <v>1.19621098041534</v>
      </c>
      <c r="G78" s="5" t="s">
        <v>107</v>
      </c>
      <c r="H78" s="2">
        <v>0.43183990393448801</v>
      </c>
      <c r="I78" s="2">
        <v>-0.40471712748209598</v>
      </c>
      <c r="J78" s="2">
        <v>-0.17477300763130199</v>
      </c>
      <c r="K78" s="1"/>
      <c r="L78" s="2">
        <v>0.32824963477913699</v>
      </c>
      <c r="M78" s="2">
        <v>-0.45055913925170898</v>
      </c>
      <c r="N78" s="2">
        <v>-0.147895872592926</v>
      </c>
      <c r="O78" s="1"/>
      <c r="P78" s="1" t="s">
        <v>6430</v>
      </c>
      <c r="Q78" s="1" t="s">
        <v>6207</v>
      </c>
      <c r="R78" s="1"/>
      <c r="S78">
        <v>14.645483970642101</v>
      </c>
      <c r="T78">
        <v>15.771512985229499</v>
      </c>
      <c r="U78">
        <v>16.017673492431602</v>
      </c>
      <c r="V78">
        <v>15.6702575683594</v>
      </c>
      <c r="W78">
        <v>15.494687080383301</v>
      </c>
      <c r="X78">
        <v>15.941065788269</v>
      </c>
      <c r="Y78">
        <v>15.859576225280801</v>
      </c>
      <c r="Z78">
        <v>15.767703056335399</v>
      </c>
      <c r="AA78">
        <v>16.1040954589844</v>
      </c>
      <c r="AB78">
        <v>16.0599460601807</v>
      </c>
      <c r="AC78">
        <v>16.079704284668001</v>
      </c>
      <c r="AD78">
        <v>15.9457454681396</v>
      </c>
      <c r="AE78" s="1">
        <v>15.9409122467041</v>
      </c>
      <c r="AF78" s="1">
        <v>16.150875091552699</v>
      </c>
      <c r="AG78" s="1">
        <v>15.4634094238281</v>
      </c>
      <c r="AH78" s="1">
        <v>15.776918411254901</v>
      </c>
      <c r="AI78" s="1">
        <v>15.686708450317401</v>
      </c>
      <c r="AJ78" s="1">
        <v>15.4252586364746</v>
      </c>
      <c r="AK78" s="1">
        <v>14.715308189392101</v>
      </c>
      <c r="AL78" s="1">
        <v>15.6565618515015</v>
      </c>
      <c r="AM78" s="1">
        <v>15.9439153671265</v>
      </c>
      <c r="AN78" s="1">
        <v>15.727130889892599</v>
      </c>
      <c r="AO78" s="1">
        <v>15.890333175659199</v>
      </c>
      <c r="AP78" s="1" t="s">
        <v>65</v>
      </c>
      <c r="AQ78" s="1">
        <v>14.411318778991699</v>
      </c>
      <c r="AR78" s="1">
        <v>16.124109268188501</v>
      </c>
      <c r="AS78" s="1">
        <v>15.7573585510254</v>
      </c>
      <c r="AT78" s="1">
        <v>15.9506740570068</v>
      </c>
      <c r="AU78" s="1">
        <v>15.5472497940063</v>
      </c>
      <c r="AV78" s="1">
        <v>16.194299697876001</v>
      </c>
      <c r="AW78" s="1">
        <v>15.334608078002899</v>
      </c>
      <c r="AX78" s="1">
        <v>15.889345169067401</v>
      </c>
      <c r="AY78" s="1">
        <v>15.6702966690063</v>
      </c>
      <c r="AZ78" s="1">
        <v>13.343519210815399</v>
      </c>
      <c r="BA78" s="1">
        <v>15.5722560882568</v>
      </c>
      <c r="BB78" s="1">
        <v>15.7132816314697</v>
      </c>
    </row>
    <row r="79" spans="1:54" x14ac:dyDescent="0.2">
      <c r="A79" s="1" t="s">
        <v>6836</v>
      </c>
      <c r="B79" s="1" t="s">
        <v>6837</v>
      </c>
      <c r="C79" s="1" t="s">
        <v>6838</v>
      </c>
      <c r="D79" s="2">
        <v>2.6606448350249501</v>
      </c>
      <c r="E79" s="2">
        <v>0.87552515665690001</v>
      </c>
      <c r="F79" s="4">
        <v>2.3294615745544398</v>
      </c>
      <c r="G79" s="5" t="s">
        <v>107</v>
      </c>
      <c r="H79" s="2">
        <v>0.28668436644449202</v>
      </c>
      <c r="I79" s="2">
        <v>-0.20229911804199199</v>
      </c>
      <c r="J79" s="2">
        <v>-5.79959936439991E-2</v>
      </c>
      <c r="K79" s="1"/>
      <c r="L79" s="2">
        <v>0.40851733955691999</v>
      </c>
      <c r="M79" s="2">
        <v>-0.31805833180745502</v>
      </c>
      <c r="N79" s="2">
        <v>-0.12993234395980799</v>
      </c>
      <c r="O79" s="1"/>
      <c r="P79" s="1" t="s">
        <v>6839</v>
      </c>
      <c r="Q79" s="1" t="s">
        <v>6840</v>
      </c>
      <c r="R79" s="1"/>
      <c r="S79" t="s">
        <v>65</v>
      </c>
      <c r="T79">
        <v>12.9906463623047</v>
      </c>
      <c r="U79">
        <v>12.9754037857056</v>
      </c>
      <c r="V79">
        <v>12.868946075439499</v>
      </c>
      <c r="W79">
        <v>13.0406951904297</v>
      </c>
      <c r="X79">
        <v>12.648730278015099</v>
      </c>
      <c r="Y79">
        <v>12.319073677063001</v>
      </c>
      <c r="Z79">
        <v>12.7996826171875</v>
      </c>
      <c r="AA79">
        <v>13.2790374755859</v>
      </c>
      <c r="AB79">
        <v>11.978842735290501</v>
      </c>
      <c r="AC79">
        <v>12.7007131576538</v>
      </c>
      <c r="AD79">
        <v>12.687653541564901</v>
      </c>
      <c r="AE79" s="1" t="s">
        <v>65</v>
      </c>
      <c r="AF79" s="1">
        <v>12.225303649902299</v>
      </c>
      <c r="AG79" s="1">
        <v>11.6537313461304</v>
      </c>
      <c r="AH79" s="1">
        <v>12.586907386779799</v>
      </c>
      <c r="AI79" s="1">
        <v>12.4712734222412</v>
      </c>
      <c r="AJ79" s="1" t="s">
        <v>65</v>
      </c>
      <c r="AK79" s="1">
        <v>12.1551218032837</v>
      </c>
      <c r="AL79" s="1">
        <v>13.4106101989746</v>
      </c>
      <c r="AM79" s="1">
        <v>12.811863899231</v>
      </c>
      <c r="AN79" s="1">
        <v>12.366000175476101</v>
      </c>
      <c r="AO79" s="1">
        <v>12.0546207427979</v>
      </c>
      <c r="AP79" s="1" t="s">
        <v>65</v>
      </c>
      <c r="AQ79" s="1" t="s">
        <v>65</v>
      </c>
      <c r="AR79" s="1">
        <v>13.183554649353001</v>
      </c>
      <c r="AS79" s="1">
        <v>13.0870933532715</v>
      </c>
      <c r="AT79" s="1">
        <v>12.938067436218301</v>
      </c>
      <c r="AU79" s="1" t="s">
        <v>65</v>
      </c>
      <c r="AV79" s="1">
        <v>12.587365150451699</v>
      </c>
      <c r="AW79" s="1">
        <v>12.0034685134888</v>
      </c>
      <c r="AX79" s="1">
        <v>13.210156440734901</v>
      </c>
      <c r="AY79" s="1">
        <v>13.248975753784199</v>
      </c>
      <c r="AZ79" s="1">
        <v>13.103547096252401</v>
      </c>
      <c r="BA79" s="1">
        <v>13.2038116455078</v>
      </c>
      <c r="BB79" s="1">
        <v>12.9017286300659</v>
      </c>
    </row>
    <row r="80" spans="1:54" x14ac:dyDescent="0.2">
      <c r="A80" s="1" t="s">
        <v>6841</v>
      </c>
      <c r="B80" s="1" t="s">
        <v>6842</v>
      </c>
      <c r="C80" s="1" t="s">
        <v>6843</v>
      </c>
      <c r="D80" s="2">
        <v>1.1223179260901699</v>
      </c>
      <c r="E80" s="2">
        <v>1.59479999542236</v>
      </c>
      <c r="F80" s="4">
        <v>1.78987264633179</v>
      </c>
      <c r="G80" s="5" t="s">
        <v>107</v>
      </c>
      <c r="H80" s="2">
        <v>6.5052094297997701E-2</v>
      </c>
      <c r="I80" s="2">
        <v>4.6668211619058701E-2</v>
      </c>
      <c r="J80" s="2">
        <v>3.0358647927641899E-3</v>
      </c>
      <c r="K80" s="1"/>
      <c r="L80" s="2">
        <v>0.24369715558597299</v>
      </c>
      <c r="M80" s="2">
        <v>-0.51606448491414303</v>
      </c>
      <c r="N80" s="2">
        <v>-0.12576344609260601</v>
      </c>
      <c r="O80" s="1"/>
      <c r="P80" s="1" t="s">
        <v>6844</v>
      </c>
      <c r="Q80" s="1" t="s">
        <v>5409</v>
      </c>
      <c r="R80" s="1"/>
      <c r="S80" t="s">
        <v>65</v>
      </c>
      <c r="T80">
        <v>15.639685630798301</v>
      </c>
      <c r="U80">
        <v>15.5738306045532</v>
      </c>
      <c r="V80">
        <v>15.908971786499</v>
      </c>
      <c r="W80">
        <v>15.1659593582153</v>
      </c>
      <c r="X80">
        <v>15.8068342208862</v>
      </c>
      <c r="Y80">
        <v>15.8897752761841</v>
      </c>
      <c r="Z80">
        <v>15.778577804565399</v>
      </c>
      <c r="AA80">
        <v>15.953571319580099</v>
      </c>
      <c r="AB80">
        <v>15.806786537170399</v>
      </c>
      <c r="AC80">
        <v>16.006423950195298</v>
      </c>
      <c r="AD80">
        <v>15.5324048995972</v>
      </c>
      <c r="AE80" s="1">
        <v>15.8008365631104</v>
      </c>
      <c r="AF80" s="1">
        <v>16.023704528808601</v>
      </c>
      <c r="AG80" s="1">
        <v>15.246294975280801</v>
      </c>
      <c r="AH80" s="1">
        <v>15.868371963501</v>
      </c>
      <c r="AI80" s="1">
        <v>15.403634071350099</v>
      </c>
      <c r="AJ80" s="1">
        <v>15.641879081726101</v>
      </c>
      <c r="AK80" s="1">
        <v>14.8985681533813</v>
      </c>
      <c r="AL80" s="1">
        <v>15.577089309692401</v>
      </c>
      <c r="AM80" s="1">
        <v>15.292249679565399</v>
      </c>
      <c r="AN80" s="1">
        <v>15.881436347961399</v>
      </c>
      <c r="AO80" s="1">
        <v>15.508425712585399</v>
      </c>
      <c r="AP80" s="1" t="s">
        <v>65</v>
      </c>
      <c r="AQ80" s="1">
        <v>13.560965538024901</v>
      </c>
      <c r="AR80" s="1">
        <v>16.0896911621094</v>
      </c>
      <c r="AS80" s="1">
        <v>15.8317546844482</v>
      </c>
      <c r="AT80" s="1">
        <v>15.6812496185303</v>
      </c>
      <c r="AU80" s="1">
        <v>14.696805000305201</v>
      </c>
      <c r="AV80" s="1">
        <v>15.921043395996101</v>
      </c>
      <c r="AW80" s="1">
        <v>14.7452173233032</v>
      </c>
      <c r="AX80" s="1">
        <v>16.0101013183594</v>
      </c>
      <c r="AY80" s="1">
        <v>15.4255046844482</v>
      </c>
      <c r="AZ80" s="1">
        <v>14.4563989639282</v>
      </c>
      <c r="BA80" s="1">
        <v>15.6100358963013</v>
      </c>
      <c r="BB80" s="1">
        <v>15.8077478408813</v>
      </c>
    </row>
    <row r="81" spans="1:54" x14ac:dyDescent="0.2">
      <c r="A81" s="1" t="s">
        <v>6845</v>
      </c>
      <c r="B81" s="1" t="s">
        <v>6846</v>
      </c>
      <c r="C81" s="1" t="s">
        <v>6847</v>
      </c>
      <c r="D81" s="2">
        <v>1.6600659039807899</v>
      </c>
      <c r="E81" s="2">
        <v>0.75006087621053097</v>
      </c>
      <c r="F81" s="4">
        <v>1.24515044689178</v>
      </c>
      <c r="G81" s="5" t="s">
        <v>107</v>
      </c>
      <c r="H81" s="2">
        <v>0.54623796682927095</v>
      </c>
      <c r="I81" s="2">
        <v>0.50824403762817405</v>
      </c>
      <c r="J81" s="2">
        <v>0.27762219309806802</v>
      </c>
      <c r="K81" s="1"/>
      <c r="L81" s="2">
        <v>0.52338066805195504</v>
      </c>
      <c r="M81" s="2">
        <v>-0.22907686233520499</v>
      </c>
      <c r="N81" s="2">
        <v>-0.11989440768957101</v>
      </c>
      <c r="O81" s="1"/>
      <c r="P81" s="1" t="s">
        <v>6848</v>
      </c>
      <c r="Q81" s="1" t="s">
        <v>753</v>
      </c>
      <c r="R81" s="1" t="s">
        <v>1119</v>
      </c>
      <c r="S81" t="s">
        <v>65</v>
      </c>
      <c r="T81" t="s">
        <v>65</v>
      </c>
      <c r="U81" t="s">
        <v>65</v>
      </c>
      <c r="V81">
        <v>12.7948703765869</v>
      </c>
      <c r="W81">
        <v>12.639772415161101</v>
      </c>
      <c r="X81">
        <v>12.5278072357178</v>
      </c>
      <c r="Y81" t="s">
        <v>65</v>
      </c>
      <c r="Z81">
        <v>12.307630538940399</v>
      </c>
      <c r="AA81" t="s">
        <v>65</v>
      </c>
      <c r="AB81" t="s">
        <v>65</v>
      </c>
      <c r="AC81">
        <v>11.9147548675537</v>
      </c>
      <c r="AD81">
        <v>12.198697090148899</v>
      </c>
      <c r="AE81" s="1" t="s">
        <v>65</v>
      </c>
      <c r="AF81" s="1">
        <v>13.141233444213899</v>
      </c>
      <c r="AG81" s="1">
        <v>12.2966499328613</v>
      </c>
      <c r="AH81" s="1">
        <v>12.428367614746101</v>
      </c>
      <c r="AI81" s="1" t="s">
        <v>65</v>
      </c>
      <c r="AJ81" s="1" t="s">
        <v>65</v>
      </c>
      <c r="AK81" s="1" t="s">
        <v>65</v>
      </c>
      <c r="AL81" s="1">
        <v>12.9536457061768</v>
      </c>
      <c r="AM81" s="1" t="s">
        <v>65</v>
      </c>
      <c r="AN81" s="1">
        <v>12.8726558685303</v>
      </c>
      <c r="AO81" s="1">
        <v>12.2521715164185</v>
      </c>
      <c r="AP81" s="1">
        <v>12.2210855484009</v>
      </c>
      <c r="AQ81" s="1" t="s">
        <v>65</v>
      </c>
      <c r="AR81" s="1">
        <v>12.5864601135254</v>
      </c>
      <c r="AS81" s="1">
        <v>12.7190999984741</v>
      </c>
      <c r="AT81" s="1">
        <v>12.906836509704601</v>
      </c>
      <c r="AU81" s="1" t="s">
        <v>65</v>
      </c>
      <c r="AV81" s="1">
        <v>11.7236776351929</v>
      </c>
      <c r="AW81" s="1">
        <v>12.3929853439331</v>
      </c>
      <c r="AX81" s="1">
        <v>12.8717241287231</v>
      </c>
      <c r="AY81" s="1" t="s">
        <v>65</v>
      </c>
      <c r="AZ81" s="1" t="s">
        <v>65</v>
      </c>
      <c r="BA81" s="1">
        <v>12.6151218414307</v>
      </c>
      <c r="BB81" s="1">
        <v>12.6652231216431</v>
      </c>
    </row>
    <row r="82" spans="1:54" x14ac:dyDescent="0.2">
      <c r="A82" s="1" t="s">
        <v>6849</v>
      </c>
      <c r="B82" s="1" t="s">
        <v>6850</v>
      </c>
      <c r="C82" s="1" t="s">
        <v>6851</v>
      </c>
      <c r="D82" s="2">
        <v>0.520164165184959</v>
      </c>
      <c r="E82" s="2">
        <v>2.3576958974202502</v>
      </c>
      <c r="F82" s="4">
        <v>1.2263889312744101</v>
      </c>
      <c r="G82" s="5" t="s">
        <v>107</v>
      </c>
      <c r="H82" s="2">
        <v>2.9015363899424999E-2</v>
      </c>
      <c r="I82" s="2">
        <v>0.16094112396240201</v>
      </c>
      <c r="J82" s="2">
        <v>4.6697654761373997E-3</v>
      </c>
      <c r="K82" s="1"/>
      <c r="L82" s="2">
        <v>0.14328732413086101</v>
      </c>
      <c r="M82" s="2">
        <v>-0.72450590133667003</v>
      </c>
      <c r="N82" s="2">
        <v>-0.103812515735626</v>
      </c>
      <c r="O82" s="1"/>
      <c r="P82" s="1" t="s">
        <v>6852</v>
      </c>
      <c r="Q82" s="1" t="s">
        <v>395</v>
      </c>
      <c r="R82" s="1"/>
      <c r="S82" t="s">
        <v>65</v>
      </c>
      <c r="T82">
        <v>17.812128067016602</v>
      </c>
      <c r="U82">
        <v>17.790157318115199</v>
      </c>
      <c r="V82">
        <v>18.0261135101318</v>
      </c>
      <c r="W82">
        <v>17.746324539184599</v>
      </c>
      <c r="X82">
        <v>17.932399749755898</v>
      </c>
      <c r="Y82">
        <v>18.180229187011701</v>
      </c>
      <c r="Z82">
        <v>18.075557708740199</v>
      </c>
      <c r="AA82">
        <v>17.893312454223601</v>
      </c>
      <c r="AB82">
        <v>18.040086746215799</v>
      </c>
      <c r="AC82">
        <v>18.014511108398398</v>
      </c>
      <c r="AD82">
        <v>16.893466949462901</v>
      </c>
      <c r="AE82" s="1">
        <v>18.1087646484375</v>
      </c>
      <c r="AF82" s="1">
        <v>18.193174362182599</v>
      </c>
      <c r="AG82" s="1" t="s">
        <v>65</v>
      </c>
      <c r="AH82" s="1">
        <v>17.751752853393601</v>
      </c>
      <c r="AI82" s="1" t="s">
        <v>65</v>
      </c>
      <c r="AJ82" s="1">
        <v>16.876049041748001</v>
      </c>
      <c r="AK82" s="1" t="s">
        <v>65</v>
      </c>
      <c r="AL82" s="1" t="s">
        <v>65</v>
      </c>
      <c r="AM82" s="1">
        <v>17.512393951416001</v>
      </c>
      <c r="AN82" s="1">
        <v>16.219713211059599</v>
      </c>
      <c r="AO82" s="1" t="s">
        <v>65</v>
      </c>
      <c r="AP82" s="1">
        <v>8.0275907516479492</v>
      </c>
      <c r="AQ82" s="1" t="s">
        <v>65</v>
      </c>
      <c r="AR82" s="1" t="s">
        <v>65</v>
      </c>
      <c r="AS82" s="1">
        <v>16.622423171997099</v>
      </c>
      <c r="AT82" s="1" t="s">
        <v>65</v>
      </c>
      <c r="AU82" s="1" t="s">
        <v>65</v>
      </c>
      <c r="AV82" s="1" t="s">
        <v>65</v>
      </c>
      <c r="AW82" s="1" t="s">
        <v>65</v>
      </c>
      <c r="AX82" s="1">
        <v>19.504854202270501</v>
      </c>
      <c r="AY82" s="1" t="s">
        <v>65</v>
      </c>
      <c r="AZ82" s="1">
        <v>10.279146194458001</v>
      </c>
      <c r="BA82" s="1">
        <v>16.452335357666001</v>
      </c>
      <c r="BB82" s="1">
        <v>14.2770986557007</v>
      </c>
    </row>
    <row r="83" spans="1:54" x14ac:dyDescent="0.2">
      <c r="A83" s="1" t="s">
        <v>6853</v>
      </c>
      <c r="B83" s="1" t="s">
        <v>6854</v>
      </c>
      <c r="C83" s="1" t="s">
        <v>6855</v>
      </c>
      <c r="D83" s="2">
        <v>1.99011111684567</v>
      </c>
      <c r="E83" s="2">
        <v>1.4223442077636701</v>
      </c>
      <c r="F83" s="4">
        <v>2.8306229114532502</v>
      </c>
      <c r="G83" s="5" t="s">
        <v>107</v>
      </c>
      <c r="H83" s="2">
        <v>0.44276389029365798</v>
      </c>
      <c r="I83" s="2">
        <v>0.62034320831298795</v>
      </c>
      <c r="J83" s="2">
        <v>0.27466556429862998</v>
      </c>
      <c r="K83" s="1"/>
      <c r="L83" s="2">
        <v>0.26395942268332401</v>
      </c>
      <c r="M83" s="2">
        <v>-0.34379816055297902</v>
      </c>
      <c r="N83" s="2">
        <v>-9.0748757123947102E-2</v>
      </c>
      <c r="O83" s="1"/>
      <c r="P83" s="1" t="s">
        <v>6856</v>
      </c>
      <c r="Q83" s="1" t="s">
        <v>630</v>
      </c>
      <c r="R83" s="1" t="s">
        <v>738</v>
      </c>
      <c r="S83" t="s">
        <v>65</v>
      </c>
      <c r="T83">
        <v>13.9400930404663</v>
      </c>
      <c r="U83" t="s">
        <v>65</v>
      </c>
      <c r="V83" t="s">
        <v>65</v>
      </c>
      <c r="W83">
        <v>13.785881996154799</v>
      </c>
      <c r="X83" t="s">
        <v>65</v>
      </c>
      <c r="Y83">
        <v>14.281792640686</v>
      </c>
      <c r="Z83">
        <v>14.4546718597412</v>
      </c>
      <c r="AA83" t="s">
        <v>65</v>
      </c>
      <c r="AB83">
        <v>14.2900552749634</v>
      </c>
      <c r="AC83">
        <v>14.476087570190399</v>
      </c>
      <c r="AD83" t="s">
        <v>65</v>
      </c>
      <c r="AE83" s="1">
        <v>13.613548278808601</v>
      </c>
      <c r="AF83" s="1">
        <v>14.317808151245099</v>
      </c>
      <c r="AG83" s="1">
        <v>13.585126876831101</v>
      </c>
      <c r="AH83" s="1" t="s">
        <v>65</v>
      </c>
      <c r="AI83" s="1">
        <v>12.299078941345201</v>
      </c>
      <c r="AJ83" s="1">
        <v>13.520753860473601</v>
      </c>
      <c r="AK83" s="1" t="s">
        <v>65</v>
      </c>
      <c r="AL83" s="1">
        <v>13.8874969482422</v>
      </c>
      <c r="AM83" s="1">
        <v>14.238054275512701</v>
      </c>
      <c r="AN83" s="1">
        <v>13.794497489929199</v>
      </c>
      <c r="AO83" s="1" t="s">
        <v>65</v>
      </c>
      <c r="AP83" s="1" t="s">
        <v>65</v>
      </c>
      <c r="AQ83" s="1">
        <v>12.253008842468301</v>
      </c>
      <c r="AR83" s="1">
        <v>14.2402992248535</v>
      </c>
      <c r="AS83" s="1" t="s">
        <v>65</v>
      </c>
      <c r="AT83" s="1">
        <v>13.1576328277588</v>
      </c>
      <c r="AU83" s="1" t="s">
        <v>65</v>
      </c>
      <c r="AV83" s="1">
        <v>13.762911796569799</v>
      </c>
      <c r="AW83" s="1" t="s">
        <v>65</v>
      </c>
      <c r="AX83" s="1">
        <v>13.577558517456101</v>
      </c>
      <c r="AY83" s="1">
        <v>12.7980651855469</v>
      </c>
      <c r="AZ83" s="1" t="s">
        <v>65</v>
      </c>
      <c r="BA83" s="1">
        <v>13.258668899536101</v>
      </c>
      <c r="BB83" s="1">
        <v>13.528124809265099</v>
      </c>
    </row>
    <row r="84" spans="1:54" x14ac:dyDescent="0.2">
      <c r="A84" s="1" t="s">
        <v>6857</v>
      </c>
      <c r="B84" s="1" t="s">
        <v>6858</v>
      </c>
      <c r="C84" s="1" t="s">
        <v>6859</v>
      </c>
      <c r="D84" s="2">
        <v>0.80235269404160603</v>
      </c>
      <c r="E84" s="2">
        <v>1.71785036722819</v>
      </c>
      <c r="F84" s="4">
        <v>1.3783217668533301</v>
      </c>
      <c r="G84" s="5" t="s">
        <v>107</v>
      </c>
      <c r="H84" s="2">
        <v>0.35824907415833601</v>
      </c>
      <c r="I84" s="2">
        <v>1.1991944313049301</v>
      </c>
      <c r="J84" s="2">
        <v>0.42961028218269298</v>
      </c>
      <c r="K84" s="1"/>
      <c r="L84" s="2">
        <v>0.1547184707332</v>
      </c>
      <c r="M84" s="2">
        <v>-0.53558556238810295</v>
      </c>
      <c r="N84" s="2">
        <v>-8.2864984869956998E-2</v>
      </c>
      <c r="O84" s="1"/>
      <c r="P84" s="1" t="s">
        <v>6860</v>
      </c>
      <c r="Q84" s="1" t="s">
        <v>6861</v>
      </c>
      <c r="R84" s="1"/>
      <c r="S84" t="s">
        <v>65</v>
      </c>
      <c r="T84">
        <v>15.372127532959</v>
      </c>
      <c r="U84">
        <v>17.795747756958001</v>
      </c>
      <c r="V84">
        <v>15.747204780578601</v>
      </c>
      <c r="W84">
        <v>17.704883575439499</v>
      </c>
      <c r="X84">
        <v>16.1349201202393</v>
      </c>
      <c r="Y84">
        <v>16.0428581237793</v>
      </c>
      <c r="Z84">
        <v>15.7691202163696</v>
      </c>
      <c r="AA84">
        <v>14.639448165893601</v>
      </c>
      <c r="AB84">
        <v>14.8159084320068</v>
      </c>
      <c r="AC84">
        <v>15.752495765686</v>
      </c>
      <c r="AD84" t="s">
        <v>65</v>
      </c>
      <c r="AE84" s="1">
        <v>16.274316787719702</v>
      </c>
      <c r="AF84" s="1">
        <v>16.523706436157202</v>
      </c>
      <c r="AG84" s="1" t="s">
        <v>65</v>
      </c>
      <c r="AH84" s="1">
        <v>17.3323078155518</v>
      </c>
      <c r="AI84" s="1" t="s">
        <v>65</v>
      </c>
      <c r="AJ84" s="1" t="s">
        <v>65</v>
      </c>
      <c r="AK84" s="1" t="s">
        <v>65</v>
      </c>
      <c r="AL84" s="1">
        <v>15.677991867065399</v>
      </c>
      <c r="AM84" s="1" t="s">
        <v>65</v>
      </c>
      <c r="AN84" s="1">
        <v>15.0196647644043</v>
      </c>
      <c r="AO84" s="1" t="s">
        <v>65</v>
      </c>
      <c r="AP84" s="1" t="s">
        <v>65</v>
      </c>
      <c r="AQ84" s="1" t="s">
        <v>65</v>
      </c>
      <c r="AR84" s="1" t="s">
        <v>65</v>
      </c>
      <c r="AS84" s="1">
        <v>16.6401462554932</v>
      </c>
      <c r="AT84" s="1">
        <v>15.6472415924072</v>
      </c>
      <c r="AU84" s="1" t="s">
        <v>65</v>
      </c>
      <c r="AV84" s="1">
        <v>15.804846763610801</v>
      </c>
      <c r="AW84" s="1" t="s">
        <v>65</v>
      </c>
      <c r="AX84" s="1">
        <v>15.7532138824463</v>
      </c>
      <c r="AY84" s="1" t="s">
        <v>65</v>
      </c>
      <c r="AZ84" s="1" t="s">
        <v>65</v>
      </c>
      <c r="BA84" s="1" t="s">
        <v>65</v>
      </c>
      <c r="BB84" s="1" t="s">
        <v>65</v>
      </c>
    </row>
    <row r="85" spans="1:54" x14ac:dyDescent="0.2">
      <c r="A85" s="1" t="s">
        <v>6862</v>
      </c>
      <c r="B85" s="1" t="s">
        <v>6863</v>
      </c>
      <c r="C85" s="1" t="s">
        <v>6864</v>
      </c>
      <c r="D85" s="2">
        <v>1.3526541432100201</v>
      </c>
      <c r="E85" s="2">
        <v>0.947053750356039</v>
      </c>
      <c r="F85" s="4">
        <v>1.2810361385345499</v>
      </c>
      <c r="G85" s="5" t="s">
        <v>107</v>
      </c>
      <c r="H85" s="2">
        <v>0.22403821212264</v>
      </c>
      <c r="I85" s="2">
        <v>0.32981538772583002</v>
      </c>
      <c r="J85" s="2">
        <v>7.3891252279281602E-2</v>
      </c>
      <c r="K85" s="1"/>
      <c r="L85" s="2">
        <v>0.22790936886361901</v>
      </c>
      <c r="M85" s="2">
        <v>-0.34540065129598002</v>
      </c>
      <c r="N85" s="2">
        <v>-7.8720048069953905E-2</v>
      </c>
      <c r="O85" s="1"/>
      <c r="P85" s="1" t="s">
        <v>6865</v>
      </c>
      <c r="Q85" s="1" t="s">
        <v>6866</v>
      </c>
      <c r="R85" s="1"/>
      <c r="S85">
        <v>12.925000190734901</v>
      </c>
      <c r="T85">
        <v>14.685477256774901</v>
      </c>
      <c r="U85">
        <v>14.5458087921143</v>
      </c>
      <c r="V85">
        <v>14.926486015319799</v>
      </c>
      <c r="W85">
        <v>14.165723800659199</v>
      </c>
      <c r="X85">
        <v>14.3973941802979</v>
      </c>
      <c r="Y85">
        <v>15.0150709152222</v>
      </c>
      <c r="Z85">
        <v>14.987796783447299</v>
      </c>
      <c r="AA85">
        <v>15.231341361999499</v>
      </c>
      <c r="AB85">
        <v>14.8869304656982</v>
      </c>
      <c r="AC85">
        <v>14.809612274169901</v>
      </c>
      <c r="AD85">
        <v>15.114177703857401</v>
      </c>
      <c r="AE85" s="1">
        <v>14.818407058715801</v>
      </c>
      <c r="AF85" s="1">
        <v>15.057915687561</v>
      </c>
      <c r="AG85" s="1">
        <v>13.724322319030801</v>
      </c>
      <c r="AH85" s="1">
        <v>14.899385452270501</v>
      </c>
      <c r="AI85" s="1">
        <v>14.0080614089966</v>
      </c>
      <c r="AJ85" s="1">
        <v>14.8776960372925</v>
      </c>
      <c r="AK85" s="1">
        <v>13.2020044326782</v>
      </c>
      <c r="AL85" s="1">
        <v>14.5397644042969</v>
      </c>
      <c r="AM85" s="1">
        <v>14.917497634887701</v>
      </c>
      <c r="AN85" s="1">
        <v>15.241025924682599</v>
      </c>
      <c r="AO85" s="1">
        <v>15.085360527038601</v>
      </c>
      <c r="AP85" s="1" t="s">
        <v>65</v>
      </c>
      <c r="AQ85" s="1" t="s">
        <v>65</v>
      </c>
      <c r="AR85" s="1">
        <v>14.3130035400391</v>
      </c>
      <c r="AS85" s="1">
        <v>15.1799402236938</v>
      </c>
      <c r="AT85" s="1">
        <v>15.124566078186</v>
      </c>
      <c r="AU85" s="1">
        <v>14.2302083969116</v>
      </c>
      <c r="AV85" s="1">
        <v>14.670982360839799</v>
      </c>
      <c r="AW85" s="1">
        <v>13.6856908798218</v>
      </c>
      <c r="AX85" s="1">
        <v>14.519255638122599</v>
      </c>
      <c r="AY85" s="1" t="s">
        <v>65</v>
      </c>
      <c r="AZ85" s="1" t="s">
        <v>65</v>
      </c>
      <c r="BA85" s="1">
        <v>14.620735168456999</v>
      </c>
      <c r="BB85" s="1">
        <v>14.600830078125</v>
      </c>
    </row>
    <row r="86" spans="1:54" x14ac:dyDescent="0.2">
      <c r="A86" s="1" t="s">
        <v>6867</v>
      </c>
      <c r="B86" s="1" t="s">
        <v>6868</v>
      </c>
      <c r="C86" s="1" t="s">
        <v>6869</v>
      </c>
      <c r="D86" s="2">
        <v>1.0334806856687999</v>
      </c>
      <c r="E86" s="2">
        <v>1.2645354270935101</v>
      </c>
      <c r="F86" s="4">
        <v>1.30687284469604</v>
      </c>
      <c r="G86" s="5" t="s">
        <v>107</v>
      </c>
      <c r="H86" s="2">
        <v>0.30152806297574802</v>
      </c>
      <c r="I86" s="2">
        <v>0.459765752156574</v>
      </c>
      <c r="J86" s="2">
        <v>0.138632282614708</v>
      </c>
      <c r="K86" s="1"/>
      <c r="L86" s="2">
        <v>0.19515340563591299</v>
      </c>
      <c r="M86" s="2">
        <v>-0.34996700286865201</v>
      </c>
      <c r="N86" s="2">
        <v>-6.8297252058982794E-2</v>
      </c>
      <c r="O86" s="1"/>
      <c r="P86" s="1" t="s">
        <v>6870</v>
      </c>
      <c r="Q86" s="1" t="s">
        <v>6871</v>
      </c>
      <c r="R86" s="1"/>
      <c r="S86" t="s">
        <v>65</v>
      </c>
      <c r="T86">
        <v>12.3155460357666</v>
      </c>
      <c r="U86">
        <v>13.5896158218384</v>
      </c>
      <c r="V86">
        <v>11.865242004394499</v>
      </c>
      <c r="W86" t="s">
        <v>65</v>
      </c>
      <c r="X86">
        <v>13.452343940734901</v>
      </c>
      <c r="Y86" t="s">
        <v>65</v>
      </c>
      <c r="Z86">
        <v>13.5829181671143</v>
      </c>
      <c r="AA86">
        <v>12.7172956466675</v>
      </c>
      <c r="AB86">
        <v>14.3432416915894</v>
      </c>
      <c r="AC86" t="s">
        <v>65</v>
      </c>
      <c r="AD86" t="s">
        <v>65</v>
      </c>
      <c r="AE86" s="1" t="s">
        <v>65</v>
      </c>
      <c r="AF86" s="1" t="s">
        <v>65</v>
      </c>
      <c r="AG86" s="1" t="s">
        <v>65</v>
      </c>
      <c r="AH86" s="1" t="s">
        <v>65</v>
      </c>
      <c r="AI86" s="1" t="s">
        <v>65</v>
      </c>
      <c r="AJ86" s="1" t="s">
        <v>65</v>
      </c>
      <c r="AK86" s="1" t="s">
        <v>65</v>
      </c>
      <c r="AL86" s="1">
        <v>14.7235326766968</v>
      </c>
      <c r="AM86" s="1" t="s">
        <v>65</v>
      </c>
      <c r="AN86" s="1">
        <v>14.6252183914185</v>
      </c>
      <c r="AO86" s="1" t="s">
        <v>65</v>
      </c>
      <c r="AP86" s="1" t="s">
        <v>65</v>
      </c>
      <c r="AQ86" s="1">
        <v>13.5121974945068</v>
      </c>
      <c r="AR86" s="1">
        <v>13.7844095230103</v>
      </c>
      <c r="AS86" s="1">
        <v>13.407772064209</v>
      </c>
      <c r="AT86" s="1" t="s">
        <v>65</v>
      </c>
      <c r="AU86" s="1" t="s">
        <v>65</v>
      </c>
      <c r="AV86" s="1" t="s">
        <v>65</v>
      </c>
      <c r="AW86" s="1" t="s">
        <v>65</v>
      </c>
      <c r="AX86" s="1">
        <v>13.945599555969199</v>
      </c>
      <c r="AY86" s="1" t="s">
        <v>65</v>
      </c>
      <c r="AZ86" s="1" t="s">
        <v>65</v>
      </c>
      <c r="BA86" s="1">
        <v>15.071261405944799</v>
      </c>
      <c r="BB86" s="1" t="s">
        <v>65</v>
      </c>
    </row>
    <row r="87" spans="1:54" x14ac:dyDescent="0.2">
      <c r="A87" s="1" t="s">
        <v>3974</v>
      </c>
      <c r="B87" s="1" t="s">
        <v>3975</v>
      </c>
      <c r="C87" s="1" t="s">
        <v>3976</v>
      </c>
      <c r="D87" s="2">
        <v>0.91376167578995904</v>
      </c>
      <c r="E87" s="2">
        <v>1.6717408498128301</v>
      </c>
      <c r="F87" s="4">
        <v>1.5275727510452299</v>
      </c>
      <c r="G87" s="5" t="s">
        <v>107</v>
      </c>
      <c r="H87" s="2">
        <v>0.217472398629622</v>
      </c>
      <c r="I87" s="2">
        <v>-0.69027916590372795</v>
      </c>
      <c r="J87" s="2">
        <v>-0.150116667151451</v>
      </c>
      <c r="K87" s="1"/>
      <c r="L87" s="2">
        <v>0.14174516027213699</v>
      </c>
      <c r="M87" s="2">
        <v>-0.409292538960775</v>
      </c>
      <c r="N87" s="2">
        <v>-5.8015238493681003E-2</v>
      </c>
      <c r="O87" s="1"/>
      <c r="P87" s="1" t="s">
        <v>2190</v>
      </c>
      <c r="Q87" s="1" t="s">
        <v>3977</v>
      </c>
      <c r="R87" s="1" t="s">
        <v>684</v>
      </c>
      <c r="S87" t="s">
        <v>65</v>
      </c>
      <c r="T87">
        <v>15.8376379013062</v>
      </c>
      <c r="U87">
        <v>15.1726427078247</v>
      </c>
      <c r="V87">
        <v>15.4185380935669</v>
      </c>
      <c r="W87" t="s">
        <v>65</v>
      </c>
      <c r="X87">
        <v>15.731489181518601</v>
      </c>
      <c r="Y87">
        <v>15.77942943573</v>
      </c>
      <c r="Z87">
        <v>15.6297006607056</v>
      </c>
      <c r="AA87">
        <v>16.417566299438501</v>
      </c>
      <c r="AB87">
        <v>15.7497777938843</v>
      </c>
      <c r="AC87">
        <v>16.409229278564499</v>
      </c>
      <c r="AD87">
        <v>13.937346458435099</v>
      </c>
      <c r="AE87" s="1">
        <v>16.799118041992202</v>
      </c>
      <c r="AF87" s="1">
        <v>16.679603576660199</v>
      </c>
      <c r="AG87" s="1">
        <v>15.870899200439499</v>
      </c>
      <c r="AH87" s="1">
        <v>16.3104648590088</v>
      </c>
      <c r="AI87" s="1">
        <v>16.186100006103501</v>
      </c>
      <c r="AJ87" s="1">
        <v>15.7033796310425</v>
      </c>
      <c r="AK87" s="1" t="s">
        <v>65</v>
      </c>
      <c r="AL87" s="1">
        <v>14.829841613769499</v>
      </c>
      <c r="AM87" s="1">
        <v>15.577342987060501</v>
      </c>
      <c r="AN87" s="1">
        <v>16.441596984863299</v>
      </c>
      <c r="AO87" s="1">
        <v>15.035546302795399</v>
      </c>
      <c r="AP87" s="1" t="s">
        <v>65</v>
      </c>
      <c r="AQ87" s="1">
        <v>12.1252841949463</v>
      </c>
      <c r="AR87" s="1">
        <v>15.650555610656699</v>
      </c>
      <c r="AS87" s="1" t="s">
        <v>65</v>
      </c>
      <c r="AT87" s="1" t="s">
        <v>65</v>
      </c>
      <c r="AU87" s="1" t="s">
        <v>65</v>
      </c>
      <c r="AV87" s="1" t="s">
        <v>65</v>
      </c>
      <c r="AW87" s="1">
        <v>15.815680503845201</v>
      </c>
      <c r="AX87" s="1">
        <v>15.544837951660201</v>
      </c>
      <c r="AY87" s="1">
        <v>15.089189529418899</v>
      </c>
      <c r="AZ87" s="1" t="s">
        <v>65</v>
      </c>
      <c r="BA87" s="1">
        <v>14.647554397583001</v>
      </c>
      <c r="BB87" s="1">
        <v>15.2460279464722</v>
      </c>
    </row>
    <row r="88" spans="1:54" x14ac:dyDescent="0.2">
      <c r="A88" s="1" t="s">
        <v>6872</v>
      </c>
      <c r="B88" s="1" t="s">
        <v>6873</v>
      </c>
      <c r="C88" s="1" t="s">
        <v>6874</v>
      </c>
      <c r="D88" s="2">
        <v>0.93777049709124305</v>
      </c>
      <c r="E88" s="2">
        <v>1.9717286427815801</v>
      </c>
      <c r="F88" s="4">
        <v>1.8490289449691799</v>
      </c>
      <c r="G88" s="5" t="s">
        <v>107</v>
      </c>
      <c r="H88" s="2">
        <v>0.44399135316271698</v>
      </c>
      <c r="I88" s="2">
        <v>-0.20379034678141</v>
      </c>
      <c r="J88" s="2">
        <v>-9.0481154620647403E-2</v>
      </c>
      <c r="K88" s="1"/>
      <c r="L88" s="2">
        <v>0.14212823456569201</v>
      </c>
      <c r="M88" s="2">
        <v>-0.40123542149861502</v>
      </c>
      <c r="N88" s="2">
        <v>-5.7026881724596003E-2</v>
      </c>
      <c r="O88" s="1"/>
      <c r="P88" s="1" t="s">
        <v>3051</v>
      </c>
      <c r="Q88" s="1" t="s">
        <v>6875</v>
      </c>
      <c r="R88" s="1"/>
      <c r="S88" t="s">
        <v>65</v>
      </c>
      <c r="T88">
        <v>17.766599655151399</v>
      </c>
      <c r="U88">
        <v>17.8032550811768</v>
      </c>
      <c r="V88">
        <v>17.577827453613299</v>
      </c>
      <c r="W88">
        <v>17.252433776855501</v>
      </c>
      <c r="X88">
        <v>17.115379333496101</v>
      </c>
      <c r="Y88">
        <v>17.6160678863525</v>
      </c>
      <c r="Z88">
        <v>17.488843917846701</v>
      </c>
      <c r="AA88">
        <v>17.368310928344702</v>
      </c>
      <c r="AB88">
        <v>17.4914855957031</v>
      </c>
      <c r="AC88">
        <v>17.870954513549801</v>
      </c>
      <c r="AD88">
        <v>17.503538131713899</v>
      </c>
      <c r="AE88" s="1">
        <v>17.109504699706999</v>
      </c>
      <c r="AF88" s="1">
        <v>17.4577732086182</v>
      </c>
      <c r="AG88" s="1">
        <v>17.9049282073975</v>
      </c>
      <c r="AH88" s="1">
        <v>17.9682006835938</v>
      </c>
      <c r="AI88" s="1">
        <v>17.3295078277588</v>
      </c>
      <c r="AJ88" s="1" t="s">
        <v>65</v>
      </c>
      <c r="AK88" s="1">
        <v>17.265468597412099</v>
      </c>
      <c r="AL88" s="1">
        <v>17.3144416809082</v>
      </c>
      <c r="AM88" s="1">
        <v>17.120298385620099</v>
      </c>
      <c r="AN88" s="1">
        <v>16.910280227661101</v>
      </c>
      <c r="AO88" s="1">
        <v>17.467096328735401</v>
      </c>
      <c r="AP88" s="1">
        <v>16.724781036376999</v>
      </c>
      <c r="AQ88" s="1" t="s">
        <v>65</v>
      </c>
      <c r="AR88" s="1">
        <v>17.3709602355957</v>
      </c>
      <c r="AS88" s="1">
        <v>17.448528289794901</v>
      </c>
      <c r="AT88" s="1">
        <v>16.958847045898398</v>
      </c>
      <c r="AU88" s="1" t="s">
        <v>65</v>
      </c>
      <c r="AV88" s="1">
        <v>17.517023086547901</v>
      </c>
      <c r="AW88" s="1">
        <v>17.597223281860401</v>
      </c>
      <c r="AX88" s="1">
        <v>18.076889038085898</v>
      </c>
      <c r="AY88" s="1">
        <v>17.9343872070313</v>
      </c>
      <c r="AZ88" s="1">
        <v>17.450325012206999</v>
      </c>
      <c r="BA88" s="1">
        <v>17.4732456207275</v>
      </c>
      <c r="BB88" s="1">
        <v>17.627748489379901</v>
      </c>
    </row>
    <row r="89" spans="1:54" x14ac:dyDescent="0.2">
      <c r="A89" s="1" t="s">
        <v>6876</v>
      </c>
      <c r="B89" s="1" t="s">
        <v>6877</v>
      </c>
      <c r="C89" s="1" t="s">
        <v>6878</v>
      </c>
      <c r="D89" s="2">
        <v>1.28049572730434</v>
      </c>
      <c r="E89" s="2">
        <v>1.4143339792887399</v>
      </c>
      <c r="F89" s="4">
        <v>1.8110486268997199</v>
      </c>
      <c r="G89" s="5" t="s">
        <v>107</v>
      </c>
      <c r="H89" s="2">
        <v>0.48253685913900701</v>
      </c>
      <c r="I89" s="2">
        <v>0.72712866465250603</v>
      </c>
      <c r="J89" s="2">
        <v>0.35086637735366799</v>
      </c>
      <c r="K89" s="1"/>
      <c r="L89" s="2">
        <v>0.144622932355327</v>
      </c>
      <c r="M89" s="2">
        <v>-0.38413874308268298</v>
      </c>
      <c r="N89" s="2">
        <v>-5.5555272847414003E-2</v>
      </c>
      <c r="O89" s="1"/>
      <c r="P89" s="1"/>
      <c r="Q89" s="1" t="s">
        <v>109</v>
      </c>
      <c r="R89" s="1" t="s">
        <v>6879</v>
      </c>
      <c r="S89" t="s">
        <v>65</v>
      </c>
      <c r="T89">
        <v>15.267174720764199</v>
      </c>
      <c r="U89">
        <v>14.3825426101685</v>
      </c>
      <c r="V89">
        <v>14.5950479507446</v>
      </c>
      <c r="W89" t="s">
        <v>65</v>
      </c>
      <c r="X89">
        <v>14.370476722717299</v>
      </c>
      <c r="Y89">
        <v>15.3298940658569</v>
      </c>
      <c r="Z89">
        <v>13.7733449935913</v>
      </c>
      <c r="AA89">
        <v>14.5393524169922</v>
      </c>
      <c r="AB89">
        <v>15.0261945724487</v>
      </c>
      <c r="AC89">
        <v>15.376254081726101</v>
      </c>
      <c r="AD89">
        <v>14.6217546463013</v>
      </c>
      <c r="AE89" s="1" t="s">
        <v>65</v>
      </c>
      <c r="AF89" s="1">
        <v>14.3782138824463</v>
      </c>
      <c r="AG89" s="1">
        <v>13.892258644104</v>
      </c>
      <c r="AH89" s="1">
        <v>14.706356048584</v>
      </c>
      <c r="AI89" s="1" t="s">
        <v>65</v>
      </c>
      <c r="AJ89" s="1" t="s">
        <v>65</v>
      </c>
      <c r="AK89" s="1">
        <v>14.0723257064819</v>
      </c>
      <c r="AL89" s="1">
        <v>14.5091876983643</v>
      </c>
      <c r="AM89" s="1" t="s">
        <v>65</v>
      </c>
      <c r="AN89" s="1" t="s">
        <v>65</v>
      </c>
      <c r="AO89" s="1">
        <v>14.1394233703613</v>
      </c>
      <c r="AP89" s="1" t="s">
        <v>65</v>
      </c>
      <c r="AQ89" s="1" t="s">
        <v>65</v>
      </c>
      <c r="AR89" s="1">
        <v>14.724225997924799</v>
      </c>
      <c r="AS89" s="1" t="s">
        <v>65</v>
      </c>
      <c r="AT89" s="1" t="s">
        <v>65</v>
      </c>
      <c r="AU89" s="1" t="s">
        <v>65</v>
      </c>
      <c r="AV89" s="1" t="s">
        <v>65</v>
      </c>
      <c r="AW89" s="1">
        <v>14.0379333496094</v>
      </c>
      <c r="AX89" s="1">
        <v>15.186021804809601</v>
      </c>
      <c r="AY89" s="1" t="s">
        <v>65</v>
      </c>
      <c r="AZ89" s="1" t="s">
        <v>65</v>
      </c>
      <c r="BA89" s="1">
        <v>14.8962659835815</v>
      </c>
      <c r="BB89" s="1" t="s">
        <v>65</v>
      </c>
    </row>
    <row r="90" spans="1:54" x14ac:dyDescent="0.2">
      <c r="A90" s="1" t="s">
        <v>6880</v>
      </c>
      <c r="B90" s="1" t="s">
        <v>6881</v>
      </c>
      <c r="C90" s="1" t="s">
        <v>6882</v>
      </c>
      <c r="D90" s="2">
        <v>1.70813860084655</v>
      </c>
      <c r="E90" s="2">
        <v>1.0184386571248401</v>
      </c>
      <c r="F90" s="4">
        <v>1.73963439464569</v>
      </c>
      <c r="G90" s="5" t="s">
        <v>107</v>
      </c>
      <c r="H90" s="2">
        <v>0.16042367807713101</v>
      </c>
      <c r="I90" s="2">
        <v>-0.17242050170898399</v>
      </c>
      <c r="J90" s="2">
        <v>-2.76603307574987E-2</v>
      </c>
      <c r="K90" s="1"/>
      <c r="L90" s="2">
        <v>0.13406667594909999</v>
      </c>
      <c r="M90" s="2">
        <v>-0.410525321960449</v>
      </c>
      <c r="N90" s="2">
        <v>-5.5037762969732298E-2</v>
      </c>
      <c r="O90" s="1"/>
      <c r="P90" s="1" t="s">
        <v>3051</v>
      </c>
      <c r="Q90" s="1" t="s">
        <v>6875</v>
      </c>
      <c r="R90" s="1"/>
      <c r="S90">
        <v>16.642574310302699</v>
      </c>
      <c r="T90">
        <v>18.7997150421143</v>
      </c>
      <c r="U90">
        <v>18.294248580932599</v>
      </c>
      <c r="V90">
        <v>18.541709899902301</v>
      </c>
      <c r="W90">
        <v>17.268651962280298</v>
      </c>
      <c r="X90">
        <v>17.887203216552699</v>
      </c>
      <c r="Y90">
        <v>18.826963424682599</v>
      </c>
      <c r="Z90">
        <v>18.4615879058838</v>
      </c>
      <c r="AA90">
        <v>18.172472000122099</v>
      </c>
      <c r="AB90">
        <v>18.701976776123001</v>
      </c>
      <c r="AC90">
        <v>18.876346588134801</v>
      </c>
      <c r="AD90">
        <v>18.691003799438501</v>
      </c>
      <c r="AE90" s="1">
        <v>17.545778274536101</v>
      </c>
      <c r="AF90" s="1">
        <v>18.075416564941399</v>
      </c>
      <c r="AG90" s="1">
        <v>16.855136871337901</v>
      </c>
      <c r="AH90" s="1">
        <v>18.0701999664307</v>
      </c>
      <c r="AI90" s="1">
        <v>16.093082427978501</v>
      </c>
      <c r="AJ90" s="1">
        <v>17.397214889526399</v>
      </c>
      <c r="AK90" s="1">
        <v>17.058668136596701</v>
      </c>
      <c r="AL90" s="1">
        <v>18.274578094482401</v>
      </c>
      <c r="AM90" s="1">
        <v>17.626714706420898</v>
      </c>
      <c r="AN90" s="1">
        <v>16.761550903320298</v>
      </c>
      <c r="AO90" s="1">
        <v>17.521347045898398</v>
      </c>
      <c r="AP90" s="1" t="s">
        <v>65</v>
      </c>
      <c r="AQ90" s="1">
        <v>16.696369171142599</v>
      </c>
      <c r="AR90" s="1">
        <v>18.096437454223601</v>
      </c>
      <c r="AS90" s="1">
        <v>18.062721252441399</v>
      </c>
      <c r="AT90" s="1">
        <v>17.504989624023398</v>
      </c>
      <c r="AU90" s="1">
        <v>16.4214897155762</v>
      </c>
      <c r="AV90" s="1">
        <v>18.0685005187988</v>
      </c>
      <c r="AW90" s="1">
        <v>17.7699089050293</v>
      </c>
      <c r="AX90" s="1">
        <v>18.943159103393601</v>
      </c>
      <c r="AY90" s="1">
        <v>18.3209323883057</v>
      </c>
      <c r="AZ90" s="1">
        <v>16.7172756195068</v>
      </c>
      <c r="BA90" s="1">
        <v>18.0850620269775</v>
      </c>
      <c r="BB90" s="1">
        <v>18.215452194213899</v>
      </c>
    </row>
    <row r="91" spans="1:54" x14ac:dyDescent="0.2">
      <c r="A91" s="1" t="s">
        <v>6883</v>
      </c>
      <c r="B91" s="1" t="s">
        <v>6884</v>
      </c>
      <c r="C91" s="1" t="s">
        <v>6885</v>
      </c>
      <c r="D91" s="2">
        <v>0.88521448788441104</v>
      </c>
      <c r="E91" s="2">
        <v>1.3609328269958501</v>
      </c>
      <c r="F91" s="4">
        <v>1.20471751689911</v>
      </c>
      <c r="G91" s="5" t="s">
        <v>107</v>
      </c>
      <c r="H91" s="2">
        <v>0.22058765288392901</v>
      </c>
      <c r="I91" s="2">
        <v>0.37941805521647098</v>
      </c>
      <c r="J91" s="2">
        <v>8.3694934844970703E-2</v>
      </c>
      <c r="K91" s="1"/>
      <c r="L91" s="2">
        <v>0.113812980135092</v>
      </c>
      <c r="M91" s="2">
        <v>-0.29961347579956099</v>
      </c>
      <c r="N91" s="2">
        <v>-3.40999029576778E-2</v>
      </c>
      <c r="O91" s="1"/>
      <c r="P91" s="1" t="s">
        <v>6886</v>
      </c>
      <c r="Q91" s="1" t="s">
        <v>4763</v>
      </c>
      <c r="R91" s="1" t="s">
        <v>335</v>
      </c>
      <c r="S91" t="s">
        <v>65</v>
      </c>
      <c r="T91">
        <v>13.691242218017599</v>
      </c>
      <c r="U91">
        <v>14.6505136489868</v>
      </c>
      <c r="V91">
        <v>13.759783744811999</v>
      </c>
      <c r="W91">
        <v>14.9509840011597</v>
      </c>
      <c r="X91">
        <v>14.325930595397899</v>
      </c>
      <c r="Y91">
        <v>14.171521186828601</v>
      </c>
      <c r="Z91">
        <v>14.620001792907701</v>
      </c>
      <c r="AA91">
        <v>14.2000484466553</v>
      </c>
      <c r="AB91">
        <v>14.6939496994019</v>
      </c>
      <c r="AC91">
        <v>14.233057975769</v>
      </c>
      <c r="AD91">
        <v>14.8924007415771</v>
      </c>
      <c r="AE91" s="1" t="s">
        <v>65</v>
      </c>
      <c r="AF91" s="1">
        <v>14.138023376464799</v>
      </c>
      <c r="AG91" s="1" t="s">
        <v>65</v>
      </c>
      <c r="AH91" s="1">
        <v>15.5335035324097</v>
      </c>
      <c r="AI91" s="1">
        <v>16.113914489746101</v>
      </c>
      <c r="AJ91" s="1">
        <v>12.8977928161621</v>
      </c>
      <c r="AK91" s="1">
        <v>15.2997016906738</v>
      </c>
      <c r="AL91" s="1">
        <v>14.7696676254272</v>
      </c>
      <c r="AM91" s="1">
        <v>13.9961290359497</v>
      </c>
      <c r="AN91" s="1">
        <v>14.849038124084499</v>
      </c>
      <c r="AO91" s="1">
        <v>13.9958639144897</v>
      </c>
      <c r="AP91" s="1">
        <v>10.481163978576699</v>
      </c>
      <c r="AQ91" s="1" t="s">
        <v>65</v>
      </c>
      <c r="AR91" s="1">
        <v>13.769548416137701</v>
      </c>
      <c r="AS91" s="1">
        <v>14.7295570373535</v>
      </c>
      <c r="AT91" s="1">
        <v>14.839774131774901</v>
      </c>
      <c r="AU91" s="1" t="s">
        <v>65</v>
      </c>
      <c r="AV91" s="1">
        <v>13.9716329574585</v>
      </c>
      <c r="AW91" s="1">
        <v>14.434511184692401</v>
      </c>
      <c r="AX91" s="1">
        <v>14.7456378936768</v>
      </c>
      <c r="AY91" s="1">
        <v>14.361107826232899</v>
      </c>
      <c r="AZ91" s="1" t="s">
        <v>65</v>
      </c>
      <c r="BA91" s="1" t="s">
        <v>65</v>
      </c>
      <c r="BB91" s="1">
        <v>14.026834487915</v>
      </c>
    </row>
    <row r="92" spans="1:54" x14ac:dyDescent="0.2">
      <c r="A92" s="1" t="s">
        <v>6887</v>
      </c>
      <c r="B92" s="1" t="s">
        <v>6888</v>
      </c>
      <c r="C92" s="1" t="s">
        <v>6889</v>
      </c>
      <c r="D92" s="2">
        <v>1.0185190310051799</v>
      </c>
      <c r="E92" s="2">
        <v>1.7839749654134101</v>
      </c>
      <c r="F92" s="4">
        <v>1.8170125484466599</v>
      </c>
      <c r="G92" s="5" t="s">
        <v>107</v>
      </c>
      <c r="H92" s="2">
        <v>0.60909135847352203</v>
      </c>
      <c r="I92" s="2">
        <v>0.58900896708170702</v>
      </c>
      <c r="J92" s="2">
        <v>0.35876026749610901</v>
      </c>
      <c r="K92" s="1"/>
      <c r="L92" s="2">
        <v>0.10818297938558501</v>
      </c>
      <c r="M92" s="2">
        <v>-0.29567941029866401</v>
      </c>
      <c r="N92" s="2">
        <v>-3.1987480819225297E-2</v>
      </c>
      <c r="O92" s="1"/>
      <c r="P92" s="1"/>
      <c r="Q92" s="1"/>
      <c r="R92" s="1"/>
      <c r="S92">
        <v>13.2953243255615</v>
      </c>
      <c r="T92">
        <v>14.979327201843301</v>
      </c>
      <c r="U92">
        <v>15.3137121200562</v>
      </c>
      <c r="V92">
        <v>14.67919921875</v>
      </c>
      <c r="W92">
        <v>14.590715408325201</v>
      </c>
      <c r="X92">
        <v>14.9062051773071</v>
      </c>
      <c r="Y92">
        <v>14.9814958572388</v>
      </c>
      <c r="Z92">
        <v>15.066627502441399</v>
      </c>
      <c r="AA92">
        <v>15.1607341766357</v>
      </c>
      <c r="AB92">
        <v>15.219126701355</v>
      </c>
      <c r="AC92" t="s">
        <v>65</v>
      </c>
      <c r="AD92" t="s">
        <v>65</v>
      </c>
      <c r="AE92" s="1">
        <v>15.293499946594199</v>
      </c>
      <c r="AF92" s="1">
        <v>15.6147785186768</v>
      </c>
      <c r="AG92" s="1">
        <v>14.9952993392944</v>
      </c>
      <c r="AH92" s="1">
        <v>14.7649698257446</v>
      </c>
      <c r="AI92" s="1">
        <v>15.5102787017822</v>
      </c>
      <c r="AJ92" s="1">
        <v>14.67551612854</v>
      </c>
      <c r="AK92" s="1" t="s">
        <v>65</v>
      </c>
      <c r="AL92" s="1">
        <v>15.138551712036101</v>
      </c>
      <c r="AM92" s="1">
        <v>14.4440317153931</v>
      </c>
      <c r="AN92" s="1">
        <v>15.6303977966309</v>
      </c>
      <c r="AO92" s="1">
        <v>14.6471042633057</v>
      </c>
      <c r="AP92" s="1" t="s">
        <v>65</v>
      </c>
      <c r="AQ92" s="1" t="s">
        <v>65</v>
      </c>
      <c r="AR92" s="1">
        <v>14.5126791000366</v>
      </c>
      <c r="AS92" s="1" t="s">
        <v>65</v>
      </c>
      <c r="AT92" s="1">
        <v>15.2422552108765</v>
      </c>
      <c r="AU92" s="1" t="s">
        <v>65</v>
      </c>
      <c r="AV92" s="1" t="s">
        <v>65</v>
      </c>
      <c r="AW92" s="1">
        <v>14.974159240722701</v>
      </c>
      <c r="AX92" s="1">
        <v>15.226860046386699</v>
      </c>
      <c r="AY92" s="1">
        <v>14.853436470031699</v>
      </c>
      <c r="AZ92" s="1">
        <v>15.0798683166504</v>
      </c>
      <c r="BA92" s="1">
        <v>15.2586097717285</v>
      </c>
      <c r="BB92" s="1">
        <v>15.052996635436999</v>
      </c>
    </row>
    <row r="93" spans="1:54" x14ac:dyDescent="0.2">
      <c r="A93" s="1" t="s">
        <v>871</v>
      </c>
      <c r="B93" s="1" t="s">
        <v>872</v>
      </c>
      <c r="C93" s="1" t="s">
        <v>873</v>
      </c>
      <c r="D93" s="2">
        <v>1.07926685683677</v>
      </c>
      <c r="E93" s="2">
        <v>1.4360507329304999</v>
      </c>
      <c r="F93" s="4">
        <v>1.54988205432892</v>
      </c>
      <c r="G93" s="5" t="s">
        <v>107</v>
      </c>
      <c r="H93" s="2">
        <v>0.15634263971694401</v>
      </c>
      <c r="I93" s="2">
        <v>0.13761186599731401</v>
      </c>
      <c r="J93" s="2">
        <v>2.1514602005481699E-2</v>
      </c>
      <c r="K93" s="1"/>
      <c r="L93" s="2">
        <v>0.122938066814612</v>
      </c>
      <c r="M93" s="2">
        <v>-0.231861909230551</v>
      </c>
      <c r="N93" s="2">
        <v>-2.85046547651291E-2</v>
      </c>
      <c r="O93" s="1"/>
      <c r="P93" s="1" t="s">
        <v>874</v>
      </c>
      <c r="Q93" s="1" t="s">
        <v>875</v>
      </c>
      <c r="R93" s="1" t="s">
        <v>861</v>
      </c>
      <c r="S93" t="s">
        <v>65</v>
      </c>
      <c r="T93">
        <v>14.984022140502899</v>
      </c>
      <c r="U93">
        <v>14.5337066650391</v>
      </c>
      <c r="V93">
        <v>15.1493740081787</v>
      </c>
      <c r="W93">
        <v>14.6602077484131</v>
      </c>
      <c r="X93">
        <v>15.450228691101101</v>
      </c>
      <c r="Y93">
        <v>15.6638946533203</v>
      </c>
      <c r="Z93">
        <v>15.8609972000122</v>
      </c>
      <c r="AA93">
        <v>15.6021480560303</v>
      </c>
      <c r="AB93">
        <v>15.2139320373535</v>
      </c>
      <c r="AC93">
        <v>15.1830654144287</v>
      </c>
      <c r="AD93">
        <v>15.339342117309601</v>
      </c>
      <c r="AE93" s="1">
        <v>15.092980384826699</v>
      </c>
      <c r="AF93" s="1">
        <v>15.372977256774901</v>
      </c>
      <c r="AG93" s="1">
        <v>15.3125143051147</v>
      </c>
      <c r="AH93" s="1">
        <v>14.867794990539601</v>
      </c>
      <c r="AI93" s="1">
        <v>14.752803802490201</v>
      </c>
      <c r="AJ93" s="1">
        <v>14.235138893127401</v>
      </c>
      <c r="AK93" s="1">
        <v>14.644115447998001</v>
      </c>
      <c r="AL93" s="1">
        <v>15.204246520996101</v>
      </c>
      <c r="AM93" s="1">
        <v>15.0748643875122</v>
      </c>
      <c r="AN93" s="1">
        <v>15.4262742996216</v>
      </c>
      <c r="AO93" s="1">
        <v>15.2230443954468</v>
      </c>
      <c r="AP93" s="1" t="s">
        <v>65</v>
      </c>
      <c r="AQ93" s="1" t="s">
        <v>65</v>
      </c>
      <c r="AR93" s="1">
        <v>14.9790897369385</v>
      </c>
      <c r="AS93" s="1" t="s">
        <v>65</v>
      </c>
      <c r="AT93" s="1">
        <v>14.5634050369263</v>
      </c>
      <c r="AU93" s="1" t="s">
        <v>65</v>
      </c>
      <c r="AV93" s="1">
        <v>14.932126998901399</v>
      </c>
      <c r="AW93" s="1">
        <v>14.229006767272899</v>
      </c>
      <c r="AX93" s="1">
        <v>15.142693519592299</v>
      </c>
      <c r="AY93" s="1">
        <v>14.870562553405801</v>
      </c>
      <c r="AZ93" s="1">
        <v>14.4676818847656</v>
      </c>
      <c r="BA93" s="1">
        <v>15.1211614608765</v>
      </c>
      <c r="BB93" s="1">
        <v>15.074902534484901</v>
      </c>
    </row>
    <row r="94" spans="1:54" x14ac:dyDescent="0.2">
      <c r="A94" s="1" t="s">
        <v>4428</v>
      </c>
      <c r="B94" s="1" t="s">
        <v>4429</v>
      </c>
      <c r="C94" s="1" t="s">
        <v>4430</v>
      </c>
      <c r="D94" s="2">
        <v>2.2014901009088801</v>
      </c>
      <c r="E94" s="2">
        <v>0.51461982727050803</v>
      </c>
      <c r="F94" s="4">
        <v>1.1329305171966599</v>
      </c>
      <c r="G94" s="5" t="s">
        <v>107</v>
      </c>
      <c r="H94" s="2">
        <v>6.21526528895004E-2</v>
      </c>
      <c r="I94" s="2">
        <v>4.2041778564453097E-2</v>
      </c>
      <c r="J94" s="2">
        <v>2.61300802230835E-3</v>
      </c>
      <c r="K94" s="1"/>
      <c r="L94" s="2">
        <v>0.164976349208622</v>
      </c>
      <c r="M94" s="2">
        <v>-0.147326469421387</v>
      </c>
      <c r="N94" s="2">
        <v>-2.4305382743477801E-2</v>
      </c>
      <c r="O94" s="1"/>
      <c r="P94" s="1" t="s">
        <v>4431</v>
      </c>
      <c r="Q94" s="1" t="s">
        <v>2286</v>
      </c>
      <c r="R94" s="1" t="s">
        <v>4427</v>
      </c>
      <c r="S94">
        <v>21.615970611572301</v>
      </c>
      <c r="T94">
        <v>22.4711093902588</v>
      </c>
      <c r="U94">
        <v>22.372804641723601</v>
      </c>
      <c r="V94">
        <v>22.4342250823975</v>
      </c>
      <c r="W94">
        <v>22.210475921630898</v>
      </c>
      <c r="X94">
        <v>22.672578811645501</v>
      </c>
      <c r="Y94">
        <v>22.180738449096701</v>
      </c>
      <c r="Z94">
        <v>22.368436813354499</v>
      </c>
      <c r="AA94">
        <v>22.437055587768601</v>
      </c>
      <c r="AB94">
        <v>22.357286453247099</v>
      </c>
      <c r="AC94">
        <v>22.368289947509801</v>
      </c>
      <c r="AD94">
        <v>21.173646926879901</v>
      </c>
      <c r="AE94" s="1">
        <v>21.980201721191399</v>
      </c>
      <c r="AF94" s="1">
        <v>22.228563308715799</v>
      </c>
      <c r="AG94" s="1">
        <v>21.612810134887699</v>
      </c>
      <c r="AH94" s="1">
        <v>22.1380939483643</v>
      </c>
      <c r="AI94" s="1">
        <v>21.749334335327099</v>
      </c>
      <c r="AJ94" s="1">
        <v>21.937458038330099</v>
      </c>
      <c r="AK94" s="1">
        <v>22.217302322387699</v>
      </c>
      <c r="AL94" s="1">
        <v>22.371547698974599</v>
      </c>
      <c r="AM94" s="1">
        <v>22.413579940795898</v>
      </c>
      <c r="AN94" s="1">
        <v>22.6007785797119</v>
      </c>
      <c r="AO94" s="1">
        <v>22.5680961608887</v>
      </c>
      <c r="AP94" s="1">
        <v>21.073289871215799</v>
      </c>
      <c r="AQ94" s="1">
        <v>21.308391571044901</v>
      </c>
      <c r="AR94" s="1">
        <v>22.417789459228501</v>
      </c>
      <c r="AS94" s="1">
        <v>22.047161102294901</v>
      </c>
      <c r="AT94" s="1">
        <v>22.4317741394043</v>
      </c>
      <c r="AU94" s="1">
        <v>21.13401222229</v>
      </c>
      <c r="AV94" s="1">
        <v>22.4758205413818</v>
      </c>
      <c r="AW94" s="1">
        <v>21.979829788208001</v>
      </c>
      <c r="AX94" s="1">
        <v>22.5127067565918</v>
      </c>
      <c r="AY94" s="1">
        <v>22.038587570190401</v>
      </c>
      <c r="AZ94" s="1">
        <v>21.212091445922901</v>
      </c>
      <c r="BA94" s="1">
        <v>22.4202480316162</v>
      </c>
      <c r="BB94" s="1">
        <v>22.2337036132813</v>
      </c>
    </row>
    <row r="95" spans="1:54" x14ac:dyDescent="0.2">
      <c r="A95" s="1" t="s">
        <v>6890</v>
      </c>
      <c r="B95" s="1" t="s">
        <v>6891</v>
      </c>
      <c r="C95" s="1" t="s">
        <v>6892</v>
      </c>
      <c r="D95" s="2">
        <v>1.3033418150020899</v>
      </c>
      <c r="E95" s="2">
        <v>1.1006142298380499</v>
      </c>
      <c r="F95" s="4">
        <v>1.43447649478912</v>
      </c>
      <c r="G95" s="5" t="s">
        <v>107</v>
      </c>
      <c r="H95" s="2">
        <v>0.25248009272051503</v>
      </c>
      <c r="I95" s="2">
        <v>-0.28153053919474202</v>
      </c>
      <c r="J95" s="2">
        <v>-7.1080856025219005E-2</v>
      </c>
      <c r="K95" s="1"/>
      <c r="L95" s="2">
        <v>0.13584050106343101</v>
      </c>
      <c r="M95" s="2">
        <v>-0.1620880762736</v>
      </c>
      <c r="N95" s="2">
        <v>-2.2018127143382998E-2</v>
      </c>
      <c r="O95" s="1"/>
      <c r="P95" s="1" t="s">
        <v>6893</v>
      </c>
      <c r="Q95" s="1" t="s">
        <v>6894</v>
      </c>
      <c r="R95" s="1"/>
      <c r="S95">
        <v>11.4744462966919</v>
      </c>
      <c r="T95">
        <v>12.8666534423828</v>
      </c>
      <c r="U95">
        <v>13.614732742309601</v>
      </c>
      <c r="V95">
        <v>13.3841495513916</v>
      </c>
      <c r="W95" t="s">
        <v>65</v>
      </c>
      <c r="X95">
        <v>13.384594917297401</v>
      </c>
      <c r="Y95">
        <v>13.4060459136963</v>
      </c>
      <c r="Z95">
        <v>13.784880638122599</v>
      </c>
      <c r="AA95">
        <v>14.2475118637085</v>
      </c>
      <c r="AB95">
        <v>13.674854278564499</v>
      </c>
      <c r="AC95">
        <v>14.158491134643601</v>
      </c>
      <c r="AD95">
        <v>13.655005455017101</v>
      </c>
      <c r="AE95" s="1">
        <v>13.8043727874756</v>
      </c>
      <c r="AF95" s="1">
        <v>13.391096115112299</v>
      </c>
      <c r="AG95" s="1">
        <v>13.000603675842299</v>
      </c>
      <c r="AH95" s="1">
        <v>13.690259933471699</v>
      </c>
      <c r="AI95" s="1">
        <v>12.5795679092407</v>
      </c>
      <c r="AJ95" s="1">
        <v>12.885490417480501</v>
      </c>
      <c r="AK95" s="1">
        <v>11.7835836410522</v>
      </c>
      <c r="AL95" s="1">
        <v>13.430727005004901</v>
      </c>
      <c r="AM95" s="1">
        <v>13.4442386627197</v>
      </c>
      <c r="AN95" s="1">
        <v>13.6623344421387</v>
      </c>
      <c r="AO95" s="1">
        <v>14.0223245620728</v>
      </c>
      <c r="AP95" s="1" t="s">
        <v>65</v>
      </c>
      <c r="AQ95" s="1" t="s">
        <v>65</v>
      </c>
      <c r="AR95" s="1">
        <v>13.779370307922401</v>
      </c>
      <c r="AS95" s="1">
        <v>13.736930847168001</v>
      </c>
      <c r="AT95" s="1">
        <v>13.744360923767101</v>
      </c>
      <c r="AU95" s="1" t="s">
        <v>65</v>
      </c>
      <c r="AV95" s="1">
        <v>13.4870615005493</v>
      </c>
      <c r="AW95" s="1" t="s">
        <v>65</v>
      </c>
      <c r="AX95" s="1">
        <v>14.206174850463899</v>
      </c>
      <c r="AY95" s="1">
        <v>12.9283199310303</v>
      </c>
      <c r="AZ95" s="1" t="s">
        <v>65</v>
      </c>
      <c r="BA95" s="1">
        <v>13.378430366516101</v>
      </c>
      <c r="BB95" s="1">
        <v>13.932463645935099</v>
      </c>
    </row>
    <row r="96" spans="1:54" x14ac:dyDescent="0.2">
      <c r="A96" s="1" t="s">
        <v>6895</v>
      </c>
      <c r="B96" s="1" t="s">
        <v>6896</v>
      </c>
      <c r="C96" s="1" t="s">
        <v>6897</v>
      </c>
      <c r="D96" s="2">
        <v>2.2024460652486502</v>
      </c>
      <c r="E96" s="2">
        <v>2.3217735290527299</v>
      </c>
      <c r="F96" s="4">
        <v>5.1135807037353498</v>
      </c>
      <c r="G96" s="5" t="s">
        <v>107</v>
      </c>
      <c r="H96" s="2">
        <v>0.14772666544476901</v>
      </c>
      <c r="I96" s="2">
        <v>-0.232089201609293</v>
      </c>
      <c r="J96" s="2">
        <v>-3.4285765141248703E-2</v>
      </c>
      <c r="K96" s="1"/>
      <c r="L96" s="2">
        <v>0.104000960832881</v>
      </c>
      <c r="M96" s="2">
        <v>-0.201799074808756</v>
      </c>
      <c r="N96" s="2">
        <v>-2.09872983396053E-2</v>
      </c>
      <c r="O96" s="1"/>
      <c r="P96" s="1" t="s">
        <v>6898</v>
      </c>
      <c r="Q96" s="1" t="s">
        <v>199</v>
      </c>
      <c r="R96" s="1" t="s">
        <v>6502</v>
      </c>
      <c r="S96" t="s">
        <v>65</v>
      </c>
      <c r="T96">
        <v>14.7348680496216</v>
      </c>
      <c r="U96">
        <v>14.7885293960571</v>
      </c>
      <c r="V96">
        <v>14.2894430160522</v>
      </c>
      <c r="W96">
        <v>14.0746517181396</v>
      </c>
      <c r="X96">
        <v>14.581835746765099</v>
      </c>
      <c r="Y96">
        <v>13.9215803146362</v>
      </c>
      <c r="Z96">
        <v>14.4167184829712</v>
      </c>
      <c r="AA96">
        <v>14.5188865661621</v>
      </c>
      <c r="AB96">
        <v>14.3259162902832</v>
      </c>
      <c r="AC96">
        <v>14.454068183898899</v>
      </c>
      <c r="AD96">
        <v>13.2842807769775</v>
      </c>
      <c r="AE96" s="1">
        <v>14.587038993835399</v>
      </c>
      <c r="AF96" s="1">
        <v>14.4009857177734</v>
      </c>
      <c r="AG96" s="1">
        <v>13.7312660217285</v>
      </c>
      <c r="AH96" s="1">
        <v>14.939887046814</v>
      </c>
      <c r="AI96" s="1">
        <v>14.4851121902466</v>
      </c>
      <c r="AJ96" s="1">
        <v>13.8623561859131</v>
      </c>
      <c r="AK96" s="1" t="s">
        <v>65</v>
      </c>
      <c r="AL96" s="1">
        <v>14.0937147140503</v>
      </c>
      <c r="AM96" s="1">
        <v>14.594067573547401</v>
      </c>
      <c r="AN96" s="1">
        <v>14.5819654464722</v>
      </c>
      <c r="AO96" s="1">
        <v>14.6576480865479</v>
      </c>
      <c r="AP96" s="1" t="s">
        <v>65</v>
      </c>
      <c r="AQ96" s="1" t="s">
        <v>65</v>
      </c>
      <c r="AR96" s="1">
        <v>14.826255798339799</v>
      </c>
      <c r="AS96" s="1">
        <v>14.4771633148193</v>
      </c>
      <c r="AT96" s="1">
        <v>14.5629997253418</v>
      </c>
      <c r="AU96" s="1" t="s">
        <v>65</v>
      </c>
      <c r="AV96" s="1">
        <v>14.403012275695801</v>
      </c>
      <c r="AW96" s="1" t="s">
        <v>65</v>
      </c>
      <c r="AX96" s="1">
        <v>14.6514387130737</v>
      </c>
      <c r="AY96" s="1">
        <v>13.226276397705099</v>
      </c>
      <c r="AZ96" s="1" t="s">
        <v>65</v>
      </c>
      <c r="BA96" s="1">
        <v>14.217926979064901</v>
      </c>
      <c r="BB96" s="1">
        <v>14.3054351806641</v>
      </c>
    </row>
    <row r="97" spans="1:54" x14ac:dyDescent="0.2">
      <c r="A97" s="1" t="s">
        <v>2696</v>
      </c>
      <c r="B97" s="1" t="s">
        <v>2697</v>
      </c>
      <c r="C97" s="1" t="s">
        <v>2698</v>
      </c>
      <c r="D97" s="2">
        <v>1.3070907485261001</v>
      </c>
      <c r="E97" s="2">
        <v>1.28700923919678</v>
      </c>
      <c r="F97" s="4">
        <v>1.6822378635406501</v>
      </c>
      <c r="G97" s="5" t="s">
        <v>107</v>
      </c>
      <c r="H97" s="2">
        <v>0.12292088177801801</v>
      </c>
      <c r="I97" s="2">
        <v>0.17938009897867599</v>
      </c>
      <c r="J97" s="2">
        <v>2.2049559280276299E-2</v>
      </c>
      <c r="K97" s="1"/>
      <c r="L97" s="2">
        <v>9.29019030658884E-2</v>
      </c>
      <c r="M97" s="2">
        <v>-0.20495637257893801</v>
      </c>
      <c r="N97" s="2">
        <v>-1.9040836021304099E-2</v>
      </c>
      <c r="O97" s="1"/>
      <c r="P97" s="1" t="s">
        <v>2699</v>
      </c>
      <c r="Q97" s="1" t="s">
        <v>2700</v>
      </c>
      <c r="R97" s="1" t="s">
        <v>2701</v>
      </c>
      <c r="S97">
        <v>21.158472061157202</v>
      </c>
      <c r="T97">
        <v>23.9782600402832</v>
      </c>
      <c r="U97">
        <v>23.627250671386701</v>
      </c>
      <c r="V97">
        <v>23.732002258300799</v>
      </c>
      <c r="W97">
        <v>21.970899581909201</v>
      </c>
      <c r="X97">
        <v>22.730516433715799</v>
      </c>
      <c r="Y97">
        <v>24.9908847808838</v>
      </c>
      <c r="Z97">
        <v>23.9449062347412</v>
      </c>
      <c r="AA97">
        <v>25.012588500976602</v>
      </c>
      <c r="AB97">
        <v>25.475713729858398</v>
      </c>
      <c r="AC97">
        <v>26.423542022705099</v>
      </c>
      <c r="AD97">
        <v>23.081995010376001</v>
      </c>
      <c r="AE97" s="1">
        <v>23.367237091064499</v>
      </c>
      <c r="AF97" s="1">
        <v>25.1595668792725</v>
      </c>
      <c r="AG97" s="1">
        <v>23.514894485473601</v>
      </c>
      <c r="AH97" s="1">
        <v>25.036931991577099</v>
      </c>
      <c r="AI97" s="1">
        <v>22.828540802001999</v>
      </c>
      <c r="AJ97" s="1">
        <v>22.889520645141602</v>
      </c>
      <c r="AK97" s="1">
        <v>22.070478439331101</v>
      </c>
      <c r="AL97" s="1">
        <v>24.295427322387699</v>
      </c>
      <c r="AM97" s="1">
        <v>23.107177734375</v>
      </c>
      <c r="AN97" s="1">
        <v>23.2083339691162</v>
      </c>
      <c r="AO97" s="1">
        <v>22.3945426940918</v>
      </c>
      <c r="AP97" s="1">
        <v>21.025905609130898</v>
      </c>
      <c r="AQ97" s="1">
        <v>22.978021621704102</v>
      </c>
      <c r="AR97" s="1">
        <v>23.7817573547363</v>
      </c>
      <c r="AS97" s="1">
        <v>23.292522430419901</v>
      </c>
      <c r="AT97" s="1">
        <v>22.9516716003418</v>
      </c>
      <c r="AU97" s="1">
        <v>21.6837043762207</v>
      </c>
      <c r="AV97" s="1">
        <v>24.174909591674801</v>
      </c>
      <c r="AW97" s="1">
        <v>23.492662429809599</v>
      </c>
      <c r="AX97" s="1">
        <v>24.61989402771</v>
      </c>
      <c r="AY97" s="1">
        <v>23.3593349456787</v>
      </c>
      <c r="AZ97" s="1">
        <v>22.585395812988299</v>
      </c>
      <c r="BA97" s="1">
        <v>22.751827239990199</v>
      </c>
      <c r="BB97" s="1">
        <v>22.9204711914063</v>
      </c>
    </row>
    <row r="98" spans="1:54" x14ac:dyDescent="0.2">
      <c r="A98" s="1" t="s">
        <v>6899</v>
      </c>
      <c r="B98" s="1" t="s">
        <v>6900</v>
      </c>
      <c r="C98" s="1" t="s">
        <v>6901</v>
      </c>
      <c r="D98" s="2">
        <v>1.1167340789471301</v>
      </c>
      <c r="E98" s="2">
        <v>1.5400040944417299</v>
      </c>
      <c r="F98" s="4">
        <v>1.7197749614715601</v>
      </c>
      <c r="G98" s="5" t="s">
        <v>107</v>
      </c>
      <c r="H98" s="2">
        <v>0.30332910812075897</v>
      </c>
      <c r="I98" s="2">
        <v>0.54313580195109001</v>
      </c>
      <c r="J98" s="2">
        <v>0.16474890708923301</v>
      </c>
      <c r="K98" s="1"/>
      <c r="L98" s="2">
        <v>9.4739363624113601E-2</v>
      </c>
      <c r="M98" s="2">
        <v>-0.20089006423950201</v>
      </c>
      <c r="N98" s="2">
        <v>-1.9032197073102001E-2</v>
      </c>
      <c r="O98" s="1"/>
      <c r="P98" s="1" t="s">
        <v>4795</v>
      </c>
      <c r="Q98" s="1" t="s">
        <v>6902</v>
      </c>
      <c r="R98" s="1" t="s">
        <v>4797</v>
      </c>
      <c r="S98" t="s">
        <v>65</v>
      </c>
      <c r="T98">
        <v>14.6363925933838</v>
      </c>
      <c r="U98">
        <v>14.5817708969116</v>
      </c>
      <c r="V98">
        <v>14.318507194519</v>
      </c>
      <c r="W98">
        <v>13.9711666107178</v>
      </c>
      <c r="X98">
        <v>14.75452709198</v>
      </c>
      <c r="Y98">
        <v>15.303009986877401</v>
      </c>
      <c r="Z98">
        <v>14.973518371581999</v>
      </c>
      <c r="AA98">
        <v>15.7614135742188</v>
      </c>
      <c r="AB98">
        <v>15.567914962768601</v>
      </c>
      <c r="AC98">
        <v>15.60608959198</v>
      </c>
      <c r="AD98">
        <v>14.805345535278301</v>
      </c>
      <c r="AE98" s="1">
        <v>14.5873727798462</v>
      </c>
      <c r="AF98" s="1">
        <v>15.220945358276399</v>
      </c>
      <c r="AG98" s="1" t="s">
        <v>65</v>
      </c>
      <c r="AH98" s="1">
        <v>14.623481750488301</v>
      </c>
      <c r="AI98" s="1">
        <v>15.1185398101807</v>
      </c>
      <c r="AJ98" s="1">
        <v>14.7933139801025</v>
      </c>
      <c r="AK98" s="1">
        <v>14.208036422729499</v>
      </c>
      <c r="AL98" s="1">
        <v>15.076043128967299</v>
      </c>
      <c r="AM98" s="1">
        <v>14.513431549072299</v>
      </c>
      <c r="AN98" s="1">
        <v>14.9625434875488</v>
      </c>
      <c r="AO98" s="1">
        <v>14.7889728546143</v>
      </c>
      <c r="AP98" s="1" t="s">
        <v>65</v>
      </c>
      <c r="AQ98" s="1" t="s">
        <v>65</v>
      </c>
      <c r="AR98" s="1">
        <v>14.241334915161101</v>
      </c>
      <c r="AS98" s="1">
        <v>14.6181964874268</v>
      </c>
      <c r="AT98" s="1">
        <v>13.8725881576538</v>
      </c>
      <c r="AU98" s="1" t="s">
        <v>65</v>
      </c>
      <c r="AV98" s="1">
        <v>14.2613973617554</v>
      </c>
      <c r="AW98" s="1">
        <v>13.566470146179199</v>
      </c>
      <c r="AX98" s="1">
        <v>14.8277940750122</v>
      </c>
      <c r="AY98" s="1">
        <v>14.7722368240356</v>
      </c>
      <c r="AZ98" s="1">
        <v>14.752103805541999</v>
      </c>
      <c r="BA98" s="1">
        <v>14.536617279052701</v>
      </c>
      <c r="BB98" s="1">
        <v>14.2537956237793</v>
      </c>
    </row>
    <row r="99" spans="1:54" x14ac:dyDescent="0.2">
      <c r="A99" s="1" t="s">
        <v>342</v>
      </c>
      <c r="B99" s="1" t="s">
        <v>343</v>
      </c>
      <c r="C99" s="1" t="s">
        <v>344</v>
      </c>
      <c r="D99" s="2">
        <v>1.23248895903681</v>
      </c>
      <c r="E99" s="2">
        <v>0.96940803527831998</v>
      </c>
      <c r="F99" s="4">
        <v>1.19478476047516</v>
      </c>
      <c r="G99" s="5" t="s">
        <v>107</v>
      </c>
      <c r="H99" s="2">
        <v>4.0039010459373102E-2</v>
      </c>
      <c r="I99" s="2">
        <v>-3.73156865437849E-2</v>
      </c>
      <c r="J99" s="2">
        <v>-1.49408308789134E-3</v>
      </c>
      <c r="K99" s="1"/>
      <c r="L99" s="2">
        <v>0.11116596879817001</v>
      </c>
      <c r="M99" s="2">
        <v>-0.16611051559448201</v>
      </c>
      <c r="N99" s="2">
        <v>-1.8465837463736499E-2</v>
      </c>
      <c r="O99" s="1"/>
      <c r="P99" s="1" t="s">
        <v>345</v>
      </c>
      <c r="Q99" s="1" t="s">
        <v>346</v>
      </c>
      <c r="R99" s="1" t="s">
        <v>341</v>
      </c>
      <c r="S99">
        <v>16.328310012817401</v>
      </c>
      <c r="T99">
        <v>17.8279628753662</v>
      </c>
      <c r="U99">
        <v>17.9524230957031</v>
      </c>
      <c r="V99">
        <v>17.9389133453369</v>
      </c>
      <c r="W99">
        <v>17.449583053588899</v>
      </c>
      <c r="X99">
        <v>18.302125930786101</v>
      </c>
      <c r="Y99">
        <v>18.143348693847699</v>
      </c>
      <c r="Z99">
        <v>18.168504714965799</v>
      </c>
      <c r="AA99">
        <v>18.633470535278299</v>
      </c>
      <c r="AB99">
        <v>18.522743225097699</v>
      </c>
      <c r="AC99">
        <v>18.6268920898438</v>
      </c>
      <c r="AD99">
        <v>18.264987945556602</v>
      </c>
      <c r="AE99" s="1">
        <v>18.962022781372099</v>
      </c>
      <c r="AF99" s="1">
        <v>18.984510421752901</v>
      </c>
      <c r="AG99" s="1">
        <v>18.3387966156006</v>
      </c>
      <c r="AH99" s="1">
        <v>19.043516159057599</v>
      </c>
      <c r="AI99" s="1">
        <v>18.608688354492202</v>
      </c>
      <c r="AJ99" s="1">
        <v>18.5592136383057</v>
      </c>
      <c r="AK99" s="1">
        <v>16.9383735656738</v>
      </c>
      <c r="AL99" s="1">
        <v>17.975685119628899</v>
      </c>
      <c r="AM99" s="1">
        <v>18.427047729492202</v>
      </c>
      <c r="AN99" s="1">
        <v>18.590898513793899</v>
      </c>
      <c r="AO99" s="1">
        <v>18.8167114257813</v>
      </c>
      <c r="AP99" s="1">
        <v>15.8699960708618</v>
      </c>
      <c r="AQ99" s="1">
        <v>16.514575958251999</v>
      </c>
      <c r="AR99" s="1">
        <v>18.5281867980957</v>
      </c>
      <c r="AS99" s="1">
        <v>18.1742134094238</v>
      </c>
      <c r="AT99" s="1">
        <v>18.341058731079102</v>
      </c>
      <c r="AU99" s="1">
        <v>16.341814041137699</v>
      </c>
      <c r="AV99" s="1">
        <v>18.036211013793899</v>
      </c>
      <c r="AW99" s="1">
        <v>17.5257663726807</v>
      </c>
      <c r="AX99" s="1">
        <v>18.743995666503899</v>
      </c>
      <c r="AY99" s="1">
        <v>17.979631423950199</v>
      </c>
      <c r="AZ99" s="1">
        <v>16.844558715820298</v>
      </c>
      <c r="BA99" s="1">
        <v>18.344009399414102</v>
      </c>
      <c r="BB99" s="1">
        <v>18.158500671386701</v>
      </c>
    </row>
    <row r="100" spans="1:54" x14ac:dyDescent="0.2">
      <c r="A100" s="1" t="s">
        <v>6903</v>
      </c>
      <c r="B100" s="1" t="s">
        <v>6904</v>
      </c>
      <c r="C100" s="1" t="s">
        <v>6905</v>
      </c>
      <c r="D100" s="2">
        <v>1.36362825484918</v>
      </c>
      <c r="E100" s="2">
        <v>2.2521236737569201</v>
      </c>
      <c r="F100" s="4">
        <v>3.0710594654083301</v>
      </c>
      <c r="G100" s="5" t="s">
        <v>107</v>
      </c>
      <c r="H100" s="2">
        <v>8.1493354055949901E-2</v>
      </c>
      <c r="I100" s="2">
        <v>4.3110847473144497E-2</v>
      </c>
      <c r="J100" s="2">
        <v>3.51324770599604E-3</v>
      </c>
      <c r="K100" s="1"/>
      <c r="L100" s="2">
        <v>9.9579506967748602E-2</v>
      </c>
      <c r="M100" s="2">
        <v>-0.17367156346638901</v>
      </c>
      <c r="N100" s="2">
        <v>-1.7294127494096801E-2</v>
      </c>
      <c r="O100" s="1"/>
      <c r="P100" s="1" t="s">
        <v>6906</v>
      </c>
      <c r="Q100" s="1" t="s">
        <v>6907</v>
      </c>
      <c r="R100" s="1"/>
      <c r="S100" t="s">
        <v>65</v>
      </c>
      <c r="T100">
        <v>14.954501152038601</v>
      </c>
      <c r="U100">
        <v>14.860582351684601</v>
      </c>
      <c r="V100">
        <v>14.947869300842299</v>
      </c>
      <c r="W100">
        <v>15.055133819580099</v>
      </c>
      <c r="X100">
        <v>15.321438789367701</v>
      </c>
      <c r="Y100">
        <v>15.216885566711399</v>
      </c>
      <c r="Z100">
        <v>15.7566213607788</v>
      </c>
      <c r="AA100">
        <v>15.73388671875</v>
      </c>
      <c r="AB100">
        <v>15.5059909820557</v>
      </c>
      <c r="AC100">
        <v>15.5087728500366</v>
      </c>
      <c r="AD100">
        <v>15.292619705200201</v>
      </c>
      <c r="AE100" s="1">
        <v>15.716026306152299</v>
      </c>
      <c r="AF100" s="1">
        <v>15.6834878921509</v>
      </c>
      <c r="AG100" s="1">
        <v>15.370265007019</v>
      </c>
      <c r="AH100" s="1">
        <v>15.5003652572632</v>
      </c>
      <c r="AI100" s="1">
        <v>15.108140945434601</v>
      </c>
      <c r="AJ100" s="1">
        <v>15.476505279541</v>
      </c>
      <c r="AK100" s="1" t="s">
        <v>65</v>
      </c>
      <c r="AL100" s="1">
        <v>15.5497398376465</v>
      </c>
      <c r="AM100" s="1">
        <v>15.6086940765381</v>
      </c>
      <c r="AN100" s="1">
        <v>15.873369216918899</v>
      </c>
      <c r="AO100" s="1">
        <v>15.7070112228394</v>
      </c>
      <c r="AP100" s="1" t="s">
        <v>65</v>
      </c>
      <c r="AQ100" s="1" t="s">
        <v>65</v>
      </c>
      <c r="AR100" s="1">
        <v>15.5789594650269</v>
      </c>
      <c r="AS100" s="1">
        <v>15.7118520736694</v>
      </c>
      <c r="AT100" s="1">
        <v>15.826153755188001</v>
      </c>
      <c r="AU100" s="1" t="s">
        <v>65</v>
      </c>
      <c r="AV100" s="1">
        <v>15.4629173278809</v>
      </c>
      <c r="AW100" s="1">
        <v>15.1945333480835</v>
      </c>
      <c r="AX100" s="1">
        <v>15.6429290771484</v>
      </c>
      <c r="AY100" s="1">
        <v>15.3841190338135</v>
      </c>
      <c r="AZ100" s="1">
        <v>15.274315834045399</v>
      </c>
      <c r="BA100" s="1">
        <v>15.4722909927368</v>
      </c>
      <c r="BB100" s="1">
        <v>15.4445943832397</v>
      </c>
    </row>
    <row r="101" spans="1:54" x14ac:dyDescent="0.2">
      <c r="A101" s="1" t="s">
        <v>876</v>
      </c>
      <c r="B101" s="1" t="s">
        <v>877</v>
      </c>
      <c r="C101" s="1" t="s">
        <v>878</v>
      </c>
      <c r="D101" s="2">
        <v>1.7062491555774399</v>
      </c>
      <c r="E101" s="2">
        <v>1.0403896967570001</v>
      </c>
      <c r="F101" s="4">
        <v>1.77516388893127</v>
      </c>
      <c r="G101" s="5" t="s">
        <v>107</v>
      </c>
      <c r="H101" s="2">
        <v>0.224336772017697</v>
      </c>
      <c r="I101" s="2">
        <v>-0.247244358062744</v>
      </c>
      <c r="J101" s="2">
        <v>-5.5465999990701703E-2</v>
      </c>
      <c r="K101" s="1"/>
      <c r="L101" s="2">
        <v>9.6592020106986601E-2</v>
      </c>
      <c r="M101" s="2">
        <v>-0.175886313120525</v>
      </c>
      <c r="N101" s="2">
        <v>-1.6989214345812801E-2</v>
      </c>
      <c r="O101" s="1"/>
      <c r="P101" s="1" t="s">
        <v>879</v>
      </c>
      <c r="Q101" s="1" t="s">
        <v>250</v>
      </c>
      <c r="R101" s="1" t="s">
        <v>880</v>
      </c>
      <c r="S101">
        <v>15.9225072860718</v>
      </c>
      <c r="T101">
        <v>17.440179824829102</v>
      </c>
      <c r="U101">
        <v>17.442684173583999</v>
      </c>
      <c r="V101">
        <v>17.637163162231399</v>
      </c>
      <c r="W101">
        <v>16.9197483062744</v>
      </c>
      <c r="X101">
        <v>17.772243499755898</v>
      </c>
      <c r="Y101">
        <v>17.516069412231399</v>
      </c>
      <c r="Z101">
        <v>17.712318420410199</v>
      </c>
      <c r="AA101">
        <v>17.761777877807599</v>
      </c>
      <c r="AB101">
        <v>17.5889778137207</v>
      </c>
      <c r="AC101">
        <v>17.849178314208999</v>
      </c>
      <c r="AD101">
        <v>17.504377365112301</v>
      </c>
      <c r="AE101" s="1">
        <v>17.590309143066399</v>
      </c>
      <c r="AF101" s="1">
        <v>17.649908065795898</v>
      </c>
      <c r="AG101" s="1">
        <v>16.963212966918899</v>
      </c>
      <c r="AH101" s="1">
        <v>17.3310222625732</v>
      </c>
      <c r="AI101" s="1">
        <v>16.948219299316399</v>
      </c>
      <c r="AJ101" s="1">
        <v>17.096055984497099</v>
      </c>
      <c r="AK101" s="1">
        <v>15.934135437011699</v>
      </c>
      <c r="AL101" s="1">
        <v>17.089492797851602</v>
      </c>
      <c r="AM101" s="1">
        <v>17.439327239990199</v>
      </c>
      <c r="AN101" s="1">
        <v>17.407068252563501</v>
      </c>
      <c r="AO101" s="1">
        <v>17.584375381469702</v>
      </c>
      <c r="AP101" s="1">
        <v>13.9052925109863</v>
      </c>
      <c r="AQ101" s="1">
        <v>15.526141166686999</v>
      </c>
      <c r="AR101" s="1">
        <v>17.4572048187256</v>
      </c>
      <c r="AS101" s="1">
        <v>17.4632778167725</v>
      </c>
      <c r="AT101" s="1">
        <v>17.666923522949201</v>
      </c>
      <c r="AU101" s="1">
        <v>15.6331624984741</v>
      </c>
      <c r="AV101" s="1">
        <v>17.5696105957031</v>
      </c>
      <c r="AW101" s="1">
        <v>16.059040069580099</v>
      </c>
      <c r="AX101" s="1">
        <v>17.4414367675781</v>
      </c>
      <c r="AY101" s="1">
        <v>16.985975265502901</v>
      </c>
      <c r="AZ101" s="1">
        <v>14.9416341781616</v>
      </c>
      <c r="BA101" s="1">
        <v>17.308099746704102</v>
      </c>
      <c r="BB101" s="1">
        <v>17.339885711669901</v>
      </c>
    </row>
    <row r="102" spans="1:54" x14ac:dyDescent="0.2">
      <c r="A102" s="1" t="s">
        <v>4868</v>
      </c>
      <c r="B102" s="1" t="s">
        <v>4869</v>
      </c>
      <c r="C102" s="1" t="s">
        <v>4870</v>
      </c>
      <c r="D102" s="2">
        <v>1.6892692513241301</v>
      </c>
      <c r="E102" s="2">
        <v>1.0093905131022101</v>
      </c>
      <c r="F102" s="4">
        <v>1.70513236522675</v>
      </c>
      <c r="G102" s="5" t="s">
        <v>107</v>
      </c>
      <c r="H102" s="2">
        <v>0.21360330298697899</v>
      </c>
      <c r="I102" s="2">
        <v>-0.23316923777262499</v>
      </c>
      <c r="J102" s="2">
        <v>-4.9805719405412702E-2</v>
      </c>
      <c r="K102" s="1"/>
      <c r="L102" s="2">
        <v>8.2776726373863296E-2</v>
      </c>
      <c r="M102" s="2">
        <v>-0.156341393788658</v>
      </c>
      <c r="N102" s="2">
        <v>-1.2941428460180799E-2</v>
      </c>
      <c r="O102" s="1"/>
      <c r="P102" s="1" t="s">
        <v>4871</v>
      </c>
      <c r="Q102" s="1" t="s">
        <v>4863</v>
      </c>
      <c r="R102" s="1" t="s">
        <v>4797</v>
      </c>
      <c r="S102">
        <v>15.2703609466553</v>
      </c>
      <c r="T102">
        <v>16.7833557128906</v>
      </c>
      <c r="U102">
        <v>16.602489471435501</v>
      </c>
      <c r="V102">
        <v>16.878421783447301</v>
      </c>
      <c r="W102">
        <v>15.939221382141101</v>
      </c>
      <c r="X102">
        <v>16.978843688964801</v>
      </c>
      <c r="Y102">
        <v>17.019199371337901</v>
      </c>
      <c r="Z102">
        <v>16.938167572021499</v>
      </c>
      <c r="AA102">
        <v>17.1250705718994</v>
      </c>
      <c r="AB102">
        <v>16.979347229003899</v>
      </c>
      <c r="AC102">
        <v>16.982303619384801</v>
      </c>
      <c r="AD102">
        <v>17.025562286376999</v>
      </c>
      <c r="AE102" s="1">
        <v>16.861293792724599</v>
      </c>
      <c r="AF102" s="1">
        <v>16.9117431640625</v>
      </c>
      <c r="AG102" s="1">
        <v>16.116611480712901</v>
      </c>
      <c r="AH102" s="1">
        <v>16.692724227905298</v>
      </c>
      <c r="AI102" s="1">
        <v>16.3565998077393</v>
      </c>
      <c r="AJ102" s="1">
        <v>16.600914001464801</v>
      </c>
      <c r="AK102" s="1">
        <v>15.428137779235801</v>
      </c>
      <c r="AL102" s="1">
        <v>16.7273349761963</v>
      </c>
      <c r="AM102" s="1">
        <v>16.958665847778299</v>
      </c>
      <c r="AN102" s="1">
        <v>16.939773559570298</v>
      </c>
      <c r="AO102" s="1">
        <v>17.033271789550799</v>
      </c>
      <c r="AP102" s="1">
        <v>13.07151222229</v>
      </c>
      <c r="AQ102" s="1">
        <v>14.815052986145</v>
      </c>
      <c r="AR102" s="1">
        <v>16.919294357299801</v>
      </c>
      <c r="AS102" s="1">
        <v>17.0747890472412</v>
      </c>
      <c r="AT102" s="1">
        <v>16.961505889892599</v>
      </c>
      <c r="AU102" s="1">
        <v>15.1997680664063</v>
      </c>
      <c r="AV102" s="1">
        <v>16.9046936035156</v>
      </c>
      <c r="AW102" s="1">
        <v>15.6792297363281</v>
      </c>
      <c r="AX102" s="1">
        <v>16.8497219085693</v>
      </c>
      <c r="AY102" s="1">
        <v>16.401123046875</v>
      </c>
      <c r="AZ102" s="1">
        <v>14.427961349487299</v>
      </c>
      <c r="BA102" s="1">
        <v>16.714460372924801</v>
      </c>
      <c r="BB102" s="1">
        <v>16.706050872802699</v>
      </c>
    </row>
    <row r="103" spans="1:54" x14ac:dyDescent="0.2">
      <c r="A103" s="1" t="s">
        <v>5068</v>
      </c>
      <c r="B103" s="1" t="s">
        <v>5069</v>
      </c>
      <c r="C103" s="1" t="s">
        <v>5070</v>
      </c>
      <c r="D103" s="2">
        <v>1.00431367934783</v>
      </c>
      <c r="E103" s="2">
        <v>1.1970960299174001</v>
      </c>
      <c r="F103" s="4">
        <v>1.20225989818573</v>
      </c>
      <c r="G103" s="5" t="s">
        <v>107</v>
      </c>
      <c r="H103" s="2">
        <v>0.17504319737917701</v>
      </c>
      <c r="I103" s="2">
        <v>-0.28860664367675798</v>
      </c>
      <c r="J103" s="2">
        <v>-5.0518628209829303E-2</v>
      </c>
      <c r="K103" s="1"/>
      <c r="L103" s="2">
        <v>7.2772616546311897E-2</v>
      </c>
      <c r="M103" s="2">
        <v>-0.119830131530762</v>
      </c>
      <c r="N103" s="2">
        <v>-8.7203523144125904E-3</v>
      </c>
      <c r="O103" s="1"/>
      <c r="P103" s="1" t="s">
        <v>1362</v>
      </c>
      <c r="Q103" s="1" t="s">
        <v>76</v>
      </c>
      <c r="R103" s="1"/>
      <c r="S103">
        <v>10.886755943298301</v>
      </c>
      <c r="T103">
        <v>14.083645820617701</v>
      </c>
      <c r="U103">
        <v>14.490881919860801</v>
      </c>
      <c r="V103">
        <v>14.690723419189499</v>
      </c>
      <c r="W103">
        <v>13.9707889556885</v>
      </c>
      <c r="X103">
        <v>14.295962333679199</v>
      </c>
      <c r="Y103">
        <v>13.9146938323975</v>
      </c>
      <c r="Z103">
        <v>13.0192222595215</v>
      </c>
      <c r="AA103">
        <v>13.774344444274901</v>
      </c>
      <c r="AB103">
        <v>14.310818672180201</v>
      </c>
      <c r="AC103">
        <v>13.913693428039601</v>
      </c>
      <c r="AD103">
        <v>14.720340728759799</v>
      </c>
      <c r="AE103" s="1">
        <v>13.592737197876</v>
      </c>
      <c r="AF103" s="1">
        <v>13.8619594573975</v>
      </c>
      <c r="AG103" s="1">
        <v>13.6888074874878</v>
      </c>
      <c r="AH103" s="1">
        <v>13.752464294433601</v>
      </c>
      <c r="AI103" s="1">
        <v>13.3749446868896</v>
      </c>
      <c r="AJ103" s="1">
        <v>13.4885301589966</v>
      </c>
      <c r="AK103" s="1">
        <v>14.3281345367432</v>
      </c>
      <c r="AL103" s="1">
        <v>14.697716712951699</v>
      </c>
      <c r="AM103" s="1">
        <v>14.0380191802979</v>
      </c>
      <c r="AN103" s="1">
        <v>13.770983695983899</v>
      </c>
      <c r="AO103" s="1">
        <v>13.598436355590801</v>
      </c>
      <c r="AP103" s="1" t="s">
        <v>65</v>
      </c>
      <c r="AQ103" s="1">
        <v>10.9920606613159</v>
      </c>
      <c r="AR103" s="1">
        <v>14.349841117858899</v>
      </c>
      <c r="AS103" s="1">
        <v>14.232840538024901</v>
      </c>
      <c r="AT103" s="1">
        <v>14.583717346191399</v>
      </c>
      <c r="AU103" s="1">
        <v>13.745979309081999</v>
      </c>
      <c r="AV103" s="1">
        <v>14.2271947860718</v>
      </c>
      <c r="AW103" s="1">
        <v>13.2977046966553</v>
      </c>
      <c r="AX103" s="1">
        <v>14.1822776794434</v>
      </c>
      <c r="AY103" s="1">
        <v>13.201824188232401</v>
      </c>
      <c r="AZ103" s="1">
        <v>10.5863704681396</v>
      </c>
      <c r="BA103" s="1">
        <v>14.0236415863037</v>
      </c>
      <c r="BB103" s="1">
        <v>14.365064620971699</v>
      </c>
    </row>
    <row r="104" spans="1:54" x14ac:dyDescent="0.2">
      <c r="A104" s="1" t="s">
        <v>564</v>
      </c>
      <c r="B104" s="1" t="s">
        <v>565</v>
      </c>
      <c r="C104" s="1" t="s">
        <v>566</v>
      </c>
      <c r="D104" s="2">
        <v>1.70678921243517</v>
      </c>
      <c r="E104" s="2">
        <v>0.765762646993004</v>
      </c>
      <c r="F104" s="4">
        <v>1.3069953918457</v>
      </c>
      <c r="G104" s="5" t="s">
        <v>107</v>
      </c>
      <c r="H104" s="2">
        <v>0.27454547808495999</v>
      </c>
      <c r="I104" s="2">
        <v>9.15609995524065E-2</v>
      </c>
      <c r="J104" s="2">
        <v>2.5137659162282899E-2</v>
      </c>
      <c r="K104" s="1"/>
      <c r="L104" s="2">
        <v>8.7129255991166693E-2</v>
      </c>
      <c r="M104" s="2">
        <v>-9.5536867777507695E-2</v>
      </c>
      <c r="N104" s="2">
        <v>-8.3240559324622206E-3</v>
      </c>
      <c r="O104" s="1"/>
      <c r="P104" s="1" t="s">
        <v>567</v>
      </c>
      <c r="Q104" s="1" t="s">
        <v>568</v>
      </c>
      <c r="R104" s="1" t="s">
        <v>569</v>
      </c>
      <c r="S104">
        <v>15.648618698120099</v>
      </c>
      <c r="T104">
        <v>17.089109420776399</v>
      </c>
      <c r="U104">
        <v>16.6015014648438</v>
      </c>
      <c r="V104">
        <v>16.845220565795898</v>
      </c>
      <c r="W104">
        <v>16.4033527374268</v>
      </c>
      <c r="X104">
        <v>16.4130668640137</v>
      </c>
      <c r="Y104">
        <v>17.492673873901399</v>
      </c>
      <c r="Z104">
        <v>16.8238525390625</v>
      </c>
      <c r="AA104">
        <v>16.521856307983398</v>
      </c>
      <c r="AB104">
        <v>17.161928176879901</v>
      </c>
      <c r="AC104">
        <v>17.2755336761475</v>
      </c>
      <c r="AD104">
        <v>17.207901000976602</v>
      </c>
      <c r="AE104" s="1">
        <v>16.4070224761963</v>
      </c>
      <c r="AF104" s="1">
        <v>17.120542526245099</v>
      </c>
      <c r="AG104" s="1">
        <v>16.699897766113299</v>
      </c>
      <c r="AH104" s="1">
        <v>17.197206497192401</v>
      </c>
      <c r="AI104" s="1">
        <v>16.460767745971701</v>
      </c>
      <c r="AJ104" s="1">
        <v>16.434249877929702</v>
      </c>
      <c r="AK104" s="1">
        <v>16.031330108642599</v>
      </c>
      <c r="AL104" s="1">
        <v>16.9896049499512</v>
      </c>
      <c r="AM104" s="1">
        <v>16.840360641479499</v>
      </c>
      <c r="AN104" s="1">
        <v>16.8081970214844</v>
      </c>
      <c r="AO104" s="1">
        <v>16.5571994781494</v>
      </c>
      <c r="AP104" s="1">
        <v>14.757499694824199</v>
      </c>
      <c r="AQ104" s="1">
        <v>16.2974243164063</v>
      </c>
      <c r="AR104" s="1">
        <v>17.394731521606399</v>
      </c>
      <c r="AS104" s="1">
        <v>17.156358718872099</v>
      </c>
      <c r="AT104" s="1">
        <v>16.667152404785199</v>
      </c>
      <c r="AU104" s="1">
        <v>15.7615852355957</v>
      </c>
      <c r="AV104" s="1">
        <v>16.9571933746338</v>
      </c>
      <c r="AW104" s="1">
        <v>16.511863708496101</v>
      </c>
      <c r="AX104" s="1">
        <v>17.565668106079102</v>
      </c>
      <c r="AY104" s="1">
        <v>16.8570461273193</v>
      </c>
      <c r="AZ104" s="1">
        <v>16.5466823577881</v>
      </c>
      <c r="BA104" s="1">
        <v>16.582597732543899</v>
      </c>
      <c r="BB104" s="1">
        <v>16.697904586791999</v>
      </c>
    </row>
    <row r="105" spans="1:54" x14ac:dyDescent="0.2">
      <c r="A105" s="1" t="s">
        <v>6908</v>
      </c>
      <c r="B105" s="1" t="s">
        <v>6909</v>
      </c>
      <c r="C105" s="1" t="s">
        <v>6910</v>
      </c>
      <c r="D105" s="2">
        <v>0.96957687301476703</v>
      </c>
      <c r="E105" s="2">
        <v>1.2253406842549599</v>
      </c>
      <c r="F105" s="4">
        <v>1.1880620718002299</v>
      </c>
      <c r="G105" s="5" t="s">
        <v>107</v>
      </c>
      <c r="H105" s="2">
        <v>0.38225996653600902</v>
      </c>
      <c r="I105" s="2">
        <v>-0.51764774322509799</v>
      </c>
      <c r="J105" s="2">
        <v>-0.197876006364822</v>
      </c>
      <c r="K105" s="1"/>
      <c r="L105" s="2">
        <v>5.7393284650114999E-2</v>
      </c>
      <c r="M105" s="2">
        <v>-0.13283888498942201</v>
      </c>
      <c r="N105" s="2">
        <v>-7.6240603812038898E-3</v>
      </c>
      <c r="O105" s="1"/>
      <c r="P105" s="1" t="s">
        <v>6055</v>
      </c>
      <c r="Q105" s="1" t="s">
        <v>1594</v>
      </c>
      <c r="R105" s="1"/>
      <c r="S105" t="s">
        <v>65</v>
      </c>
      <c r="T105">
        <v>15.137759208679199</v>
      </c>
      <c r="U105">
        <v>15.7759294509888</v>
      </c>
      <c r="V105">
        <v>15.3928270339966</v>
      </c>
      <c r="W105">
        <v>14.262300491333001</v>
      </c>
      <c r="X105">
        <v>15.409351348876999</v>
      </c>
      <c r="Y105">
        <v>15.1633977890015</v>
      </c>
      <c r="Z105">
        <v>14.969836235046399</v>
      </c>
      <c r="AA105">
        <v>16.1289768218994</v>
      </c>
      <c r="AB105">
        <v>15.593711853027299</v>
      </c>
      <c r="AC105">
        <v>15.572297096252401</v>
      </c>
      <c r="AD105">
        <v>15.5940093994141</v>
      </c>
      <c r="AE105" s="1">
        <v>15.504492759704601</v>
      </c>
      <c r="AF105" s="1">
        <v>15.872727394104</v>
      </c>
      <c r="AG105" s="1">
        <v>14.9435586929321</v>
      </c>
      <c r="AH105" s="1">
        <v>15.824790000915501</v>
      </c>
      <c r="AI105" s="1">
        <v>15.598741531372101</v>
      </c>
      <c r="AJ105" s="1">
        <v>15.6067895889282</v>
      </c>
      <c r="AK105" s="1">
        <v>15.1272888183594</v>
      </c>
      <c r="AL105" s="1">
        <v>15.152672767639199</v>
      </c>
      <c r="AM105" s="1">
        <v>15.414252281189</v>
      </c>
      <c r="AN105" s="1">
        <v>15.2118463516235</v>
      </c>
      <c r="AO105" s="1">
        <v>15.102221488952599</v>
      </c>
      <c r="AP105" s="1" t="s">
        <v>65</v>
      </c>
      <c r="AQ105" s="1" t="s">
        <v>65</v>
      </c>
      <c r="AR105" s="1">
        <v>15.6629858016968</v>
      </c>
      <c r="AS105" s="1">
        <v>15.846121788024901</v>
      </c>
      <c r="AT105" s="1">
        <v>15.7993984222412</v>
      </c>
      <c r="AU105" s="1" t="s">
        <v>65</v>
      </c>
      <c r="AV105" s="1">
        <v>14.9674739837646</v>
      </c>
      <c r="AW105" s="1">
        <v>14.6507377624512</v>
      </c>
      <c r="AX105" s="1">
        <v>15.2466773986816</v>
      </c>
      <c r="AY105" s="1">
        <v>14.981580734252899</v>
      </c>
      <c r="AZ105" s="1" t="s">
        <v>65</v>
      </c>
      <c r="BA105" s="1">
        <v>14.7770910263062</v>
      </c>
      <c r="BB105" s="1">
        <v>15.4275522232056</v>
      </c>
    </row>
    <row r="106" spans="1:54" x14ac:dyDescent="0.2">
      <c r="A106" s="1" t="s">
        <v>6911</v>
      </c>
      <c r="B106" s="1" t="s">
        <v>6912</v>
      </c>
      <c r="C106" s="1" t="s">
        <v>6913</v>
      </c>
      <c r="D106" s="2">
        <v>1.9264683096947099</v>
      </c>
      <c r="E106" s="2">
        <v>0.67350578308105502</v>
      </c>
      <c r="F106" s="4">
        <v>1.2974874973297099</v>
      </c>
      <c r="G106" s="5" t="s">
        <v>107</v>
      </c>
      <c r="H106" s="2">
        <v>5.5958914713201198E-2</v>
      </c>
      <c r="I106" s="2">
        <v>-2.9044787089031101E-2</v>
      </c>
      <c r="J106" s="2">
        <v>-1.62531470414251E-3</v>
      </c>
      <c r="K106" s="1"/>
      <c r="L106" s="2">
        <v>6.3070014576444802E-2</v>
      </c>
      <c r="M106" s="2">
        <v>-0.119260470072428</v>
      </c>
      <c r="N106" s="2">
        <v>-7.52175925299525E-3</v>
      </c>
      <c r="O106" s="1"/>
      <c r="P106" s="1" t="s">
        <v>6914</v>
      </c>
      <c r="Q106" s="1" t="s">
        <v>2735</v>
      </c>
      <c r="R106" s="1"/>
      <c r="S106">
        <v>15.259904861450201</v>
      </c>
      <c r="T106">
        <v>16.311229705810501</v>
      </c>
      <c r="U106">
        <v>16.1648349761963</v>
      </c>
      <c r="V106">
        <v>16.328771591186499</v>
      </c>
      <c r="W106">
        <v>15.8396863937378</v>
      </c>
      <c r="X106">
        <v>16.246152877807599</v>
      </c>
      <c r="Y106">
        <v>16.242567062377901</v>
      </c>
      <c r="Z106">
        <v>16.405830383300799</v>
      </c>
      <c r="AA106">
        <v>16.277879714965799</v>
      </c>
      <c r="AB106">
        <v>16.385686874389599</v>
      </c>
      <c r="AC106">
        <v>16.416730880737301</v>
      </c>
      <c r="AD106">
        <v>16.710483551025401</v>
      </c>
      <c r="AE106" s="1">
        <v>16.052803039550799</v>
      </c>
      <c r="AF106" s="1">
        <v>16.228355407714801</v>
      </c>
      <c r="AG106" s="1">
        <v>15.9746990203857</v>
      </c>
      <c r="AH106" s="1">
        <v>16.048067092895501</v>
      </c>
      <c r="AI106" s="1">
        <v>15.771492004394499</v>
      </c>
      <c r="AJ106" s="1">
        <v>15.8490209579468</v>
      </c>
      <c r="AK106" s="1">
        <v>15.436607360839799</v>
      </c>
      <c r="AL106" s="1">
        <v>16.1731853485107</v>
      </c>
      <c r="AM106" s="1">
        <v>16.202653884887699</v>
      </c>
      <c r="AN106" s="1">
        <v>16.412672042846701</v>
      </c>
      <c r="AO106" s="1">
        <v>16.172864913940401</v>
      </c>
      <c r="AP106" s="1" t="s">
        <v>65</v>
      </c>
      <c r="AQ106" s="1">
        <v>14.8670902252197</v>
      </c>
      <c r="AR106" s="1">
        <v>16.247190475463899</v>
      </c>
      <c r="AS106" s="1">
        <v>16.319984436035199</v>
      </c>
      <c r="AT106" s="1">
        <v>16.253885269165</v>
      </c>
      <c r="AU106" s="1">
        <v>14.3995246887207</v>
      </c>
      <c r="AV106" s="1">
        <v>16.374048233032202</v>
      </c>
      <c r="AW106" s="1">
        <v>15.9090118408203</v>
      </c>
      <c r="AX106" s="1">
        <v>16.4432277679443</v>
      </c>
      <c r="AY106" s="1">
        <v>15.948488235473601</v>
      </c>
      <c r="AZ106" s="1">
        <v>15.2851886749268</v>
      </c>
      <c r="BA106" s="1">
        <v>16.1970825195313</v>
      </c>
      <c r="BB106" s="1">
        <v>16.24440574646</v>
      </c>
    </row>
    <row r="107" spans="1:54" x14ac:dyDescent="0.2">
      <c r="A107" s="1" t="s">
        <v>6915</v>
      </c>
      <c r="B107" s="1" t="s">
        <v>6916</v>
      </c>
      <c r="C107" s="1" t="s">
        <v>6917</v>
      </c>
      <c r="D107" s="2">
        <v>1.8741993840956901</v>
      </c>
      <c r="E107" s="2">
        <v>1.0914471944173201</v>
      </c>
      <c r="F107" s="4">
        <v>2.0455896854400599</v>
      </c>
      <c r="G107" s="5" t="s">
        <v>107</v>
      </c>
      <c r="H107" s="2">
        <v>0.11647162243647501</v>
      </c>
      <c r="I107" s="2">
        <v>-0.19662666320800801</v>
      </c>
      <c r="J107" s="2">
        <v>-2.2901427000761001E-2</v>
      </c>
      <c r="K107" s="1"/>
      <c r="L107" s="2">
        <v>6.2356724250974098E-2</v>
      </c>
      <c r="M107" s="2">
        <v>-9.6820831298828097E-2</v>
      </c>
      <c r="N107" s="2">
        <v>-6.0374299064278603E-3</v>
      </c>
      <c r="O107" s="1"/>
      <c r="P107" s="1" t="s">
        <v>6918</v>
      </c>
      <c r="Q107" s="1" t="s">
        <v>64</v>
      </c>
      <c r="R107" s="1"/>
      <c r="S107" t="s">
        <v>65</v>
      </c>
      <c r="T107">
        <v>12.782255172729499</v>
      </c>
      <c r="U107">
        <v>12.3798227310181</v>
      </c>
      <c r="V107">
        <v>13.355750083923301</v>
      </c>
      <c r="W107">
        <v>12.1003007888794</v>
      </c>
      <c r="X107">
        <v>12.014672279357899</v>
      </c>
      <c r="Y107" t="s">
        <v>65</v>
      </c>
      <c r="Z107">
        <v>12.8682260513306</v>
      </c>
      <c r="AA107">
        <v>12.1001167297363</v>
      </c>
      <c r="AB107" t="s">
        <v>65</v>
      </c>
      <c r="AC107">
        <v>13.451713562011699</v>
      </c>
      <c r="AD107">
        <v>13.1636810302734</v>
      </c>
      <c r="AE107" s="1">
        <v>12.0943517684937</v>
      </c>
      <c r="AF107" s="1">
        <v>13.5388803482056</v>
      </c>
      <c r="AG107" s="1">
        <v>13.7749109268188</v>
      </c>
      <c r="AH107" s="1">
        <v>11.293132781982401</v>
      </c>
      <c r="AI107" s="1" t="s">
        <v>65</v>
      </c>
      <c r="AJ107" s="1">
        <v>13.264976501464799</v>
      </c>
      <c r="AK107" s="1" t="s">
        <v>65</v>
      </c>
      <c r="AL107" s="1">
        <v>13.8924293518066</v>
      </c>
      <c r="AM107" s="1">
        <v>13.0874996185303</v>
      </c>
      <c r="AN107" s="1">
        <v>13.5983896255493</v>
      </c>
      <c r="AO107" s="1">
        <v>12.5915927886963</v>
      </c>
      <c r="AP107" s="1" t="s">
        <v>65</v>
      </c>
      <c r="AQ107" s="1">
        <v>13.050845146179199</v>
      </c>
      <c r="AR107" s="1">
        <v>13.3794460296631</v>
      </c>
      <c r="AS107" s="1">
        <v>14.038524627685501</v>
      </c>
      <c r="AT107" s="1">
        <v>13.430844306945801</v>
      </c>
      <c r="AU107" s="1" t="s">
        <v>65</v>
      </c>
      <c r="AV107" s="1">
        <v>12.8499813079834</v>
      </c>
      <c r="AW107" s="1" t="s">
        <v>65</v>
      </c>
      <c r="AX107" s="1" t="s">
        <v>65</v>
      </c>
      <c r="AY107" s="1" t="s">
        <v>65</v>
      </c>
      <c r="AZ107" s="1" t="s">
        <v>65</v>
      </c>
      <c r="BA107" s="1">
        <v>12.6820154190063</v>
      </c>
      <c r="BB107" s="1">
        <v>13.2043209075928</v>
      </c>
    </row>
    <row r="108" spans="1:54" x14ac:dyDescent="0.2">
      <c r="A108" s="1" t="s">
        <v>6919</v>
      </c>
      <c r="B108" s="1" t="s">
        <v>6920</v>
      </c>
      <c r="C108" s="1" t="s">
        <v>6921</v>
      </c>
      <c r="D108" s="2">
        <v>1.1588067741535599</v>
      </c>
      <c r="E108" s="2">
        <v>1.0163234074910501</v>
      </c>
      <c r="F108" s="4">
        <v>1.17772257328033</v>
      </c>
      <c r="G108" s="5" t="s">
        <v>107</v>
      </c>
      <c r="H108" s="2">
        <v>0.71789052523443697</v>
      </c>
      <c r="I108" s="2">
        <v>-0.75208489100138498</v>
      </c>
      <c r="J108" s="2">
        <v>-0.53991460800170898</v>
      </c>
      <c r="K108" s="1"/>
      <c r="L108" s="2">
        <v>4.9696438534851201E-2</v>
      </c>
      <c r="M108" s="2">
        <v>-0.101866881052652</v>
      </c>
      <c r="N108" s="2">
        <v>-5.0624208524823197E-3</v>
      </c>
      <c r="O108" s="1"/>
      <c r="P108" s="1" t="s">
        <v>6922</v>
      </c>
      <c r="Q108" s="1" t="s">
        <v>3032</v>
      </c>
      <c r="R108" s="1"/>
      <c r="S108" t="s">
        <v>65</v>
      </c>
      <c r="T108">
        <v>14.582777023315399</v>
      </c>
      <c r="U108">
        <v>13.8153133392334</v>
      </c>
      <c r="V108" t="s">
        <v>65</v>
      </c>
      <c r="W108" t="s">
        <v>65</v>
      </c>
      <c r="X108">
        <v>13.5893354415894</v>
      </c>
      <c r="Y108">
        <v>13.4903621673584</v>
      </c>
      <c r="Z108">
        <v>13.4754419326782</v>
      </c>
      <c r="AA108">
        <v>13.5556192398071</v>
      </c>
      <c r="AB108">
        <v>13.5157117843628</v>
      </c>
      <c r="AC108">
        <v>13.532916069030801</v>
      </c>
      <c r="AD108">
        <v>13.540890693664601</v>
      </c>
      <c r="AE108" s="1" t="s">
        <v>65</v>
      </c>
      <c r="AF108" s="1">
        <v>13.7612915039063</v>
      </c>
      <c r="AG108" s="1" t="s">
        <v>65</v>
      </c>
      <c r="AH108" s="1" t="s">
        <v>65</v>
      </c>
      <c r="AI108" s="1" t="s">
        <v>65</v>
      </c>
      <c r="AJ108" s="1" t="s">
        <v>65</v>
      </c>
      <c r="AK108" s="1">
        <v>12.9540252685547</v>
      </c>
      <c r="AL108" s="1" t="s">
        <v>65</v>
      </c>
      <c r="AM108" s="1">
        <v>13.6445665359497</v>
      </c>
      <c r="AN108" s="1" t="s">
        <v>65</v>
      </c>
      <c r="AO108" s="1" t="s">
        <v>65</v>
      </c>
      <c r="AP108" s="1" t="s">
        <v>65</v>
      </c>
      <c r="AQ108" s="1" t="s">
        <v>65</v>
      </c>
      <c r="AR108" s="1">
        <v>13.5264625549316</v>
      </c>
      <c r="AS108" s="1" t="s">
        <v>65</v>
      </c>
      <c r="AT108" s="1">
        <v>13.2712049484253</v>
      </c>
      <c r="AU108" s="1" t="s">
        <v>65</v>
      </c>
      <c r="AV108" s="1" t="s">
        <v>65</v>
      </c>
      <c r="AW108" s="1">
        <v>13.6789960861206</v>
      </c>
      <c r="AX108" s="1">
        <v>14.254799842834499</v>
      </c>
      <c r="AY108" s="1" t="s">
        <v>65</v>
      </c>
      <c r="AZ108" s="1" t="s">
        <v>65</v>
      </c>
      <c r="BA108" s="1">
        <v>13.3963108062744</v>
      </c>
      <c r="BB108" s="1">
        <v>13.398383140564</v>
      </c>
    </row>
    <row r="109" spans="1:54" x14ac:dyDescent="0.2">
      <c r="A109" s="1" t="s">
        <v>6923</v>
      </c>
      <c r="B109" s="1" t="s">
        <v>6924</v>
      </c>
      <c r="C109" s="1" t="s">
        <v>6925</v>
      </c>
      <c r="D109" s="2">
        <v>1.57436900975222</v>
      </c>
      <c r="E109" s="2">
        <v>0.77819554011027003</v>
      </c>
      <c r="F109" s="4">
        <v>1.2251669168472299</v>
      </c>
      <c r="G109" s="5" t="s">
        <v>107</v>
      </c>
      <c r="H109" s="2">
        <v>1.2316034546628201</v>
      </c>
      <c r="I109" s="2">
        <v>0.44292561213175602</v>
      </c>
      <c r="J109" s="2">
        <v>0.54550874233245905</v>
      </c>
      <c r="K109" s="1"/>
      <c r="L109" s="2">
        <v>6.1422366154039697E-2</v>
      </c>
      <c r="M109" s="2">
        <v>-8.0086231231689495E-2</v>
      </c>
      <c r="N109" s="2">
        <v>-4.9190856516361202E-3</v>
      </c>
      <c r="O109" s="1"/>
      <c r="P109" s="1"/>
      <c r="Q109" s="1" t="s">
        <v>284</v>
      </c>
      <c r="R109" s="1"/>
      <c r="S109">
        <v>13.208324432373001</v>
      </c>
      <c r="T109">
        <v>12.4988965988159</v>
      </c>
      <c r="U109">
        <v>12.253380775451699</v>
      </c>
      <c r="V109">
        <v>13.122483253479</v>
      </c>
      <c r="W109">
        <v>13.686182975769</v>
      </c>
      <c r="X109">
        <v>13.469820022583001</v>
      </c>
      <c r="Y109" t="s">
        <v>65</v>
      </c>
      <c r="Z109">
        <v>13.2362222671509</v>
      </c>
      <c r="AA109">
        <v>12.2636070251465</v>
      </c>
      <c r="AB109">
        <v>13.408846855163601</v>
      </c>
      <c r="AC109">
        <v>11.4446420669556</v>
      </c>
      <c r="AD109">
        <v>12.323229789733899</v>
      </c>
      <c r="AE109" s="1" t="s">
        <v>65</v>
      </c>
      <c r="AF109" s="1">
        <v>12.7117462158203</v>
      </c>
      <c r="AG109" s="1">
        <v>12.6720628738403</v>
      </c>
      <c r="AH109" s="1">
        <v>13.056188583374</v>
      </c>
      <c r="AI109" s="1">
        <v>12.8384294509888</v>
      </c>
      <c r="AJ109" s="1">
        <v>11.543031692504901</v>
      </c>
      <c r="AK109" s="1">
        <v>11.8620948791504</v>
      </c>
      <c r="AL109" s="1">
        <v>12.382412910461399</v>
      </c>
      <c r="AM109" s="1" t="s">
        <v>65</v>
      </c>
      <c r="AN109" s="1">
        <v>12.1857614517212</v>
      </c>
      <c r="AO109" s="1">
        <v>11.9255695343018</v>
      </c>
      <c r="AP109" s="1">
        <v>12.328955650329601</v>
      </c>
      <c r="AQ109" s="1">
        <v>11.775577545166</v>
      </c>
      <c r="AR109" s="1">
        <v>12.557482719421399</v>
      </c>
      <c r="AS109" s="1">
        <v>12.7917432785034</v>
      </c>
      <c r="AT109" s="1">
        <v>12.9245157241821</v>
      </c>
      <c r="AU109" s="1">
        <v>11.9384765625</v>
      </c>
      <c r="AV109" s="1">
        <v>12.7014102935791</v>
      </c>
      <c r="AW109" s="1" t="s">
        <v>65</v>
      </c>
      <c r="AX109" s="1">
        <v>13.2840518951416</v>
      </c>
      <c r="AY109" s="1">
        <v>12.8545331954956</v>
      </c>
      <c r="AZ109" s="1">
        <v>13.320814132690399</v>
      </c>
      <c r="BA109" s="1">
        <v>12.167691230773899</v>
      </c>
      <c r="BB109" s="1" t="s">
        <v>65</v>
      </c>
    </row>
    <row r="110" spans="1:54" x14ac:dyDescent="0.2">
      <c r="A110" s="1" t="s">
        <v>4423</v>
      </c>
      <c r="B110" s="1" t="s">
        <v>4424</v>
      </c>
      <c r="C110" s="1" t="s">
        <v>4425</v>
      </c>
      <c r="D110" s="2">
        <v>2.15119961752535</v>
      </c>
      <c r="E110" s="2">
        <v>0.51667149861653505</v>
      </c>
      <c r="F110" s="4">
        <v>1.1114634275436399</v>
      </c>
      <c r="G110" s="5" t="s">
        <v>107</v>
      </c>
      <c r="H110" s="2">
        <v>7.8486305926034998E-3</v>
      </c>
      <c r="I110" s="2">
        <v>4.88980611165601E-3</v>
      </c>
      <c r="J110" s="2">
        <v>3.8378282624762499E-5</v>
      </c>
      <c r="K110" s="6"/>
      <c r="L110" s="2">
        <v>4.9721995772701401E-2</v>
      </c>
      <c r="M110" s="2">
        <v>-4.3446540832519497E-2</v>
      </c>
      <c r="N110" s="2">
        <v>-2.1602488122880498E-3</v>
      </c>
      <c r="O110" s="1"/>
      <c r="P110" s="1" t="s">
        <v>4426</v>
      </c>
      <c r="Q110" s="1" t="s">
        <v>1610</v>
      </c>
      <c r="R110" s="1" t="s">
        <v>4427</v>
      </c>
      <c r="S110">
        <v>19.051620483398398</v>
      </c>
      <c r="T110">
        <v>19.6106986999512</v>
      </c>
      <c r="U110">
        <v>19.547773361206101</v>
      </c>
      <c r="V110">
        <v>19.915355682373001</v>
      </c>
      <c r="W110">
        <v>19.615785598754901</v>
      </c>
      <c r="X110">
        <v>19.87255859375</v>
      </c>
      <c r="Y110">
        <v>19.694932937622099</v>
      </c>
      <c r="Z110">
        <v>19.679662704467798</v>
      </c>
      <c r="AA110">
        <v>19.754991531372099</v>
      </c>
      <c r="AB110">
        <v>19.7546787261963</v>
      </c>
      <c r="AC110">
        <v>19.7943229675293</v>
      </c>
      <c r="AD110">
        <v>19.772829055786101</v>
      </c>
      <c r="AE110" s="1">
        <v>19.5657062530518</v>
      </c>
      <c r="AF110" s="1">
        <v>19.841249465942401</v>
      </c>
      <c r="AG110" s="1">
        <v>19.228052139282202</v>
      </c>
      <c r="AH110" s="1">
        <v>19.692306518554702</v>
      </c>
      <c r="AI110" s="1">
        <v>18.968156814575199</v>
      </c>
      <c r="AJ110" s="1">
        <v>19.203231811523398</v>
      </c>
      <c r="AK110" s="1">
        <v>19.245508193969702</v>
      </c>
      <c r="AL110" s="1">
        <v>19.714210510253899</v>
      </c>
      <c r="AM110" s="1">
        <v>19.630739212036101</v>
      </c>
      <c r="AN110" s="1">
        <v>19.646938323974599</v>
      </c>
      <c r="AO110" s="1">
        <v>19.707983016967798</v>
      </c>
      <c r="AP110" s="1">
        <v>18.253168106079102</v>
      </c>
      <c r="AQ110" s="1">
        <v>18.707355499267599</v>
      </c>
      <c r="AR110" s="1">
        <v>19.937686920166001</v>
      </c>
      <c r="AS110" s="1">
        <v>19.932390213012699</v>
      </c>
      <c r="AT110" s="1">
        <v>19.855936050415</v>
      </c>
      <c r="AU110" s="1">
        <v>18.930595397949201</v>
      </c>
      <c r="AV110" s="1">
        <v>19.9158821105957</v>
      </c>
      <c r="AW110" s="1">
        <v>19.2214164733887</v>
      </c>
      <c r="AX110" s="1">
        <v>19.8030605316162</v>
      </c>
      <c r="AY110" s="1">
        <v>19.421228408813501</v>
      </c>
      <c r="AZ110" s="1">
        <v>18.679298400878899</v>
      </c>
      <c r="BA110" s="1">
        <v>19.87646484375</v>
      </c>
      <c r="BB110" s="1">
        <v>19.6149597167969</v>
      </c>
    </row>
    <row r="111" spans="1:54" x14ac:dyDescent="0.2">
      <c r="A111" s="1" t="s">
        <v>6926</v>
      </c>
      <c r="B111" s="1" t="s">
        <v>6927</v>
      </c>
      <c r="C111" s="1" t="s">
        <v>6928</v>
      </c>
      <c r="D111" s="2">
        <v>0.94773139415450902</v>
      </c>
      <c r="E111" s="2">
        <v>1.2899243036905901</v>
      </c>
      <c r="F111" s="4">
        <v>1.22250175476074</v>
      </c>
      <c r="G111" s="5" t="s">
        <v>107</v>
      </c>
      <c r="H111" s="2">
        <v>0.36448998827912099</v>
      </c>
      <c r="I111" s="2">
        <v>0.16999022165934199</v>
      </c>
      <c r="J111" s="2">
        <v>6.1959739774465603E-2</v>
      </c>
      <c r="K111" s="1"/>
      <c r="L111" s="2">
        <v>2.5469145296697301E-2</v>
      </c>
      <c r="M111" s="2">
        <v>-7.2768847147623106E-2</v>
      </c>
      <c r="N111" s="2">
        <v>-1.8533602124080101E-3</v>
      </c>
      <c r="O111" s="1"/>
      <c r="P111" s="1"/>
      <c r="Q111" s="1" t="s">
        <v>144</v>
      </c>
      <c r="R111" s="1"/>
      <c r="S111">
        <v>14.9936418533325</v>
      </c>
      <c r="T111">
        <v>15.491286277771</v>
      </c>
      <c r="U111">
        <v>15.8917074203491</v>
      </c>
      <c r="V111">
        <v>16.045606613159201</v>
      </c>
      <c r="W111">
        <v>14.8290138244629</v>
      </c>
      <c r="X111">
        <v>15.84144115448</v>
      </c>
      <c r="Y111">
        <v>15.8137006759644</v>
      </c>
      <c r="Z111">
        <v>15.859896659851101</v>
      </c>
      <c r="AA111">
        <v>15.6512756347656</v>
      </c>
      <c r="AB111">
        <v>16.0385036468506</v>
      </c>
      <c r="AC111">
        <v>16.441179275512699</v>
      </c>
      <c r="AD111">
        <v>15.6474609375</v>
      </c>
      <c r="AE111" s="1">
        <v>16.3209018707275</v>
      </c>
      <c r="AF111" s="1">
        <v>16.19846534729</v>
      </c>
      <c r="AG111" s="1">
        <v>16.064393997192401</v>
      </c>
      <c r="AH111" s="1">
        <v>16.5586757659912</v>
      </c>
      <c r="AI111" s="1">
        <v>16.2970085144043</v>
      </c>
      <c r="AJ111" s="1">
        <v>16.021081924438501</v>
      </c>
      <c r="AK111" s="1" t="s">
        <v>65</v>
      </c>
      <c r="AL111" s="1">
        <v>15.9499912261963</v>
      </c>
      <c r="AM111" s="1">
        <v>16.023307800293001</v>
      </c>
      <c r="AN111" s="1">
        <v>16.226499557495099</v>
      </c>
      <c r="AO111" s="1">
        <v>15.9460153579712</v>
      </c>
      <c r="AP111" s="1" t="s">
        <v>65</v>
      </c>
      <c r="AQ111" s="1">
        <v>14.808672904968301</v>
      </c>
      <c r="AR111" s="1">
        <v>15.9794836044312</v>
      </c>
      <c r="AS111" s="1">
        <v>15.864865303039601</v>
      </c>
      <c r="AT111" s="1">
        <v>15.563636779785201</v>
      </c>
      <c r="AU111" s="1" t="s">
        <v>65</v>
      </c>
      <c r="AV111" s="1">
        <v>16.132551193237301</v>
      </c>
      <c r="AW111" s="1">
        <v>14.6620225906372</v>
      </c>
      <c r="AX111" s="1">
        <v>16.053291320800799</v>
      </c>
      <c r="AY111" s="1">
        <v>15.3206491470337</v>
      </c>
      <c r="AZ111" s="1">
        <v>15.4032182693481</v>
      </c>
      <c r="BA111" s="1">
        <v>15.4636583328247</v>
      </c>
      <c r="BB111" s="1">
        <v>16.125955581665</v>
      </c>
    </row>
    <row r="112" spans="1:54" x14ac:dyDescent="0.2">
      <c r="A112" s="1" t="s">
        <v>6164</v>
      </c>
      <c r="B112" s="1" t="s">
        <v>6165</v>
      </c>
      <c r="C112" s="1" t="s">
        <v>6166</v>
      </c>
      <c r="D112" s="2">
        <v>1.99165276367101</v>
      </c>
      <c r="E112" s="2">
        <v>0.72704537709553896</v>
      </c>
      <c r="F112" s="4">
        <v>1.4480218887329099</v>
      </c>
      <c r="G112" s="5" t="s">
        <v>107</v>
      </c>
      <c r="H112" s="2">
        <v>8.3065499345555502E-2</v>
      </c>
      <c r="I112" s="2">
        <v>5.3452491760253899E-2</v>
      </c>
      <c r="J112" s="2">
        <v>4.4400580227374996E-3</v>
      </c>
      <c r="K112" s="1"/>
      <c r="L112" s="2">
        <v>2.8287276455043898E-2</v>
      </c>
      <c r="M112" s="2">
        <v>-2.35935846964495E-2</v>
      </c>
      <c r="N112" s="2">
        <v>-6.6739821340888695E-4</v>
      </c>
      <c r="O112" s="1"/>
      <c r="P112" s="1" t="s">
        <v>6167</v>
      </c>
      <c r="Q112" s="1" t="s">
        <v>6168</v>
      </c>
      <c r="R112" s="1" t="s">
        <v>3816</v>
      </c>
      <c r="S112">
        <v>22.6231079101563</v>
      </c>
      <c r="T112">
        <v>23.5475254058838</v>
      </c>
      <c r="U112">
        <v>23.484842300415</v>
      </c>
      <c r="V112">
        <v>23.245138168335</v>
      </c>
      <c r="W112">
        <v>23.092710494995099</v>
      </c>
      <c r="X112">
        <v>23.370487213134801</v>
      </c>
      <c r="Y112">
        <v>23.165555953979499</v>
      </c>
      <c r="Z112">
        <v>22.9787502288818</v>
      </c>
      <c r="AA112">
        <v>23.304882049560501</v>
      </c>
      <c r="AB112">
        <v>23.4938850402832</v>
      </c>
      <c r="AC112">
        <v>23.473827362060501</v>
      </c>
      <c r="AD112">
        <v>22.4661979675293</v>
      </c>
      <c r="AE112" s="1">
        <v>22.707248687744102</v>
      </c>
      <c r="AF112" s="1">
        <v>23.396001815795898</v>
      </c>
      <c r="AG112" s="1">
        <v>22.499275207519499</v>
      </c>
      <c r="AH112" s="1">
        <v>22.788192749023398</v>
      </c>
      <c r="AI112" s="1">
        <v>22.265449523925799</v>
      </c>
      <c r="AJ112" s="1">
        <v>22.566888809204102</v>
      </c>
      <c r="AK112" s="1">
        <v>23.271318435668899</v>
      </c>
      <c r="AL112" s="1">
        <v>23.6787300109863</v>
      </c>
      <c r="AM112" s="1">
        <v>23.3740348815918</v>
      </c>
      <c r="AN112" s="1">
        <v>23.5910243988037</v>
      </c>
      <c r="AO112" s="1">
        <v>23.426445007324201</v>
      </c>
      <c r="AP112" s="1">
        <v>22.514196395873999</v>
      </c>
      <c r="AQ112" s="1">
        <v>21.849969863891602</v>
      </c>
      <c r="AR112" s="1">
        <v>23.5655117034912</v>
      </c>
      <c r="AS112" s="1">
        <v>23.4064846038818</v>
      </c>
      <c r="AT112" s="1">
        <v>23.580987930297901</v>
      </c>
      <c r="AU112" s="1">
        <v>22.4263916015625</v>
      </c>
      <c r="AV112" s="1">
        <v>23.612714767456101</v>
      </c>
      <c r="AW112" s="1">
        <v>22.775842666626001</v>
      </c>
      <c r="AX112" s="1">
        <v>23.5887966156006</v>
      </c>
      <c r="AY112" s="1">
        <v>22.889631271362301</v>
      </c>
      <c r="AZ112" s="1">
        <v>22.5806369781494</v>
      </c>
      <c r="BA112" s="1">
        <v>23.154840469360401</v>
      </c>
      <c r="BB112" s="1">
        <v>23.167617797851602</v>
      </c>
    </row>
    <row r="113" spans="1:54" x14ac:dyDescent="0.2">
      <c r="A113" s="1" t="s">
        <v>6929</v>
      </c>
      <c r="B113" s="1" t="s">
        <v>6930</v>
      </c>
      <c r="C113" s="1" t="s">
        <v>6931</v>
      </c>
      <c r="D113" s="2">
        <v>1.2193513422229101</v>
      </c>
      <c r="E113" s="2">
        <v>1.2891238530476901</v>
      </c>
      <c r="F113" s="4">
        <v>1.5718948841095</v>
      </c>
      <c r="G113" s="5" t="s">
        <v>107</v>
      </c>
      <c r="H113" s="2">
        <v>0.50377057005613401</v>
      </c>
      <c r="I113" s="2">
        <v>-0.75836070378621301</v>
      </c>
      <c r="J113" s="2">
        <v>-0.382039815187454</v>
      </c>
      <c r="K113" s="1"/>
      <c r="L113" s="2">
        <v>1.8628473475608601E-2</v>
      </c>
      <c r="M113" s="2">
        <v>-3.0118942260742201E-2</v>
      </c>
      <c r="N113" s="2">
        <v>-5.6106992997229099E-4</v>
      </c>
      <c r="O113" s="1"/>
      <c r="P113" s="1" t="s">
        <v>6932</v>
      </c>
      <c r="Q113" s="1" t="s">
        <v>6933</v>
      </c>
      <c r="R113" s="1"/>
      <c r="S113" t="s">
        <v>65</v>
      </c>
      <c r="T113">
        <v>15.1909475326538</v>
      </c>
      <c r="U113">
        <v>14.665735244751</v>
      </c>
      <c r="V113">
        <v>14.711510658264199</v>
      </c>
      <c r="W113">
        <v>13.9525413513184</v>
      </c>
      <c r="X113">
        <v>14.030460357666</v>
      </c>
      <c r="Y113">
        <v>14.9774675369263</v>
      </c>
      <c r="Z113">
        <v>14.548093795776399</v>
      </c>
      <c r="AA113">
        <v>14.539055824279799</v>
      </c>
      <c r="AB113">
        <v>14.1251230239868</v>
      </c>
      <c r="AC113">
        <v>15.0158243179321</v>
      </c>
      <c r="AD113">
        <v>14.120141029357899</v>
      </c>
      <c r="AE113" s="1">
        <v>13.6058263778687</v>
      </c>
      <c r="AF113" s="1">
        <v>14.6462659835815</v>
      </c>
      <c r="AG113" s="1">
        <v>13.9324550628662</v>
      </c>
      <c r="AH113" s="1">
        <v>14.2656812667847</v>
      </c>
      <c r="AI113" s="1" t="s">
        <v>65</v>
      </c>
      <c r="AJ113" s="1">
        <v>13.9879922866821</v>
      </c>
      <c r="AK113" s="1" t="s">
        <v>65</v>
      </c>
      <c r="AL113" s="1">
        <v>14.482120513916</v>
      </c>
      <c r="AM113" s="1">
        <v>14.3950052261353</v>
      </c>
      <c r="AN113" s="1" t="s">
        <v>65</v>
      </c>
      <c r="AO113" s="1">
        <v>14.0529670715332</v>
      </c>
      <c r="AP113" s="1" t="s">
        <v>65</v>
      </c>
      <c r="AQ113" s="1" t="s">
        <v>65</v>
      </c>
      <c r="AR113" s="1">
        <v>13.7242794036865</v>
      </c>
      <c r="AS113" s="1">
        <v>13.5096635818481</v>
      </c>
      <c r="AT113" s="1" t="s">
        <v>65</v>
      </c>
      <c r="AU113" s="1" t="s">
        <v>65</v>
      </c>
      <c r="AV113" s="1">
        <v>14.191999435424799</v>
      </c>
      <c r="AW113" s="1">
        <v>14.761467933654799</v>
      </c>
      <c r="AX113" s="1">
        <v>14.9030199050903</v>
      </c>
      <c r="AY113" s="1">
        <v>14.501433372497599</v>
      </c>
      <c r="AZ113" s="1">
        <v>14.2423400878906</v>
      </c>
      <c r="BA113" s="1">
        <v>13.9514217376709</v>
      </c>
      <c r="BB113" s="1">
        <v>13.9511938095093</v>
      </c>
    </row>
    <row r="114" spans="1:54" x14ac:dyDescent="0.2">
      <c r="A114" s="1" t="s">
        <v>2702</v>
      </c>
      <c r="B114" s="1" t="s">
        <v>2703</v>
      </c>
      <c r="C114" s="1" t="s">
        <v>2704</v>
      </c>
      <c r="D114" s="2">
        <v>1.1793133066741699</v>
      </c>
      <c r="E114" s="2">
        <v>1.1844720840454099</v>
      </c>
      <c r="F114" s="4">
        <v>1.3968636989593499</v>
      </c>
      <c r="G114" s="5" t="s">
        <v>107</v>
      </c>
      <c r="H114" s="2">
        <v>0.184573381359842</v>
      </c>
      <c r="I114" s="2">
        <v>0.224943796793621</v>
      </c>
      <c r="J114" s="2">
        <v>4.1518639773130403E-2</v>
      </c>
      <c r="K114" s="1"/>
      <c r="L114" s="2">
        <v>1.2723318867586699E-2</v>
      </c>
      <c r="M114" s="2">
        <v>-2.7727444966632899E-2</v>
      </c>
      <c r="N114" s="2">
        <v>-3.5278513678349598E-4</v>
      </c>
      <c r="O114" s="1"/>
      <c r="P114" s="1" t="s">
        <v>2705</v>
      </c>
      <c r="Q114" s="1" t="s">
        <v>2706</v>
      </c>
      <c r="R114" s="1" t="s">
        <v>2701</v>
      </c>
      <c r="S114">
        <v>20.309036254882798</v>
      </c>
      <c r="T114">
        <v>22.9388618469238</v>
      </c>
      <c r="U114">
        <v>22.618314743041999</v>
      </c>
      <c r="V114">
        <v>22.694747924804702</v>
      </c>
      <c r="W114">
        <v>20.9315185546875</v>
      </c>
      <c r="X114">
        <v>21.647031784057599</v>
      </c>
      <c r="Y114">
        <v>24.0055255889893</v>
      </c>
      <c r="Z114">
        <v>22.949220657348601</v>
      </c>
      <c r="AA114">
        <v>23.710639953613299</v>
      </c>
      <c r="AB114">
        <v>24.173233032226602</v>
      </c>
      <c r="AC114">
        <v>24.985326766967798</v>
      </c>
      <c r="AD114">
        <v>22.263313293456999</v>
      </c>
      <c r="AE114" s="1">
        <v>22.4620685577393</v>
      </c>
      <c r="AF114" s="1">
        <v>24.057146072387699</v>
      </c>
      <c r="AG114" s="1">
        <v>22.7648830413818</v>
      </c>
      <c r="AH114" s="1">
        <v>24.2845249176025</v>
      </c>
      <c r="AI114" s="1">
        <v>21.797313690185501</v>
      </c>
      <c r="AJ114" s="1">
        <v>21.583806991577099</v>
      </c>
      <c r="AK114" s="1">
        <v>21.007225036621101</v>
      </c>
      <c r="AL114" s="1">
        <v>23.4594020843506</v>
      </c>
      <c r="AM114" s="1">
        <v>22.164484024047901</v>
      </c>
      <c r="AN114" s="1">
        <v>22.259485244751001</v>
      </c>
      <c r="AO114" s="1">
        <v>21.275220870971701</v>
      </c>
      <c r="AP114" s="1">
        <v>20.436931610107401</v>
      </c>
      <c r="AQ114" s="1">
        <v>21.961473464965799</v>
      </c>
      <c r="AR114" s="1">
        <v>22.5820407867432</v>
      </c>
      <c r="AS114" s="1">
        <v>22.331352233886701</v>
      </c>
      <c r="AT114" s="1">
        <v>21.945194244384801</v>
      </c>
      <c r="AU114" s="1">
        <v>20.417108535766602</v>
      </c>
      <c r="AV114" s="1">
        <v>23.018560409545898</v>
      </c>
      <c r="AW114" s="1">
        <v>22.662799835205099</v>
      </c>
      <c r="AX114" s="1">
        <v>23.5282897949219</v>
      </c>
      <c r="AY114" s="1">
        <v>22.4806518554688</v>
      </c>
      <c r="AZ114" s="1">
        <v>22.062803268432599</v>
      </c>
      <c r="BA114" s="1">
        <v>21.748193740844702</v>
      </c>
      <c r="BB114" s="1">
        <v>22.038673400878899</v>
      </c>
    </row>
    <row r="115" spans="1:54" x14ac:dyDescent="0.2">
      <c r="A115" s="1" t="s">
        <v>6934</v>
      </c>
      <c r="B115" s="1" t="s">
        <v>6935</v>
      </c>
      <c r="C115" s="1" t="s">
        <v>6936</v>
      </c>
      <c r="D115" s="2">
        <v>1.6417039955547901</v>
      </c>
      <c r="E115" s="2">
        <v>0.84946759541829298</v>
      </c>
      <c r="F115" s="4">
        <v>1.3945742845535301</v>
      </c>
      <c r="G115" s="5" t="s">
        <v>107</v>
      </c>
      <c r="H115" s="2">
        <v>0.69512716549840703</v>
      </c>
      <c r="I115" s="2">
        <v>-0.39176988601684598</v>
      </c>
      <c r="J115" s="2">
        <v>-0.27232989668846103</v>
      </c>
      <c r="K115" s="1"/>
      <c r="L115" s="2">
        <v>1.6641248360713401E-2</v>
      </c>
      <c r="M115" s="2">
        <v>-1.27391815185547E-2</v>
      </c>
      <c r="N115" s="2">
        <v>-2.1199588081799399E-4</v>
      </c>
      <c r="O115" s="1"/>
      <c r="P115" s="1" t="s">
        <v>6400</v>
      </c>
      <c r="Q115" s="1" t="s">
        <v>2735</v>
      </c>
      <c r="R115" s="1"/>
      <c r="S115">
        <v>11.2753095626831</v>
      </c>
      <c r="T115" t="s">
        <v>65</v>
      </c>
      <c r="U115">
        <v>11.216885566711399</v>
      </c>
      <c r="V115">
        <v>12.126391410827599</v>
      </c>
      <c r="W115">
        <v>11.1911706924438</v>
      </c>
      <c r="X115" t="s">
        <v>65</v>
      </c>
      <c r="Y115">
        <v>11.4969186782837</v>
      </c>
      <c r="Z115">
        <v>10.901862144470201</v>
      </c>
      <c r="AA115" t="s">
        <v>65</v>
      </c>
      <c r="AB115">
        <v>11.565335273742701</v>
      </c>
      <c r="AC115">
        <v>11.2572994232178</v>
      </c>
      <c r="AD115">
        <v>11.095383644104</v>
      </c>
      <c r="AE115" s="1" t="s">
        <v>65</v>
      </c>
      <c r="AF115" s="1">
        <v>12.114617347717299</v>
      </c>
      <c r="AG115" s="1">
        <v>11.4279985427856</v>
      </c>
      <c r="AH115" s="1">
        <v>11.638766288757299</v>
      </c>
      <c r="AI115" s="1">
        <v>10.904920578002899</v>
      </c>
      <c r="AJ115" s="1" t="s">
        <v>65</v>
      </c>
      <c r="AK115" s="1">
        <v>11.1888980865479</v>
      </c>
      <c r="AL115" s="1">
        <v>11.6659488677979</v>
      </c>
      <c r="AM115" s="1">
        <v>11.6686496734619</v>
      </c>
      <c r="AN115" s="1">
        <v>11.025769233703601</v>
      </c>
      <c r="AO115" s="1">
        <v>10.810137748718301</v>
      </c>
      <c r="AP115" s="1" t="s">
        <v>65</v>
      </c>
      <c r="AQ115" s="1">
        <v>10.6096591949463</v>
      </c>
      <c r="AR115" s="1">
        <v>11.976342201232899</v>
      </c>
      <c r="AS115" s="1">
        <v>12.4459533691406</v>
      </c>
      <c r="AT115" s="1">
        <v>11.169348716735801</v>
      </c>
      <c r="AU115" s="1" t="s">
        <v>65</v>
      </c>
      <c r="AV115" s="1" t="s">
        <v>65</v>
      </c>
      <c r="AW115" s="1">
        <v>9.8060712814331108</v>
      </c>
      <c r="AX115" s="1">
        <v>11.6711826324463</v>
      </c>
      <c r="AY115" s="1">
        <v>11.634910583496101</v>
      </c>
      <c r="AZ115" s="1">
        <v>11.1375675201416</v>
      </c>
      <c r="BA115" s="1">
        <v>10.918341636657701</v>
      </c>
      <c r="BB115" s="1">
        <v>11.459723472595201</v>
      </c>
    </row>
    <row r="116" spans="1:54" x14ac:dyDescent="0.2">
      <c r="A116" s="1" t="s">
        <v>6937</v>
      </c>
      <c r="B116" s="1" t="s">
        <v>6938</v>
      </c>
      <c r="C116" s="1" t="s">
        <v>6939</v>
      </c>
      <c r="D116" s="2">
        <v>1.4415000151983399</v>
      </c>
      <c r="E116" s="2">
        <v>1.4579431215922001</v>
      </c>
      <c r="F116" s="4">
        <v>2.1016249656677202</v>
      </c>
      <c r="G116" s="5" t="s">
        <v>107</v>
      </c>
      <c r="H116" s="2">
        <v>9.6344158503760699E-2</v>
      </c>
      <c r="I116" s="2">
        <v>-0.142849604288736</v>
      </c>
      <c r="J116" s="2">
        <v>-1.37627255171537E-2</v>
      </c>
      <c r="K116" s="1"/>
      <c r="L116" s="2">
        <v>7.6546117156985505E-4</v>
      </c>
      <c r="M116" s="2">
        <v>-1.59851710001568E-3</v>
      </c>
      <c r="N116" s="2">
        <v>-1.2236027941980901E-6</v>
      </c>
      <c r="O116" s="6"/>
      <c r="P116" s="1" t="s">
        <v>6940</v>
      </c>
      <c r="Q116" s="1" t="s">
        <v>6941</v>
      </c>
      <c r="R116" s="1" t="s">
        <v>1189</v>
      </c>
      <c r="S116">
        <v>12.564897537231399</v>
      </c>
      <c r="T116">
        <v>14.8887338638306</v>
      </c>
      <c r="U116">
        <v>14.6180639266968</v>
      </c>
      <c r="V116">
        <v>14.911302566528301</v>
      </c>
      <c r="W116">
        <v>13.958280563354499</v>
      </c>
      <c r="X116">
        <v>14.998171806335399</v>
      </c>
      <c r="Y116">
        <v>14.9812822341919</v>
      </c>
      <c r="Z116">
        <v>14.855272293090801</v>
      </c>
      <c r="AA116">
        <v>14.8780221939087</v>
      </c>
      <c r="AB116">
        <v>15.071998596191399</v>
      </c>
      <c r="AC116">
        <v>15.093677520751999</v>
      </c>
      <c r="AD116">
        <v>15.066358566284199</v>
      </c>
      <c r="AE116" s="1">
        <v>15.162855148315399</v>
      </c>
      <c r="AF116" s="1">
        <v>15.3867177963257</v>
      </c>
      <c r="AG116" s="1">
        <v>14.7614631652832</v>
      </c>
      <c r="AH116" s="1">
        <v>14.948285102844199</v>
      </c>
      <c r="AI116" s="1">
        <v>14.7479152679443</v>
      </c>
      <c r="AJ116" s="1">
        <v>14.722348213195801</v>
      </c>
      <c r="AK116" s="1">
        <v>13.389402389526399</v>
      </c>
      <c r="AL116" s="1">
        <v>14.866539955139199</v>
      </c>
      <c r="AM116" s="1">
        <v>14.9552545547485</v>
      </c>
      <c r="AN116" s="1">
        <v>15.3531188964844</v>
      </c>
      <c r="AO116" s="1">
        <v>15.0873508453369</v>
      </c>
      <c r="AP116" s="1" t="s">
        <v>65</v>
      </c>
      <c r="AQ116" s="1" t="s">
        <v>65</v>
      </c>
      <c r="AR116" s="1">
        <v>14.9841556549072</v>
      </c>
      <c r="AS116" s="1">
        <v>14.5128517150879</v>
      </c>
      <c r="AT116" s="1">
        <v>15.0480737686157</v>
      </c>
      <c r="AU116" s="1" t="s">
        <v>65</v>
      </c>
      <c r="AV116" s="1">
        <v>14.4997091293335</v>
      </c>
      <c r="AW116" s="1">
        <v>13.8364448547363</v>
      </c>
      <c r="AX116" s="1">
        <v>15.0201768875122</v>
      </c>
      <c r="AY116" s="1">
        <v>14.296027183532701</v>
      </c>
      <c r="AZ116" s="1" t="s">
        <v>65</v>
      </c>
      <c r="BA116" s="1">
        <v>14.503446578979499</v>
      </c>
      <c r="BB116" s="1">
        <v>14.568876266479499</v>
      </c>
    </row>
    <row r="117" spans="1:54" x14ac:dyDescent="0.2">
      <c r="A117" s="1" t="s">
        <v>6942</v>
      </c>
      <c r="B117" s="1" t="s">
        <v>6943</v>
      </c>
      <c r="C117" s="1" t="s">
        <v>6944</v>
      </c>
      <c r="D117" s="2">
        <v>1.60495143952108</v>
      </c>
      <c r="E117" s="2">
        <v>0.83852354685465402</v>
      </c>
      <c r="F117" s="4">
        <v>1.3457895517349201</v>
      </c>
      <c r="G117" s="5" t="s">
        <v>107</v>
      </c>
      <c r="H117" s="2">
        <v>5.6655318256397601E-2</v>
      </c>
      <c r="I117" s="2">
        <v>-3.9110183715820299E-2</v>
      </c>
      <c r="J117" s="2">
        <v>-2.21579987555742E-3</v>
      </c>
      <c r="K117" s="1"/>
      <c r="L117" s="2">
        <v>7.6384693965828997E-4</v>
      </c>
      <c r="M117" s="2">
        <v>1.58707300821881E-3</v>
      </c>
      <c r="N117" s="2">
        <v>1.2122808357162299E-6</v>
      </c>
      <c r="O117" s="6"/>
      <c r="P117" s="1"/>
      <c r="Q117" s="1" t="s">
        <v>6945</v>
      </c>
      <c r="R117" s="1"/>
      <c r="S117">
        <v>12.8969564437866</v>
      </c>
      <c r="T117">
        <v>14.6363868713379</v>
      </c>
      <c r="U117">
        <v>14.4751377105713</v>
      </c>
      <c r="V117">
        <v>14.583600044250501</v>
      </c>
      <c r="W117">
        <v>14.329999923706101</v>
      </c>
      <c r="X117">
        <v>14.6360187530518</v>
      </c>
      <c r="Y117">
        <v>15.168210029602101</v>
      </c>
      <c r="Z117">
        <v>14.888477325439499</v>
      </c>
      <c r="AA117">
        <v>14.9528551101685</v>
      </c>
      <c r="AB117">
        <v>14.9617214202881</v>
      </c>
      <c r="AC117">
        <v>15.0538244247437</v>
      </c>
      <c r="AD117">
        <v>15.3277635574341</v>
      </c>
      <c r="AE117" s="1">
        <v>14.4928979873657</v>
      </c>
      <c r="AF117" s="1">
        <v>14.8446912765503</v>
      </c>
      <c r="AG117" s="1">
        <v>14.6092824935913</v>
      </c>
      <c r="AH117" s="1">
        <v>15.2799119949341</v>
      </c>
      <c r="AI117" s="1">
        <v>14.6835374832153</v>
      </c>
      <c r="AJ117" s="1">
        <v>14.9436140060425</v>
      </c>
      <c r="AK117" s="1">
        <v>13.754553794860801</v>
      </c>
      <c r="AL117" s="1">
        <v>14.989332199096699</v>
      </c>
      <c r="AM117" s="1">
        <v>14.8934440612793</v>
      </c>
      <c r="AN117" s="1">
        <v>15.103635787963899</v>
      </c>
      <c r="AO117" s="1">
        <v>15.0205068588257</v>
      </c>
      <c r="AP117" s="1" t="s">
        <v>65</v>
      </c>
      <c r="AQ117" s="1">
        <v>13.7435302734375</v>
      </c>
      <c r="AR117" s="1">
        <v>14.8484954833984</v>
      </c>
      <c r="AS117" s="1">
        <v>14.941790580749499</v>
      </c>
      <c r="AT117" s="1">
        <v>14.691367149353001</v>
      </c>
      <c r="AU117" s="1" t="s">
        <v>65</v>
      </c>
      <c r="AV117" s="1">
        <v>14.995471000671399</v>
      </c>
      <c r="AW117" s="1">
        <v>14.081109046936</v>
      </c>
      <c r="AX117" s="1">
        <v>14.961015701293899</v>
      </c>
      <c r="AY117" s="1">
        <v>14.6537408828735</v>
      </c>
      <c r="AZ117" s="1">
        <v>13.671353340148899</v>
      </c>
      <c r="BA117" s="1">
        <v>14.749219894409199</v>
      </c>
      <c r="BB117" s="1">
        <v>14.671928405761699</v>
      </c>
    </row>
    <row r="118" spans="1:54" x14ac:dyDescent="0.2">
      <c r="A118" s="1" t="s">
        <v>6946</v>
      </c>
      <c r="B118" s="1" t="s">
        <v>6947</v>
      </c>
      <c r="C118" s="1" t="s">
        <v>6948</v>
      </c>
      <c r="D118" s="2">
        <v>2.3719555136550499</v>
      </c>
      <c r="E118" s="2">
        <v>1.1031807263692199</v>
      </c>
      <c r="F118" s="4">
        <v>2.6166956424713099</v>
      </c>
      <c r="G118" s="5" t="s">
        <v>107</v>
      </c>
      <c r="H118" s="2">
        <v>0.52639660926819998</v>
      </c>
      <c r="I118" s="2">
        <v>-0.27395391464233398</v>
      </c>
      <c r="J118" s="2">
        <v>-0.14420841634273501</v>
      </c>
      <c r="K118" s="1"/>
      <c r="L118" s="2">
        <v>1.31947522772329E-3</v>
      </c>
      <c r="M118" s="2">
        <v>1.97203954060932E-3</v>
      </c>
      <c r="N118" s="2">
        <v>2.6020572931884098E-6</v>
      </c>
      <c r="O118" s="6"/>
      <c r="P118" s="1" t="s">
        <v>6949</v>
      </c>
      <c r="Q118" s="1" t="s">
        <v>2074</v>
      </c>
      <c r="R118" s="1"/>
      <c r="S118" t="s">
        <v>65</v>
      </c>
      <c r="T118">
        <v>12.466346740722701</v>
      </c>
      <c r="U118">
        <v>12.7468938827515</v>
      </c>
      <c r="V118">
        <v>12.5635423660278</v>
      </c>
      <c r="W118">
        <v>13.5917911529541</v>
      </c>
      <c r="X118" t="s">
        <v>65</v>
      </c>
      <c r="Y118">
        <v>11.7961206436157</v>
      </c>
      <c r="Z118">
        <v>13.1852378845215</v>
      </c>
      <c r="AA118">
        <v>12.2028894424438</v>
      </c>
      <c r="AB118">
        <v>11.670208930969199</v>
      </c>
      <c r="AC118">
        <v>13.5845279693604</v>
      </c>
      <c r="AD118">
        <v>13.111795425415</v>
      </c>
      <c r="AE118" s="1" t="s">
        <v>65</v>
      </c>
      <c r="AF118" s="1">
        <v>12.4323329925537</v>
      </c>
      <c r="AG118" s="1">
        <v>12.727149963378899</v>
      </c>
      <c r="AH118" s="1" t="s">
        <v>65</v>
      </c>
      <c r="AI118" s="1" t="s">
        <v>65</v>
      </c>
      <c r="AJ118" s="1">
        <v>12.9016361236572</v>
      </c>
      <c r="AK118" s="1">
        <v>12.0398616790771</v>
      </c>
      <c r="AL118" s="1" t="s">
        <v>65</v>
      </c>
      <c r="AM118" s="1">
        <v>12.6162824630737</v>
      </c>
      <c r="AN118" s="1">
        <v>12.7120170593262</v>
      </c>
      <c r="AO118" s="1" t="s">
        <v>65</v>
      </c>
      <c r="AP118" s="1" t="s">
        <v>65</v>
      </c>
      <c r="AQ118" s="1" t="s">
        <v>65</v>
      </c>
      <c r="AR118" s="1">
        <v>12.2404928207397</v>
      </c>
      <c r="AS118" s="1">
        <v>12.5555982589722</v>
      </c>
      <c r="AT118" s="1" t="s">
        <v>65</v>
      </c>
      <c r="AU118" s="1" t="s">
        <v>65</v>
      </c>
      <c r="AV118" s="1">
        <v>12.4666042327881</v>
      </c>
      <c r="AW118" s="1" t="s">
        <v>65</v>
      </c>
      <c r="AX118" s="1">
        <v>13.2636566162109</v>
      </c>
      <c r="AY118" s="1" t="s">
        <v>65</v>
      </c>
      <c r="AZ118" s="1" t="s">
        <v>65</v>
      </c>
      <c r="BA118" s="1">
        <v>12.563194274902299</v>
      </c>
      <c r="BB118" s="1">
        <v>12.474296569824199</v>
      </c>
    </row>
    <row r="119" spans="1:54" x14ac:dyDescent="0.2">
      <c r="A119" s="1" t="s">
        <v>6950</v>
      </c>
      <c r="B119" s="1" t="s">
        <v>6951</v>
      </c>
      <c r="C119" s="1" t="s">
        <v>6952</v>
      </c>
      <c r="D119" s="2">
        <v>1.7396444358169201</v>
      </c>
      <c r="E119" s="2">
        <v>0.90850257873535201</v>
      </c>
      <c r="F119" s="4">
        <v>1.58047139644623</v>
      </c>
      <c r="G119" s="5" t="s">
        <v>107</v>
      </c>
      <c r="H119" s="2">
        <v>0.25917870998717302</v>
      </c>
      <c r="I119" s="2">
        <v>-0.199386596679688</v>
      </c>
      <c r="J119" s="2">
        <v>-5.16767576336861E-2</v>
      </c>
      <c r="K119" s="1"/>
      <c r="L119" s="2">
        <v>7.6289626940584101E-3</v>
      </c>
      <c r="M119" s="2">
        <v>7.0811907450352204E-3</v>
      </c>
      <c r="N119" s="2">
        <v>5.4022140830056701E-5</v>
      </c>
      <c r="O119" s="6"/>
      <c r="P119" s="1" t="s">
        <v>6953</v>
      </c>
      <c r="Q119" s="1" t="s">
        <v>6954</v>
      </c>
      <c r="R119" s="1"/>
      <c r="S119">
        <v>13.709083557128899</v>
      </c>
      <c r="T119">
        <v>14.829103469848601</v>
      </c>
      <c r="U119">
        <v>15.0464763641357</v>
      </c>
      <c r="V119">
        <v>14.9678840637207</v>
      </c>
      <c r="W119">
        <v>14.4247369766235</v>
      </c>
      <c r="X119">
        <v>15.160249710083001</v>
      </c>
      <c r="Y119">
        <v>14.003579139709499</v>
      </c>
      <c r="Z119">
        <v>14.386671066284199</v>
      </c>
      <c r="AA119">
        <v>14.357744216918899</v>
      </c>
      <c r="AB119">
        <v>14.564756393432599</v>
      </c>
      <c r="AC119">
        <v>14.7286539077759</v>
      </c>
      <c r="AD119">
        <v>14.3960361480713</v>
      </c>
      <c r="AE119" s="1">
        <v>15.0122318267822</v>
      </c>
      <c r="AF119" s="1">
        <v>14.8728380203247</v>
      </c>
      <c r="AG119" s="1">
        <v>14.497403144836399</v>
      </c>
      <c r="AH119" s="1">
        <v>15.23193359375</v>
      </c>
      <c r="AI119" s="1">
        <v>14.2193803787231</v>
      </c>
      <c r="AJ119" s="1">
        <v>14.825192451477101</v>
      </c>
      <c r="AK119" s="1">
        <v>13.323153495788601</v>
      </c>
      <c r="AL119" s="1">
        <v>14.789289474487299</v>
      </c>
      <c r="AM119" s="1">
        <v>15.2457494735718</v>
      </c>
      <c r="AN119" s="1">
        <v>14.985490798950201</v>
      </c>
      <c r="AO119" s="1">
        <v>15.3850193023682</v>
      </c>
      <c r="AP119" s="1">
        <v>13.673485755920399</v>
      </c>
      <c r="AQ119" s="1">
        <v>13.130795478820801</v>
      </c>
      <c r="AR119" s="1">
        <v>15.092542648315399</v>
      </c>
      <c r="AS119" s="1">
        <v>15.122124671936</v>
      </c>
      <c r="AT119" s="1">
        <v>15.017822265625</v>
      </c>
      <c r="AU119" s="1" t="s">
        <v>65</v>
      </c>
      <c r="AV119" s="1">
        <v>14.716637611389199</v>
      </c>
      <c r="AW119" s="1">
        <v>14.599814414978001</v>
      </c>
      <c r="AX119" s="1">
        <v>15.259228706359901</v>
      </c>
      <c r="AY119" s="1">
        <v>15.0104103088379</v>
      </c>
      <c r="AZ119" s="1">
        <v>13.315701484680201</v>
      </c>
      <c r="BA119" s="1">
        <v>15.092980384826699</v>
      </c>
      <c r="BB119" s="1">
        <v>14.9982290267944</v>
      </c>
    </row>
    <row r="120" spans="1:54" x14ac:dyDescent="0.2">
      <c r="A120" s="1" t="s">
        <v>6955</v>
      </c>
      <c r="B120" s="1" t="s">
        <v>6956</v>
      </c>
      <c r="C120" s="1" t="s">
        <v>6957</v>
      </c>
      <c r="D120" s="2">
        <v>0.947743317118939</v>
      </c>
      <c r="E120" s="2">
        <v>1.4799048105875601</v>
      </c>
      <c r="F120" s="4">
        <v>1.4025697708129901</v>
      </c>
      <c r="G120" s="5" t="s">
        <v>107</v>
      </c>
      <c r="H120" s="2">
        <v>2.2156451792432801E-2</v>
      </c>
      <c r="I120" s="2">
        <v>2.0590464274088002E-2</v>
      </c>
      <c r="J120" s="2">
        <v>4.5621159370057301E-4</v>
      </c>
      <c r="K120" s="1"/>
      <c r="L120" s="2">
        <v>6.5662661678548701E-3</v>
      </c>
      <c r="M120" s="2">
        <v>1.217285792033E-2</v>
      </c>
      <c r="N120" s="2">
        <v>7.9930228821467595E-5</v>
      </c>
      <c r="O120" s="6"/>
      <c r="P120" s="1"/>
      <c r="Q120" s="1" t="s">
        <v>183</v>
      </c>
      <c r="R120" s="1"/>
      <c r="S120" t="s">
        <v>65</v>
      </c>
      <c r="T120">
        <v>14.8382244110107</v>
      </c>
      <c r="U120">
        <v>15.0316715240479</v>
      </c>
      <c r="V120">
        <v>15.2499284744263</v>
      </c>
      <c r="W120">
        <v>15.611967086791999</v>
      </c>
      <c r="X120">
        <v>15.537625312805201</v>
      </c>
      <c r="Y120">
        <v>14.701452255249</v>
      </c>
      <c r="Z120">
        <v>14.892780303955099</v>
      </c>
      <c r="AA120">
        <v>15.427096366882299</v>
      </c>
      <c r="AB120">
        <v>15.482827186584499</v>
      </c>
      <c r="AC120">
        <v>14.9821557998657</v>
      </c>
      <c r="AD120">
        <v>14.500194549560501</v>
      </c>
      <c r="AE120" s="1">
        <v>16.0605564117432</v>
      </c>
      <c r="AF120" s="1">
        <v>16.107692718505898</v>
      </c>
      <c r="AG120" s="1">
        <v>15.379192352294901</v>
      </c>
      <c r="AH120" s="1">
        <v>16.153366088867202</v>
      </c>
      <c r="AI120" s="1">
        <v>15.8402099609375</v>
      </c>
      <c r="AJ120" s="1">
        <v>15.3028211593628</v>
      </c>
      <c r="AK120" s="1">
        <v>14.1852931976318</v>
      </c>
      <c r="AL120" s="1">
        <v>15.0130262374878</v>
      </c>
      <c r="AM120" s="1">
        <v>15.1752529144287</v>
      </c>
      <c r="AN120" s="1">
        <v>15.354214668273899</v>
      </c>
      <c r="AO120" s="1">
        <v>15.5014238357544</v>
      </c>
      <c r="AP120" s="1" t="s">
        <v>65</v>
      </c>
      <c r="AQ120" s="1" t="s">
        <v>65</v>
      </c>
      <c r="AR120" s="1">
        <v>15.4210090637207</v>
      </c>
      <c r="AS120" s="1">
        <v>15.1932516098022</v>
      </c>
      <c r="AT120" s="1">
        <v>15.352516174316399</v>
      </c>
      <c r="AU120" s="1" t="s">
        <v>65</v>
      </c>
      <c r="AV120" s="1">
        <v>15.3270015716553</v>
      </c>
      <c r="AW120" s="1">
        <v>15.1817579269409</v>
      </c>
      <c r="AX120" s="1">
        <v>15.4141731262207</v>
      </c>
      <c r="AY120" s="1">
        <v>15.0672283172607</v>
      </c>
      <c r="AZ120" s="1">
        <v>13.8043832778931</v>
      </c>
      <c r="BA120" s="1">
        <v>15.2237043380737</v>
      </c>
      <c r="BB120" s="1">
        <v>15.147586822509799</v>
      </c>
    </row>
    <row r="121" spans="1:54" x14ac:dyDescent="0.2">
      <c r="A121" s="1" t="s">
        <v>3806</v>
      </c>
      <c r="B121" s="1" t="s">
        <v>3807</v>
      </c>
      <c r="C121" s="1" t="s">
        <v>3808</v>
      </c>
      <c r="D121" s="2">
        <v>1.5611835541366501</v>
      </c>
      <c r="E121" s="2">
        <v>0.99938519795735603</v>
      </c>
      <c r="F121" s="4">
        <v>1.5602236986160301</v>
      </c>
      <c r="G121" s="5" t="s">
        <v>107</v>
      </c>
      <c r="H121" s="2">
        <v>0.26082064325490201</v>
      </c>
      <c r="I121" s="2">
        <v>0.21184253692627</v>
      </c>
      <c r="J121" s="2">
        <v>5.5252909660339397E-2</v>
      </c>
      <c r="K121" s="1"/>
      <c r="L121" s="2">
        <v>7.5373106742884603E-3</v>
      </c>
      <c r="M121" s="2">
        <v>1.13900502522775E-2</v>
      </c>
      <c r="N121" s="2">
        <v>8.5850340838078396E-5</v>
      </c>
      <c r="O121" s="6"/>
      <c r="P121" s="1" t="s">
        <v>3809</v>
      </c>
      <c r="Q121" s="1" t="s">
        <v>3810</v>
      </c>
      <c r="R121" s="1" t="s">
        <v>3811</v>
      </c>
      <c r="S121">
        <v>22.962684631347699</v>
      </c>
      <c r="T121">
        <v>24.300106048583999</v>
      </c>
      <c r="U121">
        <v>23.639568328857401</v>
      </c>
      <c r="V121">
        <v>24.148574829101602</v>
      </c>
      <c r="W121">
        <v>23.6253337860107</v>
      </c>
      <c r="X121">
        <v>24.5730686187744</v>
      </c>
      <c r="Y121">
        <v>24.267208099365199</v>
      </c>
      <c r="Z121">
        <v>24.1557941436768</v>
      </c>
      <c r="AA121">
        <v>24.343469619751001</v>
      </c>
      <c r="AB121">
        <v>24.692571640014599</v>
      </c>
      <c r="AC121">
        <v>24.3669834136963</v>
      </c>
      <c r="AD121">
        <v>23.988662719726602</v>
      </c>
      <c r="AE121" s="1">
        <v>24.899438858032202</v>
      </c>
      <c r="AF121" s="1">
        <v>25.213129043579102</v>
      </c>
      <c r="AG121" s="1">
        <v>24.464815139770501</v>
      </c>
      <c r="AH121" s="1">
        <v>24.640853881835898</v>
      </c>
      <c r="AI121" s="1">
        <v>24.104415893554702</v>
      </c>
      <c r="AJ121" s="1">
        <v>23.978836059570298</v>
      </c>
      <c r="AK121" s="1">
        <v>23.206809997558601</v>
      </c>
      <c r="AL121" s="1">
        <v>24.453769683837901</v>
      </c>
      <c r="AM121" s="1">
        <v>24.641542434692401</v>
      </c>
      <c r="AN121" s="1">
        <v>24.9949340820313</v>
      </c>
      <c r="AO121" s="1">
        <v>24.380674362182599</v>
      </c>
      <c r="AP121" s="1">
        <v>21.924057006835898</v>
      </c>
      <c r="AQ121" s="1">
        <v>22.699924468994102</v>
      </c>
      <c r="AR121" s="1">
        <v>25.1204643249512</v>
      </c>
      <c r="AS121" s="1">
        <v>24.343212127685501</v>
      </c>
      <c r="AT121" s="1">
        <v>24.533021926879901</v>
      </c>
      <c r="AU121" s="1">
        <v>22.164524078369102</v>
      </c>
      <c r="AV121" s="1">
        <v>24.319606781005898</v>
      </c>
      <c r="AW121" s="1">
        <v>23.597677230835</v>
      </c>
      <c r="AX121" s="1">
        <v>24.386791229248001</v>
      </c>
      <c r="AY121" s="1">
        <v>23.4041862487793</v>
      </c>
      <c r="AZ121" s="1">
        <v>23.097892761230501</v>
      </c>
      <c r="BA121" s="1">
        <v>23.999275207519499</v>
      </c>
      <c r="BB121" s="1">
        <v>23.925315856933601</v>
      </c>
    </row>
    <row r="122" spans="1:54" x14ac:dyDescent="0.2">
      <c r="A122" s="1" t="s">
        <v>6958</v>
      </c>
      <c r="B122" s="1" t="s">
        <v>6959</v>
      </c>
      <c r="C122" s="1" t="s">
        <v>6960</v>
      </c>
      <c r="D122" s="2">
        <v>0.54627339395585295</v>
      </c>
      <c r="E122" s="2">
        <v>2.1020326614379901</v>
      </c>
      <c r="F122" s="4">
        <v>1.1482845544815099</v>
      </c>
      <c r="G122" s="5" t="s">
        <v>107</v>
      </c>
      <c r="H122" s="2">
        <v>0.47982902517208598</v>
      </c>
      <c r="I122" s="2">
        <v>1.2201477686564099</v>
      </c>
      <c r="J122" s="2">
        <v>0.58546227216720603</v>
      </c>
      <c r="K122" s="1"/>
      <c r="L122" s="2">
        <v>5.1606240515685202E-3</v>
      </c>
      <c r="M122" s="2">
        <v>2.85234451293945E-2</v>
      </c>
      <c r="N122" s="2">
        <v>1.4719877799507201E-4</v>
      </c>
      <c r="O122" s="1"/>
      <c r="P122" s="1" t="s">
        <v>6961</v>
      </c>
      <c r="Q122" s="1" t="s">
        <v>3583</v>
      </c>
      <c r="R122" s="1"/>
      <c r="S122" t="s">
        <v>65</v>
      </c>
      <c r="T122" t="s">
        <v>65</v>
      </c>
      <c r="U122">
        <v>17.430019378662099</v>
      </c>
      <c r="V122">
        <v>17.417522430419901</v>
      </c>
      <c r="W122" t="s">
        <v>65</v>
      </c>
      <c r="X122" t="s">
        <v>65</v>
      </c>
      <c r="Y122">
        <v>17.489408493041999</v>
      </c>
      <c r="Z122">
        <v>17.988700866699201</v>
      </c>
      <c r="AA122">
        <v>17.217645645141602</v>
      </c>
      <c r="AB122">
        <v>17.326000213623001</v>
      </c>
      <c r="AC122">
        <v>17.5508136749268</v>
      </c>
      <c r="AD122">
        <v>17.713922500610401</v>
      </c>
      <c r="AE122" s="1" t="s">
        <v>65</v>
      </c>
      <c r="AF122" s="1">
        <v>18.7883110046387</v>
      </c>
      <c r="AG122" s="1" t="s">
        <v>65</v>
      </c>
      <c r="AH122" s="1">
        <v>18.715778350830099</v>
      </c>
      <c r="AI122" s="1">
        <v>18.077562332153299</v>
      </c>
      <c r="AJ122" s="1">
        <v>17.829307556152301</v>
      </c>
      <c r="AK122" s="1">
        <v>18.390819549560501</v>
      </c>
      <c r="AL122" s="1">
        <v>17.586818695068398</v>
      </c>
      <c r="AM122" s="1">
        <v>18.569728851318398</v>
      </c>
      <c r="AN122" s="1">
        <v>19.377916336059599</v>
      </c>
      <c r="AO122" s="1">
        <v>18.0483798980713</v>
      </c>
      <c r="AP122" s="1" t="s">
        <v>65</v>
      </c>
      <c r="AQ122" s="1" t="s">
        <v>65</v>
      </c>
      <c r="AR122" s="1">
        <v>16.9509086608887</v>
      </c>
      <c r="AS122" s="1">
        <v>17.993867874145501</v>
      </c>
      <c r="AT122" s="1">
        <v>17.230827331543001</v>
      </c>
      <c r="AU122" s="1" t="s">
        <v>65</v>
      </c>
      <c r="AV122" s="1">
        <v>16.848817825317401</v>
      </c>
      <c r="AW122" s="1">
        <v>18.031679153442401</v>
      </c>
      <c r="AX122" s="1">
        <v>19.4314155578613</v>
      </c>
      <c r="AY122" s="1">
        <v>18.230405807495099</v>
      </c>
      <c r="AZ122" s="1">
        <v>17.851058959960898</v>
      </c>
      <c r="BA122" s="1">
        <v>17.694337844848601</v>
      </c>
      <c r="BB122" s="1">
        <v>19.498395919799801</v>
      </c>
    </row>
    <row r="123" spans="1:54" x14ac:dyDescent="0.2">
      <c r="A123" s="1" t="s">
        <v>6962</v>
      </c>
      <c r="B123" s="1" t="s">
        <v>6963</v>
      </c>
      <c r="C123" s="1" t="s">
        <v>6964</v>
      </c>
      <c r="D123" s="2">
        <v>1.6901784050875399</v>
      </c>
      <c r="E123" s="2">
        <v>1.0229247411092099</v>
      </c>
      <c r="F123" s="4">
        <v>1.72892534732819</v>
      </c>
      <c r="G123" s="5" t="s">
        <v>107</v>
      </c>
      <c r="H123" s="2">
        <v>0.16331272502734701</v>
      </c>
      <c r="I123" s="2">
        <v>-0.17387119928995701</v>
      </c>
      <c r="J123" s="2">
        <v>-2.8395378962159198E-2</v>
      </c>
      <c r="K123" s="1"/>
      <c r="L123" s="2">
        <v>1.4188392488386299E-2</v>
      </c>
      <c r="M123" s="2">
        <v>1.6668796539306599E-2</v>
      </c>
      <c r="N123" s="2">
        <v>2.3650341609027199E-4</v>
      </c>
      <c r="O123" s="1"/>
      <c r="P123" s="1" t="s">
        <v>6965</v>
      </c>
      <c r="Q123" s="1" t="s">
        <v>4303</v>
      </c>
      <c r="R123" s="1"/>
      <c r="S123">
        <v>11.6933479309082</v>
      </c>
      <c r="T123">
        <v>12.473472595214799</v>
      </c>
      <c r="U123">
        <v>11.8406639099121</v>
      </c>
      <c r="V123">
        <v>11.9644165039063</v>
      </c>
      <c r="W123">
        <v>12.755999565124499</v>
      </c>
      <c r="X123">
        <v>12.6080465316772</v>
      </c>
      <c r="Y123">
        <v>12.2420310974121</v>
      </c>
      <c r="Z123">
        <v>12.638965606689499</v>
      </c>
      <c r="AA123">
        <v>12.2274684906006</v>
      </c>
      <c r="AB123">
        <v>13.0058889389038</v>
      </c>
      <c r="AC123">
        <v>12.6663904190063</v>
      </c>
      <c r="AD123">
        <v>12.5252952575684</v>
      </c>
      <c r="AE123" s="1">
        <v>12.1150207519531</v>
      </c>
      <c r="AF123" s="1">
        <v>13.025866508483899</v>
      </c>
      <c r="AG123" s="1">
        <v>11.0623426437378</v>
      </c>
      <c r="AH123" s="1">
        <v>12.3506412506104</v>
      </c>
      <c r="AI123" s="1">
        <v>11.4943904876709</v>
      </c>
      <c r="AJ123" s="1" t="s">
        <v>65</v>
      </c>
      <c r="AK123" s="1">
        <v>12.0245161056519</v>
      </c>
      <c r="AL123" s="1">
        <v>12.525506019592299</v>
      </c>
      <c r="AM123" s="1">
        <v>12.511305809021</v>
      </c>
      <c r="AN123" s="1">
        <v>10.7308349609375</v>
      </c>
      <c r="AO123" s="1">
        <v>11.814614295959499</v>
      </c>
      <c r="AP123" s="1">
        <v>12.2905521392822</v>
      </c>
      <c r="AQ123" s="1">
        <v>9.9305448532104492</v>
      </c>
      <c r="AR123" s="1">
        <v>12.2732095718384</v>
      </c>
      <c r="AS123" s="1">
        <v>12.578941345214799</v>
      </c>
      <c r="AT123" s="1">
        <v>12.4406642913818</v>
      </c>
      <c r="AU123" s="1" t="s">
        <v>65</v>
      </c>
      <c r="AV123" s="1">
        <v>13.0922336578369</v>
      </c>
      <c r="AW123" s="1">
        <v>11.1804876327515</v>
      </c>
      <c r="AX123" s="1">
        <v>12.386476516723601</v>
      </c>
      <c r="AY123" s="1">
        <v>12.8782348632813</v>
      </c>
      <c r="AZ123" s="1" t="s">
        <v>65</v>
      </c>
      <c r="BA123" s="1">
        <v>11.719072341918899</v>
      </c>
      <c r="BB123" s="1">
        <v>11.587243080139199</v>
      </c>
    </row>
    <row r="124" spans="1:54" x14ac:dyDescent="0.2">
      <c r="A124" s="1" t="s">
        <v>6548</v>
      </c>
      <c r="B124" s="1" t="s">
        <v>6549</v>
      </c>
      <c r="C124" s="1" t="s">
        <v>6550</v>
      </c>
      <c r="D124" s="2">
        <v>1.61590922834208</v>
      </c>
      <c r="E124" s="2">
        <v>0.74075826009114498</v>
      </c>
      <c r="F124" s="4">
        <v>1.19699811935425</v>
      </c>
      <c r="G124" s="5" t="s">
        <v>107</v>
      </c>
      <c r="H124" s="2">
        <v>0.16880701569536799</v>
      </c>
      <c r="I124" s="2">
        <v>-0.11659876505533601</v>
      </c>
      <c r="J124" s="2">
        <v>-1.96826886385679E-2</v>
      </c>
      <c r="K124" s="1"/>
      <c r="L124" s="2">
        <v>1.5077389523116999E-2</v>
      </c>
      <c r="M124" s="2">
        <v>2.2307713826499799E-2</v>
      </c>
      <c r="N124" s="2">
        <v>3.36342112859711E-4</v>
      </c>
      <c r="O124" s="1"/>
      <c r="P124" s="1" t="s">
        <v>6551</v>
      </c>
      <c r="Q124" s="1" t="s">
        <v>6552</v>
      </c>
      <c r="R124" s="1" t="s">
        <v>6547</v>
      </c>
      <c r="S124">
        <v>18.916246414184599</v>
      </c>
      <c r="T124">
        <v>20.103965759277301</v>
      </c>
      <c r="U124">
        <v>20.027708053588899</v>
      </c>
      <c r="V124">
        <v>20.070121765136701</v>
      </c>
      <c r="W124">
        <v>19.605348587036101</v>
      </c>
      <c r="X124">
        <v>20.339715957641602</v>
      </c>
      <c r="Y124">
        <v>20.3417568206787</v>
      </c>
      <c r="Z124">
        <v>20.239149093627901</v>
      </c>
      <c r="AA124">
        <v>20.330532073974599</v>
      </c>
      <c r="AB124">
        <v>20.279369354248001</v>
      </c>
      <c r="AC124">
        <v>20.514875411987301</v>
      </c>
      <c r="AD124">
        <v>20.2058010101318</v>
      </c>
      <c r="AE124" s="1">
        <v>20.182518005371101</v>
      </c>
      <c r="AF124" s="1">
        <v>20.324182510376001</v>
      </c>
      <c r="AG124" s="1">
        <v>19.975248336791999</v>
      </c>
      <c r="AH124" s="1">
        <v>20.3287467956543</v>
      </c>
      <c r="AI124" s="1">
        <v>19.968725204467798</v>
      </c>
      <c r="AJ124" s="1">
        <v>20.274612426757798</v>
      </c>
      <c r="AK124" s="1">
        <v>19.083988189697301</v>
      </c>
      <c r="AL124" s="1">
        <v>19.888666152954102</v>
      </c>
      <c r="AM124" s="1">
        <v>20.117942810058601</v>
      </c>
      <c r="AN124" s="1">
        <v>20.1960563659668</v>
      </c>
      <c r="AO124" s="1">
        <v>20.332981109619102</v>
      </c>
      <c r="AP124" s="1">
        <v>17.814945220947301</v>
      </c>
      <c r="AQ124" s="1">
        <v>18.792732238769499</v>
      </c>
      <c r="AR124" s="1">
        <v>20.377040863037099</v>
      </c>
      <c r="AS124" s="1">
        <v>20.171796798706101</v>
      </c>
      <c r="AT124" s="1">
        <v>20.213699340820298</v>
      </c>
      <c r="AU124" s="1">
        <v>18.422462463378899</v>
      </c>
      <c r="AV124" s="1">
        <v>20.323610305786101</v>
      </c>
      <c r="AW124" s="1">
        <v>19.406988143920898</v>
      </c>
      <c r="AX124" s="1">
        <v>20.235774993896499</v>
      </c>
      <c r="AY124" s="1">
        <v>19.818538665771499</v>
      </c>
      <c r="AZ124" s="1">
        <v>18.654180526733398</v>
      </c>
      <c r="BA124" s="1">
        <v>20.0280456542969</v>
      </c>
      <c r="BB124" s="1">
        <v>20.047599792480501</v>
      </c>
    </row>
    <row r="125" spans="1:54" x14ac:dyDescent="0.2">
      <c r="A125" s="1" t="s">
        <v>6966</v>
      </c>
      <c r="B125" s="1" t="s">
        <v>6967</v>
      </c>
      <c r="C125" s="1" t="s">
        <v>6968</v>
      </c>
      <c r="D125" s="2">
        <v>2.1447382715931198</v>
      </c>
      <c r="E125" s="2">
        <v>0.57661612828572695</v>
      </c>
      <c r="F125" s="4">
        <v>1.2366906404495199</v>
      </c>
      <c r="G125" s="5" t="s">
        <v>107</v>
      </c>
      <c r="H125" s="2">
        <v>0.14639976862910201</v>
      </c>
      <c r="I125" s="2">
        <v>9.3766053517660097E-2</v>
      </c>
      <c r="J125" s="2">
        <v>1.37273287400603E-2</v>
      </c>
      <c r="K125" s="1"/>
      <c r="L125" s="2">
        <v>3.8949233742867503E-2</v>
      </c>
      <c r="M125" s="2">
        <v>3.0161062876384599E-2</v>
      </c>
      <c r="N125" s="2">
        <v>1.1747502721846099E-3</v>
      </c>
      <c r="O125" s="1"/>
      <c r="P125" s="1" t="s">
        <v>6969</v>
      </c>
      <c r="Q125" s="1" t="s">
        <v>6970</v>
      </c>
      <c r="R125" s="1" t="s">
        <v>324</v>
      </c>
      <c r="S125">
        <v>15.129025459289601</v>
      </c>
      <c r="T125">
        <v>16.208530426025401</v>
      </c>
      <c r="U125">
        <v>15.7216196060181</v>
      </c>
      <c r="V125">
        <v>16.114568710327099</v>
      </c>
      <c r="W125">
        <v>15.914964675903301</v>
      </c>
      <c r="X125">
        <v>16.053661346435501</v>
      </c>
      <c r="Y125">
        <v>15.988245010376</v>
      </c>
      <c r="Z125">
        <v>15.9572134017944</v>
      </c>
      <c r="AA125">
        <v>15.867235183715801</v>
      </c>
      <c r="AB125">
        <v>16.041893005371101</v>
      </c>
      <c r="AC125">
        <v>15.8433618545532</v>
      </c>
      <c r="AD125">
        <v>15.6333303451538</v>
      </c>
      <c r="AE125" s="1">
        <v>15.9294176101685</v>
      </c>
      <c r="AF125" s="1">
        <v>15.9418382644653</v>
      </c>
      <c r="AG125" s="1">
        <v>15.282889366149901</v>
      </c>
      <c r="AH125" s="1">
        <v>15.7827138900757</v>
      </c>
      <c r="AI125" s="1">
        <v>15.0157766342163</v>
      </c>
      <c r="AJ125" s="1">
        <v>15.1967096328735</v>
      </c>
      <c r="AK125" s="1">
        <v>15.5610704421997</v>
      </c>
      <c r="AL125" s="1">
        <v>16.041568756103501</v>
      </c>
      <c r="AM125" s="1">
        <v>15.820158958435099</v>
      </c>
      <c r="AN125" s="1">
        <v>15.7057027816772</v>
      </c>
      <c r="AO125" s="1">
        <v>15.45814037323</v>
      </c>
      <c r="AP125" s="1">
        <v>14.602368354797401</v>
      </c>
      <c r="AQ125" s="1">
        <v>15.022198677063001</v>
      </c>
      <c r="AR125" s="1">
        <v>16.165046691894499</v>
      </c>
      <c r="AS125" s="1">
        <v>16.026720046997099</v>
      </c>
      <c r="AT125" s="1">
        <v>16.267103195190401</v>
      </c>
      <c r="AU125" s="1">
        <v>15.371188163757299</v>
      </c>
      <c r="AV125" s="1">
        <v>16.1011962890625</v>
      </c>
      <c r="AW125" s="1">
        <v>15.331137657165501</v>
      </c>
      <c r="AX125" s="1">
        <v>16.106594085693398</v>
      </c>
      <c r="AY125" s="1">
        <v>15.401756286621101</v>
      </c>
      <c r="AZ125" s="1">
        <v>14.770994186401399</v>
      </c>
      <c r="BA125" s="1">
        <v>15.6613855361938</v>
      </c>
      <c r="BB125" s="1">
        <v>15.858517646789601</v>
      </c>
    </row>
    <row r="126" spans="1:54" x14ac:dyDescent="0.2">
      <c r="A126" s="1" t="s">
        <v>5376</v>
      </c>
      <c r="B126" s="1" t="s">
        <v>5377</v>
      </c>
      <c r="C126" s="1" t="s">
        <v>5378</v>
      </c>
      <c r="D126" s="2">
        <v>1.2560452213176401</v>
      </c>
      <c r="E126" s="2">
        <v>1.0609957377115899</v>
      </c>
      <c r="F126" s="4">
        <v>1.33265852928162</v>
      </c>
      <c r="G126" s="5" t="s">
        <v>107</v>
      </c>
      <c r="H126" s="2">
        <v>0.28010939016717001</v>
      </c>
      <c r="I126" s="2">
        <v>-0.276588598887127</v>
      </c>
      <c r="J126" s="2">
        <v>-7.7475056052207905E-2</v>
      </c>
      <c r="K126" s="1"/>
      <c r="L126" s="2">
        <v>3.1203006927441299E-2</v>
      </c>
      <c r="M126" s="2">
        <v>7.354736328125E-2</v>
      </c>
      <c r="N126" s="2">
        <v>2.2948989644646601E-3</v>
      </c>
      <c r="O126" s="1"/>
      <c r="P126" s="1" t="s">
        <v>5379</v>
      </c>
      <c r="Q126" s="1" t="s">
        <v>5380</v>
      </c>
      <c r="R126" s="1"/>
      <c r="S126">
        <v>13.5171899795532</v>
      </c>
      <c r="T126">
        <v>15.015793800354</v>
      </c>
      <c r="U126">
        <v>15.154415130615201</v>
      </c>
      <c r="V126">
        <v>15.257612228393601</v>
      </c>
      <c r="W126">
        <v>14.1844644546509</v>
      </c>
      <c r="X126">
        <v>15.451652526855501</v>
      </c>
      <c r="Y126">
        <v>15.6047878265381</v>
      </c>
      <c r="Z126">
        <v>15.542651176452599</v>
      </c>
      <c r="AA126">
        <v>15.883690834045399</v>
      </c>
      <c r="AB126">
        <v>15.8377342224121</v>
      </c>
      <c r="AC126">
        <v>15.8700904846191</v>
      </c>
      <c r="AD126">
        <v>15.907808303833001</v>
      </c>
      <c r="AE126" s="1">
        <v>16.064416885376001</v>
      </c>
      <c r="AF126" s="1">
        <v>16.073835372924801</v>
      </c>
      <c r="AG126" s="1">
        <v>15.6656856536865</v>
      </c>
      <c r="AH126" s="1">
        <v>15.9261617660522</v>
      </c>
      <c r="AI126" s="1">
        <v>15.7986183166504</v>
      </c>
      <c r="AJ126" s="1">
        <v>15.6862678527832</v>
      </c>
      <c r="AK126" s="1">
        <v>13.7879123687744</v>
      </c>
      <c r="AL126" s="1">
        <v>15.1167907714844</v>
      </c>
      <c r="AM126" s="1">
        <v>15.677314758300801</v>
      </c>
      <c r="AN126" s="1">
        <v>15.599860191345201</v>
      </c>
      <c r="AO126" s="1">
        <v>15.932198524475099</v>
      </c>
      <c r="AP126" s="1">
        <v>11.9660835266113</v>
      </c>
      <c r="AQ126" s="1">
        <v>13.3655843734741</v>
      </c>
      <c r="AR126" s="1">
        <v>15.654462814331101</v>
      </c>
      <c r="AS126" s="1">
        <v>15.732851028442401</v>
      </c>
      <c r="AT126" s="1">
        <v>15.6475315093994</v>
      </c>
      <c r="AU126" s="1" t="s">
        <v>65</v>
      </c>
      <c r="AV126" s="1">
        <v>15.545498847961399</v>
      </c>
      <c r="AW126" s="1">
        <v>14.3160619735718</v>
      </c>
      <c r="AX126" s="1">
        <v>15.6183938980103</v>
      </c>
      <c r="AY126" s="1">
        <v>15.140398025512701</v>
      </c>
      <c r="AZ126" s="1">
        <v>13.325923919677701</v>
      </c>
      <c r="BA126" s="1">
        <v>15.121396064758301</v>
      </c>
      <c r="BB126" s="1">
        <v>15.250302314758301</v>
      </c>
    </row>
    <row r="127" spans="1:54" x14ac:dyDescent="0.2">
      <c r="A127" s="1" t="s">
        <v>4381</v>
      </c>
      <c r="B127" s="1" t="s">
        <v>4382</v>
      </c>
      <c r="C127" s="1" t="s">
        <v>4383</v>
      </c>
      <c r="D127" s="2">
        <v>2.25470336119366</v>
      </c>
      <c r="E127" s="2">
        <v>0.587182362874348</v>
      </c>
      <c r="F127" s="4">
        <v>1.3239219188690201</v>
      </c>
      <c r="G127" s="5" t="s">
        <v>107</v>
      </c>
      <c r="H127" s="2">
        <v>1.6936571307256401</v>
      </c>
      <c r="I127" s="2">
        <v>0.32051626841227299</v>
      </c>
      <c r="J127" s="2">
        <v>0.54284465312957797</v>
      </c>
      <c r="K127" s="1"/>
      <c r="L127" s="2">
        <v>7.3050867718590096E-2</v>
      </c>
      <c r="M127" s="2">
        <v>3.1896909077964601E-2</v>
      </c>
      <c r="N127" s="2">
        <v>2.33009667135775E-3</v>
      </c>
      <c r="O127" s="1"/>
      <c r="P127" s="1" t="s">
        <v>63</v>
      </c>
      <c r="Q127" s="1" t="s">
        <v>4384</v>
      </c>
      <c r="R127" s="1"/>
      <c r="S127">
        <v>20.179155349731399</v>
      </c>
      <c r="T127">
        <v>21.009576797485401</v>
      </c>
      <c r="U127">
        <v>20.615867614746101</v>
      </c>
      <c r="V127">
        <v>20.8259162902832</v>
      </c>
      <c r="W127">
        <v>20.397876739501999</v>
      </c>
      <c r="X127">
        <v>20.817626953125</v>
      </c>
      <c r="Y127">
        <v>20.7547798156738</v>
      </c>
      <c r="Z127">
        <v>21.232219696044901</v>
      </c>
      <c r="AA127">
        <v>20.724256515502901</v>
      </c>
      <c r="AB127">
        <v>20.918766021728501</v>
      </c>
      <c r="AC127">
        <v>20.933443069458001</v>
      </c>
      <c r="AD127">
        <v>20.221910476684599</v>
      </c>
      <c r="AE127" s="1">
        <v>20.457536697387699</v>
      </c>
      <c r="AF127" s="1">
        <v>20.804121017456101</v>
      </c>
      <c r="AG127" s="1">
        <v>20.119045257568398</v>
      </c>
      <c r="AH127" s="1">
        <v>20.7064514160156</v>
      </c>
      <c r="AI127" s="1">
        <v>20.3160724639893</v>
      </c>
      <c r="AJ127" s="1">
        <v>20.354566574096701</v>
      </c>
      <c r="AK127" s="1">
        <v>20.490276336669901</v>
      </c>
      <c r="AL127" s="1">
        <v>20.771955490112301</v>
      </c>
      <c r="AM127" s="1">
        <v>20.4918823242188</v>
      </c>
      <c r="AN127" s="1">
        <v>20.898677825927699</v>
      </c>
      <c r="AO127" s="1">
        <v>20.6473388671875</v>
      </c>
      <c r="AP127" s="1">
        <v>20.44655418396</v>
      </c>
      <c r="AQ127" s="1">
        <v>19.689682006835898</v>
      </c>
      <c r="AR127" s="1">
        <v>20.7441730499268</v>
      </c>
      <c r="AS127" s="1">
        <v>20.155065536498999</v>
      </c>
      <c r="AT127" s="1">
        <v>20.6739292144775</v>
      </c>
      <c r="AU127" s="1">
        <v>19.945753097534201</v>
      </c>
      <c r="AV127" s="1">
        <v>20.530733108520501</v>
      </c>
      <c r="AW127" s="1">
        <v>20.2742023468018</v>
      </c>
      <c r="AX127" s="1">
        <v>20.8066806793213</v>
      </c>
      <c r="AY127" s="1">
        <v>20.6182975769043</v>
      </c>
      <c r="AZ127" s="1">
        <v>20.623771667480501</v>
      </c>
      <c r="BA127" s="1">
        <v>20.515993118286101</v>
      </c>
      <c r="BB127" s="1">
        <v>20.5764675140381</v>
      </c>
    </row>
    <row r="128" spans="1:54" x14ac:dyDescent="0.2">
      <c r="A128" s="1" t="s">
        <v>523</v>
      </c>
      <c r="B128" s="1" t="s">
        <v>524</v>
      </c>
      <c r="C128" s="1" t="s">
        <v>525</v>
      </c>
      <c r="D128" s="2">
        <v>1.6490585953718</v>
      </c>
      <c r="E128" s="2">
        <v>0.70590400695800803</v>
      </c>
      <c r="F128" s="4">
        <v>1.1640770435333301</v>
      </c>
      <c r="G128" s="5" t="s">
        <v>107</v>
      </c>
      <c r="H128" s="2">
        <v>1.43571913098396E-2</v>
      </c>
      <c r="I128" s="2">
        <v>-1.1388778686523399E-2</v>
      </c>
      <c r="J128" s="2">
        <v>-1.6351087833754699E-4</v>
      </c>
      <c r="K128" s="1"/>
      <c r="L128" s="2">
        <v>6.4519655438756707E-2</v>
      </c>
      <c r="M128" s="2">
        <v>7.6774915059409907E-2</v>
      </c>
      <c r="N128" s="2">
        <v>4.9534915015101398E-3</v>
      </c>
      <c r="O128" s="1"/>
      <c r="P128" s="1" t="s">
        <v>526</v>
      </c>
      <c r="Q128" s="1" t="s">
        <v>527</v>
      </c>
      <c r="R128" s="1"/>
      <c r="S128">
        <v>17.229307174682599</v>
      </c>
      <c r="T128">
        <v>18.5539741516113</v>
      </c>
      <c r="U128">
        <v>18.209529876708999</v>
      </c>
      <c r="V128">
        <v>18.631372451782202</v>
      </c>
      <c r="W128">
        <v>18.084154129028299</v>
      </c>
      <c r="X128">
        <v>18.648365020751999</v>
      </c>
      <c r="Y128">
        <v>18.843019485473601</v>
      </c>
      <c r="Z128">
        <v>18.854442596435501</v>
      </c>
      <c r="AA128">
        <v>18.787303924560501</v>
      </c>
      <c r="AB128">
        <v>18.7568759918213</v>
      </c>
      <c r="AC128">
        <v>18.9259433746338</v>
      </c>
      <c r="AD128">
        <v>19.063621520996101</v>
      </c>
      <c r="AE128" s="1">
        <v>18.532352447509801</v>
      </c>
      <c r="AF128" s="1">
        <v>18.5387878417969</v>
      </c>
      <c r="AG128" s="1">
        <v>17.939796447753899</v>
      </c>
      <c r="AH128" s="1">
        <v>18.4358825683594</v>
      </c>
      <c r="AI128" s="1">
        <v>17.9422397613525</v>
      </c>
      <c r="AJ128" s="1">
        <v>18.130599975585898</v>
      </c>
      <c r="AK128" s="1">
        <v>17.873060226440401</v>
      </c>
      <c r="AL128" s="1">
        <v>18.577985763549801</v>
      </c>
      <c r="AM128" s="1">
        <v>18.674402236938501</v>
      </c>
      <c r="AN128" s="1">
        <v>18.736953735351602</v>
      </c>
      <c r="AO128" s="1">
        <v>18.5709114074707</v>
      </c>
      <c r="AP128" s="1">
        <v>16.6529846191406</v>
      </c>
      <c r="AQ128" s="1">
        <v>17.429145812988299</v>
      </c>
      <c r="AR128" s="1">
        <v>18.904823303222699</v>
      </c>
      <c r="AS128" s="1">
        <v>18.779190063476602</v>
      </c>
      <c r="AT128" s="1">
        <v>18.8027648925781</v>
      </c>
      <c r="AU128" s="1">
        <v>17.2857551574707</v>
      </c>
      <c r="AV128" s="1">
        <v>18.7635688781738</v>
      </c>
      <c r="AW128" s="1">
        <v>17.969173431396499</v>
      </c>
      <c r="AX128" s="1">
        <v>18.681468963623001</v>
      </c>
      <c r="AY128" s="1">
        <v>18.3545246124268</v>
      </c>
      <c r="AZ128" s="1">
        <v>17.312564849853501</v>
      </c>
      <c r="BA128" s="1">
        <v>18.6460971832275</v>
      </c>
      <c r="BB128" s="1">
        <v>18.656610488891602</v>
      </c>
    </row>
    <row r="129" spans="1:54" x14ac:dyDescent="0.2">
      <c r="A129" s="1" t="s">
        <v>6971</v>
      </c>
      <c r="B129" s="1" t="s">
        <v>6972</v>
      </c>
      <c r="C129" s="1" t="s">
        <v>6973</v>
      </c>
      <c r="D129" s="2">
        <v>1.77380924519362</v>
      </c>
      <c r="E129" s="2">
        <v>2.5089254379272501</v>
      </c>
      <c r="F129" s="4">
        <v>4.4503550529479998</v>
      </c>
      <c r="G129" s="5" t="s">
        <v>107</v>
      </c>
      <c r="H129" s="2">
        <v>0.194629837591344</v>
      </c>
      <c r="I129" s="2">
        <v>-0.277337710062664</v>
      </c>
      <c r="J129" s="2">
        <v>-5.3978189826011699E-2</v>
      </c>
      <c r="K129" s="1"/>
      <c r="L129" s="2">
        <v>3.8828822742836999E-2</v>
      </c>
      <c r="M129" s="2">
        <v>0.128619194030762</v>
      </c>
      <c r="N129" s="2">
        <v>4.9941320903599297E-3</v>
      </c>
      <c r="O129" s="1"/>
      <c r="P129" s="1" t="s">
        <v>6974</v>
      </c>
      <c r="Q129" s="1" t="s">
        <v>6975</v>
      </c>
      <c r="R129" s="1" t="s">
        <v>6976</v>
      </c>
      <c r="S129" t="s">
        <v>65</v>
      </c>
      <c r="T129">
        <v>16.162866592407202</v>
      </c>
      <c r="U129">
        <v>15.6209211349487</v>
      </c>
      <c r="V129">
        <v>16.3712158203125</v>
      </c>
      <c r="W129">
        <v>15.222352981567401</v>
      </c>
      <c r="X129">
        <v>15.192705154418899</v>
      </c>
      <c r="Y129">
        <v>15.9493045806885</v>
      </c>
      <c r="Z129">
        <v>16.306886672973601</v>
      </c>
      <c r="AA129">
        <v>15.9843692779541</v>
      </c>
      <c r="AB129">
        <v>16.7151584625244</v>
      </c>
      <c r="AC129">
        <v>16.475175857543899</v>
      </c>
      <c r="AD129">
        <v>17.898300170898398</v>
      </c>
      <c r="AE129" s="1">
        <v>15.686490058898899</v>
      </c>
      <c r="AF129" s="1">
        <v>16.192510604858398</v>
      </c>
      <c r="AG129" s="1">
        <v>15.220537185668899</v>
      </c>
      <c r="AH129" s="1">
        <v>15.2314910888672</v>
      </c>
      <c r="AI129" s="1">
        <v>16.0589485168457</v>
      </c>
      <c r="AJ129" s="1">
        <v>15.828387260436999</v>
      </c>
      <c r="AK129" s="1" t="s">
        <v>65</v>
      </c>
      <c r="AL129" s="1">
        <v>16.506647109985401</v>
      </c>
      <c r="AM129" s="1">
        <v>15.381451606750501</v>
      </c>
      <c r="AN129" s="1">
        <v>16.060749053955099</v>
      </c>
      <c r="AO129" s="1">
        <v>15.9715013504028</v>
      </c>
      <c r="AP129" s="1" t="s">
        <v>65</v>
      </c>
      <c r="AQ129" s="1">
        <v>14.8085670471191</v>
      </c>
      <c r="AR129" s="1">
        <v>16.458513259887699</v>
      </c>
      <c r="AS129" s="1">
        <v>17.421695709228501</v>
      </c>
      <c r="AT129" s="1">
        <v>15.812305450439499</v>
      </c>
      <c r="AU129" s="1" t="s">
        <v>65</v>
      </c>
      <c r="AV129" s="1">
        <v>15.5334663391113</v>
      </c>
      <c r="AW129" s="1" t="s">
        <v>65</v>
      </c>
      <c r="AX129" s="1">
        <v>15.111212730407701</v>
      </c>
      <c r="AY129" s="1">
        <v>15.7152919769287</v>
      </c>
      <c r="AZ129" s="1">
        <v>13.489320755004901</v>
      </c>
      <c r="BA129" s="1">
        <v>15.768471717834499</v>
      </c>
      <c r="BB129" s="1">
        <v>15.7860317230225</v>
      </c>
    </row>
    <row r="130" spans="1:54" x14ac:dyDescent="0.2">
      <c r="A130" s="1" t="s">
        <v>6977</v>
      </c>
      <c r="B130" s="1" t="s">
        <v>6978</v>
      </c>
      <c r="C130" s="1" t="s">
        <v>6979</v>
      </c>
      <c r="D130" s="2">
        <v>1.56022849092154</v>
      </c>
      <c r="E130" s="2">
        <v>1.49764903386434</v>
      </c>
      <c r="F130" s="4">
        <v>2.3366746902465798</v>
      </c>
      <c r="G130" s="5" t="s">
        <v>107</v>
      </c>
      <c r="H130" s="2">
        <v>0.52299755345418497</v>
      </c>
      <c r="I130" s="2">
        <v>-0.60027488072713098</v>
      </c>
      <c r="J130" s="2">
        <v>-0.31394228339195301</v>
      </c>
      <c r="K130" s="1"/>
      <c r="L130" s="2">
        <v>4.8117464821642301E-2</v>
      </c>
      <c r="M130" s="2">
        <v>0.119132041931152</v>
      </c>
      <c r="N130" s="2">
        <v>5.7323318906128398E-3</v>
      </c>
      <c r="O130" s="1"/>
      <c r="P130" s="1" t="s">
        <v>1604</v>
      </c>
      <c r="Q130" s="1" t="s">
        <v>6653</v>
      </c>
      <c r="R130" s="1"/>
      <c r="S130" t="s">
        <v>65</v>
      </c>
      <c r="T130">
        <v>14.980171203613301</v>
      </c>
      <c r="U130">
        <v>14.4029588699341</v>
      </c>
      <c r="V130" t="s">
        <v>65</v>
      </c>
      <c r="W130" t="s">
        <v>65</v>
      </c>
      <c r="X130">
        <v>15.076376914978001</v>
      </c>
      <c r="Y130" t="s">
        <v>65</v>
      </c>
      <c r="Z130">
        <v>13.9407911300659</v>
      </c>
      <c r="AA130">
        <v>14.7573537826538</v>
      </c>
      <c r="AB130">
        <v>14.483217239379901</v>
      </c>
      <c r="AC130">
        <v>14.292493820190399</v>
      </c>
      <c r="AD130" t="s">
        <v>65</v>
      </c>
      <c r="AE130" s="1">
        <v>15.0581312179565</v>
      </c>
      <c r="AF130" s="1">
        <v>15.264508247375501</v>
      </c>
      <c r="AG130" s="1">
        <v>15.1220149993896</v>
      </c>
      <c r="AH130" s="1">
        <v>15.0451412200928</v>
      </c>
      <c r="AI130" s="1">
        <v>15.188508033752401</v>
      </c>
      <c r="AJ130" s="1">
        <v>15.1523084640503</v>
      </c>
      <c r="AK130" s="1" t="s">
        <v>65</v>
      </c>
      <c r="AL130" s="1">
        <v>14.351401329040501</v>
      </c>
      <c r="AM130" s="1">
        <v>14.317242622375501</v>
      </c>
      <c r="AN130" s="1">
        <v>14.497882843017599</v>
      </c>
      <c r="AO130" s="1">
        <v>14.855841636657701</v>
      </c>
      <c r="AP130" s="1" t="s">
        <v>65</v>
      </c>
      <c r="AQ130" s="1">
        <v>13.171365737915</v>
      </c>
      <c r="AR130" s="1">
        <v>14.619016647338899</v>
      </c>
      <c r="AS130" s="1">
        <v>14.472532272338899</v>
      </c>
      <c r="AT130" s="1">
        <v>14.462796211242701</v>
      </c>
      <c r="AU130" s="1">
        <v>13.4532318115234</v>
      </c>
      <c r="AV130" s="1">
        <v>14.2227725982666</v>
      </c>
      <c r="AW130" s="1">
        <v>14.1672687530518</v>
      </c>
      <c r="AX130" s="1">
        <v>14.604941368103001</v>
      </c>
      <c r="AY130" s="1">
        <v>13.6032209396362</v>
      </c>
      <c r="AZ130" s="1" t="s">
        <v>65</v>
      </c>
      <c r="BA130" s="1" t="s">
        <v>65</v>
      </c>
      <c r="BB130" s="1">
        <v>14.0042819976807</v>
      </c>
    </row>
    <row r="131" spans="1:54" x14ac:dyDescent="0.2">
      <c r="A131" s="1" t="s">
        <v>6980</v>
      </c>
      <c r="B131" s="1" t="s">
        <v>6981</v>
      </c>
      <c r="C131" s="1" t="s">
        <v>6982</v>
      </c>
      <c r="D131" s="2">
        <v>2.0757272138540701</v>
      </c>
      <c r="E131" s="2">
        <v>0.65039857228597098</v>
      </c>
      <c r="F131" s="4">
        <v>1.3500499725341799</v>
      </c>
      <c r="G131" s="5" t="s">
        <v>107</v>
      </c>
      <c r="H131" s="2">
        <v>8.8690995374962597E-2</v>
      </c>
      <c r="I131" s="2">
        <v>7.7324072519937601E-2</v>
      </c>
      <c r="J131" s="2">
        <v>6.8579488433897504E-3</v>
      </c>
      <c r="K131" s="1"/>
      <c r="L131" s="2">
        <v>7.5882965554850301E-2</v>
      </c>
      <c r="M131" s="2">
        <v>0.11595630645752</v>
      </c>
      <c r="N131" s="2">
        <v>8.7991077452898008E-3</v>
      </c>
      <c r="O131" s="1"/>
      <c r="P131" s="1"/>
      <c r="Q131" s="1" t="s">
        <v>76</v>
      </c>
      <c r="R131" s="1"/>
      <c r="S131">
        <v>12.829627990722701</v>
      </c>
      <c r="T131">
        <v>14.0535268783569</v>
      </c>
      <c r="U131">
        <v>13.856075286865201</v>
      </c>
      <c r="V131">
        <v>14.2512674331665</v>
      </c>
      <c r="W131">
        <v>13.6575527191162</v>
      </c>
      <c r="X131">
        <v>14.0382328033447</v>
      </c>
      <c r="Y131">
        <v>13.786780357360801</v>
      </c>
      <c r="Z131">
        <v>14.0288553237915</v>
      </c>
      <c r="AA131">
        <v>13.258264541626</v>
      </c>
      <c r="AB131">
        <v>13.7314462661743</v>
      </c>
      <c r="AC131">
        <v>13.0765686035156</v>
      </c>
      <c r="AD131">
        <v>14.515607833862299</v>
      </c>
      <c r="AE131" s="1">
        <v>13.8589525222778</v>
      </c>
      <c r="AF131" s="1">
        <v>13.7230319976807</v>
      </c>
      <c r="AG131" s="1">
        <v>12.8718013763428</v>
      </c>
      <c r="AH131" s="1">
        <v>13.6997022628784</v>
      </c>
      <c r="AI131" s="1">
        <v>13.082273483276399</v>
      </c>
      <c r="AJ131" s="1">
        <v>12.402828216552701</v>
      </c>
      <c r="AK131" s="1">
        <v>13.815833091735801</v>
      </c>
      <c r="AL131" s="1">
        <v>14.271463394165</v>
      </c>
      <c r="AM131" s="1">
        <v>14.260596275329601</v>
      </c>
      <c r="AN131" s="1">
        <v>13.744434356689499</v>
      </c>
      <c r="AO131" s="1">
        <v>13.949735641479499</v>
      </c>
      <c r="AP131" s="1" t="s">
        <v>65</v>
      </c>
      <c r="AQ131" s="1">
        <v>13.320279121398899</v>
      </c>
      <c r="AR131" s="1">
        <v>14.254858970642101</v>
      </c>
      <c r="AS131" s="1">
        <v>14.5081539154053</v>
      </c>
      <c r="AT131" s="1">
        <v>13.8986206054688</v>
      </c>
      <c r="AU131" s="1" t="s">
        <v>65</v>
      </c>
      <c r="AV131" s="1">
        <v>14.1713094711304</v>
      </c>
      <c r="AW131" s="1">
        <v>13.072421073913601</v>
      </c>
      <c r="AX131" s="1">
        <v>14.2545490264893</v>
      </c>
      <c r="AY131" s="1">
        <v>13.076144218444799</v>
      </c>
      <c r="AZ131" s="1">
        <v>12.9695091247559</v>
      </c>
      <c r="BA131" s="1">
        <v>14.4752645492554</v>
      </c>
      <c r="BB131" s="1">
        <v>14.3595991134644</v>
      </c>
    </row>
    <row r="132" spans="1:54" x14ac:dyDescent="0.2">
      <c r="A132" s="1" t="s">
        <v>6983</v>
      </c>
      <c r="B132" s="1" t="s">
        <v>6984</v>
      </c>
      <c r="C132" s="1" t="s">
        <v>6985</v>
      </c>
      <c r="D132" s="2">
        <v>1.44742225976631</v>
      </c>
      <c r="E132" s="2">
        <v>1.32194900512695</v>
      </c>
      <c r="F132" s="4">
        <v>1.91341841220856</v>
      </c>
      <c r="G132" s="5" t="s">
        <v>107</v>
      </c>
      <c r="H132" s="2">
        <v>0.135347684772917</v>
      </c>
      <c r="I132" s="2">
        <v>-0.217956384023029</v>
      </c>
      <c r="J132" s="2">
        <v>-2.9499890282750098E-2</v>
      </c>
      <c r="K132" s="1"/>
      <c r="L132" s="2">
        <v>8.5512146422868002E-2</v>
      </c>
      <c r="M132" s="2">
        <v>0.14498074849446699</v>
      </c>
      <c r="N132" s="2">
        <v>1.23976143077016E-2</v>
      </c>
      <c r="O132" s="1"/>
      <c r="P132" s="1" t="s">
        <v>4782</v>
      </c>
      <c r="Q132" s="1" t="s">
        <v>6986</v>
      </c>
      <c r="R132" s="1" t="s">
        <v>1703</v>
      </c>
      <c r="S132" t="s">
        <v>65</v>
      </c>
      <c r="T132">
        <v>14.675576210021999</v>
      </c>
      <c r="U132">
        <v>14.789513587951699</v>
      </c>
      <c r="V132">
        <v>15.1063833236694</v>
      </c>
      <c r="W132">
        <v>13.9951314926147</v>
      </c>
      <c r="X132">
        <v>15.154660224914601</v>
      </c>
      <c r="Y132">
        <v>14.8461513519287</v>
      </c>
      <c r="Z132">
        <v>15.0960483551025</v>
      </c>
      <c r="AA132">
        <v>15.045870780944799</v>
      </c>
      <c r="AB132">
        <v>15.240597724914601</v>
      </c>
      <c r="AC132">
        <v>15.0177087783813</v>
      </c>
      <c r="AD132">
        <v>15.5769243240356</v>
      </c>
      <c r="AE132" s="1">
        <v>15.215373992919901</v>
      </c>
      <c r="AF132" s="1">
        <v>15.149655342102101</v>
      </c>
      <c r="AG132" s="1">
        <v>14.4214925765991</v>
      </c>
      <c r="AH132" s="1">
        <v>15.2460432052612</v>
      </c>
      <c r="AI132" s="1">
        <v>14.7046060562134</v>
      </c>
      <c r="AJ132" s="1">
        <v>14.7450914382935</v>
      </c>
      <c r="AK132" s="1">
        <v>13.5838117599487</v>
      </c>
      <c r="AL132" s="1">
        <v>14.490857124328601</v>
      </c>
      <c r="AM132" s="1">
        <v>14.530235290527299</v>
      </c>
      <c r="AN132" s="1">
        <v>14.792932510376</v>
      </c>
      <c r="AO132" s="1">
        <v>15.099803924560501</v>
      </c>
      <c r="AP132" s="1" t="s">
        <v>65</v>
      </c>
      <c r="AQ132" s="1" t="s">
        <v>65</v>
      </c>
      <c r="AR132" s="1">
        <v>15.1503658294678</v>
      </c>
      <c r="AS132" s="1">
        <v>15.571133613586399</v>
      </c>
      <c r="AT132" s="1">
        <v>15.323920249939</v>
      </c>
      <c r="AU132" s="1" t="s">
        <v>65</v>
      </c>
      <c r="AV132" s="1">
        <v>15.202150344848601</v>
      </c>
      <c r="AW132" s="1">
        <v>13.3844594955444</v>
      </c>
      <c r="AX132" s="1">
        <v>15.0832509994507</v>
      </c>
      <c r="AY132" s="1">
        <v>14.3000383377075</v>
      </c>
      <c r="AZ132" s="1" t="s">
        <v>65</v>
      </c>
      <c r="BA132" s="1">
        <v>15.133375167846699</v>
      </c>
      <c r="BB132" s="1">
        <v>15.3469190597534</v>
      </c>
    </row>
    <row r="133" spans="1:54" x14ac:dyDescent="0.2">
      <c r="A133" s="1" t="s">
        <v>6987</v>
      </c>
      <c r="B133" s="1" t="s">
        <v>6988</v>
      </c>
      <c r="C133" s="1" t="s">
        <v>6989</v>
      </c>
      <c r="D133" s="2">
        <v>1.96934602309572</v>
      </c>
      <c r="E133" s="2">
        <v>0.85486046473185295</v>
      </c>
      <c r="F133" s="4">
        <v>1.6835161447525</v>
      </c>
      <c r="G133" s="5" t="s">
        <v>107</v>
      </c>
      <c r="H133" s="2">
        <v>0.21358906760212501</v>
      </c>
      <c r="I133" s="2">
        <v>0.30715370178222701</v>
      </c>
      <c r="J133" s="2">
        <v>6.5604671835899395E-2</v>
      </c>
      <c r="K133" s="1"/>
      <c r="L133" s="2">
        <v>9.4874025962165404E-2</v>
      </c>
      <c r="M133" s="2">
        <v>0.16239515940348201</v>
      </c>
      <c r="N133" s="2">
        <v>1.5407082624733399E-2</v>
      </c>
      <c r="O133" s="1"/>
      <c r="P133" s="1"/>
      <c r="Q133" s="1" t="s">
        <v>1749</v>
      </c>
      <c r="R133" s="1"/>
      <c r="S133">
        <v>12.7713012695313</v>
      </c>
      <c r="T133">
        <v>14.466879844665501</v>
      </c>
      <c r="U133">
        <v>14.501899719238301</v>
      </c>
      <c r="V133">
        <v>14.641131401061999</v>
      </c>
      <c r="W133">
        <v>14.4053611755371</v>
      </c>
      <c r="X133">
        <v>15.130876541137701</v>
      </c>
      <c r="Y133">
        <v>12.602830886840801</v>
      </c>
      <c r="Z133">
        <v>13.4240617752075</v>
      </c>
      <c r="AA133">
        <v>13.4358787536621</v>
      </c>
      <c r="AB133">
        <v>13.711387634277299</v>
      </c>
      <c r="AC133">
        <v>13.487262725830099</v>
      </c>
      <c r="AD133">
        <v>13.7621955871582</v>
      </c>
      <c r="AE133" s="1">
        <v>13.736158370971699</v>
      </c>
      <c r="AF133" s="1">
        <v>14.289111137390099</v>
      </c>
      <c r="AG133" s="1">
        <v>12.0366506576538</v>
      </c>
      <c r="AH133" s="1">
        <v>13.2044887542725</v>
      </c>
      <c r="AI133" s="1">
        <v>12.928892135620099</v>
      </c>
      <c r="AJ133" s="1">
        <v>12.8179788589478</v>
      </c>
      <c r="AK133" s="1">
        <v>13.3833665847778</v>
      </c>
      <c r="AL133" s="1">
        <v>14.007149696350099</v>
      </c>
      <c r="AM133" s="1">
        <v>13.9042015075684</v>
      </c>
      <c r="AN133" s="1">
        <v>15.2364587783813</v>
      </c>
      <c r="AO133" s="1">
        <v>13.7253875732422</v>
      </c>
      <c r="AP133" s="1">
        <v>11.6799774169922</v>
      </c>
      <c r="AQ133" s="1">
        <v>12.499838829040501</v>
      </c>
      <c r="AR133" s="1">
        <v>13.3084526062012</v>
      </c>
      <c r="AS133" s="1">
        <v>13.265697479248001</v>
      </c>
      <c r="AT133" s="1">
        <v>13.434237480163601</v>
      </c>
      <c r="AU133" s="1" t="s">
        <v>65</v>
      </c>
      <c r="AV133" s="1">
        <v>14.1249294281006</v>
      </c>
      <c r="AW133" s="1">
        <v>13.142555236816399</v>
      </c>
      <c r="AX133" s="1">
        <v>13.769558906555201</v>
      </c>
      <c r="AY133" s="1">
        <v>13.119860649108899</v>
      </c>
      <c r="AZ133" s="1">
        <v>11.879406929016101</v>
      </c>
      <c r="BA133" s="1">
        <v>13.675934791564901</v>
      </c>
      <c r="BB133" s="1">
        <v>13.1308326721191</v>
      </c>
    </row>
    <row r="134" spans="1:54" x14ac:dyDescent="0.2">
      <c r="A134" s="1" t="s">
        <v>1184</v>
      </c>
      <c r="B134" s="1" t="s">
        <v>1185</v>
      </c>
      <c r="C134" s="1" t="s">
        <v>1186</v>
      </c>
      <c r="D134" s="2">
        <v>1.77103039771599</v>
      </c>
      <c r="E134" s="2">
        <v>0.64418490727742395</v>
      </c>
      <c r="F134" s="4">
        <v>1.1408710479736299</v>
      </c>
      <c r="G134" s="5" t="s">
        <v>107</v>
      </c>
      <c r="H134" s="2">
        <v>0.15033073614850201</v>
      </c>
      <c r="I134" s="2">
        <v>-0.10793097813924001</v>
      </c>
      <c r="J134" s="2">
        <v>-1.6225343570113199E-2</v>
      </c>
      <c r="K134" s="1"/>
      <c r="L134" s="2">
        <v>0.124282793100693</v>
      </c>
      <c r="M134" s="2">
        <v>0.12570460637410699</v>
      </c>
      <c r="N134" s="2">
        <v>1.56229184940457E-2</v>
      </c>
      <c r="O134" s="1"/>
      <c r="P134" s="1" t="s">
        <v>1187</v>
      </c>
      <c r="Q134" s="1" t="s">
        <v>1188</v>
      </c>
      <c r="R134" s="1" t="s">
        <v>1189</v>
      </c>
      <c r="S134">
        <v>15.9690647125244</v>
      </c>
      <c r="T134">
        <v>17.014097213745099</v>
      </c>
      <c r="U134">
        <v>16.822135925293001</v>
      </c>
      <c r="V134">
        <v>17.052726745605501</v>
      </c>
      <c r="W134">
        <v>16.509315490722699</v>
      </c>
      <c r="X134">
        <v>17.008329391479499</v>
      </c>
      <c r="Y134">
        <v>17.2060222625732</v>
      </c>
      <c r="Z134">
        <v>17.219659805297901</v>
      </c>
      <c r="AA134">
        <v>17.307716369628899</v>
      </c>
      <c r="AB134">
        <v>17.096189498901399</v>
      </c>
      <c r="AC134">
        <v>17.1202182769775</v>
      </c>
      <c r="AD134">
        <v>16.980920791626001</v>
      </c>
      <c r="AE134" s="1">
        <v>16.729261398315401</v>
      </c>
      <c r="AF134" s="1">
        <v>16.932146072387699</v>
      </c>
      <c r="AG134" s="1">
        <v>16.340957641601602</v>
      </c>
      <c r="AH134" s="1">
        <v>16.7041206359863</v>
      </c>
      <c r="AI134" s="1">
        <v>15.759443283081101</v>
      </c>
      <c r="AJ134" s="1">
        <v>16.3604030609131</v>
      </c>
      <c r="AK134" s="1">
        <v>16.569902420043899</v>
      </c>
      <c r="AL134" s="1">
        <v>17.119052886962901</v>
      </c>
      <c r="AM134" s="1">
        <v>17.176202774047901</v>
      </c>
      <c r="AN134" s="1">
        <v>17.1534729003906</v>
      </c>
      <c r="AO134" s="1">
        <v>16.859788894653299</v>
      </c>
      <c r="AP134" s="1">
        <v>15.268395423889199</v>
      </c>
      <c r="AQ134" s="1">
        <v>15.6893320083618</v>
      </c>
      <c r="AR134" s="1">
        <v>17.101730346679702</v>
      </c>
      <c r="AS134" s="1">
        <v>17.007728576660199</v>
      </c>
      <c r="AT134" s="1">
        <v>16.9208068847656</v>
      </c>
      <c r="AU134" s="1">
        <v>15.5132961273193</v>
      </c>
      <c r="AV134" s="1">
        <v>16.864210128784201</v>
      </c>
      <c r="AW134" s="1">
        <v>16.404851913452099</v>
      </c>
      <c r="AX134" s="1">
        <v>17.046857833862301</v>
      </c>
      <c r="AY134" s="1">
        <v>16.5521030426025</v>
      </c>
      <c r="AZ134" s="1">
        <v>15.6319417953491</v>
      </c>
      <c r="BA134" s="1">
        <v>16.878086090087901</v>
      </c>
      <c r="BB134" s="1">
        <v>16.912117004394499</v>
      </c>
    </row>
    <row r="135" spans="1:54" x14ac:dyDescent="0.2">
      <c r="A135" s="1" t="s">
        <v>3431</v>
      </c>
      <c r="B135" s="1" t="s">
        <v>3432</v>
      </c>
      <c r="C135" s="1" t="s">
        <v>3433</v>
      </c>
      <c r="D135" s="2">
        <v>1.3818114339352601</v>
      </c>
      <c r="E135" s="2">
        <v>1.5158692995707199</v>
      </c>
      <c r="F135" s="4">
        <v>2.0946455001831099</v>
      </c>
      <c r="G135" s="5" t="s">
        <v>107</v>
      </c>
      <c r="H135" s="2">
        <v>0.27406139513896199</v>
      </c>
      <c r="I135" s="2">
        <v>0.36001841227213499</v>
      </c>
      <c r="J135" s="2">
        <v>9.866713732481E-2</v>
      </c>
      <c r="K135" s="1"/>
      <c r="L135" s="2">
        <v>0.10664142737080901</v>
      </c>
      <c r="M135" s="2">
        <v>0.16578324635823399</v>
      </c>
      <c r="N135" s="2">
        <v>1.76793616265059E-2</v>
      </c>
      <c r="O135" s="1"/>
      <c r="P135" s="1" t="s">
        <v>3434</v>
      </c>
      <c r="Q135" s="1" t="s">
        <v>3435</v>
      </c>
      <c r="R135" s="1" t="s">
        <v>2106</v>
      </c>
      <c r="S135" t="s">
        <v>65</v>
      </c>
      <c r="T135">
        <v>14.2165641784668</v>
      </c>
      <c r="U135">
        <v>15.032187461853001</v>
      </c>
      <c r="V135">
        <v>14.025373458862299</v>
      </c>
      <c r="W135">
        <v>13.728961944580099</v>
      </c>
      <c r="X135">
        <v>13.940011024475099</v>
      </c>
      <c r="Y135">
        <v>14.4455318450928</v>
      </c>
      <c r="Z135">
        <v>14.7888097763062</v>
      </c>
      <c r="AA135">
        <v>14.973186492919901</v>
      </c>
      <c r="AB135">
        <v>14.962683677673301</v>
      </c>
      <c r="AC135">
        <v>13.9046068191528</v>
      </c>
      <c r="AD135">
        <v>15.5958051681519</v>
      </c>
      <c r="AE135" s="1">
        <v>13.940946578979499</v>
      </c>
      <c r="AF135" s="1">
        <v>14.3737897872925</v>
      </c>
      <c r="AG135" s="1">
        <v>13.102842330932599</v>
      </c>
      <c r="AH135" s="1">
        <v>14.6995239257813</v>
      </c>
      <c r="AI135" s="1">
        <v>14.3530025482178</v>
      </c>
      <c r="AJ135" s="1">
        <v>14.1531324386597</v>
      </c>
      <c r="AK135" s="1">
        <v>13.7211313247681</v>
      </c>
      <c r="AL135" s="1">
        <v>14.199710845947299</v>
      </c>
      <c r="AM135" s="1">
        <v>14.5400733947754</v>
      </c>
      <c r="AN135" s="1">
        <v>14.3250942230225</v>
      </c>
      <c r="AO135" s="1">
        <v>14.8225212097168</v>
      </c>
      <c r="AP135" s="1" t="s">
        <v>65</v>
      </c>
      <c r="AQ135" s="1" t="s">
        <v>65</v>
      </c>
      <c r="AR135" s="1">
        <v>14.708711624145501</v>
      </c>
      <c r="AS135" s="1">
        <v>15.286943435668899</v>
      </c>
      <c r="AT135" s="1">
        <v>14.6713304519653</v>
      </c>
      <c r="AU135" s="1" t="s">
        <v>65</v>
      </c>
      <c r="AV135" s="1">
        <v>14.245582580566399</v>
      </c>
      <c r="AW135" s="1">
        <v>13.552453041076699</v>
      </c>
      <c r="AX135" s="1">
        <v>14.360648155212401</v>
      </c>
      <c r="AY135" s="1" t="s">
        <v>65</v>
      </c>
      <c r="AZ135" s="1">
        <v>14.385895729064901</v>
      </c>
      <c r="BA135" s="1">
        <v>13.421012878418001</v>
      </c>
      <c r="BB135" s="1">
        <v>14.064237594604499</v>
      </c>
    </row>
    <row r="136" spans="1:54" x14ac:dyDescent="0.2">
      <c r="A136" s="1" t="s">
        <v>6990</v>
      </c>
      <c r="B136" s="1" t="s">
        <v>6991</v>
      </c>
      <c r="C136" s="1" t="s">
        <v>6992</v>
      </c>
      <c r="D136" s="2">
        <v>0.98600213852206298</v>
      </c>
      <c r="E136" s="2">
        <v>2.3071489334106401</v>
      </c>
      <c r="F136" s="4">
        <v>2.2748537063598602</v>
      </c>
      <c r="G136" s="5" t="s">
        <v>107</v>
      </c>
      <c r="H136" s="2">
        <v>0.70741750654870095</v>
      </c>
      <c r="I136" s="2">
        <v>1.2921126683552999</v>
      </c>
      <c r="J136" s="2">
        <v>0.91406315565109297</v>
      </c>
      <c r="K136" s="1"/>
      <c r="L136" s="2">
        <v>8.4284883478340705E-2</v>
      </c>
      <c r="M136" s="2">
        <v>0.21429379781087299</v>
      </c>
      <c r="N136" s="2">
        <v>1.8061727285385101E-2</v>
      </c>
      <c r="O136" s="1"/>
      <c r="P136" s="1" t="s">
        <v>6993</v>
      </c>
      <c r="Q136" s="1" t="s">
        <v>6994</v>
      </c>
      <c r="R136" s="1" t="s">
        <v>1189</v>
      </c>
      <c r="S136" t="s">
        <v>65</v>
      </c>
      <c r="T136">
        <v>15.2482614517212</v>
      </c>
      <c r="U136" t="s">
        <v>65</v>
      </c>
      <c r="V136">
        <v>14.388837814331101</v>
      </c>
      <c r="W136" t="s">
        <v>65</v>
      </c>
      <c r="X136">
        <v>15.1448411941528</v>
      </c>
      <c r="Y136">
        <v>15.6618194580078</v>
      </c>
      <c r="Z136">
        <v>14.888724327087401</v>
      </c>
      <c r="AA136">
        <v>15.9913530349731</v>
      </c>
      <c r="AB136">
        <v>16.186843872070298</v>
      </c>
      <c r="AC136">
        <v>16.165054321289102</v>
      </c>
      <c r="AD136">
        <v>15.138263702392599</v>
      </c>
      <c r="AE136" s="1">
        <v>15.5382795333862</v>
      </c>
      <c r="AF136" s="1">
        <v>16.2194004058838</v>
      </c>
      <c r="AG136" s="1" t="s">
        <v>65</v>
      </c>
      <c r="AH136" s="1">
        <v>16.148777008056602</v>
      </c>
      <c r="AI136" s="1" t="s">
        <v>65</v>
      </c>
      <c r="AJ136" s="1">
        <v>15.176866531372101</v>
      </c>
      <c r="AK136" s="1" t="s">
        <v>65</v>
      </c>
      <c r="AL136" s="1" t="s">
        <v>65</v>
      </c>
      <c r="AM136" s="1" t="s">
        <v>65</v>
      </c>
      <c r="AN136" s="1">
        <v>15.1438293457031</v>
      </c>
      <c r="AO136" s="1">
        <v>15.2988748550415</v>
      </c>
      <c r="AP136" s="1" t="s">
        <v>65</v>
      </c>
      <c r="AQ136" s="1" t="s">
        <v>65</v>
      </c>
      <c r="AR136" s="1">
        <v>15.942542076110801</v>
      </c>
      <c r="AS136" s="1">
        <v>14.586230278015099</v>
      </c>
      <c r="AT136" s="1" t="s">
        <v>65</v>
      </c>
      <c r="AU136" s="1" t="s">
        <v>65</v>
      </c>
      <c r="AV136" s="1">
        <v>14.940396308898899</v>
      </c>
      <c r="AW136" s="1" t="s">
        <v>65</v>
      </c>
      <c r="AX136" s="1">
        <v>15.753527641296399</v>
      </c>
      <c r="AY136" s="1" t="s">
        <v>65</v>
      </c>
      <c r="AZ136" s="1" t="s">
        <v>65</v>
      </c>
      <c r="BA136" s="1">
        <v>15.766613960266101</v>
      </c>
      <c r="BB136" s="1">
        <v>14.8523244857788</v>
      </c>
    </row>
    <row r="137" spans="1:54" x14ac:dyDescent="0.2">
      <c r="A137" s="1" t="s">
        <v>6995</v>
      </c>
      <c r="B137" s="1" t="s">
        <v>6996</v>
      </c>
      <c r="C137" s="1" t="s">
        <v>6997</v>
      </c>
      <c r="D137" s="2">
        <v>1.3295417815141699</v>
      </c>
      <c r="E137" s="2">
        <v>0.94807926813761501</v>
      </c>
      <c r="F137" s="4">
        <v>1.2605110406875599</v>
      </c>
      <c r="G137" s="5" t="s">
        <v>107</v>
      </c>
      <c r="H137" s="2">
        <v>0.49630624325988698</v>
      </c>
      <c r="I137" s="2">
        <v>-0.31766271591186501</v>
      </c>
      <c r="J137" s="2">
        <v>-0.157657980918884</v>
      </c>
      <c r="K137" s="1"/>
      <c r="L137" s="2">
        <v>0.13397652563922</v>
      </c>
      <c r="M137" s="2">
        <v>0.14617681503295901</v>
      </c>
      <c r="N137" s="2">
        <v>1.9584260880947099E-2</v>
      </c>
      <c r="O137" s="1"/>
      <c r="P137" s="1" t="s">
        <v>6998</v>
      </c>
      <c r="Q137" s="1" t="s">
        <v>6999</v>
      </c>
      <c r="R137" s="1"/>
      <c r="S137">
        <v>11.1464986801147</v>
      </c>
      <c r="T137">
        <v>13.106672286987299</v>
      </c>
      <c r="U137">
        <v>13.5093173980713</v>
      </c>
      <c r="V137">
        <v>13.232720375061</v>
      </c>
      <c r="W137">
        <v>13.468560218811</v>
      </c>
      <c r="X137">
        <v>13.1288967132568</v>
      </c>
      <c r="Y137">
        <v>13.248603820800801</v>
      </c>
      <c r="Z137">
        <v>13.191368103027299</v>
      </c>
      <c r="AA137">
        <v>13.0800380706787</v>
      </c>
      <c r="AB137">
        <v>12.9288549423218</v>
      </c>
      <c r="AC137">
        <v>12.627953529357899</v>
      </c>
      <c r="AD137">
        <v>14.1405982971191</v>
      </c>
      <c r="AE137" s="1" t="s">
        <v>65</v>
      </c>
      <c r="AF137" s="1">
        <v>12.6641845703125</v>
      </c>
      <c r="AG137" s="1">
        <v>12.885684967041</v>
      </c>
      <c r="AH137" s="1">
        <v>12.645982742309601</v>
      </c>
      <c r="AI137" s="1">
        <v>12.582462310791</v>
      </c>
      <c r="AJ137" s="1">
        <v>12.340690612793001</v>
      </c>
      <c r="AK137" s="1">
        <v>13.207919120788601</v>
      </c>
      <c r="AL137" s="1">
        <v>13.0033054351807</v>
      </c>
      <c r="AM137" s="1">
        <v>13.0218286514282</v>
      </c>
      <c r="AN137" s="1">
        <v>12.734515190124499</v>
      </c>
      <c r="AO137" s="1">
        <v>12.8247995376587</v>
      </c>
      <c r="AP137" s="1">
        <v>11.3913564682007</v>
      </c>
      <c r="AQ137" s="1">
        <v>11.0062913894653</v>
      </c>
      <c r="AR137" s="1">
        <v>13.301568031311</v>
      </c>
      <c r="AS137" s="1">
        <v>13.5983428955078</v>
      </c>
      <c r="AT137" s="1">
        <v>13.425373077392599</v>
      </c>
      <c r="AU137" s="1">
        <v>12.244119644165</v>
      </c>
      <c r="AV137" s="1">
        <v>12.978294372558601</v>
      </c>
      <c r="AW137" s="1">
        <v>12.522708892822299</v>
      </c>
      <c r="AX137" s="1">
        <v>13.5706624984741</v>
      </c>
      <c r="AY137" s="1">
        <v>12.458655357360801</v>
      </c>
      <c r="AZ137" s="1" t="s">
        <v>65</v>
      </c>
      <c r="BA137" s="1">
        <v>12.7694597244263</v>
      </c>
      <c r="BB137" s="1">
        <v>13.414579391479499</v>
      </c>
    </row>
    <row r="138" spans="1:54" x14ac:dyDescent="0.2">
      <c r="A138" s="1" t="s">
        <v>7000</v>
      </c>
      <c r="B138" s="1" t="s">
        <v>7001</v>
      </c>
      <c r="C138" s="1" t="s">
        <v>7002</v>
      </c>
      <c r="D138" s="2">
        <v>2.9339425174554901</v>
      </c>
      <c r="E138" s="2">
        <v>1.53920650482178</v>
      </c>
      <c r="F138" s="4">
        <v>4.5159435272216797</v>
      </c>
      <c r="G138" s="5" t="s">
        <v>107</v>
      </c>
      <c r="H138" s="2">
        <v>0.88629190460687901</v>
      </c>
      <c r="I138" s="2">
        <v>1.14606761932373</v>
      </c>
      <c r="J138" s="2">
        <v>1.0157505273819001</v>
      </c>
      <c r="K138" s="1"/>
      <c r="L138" s="2">
        <v>9.9262040769948406E-2</v>
      </c>
      <c r="M138" s="2">
        <v>0.198390324910481</v>
      </c>
      <c r="N138" s="2">
        <v>1.96926277130842E-2</v>
      </c>
      <c r="O138" s="1"/>
      <c r="P138" s="1" t="s">
        <v>7003</v>
      </c>
      <c r="Q138" s="1" t="s">
        <v>2094</v>
      </c>
      <c r="R138" s="1"/>
      <c r="S138">
        <v>13.3050212860107</v>
      </c>
      <c r="T138">
        <v>14.2929544448853</v>
      </c>
      <c r="U138" t="s">
        <v>65</v>
      </c>
      <c r="V138">
        <v>14.7575778961182</v>
      </c>
      <c r="W138" t="s">
        <v>65</v>
      </c>
      <c r="X138">
        <v>14.821998596191399</v>
      </c>
      <c r="Y138">
        <v>13.919226646423301</v>
      </c>
      <c r="Z138">
        <v>14.779467582702599</v>
      </c>
      <c r="AA138">
        <v>14.8119869232178</v>
      </c>
      <c r="AB138">
        <v>14.325340270996101</v>
      </c>
      <c r="AC138">
        <v>15.249917030334499</v>
      </c>
      <c r="AD138">
        <v>14.4152727127075</v>
      </c>
      <c r="AE138" s="1" t="s">
        <v>65</v>
      </c>
      <c r="AF138" s="1">
        <v>14.6403865814209</v>
      </c>
      <c r="AG138" s="1">
        <v>13.6106672286987</v>
      </c>
      <c r="AH138" s="1">
        <v>14.453926086425801</v>
      </c>
      <c r="AI138" s="1">
        <v>11.9618473052979</v>
      </c>
      <c r="AJ138" s="1" t="s">
        <v>65</v>
      </c>
      <c r="AK138" s="1">
        <v>12.923912048339799</v>
      </c>
      <c r="AL138" s="1">
        <v>14.408866882324199</v>
      </c>
      <c r="AM138" s="1">
        <v>14.3591318130493</v>
      </c>
      <c r="AN138" s="1">
        <v>14.7340793609619</v>
      </c>
      <c r="AO138" s="1">
        <v>13.475365638732899</v>
      </c>
      <c r="AP138" s="1">
        <v>12.0304565429688</v>
      </c>
      <c r="AQ138" s="1">
        <v>13.5378007888794</v>
      </c>
      <c r="AR138" s="1">
        <v>14.527000427246101</v>
      </c>
      <c r="AS138" s="1" t="s">
        <v>65</v>
      </c>
      <c r="AT138" s="1">
        <v>13.866844177246101</v>
      </c>
      <c r="AU138" s="1">
        <v>12.9149494171143</v>
      </c>
      <c r="AV138" s="1">
        <v>13.573824882507299</v>
      </c>
      <c r="AW138" s="1" t="s">
        <v>65</v>
      </c>
      <c r="AX138" s="1">
        <v>14.231896400451699</v>
      </c>
      <c r="AY138" s="1" t="s">
        <v>65</v>
      </c>
      <c r="AZ138" s="1">
        <v>12.8495225906372</v>
      </c>
      <c r="BA138" s="1">
        <v>14.1794271469116</v>
      </c>
      <c r="BB138" s="1">
        <v>14.417523384094199</v>
      </c>
    </row>
    <row r="139" spans="1:54" x14ac:dyDescent="0.2">
      <c r="A139" s="1" t="s">
        <v>7004</v>
      </c>
      <c r="B139" s="1" t="s">
        <v>7005</v>
      </c>
      <c r="C139" s="1" t="s">
        <v>7006</v>
      </c>
      <c r="D139" s="2">
        <v>1.5302959124078199</v>
      </c>
      <c r="E139" s="2">
        <v>0.85375610987345496</v>
      </c>
      <c r="F139" s="4">
        <v>1.3064996004104601</v>
      </c>
      <c r="G139" s="5" t="s">
        <v>107</v>
      </c>
      <c r="H139" s="2">
        <v>4.57208503830836E-2</v>
      </c>
      <c r="I139" s="2">
        <v>-6.1707496643066399E-2</v>
      </c>
      <c r="J139" s="2">
        <v>-2.82131903804839E-3</v>
      </c>
      <c r="K139" s="1"/>
      <c r="L139" s="2">
        <v>0.12458618431868</v>
      </c>
      <c r="M139" s="2">
        <v>0.19471645355224601</v>
      </c>
      <c r="N139" s="2">
        <v>2.4258980527520201E-2</v>
      </c>
      <c r="O139" s="1"/>
      <c r="P139" s="1"/>
      <c r="Q139" s="1" t="s">
        <v>199</v>
      </c>
      <c r="R139" s="1"/>
      <c r="S139">
        <v>12.423171043396</v>
      </c>
      <c r="T139">
        <v>13.759181022644</v>
      </c>
      <c r="U139">
        <v>12.560564994811999</v>
      </c>
      <c r="V139">
        <v>12.567554473876999</v>
      </c>
      <c r="W139">
        <v>13.875988960266101</v>
      </c>
      <c r="X139">
        <v>13.8795070648193</v>
      </c>
      <c r="Y139">
        <v>13.719217300415</v>
      </c>
      <c r="Z139">
        <v>13.956621170043899</v>
      </c>
      <c r="AA139">
        <v>13.9634294509888</v>
      </c>
      <c r="AB139">
        <v>14.1108341217041</v>
      </c>
      <c r="AC139">
        <v>13.673728942871101</v>
      </c>
      <c r="AD139">
        <v>13.3951053619385</v>
      </c>
      <c r="AE139" s="1">
        <v>12.7468585968018</v>
      </c>
      <c r="AF139" s="1">
        <v>13.428373336791999</v>
      </c>
      <c r="AG139" s="1">
        <v>14.3363599777222</v>
      </c>
      <c r="AH139" s="1">
        <v>13.823904991149901</v>
      </c>
      <c r="AI139" s="1" t="s">
        <v>65</v>
      </c>
      <c r="AJ139" s="1">
        <v>11.910631179809601</v>
      </c>
      <c r="AK139" s="1">
        <v>11.7068634033203</v>
      </c>
      <c r="AL139" s="1">
        <v>13.138114929199199</v>
      </c>
      <c r="AM139" s="1">
        <v>12.6595726013184</v>
      </c>
      <c r="AN139" s="1">
        <v>13.7527465820313</v>
      </c>
      <c r="AO139" s="1">
        <v>12.0701541900635</v>
      </c>
      <c r="AP139" s="1" t="s">
        <v>65</v>
      </c>
      <c r="AQ139" s="1" t="s">
        <v>65</v>
      </c>
      <c r="AR139" s="1">
        <v>13.320462226867701</v>
      </c>
      <c r="AS139" s="1">
        <v>13.664202690124499</v>
      </c>
      <c r="AT139" s="1">
        <v>13.553185462951699</v>
      </c>
      <c r="AU139" s="1" t="s">
        <v>65</v>
      </c>
      <c r="AV139" s="1">
        <v>13.694607734680201</v>
      </c>
      <c r="AW139" s="1">
        <v>13.4686498641968</v>
      </c>
      <c r="AX139" s="1">
        <v>13.917260169982899</v>
      </c>
      <c r="AY139" s="1">
        <v>12.781584739685099</v>
      </c>
      <c r="AZ139" s="1" t="s">
        <v>65</v>
      </c>
      <c r="BA139" s="1">
        <v>13.9303026199341</v>
      </c>
      <c r="BB139" s="1">
        <v>14.1847276687622</v>
      </c>
    </row>
    <row r="140" spans="1:54" x14ac:dyDescent="0.2">
      <c r="A140" s="1" t="s">
        <v>7007</v>
      </c>
      <c r="B140" s="1" t="s">
        <v>7008</v>
      </c>
      <c r="C140" s="1" t="s">
        <v>7009</v>
      </c>
      <c r="D140" s="2">
        <v>1.95402156580214</v>
      </c>
      <c r="E140" s="2">
        <v>2.7208650906880698</v>
      </c>
      <c r="F140" s="4">
        <v>5.31662893295288</v>
      </c>
      <c r="G140" s="5" t="s">
        <v>107</v>
      </c>
      <c r="H140" s="2">
        <v>3.8377962436279098E-2</v>
      </c>
      <c r="I140" s="2">
        <v>0.117309729258219</v>
      </c>
      <c r="J140" s="2">
        <v>4.5021083205938296E-3</v>
      </c>
      <c r="K140" s="1"/>
      <c r="L140" s="2">
        <v>0.100870773027205</v>
      </c>
      <c r="M140" s="2">
        <v>0.26166629791259799</v>
      </c>
      <c r="N140" s="2">
        <v>2.6394482702016799E-2</v>
      </c>
      <c r="O140" s="1"/>
      <c r="P140" s="1" t="s">
        <v>7010</v>
      </c>
      <c r="Q140" s="1" t="s">
        <v>5783</v>
      </c>
      <c r="R140" s="1"/>
      <c r="S140" t="s">
        <v>65</v>
      </c>
      <c r="T140">
        <v>15.159465789794901</v>
      </c>
      <c r="U140">
        <v>15.2039289474487</v>
      </c>
      <c r="V140">
        <v>15.554561614990201</v>
      </c>
      <c r="W140">
        <v>15.3716745376587</v>
      </c>
      <c r="X140">
        <v>15.715401649475099</v>
      </c>
      <c r="Y140">
        <v>15.342797279357899</v>
      </c>
      <c r="Z140">
        <v>15.615704536438001</v>
      </c>
      <c r="AA140">
        <v>15.777529716491699</v>
      </c>
      <c r="AB140">
        <v>16.0870456695557</v>
      </c>
      <c r="AC140">
        <v>15.690783500671399</v>
      </c>
      <c r="AD140">
        <v>15.4430150985718</v>
      </c>
      <c r="AE140" s="1" t="s">
        <v>65</v>
      </c>
      <c r="AF140" s="1">
        <v>15.770753860473601</v>
      </c>
      <c r="AG140" s="1" t="s">
        <v>65</v>
      </c>
      <c r="AH140" s="1">
        <v>14.351925849914601</v>
      </c>
      <c r="AI140" s="1" t="s">
        <v>65</v>
      </c>
      <c r="AJ140" s="1" t="s">
        <v>65</v>
      </c>
      <c r="AK140" s="1">
        <v>14.0398616790771</v>
      </c>
      <c r="AL140" s="1">
        <v>16.117835998535199</v>
      </c>
      <c r="AM140" s="1">
        <v>15.234596252441399</v>
      </c>
      <c r="AN140" s="1">
        <v>15.763396263122599</v>
      </c>
      <c r="AO140" s="1" t="s">
        <v>65</v>
      </c>
      <c r="AP140" s="1" t="s">
        <v>65</v>
      </c>
      <c r="AQ140" s="1" t="s">
        <v>65</v>
      </c>
      <c r="AR140" s="1">
        <v>15.7786750793457</v>
      </c>
      <c r="AS140" s="1">
        <v>15.887641906738301</v>
      </c>
      <c r="AT140" s="1">
        <v>15.559613227844199</v>
      </c>
      <c r="AU140" s="1">
        <v>14.777758598327599</v>
      </c>
      <c r="AV140" s="1">
        <v>14.872670173645</v>
      </c>
      <c r="AW140" s="1">
        <v>15.131604194641101</v>
      </c>
      <c r="AX140" s="1">
        <v>15.548204421997101</v>
      </c>
      <c r="AY140" s="1">
        <v>15.1359100341797</v>
      </c>
      <c r="AZ140" s="1" t="s">
        <v>65</v>
      </c>
      <c r="BA140" s="1">
        <v>14.9560089111328</v>
      </c>
      <c r="BB140" s="1">
        <v>15.346437454223601</v>
      </c>
    </row>
    <row r="141" spans="1:54" x14ac:dyDescent="0.2">
      <c r="A141" s="1" t="s">
        <v>7011</v>
      </c>
      <c r="B141" s="1" t="s">
        <v>7012</v>
      </c>
      <c r="C141" s="1" t="s">
        <v>7013</v>
      </c>
      <c r="D141" s="2">
        <v>2.1488355169204798</v>
      </c>
      <c r="E141" s="2">
        <v>1.97846460342407</v>
      </c>
      <c r="F141" s="4">
        <v>4.2513947486877397</v>
      </c>
      <c r="G141" s="5" t="s">
        <v>107</v>
      </c>
      <c r="H141" s="2">
        <v>1.6524696673474899E-2</v>
      </c>
      <c r="I141" s="2">
        <v>-3.7677923838298703E-2</v>
      </c>
      <c r="J141" s="2">
        <v>-6.2261626590043296E-4</v>
      </c>
      <c r="K141" s="1"/>
      <c r="L141" s="2">
        <v>0.115426308113299</v>
      </c>
      <c r="M141" s="2">
        <v>0.25399986902872701</v>
      </c>
      <c r="N141" s="2">
        <v>2.93182656168938E-2</v>
      </c>
      <c r="O141" s="1"/>
      <c r="P141" s="1" t="s">
        <v>7014</v>
      </c>
      <c r="Q141" s="1" t="s">
        <v>7015</v>
      </c>
      <c r="R141" s="1"/>
      <c r="S141" t="s">
        <v>65</v>
      </c>
      <c r="T141">
        <v>14.978879928588899</v>
      </c>
      <c r="U141">
        <v>14.9598302841187</v>
      </c>
      <c r="V141">
        <v>15.1427812576294</v>
      </c>
      <c r="W141">
        <v>14.947216987609901</v>
      </c>
      <c r="X141">
        <v>15.4768476486206</v>
      </c>
      <c r="Y141">
        <v>13.7507066726685</v>
      </c>
      <c r="Z141">
        <v>14.004492759704601</v>
      </c>
      <c r="AA141">
        <v>13.9033260345459</v>
      </c>
      <c r="AB141">
        <v>12.5336513519287</v>
      </c>
      <c r="AC141">
        <v>13.477455139160201</v>
      </c>
      <c r="AD141">
        <v>13.0654096603394</v>
      </c>
      <c r="AE141" s="1">
        <v>13.8676357269287</v>
      </c>
      <c r="AF141" s="1">
        <v>14.5375213623047</v>
      </c>
      <c r="AG141" s="1" t="s">
        <v>65</v>
      </c>
      <c r="AH141" s="1">
        <v>14.479041099548301</v>
      </c>
      <c r="AI141" s="1">
        <v>13.19029712677</v>
      </c>
      <c r="AJ141" s="1">
        <v>14.596224784851101</v>
      </c>
      <c r="AK141" s="1">
        <v>13.530382156372101</v>
      </c>
      <c r="AL141" s="1">
        <v>14.4624643325806</v>
      </c>
      <c r="AM141" s="1">
        <v>14.5585584640503</v>
      </c>
      <c r="AN141" s="1">
        <v>14.275382995605501</v>
      </c>
      <c r="AO141" s="1">
        <v>13.261711120605501</v>
      </c>
      <c r="AP141" s="1" t="s">
        <v>65</v>
      </c>
      <c r="AQ141" s="1" t="s">
        <v>65</v>
      </c>
      <c r="AR141" s="1">
        <v>14.532696723938001</v>
      </c>
      <c r="AS141" s="1">
        <v>14.0813503265381</v>
      </c>
      <c r="AT141" s="1">
        <v>13.946357727050801</v>
      </c>
      <c r="AU141" s="1" t="s">
        <v>65</v>
      </c>
      <c r="AV141" s="1">
        <v>14.5223178863525</v>
      </c>
      <c r="AW141" s="1" t="s">
        <v>65</v>
      </c>
      <c r="AX141" s="1">
        <v>14.096418380737299</v>
      </c>
      <c r="AY141" s="1">
        <v>14.222032546997101</v>
      </c>
      <c r="AZ141" s="1" t="s">
        <v>65</v>
      </c>
      <c r="BA141" s="1">
        <v>14.3602027893066</v>
      </c>
      <c r="BB141" s="1">
        <v>14.873838424682599</v>
      </c>
    </row>
    <row r="142" spans="1:54" x14ac:dyDescent="0.2">
      <c r="A142" s="1" t="s">
        <v>857</v>
      </c>
      <c r="B142" s="1" t="s">
        <v>858</v>
      </c>
      <c r="C142" s="1" t="s">
        <v>859</v>
      </c>
      <c r="D142" s="2">
        <v>1.2713090681753101</v>
      </c>
      <c r="E142" s="2">
        <v>0.947775204976399</v>
      </c>
      <c r="F142" s="4">
        <v>1.2049151659011801</v>
      </c>
      <c r="G142" s="5" t="s">
        <v>107</v>
      </c>
      <c r="H142" s="2">
        <v>0.128399080713331</v>
      </c>
      <c r="I142" s="2">
        <v>9.2096964518230406E-2</v>
      </c>
      <c r="J142" s="2">
        <v>1.18251647800207E-2</v>
      </c>
      <c r="K142" s="1"/>
      <c r="L142" s="2">
        <v>0.13263894691037001</v>
      </c>
      <c r="M142" s="2">
        <v>0.224630673726399</v>
      </c>
      <c r="N142" s="2">
        <v>2.9794774949550601E-2</v>
      </c>
      <c r="O142" s="1"/>
      <c r="P142" s="1" t="s">
        <v>860</v>
      </c>
      <c r="Q142" s="1" t="s">
        <v>250</v>
      </c>
      <c r="R142" s="1" t="s">
        <v>861</v>
      </c>
      <c r="S142">
        <v>19.320592880248999</v>
      </c>
      <c r="T142">
        <v>22.3019618988037</v>
      </c>
      <c r="U142">
        <v>21.4222011566162</v>
      </c>
      <c r="V142">
        <v>21.884607315063501</v>
      </c>
      <c r="W142">
        <v>20.313859939575199</v>
      </c>
      <c r="X142">
        <v>20.842975616455099</v>
      </c>
      <c r="Y142">
        <v>22.234840393066399</v>
      </c>
      <c r="Z142">
        <v>21.693508148193398</v>
      </c>
      <c r="AA142">
        <v>21.1170864105225</v>
      </c>
      <c r="AB142">
        <v>22.070442199706999</v>
      </c>
      <c r="AC142">
        <v>22.469175338745099</v>
      </c>
      <c r="AD142">
        <v>21.160762786865199</v>
      </c>
      <c r="AE142" s="1">
        <v>20.801172256469702</v>
      </c>
      <c r="AF142" s="1">
        <v>21.2727451324463</v>
      </c>
      <c r="AG142" s="1">
        <v>21.0113525390625</v>
      </c>
      <c r="AH142" s="1">
        <v>22.0354328155518</v>
      </c>
      <c r="AI142" s="1">
        <v>19.661880493164102</v>
      </c>
      <c r="AJ142" s="1">
        <v>19.903680801391602</v>
      </c>
      <c r="AK142" s="1">
        <v>20.861373901367202</v>
      </c>
      <c r="AL142" s="1">
        <v>22.033411026001001</v>
      </c>
      <c r="AM142" s="1">
        <v>21.5228080749512</v>
      </c>
      <c r="AN142" s="1">
        <v>21.383874893188501</v>
      </c>
      <c r="AO142" s="1">
        <v>20.519557952880898</v>
      </c>
      <c r="AP142" s="1">
        <v>19.2471733093262</v>
      </c>
      <c r="AQ142" s="1">
        <v>21.032323837280298</v>
      </c>
      <c r="AR142" s="1">
        <v>21.6021423339844</v>
      </c>
      <c r="AS142" s="1">
        <v>22.084011077880898</v>
      </c>
      <c r="AT142" s="1">
        <v>21.098850250244102</v>
      </c>
      <c r="AU142" s="1">
        <v>19.3771781921387</v>
      </c>
      <c r="AV142" s="1">
        <v>22.494867324829102</v>
      </c>
      <c r="AW142" s="1">
        <v>21.447078704833999</v>
      </c>
      <c r="AX142" s="1">
        <v>22.4802646636963</v>
      </c>
      <c r="AY142" s="1">
        <v>21.476850509643601</v>
      </c>
      <c r="AZ142" s="1">
        <v>20.7136840820313</v>
      </c>
      <c r="BA142" s="1">
        <v>21.173908233642599</v>
      </c>
      <c r="BB142" s="1">
        <v>21.213884353637699</v>
      </c>
    </row>
    <row r="143" spans="1:54" x14ac:dyDescent="0.2">
      <c r="A143" s="1" t="s">
        <v>7016</v>
      </c>
      <c r="B143" s="1" t="s">
        <v>7017</v>
      </c>
      <c r="C143" s="1" t="s">
        <v>7018</v>
      </c>
      <c r="D143" s="2">
        <v>1.0607357471390999</v>
      </c>
      <c r="E143" s="2">
        <v>1.3122693697611501</v>
      </c>
      <c r="F143" s="4">
        <v>1.3919708728790301</v>
      </c>
      <c r="G143" s="5" t="s">
        <v>107</v>
      </c>
      <c r="H143" s="2">
        <v>0.104668813574906</v>
      </c>
      <c r="I143" s="2">
        <v>-0.177209377288818</v>
      </c>
      <c r="J143" s="2">
        <v>-1.8548294901847801E-2</v>
      </c>
      <c r="K143" s="1"/>
      <c r="L143" s="2">
        <v>0.11868625580455899</v>
      </c>
      <c r="M143" s="2">
        <v>0.25113550821940001</v>
      </c>
      <c r="N143" s="2">
        <v>2.98063326627016E-2</v>
      </c>
      <c r="O143" s="1"/>
      <c r="P143" s="1" t="s">
        <v>7019</v>
      </c>
      <c r="Q143" s="1" t="s">
        <v>3145</v>
      </c>
      <c r="R143" s="1"/>
      <c r="S143" t="s">
        <v>65</v>
      </c>
      <c r="T143">
        <v>14.461703300476101</v>
      </c>
      <c r="U143">
        <v>14.4407138824463</v>
      </c>
      <c r="V143">
        <v>14.442554473876999</v>
      </c>
      <c r="W143">
        <v>14.362525939941399</v>
      </c>
      <c r="X143">
        <v>13.556506156921399</v>
      </c>
      <c r="Y143">
        <v>14.389106750488301</v>
      </c>
      <c r="Z143">
        <v>14.7455587387085</v>
      </c>
      <c r="AA143">
        <v>14.270134925842299</v>
      </c>
      <c r="AB143">
        <v>14.016808509826699</v>
      </c>
      <c r="AC143" t="s">
        <v>65</v>
      </c>
      <c r="AD143">
        <v>13.989554405212401</v>
      </c>
      <c r="AE143" s="1">
        <v>13.520668029785201</v>
      </c>
      <c r="AF143" s="1">
        <v>14.1914834976196</v>
      </c>
      <c r="AG143" s="1" t="s">
        <v>65</v>
      </c>
      <c r="AH143" s="1">
        <v>13.8889045715332</v>
      </c>
      <c r="AI143" s="1" t="s">
        <v>65</v>
      </c>
      <c r="AJ143" s="1" t="s">
        <v>65</v>
      </c>
      <c r="AK143" s="1">
        <v>13.625241279602101</v>
      </c>
      <c r="AL143" s="1">
        <v>14.3345384597778</v>
      </c>
      <c r="AM143" s="1">
        <v>14.4130659103394</v>
      </c>
      <c r="AN143" s="1">
        <v>14.583952903747599</v>
      </c>
      <c r="AO143" s="1" t="s">
        <v>65</v>
      </c>
      <c r="AP143" s="1" t="s">
        <v>65</v>
      </c>
      <c r="AQ143" s="1" t="s">
        <v>65</v>
      </c>
      <c r="AR143" s="1" t="s">
        <v>65</v>
      </c>
      <c r="AS143" s="1">
        <v>14.190604209899901</v>
      </c>
      <c r="AT143" s="1" t="s">
        <v>65</v>
      </c>
      <c r="AU143" s="1" t="s">
        <v>65</v>
      </c>
      <c r="AV143" s="1" t="s">
        <v>65</v>
      </c>
      <c r="AW143" s="1" t="s">
        <v>65</v>
      </c>
      <c r="AX143" s="1">
        <v>14.602159500122101</v>
      </c>
      <c r="AY143" s="1">
        <v>13.895565986633301</v>
      </c>
      <c r="AZ143" s="1" t="s">
        <v>65</v>
      </c>
      <c r="BA143" s="1">
        <v>13.589147567749</v>
      </c>
      <c r="BB143" s="1">
        <v>14.833330154418899</v>
      </c>
    </row>
    <row r="144" spans="1:54" x14ac:dyDescent="0.2">
      <c r="A144" s="1" t="s">
        <v>6072</v>
      </c>
      <c r="B144" s="1" t="s">
        <v>6073</v>
      </c>
      <c r="C144" s="1" t="s">
        <v>6074</v>
      </c>
      <c r="D144" s="2">
        <v>2.6901119033299099</v>
      </c>
      <c r="E144" s="2">
        <v>0.41871341069539297</v>
      </c>
      <c r="F144" s="4">
        <v>1.12638592720032</v>
      </c>
      <c r="G144" s="5" t="s">
        <v>107</v>
      </c>
      <c r="H144" s="2">
        <v>6.0815308256915002E-2</v>
      </c>
      <c r="I144" s="2">
        <v>-2.5862852732338099E-2</v>
      </c>
      <c r="J144" s="2">
        <v>-1.5728573780506799E-3</v>
      </c>
      <c r="K144" s="1"/>
      <c r="L144" s="2">
        <v>0.239975809159545</v>
      </c>
      <c r="M144" s="2">
        <v>0.13363726933797099</v>
      </c>
      <c r="N144" s="2">
        <v>3.2069709151983303E-2</v>
      </c>
      <c r="O144" s="1"/>
      <c r="P144" s="1" t="s">
        <v>6075</v>
      </c>
      <c r="Q144" s="1" t="s">
        <v>6076</v>
      </c>
      <c r="R144" s="1"/>
      <c r="S144">
        <v>16.257551193237301</v>
      </c>
      <c r="T144">
        <v>16.764793395996101</v>
      </c>
      <c r="U144">
        <v>16.557664871215799</v>
      </c>
      <c r="V144">
        <v>16.628004074096701</v>
      </c>
      <c r="W144">
        <v>16.332656860351602</v>
      </c>
      <c r="X144">
        <v>16.3253784179688</v>
      </c>
      <c r="Y144">
        <v>16.473035812377901</v>
      </c>
      <c r="Z144">
        <v>16.571107864379901</v>
      </c>
      <c r="AA144">
        <v>16.5905570983887</v>
      </c>
      <c r="AB144">
        <v>16.441102981567401</v>
      </c>
      <c r="AC144">
        <v>16.477716445922901</v>
      </c>
      <c r="AD144">
        <v>16.867424011230501</v>
      </c>
      <c r="AE144" s="1">
        <v>16.018135070800799</v>
      </c>
      <c r="AF144" s="1">
        <v>16.499658584594702</v>
      </c>
      <c r="AG144" s="1">
        <v>16.148151397705099</v>
      </c>
      <c r="AH144" s="1">
        <v>16.534660339355501</v>
      </c>
      <c r="AI144" s="1">
        <v>15.939048767089799</v>
      </c>
      <c r="AJ144" s="1">
        <v>16.234062194824201</v>
      </c>
      <c r="AK144" s="1">
        <v>16.200828552246101</v>
      </c>
      <c r="AL144" s="1">
        <v>16.537349700927699</v>
      </c>
      <c r="AM144" s="1">
        <v>16.554214477539102</v>
      </c>
      <c r="AN144" s="1">
        <v>16.429662704467798</v>
      </c>
      <c r="AO144" s="1">
        <v>16.335609436035199</v>
      </c>
      <c r="AP144" s="1">
        <v>15.3910522460938</v>
      </c>
      <c r="AQ144" s="1">
        <v>15.822436332702599</v>
      </c>
      <c r="AR144" s="1">
        <v>16.604600906372099</v>
      </c>
      <c r="AS144" s="1">
        <v>16.570295333862301</v>
      </c>
      <c r="AT144" s="1">
        <v>16.600273132324201</v>
      </c>
      <c r="AU144" s="1">
        <v>15.9946804046631</v>
      </c>
      <c r="AV144" s="1">
        <v>16.7134399414063</v>
      </c>
      <c r="AW144" s="1">
        <v>16.318637847900401</v>
      </c>
      <c r="AX144" s="1">
        <v>16.625394821166999</v>
      </c>
      <c r="AY144" s="1">
        <v>16.164270401001001</v>
      </c>
      <c r="AZ144" s="1">
        <v>15.7962732315063</v>
      </c>
      <c r="BA144" s="1">
        <v>15.964352607727101</v>
      </c>
      <c r="BB144" s="1">
        <v>16.314531326293899</v>
      </c>
    </row>
    <row r="145" spans="1:54" x14ac:dyDescent="0.2">
      <c r="A145" s="1" t="s">
        <v>7020</v>
      </c>
      <c r="B145" s="1" t="s">
        <v>7021</v>
      </c>
      <c r="C145" s="1" t="s">
        <v>7022</v>
      </c>
      <c r="D145" s="2">
        <v>1.07344444636095</v>
      </c>
      <c r="E145" s="2">
        <v>1.5589224497477201</v>
      </c>
      <c r="F145" s="4">
        <v>1.67341661453247</v>
      </c>
      <c r="G145" s="5" t="s">
        <v>107</v>
      </c>
      <c r="H145" s="2">
        <v>0.303636317706792</v>
      </c>
      <c r="I145" s="2">
        <v>-0.27093680699666201</v>
      </c>
      <c r="J145" s="2">
        <v>-8.2266256213188199E-2</v>
      </c>
      <c r="K145" s="1"/>
      <c r="L145" s="2">
        <v>0.100047366084134</v>
      </c>
      <c r="M145" s="2">
        <v>0.32607094446818002</v>
      </c>
      <c r="N145" s="2">
        <v>3.2622538506984697E-2</v>
      </c>
      <c r="O145" s="1"/>
      <c r="P145" s="1" t="s">
        <v>7023</v>
      </c>
      <c r="Q145" s="1" t="s">
        <v>7024</v>
      </c>
      <c r="R145" s="1"/>
      <c r="S145" t="s">
        <v>65</v>
      </c>
      <c r="T145">
        <v>15.451500892639199</v>
      </c>
      <c r="U145">
        <v>15.625149726867701</v>
      </c>
      <c r="V145">
        <v>15.7742671966553</v>
      </c>
      <c r="W145">
        <v>15.002594947814901</v>
      </c>
      <c r="X145">
        <v>15.473074913024901</v>
      </c>
      <c r="Y145">
        <v>15.5094871520996</v>
      </c>
      <c r="Z145">
        <v>15.7104139328003</v>
      </c>
      <c r="AA145">
        <v>15.7278490066528</v>
      </c>
      <c r="AB145">
        <v>15.63796043396</v>
      </c>
      <c r="AC145">
        <v>15.570024490356399</v>
      </c>
      <c r="AD145">
        <v>15.8907823562622</v>
      </c>
      <c r="AE145" s="1">
        <v>15.6798095703125</v>
      </c>
      <c r="AF145" s="1">
        <v>15.7144222259521</v>
      </c>
      <c r="AG145" s="1">
        <v>15.0187740325928</v>
      </c>
      <c r="AH145" s="1">
        <v>13.611589431762701</v>
      </c>
      <c r="AI145" s="1" t="s">
        <v>65</v>
      </c>
      <c r="AJ145" s="1" t="s">
        <v>65</v>
      </c>
      <c r="AK145" s="1" t="s">
        <v>65</v>
      </c>
      <c r="AL145" s="1">
        <v>14.985654830932599</v>
      </c>
      <c r="AM145" s="1">
        <v>15.1490640640259</v>
      </c>
      <c r="AN145" s="1">
        <v>15.5672254562378</v>
      </c>
      <c r="AO145" s="1">
        <v>15.6834659576416</v>
      </c>
      <c r="AP145" s="1" t="s">
        <v>65</v>
      </c>
      <c r="AQ145" s="1">
        <v>14.1791934967041</v>
      </c>
      <c r="AR145" s="1">
        <v>15.446113586425801</v>
      </c>
      <c r="AS145" s="1">
        <v>15.7515048980713</v>
      </c>
      <c r="AT145" s="1">
        <v>15.639753341674799</v>
      </c>
      <c r="AU145" s="1" t="s">
        <v>65</v>
      </c>
      <c r="AV145" s="1">
        <v>15.2618455886841</v>
      </c>
      <c r="AW145" s="1">
        <v>15.3176918029785</v>
      </c>
      <c r="AX145" s="1">
        <v>15.715949058532701</v>
      </c>
      <c r="AY145" s="1">
        <v>15.074856758117701</v>
      </c>
      <c r="AZ145" s="1">
        <v>14.490781784057599</v>
      </c>
      <c r="BA145" s="1">
        <v>15.234259605407701</v>
      </c>
      <c r="BB145" s="1">
        <v>15.224759101867701</v>
      </c>
    </row>
    <row r="146" spans="1:54" x14ac:dyDescent="0.2">
      <c r="A146" s="1" t="s">
        <v>7025</v>
      </c>
      <c r="B146" s="1" t="s">
        <v>7026</v>
      </c>
      <c r="C146" s="1" t="s">
        <v>7027</v>
      </c>
      <c r="D146" s="2">
        <v>2.0647687602926901</v>
      </c>
      <c r="E146" s="2">
        <v>0.59905799229939805</v>
      </c>
      <c r="F146" s="4">
        <v>1.23691618442535</v>
      </c>
      <c r="G146" s="5" t="s">
        <v>107</v>
      </c>
      <c r="H146" s="2">
        <v>0.28258544772640398</v>
      </c>
      <c r="I146" s="2">
        <v>-0.13254324595133399</v>
      </c>
      <c r="J146" s="2">
        <v>-3.7454791367053999E-2</v>
      </c>
      <c r="K146" s="1"/>
      <c r="L146" s="2">
        <v>0.19601147248784001</v>
      </c>
      <c r="M146" s="2">
        <v>0.170922756195068</v>
      </c>
      <c r="N146" s="2">
        <v>3.3502820879220997E-2</v>
      </c>
      <c r="O146" s="1"/>
      <c r="P146" s="1" t="s">
        <v>7028</v>
      </c>
      <c r="Q146" s="1" t="s">
        <v>3634</v>
      </c>
      <c r="R146" s="1"/>
      <c r="S146">
        <v>14.756275177001999</v>
      </c>
      <c r="T146">
        <v>16.015295028686499</v>
      </c>
      <c r="U146">
        <v>14.8349695205688</v>
      </c>
      <c r="V146">
        <v>15.5563507080078</v>
      </c>
      <c r="W146">
        <v>15.0649156570435</v>
      </c>
      <c r="X146">
        <v>15.2098302841187</v>
      </c>
      <c r="Y146">
        <v>15.317066192626999</v>
      </c>
      <c r="Z146">
        <v>15.893567085266101</v>
      </c>
      <c r="AA146">
        <v>15.7019233703613</v>
      </c>
      <c r="AB146">
        <v>15.6827201843262</v>
      </c>
      <c r="AC146">
        <v>15.5632019042969</v>
      </c>
      <c r="AD146">
        <v>15.355323791503899</v>
      </c>
      <c r="AE146" s="1">
        <v>15.759992599487299</v>
      </c>
      <c r="AF146" s="1">
        <v>15.752851486206101</v>
      </c>
      <c r="AG146" s="1">
        <v>15.8384952545166</v>
      </c>
      <c r="AH146" s="1">
        <v>15.417308807373001</v>
      </c>
      <c r="AI146" s="1">
        <v>15.2735185623169</v>
      </c>
      <c r="AJ146" s="1">
        <v>14.691541671752899</v>
      </c>
      <c r="AK146" s="1">
        <v>15.020775794982899</v>
      </c>
      <c r="AL146" s="1">
        <v>16.082811355590799</v>
      </c>
      <c r="AM146" s="1">
        <v>15.694888114929199</v>
      </c>
      <c r="AN146" s="1">
        <v>15.317706108093301</v>
      </c>
      <c r="AO146" s="1">
        <v>15.4112596511841</v>
      </c>
      <c r="AP146" s="1">
        <v>14.920640945434601</v>
      </c>
      <c r="AQ146" s="1">
        <v>15.129774093627899</v>
      </c>
      <c r="AR146" s="1">
        <v>15.964191436767599</v>
      </c>
      <c r="AS146" s="1">
        <v>15.863005638122599</v>
      </c>
      <c r="AT146" s="1">
        <v>15.457817077636699</v>
      </c>
      <c r="AU146" s="1">
        <v>13.3939399719238</v>
      </c>
      <c r="AV146" s="1">
        <v>15.065411567688001</v>
      </c>
      <c r="AW146" s="1">
        <v>15.428952217102101</v>
      </c>
      <c r="AX146" s="1">
        <v>15.2984676361084</v>
      </c>
      <c r="AY146" s="1">
        <v>15.2107858657837</v>
      </c>
      <c r="AZ146" s="1">
        <v>14.9169054031372</v>
      </c>
      <c r="BA146" s="1">
        <v>15.1321020126343</v>
      </c>
      <c r="BB146" s="1">
        <v>15.6217260360718</v>
      </c>
    </row>
    <row r="147" spans="1:54" x14ac:dyDescent="0.2">
      <c r="A147" s="1" t="s">
        <v>369</v>
      </c>
      <c r="B147" s="1" t="s">
        <v>370</v>
      </c>
      <c r="C147" s="1" t="s">
        <v>371</v>
      </c>
      <c r="D147" s="2">
        <v>2.0951698305318698</v>
      </c>
      <c r="E147" s="2">
        <v>0.74865118662515995</v>
      </c>
      <c r="F147" s="4">
        <v>1.5685514211654701</v>
      </c>
      <c r="G147" s="5" t="s">
        <v>107</v>
      </c>
      <c r="H147" s="2">
        <v>0.181597795753174</v>
      </c>
      <c r="I147" s="2">
        <v>-6.8234443664550795E-2</v>
      </c>
      <c r="J147" s="2">
        <v>-1.2391224503517199E-2</v>
      </c>
      <c r="K147" s="1"/>
      <c r="L147" s="2">
        <v>0.19082433018856601</v>
      </c>
      <c r="M147" s="2">
        <v>0.18216292063395301</v>
      </c>
      <c r="N147" s="2">
        <v>3.4761119633912999E-2</v>
      </c>
      <c r="O147" s="1"/>
      <c r="P147" s="1" t="s">
        <v>372</v>
      </c>
      <c r="Q147" s="1" t="s">
        <v>373</v>
      </c>
      <c r="R147" s="1"/>
      <c r="S147">
        <v>23.561403274536101</v>
      </c>
      <c r="T147">
        <v>25.196416854858398</v>
      </c>
      <c r="U147">
        <v>24.867090225219702</v>
      </c>
      <c r="V147">
        <v>24.950393676757798</v>
      </c>
      <c r="W147">
        <v>24.244806289672901</v>
      </c>
      <c r="X147">
        <v>24.713840484619102</v>
      </c>
      <c r="Y147">
        <v>25.075647354126001</v>
      </c>
      <c r="Z147">
        <v>25.073997497558601</v>
      </c>
      <c r="AA147">
        <v>24.935512542724599</v>
      </c>
      <c r="AB147">
        <v>25.060724258422901</v>
      </c>
      <c r="AC147">
        <v>25.288619995117202</v>
      </c>
      <c r="AD147">
        <v>24.978233337402301</v>
      </c>
      <c r="AE147" s="1">
        <v>24.472370147705099</v>
      </c>
      <c r="AF147" s="1">
        <v>24.794326782226602</v>
      </c>
      <c r="AG147" s="1">
        <v>24.400321960449201</v>
      </c>
      <c r="AH147" s="1">
        <v>24.8137607574463</v>
      </c>
      <c r="AI147" s="1">
        <v>24.006742477416999</v>
      </c>
      <c r="AJ147" s="1">
        <v>24.412622451782202</v>
      </c>
      <c r="AK147" s="1">
        <v>24.207008361816399</v>
      </c>
      <c r="AL147" s="1">
        <v>24.924251556396499</v>
      </c>
      <c r="AM147" s="1">
        <v>24.6041355133057</v>
      </c>
      <c r="AN147" s="1">
        <v>24.545612335205099</v>
      </c>
      <c r="AO147" s="1">
        <v>24.290695190429702</v>
      </c>
      <c r="AP147" s="1">
        <v>23.1690368652344</v>
      </c>
      <c r="AQ147" s="1">
        <v>24.1782131195068</v>
      </c>
      <c r="AR147" s="1">
        <v>25.180360794067401</v>
      </c>
      <c r="AS147" s="1">
        <v>24.785425186157202</v>
      </c>
      <c r="AT147" s="1">
        <v>24.4183464050293</v>
      </c>
      <c r="AU147" s="1">
        <v>23.333431243896499</v>
      </c>
      <c r="AV147" s="1">
        <v>24.8597927093506</v>
      </c>
      <c r="AW147" s="1">
        <v>24.62380027771</v>
      </c>
      <c r="AX147" s="1">
        <v>25.440996170043899</v>
      </c>
      <c r="AY147" s="1">
        <v>24.934972763061499</v>
      </c>
      <c r="AZ147" s="1">
        <v>24.3292140960693</v>
      </c>
      <c r="BA147" s="1">
        <v>24.663402557373001</v>
      </c>
      <c r="BB147" s="1">
        <v>24.7871494293213</v>
      </c>
    </row>
    <row r="148" spans="1:54" x14ac:dyDescent="0.2">
      <c r="A148" s="1" t="s">
        <v>2843</v>
      </c>
      <c r="B148" s="1" t="s">
        <v>2844</v>
      </c>
      <c r="C148" s="1" t="s">
        <v>2845</v>
      </c>
      <c r="D148" s="2">
        <v>1.38576111353868</v>
      </c>
      <c r="E148" s="2">
        <v>1.4031194051106799</v>
      </c>
      <c r="F148" s="4">
        <v>1.9443883895873999</v>
      </c>
      <c r="G148" s="5" t="s">
        <v>107</v>
      </c>
      <c r="H148" s="2">
        <v>1.13597179493848</v>
      </c>
      <c r="I148" s="2">
        <v>-0.7452179590861</v>
      </c>
      <c r="J148" s="2">
        <v>-0.846546590328217</v>
      </c>
      <c r="K148" s="1"/>
      <c r="L148" s="2">
        <v>0.19408427734596201</v>
      </c>
      <c r="M148" s="2">
        <v>0.18597221374511699</v>
      </c>
      <c r="N148" s="2">
        <v>3.6094281822443001E-2</v>
      </c>
      <c r="O148" s="1"/>
      <c r="P148" s="1" t="s">
        <v>2846</v>
      </c>
      <c r="Q148" s="1" t="s">
        <v>2847</v>
      </c>
      <c r="R148" s="1"/>
      <c r="S148">
        <v>14.4300994873047</v>
      </c>
      <c r="T148">
        <v>15.5598306655884</v>
      </c>
      <c r="U148">
        <v>14.4606924057007</v>
      </c>
      <c r="V148">
        <v>15.2280111312866</v>
      </c>
      <c r="W148">
        <v>14.739169120788601</v>
      </c>
      <c r="X148">
        <v>14.9806661605835</v>
      </c>
      <c r="Y148" t="s">
        <v>65</v>
      </c>
      <c r="Z148">
        <v>15.593152046203601</v>
      </c>
      <c r="AA148">
        <v>14.812904357910201</v>
      </c>
      <c r="AB148">
        <v>14.5078067779541</v>
      </c>
      <c r="AC148">
        <v>14.074316978454601</v>
      </c>
      <c r="AD148">
        <v>14.8955183029175</v>
      </c>
      <c r="AE148" s="1" t="s">
        <v>65</v>
      </c>
      <c r="AF148" s="1">
        <v>15.1839923858643</v>
      </c>
      <c r="AG148" s="1">
        <v>14.771705627441399</v>
      </c>
      <c r="AH148" s="1" t="s">
        <v>65</v>
      </c>
      <c r="AI148" s="1">
        <v>13.846488952636699</v>
      </c>
      <c r="AJ148" s="1">
        <v>14.6541604995728</v>
      </c>
      <c r="AK148" s="1">
        <v>14.5195560455322</v>
      </c>
      <c r="AL148" s="1">
        <v>14.306460380554199</v>
      </c>
      <c r="AM148" s="1">
        <v>14.7019720077515</v>
      </c>
      <c r="AN148" s="1">
        <v>13.827868461608899</v>
      </c>
      <c r="AO148" s="1">
        <v>14.4312629699707</v>
      </c>
      <c r="AP148" s="1">
        <v>13.598401069641101</v>
      </c>
      <c r="AQ148" s="1">
        <v>14.3860378265381</v>
      </c>
      <c r="AR148" s="1">
        <v>15.180500030517599</v>
      </c>
      <c r="AS148" s="1">
        <v>15.026873588561999</v>
      </c>
      <c r="AT148" s="1">
        <v>14.0315809249878</v>
      </c>
      <c r="AU148" s="1">
        <v>13.518959999084499</v>
      </c>
      <c r="AV148" s="1">
        <v>14.837613105773899</v>
      </c>
      <c r="AW148" s="1">
        <v>14.6661128997803</v>
      </c>
      <c r="AX148" s="1">
        <v>14.3790531158447</v>
      </c>
      <c r="AY148" s="1">
        <v>14.7310800552368</v>
      </c>
      <c r="AZ148" s="1">
        <v>13.9169244766235</v>
      </c>
      <c r="BA148" s="1">
        <v>14.1966333389282</v>
      </c>
      <c r="BB148" s="1" t="s">
        <v>65</v>
      </c>
    </row>
    <row r="149" spans="1:54" x14ac:dyDescent="0.2">
      <c r="A149" s="1" t="s">
        <v>2633</v>
      </c>
      <c r="B149" s="1" t="s">
        <v>2634</v>
      </c>
      <c r="C149" s="1" t="s">
        <v>2635</v>
      </c>
      <c r="D149" s="2">
        <v>2.3681503200382998</v>
      </c>
      <c r="E149" s="2">
        <v>0.67407544453938995</v>
      </c>
      <c r="F149" s="4">
        <v>1.5963119268417401</v>
      </c>
      <c r="G149" s="5" t="s">
        <v>107</v>
      </c>
      <c r="H149" s="2">
        <v>1.02211439127126</v>
      </c>
      <c r="I149" s="2">
        <v>0.38316090901692901</v>
      </c>
      <c r="J149" s="2">
        <v>0.39163428544998202</v>
      </c>
      <c r="K149" s="1"/>
      <c r="L149" s="2">
        <v>0.23543365930298299</v>
      </c>
      <c r="M149" s="2">
        <v>0.196627616882324</v>
      </c>
      <c r="N149" s="2">
        <v>4.6292759478092201E-2</v>
      </c>
      <c r="O149" s="1"/>
      <c r="P149" s="1" t="s">
        <v>2636</v>
      </c>
      <c r="Q149" s="1" t="s">
        <v>346</v>
      </c>
      <c r="R149" s="1"/>
      <c r="S149">
        <v>20.515876770019499</v>
      </c>
      <c r="T149">
        <v>21.219039916992202</v>
      </c>
      <c r="U149">
        <v>20.522251129150401</v>
      </c>
      <c r="V149">
        <v>21.241804122924801</v>
      </c>
      <c r="W149">
        <v>20.444694519043001</v>
      </c>
      <c r="X149">
        <v>21.2633876800537</v>
      </c>
      <c r="Y149">
        <v>20.744920730590799</v>
      </c>
      <c r="Z149">
        <v>21.242467880248999</v>
      </c>
      <c r="AA149">
        <v>20.881649017333999</v>
      </c>
      <c r="AB149">
        <v>21.134555816650401</v>
      </c>
      <c r="AC149">
        <v>20.762716293335</v>
      </c>
      <c r="AD149">
        <v>20.007566452026399</v>
      </c>
      <c r="AE149" s="1">
        <v>20.912742614746101</v>
      </c>
      <c r="AF149" s="1">
        <v>21.069210052490199</v>
      </c>
      <c r="AG149" s="1">
        <v>20.086462020873999</v>
      </c>
      <c r="AH149" s="1">
        <v>20.504177093505898</v>
      </c>
      <c r="AI149" s="1">
        <v>19.693519592285199</v>
      </c>
      <c r="AJ149" s="1">
        <v>20.507703781127901</v>
      </c>
      <c r="AK149" s="1">
        <v>20.654760360717798</v>
      </c>
      <c r="AL149" s="1">
        <v>21.217687606811499</v>
      </c>
      <c r="AM149" s="1">
        <v>20.8692741394043</v>
      </c>
      <c r="AN149" s="1">
        <v>21.1377868652344</v>
      </c>
      <c r="AO149" s="1">
        <v>20.6714763641357</v>
      </c>
      <c r="AP149" s="1">
        <v>19.592870712280298</v>
      </c>
      <c r="AQ149" s="1">
        <v>19.7024440765381</v>
      </c>
      <c r="AR149" s="1">
        <v>21.220481872558601</v>
      </c>
      <c r="AS149" s="1">
        <v>20.5450248718262</v>
      </c>
      <c r="AT149" s="1">
        <v>21.192726135253899</v>
      </c>
      <c r="AU149" s="1">
        <v>19.8003025054932</v>
      </c>
      <c r="AV149" s="1">
        <v>21.151279449462901</v>
      </c>
      <c r="AW149" s="1">
        <v>20.3062133789063</v>
      </c>
      <c r="AX149" s="1">
        <v>20.912523269653299</v>
      </c>
      <c r="AY149" s="1">
        <v>20.318180084228501</v>
      </c>
      <c r="AZ149" s="1">
        <v>20.310756683349599</v>
      </c>
      <c r="BA149" s="1">
        <v>20.9217529296875</v>
      </c>
      <c r="BB149" s="1">
        <v>20.951419830322301</v>
      </c>
    </row>
    <row r="150" spans="1:54" x14ac:dyDescent="0.2">
      <c r="A150" s="1" t="s">
        <v>6566</v>
      </c>
      <c r="B150" s="1" t="s">
        <v>6567</v>
      </c>
      <c r="C150" s="1" t="s">
        <v>6568</v>
      </c>
      <c r="D150" s="2">
        <v>2.2871439625625301</v>
      </c>
      <c r="E150" s="2">
        <v>0.66893386840820301</v>
      </c>
      <c r="F150" s="4">
        <v>1.5299479961395299</v>
      </c>
      <c r="G150" s="5" t="s">
        <v>107</v>
      </c>
      <c r="H150" s="2">
        <v>0.177377115613784</v>
      </c>
      <c r="I150" s="2">
        <v>-0.114158630371094</v>
      </c>
      <c r="J150" s="2">
        <v>-2.0249128341674801E-2</v>
      </c>
      <c r="K150" s="1"/>
      <c r="L150" s="2">
        <v>0.23006934302451101</v>
      </c>
      <c r="M150" s="2">
        <v>0.201263745625816</v>
      </c>
      <c r="N150" s="2">
        <v>4.6304617077112198E-2</v>
      </c>
      <c r="O150" s="1"/>
      <c r="P150" s="1" t="s">
        <v>6569</v>
      </c>
      <c r="Q150" s="1" t="s">
        <v>6570</v>
      </c>
      <c r="R150" s="1" t="s">
        <v>6547</v>
      </c>
      <c r="S150">
        <v>17.2039985656738</v>
      </c>
      <c r="T150">
        <v>18.642908096313501</v>
      </c>
      <c r="U150">
        <v>18.432439804077099</v>
      </c>
      <c r="V150">
        <v>18.4628295898438</v>
      </c>
      <c r="W150">
        <v>18.149131774902301</v>
      </c>
      <c r="X150">
        <v>18.611223220825199</v>
      </c>
      <c r="Y150">
        <v>18.380790710449201</v>
      </c>
      <c r="Z150">
        <v>18.3275051116943</v>
      </c>
      <c r="AA150">
        <v>18.32080078125</v>
      </c>
      <c r="AB150">
        <v>18.4573764801025</v>
      </c>
      <c r="AC150">
        <v>18.3739223480225</v>
      </c>
      <c r="AD150">
        <v>18.6902370452881</v>
      </c>
      <c r="AE150" s="1">
        <v>18.076513290405298</v>
      </c>
      <c r="AF150" s="1">
        <v>18.253931045532202</v>
      </c>
      <c r="AG150" s="1">
        <v>17.959577560424801</v>
      </c>
      <c r="AH150" s="1">
        <v>18.2354431152344</v>
      </c>
      <c r="AI150" s="1">
        <v>17.907993316650401</v>
      </c>
      <c r="AJ150" s="1">
        <v>18.152734756469702</v>
      </c>
      <c r="AK150" s="1">
        <v>17.611234664916999</v>
      </c>
      <c r="AL150" s="1">
        <v>18.343671798706101</v>
      </c>
      <c r="AM150" s="1">
        <v>18.482831954956101</v>
      </c>
      <c r="AN150" s="1">
        <v>18.421461105346701</v>
      </c>
      <c r="AO150" s="1">
        <v>18.178367614746101</v>
      </c>
      <c r="AP150" s="1">
        <v>16.672895431518601</v>
      </c>
      <c r="AQ150" s="1">
        <v>17.365852355956999</v>
      </c>
      <c r="AR150" s="1">
        <v>18.4398593902588</v>
      </c>
      <c r="AS150" s="1">
        <v>18.5796508789063</v>
      </c>
      <c r="AT150" s="1">
        <v>18.536216735839801</v>
      </c>
      <c r="AU150" s="1">
        <v>17.082668304443398</v>
      </c>
      <c r="AV150" s="1">
        <v>18.428688049316399</v>
      </c>
      <c r="AW150" s="1">
        <v>17.754848480224599</v>
      </c>
      <c r="AX150" s="1">
        <v>18.3989658355713</v>
      </c>
      <c r="AY150" s="1">
        <v>18.057594299316399</v>
      </c>
      <c r="AZ150" s="1">
        <v>17.0346164703369</v>
      </c>
      <c r="BA150" s="1">
        <v>18.099521636962901</v>
      </c>
      <c r="BB150" s="1">
        <v>18.443408966064499</v>
      </c>
    </row>
    <row r="151" spans="1:54" x14ac:dyDescent="0.2">
      <c r="A151" s="1" t="s">
        <v>6091</v>
      </c>
      <c r="B151" s="1" t="s">
        <v>6092</v>
      </c>
      <c r="C151" s="1" t="s">
        <v>6093</v>
      </c>
      <c r="D151" s="2">
        <v>1.7107432402443401</v>
      </c>
      <c r="E151" s="2">
        <v>1.02102820078532</v>
      </c>
      <c r="F151" s="4">
        <v>1.7467169761657699</v>
      </c>
      <c r="G151" s="5" t="s">
        <v>107</v>
      </c>
      <c r="H151" s="2">
        <v>0.36206563390740498</v>
      </c>
      <c r="I151" s="2">
        <v>0.32319068908691401</v>
      </c>
      <c r="J151" s="2">
        <v>0.117016240954399</v>
      </c>
      <c r="K151" s="1"/>
      <c r="L151" s="2">
        <v>0.17790869726222799</v>
      </c>
      <c r="M151" s="2">
        <v>0.27540461222330798</v>
      </c>
      <c r="N151" s="2">
        <v>4.8996876925229998E-2</v>
      </c>
      <c r="O151" s="1"/>
      <c r="P151" s="1" t="s">
        <v>6094</v>
      </c>
      <c r="Q151" s="1" t="s">
        <v>6095</v>
      </c>
      <c r="R151" s="1" t="s">
        <v>6096</v>
      </c>
      <c r="S151">
        <v>19.911540985107401</v>
      </c>
      <c r="T151">
        <v>21.784214019775401</v>
      </c>
      <c r="U151">
        <v>20.537281036376999</v>
      </c>
      <c r="V151">
        <v>20.801511764526399</v>
      </c>
      <c r="W151">
        <v>20.304855346679702</v>
      </c>
      <c r="X151">
        <v>21.263067245483398</v>
      </c>
      <c r="Y151">
        <v>20.9093837738037</v>
      </c>
      <c r="Z151">
        <v>20.5888786315918</v>
      </c>
      <c r="AA151">
        <v>20.666267395019499</v>
      </c>
      <c r="AB151">
        <v>20.776556015014599</v>
      </c>
      <c r="AC151">
        <v>20.8564968109131</v>
      </c>
      <c r="AD151">
        <v>20.698909759521499</v>
      </c>
      <c r="AE151" s="1">
        <v>21.307163238525401</v>
      </c>
      <c r="AF151" s="1">
        <v>21.057861328125</v>
      </c>
      <c r="AG151" s="1">
        <v>20.2563800811768</v>
      </c>
      <c r="AH151" s="1">
        <v>20.576606750488299</v>
      </c>
      <c r="AI151" s="1">
        <v>20.0072937011719</v>
      </c>
      <c r="AJ151" s="1">
        <v>19.616971969604499</v>
      </c>
      <c r="AK151" s="1">
        <v>20.002027511596701</v>
      </c>
      <c r="AL151" s="1">
        <v>20.954078674316399</v>
      </c>
      <c r="AM151" s="1">
        <v>21.231826782226602</v>
      </c>
      <c r="AN151" s="1">
        <v>22.106502532958999</v>
      </c>
      <c r="AO151" s="1">
        <v>20.634128570556602</v>
      </c>
      <c r="AP151" s="1">
        <v>17.960533142089801</v>
      </c>
      <c r="AQ151" s="1">
        <v>19.185194015502901</v>
      </c>
      <c r="AR151" s="1">
        <v>21.6702365875244</v>
      </c>
      <c r="AS151" s="1">
        <v>21.052928924560501</v>
      </c>
      <c r="AT151" s="1">
        <v>21.3057670593262</v>
      </c>
      <c r="AU151" s="1">
        <v>18.8610229492188</v>
      </c>
      <c r="AV151" s="1">
        <v>21.331937789916999</v>
      </c>
      <c r="AW151" s="1">
        <v>19.810735702514599</v>
      </c>
      <c r="AX151" s="1">
        <v>21.196945190429702</v>
      </c>
      <c r="AY151" s="1">
        <v>19.633750915527301</v>
      </c>
      <c r="AZ151" s="1">
        <v>19.750635147094702</v>
      </c>
      <c r="BA151" s="1">
        <v>19.212251663208001</v>
      </c>
      <c r="BB151" s="1">
        <v>20.657056808471701</v>
      </c>
    </row>
    <row r="152" spans="1:54" x14ac:dyDescent="0.2">
      <c r="A152" s="1" t="s">
        <v>7029</v>
      </c>
      <c r="B152" s="1" t="s">
        <v>7030</v>
      </c>
      <c r="C152" s="1" t="s">
        <v>7031</v>
      </c>
      <c r="D152" s="2">
        <v>1.7624538739376701</v>
      </c>
      <c r="E152" s="2">
        <v>1.47110668818156</v>
      </c>
      <c r="F152" s="4">
        <v>2.5927577018737802</v>
      </c>
      <c r="G152" s="5" t="s">
        <v>107</v>
      </c>
      <c r="H152" s="2">
        <v>0.69040336019284798</v>
      </c>
      <c r="I152" s="2">
        <v>-0.34404691060384202</v>
      </c>
      <c r="J152" s="2">
        <v>-0.23753114044666301</v>
      </c>
      <c r="K152" s="1"/>
      <c r="L152" s="2">
        <v>0.220841669402633</v>
      </c>
      <c r="M152" s="2">
        <v>0.23696867624918599</v>
      </c>
      <c r="N152" s="2">
        <v>5.2332561463117599E-2</v>
      </c>
      <c r="O152" s="1"/>
      <c r="P152" s="1" t="s">
        <v>7032</v>
      </c>
      <c r="Q152" s="1" t="s">
        <v>7033</v>
      </c>
      <c r="R152" s="1"/>
      <c r="S152" t="s">
        <v>65</v>
      </c>
      <c r="T152">
        <v>14.7050924301147</v>
      </c>
      <c r="U152">
        <v>14.0380449295044</v>
      </c>
      <c r="V152">
        <v>13.934197425842299</v>
      </c>
      <c r="W152">
        <v>14.1134576797485</v>
      </c>
      <c r="X152">
        <v>14.116782188415501</v>
      </c>
      <c r="Y152">
        <v>13.4183797836304</v>
      </c>
      <c r="Z152">
        <v>13.9133853912354</v>
      </c>
      <c r="AA152">
        <v>14.9010362625122</v>
      </c>
      <c r="AB152">
        <v>14.242876052856399</v>
      </c>
      <c r="AC152">
        <v>14.149207115173301</v>
      </c>
      <c r="AD152">
        <v>15.2921342849731</v>
      </c>
      <c r="AE152" s="1">
        <v>13.721344947814901</v>
      </c>
      <c r="AF152" s="1">
        <v>14.5247497558594</v>
      </c>
      <c r="AG152" s="1">
        <v>13.886773109436</v>
      </c>
      <c r="AH152" s="1">
        <v>14.1279859542847</v>
      </c>
      <c r="AI152" s="1">
        <v>13.310839653015099</v>
      </c>
      <c r="AJ152" s="1">
        <v>13.963528633117701</v>
      </c>
      <c r="AK152" s="1">
        <v>14.0170345306396</v>
      </c>
      <c r="AL152" s="1">
        <v>14.4361324310303</v>
      </c>
      <c r="AM152" s="1">
        <v>14.302860260009799</v>
      </c>
      <c r="AN152" s="1">
        <v>13.657374382019</v>
      </c>
      <c r="AO152" s="1">
        <v>12.968330383300801</v>
      </c>
      <c r="AP152" s="1">
        <v>12.376019477844199</v>
      </c>
      <c r="AQ152" s="1" t="s">
        <v>65</v>
      </c>
      <c r="AR152" s="1">
        <v>14.5703535079956</v>
      </c>
      <c r="AS152" s="1">
        <v>15.075725555419901</v>
      </c>
      <c r="AT152" s="1">
        <v>14.6208839416504</v>
      </c>
      <c r="AU152" s="1">
        <v>13.8530464172363</v>
      </c>
      <c r="AV152" s="1">
        <v>13.754469871521</v>
      </c>
      <c r="AW152" s="1">
        <v>13.4296417236328</v>
      </c>
      <c r="AX152" s="1">
        <v>13.956367492675801</v>
      </c>
      <c r="AY152" s="1">
        <v>14.076824188232401</v>
      </c>
      <c r="AZ152" s="1">
        <v>13.633665084838899</v>
      </c>
      <c r="BA152" s="1">
        <v>14.1055564880371</v>
      </c>
      <c r="BB152" s="1">
        <v>14.419315338134799</v>
      </c>
    </row>
    <row r="153" spans="1:54" x14ac:dyDescent="0.2">
      <c r="A153" s="1" t="s">
        <v>7034</v>
      </c>
      <c r="B153" s="1" t="s">
        <v>7035</v>
      </c>
      <c r="C153" s="1" t="s">
        <v>7036</v>
      </c>
      <c r="D153" s="2">
        <v>1.2217231897657499</v>
      </c>
      <c r="E153" s="2">
        <v>1.7442413965860999</v>
      </c>
      <c r="F153" s="4">
        <v>2.1309800148010298</v>
      </c>
      <c r="G153" s="5" t="s">
        <v>107</v>
      </c>
      <c r="H153" s="2">
        <v>4.4698392759604903E-2</v>
      </c>
      <c r="I153" s="2">
        <v>-2.5959809621175702E-2</v>
      </c>
      <c r="J153" s="2">
        <v>-1.16036180406809E-3</v>
      </c>
      <c r="K153" s="1"/>
      <c r="L153" s="2">
        <v>0.18388355280929999</v>
      </c>
      <c r="M153" s="2">
        <v>0.28963120778401602</v>
      </c>
      <c r="N153" s="2">
        <v>5.3258415311574901E-2</v>
      </c>
      <c r="O153" s="1"/>
      <c r="P153" s="1"/>
      <c r="Q153" s="1" t="s">
        <v>438</v>
      </c>
      <c r="R153" s="1"/>
      <c r="S153" t="s">
        <v>65</v>
      </c>
      <c r="T153">
        <v>15.419670104980501</v>
      </c>
      <c r="U153">
        <v>15.232795715331999</v>
      </c>
      <c r="V153">
        <v>15.364421844482401</v>
      </c>
      <c r="W153">
        <v>15.306891441345201</v>
      </c>
      <c r="X153">
        <v>14.8467044830322</v>
      </c>
      <c r="Y153">
        <v>15.1525936126709</v>
      </c>
      <c r="Z153">
        <v>14.883984565734901</v>
      </c>
      <c r="AA153">
        <v>15.089272499084499</v>
      </c>
      <c r="AB153">
        <v>15.8308820724487</v>
      </c>
      <c r="AC153">
        <v>15.1282243728638</v>
      </c>
      <c r="AD153">
        <v>15.720853805541999</v>
      </c>
      <c r="AE153" s="1">
        <v>14.4634609222412</v>
      </c>
      <c r="AF153" s="1">
        <v>15.629493713378899</v>
      </c>
      <c r="AG153" s="1">
        <v>15.420667648315399</v>
      </c>
      <c r="AH153" s="1">
        <v>15.6423425674438</v>
      </c>
      <c r="AI153" s="1">
        <v>13.4082498550415</v>
      </c>
      <c r="AJ153" s="1">
        <v>15.053069114685099</v>
      </c>
      <c r="AK153" s="1" t="s">
        <v>65</v>
      </c>
      <c r="AL153" s="1">
        <v>15.889798164367701</v>
      </c>
      <c r="AM153" s="1">
        <v>15.690955162048301</v>
      </c>
      <c r="AN153" s="1">
        <v>15.4431962966919</v>
      </c>
      <c r="AO153" s="1">
        <v>15.035271644592299</v>
      </c>
      <c r="AP153" s="1" t="s">
        <v>65</v>
      </c>
      <c r="AQ153" s="1">
        <v>15.5678911209106</v>
      </c>
      <c r="AR153" s="1">
        <v>15.729681968689</v>
      </c>
      <c r="AS153" s="1">
        <v>15.80322265625</v>
      </c>
      <c r="AT153" s="1">
        <v>14.6026697158813</v>
      </c>
      <c r="AU153" s="1" t="s">
        <v>65</v>
      </c>
      <c r="AV153" s="1">
        <v>15.8854722976685</v>
      </c>
      <c r="AW153" s="1">
        <v>15.036014556884799</v>
      </c>
      <c r="AX153" s="1">
        <v>15.713864326477101</v>
      </c>
      <c r="AY153" s="1">
        <v>15.339230537414601</v>
      </c>
      <c r="AZ153" s="1">
        <v>15.536872863769499</v>
      </c>
      <c r="BA153" s="1">
        <v>15.2545003890991</v>
      </c>
      <c r="BB153" s="1">
        <v>15.0654287338257</v>
      </c>
    </row>
    <row r="154" spans="1:54" x14ac:dyDescent="0.2">
      <c r="A154" s="1" t="s">
        <v>7037</v>
      </c>
      <c r="B154" s="1" t="s">
        <v>7038</v>
      </c>
      <c r="C154" s="1" t="s">
        <v>7039</v>
      </c>
      <c r="D154" s="2">
        <v>1.1461543262282901</v>
      </c>
      <c r="E154" s="2">
        <v>1.7047556241353301</v>
      </c>
      <c r="F154" s="4">
        <v>1.95391297340393</v>
      </c>
      <c r="G154" s="5" t="s">
        <v>107</v>
      </c>
      <c r="H154" s="2">
        <v>0.58436752471834996</v>
      </c>
      <c r="I154" s="2">
        <v>1.1033151944478401</v>
      </c>
      <c r="J154" s="2">
        <v>0.64474159479141202</v>
      </c>
      <c r="K154" s="1"/>
      <c r="L154" s="2">
        <v>0.15396517948256599</v>
      </c>
      <c r="M154" s="2">
        <v>0.36527967453002902</v>
      </c>
      <c r="N154" s="2">
        <v>5.6240350008010899E-2</v>
      </c>
      <c r="O154" s="1"/>
      <c r="P154" s="1" t="s">
        <v>7040</v>
      </c>
      <c r="Q154" s="1" t="s">
        <v>7041</v>
      </c>
      <c r="R154" s="1"/>
      <c r="S154" t="s">
        <v>65</v>
      </c>
      <c r="T154">
        <v>15.054048538208001</v>
      </c>
      <c r="U154">
        <v>14.658200263977101</v>
      </c>
      <c r="V154">
        <v>15.2218475341797</v>
      </c>
      <c r="W154">
        <v>15.192569732666</v>
      </c>
      <c r="X154">
        <v>14.9083547592163</v>
      </c>
      <c r="Y154" t="s">
        <v>65</v>
      </c>
      <c r="Z154">
        <v>15.070876121521</v>
      </c>
      <c r="AA154">
        <v>14.5447292327881</v>
      </c>
      <c r="AB154">
        <v>15.079872131347701</v>
      </c>
      <c r="AC154">
        <v>15.011437416076699</v>
      </c>
      <c r="AD154">
        <v>15.3511362075806</v>
      </c>
      <c r="AE154" s="1" t="s">
        <v>65</v>
      </c>
      <c r="AF154" s="1">
        <v>15.127643585205099</v>
      </c>
      <c r="AG154" s="1">
        <v>14.996879577636699</v>
      </c>
      <c r="AH154" s="1">
        <v>14.7223968505859</v>
      </c>
      <c r="AI154" s="1" t="s">
        <v>65</v>
      </c>
      <c r="AJ154" s="1" t="s">
        <v>65</v>
      </c>
      <c r="AK154" s="1" t="s">
        <v>65</v>
      </c>
      <c r="AL154" s="1">
        <v>14.2764081954956</v>
      </c>
      <c r="AM154" s="1" t="s">
        <v>65</v>
      </c>
      <c r="AN154" s="1">
        <v>14.9377098083496</v>
      </c>
      <c r="AO154" s="1" t="s">
        <v>65</v>
      </c>
      <c r="AP154" s="1">
        <v>13.932141304016101</v>
      </c>
      <c r="AQ154" s="1" t="s">
        <v>65</v>
      </c>
      <c r="AR154" s="1" t="s">
        <v>65</v>
      </c>
      <c r="AS154" s="1" t="s">
        <v>65</v>
      </c>
      <c r="AT154" s="1" t="s">
        <v>65</v>
      </c>
      <c r="AU154" s="1" t="s">
        <v>65</v>
      </c>
      <c r="AV154" s="1" t="s">
        <v>65</v>
      </c>
      <c r="AW154" s="1">
        <v>14.437518119811999</v>
      </c>
      <c r="AX154" s="1">
        <v>15.0399942398071</v>
      </c>
      <c r="AY154" s="1" t="s">
        <v>65</v>
      </c>
      <c r="AZ154" s="1" t="s">
        <v>65</v>
      </c>
      <c r="BA154" s="1" t="s">
        <v>65</v>
      </c>
      <c r="BB154" s="1" t="s">
        <v>65</v>
      </c>
    </row>
    <row r="155" spans="1:54" x14ac:dyDescent="0.2">
      <c r="A155" s="1" t="s">
        <v>7042</v>
      </c>
      <c r="B155" s="1" t="s">
        <v>7043</v>
      </c>
      <c r="C155" s="1" t="s">
        <v>7044</v>
      </c>
      <c r="D155" s="2">
        <v>1.73146700124577</v>
      </c>
      <c r="E155" s="2">
        <v>0.92697572708129905</v>
      </c>
      <c r="F155" s="4">
        <v>1.6050279140472401</v>
      </c>
      <c r="G155" s="5" t="s">
        <v>107</v>
      </c>
      <c r="H155" s="2">
        <v>0.88889017018725103</v>
      </c>
      <c r="I155" s="2">
        <v>0.65154679616292199</v>
      </c>
      <c r="J155" s="2">
        <v>0.57915353775024403</v>
      </c>
      <c r="K155" s="1"/>
      <c r="L155" s="2">
        <v>0.23851259752561599</v>
      </c>
      <c r="M155" s="2">
        <v>0.237729072570801</v>
      </c>
      <c r="N155" s="2">
        <v>5.6701377034187303E-2</v>
      </c>
      <c r="O155" s="1"/>
      <c r="P155" s="1"/>
      <c r="Q155" s="1"/>
      <c r="R155" s="1"/>
      <c r="S155">
        <v>13.204240798950201</v>
      </c>
      <c r="T155">
        <v>14.404909133911101</v>
      </c>
      <c r="U155">
        <v>14.2561492919922</v>
      </c>
      <c r="V155">
        <v>14.505290985107401</v>
      </c>
      <c r="W155">
        <v>14.293220520019499</v>
      </c>
      <c r="X155">
        <v>14.866955757141101</v>
      </c>
      <c r="Y155">
        <v>14.6991119384766</v>
      </c>
      <c r="Z155">
        <v>14.621594429016101</v>
      </c>
      <c r="AA155">
        <v>14.7017669677734</v>
      </c>
      <c r="AB155">
        <v>14.9332437515259</v>
      </c>
      <c r="AC155">
        <v>14.694744110107401</v>
      </c>
      <c r="AD155">
        <v>14.656888961791999</v>
      </c>
      <c r="AE155" s="1">
        <v>14.5150346755981</v>
      </c>
      <c r="AF155" s="1">
        <v>14.5434370040894</v>
      </c>
      <c r="AG155" s="1">
        <v>14.379391670227101</v>
      </c>
      <c r="AH155" s="1">
        <v>14.4273128509521</v>
      </c>
      <c r="AI155" s="1">
        <v>14.0732879638672</v>
      </c>
      <c r="AJ155" s="1">
        <v>13.3386392593384</v>
      </c>
      <c r="AK155" s="1">
        <v>13.319714546203601</v>
      </c>
      <c r="AL155" s="1">
        <v>14.5750370025635</v>
      </c>
      <c r="AM155" s="1">
        <v>14.451739311218301</v>
      </c>
      <c r="AN155" s="1">
        <v>14.9068956375122</v>
      </c>
      <c r="AO155" s="1">
        <v>14.048436164856</v>
      </c>
      <c r="AP155" s="1">
        <v>13.893822669982899</v>
      </c>
      <c r="AQ155" s="1">
        <v>12.764981269836399</v>
      </c>
      <c r="AR155" s="1">
        <v>14.4325094223022</v>
      </c>
      <c r="AS155" s="1" t="s">
        <v>65</v>
      </c>
      <c r="AT155" s="1">
        <v>14.6215143203735</v>
      </c>
      <c r="AU155" s="1" t="s">
        <v>65</v>
      </c>
      <c r="AV155" s="1">
        <v>14.183433532714799</v>
      </c>
      <c r="AW155" s="1">
        <v>13.6331882476807</v>
      </c>
      <c r="AX155" s="1">
        <v>15.120638847351101</v>
      </c>
      <c r="AY155" s="1">
        <v>13.7408351898193</v>
      </c>
      <c r="AZ155" s="1">
        <v>14.2251091003418</v>
      </c>
      <c r="BA155" s="1">
        <v>14.326352119445801</v>
      </c>
      <c r="BB155" s="1">
        <v>14.2041130065918</v>
      </c>
    </row>
    <row r="156" spans="1:54" x14ac:dyDescent="0.2">
      <c r="A156" s="1" t="s">
        <v>7045</v>
      </c>
      <c r="B156" s="1" t="s">
        <v>7046</v>
      </c>
      <c r="C156" s="1" t="s">
        <v>7047</v>
      </c>
      <c r="D156" s="2">
        <v>1.1066265930996999</v>
      </c>
      <c r="E156" s="2">
        <v>1.9909469286600701</v>
      </c>
      <c r="F156" s="4">
        <v>2.2032349109649698</v>
      </c>
      <c r="G156" s="5" t="s">
        <v>107</v>
      </c>
      <c r="H156" s="2">
        <v>3.5345447252715399E-2</v>
      </c>
      <c r="I156" s="2">
        <v>-9.7899595896402403E-2</v>
      </c>
      <c r="J156" s="2">
        <v>-3.46030481159687E-3</v>
      </c>
      <c r="K156" s="1"/>
      <c r="L156" s="2">
        <v>0.136379337480596</v>
      </c>
      <c r="M156" s="2">
        <v>0.47241481145223002</v>
      </c>
      <c r="N156" s="2">
        <v>6.4427614212036105E-2</v>
      </c>
      <c r="O156" s="1"/>
      <c r="P156" s="1" t="s">
        <v>7048</v>
      </c>
      <c r="Q156" s="1" t="s">
        <v>7049</v>
      </c>
      <c r="R156" s="1"/>
      <c r="S156" t="s">
        <v>65</v>
      </c>
      <c r="T156">
        <v>16.1896362304688</v>
      </c>
      <c r="U156" t="s">
        <v>65</v>
      </c>
      <c r="V156">
        <v>14.6137952804565</v>
      </c>
      <c r="W156">
        <v>13.5965623855591</v>
      </c>
      <c r="X156">
        <v>17.0144557952881</v>
      </c>
      <c r="Y156">
        <v>16.117547988891602</v>
      </c>
      <c r="Z156">
        <v>15.9954977035522</v>
      </c>
      <c r="AA156">
        <v>16.241765975952099</v>
      </c>
      <c r="AB156">
        <v>15.9200553894043</v>
      </c>
      <c r="AC156">
        <v>16.199579238891602</v>
      </c>
      <c r="AD156">
        <v>15.894121170043899</v>
      </c>
      <c r="AE156" s="1">
        <v>16.399387359619102</v>
      </c>
      <c r="AF156" s="1">
        <v>15.9442701339722</v>
      </c>
      <c r="AG156" s="1">
        <v>15.6953067779541</v>
      </c>
      <c r="AH156" s="1">
        <v>16.222906112670898</v>
      </c>
      <c r="AI156" s="1" t="s">
        <v>65</v>
      </c>
      <c r="AJ156" s="1">
        <v>15.581392288208001</v>
      </c>
      <c r="AK156" s="1">
        <v>16.0670166015625</v>
      </c>
      <c r="AL156" s="1">
        <v>15.7624158859253</v>
      </c>
      <c r="AM156" s="1">
        <v>16.3394584655762</v>
      </c>
      <c r="AN156" s="1">
        <v>16.3745937347412</v>
      </c>
      <c r="AO156" s="1">
        <v>16.452764511108398</v>
      </c>
      <c r="AP156" s="1" t="s">
        <v>65</v>
      </c>
      <c r="AQ156" s="1" t="s">
        <v>65</v>
      </c>
      <c r="AR156" s="1">
        <v>16.2946586608887</v>
      </c>
      <c r="AS156" s="1">
        <v>15.5978660583496</v>
      </c>
      <c r="AT156" s="1">
        <v>15.651914596557599</v>
      </c>
      <c r="AU156" s="1" t="s">
        <v>65</v>
      </c>
      <c r="AV156" s="1" t="s">
        <v>65</v>
      </c>
      <c r="AW156" s="1" t="s">
        <v>65</v>
      </c>
      <c r="AX156" s="1">
        <v>15.677860260009799</v>
      </c>
      <c r="AY156" s="1">
        <v>15.065243721008301</v>
      </c>
      <c r="AZ156" s="1" t="s">
        <v>65</v>
      </c>
      <c r="BA156" s="1" t="s">
        <v>65</v>
      </c>
      <c r="BB156" s="1">
        <v>14.500904083251999</v>
      </c>
    </row>
    <row r="157" spans="1:54" x14ac:dyDescent="0.2">
      <c r="A157" s="1" t="s">
        <v>7050</v>
      </c>
      <c r="B157" s="1" t="s">
        <v>7051</v>
      </c>
      <c r="C157" s="1" t="s">
        <v>7052</v>
      </c>
      <c r="D157" s="2">
        <v>1.3059553126819301</v>
      </c>
      <c r="E157" s="2">
        <v>2.4020317395528199</v>
      </c>
      <c r="F157" s="4">
        <v>3.1369459629058798</v>
      </c>
      <c r="G157" s="5" t="s">
        <v>107</v>
      </c>
      <c r="H157" s="2">
        <v>6.6025672693611301E-2</v>
      </c>
      <c r="I157" s="2">
        <v>-5.4592132568359403E-2</v>
      </c>
      <c r="J157" s="2">
        <v>-3.6044823937118101E-3</v>
      </c>
      <c r="K157" s="1"/>
      <c r="L157" s="2">
        <v>0.145092681654753</v>
      </c>
      <c r="M157" s="2">
        <v>0.483918984731039</v>
      </c>
      <c r="N157" s="2">
        <v>7.0213101804256398E-2</v>
      </c>
      <c r="O157" s="1"/>
      <c r="P157" s="1" t="s">
        <v>816</v>
      </c>
      <c r="Q157" s="1" t="s">
        <v>64</v>
      </c>
      <c r="R157" s="1"/>
      <c r="S157" t="s">
        <v>65</v>
      </c>
      <c r="T157">
        <v>17.314458847045898</v>
      </c>
      <c r="U157">
        <v>15.4169454574585</v>
      </c>
      <c r="V157">
        <v>15.776003837585399</v>
      </c>
      <c r="W157" t="s">
        <v>65</v>
      </c>
      <c r="X157">
        <v>16.2918891906738</v>
      </c>
      <c r="Y157">
        <v>15.355323791503899</v>
      </c>
      <c r="Z157">
        <v>15.8129720687866</v>
      </c>
      <c r="AA157">
        <v>16.7179851531982</v>
      </c>
      <c r="AB157">
        <v>16.160984039306602</v>
      </c>
      <c r="AC157">
        <v>16.504299163818398</v>
      </c>
      <c r="AD157">
        <v>16.3888053894043</v>
      </c>
      <c r="AE157" s="1">
        <v>16.5414009094238</v>
      </c>
      <c r="AF157" s="1">
        <v>17.5995197296143</v>
      </c>
      <c r="AG157" s="1">
        <v>15.680834770202599</v>
      </c>
      <c r="AH157" s="1">
        <v>15.922326087951699</v>
      </c>
      <c r="AI157" s="1">
        <v>16.430641174316399</v>
      </c>
      <c r="AJ157" s="1">
        <v>15.502210617065399</v>
      </c>
      <c r="AK157" s="1">
        <v>15.7203273773193</v>
      </c>
      <c r="AL157" s="1">
        <v>16.142156600952099</v>
      </c>
      <c r="AM157" s="1">
        <v>16.192161560058601</v>
      </c>
      <c r="AN157" s="1">
        <v>16.516025543212901</v>
      </c>
      <c r="AO157" s="1">
        <v>15.8787498474121</v>
      </c>
      <c r="AP157" s="1" t="s">
        <v>65</v>
      </c>
      <c r="AQ157" s="1" t="s">
        <v>65</v>
      </c>
      <c r="AR157" s="1">
        <v>17.023483276367202</v>
      </c>
      <c r="AS157" s="1">
        <v>16.548225402831999</v>
      </c>
      <c r="AT157" s="1">
        <v>16.782844543456999</v>
      </c>
      <c r="AU157" s="1" t="s">
        <v>65</v>
      </c>
      <c r="AV157" s="1">
        <v>16.327011108398398</v>
      </c>
      <c r="AW157" s="1">
        <v>15.835009574890099</v>
      </c>
      <c r="AX157" s="1">
        <v>16.038824081420898</v>
      </c>
      <c r="AY157" s="1">
        <v>16.209129333496101</v>
      </c>
      <c r="AZ157" s="1">
        <v>15.279544830322299</v>
      </c>
      <c r="BA157" s="1">
        <v>16.0753269195557</v>
      </c>
      <c r="BB157" s="1">
        <v>17.187177658081101</v>
      </c>
    </row>
    <row r="158" spans="1:54" x14ac:dyDescent="0.2">
      <c r="A158" s="1" t="s">
        <v>3036</v>
      </c>
      <c r="B158" s="1" t="s">
        <v>3037</v>
      </c>
      <c r="C158" s="1" t="s">
        <v>3038</v>
      </c>
      <c r="D158" s="2">
        <v>1.4346418224327699</v>
      </c>
      <c r="E158" s="2">
        <v>0.79678535461425803</v>
      </c>
      <c r="F158" s="4">
        <v>1.1431015729904199</v>
      </c>
      <c r="G158" s="5" t="s">
        <v>107</v>
      </c>
      <c r="H158" s="2">
        <v>0.109551760770308</v>
      </c>
      <c r="I158" s="2">
        <v>-6.5334637959797007E-2</v>
      </c>
      <c r="J158" s="2">
        <v>-7.1575245819985901E-3</v>
      </c>
      <c r="K158" s="1"/>
      <c r="L158" s="2">
        <v>0.27276393277354499</v>
      </c>
      <c r="M158" s="2">
        <v>0.26871840159098098</v>
      </c>
      <c r="N158" s="2">
        <v>7.3296688497066498E-2</v>
      </c>
      <c r="O158" s="1"/>
      <c r="P158" s="1" t="s">
        <v>833</v>
      </c>
      <c r="Q158" s="1" t="s">
        <v>834</v>
      </c>
      <c r="R158" s="1"/>
      <c r="S158">
        <v>17.923814773559599</v>
      </c>
      <c r="T158">
        <v>19.925777435302699</v>
      </c>
      <c r="U158">
        <v>19.4218444824219</v>
      </c>
      <c r="V158">
        <v>19.690513610839801</v>
      </c>
      <c r="W158">
        <v>18.413000106811499</v>
      </c>
      <c r="X158">
        <v>19.163364410400401</v>
      </c>
      <c r="Y158">
        <v>20.037046432495099</v>
      </c>
      <c r="Z158">
        <v>19.760572433471701</v>
      </c>
      <c r="AA158">
        <v>19.490707397460898</v>
      </c>
      <c r="AB158">
        <v>19.9541130065918</v>
      </c>
      <c r="AC158">
        <v>20.182796478271499</v>
      </c>
      <c r="AD158">
        <v>19.984165191650401</v>
      </c>
      <c r="AE158" s="1">
        <v>19.486139297485401</v>
      </c>
      <c r="AF158" s="1">
        <v>19.853450775146499</v>
      </c>
      <c r="AG158" s="1">
        <v>19.828447341918899</v>
      </c>
      <c r="AH158" s="1">
        <v>20.1133327484131</v>
      </c>
      <c r="AI158" s="1">
        <v>18.998733520507798</v>
      </c>
      <c r="AJ158" s="1">
        <v>19.459699630737301</v>
      </c>
      <c r="AK158" s="1">
        <v>18.594539642333999</v>
      </c>
      <c r="AL158" s="1">
        <v>19.489362716674801</v>
      </c>
      <c r="AM158" s="1">
        <v>19.1209506988525</v>
      </c>
      <c r="AN158" s="1">
        <v>19.042049407958999</v>
      </c>
      <c r="AO158" s="1">
        <v>19.0986843109131</v>
      </c>
      <c r="AP158" s="1">
        <v>18.016187667846701</v>
      </c>
      <c r="AQ158" s="1">
        <v>18.975612640380898</v>
      </c>
      <c r="AR158" s="1">
        <v>19.7263069152832</v>
      </c>
      <c r="AS158" s="1">
        <v>19.737016677856399</v>
      </c>
      <c r="AT158" s="1">
        <v>19.0937614440918</v>
      </c>
      <c r="AU158" s="1">
        <v>18.085390090942401</v>
      </c>
      <c r="AV158" s="1">
        <v>19.5495929718018</v>
      </c>
      <c r="AW158" s="1">
        <v>19.404432296752901</v>
      </c>
      <c r="AX158" s="1">
        <v>20.446826934814499</v>
      </c>
      <c r="AY158" s="1">
        <v>19.956668853759801</v>
      </c>
      <c r="AZ158" s="1">
        <v>19.2698574066162</v>
      </c>
      <c r="BA158" s="1">
        <v>19.493482589721701</v>
      </c>
      <c r="BB158" s="1">
        <v>19.711387634277301</v>
      </c>
    </row>
    <row r="159" spans="1:54" x14ac:dyDescent="0.2">
      <c r="A159" s="1" t="s">
        <v>7053</v>
      </c>
      <c r="B159" s="1" t="s">
        <v>7054</v>
      </c>
      <c r="C159" s="1" t="s">
        <v>7055</v>
      </c>
      <c r="D159" s="2">
        <v>1.91293088588031</v>
      </c>
      <c r="E159" s="2">
        <v>2.2674447695414202</v>
      </c>
      <c r="F159" s="4">
        <v>4.3374652862548801</v>
      </c>
      <c r="G159" s="5" t="s">
        <v>107</v>
      </c>
      <c r="H159" s="2">
        <v>0.111761225972034</v>
      </c>
      <c r="I159" s="2">
        <v>-0.228817780812582</v>
      </c>
      <c r="J159" s="2">
        <v>-2.5572955608367899E-2</v>
      </c>
      <c r="K159" s="1"/>
      <c r="L159" s="2">
        <v>0.17831330641702201</v>
      </c>
      <c r="M159" s="2">
        <v>0.411932627360027</v>
      </c>
      <c r="N159" s="2">
        <v>7.3453061282634693E-2</v>
      </c>
      <c r="O159" s="1"/>
      <c r="P159" s="1" t="s">
        <v>7056</v>
      </c>
      <c r="Q159" s="1" t="s">
        <v>7057</v>
      </c>
      <c r="R159" s="1" t="s">
        <v>7058</v>
      </c>
      <c r="S159" t="s">
        <v>65</v>
      </c>
      <c r="T159">
        <v>15.4070091247559</v>
      </c>
      <c r="U159">
        <v>15.2819623947144</v>
      </c>
      <c r="V159">
        <v>15.4905128479004</v>
      </c>
      <c r="W159">
        <v>15.1260633468628</v>
      </c>
      <c r="X159">
        <v>15.5651197433472</v>
      </c>
      <c r="Y159">
        <v>15.224326133728001</v>
      </c>
      <c r="Z159">
        <v>15.0905876159668</v>
      </c>
      <c r="AA159">
        <v>15.395393371581999</v>
      </c>
      <c r="AB159">
        <v>15.4076433181763</v>
      </c>
      <c r="AC159">
        <v>15.4449472427368</v>
      </c>
      <c r="AD159">
        <v>15.452762603759799</v>
      </c>
      <c r="AE159" s="1" t="s">
        <v>65</v>
      </c>
      <c r="AF159" s="1">
        <v>14.8614406585693</v>
      </c>
      <c r="AG159" s="1">
        <v>14.4677324295044</v>
      </c>
      <c r="AH159" s="1" t="s">
        <v>65</v>
      </c>
      <c r="AI159" s="1" t="s">
        <v>65</v>
      </c>
      <c r="AJ159" s="1">
        <v>14.5959796905518</v>
      </c>
      <c r="AK159" s="1" t="s">
        <v>65</v>
      </c>
      <c r="AL159" s="1">
        <v>15.199748992919901</v>
      </c>
      <c r="AM159" s="1">
        <v>15.085854530334499</v>
      </c>
      <c r="AN159" s="1">
        <v>15.094820022583001</v>
      </c>
      <c r="AO159" s="1">
        <v>15.403980255126999</v>
      </c>
      <c r="AP159" s="1" t="s">
        <v>65</v>
      </c>
      <c r="AQ159" s="1" t="s">
        <v>65</v>
      </c>
      <c r="AR159" s="1">
        <v>14.950920104980501</v>
      </c>
      <c r="AS159" s="1">
        <v>15.0296277999878</v>
      </c>
      <c r="AT159" s="1">
        <v>15.3924446105957</v>
      </c>
      <c r="AU159" s="1" t="s">
        <v>65</v>
      </c>
      <c r="AV159" s="1">
        <v>15.145402908325201</v>
      </c>
      <c r="AW159" s="1">
        <v>15.0494956970215</v>
      </c>
      <c r="AX159" s="1">
        <v>15.3835697174072</v>
      </c>
      <c r="AY159" s="1" t="s">
        <v>65</v>
      </c>
      <c r="AZ159" s="1" t="s">
        <v>65</v>
      </c>
      <c r="BA159" s="1">
        <v>15.227811813354499</v>
      </c>
      <c r="BB159" s="1">
        <v>15.094758033752401</v>
      </c>
    </row>
    <row r="160" spans="1:54" x14ac:dyDescent="0.2">
      <c r="A160" s="1" t="s">
        <v>7059</v>
      </c>
      <c r="B160" s="1" t="s">
        <v>7060</v>
      </c>
      <c r="C160" s="1" t="s">
        <v>7061</v>
      </c>
      <c r="D160" s="2">
        <v>1.7037740803758501</v>
      </c>
      <c r="E160" s="2">
        <v>0.95601415634155296</v>
      </c>
      <c r="F160" s="4">
        <v>1.6288321018219001</v>
      </c>
      <c r="G160" s="5" t="s">
        <v>107</v>
      </c>
      <c r="H160" s="2">
        <v>0.195418914539911</v>
      </c>
      <c r="I160" s="2">
        <v>-0.16245635350545301</v>
      </c>
      <c r="J160" s="2">
        <v>-3.1747043132782003E-2</v>
      </c>
      <c r="K160" s="1"/>
      <c r="L160" s="2">
        <v>0.33058117682617899</v>
      </c>
      <c r="M160" s="2">
        <v>0.25484244028727199</v>
      </c>
      <c r="N160" s="2">
        <v>8.4246113896369906E-2</v>
      </c>
      <c r="O160" s="1"/>
      <c r="P160" s="1" t="s">
        <v>7062</v>
      </c>
      <c r="Q160" s="1" t="s">
        <v>7063</v>
      </c>
      <c r="R160" s="1"/>
      <c r="S160">
        <v>10.6632375717163</v>
      </c>
      <c r="T160" t="s">
        <v>65</v>
      </c>
      <c r="U160" t="s">
        <v>65</v>
      </c>
      <c r="V160">
        <v>12.1019954681396</v>
      </c>
      <c r="W160" t="s">
        <v>65</v>
      </c>
      <c r="X160">
        <v>11.2796974182129</v>
      </c>
      <c r="Y160" t="s">
        <v>65</v>
      </c>
      <c r="Z160">
        <v>12.0240316390991</v>
      </c>
      <c r="AA160">
        <v>11.7443504333496</v>
      </c>
      <c r="AB160">
        <v>11.6680250167847</v>
      </c>
      <c r="AC160">
        <v>10.8378248214722</v>
      </c>
      <c r="AD160">
        <v>11.675727844238301</v>
      </c>
      <c r="AE160" s="1" t="s">
        <v>65</v>
      </c>
      <c r="AF160" s="1" t="s">
        <v>65</v>
      </c>
      <c r="AG160" s="1" t="s">
        <v>65</v>
      </c>
      <c r="AH160" s="1">
        <v>11.629233360290501</v>
      </c>
      <c r="AI160" s="1">
        <v>10.9528503417969</v>
      </c>
      <c r="AJ160" s="1" t="s">
        <v>65</v>
      </c>
      <c r="AK160" s="1" t="s">
        <v>65</v>
      </c>
      <c r="AL160" s="1">
        <v>10.676062583923301</v>
      </c>
      <c r="AM160" s="1" t="s">
        <v>65</v>
      </c>
      <c r="AN160" s="1">
        <v>11.4713296890259</v>
      </c>
      <c r="AO160" s="1" t="s">
        <v>65</v>
      </c>
      <c r="AP160" s="1" t="s">
        <v>65</v>
      </c>
      <c r="AQ160" s="1" t="s">
        <v>65</v>
      </c>
      <c r="AR160" s="1" t="s">
        <v>65</v>
      </c>
      <c r="AS160" s="1" t="s">
        <v>65</v>
      </c>
      <c r="AT160" s="1">
        <v>11.6066598892212</v>
      </c>
      <c r="AU160" s="1" t="s">
        <v>65</v>
      </c>
      <c r="AV160" s="1">
        <v>10.937689781189</v>
      </c>
      <c r="AW160" s="1">
        <v>10.2235307693481</v>
      </c>
      <c r="AX160" s="1">
        <v>11.6270456314087</v>
      </c>
      <c r="AY160" s="1" t="s">
        <v>65</v>
      </c>
      <c r="AZ160" s="1">
        <v>10.2480821609497</v>
      </c>
      <c r="BA160" s="1" t="s">
        <v>65</v>
      </c>
      <c r="BB160" s="1" t="s">
        <v>65</v>
      </c>
    </row>
    <row r="161" spans="1:54" x14ac:dyDescent="0.2">
      <c r="A161" s="1" t="s">
        <v>7064</v>
      </c>
      <c r="B161" s="1" t="s">
        <v>7065</v>
      </c>
      <c r="C161" s="1" t="s">
        <v>7066</v>
      </c>
      <c r="D161" s="2">
        <v>0.962778839901693</v>
      </c>
      <c r="E161" s="2">
        <v>1.20912790298462</v>
      </c>
      <c r="F161" s="4">
        <v>1.16412281990051</v>
      </c>
      <c r="G161" s="5" t="s">
        <v>107</v>
      </c>
      <c r="H161" s="2">
        <v>0.33968360489569799</v>
      </c>
      <c r="I161" s="2">
        <v>-0.471650918324789</v>
      </c>
      <c r="J161" s="2">
        <v>-0.16021208465099299</v>
      </c>
      <c r="K161" s="1"/>
      <c r="L161" s="2">
        <v>0.21889212294767599</v>
      </c>
      <c r="M161" s="2">
        <v>0.41770903269449799</v>
      </c>
      <c r="N161" s="2">
        <v>9.1433219611644703E-2</v>
      </c>
      <c r="O161" s="1"/>
      <c r="P161" s="1" t="s">
        <v>7067</v>
      </c>
      <c r="Q161" s="1" t="s">
        <v>199</v>
      </c>
      <c r="R161" s="1" t="s">
        <v>2460</v>
      </c>
      <c r="S161" t="s">
        <v>65</v>
      </c>
      <c r="T161">
        <v>13.9594678878784</v>
      </c>
      <c r="U161">
        <v>13.4866342544556</v>
      </c>
      <c r="V161">
        <v>14.4360866546631</v>
      </c>
      <c r="W161">
        <v>13.454852104186999</v>
      </c>
      <c r="X161">
        <v>14.7823486328125</v>
      </c>
      <c r="Y161">
        <v>14.819226264953601</v>
      </c>
      <c r="Z161">
        <v>14.1301679611206</v>
      </c>
      <c r="AA161">
        <v>14.4136743545532</v>
      </c>
      <c r="AB161">
        <v>14.1550235748291</v>
      </c>
      <c r="AC161">
        <v>14.5852909088135</v>
      </c>
      <c r="AD161">
        <v>14.5915279388428</v>
      </c>
      <c r="AE161" s="1">
        <v>14.1579236984253</v>
      </c>
      <c r="AF161" s="1">
        <v>14.13307762146</v>
      </c>
      <c r="AG161" s="1">
        <v>13.0715446472168</v>
      </c>
      <c r="AH161" s="1">
        <v>13.6026411056519</v>
      </c>
      <c r="AI161" s="1">
        <v>12.8773803710938</v>
      </c>
      <c r="AJ161" s="1">
        <v>15.008126258850099</v>
      </c>
      <c r="AK161" s="1">
        <v>14.088547706604</v>
      </c>
      <c r="AL161" s="1">
        <v>14.3833465576172</v>
      </c>
      <c r="AM161" s="1">
        <v>14.5822238922119</v>
      </c>
      <c r="AN161" s="1">
        <v>14.3728923797607</v>
      </c>
      <c r="AO161" s="1">
        <v>14.582736015319799</v>
      </c>
      <c r="AP161" s="1" t="s">
        <v>65</v>
      </c>
      <c r="AQ161" s="1" t="s">
        <v>65</v>
      </c>
      <c r="AR161" s="1">
        <v>13.8620462417603</v>
      </c>
      <c r="AS161" s="1">
        <v>14.607358932495099</v>
      </c>
      <c r="AT161" s="1">
        <v>14.205747604370099</v>
      </c>
      <c r="AU161" s="1" t="s">
        <v>65</v>
      </c>
      <c r="AV161" s="1" t="s">
        <v>65</v>
      </c>
      <c r="AW161" s="1" t="s">
        <v>65</v>
      </c>
      <c r="AX161" s="1">
        <v>14.677339553833001</v>
      </c>
      <c r="AY161" s="1">
        <v>14.375826835632299</v>
      </c>
      <c r="AZ161" s="1" t="s">
        <v>65</v>
      </c>
      <c r="BA161" s="1">
        <v>14.655463218689</v>
      </c>
      <c r="BB161" s="1">
        <v>14.749879837036101</v>
      </c>
    </row>
    <row r="162" spans="1:54" x14ac:dyDescent="0.2">
      <c r="A162" s="1" t="s">
        <v>7068</v>
      </c>
      <c r="B162" s="1" t="s">
        <v>7069</v>
      </c>
      <c r="C162" s="1" t="s">
        <v>7070</v>
      </c>
      <c r="D162" s="2">
        <v>0.75669736939102705</v>
      </c>
      <c r="E162" s="2">
        <v>1.8338637351989699</v>
      </c>
      <c r="F162" s="4">
        <v>1.38767981529236</v>
      </c>
      <c r="G162" s="5" t="s">
        <v>107</v>
      </c>
      <c r="H162" s="2">
        <v>0.15423467818391301</v>
      </c>
      <c r="I162" s="2">
        <v>0.47409788767496702</v>
      </c>
      <c r="J162" s="2">
        <v>7.31223300099373E-2</v>
      </c>
      <c r="K162" s="1"/>
      <c r="L162" s="2">
        <v>0.16368876210212999</v>
      </c>
      <c r="M162" s="2">
        <v>0.56873798370361295</v>
      </c>
      <c r="N162" s="2">
        <v>9.30960178375244E-2</v>
      </c>
      <c r="O162" s="1"/>
      <c r="P162" s="1" t="s">
        <v>7071</v>
      </c>
      <c r="Q162" s="1" t="s">
        <v>7072</v>
      </c>
      <c r="R162" s="1"/>
      <c r="S162" t="s">
        <v>65</v>
      </c>
      <c r="T162">
        <v>15.600604057311999</v>
      </c>
      <c r="U162" t="s">
        <v>65</v>
      </c>
      <c r="V162">
        <v>15.673322677612299</v>
      </c>
      <c r="W162">
        <v>15.384423255920399</v>
      </c>
      <c r="X162">
        <v>15.718203544616699</v>
      </c>
      <c r="Y162">
        <v>16.371585845947301</v>
      </c>
      <c r="Z162">
        <v>15.8583574295044</v>
      </c>
      <c r="AA162">
        <v>16.2680263519287</v>
      </c>
      <c r="AB162">
        <v>16.580469131469702</v>
      </c>
      <c r="AC162" t="s">
        <v>65</v>
      </c>
      <c r="AD162">
        <v>15.711072921752899</v>
      </c>
      <c r="AE162" s="1">
        <v>15.825192451477101</v>
      </c>
      <c r="AF162" s="1">
        <v>16.184270858764599</v>
      </c>
      <c r="AG162" s="1">
        <v>14.7260637283325</v>
      </c>
      <c r="AH162" s="1">
        <v>17.040065765380898</v>
      </c>
      <c r="AI162" s="1">
        <v>15.007132530212401</v>
      </c>
      <c r="AJ162" s="1" t="s">
        <v>65</v>
      </c>
      <c r="AK162" s="1" t="s">
        <v>65</v>
      </c>
      <c r="AL162" s="1" t="s">
        <v>65</v>
      </c>
      <c r="AM162" s="1">
        <v>16.202211380004901</v>
      </c>
      <c r="AN162" s="1" t="s">
        <v>65</v>
      </c>
      <c r="AO162" s="1">
        <v>15.8608589172363</v>
      </c>
      <c r="AP162" s="1" t="s">
        <v>65</v>
      </c>
      <c r="AQ162" s="1" t="s">
        <v>65</v>
      </c>
      <c r="AR162" s="1">
        <v>16.513359069824201</v>
      </c>
      <c r="AS162" s="1">
        <v>16.318439483642599</v>
      </c>
      <c r="AT162" s="1" t="s">
        <v>65</v>
      </c>
      <c r="AU162" s="1" t="s">
        <v>65</v>
      </c>
      <c r="AV162" s="1">
        <v>17.243991851806602</v>
      </c>
      <c r="AW162" s="1" t="s">
        <v>65</v>
      </c>
      <c r="AX162" s="1">
        <v>15.206617355346699</v>
      </c>
      <c r="AY162" s="1" t="s">
        <v>65</v>
      </c>
      <c r="AZ162" s="1">
        <v>15.045934677124</v>
      </c>
      <c r="BA162" s="1">
        <v>15.820061683654799</v>
      </c>
      <c r="BB162" s="1">
        <v>15.9673728942871</v>
      </c>
    </row>
    <row r="163" spans="1:54" x14ac:dyDescent="0.2">
      <c r="A163" s="1" t="s">
        <v>6101</v>
      </c>
      <c r="B163" s="1" t="s">
        <v>6102</v>
      </c>
      <c r="C163" s="1" t="s">
        <v>6103</v>
      </c>
      <c r="D163" s="2">
        <v>1.3011443291079201</v>
      </c>
      <c r="E163" s="2">
        <v>0.92730013529459798</v>
      </c>
      <c r="F163" s="4">
        <v>1.2065513134002701</v>
      </c>
      <c r="G163" s="5" t="s">
        <v>107</v>
      </c>
      <c r="H163" s="2">
        <v>0.23469825330695801</v>
      </c>
      <c r="I163" s="2">
        <v>0.164631843566895</v>
      </c>
      <c r="J163" s="2">
        <v>3.86388041079044E-2</v>
      </c>
      <c r="K163" s="1"/>
      <c r="L163" s="2">
        <v>0.361760034277811</v>
      </c>
      <c r="M163" s="2">
        <v>0.28019142150878901</v>
      </c>
      <c r="N163" s="2">
        <v>0.101362057030201</v>
      </c>
      <c r="O163" s="1"/>
      <c r="P163" s="1" t="s">
        <v>6104</v>
      </c>
      <c r="Q163" s="1" t="s">
        <v>2074</v>
      </c>
      <c r="R163" s="1"/>
      <c r="S163">
        <v>20.4642543792725</v>
      </c>
      <c r="T163">
        <v>23.016178131103501</v>
      </c>
      <c r="U163">
        <v>22.1313285827637</v>
      </c>
      <c r="V163">
        <v>22.3365783691406</v>
      </c>
      <c r="W163">
        <v>22.504215240478501</v>
      </c>
      <c r="X163">
        <v>22.735200881958001</v>
      </c>
      <c r="Y163">
        <v>22.467056274414102</v>
      </c>
      <c r="Z163">
        <v>22.260705947876001</v>
      </c>
      <c r="AA163">
        <v>21.928590774536101</v>
      </c>
      <c r="AB163">
        <v>22.397081375122099</v>
      </c>
      <c r="AC163">
        <v>22.134170532226602</v>
      </c>
      <c r="AD163">
        <v>21.704282760620099</v>
      </c>
      <c r="AE163" s="1">
        <v>22.748598098754901</v>
      </c>
      <c r="AF163" s="1">
        <v>22.802463531494102</v>
      </c>
      <c r="AG163" s="1">
        <v>22.675796508789102</v>
      </c>
      <c r="AH163" s="1">
        <v>22.500812530517599</v>
      </c>
      <c r="AI163" s="1">
        <v>21.965354919433601</v>
      </c>
      <c r="AJ163" s="1">
        <v>22.1702995300293</v>
      </c>
      <c r="AK163" s="1">
        <v>22.493974685668899</v>
      </c>
      <c r="AL163" s="1">
        <v>23.027074813842798</v>
      </c>
      <c r="AM163" s="1">
        <v>22.8573207855225</v>
      </c>
      <c r="AN163" s="1">
        <v>23.097101211547901</v>
      </c>
      <c r="AO163" s="1">
        <v>22.268478393554702</v>
      </c>
      <c r="AP163" s="1">
        <v>21.624116897583001</v>
      </c>
      <c r="AQ163" s="1">
        <v>20.866582870483398</v>
      </c>
      <c r="AR163" s="1">
        <v>23.1597690582275</v>
      </c>
      <c r="AS163" s="1">
        <v>22.024513244628899</v>
      </c>
      <c r="AT163" s="1">
        <v>22.216159820556602</v>
      </c>
      <c r="AU163" s="1">
        <v>20.570207595825199</v>
      </c>
      <c r="AV163" s="1">
        <v>22.530889511108398</v>
      </c>
      <c r="AW163" s="1">
        <v>22.135921478271499</v>
      </c>
      <c r="AX163" s="1">
        <v>22.473997116088899</v>
      </c>
      <c r="AY163" s="1">
        <v>21.4885959625244</v>
      </c>
      <c r="AZ163" s="1">
        <v>21.5462036132813</v>
      </c>
      <c r="BA163" s="1">
        <v>22.238162994384801</v>
      </c>
      <c r="BB163" s="1">
        <v>22.596948623657202</v>
      </c>
    </row>
    <row r="164" spans="1:54" x14ac:dyDescent="0.2">
      <c r="A164" s="1" t="s">
        <v>2378</v>
      </c>
      <c r="B164" s="1" t="s">
        <v>2379</v>
      </c>
      <c r="C164" s="1" t="s">
        <v>2380</v>
      </c>
      <c r="D164" s="2">
        <v>1.74679664409112</v>
      </c>
      <c r="E164" s="2">
        <v>0.68184630076090602</v>
      </c>
      <c r="F164" s="4">
        <v>1.191046833992</v>
      </c>
      <c r="G164" s="5" t="s">
        <v>107</v>
      </c>
      <c r="H164" s="2">
        <v>2.56887498710184E-2</v>
      </c>
      <c r="I164" s="2">
        <v>-1.7530441284179701E-2</v>
      </c>
      <c r="J164" s="2">
        <v>-4.5033512287773197E-4</v>
      </c>
      <c r="K164" s="1"/>
      <c r="L164" s="2">
        <v>0.32990309371290399</v>
      </c>
      <c r="M164" s="2">
        <v>0.31803099314371902</v>
      </c>
      <c r="N164" s="2">
        <v>0.104919403791428</v>
      </c>
      <c r="O164" s="1"/>
      <c r="P164" s="1" t="s">
        <v>2381</v>
      </c>
      <c r="Q164" s="1" t="s">
        <v>2382</v>
      </c>
      <c r="R164" s="1" t="s">
        <v>2383</v>
      </c>
      <c r="S164">
        <v>18.593559265136701</v>
      </c>
      <c r="T164">
        <v>19.934768676757798</v>
      </c>
      <c r="U164">
        <v>19.530418395996101</v>
      </c>
      <c r="V164">
        <v>19.699504852294901</v>
      </c>
      <c r="W164">
        <v>19.512422561645501</v>
      </c>
      <c r="X164">
        <v>20.097166061401399</v>
      </c>
      <c r="Y164">
        <v>18.915147781372099</v>
      </c>
      <c r="Z164">
        <v>19.219322204589801</v>
      </c>
      <c r="AA164">
        <v>19.0378093719482</v>
      </c>
      <c r="AB164">
        <v>18.7671012878418</v>
      </c>
      <c r="AC164">
        <v>18.755680084228501</v>
      </c>
      <c r="AD164">
        <v>20.302782058715799</v>
      </c>
      <c r="AE164" s="1">
        <v>19.676446914672901</v>
      </c>
      <c r="AF164" s="1">
        <v>19.532909393310501</v>
      </c>
      <c r="AG164" s="1">
        <v>18.907037734985401</v>
      </c>
      <c r="AH164" s="1">
        <v>19.6406955718994</v>
      </c>
      <c r="AI164" s="1">
        <v>19.4778652191162</v>
      </c>
      <c r="AJ164" s="1">
        <v>19.754949569702099</v>
      </c>
      <c r="AK164" s="1">
        <v>18.344911575317401</v>
      </c>
      <c r="AL164" s="1">
        <v>19.094049453735401</v>
      </c>
      <c r="AM164" s="1">
        <v>19.375652313232401</v>
      </c>
      <c r="AN164" s="1">
        <v>19.532840728759801</v>
      </c>
      <c r="AO164" s="1">
        <v>20.141895294189499</v>
      </c>
      <c r="AP164" s="1">
        <v>18.1268501281738</v>
      </c>
      <c r="AQ164" s="1">
        <v>18.683021545410199</v>
      </c>
      <c r="AR164" s="1">
        <v>19.880224227905298</v>
      </c>
      <c r="AS164" s="1">
        <v>19.722040176391602</v>
      </c>
      <c r="AT164" s="1">
        <v>19.759870529174801</v>
      </c>
      <c r="AU164" s="1">
        <v>18.689943313598601</v>
      </c>
      <c r="AV164" s="1">
        <v>20.174127578735401</v>
      </c>
      <c r="AW164" s="1">
        <v>19.149854660034201</v>
      </c>
      <c r="AX164" s="1">
        <v>19.79274559021</v>
      </c>
      <c r="AY164" s="1">
        <v>19.666210174560501</v>
      </c>
      <c r="AZ164" s="1">
        <v>18.733972549438501</v>
      </c>
      <c r="BA164" s="1">
        <v>20.0891819000244</v>
      </c>
      <c r="BB164" s="1">
        <v>20.119298934936499</v>
      </c>
    </row>
    <row r="165" spans="1:54" x14ac:dyDescent="0.2">
      <c r="A165" s="1" t="s">
        <v>7073</v>
      </c>
      <c r="B165" s="1" t="s">
        <v>7074</v>
      </c>
      <c r="C165" s="1" t="s">
        <v>7075</v>
      </c>
      <c r="D165" s="2">
        <v>1.74536391455239</v>
      </c>
      <c r="E165" s="2">
        <v>1.41128476460775</v>
      </c>
      <c r="F165" s="4">
        <v>2.4632055759429901</v>
      </c>
      <c r="G165" s="5" t="s">
        <v>107</v>
      </c>
      <c r="H165" s="2">
        <v>0.506731596973368</v>
      </c>
      <c r="I165" s="2">
        <v>-0.64679654439290202</v>
      </c>
      <c r="J165" s="2">
        <v>-0.32775223255157498</v>
      </c>
      <c r="K165" s="1"/>
      <c r="L165" s="2">
        <v>0.219795856566879</v>
      </c>
      <c r="M165" s="2">
        <v>0.51256259282430106</v>
      </c>
      <c r="N165" s="2">
        <v>0.112659126520157</v>
      </c>
      <c r="O165" s="1"/>
      <c r="P165" s="1" t="s">
        <v>7076</v>
      </c>
      <c r="Q165" s="1" t="s">
        <v>7077</v>
      </c>
      <c r="R165" s="1" t="s">
        <v>7078</v>
      </c>
      <c r="S165">
        <v>13.0831871032715</v>
      </c>
      <c r="T165">
        <v>14.7905263900757</v>
      </c>
      <c r="U165">
        <v>14.0640773773193</v>
      </c>
      <c r="V165">
        <v>13.3861589431763</v>
      </c>
      <c r="W165">
        <v>14.1592245101929</v>
      </c>
      <c r="X165">
        <v>14.7836017608643</v>
      </c>
      <c r="Y165">
        <v>14.524823188781699</v>
      </c>
      <c r="Z165">
        <v>15.155952453613301</v>
      </c>
      <c r="AA165">
        <v>15.4353647232056</v>
      </c>
      <c r="AB165">
        <v>14.7427988052368</v>
      </c>
      <c r="AC165">
        <v>13.910717964172401</v>
      </c>
      <c r="AD165">
        <v>14.6857452392578</v>
      </c>
      <c r="AE165" s="1">
        <v>14.757760047912599</v>
      </c>
      <c r="AF165" s="1">
        <v>14.7900533676147</v>
      </c>
      <c r="AG165" s="1">
        <v>13.5479183197021</v>
      </c>
      <c r="AH165" s="1">
        <v>14.6765737533569</v>
      </c>
      <c r="AI165" s="1" t="s">
        <v>65</v>
      </c>
      <c r="AJ165" s="1">
        <v>14.495243072509799</v>
      </c>
      <c r="AK165" s="1">
        <v>13.807314872741699</v>
      </c>
      <c r="AL165" s="1">
        <v>14.4101667404175</v>
      </c>
      <c r="AM165" s="1">
        <v>14.8558464050293</v>
      </c>
      <c r="AN165" s="1">
        <v>14.5864934921265</v>
      </c>
      <c r="AO165" s="1">
        <v>13.187767982482899</v>
      </c>
      <c r="AP165" s="1" t="s">
        <v>65</v>
      </c>
      <c r="AQ165" s="1" t="s">
        <v>65</v>
      </c>
      <c r="AR165" s="1">
        <v>14.779971122741699</v>
      </c>
      <c r="AS165" s="1">
        <v>14.677813529968301</v>
      </c>
      <c r="AT165" s="1">
        <v>14.556619644165</v>
      </c>
      <c r="AU165" s="1" t="s">
        <v>65</v>
      </c>
      <c r="AV165" s="1">
        <v>14.6137495040894</v>
      </c>
      <c r="AW165" s="1" t="s">
        <v>65</v>
      </c>
      <c r="AX165" s="1">
        <v>14.899310111999499</v>
      </c>
      <c r="AY165" s="1">
        <v>14.613893508911101</v>
      </c>
      <c r="AZ165" s="1" t="s">
        <v>65</v>
      </c>
      <c r="BA165" s="1">
        <v>15.090600013732899</v>
      </c>
      <c r="BB165" s="1">
        <v>14.2328186035156</v>
      </c>
    </row>
    <row r="166" spans="1:54" x14ac:dyDescent="0.2">
      <c r="A166" s="1" t="s">
        <v>7079</v>
      </c>
      <c r="B166" s="1" t="s">
        <v>7080</v>
      </c>
      <c r="C166" s="1" t="s">
        <v>7081</v>
      </c>
      <c r="D166" s="2">
        <v>1.6376987903101501</v>
      </c>
      <c r="E166" s="2">
        <v>0.73801326751708995</v>
      </c>
      <c r="F166" s="4">
        <v>1.2086434364318801</v>
      </c>
      <c r="G166" s="5" t="s">
        <v>107</v>
      </c>
      <c r="H166" s="2">
        <v>0.60630568148104802</v>
      </c>
      <c r="I166" s="2">
        <v>-0.31483093897501702</v>
      </c>
      <c r="J166" s="2">
        <v>-0.19088377058506001</v>
      </c>
      <c r="K166" s="1"/>
      <c r="L166" s="2">
        <v>0.29047247644258201</v>
      </c>
      <c r="M166" s="2">
        <v>0.39123519261678102</v>
      </c>
      <c r="N166" s="2">
        <v>0.113643057644367</v>
      </c>
      <c r="O166" s="1"/>
      <c r="P166" s="1" t="s">
        <v>1604</v>
      </c>
      <c r="Q166" s="1" t="s">
        <v>7082</v>
      </c>
      <c r="R166" s="1"/>
      <c r="S166">
        <v>14.3151845932007</v>
      </c>
      <c r="T166">
        <v>15.4585638046265</v>
      </c>
      <c r="U166">
        <v>15.5607805252075</v>
      </c>
      <c r="V166">
        <v>15.519208908081101</v>
      </c>
      <c r="W166">
        <v>15.085609436035201</v>
      </c>
      <c r="X166">
        <v>15.8379058837891</v>
      </c>
      <c r="Y166">
        <v>15.594362258911101</v>
      </c>
      <c r="Z166">
        <v>15.7956695556641</v>
      </c>
      <c r="AA166">
        <v>15.9523162841797</v>
      </c>
      <c r="AB166">
        <v>15.891874313354499</v>
      </c>
      <c r="AC166">
        <v>15.880490303039601</v>
      </c>
      <c r="AD166">
        <v>15.588755607605</v>
      </c>
      <c r="AE166" s="1">
        <v>15.893602371215801</v>
      </c>
      <c r="AF166" s="1">
        <v>16.408645629882798</v>
      </c>
      <c r="AG166" s="1">
        <v>16.093492507934599</v>
      </c>
      <c r="AH166" s="1">
        <v>16.157606124877901</v>
      </c>
      <c r="AI166" s="1">
        <v>16.258811950683601</v>
      </c>
      <c r="AJ166" s="1">
        <v>16.287269592285199</v>
      </c>
      <c r="AK166" s="1">
        <v>14.837756156921399</v>
      </c>
      <c r="AL166" s="1">
        <v>15.8300275802612</v>
      </c>
      <c r="AM166" s="1">
        <v>16.185663223266602</v>
      </c>
      <c r="AN166" s="1">
        <v>15.7553462982178</v>
      </c>
      <c r="AO166" s="1">
        <v>16.025398254394499</v>
      </c>
      <c r="AP166" s="1">
        <v>15.009329795837401</v>
      </c>
      <c r="AQ166" s="1">
        <v>15.182126998901399</v>
      </c>
      <c r="AR166" s="1">
        <v>16.3430786132813</v>
      </c>
      <c r="AS166" s="1">
        <v>16.043394088745099</v>
      </c>
      <c r="AT166" s="1">
        <v>16.019552230835</v>
      </c>
      <c r="AU166" s="1" t="s">
        <v>65</v>
      </c>
      <c r="AV166" s="1">
        <v>15.8017740249634</v>
      </c>
      <c r="AW166" s="1">
        <v>15.472912788391101</v>
      </c>
      <c r="AX166" s="1">
        <v>15.8880395889282</v>
      </c>
      <c r="AY166" s="1">
        <v>15.9267358779907</v>
      </c>
      <c r="AZ166" s="1">
        <v>14.529808998107899</v>
      </c>
      <c r="BA166" s="1">
        <v>15.9792423248291</v>
      </c>
      <c r="BB166" s="1">
        <v>15.744998931884799</v>
      </c>
    </row>
    <row r="167" spans="1:54" x14ac:dyDescent="0.2">
      <c r="A167" s="1" t="s">
        <v>7083</v>
      </c>
      <c r="B167" s="1" t="s">
        <v>7084</v>
      </c>
      <c r="C167" s="1" t="s">
        <v>7085</v>
      </c>
      <c r="D167" s="2">
        <v>1.7459366115781201</v>
      </c>
      <c r="E167" s="2">
        <v>0.76927709579467796</v>
      </c>
      <c r="F167" s="4">
        <v>1.3431090116500899</v>
      </c>
      <c r="G167" s="5" t="s">
        <v>107</v>
      </c>
      <c r="H167" s="2">
        <v>6.5975491523883295E-2</v>
      </c>
      <c r="I167" s="2">
        <v>-5.93829154968262E-2</v>
      </c>
      <c r="J167" s="2">
        <v>-3.9178170263767199E-3</v>
      </c>
      <c r="K167" s="1"/>
      <c r="L167" s="2">
        <v>0.300014429880538</v>
      </c>
      <c r="M167" s="2">
        <v>0.38786872227986502</v>
      </c>
      <c r="N167" s="2">
        <v>0.116366222500801</v>
      </c>
      <c r="O167" s="1"/>
      <c r="P167" s="1" t="s">
        <v>7086</v>
      </c>
      <c r="Q167" s="1" t="s">
        <v>7087</v>
      </c>
      <c r="R167" s="1"/>
      <c r="S167" t="s">
        <v>65</v>
      </c>
      <c r="T167">
        <v>13.050326347351101</v>
      </c>
      <c r="U167">
        <v>12.665691375732401</v>
      </c>
      <c r="V167">
        <v>13.4279022216797</v>
      </c>
      <c r="W167" t="s">
        <v>65</v>
      </c>
      <c r="X167">
        <v>12.3588161468506</v>
      </c>
      <c r="Y167">
        <v>13.2209930419922</v>
      </c>
      <c r="Z167">
        <v>13.427783966064499</v>
      </c>
      <c r="AA167">
        <v>14.027102470397899</v>
      </c>
      <c r="AB167">
        <v>13.5120859146118</v>
      </c>
      <c r="AC167">
        <v>13.0638437271118</v>
      </c>
      <c r="AD167">
        <v>14.3303985595703</v>
      </c>
      <c r="AE167" s="1">
        <v>12.5701637268066</v>
      </c>
      <c r="AF167" s="1">
        <v>13.41943359375</v>
      </c>
      <c r="AG167" s="1">
        <v>12.7689304351807</v>
      </c>
      <c r="AH167" s="1" t="s">
        <v>65</v>
      </c>
      <c r="AI167" s="1">
        <v>12.4315233230591</v>
      </c>
      <c r="AJ167" s="1" t="s">
        <v>65</v>
      </c>
      <c r="AK167" s="1">
        <v>13.1354722976685</v>
      </c>
      <c r="AL167" s="1">
        <v>13.718157768249499</v>
      </c>
      <c r="AM167" s="1">
        <v>13.4478197097778</v>
      </c>
      <c r="AN167" s="1">
        <v>13.7022161483765</v>
      </c>
      <c r="AO167" s="1">
        <v>11.4975080490112</v>
      </c>
      <c r="AP167" s="1">
        <v>11.930397033691399</v>
      </c>
      <c r="AQ167" s="1">
        <v>12.024014472961399</v>
      </c>
      <c r="AR167" s="1">
        <v>12.739693641662599</v>
      </c>
      <c r="AS167" s="1">
        <v>13.3244895935059</v>
      </c>
      <c r="AT167" s="1">
        <v>12.8348379135132</v>
      </c>
      <c r="AU167" s="1">
        <v>12.6065835952759</v>
      </c>
      <c r="AV167" s="1">
        <v>12.4659671783447</v>
      </c>
      <c r="AW167" s="1">
        <v>12.205158233642599</v>
      </c>
      <c r="AX167" s="1">
        <v>13.281949043273899</v>
      </c>
      <c r="AY167" s="1">
        <v>12.5580186843872</v>
      </c>
      <c r="AZ167" s="1">
        <v>12.263002395629901</v>
      </c>
      <c r="BA167" s="1">
        <v>12.870886802673301</v>
      </c>
      <c r="BB167" s="1">
        <v>12.629723548889199</v>
      </c>
    </row>
    <row r="168" spans="1:54" x14ac:dyDescent="0.2">
      <c r="A168" s="1" t="s">
        <v>7088</v>
      </c>
      <c r="B168" s="1" t="s">
        <v>7089</v>
      </c>
      <c r="C168" s="1" t="s">
        <v>7090</v>
      </c>
      <c r="D168" s="2">
        <v>1.6012849582384701</v>
      </c>
      <c r="E168" s="2">
        <v>0.89700889587402299</v>
      </c>
      <c r="F168" s="4">
        <v>1.43636691570282</v>
      </c>
      <c r="G168" s="5" t="s">
        <v>107</v>
      </c>
      <c r="H168" s="2">
        <v>0.21073841559615999</v>
      </c>
      <c r="I168" s="2">
        <v>0.13863182067871099</v>
      </c>
      <c r="J168" s="2">
        <v>2.9215050861239399E-2</v>
      </c>
      <c r="K168" s="1"/>
      <c r="L168" s="2">
        <v>0.36302103104495198</v>
      </c>
      <c r="M168" s="2">
        <v>0.32520802815755401</v>
      </c>
      <c r="N168" s="2">
        <v>0.118057362735271</v>
      </c>
      <c r="O168" s="1"/>
      <c r="P168" s="1" t="s">
        <v>7091</v>
      </c>
      <c r="Q168" s="1" t="s">
        <v>1594</v>
      </c>
      <c r="R168" s="1" t="s">
        <v>2406</v>
      </c>
      <c r="S168">
        <v>15.762102127075201</v>
      </c>
      <c r="T168">
        <v>18.063615798950199</v>
      </c>
      <c r="U168">
        <v>17.298751831054702</v>
      </c>
      <c r="V168">
        <v>17.7197971343994</v>
      </c>
      <c r="W168">
        <v>16.758041381835898</v>
      </c>
      <c r="X168">
        <v>17.165534973144499</v>
      </c>
      <c r="Y168">
        <v>17.959232330322301</v>
      </c>
      <c r="Z168">
        <v>17.561691284179702</v>
      </c>
      <c r="AA168">
        <v>17.2748413085938</v>
      </c>
      <c r="AB168">
        <v>17.735424041748001</v>
      </c>
      <c r="AC168">
        <v>17.9744262695313</v>
      </c>
      <c r="AD168">
        <v>17.0013427734375</v>
      </c>
      <c r="AE168" s="1">
        <v>16.884086608886701</v>
      </c>
      <c r="AF168" s="1">
        <v>17.305259704589801</v>
      </c>
      <c r="AG168" s="1">
        <v>16.782255172729499</v>
      </c>
      <c r="AH168" s="1">
        <v>17.8961486816406</v>
      </c>
      <c r="AI168" s="1">
        <v>16.324415206909201</v>
      </c>
      <c r="AJ168" s="1">
        <v>16.652494430541999</v>
      </c>
      <c r="AK168" s="1">
        <v>16.161319732666001</v>
      </c>
      <c r="AL168" s="1">
        <v>17.361789703369102</v>
      </c>
      <c r="AM168" s="1">
        <v>16.933494567871101</v>
      </c>
      <c r="AN168" s="1">
        <v>17.1629524230957</v>
      </c>
      <c r="AO168" s="1">
        <v>16.666765213012699</v>
      </c>
      <c r="AP168" s="1">
        <v>16.2401733398438</v>
      </c>
      <c r="AQ168" s="1">
        <v>16.448806762695298</v>
      </c>
      <c r="AR168" s="1">
        <v>17.228857040405298</v>
      </c>
      <c r="AS168" s="1">
        <v>17.531053543090799</v>
      </c>
      <c r="AT168" s="1">
        <v>17.0541591644287</v>
      </c>
      <c r="AU168" s="1">
        <v>15.5669403076172</v>
      </c>
      <c r="AV168" s="1">
        <v>17.957323074340799</v>
      </c>
      <c r="AW168" s="1">
        <v>16.859582901001001</v>
      </c>
      <c r="AX168" s="1">
        <v>17.935970306396499</v>
      </c>
      <c r="AY168" s="1">
        <v>17.226392745971701</v>
      </c>
      <c r="AZ168" s="1">
        <v>16.3100986480713</v>
      </c>
      <c r="BA168" s="1">
        <v>16.926029205322301</v>
      </c>
      <c r="BB168" s="1">
        <v>17.150997161865199</v>
      </c>
    </row>
    <row r="169" spans="1:54" x14ac:dyDescent="0.2">
      <c r="A169" s="1" t="s">
        <v>7092</v>
      </c>
      <c r="B169" s="1" t="s">
        <v>7093</v>
      </c>
      <c r="C169" s="1" t="s">
        <v>7094</v>
      </c>
      <c r="D169" s="2">
        <v>1.62592867395123</v>
      </c>
      <c r="E169" s="2">
        <v>0.73860613505045503</v>
      </c>
      <c r="F169" s="4">
        <v>1.2009209394455</v>
      </c>
      <c r="G169" s="5" t="s">
        <v>107</v>
      </c>
      <c r="H169" s="2">
        <v>0.36982541957429099</v>
      </c>
      <c r="I169" s="2">
        <v>-0.49275414148966401</v>
      </c>
      <c r="J169" s="2">
        <v>-0.1822330057621</v>
      </c>
      <c r="K169" s="1"/>
      <c r="L169" s="2">
        <v>0.52056338997279605</v>
      </c>
      <c r="M169" s="2">
        <v>0.22717491785685201</v>
      </c>
      <c r="N169" s="2">
        <v>0.11825894564390201</v>
      </c>
      <c r="O169" s="1"/>
      <c r="P169" s="1" t="s">
        <v>7095</v>
      </c>
      <c r="Q169" s="1" t="s">
        <v>7096</v>
      </c>
      <c r="R169" s="1"/>
      <c r="S169">
        <v>13.3734226226807</v>
      </c>
      <c r="T169">
        <v>15.006772994995099</v>
      </c>
      <c r="U169">
        <v>13.870354652404799</v>
      </c>
      <c r="V169">
        <v>15.0646505355835</v>
      </c>
      <c r="W169">
        <v>14.3976945877075</v>
      </c>
      <c r="X169">
        <v>14.827868461608899</v>
      </c>
      <c r="Y169">
        <v>15.0757293701172</v>
      </c>
      <c r="Z169">
        <v>14.7643013000488</v>
      </c>
      <c r="AA169">
        <v>14.649391174316399</v>
      </c>
      <c r="AB169">
        <v>14.9124641418457</v>
      </c>
      <c r="AC169">
        <v>14.599412918090801</v>
      </c>
      <c r="AD169">
        <v>15.037890434265099</v>
      </c>
      <c r="AE169" s="1">
        <v>14.6761884689331</v>
      </c>
      <c r="AF169" s="1">
        <v>15.060260772705099</v>
      </c>
      <c r="AG169" s="1">
        <v>15.087085723876999</v>
      </c>
      <c r="AH169" s="1">
        <v>14.1228122711182</v>
      </c>
      <c r="AI169" s="1">
        <v>14.2428693771362</v>
      </c>
      <c r="AJ169" s="1">
        <v>14.8682098388672</v>
      </c>
      <c r="AK169" s="1">
        <v>14.50168800354</v>
      </c>
      <c r="AL169" s="1">
        <v>14.9231281280518</v>
      </c>
      <c r="AM169" s="1">
        <v>15.3454265594482</v>
      </c>
      <c r="AN169" s="1">
        <v>15.376600265502899</v>
      </c>
      <c r="AO169" s="1">
        <v>15.23854637146</v>
      </c>
      <c r="AP169" s="1">
        <v>15.5387163162231</v>
      </c>
      <c r="AQ169" s="1">
        <v>13.7510938644409</v>
      </c>
      <c r="AR169" s="1">
        <v>15.385454177856399</v>
      </c>
      <c r="AS169" s="1">
        <v>15.593356132507299</v>
      </c>
      <c r="AT169" s="1">
        <v>15.1161489486694</v>
      </c>
      <c r="AU169" s="1">
        <v>14.912117004394499</v>
      </c>
      <c r="AV169" s="1">
        <v>14.493029594421399</v>
      </c>
      <c r="AW169" s="1">
        <v>14.61643409729</v>
      </c>
      <c r="AX169" s="1">
        <v>15.2862758636475</v>
      </c>
      <c r="AY169" s="1">
        <v>14.848945617675801</v>
      </c>
      <c r="AZ169" s="1" t="s">
        <v>65</v>
      </c>
      <c r="BA169" s="1">
        <v>14.981977462768601</v>
      </c>
      <c r="BB169" s="1">
        <v>14.969952583313001</v>
      </c>
    </row>
    <row r="170" spans="1:54" x14ac:dyDescent="0.2">
      <c r="A170" s="1" t="s">
        <v>6571</v>
      </c>
      <c r="B170" s="1" t="s">
        <v>6572</v>
      </c>
      <c r="C170" s="1" t="s">
        <v>6573</v>
      </c>
      <c r="D170" s="2">
        <v>0.93350532103599704</v>
      </c>
      <c r="E170" s="2">
        <v>2.1431655883789098</v>
      </c>
      <c r="F170" s="4">
        <v>2.0006563663482702</v>
      </c>
      <c r="G170" s="5" t="s">
        <v>107</v>
      </c>
      <c r="H170" s="2">
        <v>0.19655988657981599</v>
      </c>
      <c r="I170" s="2">
        <v>-0.37772051493326803</v>
      </c>
      <c r="J170" s="2">
        <v>-7.42447003722191E-2</v>
      </c>
      <c r="K170" s="1"/>
      <c r="L170" s="2">
        <v>0.26650497440190501</v>
      </c>
      <c r="M170" s="2">
        <v>0.50980536142985</v>
      </c>
      <c r="N170" s="2">
        <v>0.135865673422813</v>
      </c>
      <c r="O170" s="1"/>
      <c r="P170" s="1" t="s">
        <v>6574</v>
      </c>
      <c r="Q170" s="1" t="s">
        <v>3607</v>
      </c>
      <c r="R170" s="1"/>
      <c r="S170" t="s">
        <v>65</v>
      </c>
      <c r="T170">
        <v>12.145626068115201</v>
      </c>
      <c r="U170" t="s">
        <v>65</v>
      </c>
      <c r="V170" t="s">
        <v>65</v>
      </c>
      <c r="W170" t="s">
        <v>65</v>
      </c>
      <c r="X170">
        <v>12.1338005065918</v>
      </c>
      <c r="Y170">
        <v>12.7865085601807</v>
      </c>
      <c r="Z170">
        <v>12.9436483383179</v>
      </c>
      <c r="AA170">
        <v>13.6995286941528</v>
      </c>
      <c r="AB170">
        <v>11.336031913757299</v>
      </c>
      <c r="AC170" t="s">
        <v>65</v>
      </c>
      <c r="AD170">
        <v>14.722017288208001</v>
      </c>
      <c r="AE170" s="1" t="s">
        <v>65</v>
      </c>
      <c r="AF170" s="1">
        <v>12.9678354263306</v>
      </c>
      <c r="AG170" s="1" t="s">
        <v>65</v>
      </c>
      <c r="AH170" s="1">
        <v>11.0780906677246</v>
      </c>
      <c r="AI170" s="1">
        <v>10.950920104980501</v>
      </c>
      <c r="AJ170" s="1">
        <v>10.150927543640099</v>
      </c>
      <c r="AK170" s="1">
        <v>6.9364967346191397</v>
      </c>
      <c r="AL170" s="1">
        <v>14.1224966049194</v>
      </c>
      <c r="AM170" s="1">
        <v>12.717760086059601</v>
      </c>
      <c r="AN170" s="1">
        <v>13.18772315979</v>
      </c>
      <c r="AO170" s="1">
        <v>12.261375427246101</v>
      </c>
      <c r="AP170" s="1" t="s">
        <v>65</v>
      </c>
      <c r="AQ170" s="1">
        <v>12.104887008666999</v>
      </c>
      <c r="AR170" s="1" t="s">
        <v>65</v>
      </c>
      <c r="AS170" s="1">
        <v>11.282190322876</v>
      </c>
      <c r="AT170" s="1" t="s">
        <v>65</v>
      </c>
      <c r="AU170" s="1" t="s">
        <v>65</v>
      </c>
      <c r="AV170" s="1">
        <v>10.8901424407959</v>
      </c>
      <c r="AW170" s="1">
        <v>14.9001359939575</v>
      </c>
      <c r="AX170" s="1">
        <v>16.473363876342798</v>
      </c>
      <c r="AY170" s="1">
        <v>15.1447696685791</v>
      </c>
      <c r="AZ170" s="1">
        <v>13.504880905151399</v>
      </c>
      <c r="BA170" s="1">
        <v>13.1697950363159</v>
      </c>
      <c r="BB170" s="1">
        <v>14.249076843261699</v>
      </c>
    </row>
    <row r="171" spans="1:54" x14ac:dyDescent="0.2">
      <c r="A171" s="1" t="s">
        <v>7097</v>
      </c>
      <c r="B171" s="1" t="s">
        <v>7098</v>
      </c>
      <c r="C171" s="1" t="s">
        <v>7099</v>
      </c>
      <c r="D171" s="2">
        <v>1.1811633963312</v>
      </c>
      <c r="E171" s="2">
        <v>1.16949415206909</v>
      </c>
      <c r="F171" s="4">
        <v>1.38136374950409</v>
      </c>
      <c r="G171" s="5" t="s">
        <v>107</v>
      </c>
      <c r="H171" s="2">
        <v>6.8697867926448594E-2</v>
      </c>
      <c r="I171" s="2">
        <v>0.123245080312094</v>
      </c>
      <c r="J171" s="2">
        <v>8.4666749462485296E-3</v>
      </c>
      <c r="K171" s="1"/>
      <c r="L171" s="2">
        <v>0.329304114324796</v>
      </c>
      <c r="M171" s="2">
        <v>0.43656428654988699</v>
      </c>
      <c r="N171" s="2">
        <v>0.14376242458820301</v>
      </c>
      <c r="O171" s="1"/>
      <c r="P171" s="1" t="s">
        <v>7100</v>
      </c>
      <c r="Q171" s="1" t="s">
        <v>183</v>
      </c>
      <c r="R171" s="1"/>
      <c r="S171">
        <v>13.2594709396362</v>
      </c>
      <c r="T171">
        <v>13.843282699585</v>
      </c>
      <c r="U171" t="s">
        <v>65</v>
      </c>
      <c r="V171">
        <v>14.341428756713899</v>
      </c>
      <c r="W171" t="s">
        <v>65</v>
      </c>
      <c r="X171">
        <v>13.5380191802979</v>
      </c>
      <c r="Y171">
        <v>12.8945827484131</v>
      </c>
      <c r="Z171">
        <v>14.2594051361084</v>
      </c>
      <c r="AA171">
        <v>14.097505569458001</v>
      </c>
      <c r="AB171">
        <v>14.1862144470215</v>
      </c>
      <c r="AC171">
        <v>14.5653219223022</v>
      </c>
      <c r="AD171">
        <v>13.6596164703369</v>
      </c>
      <c r="AE171" s="1">
        <v>14.6873264312744</v>
      </c>
      <c r="AF171" s="1">
        <v>14.676942825317401</v>
      </c>
      <c r="AG171" s="1">
        <v>13.7063446044922</v>
      </c>
      <c r="AH171" s="1">
        <v>14.5503797531128</v>
      </c>
      <c r="AI171" s="1">
        <v>12.6758317947388</v>
      </c>
      <c r="AJ171" s="1">
        <v>14.4940738677979</v>
      </c>
      <c r="AK171" s="1" t="s">
        <v>65</v>
      </c>
      <c r="AL171" s="1">
        <v>14.0243263244629</v>
      </c>
      <c r="AM171" s="1">
        <v>14.159996986389199</v>
      </c>
      <c r="AN171" s="1" t="s">
        <v>65</v>
      </c>
      <c r="AO171" s="1">
        <v>14.4288120269775</v>
      </c>
      <c r="AP171" s="1" t="s">
        <v>65</v>
      </c>
      <c r="AQ171" s="1" t="s">
        <v>65</v>
      </c>
      <c r="AR171" s="1">
        <v>14.1669244766235</v>
      </c>
      <c r="AS171" s="1">
        <v>14.014090538024901</v>
      </c>
      <c r="AT171" s="1">
        <v>14.430779457092299</v>
      </c>
      <c r="AU171" s="1" t="s">
        <v>65</v>
      </c>
      <c r="AV171" s="1">
        <v>14.293436050415</v>
      </c>
      <c r="AW171" s="1">
        <v>14.339175224304199</v>
      </c>
      <c r="AX171" s="1">
        <v>14.367865562439</v>
      </c>
      <c r="AY171" s="1">
        <v>14.124702453613301</v>
      </c>
      <c r="AZ171" s="1" t="s">
        <v>65</v>
      </c>
      <c r="BA171" s="1">
        <v>13.726143836975099</v>
      </c>
      <c r="BB171" s="1">
        <v>13.8373517990112</v>
      </c>
    </row>
    <row r="172" spans="1:54" x14ac:dyDescent="0.2">
      <c r="A172" s="1" t="s">
        <v>6561</v>
      </c>
      <c r="B172" s="1" t="s">
        <v>6562</v>
      </c>
      <c r="C172" s="1" t="s">
        <v>6563</v>
      </c>
      <c r="D172" s="2">
        <v>1.92676802974921</v>
      </c>
      <c r="E172" s="2">
        <v>0.69781351089477495</v>
      </c>
      <c r="F172" s="4">
        <v>1.3445247411727901</v>
      </c>
      <c r="G172" s="5" t="s">
        <v>107</v>
      </c>
      <c r="H172" s="2">
        <v>0.51590260578005598</v>
      </c>
      <c r="I172" s="2">
        <v>-0.25808938344319698</v>
      </c>
      <c r="J172" s="2">
        <v>-0.133148983120918</v>
      </c>
      <c r="K172" s="1"/>
      <c r="L172" s="2">
        <v>0.40865592785931898</v>
      </c>
      <c r="M172" s="2">
        <v>0.386619726816814</v>
      </c>
      <c r="N172" s="2">
        <v>0.157994449138641</v>
      </c>
      <c r="O172" s="1"/>
      <c r="P172" s="1" t="s">
        <v>6564</v>
      </c>
      <c r="Q172" s="1" t="s">
        <v>6565</v>
      </c>
      <c r="R172" s="1" t="s">
        <v>6547</v>
      </c>
      <c r="S172">
        <v>14.626228332519499</v>
      </c>
      <c r="T172">
        <v>15.9038982391357</v>
      </c>
      <c r="U172">
        <v>15.825679779052701</v>
      </c>
      <c r="V172">
        <v>15.848889350891101</v>
      </c>
      <c r="W172">
        <v>15.355323791503899</v>
      </c>
      <c r="X172">
        <v>15.839885711669901</v>
      </c>
      <c r="Y172">
        <v>15.697303771972701</v>
      </c>
      <c r="Z172">
        <v>15.713335990905801</v>
      </c>
      <c r="AA172">
        <v>15.8884057998657</v>
      </c>
      <c r="AB172">
        <v>15.425389289856</v>
      </c>
      <c r="AC172">
        <v>15.4889326095581</v>
      </c>
      <c r="AD172">
        <v>16.306755065918001</v>
      </c>
      <c r="AE172" s="1">
        <v>15.754830360412599</v>
      </c>
      <c r="AF172" s="1">
        <v>15.8654699325562</v>
      </c>
      <c r="AG172" s="1">
        <v>15.577313423156699</v>
      </c>
      <c r="AH172" s="1">
        <v>15.9112701416016</v>
      </c>
      <c r="AI172" s="1">
        <v>15.8812522888184</v>
      </c>
      <c r="AJ172" s="1">
        <v>15.6083068847656</v>
      </c>
      <c r="AK172" s="1">
        <v>14.5110921859741</v>
      </c>
      <c r="AL172" s="1">
        <v>15.662487983703601</v>
      </c>
      <c r="AM172" s="1">
        <v>15.879096984863301</v>
      </c>
      <c r="AN172" s="1">
        <v>15.7773170471191</v>
      </c>
      <c r="AO172" s="1">
        <v>15.792177200317401</v>
      </c>
      <c r="AP172" s="1">
        <v>14.407579421997101</v>
      </c>
      <c r="AQ172" s="1">
        <v>15.0148010253906</v>
      </c>
      <c r="AR172" s="1">
        <v>16.022689819335898</v>
      </c>
      <c r="AS172" s="1">
        <v>16.154584884643601</v>
      </c>
      <c r="AT172" s="1">
        <v>16.0792350769043</v>
      </c>
      <c r="AU172" s="1">
        <v>13.6783246994019</v>
      </c>
      <c r="AV172" s="1">
        <v>15.9911766052246</v>
      </c>
      <c r="AW172" s="1">
        <v>15.409360885620099</v>
      </c>
      <c r="AX172" s="1">
        <v>16.032615661621101</v>
      </c>
      <c r="AY172" s="1">
        <v>15.822685241699199</v>
      </c>
      <c r="AZ172" s="1">
        <v>14.55712890625</v>
      </c>
      <c r="BA172" s="1">
        <v>15.602008819580099</v>
      </c>
      <c r="BB172" s="1">
        <v>15.9640340805054</v>
      </c>
    </row>
    <row r="173" spans="1:54" x14ac:dyDescent="0.2">
      <c r="A173" s="1" t="s">
        <v>7101</v>
      </c>
      <c r="B173" s="1" t="s">
        <v>7102</v>
      </c>
      <c r="C173" s="1" t="s">
        <v>7103</v>
      </c>
      <c r="D173" s="2">
        <v>1.66901854894562</v>
      </c>
      <c r="E173" s="2">
        <v>1.00733439127604</v>
      </c>
      <c r="F173" s="4">
        <v>1.6812596321105999</v>
      </c>
      <c r="G173" s="5" t="s">
        <v>107</v>
      </c>
      <c r="H173" s="2">
        <v>6.6471575355236304E-2</v>
      </c>
      <c r="I173" s="2">
        <v>-5.1131089528400502E-2</v>
      </c>
      <c r="J173" s="2">
        <v>-3.3987639471888499E-3</v>
      </c>
      <c r="K173" s="1"/>
      <c r="L173" s="2">
        <v>0.27664957078528801</v>
      </c>
      <c r="M173" s="2">
        <v>0.57341957092285001</v>
      </c>
      <c r="N173" s="2">
        <v>0.15863627195358301</v>
      </c>
      <c r="O173" s="1"/>
      <c r="P173" s="1" t="s">
        <v>7104</v>
      </c>
      <c r="Q173" s="1" t="s">
        <v>250</v>
      </c>
      <c r="R173" s="1"/>
      <c r="S173">
        <v>14.0951089859009</v>
      </c>
      <c r="T173">
        <v>15.9754133224487</v>
      </c>
      <c r="U173">
        <v>15.9387159347534</v>
      </c>
      <c r="V173">
        <v>16.082527160644499</v>
      </c>
      <c r="W173">
        <v>15.693519592285201</v>
      </c>
      <c r="X173">
        <v>16.1533527374268</v>
      </c>
      <c r="Y173">
        <v>16.280208587646499</v>
      </c>
      <c r="Z173">
        <v>16.2622184753418</v>
      </c>
      <c r="AA173">
        <v>16.62522315979</v>
      </c>
      <c r="AB173">
        <v>16.545331954956101</v>
      </c>
      <c r="AC173">
        <v>16.547388076782202</v>
      </c>
      <c r="AD173">
        <v>16.644983291626001</v>
      </c>
      <c r="AE173" s="1">
        <v>16.306463241577099</v>
      </c>
      <c r="AF173" s="1">
        <v>16.7514133453369</v>
      </c>
      <c r="AG173" s="1">
        <v>16.148954391479499</v>
      </c>
      <c r="AH173" s="1">
        <v>16.7726745605469</v>
      </c>
      <c r="AI173" s="1">
        <v>16.401088714599599</v>
      </c>
      <c r="AJ173" s="1">
        <v>16.371879577636701</v>
      </c>
      <c r="AK173" s="1">
        <v>15.3625192642212</v>
      </c>
      <c r="AL173" s="1">
        <v>16.429201126098601</v>
      </c>
      <c r="AM173" s="1">
        <v>16.633321762085</v>
      </c>
      <c r="AN173" s="1">
        <v>16.704673767089801</v>
      </c>
      <c r="AO173" s="1">
        <v>16.569898605346701</v>
      </c>
      <c r="AP173" s="1">
        <v>14.37034034729</v>
      </c>
      <c r="AQ173" s="1">
        <v>14.868364334106399</v>
      </c>
      <c r="AR173" s="1">
        <v>16.753229141235401</v>
      </c>
      <c r="AS173" s="1">
        <v>16.563261032104499</v>
      </c>
      <c r="AT173" s="1">
        <v>16.580265045166001</v>
      </c>
      <c r="AU173" s="1" t="s">
        <v>65</v>
      </c>
      <c r="AV173" s="1">
        <v>16.4378356933594</v>
      </c>
      <c r="AW173" s="1">
        <v>15.689023017883301</v>
      </c>
      <c r="AX173" s="1">
        <v>16.474218368530298</v>
      </c>
      <c r="AY173" s="1">
        <v>16.229072570800799</v>
      </c>
      <c r="AZ173" s="1">
        <v>15.146289825439499</v>
      </c>
      <c r="BA173" s="1">
        <v>16.2551784515381</v>
      </c>
      <c r="BB173" s="1">
        <v>16.438163757324201</v>
      </c>
    </row>
    <row r="174" spans="1:54" x14ac:dyDescent="0.2">
      <c r="A174" s="1" t="s">
        <v>7105</v>
      </c>
      <c r="B174" s="1" t="s">
        <v>7106</v>
      </c>
      <c r="C174" s="1" t="s">
        <v>7107</v>
      </c>
      <c r="D174" s="2">
        <v>0.76730355514385995</v>
      </c>
      <c r="E174" s="2">
        <v>1.73505687713623</v>
      </c>
      <c r="F174" s="4">
        <v>1.33131527900696</v>
      </c>
      <c r="G174" s="5" t="s">
        <v>107</v>
      </c>
      <c r="H174" s="2">
        <v>0.234787334678034</v>
      </c>
      <c r="I174" s="2">
        <v>-0.73959239323934001</v>
      </c>
      <c r="J174" s="2">
        <v>-0.17364691197872201</v>
      </c>
      <c r="K174" s="1"/>
      <c r="L174" s="2">
        <v>0.23847866949028401</v>
      </c>
      <c r="M174" s="2">
        <v>0.74576282501220703</v>
      </c>
      <c r="N174" s="2">
        <v>0.17784853279590601</v>
      </c>
      <c r="O174" s="1"/>
      <c r="P174" s="1" t="s">
        <v>7108</v>
      </c>
      <c r="Q174" s="1" t="s">
        <v>7109</v>
      </c>
      <c r="R174" s="1" t="s">
        <v>7110</v>
      </c>
      <c r="S174">
        <v>15.5230627059937</v>
      </c>
      <c r="T174">
        <v>15.8782043457031</v>
      </c>
      <c r="U174">
        <v>16.607620239257798</v>
      </c>
      <c r="V174">
        <v>16.498695373535199</v>
      </c>
      <c r="W174">
        <v>16.465042114257798</v>
      </c>
      <c r="X174" t="s">
        <v>65</v>
      </c>
      <c r="Y174">
        <v>16.35813331604</v>
      </c>
      <c r="Z174">
        <v>16.2379970550537</v>
      </c>
      <c r="AA174">
        <v>16.642601013183601</v>
      </c>
      <c r="AB174" t="s">
        <v>65</v>
      </c>
      <c r="AC174">
        <v>16.3253784179688</v>
      </c>
      <c r="AD174">
        <v>16.245647430419901</v>
      </c>
      <c r="AE174" s="1">
        <v>16.404239654541001</v>
      </c>
      <c r="AF174" s="1">
        <v>16.096990585327099</v>
      </c>
      <c r="AG174" s="1" t="s">
        <v>65</v>
      </c>
      <c r="AH174" s="1">
        <v>15.4185838699341</v>
      </c>
      <c r="AI174" s="1" t="s">
        <v>65</v>
      </c>
      <c r="AJ174" s="1">
        <v>15.9647512435913</v>
      </c>
      <c r="AK174" s="1" t="s">
        <v>65</v>
      </c>
      <c r="AL174" s="1" t="s">
        <v>65</v>
      </c>
      <c r="AM174" s="1">
        <v>16.118577957153299</v>
      </c>
      <c r="AN174" s="1">
        <v>15.993165969848601</v>
      </c>
      <c r="AO174" s="1">
        <v>16.4007568359375</v>
      </c>
      <c r="AP174" s="1">
        <v>15.000964164733899</v>
      </c>
      <c r="AQ174" s="1" t="s">
        <v>65</v>
      </c>
      <c r="AR174" s="1">
        <v>16.105329513549801</v>
      </c>
      <c r="AS174" s="1">
        <v>16.297439575195298</v>
      </c>
      <c r="AT174" s="1" t="s">
        <v>65</v>
      </c>
      <c r="AU174" s="1" t="s">
        <v>65</v>
      </c>
      <c r="AV174" s="1">
        <v>16.590883255004901</v>
      </c>
      <c r="AW174" s="1" t="s">
        <v>65</v>
      </c>
      <c r="AX174" s="1">
        <v>16.3469352722168</v>
      </c>
      <c r="AY174" s="1" t="s">
        <v>65</v>
      </c>
      <c r="AZ174" s="1" t="s">
        <v>65</v>
      </c>
      <c r="BA174" s="1" t="s">
        <v>65</v>
      </c>
      <c r="BB174" s="1" t="s">
        <v>65</v>
      </c>
    </row>
    <row r="175" spans="1:54" x14ac:dyDescent="0.2">
      <c r="A175" s="1" t="s">
        <v>7111</v>
      </c>
      <c r="B175" s="1" t="s">
        <v>7112</v>
      </c>
      <c r="C175" s="1" t="s">
        <v>7113</v>
      </c>
      <c r="D175" s="2">
        <v>1.6565695615360101</v>
      </c>
      <c r="E175" s="2">
        <v>2.0112247467040998</v>
      </c>
      <c r="F175" s="4">
        <v>3.3317337036132799</v>
      </c>
      <c r="G175" s="5" t="s">
        <v>107</v>
      </c>
      <c r="H175" s="2">
        <v>0.305905297649954</v>
      </c>
      <c r="I175" s="2">
        <v>-0.37995433807373002</v>
      </c>
      <c r="J175" s="2">
        <v>-0.116230048239231</v>
      </c>
      <c r="K175" s="1"/>
      <c r="L175" s="2">
        <v>0.29042289738480598</v>
      </c>
      <c r="M175" s="2">
        <v>0.62327877680460697</v>
      </c>
      <c r="N175" s="2">
        <v>0.181014433503151</v>
      </c>
      <c r="O175" s="1"/>
      <c r="P175" s="1"/>
      <c r="Q175" s="1" t="s">
        <v>1435</v>
      </c>
      <c r="R175" s="1"/>
      <c r="S175" t="s">
        <v>65</v>
      </c>
      <c r="T175">
        <v>14.368390083313001</v>
      </c>
      <c r="U175">
        <v>14.303880691528301</v>
      </c>
      <c r="V175">
        <v>14.298535346984901</v>
      </c>
      <c r="W175" t="s">
        <v>65</v>
      </c>
      <c r="X175">
        <v>14.694760322570801</v>
      </c>
      <c r="Y175">
        <v>14.770219802856399</v>
      </c>
      <c r="Z175">
        <v>14.0891027450562</v>
      </c>
      <c r="AA175">
        <v>15.0271673202515</v>
      </c>
      <c r="AB175">
        <v>14.430733680725099</v>
      </c>
      <c r="AC175">
        <v>15.154813766479499</v>
      </c>
      <c r="AD175">
        <v>14.796125411987299</v>
      </c>
      <c r="AE175" s="1" t="s">
        <v>65</v>
      </c>
      <c r="AF175" s="1" t="s">
        <v>65</v>
      </c>
      <c r="AG175" s="1">
        <v>14.094688415527299</v>
      </c>
      <c r="AH175" s="1">
        <v>14.7392635345459</v>
      </c>
      <c r="AI175" s="1">
        <v>13.7164011001587</v>
      </c>
      <c r="AJ175" s="1">
        <v>14.280016899108899</v>
      </c>
      <c r="AK175" s="1" t="s">
        <v>65</v>
      </c>
      <c r="AL175" s="1">
        <v>14.2382106781006</v>
      </c>
      <c r="AM175" s="1">
        <v>14.4813013076782</v>
      </c>
      <c r="AN175" s="1">
        <v>14.5938930511475</v>
      </c>
      <c r="AO175" s="1">
        <v>14.481086730956999</v>
      </c>
      <c r="AP175" s="1" t="s">
        <v>65</v>
      </c>
      <c r="AQ175" s="1" t="s">
        <v>65</v>
      </c>
      <c r="AR175" s="1">
        <v>14.454216003418001</v>
      </c>
      <c r="AS175" s="1">
        <v>14.432365417480501</v>
      </c>
      <c r="AT175" s="1">
        <v>14.569950103759799</v>
      </c>
      <c r="AU175" s="1" t="s">
        <v>65</v>
      </c>
      <c r="AV175" s="1">
        <v>14.6855373382568</v>
      </c>
      <c r="AW175" s="1" t="s">
        <v>65</v>
      </c>
      <c r="AX175" s="1">
        <v>14.224552154541</v>
      </c>
      <c r="AY175" s="1">
        <v>14.028527259826699</v>
      </c>
      <c r="AZ175" s="1" t="s">
        <v>65</v>
      </c>
      <c r="BA175" s="1" t="s">
        <v>65</v>
      </c>
      <c r="BB175" s="1" t="s">
        <v>65</v>
      </c>
    </row>
    <row r="176" spans="1:54" x14ac:dyDescent="0.2">
      <c r="A176" s="1" t="s">
        <v>7114</v>
      </c>
      <c r="B176" s="1" t="s">
        <v>7115</v>
      </c>
      <c r="C176" s="1" t="s">
        <v>7116</v>
      </c>
      <c r="D176" s="2">
        <v>2.1448740877472701</v>
      </c>
      <c r="E176" s="2">
        <v>0.61669588088989302</v>
      </c>
      <c r="F176" s="4">
        <v>1.3227350711822501</v>
      </c>
      <c r="G176" s="5" t="s">
        <v>107</v>
      </c>
      <c r="H176" s="2">
        <v>2.6445342595787802E-4</v>
      </c>
      <c r="I176" s="2">
        <v>3.3251444498638699E-4</v>
      </c>
      <c r="J176" s="2">
        <v>8.7934587611471202E-8</v>
      </c>
      <c r="K176" s="6"/>
      <c r="L176" s="2">
        <v>0.43071996714738803</v>
      </c>
      <c r="M176" s="2">
        <v>0.46203740437825602</v>
      </c>
      <c r="N176" s="2">
        <v>0.19900874793529499</v>
      </c>
      <c r="O176" s="1"/>
      <c r="P176" s="1" t="s">
        <v>7117</v>
      </c>
      <c r="Q176" s="1" t="s">
        <v>7118</v>
      </c>
      <c r="R176" s="1"/>
      <c r="S176">
        <v>13.9305067062378</v>
      </c>
      <c r="T176">
        <v>14.077583312988301</v>
      </c>
      <c r="U176">
        <v>13.933837890625</v>
      </c>
      <c r="V176">
        <v>14.535057067871101</v>
      </c>
      <c r="W176">
        <v>14.551449775695801</v>
      </c>
      <c r="X176">
        <v>14.1629734039307</v>
      </c>
      <c r="Y176">
        <v>14.530418395996101</v>
      </c>
      <c r="Z176">
        <v>14.490995407104499</v>
      </c>
      <c r="AA176">
        <v>13.2386331558228</v>
      </c>
      <c r="AB176">
        <v>13.905574798584</v>
      </c>
      <c r="AC176">
        <v>13.164507865905801</v>
      </c>
      <c r="AD176">
        <v>14.4521188735962</v>
      </c>
      <c r="AE176" s="1">
        <v>14.107209205627401</v>
      </c>
      <c r="AF176" s="1">
        <v>14.837381362915</v>
      </c>
      <c r="AG176" s="1">
        <v>13.5213918685913</v>
      </c>
      <c r="AH176" s="1">
        <v>14.1464891433716</v>
      </c>
      <c r="AI176" s="1">
        <v>14.730597496032701</v>
      </c>
      <c r="AJ176" s="1">
        <v>13.839035987854</v>
      </c>
      <c r="AK176" s="1">
        <v>13.6695718765259</v>
      </c>
      <c r="AL176" s="1">
        <v>14.540987968444799</v>
      </c>
      <c r="AM176" s="1">
        <v>14.095867156982401</v>
      </c>
      <c r="AN176" s="1">
        <v>13.6823472976685</v>
      </c>
      <c r="AO176" s="1">
        <v>14.362402915954601</v>
      </c>
      <c r="AP176" s="1" t="s">
        <v>65</v>
      </c>
      <c r="AQ176" s="1">
        <v>13.7547521591187</v>
      </c>
      <c r="AR176" s="1">
        <v>14.724545478820801</v>
      </c>
      <c r="AS176" s="1">
        <v>14.587537765502899</v>
      </c>
      <c r="AT176" s="1">
        <v>14.6956739425659</v>
      </c>
      <c r="AU176" s="1" t="s">
        <v>65</v>
      </c>
      <c r="AV176" s="1">
        <v>14.8469886779785</v>
      </c>
      <c r="AW176" s="1">
        <v>14.004448890686</v>
      </c>
      <c r="AX176" s="1">
        <v>15.0255889892578</v>
      </c>
      <c r="AY176" s="1">
        <v>13.7030382156372</v>
      </c>
      <c r="AZ176" s="1" t="s">
        <v>65</v>
      </c>
      <c r="BA176" s="1" t="s">
        <v>65</v>
      </c>
      <c r="BB176" s="1">
        <v>14.5474605560303</v>
      </c>
    </row>
    <row r="177" spans="1:54" x14ac:dyDescent="0.2">
      <c r="A177" s="1" t="s">
        <v>3938</v>
      </c>
      <c r="B177" s="1" t="s">
        <v>3939</v>
      </c>
      <c r="C177" s="1" t="s">
        <v>3940</v>
      </c>
      <c r="D177" s="2">
        <v>1.15622281344342</v>
      </c>
      <c r="E177" s="2">
        <v>1.5353940327962201</v>
      </c>
      <c r="F177" s="4">
        <v>1.77525770664215</v>
      </c>
      <c r="G177" s="5" t="s">
        <v>107</v>
      </c>
      <c r="H177" s="2">
        <v>0.54200167662343701</v>
      </c>
      <c r="I177" s="2">
        <v>0.70296367009480898</v>
      </c>
      <c r="J177" s="2">
        <v>0.38100746273994401</v>
      </c>
      <c r="K177" s="1"/>
      <c r="L177" s="2">
        <v>0.37148676246902901</v>
      </c>
      <c r="M177" s="2">
        <v>0.53653987248738699</v>
      </c>
      <c r="N177" s="2">
        <v>0.19931744039058699</v>
      </c>
      <c r="O177" s="1"/>
      <c r="P177" s="1" t="s">
        <v>2190</v>
      </c>
      <c r="Q177" s="1" t="s">
        <v>3700</v>
      </c>
      <c r="R177" s="1" t="s">
        <v>684</v>
      </c>
      <c r="S177" t="s">
        <v>65</v>
      </c>
      <c r="T177">
        <v>15.362379074096699</v>
      </c>
      <c r="U177">
        <v>14.048308372497599</v>
      </c>
      <c r="V177">
        <v>15.0987844467163</v>
      </c>
      <c r="W177">
        <v>14.174231529235801</v>
      </c>
      <c r="X177">
        <v>14.4740800857544</v>
      </c>
      <c r="Y177">
        <v>15.100884437561</v>
      </c>
      <c r="Z177">
        <v>14.6381530761719</v>
      </c>
      <c r="AA177">
        <v>14.9248962402344</v>
      </c>
      <c r="AB177">
        <v>15.023901939392101</v>
      </c>
      <c r="AC177">
        <v>14.0943412780762</v>
      </c>
      <c r="AD177">
        <v>13.016385078430201</v>
      </c>
      <c r="AE177" s="1">
        <v>15.0906829833984</v>
      </c>
      <c r="AF177" s="1">
        <v>15.230170249939</v>
      </c>
      <c r="AG177" s="1">
        <v>14.378369331359901</v>
      </c>
      <c r="AH177" s="1">
        <v>14.627596855163601</v>
      </c>
      <c r="AI177" s="1">
        <v>14.0980567932129</v>
      </c>
      <c r="AJ177" s="1">
        <v>14.846107482910201</v>
      </c>
      <c r="AK177" s="1" t="s">
        <v>65</v>
      </c>
      <c r="AL177" s="1">
        <v>14.296292304992701</v>
      </c>
      <c r="AM177" s="1">
        <v>14.6911106109619</v>
      </c>
      <c r="AN177" s="1">
        <v>15.5436058044434</v>
      </c>
      <c r="AO177" s="1" t="s">
        <v>65</v>
      </c>
      <c r="AP177" s="1" t="s">
        <v>65</v>
      </c>
      <c r="AQ177" s="1" t="s">
        <v>65</v>
      </c>
      <c r="AR177" s="1">
        <v>14.7617845535278</v>
      </c>
      <c r="AS177" s="1" t="s">
        <v>65</v>
      </c>
      <c r="AT177" s="1">
        <v>14.703173637390099</v>
      </c>
      <c r="AU177" s="1" t="s">
        <v>65</v>
      </c>
      <c r="AV177" s="1">
        <v>15.104083061218301</v>
      </c>
      <c r="AW177" s="1">
        <v>14.3490810394287</v>
      </c>
      <c r="AX177" s="1">
        <v>14.772789001464799</v>
      </c>
      <c r="AY177" s="1">
        <v>14.349515914916999</v>
      </c>
      <c r="AZ177" s="1">
        <v>13.066845893859901</v>
      </c>
      <c r="BA177" s="1">
        <v>13.9757404327393</v>
      </c>
      <c r="BB177" s="1">
        <v>14.3462572097778</v>
      </c>
    </row>
    <row r="178" spans="1:54" x14ac:dyDescent="0.2">
      <c r="A178" s="1" t="s">
        <v>7119</v>
      </c>
      <c r="B178" s="1" t="s">
        <v>7120</v>
      </c>
      <c r="C178" s="1" t="s">
        <v>7121</v>
      </c>
      <c r="D178" s="2">
        <v>1.41535341116437</v>
      </c>
      <c r="E178" s="2">
        <v>1.6895847320556601</v>
      </c>
      <c r="F178" s="4">
        <v>2.3913595676422101</v>
      </c>
      <c r="G178" s="5" t="s">
        <v>107</v>
      </c>
      <c r="H178" s="2">
        <v>0.64909324917122901</v>
      </c>
      <c r="I178" s="2">
        <v>1.34366210301717</v>
      </c>
      <c r="J178" s="2">
        <v>0.87216204404830899</v>
      </c>
      <c r="K178" s="1"/>
      <c r="L178" s="2">
        <v>0.45518752870441598</v>
      </c>
      <c r="M178" s="2">
        <v>0.46905899047851601</v>
      </c>
      <c r="N178" s="2">
        <v>0.21350979804992701</v>
      </c>
      <c r="O178" s="1"/>
      <c r="P178" s="1" t="s">
        <v>7122</v>
      </c>
      <c r="Q178" s="1" t="s">
        <v>7123</v>
      </c>
      <c r="R178" s="1" t="s">
        <v>539</v>
      </c>
      <c r="S178" t="s">
        <v>65</v>
      </c>
      <c r="T178">
        <v>13.2148656845093</v>
      </c>
      <c r="U178" t="s">
        <v>65</v>
      </c>
      <c r="V178">
        <v>14.409940719604499</v>
      </c>
      <c r="W178" t="s">
        <v>65</v>
      </c>
      <c r="X178">
        <v>13.214581489563001</v>
      </c>
      <c r="Y178" t="s">
        <v>65</v>
      </c>
      <c r="Z178">
        <v>13.980817794799799</v>
      </c>
      <c r="AA178">
        <v>14.182254791259799</v>
      </c>
      <c r="AB178">
        <v>15.3727054595947</v>
      </c>
      <c r="AC178">
        <v>14.307136535644499</v>
      </c>
      <c r="AD178">
        <v>13.6678876876831</v>
      </c>
      <c r="AE178" s="1">
        <v>13.360312461853001</v>
      </c>
      <c r="AF178" s="1">
        <v>13.804716110229499</v>
      </c>
      <c r="AG178" s="1" t="s">
        <v>65</v>
      </c>
      <c r="AH178" s="1">
        <v>12.4402980804443</v>
      </c>
      <c r="AI178" s="1">
        <v>13.1772060394287</v>
      </c>
      <c r="AJ178" s="1">
        <v>13.8134107589722</v>
      </c>
      <c r="AK178" s="1">
        <v>14.0867166519165</v>
      </c>
      <c r="AL178" s="1">
        <v>14.783182144165</v>
      </c>
      <c r="AM178" s="1" t="s">
        <v>65</v>
      </c>
      <c r="AN178" s="1">
        <v>14.445945739746101</v>
      </c>
      <c r="AO178" s="1">
        <v>13.8531637191772</v>
      </c>
      <c r="AP178" s="1" t="s">
        <v>65</v>
      </c>
      <c r="AQ178" s="1" t="s">
        <v>65</v>
      </c>
      <c r="AR178" s="1">
        <v>13.277589797973601</v>
      </c>
      <c r="AS178" s="1">
        <v>14.4877462387085</v>
      </c>
      <c r="AT178" s="1">
        <v>15.1371955871582</v>
      </c>
      <c r="AU178" s="1" t="s">
        <v>65</v>
      </c>
      <c r="AV178" s="1">
        <v>14.6614389419556</v>
      </c>
      <c r="AW178" s="1">
        <v>13.7090406417847</v>
      </c>
      <c r="AX178" s="1">
        <v>15.6108665466309</v>
      </c>
      <c r="AY178" s="1">
        <v>13.765586853027299</v>
      </c>
      <c r="AZ178" s="1" t="s">
        <v>65</v>
      </c>
      <c r="BA178" s="1" t="s">
        <v>65</v>
      </c>
      <c r="BB178" s="1">
        <v>13.4625148773193</v>
      </c>
    </row>
    <row r="179" spans="1:54" x14ac:dyDescent="0.2">
      <c r="A179" s="1" t="s">
        <v>488</v>
      </c>
      <c r="B179" s="1" t="s">
        <v>489</v>
      </c>
      <c r="C179" s="1" t="s">
        <v>490</v>
      </c>
      <c r="D179" s="2">
        <v>1.8236954056552199</v>
      </c>
      <c r="E179" s="2">
        <v>0.80187622706095296</v>
      </c>
      <c r="F179" s="4">
        <v>1.4623780250549301</v>
      </c>
      <c r="G179" s="5" t="s">
        <v>107</v>
      </c>
      <c r="H179" s="2">
        <v>0.62792200326590097</v>
      </c>
      <c r="I179" s="2">
        <v>-0.49297682444254698</v>
      </c>
      <c r="J179" s="2">
        <v>-0.309551000595093</v>
      </c>
      <c r="K179" s="1"/>
      <c r="L179" s="2">
        <v>0.42461322147603597</v>
      </c>
      <c r="M179" s="2">
        <v>0.510279814402264</v>
      </c>
      <c r="N179" s="2">
        <v>0.21667155623435999</v>
      </c>
      <c r="O179" s="1"/>
      <c r="P179" s="1" t="s">
        <v>491</v>
      </c>
      <c r="Q179" s="1" t="s">
        <v>492</v>
      </c>
      <c r="R179" s="1"/>
      <c r="S179">
        <v>15.2863054275513</v>
      </c>
      <c r="T179">
        <v>16.714889526367202</v>
      </c>
      <c r="U179">
        <v>17.115398406982401</v>
      </c>
      <c r="V179">
        <v>17.086769104003899</v>
      </c>
      <c r="W179">
        <v>16.4360675811768</v>
      </c>
      <c r="X179">
        <v>16.7552394866943</v>
      </c>
      <c r="Y179">
        <v>16.7117614746094</v>
      </c>
      <c r="Z179">
        <v>16.731491088867202</v>
      </c>
      <c r="AA179">
        <v>17.733545303344702</v>
      </c>
      <c r="AB179">
        <v>17.037782669067401</v>
      </c>
      <c r="AC179">
        <v>16.976486206054702</v>
      </c>
      <c r="AD179">
        <v>18.369392395019499</v>
      </c>
      <c r="AE179" s="1">
        <v>16.5467319488525</v>
      </c>
      <c r="AF179" s="1">
        <v>16.977481842041001</v>
      </c>
      <c r="AG179" s="1">
        <v>16.254695892333999</v>
      </c>
      <c r="AH179" s="1">
        <v>16.359716415405298</v>
      </c>
      <c r="AI179" s="1">
        <v>16.303249359130898</v>
      </c>
      <c r="AJ179" s="1">
        <v>17.179258346557599</v>
      </c>
      <c r="AK179" s="1">
        <v>15.927926063537599</v>
      </c>
      <c r="AL179" s="1">
        <v>16.618556976318398</v>
      </c>
      <c r="AM179" s="1">
        <v>16.804445266723601</v>
      </c>
      <c r="AN179" s="1">
        <v>16.737220764160199</v>
      </c>
      <c r="AO179" s="1">
        <v>16.569507598876999</v>
      </c>
      <c r="AP179" s="1">
        <v>14.602170944213899</v>
      </c>
      <c r="AQ179" s="1">
        <v>15.167151451110801</v>
      </c>
      <c r="AR179" s="1">
        <v>16.996517181396499</v>
      </c>
      <c r="AS179" s="1">
        <v>18.026388168335</v>
      </c>
      <c r="AT179" s="1">
        <v>17.3564777374268</v>
      </c>
      <c r="AU179" s="1">
        <v>15.5376062393188</v>
      </c>
      <c r="AV179" s="1">
        <v>17.198348999023398</v>
      </c>
      <c r="AW179" s="1">
        <v>16.3374633789063</v>
      </c>
      <c r="AX179" s="1">
        <v>16.749660491943398</v>
      </c>
      <c r="AY179" s="1">
        <v>16.990602493286101</v>
      </c>
      <c r="AZ179" s="1">
        <v>15.3892478942871</v>
      </c>
      <c r="BA179" s="1">
        <v>16.666154861450199</v>
      </c>
      <c r="BB179" s="1">
        <v>17.4463405609131</v>
      </c>
    </row>
    <row r="180" spans="1:54" x14ac:dyDescent="0.2">
      <c r="A180" s="1" t="s">
        <v>7124</v>
      </c>
      <c r="B180" s="1" t="s">
        <v>7125</v>
      </c>
      <c r="C180" s="1" t="s">
        <v>7126</v>
      </c>
      <c r="D180" s="2">
        <v>1.62291181457879</v>
      </c>
      <c r="E180" s="2">
        <v>1.0889296531677199</v>
      </c>
      <c r="F180" s="4">
        <v>1.7672368288040201</v>
      </c>
      <c r="G180" s="5" t="s">
        <v>107</v>
      </c>
      <c r="H180" s="2">
        <v>5.0202206412361602E-2</v>
      </c>
      <c r="I180" s="2">
        <v>-6.3477198282875194E-2</v>
      </c>
      <c r="J180" s="2">
        <v>-3.1866952776908901E-3</v>
      </c>
      <c r="K180" s="1"/>
      <c r="L180" s="2">
        <v>0.29361236102715599</v>
      </c>
      <c r="M180" s="2">
        <v>0.74624538421630904</v>
      </c>
      <c r="N180" s="2">
        <v>0.21910686790943101</v>
      </c>
      <c r="O180" s="1"/>
      <c r="P180" s="1" t="s">
        <v>7127</v>
      </c>
      <c r="Q180" s="1" t="s">
        <v>250</v>
      </c>
      <c r="R180" s="1" t="s">
        <v>880</v>
      </c>
      <c r="S180">
        <v>15.7888584136963</v>
      </c>
      <c r="T180">
        <v>17.151531219482401</v>
      </c>
      <c r="U180">
        <v>16.9398193359375</v>
      </c>
      <c r="V180">
        <v>17.3426914215088</v>
      </c>
      <c r="W180">
        <v>16.290758132934599</v>
      </c>
      <c r="X180">
        <v>17.5611457824707</v>
      </c>
      <c r="Y180">
        <v>17.596881866455099</v>
      </c>
      <c r="Z180">
        <v>17.6200981140137</v>
      </c>
      <c r="AA180">
        <v>17.541572570800799</v>
      </c>
      <c r="AB180">
        <v>17.657129287719702</v>
      </c>
      <c r="AC180">
        <v>17.7904243469238</v>
      </c>
      <c r="AD180">
        <v>17.569084167480501</v>
      </c>
      <c r="AE180" s="1">
        <v>17.396856307983398</v>
      </c>
      <c r="AF180" s="1">
        <v>17.602401733398398</v>
      </c>
      <c r="AG180" s="1">
        <v>16.594089508056602</v>
      </c>
      <c r="AH180" s="1">
        <v>17.205545425415</v>
      </c>
      <c r="AI180" s="1">
        <v>16.820041656494102</v>
      </c>
      <c r="AJ180" s="1">
        <v>16.990657806396499</v>
      </c>
      <c r="AK180" s="1">
        <v>15.557466506958001</v>
      </c>
      <c r="AL180" s="1">
        <v>17.034196853637699</v>
      </c>
      <c r="AM180" s="1">
        <v>17.333225250244102</v>
      </c>
      <c r="AN180" s="1">
        <v>17.412370681762699</v>
      </c>
      <c r="AO180" s="1">
        <v>17.1283569335938</v>
      </c>
      <c r="AP180" s="1">
        <v>14.259904861450201</v>
      </c>
      <c r="AQ180" s="1">
        <v>15.3748226165771</v>
      </c>
      <c r="AR180" s="1">
        <v>17.436695098876999</v>
      </c>
      <c r="AS180" s="1">
        <v>17.302629470825199</v>
      </c>
      <c r="AT180" s="1">
        <v>17.4426593780518</v>
      </c>
      <c r="AU180" s="1" t="s">
        <v>65</v>
      </c>
      <c r="AV180" s="1">
        <v>17.365648269653299</v>
      </c>
      <c r="AW180" s="1">
        <v>15.8687887191772</v>
      </c>
      <c r="AX180" s="1">
        <v>17.2723293304443</v>
      </c>
      <c r="AY180" s="1">
        <v>16.639919281005898</v>
      </c>
      <c r="AZ180" s="1">
        <v>14.909996032714799</v>
      </c>
      <c r="BA180" s="1">
        <v>16.9560356140137</v>
      </c>
      <c r="BB180" s="1">
        <v>17.094984054565401</v>
      </c>
    </row>
    <row r="181" spans="1:54" x14ac:dyDescent="0.2">
      <c r="A181" s="1" t="s">
        <v>7128</v>
      </c>
      <c r="B181" s="1" t="s">
        <v>7129</v>
      </c>
      <c r="C181" s="1" t="s">
        <v>7130</v>
      </c>
      <c r="D181" s="2">
        <v>2.7240934365249201</v>
      </c>
      <c r="E181" s="2">
        <v>1.0239988962809199</v>
      </c>
      <c r="F181" s="4">
        <v>2.78946852684021</v>
      </c>
      <c r="G181" s="5" t="s">
        <v>107</v>
      </c>
      <c r="H181" s="2">
        <v>7.3551166917151106E-2</v>
      </c>
      <c r="I181" s="2">
        <v>-8.9066664377847701E-2</v>
      </c>
      <c r="J181" s="2">
        <v>-6.5509574487805401E-3</v>
      </c>
      <c r="K181" s="1"/>
      <c r="L181" s="2">
        <v>0.60945332748640801</v>
      </c>
      <c r="M181" s="2">
        <v>0.38950427373250401</v>
      </c>
      <c r="N181" s="2">
        <v>0.23738467693328899</v>
      </c>
      <c r="O181" s="1"/>
      <c r="P181" s="1" t="s">
        <v>7131</v>
      </c>
      <c r="Q181" s="1" t="s">
        <v>5447</v>
      </c>
      <c r="R181" s="1" t="s">
        <v>7132</v>
      </c>
      <c r="S181">
        <v>10.9112949371338</v>
      </c>
      <c r="T181">
        <v>12.088006019592299</v>
      </c>
      <c r="U181" t="s">
        <v>65</v>
      </c>
      <c r="V181" t="s">
        <v>65</v>
      </c>
      <c r="W181">
        <v>12.5104923248291</v>
      </c>
      <c r="X181">
        <v>12.127987861633301</v>
      </c>
      <c r="Y181" t="s">
        <v>65</v>
      </c>
      <c r="Z181">
        <v>11.6546630859375</v>
      </c>
      <c r="AA181" t="s">
        <v>65</v>
      </c>
      <c r="AB181">
        <v>12.591117858886699</v>
      </c>
      <c r="AC181" t="s">
        <v>65</v>
      </c>
      <c r="AD181">
        <v>12.243944168090801</v>
      </c>
      <c r="AE181" s="1" t="s">
        <v>65</v>
      </c>
      <c r="AF181" s="1" t="s">
        <v>65</v>
      </c>
      <c r="AG181" s="1" t="s">
        <v>65</v>
      </c>
      <c r="AH181" s="1">
        <v>11.3990430831909</v>
      </c>
      <c r="AI181" s="1" t="s">
        <v>65</v>
      </c>
      <c r="AJ181" s="1">
        <v>11.903226852416999</v>
      </c>
      <c r="AK181" s="1">
        <v>11.4501695632935</v>
      </c>
      <c r="AL181" s="1" t="s">
        <v>65</v>
      </c>
      <c r="AM181" s="1">
        <v>12.8134708404541</v>
      </c>
      <c r="AN181" s="1" t="s">
        <v>65</v>
      </c>
      <c r="AO181" s="1" t="s">
        <v>65</v>
      </c>
      <c r="AP181" s="1" t="s">
        <v>65</v>
      </c>
      <c r="AQ181" s="1" t="s">
        <v>65</v>
      </c>
      <c r="AR181" s="1">
        <v>11.928429603576699</v>
      </c>
      <c r="AS181" s="1" t="s">
        <v>65</v>
      </c>
      <c r="AT181" s="1" t="s">
        <v>65</v>
      </c>
      <c r="AU181" s="1">
        <v>12.4508171081543</v>
      </c>
      <c r="AV181" s="1">
        <v>12.8619537353516</v>
      </c>
      <c r="AW181" s="1">
        <v>11.3479261398315</v>
      </c>
      <c r="AX181" s="1" t="s">
        <v>65</v>
      </c>
      <c r="AY181" s="1">
        <v>12.3943014144897</v>
      </c>
      <c r="AZ181" s="1" t="s">
        <v>65</v>
      </c>
      <c r="BA181" s="1" t="s">
        <v>65</v>
      </c>
      <c r="BB181" s="1">
        <v>12.285809516906699</v>
      </c>
    </row>
    <row r="182" spans="1:54" x14ac:dyDescent="0.2">
      <c r="A182" s="1" t="s">
        <v>7133</v>
      </c>
      <c r="B182" s="1" t="s">
        <v>7134</v>
      </c>
      <c r="C182" s="1" t="s">
        <v>7135</v>
      </c>
      <c r="D182" s="2">
        <v>2.0631321917174201</v>
      </c>
      <c r="E182" s="2">
        <v>0.75253105163574197</v>
      </c>
      <c r="F182" s="4">
        <v>1.5525710582733201</v>
      </c>
      <c r="G182" s="5" t="s">
        <v>107</v>
      </c>
      <c r="H182" s="2">
        <v>0.31286426727352001</v>
      </c>
      <c r="I182" s="2">
        <v>0.22911405563354501</v>
      </c>
      <c r="J182" s="2">
        <v>7.1681603789329501E-2</v>
      </c>
      <c r="K182" s="1"/>
      <c r="L182" s="2">
        <v>0.59137652293212195</v>
      </c>
      <c r="M182" s="2">
        <v>0.40415445963541602</v>
      </c>
      <c r="N182" s="2">
        <v>0.239007458090782</v>
      </c>
      <c r="O182" s="1"/>
      <c r="P182" s="1" t="s">
        <v>7136</v>
      </c>
      <c r="Q182" s="1" t="s">
        <v>7137</v>
      </c>
      <c r="R182" s="1" t="s">
        <v>156</v>
      </c>
      <c r="S182">
        <v>14.191290855407701</v>
      </c>
      <c r="T182">
        <v>15.7538385391235</v>
      </c>
      <c r="U182">
        <v>14.7823886871338</v>
      </c>
      <c r="V182">
        <v>15.692313194274901</v>
      </c>
      <c r="W182">
        <v>14.911073684692401</v>
      </c>
      <c r="X182">
        <v>15.409400939941399</v>
      </c>
      <c r="Y182">
        <v>15.579200744628899</v>
      </c>
      <c r="Z182">
        <v>15.2933492660522</v>
      </c>
      <c r="AA182">
        <v>15.1229133605957</v>
      </c>
      <c r="AB182">
        <v>15.1661472320557</v>
      </c>
      <c r="AC182">
        <v>15.6623430252075</v>
      </c>
      <c r="AD182">
        <v>15.3428764343262</v>
      </c>
      <c r="AE182" s="1">
        <v>14.967942237854</v>
      </c>
      <c r="AF182" s="1">
        <v>15.3049612045288</v>
      </c>
      <c r="AG182" s="1">
        <v>14.3939399719238</v>
      </c>
      <c r="AH182" s="1">
        <v>15.701214790344199</v>
      </c>
      <c r="AI182" s="1">
        <v>14.312557220459</v>
      </c>
      <c r="AJ182" s="1">
        <v>14.456983566284199</v>
      </c>
      <c r="AK182" s="1">
        <v>14.4792623519897</v>
      </c>
      <c r="AL182" s="1">
        <v>15.331452369689901</v>
      </c>
      <c r="AM182" s="1">
        <v>14.5702409744263</v>
      </c>
      <c r="AN182" s="1">
        <v>13.798137664794901</v>
      </c>
      <c r="AO182" s="1">
        <v>13.6621561050415</v>
      </c>
      <c r="AP182" s="1">
        <v>14.382509231567401</v>
      </c>
      <c r="AQ182" s="1">
        <v>14.4654703140259</v>
      </c>
      <c r="AR182" s="1">
        <v>15.184964179992701</v>
      </c>
      <c r="AS182" s="1">
        <v>14.7960348129272</v>
      </c>
      <c r="AT182" s="1">
        <v>14.885128974914601</v>
      </c>
      <c r="AU182" s="1">
        <v>14.421282768249499</v>
      </c>
      <c r="AV182" s="1">
        <v>15.3539018630981</v>
      </c>
      <c r="AW182" s="1">
        <v>14.313280105590801</v>
      </c>
      <c r="AX182" s="1">
        <v>15.6430673599243</v>
      </c>
      <c r="AY182" s="1">
        <v>14.6815786361694</v>
      </c>
      <c r="AZ182" s="1">
        <v>14.478838920593301</v>
      </c>
      <c r="BA182" s="1">
        <v>14.7758464813232</v>
      </c>
      <c r="BB182" s="1">
        <v>15.2245140075684</v>
      </c>
    </row>
    <row r="183" spans="1:54" x14ac:dyDescent="0.2">
      <c r="A183" s="1" t="s">
        <v>7138</v>
      </c>
      <c r="B183" s="1" t="s">
        <v>7139</v>
      </c>
      <c r="C183" s="1" t="s">
        <v>7140</v>
      </c>
      <c r="D183" s="2">
        <v>1.1935262285650301</v>
      </c>
      <c r="E183" s="2">
        <v>1.4747360547383599</v>
      </c>
      <c r="F183" s="4">
        <v>1.76013624668121</v>
      </c>
      <c r="G183" s="5" t="s">
        <v>107</v>
      </c>
      <c r="H183" s="2">
        <v>0.79408335721515899</v>
      </c>
      <c r="I183" s="2">
        <v>-1.19032557805379</v>
      </c>
      <c r="J183" s="2">
        <v>-0.94521778821945202</v>
      </c>
      <c r="K183" s="1"/>
      <c r="L183" s="2">
        <v>0.436958121235198</v>
      </c>
      <c r="M183" s="2">
        <v>0.64268287022908599</v>
      </c>
      <c r="N183" s="2">
        <v>0.28082549571991</v>
      </c>
      <c r="O183" s="1"/>
      <c r="P183" s="1" t="s">
        <v>7141</v>
      </c>
      <c r="Q183" s="1" t="s">
        <v>1358</v>
      </c>
      <c r="R183" s="1"/>
      <c r="S183" t="s">
        <v>65</v>
      </c>
      <c r="T183" t="s">
        <v>65</v>
      </c>
      <c r="U183">
        <v>13.9518041610718</v>
      </c>
      <c r="V183" t="s">
        <v>65</v>
      </c>
      <c r="W183" t="s">
        <v>65</v>
      </c>
      <c r="X183">
        <v>13.990928649902299</v>
      </c>
      <c r="Y183" t="s">
        <v>65</v>
      </c>
      <c r="Z183">
        <v>13.821195602416999</v>
      </c>
      <c r="AA183">
        <v>14.132122039794901</v>
      </c>
      <c r="AB183">
        <v>14.299679756164601</v>
      </c>
      <c r="AC183">
        <v>13.866844177246101</v>
      </c>
      <c r="AD183">
        <v>14.365638732910201</v>
      </c>
      <c r="AE183" s="1">
        <v>13.7614889144897</v>
      </c>
      <c r="AF183" s="1">
        <v>13.9163370132446</v>
      </c>
      <c r="AG183" s="1">
        <v>14.039793014526399</v>
      </c>
      <c r="AH183" s="1" t="s">
        <v>65</v>
      </c>
      <c r="AI183" s="1">
        <v>13.703179359436</v>
      </c>
      <c r="AJ183" s="1">
        <v>12.355109214782701</v>
      </c>
      <c r="AK183" s="1">
        <v>14.0294857025146</v>
      </c>
      <c r="AL183" s="1">
        <v>14.0437278747559</v>
      </c>
      <c r="AM183" s="1">
        <v>14.2891759872437</v>
      </c>
      <c r="AN183" s="1">
        <v>13.4839420318604</v>
      </c>
      <c r="AO183" s="1">
        <v>13.4300737380981</v>
      </c>
      <c r="AP183" s="1" t="s">
        <v>65</v>
      </c>
      <c r="AQ183" s="1" t="s">
        <v>65</v>
      </c>
      <c r="AR183" s="1">
        <v>14.0888051986694</v>
      </c>
      <c r="AS183" s="1">
        <v>14.355502128601101</v>
      </c>
      <c r="AT183" s="1" t="s">
        <v>65</v>
      </c>
      <c r="AU183" s="1" t="s">
        <v>65</v>
      </c>
      <c r="AV183" s="1">
        <v>14.0217609405518</v>
      </c>
      <c r="AW183" s="1" t="s">
        <v>65</v>
      </c>
      <c r="AX183" s="1">
        <v>14.0520668029785</v>
      </c>
      <c r="AY183" s="1" t="s">
        <v>65</v>
      </c>
      <c r="AZ183" s="1">
        <v>14.0281734466553</v>
      </c>
      <c r="BA183" s="1" t="s">
        <v>65</v>
      </c>
      <c r="BB183" s="1">
        <v>14.0761814117432</v>
      </c>
    </row>
    <row r="184" spans="1:54" x14ac:dyDescent="0.2">
      <c r="A184" s="1" t="s">
        <v>7142</v>
      </c>
      <c r="B184" s="1" t="s">
        <v>7143</v>
      </c>
      <c r="C184" s="1" t="s">
        <v>7144</v>
      </c>
      <c r="D184" s="2">
        <v>1.1546116531070101</v>
      </c>
      <c r="E184" s="2">
        <v>2.5236884752909399</v>
      </c>
      <c r="F184" s="4">
        <v>2.91388034820557</v>
      </c>
      <c r="G184" s="5" t="s">
        <v>107</v>
      </c>
      <c r="H184" s="2">
        <v>7.15483408972548E-2</v>
      </c>
      <c r="I184" s="2">
        <v>-0.161451975504557</v>
      </c>
      <c r="J184" s="2">
        <v>-1.1551621370017501E-2</v>
      </c>
      <c r="K184" s="1"/>
      <c r="L184" s="2">
        <v>0.45493596972631301</v>
      </c>
      <c r="M184" s="2">
        <v>0.67432244618733805</v>
      </c>
      <c r="N184" s="2">
        <v>0.30677351355552701</v>
      </c>
      <c r="O184" s="1"/>
      <c r="P184" s="1" t="s">
        <v>7145</v>
      </c>
      <c r="Q184" s="1" t="s">
        <v>7146</v>
      </c>
      <c r="R184" s="1" t="s">
        <v>2614</v>
      </c>
      <c r="S184" t="s">
        <v>65</v>
      </c>
      <c r="T184">
        <v>16.459400177001999</v>
      </c>
      <c r="U184">
        <v>16.554149627685501</v>
      </c>
      <c r="V184">
        <v>16.608394622802699</v>
      </c>
      <c r="W184">
        <v>16.103029251098601</v>
      </c>
      <c r="X184">
        <v>16.810672760009801</v>
      </c>
      <c r="Y184">
        <v>16.486955642700199</v>
      </c>
      <c r="Z184">
        <v>16.325750350952099</v>
      </c>
      <c r="AA184">
        <v>16.344497680664102</v>
      </c>
      <c r="AB184">
        <v>16.464677810668899</v>
      </c>
      <c r="AC184">
        <v>16.229917526245099</v>
      </c>
      <c r="AD184">
        <v>16.111711502075199</v>
      </c>
      <c r="AE184" s="1">
        <v>16.309612274169901</v>
      </c>
      <c r="AF184" s="1">
        <v>16.343021392822301</v>
      </c>
      <c r="AG184" s="1" t="s">
        <v>65</v>
      </c>
      <c r="AH184" s="1" t="s">
        <v>65</v>
      </c>
      <c r="AI184" s="1">
        <v>15.8566999435425</v>
      </c>
      <c r="AJ184" s="1">
        <v>14.591960906982401</v>
      </c>
      <c r="AK184" s="1" t="s">
        <v>65</v>
      </c>
      <c r="AL184" s="1">
        <v>16.508275985717798</v>
      </c>
      <c r="AM184" s="1">
        <v>16.318826675415</v>
      </c>
      <c r="AN184" s="1">
        <v>16.020570755004901</v>
      </c>
      <c r="AO184" s="1">
        <v>15.2134008407593</v>
      </c>
      <c r="AP184" s="1">
        <v>16.220771789550799</v>
      </c>
      <c r="AQ184" s="1" t="s">
        <v>65</v>
      </c>
      <c r="AR184" s="1" t="s">
        <v>65</v>
      </c>
      <c r="AS184" s="1">
        <v>16.204231262206999</v>
      </c>
      <c r="AT184" s="1">
        <v>16.323431015014599</v>
      </c>
      <c r="AU184" s="1" t="s">
        <v>65</v>
      </c>
      <c r="AV184" s="1">
        <v>16.2258605957031</v>
      </c>
      <c r="AW184" s="1" t="s">
        <v>65</v>
      </c>
      <c r="AX184" s="1">
        <v>16.364850997924801</v>
      </c>
      <c r="AY184" s="1">
        <v>16.3240356445313</v>
      </c>
      <c r="AZ184" s="1">
        <v>16.252515792846701</v>
      </c>
      <c r="BA184" s="1">
        <v>16.461627960205099</v>
      </c>
      <c r="BB184" s="1">
        <v>16.3811950683594</v>
      </c>
    </row>
    <row r="185" spans="1:54" x14ac:dyDescent="0.2">
      <c r="A185" s="1" t="s">
        <v>7147</v>
      </c>
      <c r="B185" s="1" t="s">
        <v>7148</v>
      </c>
      <c r="C185" s="1" t="s">
        <v>7149</v>
      </c>
      <c r="D185" s="2">
        <v>1.4240272338824</v>
      </c>
      <c r="E185" s="2">
        <v>1.44076728820801</v>
      </c>
      <c r="F185" s="4">
        <v>2.0516917705535902</v>
      </c>
      <c r="G185" s="5" t="s">
        <v>107</v>
      </c>
      <c r="H185" s="2">
        <v>4.08929142850305E-3</v>
      </c>
      <c r="I185" s="2">
        <v>1.0684172312418E-2</v>
      </c>
      <c r="J185" s="2">
        <v>4.3690692109521499E-5</v>
      </c>
      <c r="K185" s="6"/>
      <c r="L185" s="2">
        <v>0.37999687587556502</v>
      </c>
      <c r="M185" s="2">
        <v>0.82459576924641997</v>
      </c>
      <c r="N185" s="2">
        <v>0.31334379315376298</v>
      </c>
      <c r="O185" s="1"/>
      <c r="P185" s="1" t="s">
        <v>125</v>
      </c>
      <c r="Q185" s="1" t="s">
        <v>300</v>
      </c>
      <c r="R185" s="1"/>
      <c r="S185">
        <v>13.3898735046387</v>
      </c>
      <c r="T185">
        <v>16.356702804565401</v>
      </c>
      <c r="U185">
        <v>15.5694789886475</v>
      </c>
      <c r="V185">
        <v>15.774889945983899</v>
      </c>
      <c r="W185">
        <v>15.8811502456665</v>
      </c>
      <c r="X185">
        <v>16.411937713623001</v>
      </c>
      <c r="Y185">
        <v>16.104293823242202</v>
      </c>
      <c r="Z185">
        <v>16.377470016479499</v>
      </c>
      <c r="AA185">
        <v>16.117418289184599</v>
      </c>
      <c r="AB185">
        <v>16.258234024047901</v>
      </c>
      <c r="AC185">
        <v>16.129957199096701</v>
      </c>
      <c r="AD185">
        <v>15.971604347229</v>
      </c>
      <c r="AE185" s="1">
        <v>16.3009147644043</v>
      </c>
      <c r="AF185" s="1">
        <v>16.3094482421875</v>
      </c>
      <c r="AG185" s="1">
        <v>16.061029434204102</v>
      </c>
      <c r="AH185" s="1">
        <v>16.129398345947301</v>
      </c>
      <c r="AI185" s="1">
        <v>14.939923286438001</v>
      </c>
      <c r="AJ185" s="1">
        <v>16.461622238159201</v>
      </c>
      <c r="AK185" s="1">
        <v>16.202995300293001</v>
      </c>
      <c r="AL185" s="1">
        <v>16.585599899291999</v>
      </c>
      <c r="AM185" s="1">
        <v>16.086988449096701</v>
      </c>
      <c r="AN185" s="1">
        <v>16.3541965484619</v>
      </c>
      <c r="AO185" s="1" t="s">
        <v>65</v>
      </c>
      <c r="AP185" s="1" t="s">
        <v>65</v>
      </c>
      <c r="AQ185" s="1">
        <v>13.5765075683594</v>
      </c>
      <c r="AR185" s="1">
        <v>16.528345108032202</v>
      </c>
      <c r="AS185" s="1">
        <v>15.873218536376999</v>
      </c>
      <c r="AT185" s="1">
        <v>15.423067092895501</v>
      </c>
      <c r="AU185" s="1">
        <v>14.277751922607401</v>
      </c>
      <c r="AV185" s="1">
        <v>16.452028274536101</v>
      </c>
      <c r="AW185" s="1">
        <v>13.743929862976101</v>
      </c>
      <c r="AX185" s="1">
        <v>15.805552482605</v>
      </c>
      <c r="AY185" s="1" t="s">
        <v>65</v>
      </c>
      <c r="AZ185" s="1" t="s">
        <v>65</v>
      </c>
      <c r="BA185" s="1">
        <v>15.5273027420044</v>
      </c>
      <c r="BB185" s="1">
        <v>16.495956420898398</v>
      </c>
    </row>
    <row r="186" spans="1:54" x14ac:dyDescent="0.2">
      <c r="A186" s="1" t="s">
        <v>7150</v>
      </c>
      <c r="B186" s="1" t="s">
        <v>7151</v>
      </c>
      <c r="C186" s="1" t="s">
        <v>7152</v>
      </c>
      <c r="D186" s="2">
        <v>1.03058623581022</v>
      </c>
      <c r="E186" s="2">
        <v>1.0984609921773301</v>
      </c>
      <c r="F186" s="4">
        <v>1.13205885887146</v>
      </c>
      <c r="G186" s="5" t="s">
        <v>107</v>
      </c>
      <c r="H186" s="2">
        <v>8.0353179580118395E-2</v>
      </c>
      <c r="I186" s="2">
        <v>0.17582066853841199</v>
      </c>
      <c r="J186" s="2">
        <v>1.41277490183711E-2</v>
      </c>
      <c r="K186" s="1"/>
      <c r="L186" s="2">
        <v>0.38366458778510198</v>
      </c>
      <c r="M186" s="2">
        <v>0.84534454345703103</v>
      </c>
      <c r="N186" s="2">
        <v>0.32432875037193298</v>
      </c>
      <c r="O186" s="1"/>
      <c r="P186" s="1" t="s">
        <v>7153</v>
      </c>
      <c r="Q186" s="1" t="s">
        <v>7154</v>
      </c>
      <c r="R186" s="1" t="s">
        <v>7155</v>
      </c>
      <c r="S186" t="s">
        <v>65</v>
      </c>
      <c r="T186">
        <v>14.995440483093301</v>
      </c>
      <c r="U186" t="s">
        <v>65</v>
      </c>
      <c r="V186">
        <v>15.2217569351196</v>
      </c>
      <c r="W186">
        <v>15.0777082443237</v>
      </c>
      <c r="X186">
        <v>15.180860519409199</v>
      </c>
      <c r="Y186">
        <v>14.873593330383301</v>
      </c>
      <c r="Z186">
        <v>15.0928812026978</v>
      </c>
      <c r="AA186">
        <v>15.141971588134799</v>
      </c>
      <c r="AB186">
        <v>15.104754447936999</v>
      </c>
      <c r="AC186" t="s">
        <v>65</v>
      </c>
      <c r="AD186">
        <v>16.127979278564499</v>
      </c>
      <c r="AE186" s="1">
        <v>14.926703453064</v>
      </c>
      <c r="AF186" s="1">
        <v>15.2679347991943</v>
      </c>
      <c r="AG186" s="1">
        <v>14.4375505447388</v>
      </c>
      <c r="AH186" s="1" t="s">
        <v>65</v>
      </c>
      <c r="AI186" s="1">
        <v>13.9260091781616</v>
      </c>
      <c r="AJ186" s="1">
        <v>14.447419166564901</v>
      </c>
      <c r="AK186" s="1">
        <v>14.997739791870099</v>
      </c>
      <c r="AL186" s="1">
        <v>14.766450881958001</v>
      </c>
      <c r="AM186" s="1">
        <v>15.090624809265099</v>
      </c>
      <c r="AN186" s="1">
        <v>15.4488067626953</v>
      </c>
      <c r="AO186" s="1">
        <v>14.3987369537354</v>
      </c>
      <c r="AP186" s="1" t="s">
        <v>65</v>
      </c>
      <c r="AQ186" s="1">
        <v>14.4571886062622</v>
      </c>
      <c r="AR186" s="1">
        <v>15.158234596252401</v>
      </c>
      <c r="AS186" s="1">
        <v>15.7132759094238</v>
      </c>
      <c r="AT186" s="1">
        <v>15.1668148040771</v>
      </c>
      <c r="AU186" s="1" t="s">
        <v>65</v>
      </c>
      <c r="AV186" s="1">
        <v>15.0060634613037</v>
      </c>
      <c r="AW186" s="1" t="s">
        <v>65</v>
      </c>
      <c r="AX186" s="1">
        <v>14.7785396575928</v>
      </c>
      <c r="AY186" s="1">
        <v>14.9385738372803</v>
      </c>
      <c r="AZ186" s="1">
        <v>14.874453544616699</v>
      </c>
      <c r="BA186" s="1" t="s">
        <v>65</v>
      </c>
      <c r="BB186" s="1">
        <v>15.064262390136699</v>
      </c>
    </row>
    <row r="187" spans="1:54" x14ac:dyDescent="0.2">
      <c r="A187" s="1" t="s">
        <v>7156</v>
      </c>
      <c r="B187" s="1" t="s">
        <v>7157</v>
      </c>
      <c r="C187" s="1" t="s">
        <v>7158</v>
      </c>
      <c r="D187" s="2">
        <v>0.89728204076805995</v>
      </c>
      <c r="E187" s="2">
        <v>2.1782890955607099</v>
      </c>
      <c r="F187" s="4">
        <v>1.95453977584839</v>
      </c>
      <c r="G187" s="5" t="s">
        <v>107</v>
      </c>
      <c r="H187" s="2">
        <v>3.65831048178481E-2</v>
      </c>
      <c r="I187" s="2">
        <v>0.14727989832560201</v>
      </c>
      <c r="J187" s="2">
        <v>5.3879558108746997E-3</v>
      </c>
      <c r="K187" s="1"/>
      <c r="L187" s="2">
        <v>0.33446639356302899</v>
      </c>
      <c r="M187" s="2">
        <v>0.97296571731567405</v>
      </c>
      <c r="N187" s="2">
        <v>0.32542434334754899</v>
      </c>
      <c r="O187" s="1"/>
      <c r="P187" s="1" t="s">
        <v>7159</v>
      </c>
      <c r="Q187" s="1" t="s">
        <v>1749</v>
      </c>
      <c r="R187" s="1"/>
      <c r="S187" t="s">
        <v>65</v>
      </c>
      <c r="T187">
        <v>12.6884469985962</v>
      </c>
      <c r="U187">
        <v>16.008813858032202</v>
      </c>
      <c r="V187" t="s">
        <v>65</v>
      </c>
      <c r="W187" t="s">
        <v>65</v>
      </c>
      <c r="X187">
        <v>15.7166910171509</v>
      </c>
      <c r="Y187" t="s">
        <v>65</v>
      </c>
      <c r="Z187">
        <v>16.665586471557599</v>
      </c>
      <c r="AA187">
        <v>15.738736152648899</v>
      </c>
      <c r="AB187">
        <v>15.8698472976685</v>
      </c>
      <c r="AC187">
        <v>15.040186882019</v>
      </c>
      <c r="AD187">
        <v>15.731350898742701</v>
      </c>
      <c r="AE187" s="1" t="s">
        <v>65</v>
      </c>
      <c r="AF187" s="1">
        <v>15.981972694396999</v>
      </c>
      <c r="AG187" s="1" t="s">
        <v>65</v>
      </c>
      <c r="AH187" s="1">
        <v>17.1104431152344</v>
      </c>
      <c r="AI187" s="1" t="s">
        <v>65</v>
      </c>
      <c r="AJ187" s="1" t="s">
        <v>65</v>
      </c>
      <c r="AK187" s="1">
        <v>18.081375122070298</v>
      </c>
      <c r="AL187" s="1">
        <v>15.346250534057599</v>
      </c>
      <c r="AM187" s="1">
        <v>15.833265304565399</v>
      </c>
      <c r="AN187" s="1">
        <v>16.406492233276399</v>
      </c>
      <c r="AO187" s="1">
        <v>15.8231706619263</v>
      </c>
      <c r="AP187" s="1" t="s">
        <v>65</v>
      </c>
      <c r="AQ187" s="1" t="s">
        <v>65</v>
      </c>
      <c r="AR187" s="1">
        <v>15.3116455078125</v>
      </c>
      <c r="AS187" s="1">
        <v>16.138292312622099</v>
      </c>
      <c r="AT187" s="1">
        <v>16.636058807373001</v>
      </c>
      <c r="AU187" s="1" t="s">
        <v>65</v>
      </c>
      <c r="AV187" s="1">
        <v>15.560950279235801</v>
      </c>
      <c r="AW187" s="1">
        <v>15.234162330627401</v>
      </c>
      <c r="AX187" s="1">
        <v>17.219669342041001</v>
      </c>
      <c r="AY187" s="1">
        <v>14.6491889953613</v>
      </c>
      <c r="AZ187" s="1" t="s">
        <v>65</v>
      </c>
      <c r="BA187" s="1">
        <v>15.8682870864868</v>
      </c>
      <c r="BB187" s="1">
        <v>16.369676589965799</v>
      </c>
    </row>
    <row r="188" spans="1:54" x14ac:dyDescent="0.2">
      <c r="A188" s="1" t="s">
        <v>7160</v>
      </c>
      <c r="B188" s="1" t="s">
        <v>7161</v>
      </c>
      <c r="C188" s="1" t="s">
        <v>7162</v>
      </c>
      <c r="D188" s="2">
        <v>1.52896545101905</v>
      </c>
      <c r="E188" s="2">
        <v>1.1953183809916199</v>
      </c>
      <c r="F188" s="4">
        <v>1.8276004791259799</v>
      </c>
      <c r="G188" s="5" t="s">
        <v>107</v>
      </c>
      <c r="H188" s="2">
        <v>0.45149368717452798</v>
      </c>
      <c r="I188" s="2">
        <v>0.60664542516072695</v>
      </c>
      <c r="J188" s="2">
        <v>0.27389657497406</v>
      </c>
      <c r="K188" s="1"/>
      <c r="L188" s="2">
        <v>0.40487844694572001</v>
      </c>
      <c r="M188" s="2">
        <v>0.84166113535563303</v>
      </c>
      <c r="N188" s="2">
        <v>0.340770453214645</v>
      </c>
      <c r="O188" s="1"/>
      <c r="P188" s="1" t="s">
        <v>7163</v>
      </c>
      <c r="Q188" s="1" t="s">
        <v>7164</v>
      </c>
      <c r="R188" s="1" t="s">
        <v>341</v>
      </c>
      <c r="S188" t="s">
        <v>65</v>
      </c>
      <c r="T188">
        <v>14.2144556045532</v>
      </c>
      <c r="U188" t="s">
        <v>65</v>
      </c>
      <c r="V188">
        <v>13.930700302124</v>
      </c>
      <c r="W188" t="s">
        <v>65</v>
      </c>
      <c r="X188">
        <v>14.197308540344199</v>
      </c>
      <c r="Y188">
        <v>14.014996528625501</v>
      </c>
      <c r="Z188">
        <v>13.8446865081787</v>
      </c>
      <c r="AA188">
        <v>14.1176433563232</v>
      </c>
      <c r="AB188">
        <v>14.286643981933601</v>
      </c>
      <c r="AC188">
        <v>14.608970642089799</v>
      </c>
      <c r="AD188">
        <v>14.484174728393601</v>
      </c>
      <c r="AE188" s="1" t="s">
        <v>65</v>
      </c>
      <c r="AF188" s="1">
        <v>13.484860420227101</v>
      </c>
      <c r="AG188" s="1" t="s">
        <v>65</v>
      </c>
      <c r="AH188" s="1">
        <v>14.1723022460938</v>
      </c>
      <c r="AI188" s="1" t="s">
        <v>65</v>
      </c>
      <c r="AJ188" s="1" t="s">
        <v>65</v>
      </c>
      <c r="AK188" s="1" t="s">
        <v>65</v>
      </c>
      <c r="AL188" s="1">
        <v>13.688228607177701</v>
      </c>
      <c r="AM188" s="1" t="s">
        <v>65</v>
      </c>
      <c r="AN188" s="1">
        <v>13.5402612686157</v>
      </c>
      <c r="AO188" s="1" t="s">
        <v>65</v>
      </c>
      <c r="AP188" s="1" t="s">
        <v>65</v>
      </c>
      <c r="AQ188" s="1" t="s">
        <v>65</v>
      </c>
      <c r="AR188" s="1">
        <v>14.2141065597534</v>
      </c>
      <c r="AS188" s="1" t="s">
        <v>65</v>
      </c>
      <c r="AT188" s="1" t="s">
        <v>65</v>
      </c>
      <c r="AU188" s="1" t="s">
        <v>65</v>
      </c>
      <c r="AV188" s="1">
        <v>14.668286323547401</v>
      </c>
      <c r="AW188" s="1">
        <v>13.886030197143601</v>
      </c>
      <c r="AX188" s="1">
        <v>13.9497995376587</v>
      </c>
      <c r="AY188" s="1">
        <v>13.497540473938001</v>
      </c>
      <c r="AZ188" s="1" t="s">
        <v>65</v>
      </c>
      <c r="BA188" s="1" t="s">
        <v>65</v>
      </c>
      <c r="BB188" s="1">
        <v>13.8643989562988</v>
      </c>
    </row>
    <row r="189" spans="1:54" x14ac:dyDescent="0.2">
      <c r="A189" s="1" t="s">
        <v>7165</v>
      </c>
      <c r="B189" s="1" t="s">
        <v>7166</v>
      </c>
      <c r="C189" s="1" t="s">
        <v>7167</v>
      </c>
      <c r="D189" s="2">
        <v>1.1450090475328101</v>
      </c>
      <c r="E189" s="2">
        <v>1.1332306861877399</v>
      </c>
      <c r="F189" s="4">
        <v>1.2975593805313099</v>
      </c>
      <c r="G189" s="5" t="s">
        <v>107</v>
      </c>
      <c r="H189" s="2">
        <v>3.4124597464081801E-3</v>
      </c>
      <c r="I189" s="2">
        <v>4.7375361124668601E-3</v>
      </c>
      <c r="J189" s="2">
        <v>1.61666503117885E-5</v>
      </c>
      <c r="K189" s="6"/>
      <c r="L189" s="2">
        <v>0.476370095470044</v>
      </c>
      <c r="M189" s="2">
        <v>0.72063477834065603</v>
      </c>
      <c r="N189" s="2">
        <v>0.34328883886337302</v>
      </c>
      <c r="O189" s="1"/>
      <c r="P189" s="1" t="s">
        <v>7168</v>
      </c>
      <c r="Q189" s="1" t="s">
        <v>76</v>
      </c>
      <c r="R189" s="1"/>
      <c r="S189" t="s">
        <v>65</v>
      </c>
      <c r="T189">
        <v>13.7952280044556</v>
      </c>
      <c r="U189">
        <v>12.342938423156699</v>
      </c>
      <c r="V189">
        <v>13.1266994476318</v>
      </c>
      <c r="W189">
        <v>11.4207973480225</v>
      </c>
      <c r="X189">
        <v>14.0883989334106</v>
      </c>
      <c r="Y189">
        <v>14.2728633880615</v>
      </c>
      <c r="Z189">
        <v>14.017356872558601</v>
      </c>
      <c r="AA189">
        <v>13.965360641479499</v>
      </c>
      <c r="AB189">
        <v>13.161526679992701</v>
      </c>
      <c r="AC189">
        <v>14.060881614685099</v>
      </c>
      <c r="AD189">
        <v>13.695869445800801</v>
      </c>
      <c r="AE189" s="1">
        <v>13.304608345031699</v>
      </c>
      <c r="AF189" s="1">
        <v>13.8372535705566</v>
      </c>
      <c r="AG189" s="1" t="s">
        <v>65</v>
      </c>
      <c r="AH189" s="1">
        <v>12.3730068206787</v>
      </c>
      <c r="AI189" s="1" t="s">
        <v>65</v>
      </c>
      <c r="AJ189" s="1" t="s">
        <v>65</v>
      </c>
      <c r="AK189" s="1">
        <v>13.064208984375</v>
      </c>
      <c r="AL189" s="1">
        <v>12.985713958740201</v>
      </c>
      <c r="AM189" s="1">
        <v>13.0336961746216</v>
      </c>
      <c r="AN189" s="1">
        <v>13.109406471252401</v>
      </c>
      <c r="AO189" s="1" t="s">
        <v>65</v>
      </c>
      <c r="AP189" s="1" t="s">
        <v>65</v>
      </c>
      <c r="AQ189" s="1" t="s">
        <v>65</v>
      </c>
      <c r="AR189" s="1">
        <v>13.9074449539185</v>
      </c>
      <c r="AS189" s="1">
        <v>12.9176950454712</v>
      </c>
      <c r="AT189" s="1" t="s">
        <v>65</v>
      </c>
      <c r="AU189" s="1" t="s">
        <v>65</v>
      </c>
      <c r="AV189" s="1">
        <v>13.8469696044922</v>
      </c>
      <c r="AW189" s="1" t="s">
        <v>65</v>
      </c>
      <c r="AX189" s="1">
        <v>13.168738365173301</v>
      </c>
      <c r="AY189" s="1" t="s">
        <v>65</v>
      </c>
      <c r="AZ189" s="1" t="s">
        <v>65</v>
      </c>
      <c r="BA189" s="1" t="s">
        <v>65</v>
      </c>
      <c r="BB189" s="1">
        <v>13.8933963775635</v>
      </c>
    </row>
    <row r="190" spans="1:54" x14ac:dyDescent="0.2">
      <c r="A190" s="1" t="s">
        <v>7169</v>
      </c>
      <c r="B190" s="1" t="s">
        <v>7170</v>
      </c>
      <c r="C190" s="1" t="s">
        <v>7171</v>
      </c>
      <c r="D190" s="2">
        <v>1.7131162520332699</v>
      </c>
      <c r="E190" s="2">
        <v>0.94068559010823605</v>
      </c>
      <c r="F190" s="4">
        <v>1.6115037202835101</v>
      </c>
      <c r="G190" s="5" t="s">
        <v>107</v>
      </c>
      <c r="H190" s="2">
        <v>0.150699212696909</v>
      </c>
      <c r="I190" s="2">
        <v>0.26827987035115602</v>
      </c>
      <c r="J190" s="2">
        <v>4.0429566055536298E-2</v>
      </c>
      <c r="K190" s="1"/>
      <c r="L190" s="2">
        <v>0.57851568978728296</v>
      </c>
      <c r="M190" s="2">
        <v>0.60302082697550596</v>
      </c>
      <c r="N190" s="2">
        <v>0.34885704517364502</v>
      </c>
      <c r="O190" s="1"/>
      <c r="P190" s="1" t="s">
        <v>7172</v>
      </c>
      <c r="Q190" s="1" t="s">
        <v>7173</v>
      </c>
      <c r="R190" s="1" t="s">
        <v>7174</v>
      </c>
      <c r="S190" t="s">
        <v>65</v>
      </c>
      <c r="T190">
        <v>13.7561597824097</v>
      </c>
      <c r="U190" t="s">
        <v>65</v>
      </c>
      <c r="V190">
        <v>13.716594696044901</v>
      </c>
      <c r="W190">
        <v>13.605803489685099</v>
      </c>
      <c r="X190">
        <v>13.648526191711399</v>
      </c>
      <c r="Y190">
        <v>14.1731071472168</v>
      </c>
      <c r="Z190">
        <v>14.1991891860962</v>
      </c>
      <c r="AA190">
        <v>14.206739425659199</v>
      </c>
      <c r="AB190">
        <v>14.4604301452637</v>
      </c>
      <c r="AC190">
        <v>13.7843074798584</v>
      </c>
      <c r="AD190">
        <v>14.5767202377319</v>
      </c>
      <c r="AE190" s="1">
        <v>13.471941947936999</v>
      </c>
      <c r="AF190" s="1">
        <v>13.9933986663818</v>
      </c>
      <c r="AG190" s="1">
        <v>13.0334692001343</v>
      </c>
      <c r="AH190" s="1" t="s">
        <v>65</v>
      </c>
      <c r="AI190" s="1">
        <v>12.5843801498413</v>
      </c>
      <c r="AJ190" s="1">
        <v>13.5103311538696</v>
      </c>
      <c r="AK190" s="1" t="s">
        <v>65</v>
      </c>
      <c r="AL190" s="1">
        <v>13.796637535095201</v>
      </c>
      <c r="AM190" s="1" t="s">
        <v>65</v>
      </c>
      <c r="AN190" s="1">
        <v>13.788901329040501</v>
      </c>
      <c r="AO190" s="1">
        <v>13.2192134857178</v>
      </c>
      <c r="AP190" s="1" t="s">
        <v>65</v>
      </c>
      <c r="AQ190" s="1" t="s">
        <v>65</v>
      </c>
      <c r="AR190" s="1">
        <v>14.4450988769531</v>
      </c>
      <c r="AS190" s="1">
        <v>13.8702201843262</v>
      </c>
      <c r="AT190" s="1">
        <v>14.0028591156006</v>
      </c>
      <c r="AU190" s="1" t="s">
        <v>65</v>
      </c>
      <c r="AV190" s="1">
        <v>13.606971740722701</v>
      </c>
      <c r="AW190" s="1">
        <v>13.6587581634521</v>
      </c>
      <c r="AX190" s="1">
        <v>13.955650329589799</v>
      </c>
      <c r="AY190" s="1">
        <v>13.927472114563001</v>
      </c>
      <c r="AZ190" s="1" t="s">
        <v>65</v>
      </c>
      <c r="BA190" s="1" t="s">
        <v>65</v>
      </c>
      <c r="BB190" s="1">
        <v>13.7923126220703</v>
      </c>
    </row>
    <row r="191" spans="1:54" x14ac:dyDescent="0.2">
      <c r="A191" s="1" t="s">
        <v>7175</v>
      </c>
      <c r="B191" s="1" t="s">
        <v>7176</v>
      </c>
      <c r="C191" s="1" t="s">
        <v>7177</v>
      </c>
      <c r="D191" s="2">
        <v>1.67294061251828</v>
      </c>
      <c r="E191" s="2">
        <v>1.7429491678873701</v>
      </c>
      <c r="F191" s="4">
        <v>2.91585040092468</v>
      </c>
      <c r="G191" s="5" t="s">
        <v>107</v>
      </c>
      <c r="H191" s="2">
        <v>0.40521631008072401</v>
      </c>
      <c r="I191" s="2">
        <v>-0.69422292709350597</v>
      </c>
      <c r="J191" s="2">
        <v>-0.28131043910980202</v>
      </c>
      <c r="K191" s="1"/>
      <c r="L191" s="2">
        <v>0.52196653433397799</v>
      </c>
      <c r="M191" s="2">
        <v>0.70629898707071903</v>
      </c>
      <c r="N191" s="2">
        <v>0.36866444349288902</v>
      </c>
      <c r="O191" s="1"/>
      <c r="P191" s="1" t="s">
        <v>63</v>
      </c>
      <c r="Q191" s="1" t="s">
        <v>7178</v>
      </c>
      <c r="R191" s="1" t="s">
        <v>738</v>
      </c>
      <c r="S191" t="s">
        <v>65</v>
      </c>
      <c r="T191">
        <v>13.8411912918091</v>
      </c>
      <c r="U191" t="s">
        <v>65</v>
      </c>
      <c r="V191" t="s">
        <v>65</v>
      </c>
      <c r="W191">
        <v>12.385199546814</v>
      </c>
      <c r="X191">
        <v>13.206937789916999</v>
      </c>
      <c r="Y191">
        <v>13.755461692810099</v>
      </c>
      <c r="Z191">
        <v>13.864892005920399</v>
      </c>
      <c r="AA191">
        <v>14.390995025634799</v>
      </c>
      <c r="AB191">
        <v>13.875393867492701</v>
      </c>
      <c r="AC191">
        <v>14.2200002670288</v>
      </c>
      <c r="AD191">
        <v>13.8927612304688</v>
      </c>
      <c r="AE191" s="1" t="s">
        <v>65</v>
      </c>
      <c r="AF191" s="1">
        <v>12.0893049240112</v>
      </c>
      <c r="AG191" s="1">
        <v>13.571302413940399</v>
      </c>
      <c r="AH191" s="1">
        <v>11.41712474823</v>
      </c>
      <c r="AI191" s="1" t="s">
        <v>65</v>
      </c>
      <c r="AJ191" s="1" t="s">
        <v>65</v>
      </c>
      <c r="AK191" s="1" t="s">
        <v>65</v>
      </c>
      <c r="AL191" s="1">
        <v>13.8764591217041</v>
      </c>
      <c r="AM191" s="1">
        <v>12.1560163497925</v>
      </c>
      <c r="AN191" s="1">
        <v>13.5795631408691</v>
      </c>
      <c r="AO191" s="1" t="s">
        <v>65</v>
      </c>
      <c r="AP191" s="1" t="s">
        <v>65</v>
      </c>
      <c r="AQ191" s="1" t="s">
        <v>65</v>
      </c>
      <c r="AR191" s="1">
        <v>13.462297439575201</v>
      </c>
      <c r="AS191" s="1" t="s">
        <v>65</v>
      </c>
      <c r="AT191" s="1" t="s">
        <v>65</v>
      </c>
      <c r="AU191" s="1" t="s">
        <v>65</v>
      </c>
      <c r="AV191" s="1">
        <v>13.7387990951538</v>
      </c>
      <c r="AW191" s="1" t="s">
        <v>65</v>
      </c>
      <c r="AX191" s="1">
        <v>14.8252468109131</v>
      </c>
      <c r="AY191" s="1">
        <v>13.8875541687012</v>
      </c>
      <c r="AZ191" s="1" t="s">
        <v>65</v>
      </c>
      <c r="BA191" s="1" t="s">
        <v>65</v>
      </c>
      <c r="BB191" s="1">
        <v>12.2844390869141</v>
      </c>
    </row>
    <row r="192" spans="1:54" x14ac:dyDescent="0.2">
      <c r="A192" s="1" t="s">
        <v>7179</v>
      </c>
      <c r="B192" s="1" t="s">
        <v>7180</v>
      </c>
      <c r="C192" s="1" t="s">
        <v>7181</v>
      </c>
      <c r="D192" s="2">
        <v>1.0557072929148099</v>
      </c>
      <c r="E192" s="2">
        <v>1.7512516975402801</v>
      </c>
      <c r="F192" s="4">
        <v>1.84880924224854</v>
      </c>
      <c r="G192" s="5" t="s">
        <v>107</v>
      </c>
      <c r="H192" s="2">
        <v>5.1883416890954798E-2</v>
      </c>
      <c r="I192" s="2">
        <v>0.126640478769938</v>
      </c>
      <c r="J192" s="2">
        <v>6.5705412998795501E-3</v>
      </c>
      <c r="K192" s="1"/>
      <c r="L192" s="2">
        <v>0.43333694579101101</v>
      </c>
      <c r="M192" s="2">
        <v>0.88864072163899799</v>
      </c>
      <c r="N192" s="2">
        <v>0.38508084416389499</v>
      </c>
      <c r="O192" s="1"/>
      <c r="P192" s="1" t="s">
        <v>7182</v>
      </c>
      <c r="Q192" s="1" t="s">
        <v>7183</v>
      </c>
      <c r="R192" s="1" t="s">
        <v>6794</v>
      </c>
      <c r="S192" t="s">
        <v>65</v>
      </c>
      <c r="T192">
        <v>14.554450988769499</v>
      </c>
      <c r="U192">
        <v>14.879564285278301</v>
      </c>
      <c r="V192">
        <v>15.0674171447754</v>
      </c>
      <c r="W192">
        <v>14.9713592529297</v>
      </c>
      <c r="X192">
        <v>14.8279876708984</v>
      </c>
      <c r="Y192">
        <v>14.694673538208001</v>
      </c>
      <c r="Z192">
        <v>15.107821464538601</v>
      </c>
      <c r="AA192">
        <v>15.267894744873001</v>
      </c>
      <c r="AB192">
        <v>15.163327217102101</v>
      </c>
      <c r="AC192">
        <v>15.054405212402299</v>
      </c>
      <c r="AD192">
        <v>15.754391670227101</v>
      </c>
      <c r="AE192" s="1">
        <v>14.5891885757446</v>
      </c>
      <c r="AF192" s="1" t="s">
        <v>65</v>
      </c>
      <c r="AG192" s="1" t="s">
        <v>65</v>
      </c>
      <c r="AH192" s="1" t="s">
        <v>65</v>
      </c>
      <c r="AI192" s="1" t="s">
        <v>65</v>
      </c>
      <c r="AJ192" s="1">
        <v>14.559574127197299</v>
      </c>
      <c r="AK192" s="1">
        <v>14.7706642150879</v>
      </c>
      <c r="AL192" s="1">
        <v>14.436047554016101</v>
      </c>
      <c r="AM192" s="1" t="s">
        <v>65</v>
      </c>
      <c r="AN192" s="1">
        <v>14.424848556518601</v>
      </c>
      <c r="AO192" s="1" t="s">
        <v>65</v>
      </c>
      <c r="AP192" s="1" t="s">
        <v>65</v>
      </c>
      <c r="AQ192" s="1" t="s">
        <v>65</v>
      </c>
      <c r="AR192" s="1">
        <v>15.0871067047119</v>
      </c>
      <c r="AS192" s="1">
        <v>15.1038570404053</v>
      </c>
      <c r="AT192" s="1">
        <v>14.531832695007299</v>
      </c>
      <c r="AU192" s="1" t="s">
        <v>65</v>
      </c>
      <c r="AV192" s="1">
        <v>14.916532516479499</v>
      </c>
      <c r="AW192" s="1" t="s">
        <v>65</v>
      </c>
      <c r="AX192" s="1">
        <v>16.4670600891113</v>
      </c>
      <c r="AY192" s="1" t="s">
        <v>65</v>
      </c>
      <c r="AZ192" s="1" t="s">
        <v>65</v>
      </c>
      <c r="BA192" s="1">
        <v>14.920538902282701</v>
      </c>
      <c r="BB192" s="1">
        <v>14.5999946594238</v>
      </c>
    </row>
    <row r="193" spans="1:54" x14ac:dyDescent="0.2">
      <c r="A193" s="1" t="s">
        <v>7184</v>
      </c>
      <c r="B193" s="1" t="s">
        <v>7185</v>
      </c>
      <c r="C193" s="1" t="s">
        <v>7186</v>
      </c>
      <c r="D193" s="2">
        <v>1.3776987949739601</v>
      </c>
      <c r="E193" s="2">
        <v>1.1992487907409699</v>
      </c>
      <c r="F193" s="4">
        <v>1.6522035598754901</v>
      </c>
      <c r="G193" s="5" t="s">
        <v>107</v>
      </c>
      <c r="H193" s="2">
        <v>0.27501997188535399</v>
      </c>
      <c r="I193" s="2">
        <v>-0.45798079172770101</v>
      </c>
      <c r="J193" s="2">
        <v>-0.12595386803150199</v>
      </c>
      <c r="K193" s="1"/>
      <c r="L193" s="2">
        <v>0.48854152962568898</v>
      </c>
      <c r="M193" s="2">
        <v>0.83824920654296897</v>
      </c>
      <c r="N193" s="2">
        <v>0.409519553184509</v>
      </c>
      <c r="O193" s="1"/>
      <c r="P193" s="1" t="s">
        <v>7187</v>
      </c>
      <c r="Q193" s="1" t="s">
        <v>7188</v>
      </c>
      <c r="R193" s="1" t="s">
        <v>7189</v>
      </c>
      <c r="S193" t="s">
        <v>65</v>
      </c>
      <c r="T193">
        <v>13.8533878326416</v>
      </c>
      <c r="U193">
        <v>14.657575607299799</v>
      </c>
      <c r="V193">
        <v>14.0656433105469</v>
      </c>
      <c r="W193" t="s">
        <v>65</v>
      </c>
      <c r="X193">
        <v>14.2839202880859</v>
      </c>
      <c r="Y193">
        <v>13.523500442504901</v>
      </c>
      <c r="Z193">
        <v>13.989767074585</v>
      </c>
      <c r="AA193">
        <v>15.6539258956909</v>
      </c>
      <c r="AB193">
        <v>14.3569536209106</v>
      </c>
      <c r="AC193" t="s">
        <v>65</v>
      </c>
      <c r="AD193">
        <v>15.1369791030884</v>
      </c>
      <c r="AE193" s="1">
        <v>14.007158279418899</v>
      </c>
      <c r="AF193" s="1">
        <v>14.799048423767101</v>
      </c>
      <c r="AG193" s="1" t="s">
        <v>65</v>
      </c>
      <c r="AH193" s="1" t="s">
        <v>65</v>
      </c>
      <c r="AI193" s="1" t="s">
        <v>65</v>
      </c>
      <c r="AJ193" s="1">
        <v>13.974835395813001</v>
      </c>
      <c r="AK193" s="1">
        <v>13.6068210601807</v>
      </c>
      <c r="AL193" s="1">
        <v>13.9552049636841</v>
      </c>
      <c r="AM193" s="1">
        <v>14.056790351867701</v>
      </c>
      <c r="AN193" s="1">
        <v>13.702649116516101</v>
      </c>
      <c r="AO193" s="1">
        <v>14.2572183609009</v>
      </c>
      <c r="AP193" s="1" t="s">
        <v>65</v>
      </c>
      <c r="AQ193" s="1" t="s">
        <v>65</v>
      </c>
      <c r="AR193" s="1">
        <v>14.326724052429199</v>
      </c>
      <c r="AS193" s="1">
        <v>14.721371650695801</v>
      </c>
      <c r="AT193" s="1">
        <v>14.496585845947299</v>
      </c>
      <c r="AU193" s="1" t="s">
        <v>65</v>
      </c>
      <c r="AV193" s="1">
        <v>14.3504629135132</v>
      </c>
      <c r="AW193" s="1" t="s">
        <v>65</v>
      </c>
      <c r="AX193" s="1">
        <v>12.9423675537109</v>
      </c>
      <c r="AY193" s="1">
        <v>14.7834329605103</v>
      </c>
      <c r="AZ193" s="1">
        <v>13.8210668563843</v>
      </c>
      <c r="BA193" s="1">
        <v>14.018139839172401</v>
      </c>
      <c r="BB193" s="1">
        <v>14.2707262039185</v>
      </c>
    </row>
    <row r="194" spans="1:54" x14ac:dyDescent="0.2">
      <c r="A194" s="1" t="s">
        <v>7190</v>
      </c>
      <c r="B194" s="1" t="s">
        <v>7191</v>
      </c>
      <c r="C194" s="1" t="s">
        <v>7192</v>
      </c>
      <c r="D194" s="2">
        <v>1.29700733989799</v>
      </c>
      <c r="E194" s="2">
        <v>1.0289972623189301</v>
      </c>
      <c r="F194" s="4">
        <v>1.33461701869965</v>
      </c>
      <c r="G194" s="5" t="s">
        <v>107</v>
      </c>
      <c r="H194" s="2">
        <v>0.19654581866486401</v>
      </c>
      <c r="I194" s="2">
        <v>-0.189105192820231</v>
      </c>
      <c r="J194" s="2">
        <v>-3.7167835980653798E-2</v>
      </c>
      <c r="K194" s="1"/>
      <c r="L194" s="2">
        <v>0.80491524847513696</v>
      </c>
      <c r="M194" s="2">
        <v>0.52611780166625999</v>
      </c>
      <c r="N194" s="2">
        <v>0.42348024249076799</v>
      </c>
      <c r="O194" s="1"/>
      <c r="P194" s="1" t="s">
        <v>7193</v>
      </c>
      <c r="Q194" s="1" t="s">
        <v>448</v>
      </c>
      <c r="R194" s="1" t="s">
        <v>7194</v>
      </c>
      <c r="S194" t="s">
        <v>65</v>
      </c>
      <c r="T194">
        <v>13.706291198730501</v>
      </c>
      <c r="U194">
        <v>13.5440826416016</v>
      </c>
      <c r="V194">
        <v>13.5302839279175</v>
      </c>
      <c r="W194">
        <v>13.3667182922363</v>
      </c>
      <c r="X194">
        <v>13.627591133117701</v>
      </c>
      <c r="Y194">
        <v>13.735598564147899</v>
      </c>
      <c r="Z194">
        <v>13.717655181884799</v>
      </c>
      <c r="AA194">
        <v>13.147305488586399</v>
      </c>
      <c r="AB194">
        <v>13.9650268554688</v>
      </c>
      <c r="AC194" t="s">
        <v>65</v>
      </c>
      <c r="AD194">
        <v>13.382881164550801</v>
      </c>
      <c r="AE194" s="1">
        <v>13.4201574325562</v>
      </c>
      <c r="AF194" s="1">
        <v>12.7376651763916</v>
      </c>
      <c r="AG194" s="1">
        <v>13.6593942642212</v>
      </c>
      <c r="AH194" s="1">
        <v>12.3348121643066</v>
      </c>
      <c r="AI194" s="1">
        <v>13.192536354064901</v>
      </c>
      <c r="AJ194" s="1">
        <v>13.365653038024901</v>
      </c>
      <c r="AK194" s="1">
        <v>13.099046707153301</v>
      </c>
      <c r="AL194" s="1">
        <v>13.969053268432599</v>
      </c>
      <c r="AM194" s="1">
        <v>13.763450622558601</v>
      </c>
      <c r="AN194" s="1">
        <v>13.6763095855713</v>
      </c>
      <c r="AO194" s="1">
        <v>13.4347848892212</v>
      </c>
      <c r="AP194" s="1" t="s">
        <v>65</v>
      </c>
      <c r="AQ194" s="1" t="s">
        <v>65</v>
      </c>
      <c r="AR194" s="1">
        <v>13.6456356048584</v>
      </c>
      <c r="AS194" s="1">
        <v>13.347677230835</v>
      </c>
      <c r="AT194" s="1">
        <v>13.7663631439209</v>
      </c>
      <c r="AU194" s="1">
        <v>12.7081031799316</v>
      </c>
      <c r="AV194" s="1" t="s">
        <v>65</v>
      </c>
      <c r="AW194" s="1" t="s">
        <v>65</v>
      </c>
      <c r="AX194" s="1">
        <v>13.415834426879901</v>
      </c>
      <c r="AY194" s="1">
        <v>12.7846002578735</v>
      </c>
      <c r="AZ194" s="1" t="s">
        <v>65</v>
      </c>
      <c r="BA194" s="1">
        <v>12.2775316238403</v>
      </c>
      <c r="BB194" s="1">
        <v>13.731075286865201</v>
      </c>
    </row>
    <row r="195" spans="1:54" x14ac:dyDescent="0.2">
      <c r="A195" s="1" t="s">
        <v>7195</v>
      </c>
      <c r="B195" s="1" t="s">
        <v>7196</v>
      </c>
      <c r="C195" s="1" t="s">
        <v>7197</v>
      </c>
      <c r="D195" s="2">
        <v>1.29038597685934</v>
      </c>
      <c r="E195" s="2">
        <v>1.02307033538818</v>
      </c>
      <c r="F195" s="4">
        <v>1.3201556205749501</v>
      </c>
      <c r="G195" s="5" t="s">
        <v>107</v>
      </c>
      <c r="H195" s="2">
        <v>0.82862762045494798</v>
      </c>
      <c r="I195" s="2">
        <v>0.48681116104125999</v>
      </c>
      <c r="J195" s="2">
        <v>0.40338519215583801</v>
      </c>
      <c r="K195" s="1"/>
      <c r="L195" s="2">
        <v>1.0286849442527299</v>
      </c>
      <c r="M195" s="2">
        <v>0.43140045801798399</v>
      </c>
      <c r="N195" s="2">
        <v>0.44377514719963101</v>
      </c>
      <c r="O195" s="1"/>
      <c r="P195" s="1" t="s">
        <v>7198</v>
      </c>
      <c r="Q195" s="1" t="s">
        <v>2735</v>
      </c>
      <c r="R195" s="1"/>
      <c r="S195">
        <v>12.9739933013916</v>
      </c>
      <c r="T195">
        <v>13.9369506835938</v>
      </c>
      <c r="U195">
        <v>12.6757802963257</v>
      </c>
      <c r="V195">
        <v>13.555416107177701</v>
      </c>
      <c r="W195">
        <v>12.927273750305201</v>
      </c>
      <c r="X195">
        <v>13.254829406738301</v>
      </c>
      <c r="Y195">
        <v>12.9555921554565</v>
      </c>
      <c r="Z195">
        <v>13.5065927505493</v>
      </c>
      <c r="AA195">
        <v>13.2989645004272</v>
      </c>
      <c r="AB195">
        <v>13.7598466873169</v>
      </c>
      <c r="AC195">
        <v>12.5696678161621</v>
      </c>
      <c r="AD195">
        <v>13.6756038665771</v>
      </c>
      <c r="AE195" s="1">
        <v>13.804725646972701</v>
      </c>
      <c r="AF195" s="1">
        <v>15.179959297180201</v>
      </c>
      <c r="AG195" s="1" t="s">
        <v>65</v>
      </c>
      <c r="AH195" s="1">
        <v>13.6402225494385</v>
      </c>
      <c r="AI195" s="1" t="s">
        <v>65</v>
      </c>
      <c r="AJ195" s="1">
        <v>12.8735265731812</v>
      </c>
      <c r="AK195" s="1">
        <v>14.398069381713899</v>
      </c>
      <c r="AL195" s="1">
        <v>13.8474884033203</v>
      </c>
      <c r="AM195" s="1">
        <v>13.2592935562134</v>
      </c>
      <c r="AN195" s="1">
        <v>13.429995536804199</v>
      </c>
      <c r="AO195" s="1">
        <v>12.670041084289601</v>
      </c>
      <c r="AP195" s="1">
        <v>12.4602718353271</v>
      </c>
      <c r="AQ195" s="1" t="s">
        <v>65</v>
      </c>
      <c r="AR195" s="1">
        <v>14.2216472625732</v>
      </c>
      <c r="AS195" s="1">
        <v>14.0541038513184</v>
      </c>
      <c r="AT195" s="1">
        <v>13.447380065918001</v>
      </c>
      <c r="AU195" s="1">
        <v>13.186900138855</v>
      </c>
      <c r="AV195" s="1">
        <v>13.495368003845201</v>
      </c>
      <c r="AW195" s="1">
        <v>12.9223690032959</v>
      </c>
      <c r="AX195" s="1">
        <v>14.010501861572299</v>
      </c>
      <c r="AY195" s="1">
        <v>12.7900285720825</v>
      </c>
      <c r="AZ195" s="1">
        <v>13.070427894592299</v>
      </c>
      <c r="BA195" s="1">
        <v>12.852759361267101</v>
      </c>
      <c r="BB195" s="1">
        <v>13.1521406173706</v>
      </c>
    </row>
    <row r="196" spans="1:54" x14ac:dyDescent="0.2">
      <c r="A196" s="1" t="s">
        <v>7199</v>
      </c>
      <c r="B196" s="1" t="s">
        <v>7200</v>
      </c>
      <c r="C196" s="1" t="s">
        <v>7201</v>
      </c>
      <c r="D196" s="2">
        <v>0.76358654425882699</v>
      </c>
      <c r="E196" s="2">
        <v>2.2119197845459002</v>
      </c>
      <c r="F196" s="4">
        <v>1.68899214267731</v>
      </c>
      <c r="G196" s="5" t="s">
        <v>107</v>
      </c>
      <c r="H196" s="2">
        <v>0.43461598070456098</v>
      </c>
      <c r="I196" s="2">
        <v>1.4320918718973801</v>
      </c>
      <c r="J196" s="2">
        <v>0.62240999937057495</v>
      </c>
      <c r="K196" s="1"/>
      <c r="L196" s="2">
        <v>0.35625986828026701</v>
      </c>
      <c r="M196" s="2">
        <v>1.33839988708496</v>
      </c>
      <c r="N196" s="2">
        <v>0.47681817412376398</v>
      </c>
      <c r="O196" s="1"/>
      <c r="P196" s="1"/>
      <c r="Q196" s="1" t="s">
        <v>76</v>
      </c>
      <c r="R196" s="1"/>
      <c r="S196" t="s">
        <v>65</v>
      </c>
      <c r="T196">
        <v>16.6316318511963</v>
      </c>
      <c r="U196">
        <v>18.222068786621101</v>
      </c>
      <c r="V196">
        <v>16.9267482757568</v>
      </c>
      <c r="W196" t="s">
        <v>65</v>
      </c>
      <c r="X196">
        <v>17.174507141113299</v>
      </c>
      <c r="Y196" t="s">
        <v>65</v>
      </c>
      <c r="Z196">
        <v>16.539321899414102</v>
      </c>
      <c r="AA196">
        <v>16.226690292358398</v>
      </c>
      <c r="AB196">
        <v>16.419425964355501</v>
      </c>
      <c r="AC196">
        <v>16.0522861480713</v>
      </c>
      <c r="AD196">
        <v>16.077226638793899</v>
      </c>
      <c r="AE196" s="1">
        <v>17.457565307617202</v>
      </c>
      <c r="AF196" s="1">
        <v>17.673965454101602</v>
      </c>
      <c r="AG196" s="1" t="s">
        <v>65</v>
      </c>
      <c r="AH196" s="1">
        <v>17.9823913574219</v>
      </c>
      <c r="AI196" s="1">
        <v>17.628288269043001</v>
      </c>
      <c r="AJ196" s="1" t="s">
        <v>65</v>
      </c>
      <c r="AK196" s="1">
        <v>18.001518249511701</v>
      </c>
      <c r="AL196" s="1">
        <v>16.926563262939499</v>
      </c>
      <c r="AM196" s="1">
        <v>16.9017734527588</v>
      </c>
      <c r="AN196" s="1" t="s">
        <v>65</v>
      </c>
      <c r="AO196" s="1" t="s">
        <v>65</v>
      </c>
      <c r="AP196" s="1">
        <v>18.133428573608398</v>
      </c>
      <c r="AQ196" s="1" t="s">
        <v>65</v>
      </c>
      <c r="AR196" s="1">
        <v>16.8775119781494</v>
      </c>
      <c r="AS196" s="1" t="s">
        <v>65</v>
      </c>
      <c r="AT196" s="1">
        <v>16.775751113891602</v>
      </c>
      <c r="AU196" s="1" t="s">
        <v>65</v>
      </c>
      <c r="AV196" s="1">
        <v>16.770959854126001</v>
      </c>
      <c r="AW196" s="1" t="s">
        <v>65</v>
      </c>
      <c r="AX196" s="1" t="s">
        <v>65</v>
      </c>
      <c r="AY196" s="1">
        <v>17.787309646606399</v>
      </c>
      <c r="AZ196" s="1">
        <v>18.5225925445557</v>
      </c>
      <c r="BA196" s="1">
        <v>17.125555038452099</v>
      </c>
      <c r="BB196" s="1" t="s">
        <v>65</v>
      </c>
    </row>
    <row r="197" spans="1:54" x14ac:dyDescent="0.2">
      <c r="A197" s="1" t="s">
        <v>7202</v>
      </c>
      <c r="B197" s="1" t="s">
        <v>7203</v>
      </c>
      <c r="C197" s="1" t="s">
        <v>7204</v>
      </c>
      <c r="D197" s="2">
        <v>0.91534595108489802</v>
      </c>
      <c r="E197" s="2">
        <v>1.50580930709839</v>
      </c>
      <c r="F197" s="4">
        <v>1.3783364295959499</v>
      </c>
      <c r="G197" s="5" t="s">
        <v>107</v>
      </c>
      <c r="H197" s="2">
        <v>0.195777401617409</v>
      </c>
      <c r="I197" s="2">
        <v>-0.57220395406087099</v>
      </c>
      <c r="J197" s="2">
        <v>-0.11202459782362</v>
      </c>
      <c r="K197" s="1"/>
      <c r="L197" s="2">
        <v>0.44152452884703097</v>
      </c>
      <c r="M197" s="2">
        <v>1.0920907656351699</v>
      </c>
      <c r="N197" s="2">
        <v>0.48218485713005099</v>
      </c>
      <c r="O197" s="1"/>
      <c r="P197" s="1" t="s">
        <v>7205</v>
      </c>
      <c r="Q197" s="1" t="s">
        <v>7206</v>
      </c>
      <c r="R197" s="1"/>
      <c r="S197" t="s">
        <v>65</v>
      </c>
      <c r="T197">
        <v>15.0561122894287</v>
      </c>
      <c r="U197">
        <v>16.589033126831101</v>
      </c>
      <c r="V197">
        <v>15.514156341552701</v>
      </c>
      <c r="W197" t="s">
        <v>65</v>
      </c>
      <c r="X197">
        <v>15.899364471435501</v>
      </c>
      <c r="Y197">
        <v>14.495348930358899</v>
      </c>
      <c r="Z197">
        <v>15.5496463775635</v>
      </c>
      <c r="AA197" t="s">
        <v>65</v>
      </c>
      <c r="AB197">
        <v>15.559705734252899</v>
      </c>
      <c r="AC197">
        <v>14.974866867065399</v>
      </c>
      <c r="AD197">
        <v>13.9911766052246</v>
      </c>
      <c r="AE197" s="1">
        <v>14.828498840331999</v>
      </c>
      <c r="AF197" s="1">
        <v>16.056280136108398</v>
      </c>
      <c r="AG197" s="1">
        <v>17.122787475585898</v>
      </c>
      <c r="AH197" s="1">
        <v>16.696994781494102</v>
      </c>
      <c r="AI197" s="1">
        <v>15.0610799789429</v>
      </c>
      <c r="AJ197" s="1">
        <v>16.344953536987301</v>
      </c>
      <c r="AK197" s="1">
        <v>16.8357048034668</v>
      </c>
      <c r="AL197" s="1">
        <v>15.098254203796399</v>
      </c>
      <c r="AM197" s="1">
        <v>15.668663024902299</v>
      </c>
      <c r="AN197" s="1">
        <v>15.0174560546875</v>
      </c>
      <c r="AO197" s="1">
        <v>16.4372959136963</v>
      </c>
      <c r="AP197" s="1">
        <v>16.349296569824201</v>
      </c>
      <c r="AQ197" s="1" t="s">
        <v>65</v>
      </c>
      <c r="AR197" s="1">
        <v>14.2642812728882</v>
      </c>
      <c r="AS197" s="1">
        <v>16.1425876617432</v>
      </c>
      <c r="AT197" s="1">
        <v>15.282925605773899</v>
      </c>
      <c r="AU197" s="1" t="s">
        <v>65</v>
      </c>
      <c r="AV197" s="1">
        <v>14.494555473327599</v>
      </c>
      <c r="AW197" s="1" t="s">
        <v>65</v>
      </c>
      <c r="AX197" s="1">
        <v>14.8755283355713</v>
      </c>
      <c r="AY197" s="1">
        <v>15.5866994857788</v>
      </c>
      <c r="AZ197" s="1" t="s">
        <v>65</v>
      </c>
      <c r="BA197" s="1" t="s">
        <v>65</v>
      </c>
      <c r="BB197" s="1" t="s">
        <v>65</v>
      </c>
    </row>
    <row r="198" spans="1:54" x14ac:dyDescent="0.2">
      <c r="A198" s="1" t="s">
        <v>7207</v>
      </c>
      <c r="B198" s="1" t="s">
        <v>7208</v>
      </c>
      <c r="C198" s="1" t="s">
        <v>7209</v>
      </c>
      <c r="D198" s="2">
        <v>1.5337401133312101</v>
      </c>
      <c r="E198" s="2">
        <v>1.56079928080241</v>
      </c>
      <c r="F198" s="4">
        <v>2.39386057853699</v>
      </c>
      <c r="G198" s="5" t="s">
        <v>107</v>
      </c>
      <c r="H198" s="2">
        <v>8.0733228219802097E-2</v>
      </c>
      <c r="I198" s="2">
        <v>0.15886338551839299</v>
      </c>
      <c r="J198" s="2">
        <v>1.28255533054471E-2</v>
      </c>
      <c r="K198" s="1"/>
      <c r="L198" s="2">
        <v>0.56142436907529203</v>
      </c>
      <c r="M198" s="2">
        <v>1.0989901224772101</v>
      </c>
      <c r="N198" s="2">
        <v>0.61699980497360196</v>
      </c>
      <c r="O198" s="1"/>
      <c r="P198" s="1" t="s">
        <v>7210</v>
      </c>
      <c r="Q198" s="1" t="s">
        <v>448</v>
      </c>
      <c r="R198" s="1" t="s">
        <v>4483</v>
      </c>
      <c r="S198" t="s">
        <v>65</v>
      </c>
      <c r="T198">
        <v>14.1592559814453</v>
      </c>
      <c r="U198">
        <v>14.225365638732899</v>
      </c>
      <c r="V198">
        <v>15.4270639419556</v>
      </c>
      <c r="W198">
        <v>14.879453659057599</v>
      </c>
      <c r="X198">
        <v>14.483695983886699</v>
      </c>
      <c r="Y198">
        <v>14.481193542480501</v>
      </c>
      <c r="Z198">
        <v>14.585350036621101</v>
      </c>
      <c r="AA198">
        <v>13.907567024231</v>
      </c>
      <c r="AB198">
        <v>13.841525077819799</v>
      </c>
      <c r="AC198">
        <v>14.406796455383301</v>
      </c>
      <c r="AD198">
        <v>14.3876609802246</v>
      </c>
      <c r="AE198" s="1">
        <v>14.6121253967285</v>
      </c>
      <c r="AF198" s="1">
        <v>14.8868398666382</v>
      </c>
      <c r="AG198" s="1">
        <v>14.611030578613301</v>
      </c>
      <c r="AH198" s="1">
        <v>14.471204757690399</v>
      </c>
      <c r="AI198" s="1">
        <v>14.690014839172401</v>
      </c>
      <c r="AJ198" s="1">
        <v>13.8767852783203</v>
      </c>
      <c r="AK198" s="1" t="s">
        <v>65</v>
      </c>
      <c r="AL198" s="1">
        <v>15.043617248535201</v>
      </c>
      <c r="AM198" s="1">
        <v>14.8999938964844</v>
      </c>
      <c r="AN198" s="1">
        <v>14.595496177673301</v>
      </c>
      <c r="AO198" s="1" t="s">
        <v>65</v>
      </c>
      <c r="AP198" s="1" t="s">
        <v>65</v>
      </c>
      <c r="AQ198" s="1" t="s">
        <v>65</v>
      </c>
      <c r="AR198" s="1">
        <v>15.4761009216309</v>
      </c>
      <c r="AS198" s="1">
        <v>15.7926836013794</v>
      </c>
      <c r="AT198" s="1">
        <v>14.5891771316528</v>
      </c>
      <c r="AU198" s="1" t="s">
        <v>65</v>
      </c>
      <c r="AV198" s="1">
        <v>13.9708604812622</v>
      </c>
      <c r="AW198" s="1" t="s">
        <v>65</v>
      </c>
      <c r="AX198" s="1">
        <v>13.265719413757299</v>
      </c>
      <c r="AY198" s="1" t="s">
        <v>65</v>
      </c>
      <c r="AZ198" s="1" t="s">
        <v>65</v>
      </c>
      <c r="BA198" s="1" t="s">
        <v>65</v>
      </c>
      <c r="BB198" s="1">
        <v>14.268841743469199</v>
      </c>
    </row>
    <row r="199" spans="1:54" x14ac:dyDescent="0.2">
      <c r="A199" s="1" t="s">
        <v>7211</v>
      </c>
      <c r="B199" s="1" t="s">
        <v>7212</v>
      </c>
      <c r="C199" s="1" t="s">
        <v>7213</v>
      </c>
      <c r="D199" s="2">
        <v>1.4272688412968</v>
      </c>
      <c r="E199" s="2">
        <v>0.98322486877441395</v>
      </c>
      <c r="F199" s="4">
        <v>1.40332627296448</v>
      </c>
      <c r="G199" s="5" t="s">
        <v>107</v>
      </c>
      <c r="H199" s="2">
        <v>0.88203281643943099</v>
      </c>
      <c r="I199" s="2">
        <v>0.96815268198648996</v>
      </c>
      <c r="J199" s="2">
        <v>0.85394245386123702</v>
      </c>
      <c r="K199" s="1"/>
      <c r="L199" s="2">
        <v>0.84484415764696497</v>
      </c>
      <c r="M199" s="2">
        <v>0.91997655232747499</v>
      </c>
      <c r="N199" s="2">
        <v>0.77723681926727295</v>
      </c>
      <c r="O199" s="1"/>
      <c r="P199" s="1" t="s">
        <v>7214</v>
      </c>
      <c r="Q199" s="1" t="s">
        <v>7215</v>
      </c>
      <c r="R199" s="1" t="s">
        <v>1907</v>
      </c>
      <c r="S199" t="s">
        <v>65</v>
      </c>
      <c r="T199">
        <v>14.1523637771606</v>
      </c>
      <c r="U199">
        <v>12.624982833862299</v>
      </c>
      <c r="V199">
        <v>14.6506538391113</v>
      </c>
      <c r="W199">
        <v>13.7020320892334</v>
      </c>
      <c r="X199">
        <v>13.9797821044922</v>
      </c>
      <c r="Y199">
        <v>14.398276329040501</v>
      </c>
      <c r="Z199">
        <v>14.2560167312622</v>
      </c>
      <c r="AA199">
        <v>14.6368455886841</v>
      </c>
      <c r="AB199">
        <v>15.0663251876831</v>
      </c>
      <c r="AC199">
        <v>14.427207946777299</v>
      </c>
      <c r="AD199">
        <v>15.78684425354</v>
      </c>
      <c r="AE199" s="1">
        <v>14.0403842926025</v>
      </c>
      <c r="AF199" s="1">
        <v>14.4098815917969</v>
      </c>
      <c r="AG199" s="1">
        <v>13.8497667312622</v>
      </c>
      <c r="AH199" s="1">
        <v>13.7390737533569</v>
      </c>
      <c r="AI199" s="1" t="s">
        <v>65</v>
      </c>
      <c r="AJ199" s="1">
        <v>13.4402465820313</v>
      </c>
      <c r="AK199" s="1">
        <v>13.074403762817401</v>
      </c>
      <c r="AL199" s="1">
        <v>14.330853462219199</v>
      </c>
      <c r="AM199" s="1">
        <v>12.9557456970215</v>
      </c>
      <c r="AN199" s="1">
        <v>14.1612815856934</v>
      </c>
      <c r="AO199" s="1" t="s">
        <v>65</v>
      </c>
      <c r="AP199" s="1">
        <v>12.733288764953601</v>
      </c>
      <c r="AQ199" s="1" t="s">
        <v>65</v>
      </c>
      <c r="AR199" s="1">
        <v>14.465203285217299</v>
      </c>
      <c r="AS199" s="1">
        <v>14.0080518722534</v>
      </c>
      <c r="AT199" s="1">
        <v>14.314654350280801</v>
      </c>
      <c r="AU199" s="1" t="s">
        <v>65</v>
      </c>
      <c r="AV199" s="1">
        <v>14.537127494811999</v>
      </c>
      <c r="AW199" s="1">
        <v>13.9774942398071</v>
      </c>
      <c r="AX199" s="1">
        <v>14.4666948318481</v>
      </c>
      <c r="AY199" s="1" t="s">
        <v>65</v>
      </c>
      <c r="AZ199" s="1">
        <v>13.056297302246101</v>
      </c>
      <c r="BA199" s="1">
        <v>13.929203033447299</v>
      </c>
      <c r="BB199" s="1">
        <v>14.213924407959</v>
      </c>
    </row>
    <row r="200" spans="1:54" x14ac:dyDescent="0.2">
      <c r="A200" s="1" t="s">
        <v>7216</v>
      </c>
      <c r="B200" s="1" t="s">
        <v>7217</v>
      </c>
      <c r="C200" s="1" t="s">
        <v>7218</v>
      </c>
      <c r="D200" s="2">
        <v>0.79250428729968603</v>
      </c>
      <c r="E200" s="2">
        <v>1.44149748484294</v>
      </c>
      <c r="F200" s="4">
        <v>1.1423929929733301</v>
      </c>
      <c r="G200" s="5" t="s">
        <v>107</v>
      </c>
      <c r="H200" s="2">
        <v>0.53512395133656898</v>
      </c>
      <c r="I200" s="2">
        <v>-1.12070782979329</v>
      </c>
      <c r="J200" s="2">
        <v>-0.599717617034912</v>
      </c>
      <c r="K200" s="1"/>
      <c r="L200" s="2">
        <v>0.85536697706098896</v>
      </c>
      <c r="M200" s="2">
        <v>0.92952807744344101</v>
      </c>
      <c r="N200" s="2">
        <v>0.79508763551712003</v>
      </c>
      <c r="O200" s="1"/>
      <c r="P200" s="1" t="s">
        <v>7219</v>
      </c>
      <c r="Q200" s="1" t="s">
        <v>448</v>
      </c>
      <c r="R200" s="1" t="s">
        <v>7220</v>
      </c>
      <c r="S200">
        <v>16.041847229003899</v>
      </c>
      <c r="T200">
        <v>15.5202903747559</v>
      </c>
      <c r="U200">
        <v>15.293342590331999</v>
      </c>
      <c r="V200">
        <v>15.205747604370099</v>
      </c>
      <c r="W200">
        <v>15.281353950500501</v>
      </c>
      <c r="X200">
        <v>15.246822357177701</v>
      </c>
      <c r="Y200" t="s">
        <v>65</v>
      </c>
      <c r="Z200">
        <v>14.800763130188001</v>
      </c>
      <c r="AA200">
        <v>15.168225288391101</v>
      </c>
      <c r="AB200">
        <v>15.300809860229499</v>
      </c>
      <c r="AC200">
        <v>15.1803874969482</v>
      </c>
      <c r="AD200">
        <v>16.450078964233398</v>
      </c>
      <c r="AE200" s="1">
        <v>15.5292959213257</v>
      </c>
      <c r="AF200" s="1">
        <v>15.703422546386699</v>
      </c>
      <c r="AG200" s="1">
        <v>15.9012956619263</v>
      </c>
      <c r="AH200" s="1" t="s">
        <v>65</v>
      </c>
      <c r="AI200" s="1">
        <v>15.8461761474609</v>
      </c>
      <c r="AJ200" s="1">
        <v>16.1153469085693</v>
      </c>
      <c r="AK200" s="1">
        <v>15.706090927124</v>
      </c>
      <c r="AL200" s="1">
        <v>15.147332191467299</v>
      </c>
      <c r="AM200" s="1">
        <v>16.018928527831999</v>
      </c>
      <c r="AN200" s="1">
        <v>15.0582323074341</v>
      </c>
      <c r="AO200" s="1">
        <v>15.522418975830099</v>
      </c>
      <c r="AP200" s="1">
        <v>14.960966110229499</v>
      </c>
      <c r="AQ200" s="1" t="s">
        <v>65</v>
      </c>
      <c r="AR200" s="1">
        <v>14.8286323547363</v>
      </c>
      <c r="AS200" s="1">
        <v>16.296867370605501</v>
      </c>
      <c r="AT200" s="1" t="s">
        <v>65</v>
      </c>
      <c r="AU200" s="1" t="s">
        <v>65</v>
      </c>
      <c r="AV200" s="1">
        <v>15.3933868408203</v>
      </c>
      <c r="AW200" s="1" t="s">
        <v>65</v>
      </c>
      <c r="AX200" s="1">
        <v>14.6857233047485</v>
      </c>
      <c r="AY200" s="1" t="s">
        <v>65</v>
      </c>
      <c r="AZ200" s="1">
        <v>15.201657295227101</v>
      </c>
      <c r="BA200" s="1" t="s">
        <v>65</v>
      </c>
      <c r="BB200" s="1">
        <v>15.245496749877899</v>
      </c>
    </row>
    <row r="201" spans="1:54" x14ac:dyDescent="0.2">
      <c r="A201" s="1" t="s">
        <v>7221</v>
      </c>
      <c r="B201" s="1" t="s">
        <v>7222</v>
      </c>
      <c r="C201" s="1" t="s">
        <v>7223</v>
      </c>
      <c r="D201" s="2">
        <v>1.4695997210277001</v>
      </c>
      <c r="E201" s="2">
        <v>1.4977418581644699</v>
      </c>
      <c r="F201" s="4">
        <v>2.2010810375213601</v>
      </c>
      <c r="G201" s="5" t="s">
        <v>107</v>
      </c>
      <c r="H201" s="2">
        <v>2.9486710074995499E-2</v>
      </c>
      <c r="I201" s="2">
        <v>-4.5474370320638599E-2</v>
      </c>
      <c r="J201" s="2">
        <v>-1.3408894883468699E-3</v>
      </c>
      <c r="K201" s="1"/>
      <c r="L201" s="2">
        <v>0.751141278340971</v>
      </c>
      <c r="M201" s="2">
        <v>1.1119513511657699</v>
      </c>
      <c r="N201" s="2">
        <v>0.83523255586624101</v>
      </c>
      <c r="O201" s="1"/>
      <c r="P201" s="1" t="s">
        <v>7224</v>
      </c>
      <c r="Q201" s="1" t="s">
        <v>7225</v>
      </c>
      <c r="R201" s="1"/>
      <c r="S201" t="s">
        <v>65</v>
      </c>
      <c r="T201">
        <v>14.3014535903931</v>
      </c>
      <c r="U201">
        <v>13.739875793456999</v>
      </c>
      <c r="V201">
        <v>14.1612739562988</v>
      </c>
      <c r="W201">
        <v>14.0026044845581</v>
      </c>
      <c r="X201">
        <v>13.707262039184601</v>
      </c>
      <c r="Y201">
        <v>14.0257968902588</v>
      </c>
      <c r="Z201">
        <v>13.9592685699463</v>
      </c>
      <c r="AA201">
        <v>14.1562252044678</v>
      </c>
      <c r="AB201">
        <v>13.739137649536101</v>
      </c>
      <c r="AC201" t="s">
        <v>65</v>
      </c>
      <c r="AD201">
        <v>14.683718681335399</v>
      </c>
      <c r="AE201" s="1">
        <v>13.830980300903301</v>
      </c>
      <c r="AF201" s="1">
        <v>13.661678314209</v>
      </c>
      <c r="AG201" s="1" t="s">
        <v>65</v>
      </c>
      <c r="AH201" s="1">
        <v>13.6484928131104</v>
      </c>
      <c r="AI201" s="1" t="s">
        <v>65</v>
      </c>
      <c r="AJ201" s="1">
        <v>13.280740737915</v>
      </c>
      <c r="AK201" s="1">
        <v>14.1685466766357</v>
      </c>
      <c r="AL201" s="1">
        <v>14.5615148544312</v>
      </c>
      <c r="AM201" s="1">
        <v>13.4091787338257</v>
      </c>
      <c r="AN201" s="1">
        <v>14.7637777328491</v>
      </c>
      <c r="AO201" s="1">
        <v>13.902469635009799</v>
      </c>
      <c r="AP201" s="1" t="s">
        <v>65</v>
      </c>
      <c r="AQ201" s="1" t="s">
        <v>65</v>
      </c>
      <c r="AR201" s="1">
        <v>14.32151222229</v>
      </c>
      <c r="AS201" s="1">
        <v>14.3449754714966</v>
      </c>
      <c r="AT201" s="1">
        <v>14.131020545959499</v>
      </c>
      <c r="AU201" s="1" t="s">
        <v>65</v>
      </c>
      <c r="AV201" s="1">
        <v>14.877887725830099</v>
      </c>
      <c r="AW201" s="1" t="s">
        <v>65</v>
      </c>
      <c r="AX201" s="1">
        <v>14.5159397125244</v>
      </c>
      <c r="AY201" s="1">
        <v>13.864427566528301</v>
      </c>
      <c r="AZ201" s="1" t="s">
        <v>65</v>
      </c>
      <c r="BA201" s="1" t="s">
        <v>65</v>
      </c>
      <c r="BB201" s="1">
        <v>14.2294874191284</v>
      </c>
    </row>
    <row r="202" spans="1:54" x14ac:dyDescent="0.2">
      <c r="A202" s="1" t="s">
        <v>7226</v>
      </c>
      <c r="B202" s="1" t="s">
        <v>7227</v>
      </c>
      <c r="C202" s="1" t="s">
        <v>7228</v>
      </c>
      <c r="D202" s="2">
        <v>0.93672732327831199</v>
      </c>
      <c r="E202" s="2">
        <v>2.3320101102193198</v>
      </c>
      <c r="F202" s="4">
        <v>2.1844575405120898</v>
      </c>
      <c r="G202" s="5" t="s">
        <v>107</v>
      </c>
      <c r="H202" s="2">
        <v>7.4515623959717905E-2</v>
      </c>
      <c r="I202" s="2">
        <v>-0.23610305786132799</v>
      </c>
      <c r="J202" s="2">
        <v>-1.7593367025256199E-2</v>
      </c>
      <c r="K202" s="1"/>
      <c r="L202" s="2">
        <v>0.65544672339057297</v>
      </c>
      <c r="M202" s="2">
        <v>1.46673679351807</v>
      </c>
      <c r="N202" s="2">
        <v>0.96136778593063399</v>
      </c>
      <c r="O202" s="1"/>
      <c r="P202" s="1" t="s">
        <v>7229</v>
      </c>
      <c r="Q202" s="1" t="s">
        <v>3145</v>
      </c>
      <c r="R202" s="1"/>
      <c r="S202" t="s">
        <v>65</v>
      </c>
      <c r="T202">
        <v>16.910467147827099</v>
      </c>
      <c r="U202">
        <v>16.067825317382798</v>
      </c>
      <c r="V202">
        <v>15.4473314285278</v>
      </c>
      <c r="W202">
        <v>15.366752624511699</v>
      </c>
      <c r="X202">
        <v>16.814393997192401</v>
      </c>
      <c r="Y202">
        <v>17.2866115570068</v>
      </c>
      <c r="Z202">
        <v>17.3277988433838</v>
      </c>
      <c r="AA202">
        <v>17.6143283843994</v>
      </c>
      <c r="AB202">
        <v>16.5785121917725</v>
      </c>
      <c r="AC202">
        <v>17.578771591186499</v>
      </c>
      <c r="AD202">
        <v>16.785772323608398</v>
      </c>
      <c r="AE202" s="1">
        <v>17.916957855224599</v>
      </c>
      <c r="AF202" s="1">
        <v>17.741374969482401</v>
      </c>
      <c r="AG202" s="1">
        <v>16.139013290405298</v>
      </c>
      <c r="AH202" s="1">
        <v>16.816358566284201</v>
      </c>
      <c r="AI202" s="1">
        <v>15.241010665893601</v>
      </c>
      <c r="AJ202" s="1">
        <v>17.209434509277301</v>
      </c>
      <c r="AK202" s="1">
        <v>15.973829269409199</v>
      </c>
      <c r="AL202" s="1">
        <v>16.032146453857401</v>
      </c>
      <c r="AM202" s="1">
        <v>15.1606912612915</v>
      </c>
      <c r="AN202" s="1">
        <v>15.8649797439575</v>
      </c>
      <c r="AO202" s="1" t="s">
        <v>65</v>
      </c>
      <c r="AP202" s="1" t="s">
        <v>65</v>
      </c>
      <c r="AQ202" s="1" t="s">
        <v>65</v>
      </c>
      <c r="AR202" s="1">
        <v>16.4682102203369</v>
      </c>
      <c r="AS202" s="1">
        <v>15.444060325622599</v>
      </c>
      <c r="AT202" s="1">
        <v>15.1293067932129</v>
      </c>
      <c r="AU202" s="1" t="s">
        <v>65</v>
      </c>
      <c r="AV202" s="1">
        <v>17.170864105224599</v>
      </c>
      <c r="AW202" s="1" t="s">
        <v>65</v>
      </c>
      <c r="AX202" s="1">
        <v>14.975735664367701</v>
      </c>
      <c r="AY202" s="1" t="s">
        <v>65</v>
      </c>
      <c r="AZ202" s="1" t="s">
        <v>65</v>
      </c>
      <c r="BA202" s="1">
        <v>14.9943447113037</v>
      </c>
      <c r="BB202" s="1">
        <v>16.926319122314499</v>
      </c>
    </row>
    <row r="203" spans="1:54" x14ac:dyDescent="0.2">
      <c r="A203" s="1" t="s">
        <v>7230</v>
      </c>
      <c r="B203" s="1" t="s">
        <v>7231</v>
      </c>
      <c r="C203" s="1" t="s">
        <v>7232</v>
      </c>
      <c r="D203" s="2">
        <v>2.3311844610578598</v>
      </c>
      <c r="E203" s="2">
        <v>1.3988367716471299</v>
      </c>
      <c r="F203" s="4">
        <v>3.26094627380371</v>
      </c>
      <c r="G203" s="5" t="s">
        <v>107</v>
      </c>
      <c r="H203" s="2">
        <v>0.35946703892114201</v>
      </c>
      <c r="I203" s="2">
        <v>-0.414417743682861</v>
      </c>
      <c r="J203" s="2">
        <v>-0.148969516158104</v>
      </c>
      <c r="K203" s="1"/>
      <c r="L203" s="2">
        <v>1.4701649713103799</v>
      </c>
      <c r="M203" s="2">
        <v>0.70969390869140603</v>
      </c>
      <c r="N203" s="2">
        <v>1.04336714744568</v>
      </c>
      <c r="O203" s="1"/>
      <c r="P203" s="1" t="s">
        <v>7233</v>
      </c>
      <c r="Q203" s="1" t="s">
        <v>7234</v>
      </c>
      <c r="R203" s="1" t="s">
        <v>1703</v>
      </c>
      <c r="S203" t="s">
        <v>65</v>
      </c>
      <c r="T203">
        <v>13.203183174133301</v>
      </c>
      <c r="U203">
        <v>13.008893966674799</v>
      </c>
      <c r="V203">
        <v>12.8715972900391</v>
      </c>
      <c r="W203">
        <v>11.8729515075684</v>
      </c>
      <c r="X203">
        <v>12.946496963501</v>
      </c>
      <c r="Y203">
        <v>13.2798509597778</v>
      </c>
      <c r="Z203">
        <v>13.185548782348601</v>
      </c>
      <c r="AA203">
        <v>13.294878959655801</v>
      </c>
      <c r="AB203">
        <v>12.865403175354</v>
      </c>
      <c r="AC203">
        <v>12.864340782165501</v>
      </c>
      <c r="AD203">
        <v>12.8392782211304</v>
      </c>
      <c r="AE203" s="1">
        <v>11.5659780502319</v>
      </c>
      <c r="AF203" s="1">
        <v>12.4420385360718</v>
      </c>
      <c r="AG203" s="1">
        <v>12.204638481140099</v>
      </c>
      <c r="AH203" s="1" t="s">
        <v>65</v>
      </c>
      <c r="AI203" s="1">
        <v>11.6064653396606</v>
      </c>
      <c r="AJ203" s="1">
        <v>12.701789855956999</v>
      </c>
      <c r="AK203" s="1">
        <v>11.222118377685501</v>
      </c>
      <c r="AL203" s="1">
        <v>13.4711799621582</v>
      </c>
      <c r="AM203" s="1">
        <v>11.7324562072754</v>
      </c>
      <c r="AN203" s="1">
        <v>12.322592735290501</v>
      </c>
      <c r="AO203" s="1" t="s">
        <v>65</v>
      </c>
      <c r="AP203" s="1" t="s">
        <v>65</v>
      </c>
      <c r="AQ203" s="1" t="s">
        <v>65</v>
      </c>
      <c r="AR203" s="1">
        <v>13.382840156555201</v>
      </c>
      <c r="AS203" s="1">
        <v>12.678302764892599</v>
      </c>
      <c r="AT203" s="1">
        <v>10.4849634170532</v>
      </c>
      <c r="AU203" s="1" t="s">
        <v>65</v>
      </c>
      <c r="AV203" s="1">
        <v>12.8049154281616</v>
      </c>
      <c r="AW203" s="1">
        <v>10.8778896331787</v>
      </c>
      <c r="AX203" s="1">
        <v>13.646401405334499</v>
      </c>
      <c r="AY203" s="1">
        <v>11.0775499343872</v>
      </c>
      <c r="AZ203" s="1" t="s">
        <v>65</v>
      </c>
      <c r="BA203" s="1">
        <v>12.758090019226101</v>
      </c>
      <c r="BB203" s="1">
        <v>12.707465171814</v>
      </c>
    </row>
    <row r="204" spans="1:54" x14ac:dyDescent="0.2">
      <c r="A204" s="1" t="s">
        <v>7235</v>
      </c>
      <c r="B204" s="1" t="s">
        <v>7236</v>
      </c>
      <c r="C204" s="1" t="s">
        <v>7237</v>
      </c>
      <c r="D204" s="2">
        <v>0.97079484959128104</v>
      </c>
      <c r="E204" s="2">
        <v>1.3065565427144401</v>
      </c>
      <c r="F204" s="4">
        <v>1.2683984041214</v>
      </c>
      <c r="G204" s="5" t="s">
        <v>107</v>
      </c>
      <c r="H204" s="2">
        <v>4.40044069543572E-2</v>
      </c>
      <c r="I204" s="2">
        <v>-3.2409032185871198E-2</v>
      </c>
      <c r="J204" s="2">
        <v>-1.4261401956901E-3</v>
      </c>
      <c r="K204" s="1"/>
      <c r="L204" s="2">
        <v>0.95638215731031095</v>
      </c>
      <c r="M204" s="2">
        <v>1.1110301017761199</v>
      </c>
      <c r="N204" s="2">
        <v>1.0625693798065201</v>
      </c>
      <c r="O204" s="1"/>
      <c r="P204" s="1" t="s">
        <v>7238</v>
      </c>
      <c r="Q204" s="1" t="s">
        <v>7239</v>
      </c>
      <c r="R204" s="1" t="s">
        <v>798</v>
      </c>
      <c r="S204" t="s">
        <v>65</v>
      </c>
      <c r="T204">
        <v>15.4406490325928</v>
      </c>
      <c r="U204">
        <v>15.0523986816406</v>
      </c>
      <c r="V204">
        <v>15.387536048889199</v>
      </c>
      <c r="W204" t="s">
        <v>65</v>
      </c>
      <c r="X204">
        <v>14.916537284851101</v>
      </c>
      <c r="Y204">
        <v>15.3243770599365</v>
      </c>
      <c r="Z204">
        <v>15.361107826232899</v>
      </c>
      <c r="AA204">
        <v>15.4899988174438</v>
      </c>
      <c r="AB204">
        <v>15.8688249588013</v>
      </c>
      <c r="AC204">
        <v>15.4258260726929</v>
      </c>
      <c r="AD204">
        <v>15.6956119537354</v>
      </c>
      <c r="AE204" s="1">
        <v>15.5109958648682</v>
      </c>
      <c r="AF204" s="1">
        <v>15.610852241516101</v>
      </c>
      <c r="AG204" s="1">
        <v>15.3115243911743</v>
      </c>
      <c r="AH204" s="1">
        <v>15.7161464691162</v>
      </c>
      <c r="AI204" s="1">
        <v>14.7367715835571</v>
      </c>
      <c r="AJ204" s="1">
        <v>15.0811500549316</v>
      </c>
      <c r="AK204" s="1" t="s">
        <v>65</v>
      </c>
      <c r="AL204" s="1">
        <v>15.2242240905762</v>
      </c>
      <c r="AM204" s="1">
        <v>14.9731769561768</v>
      </c>
      <c r="AN204" s="1">
        <v>15.290534019470201</v>
      </c>
      <c r="AO204" s="1">
        <v>14.9109334945679</v>
      </c>
      <c r="AP204" s="1">
        <v>14.794258117675801</v>
      </c>
      <c r="AQ204" s="1">
        <v>14.4933052062988</v>
      </c>
      <c r="AR204" s="1">
        <v>15.2665157318115</v>
      </c>
      <c r="AS204" s="1">
        <v>15.485383033752401</v>
      </c>
      <c r="AT204" s="1">
        <v>15.1354885101318</v>
      </c>
      <c r="AU204" s="1" t="s">
        <v>65</v>
      </c>
      <c r="AV204" s="1">
        <v>15.434654235839799</v>
      </c>
      <c r="AW204" s="1">
        <v>15.174617767334</v>
      </c>
      <c r="AX204" s="1">
        <v>15.230497360229499</v>
      </c>
      <c r="AY204" s="1">
        <v>15.4596652984619</v>
      </c>
      <c r="AZ204" s="1">
        <v>14.179162979126</v>
      </c>
      <c r="BA204" s="1">
        <v>14.912599563598601</v>
      </c>
      <c r="BB204" s="1">
        <v>14.9834661483765</v>
      </c>
    </row>
    <row r="205" spans="1:54" x14ac:dyDescent="0.2">
      <c r="A205" s="1" t="s">
        <v>7240</v>
      </c>
      <c r="B205" s="1" t="s">
        <v>7241</v>
      </c>
      <c r="C205" s="1" t="s">
        <v>7242</v>
      </c>
      <c r="D205" s="2">
        <v>1.2081115882025899</v>
      </c>
      <c r="E205" s="2">
        <v>2.1938808759053501</v>
      </c>
      <c r="F205" s="4">
        <v>2.6504528522491499</v>
      </c>
      <c r="G205" s="5" t="s">
        <v>107</v>
      </c>
      <c r="H205" s="2">
        <v>5.57623618919613E-2</v>
      </c>
      <c r="I205" s="2">
        <v>-0.19089269638061501</v>
      </c>
      <c r="J205" s="2">
        <v>-1.0644627735018701E-2</v>
      </c>
      <c r="K205" s="1"/>
      <c r="L205" s="2">
        <v>0.69075815569420296</v>
      </c>
      <c r="M205" s="2">
        <v>1.59046157201131</v>
      </c>
      <c r="N205" s="2">
        <v>1.0986243486404399</v>
      </c>
      <c r="O205" s="1"/>
      <c r="P205" s="1" t="s">
        <v>7243</v>
      </c>
      <c r="Q205" s="1" t="s">
        <v>2337</v>
      </c>
      <c r="R205" s="1"/>
      <c r="S205" t="s">
        <v>65</v>
      </c>
      <c r="T205">
        <v>15.7292280197144</v>
      </c>
      <c r="U205">
        <v>15.4743709564209</v>
      </c>
      <c r="V205">
        <v>16.1227321624756</v>
      </c>
      <c r="W205" t="s">
        <v>65</v>
      </c>
      <c r="X205">
        <v>15.9254760742188</v>
      </c>
      <c r="Y205">
        <v>16.026849746704102</v>
      </c>
      <c r="Z205" t="s">
        <v>65</v>
      </c>
      <c r="AA205">
        <v>15.810940742492701</v>
      </c>
      <c r="AB205">
        <v>15.9187259674072</v>
      </c>
      <c r="AC205">
        <v>16.102157592773398</v>
      </c>
      <c r="AD205">
        <v>16.429019927978501</v>
      </c>
      <c r="AE205" s="1">
        <v>15.475343704223601</v>
      </c>
      <c r="AF205" s="1">
        <v>15.605140686035201</v>
      </c>
      <c r="AG205" s="1" t="s">
        <v>65</v>
      </c>
      <c r="AH205" s="1" t="s">
        <v>65</v>
      </c>
      <c r="AI205" s="1" t="s">
        <v>65</v>
      </c>
      <c r="AJ205" s="1" t="s">
        <v>65</v>
      </c>
      <c r="AK205" s="1" t="s">
        <v>65</v>
      </c>
      <c r="AL205" s="1">
        <v>15.8405151367188</v>
      </c>
      <c r="AM205" s="1">
        <v>15.400962829589799</v>
      </c>
      <c r="AN205" s="1">
        <v>16.020133972168001</v>
      </c>
      <c r="AO205" s="1" t="s">
        <v>65</v>
      </c>
      <c r="AP205" s="1" t="s">
        <v>65</v>
      </c>
      <c r="AQ205" s="1" t="s">
        <v>65</v>
      </c>
      <c r="AR205" s="1">
        <v>15.2969627380371</v>
      </c>
      <c r="AS205" s="1">
        <v>15.5001630783081</v>
      </c>
      <c r="AT205" s="1">
        <v>15.7442789077759</v>
      </c>
      <c r="AU205" s="1" t="s">
        <v>65</v>
      </c>
      <c r="AV205" s="1">
        <v>15.790088653564499</v>
      </c>
      <c r="AW205" s="1" t="s">
        <v>65</v>
      </c>
      <c r="AX205" s="1">
        <v>15.6310949325562</v>
      </c>
      <c r="AY205" s="1" t="s">
        <v>65</v>
      </c>
      <c r="AZ205" s="1" t="s">
        <v>65</v>
      </c>
      <c r="BA205" s="1">
        <v>15.238833427429199</v>
      </c>
      <c r="BB205" s="1">
        <v>15.827816963195801</v>
      </c>
    </row>
    <row r="206" spans="1:54" x14ac:dyDescent="0.2">
      <c r="A206" s="1" t="s">
        <v>4582</v>
      </c>
      <c r="B206" s="1" t="s">
        <v>4583</v>
      </c>
      <c r="C206" s="1" t="s">
        <v>4584</v>
      </c>
      <c r="D206" s="2">
        <v>6.6055292425598697E-2</v>
      </c>
      <c r="E206" s="2">
        <v>0.115440527598064</v>
      </c>
      <c r="F206" s="2">
        <v>7.6254573650658096E-3</v>
      </c>
      <c r="G206" s="3"/>
      <c r="H206" s="2">
        <v>1.2111963236911101</v>
      </c>
      <c r="I206" s="2">
        <v>0.98543071746826205</v>
      </c>
      <c r="J206" s="4">
        <v>1.1935499906539899</v>
      </c>
      <c r="K206" s="5" t="s">
        <v>107</v>
      </c>
      <c r="L206" s="2">
        <v>1.29583171942074</v>
      </c>
      <c r="M206" s="2">
        <v>1.51077206929525</v>
      </c>
      <c r="N206" s="4">
        <v>1.9577063322067301</v>
      </c>
      <c r="O206" s="5" t="s">
        <v>107</v>
      </c>
      <c r="P206" s="1" t="s">
        <v>4585</v>
      </c>
      <c r="Q206" s="1" t="s">
        <v>4586</v>
      </c>
      <c r="R206" s="1"/>
      <c r="S206">
        <v>14.504788398742701</v>
      </c>
      <c r="T206" t="s">
        <v>65</v>
      </c>
      <c r="U206" t="s">
        <v>65</v>
      </c>
      <c r="V206">
        <v>13.416415214538601</v>
      </c>
      <c r="W206">
        <v>14.4678411483765</v>
      </c>
      <c r="X206">
        <v>14.283226013183601</v>
      </c>
      <c r="Y206" t="s">
        <v>65</v>
      </c>
      <c r="Z206">
        <v>13.182522773742701</v>
      </c>
      <c r="AA206">
        <v>13.9597845077515</v>
      </c>
      <c r="AB206">
        <v>14.086128234863301</v>
      </c>
      <c r="AC206">
        <v>13.558540344238301</v>
      </c>
      <c r="AD206">
        <v>14.5475568771362</v>
      </c>
      <c r="AE206" s="1" t="s">
        <v>65</v>
      </c>
      <c r="AF206" s="1" t="s">
        <v>65</v>
      </c>
      <c r="AG206" s="1" t="s">
        <v>65</v>
      </c>
      <c r="AH206" s="1">
        <v>15.201756477356</v>
      </c>
      <c r="AI206" s="1" t="s">
        <v>65</v>
      </c>
      <c r="AJ206" s="1">
        <v>14.7394695281982</v>
      </c>
      <c r="AK206" s="1" t="s">
        <v>65</v>
      </c>
      <c r="AL206" s="1" t="s">
        <v>65</v>
      </c>
      <c r="AM206" s="1">
        <v>13.3469018936157</v>
      </c>
      <c r="AN206" s="1">
        <v>13.911598205566399</v>
      </c>
      <c r="AO206" s="1" t="s">
        <v>65</v>
      </c>
      <c r="AP206" s="1">
        <v>13.8196306228638</v>
      </c>
      <c r="AQ206" s="1" t="s">
        <v>65</v>
      </c>
      <c r="AR206" s="1">
        <v>13.8649501800537</v>
      </c>
      <c r="AS206" s="1">
        <v>13.8299503326416</v>
      </c>
      <c r="AT206" s="1" t="s">
        <v>65</v>
      </c>
      <c r="AU206" s="1">
        <v>13.8195705413818</v>
      </c>
      <c r="AV206" s="1">
        <v>14.4478902816772</v>
      </c>
      <c r="AW206" s="1" t="s">
        <v>65</v>
      </c>
      <c r="AX206" s="1" t="s">
        <v>65</v>
      </c>
      <c r="AY206" s="1">
        <v>12.8013343811035</v>
      </c>
      <c r="AZ206" s="1">
        <v>14.2254486083984</v>
      </c>
      <c r="BA206" s="1" t="s">
        <v>65</v>
      </c>
      <c r="BB206" s="1">
        <v>13.353671073913601</v>
      </c>
    </row>
    <row r="207" spans="1:54" x14ac:dyDescent="0.2">
      <c r="A207" s="1" t="s">
        <v>4156</v>
      </c>
      <c r="B207" s="1" t="s">
        <v>4157</v>
      </c>
      <c r="C207" s="1" t="s">
        <v>4158</v>
      </c>
      <c r="D207" s="2">
        <v>0.112575684104813</v>
      </c>
      <c r="E207" s="2">
        <v>-0.30246178309122801</v>
      </c>
      <c r="F207" s="2">
        <v>-3.4049842506647103E-2</v>
      </c>
      <c r="G207" s="3"/>
      <c r="H207" s="2">
        <v>1.04915638133022</v>
      </c>
      <c r="I207" s="2">
        <v>1.85912084579468</v>
      </c>
      <c r="J207" s="4">
        <v>1.9505085945129399</v>
      </c>
      <c r="K207" s="5" t="s">
        <v>107</v>
      </c>
      <c r="L207" s="2">
        <v>1.4565465443897501</v>
      </c>
      <c r="M207" s="2">
        <v>2.0075147946675602</v>
      </c>
      <c r="N207" s="4">
        <v>2.9240386486053498</v>
      </c>
      <c r="O207" s="5" t="s">
        <v>107</v>
      </c>
      <c r="P207" s="1" t="s">
        <v>4159</v>
      </c>
      <c r="Q207" s="1" t="s">
        <v>4160</v>
      </c>
      <c r="R207" s="1" t="s">
        <v>1959</v>
      </c>
      <c r="S207" t="s">
        <v>65</v>
      </c>
      <c r="T207">
        <v>15.0414581298828</v>
      </c>
      <c r="U207" t="s">
        <v>65</v>
      </c>
      <c r="V207">
        <v>15.2202043533325</v>
      </c>
      <c r="W207" t="s">
        <v>65</v>
      </c>
      <c r="X207">
        <v>13.711408615112299</v>
      </c>
      <c r="Y207">
        <v>14.854040145874</v>
      </c>
      <c r="Z207">
        <v>15.301199913024901</v>
      </c>
      <c r="AA207">
        <v>15.0813331604004</v>
      </c>
      <c r="AB207">
        <v>14.6160488128662</v>
      </c>
      <c r="AC207">
        <v>14.4595279693604</v>
      </c>
      <c r="AD207">
        <v>14.9251699447632</v>
      </c>
      <c r="AE207" s="1">
        <v>14.868200302124</v>
      </c>
      <c r="AF207" s="1" t="s">
        <v>65</v>
      </c>
      <c r="AG207" s="1" t="s">
        <v>65</v>
      </c>
      <c r="AH207" s="1" t="s">
        <v>65</v>
      </c>
      <c r="AI207" s="1" t="s">
        <v>65</v>
      </c>
      <c r="AJ207" s="1" t="s">
        <v>65</v>
      </c>
      <c r="AK207" s="1">
        <v>14.7925052642822</v>
      </c>
      <c r="AL207" s="1" t="s">
        <v>65</v>
      </c>
      <c r="AM207" s="1" t="s">
        <v>65</v>
      </c>
      <c r="AN207" s="1">
        <v>15.338061332702599</v>
      </c>
      <c r="AO207" s="1" t="s">
        <v>65</v>
      </c>
      <c r="AP207" s="1">
        <v>15.285662651061999</v>
      </c>
      <c r="AQ207" s="1" t="s">
        <v>65</v>
      </c>
      <c r="AR207" s="1" t="s">
        <v>65</v>
      </c>
      <c r="AS207" s="1" t="s">
        <v>65</v>
      </c>
      <c r="AT207" s="1" t="s">
        <v>65</v>
      </c>
      <c r="AU207" s="1" t="s">
        <v>65</v>
      </c>
      <c r="AV207" s="1">
        <v>14.9313564300537</v>
      </c>
      <c r="AW207" s="1" t="s">
        <v>65</v>
      </c>
      <c r="AX207" s="1" t="s">
        <v>65</v>
      </c>
      <c r="AY207" s="1" t="s">
        <v>65</v>
      </c>
      <c r="AZ207" s="1" t="s">
        <v>65</v>
      </c>
      <c r="BA207" s="1" t="s">
        <v>65</v>
      </c>
      <c r="BB207" s="1">
        <v>15.213035583496101</v>
      </c>
    </row>
    <row r="208" spans="1:54" x14ac:dyDescent="0.2">
      <c r="A208" s="1" t="s">
        <v>1285</v>
      </c>
      <c r="B208" s="1" t="s">
        <v>1286</v>
      </c>
      <c r="C208" s="1" t="s">
        <v>1287</v>
      </c>
      <c r="D208" s="2">
        <v>0.307232797144051</v>
      </c>
      <c r="E208" s="2">
        <v>-0.47613827387492003</v>
      </c>
      <c r="F208" s="2">
        <v>-0.14628529548645</v>
      </c>
      <c r="G208" s="3"/>
      <c r="H208" s="2">
        <v>1.07164421214039</v>
      </c>
      <c r="I208" s="2">
        <v>-1.4226770401001001</v>
      </c>
      <c r="J208" s="7">
        <v>-1.52460360527039</v>
      </c>
      <c r="K208" s="5" t="s">
        <v>107</v>
      </c>
      <c r="L208" s="2">
        <v>1.09198326708091</v>
      </c>
      <c r="M208" s="2">
        <v>1.4558178583780901</v>
      </c>
      <c r="N208" s="4">
        <v>1.5897287130355799</v>
      </c>
      <c r="O208" s="5" t="s">
        <v>107</v>
      </c>
      <c r="P208" s="1" t="s">
        <v>1288</v>
      </c>
      <c r="Q208" s="1" t="s">
        <v>1289</v>
      </c>
      <c r="R208" s="1" t="s">
        <v>1290</v>
      </c>
      <c r="S208" t="s">
        <v>65</v>
      </c>
      <c r="T208" t="s">
        <v>65</v>
      </c>
      <c r="U208">
        <v>14.365563392639199</v>
      </c>
      <c r="V208">
        <v>13.264808654785201</v>
      </c>
      <c r="W208" t="s">
        <v>65</v>
      </c>
      <c r="X208">
        <v>15.5390281677246</v>
      </c>
      <c r="Y208" t="s">
        <v>65</v>
      </c>
      <c r="Z208" t="s">
        <v>65</v>
      </c>
      <c r="AA208">
        <v>15.0779218673706</v>
      </c>
      <c r="AB208" t="s">
        <v>65</v>
      </c>
      <c r="AC208" t="s">
        <v>65</v>
      </c>
      <c r="AD208">
        <v>14.769300460815399</v>
      </c>
      <c r="AE208" s="1" t="s">
        <v>65</v>
      </c>
      <c r="AF208" s="1">
        <v>13.269025802612299</v>
      </c>
      <c r="AG208" s="1" t="s">
        <v>65</v>
      </c>
      <c r="AH208" s="1" t="s">
        <v>65</v>
      </c>
      <c r="AI208" s="1" t="s">
        <v>65</v>
      </c>
      <c r="AJ208" s="1">
        <v>15.5178232192993</v>
      </c>
      <c r="AK208" s="1">
        <v>14.993239402771</v>
      </c>
      <c r="AL208" s="1" t="s">
        <v>65</v>
      </c>
      <c r="AM208" s="1" t="s">
        <v>65</v>
      </c>
      <c r="AN208" s="1" t="s">
        <v>65</v>
      </c>
      <c r="AO208" s="1" t="s">
        <v>65</v>
      </c>
      <c r="AP208" s="1">
        <v>14.0516681671143</v>
      </c>
      <c r="AQ208" s="1">
        <v>12.0666103363037</v>
      </c>
      <c r="AR208" s="1" t="s">
        <v>65</v>
      </c>
      <c r="AS208" s="1">
        <v>14.242429733276399</v>
      </c>
      <c r="AT208" s="1">
        <v>13.9707078933716</v>
      </c>
      <c r="AU208" s="1">
        <v>15.398790359497101</v>
      </c>
      <c r="AV208" s="1" t="s">
        <v>65</v>
      </c>
      <c r="AW208" s="1">
        <v>13.732368469238301</v>
      </c>
      <c r="AX208" s="1" t="s">
        <v>65</v>
      </c>
      <c r="AY208" s="1">
        <v>14.6861124038696</v>
      </c>
      <c r="AZ208" s="1">
        <v>13.606451988220201</v>
      </c>
      <c r="BA208" s="1">
        <v>13.823864936828601</v>
      </c>
      <c r="BB208" s="1">
        <v>14.856075286865201</v>
      </c>
    </row>
    <row r="209" spans="1:54" x14ac:dyDescent="0.2">
      <c r="A209" s="1" t="s">
        <v>3025</v>
      </c>
      <c r="B209" s="1" t="s">
        <v>3026</v>
      </c>
      <c r="C209" s="1" t="s">
        <v>3027</v>
      </c>
      <c r="D209" s="2">
        <v>9.9733067210231799E-2</v>
      </c>
      <c r="E209" s="2">
        <v>-0.20144510269165</v>
      </c>
      <c r="F209" s="2">
        <v>-2.0090738311409999E-2</v>
      </c>
      <c r="G209" s="3"/>
      <c r="H209" s="2">
        <v>1.0773430401498301</v>
      </c>
      <c r="I209" s="2">
        <v>-1.40571085611979</v>
      </c>
      <c r="J209" s="7">
        <v>-1.51443266868591</v>
      </c>
      <c r="K209" s="5" t="s">
        <v>107</v>
      </c>
      <c r="L209" s="2">
        <v>1.09506989316253</v>
      </c>
      <c r="M209" s="2">
        <v>1.61714537938436</v>
      </c>
      <c r="N209" s="4">
        <v>1.7708872556686399</v>
      </c>
      <c r="O209" s="5" t="s">
        <v>107</v>
      </c>
      <c r="P209" s="1"/>
      <c r="Q209" s="1" t="s">
        <v>438</v>
      </c>
      <c r="R209" s="1"/>
      <c r="S209">
        <v>14.801404953002899</v>
      </c>
      <c r="T209">
        <v>13.2901344299316</v>
      </c>
      <c r="U209">
        <v>15.6413011550903</v>
      </c>
      <c r="V209">
        <v>15.693143844604499</v>
      </c>
      <c r="W209">
        <v>14.5992794036865</v>
      </c>
      <c r="X209">
        <v>14.8121423721313</v>
      </c>
      <c r="Y209">
        <v>11.4031982421875</v>
      </c>
      <c r="Z209">
        <v>13.8252763748169</v>
      </c>
      <c r="AA209">
        <v>14.4889888763428</v>
      </c>
      <c r="AB209">
        <v>13.466203689575201</v>
      </c>
      <c r="AC209" t="s">
        <v>65</v>
      </c>
      <c r="AD209">
        <v>17.091672897338899</v>
      </c>
      <c r="AE209" s="1">
        <v>15.432192802429199</v>
      </c>
      <c r="AF209" s="1">
        <v>15.570543289184601</v>
      </c>
      <c r="AG209" s="1">
        <v>15.414513587951699</v>
      </c>
      <c r="AH209" s="1">
        <v>15.3704080581665</v>
      </c>
      <c r="AI209" s="1">
        <v>15.0159511566162</v>
      </c>
      <c r="AJ209" s="1">
        <v>16.560857772827099</v>
      </c>
      <c r="AK209" s="1">
        <v>16.1128940582275</v>
      </c>
      <c r="AL209" s="1">
        <v>14.491865158081101</v>
      </c>
      <c r="AM209" s="1">
        <v>15.2485761642456</v>
      </c>
      <c r="AN209" s="1">
        <v>14.543968200683601</v>
      </c>
      <c r="AO209" s="1">
        <v>13.815453529357899</v>
      </c>
      <c r="AP209" s="1">
        <v>15.526203155517599</v>
      </c>
      <c r="AQ209" s="1">
        <v>13.651892662048301</v>
      </c>
      <c r="AR209" s="1">
        <v>13.5480146408081</v>
      </c>
      <c r="AS209" s="1">
        <v>15.740447044372599</v>
      </c>
      <c r="AT209" s="1">
        <v>13.027915954589799</v>
      </c>
      <c r="AU209" s="1">
        <v>15.802929878234901</v>
      </c>
      <c r="AV209" s="1">
        <v>14.569505691528301</v>
      </c>
      <c r="AW209" s="1">
        <v>14.6052303314209</v>
      </c>
      <c r="AX209" s="1">
        <v>14.072308540344199</v>
      </c>
      <c r="AY209" s="1">
        <v>15.0232992172241</v>
      </c>
      <c r="AZ209" s="1" t="s">
        <v>65</v>
      </c>
      <c r="BA209" s="1">
        <v>12.9205236434937</v>
      </c>
      <c r="BB209" s="1">
        <v>14.351484298706101</v>
      </c>
    </row>
    <row r="210" spans="1:54" x14ac:dyDescent="0.2">
      <c r="A210" s="1" t="s">
        <v>7244</v>
      </c>
      <c r="B210" s="1" t="s">
        <v>7245</v>
      </c>
      <c r="C210" s="1" t="s">
        <v>7246</v>
      </c>
      <c r="D210" s="2">
        <v>9.5528093599452999E-3</v>
      </c>
      <c r="E210" s="2">
        <v>-1.6473929087322099E-2</v>
      </c>
      <c r="F210" s="2">
        <v>-1.5737229841761299E-4</v>
      </c>
      <c r="G210" s="3"/>
      <c r="H210" s="2">
        <v>1.4847664692079601</v>
      </c>
      <c r="I210" s="2">
        <v>-0.81059932708740201</v>
      </c>
      <c r="J210" s="7">
        <v>-1.2035506963729901</v>
      </c>
      <c r="K210" s="5" t="s">
        <v>107</v>
      </c>
      <c r="L210" s="2">
        <v>1.8780676285398801</v>
      </c>
      <c r="M210" s="2">
        <v>1.2874072392781599</v>
      </c>
      <c r="N210" s="4">
        <v>2.4178378582000701</v>
      </c>
      <c r="O210" s="5" t="s">
        <v>107</v>
      </c>
      <c r="P210" s="1"/>
      <c r="Q210" s="1" t="s">
        <v>76</v>
      </c>
      <c r="R210" s="1"/>
      <c r="S210" t="s">
        <v>65</v>
      </c>
      <c r="T210">
        <v>12.6339626312256</v>
      </c>
      <c r="U210">
        <v>12.1991109848022</v>
      </c>
      <c r="V210">
        <v>11.983218193054199</v>
      </c>
      <c r="W210" t="s">
        <v>65</v>
      </c>
      <c r="X210" t="s">
        <v>65</v>
      </c>
      <c r="Y210">
        <v>12.6009674072266</v>
      </c>
      <c r="Z210">
        <v>12.9616250991821</v>
      </c>
      <c r="AA210">
        <v>12.4700565338135</v>
      </c>
      <c r="AB210" t="s">
        <v>65</v>
      </c>
      <c r="AC210">
        <v>12.375571250915501</v>
      </c>
      <c r="AD210">
        <v>14.0086126327515</v>
      </c>
      <c r="AE210" s="1" t="s">
        <v>65</v>
      </c>
      <c r="AF210" s="1">
        <v>12.919472694396999</v>
      </c>
      <c r="AG210" s="1">
        <v>11.889717102050801</v>
      </c>
      <c r="AH210" s="1">
        <v>12.1467628479004</v>
      </c>
      <c r="AI210" s="1" t="s">
        <v>65</v>
      </c>
      <c r="AJ210" s="1">
        <v>13.2916460037231</v>
      </c>
      <c r="AK210" s="1" t="s">
        <v>65</v>
      </c>
      <c r="AL210" s="1">
        <v>13.445880889892599</v>
      </c>
      <c r="AM210" s="1">
        <v>12.2951059341431</v>
      </c>
      <c r="AN210" s="1" t="s">
        <v>65</v>
      </c>
      <c r="AO210" s="1" t="s">
        <v>65</v>
      </c>
      <c r="AP210" s="1" t="s">
        <v>65</v>
      </c>
      <c r="AQ210" s="1" t="s">
        <v>65</v>
      </c>
      <c r="AR210" s="1" t="s">
        <v>65</v>
      </c>
      <c r="AS210" s="1">
        <v>12.9718017578125</v>
      </c>
      <c r="AT210" s="1">
        <v>12.325451850891101</v>
      </c>
      <c r="AU210" s="1" t="s">
        <v>65</v>
      </c>
      <c r="AV210" s="1">
        <v>13.220721244811999</v>
      </c>
      <c r="AW210" s="1" t="s">
        <v>65</v>
      </c>
      <c r="AX210" s="1">
        <v>12.071857452392599</v>
      </c>
      <c r="AY210" s="1">
        <v>12.4303979873657</v>
      </c>
      <c r="AZ210" s="1" t="s">
        <v>65</v>
      </c>
      <c r="BA210" s="1" t="s">
        <v>65</v>
      </c>
      <c r="BB210" s="1">
        <v>12.950191497802701</v>
      </c>
    </row>
    <row r="211" spans="1:54" x14ac:dyDescent="0.2">
      <c r="A211" s="1" t="s">
        <v>7247</v>
      </c>
      <c r="B211" s="1" t="s">
        <v>7248</v>
      </c>
      <c r="C211" s="1" t="s">
        <v>7249</v>
      </c>
      <c r="D211" s="2">
        <v>0.15864852832617099</v>
      </c>
      <c r="E211" s="2">
        <v>0.126660346984863</v>
      </c>
      <c r="F211" s="2">
        <v>2.0094478502869599E-2</v>
      </c>
      <c r="G211" s="3"/>
      <c r="H211" s="2">
        <v>0.370496572690027</v>
      </c>
      <c r="I211" s="2">
        <v>-0.20973396301269501</v>
      </c>
      <c r="J211" s="2">
        <v>-7.7705711126327501E-2</v>
      </c>
      <c r="K211" s="1"/>
      <c r="L211" s="2">
        <v>1.06815906287937</v>
      </c>
      <c r="M211" s="2">
        <v>1.03086042404175</v>
      </c>
      <c r="N211" s="4">
        <v>1.10112297534943</v>
      </c>
      <c r="O211" s="5" t="s">
        <v>107</v>
      </c>
      <c r="P211" s="1" t="s">
        <v>7250</v>
      </c>
      <c r="Q211" s="1" t="s">
        <v>7251</v>
      </c>
      <c r="R211" s="1"/>
      <c r="S211">
        <v>14.5912828445435</v>
      </c>
      <c r="T211">
        <v>14.8953952789307</v>
      </c>
      <c r="U211">
        <v>15.0473413467407</v>
      </c>
      <c r="V211">
        <v>14.993035316467299</v>
      </c>
      <c r="W211">
        <v>14.286983489990201</v>
      </c>
      <c r="X211">
        <v>14.9285831451416</v>
      </c>
      <c r="Y211">
        <v>14.478864669799799</v>
      </c>
      <c r="Z211">
        <v>14.917050361633301</v>
      </c>
      <c r="AA211">
        <v>14.8966255187988</v>
      </c>
      <c r="AB211">
        <v>15.0531196594238</v>
      </c>
      <c r="AC211">
        <v>14.6841020584106</v>
      </c>
      <c r="AD211">
        <v>15.6239986419678</v>
      </c>
      <c r="AE211" s="1">
        <v>14.4661464691162</v>
      </c>
      <c r="AF211" s="1">
        <v>14.2754774093628</v>
      </c>
      <c r="AG211" s="1">
        <v>14.167127609252899</v>
      </c>
      <c r="AH211" s="1">
        <v>14.2670497894287</v>
      </c>
      <c r="AI211" s="1">
        <v>15.1088104248047</v>
      </c>
      <c r="AJ211" s="1">
        <v>15.585508346557599</v>
      </c>
      <c r="AK211" s="1">
        <v>14.9779815673828</v>
      </c>
      <c r="AL211" s="1">
        <v>14.181307792663601</v>
      </c>
      <c r="AM211" s="1">
        <v>15.275087356567401</v>
      </c>
      <c r="AN211" s="1">
        <v>14.6739387512207</v>
      </c>
      <c r="AO211" s="1">
        <v>14.5731143951416</v>
      </c>
      <c r="AP211" s="1">
        <v>14.6617727279663</v>
      </c>
      <c r="AQ211" s="1">
        <v>15.389822959899901</v>
      </c>
      <c r="AR211" s="1">
        <v>15.171227455139199</v>
      </c>
      <c r="AS211" s="1">
        <v>15.7021217346191</v>
      </c>
      <c r="AT211" s="1">
        <v>15.2747459411621</v>
      </c>
      <c r="AU211" s="1" t="s">
        <v>65</v>
      </c>
      <c r="AV211" s="1">
        <v>15.309475898742701</v>
      </c>
      <c r="AW211" s="1">
        <v>13.4211835861206</v>
      </c>
      <c r="AX211" s="1">
        <v>14.6447858810425</v>
      </c>
      <c r="AY211" s="1">
        <v>15.1742153167725</v>
      </c>
      <c r="AZ211" s="1">
        <v>14.742225646972701</v>
      </c>
      <c r="BA211" s="1">
        <v>14.6257028579712</v>
      </c>
      <c r="BB211" s="1">
        <v>14.9791927337646</v>
      </c>
    </row>
    <row r="212" spans="1:54" x14ac:dyDescent="0.2">
      <c r="A212" s="1" t="s">
        <v>3589</v>
      </c>
      <c r="B212" s="1" t="s">
        <v>3590</v>
      </c>
      <c r="C212" s="1" t="s">
        <v>3591</v>
      </c>
      <c r="D212" s="2">
        <v>0.85782452462963499</v>
      </c>
      <c r="E212" s="2">
        <v>-1.0956532160441099</v>
      </c>
      <c r="F212" s="2">
        <v>-0.93987816572189298</v>
      </c>
      <c r="G212" s="3"/>
      <c r="H212" s="2">
        <v>0.20074015034633499</v>
      </c>
      <c r="I212" s="2">
        <v>-0.229957421620686</v>
      </c>
      <c r="J212" s="2">
        <v>-4.6161685138940797E-2</v>
      </c>
      <c r="K212" s="1"/>
      <c r="L212" s="2">
        <v>0.90798926480197195</v>
      </c>
      <c r="M212" s="2">
        <v>1.2179128328959199</v>
      </c>
      <c r="N212" s="4">
        <v>1.10585176944733</v>
      </c>
      <c r="O212" s="5" t="s">
        <v>107</v>
      </c>
      <c r="P212" s="1" t="s">
        <v>625</v>
      </c>
      <c r="Q212" s="1" t="s">
        <v>3592</v>
      </c>
      <c r="R212" s="1"/>
      <c r="S212">
        <v>14.6182537078857</v>
      </c>
      <c r="T212" t="s">
        <v>65</v>
      </c>
      <c r="U212">
        <v>14.357964515686</v>
      </c>
      <c r="V212">
        <v>13.923336982727101</v>
      </c>
      <c r="W212" t="s">
        <v>65</v>
      </c>
      <c r="X212">
        <v>14.126172065734901</v>
      </c>
      <c r="Y212" t="s">
        <v>65</v>
      </c>
      <c r="Z212" t="s">
        <v>65</v>
      </c>
      <c r="AA212">
        <v>14.100695610046399</v>
      </c>
      <c r="AB212">
        <v>14.160005569458001</v>
      </c>
      <c r="AC212" t="s">
        <v>65</v>
      </c>
      <c r="AD212">
        <v>13.6737613677979</v>
      </c>
      <c r="AE212" s="1">
        <v>13.9006404876709</v>
      </c>
      <c r="AF212" s="1">
        <v>13.9575099945068</v>
      </c>
      <c r="AG212" s="1">
        <v>13.5847158432007</v>
      </c>
      <c r="AH212" s="1">
        <v>14.073538780212401</v>
      </c>
      <c r="AI212" s="1">
        <v>14.5518589019775</v>
      </c>
      <c r="AJ212" s="1">
        <v>13.7825679779053</v>
      </c>
      <c r="AK212" s="1">
        <v>14.5031490325928</v>
      </c>
      <c r="AL212" s="1">
        <v>14.178555488586399</v>
      </c>
      <c r="AM212" s="1">
        <v>13.5697727203369</v>
      </c>
      <c r="AN212" s="1">
        <v>14.284838676452599</v>
      </c>
      <c r="AO212" s="1" t="s">
        <v>65</v>
      </c>
      <c r="AP212" s="1">
        <v>14.764705657959</v>
      </c>
      <c r="AQ212" s="1">
        <v>14.5760946273804</v>
      </c>
      <c r="AR212" s="1" t="s">
        <v>65</v>
      </c>
      <c r="AS212" s="1">
        <v>13.973876953125</v>
      </c>
      <c r="AT212" s="1">
        <v>14.2645969390869</v>
      </c>
      <c r="AU212" s="1">
        <v>14.694602966308601</v>
      </c>
      <c r="AV212" s="1">
        <v>14.4605903625488</v>
      </c>
      <c r="AW212" s="1">
        <v>14.080509185791</v>
      </c>
      <c r="AX212" s="1" t="s">
        <v>65</v>
      </c>
      <c r="AY212" s="1">
        <v>13.9871835708618</v>
      </c>
      <c r="AZ212" s="1" t="s">
        <v>65</v>
      </c>
      <c r="BA212" s="1">
        <v>13.9370517730713</v>
      </c>
      <c r="BB212" s="1">
        <v>13.985165596008301</v>
      </c>
    </row>
    <row r="213" spans="1:54" x14ac:dyDescent="0.2">
      <c r="A213" s="1" t="s">
        <v>7252</v>
      </c>
      <c r="B213" s="1" t="s">
        <v>7253</v>
      </c>
      <c r="C213" s="1" t="s">
        <v>7254</v>
      </c>
      <c r="D213" s="2">
        <v>0.88526552669529501</v>
      </c>
      <c r="E213" s="2">
        <v>0.84543418884277299</v>
      </c>
      <c r="F213" s="2">
        <v>0.74843376874923695</v>
      </c>
      <c r="G213" s="3"/>
      <c r="H213" s="2">
        <v>0.30009789454348901</v>
      </c>
      <c r="I213" s="2">
        <v>-0.37944714228312099</v>
      </c>
      <c r="J213" s="2">
        <v>-0.11387128382921199</v>
      </c>
      <c r="K213" s="1"/>
      <c r="L213" s="2">
        <v>0.84151601158903599</v>
      </c>
      <c r="M213" s="2">
        <v>1.3454182942708299</v>
      </c>
      <c r="N213" s="4">
        <v>1.13219106197357</v>
      </c>
      <c r="O213" s="5" t="s">
        <v>107</v>
      </c>
      <c r="P213" s="1" t="s">
        <v>7255</v>
      </c>
      <c r="Q213" s="1" t="s">
        <v>448</v>
      </c>
      <c r="R213" s="1"/>
      <c r="S213" t="s">
        <v>65</v>
      </c>
      <c r="T213">
        <v>14.794421195983899</v>
      </c>
      <c r="U213">
        <v>14.1864004135132</v>
      </c>
      <c r="V213">
        <v>15.677702903747599</v>
      </c>
      <c r="W213">
        <v>14.6772623062134</v>
      </c>
      <c r="X213">
        <v>14.3305807113647</v>
      </c>
      <c r="Y213">
        <v>14.685827255249</v>
      </c>
      <c r="Z213">
        <v>15.094188690185501</v>
      </c>
      <c r="AA213">
        <v>15.263518333435099</v>
      </c>
      <c r="AB213">
        <v>15.016873359680201</v>
      </c>
      <c r="AC213">
        <v>15.3012638092041</v>
      </c>
      <c r="AD213">
        <v>15.5145349502563</v>
      </c>
      <c r="AE213" s="1">
        <v>15.022021293640099</v>
      </c>
      <c r="AF213" s="1">
        <v>14.880698204040501</v>
      </c>
      <c r="AG213" s="1">
        <v>14.925758361816399</v>
      </c>
      <c r="AH213" s="1">
        <v>14.667493820190399</v>
      </c>
      <c r="AI213" s="1">
        <v>14.939510345459</v>
      </c>
      <c r="AJ213" s="1">
        <v>15.164843559265099</v>
      </c>
      <c r="AK213" s="1">
        <v>15.083982467651399</v>
      </c>
      <c r="AL213" s="1">
        <v>15.7335710525513</v>
      </c>
      <c r="AM213" s="1">
        <v>15.433881759643601</v>
      </c>
      <c r="AN213" s="1">
        <v>15.149731636047401</v>
      </c>
      <c r="AO213" s="1" t="s">
        <v>65</v>
      </c>
      <c r="AP213" s="1">
        <v>14.2099866867065</v>
      </c>
      <c r="AQ213" s="1">
        <v>14.9591732025146</v>
      </c>
      <c r="AR213" s="1">
        <v>15.106538772583001</v>
      </c>
      <c r="AS213" s="1">
        <v>15.443561553955099</v>
      </c>
      <c r="AT213" s="1">
        <v>15.054307937622101</v>
      </c>
      <c r="AU213" s="1" t="s">
        <v>65</v>
      </c>
      <c r="AV213" s="1">
        <v>14.737220764160201</v>
      </c>
      <c r="AW213" s="1" t="s">
        <v>65</v>
      </c>
      <c r="AX213" s="1">
        <v>14.529088973999</v>
      </c>
      <c r="AY213" s="1">
        <v>14.7716960906982</v>
      </c>
      <c r="AZ213" s="1" t="s">
        <v>65</v>
      </c>
      <c r="BA213" s="1">
        <v>14.481717109680201</v>
      </c>
      <c r="BB213" s="1">
        <v>15.568849563598601</v>
      </c>
    </row>
    <row r="214" spans="1:54" x14ac:dyDescent="0.2">
      <c r="A214" s="1" t="s">
        <v>7256</v>
      </c>
      <c r="B214" s="1" t="s">
        <v>7257</v>
      </c>
      <c r="C214" s="1" t="s">
        <v>7258</v>
      </c>
      <c r="D214" s="2">
        <v>0.32545254822956399</v>
      </c>
      <c r="E214" s="2">
        <v>0.26398579279581602</v>
      </c>
      <c r="F214" s="2">
        <v>8.5914842784404796E-2</v>
      </c>
      <c r="G214" s="3"/>
      <c r="H214" s="2">
        <v>0.284448342906159</v>
      </c>
      <c r="I214" s="2">
        <v>0.11574745178222701</v>
      </c>
      <c r="J214" s="2">
        <v>3.2924171537160901E-2</v>
      </c>
      <c r="K214" s="1"/>
      <c r="L214" s="2">
        <v>1.5903609959564999</v>
      </c>
      <c r="M214" s="2">
        <v>0.71349239349365201</v>
      </c>
      <c r="N214" s="4">
        <v>1.13471043109894</v>
      </c>
      <c r="O214" s="5" t="s">
        <v>107</v>
      </c>
      <c r="P214" s="1" t="s">
        <v>7259</v>
      </c>
      <c r="Q214" s="1" t="s">
        <v>7260</v>
      </c>
      <c r="R214" s="1"/>
      <c r="S214">
        <v>12.1929769515991</v>
      </c>
      <c r="T214">
        <v>14.226382255554199</v>
      </c>
      <c r="U214">
        <v>13.160592079162599</v>
      </c>
      <c r="V214">
        <v>13.8356256484985</v>
      </c>
      <c r="W214">
        <v>13.9782457351685</v>
      </c>
      <c r="X214">
        <v>13.4365034103394</v>
      </c>
      <c r="Y214">
        <v>13.622703552246101</v>
      </c>
      <c r="Z214">
        <v>13.5000448226929</v>
      </c>
      <c r="AA214">
        <v>13.883111000061</v>
      </c>
      <c r="AB214">
        <v>14.1032466888428</v>
      </c>
      <c r="AC214">
        <v>13.786841392517101</v>
      </c>
      <c r="AD214">
        <v>14.558157920837401</v>
      </c>
      <c r="AE214" s="1">
        <v>14.1484050750732</v>
      </c>
      <c r="AF214" s="1">
        <v>14.560219764709499</v>
      </c>
      <c r="AG214" s="1">
        <v>14.2208766937256</v>
      </c>
      <c r="AH214" s="1">
        <v>13.982129096984901</v>
      </c>
      <c r="AI214" s="1">
        <v>13.5241250991821</v>
      </c>
      <c r="AJ214" s="1">
        <v>14.2091407775879</v>
      </c>
      <c r="AK214" s="1">
        <v>14.0651636123657</v>
      </c>
      <c r="AL214" s="1">
        <v>14.066964149475099</v>
      </c>
      <c r="AM214" s="1">
        <v>13.9130764007568</v>
      </c>
      <c r="AN214" s="1">
        <v>14.160510063171399</v>
      </c>
      <c r="AO214" s="1">
        <v>13.167930603027299</v>
      </c>
      <c r="AP214" s="1">
        <v>13.988293647766101</v>
      </c>
      <c r="AQ214" s="1">
        <v>14.1040744781494</v>
      </c>
      <c r="AR214" s="1">
        <v>13.807726860046399</v>
      </c>
      <c r="AS214" s="1">
        <v>14.2651977539063</v>
      </c>
      <c r="AT214" s="1">
        <v>14.1733722686768</v>
      </c>
      <c r="AU214" s="1">
        <v>12.5050668716431</v>
      </c>
      <c r="AV214" s="1">
        <v>13.9517307281494</v>
      </c>
      <c r="AW214" s="1">
        <v>13.8723287582397</v>
      </c>
      <c r="AX214" s="1">
        <v>13.428229331970201</v>
      </c>
      <c r="AY214" s="1">
        <v>13.9721899032593</v>
      </c>
      <c r="AZ214" s="1">
        <v>13.8546447753906</v>
      </c>
      <c r="BA214" s="1">
        <v>13.422183036804199</v>
      </c>
      <c r="BB214" s="1">
        <v>14.521520614624</v>
      </c>
    </row>
    <row r="215" spans="1:54" x14ac:dyDescent="0.2">
      <c r="A215" s="1" t="s">
        <v>7261</v>
      </c>
      <c r="B215" s="1" t="s">
        <v>7262</v>
      </c>
      <c r="C215" s="1" t="s">
        <v>7263</v>
      </c>
      <c r="D215" s="2">
        <v>0.74455046969268002</v>
      </c>
      <c r="E215" s="2">
        <v>0.96810086568196696</v>
      </c>
      <c r="F215" s="2">
        <v>0.72079992294311501</v>
      </c>
      <c r="G215" s="3"/>
      <c r="H215" s="2">
        <v>0.15141797323324999</v>
      </c>
      <c r="I215" s="2">
        <v>-0.101692835489908</v>
      </c>
      <c r="J215" s="2">
        <v>-1.53981223702431E-2</v>
      </c>
      <c r="K215" s="1"/>
      <c r="L215" s="2">
        <v>0.80423318180800596</v>
      </c>
      <c r="M215" s="2">
        <v>1.4280807177225701</v>
      </c>
      <c r="N215" s="4">
        <v>1.14850986003876</v>
      </c>
      <c r="O215" s="5" t="s">
        <v>107</v>
      </c>
      <c r="P215" s="1" t="s">
        <v>3051</v>
      </c>
      <c r="Q215" s="1" t="s">
        <v>6875</v>
      </c>
      <c r="R215" s="1"/>
      <c r="S215">
        <v>15.021452903747599</v>
      </c>
      <c r="T215">
        <v>15.0903978347778</v>
      </c>
      <c r="U215">
        <v>15.1444149017334</v>
      </c>
      <c r="V215">
        <v>14.8856153488159</v>
      </c>
      <c r="W215">
        <v>14.597953796386699</v>
      </c>
      <c r="X215">
        <v>14.4820709228516</v>
      </c>
      <c r="Y215">
        <v>15.216908454895</v>
      </c>
      <c r="Z215">
        <v>15.145219802856399</v>
      </c>
      <c r="AA215">
        <v>14.93150806427</v>
      </c>
      <c r="AB215">
        <v>15.1494054794312</v>
      </c>
      <c r="AC215">
        <v>15.204139709472701</v>
      </c>
      <c r="AD215">
        <v>15.356259346008301</v>
      </c>
      <c r="AE215" s="1">
        <v>14.4250326156616</v>
      </c>
      <c r="AF215" s="1">
        <v>14.745805740356399</v>
      </c>
      <c r="AG215" s="1">
        <v>14.7658605575562</v>
      </c>
      <c r="AH215" s="1">
        <v>14.6478462219238</v>
      </c>
      <c r="AI215" s="1" t="s">
        <v>65</v>
      </c>
      <c r="AJ215" s="1" t="s">
        <v>65</v>
      </c>
      <c r="AK215" s="1" t="s">
        <v>65</v>
      </c>
      <c r="AL215" s="1">
        <v>14.703687667846699</v>
      </c>
      <c r="AM215" s="1">
        <v>13.908317565918001</v>
      </c>
      <c r="AN215" s="1">
        <v>13.9642324447632</v>
      </c>
      <c r="AO215" s="1" t="s">
        <v>65</v>
      </c>
      <c r="AP215" s="1">
        <v>15.364637374877899</v>
      </c>
      <c r="AQ215" s="1" t="s">
        <v>65</v>
      </c>
      <c r="AR215" s="1">
        <v>14.488329887390099</v>
      </c>
      <c r="AS215" s="1">
        <v>14.479515075683601</v>
      </c>
      <c r="AT215" s="1">
        <v>14.185138702392599</v>
      </c>
      <c r="AU215" s="1" t="s">
        <v>65</v>
      </c>
      <c r="AV215" s="1">
        <v>14.7838478088379</v>
      </c>
      <c r="AW215" s="1">
        <v>14.8529195785522</v>
      </c>
      <c r="AX215" s="1">
        <v>14.8548488616943</v>
      </c>
      <c r="AY215" s="1">
        <v>15.035031318664601</v>
      </c>
      <c r="AZ215" s="1">
        <v>14.822252273559601</v>
      </c>
      <c r="BA215" s="1">
        <v>14.942138671875</v>
      </c>
      <c r="BB215" s="1">
        <v>14.911831855773899</v>
      </c>
    </row>
    <row r="216" spans="1:54" x14ac:dyDescent="0.2">
      <c r="A216" s="1" t="s">
        <v>7264</v>
      </c>
      <c r="B216" s="1" t="s">
        <v>7265</v>
      </c>
      <c r="C216" s="1" t="s">
        <v>7266</v>
      </c>
      <c r="D216" s="2">
        <v>0.407223368136786</v>
      </c>
      <c r="E216" s="2">
        <v>0.20944611231486099</v>
      </c>
      <c r="F216" s="2">
        <v>8.5291355848312406E-2</v>
      </c>
      <c r="G216" s="3"/>
      <c r="H216" s="2">
        <v>9.68448185677694E-2</v>
      </c>
      <c r="I216" s="2">
        <v>-0.31473573048909598</v>
      </c>
      <c r="J216" s="2">
        <v>-3.0480526387691501E-2</v>
      </c>
      <c r="K216" s="1"/>
      <c r="L216" s="2">
        <v>0.81297621774614603</v>
      </c>
      <c r="M216" s="2">
        <v>1.4206965764363599</v>
      </c>
      <c r="N216" s="4">
        <v>1.1549925804138199</v>
      </c>
      <c r="O216" s="5" t="s">
        <v>107</v>
      </c>
      <c r="P216" s="1" t="s">
        <v>7267</v>
      </c>
      <c r="Q216" s="1" t="s">
        <v>971</v>
      </c>
      <c r="R216" s="1"/>
      <c r="S216">
        <v>15.729076385498001</v>
      </c>
      <c r="T216">
        <v>15.985181808471699</v>
      </c>
      <c r="U216">
        <v>15.569938659668001</v>
      </c>
      <c r="V216">
        <v>16.1436862945557</v>
      </c>
      <c r="W216">
        <v>16.194227218627901</v>
      </c>
      <c r="X216">
        <v>15.3012390136719</v>
      </c>
      <c r="Y216">
        <v>15.8083152770996</v>
      </c>
      <c r="Z216">
        <v>15.6510210037231</v>
      </c>
      <c r="AA216">
        <v>16.161592483520501</v>
      </c>
      <c r="AB216">
        <v>16.465869903564499</v>
      </c>
      <c r="AC216">
        <v>16.170713424682599</v>
      </c>
      <c r="AD216">
        <v>18.1949062347412</v>
      </c>
      <c r="AE216" s="1">
        <v>15.468722343444799</v>
      </c>
      <c r="AF216" s="1">
        <v>15.194826126098601</v>
      </c>
      <c r="AG216" s="1" t="s">
        <v>65</v>
      </c>
      <c r="AH216" s="1" t="s">
        <v>65</v>
      </c>
      <c r="AI216" s="1" t="s">
        <v>65</v>
      </c>
      <c r="AJ216" s="1">
        <v>15.971947669982899</v>
      </c>
      <c r="AK216" s="1">
        <v>15.566089630126999</v>
      </c>
      <c r="AL216" s="1">
        <v>15.8227996826172</v>
      </c>
      <c r="AM216" s="1">
        <v>16.346311569213899</v>
      </c>
      <c r="AN216" s="1">
        <v>16.219476699829102</v>
      </c>
      <c r="AO216" s="1" t="s">
        <v>65</v>
      </c>
      <c r="AP216" s="1">
        <v>15.2613935470581</v>
      </c>
      <c r="AQ216" s="1">
        <v>15.2821617126465</v>
      </c>
      <c r="AR216" s="1">
        <v>16.0295810699463</v>
      </c>
      <c r="AS216" s="1">
        <v>17.5951843261719</v>
      </c>
      <c r="AT216" s="1">
        <v>15.1705312728882</v>
      </c>
      <c r="AU216" s="1">
        <v>15.4553308486938</v>
      </c>
      <c r="AV216" s="1">
        <v>15.903006553649901</v>
      </c>
      <c r="AW216" s="1">
        <v>14.6726684570313</v>
      </c>
      <c r="AX216" s="1">
        <v>15.1003007888794</v>
      </c>
      <c r="AY216" s="1">
        <v>16.1528224945068</v>
      </c>
      <c r="AZ216" s="1">
        <v>15.868487358093301</v>
      </c>
      <c r="BA216" s="1">
        <v>15.7404794692993</v>
      </c>
      <c r="BB216" s="1">
        <v>15.744744300842299</v>
      </c>
    </row>
    <row r="217" spans="1:54" x14ac:dyDescent="0.2">
      <c r="A217" s="1" t="s">
        <v>7268</v>
      </c>
      <c r="B217" s="1" t="s">
        <v>7269</v>
      </c>
      <c r="C217" s="1" t="s">
        <v>7270</v>
      </c>
      <c r="D217" s="2">
        <v>2.0233482353686199E-2</v>
      </c>
      <c r="E217" s="2">
        <v>-2.1265347798665998E-2</v>
      </c>
      <c r="F217" s="2">
        <v>-4.3027204810641701E-4</v>
      </c>
      <c r="G217" s="3"/>
      <c r="H217" s="2">
        <v>0.90795186541001205</v>
      </c>
      <c r="I217" s="2">
        <v>0.56382878621419297</v>
      </c>
      <c r="J217" s="2">
        <v>0.51192939281463601</v>
      </c>
      <c r="K217" s="1"/>
      <c r="L217" s="2">
        <v>1.24609656800746</v>
      </c>
      <c r="M217" s="2">
        <v>0.96128336588541596</v>
      </c>
      <c r="N217" s="4">
        <v>1.1978520154953001</v>
      </c>
      <c r="O217" s="5" t="s">
        <v>107</v>
      </c>
      <c r="P217" s="1" t="s">
        <v>7271</v>
      </c>
      <c r="Q217" s="1" t="s">
        <v>4471</v>
      </c>
      <c r="R217" s="1" t="s">
        <v>4737</v>
      </c>
      <c r="S217" t="s">
        <v>65</v>
      </c>
      <c r="T217">
        <v>12.0035390853882</v>
      </c>
      <c r="U217">
        <v>11.8861198425293</v>
      </c>
      <c r="V217">
        <v>12.0631017684937</v>
      </c>
      <c r="W217" t="s">
        <v>65</v>
      </c>
      <c r="X217">
        <v>11.4739036560059</v>
      </c>
      <c r="Y217">
        <v>12.679150581359901</v>
      </c>
      <c r="Z217">
        <v>12.8247833251953</v>
      </c>
      <c r="AA217">
        <v>11.859414100646999</v>
      </c>
      <c r="AB217">
        <v>12.6274881362915</v>
      </c>
      <c r="AC217">
        <v>12.124279975891101</v>
      </c>
      <c r="AD217" t="s">
        <v>65</v>
      </c>
      <c r="AE217" s="1" t="s">
        <v>65</v>
      </c>
      <c r="AF217" s="1" t="s">
        <v>65</v>
      </c>
      <c r="AG217" s="1">
        <v>10.507764816284199</v>
      </c>
      <c r="AH217" s="1" t="s">
        <v>65</v>
      </c>
      <c r="AI217" s="1">
        <v>10.291124343872101</v>
      </c>
      <c r="AJ217" s="1" t="s">
        <v>65</v>
      </c>
      <c r="AK217" s="1">
        <v>12.3856115341187</v>
      </c>
      <c r="AL217" s="1">
        <v>13.0039329528809</v>
      </c>
      <c r="AM217" s="1">
        <v>12.057111740112299</v>
      </c>
      <c r="AN217" s="1">
        <v>12.6207494735718</v>
      </c>
      <c r="AO217" s="1" t="s">
        <v>65</v>
      </c>
      <c r="AP217" s="1">
        <v>13.522875785827599</v>
      </c>
      <c r="AQ217" s="1">
        <v>12.620679855346699</v>
      </c>
      <c r="AR217" s="1" t="s">
        <v>65</v>
      </c>
      <c r="AS217" s="1">
        <v>11.757952690124499</v>
      </c>
      <c r="AT217" s="1">
        <v>11.436143875122101</v>
      </c>
      <c r="AU217" s="1" t="s">
        <v>65</v>
      </c>
      <c r="AV217" s="1">
        <v>12.2542610168457</v>
      </c>
      <c r="AW217" s="1">
        <v>11.102560043335</v>
      </c>
      <c r="AX217" s="1">
        <v>11.9234867095947</v>
      </c>
      <c r="AY217" s="1">
        <v>12.2639350891113</v>
      </c>
      <c r="AZ217" s="1">
        <v>12.0554113388062</v>
      </c>
      <c r="BA217" s="1">
        <v>11.9701852798462</v>
      </c>
      <c r="BB217" s="1">
        <v>12.4023036956787</v>
      </c>
    </row>
    <row r="218" spans="1:54" x14ac:dyDescent="0.2">
      <c r="A218" s="1" t="s">
        <v>7272</v>
      </c>
      <c r="B218" s="1" t="s">
        <v>7273</v>
      </c>
      <c r="C218" s="1" t="s">
        <v>7274</v>
      </c>
      <c r="D218" s="2">
        <v>0.63481402882207105</v>
      </c>
      <c r="E218" s="2">
        <v>-0.52715174357096295</v>
      </c>
      <c r="F218" s="2">
        <v>-0.334643334150314</v>
      </c>
      <c r="G218" s="3"/>
      <c r="H218" s="2">
        <v>0.51144040153375703</v>
      </c>
      <c r="I218" s="2">
        <v>0.24076573053995901</v>
      </c>
      <c r="J218" s="2">
        <v>0.123137325048447</v>
      </c>
      <c r="K218" s="1"/>
      <c r="L218" s="2">
        <v>1.31200339632971</v>
      </c>
      <c r="M218" s="2">
        <v>0.91392119725545296</v>
      </c>
      <c r="N218" s="4">
        <v>1.19906771183014</v>
      </c>
      <c r="O218" s="5" t="s">
        <v>107</v>
      </c>
      <c r="P218" s="1" t="s">
        <v>7275</v>
      </c>
      <c r="Q218" s="1" t="s">
        <v>7276</v>
      </c>
      <c r="R218" s="1"/>
      <c r="S218">
        <v>11.4135799407959</v>
      </c>
      <c r="T218" t="s">
        <v>65</v>
      </c>
      <c r="U218">
        <v>11.677076339721699</v>
      </c>
      <c r="V218">
        <v>11.823971748352101</v>
      </c>
      <c r="W218">
        <v>11.765944480896</v>
      </c>
      <c r="X218" t="s">
        <v>65</v>
      </c>
      <c r="Y218" t="s">
        <v>65</v>
      </c>
      <c r="Z218">
        <v>12.1191291809082</v>
      </c>
      <c r="AA218">
        <v>11.7052869796753</v>
      </c>
      <c r="AB218">
        <v>11.7511339187622</v>
      </c>
      <c r="AC218">
        <v>10.3505744934082</v>
      </c>
      <c r="AD218" t="s">
        <v>65</v>
      </c>
      <c r="AE218" s="1" t="s">
        <v>65</v>
      </c>
      <c r="AF218" s="1">
        <v>11.8635005950928</v>
      </c>
      <c r="AG218" s="1">
        <v>12.0520009994507</v>
      </c>
      <c r="AH218" s="1">
        <v>12.3811807632446</v>
      </c>
      <c r="AI218" s="1">
        <v>12.0933847427368</v>
      </c>
      <c r="AJ218" s="1">
        <v>11.7903156280518</v>
      </c>
      <c r="AK218" s="1">
        <v>12.0753021240234</v>
      </c>
      <c r="AL218" s="1">
        <v>11.0400838851929</v>
      </c>
      <c r="AM218" s="1">
        <v>10.8646039962769</v>
      </c>
      <c r="AN218" s="1" t="s">
        <v>65</v>
      </c>
      <c r="AO218" s="1">
        <v>11.118084907531699</v>
      </c>
      <c r="AP218" s="1">
        <v>11.938870429992701</v>
      </c>
      <c r="AQ218" s="1">
        <v>11.581153869628899</v>
      </c>
      <c r="AR218" s="1">
        <v>11.3521976470947</v>
      </c>
      <c r="AS218" s="1">
        <v>11.339026451110801</v>
      </c>
      <c r="AT218" s="1">
        <v>11.2640085220337</v>
      </c>
      <c r="AU218" s="1">
        <v>11.0349369049072</v>
      </c>
      <c r="AV218" s="1" t="s">
        <v>65</v>
      </c>
      <c r="AW218" s="1">
        <v>12.4605760574341</v>
      </c>
      <c r="AX218" s="1" t="s">
        <v>65</v>
      </c>
      <c r="AY218" s="1">
        <v>11.8238325119019</v>
      </c>
      <c r="AZ218" s="1">
        <v>11.855974197387701</v>
      </c>
      <c r="BA218" s="1">
        <v>11.196337699890099</v>
      </c>
      <c r="BB218" s="1">
        <v>11.148946762085</v>
      </c>
    </row>
    <row r="219" spans="1:54" x14ac:dyDescent="0.2">
      <c r="A219" s="1" t="s">
        <v>1055</v>
      </c>
      <c r="B219" s="1" t="s">
        <v>1056</v>
      </c>
      <c r="C219" s="1" t="s">
        <v>1057</v>
      </c>
      <c r="D219" s="2">
        <v>0.16218408153554401</v>
      </c>
      <c r="E219" s="2">
        <v>-0.103558540344238</v>
      </c>
      <c r="F219" s="2">
        <v>-1.6795545816421498E-2</v>
      </c>
      <c r="G219" s="3"/>
      <c r="H219" s="2">
        <v>0.25689994527611998</v>
      </c>
      <c r="I219" s="2">
        <v>-0.15012009938557799</v>
      </c>
      <c r="J219" s="2">
        <v>-3.8565844297409099E-2</v>
      </c>
      <c r="K219" s="1"/>
      <c r="L219" s="2">
        <v>1.87092708681589</v>
      </c>
      <c r="M219" s="2">
        <v>0.64414946238199999</v>
      </c>
      <c r="N219" s="4">
        <v>1.20515668392181</v>
      </c>
      <c r="O219" s="5" t="s">
        <v>107</v>
      </c>
      <c r="P219" s="1" t="s">
        <v>1058</v>
      </c>
      <c r="Q219" s="1" t="s">
        <v>64</v>
      </c>
      <c r="R219" s="1"/>
      <c r="S219">
        <v>18.3627109527588</v>
      </c>
      <c r="T219">
        <v>18.176927566528299</v>
      </c>
      <c r="U219">
        <v>18.367389678955099</v>
      </c>
      <c r="V219">
        <v>18.317567825317401</v>
      </c>
      <c r="W219">
        <v>18.027284622192401</v>
      </c>
      <c r="X219">
        <v>18.274091720581101</v>
      </c>
      <c r="Y219">
        <v>18.159570693969702</v>
      </c>
      <c r="Z219">
        <v>18.206193923950199</v>
      </c>
      <c r="AA219">
        <v>18.031593322753899</v>
      </c>
      <c r="AB219">
        <v>17.873245239257798</v>
      </c>
      <c r="AC219">
        <v>17.3746662139893</v>
      </c>
      <c r="AD219">
        <v>18.942224502563501</v>
      </c>
      <c r="AE219" s="1">
        <v>17.8592128753662</v>
      </c>
      <c r="AF219" s="1">
        <v>17.716753005981399</v>
      </c>
      <c r="AG219" s="1">
        <v>17.432306289672901</v>
      </c>
      <c r="AH219" s="1">
        <v>17.4789428710938</v>
      </c>
      <c r="AI219" s="1">
        <v>17.254890441894499</v>
      </c>
      <c r="AJ219" s="1">
        <v>17.880975723266602</v>
      </c>
      <c r="AK219" s="1">
        <v>18.237611770629901</v>
      </c>
      <c r="AL219" s="1">
        <v>18.0872402191162</v>
      </c>
      <c r="AM219" s="1">
        <v>18.071142196655298</v>
      </c>
      <c r="AN219" s="1">
        <v>18.003227233886701</v>
      </c>
      <c r="AO219" s="1">
        <v>17.4099216461182</v>
      </c>
      <c r="AP219" s="1">
        <v>18.003890991210898</v>
      </c>
      <c r="AQ219" s="1">
        <v>18.033573150634801</v>
      </c>
      <c r="AR219" s="1">
        <v>17.802238464355501</v>
      </c>
      <c r="AS219" s="1">
        <v>18.284797668456999</v>
      </c>
      <c r="AT219" s="1">
        <v>17.9687175750732</v>
      </c>
      <c r="AU219" s="1">
        <v>17.7659015655518</v>
      </c>
      <c r="AV219" s="1">
        <v>18.284141540527301</v>
      </c>
      <c r="AW219" s="1">
        <v>17.0869655609131</v>
      </c>
      <c r="AX219" s="1">
        <v>17.128940582275401</v>
      </c>
      <c r="AY219" s="1">
        <v>17.4371433258057</v>
      </c>
      <c r="AZ219" s="1">
        <v>17.081951141357401</v>
      </c>
      <c r="BA219" s="1">
        <v>17.388412475585898</v>
      </c>
      <c r="BB219" s="1">
        <v>17.700649261474599</v>
      </c>
    </row>
    <row r="220" spans="1:54" x14ac:dyDescent="0.2">
      <c r="A220" s="1" t="s">
        <v>5571</v>
      </c>
      <c r="B220" s="1" t="s">
        <v>5572</v>
      </c>
      <c r="C220" s="1" t="s">
        <v>5573</v>
      </c>
      <c r="D220" s="2">
        <v>0.21640372804359101</v>
      </c>
      <c r="E220" s="2">
        <v>-0.36214971542358398</v>
      </c>
      <c r="F220" s="2">
        <v>-7.8370548784732805E-2</v>
      </c>
      <c r="G220" s="3"/>
      <c r="H220" s="2">
        <v>0.23569110847299399</v>
      </c>
      <c r="I220" s="2">
        <v>-0.50786129633585597</v>
      </c>
      <c r="J220" s="2">
        <v>-0.11969839781522799</v>
      </c>
      <c r="K220" s="1"/>
      <c r="L220" s="2">
        <v>0.92450060722740601</v>
      </c>
      <c r="M220" s="2">
        <v>1.35477940241496</v>
      </c>
      <c r="N220" s="4">
        <v>1.2524943351745601</v>
      </c>
      <c r="O220" s="5" t="s">
        <v>107</v>
      </c>
      <c r="P220" s="1" t="s">
        <v>5574</v>
      </c>
      <c r="Q220" s="1" t="s">
        <v>300</v>
      </c>
      <c r="R220" s="1"/>
      <c r="S220" t="s">
        <v>65</v>
      </c>
      <c r="T220">
        <v>14.2016496658325</v>
      </c>
      <c r="U220" t="s">
        <v>65</v>
      </c>
      <c r="V220">
        <v>14.162257194519</v>
      </c>
      <c r="W220" t="s">
        <v>65</v>
      </c>
      <c r="X220">
        <v>13.876708984375</v>
      </c>
      <c r="Y220">
        <v>13.569095611572299</v>
      </c>
      <c r="Z220" t="s">
        <v>65</v>
      </c>
      <c r="AA220">
        <v>14.067518234252899</v>
      </c>
      <c r="AB220" t="s">
        <v>65</v>
      </c>
      <c r="AC220" t="s">
        <v>65</v>
      </c>
      <c r="AD220">
        <v>13.7920274734497</v>
      </c>
      <c r="AE220" s="1">
        <v>14.9593954086304</v>
      </c>
      <c r="AF220" s="1">
        <v>13.0282344818115</v>
      </c>
      <c r="AG220" s="1">
        <v>13.6796779632568</v>
      </c>
      <c r="AH220" s="1" t="s">
        <v>65</v>
      </c>
      <c r="AI220" s="1">
        <v>13.641577720642101</v>
      </c>
      <c r="AJ220" s="1">
        <v>15.338127136230501</v>
      </c>
      <c r="AK220" s="1">
        <v>14.7157850265503</v>
      </c>
      <c r="AL220" s="1">
        <v>13.7141380310059</v>
      </c>
      <c r="AM220" s="1">
        <v>14.4251041412354</v>
      </c>
      <c r="AN220" s="1">
        <v>13.6635580062866</v>
      </c>
      <c r="AO220" s="1">
        <v>13.5888319015503</v>
      </c>
      <c r="AP220" s="1">
        <v>14.258868217468301</v>
      </c>
      <c r="AQ220" s="1">
        <v>14.2041969299316</v>
      </c>
      <c r="AR220" s="1">
        <v>14.5007171630859</v>
      </c>
      <c r="AS220" s="1">
        <v>14.773953437805201</v>
      </c>
      <c r="AT220" s="1">
        <v>14.3757791519165</v>
      </c>
      <c r="AU220" s="1">
        <v>15.4802255630493</v>
      </c>
      <c r="AV220" s="1">
        <v>13.105936050415</v>
      </c>
      <c r="AW220" s="1" t="s">
        <v>65</v>
      </c>
      <c r="AX220" s="1" t="s">
        <v>65</v>
      </c>
      <c r="AY220" s="1" t="s">
        <v>65</v>
      </c>
      <c r="AZ220" s="1" t="s">
        <v>65</v>
      </c>
      <c r="BA220" s="1" t="s">
        <v>65</v>
      </c>
      <c r="BB220" s="1">
        <v>14.717965126037599</v>
      </c>
    </row>
    <row r="221" spans="1:54" x14ac:dyDescent="0.2">
      <c r="A221" s="1" t="s">
        <v>7277</v>
      </c>
      <c r="B221" s="1" t="s">
        <v>7278</v>
      </c>
      <c r="C221" s="1" t="s">
        <v>7279</v>
      </c>
      <c r="D221" s="2">
        <v>0.182572264329982</v>
      </c>
      <c r="E221" s="2">
        <v>0.27871497472127299</v>
      </c>
      <c r="F221" s="2">
        <v>5.0885625183582299E-2</v>
      </c>
      <c r="G221" s="3"/>
      <c r="H221" s="2">
        <v>0.27228699746038798</v>
      </c>
      <c r="I221" s="2">
        <v>0.39584287007649799</v>
      </c>
      <c r="J221" s="2">
        <v>0.107782877981663</v>
      </c>
      <c r="K221" s="1"/>
      <c r="L221" s="2">
        <v>0.93224987904895595</v>
      </c>
      <c r="M221" s="2">
        <v>1.34502251942953</v>
      </c>
      <c r="N221" s="4">
        <v>1.2538971900939899</v>
      </c>
      <c r="O221" s="5" t="s">
        <v>107</v>
      </c>
      <c r="P221" s="1"/>
      <c r="Q221" s="1" t="s">
        <v>183</v>
      </c>
      <c r="R221" s="1" t="s">
        <v>7280</v>
      </c>
      <c r="S221" t="s">
        <v>65</v>
      </c>
      <c r="T221" t="s">
        <v>65</v>
      </c>
      <c r="U221" t="s">
        <v>65</v>
      </c>
      <c r="V221">
        <v>14.448412895202599</v>
      </c>
      <c r="W221" t="s">
        <v>65</v>
      </c>
      <c r="X221">
        <v>14.1015329360962</v>
      </c>
      <c r="Y221">
        <v>13.5513362884521</v>
      </c>
      <c r="Z221">
        <v>14.1137342453003</v>
      </c>
      <c r="AA221">
        <v>13.940753936767599</v>
      </c>
      <c r="AB221" t="s">
        <v>65</v>
      </c>
      <c r="AC221" t="s">
        <v>65</v>
      </c>
      <c r="AD221">
        <v>14.032390594482401</v>
      </c>
      <c r="AE221" s="1">
        <v>13.2444038391113</v>
      </c>
      <c r="AF221" s="1" t="s">
        <v>65</v>
      </c>
      <c r="AG221" s="1">
        <v>13.930451393127401</v>
      </c>
      <c r="AH221" s="1">
        <v>13.927778244018601</v>
      </c>
      <c r="AI221" s="1">
        <v>13.389631271362299</v>
      </c>
      <c r="AJ221" s="1" t="s">
        <v>65</v>
      </c>
      <c r="AK221" s="1">
        <v>13.8894090652466</v>
      </c>
      <c r="AL221" s="1">
        <v>14.0278024673462</v>
      </c>
      <c r="AM221" s="1">
        <v>13.981112480163601</v>
      </c>
      <c r="AN221" s="1">
        <v>13.699637413024901</v>
      </c>
      <c r="AO221" s="1">
        <v>14.1751518249512</v>
      </c>
      <c r="AP221" s="1">
        <v>14.378978729248001</v>
      </c>
      <c r="AQ221" s="1" t="s">
        <v>65</v>
      </c>
      <c r="AR221" s="1">
        <v>14.6982870101929</v>
      </c>
      <c r="AS221" s="1">
        <v>12.9406547546387</v>
      </c>
      <c r="AT221" s="1">
        <v>14.3374481201172</v>
      </c>
      <c r="AU221" s="1" t="s">
        <v>65</v>
      </c>
      <c r="AV221" s="1">
        <v>13.7584838867188</v>
      </c>
      <c r="AW221" s="1">
        <v>13.821714401245099</v>
      </c>
      <c r="AX221" s="1">
        <v>14.3650102615356</v>
      </c>
      <c r="AY221" s="1">
        <v>13.9523773193359</v>
      </c>
      <c r="AZ221" s="1">
        <v>13.369188308715801</v>
      </c>
      <c r="BA221" s="1">
        <v>13.8135108947754</v>
      </c>
      <c r="BB221" s="1">
        <v>14.5549068450928</v>
      </c>
    </row>
    <row r="222" spans="1:54" x14ac:dyDescent="0.2">
      <c r="A222" s="1" t="s">
        <v>7281</v>
      </c>
      <c r="B222" s="1" t="s">
        <v>7282</v>
      </c>
      <c r="C222" s="1" t="s">
        <v>7283</v>
      </c>
      <c r="D222" s="2">
        <v>6.2498679490940401E-2</v>
      </c>
      <c r="E222" s="2">
        <v>-6.9320519765218705E-2</v>
      </c>
      <c r="F222" s="2">
        <v>-4.3324413709342497E-3</v>
      </c>
      <c r="G222" s="3"/>
      <c r="H222" s="2">
        <v>2.8451285743712199E-2</v>
      </c>
      <c r="I222" s="2">
        <v>2.4263858795165998E-2</v>
      </c>
      <c r="J222" s="2">
        <v>6.9033796899020704E-4</v>
      </c>
      <c r="K222" s="1"/>
      <c r="L222" s="2">
        <v>1.49907118468189</v>
      </c>
      <c r="M222" s="2">
        <v>0.83792177836100401</v>
      </c>
      <c r="N222" s="4">
        <v>1.25610446929932</v>
      </c>
      <c r="O222" s="5" t="s">
        <v>107</v>
      </c>
      <c r="P222" s="1" t="s">
        <v>7284</v>
      </c>
      <c r="Q222" s="1" t="s">
        <v>7285</v>
      </c>
      <c r="R222" s="1" t="s">
        <v>7286</v>
      </c>
      <c r="S222" t="s">
        <v>65</v>
      </c>
      <c r="T222" t="s">
        <v>65</v>
      </c>
      <c r="U222">
        <v>11.3687086105347</v>
      </c>
      <c r="V222" t="s">
        <v>65</v>
      </c>
      <c r="W222">
        <v>10.8112945556641</v>
      </c>
      <c r="X222" t="s">
        <v>65</v>
      </c>
      <c r="Y222">
        <v>11.9052219390869</v>
      </c>
      <c r="Z222">
        <v>10.6842403411865</v>
      </c>
      <c r="AA222">
        <v>11.2289028167725</v>
      </c>
      <c r="AB222" t="s">
        <v>65</v>
      </c>
      <c r="AC222">
        <v>12.0029802322388</v>
      </c>
      <c r="AD222">
        <v>11.9944458007813</v>
      </c>
      <c r="AE222" s="1">
        <v>12.2452793121338</v>
      </c>
      <c r="AF222" s="1" t="s">
        <v>65</v>
      </c>
      <c r="AG222" s="1" t="s">
        <v>65</v>
      </c>
      <c r="AH222" s="1">
        <v>12.019621849060099</v>
      </c>
      <c r="AI222" s="1">
        <v>10.9683427810669</v>
      </c>
      <c r="AJ222" s="1" t="s">
        <v>65</v>
      </c>
      <c r="AK222" s="1">
        <v>11.408876419067401</v>
      </c>
      <c r="AL222" s="1">
        <v>12.9249982833862</v>
      </c>
      <c r="AM222" s="1">
        <v>11.9862718582153</v>
      </c>
      <c r="AN222" s="1">
        <v>11.717907905578601</v>
      </c>
      <c r="AO222" s="1" t="s">
        <v>65</v>
      </c>
      <c r="AP222" s="1">
        <v>11.4537906646729</v>
      </c>
      <c r="AQ222" s="1">
        <v>11.530816078186</v>
      </c>
      <c r="AR222" s="1" t="s">
        <v>65</v>
      </c>
      <c r="AS222" s="1" t="s">
        <v>65</v>
      </c>
      <c r="AT222" s="1">
        <v>11.2352180480957</v>
      </c>
      <c r="AU222" s="1">
        <v>11.4052476882935</v>
      </c>
      <c r="AV222" s="1" t="s">
        <v>65</v>
      </c>
      <c r="AW222" s="1" t="s">
        <v>65</v>
      </c>
      <c r="AX222" s="1" t="s">
        <v>65</v>
      </c>
      <c r="AY222" s="1">
        <v>11.4186859130859</v>
      </c>
      <c r="AZ222" s="1" t="s">
        <v>65</v>
      </c>
      <c r="BA222" s="1">
        <v>11.263257026672401</v>
      </c>
      <c r="BB222" s="1">
        <v>11.2689161300659</v>
      </c>
    </row>
    <row r="223" spans="1:54" x14ac:dyDescent="0.2">
      <c r="A223" s="1" t="s">
        <v>7287</v>
      </c>
      <c r="B223" s="1" t="s">
        <v>7288</v>
      </c>
      <c r="C223" s="1" t="s">
        <v>7289</v>
      </c>
      <c r="D223" s="2">
        <v>0.92823288202315302</v>
      </c>
      <c r="E223" s="2">
        <v>1.0165869394938101</v>
      </c>
      <c r="F223" s="2">
        <v>0.94362944364547696</v>
      </c>
      <c r="G223" s="3"/>
      <c r="H223" s="2">
        <v>7.2147716913460294E-2</v>
      </c>
      <c r="I223" s="2">
        <v>0.144334316253662</v>
      </c>
      <c r="J223" s="2">
        <v>1.04133915156126E-2</v>
      </c>
      <c r="K223" s="1"/>
      <c r="L223" s="2">
        <v>1.0366573012497899</v>
      </c>
      <c r="M223" s="2">
        <v>1.21515337626139</v>
      </c>
      <c r="N223" s="4">
        <v>1.2596976757049601</v>
      </c>
      <c r="O223" s="5" t="s">
        <v>107</v>
      </c>
      <c r="P223" s="1" t="s">
        <v>7290</v>
      </c>
      <c r="Q223" s="1" t="s">
        <v>7291</v>
      </c>
      <c r="R223" s="1"/>
      <c r="S223" t="s">
        <v>65</v>
      </c>
      <c r="T223">
        <v>14.119330406189</v>
      </c>
      <c r="U223">
        <v>12.7270059585571</v>
      </c>
      <c r="V223">
        <v>14.4745931625366</v>
      </c>
      <c r="W223" t="s">
        <v>65</v>
      </c>
      <c r="X223" t="s">
        <v>65</v>
      </c>
      <c r="Y223">
        <v>14.6518363952637</v>
      </c>
      <c r="Z223">
        <v>13.3072004318237</v>
      </c>
      <c r="AA223">
        <v>13.840660095214799</v>
      </c>
      <c r="AB223">
        <v>13.9581356048584</v>
      </c>
      <c r="AC223">
        <v>14.1436147689819</v>
      </c>
      <c r="AD223">
        <v>14.4359693527222</v>
      </c>
      <c r="AE223" s="1">
        <v>11.9185390472412</v>
      </c>
      <c r="AF223" s="1">
        <v>12.3787937164307</v>
      </c>
      <c r="AG223" s="1" t="s">
        <v>65</v>
      </c>
      <c r="AH223" s="1">
        <v>13.800050735473601</v>
      </c>
      <c r="AI223" s="1" t="s">
        <v>65</v>
      </c>
      <c r="AJ223" s="1" t="s">
        <v>65</v>
      </c>
      <c r="AK223" s="1" t="s">
        <v>65</v>
      </c>
      <c r="AL223" s="1">
        <v>14.191398620605501</v>
      </c>
      <c r="AM223" s="1">
        <v>13.2522192001343</v>
      </c>
      <c r="AN223" s="1">
        <v>13.5564823150635</v>
      </c>
      <c r="AO223" s="1" t="s">
        <v>65</v>
      </c>
      <c r="AP223" s="1" t="s">
        <v>65</v>
      </c>
      <c r="AQ223" s="1" t="s">
        <v>65</v>
      </c>
      <c r="AR223" s="1">
        <v>13.371518135070801</v>
      </c>
      <c r="AS223" s="1">
        <v>13.398983955383301</v>
      </c>
      <c r="AT223" s="1" t="s">
        <v>65</v>
      </c>
      <c r="AU223" s="1" t="s">
        <v>65</v>
      </c>
      <c r="AV223" s="1">
        <v>14.028812408447299</v>
      </c>
      <c r="AW223" s="1">
        <v>13.384554862976101</v>
      </c>
      <c r="AX223" s="1">
        <v>14.120496749877899</v>
      </c>
      <c r="AY223" s="1">
        <v>13.6884365081787</v>
      </c>
      <c r="AZ223" s="1" t="s">
        <v>65</v>
      </c>
      <c r="BA223" s="1" t="s">
        <v>65</v>
      </c>
      <c r="BB223" s="1">
        <v>13.9762420654297</v>
      </c>
    </row>
    <row r="224" spans="1:54" x14ac:dyDescent="0.2">
      <c r="A224" s="1" t="s">
        <v>4046</v>
      </c>
      <c r="B224" s="1" t="s">
        <v>4047</v>
      </c>
      <c r="C224" s="1" t="s">
        <v>4048</v>
      </c>
      <c r="D224" s="2">
        <v>1.3114836800489501E-2</v>
      </c>
      <c r="E224" s="2">
        <v>-1.43760045369472E-2</v>
      </c>
      <c r="F224" s="2">
        <v>-1.8853895016945901E-4</v>
      </c>
      <c r="G224" s="3"/>
      <c r="H224" s="2">
        <v>0.55403954329028005</v>
      </c>
      <c r="I224" s="2">
        <v>-0.59632078806559197</v>
      </c>
      <c r="J224" s="2">
        <v>-0.33038529753684998</v>
      </c>
      <c r="K224" s="1"/>
      <c r="L224" s="2">
        <v>1.4355017270811701</v>
      </c>
      <c r="M224" s="2">
        <v>0.87996149063110396</v>
      </c>
      <c r="N224" s="4">
        <v>1.2631862163543699</v>
      </c>
      <c r="O224" s="5" t="s">
        <v>107</v>
      </c>
      <c r="P224" s="1" t="s">
        <v>4049</v>
      </c>
      <c r="Q224" s="1" t="s">
        <v>4050</v>
      </c>
      <c r="R224" s="1"/>
      <c r="S224">
        <v>12.9663038253784</v>
      </c>
      <c r="T224">
        <v>12.356606483459499</v>
      </c>
      <c r="U224" t="s">
        <v>65</v>
      </c>
      <c r="V224">
        <v>12.0986576080322</v>
      </c>
      <c r="W224" t="s">
        <v>65</v>
      </c>
      <c r="X224">
        <v>12.940106391906699</v>
      </c>
      <c r="Y224">
        <v>13.364818572998001</v>
      </c>
      <c r="Z224">
        <v>12.9399461746216</v>
      </c>
      <c r="AA224">
        <v>13.3575248718262</v>
      </c>
      <c r="AB224" t="s">
        <v>65</v>
      </c>
      <c r="AC224">
        <v>13.301953315734901</v>
      </c>
      <c r="AD224">
        <v>13.451662063598601</v>
      </c>
      <c r="AE224" s="1" t="s">
        <v>65</v>
      </c>
      <c r="AF224" s="1">
        <v>12.9801216125488</v>
      </c>
      <c r="AG224" s="1">
        <v>12.3574666976929</v>
      </c>
      <c r="AH224" s="1">
        <v>12.375144958496101</v>
      </c>
      <c r="AI224" s="1" t="s">
        <v>65</v>
      </c>
      <c r="AJ224" s="1">
        <v>13.217918395996101</v>
      </c>
      <c r="AK224" s="1">
        <v>12.8665428161621</v>
      </c>
      <c r="AL224" s="1">
        <v>12.834852218627899</v>
      </c>
      <c r="AM224" s="1">
        <v>13.586230278015099</v>
      </c>
      <c r="AN224" s="1" t="s">
        <v>65</v>
      </c>
      <c r="AO224" s="1" t="s">
        <v>65</v>
      </c>
      <c r="AP224" s="1" t="s">
        <v>65</v>
      </c>
      <c r="AQ224" s="1">
        <v>12.6386823654175</v>
      </c>
      <c r="AR224" s="1">
        <v>13.7824048995972</v>
      </c>
      <c r="AS224" s="1">
        <v>13.862143516540501</v>
      </c>
      <c r="AT224" s="1">
        <v>13.4800834655762</v>
      </c>
      <c r="AU224" s="1" t="s">
        <v>65</v>
      </c>
      <c r="AV224" s="1">
        <v>12.9716796875</v>
      </c>
      <c r="AW224" s="1">
        <v>13.264925956726101</v>
      </c>
      <c r="AX224" s="1" t="s">
        <v>65</v>
      </c>
      <c r="AY224" s="1">
        <v>13.587918281555201</v>
      </c>
      <c r="AZ224" s="1" t="s">
        <v>65</v>
      </c>
      <c r="BA224" s="1" t="s">
        <v>65</v>
      </c>
      <c r="BB224" s="1">
        <v>12.9662580490112</v>
      </c>
    </row>
    <row r="225" spans="1:54" x14ac:dyDescent="0.2">
      <c r="A225" s="1" t="s">
        <v>5503</v>
      </c>
      <c r="B225" s="1" t="s">
        <v>5504</v>
      </c>
      <c r="C225" s="1" t="s">
        <v>5505</v>
      </c>
      <c r="D225" s="2">
        <v>0.21698571600259101</v>
      </c>
      <c r="E225" s="2">
        <v>3.6583900451660198E-2</v>
      </c>
      <c r="F225" s="2">
        <v>7.9381838440895098E-3</v>
      </c>
      <c r="G225" s="3"/>
      <c r="H225" s="2">
        <v>0.41173512752375302</v>
      </c>
      <c r="I225" s="2">
        <v>-0.117188453674316</v>
      </c>
      <c r="J225" s="2">
        <v>-4.8250600695609998E-2</v>
      </c>
      <c r="K225" s="1"/>
      <c r="L225" s="2">
        <v>2.69273505593896</v>
      </c>
      <c r="M225" s="2">
        <v>0.47011152903239101</v>
      </c>
      <c r="N225" s="4">
        <v>1.26588571071625</v>
      </c>
      <c r="O225" s="5" t="s">
        <v>107</v>
      </c>
      <c r="P225" s="1" t="s">
        <v>63</v>
      </c>
      <c r="Q225" s="1" t="s">
        <v>5506</v>
      </c>
      <c r="R225" s="1" t="s">
        <v>5507</v>
      </c>
      <c r="S225">
        <v>17.0613193511963</v>
      </c>
      <c r="T225">
        <v>17.0955200195313</v>
      </c>
      <c r="U225">
        <v>17.305152893066399</v>
      </c>
      <c r="V225">
        <v>17.378379821777301</v>
      </c>
      <c r="W225">
        <v>17.089170455932599</v>
      </c>
      <c r="X225">
        <v>17.1106967926025</v>
      </c>
      <c r="Y225">
        <v>16.833570480346701</v>
      </c>
      <c r="Z225">
        <v>16.796077728271499</v>
      </c>
      <c r="AA225">
        <v>16.939693450927699</v>
      </c>
      <c r="AB225">
        <v>16.901432037353501</v>
      </c>
      <c r="AC225">
        <v>16.775365829467798</v>
      </c>
      <c r="AD225">
        <v>17.6056098937988</v>
      </c>
      <c r="AE225" s="1">
        <v>16.8781833648682</v>
      </c>
      <c r="AF225" s="1">
        <v>16.9956245422363</v>
      </c>
      <c r="AG225" s="1">
        <v>16.728199005126999</v>
      </c>
      <c r="AH225" s="1">
        <v>16.840236663818398</v>
      </c>
      <c r="AI225" s="1">
        <v>16.664613723754901</v>
      </c>
      <c r="AJ225" s="1">
        <v>17.345535278320298</v>
      </c>
      <c r="AK225" s="1">
        <v>17.164976119995099</v>
      </c>
      <c r="AL225" s="1">
        <v>17.111034393310501</v>
      </c>
      <c r="AM225" s="1">
        <v>17.206937789916999</v>
      </c>
      <c r="AN225" s="1">
        <v>17.1055297851563</v>
      </c>
      <c r="AO225" s="1">
        <v>16.934566497802699</v>
      </c>
      <c r="AP225" s="1">
        <v>17.217929840087901</v>
      </c>
      <c r="AQ225" s="1">
        <v>16.947717666626001</v>
      </c>
      <c r="AR225" s="1">
        <v>16.983026504516602</v>
      </c>
      <c r="AS225" s="1">
        <v>17.180171966552699</v>
      </c>
      <c r="AT225" s="1">
        <v>16.956569671630898</v>
      </c>
      <c r="AU225" s="1">
        <v>16.5572910308838</v>
      </c>
      <c r="AV225" s="1">
        <v>17.173774719238299</v>
      </c>
      <c r="AW225" s="1">
        <v>16.904211044311499</v>
      </c>
      <c r="AX225" s="1">
        <v>17.0281982421875</v>
      </c>
      <c r="AY225" s="1">
        <v>17.311162948608398</v>
      </c>
      <c r="AZ225" s="1">
        <v>16.786039352416999</v>
      </c>
      <c r="BA225" s="1">
        <v>17.027915954589801</v>
      </c>
      <c r="BB225" s="1">
        <v>17.4160461425781</v>
      </c>
    </row>
    <row r="226" spans="1:54" x14ac:dyDescent="0.2">
      <c r="A226" s="1" t="s">
        <v>7292</v>
      </c>
      <c r="B226" s="1" t="s">
        <v>7293</v>
      </c>
      <c r="C226" s="1" t="s">
        <v>7294</v>
      </c>
      <c r="D226" s="2">
        <v>4.2775649074886499E-2</v>
      </c>
      <c r="E226" s="2">
        <v>-7.0738792419433594E-2</v>
      </c>
      <c r="F226" s="2">
        <v>-3.0258977785706498E-3</v>
      </c>
      <c r="G226" s="3"/>
      <c r="H226" s="2">
        <v>0.50736601135695802</v>
      </c>
      <c r="I226" s="2">
        <v>-0.61947393417358398</v>
      </c>
      <c r="J226" s="2">
        <v>-0.31430000066757202</v>
      </c>
      <c r="K226" s="1"/>
      <c r="L226" s="2">
        <v>0.94360647674343001</v>
      </c>
      <c r="M226" s="2">
        <v>1.3643501599629699</v>
      </c>
      <c r="N226" s="4">
        <v>1.28740966320038</v>
      </c>
      <c r="O226" s="5" t="s">
        <v>107</v>
      </c>
      <c r="P226" s="1" t="s">
        <v>7295</v>
      </c>
      <c r="Q226" s="1" t="s">
        <v>971</v>
      </c>
      <c r="R226" s="1"/>
      <c r="S226">
        <v>13.995846748352101</v>
      </c>
      <c r="T226">
        <v>13.0531063079834</v>
      </c>
      <c r="U226">
        <v>14.114515304565399</v>
      </c>
      <c r="V226">
        <v>14.0961055755615</v>
      </c>
      <c r="W226" t="s">
        <v>65</v>
      </c>
      <c r="X226">
        <v>14.377535820007299</v>
      </c>
      <c r="Y226">
        <v>12.7219390869141</v>
      </c>
      <c r="Z226">
        <v>14.052305221557599</v>
      </c>
      <c r="AA226">
        <v>14.5510768890381</v>
      </c>
      <c r="AB226">
        <v>13.162433624267599</v>
      </c>
      <c r="AC226">
        <v>12.5278434753418</v>
      </c>
      <c r="AD226">
        <v>14.4984693527222</v>
      </c>
      <c r="AE226" s="1">
        <v>13.2366542816162</v>
      </c>
      <c r="AF226" s="1">
        <v>14.138735771179199</v>
      </c>
      <c r="AG226" s="1" t="s">
        <v>65</v>
      </c>
      <c r="AH226" s="1" t="s">
        <v>65</v>
      </c>
      <c r="AI226" s="1" t="s">
        <v>65</v>
      </c>
      <c r="AJ226" s="1">
        <v>12.690234184265099</v>
      </c>
      <c r="AK226" s="1">
        <v>14.226879119873001</v>
      </c>
      <c r="AL226" s="1">
        <v>11.782830238342299</v>
      </c>
      <c r="AM226" s="1">
        <v>13.442166328430201</v>
      </c>
      <c r="AN226" s="1">
        <v>13.329810142517101</v>
      </c>
      <c r="AO226" s="1">
        <v>13.865124702453601</v>
      </c>
      <c r="AP226" s="1" t="s">
        <v>65</v>
      </c>
      <c r="AQ226" s="1" t="s">
        <v>65</v>
      </c>
      <c r="AR226" s="1" t="s">
        <v>65</v>
      </c>
      <c r="AS226" s="1">
        <v>13.967460632324199</v>
      </c>
      <c r="AT226" s="1">
        <v>14.028225898742701</v>
      </c>
      <c r="AU226" s="1" t="s">
        <v>65</v>
      </c>
      <c r="AV226" s="1" t="s">
        <v>65</v>
      </c>
      <c r="AW226" s="1" t="s">
        <v>65</v>
      </c>
      <c r="AX226" s="1">
        <v>13.060528755188001</v>
      </c>
      <c r="AY226" s="1">
        <v>14.171841621398899</v>
      </c>
      <c r="AZ226" s="1" t="s">
        <v>65</v>
      </c>
      <c r="BA226" s="1" t="s">
        <v>65</v>
      </c>
      <c r="BB226" s="1">
        <v>13.8056631088257</v>
      </c>
    </row>
    <row r="227" spans="1:54" x14ac:dyDescent="0.2">
      <c r="A227" s="1" t="s">
        <v>6185</v>
      </c>
      <c r="B227" s="1" t="s">
        <v>6186</v>
      </c>
      <c r="C227" s="1" t="s">
        <v>6187</v>
      </c>
      <c r="D227" s="2">
        <v>0.67477289768854198</v>
      </c>
      <c r="E227" s="2">
        <v>0.96010812123616396</v>
      </c>
      <c r="F227" s="2">
        <v>0.647854924201965</v>
      </c>
      <c r="G227" s="3"/>
      <c r="H227" s="2">
        <v>0.31500430100618698</v>
      </c>
      <c r="I227" s="2">
        <v>0.66505146026611295</v>
      </c>
      <c r="J227" s="2">
        <v>0.209494069218636</v>
      </c>
      <c r="K227" s="1"/>
      <c r="L227" s="2">
        <v>0.89620223658795695</v>
      </c>
      <c r="M227" s="2">
        <v>1.4503030776977499</v>
      </c>
      <c r="N227" s="4">
        <v>1.29976487159729</v>
      </c>
      <c r="O227" s="5" t="s">
        <v>107</v>
      </c>
      <c r="P227" s="1" t="s">
        <v>6188</v>
      </c>
      <c r="Q227" s="1" t="s">
        <v>438</v>
      </c>
      <c r="R227" s="1" t="s">
        <v>1703</v>
      </c>
      <c r="S227" t="s">
        <v>65</v>
      </c>
      <c r="T227" t="s">
        <v>65</v>
      </c>
      <c r="U227" t="s">
        <v>65</v>
      </c>
      <c r="V227">
        <v>14.4769611358643</v>
      </c>
      <c r="W227">
        <v>14.692828178405801</v>
      </c>
      <c r="X227">
        <v>14.737463951110801</v>
      </c>
      <c r="Y227">
        <v>14.506858825683601</v>
      </c>
      <c r="Z227">
        <v>14.581906318664601</v>
      </c>
      <c r="AA227" t="s">
        <v>65</v>
      </c>
      <c r="AB227">
        <v>14.4455451965332</v>
      </c>
      <c r="AC227" t="s">
        <v>65</v>
      </c>
      <c r="AD227">
        <v>14.8301734924316</v>
      </c>
      <c r="AE227" s="1" t="s">
        <v>65</v>
      </c>
      <c r="AF227" s="1" t="s">
        <v>65</v>
      </c>
      <c r="AG227" s="1">
        <v>14.112577438354499</v>
      </c>
      <c r="AH227" s="1">
        <v>14.577765464782701</v>
      </c>
      <c r="AI227" s="1" t="s">
        <v>65</v>
      </c>
      <c r="AJ227" s="1">
        <v>14.231783866882299</v>
      </c>
      <c r="AK227" s="1">
        <v>14.442762374877899</v>
      </c>
      <c r="AL227" s="1">
        <v>14.2366790771484</v>
      </c>
      <c r="AM227" s="1" t="s">
        <v>65</v>
      </c>
      <c r="AN227" s="1">
        <v>14.343193054199199</v>
      </c>
      <c r="AO227" s="1" t="s">
        <v>65</v>
      </c>
      <c r="AP227" s="1" t="s">
        <v>65</v>
      </c>
      <c r="AQ227" s="1" t="s">
        <v>65</v>
      </c>
      <c r="AR227" s="1">
        <v>14.175495147705099</v>
      </c>
      <c r="AS227" s="1">
        <v>15.2286157608032</v>
      </c>
      <c r="AT227" s="1">
        <v>14.9148149490356</v>
      </c>
      <c r="AU227" s="1" t="s">
        <v>65</v>
      </c>
      <c r="AV227" s="1" t="s">
        <v>65</v>
      </c>
      <c r="AW227" s="1" t="s">
        <v>65</v>
      </c>
      <c r="AX227" s="1">
        <v>14.469698905944799</v>
      </c>
      <c r="AY227" s="1">
        <v>14.059496879577599</v>
      </c>
      <c r="AZ227" s="1" t="s">
        <v>65</v>
      </c>
      <c r="BA227" s="1">
        <v>14.5965738296509</v>
      </c>
      <c r="BB227" s="1">
        <v>14.318239212036101</v>
      </c>
    </row>
    <row r="228" spans="1:54" x14ac:dyDescent="0.2">
      <c r="A228" s="1" t="s">
        <v>7296</v>
      </c>
      <c r="B228" s="1" t="s">
        <v>7297</v>
      </c>
      <c r="C228" s="1" t="s">
        <v>7298</v>
      </c>
      <c r="D228" s="2">
        <v>0.66406594641589001</v>
      </c>
      <c r="E228" s="2">
        <v>1.2721187273661301</v>
      </c>
      <c r="F228" s="2">
        <v>0.84477072954177901</v>
      </c>
      <c r="G228" s="3"/>
      <c r="H228" s="2">
        <v>0.250630706195623</v>
      </c>
      <c r="I228" s="2">
        <v>-0.521355946858723</v>
      </c>
      <c r="J228" s="2">
        <v>-0.13066780567169201</v>
      </c>
      <c r="K228" s="1"/>
      <c r="L228" s="2">
        <v>0.75230741549353297</v>
      </c>
      <c r="M228" s="2">
        <v>1.7619263331095401</v>
      </c>
      <c r="N228" s="4">
        <v>1.3255102634429901</v>
      </c>
      <c r="O228" s="5" t="s">
        <v>107</v>
      </c>
      <c r="P228" s="1" t="s">
        <v>7299</v>
      </c>
      <c r="Q228" s="1" t="s">
        <v>7300</v>
      </c>
      <c r="R228" s="1" t="s">
        <v>7301</v>
      </c>
      <c r="S228">
        <v>14.8543033599854</v>
      </c>
      <c r="T228">
        <v>15.6552848815918</v>
      </c>
      <c r="U228">
        <v>15.1408739089966</v>
      </c>
      <c r="V228">
        <v>15.7904148101807</v>
      </c>
      <c r="W228">
        <v>15.278968811035201</v>
      </c>
      <c r="X228">
        <v>15.578605651855501</v>
      </c>
      <c r="Y228">
        <v>15.2817993164063</v>
      </c>
      <c r="Z228">
        <v>15.058419227600099</v>
      </c>
      <c r="AA228">
        <v>15.707612991333001</v>
      </c>
      <c r="AB228">
        <v>15.1671237945557</v>
      </c>
      <c r="AC228">
        <v>14.9243249893188</v>
      </c>
      <c r="AD228">
        <v>15.384797096252401</v>
      </c>
      <c r="AE228" s="1" t="s">
        <v>65</v>
      </c>
      <c r="AF228" s="1" t="s">
        <v>65</v>
      </c>
      <c r="AG228" s="1" t="s">
        <v>65</v>
      </c>
      <c r="AH228" s="1" t="s">
        <v>65</v>
      </c>
      <c r="AI228" s="1" t="s">
        <v>65</v>
      </c>
      <c r="AJ228" s="1" t="s">
        <v>65</v>
      </c>
      <c r="AK228" s="1">
        <v>14.805260658264199</v>
      </c>
      <c r="AL228" s="1">
        <v>15.1781826019287</v>
      </c>
      <c r="AM228" s="1">
        <v>14.5523872375488</v>
      </c>
      <c r="AN228" s="1">
        <v>14.335599899291999</v>
      </c>
      <c r="AO228" s="1" t="s">
        <v>65</v>
      </c>
      <c r="AP228" s="1" t="s">
        <v>65</v>
      </c>
      <c r="AQ228" s="1" t="s">
        <v>65</v>
      </c>
      <c r="AR228" s="1">
        <v>14.7789707183838</v>
      </c>
      <c r="AS228" s="1">
        <v>14.896181106567401</v>
      </c>
      <c r="AT228" s="1" t="s">
        <v>65</v>
      </c>
      <c r="AU228" s="1" t="s">
        <v>65</v>
      </c>
      <c r="AV228" s="1">
        <v>15.4239559173584</v>
      </c>
      <c r="AW228" s="1" t="s">
        <v>65</v>
      </c>
      <c r="AX228" s="1">
        <v>14.8737945556641</v>
      </c>
      <c r="AY228" s="1">
        <v>15.5579719543457</v>
      </c>
      <c r="AZ228" s="1">
        <v>15.504052162170399</v>
      </c>
      <c r="BA228" s="1" t="s">
        <v>65</v>
      </c>
      <c r="BB228" s="1">
        <v>15.8786020278931</v>
      </c>
    </row>
    <row r="229" spans="1:54" x14ac:dyDescent="0.2">
      <c r="A229" s="1" t="s">
        <v>7302</v>
      </c>
      <c r="B229" s="1" t="s">
        <v>7303</v>
      </c>
      <c r="C229" s="1" t="s">
        <v>7304</v>
      </c>
      <c r="D229" s="2">
        <v>0.14581504402933601</v>
      </c>
      <c r="E229" s="2">
        <v>-0.16182676951090399</v>
      </c>
      <c r="F229" s="2">
        <v>-2.3596778512000999E-2</v>
      </c>
      <c r="G229" s="3"/>
      <c r="H229" s="2">
        <v>0.40519867068895699</v>
      </c>
      <c r="I229" s="2">
        <v>-0.38327534993489598</v>
      </c>
      <c r="J229" s="2">
        <v>-0.155302658677101</v>
      </c>
      <c r="K229" s="1"/>
      <c r="L229" s="2">
        <v>2.4017119473469899</v>
      </c>
      <c r="M229" s="2">
        <v>0.56804656982421897</v>
      </c>
      <c r="N229" s="4">
        <v>1.3642842769622801</v>
      </c>
      <c r="O229" s="5" t="s">
        <v>107</v>
      </c>
      <c r="P229" s="1" t="s">
        <v>7305</v>
      </c>
      <c r="Q229" s="1" t="s">
        <v>7306</v>
      </c>
      <c r="R229" s="1" t="s">
        <v>6292</v>
      </c>
      <c r="S229">
        <v>11.4738168716431</v>
      </c>
      <c r="T229">
        <v>11.3766899108887</v>
      </c>
      <c r="U229">
        <v>11.7253274917603</v>
      </c>
      <c r="V229">
        <v>10.720766067504901</v>
      </c>
      <c r="W229">
        <v>11.004290580749499</v>
      </c>
      <c r="X229">
        <v>12.0136823654175</v>
      </c>
      <c r="Y229">
        <v>11.3572387695313</v>
      </c>
      <c r="Z229">
        <v>11.4033527374268</v>
      </c>
      <c r="AA229">
        <v>11.360205650329601</v>
      </c>
      <c r="AB229">
        <v>11.342007637023899</v>
      </c>
      <c r="AC229" t="s">
        <v>65</v>
      </c>
      <c r="AD229">
        <v>11.742389678955099</v>
      </c>
      <c r="AE229" s="1" t="s">
        <v>65</v>
      </c>
      <c r="AF229" s="1" t="s">
        <v>65</v>
      </c>
      <c r="AG229" s="1">
        <v>11.2941436767578</v>
      </c>
      <c r="AH229" s="1">
        <v>11.655486106872599</v>
      </c>
      <c r="AI229" s="1">
        <v>11.463421821594199</v>
      </c>
      <c r="AJ229" s="1">
        <v>12.225324630737299</v>
      </c>
      <c r="AK229" s="1">
        <v>11.305554389953601</v>
      </c>
      <c r="AL229" s="1">
        <v>11.6609449386597</v>
      </c>
      <c r="AM229" s="1">
        <v>12.150473594665501</v>
      </c>
      <c r="AN229" s="1" t="s">
        <v>65</v>
      </c>
      <c r="AO229" s="1">
        <v>11.2532148361206</v>
      </c>
      <c r="AP229" s="1">
        <v>11.510531425476101</v>
      </c>
      <c r="AQ229" s="1" t="s">
        <v>65</v>
      </c>
      <c r="AR229" s="1">
        <v>11.4281826019287</v>
      </c>
      <c r="AS229" s="1">
        <v>12.18701171875</v>
      </c>
      <c r="AT229" s="1">
        <v>12.351168632507299</v>
      </c>
      <c r="AU229" s="1" t="s">
        <v>65</v>
      </c>
      <c r="AV229" s="1">
        <v>11.861955642700201</v>
      </c>
      <c r="AW229" s="1" t="s">
        <v>65</v>
      </c>
      <c r="AX229" s="1">
        <v>9.8916664123535192</v>
      </c>
      <c r="AY229" s="1">
        <v>10.347399711608899</v>
      </c>
      <c r="AZ229" s="1">
        <v>10.351524353027299</v>
      </c>
      <c r="BA229" s="1">
        <v>10.975604057311999</v>
      </c>
      <c r="BB229" s="1" t="s">
        <v>65</v>
      </c>
    </row>
    <row r="230" spans="1:54" x14ac:dyDescent="0.2">
      <c r="A230" s="1" t="s">
        <v>7307</v>
      </c>
      <c r="B230" s="1" t="s">
        <v>7308</v>
      </c>
      <c r="C230" s="1" t="s">
        <v>7309</v>
      </c>
      <c r="D230" s="2">
        <v>0.199067357786777</v>
      </c>
      <c r="E230" s="2">
        <v>0.22655566533406599</v>
      </c>
      <c r="F230" s="2">
        <v>4.5099835842847803E-2</v>
      </c>
      <c r="G230" s="3"/>
      <c r="H230" s="2">
        <v>1.9313217564920999E-2</v>
      </c>
      <c r="I230" s="2">
        <v>-5.5331865946451203E-2</v>
      </c>
      <c r="J230" s="2">
        <v>-1.0686364257708201E-3</v>
      </c>
      <c r="K230" s="1"/>
      <c r="L230" s="2">
        <v>1.02952305848376</v>
      </c>
      <c r="M230" s="2">
        <v>1.35423310597738</v>
      </c>
      <c r="N230" s="4">
        <v>1.39421415328979</v>
      </c>
      <c r="O230" s="5" t="s">
        <v>107</v>
      </c>
      <c r="P230" s="1" t="s">
        <v>1388</v>
      </c>
      <c r="Q230" s="1" t="s">
        <v>5075</v>
      </c>
      <c r="R230" s="1"/>
      <c r="S230">
        <v>14.355771064758301</v>
      </c>
      <c r="T230">
        <v>14.4979705810547</v>
      </c>
      <c r="U230">
        <v>14.5556735992432</v>
      </c>
      <c r="V230">
        <v>15.675499916076699</v>
      </c>
      <c r="W230">
        <v>13.6742916107178</v>
      </c>
      <c r="X230">
        <v>14.747878074646</v>
      </c>
      <c r="Y230">
        <v>14.2660255432129</v>
      </c>
      <c r="Z230">
        <v>14.325635910034199</v>
      </c>
      <c r="AA230">
        <v>14.680931091308601</v>
      </c>
      <c r="AB230">
        <v>13.769517898559601</v>
      </c>
      <c r="AC230">
        <v>13.8782901763916</v>
      </c>
      <c r="AD230">
        <v>16.739885330200199</v>
      </c>
      <c r="AE230" s="1">
        <v>13.1540575027466</v>
      </c>
      <c r="AF230" s="1" t="s">
        <v>65</v>
      </c>
      <c r="AG230" s="1" t="s">
        <v>65</v>
      </c>
      <c r="AH230" s="1" t="s">
        <v>65</v>
      </c>
      <c r="AI230" s="1" t="s">
        <v>65</v>
      </c>
      <c r="AJ230" s="1">
        <v>13.829653739929199</v>
      </c>
      <c r="AK230" s="1">
        <v>13.873905181884799</v>
      </c>
      <c r="AL230" s="1">
        <v>14.1106624603271</v>
      </c>
      <c r="AM230" s="1">
        <v>14.1936798095703</v>
      </c>
      <c r="AN230" s="1">
        <v>14.5182847976685</v>
      </c>
      <c r="AO230" s="1">
        <v>13.2610530853271</v>
      </c>
      <c r="AP230" s="1" t="s">
        <v>65</v>
      </c>
      <c r="AQ230" s="1">
        <v>12.494945526123001</v>
      </c>
      <c r="AR230" s="1">
        <v>14.1638851165771</v>
      </c>
      <c r="AS230" s="1">
        <v>16.071226119995099</v>
      </c>
      <c r="AT230" s="1">
        <v>14.5314788818359</v>
      </c>
      <c r="AU230" s="1" t="s">
        <v>65</v>
      </c>
      <c r="AV230" s="1">
        <v>14.2024145126343</v>
      </c>
      <c r="AW230" s="1">
        <v>13.433194160461399</v>
      </c>
      <c r="AX230" s="1">
        <v>13.7086095809937</v>
      </c>
      <c r="AY230" s="1">
        <v>13.496167182922401</v>
      </c>
      <c r="AZ230" s="1">
        <v>13.4101867675781</v>
      </c>
      <c r="BA230" s="1">
        <v>13.2008724212646</v>
      </c>
      <c r="BB230" s="1">
        <v>14.674689292907701</v>
      </c>
    </row>
    <row r="231" spans="1:54" x14ac:dyDescent="0.2">
      <c r="A231" s="1" t="s">
        <v>7310</v>
      </c>
      <c r="B231" s="1" t="s">
        <v>7311</v>
      </c>
      <c r="C231" s="1" t="s">
        <v>7312</v>
      </c>
      <c r="D231" s="2">
        <v>0.96717245741886204</v>
      </c>
      <c r="E231" s="2">
        <v>1.0685594876607301</v>
      </c>
      <c r="F231" s="2">
        <v>1.03348135948181</v>
      </c>
      <c r="G231" s="3"/>
      <c r="H231" s="2">
        <v>0.43837580782959301</v>
      </c>
      <c r="I231" s="2">
        <v>-0.74276781082153298</v>
      </c>
      <c r="J231" s="2">
        <v>-0.325611442327499</v>
      </c>
      <c r="K231" s="1"/>
      <c r="L231" s="2">
        <v>1.0911377193299301</v>
      </c>
      <c r="M231" s="2">
        <v>1.31504154205322</v>
      </c>
      <c r="N231" s="4">
        <v>1.43489146232605</v>
      </c>
      <c r="O231" s="5" t="s">
        <v>107</v>
      </c>
      <c r="P231" s="1" t="s">
        <v>7313</v>
      </c>
      <c r="Q231" s="1" t="s">
        <v>7314</v>
      </c>
      <c r="R231" s="1"/>
      <c r="S231" t="s">
        <v>65</v>
      </c>
      <c r="T231">
        <v>14.1265516281128</v>
      </c>
      <c r="U231">
        <v>13.6272029876709</v>
      </c>
      <c r="V231">
        <v>14.396879196166999</v>
      </c>
      <c r="W231">
        <v>13.975175857543899</v>
      </c>
      <c r="X231">
        <v>14.311769485473601</v>
      </c>
      <c r="Y231">
        <v>13.437843322753899</v>
      </c>
      <c r="Z231">
        <v>13.553305625915501</v>
      </c>
      <c r="AA231">
        <v>13.544227600097701</v>
      </c>
      <c r="AB231">
        <v>13.9795589447021</v>
      </c>
      <c r="AC231">
        <v>13.6626129150391</v>
      </c>
      <c r="AD231">
        <v>14.4974527359009</v>
      </c>
      <c r="AE231" s="1">
        <v>13.9361410140991</v>
      </c>
      <c r="AF231" s="1">
        <v>14.178789138793899</v>
      </c>
      <c r="AG231" s="1" t="s">
        <v>65</v>
      </c>
      <c r="AH231" s="1" t="s">
        <v>65</v>
      </c>
      <c r="AI231" s="1" t="s">
        <v>65</v>
      </c>
      <c r="AJ231" s="1" t="s">
        <v>65</v>
      </c>
      <c r="AK231" s="1" t="s">
        <v>65</v>
      </c>
      <c r="AL231" s="1">
        <v>13.119203567504901</v>
      </c>
      <c r="AM231" s="1">
        <v>14.684934616088899</v>
      </c>
      <c r="AN231" s="1">
        <v>14.420578956604</v>
      </c>
      <c r="AO231" s="1" t="s">
        <v>65</v>
      </c>
      <c r="AP231" s="1" t="s">
        <v>65</v>
      </c>
      <c r="AQ231" s="1" t="s">
        <v>65</v>
      </c>
      <c r="AR231" s="1">
        <v>14.463671684265099</v>
      </c>
      <c r="AS231" s="1">
        <v>14.171825408935501</v>
      </c>
      <c r="AT231" s="1">
        <v>13.7180080413818</v>
      </c>
      <c r="AU231" s="1" t="s">
        <v>65</v>
      </c>
      <c r="AV231" s="1">
        <v>13.856473922729499</v>
      </c>
      <c r="AW231" s="1" t="s">
        <v>65</v>
      </c>
      <c r="AX231" s="1" t="s">
        <v>65</v>
      </c>
      <c r="AY231" s="1">
        <v>14.345751762390099</v>
      </c>
      <c r="AZ231" s="1" t="s">
        <v>65</v>
      </c>
      <c r="BA231" s="1" t="s">
        <v>65</v>
      </c>
      <c r="BB231" s="1">
        <v>14.157331466674799</v>
      </c>
    </row>
    <row r="232" spans="1:54" x14ac:dyDescent="0.2">
      <c r="A232" s="1" t="s">
        <v>7315</v>
      </c>
      <c r="B232" s="1" t="s">
        <v>7316</v>
      </c>
      <c r="C232" s="1" t="s">
        <v>7317</v>
      </c>
      <c r="D232" s="2">
        <v>0.57574699023131404</v>
      </c>
      <c r="E232" s="2">
        <v>1.3238123257954899</v>
      </c>
      <c r="F232" s="2">
        <v>0.76218104362487804</v>
      </c>
      <c r="G232" s="3"/>
      <c r="H232" s="2">
        <v>0.55145190377730602</v>
      </c>
      <c r="I232" s="2">
        <v>-1.46873553593953</v>
      </c>
      <c r="J232" s="2">
        <v>-0.80993705987930298</v>
      </c>
      <c r="K232" s="1"/>
      <c r="L232" s="2">
        <v>0.87214387557219297</v>
      </c>
      <c r="M232" s="2">
        <v>1.6609757741292299</v>
      </c>
      <c r="N232" s="4">
        <v>1.4486098289489699</v>
      </c>
      <c r="O232" s="5" t="s">
        <v>107</v>
      </c>
      <c r="P232" s="1" t="s">
        <v>7318</v>
      </c>
      <c r="Q232" s="1" t="s">
        <v>7319</v>
      </c>
      <c r="R232" s="1"/>
      <c r="S232" t="s">
        <v>65</v>
      </c>
      <c r="T232">
        <v>15.9207315444946</v>
      </c>
      <c r="U232">
        <v>16.2030639648438</v>
      </c>
      <c r="V232">
        <v>16.208887100219702</v>
      </c>
      <c r="W232" t="s">
        <v>65</v>
      </c>
      <c r="X232">
        <v>14.5628089904785</v>
      </c>
      <c r="Y232" t="s">
        <v>65</v>
      </c>
      <c r="Z232" t="s">
        <v>65</v>
      </c>
      <c r="AA232">
        <v>15.8574829101563</v>
      </c>
      <c r="AB232" t="s">
        <v>65</v>
      </c>
      <c r="AC232">
        <v>16.494926452636701</v>
      </c>
      <c r="AD232">
        <v>16.0910339355469</v>
      </c>
      <c r="AE232" s="1" t="s">
        <v>65</v>
      </c>
      <c r="AF232" s="1">
        <v>15.9060401916504</v>
      </c>
      <c r="AG232" s="1">
        <v>16.044162750244102</v>
      </c>
      <c r="AH232" s="1">
        <v>16.858781814575199</v>
      </c>
      <c r="AI232" s="1" t="s">
        <v>65</v>
      </c>
      <c r="AJ232" s="1">
        <v>15.972337722778301</v>
      </c>
      <c r="AK232" s="1" t="s">
        <v>65</v>
      </c>
      <c r="AL232" s="1" t="s">
        <v>65</v>
      </c>
      <c r="AM232" s="1">
        <v>16.010541915893601</v>
      </c>
      <c r="AN232" s="1" t="s">
        <v>65</v>
      </c>
      <c r="AO232" s="1">
        <v>15.1215620040894</v>
      </c>
      <c r="AP232" s="1" t="s">
        <v>65</v>
      </c>
      <c r="AQ232" s="1">
        <v>16.152803421020501</v>
      </c>
      <c r="AR232" s="1" t="s">
        <v>65</v>
      </c>
      <c r="AS232" s="1">
        <v>16.220121383666999</v>
      </c>
      <c r="AT232" s="1">
        <v>16.636978149414102</v>
      </c>
      <c r="AU232" s="1" t="s">
        <v>65</v>
      </c>
      <c r="AV232" s="1">
        <v>17.043849945068398</v>
      </c>
      <c r="AW232" s="1" t="s">
        <v>65</v>
      </c>
      <c r="AX232" s="1">
        <v>16.344251632690401</v>
      </c>
      <c r="AY232" s="1" t="s">
        <v>65</v>
      </c>
      <c r="AZ232" s="1" t="s">
        <v>65</v>
      </c>
      <c r="BA232" s="1" t="s">
        <v>65</v>
      </c>
      <c r="BB232" s="1">
        <v>16.331855773925799</v>
      </c>
    </row>
    <row r="233" spans="1:54" x14ac:dyDescent="0.2">
      <c r="A233" s="1" t="s">
        <v>7320</v>
      </c>
      <c r="B233" s="1" t="s">
        <v>7321</v>
      </c>
      <c r="C233" s="1" t="s">
        <v>7322</v>
      </c>
      <c r="D233" s="2">
        <v>8.2879247036494596E-4</v>
      </c>
      <c r="E233" s="2">
        <v>-1.8711090087890599E-3</v>
      </c>
      <c r="F233" s="2">
        <v>-1.5507609987253101E-6</v>
      </c>
      <c r="G233" s="8"/>
      <c r="H233" s="2">
        <v>2.7686203414578E-2</v>
      </c>
      <c r="I233" s="2">
        <v>5.6947708129882799E-2</v>
      </c>
      <c r="J233" s="2">
        <v>1.57666578888893E-3</v>
      </c>
      <c r="K233" s="1"/>
      <c r="L233" s="2">
        <v>1.11515768911513</v>
      </c>
      <c r="M233" s="2">
        <v>1.30559825897217</v>
      </c>
      <c r="N233" s="4">
        <v>1.4559479951858501</v>
      </c>
      <c r="O233" s="5" t="s">
        <v>107</v>
      </c>
      <c r="P233" s="1"/>
      <c r="Q233" s="1" t="s">
        <v>7323</v>
      </c>
      <c r="R233" s="1"/>
      <c r="S233" t="s">
        <v>65</v>
      </c>
      <c r="T233">
        <v>13.100209236145</v>
      </c>
      <c r="U233">
        <v>12.689476013183601</v>
      </c>
      <c r="V233" t="s">
        <v>65</v>
      </c>
      <c r="W233">
        <v>14.355426788330099</v>
      </c>
      <c r="X233">
        <v>13.945773124694799</v>
      </c>
      <c r="Y233">
        <v>13.854800224304199</v>
      </c>
      <c r="Z233" t="s">
        <v>65</v>
      </c>
      <c r="AA233" t="s">
        <v>65</v>
      </c>
      <c r="AB233">
        <v>14.3486175537109</v>
      </c>
      <c r="AC233" t="s">
        <v>65</v>
      </c>
      <c r="AD233">
        <v>13.8363656997681</v>
      </c>
      <c r="AE233" s="1">
        <v>14.3996181488037</v>
      </c>
      <c r="AF233" s="1">
        <v>14.5526990890503</v>
      </c>
      <c r="AG233" s="1">
        <v>14.686062812805201</v>
      </c>
      <c r="AH233" s="1">
        <v>14.6974020004272</v>
      </c>
      <c r="AI233" s="1" t="s">
        <v>65</v>
      </c>
      <c r="AJ233" s="1">
        <v>14.558265686035201</v>
      </c>
      <c r="AK233" s="1">
        <v>14.6847925186157</v>
      </c>
      <c r="AL233" s="1">
        <v>14.9222221374512</v>
      </c>
      <c r="AM233" s="1">
        <v>14.1666965484619</v>
      </c>
      <c r="AN233" s="1">
        <v>14.408608436584499</v>
      </c>
      <c r="AO233" s="1">
        <v>15.0690469741821</v>
      </c>
      <c r="AP233" s="1">
        <v>15.459867477416999</v>
      </c>
      <c r="AQ233" s="1">
        <v>14.749377250671399</v>
      </c>
      <c r="AR233" s="1">
        <v>14.3017320632935</v>
      </c>
      <c r="AS233" s="1">
        <v>14.500150680541999</v>
      </c>
      <c r="AT233" s="1">
        <v>13.555248260498001</v>
      </c>
      <c r="AU233" s="1" t="s">
        <v>65</v>
      </c>
      <c r="AV233" s="1">
        <v>14.338061332702599</v>
      </c>
      <c r="AW233" s="1" t="s">
        <v>65</v>
      </c>
      <c r="AX233" s="1">
        <v>13.5958518981934</v>
      </c>
      <c r="AY233" s="1">
        <v>14.703254699706999</v>
      </c>
      <c r="AZ233" s="1">
        <v>14.5195560455322</v>
      </c>
      <c r="BA233" s="1" t="s">
        <v>65</v>
      </c>
      <c r="BB233" s="1">
        <v>13.133670806884799</v>
      </c>
    </row>
    <row r="234" spans="1:54" x14ac:dyDescent="0.2">
      <c r="A234" s="1" t="s">
        <v>4773</v>
      </c>
      <c r="B234" s="1" t="s">
        <v>4774</v>
      </c>
      <c r="C234" s="1" t="s">
        <v>4775</v>
      </c>
      <c r="D234" s="2">
        <v>0.49938554155083997</v>
      </c>
      <c r="E234" s="2">
        <v>-1.2997158368428601</v>
      </c>
      <c r="F234" s="2">
        <v>-0.64905929565429699</v>
      </c>
      <c r="G234" s="3"/>
      <c r="H234" s="2">
        <v>0.27233445146456098</v>
      </c>
      <c r="I234" s="2">
        <v>-0.64781745274861502</v>
      </c>
      <c r="J234" s="2">
        <v>-0.17642301321029699</v>
      </c>
      <c r="K234" s="1"/>
      <c r="L234" s="2">
        <v>0.95022694553662701</v>
      </c>
      <c r="M234" s="2">
        <v>1.67555999755859</v>
      </c>
      <c r="N234" s="4">
        <v>1.59216225147247</v>
      </c>
      <c r="O234" s="5" t="s">
        <v>107</v>
      </c>
      <c r="P234" s="1" t="s">
        <v>4776</v>
      </c>
      <c r="Q234" s="1" t="s">
        <v>4777</v>
      </c>
      <c r="R234" s="1" t="s">
        <v>4778</v>
      </c>
      <c r="S234">
        <v>15.3629064559937</v>
      </c>
      <c r="T234">
        <v>14.6983089447021</v>
      </c>
      <c r="U234" t="s">
        <v>65</v>
      </c>
      <c r="V234" t="s">
        <v>65</v>
      </c>
      <c r="W234">
        <v>15.8132772445679</v>
      </c>
      <c r="X234">
        <v>15.818794250488301</v>
      </c>
      <c r="Y234">
        <v>14.4697113037109</v>
      </c>
      <c r="Z234">
        <v>15.173536300659199</v>
      </c>
      <c r="AA234">
        <v>15.1400146484375</v>
      </c>
      <c r="AB234">
        <v>15.273868560791</v>
      </c>
      <c r="AC234" t="s">
        <v>65</v>
      </c>
      <c r="AD234">
        <v>15.0083103179932</v>
      </c>
      <c r="AE234" s="1">
        <v>15.6935386657715</v>
      </c>
      <c r="AF234" s="1" t="s">
        <v>65</v>
      </c>
      <c r="AG234" s="1">
        <v>15.8687334060669</v>
      </c>
      <c r="AH234" s="1" t="s">
        <v>65</v>
      </c>
      <c r="AI234" s="1" t="s">
        <v>65</v>
      </c>
      <c r="AJ234" s="1">
        <v>13.752641677856399</v>
      </c>
      <c r="AK234" s="1" t="s">
        <v>65</v>
      </c>
      <c r="AL234" s="1" t="s">
        <v>65</v>
      </c>
      <c r="AM234" s="1" t="s">
        <v>65</v>
      </c>
      <c r="AN234" s="1" t="s">
        <v>65</v>
      </c>
      <c r="AO234" s="1" t="s">
        <v>65</v>
      </c>
      <c r="AP234" s="1">
        <v>13.696424484252899</v>
      </c>
      <c r="AQ234" s="1">
        <v>16.2320766448975</v>
      </c>
      <c r="AR234" s="1" t="s">
        <v>65</v>
      </c>
      <c r="AS234" s="1" t="s">
        <v>65</v>
      </c>
      <c r="AT234" s="1" t="s">
        <v>65</v>
      </c>
      <c r="AU234" s="1">
        <v>15.926949501037599</v>
      </c>
      <c r="AV234" s="1">
        <v>15.790503501892101</v>
      </c>
      <c r="AW234" s="1" t="s">
        <v>65</v>
      </c>
      <c r="AX234" s="1" t="s">
        <v>65</v>
      </c>
      <c r="AY234" s="1" t="s">
        <v>65</v>
      </c>
      <c r="AZ234" s="1" t="s">
        <v>65</v>
      </c>
      <c r="BA234" s="1" t="s">
        <v>65</v>
      </c>
      <c r="BB234" s="1">
        <v>15.2587537765503</v>
      </c>
    </row>
    <row r="235" spans="1:54" x14ac:dyDescent="0.2">
      <c r="A235" s="1" t="s">
        <v>7324</v>
      </c>
      <c r="B235" s="1" t="s">
        <v>7325</v>
      </c>
      <c r="C235" s="1" t="s">
        <v>7326</v>
      </c>
      <c r="D235" s="2">
        <v>0.88080749036589701</v>
      </c>
      <c r="E235" s="2">
        <v>1.2115133603413899</v>
      </c>
      <c r="F235" s="2">
        <v>1.06711006164551</v>
      </c>
      <c r="G235" s="3"/>
      <c r="H235" s="2">
        <v>0.50815405281130199</v>
      </c>
      <c r="I235" s="2">
        <v>0.45848957697550402</v>
      </c>
      <c r="J235" s="2">
        <v>0.23298332095146199</v>
      </c>
      <c r="K235" s="1"/>
      <c r="L235" s="2">
        <v>0.96501728781223195</v>
      </c>
      <c r="M235" s="2">
        <v>1.73159201939901</v>
      </c>
      <c r="N235" s="4">
        <v>1.6710162162780799</v>
      </c>
      <c r="O235" s="5" t="s">
        <v>107</v>
      </c>
      <c r="P235" s="1" t="s">
        <v>6667</v>
      </c>
      <c r="Q235" s="1" t="s">
        <v>76</v>
      </c>
      <c r="R235" s="1"/>
      <c r="S235" t="s">
        <v>65</v>
      </c>
      <c r="T235">
        <v>15.758538246154799</v>
      </c>
      <c r="U235">
        <v>16.015687942504901</v>
      </c>
      <c r="V235">
        <v>15.668848991394</v>
      </c>
      <c r="W235">
        <v>15.735090255737299</v>
      </c>
      <c r="X235">
        <v>14.732146263122599</v>
      </c>
      <c r="Y235">
        <v>15.8383178710938</v>
      </c>
      <c r="Z235">
        <v>15.559162139892599</v>
      </c>
      <c r="AA235">
        <v>15.5561437606812</v>
      </c>
      <c r="AB235">
        <v>15.549435615539601</v>
      </c>
      <c r="AC235">
        <v>16.0828952789307</v>
      </c>
      <c r="AD235">
        <v>15.8758792877197</v>
      </c>
      <c r="AE235" s="1">
        <v>15.5460357666016</v>
      </c>
      <c r="AF235" s="1">
        <v>15.825517654418899</v>
      </c>
      <c r="AG235" s="1">
        <v>13.2853603363037</v>
      </c>
      <c r="AH235" s="1">
        <v>15.6904153823853</v>
      </c>
      <c r="AI235" s="1" t="s">
        <v>65</v>
      </c>
      <c r="AJ235" s="1">
        <v>13.924700736999499</v>
      </c>
      <c r="AK235" s="1">
        <v>15.309866905212401</v>
      </c>
      <c r="AL235" s="1">
        <v>15.2127361297607</v>
      </c>
      <c r="AM235" s="1">
        <v>15.188561439514199</v>
      </c>
      <c r="AN235" s="1">
        <v>16.0801391601563</v>
      </c>
      <c r="AO235" s="1" t="s">
        <v>65</v>
      </c>
      <c r="AP235" s="1">
        <v>15.65110206604</v>
      </c>
      <c r="AQ235" s="1">
        <v>15.102221488952599</v>
      </c>
      <c r="AR235" s="1">
        <v>15.3048143386841</v>
      </c>
      <c r="AS235" s="1">
        <v>15.6067199707031</v>
      </c>
      <c r="AT235" s="1">
        <v>14.867703437805201</v>
      </c>
      <c r="AU235" s="1" t="s">
        <v>65</v>
      </c>
      <c r="AV235" s="1">
        <v>15.6804418563843</v>
      </c>
      <c r="AW235" s="1" t="s">
        <v>65</v>
      </c>
      <c r="AX235" s="1">
        <v>15.4839324951172</v>
      </c>
      <c r="AY235" s="1">
        <v>15.3672199249268</v>
      </c>
      <c r="AZ235" s="1">
        <v>15.9140882492065</v>
      </c>
      <c r="BA235" s="1">
        <v>14.1146860122681</v>
      </c>
      <c r="BB235" s="1">
        <v>14.642351150512701</v>
      </c>
    </row>
    <row r="236" spans="1:54" x14ac:dyDescent="0.2">
      <c r="A236" s="1" t="s">
        <v>1524</v>
      </c>
      <c r="B236" s="1" t="s">
        <v>1525</v>
      </c>
      <c r="C236" s="1" t="s">
        <v>1526</v>
      </c>
      <c r="D236" s="2">
        <v>0.40010130782302</v>
      </c>
      <c r="E236" s="2">
        <v>0.54620726903279704</v>
      </c>
      <c r="F236" s="2">
        <v>0.21853823959827401</v>
      </c>
      <c r="G236" s="3"/>
      <c r="H236" s="2">
        <v>7.9592405631442695E-2</v>
      </c>
      <c r="I236" s="2">
        <v>7.6402505238851504E-2</v>
      </c>
      <c r="J236" s="2">
        <v>6.0810595750808698E-3</v>
      </c>
      <c r="K236" s="1"/>
      <c r="L236" s="2">
        <v>1.2808232679000899</v>
      </c>
      <c r="M236" s="2">
        <v>1.3777112960815401</v>
      </c>
      <c r="N236" s="4">
        <v>1.76460468769073</v>
      </c>
      <c r="O236" s="5" t="s">
        <v>107</v>
      </c>
      <c r="P236" s="1" t="s">
        <v>1527</v>
      </c>
      <c r="Q236" s="1" t="s">
        <v>1528</v>
      </c>
      <c r="R236" s="1" t="s">
        <v>1529</v>
      </c>
      <c r="S236" t="s">
        <v>65</v>
      </c>
      <c r="T236">
        <v>14.8612613677979</v>
      </c>
      <c r="U236">
        <v>14.7470026016235</v>
      </c>
      <c r="V236">
        <v>14.4090528488159</v>
      </c>
      <c r="W236" t="s">
        <v>65</v>
      </c>
      <c r="X236">
        <v>14.3925323486328</v>
      </c>
      <c r="Y236">
        <v>14.5236968994141</v>
      </c>
      <c r="Z236">
        <v>14.6006965637207</v>
      </c>
      <c r="AA236">
        <v>13.348741531372101</v>
      </c>
      <c r="AB236">
        <v>14.2153205871582</v>
      </c>
      <c r="AC236" t="s">
        <v>65</v>
      </c>
      <c r="AD236">
        <v>15.3323755264282</v>
      </c>
      <c r="AE236" s="1">
        <v>14.8331079483032</v>
      </c>
      <c r="AF236" s="1">
        <v>14.117033958435099</v>
      </c>
      <c r="AG236" s="1">
        <v>15.2476234436035</v>
      </c>
      <c r="AH236" s="1">
        <v>15.396521568298301</v>
      </c>
      <c r="AI236" s="1">
        <v>14.263261795043899</v>
      </c>
      <c r="AJ236" s="1">
        <v>15.0689039230347</v>
      </c>
      <c r="AK236" s="1">
        <v>14.519845008850099</v>
      </c>
      <c r="AL236" s="1">
        <v>15.104738235473601</v>
      </c>
      <c r="AM236" s="1">
        <v>14.6435403823853</v>
      </c>
      <c r="AN236" s="1">
        <v>14.9069566726685</v>
      </c>
      <c r="AO236" s="1">
        <v>14.753994941711399</v>
      </c>
      <c r="AP236" s="1">
        <v>14.2928104400635</v>
      </c>
      <c r="AQ236" s="1" t="s">
        <v>65</v>
      </c>
      <c r="AR236" s="1" t="s">
        <v>65</v>
      </c>
      <c r="AS236" s="1">
        <v>14.3187971115112</v>
      </c>
      <c r="AT236" s="1">
        <v>14.3660697937012</v>
      </c>
      <c r="AU236" s="1">
        <v>14.630944252014199</v>
      </c>
      <c r="AV236" s="1">
        <v>16.907783508300799</v>
      </c>
      <c r="AW236" s="1">
        <v>15.427198410034199</v>
      </c>
      <c r="AX236" s="1">
        <v>15.551053047180201</v>
      </c>
      <c r="AY236" s="1">
        <v>15.402149200439499</v>
      </c>
      <c r="AZ236" s="1">
        <v>14.872347831726101</v>
      </c>
      <c r="BA236" s="1">
        <v>14.7272081375122</v>
      </c>
      <c r="BB236" s="1">
        <v>15.524008750915501</v>
      </c>
    </row>
    <row r="237" spans="1:54" x14ac:dyDescent="0.2">
      <c r="A237" s="1" t="s">
        <v>7327</v>
      </c>
      <c r="B237" s="1" t="s">
        <v>7328</v>
      </c>
      <c r="C237" s="1" t="s">
        <v>7329</v>
      </c>
      <c r="D237" s="2">
        <v>8.1406591397027495E-2</v>
      </c>
      <c r="E237" s="2">
        <v>0.21020698547363301</v>
      </c>
      <c r="F237" s="2">
        <v>1.7112234607338898E-2</v>
      </c>
      <c r="G237" s="3"/>
      <c r="H237" s="2">
        <v>0.22381309754983</v>
      </c>
      <c r="I237" s="2">
        <v>0.38753509521484403</v>
      </c>
      <c r="J237" s="2">
        <v>8.6735434830188807E-2</v>
      </c>
      <c r="K237" s="1"/>
      <c r="L237" s="2">
        <v>1.0918844535364201</v>
      </c>
      <c r="M237" s="2">
        <v>1.6430460611979201</v>
      </c>
      <c r="N237" s="4">
        <v>1.79401648044586</v>
      </c>
      <c r="O237" s="5" t="s">
        <v>107</v>
      </c>
      <c r="P237" s="1" t="s">
        <v>7330</v>
      </c>
      <c r="Q237" s="1" t="s">
        <v>7331</v>
      </c>
      <c r="R237" s="1"/>
      <c r="S237">
        <v>15.15345287323</v>
      </c>
      <c r="T237">
        <v>15.191780090331999</v>
      </c>
      <c r="U237">
        <v>15.3268928527832</v>
      </c>
      <c r="V237">
        <v>15.0761518478394</v>
      </c>
      <c r="W237">
        <v>15.6239614486694</v>
      </c>
      <c r="X237">
        <v>15.1604623794556</v>
      </c>
      <c r="Y237" t="s">
        <v>65</v>
      </c>
      <c r="Z237">
        <v>14.4380187988281</v>
      </c>
      <c r="AA237">
        <v>14.6959838867188</v>
      </c>
      <c r="AB237">
        <v>15.239598274231</v>
      </c>
      <c r="AC237">
        <v>14.483400344848601</v>
      </c>
      <c r="AD237">
        <v>15.3304233551025</v>
      </c>
      <c r="AE237" s="1">
        <v>14.511110305786101</v>
      </c>
      <c r="AF237" s="1" t="s">
        <v>65</v>
      </c>
      <c r="AG237" s="1" t="s">
        <v>65</v>
      </c>
      <c r="AH237" s="1">
        <v>14.4789018630981</v>
      </c>
      <c r="AI237" s="1" t="s">
        <v>65</v>
      </c>
      <c r="AJ237" s="1">
        <v>14.2774906158447</v>
      </c>
      <c r="AK237" s="1">
        <v>14.408886909484901</v>
      </c>
      <c r="AL237" s="1">
        <v>14.845911026001</v>
      </c>
      <c r="AM237" s="1">
        <v>15.051973342895501</v>
      </c>
      <c r="AN237" s="1">
        <v>14.6929368972778</v>
      </c>
      <c r="AO237" s="1" t="s">
        <v>65</v>
      </c>
      <c r="AP237" s="1">
        <v>14.5346012115479</v>
      </c>
      <c r="AQ237" s="1" t="s">
        <v>65</v>
      </c>
      <c r="AR237" s="1">
        <v>15.282020568847701</v>
      </c>
      <c r="AS237" s="1">
        <v>14.8376474380493</v>
      </c>
      <c r="AT237" s="1">
        <v>14.208127975463899</v>
      </c>
      <c r="AU237" s="1">
        <v>14.938169479370099</v>
      </c>
      <c r="AV237" s="1">
        <v>14.683444023132299</v>
      </c>
      <c r="AW237" s="1" t="s">
        <v>65</v>
      </c>
      <c r="AX237" s="1" t="s">
        <v>65</v>
      </c>
      <c r="AY237" s="1" t="s">
        <v>65</v>
      </c>
      <c r="AZ237" s="1" t="s">
        <v>65</v>
      </c>
      <c r="BA237" s="1" t="s">
        <v>65</v>
      </c>
      <c r="BB237" s="1">
        <v>15.031822204589799</v>
      </c>
    </row>
    <row r="238" spans="1:54" x14ac:dyDescent="0.2">
      <c r="A238" s="1" t="s">
        <v>3422</v>
      </c>
      <c r="B238" s="1" t="s">
        <v>3423</v>
      </c>
      <c r="C238" s="1" t="s">
        <v>3424</v>
      </c>
      <c r="D238" s="2">
        <v>0.112093805519158</v>
      </c>
      <c r="E238" s="2">
        <v>-0.34963941574096702</v>
      </c>
      <c r="F238" s="2">
        <v>-3.9192412048578297E-2</v>
      </c>
      <c r="G238" s="3"/>
      <c r="H238" s="2">
        <v>0.24439333246397399</v>
      </c>
      <c r="I238" s="2">
        <v>0.51596260070800803</v>
      </c>
      <c r="J238" s="2">
        <v>0.12609781324863401</v>
      </c>
      <c r="K238" s="1"/>
      <c r="L238" s="2">
        <v>0.91629041470472905</v>
      </c>
      <c r="M238" s="2">
        <v>2.0400511423746699</v>
      </c>
      <c r="N238" s="4">
        <v>1.86927938461304</v>
      </c>
      <c r="O238" s="5" t="s">
        <v>107</v>
      </c>
      <c r="P238" s="1" t="s">
        <v>3425</v>
      </c>
      <c r="Q238" s="1" t="s">
        <v>834</v>
      </c>
      <c r="R238" s="1" t="s">
        <v>3426</v>
      </c>
      <c r="S238" t="s">
        <v>65</v>
      </c>
      <c r="T238">
        <v>15.2833557128906</v>
      </c>
      <c r="U238">
        <v>14.7693729400635</v>
      </c>
      <c r="V238">
        <v>14.849082946777299</v>
      </c>
      <c r="W238" t="s">
        <v>65</v>
      </c>
      <c r="X238" t="s">
        <v>65</v>
      </c>
      <c r="Y238">
        <v>15.079272270202599</v>
      </c>
      <c r="Z238">
        <v>15.2234287261963</v>
      </c>
      <c r="AA238">
        <v>15.0989780426025</v>
      </c>
      <c r="AB238">
        <v>15.7388153076172</v>
      </c>
      <c r="AC238" t="s">
        <v>65</v>
      </c>
      <c r="AD238">
        <v>15.1845035552979</v>
      </c>
      <c r="AE238" s="1">
        <v>15.3976039886475</v>
      </c>
      <c r="AF238" s="1" t="s">
        <v>65</v>
      </c>
      <c r="AG238" s="1" t="s">
        <v>65</v>
      </c>
      <c r="AH238" s="1">
        <v>16.201663970947301</v>
      </c>
      <c r="AI238" s="1" t="s">
        <v>65</v>
      </c>
      <c r="AJ238" s="1">
        <v>15.3195133209229</v>
      </c>
      <c r="AK238" s="1">
        <v>15.5500164031982</v>
      </c>
      <c r="AL238" s="1">
        <v>15.7986488342285</v>
      </c>
      <c r="AM238" s="1">
        <v>15.211017608642599</v>
      </c>
      <c r="AN238" s="1">
        <v>15.446948051452599</v>
      </c>
      <c r="AO238" s="1">
        <v>14.8856010437012</v>
      </c>
      <c r="AP238" s="1" t="s">
        <v>65</v>
      </c>
      <c r="AQ238" s="1">
        <v>15.3115177154541</v>
      </c>
      <c r="AR238" s="1" t="s">
        <v>65</v>
      </c>
      <c r="AS238" s="1">
        <v>14.8840036392212</v>
      </c>
      <c r="AT238" s="1">
        <v>15.299995422363301</v>
      </c>
      <c r="AU238" s="1" t="s">
        <v>65</v>
      </c>
      <c r="AV238" s="1">
        <v>16.529212951660199</v>
      </c>
      <c r="AW238" s="1">
        <v>15.271149635314901</v>
      </c>
      <c r="AX238" s="1">
        <v>15.6663904190063</v>
      </c>
      <c r="AY238" s="1">
        <v>15.7651309967041</v>
      </c>
      <c r="AZ238" s="1" t="s">
        <v>65</v>
      </c>
      <c r="BA238" s="1">
        <v>15.8381595611572</v>
      </c>
      <c r="BB238" s="1">
        <v>15.493420600891101</v>
      </c>
    </row>
    <row r="239" spans="1:54" x14ac:dyDescent="0.2">
      <c r="A239" s="1" t="s">
        <v>7332</v>
      </c>
      <c r="B239" s="1" t="s">
        <v>7333</v>
      </c>
      <c r="C239" s="1" t="s">
        <v>7334</v>
      </c>
      <c r="D239" s="2">
        <v>1.4422778105862499</v>
      </c>
      <c r="E239" s="2">
        <v>0.50988610585530503</v>
      </c>
      <c r="F239" s="2">
        <v>0.73539739847183205</v>
      </c>
      <c r="G239" s="3"/>
      <c r="H239" s="2">
        <v>0.62196598893492505</v>
      </c>
      <c r="I239" s="2">
        <v>0.41039133071899397</v>
      </c>
      <c r="J239" s="2">
        <v>0.25524947047233598</v>
      </c>
      <c r="K239" s="1"/>
      <c r="L239" s="2">
        <v>1.17675394374344</v>
      </c>
      <c r="M239" s="2">
        <v>1.5958574612935399</v>
      </c>
      <c r="N239" s="4">
        <v>1.8779317140579199</v>
      </c>
      <c r="O239" s="5" t="s">
        <v>107</v>
      </c>
      <c r="P239" s="1" t="s">
        <v>6657</v>
      </c>
      <c r="Q239" s="1" t="s">
        <v>7335</v>
      </c>
      <c r="R239" s="1"/>
      <c r="S239">
        <v>14.2059993743896</v>
      </c>
      <c r="T239">
        <v>14.351884841918899</v>
      </c>
      <c r="U239">
        <v>15.1594495773315</v>
      </c>
      <c r="V239">
        <v>15.133904457092299</v>
      </c>
      <c r="W239" t="s">
        <v>65</v>
      </c>
      <c r="X239">
        <v>15.022203445434601</v>
      </c>
      <c r="Y239">
        <v>15.124581336975099</v>
      </c>
      <c r="Z239">
        <v>14.8515539169312</v>
      </c>
      <c r="AA239">
        <v>14.9875040054321</v>
      </c>
      <c r="AB239">
        <v>15.3222875595093</v>
      </c>
      <c r="AC239">
        <v>14.9988813400269</v>
      </c>
      <c r="AD239">
        <v>15.030033111572299</v>
      </c>
      <c r="AE239" s="1">
        <v>14.4480390548706</v>
      </c>
      <c r="AF239" s="1">
        <v>15.4045629501343</v>
      </c>
      <c r="AG239" s="1">
        <v>14.0897731781006</v>
      </c>
      <c r="AH239" s="1">
        <v>14.894330024719199</v>
      </c>
      <c r="AI239" s="1">
        <v>13.5143070220947</v>
      </c>
      <c r="AJ239" s="1">
        <v>14.6672115325928</v>
      </c>
      <c r="AK239" s="1">
        <v>14.741730690002401</v>
      </c>
      <c r="AL239" s="1">
        <v>15.2519073486328</v>
      </c>
      <c r="AM239" s="1">
        <v>15.1330413818359</v>
      </c>
      <c r="AN239" s="1">
        <v>15.2495174407959</v>
      </c>
      <c r="AO239" s="1">
        <v>14.1641292572021</v>
      </c>
      <c r="AP239" s="1">
        <v>14.0447778701782</v>
      </c>
      <c r="AQ239" s="1">
        <v>14.356280326843301</v>
      </c>
      <c r="AR239" s="1">
        <v>15.2353219985962</v>
      </c>
      <c r="AS239" s="1">
        <v>15.2852792739868</v>
      </c>
      <c r="AT239" s="1">
        <v>14.8288354873657</v>
      </c>
      <c r="AU239" s="1" t="s">
        <v>65</v>
      </c>
      <c r="AV239" s="1">
        <v>15.0088748931885</v>
      </c>
      <c r="AW239" s="1">
        <v>14.2839059829712</v>
      </c>
      <c r="AX239" s="1">
        <v>15.1246223449707</v>
      </c>
      <c r="AY239" s="1">
        <v>13.343560218811</v>
      </c>
      <c r="AZ239" s="1">
        <v>15.032080650329601</v>
      </c>
      <c r="BA239" s="1">
        <v>14.744413375854499</v>
      </c>
      <c r="BB239" s="1">
        <v>15.474789619445801</v>
      </c>
    </row>
    <row r="240" spans="1:54" x14ac:dyDescent="0.2">
      <c r="A240" s="1" t="s">
        <v>7336</v>
      </c>
      <c r="B240" s="1" t="s">
        <v>7337</v>
      </c>
      <c r="C240" s="1" t="s">
        <v>7338</v>
      </c>
      <c r="D240" s="2">
        <v>0.43161757379628901</v>
      </c>
      <c r="E240" s="2">
        <v>-0.69427347183227495</v>
      </c>
      <c r="F240" s="2">
        <v>-0.29966065287589999</v>
      </c>
      <c r="G240" s="3"/>
      <c r="H240" s="2">
        <v>4.8729965240488199E-2</v>
      </c>
      <c r="I240" s="2">
        <v>-0.10465939839681</v>
      </c>
      <c r="J240" s="2">
        <v>-5.1000486128032199E-3</v>
      </c>
      <c r="K240" s="1"/>
      <c r="L240" s="2">
        <v>1.4057370338275399</v>
      </c>
      <c r="M240" s="2">
        <v>1.4356892903645799</v>
      </c>
      <c r="N240" s="4">
        <v>2.0182015895843501</v>
      </c>
      <c r="O240" s="5" t="s">
        <v>107</v>
      </c>
      <c r="P240" s="1" t="s">
        <v>7339</v>
      </c>
      <c r="Q240" s="1" t="s">
        <v>7340</v>
      </c>
      <c r="R240" s="1"/>
      <c r="S240">
        <v>14.186408042907701</v>
      </c>
      <c r="T240" t="s">
        <v>65</v>
      </c>
      <c r="U240" t="s">
        <v>65</v>
      </c>
      <c r="V240">
        <v>13.958779335021999</v>
      </c>
      <c r="W240">
        <v>13.8671817779541</v>
      </c>
      <c r="X240">
        <v>13.7069711685181</v>
      </c>
      <c r="Y240">
        <v>13.4134826660156</v>
      </c>
      <c r="Z240">
        <v>14.7718811035156</v>
      </c>
      <c r="AA240">
        <v>13.8547420501709</v>
      </c>
      <c r="AB240" t="s">
        <v>65</v>
      </c>
      <c r="AC240" t="s">
        <v>65</v>
      </c>
      <c r="AD240">
        <v>15.1091203689575</v>
      </c>
      <c r="AE240" s="1">
        <v>13.497440338134799</v>
      </c>
      <c r="AF240" s="1" t="s">
        <v>65</v>
      </c>
      <c r="AG240" s="1">
        <v>14.7136278152466</v>
      </c>
      <c r="AH240" s="1">
        <v>14.420848846435501</v>
      </c>
      <c r="AI240" s="1" t="s">
        <v>65</v>
      </c>
      <c r="AJ240" s="1">
        <v>14.115043640136699</v>
      </c>
      <c r="AK240" s="1">
        <v>13.9984226226807</v>
      </c>
      <c r="AL240" s="1">
        <v>14.752892494201699</v>
      </c>
      <c r="AM240" s="1">
        <v>14.1882333755493</v>
      </c>
      <c r="AN240" s="1">
        <v>13.230716705322299</v>
      </c>
      <c r="AO240" s="1" t="s">
        <v>65</v>
      </c>
      <c r="AP240" s="1">
        <v>14.0379076004028</v>
      </c>
      <c r="AQ240" s="1">
        <v>15.058346748352101</v>
      </c>
      <c r="AR240" s="1" t="s">
        <v>65</v>
      </c>
      <c r="AS240" s="1">
        <v>15.214399337768601</v>
      </c>
      <c r="AT240" s="1">
        <v>13.9302015304565</v>
      </c>
      <c r="AU240" s="1" t="s">
        <v>65</v>
      </c>
      <c r="AV240" s="1">
        <v>13.794771194458001</v>
      </c>
      <c r="AW240" s="1" t="s">
        <v>65</v>
      </c>
      <c r="AX240" s="1" t="s">
        <v>65</v>
      </c>
      <c r="AY240" s="1" t="s">
        <v>65</v>
      </c>
      <c r="AZ240" s="1">
        <v>12.988249778747599</v>
      </c>
      <c r="BA240" s="1" t="s">
        <v>65</v>
      </c>
      <c r="BB240" s="1" t="s">
        <v>65</v>
      </c>
    </row>
    <row r="241" spans="1:54" x14ac:dyDescent="0.2">
      <c r="A241" s="1" t="s">
        <v>7341</v>
      </c>
      <c r="B241" s="1" t="s">
        <v>7342</v>
      </c>
      <c r="C241" s="1" t="s">
        <v>7341</v>
      </c>
      <c r="D241" s="2">
        <v>0.23432304800010201</v>
      </c>
      <c r="E241" s="2">
        <v>0.34930864969889402</v>
      </c>
      <c r="F241" s="2">
        <v>8.1851065158843994E-2</v>
      </c>
      <c r="G241" s="3"/>
      <c r="H241" s="2">
        <v>1.78140678913437E-2</v>
      </c>
      <c r="I241" s="2">
        <v>3.8684368133544901E-2</v>
      </c>
      <c r="J241" s="2">
        <v>6.8912596907466704E-4</v>
      </c>
      <c r="K241" s="1"/>
      <c r="L241" s="2">
        <v>1.40835964937407</v>
      </c>
      <c r="M241" s="2">
        <v>1.4924693107605</v>
      </c>
      <c r="N241" s="4">
        <v>2.1019334793090798</v>
      </c>
      <c r="O241" s="5" t="s">
        <v>107</v>
      </c>
      <c r="P241" s="1" t="s">
        <v>7343</v>
      </c>
      <c r="Q241" s="1" t="s">
        <v>7344</v>
      </c>
      <c r="R241" s="1"/>
      <c r="S241" t="s">
        <v>65</v>
      </c>
      <c r="T241" t="s">
        <v>65</v>
      </c>
      <c r="U241">
        <v>13.906364440918001</v>
      </c>
      <c r="V241">
        <v>12.956398010253899</v>
      </c>
      <c r="W241">
        <v>13.322223663330099</v>
      </c>
      <c r="X241" t="s">
        <v>65</v>
      </c>
      <c r="Y241">
        <v>13.4659233093262</v>
      </c>
      <c r="Z241">
        <v>13.988152503967299</v>
      </c>
      <c r="AA241" t="s">
        <v>65</v>
      </c>
      <c r="AB241">
        <v>13.211579322814901</v>
      </c>
      <c r="AC241" t="s">
        <v>65</v>
      </c>
      <c r="AD241">
        <v>14.7106771469116</v>
      </c>
      <c r="AE241" s="1" t="s">
        <v>65</v>
      </c>
      <c r="AF241" s="1">
        <v>12.971067428588899</v>
      </c>
      <c r="AG241" s="1" t="s">
        <v>65</v>
      </c>
      <c r="AH241" s="1" t="s">
        <v>65</v>
      </c>
      <c r="AI241" s="1" t="s">
        <v>65</v>
      </c>
      <c r="AJ241" s="1">
        <v>13.934492111206101</v>
      </c>
      <c r="AK241" s="1" t="s">
        <v>65</v>
      </c>
      <c r="AL241" s="1" t="s">
        <v>65</v>
      </c>
      <c r="AM241" s="1">
        <v>12.9486284255981</v>
      </c>
      <c r="AN241" s="1" t="s">
        <v>65</v>
      </c>
      <c r="AO241" s="1" t="s">
        <v>65</v>
      </c>
      <c r="AP241" s="1">
        <v>14.0649614334106</v>
      </c>
      <c r="AQ241" s="1" t="s">
        <v>65</v>
      </c>
      <c r="AR241" s="1">
        <v>14.1112985610962</v>
      </c>
      <c r="AS241" s="1">
        <v>14.4068956375122</v>
      </c>
      <c r="AT241" s="1">
        <v>13.691852569580099</v>
      </c>
      <c r="AU241" s="1" t="s">
        <v>65</v>
      </c>
      <c r="AV241" s="1">
        <v>13.515540122985801</v>
      </c>
      <c r="AW241" s="1">
        <v>13.839272499084499</v>
      </c>
      <c r="AX241" s="1">
        <v>13.929230690002401</v>
      </c>
      <c r="AY241" s="1" t="s">
        <v>65</v>
      </c>
      <c r="AZ241" s="1">
        <v>14.4749355316162</v>
      </c>
      <c r="BA241" s="1" t="s">
        <v>65</v>
      </c>
      <c r="BB241" s="1">
        <v>14.343602180481</v>
      </c>
    </row>
    <row r="242" spans="1:54" x14ac:dyDescent="0.2">
      <c r="A242" s="1" t="s">
        <v>7345</v>
      </c>
      <c r="B242" s="1" t="s">
        <v>7346</v>
      </c>
      <c r="C242" s="1" t="s">
        <v>7347</v>
      </c>
      <c r="D242" s="2">
        <v>0.77143181566751295</v>
      </c>
      <c r="E242" s="2">
        <v>0.44112364451090402</v>
      </c>
      <c r="F242" s="2">
        <v>0.34029680490493802</v>
      </c>
      <c r="G242" s="3"/>
      <c r="H242" s="2">
        <v>1.1047548045885499E-2</v>
      </c>
      <c r="I242" s="2">
        <v>-2.1097977956134901E-2</v>
      </c>
      <c r="J242" s="2">
        <v>-2.3308092204388201E-4</v>
      </c>
      <c r="K242" s="1"/>
      <c r="L242" s="2">
        <v>1.6601362069718799</v>
      </c>
      <c r="M242" s="2">
        <v>1.35372908910116</v>
      </c>
      <c r="N242" s="4">
        <v>2.24737477302551</v>
      </c>
      <c r="O242" s="5" t="s">
        <v>107</v>
      </c>
      <c r="P242" s="1" t="s">
        <v>7348</v>
      </c>
      <c r="Q242" s="1" t="s">
        <v>7349</v>
      </c>
      <c r="R242" s="1" t="s">
        <v>3111</v>
      </c>
      <c r="S242">
        <v>13.7370147705078</v>
      </c>
      <c r="T242">
        <v>14.080792427063001</v>
      </c>
      <c r="U242" t="s">
        <v>65</v>
      </c>
      <c r="V242">
        <v>14.383008956909199</v>
      </c>
      <c r="W242">
        <v>14.156762123107899</v>
      </c>
      <c r="X242">
        <v>13.8179531097412</v>
      </c>
      <c r="Y242">
        <v>14.6127710342407</v>
      </c>
      <c r="Z242">
        <v>14.3024606704712</v>
      </c>
      <c r="AA242">
        <v>14.313931465148899</v>
      </c>
      <c r="AB242">
        <v>14.466382026672401</v>
      </c>
      <c r="AC242" t="s">
        <v>65</v>
      </c>
      <c r="AD242">
        <v>15.221941947936999</v>
      </c>
      <c r="AE242" s="1" t="s">
        <v>65</v>
      </c>
      <c r="AF242" s="1">
        <v>14.164608001709</v>
      </c>
      <c r="AG242" s="1">
        <v>14.2680006027222</v>
      </c>
      <c r="AH242" s="1" t="s">
        <v>65</v>
      </c>
      <c r="AI242" s="1" t="s">
        <v>65</v>
      </c>
      <c r="AJ242" s="1">
        <v>14.3930616378784</v>
      </c>
      <c r="AK242" s="1">
        <v>13.999920845031699</v>
      </c>
      <c r="AL242" s="1">
        <v>14.535336494445801</v>
      </c>
      <c r="AM242" s="1">
        <v>13.893083572387701</v>
      </c>
      <c r="AN242" s="1">
        <v>14.0592603683472</v>
      </c>
      <c r="AO242" s="1">
        <v>13.864505767822299</v>
      </c>
      <c r="AP242" s="1">
        <v>14.607821464538601</v>
      </c>
      <c r="AQ242" s="1">
        <v>13.985699653625501</v>
      </c>
      <c r="AR242" s="1">
        <v>14.3585348129272</v>
      </c>
      <c r="AS242" s="1">
        <v>14.6654138565063</v>
      </c>
      <c r="AT242" s="1">
        <v>14.521452903747599</v>
      </c>
      <c r="AU242" s="1">
        <v>14.1579236984253</v>
      </c>
      <c r="AV242" s="1">
        <v>14.013480186462401</v>
      </c>
      <c r="AW242" s="1">
        <v>14.165307044982899</v>
      </c>
      <c r="AX242" s="1">
        <v>14.215207099914601</v>
      </c>
      <c r="AY242" s="1">
        <v>14.371681213378899</v>
      </c>
      <c r="AZ242" s="1">
        <v>14.1656847000122</v>
      </c>
      <c r="BA242" s="1" t="s">
        <v>65</v>
      </c>
      <c r="BB242" s="1">
        <v>14.410623550415</v>
      </c>
    </row>
    <row r="243" spans="1:54" x14ac:dyDescent="0.2">
      <c r="A243" s="1" t="s">
        <v>7350</v>
      </c>
      <c r="B243" s="1" t="s">
        <v>7351</v>
      </c>
      <c r="C243" s="1" t="s">
        <v>7352</v>
      </c>
      <c r="D243" s="2">
        <v>0.56188732484995096</v>
      </c>
      <c r="E243" s="2">
        <v>0.57245492935180697</v>
      </c>
      <c r="F243" s="2">
        <v>0.32165515422821001</v>
      </c>
      <c r="G243" s="3"/>
      <c r="H243" s="2">
        <v>0.51997836270743203</v>
      </c>
      <c r="I243" s="2">
        <v>0.46082878112793002</v>
      </c>
      <c r="J243" s="2">
        <v>0.23962098360061601</v>
      </c>
      <c r="K243" s="1"/>
      <c r="L243" s="2">
        <v>1.3060054379394801</v>
      </c>
      <c r="M243" s="2">
        <v>1.7241694132487</v>
      </c>
      <c r="N243" s="4">
        <v>2.2517745494842498</v>
      </c>
      <c r="O243" s="5" t="s">
        <v>107</v>
      </c>
      <c r="P243" s="1" t="s">
        <v>7353</v>
      </c>
      <c r="Q243" s="1" t="s">
        <v>2735</v>
      </c>
      <c r="R243" s="1"/>
      <c r="S243">
        <v>13.7645816802979</v>
      </c>
      <c r="T243">
        <v>14.0865173339844</v>
      </c>
      <c r="U243">
        <v>13.4782009124756</v>
      </c>
      <c r="V243">
        <v>14.078901290893601</v>
      </c>
      <c r="W243">
        <v>11.7866411209106</v>
      </c>
      <c r="X243">
        <v>14.2066097259521</v>
      </c>
      <c r="Y243">
        <v>14.6025247573853</v>
      </c>
      <c r="Z243">
        <v>14.4909763336182</v>
      </c>
      <c r="AA243">
        <v>14.5554399490356</v>
      </c>
      <c r="AB243">
        <v>13.9153099060059</v>
      </c>
      <c r="AC243">
        <v>13.828077316284199</v>
      </c>
      <c r="AD243">
        <v>14.2979192733765</v>
      </c>
      <c r="AE243" s="1">
        <v>14.1164903640747</v>
      </c>
      <c r="AF243" s="1">
        <v>14.5622301101685</v>
      </c>
      <c r="AG243" s="1">
        <v>12.8452138900757</v>
      </c>
      <c r="AH243" s="1">
        <v>13.4836769104004</v>
      </c>
      <c r="AI243" s="1" t="s">
        <v>65</v>
      </c>
      <c r="AJ243" s="1">
        <v>13.6239614486694</v>
      </c>
      <c r="AK243" s="1">
        <v>13.999189376831101</v>
      </c>
      <c r="AL243" s="1">
        <v>13.2961988449097</v>
      </c>
      <c r="AM243" s="1">
        <v>12.3009386062622</v>
      </c>
      <c r="AN243" s="1">
        <v>13.958045005798301</v>
      </c>
      <c r="AO243" s="1" t="s">
        <v>65</v>
      </c>
      <c r="AP243" s="1" t="s">
        <v>65</v>
      </c>
      <c r="AQ243" s="1" t="s">
        <v>65</v>
      </c>
      <c r="AR243" s="1">
        <v>13.823178291320801</v>
      </c>
      <c r="AS243" s="1">
        <v>14.2980194091797</v>
      </c>
      <c r="AT243" s="1">
        <v>14.318733215331999</v>
      </c>
      <c r="AU243" s="1" t="s">
        <v>65</v>
      </c>
      <c r="AV243" s="1">
        <v>14.4196510314941</v>
      </c>
      <c r="AW243" s="1" t="s">
        <v>65</v>
      </c>
      <c r="AX243" s="1">
        <v>14.4307460784912</v>
      </c>
      <c r="AY243" s="1">
        <v>14.3924112319946</v>
      </c>
      <c r="AZ243" s="1">
        <v>14.880530357360801</v>
      </c>
      <c r="BA243" s="1" t="s">
        <v>65</v>
      </c>
      <c r="BB243" s="1">
        <v>14.2548885345459</v>
      </c>
    </row>
    <row r="244" spans="1:54" x14ac:dyDescent="0.2">
      <c r="A244" s="1" t="s">
        <v>7354</v>
      </c>
      <c r="B244" s="1" t="s">
        <v>7355</v>
      </c>
      <c r="C244" s="1" t="s">
        <v>7356</v>
      </c>
      <c r="D244" s="2">
        <v>0.44999645793127502</v>
      </c>
      <c r="E244" s="2">
        <v>-0.19118102391560901</v>
      </c>
      <c r="F244" s="2">
        <v>-8.60307812690735E-2</v>
      </c>
      <c r="G244" s="3"/>
      <c r="H244" s="2">
        <v>0.301430620076855</v>
      </c>
      <c r="I244" s="2">
        <v>-0.15669822692871099</v>
      </c>
      <c r="J244" s="2">
        <v>-4.7233641147613498E-2</v>
      </c>
      <c r="K244" s="1"/>
      <c r="L244" s="2">
        <v>1.23431023153532</v>
      </c>
      <c r="M244" s="2">
        <v>1.90691312154134</v>
      </c>
      <c r="N244" s="4">
        <v>2.3537225723266602</v>
      </c>
      <c r="O244" s="5" t="s">
        <v>107</v>
      </c>
      <c r="P244" s="1" t="s">
        <v>7357</v>
      </c>
      <c r="Q244" s="1" t="s">
        <v>250</v>
      </c>
      <c r="R244" s="1" t="s">
        <v>4669</v>
      </c>
      <c r="S244">
        <v>15.4753150939941</v>
      </c>
      <c r="T244">
        <v>16.126844406127901</v>
      </c>
      <c r="U244">
        <v>16.469058990478501</v>
      </c>
      <c r="V244">
        <v>16.169370651245099</v>
      </c>
      <c r="W244">
        <v>15.6719055175781</v>
      </c>
      <c r="X244">
        <v>16.193101882934599</v>
      </c>
      <c r="Y244">
        <v>16.0087585449219</v>
      </c>
      <c r="Z244">
        <v>16.069940567016602</v>
      </c>
      <c r="AA244">
        <v>16.1785564422607</v>
      </c>
      <c r="AB244">
        <v>16.073360443115199</v>
      </c>
      <c r="AC244">
        <v>15.6428327560425</v>
      </c>
      <c r="AD244">
        <v>15.6709747314453</v>
      </c>
      <c r="AE244" s="1">
        <v>16.1753845214844</v>
      </c>
      <c r="AF244" s="1">
        <v>16.005786895751999</v>
      </c>
      <c r="AG244" s="1">
        <v>16.839807510376001</v>
      </c>
      <c r="AH244" s="1">
        <v>16.020078659057599</v>
      </c>
      <c r="AI244" s="1" t="s">
        <v>65</v>
      </c>
      <c r="AJ244" s="1">
        <v>16.5352783203125</v>
      </c>
      <c r="AK244" s="1">
        <v>15.918993949890099</v>
      </c>
      <c r="AL244" s="1">
        <v>15.685797691345201</v>
      </c>
      <c r="AM244" s="1">
        <v>15.928381919860801</v>
      </c>
      <c r="AN244" s="1">
        <v>15.621101379394499</v>
      </c>
      <c r="AO244" s="1">
        <v>15.618892669677701</v>
      </c>
      <c r="AP244" s="1">
        <v>17.214794158935501</v>
      </c>
      <c r="AQ244" s="1">
        <v>16.841306686401399</v>
      </c>
      <c r="AR244" s="1">
        <v>15.879107475280801</v>
      </c>
      <c r="AS244" s="1">
        <v>15.7135553359985</v>
      </c>
      <c r="AT244" s="1">
        <v>15.83518409729</v>
      </c>
      <c r="AU244" s="1" t="s">
        <v>65</v>
      </c>
      <c r="AV244" s="1">
        <v>16.118770599365199</v>
      </c>
      <c r="AW244" s="1">
        <v>16.287195205688501</v>
      </c>
      <c r="AX244" s="1">
        <v>15.7923908233643</v>
      </c>
      <c r="AY244" s="1">
        <v>16.264369964599599</v>
      </c>
      <c r="AZ244" s="1">
        <v>16.7344455718994</v>
      </c>
      <c r="BA244" s="1">
        <v>16.0193576812744</v>
      </c>
      <c r="BB244" s="1">
        <v>16.058815002441399</v>
      </c>
    </row>
    <row r="245" spans="1:54" x14ac:dyDescent="0.2">
      <c r="A245" s="1" t="s">
        <v>7358</v>
      </c>
      <c r="B245" s="1" t="s">
        <v>7359</v>
      </c>
      <c r="C245" s="1" t="s">
        <v>7360</v>
      </c>
      <c r="D245" s="2">
        <v>0.77026141969695106</v>
      </c>
      <c r="E245" s="2">
        <v>1.23707421620687</v>
      </c>
      <c r="F245" s="2">
        <v>0.95287054777145397</v>
      </c>
      <c r="G245" s="3"/>
      <c r="H245" s="2">
        <v>0.58519999327834704</v>
      </c>
      <c r="I245" s="2">
        <v>0.97107521692911702</v>
      </c>
      <c r="J245" s="2">
        <v>0.5682732462883</v>
      </c>
      <c r="K245" s="1"/>
      <c r="L245" s="2">
        <v>1.41187042087745</v>
      </c>
      <c r="M245" s="2">
        <v>2.0341337521870901</v>
      </c>
      <c r="N245" s="4">
        <v>2.8719332218170202</v>
      </c>
      <c r="O245" s="5" t="s">
        <v>107</v>
      </c>
      <c r="P245" s="1"/>
      <c r="Q245" s="1" t="s">
        <v>1073</v>
      </c>
      <c r="R245" s="1" t="s">
        <v>1189</v>
      </c>
      <c r="S245" t="s">
        <v>65</v>
      </c>
      <c r="T245">
        <v>15.1579189300537</v>
      </c>
      <c r="U245">
        <v>14.472970008850099</v>
      </c>
      <c r="V245">
        <v>15.370891571044901</v>
      </c>
      <c r="W245" t="s">
        <v>65</v>
      </c>
      <c r="X245">
        <v>15.017773628234901</v>
      </c>
      <c r="Y245">
        <v>15.333697319030801</v>
      </c>
      <c r="Z245">
        <v>14.793969154357899</v>
      </c>
      <c r="AA245">
        <v>15.1160068511963</v>
      </c>
      <c r="AB245">
        <v>14.6669836044312</v>
      </c>
      <c r="AC245">
        <v>15.137503623962401</v>
      </c>
      <c r="AD245">
        <v>15.4501028060913</v>
      </c>
      <c r="AE245" s="1">
        <v>15.022801399231</v>
      </c>
      <c r="AF245" s="1">
        <v>15.2526245117188</v>
      </c>
      <c r="AG245" s="1" t="s">
        <v>65</v>
      </c>
      <c r="AH245" s="1">
        <v>14.698698997497599</v>
      </c>
      <c r="AI245" s="1" t="s">
        <v>65</v>
      </c>
      <c r="AJ245" s="1">
        <v>14.922361373901399</v>
      </c>
      <c r="AK245" s="1">
        <v>15.962984085083001</v>
      </c>
      <c r="AL245" s="1">
        <v>14.125607490539601</v>
      </c>
      <c r="AM245" s="1">
        <v>14.941047668456999</v>
      </c>
      <c r="AN245" s="1">
        <v>15.3843488693237</v>
      </c>
      <c r="AO245" s="1" t="s">
        <v>65</v>
      </c>
      <c r="AP245" s="1" t="s">
        <v>65</v>
      </c>
      <c r="AQ245" s="1" t="s">
        <v>65</v>
      </c>
      <c r="AR245" s="1">
        <v>15.217832565307599</v>
      </c>
      <c r="AS245" s="1">
        <v>14.4954929351807</v>
      </c>
      <c r="AT245" s="1">
        <v>14.7881374359131</v>
      </c>
      <c r="AU245" s="1" t="s">
        <v>65</v>
      </c>
      <c r="AV245" s="1">
        <v>15.008954048156699</v>
      </c>
      <c r="AW245" s="1" t="s">
        <v>65</v>
      </c>
      <c r="AX245" s="1">
        <v>14.743446350097701</v>
      </c>
      <c r="AY245" s="1" t="s">
        <v>65</v>
      </c>
      <c r="AZ245" s="1" t="s">
        <v>65</v>
      </c>
      <c r="BA245" s="1" t="s">
        <v>65</v>
      </c>
      <c r="BB245" s="1">
        <v>14.7668237686157</v>
      </c>
    </row>
    <row r="246" spans="1:54" x14ac:dyDescent="0.2">
      <c r="A246" s="1" t="s">
        <v>7361</v>
      </c>
      <c r="B246" s="1" t="s">
        <v>7362</v>
      </c>
      <c r="C246" s="1" t="s">
        <v>7363</v>
      </c>
      <c r="D246" s="2">
        <v>7.0990124285621098E-2</v>
      </c>
      <c r="E246" s="2">
        <v>0.19886382420857801</v>
      </c>
      <c r="F246" s="2">
        <v>1.4117366634309301E-2</v>
      </c>
      <c r="G246" s="3"/>
      <c r="H246" s="2">
        <v>4.6549333464637596E-3</v>
      </c>
      <c r="I246" s="2">
        <v>-1.24371846516933E-2</v>
      </c>
      <c r="J246" s="2">
        <v>-5.7894263591151698E-5</v>
      </c>
      <c r="K246" s="6"/>
      <c r="L246" s="2">
        <v>1.7307938278318</v>
      </c>
      <c r="M246" s="2">
        <v>1.75438086191813</v>
      </c>
      <c r="N246" s="4">
        <v>3.0364716053009002</v>
      </c>
      <c r="O246" s="5" t="s">
        <v>107</v>
      </c>
      <c r="P246" s="1" t="s">
        <v>7364</v>
      </c>
      <c r="Q246" s="1" t="s">
        <v>7365</v>
      </c>
      <c r="R246" s="1"/>
      <c r="S246" t="s">
        <v>65</v>
      </c>
      <c r="T246">
        <v>15.314884185791</v>
      </c>
      <c r="U246">
        <v>15.0057077407837</v>
      </c>
      <c r="V246">
        <v>15.827375411987299</v>
      </c>
      <c r="W246" t="s">
        <v>65</v>
      </c>
      <c r="X246">
        <v>15.3540706634521</v>
      </c>
      <c r="Y246">
        <v>14.6798048019409</v>
      </c>
      <c r="Z246" t="s">
        <v>65</v>
      </c>
      <c r="AA246">
        <v>15.345349311828601</v>
      </c>
      <c r="AB246">
        <v>15.095462799072299</v>
      </c>
      <c r="AC246">
        <v>14.5020608901978</v>
      </c>
      <c r="AD246">
        <v>17.253080368041999</v>
      </c>
      <c r="AE246" s="1">
        <v>15.6508388519287</v>
      </c>
      <c r="AF246" s="1">
        <v>15.264508247375501</v>
      </c>
      <c r="AG246" s="1" t="s">
        <v>65</v>
      </c>
      <c r="AH246" s="1">
        <v>15.0640859603882</v>
      </c>
      <c r="AI246" s="1">
        <v>14.1580104827881</v>
      </c>
      <c r="AJ246" s="1">
        <v>15.6610622406006</v>
      </c>
      <c r="AK246" s="1">
        <v>14.708458900451699</v>
      </c>
      <c r="AL246" s="1">
        <v>14.2249212265015</v>
      </c>
      <c r="AM246" s="1">
        <v>15.199500083923301</v>
      </c>
      <c r="AN246" s="1">
        <v>15.258882522583001</v>
      </c>
      <c r="AO246" s="1">
        <v>15.4728813171387</v>
      </c>
      <c r="AP246" s="1">
        <v>14.7433929443359</v>
      </c>
      <c r="AQ246" s="1" t="s">
        <v>65</v>
      </c>
      <c r="AR246" s="1" t="s">
        <v>65</v>
      </c>
      <c r="AS246" s="1">
        <v>15.7486352920532</v>
      </c>
      <c r="AT246" s="1">
        <v>15.1357975006104</v>
      </c>
      <c r="AU246" s="1" t="s">
        <v>65</v>
      </c>
      <c r="AV246" s="1">
        <v>15.393196105956999</v>
      </c>
      <c r="AW246" s="1" t="s">
        <v>65</v>
      </c>
      <c r="AX246" s="1">
        <v>13.4668922424316</v>
      </c>
      <c r="AY246" s="1">
        <v>14.622286796569799</v>
      </c>
      <c r="AZ246" s="1" t="s">
        <v>65</v>
      </c>
      <c r="BA246" s="1">
        <v>14.776319503784199</v>
      </c>
      <c r="BB246" s="1">
        <v>15.8487253189087</v>
      </c>
    </row>
    <row r="247" spans="1:54" x14ac:dyDescent="0.2">
      <c r="A247" s="1" t="s">
        <v>7366</v>
      </c>
      <c r="B247" s="1" t="s">
        <v>7367</v>
      </c>
      <c r="C247" s="1" t="s">
        <v>7368</v>
      </c>
      <c r="D247" s="2">
        <v>6.85076109341934E-2</v>
      </c>
      <c r="E247" s="2">
        <v>-0.15282122294108</v>
      </c>
      <c r="F247" s="2">
        <v>-1.04694170877337E-2</v>
      </c>
      <c r="G247" s="3"/>
      <c r="H247" s="2">
        <v>2.7558131117957199E-2</v>
      </c>
      <c r="I247" s="2">
        <v>6.9869041442871094E-2</v>
      </c>
      <c r="J247" s="2">
        <v>1.9254601793363699E-3</v>
      </c>
      <c r="K247" s="1"/>
      <c r="L247" s="2">
        <v>1.6622024204621799</v>
      </c>
      <c r="M247" s="2">
        <v>1.8396258354187001</v>
      </c>
      <c r="N247" s="4">
        <v>3.0578305721282999</v>
      </c>
      <c r="O247" s="5" t="s">
        <v>107</v>
      </c>
      <c r="P247" s="1" t="s">
        <v>7369</v>
      </c>
      <c r="Q247" s="1" t="s">
        <v>7370</v>
      </c>
      <c r="R247" s="1" t="s">
        <v>835</v>
      </c>
      <c r="S247" t="s">
        <v>65</v>
      </c>
      <c r="T247">
        <v>14.8941307067871</v>
      </c>
      <c r="U247">
        <v>15.0226020812988</v>
      </c>
      <c r="V247">
        <v>14.28053855896</v>
      </c>
      <c r="W247" t="s">
        <v>65</v>
      </c>
      <c r="X247">
        <v>14.0895910263062</v>
      </c>
      <c r="Y247">
        <v>14.518450736999499</v>
      </c>
      <c r="Z247" t="s">
        <v>65</v>
      </c>
      <c r="AA247" t="s">
        <v>65</v>
      </c>
      <c r="AB247">
        <v>15.286334037780801</v>
      </c>
      <c r="AC247">
        <v>14.573291778564499</v>
      </c>
      <c r="AD247">
        <v>15.071713447570801</v>
      </c>
      <c r="AE247" s="1">
        <v>14.4421272277832</v>
      </c>
      <c r="AF247" s="1">
        <v>13.089215278625501</v>
      </c>
      <c r="AG247" s="1">
        <v>14.210503578186</v>
      </c>
      <c r="AH247" s="1">
        <v>14.1195573806763</v>
      </c>
      <c r="AI247" s="1" t="s">
        <v>65</v>
      </c>
      <c r="AJ247" s="1">
        <v>14.4229383468628</v>
      </c>
      <c r="AK247" s="1" t="s">
        <v>65</v>
      </c>
      <c r="AL247" s="1">
        <v>14.733344078064</v>
      </c>
      <c r="AM247" s="1" t="s">
        <v>65</v>
      </c>
      <c r="AN247" s="1" t="s">
        <v>65</v>
      </c>
      <c r="AO247" s="1" t="s">
        <v>65</v>
      </c>
      <c r="AP247" s="1" t="s">
        <v>65</v>
      </c>
      <c r="AQ247" s="1">
        <v>13.830238342285201</v>
      </c>
      <c r="AR247" s="1" t="s">
        <v>65</v>
      </c>
      <c r="AS247" s="1">
        <v>14.298012733459499</v>
      </c>
      <c r="AT247" s="1">
        <v>13.840049743652299</v>
      </c>
      <c r="AU247" s="1" t="s">
        <v>65</v>
      </c>
      <c r="AV247" s="1">
        <v>14.907665252685501</v>
      </c>
      <c r="AW247" s="1">
        <v>14.523439407348601</v>
      </c>
      <c r="AX247" s="1">
        <v>15.193717956543001</v>
      </c>
      <c r="AY247" s="1">
        <v>14.375745773315399</v>
      </c>
      <c r="AZ247" s="1">
        <v>13.145927429199199</v>
      </c>
      <c r="BA247" s="1" t="s">
        <v>65</v>
      </c>
      <c r="BB247" s="1" t="s">
        <v>65</v>
      </c>
    </row>
    <row r="248" spans="1:54" x14ac:dyDescent="0.2">
      <c r="A248" s="1" t="s">
        <v>7371</v>
      </c>
      <c r="B248" s="1" t="s">
        <v>7372</v>
      </c>
      <c r="C248" s="1" t="s">
        <v>7373</v>
      </c>
      <c r="D248" s="2">
        <v>0.112610418353804</v>
      </c>
      <c r="E248" s="2">
        <v>0.29810523986816401</v>
      </c>
      <c r="F248" s="2">
        <v>3.3569756895303698E-2</v>
      </c>
      <c r="G248" s="3"/>
      <c r="H248" s="2">
        <v>9.7628902276556406E-2</v>
      </c>
      <c r="I248" s="2">
        <v>0.30363432566324999</v>
      </c>
      <c r="J248" s="2">
        <v>2.96434834599495E-2</v>
      </c>
      <c r="K248" s="1"/>
      <c r="L248" s="2">
        <v>1.4025831189584099</v>
      </c>
      <c r="M248" s="2">
        <v>2.20089356104533</v>
      </c>
      <c r="N248" s="4">
        <v>3.08693623542786</v>
      </c>
      <c r="O248" s="5" t="s">
        <v>107</v>
      </c>
      <c r="P248" s="1" t="s">
        <v>7374</v>
      </c>
      <c r="Q248" s="1" t="s">
        <v>2529</v>
      </c>
      <c r="R248" s="1" t="s">
        <v>1667</v>
      </c>
      <c r="S248">
        <v>15.340583801269499</v>
      </c>
      <c r="T248">
        <v>15.361245155334499</v>
      </c>
      <c r="U248" t="s">
        <v>65</v>
      </c>
      <c r="V248">
        <v>15.4340810775757</v>
      </c>
      <c r="W248" t="s">
        <v>65</v>
      </c>
      <c r="X248">
        <v>15.519894599914601</v>
      </c>
      <c r="Y248">
        <v>15.677370071411101</v>
      </c>
      <c r="Z248">
        <v>15.1585779190063</v>
      </c>
      <c r="AA248">
        <v>15.547961235046399</v>
      </c>
      <c r="AB248">
        <v>15.1958723068237</v>
      </c>
      <c r="AC248">
        <v>15.685986518859901</v>
      </c>
      <c r="AD248">
        <v>15.9658088684082</v>
      </c>
      <c r="AE248" s="1">
        <v>14.4253339767456</v>
      </c>
      <c r="AF248" s="1" t="s">
        <v>65</v>
      </c>
      <c r="AG248" s="1" t="s">
        <v>65</v>
      </c>
      <c r="AH248" s="1" t="s">
        <v>65</v>
      </c>
      <c r="AI248" s="1" t="s">
        <v>65</v>
      </c>
      <c r="AJ248" s="1" t="s">
        <v>65</v>
      </c>
      <c r="AK248" s="1" t="s">
        <v>65</v>
      </c>
      <c r="AL248" s="1">
        <v>15.270514488220201</v>
      </c>
      <c r="AM248" s="1">
        <v>15.3332357406616</v>
      </c>
      <c r="AN248" s="1">
        <v>15.1013889312744</v>
      </c>
      <c r="AO248" s="1" t="s">
        <v>65</v>
      </c>
      <c r="AP248" s="1">
        <v>15.4865427017212</v>
      </c>
      <c r="AQ248" s="1" t="s">
        <v>65</v>
      </c>
      <c r="AR248" s="1">
        <v>15.083529472351101</v>
      </c>
      <c r="AS248" s="1">
        <v>15.2612905502319</v>
      </c>
      <c r="AT248" s="1">
        <v>15.078600883483899</v>
      </c>
      <c r="AU248" s="1" t="s">
        <v>65</v>
      </c>
      <c r="AV248" s="1">
        <v>15.552659988403301</v>
      </c>
      <c r="AW248" s="1">
        <v>15.2995405197144</v>
      </c>
      <c r="AX248" s="1" t="s">
        <v>65</v>
      </c>
      <c r="AY248" s="1" t="s">
        <v>65</v>
      </c>
      <c r="AZ248" s="1" t="s">
        <v>65</v>
      </c>
      <c r="BA248" s="1" t="s">
        <v>65</v>
      </c>
      <c r="BB248" s="1">
        <v>15.2391548156738</v>
      </c>
    </row>
    <row r="249" spans="1:54" x14ac:dyDescent="0.2">
      <c r="A249" s="1" t="s">
        <v>5780</v>
      </c>
      <c r="B249" s="1" t="s">
        <v>5781</v>
      </c>
      <c r="C249" s="1" t="s">
        <v>5782</v>
      </c>
      <c r="D249" s="2">
        <v>7.4017142038452693E-2</v>
      </c>
      <c r="E249" s="2">
        <v>0.23683659235636301</v>
      </c>
      <c r="F249" s="2">
        <v>1.75299681723118E-2</v>
      </c>
      <c r="G249" s="3"/>
      <c r="H249" s="2">
        <v>0.277602441000602</v>
      </c>
      <c r="I249" s="2">
        <v>0.740121523539225</v>
      </c>
      <c r="J249" s="2">
        <v>0.205459535121918</v>
      </c>
      <c r="K249" s="1"/>
      <c r="L249" s="2">
        <v>1.62586117063208</v>
      </c>
      <c r="M249" s="2">
        <v>2.22930415471395</v>
      </c>
      <c r="N249" s="4">
        <v>3.6245388984680198</v>
      </c>
      <c r="O249" s="5" t="s">
        <v>107</v>
      </c>
      <c r="P249" s="1" t="s">
        <v>5771</v>
      </c>
      <c r="Q249" s="1" t="s">
        <v>5783</v>
      </c>
      <c r="R249" s="1" t="s">
        <v>1703</v>
      </c>
      <c r="S249" t="s">
        <v>65</v>
      </c>
      <c r="T249" t="s">
        <v>65</v>
      </c>
      <c r="U249" t="s">
        <v>65</v>
      </c>
      <c r="V249">
        <v>16.161800384521499</v>
      </c>
      <c r="W249" t="s">
        <v>65</v>
      </c>
      <c r="X249">
        <v>16.304924011230501</v>
      </c>
      <c r="Y249">
        <v>15.501252174377401</v>
      </c>
      <c r="Z249">
        <v>16.065313339233398</v>
      </c>
      <c r="AA249">
        <v>16.190498352050799</v>
      </c>
      <c r="AB249">
        <v>15.975962638855</v>
      </c>
      <c r="AC249">
        <v>15.389594078064</v>
      </c>
      <c r="AD249">
        <v>16.364366531372099</v>
      </c>
      <c r="AE249" s="1">
        <v>15.6758108139038</v>
      </c>
      <c r="AF249" s="1">
        <v>16.403755187988299</v>
      </c>
      <c r="AG249" s="1" t="s">
        <v>65</v>
      </c>
      <c r="AH249" s="1" t="s">
        <v>65</v>
      </c>
      <c r="AI249" s="1">
        <v>15.804990768432599</v>
      </c>
      <c r="AJ249" s="1">
        <v>15.9733991622925</v>
      </c>
      <c r="AK249" s="1">
        <v>15.8166761398315</v>
      </c>
      <c r="AL249" s="1">
        <v>15.7093257904053</v>
      </c>
      <c r="AM249" s="1">
        <v>16.678297042846701</v>
      </c>
      <c r="AN249" s="1">
        <v>16.320724487304702</v>
      </c>
      <c r="AO249" s="1">
        <v>16.015987396240199</v>
      </c>
      <c r="AP249" s="1">
        <v>16.1759243011475</v>
      </c>
      <c r="AQ249" s="1">
        <v>15.925703048706101</v>
      </c>
      <c r="AR249" s="1">
        <v>16.6361293792725</v>
      </c>
      <c r="AS249" s="1">
        <v>16.230932235717798</v>
      </c>
      <c r="AT249" s="1">
        <v>16.086349487304702</v>
      </c>
      <c r="AU249" s="1" t="s">
        <v>65</v>
      </c>
      <c r="AV249" s="1">
        <v>15.978543281555201</v>
      </c>
      <c r="AW249" s="1">
        <v>15.9755210876465</v>
      </c>
      <c r="AX249" s="1">
        <v>16.060897827148398</v>
      </c>
      <c r="AY249" s="1">
        <v>16.0164184570313</v>
      </c>
      <c r="AZ249" s="1">
        <v>15.7797651290894</v>
      </c>
      <c r="BA249" s="1" t="s">
        <v>65</v>
      </c>
      <c r="BB249" s="1">
        <v>16.4692707061768</v>
      </c>
    </row>
    <row r="250" spans="1:54" x14ac:dyDescent="0.2">
      <c r="A250" s="1" t="s">
        <v>7375</v>
      </c>
      <c r="B250" s="1" t="s">
        <v>7376</v>
      </c>
      <c r="C250" s="1" t="s">
        <v>7377</v>
      </c>
      <c r="D250" s="2">
        <v>4.8881267106496297E-2</v>
      </c>
      <c r="E250" s="2">
        <v>-0.117354075113932</v>
      </c>
      <c r="F250" s="2">
        <v>-5.7364157401025304E-3</v>
      </c>
      <c r="G250" s="3"/>
      <c r="H250" s="2">
        <v>0.15832059911643301</v>
      </c>
      <c r="I250" s="2">
        <v>-0.51481707890828299</v>
      </c>
      <c r="J250" s="2">
        <v>-8.1506147980690002E-2</v>
      </c>
      <c r="K250" s="1"/>
      <c r="L250" s="2">
        <v>1.5620911264991499</v>
      </c>
      <c r="M250" s="2">
        <v>2.3824777603149401</v>
      </c>
      <c r="N250" s="4">
        <v>3.72164726257324</v>
      </c>
      <c r="O250" s="5" t="s">
        <v>107</v>
      </c>
      <c r="P250" s="1" t="s">
        <v>7378</v>
      </c>
      <c r="Q250" s="1" t="s">
        <v>7379</v>
      </c>
      <c r="R250" s="1"/>
      <c r="S250">
        <v>15.481244087219199</v>
      </c>
      <c r="T250">
        <v>14.7585353851318</v>
      </c>
      <c r="U250">
        <v>15.6285057067871</v>
      </c>
      <c r="V250">
        <v>15.7598724365234</v>
      </c>
      <c r="W250" t="s">
        <v>65</v>
      </c>
      <c r="X250">
        <v>14.7774047851563</v>
      </c>
      <c r="Y250">
        <v>15.042864799499499</v>
      </c>
      <c r="Z250">
        <v>15.354535102844199</v>
      </c>
      <c r="AA250">
        <v>14.932141304016101</v>
      </c>
      <c r="AB250">
        <v>14.9864950180054</v>
      </c>
      <c r="AC250">
        <v>14.703703880310099</v>
      </c>
      <c r="AD250">
        <v>15.7992610931396</v>
      </c>
      <c r="AE250" s="1">
        <v>15.985048294067401</v>
      </c>
      <c r="AF250" s="1">
        <v>14.9728899002075</v>
      </c>
      <c r="AG250" s="1" t="s">
        <v>65</v>
      </c>
      <c r="AH250" s="1" t="s">
        <v>65</v>
      </c>
      <c r="AI250" s="1" t="s">
        <v>65</v>
      </c>
      <c r="AJ250" s="1" t="s">
        <v>65</v>
      </c>
      <c r="AK250" s="1">
        <v>15.307915687561</v>
      </c>
      <c r="AL250" s="1">
        <v>15.5481510162354</v>
      </c>
      <c r="AM250" s="1" t="s">
        <v>65</v>
      </c>
      <c r="AN250" s="1" t="s">
        <v>65</v>
      </c>
      <c r="AO250" s="1" t="s">
        <v>65</v>
      </c>
      <c r="AP250" s="1">
        <v>14.655463218689</v>
      </c>
      <c r="AQ250" s="1">
        <v>15.322533607482899</v>
      </c>
      <c r="AR250" s="1" t="s">
        <v>65</v>
      </c>
      <c r="AS250" s="1">
        <v>16.110652923583999</v>
      </c>
      <c r="AT250" s="1" t="s">
        <v>65</v>
      </c>
      <c r="AU250" s="1">
        <v>14.340288162231399</v>
      </c>
      <c r="AV250" s="1">
        <v>15.5045614242554</v>
      </c>
      <c r="AW250" s="1" t="s">
        <v>65</v>
      </c>
      <c r="AX250" s="1">
        <v>15.110760688781699</v>
      </c>
      <c r="AY250" s="1" t="s">
        <v>65</v>
      </c>
      <c r="AZ250" s="1">
        <v>15.5096387863159</v>
      </c>
      <c r="BA250" s="1" t="s">
        <v>65</v>
      </c>
      <c r="BB250" s="1">
        <v>14.236717224121101</v>
      </c>
    </row>
    <row r="251" spans="1:54" x14ac:dyDescent="0.2">
      <c r="A251" s="1" t="s">
        <v>7380</v>
      </c>
      <c r="B251" s="1" t="s">
        <v>7381</v>
      </c>
      <c r="C251" s="1" t="s">
        <v>7382</v>
      </c>
      <c r="D251" s="2">
        <v>0.22045806987543901</v>
      </c>
      <c r="E251" s="2">
        <v>0.289676030476889</v>
      </c>
      <c r="F251" s="2">
        <v>6.38614222407341E-2</v>
      </c>
      <c r="G251" s="3"/>
      <c r="H251" s="2">
        <v>1.3147273399158801</v>
      </c>
      <c r="I251" s="2">
        <v>0.57460133234659905</v>
      </c>
      <c r="J251" s="2">
        <v>0.75544410943984996</v>
      </c>
      <c r="K251" s="1"/>
      <c r="L251" s="2">
        <v>3.0953843947509698</v>
      </c>
      <c r="M251" s="2">
        <v>1.2194892565409301</v>
      </c>
      <c r="N251" s="4">
        <v>3.7747879028320299</v>
      </c>
      <c r="O251" s="5" t="s">
        <v>107</v>
      </c>
      <c r="P251" s="1"/>
      <c r="Q251" s="1" t="s">
        <v>7383</v>
      </c>
      <c r="R251" s="1"/>
      <c r="S251" t="s">
        <v>65</v>
      </c>
      <c r="T251">
        <v>13.904258728027299</v>
      </c>
      <c r="U251">
        <v>13.623619079589799</v>
      </c>
      <c r="V251">
        <v>14.171465873718301</v>
      </c>
      <c r="W251">
        <v>13.047456741333001</v>
      </c>
      <c r="X251">
        <v>13.7215900421143</v>
      </c>
      <c r="Y251">
        <v>13.8513193130493</v>
      </c>
      <c r="Z251">
        <v>13.678952217102101</v>
      </c>
      <c r="AA251">
        <v>13.769827842712401</v>
      </c>
      <c r="AB251">
        <v>13.667899131774901</v>
      </c>
      <c r="AC251">
        <v>13.0881443023682</v>
      </c>
      <c r="AD251">
        <v>13.5097751617432</v>
      </c>
      <c r="AE251" s="1">
        <v>13.387734413146999</v>
      </c>
      <c r="AF251" s="1">
        <v>13.3417415618896</v>
      </c>
      <c r="AG251" s="1">
        <v>13.3067026138306</v>
      </c>
      <c r="AH251" s="1">
        <v>13.566863059997599</v>
      </c>
      <c r="AI251" s="1" t="s">
        <v>65</v>
      </c>
      <c r="AJ251" s="1">
        <v>13.4554042816162</v>
      </c>
      <c r="AK251" s="1">
        <v>14.1879787445068</v>
      </c>
      <c r="AL251" s="1">
        <v>12.9313097000122</v>
      </c>
      <c r="AM251" s="1">
        <v>13.309973716735801</v>
      </c>
      <c r="AN251" s="1">
        <v>14.486086845397899</v>
      </c>
      <c r="AO251" s="1">
        <v>12.294491767883301</v>
      </c>
      <c r="AP251" s="1">
        <v>14.7912750244141</v>
      </c>
      <c r="AQ251" s="1" t="s">
        <v>65</v>
      </c>
      <c r="AR251" s="1">
        <v>12.8742532730103</v>
      </c>
      <c r="AS251" s="1">
        <v>13.661989212036101</v>
      </c>
      <c r="AT251" s="1">
        <v>13.3984231948853</v>
      </c>
      <c r="AU251" s="1" t="s">
        <v>65</v>
      </c>
      <c r="AV251" s="1">
        <v>14.317914009094199</v>
      </c>
      <c r="AW251" s="1">
        <v>14.2453517913818</v>
      </c>
      <c r="AX251" s="1">
        <v>13.883731842041</v>
      </c>
      <c r="AY251" s="1">
        <v>12.699038505554199</v>
      </c>
      <c r="AZ251" s="1">
        <v>14.5280208587646</v>
      </c>
      <c r="BA251" s="1">
        <v>12.7475233078003</v>
      </c>
      <c r="BB251" s="1">
        <v>14.0828638076782</v>
      </c>
    </row>
    <row r="252" spans="1:54" x14ac:dyDescent="0.2">
      <c r="A252" s="1" t="s">
        <v>5522</v>
      </c>
      <c r="B252" s="1" t="s">
        <v>5523</v>
      </c>
      <c r="C252" s="1" t="s">
        <v>5524</v>
      </c>
      <c r="D252" s="2">
        <v>0.222140948450023</v>
      </c>
      <c r="E252" s="2">
        <v>-0.496502558390299</v>
      </c>
      <c r="F252" s="2">
        <v>-0.110293552279472</v>
      </c>
      <c r="G252" s="3"/>
      <c r="H252" s="2">
        <v>0.41545493839150699</v>
      </c>
      <c r="I252" s="2">
        <v>0.99471934636433801</v>
      </c>
      <c r="J252" s="2">
        <v>0.41326105594634999</v>
      </c>
      <c r="K252" s="1"/>
      <c r="L252" s="2">
        <v>1.79086070150193</v>
      </c>
      <c r="M252" s="2">
        <v>2.2498675982157401</v>
      </c>
      <c r="N252" s="4">
        <v>4.0291996002197301</v>
      </c>
      <c r="O252" s="5" t="s">
        <v>107</v>
      </c>
      <c r="P252" s="1" t="s">
        <v>5525</v>
      </c>
      <c r="Q252" s="1" t="s">
        <v>5526</v>
      </c>
      <c r="R252" s="1"/>
      <c r="S252" t="s">
        <v>65</v>
      </c>
      <c r="T252" t="s">
        <v>65</v>
      </c>
      <c r="U252" t="s">
        <v>65</v>
      </c>
      <c r="V252">
        <v>14.151690483093301</v>
      </c>
      <c r="W252" t="s">
        <v>65</v>
      </c>
      <c r="X252">
        <v>13.9342441558838</v>
      </c>
      <c r="Y252" t="s">
        <v>65</v>
      </c>
      <c r="Z252" t="s">
        <v>65</v>
      </c>
      <c r="AA252">
        <v>15.332176208496101</v>
      </c>
      <c r="AB252">
        <v>14.7492723464966</v>
      </c>
      <c r="AC252">
        <v>14.7539319992065</v>
      </c>
      <c r="AD252">
        <v>14.7291059494019</v>
      </c>
      <c r="AE252" s="1" t="s">
        <v>65</v>
      </c>
      <c r="AF252" s="1" t="s">
        <v>65</v>
      </c>
      <c r="AG252" s="1" t="s">
        <v>65</v>
      </c>
      <c r="AH252" s="1">
        <v>15.239912033081101</v>
      </c>
      <c r="AI252" s="1" t="s">
        <v>65</v>
      </c>
      <c r="AJ252" s="1">
        <v>14.9166870117188</v>
      </c>
      <c r="AK252" s="1">
        <v>15.0743083953857</v>
      </c>
      <c r="AL252" s="1">
        <v>13.917894363403301</v>
      </c>
      <c r="AM252" s="1">
        <v>14.596702575683601</v>
      </c>
      <c r="AN252" s="1" t="s">
        <v>65</v>
      </c>
      <c r="AO252" s="1" t="s">
        <v>65</v>
      </c>
      <c r="AP252" s="1">
        <v>15.0861616134644</v>
      </c>
      <c r="AQ252" s="1">
        <v>15.2515115737915</v>
      </c>
      <c r="AR252" s="1" t="s">
        <v>65</v>
      </c>
      <c r="AS252" s="1">
        <v>15.3596811294556</v>
      </c>
      <c r="AT252" s="1">
        <v>15.575565338134799</v>
      </c>
      <c r="AU252" s="1" t="s">
        <v>65</v>
      </c>
      <c r="AV252" s="1">
        <v>14.9336442947388</v>
      </c>
      <c r="AW252" s="1" t="s">
        <v>65</v>
      </c>
      <c r="AX252" s="1">
        <v>15.296937942504901</v>
      </c>
      <c r="AY252" s="1">
        <v>13.9604549407959</v>
      </c>
      <c r="AZ252" s="1">
        <v>14.999524116516101</v>
      </c>
      <c r="BA252" s="1">
        <v>14.2887506484985</v>
      </c>
      <c r="BB252" s="1">
        <v>13.4989986419678</v>
      </c>
    </row>
    <row r="253" spans="1:54" x14ac:dyDescent="0.2">
      <c r="A253" s="1" t="s">
        <v>7384</v>
      </c>
      <c r="B253" s="1" t="s">
        <v>7385</v>
      </c>
      <c r="C253" s="1" t="s">
        <v>7386</v>
      </c>
      <c r="D253" s="2">
        <v>0.79713395288267797</v>
      </c>
      <c r="E253" s="2">
        <v>-1.0836970011393201</v>
      </c>
      <c r="F253" s="2">
        <v>-0.86385166645050004</v>
      </c>
      <c r="G253" s="3"/>
      <c r="H253" s="2">
        <v>1.09332206970296</v>
      </c>
      <c r="I253" s="2">
        <v>1.27394326527913</v>
      </c>
      <c r="J253" s="4">
        <v>1.3928302526473999</v>
      </c>
      <c r="K253" s="5" t="s">
        <v>107</v>
      </c>
      <c r="L253" s="2">
        <v>1.27299638489959</v>
      </c>
      <c r="M253" s="2">
        <v>-0.94203901290893599</v>
      </c>
      <c r="N253" s="7">
        <v>-1.19921231269836</v>
      </c>
      <c r="O253" s="5" t="s">
        <v>107</v>
      </c>
      <c r="P253" s="1"/>
      <c r="Q253" s="1" t="s">
        <v>300</v>
      </c>
      <c r="R253" s="1"/>
      <c r="S253" t="s">
        <v>65</v>
      </c>
      <c r="T253">
        <v>10.8623352050781</v>
      </c>
      <c r="U253">
        <v>9.2985410690307599</v>
      </c>
      <c r="V253">
        <v>10.4431200027466</v>
      </c>
      <c r="W253">
        <v>10.254921913146999</v>
      </c>
      <c r="X253">
        <v>10.5802965164185</v>
      </c>
      <c r="Y253">
        <v>11.188143730163601</v>
      </c>
      <c r="Z253">
        <v>11.5226993560791</v>
      </c>
      <c r="AA253">
        <v>11.8244533538818</v>
      </c>
      <c r="AB253">
        <v>12.0059547424316</v>
      </c>
      <c r="AC253">
        <v>11.3518171310425</v>
      </c>
      <c r="AD253">
        <v>11.3828830718994</v>
      </c>
      <c r="AE253" s="1">
        <v>11.342068672180201</v>
      </c>
      <c r="AF253" s="1">
        <v>11.583524703979499</v>
      </c>
      <c r="AG253" s="1">
        <v>10.3030500411987</v>
      </c>
      <c r="AH253" s="1">
        <v>10.8011426925659</v>
      </c>
      <c r="AI253" s="1" t="s">
        <v>65</v>
      </c>
      <c r="AJ253" s="1">
        <v>10.7457332611084</v>
      </c>
      <c r="AK253" s="1" t="s">
        <v>65</v>
      </c>
      <c r="AL253" s="1">
        <v>10.9658708572388</v>
      </c>
      <c r="AM253" s="1">
        <v>8.1992750167846697</v>
      </c>
      <c r="AN253" s="1">
        <v>10.654716491699199</v>
      </c>
      <c r="AO253" s="1" t="s">
        <v>65</v>
      </c>
      <c r="AP253" s="1" t="s">
        <v>65</v>
      </c>
      <c r="AQ253" s="1" t="s">
        <v>65</v>
      </c>
      <c r="AR253" s="1">
        <v>10.3214435577393</v>
      </c>
      <c r="AS253" s="1">
        <v>10.0932455062866</v>
      </c>
      <c r="AT253" s="1" t="s">
        <v>65</v>
      </c>
      <c r="AU253" s="1" t="s">
        <v>65</v>
      </c>
      <c r="AV253" s="1">
        <v>10.9737329483032</v>
      </c>
      <c r="AW253" s="1" t="s">
        <v>65</v>
      </c>
      <c r="AX253" s="1">
        <v>7.9192266464233398</v>
      </c>
      <c r="AY253" s="1" t="s">
        <v>65</v>
      </c>
      <c r="AZ253" s="1" t="s">
        <v>65</v>
      </c>
      <c r="BA253" s="1" t="s">
        <v>65</v>
      </c>
      <c r="BB253" s="1">
        <v>11.182574272155801</v>
      </c>
    </row>
    <row r="254" spans="1:54" x14ac:dyDescent="0.2">
      <c r="A254" s="1" t="s">
        <v>5185</v>
      </c>
      <c r="B254" s="1" t="s">
        <v>5186</v>
      </c>
      <c r="C254" s="1" t="s">
        <v>5187</v>
      </c>
      <c r="D254" s="2">
        <v>0.57137285555427397</v>
      </c>
      <c r="E254" s="2">
        <v>-0.78191630045572902</v>
      </c>
      <c r="F254" s="2">
        <v>-0.44676578044891402</v>
      </c>
      <c r="G254" s="3"/>
      <c r="H254" s="2">
        <v>0.51509224861465197</v>
      </c>
      <c r="I254" s="2">
        <v>0.71114683151245095</v>
      </c>
      <c r="J254" s="2">
        <v>0.36630621552467302</v>
      </c>
      <c r="K254" s="1"/>
      <c r="L254" s="2">
        <v>1.46401844814836</v>
      </c>
      <c r="M254" s="2">
        <v>-2.2598209381103498</v>
      </c>
      <c r="N254" s="7">
        <v>-3.3084194660186799</v>
      </c>
      <c r="O254" s="5" t="s">
        <v>107</v>
      </c>
      <c r="P254" s="1" t="s">
        <v>5103</v>
      </c>
      <c r="Q254" s="1" t="s">
        <v>5152</v>
      </c>
      <c r="R254" s="1" t="s">
        <v>5105</v>
      </c>
      <c r="S254">
        <v>15.483289718627899</v>
      </c>
      <c r="T254">
        <v>14.6501874923706</v>
      </c>
      <c r="U254">
        <v>14.419874191284199</v>
      </c>
      <c r="V254">
        <v>14.253736495971699</v>
      </c>
      <c r="W254">
        <v>15.050031661987299</v>
      </c>
      <c r="X254">
        <v>14.8499965667725</v>
      </c>
      <c r="Y254">
        <v>15.2581901550293</v>
      </c>
      <c r="Z254">
        <v>15.5889806747437</v>
      </c>
      <c r="AA254">
        <v>14.525184631347701</v>
      </c>
      <c r="AB254">
        <v>15.709158897399901</v>
      </c>
      <c r="AC254">
        <v>14.97350025177</v>
      </c>
      <c r="AD254">
        <v>14.201587677001999</v>
      </c>
      <c r="AE254" s="1">
        <v>15.033694267272899</v>
      </c>
      <c r="AF254" s="1">
        <v>14.2945709228516</v>
      </c>
      <c r="AG254" s="1">
        <v>14.162926673889199</v>
      </c>
      <c r="AH254" s="1">
        <v>14.903284072876</v>
      </c>
      <c r="AI254" s="1">
        <v>14.755451202392599</v>
      </c>
      <c r="AJ254" s="1" t="s">
        <v>65</v>
      </c>
      <c r="AK254" s="1">
        <v>14.975135803222701</v>
      </c>
      <c r="AL254" s="1">
        <v>14.338819503784199</v>
      </c>
      <c r="AM254" s="1">
        <v>14.050299644470201</v>
      </c>
      <c r="AN254" s="1">
        <v>14.635225296020501</v>
      </c>
      <c r="AO254" s="1">
        <v>16.4012756347656</v>
      </c>
      <c r="AP254" s="1" t="s">
        <v>65</v>
      </c>
      <c r="AQ254" s="1">
        <v>15.194922447204601</v>
      </c>
      <c r="AR254" s="1" t="s">
        <v>65</v>
      </c>
      <c r="AS254" s="1" t="s">
        <v>65</v>
      </c>
      <c r="AT254" s="1">
        <v>13.497838973999</v>
      </c>
      <c r="AU254" s="1" t="s">
        <v>65</v>
      </c>
      <c r="AV254" s="1" t="s">
        <v>65</v>
      </c>
      <c r="AW254" s="1">
        <v>15.4282846450806</v>
      </c>
      <c r="AX254" s="1">
        <v>16.268238067626999</v>
      </c>
      <c r="AY254" s="1">
        <v>15.541749954223601</v>
      </c>
      <c r="AZ254" s="1">
        <v>15.309085845947299</v>
      </c>
      <c r="BA254" s="1">
        <v>15.090137481689499</v>
      </c>
      <c r="BB254" s="1">
        <v>14.440025329589799</v>
      </c>
    </row>
    <row r="255" spans="1:54" x14ac:dyDescent="0.2">
      <c r="A255" s="1" t="s">
        <v>7387</v>
      </c>
      <c r="B255" s="1" t="s">
        <v>7388</v>
      </c>
      <c r="C255" s="1" t="s">
        <v>7389</v>
      </c>
      <c r="D255" s="2">
        <v>0.59071075191359801</v>
      </c>
      <c r="E255" s="2">
        <v>-0.73088264465331998</v>
      </c>
      <c r="F255" s="2">
        <v>-0.43174025416374201</v>
      </c>
      <c r="G255" s="3"/>
      <c r="H255" s="2">
        <v>0.157481265085887</v>
      </c>
      <c r="I255" s="2">
        <v>-0.37034670511881601</v>
      </c>
      <c r="J255" s="2">
        <v>-5.8322668075561503E-2</v>
      </c>
      <c r="K255" s="1"/>
      <c r="L255" s="2">
        <v>0.92571960566168998</v>
      </c>
      <c r="M255" s="2">
        <v>-2.24268802007039</v>
      </c>
      <c r="N255" s="7">
        <v>-2.07610011100769</v>
      </c>
      <c r="O255" s="5" t="s">
        <v>107</v>
      </c>
      <c r="P255" s="1"/>
      <c r="Q255" s="1" t="s">
        <v>5783</v>
      </c>
      <c r="R255" s="1"/>
      <c r="S255">
        <v>20.484880447387699</v>
      </c>
      <c r="T255">
        <v>17.4247150421143</v>
      </c>
      <c r="U255">
        <v>18.244470596313501</v>
      </c>
      <c r="V255">
        <v>17.1077690124512</v>
      </c>
      <c r="W255">
        <v>18.5186882019043</v>
      </c>
      <c r="X255">
        <v>17.5124626159668</v>
      </c>
      <c r="Y255">
        <v>16.829238891601602</v>
      </c>
      <c r="Z255">
        <v>17.117835998535199</v>
      </c>
      <c r="AA255">
        <v>16.357183456420898</v>
      </c>
      <c r="AB255">
        <v>16.533811569213899</v>
      </c>
      <c r="AC255">
        <v>17.033638000488299</v>
      </c>
      <c r="AD255">
        <v>15.919440269470201</v>
      </c>
      <c r="AE255" s="1">
        <v>16.824424743652301</v>
      </c>
      <c r="AF255" s="1">
        <v>17.2795104980469</v>
      </c>
      <c r="AG255" s="1">
        <v>18.2399806976318</v>
      </c>
      <c r="AH255" s="1">
        <v>18.4202556610107</v>
      </c>
      <c r="AI255" s="1">
        <v>20.223749160766602</v>
      </c>
      <c r="AJ255" s="1">
        <v>17.737129211425799</v>
      </c>
      <c r="AK255" s="1">
        <v>17.167966842651399</v>
      </c>
      <c r="AL255" s="1">
        <v>17.354585647583001</v>
      </c>
      <c r="AM255" s="1">
        <v>14.2370004653931</v>
      </c>
      <c r="AN255" s="1">
        <v>14.870471000671399</v>
      </c>
      <c r="AO255" s="1">
        <v>16.743585586547901</v>
      </c>
      <c r="AP255" s="1" t="s">
        <v>65</v>
      </c>
      <c r="AQ255" s="1">
        <v>18.744077682495099</v>
      </c>
      <c r="AR255" s="1">
        <v>16.829561233520501</v>
      </c>
      <c r="AS255" s="1">
        <v>16.369228363037099</v>
      </c>
      <c r="AT255" s="1">
        <v>14.0117511749268</v>
      </c>
      <c r="AU255" s="1">
        <v>17.668170928955099</v>
      </c>
      <c r="AV255" s="1">
        <v>17.665439605712901</v>
      </c>
      <c r="AW255" s="1">
        <v>17.185388565063501</v>
      </c>
      <c r="AX255" s="1">
        <v>16.8444728851318</v>
      </c>
      <c r="AY255" s="1">
        <v>17.303949356079102</v>
      </c>
      <c r="AZ255" s="1">
        <v>17.5856742858887</v>
      </c>
      <c r="BA255" s="1">
        <v>15.9113779067993</v>
      </c>
      <c r="BB255" s="1" t="s">
        <v>65</v>
      </c>
    </row>
    <row r="256" spans="1:54" x14ac:dyDescent="0.2">
      <c r="A256" s="1" t="s">
        <v>7390</v>
      </c>
      <c r="B256" s="1" t="s">
        <v>7391</v>
      </c>
      <c r="C256" s="1" t="s">
        <v>7392</v>
      </c>
      <c r="D256" s="2">
        <v>0.82167864490703002</v>
      </c>
      <c r="E256" s="2">
        <v>0.82092873255411702</v>
      </c>
      <c r="F256" s="2">
        <v>0.67453962564468395</v>
      </c>
      <c r="G256" s="3"/>
      <c r="H256" s="2">
        <v>0.22790001311761901</v>
      </c>
      <c r="I256" s="2">
        <v>-0.33358955383300798</v>
      </c>
      <c r="J256" s="2">
        <v>-7.6025061309337602E-2</v>
      </c>
      <c r="K256" s="1"/>
      <c r="L256" s="2">
        <v>1.39250344615182</v>
      </c>
      <c r="M256" s="2">
        <v>-1.36034107208252</v>
      </c>
      <c r="N256" s="7">
        <v>-1.8942797183990501</v>
      </c>
      <c r="O256" s="5" t="s">
        <v>107</v>
      </c>
      <c r="P256" s="1" t="s">
        <v>63</v>
      </c>
      <c r="Q256" s="1"/>
      <c r="R256" s="1"/>
      <c r="S256" t="s">
        <v>65</v>
      </c>
      <c r="T256" t="s">
        <v>65</v>
      </c>
      <c r="U256" t="s">
        <v>65</v>
      </c>
      <c r="V256">
        <v>9.6716346740722692</v>
      </c>
      <c r="W256" t="s">
        <v>65</v>
      </c>
      <c r="X256">
        <v>10.079151153564499</v>
      </c>
      <c r="Y256">
        <v>10.6583003997803</v>
      </c>
      <c r="Z256">
        <v>10.266294479370099</v>
      </c>
      <c r="AA256">
        <v>10.730996131896999</v>
      </c>
      <c r="AB256">
        <v>9.5869913101196307</v>
      </c>
      <c r="AC256">
        <v>10.409751892089799</v>
      </c>
      <c r="AD256">
        <v>10.0374917984009</v>
      </c>
      <c r="AE256" s="1">
        <v>10.315930366516101</v>
      </c>
      <c r="AF256" s="1" t="s">
        <v>65</v>
      </c>
      <c r="AG256" s="1" t="s">
        <v>65</v>
      </c>
      <c r="AH256" s="1" t="s">
        <v>65</v>
      </c>
      <c r="AI256" s="1" t="s">
        <v>65</v>
      </c>
      <c r="AJ256" s="1">
        <v>9.3855018615722692</v>
      </c>
      <c r="AK256" s="1">
        <v>8.5886583328247106</v>
      </c>
      <c r="AL256" s="1" t="s">
        <v>65</v>
      </c>
      <c r="AM256" s="1" t="s">
        <v>65</v>
      </c>
      <c r="AN256" s="1" t="s">
        <v>65</v>
      </c>
      <c r="AO256" s="1" t="s">
        <v>65</v>
      </c>
      <c r="AP256" s="1" t="s">
        <v>65</v>
      </c>
      <c r="AQ256" s="1" t="s">
        <v>65</v>
      </c>
      <c r="AR256" s="1" t="s">
        <v>65</v>
      </c>
      <c r="AS256" s="1" t="s">
        <v>65</v>
      </c>
      <c r="AT256" s="1" t="s">
        <v>65</v>
      </c>
      <c r="AU256" s="1" t="s">
        <v>65</v>
      </c>
      <c r="AV256" s="1">
        <v>10.0623569488525</v>
      </c>
      <c r="AW256" s="1" t="s">
        <v>65</v>
      </c>
      <c r="AX256" s="1" t="s">
        <v>65</v>
      </c>
      <c r="AY256" s="1" t="s">
        <v>65</v>
      </c>
      <c r="AZ256" s="1" t="s">
        <v>65</v>
      </c>
      <c r="BA256" s="1" t="s">
        <v>65</v>
      </c>
      <c r="BB256" s="1">
        <v>9.2381544113159197</v>
      </c>
    </row>
    <row r="257" spans="1:54" x14ac:dyDescent="0.2">
      <c r="A257" s="1" t="s">
        <v>7393</v>
      </c>
      <c r="B257" s="1" t="s">
        <v>7394</v>
      </c>
      <c r="C257" s="1" t="s">
        <v>7395</v>
      </c>
      <c r="D257" s="2">
        <v>0.60406805782561901</v>
      </c>
      <c r="E257" s="2">
        <v>1.7234311103820801</v>
      </c>
      <c r="F257" s="2">
        <v>1.0410696268081701</v>
      </c>
      <c r="G257" s="3"/>
      <c r="H257" s="2">
        <v>0.30005595679337699</v>
      </c>
      <c r="I257" s="2">
        <v>0.98945824305216401</v>
      </c>
      <c r="J257" s="2">
        <v>0.29689285159111001</v>
      </c>
      <c r="K257" s="1"/>
      <c r="L257" s="2">
        <v>0.89424281246728099</v>
      </c>
      <c r="M257" s="2">
        <v>-1.9004166920979799</v>
      </c>
      <c r="N257" s="7">
        <v>-1.69943404197693</v>
      </c>
      <c r="O257" s="5" t="s">
        <v>107</v>
      </c>
      <c r="P257" s="1" t="s">
        <v>1403</v>
      </c>
      <c r="Q257" s="1" t="s">
        <v>300</v>
      </c>
      <c r="R257" s="1" t="s">
        <v>1399</v>
      </c>
      <c r="S257" t="s">
        <v>65</v>
      </c>
      <c r="T257" t="s">
        <v>65</v>
      </c>
      <c r="U257">
        <v>15.744841575622599</v>
      </c>
      <c r="V257">
        <v>15.4318075180054</v>
      </c>
      <c r="W257">
        <v>15.639711380004901</v>
      </c>
      <c r="X257">
        <v>15.6672248840332</v>
      </c>
      <c r="Y257">
        <v>16.1011352539063</v>
      </c>
      <c r="Z257">
        <v>15.896202087402299</v>
      </c>
      <c r="AA257">
        <v>17.6125812530518</v>
      </c>
      <c r="AB257">
        <v>17.061508178710898</v>
      </c>
      <c r="AC257">
        <v>17.524305343627901</v>
      </c>
      <c r="AD257">
        <v>14.799135208129901</v>
      </c>
      <c r="AE257" s="1">
        <v>16.744571685791001</v>
      </c>
      <c r="AF257" s="1">
        <v>17.799135208129901</v>
      </c>
      <c r="AG257" s="1" t="s">
        <v>65</v>
      </c>
      <c r="AH257" s="1">
        <v>16.545305252075199</v>
      </c>
      <c r="AI257" s="1">
        <v>16.0877799987793</v>
      </c>
      <c r="AJ257" s="1" t="s">
        <v>65</v>
      </c>
      <c r="AK257" s="1" t="s">
        <v>65</v>
      </c>
      <c r="AL257" s="1">
        <v>16.8407897949219</v>
      </c>
      <c r="AM257" s="1">
        <v>16.221683502197301</v>
      </c>
      <c r="AN257" s="1">
        <v>16.326169967651399</v>
      </c>
      <c r="AO257" s="1">
        <v>16.137376785278299</v>
      </c>
      <c r="AP257" s="1" t="s">
        <v>65</v>
      </c>
      <c r="AQ257" s="1" t="s">
        <v>65</v>
      </c>
      <c r="AR257" s="1">
        <v>16.326555252075199</v>
      </c>
      <c r="AS257" s="1" t="s">
        <v>65</v>
      </c>
      <c r="AT257" s="1">
        <v>16.118467330932599</v>
      </c>
      <c r="AU257" s="1" t="s">
        <v>65</v>
      </c>
      <c r="AV257" s="1">
        <v>15.694902420043899</v>
      </c>
      <c r="AW257" s="1">
        <v>16.443834304809599</v>
      </c>
      <c r="AX257" s="1">
        <v>16.432186126708999</v>
      </c>
      <c r="AY257" s="1" t="s">
        <v>65</v>
      </c>
      <c r="AZ257" s="1" t="s">
        <v>65</v>
      </c>
      <c r="BA257" s="1">
        <v>15.804533958435099</v>
      </c>
      <c r="BB257" s="1" t="s">
        <v>65</v>
      </c>
    </row>
    <row r="258" spans="1:54" x14ac:dyDescent="0.2">
      <c r="A258" s="1" t="s">
        <v>5222</v>
      </c>
      <c r="B258" s="1" t="s">
        <v>5223</v>
      </c>
      <c r="C258" s="1" t="s">
        <v>5224</v>
      </c>
      <c r="D258" s="2">
        <v>0.23117792538111401</v>
      </c>
      <c r="E258" s="2">
        <v>0.63779560724894102</v>
      </c>
      <c r="F258" s="2">
        <v>0.147444263100624</v>
      </c>
      <c r="G258" s="3"/>
      <c r="H258" s="2">
        <v>2.6493213272467699E-2</v>
      </c>
      <c r="I258" s="2">
        <v>-6.7889213562011705E-2</v>
      </c>
      <c r="J258" s="2">
        <v>-1.7986034508794501E-3</v>
      </c>
      <c r="K258" s="1"/>
      <c r="L258" s="2">
        <v>0.90107423598966196</v>
      </c>
      <c r="M258" s="2">
        <v>-1.7569551467895499</v>
      </c>
      <c r="N258" s="7">
        <v>-1.5831470489502</v>
      </c>
      <c r="O258" s="5" t="s">
        <v>107</v>
      </c>
      <c r="P258" s="1" t="s">
        <v>5103</v>
      </c>
      <c r="Q258" s="1" t="s">
        <v>5225</v>
      </c>
      <c r="R258" s="1" t="s">
        <v>5105</v>
      </c>
      <c r="S258">
        <v>15.674920082092299</v>
      </c>
      <c r="T258" t="s">
        <v>65</v>
      </c>
      <c r="U258">
        <v>15.7556800842285</v>
      </c>
      <c r="V258">
        <v>16.176355361938501</v>
      </c>
      <c r="W258">
        <v>15.7663917541504</v>
      </c>
      <c r="X258">
        <v>15.918262481689499</v>
      </c>
      <c r="Y258">
        <v>16.3840847015381</v>
      </c>
      <c r="Z258">
        <v>15.665880203247101</v>
      </c>
      <c r="AA258">
        <v>16.336484909057599</v>
      </c>
      <c r="AB258">
        <v>16.327417373657202</v>
      </c>
      <c r="AC258">
        <v>16.307493209838899</v>
      </c>
      <c r="AD258" t="s">
        <v>65</v>
      </c>
      <c r="AE258" s="1">
        <v>16.538467407226602</v>
      </c>
      <c r="AF258" s="1">
        <v>16.627477645873999</v>
      </c>
      <c r="AG258" s="1">
        <v>16.476930618286101</v>
      </c>
      <c r="AH258" s="1">
        <v>16.3456726074219</v>
      </c>
      <c r="AI258" s="1">
        <v>16.195386886596701</v>
      </c>
      <c r="AJ258" s="1">
        <v>16.172662734985401</v>
      </c>
      <c r="AK258" s="1" t="s">
        <v>65</v>
      </c>
      <c r="AL258" s="1">
        <v>16.426601409912099</v>
      </c>
      <c r="AM258" s="1">
        <v>16.071506500244102</v>
      </c>
      <c r="AN258" s="1">
        <v>16.079078674316399</v>
      </c>
      <c r="AO258" s="1">
        <v>15.1321306228638</v>
      </c>
      <c r="AP258" s="1" t="s">
        <v>65</v>
      </c>
      <c r="AQ258" s="1" t="s">
        <v>65</v>
      </c>
      <c r="AR258" s="1">
        <v>16.370895385742202</v>
      </c>
      <c r="AS258" s="1">
        <v>15.977816581726101</v>
      </c>
      <c r="AT258" s="1">
        <v>15.626914978027299</v>
      </c>
      <c r="AU258" s="1">
        <v>15.663149833679199</v>
      </c>
      <c r="AV258" s="1" t="s">
        <v>65</v>
      </c>
      <c r="AW258" s="1">
        <v>16.073949813842798</v>
      </c>
      <c r="AX258" s="1">
        <v>15.8593235015869</v>
      </c>
      <c r="AY258" s="1" t="s">
        <v>65</v>
      </c>
      <c r="AZ258" s="1" t="s">
        <v>65</v>
      </c>
      <c r="BA258" s="1">
        <v>14.997462272644</v>
      </c>
      <c r="BB258" s="1">
        <v>16.294002532958999</v>
      </c>
    </row>
    <row r="259" spans="1:54" x14ac:dyDescent="0.2">
      <c r="A259" s="1" t="s">
        <v>5045</v>
      </c>
      <c r="B259" s="1" t="s">
        <v>5046</v>
      </c>
      <c r="C259" s="1" t="s">
        <v>5047</v>
      </c>
      <c r="D259" s="2">
        <v>1.5463497510225599</v>
      </c>
      <c r="E259" s="2">
        <v>-0.68664439519246501</v>
      </c>
      <c r="F259" s="2">
        <v>-1.0617923736572299</v>
      </c>
      <c r="G259" s="3"/>
      <c r="H259" s="2">
        <v>1.9284256955144601</v>
      </c>
      <c r="I259" s="2">
        <v>-0.50453837712605698</v>
      </c>
      <c r="J259" s="2">
        <v>-0.97296470403671298</v>
      </c>
      <c r="K259" s="1"/>
      <c r="L259" s="2">
        <v>2.34628464132815</v>
      </c>
      <c r="M259" s="2">
        <v>-0.66774209340413304</v>
      </c>
      <c r="N259" s="7">
        <v>-1.5667129755020099</v>
      </c>
      <c r="O259" s="5" t="s">
        <v>107</v>
      </c>
      <c r="P259" s="1" t="s">
        <v>5048</v>
      </c>
      <c r="Q259" s="1" t="s">
        <v>2110</v>
      </c>
      <c r="R259" s="1"/>
      <c r="S259">
        <v>16.199377059936499</v>
      </c>
      <c r="T259">
        <v>15.8175258636475</v>
      </c>
      <c r="U259">
        <v>16.258251190185501</v>
      </c>
      <c r="V259">
        <v>15.567944526672401</v>
      </c>
      <c r="W259">
        <v>16.138452529907202</v>
      </c>
      <c r="X259">
        <v>15.8108577728271</v>
      </c>
      <c r="Y259">
        <v>16.131526947021499</v>
      </c>
      <c r="Z259">
        <v>14.3721580505371</v>
      </c>
      <c r="AA259">
        <v>16.179136276245099</v>
      </c>
      <c r="AB259">
        <v>15.5118913650513</v>
      </c>
      <c r="AC259">
        <v>15.924211502075201</v>
      </c>
      <c r="AD259">
        <v>15.730175971984901</v>
      </c>
      <c r="AE259" s="1">
        <v>15.171180725097701</v>
      </c>
      <c r="AF259" s="1">
        <v>15.2394456863403</v>
      </c>
      <c r="AG259" s="1">
        <v>15.378098487854</v>
      </c>
      <c r="AH259" s="1">
        <v>15.3468980789185</v>
      </c>
      <c r="AI259" s="1">
        <v>15.5613927841187</v>
      </c>
      <c r="AJ259" s="1">
        <v>14.9952898025513</v>
      </c>
      <c r="AK259" s="1">
        <v>15.4626169204712</v>
      </c>
      <c r="AL259" s="1">
        <v>14.723793983459499</v>
      </c>
      <c r="AM259" s="1">
        <v>16.0456943511963</v>
      </c>
      <c r="AN259" s="1">
        <v>15.3966512680054</v>
      </c>
      <c r="AO259" s="1">
        <v>16.058427810668899</v>
      </c>
      <c r="AP259" s="1">
        <v>15.140154838561999</v>
      </c>
      <c r="AQ259" s="1">
        <v>15.5780124664307</v>
      </c>
      <c r="AR259" s="1">
        <v>15.149421691894499</v>
      </c>
      <c r="AS259" s="1">
        <v>15.9637565612793</v>
      </c>
      <c r="AT259" s="1">
        <v>15.726595878601101</v>
      </c>
      <c r="AU259" s="1">
        <v>16.086383819580099</v>
      </c>
      <c r="AV259" s="1">
        <v>15.254693031311</v>
      </c>
      <c r="AW259" s="1">
        <v>15.522936820983899</v>
      </c>
      <c r="AX259" s="1">
        <v>14.643439292907701</v>
      </c>
      <c r="AY259" s="1">
        <v>15.7675457000732</v>
      </c>
      <c r="AZ259" s="1">
        <v>15.015271186828601</v>
      </c>
      <c r="BA259" s="1">
        <v>15.9976558685303</v>
      </c>
      <c r="BB259" s="1">
        <v>14.828900337219199</v>
      </c>
    </row>
    <row r="260" spans="1:54" x14ac:dyDescent="0.2">
      <c r="A260" s="1" t="s">
        <v>7396</v>
      </c>
      <c r="B260" s="1" t="s">
        <v>7397</v>
      </c>
      <c r="C260" s="1" t="s">
        <v>7398</v>
      </c>
      <c r="D260" s="2">
        <v>6.6416820695057596E-2</v>
      </c>
      <c r="E260" s="2">
        <v>-2.4143854777017599E-2</v>
      </c>
      <c r="F260" s="2">
        <v>-1.60355807747692E-3</v>
      </c>
      <c r="G260" s="3"/>
      <c r="H260" s="2">
        <v>1.42769168749174</v>
      </c>
      <c r="I260" s="2">
        <v>-0.22956212361653699</v>
      </c>
      <c r="J260" s="2">
        <v>-0.32774391770362898</v>
      </c>
      <c r="K260" s="1"/>
      <c r="L260" s="2">
        <v>1.7093318827473001</v>
      </c>
      <c r="M260" s="2">
        <v>-0.86548519134521495</v>
      </c>
      <c r="N260" s="7">
        <v>-1.4794014692306501</v>
      </c>
      <c r="O260" s="5" t="s">
        <v>107</v>
      </c>
      <c r="P260" s="1" t="s">
        <v>7399</v>
      </c>
      <c r="Q260" s="1" t="s">
        <v>7400</v>
      </c>
      <c r="R260" s="1"/>
      <c r="S260">
        <v>15.4868879318237</v>
      </c>
      <c r="T260">
        <v>15.731884002685501</v>
      </c>
      <c r="U260">
        <v>15.853940963745099</v>
      </c>
      <c r="V260">
        <v>15.775077819824199</v>
      </c>
      <c r="W260">
        <v>15.868638992309601</v>
      </c>
      <c r="X260">
        <v>13.942175865173301</v>
      </c>
      <c r="Y260">
        <v>15.4921970367432</v>
      </c>
      <c r="Z260">
        <v>15.28444480896</v>
      </c>
      <c r="AA260">
        <v>15.837812423706101</v>
      </c>
      <c r="AB260">
        <v>15.5312051773071</v>
      </c>
      <c r="AC260">
        <v>15.937090873718301</v>
      </c>
      <c r="AD260">
        <v>15.4837970733643</v>
      </c>
      <c r="AE260" s="1">
        <v>15.9090566635132</v>
      </c>
      <c r="AF260" s="1">
        <v>15.9439754486084</v>
      </c>
      <c r="AG260" s="1">
        <v>15.934405326843301</v>
      </c>
      <c r="AH260" s="1">
        <v>15.643962860107401</v>
      </c>
      <c r="AI260" s="1">
        <v>15.689619064331101</v>
      </c>
      <c r="AJ260" s="1">
        <v>15.318423271179199</v>
      </c>
      <c r="AK260" s="1">
        <v>15.987627983093301</v>
      </c>
      <c r="AL260" s="1">
        <v>15.870836257934601</v>
      </c>
      <c r="AM260" s="1">
        <v>15.9908638000488</v>
      </c>
      <c r="AN260" s="1">
        <v>15.393521308898899</v>
      </c>
      <c r="AO260" s="1">
        <v>15.917145729064901</v>
      </c>
      <c r="AP260" s="1">
        <v>14.816768646240201</v>
      </c>
      <c r="AQ260" s="1">
        <v>15.826657295227101</v>
      </c>
      <c r="AR260" s="1">
        <v>15.5815591812134</v>
      </c>
      <c r="AS260" s="1">
        <v>15.4815979003906</v>
      </c>
      <c r="AT260" s="1">
        <v>15.7154178619385</v>
      </c>
      <c r="AU260" s="1">
        <v>15.1749057769775</v>
      </c>
      <c r="AV260" s="1">
        <v>14.1536312103271</v>
      </c>
      <c r="AW260" s="1">
        <v>15.5827827453613</v>
      </c>
      <c r="AX260" s="1">
        <v>15.7276468276978</v>
      </c>
      <c r="AY260" s="1">
        <v>15.9848928451538</v>
      </c>
      <c r="AZ260" s="1">
        <v>15.646955490112299</v>
      </c>
      <c r="BA260" s="1">
        <v>15.9123697280884</v>
      </c>
      <c r="BB260" s="1">
        <v>15.5920629501343</v>
      </c>
    </row>
    <row r="261" spans="1:54" x14ac:dyDescent="0.2">
      <c r="A261" s="1" t="s">
        <v>6508</v>
      </c>
      <c r="B261" s="1" t="s">
        <v>6509</v>
      </c>
      <c r="C261" s="1" t="s">
        <v>6510</v>
      </c>
      <c r="D261" s="2">
        <v>1.39105320571833</v>
      </c>
      <c r="E261" s="2">
        <v>-0.30677986145019498</v>
      </c>
      <c r="F261" s="2">
        <v>-0.42674711346626298</v>
      </c>
      <c r="G261" s="3"/>
      <c r="H261" s="2">
        <v>1.05041409997979</v>
      </c>
      <c r="I261" s="2">
        <v>-0.22368558247883999</v>
      </c>
      <c r="J261" s="2">
        <v>-0.234962478280067</v>
      </c>
      <c r="K261" s="1"/>
      <c r="L261" s="2">
        <v>2.5418591181141799</v>
      </c>
      <c r="M261" s="2">
        <v>-0.579269091288246</v>
      </c>
      <c r="N261" s="7">
        <v>-1.4724204540252701</v>
      </c>
      <c r="O261" s="5" t="s">
        <v>107</v>
      </c>
      <c r="P261" s="1" t="s">
        <v>6511</v>
      </c>
      <c r="Q261" s="1"/>
      <c r="R261" s="1"/>
      <c r="S261">
        <v>18.5998229980469</v>
      </c>
      <c r="T261">
        <v>18.411340713501001</v>
      </c>
      <c r="U261">
        <v>18.328779220581101</v>
      </c>
      <c r="V261">
        <v>18.428953170776399</v>
      </c>
      <c r="W261">
        <v>18.864416122436499</v>
      </c>
      <c r="X261">
        <v>17.948846817016602</v>
      </c>
      <c r="Y261">
        <v>18.415502548217798</v>
      </c>
      <c r="Z261">
        <v>17.8921928405762</v>
      </c>
      <c r="AA261">
        <v>18.761661529541001</v>
      </c>
      <c r="AB261">
        <v>18.398681640625</v>
      </c>
      <c r="AC261">
        <v>18.004215240478501</v>
      </c>
      <c r="AD261">
        <v>17.676040649414102</v>
      </c>
      <c r="AE261" s="1">
        <v>18.694938659668001</v>
      </c>
      <c r="AF261" s="1">
        <v>18.557376861572301</v>
      </c>
      <c r="AG261" s="1">
        <v>19.0223293304443</v>
      </c>
      <c r="AH261" s="1">
        <v>18.3847255706787</v>
      </c>
      <c r="AI261" s="1">
        <v>18.026512145996101</v>
      </c>
      <c r="AJ261" s="1">
        <v>17.838071823120099</v>
      </c>
      <c r="AK261" s="1">
        <v>18.735816955566399</v>
      </c>
      <c r="AL261" s="1">
        <v>18.614925384521499</v>
      </c>
      <c r="AM261" s="1">
        <v>18.813787460327099</v>
      </c>
      <c r="AN261" s="1">
        <v>18.7251091003418</v>
      </c>
      <c r="AO261" s="1">
        <v>18.4024658203125</v>
      </c>
      <c r="AP261" s="1">
        <v>17.970539093017599</v>
      </c>
      <c r="AQ261" s="1">
        <v>18.762254714965799</v>
      </c>
      <c r="AR261" s="1">
        <v>18.464714050293001</v>
      </c>
      <c r="AS261" s="1">
        <v>18.628587722778299</v>
      </c>
      <c r="AT261" s="1">
        <v>18.511915206909201</v>
      </c>
      <c r="AU261" s="1">
        <v>18.435682296752901</v>
      </c>
      <c r="AV261" s="1">
        <v>17.812572479248001</v>
      </c>
      <c r="AW261" s="1">
        <v>18.9865531921387</v>
      </c>
      <c r="AX261" s="1">
        <v>18.413660049438501</v>
      </c>
      <c r="AY261" s="1">
        <v>18.497804641723601</v>
      </c>
      <c r="AZ261" s="1">
        <v>18.261451721191399</v>
      </c>
      <c r="BA261" s="1">
        <v>18.5851230621338</v>
      </c>
      <c r="BB261" s="1">
        <v>17.596729278564499</v>
      </c>
    </row>
    <row r="262" spans="1:54" x14ac:dyDescent="0.2">
      <c r="A262" s="1" t="s">
        <v>7401</v>
      </c>
      <c r="B262" s="1" t="s">
        <v>7402</v>
      </c>
      <c r="C262" s="1" t="s">
        <v>7403</v>
      </c>
      <c r="D262" s="2">
        <v>0.165691924590472</v>
      </c>
      <c r="E262" s="2">
        <v>-0.198017915089924</v>
      </c>
      <c r="F262" s="2">
        <v>-3.2809969037771197E-2</v>
      </c>
      <c r="G262" s="3"/>
      <c r="H262" s="2">
        <v>0.603067473263312</v>
      </c>
      <c r="I262" s="2">
        <v>-0.36389366785685201</v>
      </c>
      <c r="J262" s="2">
        <v>-0.21945242583751701</v>
      </c>
      <c r="K262" s="1"/>
      <c r="L262" s="2">
        <v>1.2404447629544</v>
      </c>
      <c r="M262" s="2">
        <v>-1.1112812360127799</v>
      </c>
      <c r="N262" s="7">
        <v>-1.3784830570220901</v>
      </c>
      <c r="O262" s="5" t="s">
        <v>107</v>
      </c>
      <c r="P262" s="1" t="s">
        <v>625</v>
      </c>
      <c r="Q262" s="1"/>
      <c r="R262" s="1"/>
      <c r="S262">
        <v>12.7444047927856</v>
      </c>
      <c r="T262">
        <v>12.190447807311999</v>
      </c>
      <c r="U262">
        <v>12.732968330383301</v>
      </c>
      <c r="V262">
        <v>11.5346632003784</v>
      </c>
      <c r="W262">
        <v>12.5568943023682</v>
      </c>
      <c r="X262">
        <v>11.9358720779419</v>
      </c>
      <c r="Y262">
        <v>12.647042274475099</v>
      </c>
      <c r="Z262">
        <v>11.7589979171753</v>
      </c>
      <c r="AA262">
        <v>12.502839088439901</v>
      </c>
      <c r="AB262">
        <v>11.406470298767101</v>
      </c>
      <c r="AC262">
        <v>13.4749355316162</v>
      </c>
      <c r="AD262" t="s">
        <v>65</v>
      </c>
      <c r="AE262" s="1">
        <v>13.254830360412599</v>
      </c>
      <c r="AF262" s="1">
        <v>13.6349020004272</v>
      </c>
      <c r="AG262" s="1">
        <v>12.793688774108899</v>
      </c>
      <c r="AH262" s="1">
        <v>12.719652175903301</v>
      </c>
      <c r="AI262" s="1">
        <v>13.6673336029053</v>
      </c>
      <c r="AJ262" s="1">
        <v>13.1375179290771</v>
      </c>
      <c r="AK262" s="1" t="s">
        <v>65</v>
      </c>
      <c r="AL262" s="1" t="s">
        <v>65</v>
      </c>
      <c r="AM262" s="1" t="s">
        <v>65</v>
      </c>
      <c r="AN262" s="1" t="s">
        <v>65</v>
      </c>
      <c r="AO262" s="1">
        <v>12.750185966491699</v>
      </c>
      <c r="AP262" s="1" t="s">
        <v>65</v>
      </c>
      <c r="AQ262" s="1" t="s">
        <v>65</v>
      </c>
      <c r="AR262" s="1">
        <v>11.5005235671997</v>
      </c>
      <c r="AS262" s="1" t="s">
        <v>65</v>
      </c>
      <c r="AT262" s="1">
        <v>12.023556709289601</v>
      </c>
      <c r="AU262" s="1" t="s">
        <v>65</v>
      </c>
      <c r="AV262" s="1">
        <v>11.6872749328613</v>
      </c>
      <c r="AW262" s="1">
        <v>11.723161697387701</v>
      </c>
      <c r="AX262" s="1">
        <v>11.6134996414185</v>
      </c>
      <c r="AY262" s="1">
        <v>12.4383029937744</v>
      </c>
      <c r="AZ262" s="1">
        <v>12.303651809692401</v>
      </c>
      <c r="BA262" s="1">
        <v>12.5004539489746</v>
      </c>
      <c r="BB262" s="1">
        <v>12.3967227935791</v>
      </c>
    </row>
    <row r="263" spans="1:54" x14ac:dyDescent="0.2">
      <c r="A263" s="1" t="s">
        <v>7404</v>
      </c>
      <c r="B263" s="1" t="s">
        <v>7405</v>
      </c>
      <c r="C263" s="1" t="s">
        <v>7406</v>
      </c>
      <c r="D263" s="2">
        <v>0.73410145444390096</v>
      </c>
      <c r="E263" s="2">
        <v>-0.30568965276082399</v>
      </c>
      <c r="F263" s="2">
        <v>-0.22440722584724401</v>
      </c>
      <c r="G263" s="3"/>
      <c r="H263" s="2">
        <v>0.63490162825396101</v>
      </c>
      <c r="I263" s="2">
        <v>-0.75887107849121105</v>
      </c>
      <c r="J263" s="2">
        <v>-0.48180848360061601</v>
      </c>
      <c r="K263" s="1"/>
      <c r="L263" s="2">
        <v>1.43246760008763</v>
      </c>
      <c r="M263" s="2">
        <v>-0.88217242558797304</v>
      </c>
      <c r="N263" s="7">
        <v>-1.2636833190918</v>
      </c>
      <c r="O263" s="5" t="s">
        <v>107</v>
      </c>
      <c r="P263" s="1" t="s">
        <v>7407</v>
      </c>
      <c r="Q263" s="1" t="s">
        <v>7408</v>
      </c>
      <c r="R263" s="1"/>
      <c r="S263">
        <v>13.8204183578491</v>
      </c>
      <c r="T263">
        <v>13.4398698806763</v>
      </c>
      <c r="U263">
        <v>13.2944192886353</v>
      </c>
      <c r="V263">
        <v>13.5274772644043</v>
      </c>
      <c r="W263">
        <v>12.847587585449199</v>
      </c>
      <c r="X263" t="s">
        <v>65</v>
      </c>
      <c r="Y263">
        <v>13.757316589355501</v>
      </c>
      <c r="Z263">
        <v>12.320273399353001</v>
      </c>
      <c r="AA263">
        <v>13.674975395202599</v>
      </c>
      <c r="AB263">
        <v>13.128247261047401</v>
      </c>
      <c r="AC263">
        <v>13.944730758666999</v>
      </c>
      <c r="AD263">
        <v>12.4255695343018</v>
      </c>
      <c r="AE263" s="1">
        <v>13.413800239563001</v>
      </c>
      <c r="AF263" s="1">
        <v>13.1624507904053</v>
      </c>
      <c r="AG263" s="1">
        <v>13.7061719894409</v>
      </c>
      <c r="AH263" s="1">
        <v>12.528561592102101</v>
      </c>
      <c r="AI263" s="1">
        <v>13.342602729797401</v>
      </c>
      <c r="AJ263" s="1">
        <v>13.2517766952515</v>
      </c>
      <c r="AK263" s="1">
        <v>12.9737300872803</v>
      </c>
      <c r="AL263" s="1">
        <v>13.0971231460571</v>
      </c>
      <c r="AM263" s="1">
        <v>13.3126420974731</v>
      </c>
      <c r="AN263" s="1">
        <v>13.1628370285034</v>
      </c>
      <c r="AO263" s="1">
        <v>13.784655570983899</v>
      </c>
      <c r="AP263" s="1">
        <v>12.554258346557599</v>
      </c>
      <c r="AQ263" s="1">
        <v>13.153703689575201</v>
      </c>
      <c r="AR263" s="1">
        <v>13.107113838195801</v>
      </c>
      <c r="AS263" s="1">
        <v>12.4365682601929</v>
      </c>
      <c r="AT263" s="1">
        <v>12.8770942687988</v>
      </c>
      <c r="AU263" s="1">
        <v>12.548022270202599</v>
      </c>
      <c r="AV263" s="1" t="s">
        <v>65</v>
      </c>
      <c r="AW263" s="1">
        <v>13.2091960906982</v>
      </c>
      <c r="AX263" s="1">
        <v>13.3671960830688</v>
      </c>
      <c r="AY263" s="1">
        <v>13.104930877685501</v>
      </c>
      <c r="AZ263" s="1" t="s">
        <v>65</v>
      </c>
      <c r="BA263" s="1">
        <v>13.002505302429199</v>
      </c>
      <c r="BB263" s="1">
        <v>12.8050546646118</v>
      </c>
    </row>
    <row r="264" spans="1:54" x14ac:dyDescent="0.2">
      <c r="A264" s="1" t="s">
        <v>7409</v>
      </c>
      <c r="B264" s="1" t="s">
        <v>7410</v>
      </c>
      <c r="C264" s="1" t="s">
        <v>7411</v>
      </c>
      <c r="D264" s="2">
        <v>0.16299129408202401</v>
      </c>
      <c r="E264" s="2">
        <v>0.18912251790364501</v>
      </c>
      <c r="F264" s="2">
        <v>3.0825324356555901E-2</v>
      </c>
      <c r="G264" s="3"/>
      <c r="H264" s="2">
        <v>0.89065967639320998</v>
      </c>
      <c r="I264" s="2">
        <v>-0.78829908370971702</v>
      </c>
      <c r="J264" s="2">
        <v>-0.70210623741149902</v>
      </c>
      <c r="K264" s="1"/>
      <c r="L264" s="2">
        <v>1.5731598792058501</v>
      </c>
      <c r="M264" s="2">
        <v>-0.77209107081095496</v>
      </c>
      <c r="N264" s="7">
        <v>-1.21462273597717</v>
      </c>
      <c r="O264" s="5" t="s">
        <v>107</v>
      </c>
      <c r="P264" s="1" t="s">
        <v>7412</v>
      </c>
      <c r="Q264" s="1" t="s">
        <v>7413</v>
      </c>
      <c r="R264" s="1"/>
      <c r="S264" t="s">
        <v>65</v>
      </c>
      <c r="T264" t="s">
        <v>65</v>
      </c>
      <c r="U264" t="s">
        <v>65</v>
      </c>
      <c r="V264" t="s">
        <v>65</v>
      </c>
      <c r="W264">
        <v>11.487790107727101</v>
      </c>
      <c r="X264">
        <v>11.2206325531006</v>
      </c>
      <c r="Y264" t="s">
        <v>65</v>
      </c>
      <c r="Z264" t="s">
        <v>65</v>
      </c>
      <c r="AA264">
        <v>12.238554000854499</v>
      </c>
      <c r="AB264">
        <v>11.174901008606</v>
      </c>
      <c r="AC264">
        <v>11.5057573318481</v>
      </c>
      <c r="AD264">
        <v>10.570348739624</v>
      </c>
      <c r="AE264" s="1">
        <v>11.4504899978638</v>
      </c>
      <c r="AF264" s="1" t="s">
        <v>65</v>
      </c>
      <c r="AG264" s="1" t="s">
        <v>65</v>
      </c>
      <c r="AH264" s="1" t="s">
        <v>65</v>
      </c>
      <c r="AI264" s="1" t="s">
        <v>65</v>
      </c>
      <c r="AJ264" s="1">
        <v>10.9901390075684</v>
      </c>
      <c r="AK264" s="1" t="s">
        <v>65</v>
      </c>
      <c r="AL264" s="1" t="s">
        <v>65</v>
      </c>
      <c r="AM264" s="1" t="s">
        <v>65</v>
      </c>
      <c r="AN264" s="1" t="s">
        <v>65</v>
      </c>
      <c r="AO264" s="1" t="s">
        <v>65</v>
      </c>
      <c r="AP264" s="1">
        <v>10.295654296875</v>
      </c>
      <c r="AQ264" s="1">
        <v>11.1351127624512</v>
      </c>
      <c r="AR264" s="1">
        <v>11.762701988220201</v>
      </c>
      <c r="AS264" s="1">
        <v>10.8190212249756</v>
      </c>
      <c r="AT264" s="1" t="s">
        <v>65</v>
      </c>
      <c r="AU264" s="1" t="s">
        <v>65</v>
      </c>
      <c r="AV264" s="1" t="s">
        <v>65</v>
      </c>
      <c r="AW264" s="1">
        <v>11.399860382080099</v>
      </c>
      <c r="AX264" s="1" t="s">
        <v>65</v>
      </c>
      <c r="AY264" s="1" t="s">
        <v>65</v>
      </c>
      <c r="AZ264" s="1">
        <v>9.8783407211303693</v>
      </c>
      <c r="BA264" s="1">
        <v>10.8387155532837</v>
      </c>
      <c r="BB264" s="1">
        <v>9.9046077728271502</v>
      </c>
    </row>
    <row r="265" spans="1:54" x14ac:dyDescent="0.2">
      <c r="A265" s="1" t="s">
        <v>7414</v>
      </c>
      <c r="B265" s="1" t="s">
        <v>7415</v>
      </c>
      <c r="C265" s="1" t="s">
        <v>7416</v>
      </c>
      <c r="D265" s="2">
        <v>0.145465541858213</v>
      </c>
      <c r="E265" s="2">
        <v>6.5617243448892595E-2</v>
      </c>
      <c r="F265" s="2">
        <v>9.5450468361377699E-3</v>
      </c>
      <c r="G265" s="3"/>
      <c r="H265" s="2">
        <v>0.20457199744219201</v>
      </c>
      <c r="I265" s="2">
        <v>7.2424888610839802E-2</v>
      </c>
      <c r="J265" s="2">
        <v>1.4816103503108E-2</v>
      </c>
      <c r="K265" s="1"/>
      <c r="L265" s="2">
        <v>2.04636588066565</v>
      </c>
      <c r="M265" s="2">
        <v>-0.574656963348389</v>
      </c>
      <c r="N265" s="7">
        <v>-1.17595851421356</v>
      </c>
      <c r="O265" s="5" t="s">
        <v>107</v>
      </c>
      <c r="P265" s="1" t="s">
        <v>7417</v>
      </c>
      <c r="Q265" s="1" t="s">
        <v>300</v>
      </c>
      <c r="R265" s="1"/>
      <c r="S265">
        <v>15.0290975570679</v>
      </c>
      <c r="T265">
        <v>15.1519832611084</v>
      </c>
      <c r="U265">
        <v>15.0696678161621</v>
      </c>
      <c r="V265">
        <v>15.0570945739746</v>
      </c>
      <c r="W265">
        <v>15.287748336791999</v>
      </c>
      <c r="X265">
        <v>15.0574541091919</v>
      </c>
      <c r="Y265">
        <v>14.917763710021999</v>
      </c>
      <c r="Z265">
        <v>14.9670324325562</v>
      </c>
      <c r="AA265">
        <v>15.3298244476318</v>
      </c>
      <c r="AB265">
        <v>15.691083908081101</v>
      </c>
      <c r="AC265">
        <v>15.5321245193481</v>
      </c>
      <c r="AD265">
        <v>14.7169799804688</v>
      </c>
      <c r="AE265" s="1">
        <v>15.6485404968262</v>
      </c>
      <c r="AF265" s="1">
        <v>15.8443746566772</v>
      </c>
      <c r="AG265" s="1">
        <v>15.67737865448</v>
      </c>
      <c r="AH265" s="1">
        <v>15.653581619262701</v>
      </c>
      <c r="AI265" s="1">
        <v>15.833005905151399</v>
      </c>
      <c r="AJ265" s="1">
        <v>15.149096488952599</v>
      </c>
      <c r="AK265" s="1">
        <v>15.136731147766101</v>
      </c>
      <c r="AL265" s="1">
        <v>15.5509119033813</v>
      </c>
      <c r="AM265" s="1">
        <v>15.2709560394287</v>
      </c>
      <c r="AN265" s="1">
        <v>15.197654724121101</v>
      </c>
      <c r="AO265" s="1">
        <v>15.4694728851318</v>
      </c>
      <c r="AP265" s="1">
        <v>15.426949501037599</v>
      </c>
      <c r="AQ265" s="1">
        <v>15.515068054199199</v>
      </c>
      <c r="AR265" s="1">
        <v>15.236448287963899</v>
      </c>
      <c r="AS265" s="1">
        <v>15.3341331481934</v>
      </c>
      <c r="AT265" s="1">
        <v>15.373394966125501</v>
      </c>
      <c r="AU265" s="1">
        <v>15.645942687988301</v>
      </c>
      <c r="AV265" s="1">
        <v>14.320349693298301</v>
      </c>
      <c r="AW265" s="1">
        <v>15.4484262466431</v>
      </c>
      <c r="AX265" s="1">
        <v>15.338580131530801</v>
      </c>
      <c r="AY265" s="1">
        <v>15.5546817779541</v>
      </c>
      <c r="AZ265" s="1">
        <v>15.698381423950201</v>
      </c>
      <c r="BA265" s="1">
        <v>15.542010307311999</v>
      </c>
      <c r="BB265" s="1">
        <v>15.1915330886841</v>
      </c>
    </row>
    <row r="266" spans="1:54" x14ac:dyDescent="0.2">
      <c r="A266" s="1" t="s">
        <v>7418</v>
      </c>
      <c r="B266" s="1" t="s">
        <v>7419</v>
      </c>
      <c r="C266" s="1" t="s">
        <v>7420</v>
      </c>
      <c r="D266" s="2">
        <v>0.299034847268214</v>
      </c>
      <c r="E266" s="2">
        <v>1.23692655563355</v>
      </c>
      <c r="F266" s="2">
        <v>0.369884133338928</v>
      </c>
      <c r="G266" s="3"/>
      <c r="H266" s="2">
        <v>0.329347014581441</v>
      </c>
      <c r="I266" s="2">
        <v>-1.52161884307861</v>
      </c>
      <c r="J266" s="2">
        <v>-0.50114059448242199</v>
      </c>
      <c r="K266" s="1"/>
      <c r="L266" s="2">
        <v>0.73356122058207895</v>
      </c>
      <c r="M266" s="2">
        <v>-1.5704299608866401</v>
      </c>
      <c r="N266" s="7">
        <v>-1.15200650691986</v>
      </c>
      <c r="O266" s="5" t="s">
        <v>107</v>
      </c>
      <c r="P266" s="1" t="s">
        <v>7421</v>
      </c>
      <c r="Q266" s="1" t="s">
        <v>7422</v>
      </c>
      <c r="R266" s="1"/>
      <c r="S266" t="s">
        <v>65</v>
      </c>
      <c r="T266">
        <v>18.468011856079102</v>
      </c>
      <c r="U266">
        <v>18.646612167358398</v>
      </c>
      <c r="V266">
        <v>18.486042022705099</v>
      </c>
      <c r="W266">
        <v>18.470647811889599</v>
      </c>
      <c r="X266" t="s">
        <v>65</v>
      </c>
      <c r="Y266">
        <v>18.016710281372099</v>
      </c>
      <c r="Z266">
        <v>17.880222320556602</v>
      </c>
      <c r="AA266">
        <v>17.9666633605957</v>
      </c>
      <c r="AB266" t="s">
        <v>65</v>
      </c>
      <c r="AC266">
        <v>17.6912727355957</v>
      </c>
      <c r="AD266">
        <v>16.724367141723601</v>
      </c>
      <c r="AE266" s="1" t="s">
        <v>65</v>
      </c>
      <c r="AF266" s="1">
        <v>14.9922218322754</v>
      </c>
      <c r="AG266" s="1" t="s">
        <v>65</v>
      </c>
      <c r="AH266" s="1" t="s">
        <v>65</v>
      </c>
      <c r="AI266" s="1">
        <v>17.924911499023398</v>
      </c>
      <c r="AJ266" s="1">
        <v>17.784986495971701</v>
      </c>
      <c r="AK266" s="1">
        <v>18.8528957366943</v>
      </c>
      <c r="AL266" s="1">
        <v>18.0905151367188</v>
      </c>
      <c r="AM266" s="1" t="s">
        <v>65</v>
      </c>
      <c r="AN266" s="1">
        <v>17.542072296142599</v>
      </c>
      <c r="AO266" s="1">
        <v>17.1583042144775</v>
      </c>
      <c r="AP266" s="1">
        <v>18.000940322876001</v>
      </c>
      <c r="AQ266" s="1" t="s">
        <v>65</v>
      </c>
      <c r="AR266" s="1" t="s">
        <v>65</v>
      </c>
      <c r="AS266" s="1">
        <v>18.192066192626999</v>
      </c>
      <c r="AT266" s="1">
        <v>15.6119041442871</v>
      </c>
      <c r="AU266" s="1">
        <v>17.382133483886701</v>
      </c>
      <c r="AV266" s="1">
        <v>16.834569931030298</v>
      </c>
      <c r="AW266" s="1">
        <v>18.0777797698975</v>
      </c>
      <c r="AX266" s="1">
        <v>15.9758501052856</v>
      </c>
      <c r="AY266" s="1">
        <v>17.730556488037099</v>
      </c>
      <c r="AZ266" s="1" t="s">
        <v>65</v>
      </c>
      <c r="BA266" s="1">
        <v>18.310155868530298</v>
      </c>
      <c r="BB266" s="1">
        <v>17.228696823120099</v>
      </c>
    </row>
    <row r="267" spans="1:54" x14ac:dyDescent="0.2">
      <c r="A267" s="1" t="s">
        <v>2951</v>
      </c>
      <c r="B267" s="1" t="s">
        <v>2952</v>
      </c>
      <c r="C267" s="1" t="s">
        <v>2953</v>
      </c>
      <c r="D267" s="2">
        <v>1.2228874372676299</v>
      </c>
      <c r="E267" s="2">
        <v>-0.18519941965739101</v>
      </c>
      <c r="F267" s="2">
        <v>-0.22647804021835299</v>
      </c>
      <c r="G267" s="3"/>
      <c r="H267" s="2">
        <v>0.65913430980287901</v>
      </c>
      <c r="I267" s="2">
        <v>-5.0969441731773202E-2</v>
      </c>
      <c r="J267" s="2">
        <v>-3.3595707267522798E-2</v>
      </c>
      <c r="K267" s="1"/>
      <c r="L267" s="2">
        <v>2.6975481948964299</v>
      </c>
      <c r="M267" s="2">
        <v>-0.40819199879964402</v>
      </c>
      <c r="N267" s="7">
        <v>-1.1011176109314</v>
      </c>
      <c r="O267" s="5" t="s">
        <v>107</v>
      </c>
      <c r="P267" s="1" t="s">
        <v>2942</v>
      </c>
      <c r="Q267" s="1" t="s">
        <v>2954</v>
      </c>
      <c r="R267" s="1"/>
      <c r="S267">
        <v>19.806882858276399</v>
      </c>
      <c r="T267">
        <v>19.677064895629901</v>
      </c>
      <c r="U267">
        <v>19.457805633544901</v>
      </c>
      <c r="V267">
        <v>19.543743133544901</v>
      </c>
      <c r="W267">
        <v>19.697710037231399</v>
      </c>
      <c r="X267">
        <v>19.282535552978501</v>
      </c>
      <c r="Y267">
        <v>19.6239528656006</v>
      </c>
      <c r="Z267">
        <v>19.4795112609863</v>
      </c>
      <c r="AA267">
        <v>19.611118316650401</v>
      </c>
      <c r="AB267">
        <v>19.496334075927699</v>
      </c>
      <c r="AC267">
        <v>19.718828201293899</v>
      </c>
      <c r="AD267">
        <v>18.757755279541001</v>
      </c>
      <c r="AE267" s="1">
        <v>19.603679656982401</v>
      </c>
      <c r="AF267" s="1">
        <v>19.384767532348601</v>
      </c>
      <c r="AG267" s="1">
        <v>19.5133666992188</v>
      </c>
      <c r="AH267" s="1">
        <v>19.4242973327637</v>
      </c>
      <c r="AI267" s="1">
        <v>19.453697204589801</v>
      </c>
      <c r="AJ267" s="1">
        <v>19.114006042480501</v>
      </c>
      <c r="AK267" s="1">
        <v>19.553215026855501</v>
      </c>
      <c r="AL267" s="1">
        <v>19.4440307617188</v>
      </c>
      <c r="AM267" s="1">
        <v>19.6134128570557</v>
      </c>
      <c r="AN267" s="1">
        <v>19.563657760620099</v>
      </c>
      <c r="AO267" s="1">
        <v>19.497251510620099</v>
      </c>
      <c r="AP267" s="1">
        <v>19.2177925109863</v>
      </c>
      <c r="AQ267" s="1">
        <v>19.401454925537099</v>
      </c>
      <c r="AR267" s="1">
        <v>19.241249084472699</v>
      </c>
      <c r="AS267" s="1">
        <v>19.4607639312744</v>
      </c>
      <c r="AT267" s="1">
        <v>19.500415802001999</v>
      </c>
      <c r="AU267" s="1">
        <v>19.5460605621338</v>
      </c>
      <c r="AV267" s="1">
        <v>19.347673416137699</v>
      </c>
      <c r="AW267" s="1">
        <v>19.567682266235401</v>
      </c>
      <c r="AX267" s="1">
        <v>19.219047546386701</v>
      </c>
      <c r="AY267" s="1">
        <v>19.621770858764599</v>
      </c>
      <c r="AZ267" s="1">
        <v>19.443973541259801</v>
      </c>
      <c r="BA267" s="1">
        <v>19.540901184081999</v>
      </c>
      <c r="BB267" s="1">
        <v>19.2855339050293</v>
      </c>
    </row>
    <row r="268" spans="1:54" x14ac:dyDescent="0.2">
      <c r="A268" s="1" t="s">
        <v>7423</v>
      </c>
      <c r="B268" s="1" t="s">
        <v>7424</v>
      </c>
      <c r="C268" s="1" t="s">
        <v>7425</v>
      </c>
      <c r="D268" s="2">
        <v>0.117366339065683</v>
      </c>
      <c r="E268" s="2">
        <v>0.194891452789307</v>
      </c>
      <c r="F268" s="2">
        <v>2.2873695939779299E-2</v>
      </c>
      <c r="G268" s="3"/>
      <c r="H268" s="2">
        <v>1.3509977751367599</v>
      </c>
      <c r="I268" s="2">
        <v>1.4957002003987601</v>
      </c>
      <c r="J268" s="4">
        <v>2.0206878185272199</v>
      </c>
      <c r="K268" s="5" t="s">
        <v>107</v>
      </c>
      <c r="L268" s="2">
        <v>0.32211501785355701</v>
      </c>
      <c r="M268" s="2">
        <v>-0.49562025070190402</v>
      </c>
      <c r="N268" s="2">
        <v>-0.15964671969413799</v>
      </c>
      <c r="O268" s="1"/>
      <c r="P268" s="1" t="s">
        <v>7426</v>
      </c>
      <c r="Q268" s="1" t="s">
        <v>4629</v>
      </c>
      <c r="R268" s="1"/>
      <c r="S268" t="s">
        <v>65</v>
      </c>
      <c r="T268">
        <v>13.5277700424194</v>
      </c>
      <c r="U268" t="s">
        <v>65</v>
      </c>
      <c r="V268">
        <v>13.6712760925293</v>
      </c>
      <c r="W268" t="s">
        <v>65</v>
      </c>
      <c r="X268">
        <v>13.7372894287109</v>
      </c>
      <c r="Y268">
        <v>13.7127742767334</v>
      </c>
      <c r="Z268">
        <v>13.728674888610801</v>
      </c>
      <c r="AA268" t="s">
        <v>65</v>
      </c>
      <c r="AB268">
        <v>14.413713455200201</v>
      </c>
      <c r="AC268">
        <v>14.589428901672401</v>
      </c>
      <c r="AD268" t="s">
        <v>65</v>
      </c>
      <c r="AE268" s="1">
        <v>14.2263746261597</v>
      </c>
      <c r="AF268" s="1">
        <v>15.0075883865356</v>
      </c>
      <c r="AG268" s="1" t="s">
        <v>65</v>
      </c>
      <c r="AH268" s="1">
        <v>14.7457265853882</v>
      </c>
      <c r="AI268" s="1">
        <v>14.410331726074199</v>
      </c>
      <c r="AJ268" s="1">
        <v>14.2213459014893</v>
      </c>
      <c r="AK268" s="1" t="s">
        <v>65</v>
      </c>
      <c r="AL268" s="1" t="s">
        <v>65</v>
      </c>
      <c r="AM268" s="1">
        <v>13.823427200317401</v>
      </c>
      <c r="AN268" s="1">
        <v>13.678159713745099</v>
      </c>
      <c r="AO268" s="1" t="s">
        <v>65</v>
      </c>
      <c r="AP268" s="1" t="s">
        <v>65</v>
      </c>
      <c r="AQ268" s="1" t="s">
        <v>65</v>
      </c>
      <c r="AR268" s="1" t="s">
        <v>65</v>
      </c>
      <c r="AS268" s="1" t="s">
        <v>65</v>
      </c>
      <c r="AT268" s="1">
        <v>14.4506826400757</v>
      </c>
      <c r="AU268" s="1" t="s">
        <v>65</v>
      </c>
      <c r="AV268" s="1" t="s">
        <v>65</v>
      </c>
      <c r="AW268" s="1">
        <v>13.867916107177701</v>
      </c>
      <c r="AX268" s="1">
        <v>13.269558906555201</v>
      </c>
      <c r="AY268" s="1" t="s">
        <v>65</v>
      </c>
      <c r="AZ268" s="1" t="s">
        <v>65</v>
      </c>
      <c r="BA268" s="1">
        <v>14.3121242523193</v>
      </c>
      <c r="BB268" s="1" t="s">
        <v>65</v>
      </c>
    </row>
    <row r="269" spans="1:54" x14ac:dyDescent="0.2">
      <c r="A269" s="1" t="s">
        <v>7427</v>
      </c>
      <c r="B269" s="1" t="s">
        <v>7428</v>
      </c>
      <c r="C269" s="1" t="s">
        <v>7429</v>
      </c>
      <c r="D269" s="2">
        <v>0.16177688692872999</v>
      </c>
      <c r="E269" s="2">
        <v>0.27619663874308198</v>
      </c>
      <c r="F269" s="2">
        <v>4.4682230800390202E-2</v>
      </c>
      <c r="G269" s="3"/>
      <c r="H269" s="2">
        <v>1.6179080319735499</v>
      </c>
      <c r="I269" s="2">
        <v>0.73130400975545296</v>
      </c>
      <c r="J269" s="4">
        <v>1.18318259716034</v>
      </c>
      <c r="K269" s="5" t="s">
        <v>107</v>
      </c>
      <c r="L269" s="2">
        <v>0.20184002160734199</v>
      </c>
      <c r="M269" s="2">
        <v>-0.23944139480590801</v>
      </c>
      <c r="N269" s="2">
        <v>-4.8328857868909801E-2</v>
      </c>
      <c r="O269" s="1"/>
      <c r="P269" s="1" t="s">
        <v>7430</v>
      </c>
      <c r="Q269" s="1" t="s">
        <v>183</v>
      </c>
      <c r="R269" s="1" t="s">
        <v>7431</v>
      </c>
      <c r="S269" t="s">
        <v>65</v>
      </c>
      <c r="T269">
        <v>12.6297616958618</v>
      </c>
      <c r="U269" t="s">
        <v>65</v>
      </c>
      <c r="V269">
        <v>13.6829948425293</v>
      </c>
      <c r="W269">
        <v>13.469693183898899</v>
      </c>
      <c r="X269">
        <v>12.101768493652299</v>
      </c>
      <c r="Y269">
        <v>13.17640209198</v>
      </c>
      <c r="Z269">
        <v>13.056886672973601</v>
      </c>
      <c r="AA269">
        <v>13.520373344421399</v>
      </c>
      <c r="AB269">
        <v>13.3738298416138</v>
      </c>
      <c r="AC269">
        <v>13.079948425293001</v>
      </c>
      <c r="AD269">
        <v>12.543962478637701</v>
      </c>
      <c r="AE269" s="1">
        <v>13.780047416686999</v>
      </c>
      <c r="AF269" s="1">
        <v>13.3642988204956</v>
      </c>
      <c r="AG269" s="1">
        <v>13.534533500671399</v>
      </c>
      <c r="AH269" s="1">
        <v>14.3368835449219</v>
      </c>
      <c r="AI269" s="1">
        <v>14.497570991516101</v>
      </c>
      <c r="AJ269" s="1">
        <v>13.5029563903809</v>
      </c>
      <c r="AK269" s="1">
        <v>11.9086141586304</v>
      </c>
      <c r="AL269" s="1">
        <v>13.5903768539429</v>
      </c>
      <c r="AM269" s="1" t="s">
        <v>65</v>
      </c>
      <c r="AN269" s="1">
        <v>14.0879678726196</v>
      </c>
      <c r="AO269" s="1" t="s">
        <v>65</v>
      </c>
      <c r="AP269" s="1">
        <v>13.7590141296387</v>
      </c>
      <c r="AQ269" s="1">
        <v>14.5279293060303</v>
      </c>
      <c r="AR269" s="1">
        <v>14.033242225646999</v>
      </c>
      <c r="AS269" s="1">
        <v>13.4423475265503</v>
      </c>
      <c r="AT269" s="1">
        <v>13.811354637146</v>
      </c>
      <c r="AU269" s="1" t="s">
        <v>65</v>
      </c>
      <c r="AV269" s="1" t="s">
        <v>65</v>
      </c>
      <c r="AW269" s="1">
        <v>14.228946685791</v>
      </c>
      <c r="AX269" s="1">
        <v>13.0351963043213</v>
      </c>
      <c r="AY269" s="1">
        <v>13.255978584289601</v>
      </c>
      <c r="AZ269" s="1">
        <v>13.5472679138184</v>
      </c>
      <c r="BA269" s="1">
        <v>13.350497245788601</v>
      </c>
      <c r="BB269" s="1">
        <v>13.2658681869507</v>
      </c>
    </row>
    <row r="270" spans="1:54" x14ac:dyDescent="0.2">
      <c r="A270" s="1" t="s">
        <v>7432</v>
      </c>
      <c r="B270" s="1" t="s">
        <v>7433</v>
      </c>
      <c r="C270" s="1" t="s">
        <v>7434</v>
      </c>
      <c r="D270" s="2">
        <v>0.76224772031025101</v>
      </c>
      <c r="E270" s="2">
        <v>-0.68431027730306004</v>
      </c>
      <c r="F270" s="2">
        <v>-0.52161395549774203</v>
      </c>
      <c r="G270" s="3"/>
      <c r="H270" s="2">
        <v>1.3927869952189</v>
      </c>
      <c r="I270" s="2">
        <v>0.98350318272908599</v>
      </c>
      <c r="J270" s="4">
        <v>1.3698103427887001</v>
      </c>
      <c r="K270" s="5" t="s">
        <v>107</v>
      </c>
      <c r="L270" s="2">
        <v>0.221262643566837</v>
      </c>
      <c r="M270" s="2">
        <v>-0.216500600179035</v>
      </c>
      <c r="N270" s="2">
        <v>-4.7903496772050899E-2</v>
      </c>
      <c r="O270" s="1"/>
      <c r="P270" s="1" t="s">
        <v>7435</v>
      </c>
      <c r="Q270" s="1" t="s">
        <v>7436</v>
      </c>
      <c r="R270" s="1" t="s">
        <v>379</v>
      </c>
      <c r="S270">
        <v>12.9704437255859</v>
      </c>
      <c r="T270">
        <v>13.2837839126587</v>
      </c>
      <c r="U270">
        <v>11.3752298355103</v>
      </c>
      <c r="V270">
        <v>12.8794717788696</v>
      </c>
      <c r="W270" t="s">
        <v>65</v>
      </c>
      <c r="X270">
        <v>12.5722923278809</v>
      </c>
      <c r="Y270">
        <v>13.1968784332275</v>
      </c>
      <c r="Z270">
        <v>12.590145111084</v>
      </c>
      <c r="AA270">
        <v>12.4711036682129</v>
      </c>
      <c r="AB270">
        <v>11.997637748718301</v>
      </c>
      <c r="AC270">
        <v>12.677059173584</v>
      </c>
      <c r="AD270">
        <v>12.3427581787109</v>
      </c>
      <c r="AE270" s="1">
        <v>12.8658456802368</v>
      </c>
      <c r="AF270" s="1">
        <v>11.7903690338135</v>
      </c>
      <c r="AG270" s="1" t="s">
        <v>65</v>
      </c>
      <c r="AH270" s="1">
        <v>12.8029870986938</v>
      </c>
      <c r="AI270" s="1" t="s">
        <v>65</v>
      </c>
      <c r="AJ270" s="1">
        <v>12.629174232482899</v>
      </c>
      <c r="AK270" s="1">
        <v>11.7906942367554</v>
      </c>
      <c r="AL270" s="1">
        <v>11.631217956543001</v>
      </c>
      <c r="AM270" s="1" t="s">
        <v>65</v>
      </c>
      <c r="AN270" s="1">
        <v>12.9362325668335</v>
      </c>
      <c r="AO270" s="1">
        <v>12.429812431335399</v>
      </c>
      <c r="AP270" s="1">
        <v>12.5179500579834</v>
      </c>
      <c r="AQ270" s="1" t="s">
        <v>65</v>
      </c>
      <c r="AR270" s="1">
        <v>12.4220886230469</v>
      </c>
      <c r="AS270" s="1">
        <v>12.845762252807599</v>
      </c>
      <c r="AT270" s="1">
        <v>12.4205074310303</v>
      </c>
      <c r="AU270" s="1">
        <v>12.379004478454601</v>
      </c>
      <c r="AV270" s="1">
        <v>10.8814582824707</v>
      </c>
      <c r="AW270" s="1" t="s">
        <v>65</v>
      </c>
      <c r="AX270" s="1">
        <v>10.304283142089799</v>
      </c>
      <c r="AY270" s="1" t="s">
        <v>65</v>
      </c>
      <c r="AZ270" s="1" t="s">
        <v>65</v>
      </c>
      <c r="BA270" s="1">
        <v>13.7468605041504</v>
      </c>
      <c r="BB270" s="1">
        <v>12.9859113693237</v>
      </c>
    </row>
    <row r="271" spans="1:54" x14ac:dyDescent="0.2">
      <c r="A271" s="1" t="s">
        <v>7437</v>
      </c>
      <c r="B271" s="1" t="s">
        <v>7438</v>
      </c>
      <c r="C271" s="1" t="s">
        <v>7439</v>
      </c>
      <c r="D271" s="2">
        <v>0.169998742002367</v>
      </c>
      <c r="E271" s="2">
        <v>0.38422632217407199</v>
      </c>
      <c r="F271" s="2">
        <v>6.5317988395690904E-2</v>
      </c>
      <c r="G271" s="3"/>
      <c r="H271" s="2">
        <v>1.12294361823769</v>
      </c>
      <c r="I271" s="2">
        <v>1.17995087305705</v>
      </c>
      <c r="J271" s="4">
        <v>1.32501828670502</v>
      </c>
      <c r="K271" s="5" t="s">
        <v>107</v>
      </c>
      <c r="L271" s="2">
        <v>0.114911529128229</v>
      </c>
      <c r="M271" s="2">
        <v>-0.266583124796549</v>
      </c>
      <c r="N271" s="2">
        <v>-3.0633471906185199E-2</v>
      </c>
      <c r="O271" s="1"/>
      <c r="P271" s="1" t="s">
        <v>1117</v>
      </c>
      <c r="Q271" s="1" t="s">
        <v>971</v>
      </c>
      <c r="R271" s="1"/>
      <c r="S271" t="s">
        <v>65</v>
      </c>
      <c r="T271">
        <v>14.5258941650391</v>
      </c>
      <c r="U271" t="s">
        <v>65</v>
      </c>
      <c r="V271">
        <v>15.1545572280884</v>
      </c>
      <c r="W271" t="s">
        <v>65</v>
      </c>
      <c r="X271" t="s">
        <v>65</v>
      </c>
      <c r="Y271">
        <v>15.020154953002899</v>
      </c>
      <c r="Z271">
        <v>14.605797767639199</v>
      </c>
      <c r="AA271">
        <v>14.8121118545532</v>
      </c>
      <c r="AB271">
        <v>14.8717756271362</v>
      </c>
      <c r="AC271">
        <v>14.664186477661101</v>
      </c>
      <c r="AD271">
        <v>14.425202369689901</v>
      </c>
      <c r="AE271" s="1">
        <v>15.177548408508301</v>
      </c>
      <c r="AF271" s="1">
        <v>14.715339660644499</v>
      </c>
      <c r="AG271" s="1" t="s">
        <v>65</v>
      </c>
      <c r="AH271" s="1">
        <v>14.618069648742701</v>
      </c>
      <c r="AI271" s="1">
        <v>14.4221963882446</v>
      </c>
      <c r="AJ271" s="1" t="s">
        <v>65</v>
      </c>
      <c r="AK271" s="1">
        <v>14.5902652740479</v>
      </c>
      <c r="AL271" s="1" t="s">
        <v>65</v>
      </c>
      <c r="AM271" s="1">
        <v>14.7086849212646</v>
      </c>
      <c r="AN271" s="1">
        <v>15.0638122558594</v>
      </c>
      <c r="AO271" s="1">
        <v>14.969404220581101</v>
      </c>
      <c r="AP271" s="1">
        <v>14.01784324646</v>
      </c>
      <c r="AQ271" s="1" t="s">
        <v>65</v>
      </c>
      <c r="AR271" s="1">
        <v>14.9245805740356</v>
      </c>
      <c r="AS271" s="1">
        <v>14.1656847000122</v>
      </c>
      <c r="AT271" s="1">
        <v>15.086244583129901</v>
      </c>
      <c r="AU271" s="1" t="s">
        <v>65</v>
      </c>
      <c r="AV271" s="1">
        <v>14.344718933105501</v>
      </c>
      <c r="AW271" s="1">
        <v>14.205166816711399</v>
      </c>
      <c r="AX271" s="1">
        <v>14.823571205139199</v>
      </c>
      <c r="AY271" s="1">
        <v>14.6343288421631</v>
      </c>
      <c r="AZ271" s="1">
        <v>14.3786268234253</v>
      </c>
      <c r="BA271" s="1">
        <v>14.652912139892599</v>
      </c>
      <c r="BB271" s="1">
        <v>15.3489942550659</v>
      </c>
    </row>
    <row r="272" spans="1:54" x14ac:dyDescent="0.2">
      <c r="A272" s="1" t="s">
        <v>6056</v>
      </c>
      <c r="B272" s="1" t="s">
        <v>6057</v>
      </c>
      <c r="C272" s="1" t="s">
        <v>6058</v>
      </c>
      <c r="D272" s="2">
        <v>0.36615297092495702</v>
      </c>
      <c r="E272" s="2">
        <v>-1.11396853129069</v>
      </c>
      <c r="F272" s="2">
        <v>-0.40788286924362199</v>
      </c>
      <c r="G272" s="3"/>
      <c r="H272" s="2">
        <v>0.79327403642230998</v>
      </c>
      <c r="I272" s="2">
        <v>1.77005910873413</v>
      </c>
      <c r="J272" s="4">
        <v>1.40414190292358</v>
      </c>
      <c r="K272" s="5" t="s">
        <v>107</v>
      </c>
      <c r="L272" s="2">
        <v>4.6482954829297499E-2</v>
      </c>
      <c r="M272" s="2">
        <v>-0.180567741394043</v>
      </c>
      <c r="N272" s="2">
        <v>-8.3933221176266705E-3</v>
      </c>
      <c r="O272" s="1"/>
      <c r="P272" s="1"/>
      <c r="Q272" s="1" t="s">
        <v>395</v>
      </c>
      <c r="R272" s="1"/>
      <c r="S272">
        <v>17.070215225219702</v>
      </c>
      <c r="T272">
        <v>16.175359725952099</v>
      </c>
      <c r="U272">
        <v>17.100723266601602</v>
      </c>
      <c r="V272">
        <v>17.003890991210898</v>
      </c>
      <c r="W272" t="s">
        <v>65</v>
      </c>
      <c r="X272">
        <v>16.677293777465799</v>
      </c>
      <c r="Y272">
        <v>16.725965499877901</v>
      </c>
      <c r="Z272">
        <v>16.9149570465088</v>
      </c>
      <c r="AA272" t="s">
        <v>65</v>
      </c>
      <c r="AB272">
        <v>16.795341491699201</v>
      </c>
      <c r="AC272">
        <v>14.553617477416999</v>
      </c>
      <c r="AD272">
        <v>16.3270359039307</v>
      </c>
      <c r="AE272" s="1" t="s">
        <v>65</v>
      </c>
      <c r="AF272" s="1" t="s">
        <v>65</v>
      </c>
      <c r="AG272" s="1" t="s">
        <v>65</v>
      </c>
      <c r="AH272" s="1">
        <v>16.5033149719238</v>
      </c>
      <c r="AI272" s="1">
        <v>16.787391662597699</v>
      </c>
      <c r="AJ272" s="1">
        <v>16.931533813476602</v>
      </c>
      <c r="AK272" s="1">
        <v>16.9960422515869</v>
      </c>
      <c r="AL272" s="1">
        <v>17.017776489257798</v>
      </c>
      <c r="AM272" s="1">
        <v>16.757116317748999</v>
      </c>
      <c r="AN272" s="1">
        <v>16.466464996337901</v>
      </c>
      <c r="AO272" s="1">
        <v>17.040033340454102</v>
      </c>
      <c r="AP272" s="1" t="s">
        <v>65</v>
      </c>
      <c r="AQ272" s="1">
        <v>16.714057922363299</v>
      </c>
      <c r="AR272" s="1" t="s">
        <v>65</v>
      </c>
      <c r="AS272" s="1">
        <v>16.6547336578369</v>
      </c>
      <c r="AT272" s="1">
        <v>16.959945678710898</v>
      </c>
      <c r="AU272" s="1" t="s">
        <v>65</v>
      </c>
      <c r="AV272" s="1" t="s">
        <v>65</v>
      </c>
      <c r="AW272" s="1">
        <v>17.158985137939499</v>
      </c>
      <c r="AX272" s="1">
        <v>15.726066589355501</v>
      </c>
      <c r="AY272" s="1">
        <v>16.906068801879901</v>
      </c>
      <c r="AZ272" s="1">
        <v>17.039690017700199</v>
      </c>
      <c r="BA272" s="1">
        <v>17.211879730224599</v>
      </c>
      <c r="BB272" s="1">
        <v>16.2383918762207</v>
      </c>
    </row>
    <row r="273" spans="1:54" x14ac:dyDescent="0.2">
      <c r="A273" s="1" t="s">
        <v>7440</v>
      </c>
      <c r="B273" s="1" t="s">
        <v>7441</v>
      </c>
      <c r="C273" s="1" t="s">
        <v>7442</v>
      </c>
      <c r="D273" s="2">
        <v>0.96765234847696402</v>
      </c>
      <c r="E273" s="2">
        <v>0.73066520690918002</v>
      </c>
      <c r="F273" s="2">
        <v>0.70702987909317005</v>
      </c>
      <c r="G273" s="3"/>
      <c r="H273" s="2">
        <v>1.14894591590305</v>
      </c>
      <c r="I273" s="2">
        <v>1.4286181131998701</v>
      </c>
      <c r="J273" s="4">
        <v>1.6414048671722401</v>
      </c>
      <c r="K273" s="5" t="s">
        <v>107</v>
      </c>
      <c r="L273" s="2">
        <v>1.2424798702177499E-2</v>
      </c>
      <c r="M273" s="2">
        <v>-2.50439643859863E-2</v>
      </c>
      <c r="N273" s="2">
        <v>-3.1116622267290999E-4</v>
      </c>
      <c r="O273" s="1"/>
      <c r="P273" s="1"/>
      <c r="Q273" s="1"/>
      <c r="R273" s="1"/>
      <c r="S273">
        <v>14.3846082687378</v>
      </c>
      <c r="T273">
        <v>14.4385061264038</v>
      </c>
      <c r="U273" t="s">
        <v>65</v>
      </c>
      <c r="V273">
        <v>14.7032165527344</v>
      </c>
      <c r="W273">
        <v>14.7478942871094</v>
      </c>
      <c r="X273">
        <v>14.728186607360801</v>
      </c>
      <c r="Y273">
        <v>14.828314781189</v>
      </c>
      <c r="Z273">
        <v>14.5856847763062</v>
      </c>
      <c r="AA273" t="s">
        <v>65</v>
      </c>
      <c r="AB273">
        <v>14.771216392517101</v>
      </c>
      <c r="AC273">
        <v>14.408740997314499</v>
      </c>
      <c r="AD273">
        <v>14.4371347427368</v>
      </c>
      <c r="AE273" s="1" t="s">
        <v>65</v>
      </c>
      <c r="AF273" s="1">
        <v>15.091116905212401</v>
      </c>
      <c r="AG273" s="1" t="s">
        <v>65</v>
      </c>
      <c r="AH273" s="1">
        <v>14.8505086898804</v>
      </c>
      <c r="AI273" s="1" t="s">
        <v>65</v>
      </c>
      <c r="AJ273" s="1" t="s">
        <v>65</v>
      </c>
      <c r="AK273" s="1">
        <v>14.965869903564499</v>
      </c>
      <c r="AL273" s="1">
        <v>14.8524513244629</v>
      </c>
      <c r="AM273" s="1">
        <v>14.888501167297401</v>
      </c>
      <c r="AN273" s="1">
        <v>14.4979515075684</v>
      </c>
      <c r="AO273" s="1">
        <v>14.597877502441399</v>
      </c>
      <c r="AP273" s="1">
        <v>15.101721763610801</v>
      </c>
      <c r="AQ273" s="1">
        <v>14.605363845825201</v>
      </c>
      <c r="AR273" s="1">
        <v>15.157844543456999</v>
      </c>
      <c r="AS273" s="1">
        <v>14.983283042907701</v>
      </c>
      <c r="AT273" s="1">
        <v>15.201618194580099</v>
      </c>
      <c r="AU273" s="1">
        <v>14.779857635498001</v>
      </c>
      <c r="AV273" s="1">
        <v>14.566012382507299</v>
      </c>
      <c r="AW273" s="1" t="s">
        <v>65</v>
      </c>
      <c r="AX273" s="1">
        <v>14.8481187820435</v>
      </c>
      <c r="AY273" s="1">
        <v>14.824073791503899</v>
      </c>
      <c r="AZ273" s="1">
        <v>14.8349304199219</v>
      </c>
      <c r="BA273" s="1">
        <v>15.0025644302368</v>
      </c>
      <c r="BB273" s="1">
        <v>14.311676979064901</v>
      </c>
    </row>
    <row r="274" spans="1:54" x14ac:dyDescent="0.2">
      <c r="A274" s="1" t="s">
        <v>7443</v>
      </c>
      <c r="B274" s="1" t="s">
        <v>7444</v>
      </c>
      <c r="C274" s="1" t="s">
        <v>7445</v>
      </c>
      <c r="D274" s="2">
        <v>0.16226287688947399</v>
      </c>
      <c r="E274" s="2">
        <v>0.100008487701416</v>
      </c>
      <c r="F274" s="2">
        <v>1.62276644259691E-2</v>
      </c>
      <c r="G274" s="3"/>
      <c r="H274" s="2">
        <v>0.95420110125678503</v>
      </c>
      <c r="I274" s="2">
        <v>1.50683418909709</v>
      </c>
      <c r="J274" s="4">
        <v>1.4378228187561</v>
      </c>
      <c r="K274" s="5" t="s">
        <v>107</v>
      </c>
      <c r="L274" s="2">
        <v>6.9987085023251405E-2</v>
      </c>
      <c r="M274" s="2">
        <v>0.14716466267903699</v>
      </c>
      <c r="N274" s="2">
        <v>1.02996258065104E-2</v>
      </c>
      <c r="O274" s="1"/>
      <c r="P274" s="1"/>
      <c r="Q274" s="1" t="s">
        <v>7446</v>
      </c>
      <c r="R274" s="1"/>
      <c r="S274">
        <v>15.3265628814697</v>
      </c>
      <c r="T274">
        <v>15.0964765548706</v>
      </c>
      <c r="U274">
        <v>14.9183692932129</v>
      </c>
      <c r="V274">
        <v>15.1181831359863</v>
      </c>
      <c r="W274">
        <v>15.737011909484901</v>
      </c>
      <c r="X274">
        <v>15.5277643203735</v>
      </c>
      <c r="Y274">
        <v>15.3830156326294</v>
      </c>
      <c r="Z274">
        <v>15.6525115966797</v>
      </c>
      <c r="AA274">
        <v>16.023380279541001</v>
      </c>
      <c r="AB274">
        <v>16.008520126342798</v>
      </c>
      <c r="AC274">
        <v>16.0706882476807</v>
      </c>
      <c r="AD274">
        <v>14.8020114898682</v>
      </c>
      <c r="AE274" s="1">
        <v>15.7396144866943</v>
      </c>
      <c r="AF274" s="1">
        <v>16.2730007171631</v>
      </c>
      <c r="AG274" s="1" t="s">
        <v>65</v>
      </c>
      <c r="AH274" s="1">
        <v>15.8071384429932</v>
      </c>
      <c r="AI274" s="1">
        <v>16.360023498535199</v>
      </c>
      <c r="AJ274" s="1">
        <v>15.523068428039601</v>
      </c>
      <c r="AK274" s="1">
        <v>15.664883613586399</v>
      </c>
      <c r="AL274" s="1">
        <v>16.105812072753899</v>
      </c>
      <c r="AM274" s="1">
        <v>15.7794961929321</v>
      </c>
      <c r="AN274" s="1">
        <v>15.729713439941399</v>
      </c>
      <c r="AO274" s="1" t="s">
        <v>65</v>
      </c>
      <c r="AP274" s="1">
        <v>15.581536293029799</v>
      </c>
      <c r="AQ274" s="1">
        <v>16.290014266967798</v>
      </c>
      <c r="AR274" s="1">
        <v>15.994886398315399</v>
      </c>
      <c r="AS274" s="1">
        <v>15.1787271499634</v>
      </c>
      <c r="AT274" s="1">
        <v>15.679532051086399</v>
      </c>
      <c r="AU274" s="1">
        <v>16.120677947998001</v>
      </c>
      <c r="AV274" s="1">
        <v>14.941891670227101</v>
      </c>
      <c r="AW274" s="1">
        <v>16.2155437469482</v>
      </c>
      <c r="AX274" s="1">
        <v>16.096998214721701</v>
      </c>
      <c r="AY274" s="1" t="s">
        <v>65</v>
      </c>
      <c r="AZ274" s="1">
        <v>16.1075649261475</v>
      </c>
      <c r="BA274" s="1">
        <v>15.583614349365201</v>
      </c>
      <c r="BB274" s="1">
        <v>15.942684173584</v>
      </c>
    </row>
    <row r="275" spans="1:54" x14ac:dyDescent="0.2">
      <c r="A275" s="1" t="s">
        <v>7447</v>
      </c>
      <c r="B275" s="1" t="s">
        <v>7448</v>
      </c>
      <c r="C275" s="1" t="s">
        <v>7449</v>
      </c>
      <c r="D275" s="2">
        <v>0.63368833939503499</v>
      </c>
      <c r="E275" s="2">
        <v>0.93462483088175397</v>
      </c>
      <c r="F275" s="2">
        <v>0.59226083755493197</v>
      </c>
      <c r="G275" s="3"/>
      <c r="H275" s="2">
        <v>1.2349135017313999</v>
      </c>
      <c r="I275" s="2">
        <v>1.15476926167806</v>
      </c>
      <c r="J275" s="4">
        <v>1.4260401725769001</v>
      </c>
      <c r="K275" s="5" t="s">
        <v>107</v>
      </c>
      <c r="L275" s="2">
        <v>0.299714534840613</v>
      </c>
      <c r="M275" s="2">
        <v>0.53219763437906797</v>
      </c>
      <c r="N275" s="2">
        <v>0.15950737893581399</v>
      </c>
      <c r="O275" s="1"/>
      <c r="P275" s="1" t="s">
        <v>7450</v>
      </c>
      <c r="Q275" s="1" t="s">
        <v>7451</v>
      </c>
      <c r="R275" s="1"/>
      <c r="S275" t="s">
        <v>65</v>
      </c>
      <c r="T275" t="s">
        <v>65</v>
      </c>
      <c r="U275">
        <v>10.3903303146362</v>
      </c>
      <c r="V275">
        <v>10.4027242660522</v>
      </c>
      <c r="W275" t="s">
        <v>65</v>
      </c>
      <c r="X275" t="s">
        <v>65</v>
      </c>
      <c r="Y275">
        <v>10.0268001556396</v>
      </c>
      <c r="Z275">
        <v>9.9966287612915004</v>
      </c>
      <c r="AA275">
        <v>9.8577852249145508</v>
      </c>
      <c r="AB275">
        <v>9.9502277374267596</v>
      </c>
      <c r="AC275" t="s">
        <v>65</v>
      </c>
      <c r="AD275">
        <v>9.6754875183105504</v>
      </c>
      <c r="AE275" s="1" t="s">
        <v>65</v>
      </c>
      <c r="AF275" s="1" t="s">
        <v>65</v>
      </c>
      <c r="AG275" s="1">
        <v>10.348484992981</v>
      </c>
      <c r="AH275" s="1">
        <v>10.4397373199463</v>
      </c>
      <c r="AI275" s="1" t="s">
        <v>65</v>
      </c>
      <c r="AJ275" s="1">
        <v>10.4487152099609</v>
      </c>
      <c r="AK275" s="1">
        <v>9.07952785491943</v>
      </c>
      <c r="AL275" s="1" t="s">
        <v>65</v>
      </c>
      <c r="AM275" s="1">
        <v>8.4517345428466797</v>
      </c>
      <c r="AN275" s="1" t="s">
        <v>65</v>
      </c>
      <c r="AO275" s="1">
        <v>8.3255929946899396</v>
      </c>
      <c r="AP275" s="1" t="s">
        <v>65</v>
      </c>
      <c r="AQ275" s="1" t="s">
        <v>65</v>
      </c>
      <c r="AR275" s="1" t="s">
        <v>65</v>
      </c>
      <c r="AS275" s="1">
        <v>10.1197710037231</v>
      </c>
      <c r="AT275" s="1" t="s">
        <v>65</v>
      </c>
      <c r="AU275" s="1">
        <v>10.620119094848601</v>
      </c>
      <c r="AV275" s="1" t="s">
        <v>65</v>
      </c>
      <c r="AW275" s="1">
        <v>8.40680027008057</v>
      </c>
      <c r="AX275" s="1" t="s">
        <v>65</v>
      </c>
      <c r="AY275" s="1">
        <v>9.0166187286377006</v>
      </c>
      <c r="AZ275" s="1" t="s">
        <v>65</v>
      </c>
      <c r="BA275" s="1">
        <v>9.5866374969482404</v>
      </c>
      <c r="BB275" s="1" t="s">
        <v>65</v>
      </c>
    </row>
    <row r="276" spans="1:54" x14ac:dyDescent="0.2">
      <c r="A276" s="1" t="s">
        <v>7452</v>
      </c>
      <c r="B276" s="1" t="s">
        <v>7453</v>
      </c>
      <c r="C276" s="1" t="s">
        <v>7454</v>
      </c>
      <c r="D276" s="2">
        <v>0.38376715061594002</v>
      </c>
      <c r="E276" s="2">
        <v>0.81266975402831998</v>
      </c>
      <c r="F276" s="2">
        <v>0.31187596917152399</v>
      </c>
      <c r="G276" s="3"/>
      <c r="H276" s="2">
        <v>0.88844468987019598</v>
      </c>
      <c r="I276" s="2">
        <v>1.4391585985819499</v>
      </c>
      <c r="J276" s="4">
        <v>1.2786127328872701</v>
      </c>
      <c r="K276" s="5" t="s">
        <v>107</v>
      </c>
      <c r="L276" s="2">
        <v>0.32930995785642703</v>
      </c>
      <c r="M276" s="2">
        <v>0.697407245635986</v>
      </c>
      <c r="N276" s="2">
        <v>0.22966316342353801</v>
      </c>
      <c r="O276" s="1"/>
      <c r="P276" s="1" t="s">
        <v>7455</v>
      </c>
      <c r="Q276" s="1" t="s">
        <v>7456</v>
      </c>
      <c r="R276" s="1"/>
      <c r="S276" t="s">
        <v>65</v>
      </c>
      <c r="T276" t="s">
        <v>65</v>
      </c>
      <c r="U276" t="s">
        <v>65</v>
      </c>
      <c r="V276">
        <v>14.8375196456909</v>
      </c>
      <c r="W276" t="s">
        <v>65</v>
      </c>
      <c r="X276">
        <v>14.8051490783691</v>
      </c>
      <c r="Y276">
        <v>14.756483078002899</v>
      </c>
      <c r="Z276">
        <v>14.945727348327599</v>
      </c>
      <c r="AA276">
        <v>14.726234436035201</v>
      </c>
      <c r="AB276">
        <v>15.069676399231</v>
      </c>
      <c r="AC276">
        <v>14.6573238372803</v>
      </c>
      <c r="AD276">
        <v>13.875922203064</v>
      </c>
      <c r="AE276" s="1">
        <v>14.7411508560181</v>
      </c>
      <c r="AF276" s="1">
        <v>15.0804805755615</v>
      </c>
      <c r="AG276" s="1" t="s">
        <v>65</v>
      </c>
      <c r="AH276" s="1" t="s">
        <v>65</v>
      </c>
      <c r="AI276" s="1" t="s">
        <v>65</v>
      </c>
      <c r="AJ276" s="1" t="s">
        <v>65</v>
      </c>
      <c r="AK276" s="1">
        <v>14.9550867080688</v>
      </c>
      <c r="AL276" s="1">
        <v>15.1837244033813</v>
      </c>
      <c r="AM276" s="1" t="s">
        <v>65</v>
      </c>
      <c r="AN276" s="1">
        <v>14.6487169265747</v>
      </c>
      <c r="AO276" s="1" t="s">
        <v>65</v>
      </c>
      <c r="AP276" s="1" t="s">
        <v>65</v>
      </c>
      <c r="AQ276" s="1" t="s">
        <v>65</v>
      </c>
      <c r="AR276" s="1">
        <v>14.9958686828613</v>
      </c>
      <c r="AS276" s="1">
        <v>14.636511802673301</v>
      </c>
      <c r="AT276" s="1">
        <v>14.905382156372101</v>
      </c>
      <c r="AU276" s="1" t="s">
        <v>65</v>
      </c>
      <c r="AV276" s="1">
        <v>14.719977378845201</v>
      </c>
      <c r="AW276" s="1">
        <v>14.334119796752899</v>
      </c>
      <c r="AX276" s="1">
        <v>14.880693435668899</v>
      </c>
      <c r="AY276" s="1" t="s">
        <v>65</v>
      </c>
      <c r="AZ276" s="1" t="s">
        <v>65</v>
      </c>
      <c r="BA276" s="1">
        <v>14.7468557357788</v>
      </c>
      <c r="BB276" s="1">
        <v>14.6086940765381</v>
      </c>
    </row>
    <row r="277" spans="1:54" x14ac:dyDescent="0.2">
      <c r="A277" s="1" t="s">
        <v>6512</v>
      </c>
      <c r="B277" s="1" t="s">
        <v>6513</v>
      </c>
      <c r="C277" s="1" t="s">
        <v>6514</v>
      </c>
      <c r="D277" s="2">
        <v>1.5539259710744899</v>
      </c>
      <c r="E277" s="2">
        <v>-0.44783735275268599</v>
      </c>
      <c r="F277" s="2">
        <v>-0.695906102657318</v>
      </c>
      <c r="G277" s="3"/>
      <c r="H277" s="2">
        <v>3.209457433186</v>
      </c>
      <c r="I277" s="2">
        <v>-0.46132469177246099</v>
      </c>
      <c r="J277" s="7">
        <v>-1.48060190677643</v>
      </c>
      <c r="K277" s="5" t="s">
        <v>107</v>
      </c>
      <c r="L277" s="2">
        <v>1.3624428488562701</v>
      </c>
      <c r="M277" s="2">
        <v>-0.49571196238199799</v>
      </c>
      <c r="N277" s="2">
        <v>-0.67537921667098999</v>
      </c>
      <c r="O277" s="1"/>
      <c r="P277" s="1" t="s">
        <v>6515</v>
      </c>
      <c r="Q277" s="1" t="s">
        <v>199</v>
      </c>
      <c r="R277" s="1"/>
      <c r="S277">
        <v>15.6508779525757</v>
      </c>
      <c r="T277">
        <v>14.912538528442401</v>
      </c>
      <c r="U277">
        <v>15.388481140136699</v>
      </c>
      <c r="V277">
        <v>14.949525833129901</v>
      </c>
      <c r="W277">
        <v>15.7103061676025</v>
      </c>
      <c r="X277">
        <v>14.7472171783447</v>
      </c>
      <c r="Y277">
        <v>14.829623222351101</v>
      </c>
      <c r="Z277">
        <v>14.337517738342299</v>
      </c>
      <c r="AA277">
        <v>15.2250757217407</v>
      </c>
      <c r="AB277">
        <v>14.8738765716553</v>
      </c>
      <c r="AC277">
        <v>14.597662925720201</v>
      </c>
      <c r="AD277">
        <v>14.5569972991943</v>
      </c>
      <c r="AE277" s="1">
        <v>15.0635766983032</v>
      </c>
      <c r="AF277" s="1">
        <v>14.5768327713013</v>
      </c>
      <c r="AG277" s="1">
        <v>15.5726680755615</v>
      </c>
      <c r="AH277" s="1">
        <v>14.711457252502401</v>
      </c>
      <c r="AI277" s="1">
        <v>14.615847587585399</v>
      </c>
      <c r="AJ277" s="1">
        <v>14.185108184814499</v>
      </c>
      <c r="AK277" s="1">
        <v>15.279102325439499</v>
      </c>
      <c r="AL277" s="1">
        <v>14.926342010498001</v>
      </c>
      <c r="AM277" s="1">
        <v>15.3430471420288</v>
      </c>
      <c r="AN277" s="1">
        <v>15.189002037048301</v>
      </c>
      <c r="AO277" s="1">
        <v>14.8594427108765</v>
      </c>
      <c r="AP277" s="1">
        <v>14.696249961853001</v>
      </c>
      <c r="AQ277" s="1">
        <v>15.2814989089966</v>
      </c>
      <c r="AR277" s="1">
        <v>15.124682426452599</v>
      </c>
      <c r="AS277" s="1">
        <v>15.268995285034199</v>
      </c>
      <c r="AT277" s="1">
        <v>14.7641143798828</v>
      </c>
      <c r="AU277" s="1">
        <v>15.276575088501</v>
      </c>
      <c r="AV277" s="1">
        <v>14.7950248718262</v>
      </c>
      <c r="AW277" s="1">
        <v>15.525270462036101</v>
      </c>
      <c r="AX277" s="1">
        <v>15.0650119781494</v>
      </c>
      <c r="AY277" s="1">
        <v>15.181195259094199</v>
      </c>
      <c r="AZ277" s="1">
        <v>14.723538398742701</v>
      </c>
      <c r="BA277" s="1">
        <v>14.970330238342299</v>
      </c>
      <c r="BB277" s="1">
        <v>14.0752954483032</v>
      </c>
    </row>
    <row r="278" spans="1:54" x14ac:dyDescent="0.2">
      <c r="A278" s="1" t="s">
        <v>5841</v>
      </c>
      <c r="B278" s="1" t="s">
        <v>5842</v>
      </c>
      <c r="C278" s="1" t="s">
        <v>5843</v>
      </c>
      <c r="D278" s="2">
        <v>0.66774942131987503</v>
      </c>
      <c r="E278" s="2">
        <v>-0.63473892211914096</v>
      </c>
      <c r="F278" s="2">
        <v>-0.42384654283523598</v>
      </c>
      <c r="G278" s="3"/>
      <c r="H278" s="2">
        <v>1.6929495395065901</v>
      </c>
      <c r="I278" s="2">
        <v>-0.68875726064046305</v>
      </c>
      <c r="J278" s="7">
        <v>-1.16603124141693</v>
      </c>
      <c r="K278" s="5" t="s">
        <v>107</v>
      </c>
      <c r="L278" s="2">
        <v>0.85584459584400197</v>
      </c>
      <c r="M278" s="2">
        <v>-0.75415992736816395</v>
      </c>
      <c r="N278" s="2">
        <v>-0.64544373750686601</v>
      </c>
      <c r="O278" s="1"/>
      <c r="P278" s="1" t="s">
        <v>5844</v>
      </c>
      <c r="Q278" s="1"/>
      <c r="R278" s="1"/>
      <c r="S278">
        <v>13.678632736206101</v>
      </c>
      <c r="T278">
        <v>13.117826461791999</v>
      </c>
      <c r="U278">
        <v>13.138018608093301</v>
      </c>
      <c r="V278">
        <v>13.06995677948</v>
      </c>
      <c r="W278">
        <v>13.705329895019499</v>
      </c>
      <c r="X278" t="s">
        <v>65</v>
      </c>
      <c r="Y278">
        <v>12.585455894470201</v>
      </c>
      <c r="Z278">
        <v>12.5033111572266</v>
      </c>
      <c r="AA278">
        <v>12.729295730590801</v>
      </c>
      <c r="AB278">
        <v>12.4934196472168</v>
      </c>
      <c r="AC278" t="s">
        <v>65</v>
      </c>
      <c r="AD278">
        <v>13.6933450698853</v>
      </c>
      <c r="AE278" s="1" t="s">
        <v>65</v>
      </c>
      <c r="AF278" s="1">
        <v>12.8465328216553</v>
      </c>
      <c r="AG278" s="1">
        <v>13.3933362960815</v>
      </c>
      <c r="AH278" s="1" t="s">
        <v>65</v>
      </c>
      <c r="AI278" s="1">
        <v>13.1583757400513</v>
      </c>
      <c r="AJ278" s="1">
        <v>12.761069297790501</v>
      </c>
      <c r="AK278" s="1">
        <v>13.5930061340332</v>
      </c>
      <c r="AL278" s="1">
        <v>12.8711605072021</v>
      </c>
      <c r="AM278" s="1">
        <v>13.1938734054565</v>
      </c>
      <c r="AN278" s="1">
        <v>12.273291587829601</v>
      </c>
      <c r="AO278" s="1">
        <v>12.7372751235962</v>
      </c>
      <c r="AP278" s="1">
        <v>13.203042030334499</v>
      </c>
      <c r="AQ278" s="1">
        <v>13.1503438949585</v>
      </c>
      <c r="AR278" s="1" t="s">
        <v>65</v>
      </c>
      <c r="AS278" s="1">
        <v>13.7352809906006</v>
      </c>
      <c r="AT278" s="1">
        <v>12.958070755004901</v>
      </c>
      <c r="AU278" s="1">
        <v>13.4249277114868</v>
      </c>
      <c r="AV278" s="1" t="s">
        <v>65</v>
      </c>
      <c r="AW278" s="1">
        <v>13.1395626068115</v>
      </c>
      <c r="AX278" s="1">
        <v>11.872016906738301</v>
      </c>
      <c r="AY278" s="1">
        <v>13.042153358459499</v>
      </c>
      <c r="AZ278" s="1">
        <v>12.6390600204468</v>
      </c>
      <c r="BA278" s="1">
        <v>12.6849279403687</v>
      </c>
      <c r="BB278" s="1" t="s">
        <v>65</v>
      </c>
    </row>
    <row r="279" spans="1:54" x14ac:dyDescent="0.2">
      <c r="A279" s="1" t="s">
        <v>7457</v>
      </c>
      <c r="B279" s="1" t="s">
        <v>7458</v>
      </c>
      <c r="C279" s="1" t="s">
        <v>7459</v>
      </c>
      <c r="D279" s="2">
        <v>0.51627639239723899</v>
      </c>
      <c r="E279" s="2">
        <v>-0.32012240091959598</v>
      </c>
      <c r="F279" s="2">
        <v>-0.16527163982391399</v>
      </c>
      <c r="G279" s="3"/>
      <c r="H279" s="2">
        <v>1.7737343716697</v>
      </c>
      <c r="I279" s="2">
        <v>-0.87896712621053097</v>
      </c>
      <c r="J279" s="7">
        <v>-1.55905413627625</v>
      </c>
      <c r="K279" s="5" t="s">
        <v>107</v>
      </c>
      <c r="L279" s="2">
        <v>1.04603177327776</v>
      </c>
      <c r="M279" s="2">
        <v>-0.48187255859375</v>
      </c>
      <c r="N279" s="2">
        <v>-0.50405400991439797</v>
      </c>
      <c r="O279" s="1"/>
      <c r="P279" s="1" t="s">
        <v>7460</v>
      </c>
      <c r="Q279" s="1" t="s">
        <v>448</v>
      </c>
      <c r="R279" s="1"/>
      <c r="S279">
        <v>11.182289123535201</v>
      </c>
      <c r="T279" t="s">
        <v>65</v>
      </c>
      <c r="U279">
        <v>12.247545242309601</v>
      </c>
      <c r="V279">
        <v>10.896725654602101</v>
      </c>
      <c r="W279">
        <v>11.7094841003418</v>
      </c>
      <c r="X279" t="s">
        <v>65</v>
      </c>
      <c r="Y279">
        <v>11.0277404785156</v>
      </c>
      <c r="Z279">
        <v>10.531430244445801</v>
      </c>
      <c r="AA279" t="s">
        <v>65</v>
      </c>
      <c r="AB279">
        <v>11.2324266433716</v>
      </c>
      <c r="AC279" t="s">
        <v>65</v>
      </c>
      <c r="AD279">
        <v>11.172045707702599</v>
      </c>
      <c r="AE279" s="1" t="s">
        <v>65</v>
      </c>
      <c r="AF279" s="1" t="s">
        <v>65</v>
      </c>
      <c r="AG279" s="1">
        <v>11.633222579956101</v>
      </c>
      <c r="AH279" s="1" t="s">
        <v>65</v>
      </c>
      <c r="AI279" s="1" t="s">
        <v>65</v>
      </c>
      <c r="AJ279" s="1">
        <v>10.384254455566399</v>
      </c>
      <c r="AK279" s="1">
        <v>11.336589813232401</v>
      </c>
      <c r="AL279" s="1" t="s">
        <v>65</v>
      </c>
      <c r="AM279" s="1" t="s">
        <v>65</v>
      </c>
      <c r="AN279" s="1">
        <v>11.310629844665501</v>
      </c>
      <c r="AO279" s="1">
        <v>10.3450832366943</v>
      </c>
      <c r="AP279" s="1" t="s">
        <v>65</v>
      </c>
      <c r="AQ279" s="1">
        <v>10.5345554351807</v>
      </c>
      <c r="AR279" s="1">
        <v>9.6683883666992205</v>
      </c>
      <c r="AS279" s="1">
        <v>11.7256517410278</v>
      </c>
      <c r="AT279" s="1">
        <v>10.4055032730103</v>
      </c>
      <c r="AU279" s="1" t="s">
        <v>65</v>
      </c>
      <c r="AV279" s="1" t="s">
        <v>65</v>
      </c>
      <c r="AW279" s="1">
        <v>11.0582284927368</v>
      </c>
      <c r="AX279" s="1">
        <v>11.1312141418457</v>
      </c>
      <c r="AY279" s="1">
        <v>11.1221351623535</v>
      </c>
      <c r="AZ279" s="1">
        <v>10.2638912200928</v>
      </c>
      <c r="BA279" s="1" t="s">
        <v>65</v>
      </c>
      <c r="BB279" s="1">
        <v>10.287065505981399</v>
      </c>
    </row>
    <row r="280" spans="1:54" x14ac:dyDescent="0.2">
      <c r="A280" s="1" t="s">
        <v>1011</v>
      </c>
      <c r="B280" s="1" t="s">
        <v>1012</v>
      </c>
      <c r="C280" s="1" t="s">
        <v>1013</v>
      </c>
      <c r="D280" s="2">
        <v>0.225974842907429</v>
      </c>
      <c r="E280" s="2">
        <v>0.57203261057535704</v>
      </c>
      <c r="F280" s="2">
        <v>0.12926498055458099</v>
      </c>
      <c r="G280" s="3"/>
      <c r="H280" s="2">
        <v>1.48547915543159</v>
      </c>
      <c r="I280" s="2">
        <v>-1.4387850761413601</v>
      </c>
      <c r="J280" s="7">
        <v>-2.1372852325439502</v>
      </c>
      <c r="K280" s="5" t="s">
        <v>107</v>
      </c>
      <c r="L280" s="2">
        <v>0.29570958465483299</v>
      </c>
      <c r="M280" s="2">
        <v>-0.436505317687988</v>
      </c>
      <c r="N280" s="2">
        <v>-0.12907880544662501</v>
      </c>
      <c r="O280" s="1"/>
      <c r="P280" s="1" t="s">
        <v>1014</v>
      </c>
      <c r="Q280" s="1" t="s">
        <v>1015</v>
      </c>
      <c r="R280" s="1"/>
      <c r="S280" t="s">
        <v>65</v>
      </c>
      <c r="T280" t="s">
        <v>65</v>
      </c>
      <c r="U280">
        <v>13.833996772766101</v>
      </c>
      <c r="V280">
        <v>14.266537666320801</v>
      </c>
      <c r="W280">
        <v>13.830396652221699</v>
      </c>
      <c r="X280">
        <v>13.981799125671399</v>
      </c>
      <c r="Y280">
        <v>13.423154830932599</v>
      </c>
      <c r="Z280">
        <v>14.0346269607544</v>
      </c>
      <c r="AA280">
        <v>13.7784776687622</v>
      </c>
      <c r="AB280" t="s">
        <v>65</v>
      </c>
      <c r="AC280">
        <v>14.325122833251999</v>
      </c>
      <c r="AD280">
        <v>13.5782308578491</v>
      </c>
      <c r="AE280" s="1" t="s">
        <v>65</v>
      </c>
      <c r="AF280" s="1">
        <v>14.830049514770501</v>
      </c>
      <c r="AG280" s="1">
        <v>13.6137895584106</v>
      </c>
      <c r="AH280" s="1">
        <v>12.6254234313965</v>
      </c>
      <c r="AI280" s="1" t="s">
        <v>65</v>
      </c>
      <c r="AJ280" s="1">
        <v>13.712688446044901</v>
      </c>
      <c r="AK280" s="1">
        <v>14.819904327392599</v>
      </c>
      <c r="AL280" s="1">
        <v>15.1685190200806</v>
      </c>
      <c r="AM280" s="1">
        <v>14.6393127441406</v>
      </c>
      <c r="AN280" s="1">
        <v>14.2888374328613</v>
      </c>
      <c r="AO280" s="1">
        <v>14.866665840148899</v>
      </c>
      <c r="AP280" s="1" t="s">
        <v>65</v>
      </c>
      <c r="AQ280" s="1">
        <v>14.4436750411987</v>
      </c>
      <c r="AR280" s="1" t="s">
        <v>65</v>
      </c>
      <c r="AS280" s="1">
        <v>14.281452178955099</v>
      </c>
      <c r="AT280" s="1" t="s">
        <v>65</v>
      </c>
      <c r="AU280" s="1" t="s">
        <v>65</v>
      </c>
      <c r="AV280" s="1" t="s">
        <v>65</v>
      </c>
      <c r="AW280" s="1">
        <v>13.667688369751</v>
      </c>
      <c r="AX280" s="1">
        <v>15.3336687088013</v>
      </c>
      <c r="AY280" s="1">
        <v>15.029420852661101</v>
      </c>
      <c r="AZ280" s="1" t="s">
        <v>65</v>
      </c>
      <c r="BA280" s="1">
        <v>14.687436103820801</v>
      </c>
      <c r="BB280" s="1">
        <v>15.0909729003906</v>
      </c>
    </row>
    <row r="281" spans="1:54" x14ac:dyDescent="0.2">
      <c r="A281" s="1" t="s">
        <v>1862</v>
      </c>
      <c r="B281" s="1" t="s">
        <v>1863</v>
      </c>
      <c r="C281" s="1" t="s">
        <v>1864</v>
      </c>
      <c r="D281" s="2">
        <v>0.821325971254669</v>
      </c>
      <c r="E281" s="2">
        <v>-1.1986633936564099</v>
      </c>
      <c r="F281" s="2">
        <v>-0.98449331521987904</v>
      </c>
      <c r="G281" s="3"/>
      <c r="H281" s="2">
        <v>0.847281528314903</v>
      </c>
      <c r="I281" s="2">
        <v>-1.49217828114827</v>
      </c>
      <c r="J281" s="7">
        <v>-1.2642951011657699</v>
      </c>
      <c r="K281" s="5" t="s">
        <v>107</v>
      </c>
      <c r="L281" s="2">
        <v>0.139664408332107</v>
      </c>
      <c r="M281" s="2">
        <v>-0.20322481791178501</v>
      </c>
      <c r="N281" s="2">
        <v>-2.8383275493979499E-2</v>
      </c>
      <c r="O281" s="1"/>
      <c r="P281" s="1" t="s">
        <v>1865</v>
      </c>
      <c r="Q281" s="1" t="s">
        <v>1193</v>
      </c>
      <c r="R281" s="1"/>
      <c r="S281">
        <v>15.0592813491821</v>
      </c>
      <c r="T281">
        <v>15.033809661865201</v>
      </c>
      <c r="U281">
        <v>15.905525207519499</v>
      </c>
      <c r="V281">
        <v>15.184979438781699</v>
      </c>
      <c r="W281">
        <v>15.7034034729004</v>
      </c>
      <c r="X281">
        <v>15.1633701324463</v>
      </c>
      <c r="Y281">
        <v>14.9187564849854</v>
      </c>
      <c r="Z281">
        <v>15.797802925109901</v>
      </c>
      <c r="AA281">
        <v>15.8105211257935</v>
      </c>
      <c r="AB281">
        <v>15.0291662216187</v>
      </c>
      <c r="AC281">
        <v>14.3400726318359</v>
      </c>
      <c r="AD281">
        <v>15.7362833023071</v>
      </c>
      <c r="AE281" s="1">
        <v>15.280886650085399</v>
      </c>
      <c r="AF281" s="1">
        <v>15.2323951721191</v>
      </c>
      <c r="AG281" s="1">
        <v>15.227518081665</v>
      </c>
      <c r="AH281" s="1" t="s">
        <v>65</v>
      </c>
      <c r="AI281" s="1">
        <v>14.5546426773071</v>
      </c>
      <c r="AJ281" s="1">
        <v>15.818943977356</v>
      </c>
      <c r="AK281" s="1">
        <v>15.346108436584499</v>
      </c>
      <c r="AL281" s="1" t="s">
        <v>65</v>
      </c>
      <c r="AM281" s="1">
        <v>13.807847976684601</v>
      </c>
      <c r="AN281" s="1" t="s">
        <v>65</v>
      </c>
      <c r="AO281" s="1">
        <v>15.8442230224609</v>
      </c>
      <c r="AP281" s="1">
        <v>16.216749191284201</v>
      </c>
      <c r="AQ281" s="1">
        <v>15.6862382888794</v>
      </c>
      <c r="AR281" s="1">
        <v>14.581818580627401</v>
      </c>
      <c r="AS281" s="1">
        <v>15.054455757141101</v>
      </c>
      <c r="AT281" s="1">
        <v>14.8650856018066</v>
      </c>
      <c r="AU281" s="1">
        <v>16.170595169067401</v>
      </c>
      <c r="AV281" s="1" t="s">
        <v>65</v>
      </c>
      <c r="AW281" s="1">
        <v>15.2876586914063</v>
      </c>
      <c r="AX281" s="1" t="s">
        <v>65</v>
      </c>
      <c r="AY281" s="1">
        <v>15.6352987289429</v>
      </c>
      <c r="AZ281" s="1">
        <v>15.3963470458984</v>
      </c>
      <c r="BA281" s="1">
        <v>15.5783023834229</v>
      </c>
      <c r="BB281" s="1">
        <v>15.0735054016113</v>
      </c>
    </row>
    <row r="282" spans="1:54" x14ac:dyDescent="0.2">
      <c r="A282" s="1" t="s">
        <v>3245</v>
      </c>
      <c r="B282" s="1" t="s">
        <v>3246</v>
      </c>
      <c r="C282" s="1" t="s">
        <v>3247</v>
      </c>
      <c r="D282" s="2">
        <v>0.109974904982561</v>
      </c>
      <c r="E282" s="2">
        <v>0.17724386850992799</v>
      </c>
      <c r="F282" s="2">
        <v>1.9492378458380699E-2</v>
      </c>
      <c r="G282" s="3"/>
      <c r="H282" s="2">
        <v>1.7077255427840199</v>
      </c>
      <c r="I282" s="2">
        <v>-1.30087741216024</v>
      </c>
      <c r="J282" s="7">
        <v>-2.2215416431427002</v>
      </c>
      <c r="K282" s="5" t="s">
        <v>107</v>
      </c>
      <c r="L282" s="2">
        <v>9.0923562237436403E-2</v>
      </c>
      <c r="M282" s="2">
        <v>-0.2382493019104</v>
      </c>
      <c r="N282" s="2">
        <v>-2.1662475541233999E-2</v>
      </c>
      <c r="O282" s="1"/>
      <c r="P282" s="1"/>
      <c r="Q282" s="1" t="s">
        <v>1054</v>
      </c>
      <c r="R282" s="1"/>
      <c r="S282" t="s">
        <v>65</v>
      </c>
      <c r="T282">
        <v>14.703244209289601</v>
      </c>
      <c r="U282">
        <v>14.556877136230501</v>
      </c>
      <c r="V282">
        <v>14.585150718689</v>
      </c>
      <c r="W282">
        <v>14.623218536376999</v>
      </c>
      <c r="X282">
        <v>14.7630052566528</v>
      </c>
      <c r="Y282">
        <v>14.2519998550415</v>
      </c>
      <c r="Z282">
        <v>14.8966732025146</v>
      </c>
      <c r="AA282">
        <v>15.201515197753899</v>
      </c>
      <c r="AB282">
        <v>14.214326858520501</v>
      </c>
      <c r="AC282">
        <v>14.9489965438843</v>
      </c>
      <c r="AD282" t="s">
        <v>65</v>
      </c>
      <c r="AE282" s="1">
        <v>15.1143846511841</v>
      </c>
      <c r="AF282" s="1">
        <v>15.1101121902466</v>
      </c>
      <c r="AG282" s="1">
        <v>13.839440345764199</v>
      </c>
      <c r="AH282" s="1" t="s">
        <v>65</v>
      </c>
      <c r="AI282" s="1" t="s">
        <v>65</v>
      </c>
      <c r="AJ282" s="1">
        <v>14.7081842422485</v>
      </c>
      <c r="AK282" s="1">
        <v>15.684027671814</v>
      </c>
      <c r="AL282" s="1">
        <v>14.982993125915501</v>
      </c>
      <c r="AM282" s="1">
        <v>15.181272506713899</v>
      </c>
      <c r="AN282" s="1">
        <v>14.1742391586304</v>
      </c>
      <c r="AO282" s="1">
        <v>14.8512077331543</v>
      </c>
      <c r="AP282" s="1" t="s">
        <v>65</v>
      </c>
      <c r="AQ282" s="1">
        <v>15.528362274169901</v>
      </c>
      <c r="AR282" s="1">
        <v>14.798091888427701</v>
      </c>
      <c r="AS282" s="1">
        <v>15.199312210083001</v>
      </c>
      <c r="AT282" s="1">
        <v>13.6873865127563</v>
      </c>
      <c r="AU282" s="1" t="s">
        <v>65</v>
      </c>
      <c r="AV282" s="1">
        <v>14.406902313232401</v>
      </c>
      <c r="AW282" s="1">
        <v>14.2453670501709</v>
      </c>
      <c r="AX282" s="1">
        <v>13.414064407348601</v>
      </c>
      <c r="AY282" s="1">
        <v>15.0800676345825</v>
      </c>
      <c r="AZ282" s="1" t="s">
        <v>65</v>
      </c>
      <c r="BA282" s="1">
        <v>14.7184047698975</v>
      </c>
      <c r="BB282" s="1">
        <v>14.9546413421631</v>
      </c>
    </row>
    <row r="283" spans="1:54" x14ac:dyDescent="0.2">
      <c r="A283" s="1" t="s">
        <v>7461</v>
      </c>
      <c r="B283" s="1" t="s">
        <v>7462</v>
      </c>
      <c r="C283" s="1" t="s">
        <v>7463</v>
      </c>
      <c r="D283" s="2">
        <v>0.67736325281337095</v>
      </c>
      <c r="E283" s="2">
        <v>0.67354440689086903</v>
      </c>
      <c r="F283" s="2">
        <v>0.45623424649238598</v>
      </c>
      <c r="G283" s="3"/>
      <c r="H283" s="2">
        <v>1.3715193383308</v>
      </c>
      <c r="I283" s="2">
        <v>-1.13435951868693</v>
      </c>
      <c r="J283" s="7">
        <v>-1.5557959079742401</v>
      </c>
      <c r="K283" s="5" t="s">
        <v>107</v>
      </c>
      <c r="L283" s="2">
        <v>0.129044109411139</v>
      </c>
      <c r="M283" s="2">
        <v>-0.15454800923665199</v>
      </c>
      <c r="N283" s="2">
        <v>-1.9943511113524399E-2</v>
      </c>
      <c r="O283" s="1"/>
      <c r="P283" s="1" t="s">
        <v>7464</v>
      </c>
      <c r="Q283" s="1" t="s">
        <v>1073</v>
      </c>
      <c r="R283" s="1"/>
      <c r="S283" t="s">
        <v>65</v>
      </c>
      <c r="T283">
        <v>12.456305503845201</v>
      </c>
      <c r="U283">
        <v>13.23131275177</v>
      </c>
      <c r="V283">
        <v>13.5990762710571</v>
      </c>
      <c r="W283">
        <v>13.2784099578857</v>
      </c>
      <c r="X283">
        <v>13.382759094238301</v>
      </c>
      <c r="Y283">
        <v>12.79665184021</v>
      </c>
      <c r="Z283">
        <v>13.911495208740201</v>
      </c>
      <c r="AA283">
        <v>14.0052127838135</v>
      </c>
      <c r="AB283">
        <v>12.743242263793899</v>
      </c>
      <c r="AC283">
        <v>13.357689857482899</v>
      </c>
      <c r="AD283">
        <v>13.5823888778687</v>
      </c>
      <c r="AE283" s="1">
        <v>12.075793266296399</v>
      </c>
      <c r="AF283" s="1">
        <v>12.3738441467285</v>
      </c>
      <c r="AG283" s="1">
        <v>13.3747816085815</v>
      </c>
      <c r="AH283" s="1">
        <v>13.090481758117701</v>
      </c>
      <c r="AI283" s="1">
        <v>13.0043888092041</v>
      </c>
      <c r="AJ283" s="1">
        <v>13.3810024261475</v>
      </c>
      <c r="AK283" s="1">
        <v>12.6398830413818</v>
      </c>
      <c r="AL283" s="1">
        <v>13.1371450424194</v>
      </c>
      <c r="AM283" s="1">
        <v>13.129244804382299</v>
      </c>
      <c r="AN283" s="1">
        <v>11.9568223953247</v>
      </c>
      <c r="AO283" s="1">
        <v>12.188768386840801</v>
      </c>
      <c r="AP283" s="1" t="s">
        <v>65</v>
      </c>
      <c r="AQ283" s="1" t="s">
        <v>65</v>
      </c>
      <c r="AR283" s="1" t="s">
        <v>65</v>
      </c>
      <c r="AS283" s="1">
        <v>13.451713562011699</v>
      </c>
      <c r="AT283" s="1" t="s">
        <v>65</v>
      </c>
      <c r="AU283" s="1" t="s">
        <v>65</v>
      </c>
      <c r="AV283" s="1" t="s">
        <v>65</v>
      </c>
      <c r="AW283" s="1">
        <v>13.260822296142599</v>
      </c>
      <c r="AX283" s="1" t="s">
        <v>65</v>
      </c>
      <c r="AY283" s="1">
        <v>12.9058065414429</v>
      </c>
      <c r="AZ283" s="1" t="s">
        <v>65</v>
      </c>
      <c r="BA283" s="1">
        <v>13.1889181137085</v>
      </c>
      <c r="BB283" s="1">
        <v>13.3956413269043</v>
      </c>
    </row>
    <row r="284" spans="1:54" x14ac:dyDescent="0.2">
      <c r="A284" s="1" t="s">
        <v>1311</v>
      </c>
      <c r="B284" s="1" t="s">
        <v>1312</v>
      </c>
      <c r="C284" s="1" t="s">
        <v>1313</v>
      </c>
      <c r="D284" s="2">
        <v>9.8112009071596701E-2</v>
      </c>
      <c r="E284" s="2">
        <v>-0.20800447463989299</v>
      </c>
      <c r="F284" s="2">
        <v>-2.0407736301422098E-2</v>
      </c>
      <c r="G284" s="3"/>
      <c r="H284" s="2">
        <v>0.995447357582532</v>
      </c>
      <c r="I284" s="2">
        <v>-1.2876448631286599</v>
      </c>
      <c r="J284" s="7">
        <v>-1.28178262710571</v>
      </c>
      <c r="K284" s="5" t="s">
        <v>107</v>
      </c>
      <c r="L284" s="2">
        <v>7.8683888210893199E-2</v>
      </c>
      <c r="M284" s="2">
        <v>-0.163882573445637</v>
      </c>
      <c r="N284" s="2">
        <v>-1.2894918210804501E-2</v>
      </c>
      <c r="O284" s="1"/>
      <c r="P284" s="1" t="s">
        <v>1314</v>
      </c>
      <c r="Q284" s="1" t="s">
        <v>1315</v>
      </c>
      <c r="R284" s="1" t="s">
        <v>1306</v>
      </c>
      <c r="S284">
        <v>14.2879066467285</v>
      </c>
      <c r="T284">
        <v>11.2163696289063</v>
      </c>
      <c r="U284">
        <v>14.606809616088899</v>
      </c>
      <c r="V284">
        <v>12.72194480896</v>
      </c>
      <c r="W284">
        <v>14.1910057067871</v>
      </c>
      <c r="X284">
        <v>12.688117027282701</v>
      </c>
      <c r="Y284">
        <v>11.114184379577599</v>
      </c>
      <c r="Z284">
        <v>11.344600677490201</v>
      </c>
      <c r="AA284">
        <v>14.0237712860107</v>
      </c>
      <c r="AB284">
        <v>10.2334880828857</v>
      </c>
      <c r="AC284">
        <v>10.371559143066399</v>
      </c>
      <c r="AD284">
        <v>14.215472221374499</v>
      </c>
      <c r="AE284" s="1">
        <v>10.314617156982401</v>
      </c>
      <c r="AF284" s="1">
        <v>12.1035013198853</v>
      </c>
      <c r="AG284" s="1">
        <v>12.9728078842163</v>
      </c>
      <c r="AH284" s="1">
        <v>13.1791172027588</v>
      </c>
      <c r="AI284" s="1">
        <v>13.811394691467299</v>
      </c>
      <c r="AJ284" s="1">
        <v>13.811133384704601</v>
      </c>
      <c r="AK284" s="1">
        <v>12.369311332702599</v>
      </c>
      <c r="AL284" s="1">
        <v>10.8875179290771</v>
      </c>
      <c r="AM284" s="1">
        <v>11.871670722961399</v>
      </c>
      <c r="AN284" s="1">
        <v>10.587243080139199</v>
      </c>
      <c r="AO284" s="1">
        <v>13.662946701049799</v>
      </c>
      <c r="AP284" s="1">
        <v>11.970191955566399</v>
      </c>
      <c r="AQ284" s="1">
        <v>12.4408559799194</v>
      </c>
      <c r="AR284" s="1" t="s">
        <v>65</v>
      </c>
      <c r="AS284" s="1">
        <v>12.932742118835399</v>
      </c>
      <c r="AT284" s="1">
        <v>11.890002250671399</v>
      </c>
      <c r="AU284" s="1">
        <v>14.8277797698975</v>
      </c>
      <c r="AV284" s="1">
        <v>12.2430582046509</v>
      </c>
      <c r="AW284" s="1">
        <v>12.723671913146999</v>
      </c>
      <c r="AX284" s="1">
        <v>14.639137268066399</v>
      </c>
      <c r="AY284" s="1">
        <v>13.8033742904663</v>
      </c>
      <c r="AZ284" s="1">
        <v>13.873511314392101</v>
      </c>
      <c r="BA284" s="1">
        <v>12.0146131515503</v>
      </c>
      <c r="BB284" s="1">
        <v>12.968030929565399</v>
      </c>
    </row>
    <row r="285" spans="1:54" x14ac:dyDescent="0.2">
      <c r="A285" s="1" t="s">
        <v>7465</v>
      </c>
      <c r="B285" s="1" t="s">
        <v>7466</v>
      </c>
      <c r="C285" s="1" t="s">
        <v>7467</v>
      </c>
      <c r="D285" s="2">
        <v>0.51128886108468796</v>
      </c>
      <c r="E285" s="2">
        <v>0.61359945933023996</v>
      </c>
      <c r="F285" s="2">
        <v>0.31372660398483299</v>
      </c>
      <c r="G285" s="3"/>
      <c r="H285" s="2">
        <v>1.14090300822337</v>
      </c>
      <c r="I285" s="2">
        <v>-1.35846169789632</v>
      </c>
      <c r="J285" s="7">
        <v>-1.5498731136321999</v>
      </c>
      <c r="K285" s="5" t="s">
        <v>107</v>
      </c>
      <c r="L285" s="2">
        <v>7.4025149609499297E-2</v>
      </c>
      <c r="M285" s="2">
        <v>-0.167877356211344</v>
      </c>
      <c r="N285" s="2">
        <v>-1.2427146546542599E-2</v>
      </c>
      <c r="O285" s="1"/>
      <c r="P285" s="1" t="s">
        <v>7468</v>
      </c>
      <c r="Q285" s="1" t="s">
        <v>7469</v>
      </c>
      <c r="R285" s="1"/>
      <c r="S285">
        <v>14.228075027465801</v>
      </c>
      <c r="T285">
        <v>14.579216003418001</v>
      </c>
      <c r="U285">
        <v>13.3777122497559</v>
      </c>
      <c r="V285">
        <v>14.621777534484901</v>
      </c>
      <c r="W285">
        <v>14.4961614608765</v>
      </c>
      <c r="X285">
        <v>14.484810829162599</v>
      </c>
      <c r="Y285">
        <v>14.7143955230713</v>
      </c>
      <c r="Z285">
        <v>14.9003953933716</v>
      </c>
      <c r="AA285">
        <v>14.7449550628662</v>
      </c>
      <c r="AB285">
        <v>13.5095520019531</v>
      </c>
      <c r="AC285">
        <v>13.812187194824199</v>
      </c>
      <c r="AD285">
        <v>14.7932777404785</v>
      </c>
      <c r="AE285" s="1">
        <v>14.931476593017599</v>
      </c>
      <c r="AF285" s="1">
        <v>14.0894012451172</v>
      </c>
      <c r="AG285" s="1">
        <v>14.691230773925801</v>
      </c>
      <c r="AH285" s="1">
        <v>14.3871355056763</v>
      </c>
      <c r="AI285" s="1" t="s">
        <v>65</v>
      </c>
      <c r="AJ285" s="1">
        <v>14.3286046981812</v>
      </c>
      <c r="AK285" s="1">
        <v>14.1559648513794</v>
      </c>
      <c r="AL285" s="1">
        <v>14.5799407958984</v>
      </c>
      <c r="AM285" s="1">
        <v>14.8633584976196</v>
      </c>
      <c r="AN285" s="1" t="s">
        <v>65</v>
      </c>
      <c r="AO285" s="1">
        <v>14.802955627441399</v>
      </c>
      <c r="AP285" s="1" t="s">
        <v>65</v>
      </c>
      <c r="AQ285" s="1">
        <v>14.365960121154799</v>
      </c>
      <c r="AR285" s="1">
        <v>14.514529228210399</v>
      </c>
      <c r="AS285" s="1">
        <v>14.72230052948</v>
      </c>
      <c r="AT285" s="1">
        <v>13.9486961364746</v>
      </c>
      <c r="AU285" s="1" t="s">
        <v>65</v>
      </c>
      <c r="AV285" s="1" t="s">
        <v>65</v>
      </c>
      <c r="AW285" s="1" t="s">
        <v>65</v>
      </c>
      <c r="AX285" s="1">
        <v>14.6042985916138</v>
      </c>
      <c r="AY285" s="1">
        <v>14.620512008666999</v>
      </c>
      <c r="AZ285" s="1" t="s">
        <v>65</v>
      </c>
      <c r="BA285" s="1">
        <v>14.5811357498169</v>
      </c>
      <c r="BB285" s="1">
        <v>14.4122657775879</v>
      </c>
    </row>
    <row r="286" spans="1:54" x14ac:dyDescent="0.2">
      <c r="A286" s="1" t="s">
        <v>7470</v>
      </c>
      <c r="B286" s="1" t="s">
        <v>7471</v>
      </c>
      <c r="C286" s="1" t="s">
        <v>7472</v>
      </c>
      <c r="D286" s="2">
        <v>7.7994658879953493E-2</v>
      </c>
      <c r="E286" s="2">
        <v>0.13815514246622801</v>
      </c>
      <c r="F286" s="2">
        <v>1.0775364004075499E-2</v>
      </c>
      <c r="G286" s="3"/>
      <c r="H286" s="2">
        <v>1.62517552360069</v>
      </c>
      <c r="I286" s="2">
        <v>-1.3721483548482301</v>
      </c>
      <c r="J286" s="7">
        <v>-2.2299818992614702</v>
      </c>
      <c r="K286" s="5" t="s">
        <v>107</v>
      </c>
      <c r="L286" s="2">
        <v>2.9571996868470399E-2</v>
      </c>
      <c r="M286" s="2">
        <v>-5.7146708170574101E-2</v>
      </c>
      <c r="N286" s="2">
        <v>-1.68994232080877E-3</v>
      </c>
      <c r="O286" s="1"/>
      <c r="P286" s="1" t="s">
        <v>5833</v>
      </c>
      <c r="Q286" s="1" t="s">
        <v>7306</v>
      </c>
      <c r="R286" s="1"/>
      <c r="S286" t="s">
        <v>65</v>
      </c>
      <c r="T286" t="s">
        <v>65</v>
      </c>
      <c r="U286">
        <v>14.397407531738301</v>
      </c>
      <c r="V286">
        <v>13.330020904541</v>
      </c>
      <c r="W286" t="s">
        <v>65</v>
      </c>
      <c r="X286">
        <v>13.7438564300537</v>
      </c>
      <c r="Y286">
        <v>13.1591129302979</v>
      </c>
      <c r="Z286">
        <v>13.9499359130859</v>
      </c>
      <c r="AA286">
        <v>13.796171188354499</v>
      </c>
      <c r="AB286">
        <v>14.1282196044922</v>
      </c>
      <c r="AC286">
        <v>13.8455190658569</v>
      </c>
      <c r="AD286">
        <v>14.120626449585</v>
      </c>
      <c r="AE286" s="1">
        <v>14.6575527191162</v>
      </c>
      <c r="AF286" s="1">
        <v>14.1410369873047</v>
      </c>
      <c r="AG286" s="1">
        <v>14.5577087402344</v>
      </c>
      <c r="AH286" s="1" t="s">
        <v>65</v>
      </c>
      <c r="AI286" s="1" t="s">
        <v>65</v>
      </c>
      <c r="AJ286" s="1" t="s">
        <v>65</v>
      </c>
      <c r="AK286" s="1">
        <v>13.959612846374499</v>
      </c>
      <c r="AL286" s="1">
        <v>13.89781665802</v>
      </c>
      <c r="AM286" s="1">
        <v>13.2691354751587</v>
      </c>
      <c r="AN286" s="1" t="s">
        <v>65</v>
      </c>
      <c r="AO286" s="1">
        <v>14.045529365539601</v>
      </c>
      <c r="AP286" s="1" t="s">
        <v>65</v>
      </c>
      <c r="AQ286" s="1" t="s">
        <v>65</v>
      </c>
      <c r="AR286" s="1">
        <v>13.293399810791</v>
      </c>
      <c r="AS286" s="1">
        <v>14.509280204772899</v>
      </c>
      <c r="AT286" s="1">
        <v>13.9171485900879</v>
      </c>
      <c r="AU286" s="1">
        <v>14.6302328109741</v>
      </c>
      <c r="AV286" s="1">
        <v>13.829425811767599</v>
      </c>
      <c r="AW286" s="1">
        <v>13.962498664856</v>
      </c>
      <c r="AX286" s="1">
        <v>14.191714286804199</v>
      </c>
      <c r="AY286" s="1">
        <v>14.424035072326699</v>
      </c>
      <c r="AZ286" s="1" t="s">
        <v>65</v>
      </c>
      <c r="BA286" s="1">
        <v>12.9793357849121</v>
      </c>
      <c r="BB286" s="1">
        <v>14.143988609314</v>
      </c>
    </row>
    <row r="287" spans="1:54" x14ac:dyDescent="0.2">
      <c r="A287" s="1" t="s">
        <v>206</v>
      </c>
      <c r="B287" s="1" t="s">
        <v>207</v>
      </c>
      <c r="C287" s="1" t="s">
        <v>208</v>
      </c>
      <c r="D287" s="2">
        <v>0.25259526283056899</v>
      </c>
      <c r="E287" s="2">
        <v>-1.3649628957112601</v>
      </c>
      <c r="F287" s="2">
        <v>-0.34478318691253701</v>
      </c>
      <c r="G287" s="3"/>
      <c r="H287" s="2">
        <v>1.26765641118218</v>
      </c>
      <c r="I287" s="2">
        <v>-3.8101827303568498</v>
      </c>
      <c r="J287" s="7">
        <v>-4.8300027847290004</v>
      </c>
      <c r="K287" s="5" t="s">
        <v>107</v>
      </c>
      <c r="L287" s="2">
        <v>1.60625128570593E-2</v>
      </c>
      <c r="M287" s="2">
        <v>8.1578572591144594E-2</v>
      </c>
      <c r="N287" s="2">
        <v>1.3103568926453599E-3</v>
      </c>
      <c r="O287" s="1"/>
      <c r="P287" s="1" t="s">
        <v>209</v>
      </c>
      <c r="Q287" s="1" t="s">
        <v>210</v>
      </c>
      <c r="R287" s="1" t="s">
        <v>211</v>
      </c>
      <c r="S287">
        <v>20.014965057373001</v>
      </c>
      <c r="T287" t="s">
        <v>65</v>
      </c>
      <c r="U287">
        <v>20.035408020019499</v>
      </c>
      <c r="V287">
        <v>19.7777709960938</v>
      </c>
      <c r="W287">
        <v>20.122562408447301</v>
      </c>
      <c r="X287" t="s">
        <v>65</v>
      </c>
      <c r="Y287">
        <v>19.152286529541001</v>
      </c>
      <c r="Z287">
        <v>20.367496490478501</v>
      </c>
      <c r="AA287">
        <v>22.510290145873999</v>
      </c>
      <c r="AB287">
        <v>19.352087020873999</v>
      </c>
      <c r="AC287">
        <v>19.5792121887207</v>
      </c>
      <c r="AD287">
        <v>18.746620178222699</v>
      </c>
      <c r="AE287" s="1">
        <v>23.029460906982401</v>
      </c>
      <c r="AF287" s="1">
        <v>19.998973846435501</v>
      </c>
      <c r="AG287" s="1">
        <v>19.448793411254901</v>
      </c>
      <c r="AH287" s="1">
        <v>19.681583404541001</v>
      </c>
      <c r="AI287" s="1">
        <v>19.7103271484375</v>
      </c>
      <c r="AJ287" s="1">
        <v>19.705440521240199</v>
      </c>
      <c r="AK287" s="1" t="s">
        <v>65</v>
      </c>
      <c r="AL287" s="1">
        <v>22.394950866699201</v>
      </c>
      <c r="AM287" s="1">
        <v>25.3318881988525</v>
      </c>
      <c r="AN287" s="1">
        <v>18.967372894287099</v>
      </c>
      <c r="AO287" s="1">
        <v>19.284486770629901</v>
      </c>
      <c r="AP287" s="1">
        <v>19.519453048706101</v>
      </c>
      <c r="AQ287" s="1">
        <v>19.713651657104499</v>
      </c>
      <c r="AR287" s="1" t="s">
        <v>65</v>
      </c>
      <c r="AS287" s="1">
        <v>25.241909027099599</v>
      </c>
      <c r="AT287" s="1" t="s">
        <v>65</v>
      </c>
      <c r="AU287" s="1">
        <v>20.039270401001001</v>
      </c>
      <c r="AV287" s="1">
        <v>20.941989898681602</v>
      </c>
      <c r="AW287" s="1">
        <v>19.298173904418899</v>
      </c>
      <c r="AX287" s="1">
        <v>18.521255493164102</v>
      </c>
      <c r="AY287" s="1">
        <v>19.3385200500488</v>
      </c>
      <c r="AZ287" s="1">
        <v>19.653341293335</v>
      </c>
      <c r="BA287" s="1" t="s">
        <v>65</v>
      </c>
      <c r="BB287" s="1">
        <v>19.0947971343994</v>
      </c>
    </row>
    <row r="288" spans="1:54" x14ac:dyDescent="0.2">
      <c r="A288" s="1" t="s">
        <v>7473</v>
      </c>
      <c r="B288" s="1" t="s">
        <v>7474</v>
      </c>
      <c r="C288" s="1" t="s">
        <v>7475</v>
      </c>
      <c r="D288" s="2">
        <v>0.130207370394813</v>
      </c>
      <c r="E288" s="2">
        <v>0.28689686457316199</v>
      </c>
      <c r="F288" s="2">
        <v>3.7356086075305897E-2</v>
      </c>
      <c r="G288" s="3"/>
      <c r="H288" s="2">
        <v>1.2181531587377801</v>
      </c>
      <c r="I288" s="2">
        <v>-1.5497320493062301</v>
      </c>
      <c r="J288" s="7">
        <v>-1.88781094551086</v>
      </c>
      <c r="K288" s="5" t="s">
        <v>107</v>
      </c>
      <c r="L288" s="2">
        <v>0.13331260955961499</v>
      </c>
      <c r="M288" s="2">
        <v>0.13937600453694701</v>
      </c>
      <c r="N288" s="2">
        <v>1.85805782675743E-2</v>
      </c>
      <c r="O288" s="1"/>
      <c r="P288" s="1" t="s">
        <v>7476</v>
      </c>
      <c r="Q288" s="1" t="s">
        <v>76</v>
      </c>
      <c r="R288" s="1"/>
      <c r="S288" t="s">
        <v>65</v>
      </c>
      <c r="T288">
        <v>8.3545179367065394</v>
      </c>
      <c r="U288">
        <v>9.5876893997192401</v>
      </c>
      <c r="V288" t="s">
        <v>65</v>
      </c>
      <c r="W288" t="s">
        <v>65</v>
      </c>
      <c r="X288" t="s">
        <v>65</v>
      </c>
      <c r="Y288">
        <v>10.904025077819799</v>
      </c>
      <c r="Z288">
        <v>11.4039812088013</v>
      </c>
      <c r="AA288">
        <v>11.5073289871216</v>
      </c>
      <c r="AB288">
        <v>9.5239171981811506</v>
      </c>
      <c r="AC288">
        <v>11.5009660720825</v>
      </c>
      <c r="AD288">
        <v>11.6067657470703</v>
      </c>
      <c r="AE288" s="1">
        <v>9.2615423202514595</v>
      </c>
      <c r="AF288" s="1" t="s">
        <v>65</v>
      </c>
      <c r="AG288" s="1" t="s">
        <v>65</v>
      </c>
      <c r="AH288" s="1">
        <v>9.6259202957153303</v>
      </c>
      <c r="AI288" s="1" t="s">
        <v>65</v>
      </c>
      <c r="AJ288" s="1">
        <v>11.6780233383179</v>
      </c>
      <c r="AK288" s="1">
        <v>10.1205234527588</v>
      </c>
      <c r="AL288" s="1" t="s">
        <v>65</v>
      </c>
      <c r="AM288" s="1" t="s">
        <v>65</v>
      </c>
      <c r="AN288" s="1">
        <v>9.3407649993896502</v>
      </c>
      <c r="AO288" s="1" t="s">
        <v>65</v>
      </c>
      <c r="AP288" s="1">
        <v>11.0798177719116</v>
      </c>
      <c r="AQ288" s="1" t="s">
        <v>65</v>
      </c>
      <c r="AR288" s="1" t="s">
        <v>65</v>
      </c>
      <c r="AS288" s="1" t="s">
        <v>65</v>
      </c>
      <c r="AT288" s="1">
        <v>9.3618431091308594</v>
      </c>
      <c r="AU288" s="1" t="s">
        <v>65</v>
      </c>
      <c r="AV288" s="1" t="s">
        <v>65</v>
      </c>
      <c r="AW288" s="1">
        <v>11.263098716735801</v>
      </c>
      <c r="AX288" s="1" t="s">
        <v>65</v>
      </c>
      <c r="AY288" s="1" t="s">
        <v>65</v>
      </c>
      <c r="AZ288" s="1">
        <v>11.466275215148899</v>
      </c>
      <c r="BA288" s="1" t="s">
        <v>65</v>
      </c>
      <c r="BB288" s="1" t="s">
        <v>65</v>
      </c>
    </row>
    <row r="289" spans="1:54" x14ac:dyDescent="0.2">
      <c r="A289" s="1" t="s">
        <v>7477</v>
      </c>
      <c r="B289" s="1" t="s">
        <v>7478</v>
      </c>
      <c r="C289" s="1" t="s">
        <v>7479</v>
      </c>
      <c r="D289" s="2">
        <v>0.23403326714917599</v>
      </c>
      <c r="E289" s="2">
        <v>0.205461025238037</v>
      </c>
      <c r="F289" s="2">
        <v>4.8084717243909801E-2</v>
      </c>
      <c r="G289" s="3"/>
      <c r="H289" s="2">
        <v>1.40991395929198</v>
      </c>
      <c r="I289" s="2">
        <v>-0.81288671493530296</v>
      </c>
      <c r="J289" s="7">
        <v>-1.14610040187836</v>
      </c>
      <c r="K289" s="5" t="s">
        <v>107</v>
      </c>
      <c r="L289" s="2">
        <v>0.50605741074463295</v>
      </c>
      <c r="M289" s="2">
        <v>0.36851565043131601</v>
      </c>
      <c r="N289" s="2">
        <v>0.186490058898926</v>
      </c>
      <c r="O289" s="1"/>
      <c r="P289" s="1" t="s">
        <v>7480</v>
      </c>
      <c r="Q289" s="1" t="s">
        <v>7481</v>
      </c>
      <c r="R289" s="1"/>
      <c r="S289">
        <v>11.111291885376</v>
      </c>
      <c r="T289">
        <v>13.196912765502899</v>
      </c>
      <c r="U289" t="s">
        <v>65</v>
      </c>
      <c r="V289" t="s">
        <v>65</v>
      </c>
      <c r="W289" t="s">
        <v>65</v>
      </c>
      <c r="X289">
        <v>12.646358489990201</v>
      </c>
      <c r="Y289">
        <v>12.076875686645501</v>
      </c>
      <c r="Z289">
        <v>12.4994897842407</v>
      </c>
      <c r="AA289">
        <v>13.0991106033325</v>
      </c>
      <c r="AB289" t="s">
        <v>65</v>
      </c>
      <c r="AC289">
        <v>12.382794380188001</v>
      </c>
      <c r="AD289">
        <v>12.874925613403301</v>
      </c>
      <c r="AE289" s="1">
        <v>12.7330131530762</v>
      </c>
      <c r="AF289" s="1">
        <v>12.866894721984901</v>
      </c>
      <c r="AG289" s="1" t="s">
        <v>65</v>
      </c>
      <c r="AH289" s="1" t="s">
        <v>65</v>
      </c>
      <c r="AI289" s="1" t="s">
        <v>65</v>
      </c>
      <c r="AJ289" s="1">
        <v>12.606041908264199</v>
      </c>
      <c r="AK289" s="1">
        <v>11.850955963134799</v>
      </c>
      <c r="AL289" s="1">
        <v>12.3695182800293</v>
      </c>
      <c r="AM289" s="1">
        <v>12.5948400497437</v>
      </c>
      <c r="AN289" s="1">
        <v>12.4297523498535</v>
      </c>
      <c r="AO289" s="1">
        <v>12.0115203857422</v>
      </c>
      <c r="AP289" s="1">
        <v>11.325075149536101</v>
      </c>
      <c r="AQ289" s="1" t="s">
        <v>65</v>
      </c>
      <c r="AR289" s="1">
        <v>11.7084808349609</v>
      </c>
      <c r="AS289" s="1">
        <v>12.3972358703613</v>
      </c>
      <c r="AT289" s="1" t="s">
        <v>65</v>
      </c>
      <c r="AU289" s="1" t="s">
        <v>65</v>
      </c>
      <c r="AV289" s="1">
        <v>12.5517272949219</v>
      </c>
      <c r="AW289" s="1" t="s">
        <v>65</v>
      </c>
      <c r="AX289" s="1" t="s">
        <v>65</v>
      </c>
      <c r="AY289" s="1" t="s">
        <v>65</v>
      </c>
      <c r="AZ289" s="1" t="s">
        <v>65</v>
      </c>
      <c r="BA289" s="1">
        <v>11.3743600845337</v>
      </c>
      <c r="BB289" s="1">
        <v>12.1013488769531</v>
      </c>
    </row>
    <row r="290" spans="1:54" x14ac:dyDescent="0.2">
      <c r="A290" s="1" t="s">
        <v>7482</v>
      </c>
      <c r="B290" s="1" t="s">
        <v>7483</v>
      </c>
      <c r="C290" s="1" t="s">
        <v>7484</v>
      </c>
      <c r="D290" s="2">
        <v>0.90042099357509797</v>
      </c>
      <c r="E290" s="2">
        <v>0.74256420135498002</v>
      </c>
      <c r="F290" s="2">
        <v>0.66862040758132901</v>
      </c>
      <c r="G290" s="3"/>
      <c r="H290" s="2">
        <v>0.82761422225629699</v>
      </c>
      <c r="I290" s="2">
        <v>-1.41662200291951</v>
      </c>
      <c r="J290" s="7">
        <v>-1.1724165678024301</v>
      </c>
      <c r="K290" s="5" t="s">
        <v>107</v>
      </c>
      <c r="L290" s="2">
        <v>0.41464352586692699</v>
      </c>
      <c r="M290" s="2">
        <v>0.46095498402913498</v>
      </c>
      <c r="N290" s="2">
        <v>0.19113200902938801</v>
      </c>
      <c r="O290" s="1"/>
      <c r="P290" s="1" t="s">
        <v>7485</v>
      </c>
      <c r="Q290" s="1" t="s">
        <v>678</v>
      </c>
      <c r="R290" s="1"/>
      <c r="S290">
        <v>14.842984199523899</v>
      </c>
      <c r="T290">
        <v>14.3388967514038</v>
      </c>
      <c r="U290">
        <v>15.258054733276399</v>
      </c>
      <c r="V290">
        <v>15.0163688659668</v>
      </c>
      <c r="W290">
        <v>15.1775560379028</v>
      </c>
      <c r="X290">
        <v>14.898521423339799</v>
      </c>
      <c r="Y290">
        <v>14.3269138336182</v>
      </c>
      <c r="Z290">
        <v>14.4370565414429</v>
      </c>
      <c r="AA290">
        <v>14.758790969848601</v>
      </c>
      <c r="AB290">
        <v>15.081728935241699</v>
      </c>
      <c r="AC290">
        <v>14.9181461334229</v>
      </c>
      <c r="AD290">
        <v>14.644757270813001</v>
      </c>
      <c r="AE290" s="1">
        <v>13.902016639709499</v>
      </c>
      <c r="AF290" s="1">
        <v>14.645916938781699</v>
      </c>
      <c r="AG290" s="1">
        <v>14.971574783325201</v>
      </c>
      <c r="AH290" s="1" t="s">
        <v>65</v>
      </c>
      <c r="AI290" s="1">
        <v>14.9909152984619</v>
      </c>
      <c r="AJ290" s="1">
        <v>14.913908958435099</v>
      </c>
      <c r="AK290" s="1">
        <v>14.3718309402466</v>
      </c>
      <c r="AL290" s="1">
        <v>15.261470794677701</v>
      </c>
      <c r="AM290" s="1">
        <v>15.484845161438001</v>
      </c>
      <c r="AN290" s="1">
        <v>15.1785945892334</v>
      </c>
      <c r="AO290" s="1">
        <v>14.54469871521</v>
      </c>
      <c r="AP290" s="1">
        <v>14.5173807144165</v>
      </c>
      <c r="AQ290" s="1" t="s">
        <v>65</v>
      </c>
      <c r="AR290" s="1">
        <v>14.1979465484619</v>
      </c>
      <c r="AS290" s="1">
        <v>14.577151298522899</v>
      </c>
      <c r="AT290" s="1">
        <v>14.741793632507299</v>
      </c>
      <c r="AU290" s="1" t="s">
        <v>65</v>
      </c>
      <c r="AV290" s="1">
        <v>14.594697952270501</v>
      </c>
      <c r="AW290" s="1" t="s">
        <v>65</v>
      </c>
      <c r="AX290" s="1">
        <v>14.045921325683601</v>
      </c>
      <c r="AY290" s="1">
        <v>15.1299428939819</v>
      </c>
      <c r="AZ290" s="1" t="s">
        <v>65</v>
      </c>
      <c r="BA290" s="1">
        <v>14.2725715637207</v>
      </c>
      <c r="BB290" s="1">
        <v>14.984240531921399</v>
      </c>
    </row>
    <row r="291" spans="1:54" x14ac:dyDescent="0.2">
      <c r="A291" s="1" t="s">
        <v>7486</v>
      </c>
      <c r="B291" s="1" t="s">
        <v>7487</v>
      </c>
      <c r="C291" s="1" t="s">
        <v>7488</v>
      </c>
      <c r="D291" s="2">
        <v>0.53351006000313805</v>
      </c>
      <c r="E291" s="2">
        <v>0.718038876851399</v>
      </c>
      <c r="F291" s="2">
        <v>0.38308098912239102</v>
      </c>
      <c r="G291" s="3"/>
      <c r="H291" s="2">
        <v>1.2942590016442399</v>
      </c>
      <c r="I291" s="2">
        <v>-1.43732039133708</v>
      </c>
      <c r="J291" s="7">
        <v>-1.8602647781372099</v>
      </c>
      <c r="K291" s="5" t="s">
        <v>107</v>
      </c>
      <c r="L291" s="2">
        <v>0.41429361938347598</v>
      </c>
      <c r="M291" s="2">
        <v>0.57776991526285704</v>
      </c>
      <c r="N291" s="2">
        <v>0.23936639726162001</v>
      </c>
      <c r="O291" s="1"/>
      <c r="P291" s="1" t="s">
        <v>7489</v>
      </c>
      <c r="Q291" s="1" t="s">
        <v>1749</v>
      </c>
      <c r="R291" s="1"/>
      <c r="S291">
        <v>14.308921813964799</v>
      </c>
      <c r="T291">
        <v>14.558510780334499</v>
      </c>
      <c r="U291">
        <v>14.3178863525391</v>
      </c>
      <c r="V291">
        <v>14.971067428588899</v>
      </c>
      <c r="W291">
        <v>14.2805891036987</v>
      </c>
      <c r="X291">
        <v>13.234972953796399</v>
      </c>
      <c r="Y291">
        <v>14.219690322876</v>
      </c>
      <c r="Z291" t="s">
        <v>65</v>
      </c>
      <c r="AA291">
        <v>14.802435874939</v>
      </c>
      <c r="AB291">
        <v>14.296887397766101</v>
      </c>
      <c r="AC291">
        <v>14.16028881073</v>
      </c>
      <c r="AD291">
        <v>16.0936374664307</v>
      </c>
      <c r="AE291" s="1" t="s">
        <v>65</v>
      </c>
      <c r="AF291" s="1">
        <v>14.7779951095581</v>
      </c>
      <c r="AG291" s="1">
        <v>14.5076951980591</v>
      </c>
      <c r="AH291" s="1" t="s">
        <v>65</v>
      </c>
      <c r="AI291" s="1">
        <v>14.212085723876999</v>
      </c>
      <c r="AJ291" s="1">
        <v>14.5886087417603</v>
      </c>
      <c r="AK291" s="1" t="s">
        <v>65</v>
      </c>
      <c r="AL291" s="1">
        <v>13.8344221115112</v>
      </c>
      <c r="AM291" s="1">
        <v>14.1535835266113</v>
      </c>
      <c r="AN291" s="1">
        <v>14.035967826843301</v>
      </c>
      <c r="AO291" s="1">
        <v>14.0599613189697</v>
      </c>
      <c r="AP291" s="1" t="s">
        <v>65</v>
      </c>
      <c r="AQ291" s="1" t="s">
        <v>65</v>
      </c>
      <c r="AR291" s="1">
        <v>14.629971504211399</v>
      </c>
      <c r="AS291" s="1">
        <v>15.2399082183838</v>
      </c>
      <c r="AT291" s="1" t="s">
        <v>65</v>
      </c>
      <c r="AU291" s="1" t="s">
        <v>65</v>
      </c>
      <c r="AV291" s="1">
        <v>14.444128036499</v>
      </c>
      <c r="AW291" s="1">
        <v>14.180041313171399</v>
      </c>
      <c r="AX291" s="1">
        <v>14.320158958435099</v>
      </c>
      <c r="AY291" s="1">
        <v>14.496878623962401</v>
      </c>
      <c r="AZ291" s="1" t="s">
        <v>65</v>
      </c>
      <c r="BA291" s="1">
        <v>14.527275085449199</v>
      </c>
      <c r="BB291" s="1">
        <v>14.7360372543335</v>
      </c>
    </row>
    <row r="292" spans="1:54" x14ac:dyDescent="0.2">
      <c r="A292" s="1" t="s">
        <v>7490</v>
      </c>
      <c r="B292" s="1" t="s">
        <v>7491</v>
      </c>
      <c r="C292" s="1" t="s">
        <v>7492</v>
      </c>
      <c r="D292" s="2">
        <v>0.123562552966775</v>
      </c>
      <c r="E292" s="2">
        <v>0.276559193929035</v>
      </c>
      <c r="F292" s="2">
        <v>3.4172359853982898E-2</v>
      </c>
      <c r="G292" s="3"/>
      <c r="H292" s="2">
        <v>0.94772931357670398</v>
      </c>
      <c r="I292" s="2">
        <v>-1.3121323585510301</v>
      </c>
      <c r="J292" s="7">
        <v>-1.2435462474823</v>
      </c>
      <c r="K292" s="5" t="s">
        <v>107</v>
      </c>
      <c r="L292" s="2">
        <v>0.36686214540819401</v>
      </c>
      <c r="M292" s="2">
        <v>0.79271634419759196</v>
      </c>
      <c r="N292" s="2">
        <v>0.29081761837005599</v>
      </c>
      <c r="O292" s="1"/>
      <c r="P292" s="1" t="s">
        <v>7493</v>
      </c>
      <c r="Q292" s="1" t="s">
        <v>7494</v>
      </c>
      <c r="R292" s="1"/>
      <c r="S292" t="s">
        <v>65</v>
      </c>
      <c r="T292" t="s">
        <v>65</v>
      </c>
      <c r="U292">
        <v>15.7518501281738</v>
      </c>
      <c r="V292">
        <v>14.845264434814499</v>
      </c>
      <c r="W292">
        <v>11.691246032714799</v>
      </c>
      <c r="X292">
        <v>14.1330623626709</v>
      </c>
      <c r="Y292">
        <v>14.037341117858899</v>
      </c>
      <c r="Z292">
        <v>14.850924491882299</v>
      </c>
      <c r="AA292">
        <v>14.622412681579601</v>
      </c>
      <c r="AB292">
        <v>13.1150016784668</v>
      </c>
      <c r="AC292">
        <v>14.5036458969116</v>
      </c>
      <c r="AD292">
        <v>15.012118339538601</v>
      </c>
      <c r="AE292" s="1" t="s">
        <v>65</v>
      </c>
      <c r="AF292" s="1" t="s">
        <v>65</v>
      </c>
      <c r="AG292" s="1" t="s">
        <v>65</v>
      </c>
      <c r="AH292" s="1">
        <v>13.6383113861084</v>
      </c>
      <c r="AI292" s="1">
        <v>14.3855857849121</v>
      </c>
      <c r="AJ292" s="1">
        <v>14.6463613510132</v>
      </c>
      <c r="AK292" s="1" t="s">
        <v>65</v>
      </c>
      <c r="AL292" s="1">
        <v>15.1141567230225</v>
      </c>
      <c r="AM292" s="1">
        <v>15.356606483459499</v>
      </c>
      <c r="AN292" s="1" t="s">
        <v>65</v>
      </c>
      <c r="AO292" s="1" t="s">
        <v>65</v>
      </c>
      <c r="AP292" s="1">
        <v>13.9797105789185</v>
      </c>
      <c r="AQ292" s="1">
        <v>13.7354393005371</v>
      </c>
      <c r="AR292" s="1" t="s">
        <v>65</v>
      </c>
      <c r="AS292" s="1">
        <v>14.3871555328369</v>
      </c>
      <c r="AT292" s="1">
        <v>13.767574310302701</v>
      </c>
      <c r="AU292" s="1" t="s">
        <v>65</v>
      </c>
      <c r="AV292" s="1" t="s">
        <v>65</v>
      </c>
      <c r="AW292" s="1">
        <v>13.036156654357899</v>
      </c>
      <c r="AX292" s="1" t="s">
        <v>65</v>
      </c>
      <c r="AY292" s="1">
        <v>14.426710128784199</v>
      </c>
      <c r="AZ292" s="1">
        <v>13.559532165527299</v>
      </c>
      <c r="BA292" s="1">
        <v>13.6446228027344</v>
      </c>
      <c r="BB292" s="1">
        <v>14.3843994140625</v>
      </c>
    </row>
    <row r="293" spans="1:54" x14ac:dyDescent="0.2">
      <c r="A293" s="1" t="s">
        <v>7495</v>
      </c>
      <c r="B293" s="1" t="s">
        <v>7496</v>
      </c>
      <c r="C293" s="1" t="s">
        <v>7497</v>
      </c>
      <c r="D293" s="2">
        <v>2.92861151975818E-2</v>
      </c>
      <c r="E293" s="2">
        <v>-5.4501533508300802E-2</v>
      </c>
      <c r="F293" s="2">
        <v>-1.5961381141096399E-3</v>
      </c>
      <c r="G293" s="3"/>
      <c r="H293" s="2">
        <v>1.2441732330820401</v>
      </c>
      <c r="I293" s="2">
        <v>-1.1802584330240899</v>
      </c>
      <c r="J293" s="7">
        <v>-1.4684460163116499</v>
      </c>
      <c r="K293" s="5" t="s">
        <v>107</v>
      </c>
      <c r="L293" s="2">
        <v>0.70676505953388302</v>
      </c>
      <c r="M293" s="2">
        <v>0.45652151107788103</v>
      </c>
      <c r="N293" s="2">
        <v>0.32265344262123102</v>
      </c>
      <c r="O293" s="1"/>
      <c r="P293" s="1" t="s">
        <v>7498</v>
      </c>
      <c r="Q293" s="1" t="s">
        <v>7499</v>
      </c>
      <c r="R293" s="1" t="s">
        <v>3111</v>
      </c>
      <c r="S293" t="s">
        <v>65</v>
      </c>
      <c r="T293">
        <v>14.1628637313843</v>
      </c>
      <c r="U293">
        <v>14.645276069641101</v>
      </c>
      <c r="V293">
        <v>14.2969875335693</v>
      </c>
      <c r="W293">
        <v>13.7032976150513</v>
      </c>
      <c r="X293">
        <v>13.796577453613301</v>
      </c>
      <c r="Y293">
        <v>12.9640665054321</v>
      </c>
      <c r="Z293">
        <v>14.0101518630981</v>
      </c>
      <c r="AA293">
        <v>13.9987230300903</v>
      </c>
      <c r="AB293">
        <v>13.8988847732544</v>
      </c>
      <c r="AC293">
        <v>12.723294258117701</v>
      </c>
      <c r="AD293">
        <v>14.396785736084</v>
      </c>
      <c r="AE293" s="1">
        <v>13.1758890151978</v>
      </c>
      <c r="AF293" s="1">
        <v>13.652385711669901</v>
      </c>
      <c r="AG293" s="1">
        <v>13.8488969802856</v>
      </c>
      <c r="AH293" s="1" t="s">
        <v>65</v>
      </c>
      <c r="AI293" s="1">
        <v>13.7908983230591</v>
      </c>
      <c r="AJ293" s="1" t="s">
        <v>65</v>
      </c>
      <c r="AK293" s="1">
        <v>14.506487846374499</v>
      </c>
      <c r="AL293" s="1">
        <v>13.078636169433601</v>
      </c>
      <c r="AM293" s="1">
        <v>14.0529670715332</v>
      </c>
      <c r="AN293" s="1" t="s">
        <v>65</v>
      </c>
      <c r="AO293" s="1">
        <v>13.789319992065399</v>
      </c>
      <c r="AP293" s="1">
        <v>13.3224067687988</v>
      </c>
      <c r="AQ293" s="1">
        <v>12.954647064209</v>
      </c>
      <c r="AR293" s="1" t="s">
        <v>65</v>
      </c>
      <c r="AS293" s="1">
        <v>13.709547042846699</v>
      </c>
      <c r="AT293" s="1" t="s">
        <v>65</v>
      </c>
      <c r="AU293" s="1" t="s">
        <v>65</v>
      </c>
      <c r="AV293" s="1">
        <v>13.879813194274901</v>
      </c>
      <c r="AW293" s="1">
        <v>13.3912305831909</v>
      </c>
      <c r="AX293" s="1" t="s">
        <v>65</v>
      </c>
      <c r="AY293" s="1">
        <v>13.747101783752401</v>
      </c>
      <c r="AZ293" s="1">
        <v>13.3973274230957</v>
      </c>
      <c r="BA293" s="1" t="s">
        <v>65</v>
      </c>
      <c r="BB293" s="1">
        <v>13.8603401184082</v>
      </c>
    </row>
    <row r="294" spans="1:54" x14ac:dyDescent="0.2">
      <c r="A294" s="1" t="s">
        <v>7500</v>
      </c>
      <c r="B294" s="1" t="s">
        <v>7501</v>
      </c>
      <c r="C294" s="1" t="s">
        <v>7502</v>
      </c>
      <c r="D294" s="2">
        <v>0.54406478688556004</v>
      </c>
      <c r="E294" s="2">
        <v>0.48622020085652701</v>
      </c>
      <c r="F294" s="2">
        <v>0.26453527808189398</v>
      </c>
      <c r="G294" s="3"/>
      <c r="H294" s="2">
        <v>1.59342274118662</v>
      </c>
      <c r="I294" s="2">
        <v>-1.4326235453287799</v>
      </c>
      <c r="J294" s="7">
        <v>-2.28277492523193</v>
      </c>
      <c r="K294" s="5" t="s">
        <v>107</v>
      </c>
      <c r="L294" s="2">
        <v>0.444130478335099</v>
      </c>
      <c r="M294" s="2">
        <v>0.74563455581664995</v>
      </c>
      <c r="N294" s="2">
        <v>0.33115902543067899</v>
      </c>
      <c r="O294" s="1"/>
      <c r="P294" s="1" t="s">
        <v>7503</v>
      </c>
      <c r="Q294" s="1" t="s">
        <v>1681</v>
      </c>
      <c r="R294" s="1" t="s">
        <v>1703</v>
      </c>
      <c r="S294" t="s">
        <v>65</v>
      </c>
      <c r="T294">
        <v>13.9432287216187</v>
      </c>
      <c r="U294">
        <v>14.218737602233899</v>
      </c>
      <c r="V294">
        <v>13.375745773315399</v>
      </c>
      <c r="W294" t="s">
        <v>65</v>
      </c>
      <c r="X294">
        <v>14.1590986251831</v>
      </c>
      <c r="Y294">
        <v>14.3768310546875</v>
      </c>
      <c r="Z294">
        <v>14.1076908111572</v>
      </c>
      <c r="AA294">
        <v>14.4111671447754</v>
      </c>
      <c r="AB294">
        <v>14.4971971511841</v>
      </c>
      <c r="AC294">
        <v>14.289457321166999</v>
      </c>
      <c r="AD294">
        <v>13.976331710815399</v>
      </c>
      <c r="AE294" s="1">
        <v>13.5584211349487</v>
      </c>
      <c r="AF294" s="1">
        <v>14.3383674621582</v>
      </c>
      <c r="AG294" s="1">
        <v>14.669720649719199</v>
      </c>
      <c r="AH294" s="1" t="s">
        <v>65</v>
      </c>
      <c r="AI294" s="1">
        <v>13.957165718078601</v>
      </c>
      <c r="AJ294" s="1">
        <v>13.476214408874499</v>
      </c>
      <c r="AK294" s="1">
        <v>14.4280920028687</v>
      </c>
      <c r="AL294" s="1">
        <v>13.7754764556885</v>
      </c>
      <c r="AM294" s="1">
        <v>14.5426568984985</v>
      </c>
      <c r="AN294" s="1" t="s">
        <v>65</v>
      </c>
      <c r="AO294" s="1">
        <v>14.151927947998001</v>
      </c>
      <c r="AP294" s="1" t="s">
        <v>65</v>
      </c>
      <c r="AQ294" s="1" t="s">
        <v>65</v>
      </c>
      <c r="AR294" s="1">
        <v>14.487262725830099</v>
      </c>
      <c r="AS294" s="1">
        <v>14.075153350830099</v>
      </c>
      <c r="AT294" s="1">
        <v>14.1250257492065</v>
      </c>
      <c r="AU294" s="1" t="s">
        <v>65</v>
      </c>
      <c r="AV294" s="1">
        <v>13.687047958374</v>
      </c>
      <c r="AW294" s="1">
        <v>13.379865646362299</v>
      </c>
      <c r="AX294" s="1">
        <v>14.1095123291016</v>
      </c>
      <c r="AY294" s="1">
        <v>13.895698547363301</v>
      </c>
      <c r="AZ294" s="1" t="s">
        <v>65</v>
      </c>
      <c r="BA294" s="1" t="s">
        <v>65</v>
      </c>
      <c r="BB294" s="1">
        <v>14.313839912414601</v>
      </c>
    </row>
    <row r="295" spans="1:54" x14ac:dyDescent="0.2">
      <c r="A295" s="1" t="s">
        <v>7504</v>
      </c>
      <c r="B295" s="1" t="s">
        <v>7505</v>
      </c>
      <c r="C295" s="1" t="s">
        <v>7506</v>
      </c>
      <c r="D295" s="2">
        <v>0.42592928186295997</v>
      </c>
      <c r="E295" s="2">
        <v>-0.50182294845581099</v>
      </c>
      <c r="F295" s="2">
        <v>-0.213741078972816</v>
      </c>
      <c r="G295" s="3"/>
      <c r="H295" s="2">
        <v>1.73988307115045</v>
      </c>
      <c r="I295" s="2">
        <v>-0.67934608459472701</v>
      </c>
      <c r="J295" s="7">
        <v>-1.1819827556610101</v>
      </c>
      <c r="K295" s="5" t="s">
        <v>107</v>
      </c>
      <c r="L295" s="2">
        <v>0.69537566641286697</v>
      </c>
      <c r="M295" s="2">
        <v>0.64654668172200602</v>
      </c>
      <c r="N295" s="2">
        <v>0.44959282875061002</v>
      </c>
      <c r="O295" s="1"/>
      <c r="P295" s="1" t="s">
        <v>7507</v>
      </c>
      <c r="Q295" s="1" t="s">
        <v>7508</v>
      </c>
      <c r="R295" s="1"/>
      <c r="S295">
        <v>10.285656929016101</v>
      </c>
      <c r="T295">
        <v>10.736385345459</v>
      </c>
      <c r="U295">
        <v>12.069634437561</v>
      </c>
      <c r="V295">
        <v>11.349779129028301</v>
      </c>
      <c r="W295">
        <v>11.358217239379901</v>
      </c>
      <c r="X295">
        <v>10.955686569213899</v>
      </c>
      <c r="Y295">
        <v>11.114809036254901</v>
      </c>
      <c r="Z295" t="s">
        <v>65</v>
      </c>
      <c r="AA295">
        <v>12.228334426879901</v>
      </c>
      <c r="AB295">
        <v>11.656786918640099</v>
      </c>
      <c r="AC295" t="s">
        <v>65</v>
      </c>
      <c r="AD295">
        <v>11.9418182373047</v>
      </c>
      <c r="AE295" s="1" t="s">
        <v>65</v>
      </c>
      <c r="AF295" s="1">
        <v>12.2012720108032</v>
      </c>
      <c r="AG295" s="1" t="s">
        <v>65</v>
      </c>
      <c r="AH295" s="1">
        <v>10.823916435241699</v>
      </c>
      <c r="AI295" s="1" t="s">
        <v>65</v>
      </c>
      <c r="AJ295" s="1" t="s">
        <v>65</v>
      </c>
      <c r="AK295" s="1" t="s">
        <v>65</v>
      </c>
      <c r="AL295" s="1">
        <v>11.5269975662231</v>
      </c>
      <c r="AM295" s="1">
        <v>11.886996269226101</v>
      </c>
      <c r="AN295" s="1">
        <v>11.523846626281699</v>
      </c>
      <c r="AO295" s="1">
        <v>10.508002281189</v>
      </c>
      <c r="AP295" s="1" t="s">
        <v>65</v>
      </c>
      <c r="AQ295" s="1" t="s">
        <v>65</v>
      </c>
      <c r="AR295" s="1" t="s">
        <v>65</v>
      </c>
      <c r="AS295" s="1">
        <v>12.273638725280801</v>
      </c>
      <c r="AT295" s="1">
        <v>11.666236877441399</v>
      </c>
      <c r="AU295" s="1" t="s">
        <v>65</v>
      </c>
      <c r="AV295" s="1" t="s">
        <v>65</v>
      </c>
      <c r="AW295" s="1" t="s">
        <v>65</v>
      </c>
      <c r="AX295" s="1">
        <v>10.589969635009799</v>
      </c>
      <c r="AY295" s="1" t="s">
        <v>65</v>
      </c>
      <c r="AZ295" s="1">
        <v>11.1591644287109</v>
      </c>
      <c r="BA295" s="1">
        <v>11.369335174560501</v>
      </c>
      <c r="BB295" s="1">
        <v>11.9820098876953</v>
      </c>
    </row>
    <row r="296" spans="1:54" x14ac:dyDescent="0.2">
      <c r="A296" s="1" t="s">
        <v>7509</v>
      </c>
      <c r="B296" s="1" t="s">
        <v>7510</v>
      </c>
      <c r="C296" s="1" t="s">
        <v>7511</v>
      </c>
      <c r="D296" s="2">
        <v>0.192906501162355</v>
      </c>
      <c r="E296" s="2">
        <v>0.10172971089681</v>
      </c>
      <c r="F296" s="2">
        <v>1.96243226528168E-2</v>
      </c>
      <c r="G296" s="3"/>
      <c r="H296" s="2">
        <v>1.28651636478607</v>
      </c>
      <c r="I296" s="2">
        <v>-0.87963294982910201</v>
      </c>
      <c r="J296" s="7">
        <v>-1.1316621303558401</v>
      </c>
      <c r="K296" s="5" t="s">
        <v>107</v>
      </c>
      <c r="L296" s="2">
        <v>1.0143664951520199</v>
      </c>
      <c r="M296" s="2">
        <v>0.62948354085286296</v>
      </c>
      <c r="N296" s="2">
        <v>0.63852697610855103</v>
      </c>
      <c r="O296" s="1"/>
      <c r="P296" s="1"/>
      <c r="Q296" s="1" t="s">
        <v>1054</v>
      </c>
      <c r="R296" s="1"/>
      <c r="S296">
        <v>13.769879341125501</v>
      </c>
      <c r="T296">
        <v>13.2065687179565</v>
      </c>
      <c r="U296">
        <v>13.7842254638672</v>
      </c>
      <c r="V296">
        <v>12.748572349548301</v>
      </c>
      <c r="W296">
        <v>12.877866744995099</v>
      </c>
      <c r="X296">
        <v>13.594697952270501</v>
      </c>
      <c r="Y296">
        <v>13.262147903442401</v>
      </c>
      <c r="Z296">
        <v>13.287885665893601</v>
      </c>
      <c r="AA296">
        <v>13.871096611022899</v>
      </c>
      <c r="AB296">
        <v>13.977003097534199</v>
      </c>
      <c r="AC296">
        <v>13.3400173187256</v>
      </c>
      <c r="AD296">
        <v>13.174204826355</v>
      </c>
      <c r="AE296" s="1">
        <v>13.2267398834229</v>
      </c>
      <c r="AF296" s="1">
        <v>13.497877120971699</v>
      </c>
      <c r="AG296" s="1">
        <v>13.6952066421509</v>
      </c>
      <c r="AH296" s="1" t="s">
        <v>65</v>
      </c>
      <c r="AI296" s="1" t="s">
        <v>65</v>
      </c>
      <c r="AJ296" s="1">
        <v>13.5158472061157</v>
      </c>
      <c r="AK296" s="1">
        <v>13.282687187194799</v>
      </c>
      <c r="AL296" s="1">
        <v>13.3863477706909</v>
      </c>
      <c r="AM296" s="1">
        <v>12.9004106521606</v>
      </c>
      <c r="AN296" s="1">
        <v>12.8930358886719</v>
      </c>
      <c r="AO296" s="1">
        <v>12.606016159057599</v>
      </c>
      <c r="AP296" s="1">
        <v>13.5758466720581</v>
      </c>
      <c r="AQ296" s="1">
        <v>13.794294357299799</v>
      </c>
      <c r="AR296" s="1">
        <v>13.621731758117701</v>
      </c>
      <c r="AS296" s="1">
        <v>13.311804771423301</v>
      </c>
      <c r="AT296" s="1">
        <v>13.066534996032701</v>
      </c>
      <c r="AU296" s="1" t="s">
        <v>65</v>
      </c>
      <c r="AV296" s="1">
        <v>13.2165260314941</v>
      </c>
      <c r="AW296" s="1">
        <v>12.425774574279799</v>
      </c>
      <c r="AX296" s="1">
        <v>13.3714904785156</v>
      </c>
      <c r="AY296" s="1">
        <v>13.6566486358643</v>
      </c>
      <c r="AZ296" s="1" t="s">
        <v>65</v>
      </c>
      <c r="BA296" s="1">
        <v>13.757993698120099</v>
      </c>
      <c r="BB296" s="1">
        <v>13.240332603454601</v>
      </c>
    </row>
    <row r="297" spans="1:54" x14ac:dyDescent="0.2">
      <c r="A297" s="1" t="s">
        <v>7512</v>
      </c>
      <c r="B297" s="1" t="s">
        <v>7513</v>
      </c>
      <c r="C297" s="1" t="s">
        <v>7514</v>
      </c>
      <c r="D297" s="2">
        <v>0.44206528052052901</v>
      </c>
      <c r="E297" s="2">
        <v>0.69060325622558605</v>
      </c>
      <c r="F297" s="2">
        <v>0.30529171228408802</v>
      </c>
      <c r="G297" s="3"/>
      <c r="H297" s="2">
        <v>1.08678960108917</v>
      </c>
      <c r="I297" s="2">
        <v>-1.33658949534098</v>
      </c>
      <c r="J297" s="7">
        <v>-1.45259153842926</v>
      </c>
      <c r="K297" s="5" t="s">
        <v>107</v>
      </c>
      <c r="L297" s="2">
        <v>0.71935096080366601</v>
      </c>
      <c r="M297" s="2">
        <v>1.23627106348673</v>
      </c>
      <c r="N297" s="2">
        <v>0.889312744140625</v>
      </c>
      <c r="O297" s="1"/>
      <c r="P297" s="1" t="s">
        <v>7515</v>
      </c>
      <c r="Q297" s="1" t="s">
        <v>7516</v>
      </c>
      <c r="R297" s="1" t="s">
        <v>3426</v>
      </c>
      <c r="S297" t="s">
        <v>65</v>
      </c>
      <c r="T297">
        <v>14.689953804016101</v>
      </c>
      <c r="U297">
        <v>14.045427322387701</v>
      </c>
      <c r="V297">
        <v>14.9576463699341</v>
      </c>
      <c r="W297" t="s">
        <v>65</v>
      </c>
      <c r="X297">
        <v>14.7852783203125</v>
      </c>
      <c r="Y297">
        <v>13.860873222351101</v>
      </c>
      <c r="Z297">
        <v>14.703665733337401</v>
      </c>
      <c r="AA297">
        <v>14.6687469482422</v>
      </c>
      <c r="AB297" t="s">
        <v>65</v>
      </c>
      <c r="AC297" t="s">
        <v>65</v>
      </c>
      <c r="AD297">
        <v>15.5356035232544</v>
      </c>
      <c r="AE297" s="1" t="s">
        <v>65</v>
      </c>
      <c r="AF297" s="1" t="s">
        <v>65</v>
      </c>
      <c r="AG297" s="1">
        <v>14.5066728591919</v>
      </c>
      <c r="AH297" s="1">
        <v>14.808556556701699</v>
      </c>
      <c r="AI297" s="1">
        <v>14.4388828277588</v>
      </c>
      <c r="AJ297" s="1">
        <v>14.961707115173301</v>
      </c>
      <c r="AK297" s="1">
        <v>15.0813207626343</v>
      </c>
      <c r="AL297" s="1">
        <v>14.934681892395</v>
      </c>
      <c r="AM297" s="1">
        <v>14.751318931579601</v>
      </c>
      <c r="AN297" s="1">
        <v>14.7803039550781</v>
      </c>
      <c r="AO297" s="1">
        <v>15.024849891662599</v>
      </c>
      <c r="AP297" s="1" t="s">
        <v>65</v>
      </c>
      <c r="AQ297" s="1" t="s">
        <v>65</v>
      </c>
      <c r="AR297" s="1">
        <v>13.6457824707031</v>
      </c>
      <c r="AS297" s="1">
        <v>15.296705245971699</v>
      </c>
      <c r="AT297" s="1" t="s">
        <v>65</v>
      </c>
      <c r="AU297" s="1" t="s">
        <v>65</v>
      </c>
      <c r="AV297" s="1">
        <v>14.9295082092285</v>
      </c>
      <c r="AW297" s="1">
        <v>15.1899671554565</v>
      </c>
      <c r="AX297" s="1">
        <v>15.237093925476101</v>
      </c>
      <c r="AY297" s="1">
        <v>15.3157548904419</v>
      </c>
      <c r="AZ297" s="1" t="s">
        <v>65</v>
      </c>
      <c r="BA297" s="1">
        <v>14.884957313537599</v>
      </c>
      <c r="BB297" s="1">
        <v>15.1901950836182</v>
      </c>
    </row>
    <row r="298" spans="1:54" x14ac:dyDescent="0.2">
      <c r="A298" s="1" t="s">
        <v>7517</v>
      </c>
      <c r="B298" s="1" t="s">
        <v>7518</v>
      </c>
      <c r="C298" s="1" t="s">
        <v>7519</v>
      </c>
      <c r="D298" s="2">
        <v>0.61055483855295101</v>
      </c>
      <c r="E298" s="2">
        <v>-0.192909240722656</v>
      </c>
      <c r="F298" s="2">
        <v>-0.117781668901443</v>
      </c>
      <c r="G298" s="3"/>
      <c r="H298" s="2">
        <v>0.47497701394173603</v>
      </c>
      <c r="I298" s="2">
        <v>0.240373134613037</v>
      </c>
      <c r="J298" s="2">
        <v>0.114171713590622</v>
      </c>
      <c r="K298" s="1"/>
      <c r="L298" s="2">
        <v>0.845202599632775</v>
      </c>
      <c r="M298" s="2">
        <v>-1.27502711613973</v>
      </c>
      <c r="N298" s="2">
        <v>-1.0776562690734901</v>
      </c>
      <c r="O298" s="1"/>
      <c r="P298" s="1" t="s">
        <v>7198</v>
      </c>
      <c r="Q298" s="1" t="s">
        <v>7520</v>
      </c>
      <c r="R298" s="1"/>
      <c r="S298">
        <v>15.9416646957397</v>
      </c>
      <c r="T298">
        <v>15.394606590271</v>
      </c>
      <c r="U298">
        <v>15.1145029067993</v>
      </c>
      <c r="V298">
        <v>15.076994895935099</v>
      </c>
      <c r="W298">
        <v>15.8263301849365</v>
      </c>
      <c r="X298" t="s">
        <v>65</v>
      </c>
      <c r="Y298">
        <v>15.3874349594116</v>
      </c>
      <c r="Z298">
        <v>15.044018745422401</v>
      </c>
      <c r="AA298">
        <v>15.434797286987299</v>
      </c>
      <c r="AB298">
        <v>16.040948867797901</v>
      </c>
      <c r="AC298">
        <v>15.9144344329834</v>
      </c>
      <c r="AD298">
        <v>15.8699331283569</v>
      </c>
      <c r="AE298" s="1">
        <v>15.5526275634766</v>
      </c>
      <c r="AF298" s="1">
        <v>15.775538444519</v>
      </c>
      <c r="AG298" s="1">
        <v>16.1972961425781</v>
      </c>
      <c r="AH298" s="1">
        <v>15.895270347595201</v>
      </c>
      <c r="AI298" s="1">
        <v>16.592933654785199</v>
      </c>
      <c r="AJ298" s="1">
        <v>16.333744049072301</v>
      </c>
      <c r="AK298" s="1">
        <v>15.2874565124512</v>
      </c>
      <c r="AL298" s="1">
        <v>15.4829874038696</v>
      </c>
      <c r="AM298" s="1">
        <v>15.6994066238403</v>
      </c>
      <c r="AN298" s="1">
        <v>15.661767005920399</v>
      </c>
      <c r="AO298" s="1">
        <v>15.3940238952637</v>
      </c>
      <c r="AP298" s="1">
        <v>15.264611244201699</v>
      </c>
      <c r="AQ298" s="1">
        <v>15.8498888015747</v>
      </c>
      <c r="AR298" s="1">
        <v>15.5585880279541</v>
      </c>
      <c r="AS298" s="1">
        <v>15.1740522384644</v>
      </c>
      <c r="AT298" s="1">
        <v>15.7052354812622</v>
      </c>
      <c r="AU298" s="1">
        <v>15.5136318206787</v>
      </c>
      <c r="AV298" s="1">
        <v>13.1205081939697</v>
      </c>
      <c r="AW298" s="1">
        <v>15.9658451080322</v>
      </c>
      <c r="AX298" s="1">
        <v>15.571722984314</v>
      </c>
      <c r="AY298" s="1">
        <v>15.6455688476563</v>
      </c>
      <c r="AZ298" s="1">
        <v>16.3276462554932</v>
      </c>
      <c r="BA298" s="1">
        <v>15.841773033142101</v>
      </c>
      <c r="BB298" s="1">
        <v>15.469505310058601</v>
      </c>
    </row>
    <row r="299" spans="1:54" x14ac:dyDescent="0.2">
      <c r="A299" s="1" t="s">
        <v>1810</v>
      </c>
      <c r="B299" s="1" t="s">
        <v>1811</v>
      </c>
      <c r="C299" s="1" t="s">
        <v>1812</v>
      </c>
      <c r="D299" s="2">
        <v>7.1396306746155797E-3</v>
      </c>
      <c r="E299" s="2">
        <v>-2.6789506276447401E-2</v>
      </c>
      <c r="F299" s="2">
        <v>-1.91267186892219E-4</v>
      </c>
      <c r="G299" s="3"/>
      <c r="H299" s="2">
        <v>0.22375190560129099</v>
      </c>
      <c r="I299" s="2">
        <v>-0.19970289866129701</v>
      </c>
      <c r="J299" s="2">
        <v>-4.4683903455734302E-2</v>
      </c>
      <c r="K299" s="1"/>
      <c r="L299" s="2">
        <v>0.59917133010939905</v>
      </c>
      <c r="M299" s="2">
        <v>-1.7453619639078799</v>
      </c>
      <c r="N299" s="2">
        <v>-1.04577088356018</v>
      </c>
      <c r="O299" s="1"/>
      <c r="P299" s="1" t="s">
        <v>1813</v>
      </c>
      <c r="Q299" s="1" t="s">
        <v>1814</v>
      </c>
      <c r="R299" s="1"/>
      <c r="S299">
        <v>20.745166778564499</v>
      </c>
      <c r="T299">
        <v>18.6523132324219</v>
      </c>
      <c r="U299">
        <v>20.6714172363281</v>
      </c>
      <c r="V299">
        <v>19.2193088531494</v>
      </c>
      <c r="W299">
        <v>20.549619674682599</v>
      </c>
      <c r="X299">
        <v>19.611085891723601</v>
      </c>
      <c r="Y299" t="s">
        <v>65</v>
      </c>
      <c r="Z299">
        <v>19.499490737915</v>
      </c>
      <c r="AA299">
        <v>19.855005264282202</v>
      </c>
      <c r="AB299">
        <v>20.5937194824219</v>
      </c>
      <c r="AC299">
        <v>20.584243774414102</v>
      </c>
      <c r="AD299" t="s">
        <v>65</v>
      </c>
      <c r="AE299" s="1">
        <v>19.807075500488299</v>
      </c>
      <c r="AF299" s="1">
        <v>19.7582302093506</v>
      </c>
      <c r="AG299" s="1">
        <v>20.5106811523438</v>
      </c>
      <c r="AH299" s="1">
        <v>20.493789672851602</v>
      </c>
      <c r="AI299" s="1">
        <v>20.475400924682599</v>
      </c>
      <c r="AJ299" s="1">
        <v>20.765398025512699</v>
      </c>
      <c r="AK299" s="1">
        <v>20.329929351806602</v>
      </c>
      <c r="AL299" s="1">
        <v>19.543603897094702</v>
      </c>
      <c r="AM299" s="1">
        <v>19.510046005248999</v>
      </c>
      <c r="AN299" s="1">
        <v>19.2890930175781</v>
      </c>
      <c r="AO299" s="1">
        <v>20.476310729980501</v>
      </c>
      <c r="AP299" s="1">
        <v>21.343997955322301</v>
      </c>
      <c r="AQ299" s="1">
        <v>21.097242355346701</v>
      </c>
      <c r="AR299" s="1">
        <v>19.5577182769775</v>
      </c>
      <c r="AS299" s="1">
        <v>19.6861457824707</v>
      </c>
      <c r="AT299" s="1">
        <v>19.417442321777301</v>
      </c>
      <c r="AU299" s="1">
        <v>21.274061203002901</v>
      </c>
      <c r="AV299" s="1">
        <v>19.8422241210938</v>
      </c>
      <c r="AW299" s="1">
        <v>20.707933425903299</v>
      </c>
      <c r="AX299" s="1">
        <v>18.563062667846701</v>
      </c>
      <c r="AY299" s="1">
        <v>20.717042922973601</v>
      </c>
      <c r="AZ299" s="1">
        <v>20.738767623901399</v>
      </c>
      <c r="BA299" s="1">
        <v>19.868715286254901</v>
      </c>
      <c r="BB299" s="1">
        <v>19.347599029541001</v>
      </c>
    </row>
    <row r="300" spans="1:54" x14ac:dyDescent="0.2">
      <c r="A300" s="1" t="s">
        <v>7521</v>
      </c>
      <c r="B300" s="1" t="s">
        <v>7522</v>
      </c>
      <c r="C300" s="1" t="s">
        <v>7523</v>
      </c>
      <c r="D300" s="2">
        <v>0.97900537920627495</v>
      </c>
      <c r="E300" s="2">
        <v>0.33291721343994102</v>
      </c>
      <c r="F300" s="2">
        <v>0.325927734375</v>
      </c>
      <c r="G300" s="3"/>
      <c r="H300" s="2">
        <v>0.19456890432862001</v>
      </c>
      <c r="I300" s="2">
        <v>-0.121265570322674</v>
      </c>
      <c r="J300" s="2">
        <v>-2.3594507947564101E-2</v>
      </c>
      <c r="K300" s="1"/>
      <c r="L300" s="2">
        <v>1.6873904507189901</v>
      </c>
      <c r="M300" s="2">
        <v>-0.60279925664265999</v>
      </c>
      <c r="N300" s="2">
        <v>-1.01715767383575</v>
      </c>
      <c r="O300" s="1"/>
      <c r="P300" s="1" t="s">
        <v>7524</v>
      </c>
      <c r="Q300" s="1" t="s">
        <v>1206</v>
      </c>
      <c r="R300" s="1" t="s">
        <v>2519</v>
      </c>
      <c r="S300">
        <v>15.3751306533813</v>
      </c>
      <c r="T300">
        <v>15.961142539978001</v>
      </c>
      <c r="U300">
        <v>15.9293298721313</v>
      </c>
      <c r="V300">
        <v>15.894223213195801</v>
      </c>
      <c r="W300">
        <v>15.915498733520501</v>
      </c>
      <c r="X300">
        <v>15.7774505615234</v>
      </c>
      <c r="Y300">
        <v>16.453777313232401</v>
      </c>
      <c r="Z300">
        <v>16.3414001464844</v>
      </c>
      <c r="AA300">
        <v>17.1302394866943</v>
      </c>
      <c r="AB300">
        <v>16.621894836425799</v>
      </c>
      <c r="AC300">
        <v>17.2125244140625</v>
      </c>
      <c r="AD300">
        <v>16.060174942016602</v>
      </c>
      <c r="AE300" s="1">
        <v>16.1385803222656</v>
      </c>
      <c r="AF300" s="1">
        <v>16.5066623687744</v>
      </c>
      <c r="AG300" s="1">
        <v>15.771613121032701</v>
      </c>
      <c r="AH300" s="1">
        <v>16.095903396606399</v>
      </c>
      <c r="AI300" s="1">
        <v>16.531415939331101</v>
      </c>
      <c r="AJ300" s="1">
        <v>15.630821228027299</v>
      </c>
      <c r="AK300" s="1">
        <v>15.491608619689901</v>
      </c>
      <c r="AL300" s="1">
        <v>16.268968582153299</v>
      </c>
      <c r="AM300" s="1">
        <v>16.010124206543001</v>
      </c>
      <c r="AN300" s="1">
        <v>15.857577323913601</v>
      </c>
      <c r="AO300" s="1">
        <v>16.231563568115199</v>
      </c>
      <c r="AP300" s="1">
        <v>15.387610435485801</v>
      </c>
      <c r="AQ300" s="1">
        <v>15.893171310424799</v>
      </c>
      <c r="AR300" s="1">
        <v>16.269809722900401</v>
      </c>
      <c r="AS300" s="1">
        <v>15.848823547363301</v>
      </c>
      <c r="AT300" s="1">
        <v>16.092628479003899</v>
      </c>
      <c r="AU300" s="1">
        <v>16.012809753418001</v>
      </c>
      <c r="AV300" s="1">
        <v>15.691302299499499</v>
      </c>
      <c r="AW300" s="1">
        <v>15.9533643722534</v>
      </c>
      <c r="AX300" s="1">
        <v>15.955152511596699</v>
      </c>
      <c r="AY300" s="1">
        <v>16.166065216064499</v>
      </c>
      <c r="AZ300" s="1">
        <v>15.566374778747599</v>
      </c>
      <c r="BA300" s="1">
        <v>16.008121490478501</v>
      </c>
      <c r="BB300" s="1">
        <v>15.747778892517101</v>
      </c>
    </row>
    <row r="301" spans="1:54" x14ac:dyDescent="0.2">
      <c r="A301" s="1" t="s">
        <v>7525</v>
      </c>
      <c r="B301" s="1" t="s">
        <v>7526</v>
      </c>
      <c r="C301" s="1" t="s">
        <v>7527</v>
      </c>
      <c r="D301" s="2">
        <v>7.3834560071384198E-2</v>
      </c>
      <c r="E301" s="2">
        <v>8.4306557973226504E-2</v>
      </c>
      <c r="F301" s="2">
        <v>6.22473796829581E-3</v>
      </c>
      <c r="G301" s="3"/>
      <c r="H301" s="2">
        <v>0.40348356412223202</v>
      </c>
      <c r="I301" s="2">
        <v>0.29201157887776802</v>
      </c>
      <c r="J301" s="2">
        <v>0.117821879684925</v>
      </c>
      <c r="K301" s="1"/>
      <c r="L301" s="2">
        <v>1.1722690070984201</v>
      </c>
      <c r="M301" s="2">
        <v>-0.86306858062744096</v>
      </c>
      <c r="N301" s="2">
        <v>-1.0117485523223899</v>
      </c>
      <c r="O301" s="1"/>
      <c r="P301" s="1" t="s">
        <v>125</v>
      </c>
      <c r="Q301" s="1" t="s">
        <v>1393</v>
      </c>
      <c r="R301" s="1"/>
      <c r="S301" t="s">
        <v>65</v>
      </c>
      <c r="T301">
        <v>11.4895620346069</v>
      </c>
      <c r="U301">
        <v>11.696985244751</v>
      </c>
      <c r="V301">
        <v>11.580442428588899</v>
      </c>
      <c r="W301">
        <v>11.9042358398438</v>
      </c>
      <c r="X301" t="s">
        <v>65</v>
      </c>
      <c r="Y301">
        <v>11.713386535644499</v>
      </c>
      <c r="Z301">
        <v>11.9599761962891</v>
      </c>
      <c r="AA301">
        <v>11.967582702636699</v>
      </c>
      <c r="AB301">
        <v>12.9045009613037</v>
      </c>
      <c r="AC301">
        <v>12.3102149963379</v>
      </c>
      <c r="AD301" t="s">
        <v>65</v>
      </c>
      <c r="AE301" s="1">
        <v>13.1917009353638</v>
      </c>
      <c r="AF301" s="1">
        <v>12.9895792007446</v>
      </c>
      <c r="AG301" s="1">
        <v>13.080412864685099</v>
      </c>
      <c r="AH301" s="1">
        <v>12.8032779693604</v>
      </c>
      <c r="AI301" s="1">
        <v>11.816667556762701</v>
      </c>
      <c r="AJ301" s="1">
        <v>11.5827016830444</v>
      </c>
      <c r="AK301" s="1">
        <v>12.4670658111572</v>
      </c>
      <c r="AL301" s="1">
        <v>12.559247970581101</v>
      </c>
      <c r="AM301" s="1">
        <v>12.944418907165501</v>
      </c>
      <c r="AN301" s="1">
        <v>12.74387550354</v>
      </c>
      <c r="AO301" s="1">
        <v>12.881106376647899</v>
      </c>
      <c r="AP301" s="1">
        <v>12.401705741882299</v>
      </c>
      <c r="AQ301" s="1">
        <v>12.4024467468262</v>
      </c>
      <c r="AR301" s="1">
        <v>12.4507446289063</v>
      </c>
      <c r="AS301" s="1">
        <v>12.0255794525146</v>
      </c>
      <c r="AT301" s="1">
        <v>12.6204881668091</v>
      </c>
      <c r="AU301" s="1">
        <v>12.012463569641101</v>
      </c>
      <c r="AV301" s="1">
        <v>12.0772895812988</v>
      </c>
      <c r="AW301" s="1">
        <v>13.067308425903301</v>
      </c>
      <c r="AX301" s="1">
        <v>12.8384866714478</v>
      </c>
      <c r="AY301" s="1">
        <v>12.480257987976101</v>
      </c>
      <c r="AZ301" s="1">
        <v>13.294721603393601</v>
      </c>
      <c r="BA301" s="1">
        <v>12.8876810073853</v>
      </c>
      <c r="BB301" s="1">
        <v>10.442995071411101</v>
      </c>
    </row>
    <row r="302" spans="1:54" x14ac:dyDescent="0.2">
      <c r="A302" s="1" t="s">
        <v>7528</v>
      </c>
      <c r="B302" s="1" t="s">
        <v>7529</v>
      </c>
      <c r="C302" s="1" t="s">
        <v>7530</v>
      </c>
      <c r="D302" s="2">
        <v>1.73119855596107E-2</v>
      </c>
      <c r="E302" s="2">
        <v>-2.6034832000732401E-2</v>
      </c>
      <c r="F302" s="2">
        <v>-4.50714607723057E-4</v>
      </c>
      <c r="G302" s="3"/>
      <c r="H302" s="2">
        <v>0.89701997344151996</v>
      </c>
      <c r="I302" s="2">
        <v>0.29914093017578097</v>
      </c>
      <c r="J302" s="2">
        <v>0.268335402011871</v>
      </c>
      <c r="K302" s="1"/>
      <c r="L302" s="2">
        <v>1.2679247963826601</v>
      </c>
      <c r="M302" s="2">
        <v>-0.788529872894287</v>
      </c>
      <c r="N302" s="2">
        <v>-0.99979656934738204</v>
      </c>
      <c r="O302" s="1"/>
      <c r="P302" s="1"/>
      <c r="Q302" s="1"/>
      <c r="R302" s="1"/>
      <c r="S302">
        <v>12.0245265960693</v>
      </c>
      <c r="T302">
        <v>11.709153175354</v>
      </c>
      <c r="U302">
        <v>11.592741966247599</v>
      </c>
      <c r="V302">
        <v>11.9570875167847</v>
      </c>
      <c r="W302">
        <v>11.396176338195801</v>
      </c>
      <c r="X302" t="s">
        <v>65</v>
      </c>
      <c r="Y302">
        <v>12.194485664367701</v>
      </c>
      <c r="Z302" t="s">
        <v>65</v>
      </c>
      <c r="AA302">
        <v>12.0647592544556</v>
      </c>
      <c r="AB302">
        <v>11.5727949142456</v>
      </c>
      <c r="AC302" t="s">
        <v>65</v>
      </c>
      <c r="AD302">
        <v>11.076662063598601</v>
      </c>
      <c r="AE302" s="1">
        <v>11.455548286438001</v>
      </c>
      <c r="AF302" s="1" t="s">
        <v>65</v>
      </c>
      <c r="AG302" s="1" t="s">
        <v>65</v>
      </c>
      <c r="AH302" s="1" t="s">
        <v>65</v>
      </c>
      <c r="AI302" s="1">
        <v>10.843426704406699</v>
      </c>
      <c r="AJ302" s="1" t="s">
        <v>65</v>
      </c>
      <c r="AK302" s="1">
        <v>9.2854042053222692</v>
      </c>
      <c r="AL302" s="1">
        <v>10.1526021957397</v>
      </c>
      <c r="AM302" s="1">
        <v>11.195310592651399</v>
      </c>
      <c r="AN302" s="1" t="s">
        <v>65</v>
      </c>
      <c r="AO302" s="1">
        <v>12.232475280761699</v>
      </c>
      <c r="AP302" s="1" t="s">
        <v>65</v>
      </c>
      <c r="AQ302" s="1">
        <v>11.544104576110801</v>
      </c>
      <c r="AR302" s="1" t="s">
        <v>65</v>
      </c>
      <c r="AS302" s="1">
        <v>11.313540458679199</v>
      </c>
      <c r="AT302" s="1">
        <v>11.477535247802701</v>
      </c>
      <c r="AU302" s="1" t="s">
        <v>65</v>
      </c>
      <c r="AV302" s="1">
        <v>10.1882181167603</v>
      </c>
      <c r="AW302" s="1">
        <v>11.2181701660156</v>
      </c>
      <c r="AX302" s="1">
        <v>11.3295555114746</v>
      </c>
      <c r="AY302" s="1" t="s">
        <v>65</v>
      </c>
      <c r="AZ302" s="1" t="s">
        <v>65</v>
      </c>
      <c r="BA302" s="1">
        <v>11.6892595291138</v>
      </c>
      <c r="BB302" s="1">
        <v>10.741711616516101</v>
      </c>
    </row>
    <row r="303" spans="1:54" x14ac:dyDescent="0.2">
      <c r="A303" s="1" t="s">
        <v>7531</v>
      </c>
      <c r="B303" s="1" t="s">
        <v>7532</v>
      </c>
      <c r="C303" s="1" t="s">
        <v>7533</v>
      </c>
      <c r="D303" s="2">
        <v>0.49005476674725301</v>
      </c>
      <c r="E303" s="2">
        <v>-0.40617720286051601</v>
      </c>
      <c r="F303" s="2">
        <v>-0.19904907047748599</v>
      </c>
      <c r="G303" s="3"/>
      <c r="H303" s="2">
        <v>0.83314453338847205</v>
      </c>
      <c r="I303" s="2">
        <v>-0.59183152516683002</v>
      </c>
      <c r="J303" s="2">
        <v>-0.49308118224143999</v>
      </c>
      <c r="K303" s="1"/>
      <c r="L303" s="2">
        <v>1.4655597513843599</v>
      </c>
      <c r="M303" s="2">
        <v>-0.68154827753702696</v>
      </c>
      <c r="N303" s="2">
        <v>-0.99884974956512496</v>
      </c>
      <c r="O303" s="1"/>
      <c r="P303" s="1" t="s">
        <v>7534</v>
      </c>
      <c r="Q303" s="1" t="s">
        <v>1404</v>
      </c>
      <c r="R303" s="1"/>
      <c r="S303">
        <v>12.8860111236572</v>
      </c>
      <c r="T303">
        <v>12.635267257690399</v>
      </c>
      <c r="U303">
        <v>13.0493564605713</v>
      </c>
      <c r="V303">
        <v>12.903710365295399</v>
      </c>
      <c r="W303">
        <v>12.917107582092299</v>
      </c>
      <c r="X303">
        <v>13.242784500122101</v>
      </c>
      <c r="Y303">
        <v>13.5673503875732</v>
      </c>
      <c r="Z303">
        <v>12.757488250732401</v>
      </c>
      <c r="AA303">
        <v>13.7415828704834</v>
      </c>
      <c r="AB303">
        <v>13.956729888916</v>
      </c>
      <c r="AC303">
        <v>13.495929718017599</v>
      </c>
      <c r="AD303" t="s">
        <v>65</v>
      </c>
      <c r="AE303" s="1">
        <v>13.2611389160156</v>
      </c>
      <c r="AF303" s="1">
        <v>13.1971979141235</v>
      </c>
      <c r="AG303" s="1">
        <v>12.6133470535278</v>
      </c>
      <c r="AH303" s="1">
        <v>12.602689743041999</v>
      </c>
      <c r="AI303" s="1">
        <v>13.6353549957275</v>
      </c>
      <c r="AJ303" s="1">
        <v>12.383979797363301</v>
      </c>
      <c r="AK303" s="1">
        <v>13.647413253784199</v>
      </c>
      <c r="AL303" s="1" t="s">
        <v>65</v>
      </c>
      <c r="AM303" s="1">
        <v>13.669294357299799</v>
      </c>
      <c r="AN303" s="1">
        <v>11.9919891357422</v>
      </c>
      <c r="AO303" s="1">
        <v>13.569499969482401</v>
      </c>
      <c r="AP303" s="1" t="s">
        <v>65</v>
      </c>
      <c r="AQ303" s="1" t="s">
        <v>65</v>
      </c>
      <c r="AR303" s="1">
        <v>13.4181823730469</v>
      </c>
      <c r="AS303" s="1">
        <v>13.7464408874512</v>
      </c>
      <c r="AT303" s="1">
        <v>13.385754585266101</v>
      </c>
      <c r="AU303" s="1" t="s">
        <v>65</v>
      </c>
      <c r="AV303" s="1" t="s">
        <v>65</v>
      </c>
      <c r="AW303" s="1">
        <v>13.565970420837401</v>
      </c>
      <c r="AX303" s="1">
        <v>12.453666687011699</v>
      </c>
      <c r="AY303" s="1">
        <v>13.471459388732899</v>
      </c>
      <c r="AZ303" s="1" t="s">
        <v>65</v>
      </c>
      <c r="BA303" s="1">
        <v>13.614341735839799</v>
      </c>
      <c r="BB303" s="1">
        <v>13.552717208862299</v>
      </c>
    </row>
    <row r="304" spans="1:54" x14ac:dyDescent="0.2">
      <c r="A304" s="1" t="s">
        <v>3718</v>
      </c>
      <c r="B304" s="1" t="s">
        <v>3719</v>
      </c>
      <c r="C304" s="1" t="s">
        <v>3720</v>
      </c>
      <c r="D304" s="2">
        <v>0.426479997190713</v>
      </c>
      <c r="E304" s="2">
        <v>-0.69130102793375803</v>
      </c>
      <c r="F304" s="2">
        <v>-0.294826060533524</v>
      </c>
      <c r="G304" s="3"/>
      <c r="H304" s="2">
        <v>0.470682406918075</v>
      </c>
      <c r="I304" s="2">
        <v>0.80186939239501998</v>
      </c>
      <c r="J304" s="2">
        <v>0.37742581963539101</v>
      </c>
      <c r="K304" s="1"/>
      <c r="L304" s="2">
        <v>0.84002370352562294</v>
      </c>
      <c r="M304" s="2">
        <v>-1.1789417266845701</v>
      </c>
      <c r="N304" s="2">
        <v>-0.99033898115158103</v>
      </c>
      <c r="O304" s="1"/>
      <c r="P304" s="1"/>
      <c r="Q304" s="1" t="s">
        <v>438</v>
      </c>
      <c r="R304" s="1"/>
      <c r="S304">
        <v>16.1414604187012</v>
      </c>
      <c r="T304">
        <v>16.130226135253899</v>
      </c>
      <c r="U304" t="s">
        <v>65</v>
      </c>
      <c r="V304">
        <v>15.576911926269499</v>
      </c>
      <c r="W304">
        <v>15.4319772720337</v>
      </c>
      <c r="X304" t="s">
        <v>65</v>
      </c>
      <c r="Y304">
        <v>15.554487228393601</v>
      </c>
      <c r="Z304">
        <v>16.22731590271</v>
      </c>
      <c r="AA304">
        <v>16.822532653808601</v>
      </c>
      <c r="AB304">
        <v>15.8872394561768</v>
      </c>
      <c r="AC304">
        <v>16.696260452270501</v>
      </c>
      <c r="AD304">
        <v>15.2212209701538</v>
      </c>
      <c r="AE304" s="1">
        <v>17.1449279785156</v>
      </c>
      <c r="AF304" s="1">
        <v>16.050888061523398</v>
      </c>
      <c r="AG304" s="1">
        <v>15.9576826095581</v>
      </c>
      <c r="AH304" s="1">
        <v>16.506267547607401</v>
      </c>
      <c r="AI304" s="1">
        <v>15.7190599441528</v>
      </c>
      <c r="AJ304" s="1">
        <v>15.907646179199199</v>
      </c>
      <c r="AK304" s="1">
        <v>15.6636695861816</v>
      </c>
      <c r="AL304" s="1">
        <v>15.7748260498047</v>
      </c>
      <c r="AM304" s="1">
        <v>15.4838600158691</v>
      </c>
      <c r="AN304" s="1">
        <v>15.2486352920532</v>
      </c>
      <c r="AO304" s="1">
        <v>16.714433670043899</v>
      </c>
      <c r="AP304" s="1">
        <v>14.9487962722778</v>
      </c>
      <c r="AQ304" s="1">
        <v>15.1350154876709</v>
      </c>
      <c r="AR304" s="1" t="s">
        <v>65</v>
      </c>
      <c r="AS304" s="1">
        <v>13.8894853591919</v>
      </c>
      <c r="AT304" s="1">
        <v>16.262039184570298</v>
      </c>
      <c r="AU304" s="1">
        <v>14.9260416030884</v>
      </c>
      <c r="AV304" s="1">
        <v>15.9168548583984</v>
      </c>
      <c r="AW304" s="1">
        <v>16.1613368988037</v>
      </c>
      <c r="AX304" s="1">
        <v>15.5994367599487</v>
      </c>
      <c r="AY304" s="1">
        <v>16.418230056762699</v>
      </c>
      <c r="AZ304" s="1">
        <v>15.6900339126587</v>
      </c>
      <c r="BA304" s="1">
        <v>16.598930358886701</v>
      </c>
      <c r="BB304" s="1">
        <v>15.476091384887701</v>
      </c>
    </row>
    <row r="305" spans="1:54" x14ac:dyDescent="0.2">
      <c r="A305" s="1" t="s">
        <v>7535</v>
      </c>
      <c r="B305" s="1" t="s">
        <v>7536</v>
      </c>
      <c r="C305" s="1" t="s">
        <v>7537</v>
      </c>
      <c r="D305" s="2">
        <v>0.333324082378258</v>
      </c>
      <c r="E305" s="2">
        <v>0.40728569030761702</v>
      </c>
      <c r="F305" s="2">
        <v>0.135758131742477</v>
      </c>
      <c r="G305" s="3"/>
      <c r="H305" s="2">
        <v>2.65014408424342E-2</v>
      </c>
      <c r="I305" s="2">
        <v>-0.16060447692871099</v>
      </c>
      <c r="J305" s="2">
        <v>-4.2562503367662404E-3</v>
      </c>
      <c r="K305" s="1"/>
      <c r="L305" s="2">
        <v>0.59225859679855897</v>
      </c>
      <c r="M305" s="2">
        <v>-1.62374909718831</v>
      </c>
      <c r="N305" s="2">
        <v>-0.96167933940887496</v>
      </c>
      <c r="O305" s="1"/>
      <c r="P305" s="1" t="s">
        <v>7538</v>
      </c>
      <c r="Q305" s="1" t="s">
        <v>7539</v>
      </c>
      <c r="R305" s="1"/>
      <c r="S305">
        <v>17.9136657714844</v>
      </c>
      <c r="T305">
        <v>19.344728469848601</v>
      </c>
      <c r="U305">
        <v>19.673849105835</v>
      </c>
      <c r="V305">
        <v>18.168966293335</v>
      </c>
      <c r="W305">
        <v>19.348781585693398</v>
      </c>
      <c r="X305">
        <v>18.884441375732401</v>
      </c>
      <c r="Y305">
        <v>18.890558242797901</v>
      </c>
      <c r="Z305">
        <v>18.806276321411101</v>
      </c>
      <c r="AA305">
        <v>19.0645427703857</v>
      </c>
      <c r="AB305">
        <v>19.171400070190401</v>
      </c>
      <c r="AC305">
        <v>18.9860229492188</v>
      </c>
      <c r="AD305">
        <v>18.346889495849599</v>
      </c>
      <c r="AE305" s="1">
        <v>20.799922943115199</v>
      </c>
      <c r="AF305" s="1">
        <v>20.9524936676025</v>
      </c>
      <c r="AG305" s="1" t="s">
        <v>65</v>
      </c>
      <c r="AH305" s="1" t="s">
        <v>65</v>
      </c>
      <c r="AI305" s="1">
        <v>20.533807754516602</v>
      </c>
      <c r="AJ305" s="1">
        <v>20.635173797607401</v>
      </c>
      <c r="AK305" s="1">
        <v>19.3189392089844</v>
      </c>
      <c r="AL305" s="1">
        <v>19.742338180541999</v>
      </c>
      <c r="AM305" s="1">
        <v>19.796932220458999</v>
      </c>
      <c r="AN305" s="1">
        <v>20.224609375</v>
      </c>
      <c r="AO305" s="1">
        <v>20.388500213623001</v>
      </c>
      <c r="AP305" s="1" t="s">
        <v>65</v>
      </c>
      <c r="AQ305" s="1">
        <v>19.611408233642599</v>
      </c>
      <c r="AR305" s="1">
        <v>19.889701843261701</v>
      </c>
      <c r="AS305" s="1">
        <v>19.286666870117202</v>
      </c>
      <c r="AT305" s="1">
        <v>20.258174896240199</v>
      </c>
      <c r="AU305" s="1">
        <v>19.626813888549801</v>
      </c>
      <c r="AV305" s="1">
        <v>19.8972358703613</v>
      </c>
      <c r="AW305" s="1">
        <v>20.390916824340799</v>
      </c>
      <c r="AX305" s="1">
        <v>20.633586883544901</v>
      </c>
      <c r="AY305" s="1">
        <v>20.202169418335</v>
      </c>
      <c r="AZ305" s="1">
        <v>19.994035720825199</v>
      </c>
      <c r="BA305" s="1">
        <v>19.867576599121101</v>
      </c>
      <c r="BB305" s="1">
        <v>19.4988193511963</v>
      </c>
    </row>
    <row r="306" spans="1:54" x14ac:dyDescent="0.2">
      <c r="A306" s="1" t="s">
        <v>7540</v>
      </c>
      <c r="B306" s="1" t="s">
        <v>7541</v>
      </c>
      <c r="C306" s="1" t="s">
        <v>7542</v>
      </c>
      <c r="D306" s="2">
        <v>1.14782515735557</v>
      </c>
      <c r="E306" s="2">
        <v>-0.318986733754475</v>
      </c>
      <c r="F306" s="2">
        <v>-0.36614099144935602</v>
      </c>
      <c r="G306" s="3"/>
      <c r="H306" s="2">
        <v>0.42436754921217301</v>
      </c>
      <c r="I306" s="2">
        <v>-0.22082424163818401</v>
      </c>
      <c r="J306" s="2">
        <v>-9.3710638582706507E-2</v>
      </c>
      <c r="K306" s="1"/>
      <c r="L306" s="2">
        <v>1.3264815672920101</v>
      </c>
      <c r="M306" s="2">
        <v>-0.70853598912556803</v>
      </c>
      <c r="N306" s="2">
        <v>-0.93985992670059204</v>
      </c>
      <c r="O306" s="1"/>
      <c r="P306" s="1" t="s">
        <v>7543</v>
      </c>
      <c r="Q306" s="1" t="s">
        <v>7544</v>
      </c>
      <c r="R306" s="1"/>
      <c r="S306">
        <v>13.69065284729</v>
      </c>
      <c r="T306">
        <v>13.381650924682599</v>
      </c>
      <c r="U306">
        <v>13.7250890731812</v>
      </c>
      <c r="V306">
        <v>12.9796056747437</v>
      </c>
      <c r="W306">
        <v>14.173036575317401</v>
      </c>
      <c r="X306">
        <v>13.2113304138184</v>
      </c>
      <c r="Y306">
        <v>13.914740562439</v>
      </c>
      <c r="Z306">
        <v>13.869092941284199</v>
      </c>
      <c r="AA306">
        <v>13.901894569396999</v>
      </c>
      <c r="AB306">
        <v>13.8558616638184</v>
      </c>
      <c r="AC306">
        <v>13.8406896591187</v>
      </c>
      <c r="AD306">
        <v>13.3415746688843</v>
      </c>
      <c r="AE306" s="1">
        <v>14.181245803833001</v>
      </c>
      <c r="AF306" s="1">
        <v>13.5767555236816</v>
      </c>
      <c r="AG306" s="1">
        <v>14.3382415771484</v>
      </c>
      <c r="AH306" s="1">
        <v>13.768969535827599</v>
      </c>
      <c r="AI306" s="1">
        <v>14.416639328002899</v>
      </c>
      <c r="AJ306" s="1">
        <v>14.088473320007299</v>
      </c>
      <c r="AK306" s="1">
        <v>14.269396781921399</v>
      </c>
      <c r="AL306" s="1">
        <v>13.955441474914601</v>
      </c>
      <c r="AM306" s="1">
        <v>13.844510078430201</v>
      </c>
      <c r="AN306" s="1">
        <v>14.4623937606812</v>
      </c>
      <c r="AO306" s="1">
        <v>14.151848793029799</v>
      </c>
      <c r="AP306" s="1" t="s">
        <v>65</v>
      </c>
      <c r="AQ306" s="1">
        <v>14.2354164123535</v>
      </c>
      <c r="AR306" s="1">
        <v>13.380095481872599</v>
      </c>
      <c r="AS306" s="1">
        <v>13.7691040039063</v>
      </c>
      <c r="AT306" s="1">
        <v>13.2486419677734</v>
      </c>
      <c r="AU306" s="1">
        <v>14.196779251098601</v>
      </c>
      <c r="AV306" s="1">
        <v>13.847077369689901</v>
      </c>
      <c r="AW306" s="1">
        <v>13.8961429595947</v>
      </c>
      <c r="AX306" s="1">
        <v>14.110638618469199</v>
      </c>
      <c r="AY306" s="1">
        <v>14.0930128097534</v>
      </c>
      <c r="AZ306" s="1">
        <v>14.0314340591431</v>
      </c>
      <c r="BA306" s="1">
        <v>14.0026302337646</v>
      </c>
      <c r="BB306" s="1">
        <v>13.957854270935099</v>
      </c>
    </row>
    <row r="307" spans="1:54" x14ac:dyDescent="0.2">
      <c r="A307" s="1" t="s">
        <v>7545</v>
      </c>
      <c r="B307" s="1" t="s">
        <v>7546</v>
      </c>
      <c r="C307" s="1" t="s">
        <v>7547</v>
      </c>
      <c r="D307" s="2">
        <v>7.1931756326665694E-2</v>
      </c>
      <c r="E307" s="2">
        <v>0.111595789591471</v>
      </c>
      <c r="F307" s="2">
        <v>8.0272806808352505E-3</v>
      </c>
      <c r="G307" s="3"/>
      <c r="H307" s="2">
        <v>0.13896709877166</v>
      </c>
      <c r="I307" s="2">
        <v>0.252552827199299</v>
      </c>
      <c r="J307" s="2">
        <v>3.5096533596515697E-2</v>
      </c>
      <c r="K307" s="1"/>
      <c r="L307" s="2">
        <v>0.93522502035612798</v>
      </c>
      <c r="M307" s="2">
        <v>-0.98972066243489498</v>
      </c>
      <c r="N307" s="2">
        <v>-0.92561149597168002</v>
      </c>
      <c r="O307" s="1"/>
      <c r="P307" s="1" t="s">
        <v>7548</v>
      </c>
      <c r="Q307" s="1" t="s">
        <v>7549</v>
      </c>
      <c r="R307" s="1" t="s">
        <v>93</v>
      </c>
      <c r="S307">
        <v>14.4774923324585</v>
      </c>
      <c r="T307">
        <v>14.363710403442401</v>
      </c>
      <c r="U307" t="s">
        <v>65</v>
      </c>
      <c r="V307">
        <v>14.6645412445068</v>
      </c>
      <c r="W307">
        <v>13.8701333999634</v>
      </c>
      <c r="X307" t="s">
        <v>65</v>
      </c>
      <c r="Y307">
        <v>13.924386024475099</v>
      </c>
      <c r="Z307">
        <v>14.043531417846699</v>
      </c>
      <c r="AA307">
        <v>13.969907760620099</v>
      </c>
      <c r="AB307">
        <v>13.183589935302701</v>
      </c>
      <c r="AC307">
        <v>13.539874076843301</v>
      </c>
      <c r="AD307" t="s">
        <v>65</v>
      </c>
      <c r="AE307" s="1" t="s">
        <v>65</v>
      </c>
      <c r="AF307" s="1" t="s">
        <v>65</v>
      </c>
      <c r="AG307" s="1" t="s">
        <v>65</v>
      </c>
      <c r="AH307" s="1" t="s">
        <v>65</v>
      </c>
      <c r="AI307" s="1">
        <v>13.228573799133301</v>
      </c>
      <c r="AJ307" s="1">
        <v>13.2828464508057</v>
      </c>
      <c r="AK307" s="1">
        <v>13.9769401550293</v>
      </c>
      <c r="AL307" s="1">
        <v>14.2701272964478</v>
      </c>
      <c r="AM307" s="1">
        <v>14.1065626144409</v>
      </c>
      <c r="AN307" s="1">
        <v>14.1482934951782</v>
      </c>
      <c r="AO307" s="1">
        <v>14.6151638031006</v>
      </c>
      <c r="AP307" s="1">
        <v>14.2072811126709</v>
      </c>
      <c r="AQ307" s="1">
        <v>13.999463081359901</v>
      </c>
      <c r="AR307" s="1">
        <v>14.128815650939901</v>
      </c>
      <c r="AS307" s="1">
        <v>14.650362014770501</v>
      </c>
      <c r="AT307" s="1">
        <v>13.9980173110962</v>
      </c>
      <c r="AU307" s="1">
        <v>13.698834419250501</v>
      </c>
      <c r="AV307" s="1" t="s">
        <v>65</v>
      </c>
      <c r="AW307" s="1">
        <v>14.229021072387701</v>
      </c>
      <c r="AX307" s="1">
        <v>14.262336730956999</v>
      </c>
      <c r="AY307" s="1">
        <v>14.3087368011475</v>
      </c>
      <c r="AZ307" s="1">
        <v>13.9241533279419</v>
      </c>
      <c r="BA307" s="1">
        <v>13.921088218689</v>
      </c>
      <c r="BB307" s="1">
        <v>14.2513418197632</v>
      </c>
    </row>
    <row r="308" spans="1:54" x14ac:dyDescent="0.2">
      <c r="A308" s="1" t="s">
        <v>7550</v>
      </c>
      <c r="B308" s="1" t="s">
        <v>7551</v>
      </c>
      <c r="C308" s="1" t="s">
        <v>7552</v>
      </c>
      <c r="D308" s="2">
        <v>8.3275925741504706E-2</v>
      </c>
      <c r="E308" s="2">
        <v>7.1289380391439394E-2</v>
      </c>
      <c r="F308" s="2">
        <v>5.9366896748542803E-3</v>
      </c>
      <c r="G308" s="3"/>
      <c r="H308" s="2">
        <v>0.114502559968837</v>
      </c>
      <c r="I308" s="2">
        <v>-8.2349618275960906E-2</v>
      </c>
      <c r="J308" s="2">
        <v>-9.4292424619197793E-3</v>
      </c>
      <c r="K308" s="1"/>
      <c r="L308" s="2">
        <v>0.84986322689841998</v>
      </c>
      <c r="M308" s="2">
        <v>-1.0499876340230301</v>
      </c>
      <c r="N308" s="2">
        <v>-0.89234590530395497</v>
      </c>
      <c r="O308" s="1"/>
      <c r="P308" s="1" t="s">
        <v>7553</v>
      </c>
      <c r="Q308" s="1" t="s">
        <v>76</v>
      </c>
      <c r="R308" s="1"/>
      <c r="S308">
        <v>15.270915985107401</v>
      </c>
      <c r="T308">
        <v>15.2479753494263</v>
      </c>
      <c r="U308">
        <v>15.4642524719238</v>
      </c>
      <c r="V308">
        <v>15.2616176605225</v>
      </c>
      <c r="W308">
        <v>15.1607303619385</v>
      </c>
      <c r="X308">
        <v>15.5098056793213</v>
      </c>
      <c r="Y308">
        <v>15.5262670516968</v>
      </c>
      <c r="Z308">
        <v>15.772345542907701</v>
      </c>
      <c r="AA308">
        <v>15.6911106109619</v>
      </c>
      <c r="AB308">
        <v>15.4688501358032</v>
      </c>
      <c r="AC308">
        <v>15.520256042480501</v>
      </c>
      <c r="AD308" t="s">
        <v>65</v>
      </c>
      <c r="AE308" s="1">
        <v>14.265168190002401</v>
      </c>
      <c r="AF308" s="1">
        <v>14.3576965332031</v>
      </c>
      <c r="AG308" s="1">
        <v>14.890516281127899</v>
      </c>
      <c r="AH308" s="1">
        <v>14.3139533996582</v>
      </c>
      <c r="AI308" s="1">
        <v>14.6354064941406</v>
      </c>
      <c r="AJ308" s="1">
        <v>14.906247138977101</v>
      </c>
      <c r="AK308" s="1">
        <v>14.944190025329601</v>
      </c>
      <c r="AL308" s="1">
        <v>14.8919973373413</v>
      </c>
      <c r="AM308" s="1">
        <v>15.005857467651399</v>
      </c>
      <c r="AN308" s="1">
        <v>14.9875745773315</v>
      </c>
      <c r="AO308" s="1">
        <v>15.526203155517599</v>
      </c>
      <c r="AP308" s="1">
        <v>11.6459245681763</v>
      </c>
      <c r="AQ308" s="1">
        <v>14.5139932632446</v>
      </c>
      <c r="AR308" s="1">
        <v>14.6723537445068</v>
      </c>
      <c r="AS308" s="1">
        <v>14.4458103179932</v>
      </c>
      <c r="AT308" s="1">
        <v>14.9628648757935</v>
      </c>
      <c r="AU308" s="1">
        <v>15.100329399108899</v>
      </c>
      <c r="AV308" s="1">
        <v>14.5768270492554</v>
      </c>
      <c r="AW308" s="1">
        <v>15.5921268463135</v>
      </c>
      <c r="AX308" s="1">
        <v>15.598029136657701</v>
      </c>
      <c r="AY308" s="1">
        <v>15.5874586105347</v>
      </c>
      <c r="AZ308" s="1">
        <v>15.5960474014282</v>
      </c>
      <c r="BA308" s="1">
        <v>15.6784515380859</v>
      </c>
      <c r="BB308" s="1">
        <v>15.627551078796399</v>
      </c>
    </row>
    <row r="309" spans="1:54" x14ac:dyDescent="0.2">
      <c r="A309" s="1" t="s">
        <v>7554</v>
      </c>
      <c r="B309" s="1" t="s">
        <v>7555</v>
      </c>
      <c r="C309" s="1" t="s">
        <v>7556</v>
      </c>
      <c r="D309" s="2">
        <v>0.289021753766463</v>
      </c>
      <c r="E309" s="2">
        <v>-0.53771146138508996</v>
      </c>
      <c r="F309" s="2">
        <v>-0.15541030466556499</v>
      </c>
      <c r="G309" s="3"/>
      <c r="H309" s="2">
        <v>0.30943646957718901</v>
      </c>
      <c r="I309" s="2">
        <v>-0.42867072423299202</v>
      </c>
      <c r="J309" s="2">
        <v>-0.13264635205268899</v>
      </c>
      <c r="K309" s="1"/>
      <c r="L309" s="2">
        <v>0.865058258431324</v>
      </c>
      <c r="M309" s="2">
        <v>-1.02425956726074</v>
      </c>
      <c r="N309" s="2">
        <v>-0.88604420423507702</v>
      </c>
      <c r="O309" s="1"/>
      <c r="P309" s="1"/>
      <c r="Q309" s="1" t="s">
        <v>199</v>
      </c>
      <c r="R309" s="1"/>
      <c r="S309">
        <v>13.484130859375</v>
      </c>
      <c r="T309" t="s">
        <v>65</v>
      </c>
      <c r="U309">
        <v>13.8640604019165</v>
      </c>
      <c r="V309">
        <v>11.5633487701416</v>
      </c>
      <c r="W309">
        <v>13.769259452819799</v>
      </c>
      <c r="X309">
        <v>10.6113290786743</v>
      </c>
      <c r="Y309">
        <v>8.8312282562255895</v>
      </c>
      <c r="Z309">
        <v>11.5014190673828</v>
      </c>
      <c r="AA309" t="s">
        <v>65</v>
      </c>
      <c r="AB309" t="s">
        <v>65</v>
      </c>
      <c r="AC309" t="s">
        <v>65</v>
      </c>
      <c r="AD309" t="s">
        <v>65</v>
      </c>
      <c r="AE309" s="1">
        <v>12.055468559265099</v>
      </c>
      <c r="AF309" s="1">
        <v>12.538327217102101</v>
      </c>
      <c r="AG309" s="1">
        <v>13.1593427658081</v>
      </c>
      <c r="AH309" s="1">
        <v>13.086326599121101</v>
      </c>
      <c r="AI309" s="1">
        <v>13.410438537597701</v>
      </c>
      <c r="AJ309" s="1">
        <v>13.729673385620099</v>
      </c>
      <c r="AK309" s="1">
        <v>13.1911821365356</v>
      </c>
      <c r="AL309" s="1" t="s">
        <v>65</v>
      </c>
      <c r="AM309" s="1" t="s">
        <v>65</v>
      </c>
      <c r="AN309" s="1" t="s">
        <v>65</v>
      </c>
      <c r="AO309" s="1">
        <v>11.819476127624499</v>
      </c>
      <c r="AP309" s="1" t="s">
        <v>65</v>
      </c>
      <c r="AQ309" s="1">
        <v>13.555092811584499</v>
      </c>
      <c r="AR309" s="1">
        <v>10.623552322387701</v>
      </c>
      <c r="AS309" s="1">
        <v>11.757143974304199</v>
      </c>
      <c r="AT309" s="1" t="s">
        <v>65</v>
      </c>
      <c r="AU309" s="1">
        <v>14.437894821166999</v>
      </c>
      <c r="AV309" s="1">
        <v>11.897743225097701</v>
      </c>
      <c r="AW309" s="1">
        <v>12.798911094665501</v>
      </c>
      <c r="AX309" s="1" t="s">
        <v>65</v>
      </c>
      <c r="AY309" s="1">
        <v>13.418551445007299</v>
      </c>
      <c r="AZ309" s="1">
        <v>13.632881164550801</v>
      </c>
      <c r="BA309" s="1" t="s">
        <v>65</v>
      </c>
      <c r="BB309" s="1">
        <v>11.0943412780762</v>
      </c>
    </row>
    <row r="310" spans="1:54" x14ac:dyDescent="0.2">
      <c r="A310" s="1" t="s">
        <v>2661</v>
      </c>
      <c r="B310" s="1" t="s">
        <v>2662</v>
      </c>
      <c r="C310" s="1" t="s">
        <v>2663</v>
      </c>
      <c r="D310" s="2">
        <v>0.64955585166873997</v>
      </c>
      <c r="E310" s="2">
        <v>1.1592326164245601</v>
      </c>
      <c r="F310" s="2">
        <v>0.75298631191253695</v>
      </c>
      <c r="G310" s="3"/>
      <c r="H310" s="2">
        <v>0.54188712721124899</v>
      </c>
      <c r="I310" s="2">
        <v>1.0659375190734901</v>
      </c>
      <c r="J310" s="2">
        <v>0.57761782407760598</v>
      </c>
      <c r="K310" s="1"/>
      <c r="L310" s="2">
        <v>0.73241859156452505</v>
      </c>
      <c r="M310" s="2">
        <v>-1.20553207397461</v>
      </c>
      <c r="N310" s="2">
        <v>-0.882954120635986</v>
      </c>
      <c r="O310" s="1"/>
      <c r="P310" s="1" t="s">
        <v>2664</v>
      </c>
      <c r="Q310" s="1" t="s">
        <v>2665</v>
      </c>
      <c r="R310" s="1" t="s">
        <v>2106</v>
      </c>
      <c r="S310" t="s">
        <v>65</v>
      </c>
      <c r="T310">
        <v>15.526123046875</v>
      </c>
      <c r="U310">
        <v>16.386245727539102</v>
      </c>
      <c r="V310">
        <v>16.804496765136701</v>
      </c>
      <c r="W310">
        <v>17.522220611572301</v>
      </c>
      <c r="X310">
        <v>15.594403266906699</v>
      </c>
      <c r="Y310">
        <v>15.6894874572754</v>
      </c>
      <c r="Z310">
        <v>15.6402988433838</v>
      </c>
      <c r="AA310">
        <v>16.2981052398682</v>
      </c>
      <c r="AB310">
        <v>16.264816284179702</v>
      </c>
      <c r="AC310">
        <v>15.9150066375732</v>
      </c>
      <c r="AD310">
        <v>17.072687149047901</v>
      </c>
      <c r="AE310" s="1">
        <v>17.230470657348601</v>
      </c>
      <c r="AF310" s="1">
        <v>17.1301174163818</v>
      </c>
      <c r="AG310" s="1" t="s">
        <v>65</v>
      </c>
      <c r="AH310" s="1">
        <v>16.844203948974599</v>
      </c>
      <c r="AI310" s="1">
        <v>17.620763778686499</v>
      </c>
      <c r="AJ310" s="1">
        <v>15.9919691085815</v>
      </c>
      <c r="AK310" s="1">
        <v>15.941219329834</v>
      </c>
      <c r="AL310" s="1">
        <v>15.8519906997681</v>
      </c>
      <c r="AM310" s="1">
        <v>15.530738830566399</v>
      </c>
      <c r="AN310" s="1">
        <v>15.855557441711399</v>
      </c>
      <c r="AO310" s="1">
        <v>15.813811302185099</v>
      </c>
      <c r="AP310" s="1" t="s">
        <v>65</v>
      </c>
      <c r="AQ310" s="1" t="s">
        <v>65</v>
      </c>
      <c r="AR310" s="1">
        <v>16.052556991577099</v>
      </c>
      <c r="AS310" s="1">
        <v>16.4187831878662</v>
      </c>
      <c r="AT310" s="1">
        <v>15.9613552093506</v>
      </c>
      <c r="AU310" s="1">
        <v>16.527502059936499</v>
      </c>
      <c r="AV310" s="1">
        <v>15.809210777282701</v>
      </c>
      <c r="AW310" s="1">
        <v>16.376270294189499</v>
      </c>
      <c r="AX310" s="1">
        <v>16.774143218994102</v>
      </c>
      <c r="AY310" s="1">
        <v>15.9067077636719</v>
      </c>
      <c r="AZ310" s="1">
        <v>15.805459022521999</v>
      </c>
      <c r="BA310" s="1">
        <v>15.7189741134644</v>
      </c>
      <c r="BB310" s="1">
        <v>15.8031930923462</v>
      </c>
    </row>
    <row r="311" spans="1:54" x14ac:dyDescent="0.2">
      <c r="A311" s="1" t="s">
        <v>7557</v>
      </c>
      <c r="B311" s="1" t="s">
        <v>7558</v>
      </c>
      <c r="C311" s="1" t="s">
        <v>7559</v>
      </c>
      <c r="D311" s="2">
        <v>0.21305443840433</v>
      </c>
      <c r="E311" s="2">
        <v>-0.24654754002888901</v>
      </c>
      <c r="F311" s="2">
        <v>-5.2528046071529402E-2</v>
      </c>
      <c r="G311" s="3"/>
      <c r="H311" s="2">
        <v>6.2532664576718496E-3</v>
      </c>
      <c r="I311" s="2">
        <v>-3.3812522888183598E-3</v>
      </c>
      <c r="J311" s="2">
        <v>-2.1143870981177302E-5</v>
      </c>
      <c r="K311" s="6"/>
      <c r="L311" s="2">
        <v>1.07320819287689</v>
      </c>
      <c r="M311" s="2">
        <v>-0.81655740737914995</v>
      </c>
      <c r="N311" s="2">
        <v>-0.87633609771728505</v>
      </c>
      <c r="O311" s="1"/>
      <c r="P311" s="1" t="s">
        <v>7560</v>
      </c>
      <c r="Q311" s="1" t="s">
        <v>7561</v>
      </c>
      <c r="R311" s="1"/>
      <c r="S311">
        <v>13.7382717132568</v>
      </c>
      <c r="T311">
        <v>13.701219558715801</v>
      </c>
      <c r="U311">
        <v>13.7410984039307</v>
      </c>
      <c r="V311">
        <v>13.2525281906128</v>
      </c>
      <c r="W311">
        <v>13.0502738952637</v>
      </c>
      <c r="X311">
        <v>13.5702829360962</v>
      </c>
      <c r="Y311" t="s">
        <v>65</v>
      </c>
      <c r="Z311">
        <v>13.414737701416</v>
      </c>
      <c r="AA311">
        <v>13.374659538269</v>
      </c>
      <c r="AB311">
        <v>13.9715528488159</v>
      </c>
      <c r="AC311">
        <v>13.432528495788601</v>
      </c>
      <c r="AD311" t="s">
        <v>65</v>
      </c>
      <c r="AE311" s="1">
        <v>14.0935163497925</v>
      </c>
      <c r="AF311" s="1">
        <v>13.9086647033691</v>
      </c>
      <c r="AG311" s="1">
        <v>14.097225189209</v>
      </c>
      <c r="AH311" s="1">
        <v>13.7325592041016</v>
      </c>
      <c r="AI311" s="1">
        <v>14.0741167068481</v>
      </c>
      <c r="AJ311" s="1">
        <v>13.921171188354499</v>
      </c>
      <c r="AK311" s="1">
        <v>13.7133541107178</v>
      </c>
      <c r="AL311" s="1">
        <v>13.703914642334</v>
      </c>
      <c r="AM311" s="1">
        <v>13.850215911865201</v>
      </c>
      <c r="AN311" s="1">
        <v>14.1456460952759</v>
      </c>
      <c r="AO311" s="1">
        <v>13.581835746765099</v>
      </c>
      <c r="AP311" s="1">
        <v>13.2626600265503</v>
      </c>
      <c r="AQ311" s="1">
        <v>13.189476966857899</v>
      </c>
      <c r="AR311" s="1">
        <v>13.847321510314901</v>
      </c>
      <c r="AS311" s="1">
        <v>13.606162071228001</v>
      </c>
      <c r="AT311" s="1">
        <v>13.267143249511699</v>
      </c>
      <c r="AU311" s="1">
        <v>13.4867343902588</v>
      </c>
      <c r="AV311" s="1" t="s">
        <v>65</v>
      </c>
      <c r="AW311" s="1">
        <v>13.9907064437866</v>
      </c>
      <c r="AX311" s="1" t="s">
        <v>65</v>
      </c>
      <c r="AY311" s="1">
        <v>13.455340385436999</v>
      </c>
      <c r="AZ311" s="1">
        <v>13.7349843978882</v>
      </c>
      <c r="BA311" s="1">
        <v>13.484433174133301</v>
      </c>
      <c r="BB311" s="1" t="s">
        <v>65</v>
      </c>
    </row>
    <row r="312" spans="1:54" x14ac:dyDescent="0.2">
      <c r="A312" s="1" t="s">
        <v>7562</v>
      </c>
      <c r="B312" s="1" t="s">
        <v>7563</v>
      </c>
      <c r="C312" s="1" t="s">
        <v>7564</v>
      </c>
      <c r="D312" s="2">
        <v>2.69669522026817E-2</v>
      </c>
      <c r="E312" s="2">
        <v>4.4821103413900297E-2</v>
      </c>
      <c r="F312" s="2">
        <v>1.2086884817108501E-3</v>
      </c>
      <c r="G312" s="3"/>
      <c r="H312" s="2">
        <v>0.11885198481055199</v>
      </c>
      <c r="I312" s="2">
        <v>0.178436279296875</v>
      </c>
      <c r="J312" s="2">
        <v>2.1207505837082901E-2</v>
      </c>
      <c r="K312" s="1"/>
      <c r="L312" s="2">
        <v>0.96449947224884902</v>
      </c>
      <c r="M312" s="2">
        <v>-0.90201187133789096</v>
      </c>
      <c r="N312" s="2">
        <v>-0.86998999118804898</v>
      </c>
      <c r="O312" s="1"/>
      <c r="P312" s="1" t="s">
        <v>7565</v>
      </c>
      <c r="Q312" s="1" t="s">
        <v>7566</v>
      </c>
      <c r="R312" s="1" t="s">
        <v>7567</v>
      </c>
      <c r="S312" t="s">
        <v>65</v>
      </c>
      <c r="T312">
        <v>13.8562021255493</v>
      </c>
      <c r="U312">
        <v>13.2475891113281</v>
      </c>
      <c r="V312">
        <v>14.276452064514199</v>
      </c>
      <c r="W312" t="s">
        <v>65</v>
      </c>
      <c r="X312" t="s">
        <v>65</v>
      </c>
      <c r="Y312">
        <v>13.3379001617432</v>
      </c>
      <c r="Z312">
        <v>13.4956674575806</v>
      </c>
      <c r="AA312">
        <v>11.182294845581101</v>
      </c>
      <c r="AB312">
        <v>13.479098320007299</v>
      </c>
      <c r="AC312">
        <v>13.7818202972412</v>
      </c>
      <c r="AD312">
        <v>12.6004590988159</v>
      </c>
      <c r="AE312" s="1" t="s">
        <v>65</v>
      </c>
      <c r="AF312" s="1">
        <v>12.3753051757813</v>
      </c>
      <c r="AG312" s="1" t="s">
        <v>65</v>
      </c>
      <c r="AH312" s="1">
        <v>11.838427543640099</v>
      </c>
      <c r="AI312" s="1" t="s">
        <v>65</v>
      </c>
      <c r="AJ312" s="1" t="s">
        <v>65</v>
      </c>
      <c r="AK312" s="1" t="s">
        <v>65</v>
      </c>
      <c r="AL312" s="1">
        <v>13.643191337585399</v>
      </c>
      <c r="AM312" s="1">
        <v>12.758012771606399</v>
      </c>
      <c r="AN312" s="1" t="s">
        <v>65</v>
      </c>
      <c r="AO312" s="1" t="s">
        <v>65</v>
      </c>
      <c r="AP312" s="1" t="s">
        <v>65</v>
      </c>
      <c r="AQ312" s="1">
        <v>14.2571668624878</v>
      </c>
      <c r="AR312" s="1" t="s">
        <v>65</v>
      </c>
      <c r="AS312" s="1" t="s">
        <v>65</v>
      </c>
      <c r="AT312" s="1" t="s">
        <v>65</v>
      </c>
      <c r="AU312" s="1" t="s">
        <v>65</v>
      </c>
      <c r="AV312" s="1" t="s">
        <v>65</v>
      </c>
      <c r="AW312" s="1">
        <v>14.0147438049316</v>
      </c>
      <c r="AX312" s="1">
        <v>13.6230812072754</v>
      </c>
      <c r="AY312" s="1" t="s">
        <v>65</v>
      </c>
      <c r="AZ312" s="1" t="s">
        <v>65</v>
      </c>
      <c r="BA312" s="1">
        <v>13.1313228607178</v>
      </c>
      <c r="BB312" s="1" t="s">
        <v>65</v>
      </c>
    </row>
    <row r="313" spans="1:54" x14ac:dyDescent="0.2">
      <c r="A313" s="1" t="s">
        <v>7568</v>
      </c>
      <c r="B313" s="1" t="s">
        <v>7569</v>
      </c>
      <c r="C313" s="1" t="s">
        <v>7570</v>
      </c>
      <c r="D313" s="2">
        <v>0.19281761682335599</v>
      </c>
      <c r="E313" s="2">
        <v>-0.12995020548502501</v>
      </c>
      <c r="F313" s="2">
        <v>-2.5056689977645898E-2</v>
      </c>
      <c r="G313" s="3"/>
      <c r="H313" s="2">
        <v>0.13259368924603501</v>
      </c>
      <c r="I313" s="2">
        <v>7.8827857971191406E-2</v>
      </c>
      <c r="J313" s="2">
        <v>1.0452076792717001E-2</v>
      </c>
      <c r="K313" s="1"/>
      <c r="L313" s="2">
        <v>1.72501096001589</v>
      </c>
      <c r="M313" s="2">
        <v>-0.49673223495483398</v>
      </c>
      <c r="N313" s="2">
        <v>-0.85686856508255005</v>
      </c>
      <c r="O313" s="1"/>
      <c r="P313" s="1" t="s">
        <v>7571</v>
      </c>
      <c r="Q313" s="1" t="s">
        <v>1404</v>
      </c>
      <c r="R313" s="1"/>
      <c r="S313">
        <v>11.7239723205566</v>
      </c>
      <c r="T313">
        <v>11.0297908782959</v>
      </c>
      <c r="U313">
        <v>11.8783464431763</v>
      </c>
      <c r="V313">
        <v>11.950982093811</v>
      </c>
      <c r="W313" t="s">
        <v>65</v>
      </c>
      <c r="X313">
        <v>11.5098934173584</v>
      </c>
      <c r="Y313">
        <v>10.610951423645</v>
      </c>
      <c r="Z313">
        <v>11.795264244079601</v>
      </c>
      <c r="AA313">
        <v>11.967078208923301</v>
      </c>
      <c r="AB313">
        <v>12.4130697250366</v>
      </c>
      <c r="AC313">
        <v>12.7300071716309</v>
      </c>
      <c r="AD313">
        <v>12.1542263031006</v>
      </c>
      <c r="AE313" s="1">
        <v>11.628883361816399</v>
      </c>
      <c r="AF313" s="1" t="s">
        <v>65</v>
      </c>
      <c r="AG313" s="1">
        <v>12.2308549880981</v>
      </c>
      <c r="AH313" s="1">
        <v>11.5560703277588</v>
      </c>
      <c r="AI313" s="1">
        <v>11.739185333251999</v>
      </c>
      <c r="AJ313" s="1">
        <v>11.7017221450806</v>
      </c>
      <c r="AK313" s="1" t="s">
        <v>65</v>
      </c>
      <c r="AL313" s="1">
        <v>11.4758501052856</v>
      </c>
      <c r="AM313" s="1" t="s">
        <v>65</v>
      </c>
      <c r="AN313" s="1">
        <v>11.927304267883301</v>
      </c>
      <c r="AO313" s="1" t="s">
        <v>65</v>
      </c>
      <c r="AP313" s="1">
        <v>11.64697265625</v>
      </c>
      <c r="AQ313" s="1">
        <v>11.959002494811999</v>
      </c>
      <c r="AR313" s="1">
        <v>11.251417160034199</v>
      </c>
      <c r="AS313" s="1">
        <v>12.418007850646999</v>
      </c>
      <c r="AT313" s="1">
        <v>11.702146530151399</v>
      </c>
      <c r="AU313" s="1" t="s">
        <v>65</v>
      </c>
      <c r="AV313" s="1">
        <v>11.866885185241699</v>
      </c>
      <c r="AW313" s="1" t="s">
        <v>65</v>
      </c>
      <c r="AX313" s="1">
        <v>12.019879341125501</v>
      </c>
      <c r="AY313" s="1">
        <v>11.110287666320801</v>
      </c>
      <c r="AZ313" s="1">
        <v>12.0906982421875</v>
      </c>
      <c r="BA313" s="1">
        <v>12.1270236968994</v>
      </c>
      <c r="BB313" s="1">
        <v>11.588957786560099</v>
      </c>
    </row>
    <row r="314" spans="1:54" x14ac:dyDescent="0.2">
      <c r="A314" s="1" t="s">
        <v>307</v>
      </c>
      <c r="B314" s="1" t="s">
        <v>308</v>
      </c>
      <c r="C314" s="1" t="s">
        <v>309</v>
      </c>
      <c r="D314" s="2">
        <v>0.25010602224332101</v>
      </c>
      <c r="E314" s="2">
        <v>0.76298236846923795</v>
      </c>
      <c r="F314" s="2">
        <v>0.190826490521431</v>
      </c>
      <c r="G314" s="3"/>
      <c r="H314" s="2">
        <v>0.46127261974845002</v>
      </c>
      <c r="I314" s="2">
        <v>0.98998912175496301</v>
      </c>
      <c r="J314" s="2">
        <v>0.45665487647056602</v>
      </c>
      <c r="K314" s="1"/>
      <c r="L314" s="2">
        <v>0.56934772760999197</v>
      </c>
      <c r="M314" s="2">
        <v>-1.4853873252868699</v>
      </c>
      <c r="N314" s="2">
        <v>-0.84570193290710405</v>
      </c>
      <c r="O314" s="1"/>
      <c r="P314" s="1" t="s">
        <v>310</v>
      </c>
      <c r="Q314" s="1" t="s">
        <v>311</v>
      </c>
      <c r="R314" s="1" t="s">
        <v>312</v>
      </c>
      <c r="S314">
        <v>15.945717811584499</v>
      </c>
      <c r="T314">
        <v>16.486484527587901</v>
      </c>
      <c r="U314">
        <v>16.830415725708001</v>
      </c>
      <c r="V314">
        <v>16.563177108764599</v>
      </c>
      <c r="W314">
        <v>16.599794387817401</v>
      </c>
      <c r="X314">
        <v>16.861486434936499</v>
      </c>
      <c r="Y314">
        <v>16.472429275512699</v>
      </c>
      <c r="Z314">
        <v>16.737062454223601</v>
      </c>
      <c r="AA314">
        <v>16.440549850463899</v>
      </c>
      <c r="AB314">
        <v>16.595527648925799</v>
      </c>
      <c r="AC314">
        <v>16.689821243286101</v>
      </c>
      <c r="AD314">
        <v>16.3004665374756</v>
      </c>
      <c r="AE314" s="1">
        <v>16.548780441284201</v>
      </c>
      <c r="AF314" s="1">
        <v>16.917488098144499</v>
      </c>
      <c r="AG314" s="1">
        <v>15.655958175659199</v>
      </c>
      <c r="AH314" s="1">
        <v>16.415586471557599</v>
      </c>
      <c r="AI314" s="1" t="s">
        <v>65</v>
      </c>
      <c r="AJ314" s="1" t="s">
        <v>65</v>
      </c>
      <c r="AK314" s="1">
        <v>16.353012084960898</v>
      </c>
      <c r="AL314" s="1">
        <v>16.352920532226602</v>
      </c>
      <c r="AM314" s="1">
        <v>16.141984939575199</v>
      </c>
      <c r="AN314" s="1">
        <v>16.004365921020501</v>
      </c>
      <c r="AO314" s="1">
        <v>16.0871772766113</v>
      </c>
      <c r="AP314" s="1" t="s">
        <v>65</v>
      </c>
      <c r="AQ314" s="1" t="s">
        <v>65</v>
      </c>
      <c r="AR314" s="1">
        <v>16.690803527831999</v>
      </c>
      <c r="AS314" s="1">
        <v>16.509454727172901</v>
      </c>
      <c r="AT314" s="1">
        <v>16.388475418090799</v>
      </c>
      <c r="AU314" s="1">
        <v>17.094861984252901</v>
      </c>
      <c r="AV314" s="1" t="s">
        <v>65</v>
      </c>
      <c r="AW314" s="1" t="s">
        <v>65</v>
      </c>
      <c r="AX314" s="1" t="s">
        <v>65</v>
      </c>
      <c r="AY314" s="1" t="s">
        <v>65</v>
      </c>
      <c r="AZ314" s="1">
        <v>15.9801216125488</v>
      </c>
      <c r="BA314" s="1">
        <v>16.238826751708999</v>
      </c>
      <c r="BB314" s="1">
        <v>16.689083099365199</v>
      </c>
    </row>
    <row r="315" spans="1:54" x14ac:dyDescent="0.2">
      <c r="A315" s="1" t="s">
        <v>7572</v>
      </c>
      <c r="B315" s="1" t="s">
        <v>7573</v>
      </c>
      <c r="C315" s="1" t="s">
        <v>7574</v>
      </c>
      <c r="D315" s="2">
        <v>0.31883465295501501</v>
      </c>
      <c r="E315" s="2">
        <v>0.195088227589926</v>
      </c>
      <c r="F315" s="2">
        <v>6.2200888991355903E-2</v>
      </c>
      <c r="G315" s="3"/>
      <c r="H315" s="2">
        <v>0.47618469583527101</v>
      </c>
      <c r="I315" s="2">
        <v>-0.52736155192057199</v>
      </c>
      <c r="J315" s="2">
        <v>-0.25112152099609403</v>
      </c>
      <c r="K315" s="1"/>
      <c r="L315" s="2">
        <v>1.1298199247042</v>
      </c>
      <c r="M315" s="2">
        <v>-0.73866160710652595</v>
      </c>
      <c r="N315" s="2">
        <v>-0.83455455303192105</v>
      </c>
      <c r="O315" s="1"/>
      <c r="P315" s="1" t="s">
        <v>255</v>
      </c>
      <c r="Q315" s="1" t="s">
        <v>7575</v>
      </c>
      <c r="R315" s="1"/>
      <c r="S315">
        <v>13.334342956543001</v>
      </c>
      <c r="T315">
        <v>12.9592905044556</v>
      </c>
      <c r="U315">
        <v>13.5348014831543</v>
      </c>
      <c r="V315" t="s">
        <v>65</v>
      </c>
      <c r="W315">
        <v>13.7414035797119</v>
      </c>
      <c r="X315">
        <v>13.357057571411101</v>
      </c>
      <c r="Y315">
        <v>12.566891670227101</v>
      </c>
      <c r="Z315">
        <v>14.195817947387701</v>
      </c>
      <c r="AA315">
        <v>14.443157196044901</v>
      </c>
      <c r="AB315">
        <v>14.203477859497101</v>
      </c>
      <c r="AC315">
        <v>13.654691696166999</v>
      </c>
      <c r="AD315" t="s">
        <v>65</v>
      </c>
      <c r="AE315" s="1">
        <v>13.2516746520996</v>
      </c>
      <c r="AF315" s="1" t="s">
        <v>65</v>
      </c>
      <c r="AG315" s="1">
        <v>12.997627258300801</v>
      </c>
      <c r="AH315" s="1">
        <v>13.643720626831101</v>
      </c>
      <c r="AI315" s="1">
        <v>13.4858293533325</v>
      </c>
      <c r="AJ315" s="1">
        <v>11.4098310470581</v>
      </c>
      <c r="AK315" s="1">
        <v>13.321632385253899</v>
      </c>
      <c r="AL315" s="1">
        <v>13.1323404312134</v>
      </c>
      <c r="AM315" s="1">
        <v>12.983442306518601</v>
      </c>
      <c r="AN315" s="1">
        <v>12.4581909179688</v>
      </c>
      <c r="AO315" s="1">
        <v>13.0939273834229</v>
      </c>
      <c r="AP315" s="1" t="s">
        <v>65</v>
      </c>
      <c r="AQ315" s="1">
        <v>13.1958770751953</v>
      </c>
      <c r="AR315" s="1">
        <v>13.7264413833618</v>
      </c>
      <c r="AS315" s="1">
        <v>13.3328762054443</v>
      </c>
      <c r="AT315" s="1">
        <v>13.728951454162599</v>
      </c>
      <c r="AU315" s="1" t="s">
        <v>65</v>
      </c>
      <c r="AV315" s="1">
        <v>13.1640615463257</v>
      </c>
      <c r="AW315" s="1">
        <v>13.660574913024901</v>
      </c>
      <c r="AX315" s="1">
        <v>13.7031354904175</v>
      </c>
      <c r="AY315" s="1">
        <v>13.4935054779053</v>
      </c>
      <c r="AZ315" s="1">
        <v>12.532925605773899</v>
      </c>
      <c r="BA315" s="1">
        <v>13.062269210815399</v>
      </c>
      <c r="BB315" s="1">
        <v>12.0780944824219</v>
      </c>
    </row>
    <row r="316" spans="1:54" x14ac:dyDescent="0.2">
      <c r="A316" s="1" t="s">
        <v>1462</v>
      </c>
      <c r="B316" s="1" t="s">
        <v>1463</v>
      </c>
      <c r="C316" s="1" t="s">
        <v>1464</v>
      </c>
      <c r="D316" s="2">
        <v>0.32396499054935901</v>
      </c>
      <c r="E316" s="2">
        <v>-0.17808024088541799</v>
      </c>
      <c r="F316" s="2">
        <v>-5.7691764086484902E-2</v>
      </c>
      <c r="G316" s="3"/>
      <c r="H316" s="2">
        <v>0.57159643629561296</v>
      </c>
      <c r="I316" s="2">
        <v>-0.23272291819254701</v>
      </c>
      <c r="J316" s="2">
        <v>-0.13302358984947199</v>
      </c>
      <c r="K316" s="1"/>
      <c r="L316" s="2">
        <v>1.45646252577798</v>
      </c>
      <c r="M316" s="2">
        <v>-0.57137076059976999</v>
      </c>
      <c r="N316" s="2">
        <v>-0.83218014240264904</v>
      </c>
      <c r="O316" s="1"/>
      <c r="P316" s="1" t="s">
        <v>1465</v>
      </c>
      <c r="Q316" s="1" t="s">
        <v>1466</v>
      </c>
      <c r="R316" s="1" t="s">
        <v>738</v>
      </c>
      <c r="S316">
        <v>20.943687438964801</v>
      </c>
      <c r="T316">
        <v>21.2419033050537</v>
      </c>
      <c r="U316">
        <v>21.252943038940401</v>
      </c>
      <c r="V316">
        <v>21.3226108551025</v>
      </c>
      <c r="W316">
        <v>21.2007160186768</v>
      </c>
      <c r="X316">
        <v>20.965192794799801</v>
      </c>
      <c r="Y316">
        <v>21.912654876708999</v>
      </c>
      <c r="Z316">
        <v>21.2158508300781</v>
      </c>
      <c r="AA316">
        <v>22.101051330566399</v>
      </c>
      <c r="AB316">
        <v>21.720409393310501</v>
      </c>
      <c r="AC316">
        <v>22.411104202270501</v>
      </c>
      <c r="AD316">
        <v>21.338687896728501</v>
      </c>
      <c r="AE316" s="1">
        <v>22.117362976074201</v>
      </c>
      <c r="AF316" s="1">
        <v>21.9488201141357</v>
      </c>
      <c r="AG316" s="1">
        <v>21.806617736816399</v>
      </c>
      <c r="AH316" s="1">
        <v>21.850988388061499</v>
      </c>
      <c r="AI316" s="1">
        <v>21.807996749877901</v>
      </c>
      <c r="AJ316" s="1">
        <v>21.439956665039102</v>
      </c>
      <c r="AK316" s="1">
        <v>21.144119262695298</v>
      </c>
      <c r="AL316" s="1">
        <v>21.222671508789102</v>
      </c>
      <c r="AM316" s="1">
        <v>21.8073215484619</v>
      </c>
      <c r="AN316" s="1">
        <v>21.741748809814499</v>
      </c>
      <c r="AO316" s="1">
        <v>22.116014480590799</v>
      </c>
      <c r="AP316" s="1">
        <v>20.924097061157202</v>
      </c>
      <c r="AQ316" s="1">
        <v>21.178037643432599</v>
      </c>
      <c r="AR316" s="1">
        <v>21.2370719909668</v>
      </c>
      <c r="AS316" s="1">
        <v>21.787523269653299</v>
      </c>
      <c r="AT316" s="1">
        <v>21.447412490844702</v>
      </c>
      <c r="AU316" s="1">
        <v>20.998449325561499</v>
      </c>
      <c r="AV316" s="1">
        <v>21.129150390625</v>
      </c>
      <c r="AW316" s="1">
        <v>21.495487213134801</v>
      </c>
      <c r="AX316" s="1">
        <v>20.856550216674801</v>
      </c>
      <c r="AY316" s="1">
        <v>21.519168853759801</v>
      </c>
      <c r="AZ316" s="1">
        <v>20.795118331909201</v>
      </c>
      <c r="BA316" s="1">
        <v>21.7405185699463</v>
      </c>
      <c r="BB316" s="1">
        <v>21.0494899749756</v>
      </c>
    </row>
    <row r="317" spans="1:54" x14ac:dyDescent="0.2">
      <c r="A317" s="1" t="s">
        <v>2691</v>
      </c>
      <c r="B317" s="1" t="s">
        <v>2692</v>
      </c>
      <c r="C317" s="1" t="s">
        <v>2693</v>
      </c>
      <c r="D317" s="2">
        <v>1.25547764846235</v>
      </c>
      <c r="E317" s="2">
        <v>-0.702967802683512</v>
      </c>
      <c r="F317" s="2">
        <v>-0.88256037235259999</v>
      </c>
      <c r="G317" s="3"/>
      <c r="H317" s="2">
        <v>0.24980676687259101</v>
      </c>
      <c r="I317" s="2">
        <v>-0.117234706878662</v>
      </c>
      <c r="J317" s="2">
        <v>-2.9286023229360601E-2</v>
      </c>
      <c r="K317" s="1"/>
      <c r="L317" s="2">
        <v>1.2679370097471401</v>
      </c>
      <c r="M317" s="2">
        <v>-0.644238154093424</v>
      </c>
      <c r="N317" s="2">
        <v>-0.81685346364974998</v>
      </c>
      <c r="O317" s="1"/>
      <c r="P317" s="1" t="s">
        <v>2694</v>
      </c>
      <c r="Q317" s="1" t="s">
        <v>2695</v>
      </c>
      <c r="R317" s="1"/>
      <c r="S317">
        <v>12.947726249694799</v>
      </c>
      <c r="T317">
        <v>12.329877853393601</v>
      </c>
      <c r="U317">
        <v>12.662329673767101</v>
      </c>
      <c r="V317">
        <v>12.0618000030518</v>
      </c>
      <c r="W317">
        <v>12.5303449630737</v>
      </c>
      <c r="X317">
        <v>11.9843759536743</v>
      </c>
      <c r="Y317">
        <v>11.6494808197021</v>
      </c>
      <c r="Z317" t="s">
        <v>65</v>
      </c>
      <c r="AA317">
        <v>12.4132232666016</v>
      </c>
      <c r="AB317">
        <v>12.113635063171399</v>
      </c>
      <c r="AC317">
        <v>11.8484392166138</v>
      </c>
      <c r="AD317">
        <v>11.489948272705099</v>
      </c>
      <c r="AE317" s="1">
        <v>12.195107460021999</v>
      </c>
      <c r="AF317" s="1">
        <v>12.074369430541999</v>
      </c>
      <c r="AG317" s="1">
        <v>13.162803649902299</v>
      </c>
      <c r="AH317" s="1">
        <v>12.575837135314901</v>
      </c>
      <c r="AI317" s="1">
        <v>12.805548667907701</v>
      </c>
      <c r="AJ317" s="1">
        <v>12.114861488342299</v>
      </c>
      <c r="AK317" s="1">
        <v>13.0999202728271</v>
      </c>
      <c r="AL317" s="1">
        <v>11.888477325439499</v>
      </c>
      <c r="AM317" s="1">
        <v>12.358365058898899</v>
      </c>
      <c r="AN317" s="1">
        <v>12.513196945190399</v>
      </c>
      <c r="AO317" s="1">
        <v>12.192964553833001</v>
      </c>
      <c r="AP317" s="1">
        <v>12.87961769104</v>
      </c>
      <c r="AQ317" s="1">
        <v>13.070598602294901</v>
      </c>
      <c r="AR317" s="1">
        <v>12.2666425704956</v>
      </c>
      <c r="AS317" s="1">
        <v>12.070761680603001</v>
      </c>
      <c r="AT317" s="1">
        <v>12.7799186706543</v>
      </c>
      <c r="AU317" s="1">
        <v>12.988283157348601</v>
      </c>
      <c r="AV317" s="1">
        <v>11.5520782470703</v>
      </c>
      <c r="AW317" s="1">
        <v>12.6649875640869</v>
      </c>
      <c r="AX317" s="1">
        <v>12.0149269104004</v>
      </c>
      <c r="AY317" s="1">
        <v>12.747521400451699</v>
      </c>
      <c r="AZ317" s="1">
        <v>12.667208671569799</v>
      </c>
      <c r="BA317" s="1">
        <v>12.816057205200201</v>
      </c>
      <c r="BB317" s="1">
        <v>11.295327186584499</v>
      </c>
    </row>
    <row r="318" spans="1:54" x14ac:dyDescent="0.2">
      <c r="A318" s="1" t="s">
        <v>7576</v>
      </c>
      <c r="B318" s="1" t="s">
        <v>7577</v>
      </c>
      <c r="C318" s="1" t="s">
        <v>7578</v>
      </c>
      <c r="D318" s="2">
        <v>1.64909781196877</v>
      </c>
      <c r="E318" s="2">
        <v>-0.50364716847737501</v>
      </c>
      <c r="F318" s="2">
        <v>-0.83056342601776101</v>
      </c>
      <c r="G318" s="3"/>
      <c r="H318" s="2">
        <v>2.91245002183507E-2</v>
      </c>
      <c r="I318" s="2">
        <v>2.8433958689371201E-2</v>
      </c>
      <c r="J318" s="2">
        <v>8.2812481559813001E-4</v>
      </c>
      <c r="K318" s="1"/>
      <c r="L318" s="2">
        <v>1.4242960086362799</v>
      </c>
      <c r="M318" s="2">
        <v>-0.56524165471394905</v>
      </c>
      <c r="N318" s="2">
        <v>-0.80507141351699796</v>
      </c>
      <c r="O318" s="1"/>
      <c r="P318" s="1" t="s">
        <v>7579</v>
      </c>
      <c r="Q318" s="1" t="s">
        <v>289</v>
      </c>
      <c r="R318" s="1" t="s">
        <v>798</v>
      </c>
      <c r="S318" t="s">
        <v>65</v>
      </c>
      <c r="T318">
        <v>11.033423423767101</v>
      </c>
      <c r="U318" t="s">
        <v>65</v>
      </c>
      <c r="V318">
        <v>10.5443172454834</v>
      </c>
      <c r="W318" t="s">
        <v>65</v>
      </c>
      <c r="X318">
        <v>11.1117811203003</v>
      </c>
      <c r="Y318">
        <v>12.518436431884799</v>
      </c>
      <c r="Z318">
        <v>11.798601150512701</v>
      </c>
      <c r="AA318">
        <v>12.118818283081101</v>
      </c>
      <c r="AB318">
        <v>11.748964309692401</v>
      </c>
      <c r="AC318">
        <v>12.0985984802246</v>
      </c>
      <c r="AD318">
        <v>11.8039207458496</v>
      </c>
      <c r="AE318" s="1" t="s">
        <v>65</v>
      </c>
      <c r="AF318" s="1">
        <v>11.632532119751</v>
      </c>
      <c r="AG318" s="1" t="s">
        <v>65</v>
      </c>
      <c r="AH318" s="1" t="s">
        <v>65</v>
      </c>
      <c r="AI318" s="1" t="s">
        <v>65</v>
      </c>
      <c r="AJ318" s="1" t="s">
        <v>65</v>
      </c>
      <c r="AK318" s="1" t="s">
        <v>65</v>
      </c>
      <c r="AL318" s="1">
        <v>11.8513746261597</v>
      </c>
      <c r="AM318" s="1" t="s">
        <v>65</v>
      </c>
      <c r="AN318" s="1" t="s">
        <v>65</v>
      </c>
      <c r="AO318" s="1">
        <v>12.2264060974121</v>
      </c>
      <c r="AP318" s="1" t="s">
        <v>65</v>
      </c>
      <c r="AQ318" s="1" t="s">
        <v>65</v>
      </c>
      <c r="AR318" s="1" t="s">
        <v>65</v>
      </c>
      <c r="AS318" s="1">
        <v>10.555739402771</v>
      </c>
      <c r="AT318" s="1">
        <v>11.6199493408203</v>
      </c>
      <c r="AU318" s="1" t="s">
        <v>65</v>
      </c>
      <c r="AV318" s="1" t="s">
        <v>65</v>
      </c>
      <c r="AW318" s="1" t="s">
        <v>65</v>
      </c>
      <c r="AX318" s="1">
        <v>11.675617218017599</v>
      </c>
      <c r="AY318" s="1">
        <v>12.0073461532593</v>
      </c>
      <c r="AZ318" s="1" t="s">
        <v>65</v>
      </c>
      <c r="BA318" s="1">
        <v>11.8435716629028</v>
      </c>
      <c r="BB318" s="1">
        <v>11.6628818511963</v>
      </c>
    </row>
    <row r="319" spans="1:54" x14ac:dyDescent="0.2">
      <c r="A319" s="1" t="s">
        <v>4547</v>
      </c>
      <c r="B319" s="1" t="s">
        <v>4548</v>
      </c>
      <c r="C319" s="1" t="s">
        <v>4549</v>
      </c>
      <c r="D319" s="2">
        <v>0.15897572349623099</v>
      </c>
      <c r="E319" s="2">
        <v>-0.17333332697550599</v>
      </c>
      <c r="F319" s="2">
        <v>-2.7555791661143299E-2</v>
      </c>
      <c r="G319" s="3"/>
      <c r="H319" s="2">
        <v>2.2981300944776701E-2</v>
      </c>
      <c r="I319" s="2">
        <v>-1.8659591674804701E-2</v>
      </c>
      <c r="J319" s="2">
        <v>-4.2882168781943598E-4</v>
      </c>
      <c r="K319" s="1"/>
      <c r="L319" s="2">
        <v>1.43341731470891</v>
      </c>
      <c r="M319" s="2">
        <v>-0.55084800720214799</v>
      </c>
      <c r="N319" s="2">
        <v>-0.789595067501068</v>
      </c>
      <c r="O319" s="1"/>
      <c r="P319" s="1" t="s">
        <v>4550</v>
      </c>
      <c r="Q319" s="1" t="s">
        <v>4551</v>
      </c>
      <c r="R319" s="1"/>
      <c r="S319">
        <v>16.2337951660156</v>
      </c>
      <c r="T319">
        <v>15.6088809967041</v>
      </c>
      <c r="U319">
        <v>16.0582981109619</v>
      </c>
      <c r="V319">
        <v>16.4146213531494</v>
      </c>
      <c r="W319">
        <v>16.389142990112301</v>
      </c>
      <c r="X319">
        <v>16.071998596191399</v>
      </c>
      <c r="Y319">
        <v>16.494987487793001</v>
      </c>
      <c r="Z319">
        <v>15.9482984542847</v>
      </c>
      <c r="AA319">
        <v>16.7053623199463</v>
      </c>
      <c r="AB319">
        <v>16.4461765289307</v>
      </c>
      <c r="AC319">
        <v>16.521266937255898</v>
      </c>
      <c r="AD319">
        <v>15.7910509109497</v>
      </c>
      <c r="AE319" s="1">
        <v>17.5860195159912</v>
      </c>
      <c r="AF319" s="1">
        <v>17.645025253295898</v>
      </c>
      <c r="AG319" s="1">
        <v>17.249391555786101</v>
      </c>
      <c r="AH319" s="1">
        <v>17.239748001098601</v>
      </c>
      <c r="AI319" s="1">
        <v>17.045152664184599</v>
      </c>
      <c r="AJ319" s="1">
        <v>16.136934280395501</v>
      </c>
      <c r="AK319" s="1">
        <v>16.793653488159201</v>
      </c>
      <c r="AL319" s="1">
        <v>17.009555816650401</v>
      </c>
      <c r="AM319" s="1">
        <v>17.2061557769775</v>
      </c>
      <c r="AN319" s="1">
        <v>17.144529342651399</v>
      </c>
      <c r="AO319" s="1">
        <v>16.9925727844238</v>
      </c>
      <c r="AP319" s="1">
        <v>16.024063110351602</v>
      </c>
      <c r="AQ319" s="1">
        <v>16.1969509124756</v>
      </c>
      <c r="AR319" s="1">
        <v>16.419885635376001</v>
      </c>
      <c r="AS319" s="1">
        <v>16.034561157226602</v>
      </c>
      <c r="AT319" s="1">
        <v>16.181592941284201</v>
      </c>
      <c r="AU319" s="1">
        <v>15.9844608306885</v>
      </c>
      <c r="AV319" s="1">
        <v>15.9586935043335</v>
      </c>
      <c r="AW319" s="1">
        <v>17.719602584838899</v>
      </c>
      <c r="AX319" s="1">
        <v>17.3533630371094</v>
      </c>
      <c r="AY319" s="1">
        <v>16.9490966796875</v>
      </c>
      <c r="AZ319" s="1">
        <v>16.664239883422901</v>
      </c>
      <c r="BA319" s="1">
        <v>17.1159782409668</v>
      </c>
      <c r="BB319" s="1">
        <v>16.760746002197301</v>
      </c>
    </row>
    <row r="320" spans="1:54" x14ac:dyDescent="0.2">
      <c r="A320" s="1" t="s">
        <v>7580</v>
      </c>
      <c r="B320" s="1" t="s">
        <v>7581</v>
      </c>
      <c r="C320" s="1" t="s">
        <v>7582</v>
      </c>
      <c r="D320" s="2">
        <v>0.51276947778322401</v>
      </c>
      <c r="E320" s="2">
        <v>0.41357231140136702</v>
      </c>
      <c r="F320" s="2">
        <v>0.212067246437073</v>
      </c>
      <c r="G320" s="3"/>
      <c r="H320" s="2">
        <v>0.34656357328231302</v>
      </c>
      <c r="I320" s="2">
        <v>0.52760871251424002</v>
      </c>
      <c r="J320" s="2">
        <v>0.18284995853900901</v>
      </c>
      <c r="K320" s="1"/>
      <c r="L320" s="2">
        <v>0.77421754473451898</v>
      </c>
      <c r="M320" s="2">
        <v>-0.98681370417277103</v>
      </c>
      <c r="N320" s="2">
        <v>-0.76400852203369096</v>
      </c>
      <c r="O320" s="1"/>
      <c r="P320" s="1" t="s">
        <v>7583</v>
      </c>
      <c r="Q320" s="1" t="s">
        <v>971</v>
      </c>
      <c r="R320" s="1" t="s">
        <v>861</v>
      </c>
      <c r="S320" t="s">
        <v>65</v>
      </c>
      <c r="T320">
        <v>13.382327079772899</v>
      </c>
      <c r="U320">
        <v>14.611894607543899</v>
      </c>
      <c r="V320">
        <v>14.8722944259644</v>
      </c>
      <c r="W320">
        <v>14.259508132934601</v>
      </c>
      <c r="X320">
        <v>14.626182556152299</v>
      </c>
      <c r="Y320">
        <v>14.3928871154785</v>
      </c>
      <c r="Z320">
        <v>14.413099288940399</v>
      </c>
      <c r="AA320">
        <v>14.466987609863301</v>
      </c>
      <c r="AB320">
        <v>15.0310506820679</v>
      </c>
      <c r="AC320">
        <v>13.9432287216187</v>
      </c>
      <c r="AD320" t="s">
        <v>65</v>
      </c>
      <c r="AE320" s="1">
        <v>14.1066446304321</v>
      </c>
      <c r="AF320" s="1">
        <v>14.3018894195557</v>
      </c>
      <c r="AG320" s="1" t="s">
        <v>65</v>
      </c>
      <c r="AH320" s="1">
        <v>13.659639358520501</v>
      </c>
      <c r="AI320" s="1">
        <v>12.6888427734375</v>
      </c>
      <c r="AJ320" s="1" t="s">
        <v>65</v>
      </c>
      <c r="AK320" s="1">
        <v>14.105531692504901</v>
      </c>
      <c r="AL320" s="1">
        <v>14.5526208877563</v>
      </c>
      <c r="AM320" s="1">
        <v>15.032833099365201</v>
      </c>
      <c r="AN320" s="1">
        <v>14.5989542007446</v>
      </c>
      <c r="AO320" s="1">
        <v>14.3029384613037</v>
      </c>
      <c r="AP320" s="1" t="s">
        <v>65</v>
      </c>
      <c r="AQ320" s="1">
        <v>14.3535051345825</v>
      </c>
      <c r="AR320" s="1">
        <v>14.3596534729004</v>
      </c>
      <c r="AS320" s="1">
        <v>14.612229347229</v>
      </c>
      <c r="AT320" s="1">
        <v>15.037645339965801</v>
      </c>
      <c r="AU320" s="1">
        <v>14.043958663940399</v>
      </c>
      <c r="AV320" s="1">
        <v>14.2965145111084</v>
      </c>
      <c r="AW320" s="1">
        <v>14.0176782608032</v>
      </c>
      <c r="AX320" s="1">
        <v>14.663652420043899</v>
      </c>
      <c r="AY320" s="1">
        <v>13.7701683044434</v>
      </c>
      <c r="AZ320" s="1">
        <v>13.4608907699585</v>
      </c>
      <c r="BA320" s="1">
        <v>14.190487861633301</v>
      </c>
      <c r="BB320" s="1">
        <v>13.826548576355</v>
      </c>
    </row>
    <row r="321" spans="1:54" x14ac:dyDescent="0.2">
      <c r="A321" s="1" t="s">
        <v>7584</v>
      </c>
      <c r="B321" s="1" t="s">
        <v>7585</v>
      </c>
      <c r="C321" s="1" t="s">
        <v>7586</v>
      </c>
      <c r="D321" s="2">
        <v>0.38985940321279899</v>
      </c>
      <c r="E321" s="2">
        <v>0.458376884460449</v>
      </c>
      <c r="F321" s="2">
        <v>0.178702548146248</v>
      </c>
      <c r="G321" s="3"/>
      <c r="H321" s="2">
        <v>0.10748032263596</v>
      </c>
      <c r="I321" s="2">
        <v>-0.15068769454956099</v>
      </c>
      <c r="J321" s="2">
        <v>-1.6195962205529199E-2</v>
      </c>
      <c r="K321" s="1"/>
      <c r="L321" s="2">
        <v>1.0729460818832199</v>
      </c>
      <c r="M321" s="2">
        <v>-0.69233163197835201</v>
      </c>
      <c r="N321" s="2">
        <v>-0.74283450841903698</v>
      </c>
      <c r="O321" s="1"/>
      <c r="P321" s="1"/>
      <c r="Q321" s="1"/>
      <c r="R321" s="1"/>
      <c r="S321" t="s">
        <v>65</v>
      </c>
      <c r="T321">
        <v>12.5747327804565</v>
      </c>
      <c r="U321" t="s">
        <v>65</v>
      </c>
      <c r="V321">
        <v>12.663780212402299</v>
      </c>
      <c r="W321">
        <v>12.448356628418001</v>
      </c>
      <c r="X321">
        <v>12.053871154785201</v>
      </c>
      <c r="Y321">
        <v>13.038867950439499</v>
      </c>
      <c r="Z321" t="s">
        <v>65</v>
      </c>
      <c r="AA321">
        <v>13.537824630737299</v>
      </c>
      <c r="AB321">
        <v>13.299078941345201</v>
      </c>
      <c r="AC321">
        <v>13.028736114501999</v>
      </c>
      <c r="AD321">
        <v>11.9095554351807</v>
      </c>
      <c r="AE321" s="1" t="s">
        <v>65</v>
      </c>
      <c r="AF321" s="1">
        <v>10.8066625595093</v>
      </c>
      <c r="AG321" s="1">
        <v>12.1591148376465</v>
      </c>
      <c r="AH321" s="1">
        <v>10.662783622741699</v>
      </c>
      <c r="AI321" s="1" t="s">
        <v>65</v>
      </c>
      <c r="AJ321" s="1" t="s">
        <v>65</v>
      </c>
      <c r="AK321" s="1">
        <v>11.745123863220201</v>
      </c>
      <c r="AL321" s="1">
        <v>13.0018167495728</v>
      </c>
      <c r="AM321" s="1">
        <v>12.8742570877075</v>
      </c>
      <c r="AN321" s="1">
        <v>12.7905578613281</v>
      </c>
      <c r="AO321" s="1">
        <v>13.475302696228001</v>
      </c>
      <c r="AP321" s="1">
        <v>11.186715126037599</v>
      </c>
      <c r="AQ321" s="1" t="s">
        <v>65</v>
      </c>
      <c r="AR321" s="1">
        <v>12.396759986877401</v>
      </c>
      <c r="AS321" s="1" t="s">
        <v>65</v>
      </c>
      <c r="AT321" s="1">
        <v>11.156177520751999</v>
      </c>
      <c r="AU321" s="1" t="s">
        <v>65</v>
      </c>
      <c r="AV321" s="1">
        <v>11.322034835815399</v>
      </c>
      <c r="AW321" s="1">
        <v>12.959476470947299</v>
      </c>
      <c r="AX321" s="1">
        <v>12.7614994049072</v>
      </c>
      <c r="AY321" s="1">
        <v>12.3713521957397</v>
      </c>
      <c r="AZ321" s="1">
        <v>12.833836555481</v>
      </c>
      <c r="BA321" s="1" t="s">
        <v>65</v>
      </c>
      <c r="BB321" s="1">
        <v>11.965365409851101</v>
      </c>
    </row>
    <row r="322" spans="1:54" x14ac:dyDescent="0.2">
      <c r="A322" s="1" t="s">
        <v>439</v>
      </c>
      <c r="B322" s="1" t="s">
        <v>440</v>
      </c>
      <c r="C322" s="1" t="s">
        <v>441</v>
      </c>
      <c r="D322" s="2">
        <v>0.44002494314074098</v>
      </c>
      <c r="E322" s="2">
        <v>1.05843830108643</v>
      </c>
      <c r="F322" s="2">
        <v>0.46573925018310502</v>
      </c>
      <c r="G322" s="3"/>
      <c r="H322" s="2">
        <v>0.65944901204867801</v>
      </c>
      <c r="I322" s="2">
        <v>0.96268701553344704</v>
      </c>
      <c r="J322" s="2">
        <v>0.63484305143356301</v>
      </c>
      <c r="K322" s="1"/>
      <c r="L322" s="2">
        <v>0.66510169525056895</v>
      </c>
      <c r="M322" s="2">
        <v>-1.1142945289611801</v>
      </c>
      <c r="N322" s="2">
        <v>-0.74111920595169101</v>
      </c>
      <c r="O322" s="1"/>
      <c r="P322" s="1" t="s">
        <v>442</v>
      </c>
      <c r="Q322" s="1" t="s">
        <v>443</v>
      </c>
      <c r="R322" s="1" t="s">
        <v>162</v>
      </c>
      <c r="S322" t="s">
        <v>65</v>
      </c>
      <c r="T322" t="s">
        <v>65</v>
      </c>
      <c r="U322" t="s">
        <v>65</v>
      </c>
      <c r="V322">
        <v>14.912290573120099</v>
      </c>
      <c r="W322" t="s">
        <v>65</v>
      </c>
      <c r="X322">
        <v>14.4214267730713</v>
      </c>
      <c r="Y322">
        <v>14.723596572876</v>
      </c>
      <c r="Z322">
        <v>13.699182510376</v>
      </c>
      <c r="AA322">
        <v>14.618167877197299</v>
      </c>
      <c r="AB322">
        <v>15.0850782394409</v>
      </c>
      <c r="AC322">
        <v>15.340441703796399</v>
      </c>
      <c r="AD322">
        <v>14.337684631347701</v>
      </c>
      <c r="AE322" s="1" t="s">
        <v>65</v>
      </c>
      <c r="AF322" s="1">
        <v>15.1315155029297</v>
      </c>
      <c r="AG322" s="1">
        <v>15.031394958496101</v>
      </c>
      <c r="AH322" s="1">
        <v>14.535627365112299</v>
      </c>
      <c r="AI322" s="1">
        <v>14.870668411254901</v>
      </c>
      <c r="AJ322" s="1" t="s">
        <v>65</v>
      </c>
      <c r="AK322" s="1">
        <v>14.9683027267456</v>
      </c>
      <c r="AL322" s="1" t="s">
        <v>65</v>
      </c>
      <c r="AM322" s="1">
        <v>14.956458091735801</v>
      </c>
      <c r="AN322" s="1">
        <v>14.9067125320435</v>
      </c>
      <c r="AO322" s="1">
        <v>15.049410820007299</v>
      </c>
      <c r="AP322" s="1" t="s">
        <v>65</v>
      </c>
      <c r="AQ322" s="1" t="s">
        <v>65</v>
      </c>
      <c r="AR322" s="1">
        <v>15.512530326843301</v>
      </c>
      <c r="AS322" s="1" t="s">
        <v>65</v>
      </c>
      <c r="AT322" s="1">
        <v>14.727968215942401</v>
      </c>
      <c r="AU322" s="1" t="s">
        <v>65</v>
      </c>
      <c r="AV322" s="1" t="s">
        <v>65</v>
      </c>
      <c r="AW322" s="1" t="s">
        <v>65</v>
      </c>
      <c r="AX322" s="1">
        <v>15.4037475585938</v>
      </c>
      <c r="AY322" s="1" t="s">
        <v>65</v>
      </c>
      <c r="AZ322" s="1" t="s">
        <v>65</v>
      </c>
      <c r="BA322" s="1">
        <v>15.2179574966431</v>
      </c>
      <c r="BB322" s="1">
        <v>13.985654830932599</v>
      </c>
    </row>
    <row r="323" spans="1:54" x14ac:dyDescent="0.2">
      <c r="A323" s="1" t="s">
        <v>5387</v>
      </c>
      <c r="B323" s="1" t="s">
        <v>5388</v>
      </c>
      <c r="C323" s="1" t="s">
        <v>5389</v>
      </c>
      <c r="D323" s="2">
        <v>0.130374420093569</v>
      </c>
      <c r="E323" s="2">
        <v>-0.120253880818687</v>
      </c>
      <c r="F323" s="2">
        <v>-1.5678029507398598E-2</v>
      </c>
      <c r="G323" s="3"/>
      <c r="H323" s="2">
        <v>0.14626327188421701</v>
      </c>
      <c r="I323" s="2">
        <v>0.12048864364624</v>
      </c>
      <c r="J323" s="2">
        <v>1.7623063176870301E-2</v>
      </c>
      <c r="K323" s="1"/>
      <c r="L323" s="2">
        <v>0.66616624954132797</v>
      </c>
      <c r="M323" s="2">
        <v>-1.1061816215515099</v>
      </c>
      <c r="N323" s="2">
        <v>-0.73690086603164695</v>
      </c>
      <c r="O323" s="1"/>
      <c r="P323" s="1" t="s">
        <v>5390</v>
      </c>
      <c r="Q323" s="1" t="s">
        <v>2529</v>
      </c>
      <c r="R323" s="1" t="s">
        <v>5391</v>
      </c>
      <c r="S323">
        <v>17.391008377075199</v>
      </c>
      <c r="T323">
        <v>17.047357559204102</v>
      </c>
      <c r="U323">
        <v>17.141180038452099</v>
      </c>
      <c r="V323">
        <v>17.483934402465799</v>
      </c>
      <c r="W323">
        <v>17.247398376464801</v>
      </c>
      <c r="X323">
        <v>17.089118957519499</v>
      </c>
      <c r="Y323">
        <v>16.093103408813501</v>
      </c>
      <c r="Z323">
        <v>15.3558263778687</v>
      </c>
      <c r="AA323">
        <v>16.7098789215088</v>
      </c>
      <c r="AB323">
        <v>16.670753479003899</v>
      </c>
      <c r="AC323">
        <v>16.540590286254901</v>
      </c>
      <c r="AD323">
        <v>17.504602432251001</v>
      </c>
      <c r="AE323" s="1">
        <v>15.7148656845093</v>
      </c>
      <c r="AF323" s="1">
        <v>16.396165847778299</v>
      </c>
      <c r="AG323" s="1">
        <v>15.8998098373413</v>
      </c>
      <c r="AH323" s="1">
        <v>16.9343357086182</v>
      </c>
      <c r="AI323" s="1">
        <v>16.8729763031006</v>
      </c>
      <c r="AJ323" s="1">
        <v>17.081951141357401</v>
      </c>
      <c r="AK323" s="1">
        <v>17.026069641113299</v>
      </c>
      <c r="AL323" s="1">
        <v>16.7292366027832</v>
      </c>
      <c r="AM323" s="1">
        <v>16.836494445800799</v>
      </c>
      <c r="AN323" s="1">
        <v>16.2455158233643</v>
      </c>
      <c r="AO323" s="1">
        <v>17.121503829956101</v>
      </c>
      <c r="AP323" s="1">
        <v>15.584815979003899</v>
      </c>
      <c r="AQ323" s="1">
        <v>16.3469123840332</v>
      </c>
      <c r="AR323" s="1">
        <v>16.493331909179702</v>
      </c>
      <c r="AS323" s="1">
        <v>17.447681427001999</v>
      </c>
      <c r="AT323" s="1">
        <v>16.588254928588899</v>
      </c>
      <c r="AU323" s="1">
        <v>16.985853195190401</v>
      </c>
      <c r="AV323" s="1">
        <v>15.8717756271362</v>
      </c>
      <c r="AW323" s="1">
        <v>16.927152633666999</v>
      </c>
      <c r="AX323" s="1">
        <v>16.755670547485401</v>
      </c>
      <c r="AY323" s="1">
        <v>15.8042297363281</v>
      </c>
      <c r="AZ323" s="1">
        <v>16.639411926269499</v>
      </c>
      <c r="BA323" s="1">
        <v>16.996561050415</v>
      </c>
      <c r="BB323" s="1" t="s">
        <v>65</v>
      </c>
    </row>
    <row r="324" spans="1:54" x14ac:dyDescent="0.2">
      <c r="A324" s="1" t="s">
        <v>725</v>
      </c>
      <c r="B324" s="1" t="s">
        <v>726</v>
      </c>
      <c r="C324" s="1" t="s">
        <v>727</v>
      </c>
      <c r="D324" s="2">
        <v>0.142273374974699</v>
      </c>
      <c r="E324" s="2">
        <v>-0.112880071004234</v>
      </c>
      <c r="F324" s="2">
        <v>-1.6059828922152498E-2</v>
      </c>
      <c r="G324" s="3"/>
      <c r="H324" s="2">
        <v>1.3314793633187501E-2</v>
      </c>
      <c r="I324" s="2">
        <v>-1.29439036051444E-2</v>
      </c>
      <c r="J324" s="2">
        <v>-1.72345418832265E-4</v>
      </c>
      <c r="K324" s="1"/>
      <c r="L324" s="2">
        <v>1.0992292731029001</v>
      </c>
      <c r="M324" s="2">
        <v>-0.66616153717041005</v>
      </c>
      <c r="N324" s="2">
        <v>-0.73226422071456898</v>
      </c>
      <c r="O324" s="1"/>
      <c r="P324" s="1" t="s">
        <v>703</v>
      </c>
      <c r="Q324" s="1" t="s">
        <v>728</v>
      </c>
      <c r="R324" s="1" t="s">
        <v>684</v>
      </c>
      <c r="S324">
        <v>17.193601608276399</v>
      </c>
      <c r="T324">
        <v>17.018243789672901</v>
      </c>
      <c r="U324">
        <v>17.340841293335</v>
      </c>
      <c r="V324">
        <v>16.761264801025401</v>
      </c>
      <c r="W324">
        <v>17.295158386230501</v>
      </c>
      <c r="X324">
        <v>17.0342617034912</v>
      </c>
      <c r="Y324">
        <v>17.450832366943398</v>
      </c>
      <c r="Z324">
        <v>17.319778442382798</v>
      </c>
      <c r="AA324">
        <v>18.5908908843994</v>
      </c>
      <c r="AB324">
        <v>18.291610717773398</v>
      </c>
      <c r="AC324">
        <v>18.824415206909201</v>
      </c>
      <c r="AD324">
        <v>16.684036254882798</v>
      </c>
      <c r="AE324" s="1">
        <v>18.610786437988299</v>
      </c>
      <c r="AF324" s="1">
        <v>18.574996948242202</v>
      </c>
      <c r="AG324" s="1">
        <v>18.346155166626001</v>
      </c>
      <c r="AH324" s="1">
        <v>18.136350631713899</v>
      </c>
      <c r="AI324" s="1">
        <v>18.8234043121338</v>
      </c>
      <c r="AJ324" s="1">
        <v>17.921747207641602</v>
      </c>
      <c r="AK324" s="1">
        <v>17.2706699371338</v>
      </c>
      <c r="AL324" s="1">
        <v>17.694398880004901</v>
      </c>
      <c r="AM324" s="1">
        <v>17.5171928405762</v>
      </c>
      <c r="AN324" s="1">
        <v>17.6536560058594</v>
      </c>
      <c r="AO324" s="1">
        <v>17.646354675293001</v>
      </c>
      <c r="AP324" s="1">
        <v>17.696607589721701</v>
      </c>
      <c r="AQ324" s="1">
        <v>17.728498458862301</v>
      </c>
      <c r="AR324" s="1">
        <v>17.362226486206101</v>
      </c>
      <c r="AS324" s="1">
        <v>17.020687103271499</v>
      </c>
      <c r="AT324" s="1">
        <v>17.6490383148193</v>
      </c>
      <c r="AU324" s="1">
        <v>17.7139701843262</v>
      </c>
      <c r="AV324" s="1">
        <v>17.036109924316399</v>
      </c>
      <c r="AW324" s="1">
        <v>17.938970565795898</v>
      </c>
      <c r="AX324" s="1">
        <v>17.546434402465799</v>
      </c>
      <c r="AY324" s="1">
        <v>17.790157318115199</v>
      </c>
      <c r="AZ324" s="1">
        <v>18.036340713501001</v>
      </c>
      <c r="BA324" s="1">
        <v>17.374589920043899</v>
      </c>
      <c r="BB324" s="1">
        <v>17.308160781860401</v>
      </c>
    </row>
    <row r="325" spans="1:54" x14ac:dyDescent="0.2">
      <c r="A325" s="1" t="s">
        <v>223</v>
      </c>
      <c r="B325" s="1" t="s">
        <v>224</v>
      </c>
      <c r="C325" s="1" t="s">
        <v>225</v>
      </c>
      <c r="D325" s="2">
        <v>0.27289419941570198</v>
      </c>
      <c r="E325" s="2">
        <v>-0.79653660456339603</v>
      </c>
      <c r="F325" s="2">
        <v>-0.21737022697925601</v>
      </c>
      <c r="G325" s="3"/>
      <c r="H325" s="2">
        <v>0.29305262079205402</v>
      </c>
      <c r="I325" s="2">
        <v>-1.08603636423747</v>
      </c>
      <c r="J325" s="2">
        <v>-0.31826579570770303</v>
      </c>
      <c r="K325" s="1"/>
      <c r="L325" s="2">
        <v>0.457336494811526</v>
      </c>
      <c r="M325" s="2">
        <v>-1.5525895754496299</v>
      </c>
      <c r="N325" s="2">
        <v>-0.71005582809448198</v>
      </c>
      <c r="O325" s="1"/>
      <c r="P325" s="1" t="s">
        <v>226</v>
      </c>
      <c r="Q325" s="1" t="s">
        <v>227</v>
      </c>
      <c r="R325" s="1" t="s">
        <v>217</v>
      </c>
      <c r="S325">
        <v>17.3388671875</v>
      </c>
      <c r="T325">
        <v>17.443510055541999</v>
      </c>
      <c r="U325">
        <v>17.9093017578125</v>
      </c>
      <c r="V325">
        <v>17.179336547851602</v>
      </c>
      <c r="W325">
        <v>17.478248596191399</v>
      </c>
      <c r="X325">
        <v>17.8119506835938</v>
      </c>
      <c r="Y325">
        <v>15.629692077636699</v>
      </c>
      <c r="Z325">
        <v>14.0432319641113</v>
      </c>
      <c r="AA325" t="s">
        <v>65</v>
      </c>
      <c r="AB325">
        <v>16.964239120483398</v>
      </c>
      <c r="AC325">
        <v>17.109809875488299</v>
      </c>
      <c r="AD325">
        <v>16.339616775512699</v>
      </c>
      <c r="AE325" s="1" t="s">
        <v>65</v>
      </c>
      <c r="AF325" s="1">
        <v>13.8879346847534</v>
      </c>
      <c r="AG325" s="1">
        <v>16.8230686187744</v>
      </c>
      <c r="AH325" s="1" t="s">
        <v>65</v>
      </c>
      <c r="AI325" s="1" t="s">
        <v>65</v>
      </c>
      <c r="AJ325" s="1" t="s">
        <v>65</v>
      </c>
      <c r="AK325" s="1">
        <v>17.1623229980469</v>
      </c>
      <c r="AL325" s="1" t="s">
        <v>65</v>
      </c>
      <c r="AM325" s="1">
        <v>16.3700981140137</v>
      </c>
      <c r="AN325" s="1" t="s">
        <v>65</v>
      </c>
      <c r="AO325" s="1">
        <v>18.123332977294901</v>
      </c>
      <c r="AP325" s="1" t="s">
        <v>65</v>
      </c>
      <c r="AQ325" s="1">
        <v>17.846775054931602</v>
      </c>
      <c r="AR325" s="1">
        <v>17.276279449462901</v>
      </c>
      <c r="AS325" s="1">
        <v>17.580722808837901</v>
      </c>
      <c r="AT325" s="1">
        <v>17.3677978515625</v>
      </c>
      <c r="AU325" s="1">
        <v>17.805221557617202</v>
      </c>
      <c r="AV325" s="1">
        <v>17.466825485229499</v>
      </c>
      <c r="AW325" s="1">
        <v>17.087949752807599</v>
      </c>
      <c r="AX325" s="1">
        <v>17.577922821044901</v>
      </c>
      <c r="AY325" s="1">
        <v>17.5893440246582</v>
      </c>
      <c r="AZ325" s="1">
        <v>17.104589462280298</v>
      </c>
      <c r="BA325" s="1">
        <v>17.787111282348601</v>
      </c>
      <c r="BB325" s="1">
        <v>17.270048141479499</v>
      </c>
    </row>
    <row r="326" spans="1:54" x14ac:dyDescent="0.2">
      <c r="A326" s="1" t="s">
        <v>7587</v>
      </c>
      <c r="B326" s="1" t="s">
        <v>7588</v>
      </c>
      <c r="C326" s="1" t="s">
        <v>7589</v>
      </c>
      <c r="D326" s="2">
        <v>3.5928311058994002E-2</v>
      </c>
      <c r="E326" s="2">
        <v>6.5210978190103602E-2</v>
      </c>
      <c r="F326" s="2">
        <v>2.3429202847182798E-3</v>
      </c>
      <c r="G326" s="3"/>
      <c r="H326" s="2">
        <v>8.0372922457028206E-2</v>
      </c>
      <c r="I326" s="2">
        <v>-5.4086208343505901E-2</v>
      </c>
      <c r="J326" s="2">
        <v>-4.3470663949847204E-3</v>
      </c>
      <c r="K326" s="1"/>
      <c r="L326" s="2">
        <v>0.73716762111271505</v>
      </c>
      <c r="M326" s="2">
        <v>-0.95303646723429303</v>
      </c>
      <c r="N326" s="2">
        <v>-0.70254760980606101</v>
      </c>
      <c r="O326" s="1"/>
      <c r="P326" s="1" t="s">
        <v>7590</v>
      </c>
      <c r="Q326" s="1" t="s">
        <v>7591</v>
      </c>
      <c r="R326" s="1"/>
      <c r="S326">
        <v>13.8783960342407</v>
      </c>
      <c r="T326" t="s">
        <v>65</v>
      </c>
      <c r="U326">
        <v>13.9714450836182</v>
      </c>
      <c r="V326">
        <v>14.1780347824097</v>
      </c>
      <c r="W326">
        <v>14.247134208679199</v>
      </c>
      <c r="X326">
        <v>13.980897903442401</v>
      </c>
      <c r="Y326">
        <v>14.4921407699585</v>
      </c>
      <c r="Z326">
        <v>13.951484680175801</v>
      </c>
      <c r="AA326">
        <v>14.466840744018601</v>
      </c>
      <c r="AB326">
        <v>14.2827701568604</v>
      </c>
      <c r="AC326">
        <v>14.4496068954468</v>
      </c>
      <c r="AD326">
        <v>14.2079219818115</v>
      </c>
      <c r="AE326" s="1">
        <v>13.549074172973601</v>
      </c>
      <c r="AF326" s="1">
        <v>13.1820945739746</v>
      </c>
      <c r="AG326" s="1">
        <v>13.4394798278809</v>
      </c>
      <c r="AH326" s="1">
        <v>13.195824623107899</v>
      </c>
      <c r="AI326" s="1">
        <v>13.600435256958001</v>
      </c>
      <c r="AJ326" s="1" t="s">
        <v>65</v>
      </c>
      <c r="AK326" s="1">
        <v>14.376905441284199</v>
      </c>
      <c r="AL326" s="1">
        <v>14.2611837387085</v>
      </c>
      <c r="AM326" s="1">
        <v>13.7621746063232</v>
      </c>
      <c r="AN326" s="1">
        <v>14.157757759094199</v>
      </c>
      <c r="AO326" s="1">
        <v>14.305499076843301</v>
      </c>
      <c r="AP326" s="1" t="s">
        <v>65</v>
      </c>
      <c r="AQ326" s="1" t="s">
        <v>65</v>
      </c>
      <c r="AR326" s="1">
        <v>14.8412790298462</v>
      </c>
      <c r="AS326" s="1">
        <v>14.0734300613403</v>
      </c>
      <c r="AT326" s="1">
        <v>14.3742113113403</v>
      </c>
      <c r="AU326" s="1">
        <v>13.753049850463899</v>
      </c>
      <c r="AV326" s="1">
        <v>13.543357849121101</v>
      </c>
      <c r="AW326" s="1">
        <v>12.3412570953369</v>
      </c>
      <c r="AX326" s="1">
        <v>14.0703220367432</v>
      </c>
      <c r="AY326" s="1">
        <v>14.419735908508301</v>
      </c>
      <c r="AZ326" s="1">
        <v>13.6199903488159</v>
      </c>
      <c r="BA326" s="1">
        <v>14.561628341674799</v>
      </c>
      <c r="BB326" s="1">
        <v>14.4854583740234</v>
      </c>
    </row>
    <row r="327" spans="1:54" x14ac:dyDescent="0.2">
      <c r="A327" s="1" t="s">
        <v>7592</v>
      </c>
      <c r="B327" s="1" t="s">
        <v>7593</v>
      </c>
      <c r="C327" s="1" t="s">
        <v>7594</v>
      </c>
      <c r="D327" s="2">
        <v>0.262068162411076</v>
      </c>
      <c r="E327" s="2">
        <v>-0.179845968882242</v>
      </c>
      <c r="F327" s="2">
        <v>-4.7131903469562503E-2</v>
      </c>
      <c r="G327" s="3"/>
      <c r="H327" s="2">
        <v>9.3991996482378007E-3</v>
      </c>
      <c r="I327" s="2">
        <v>-1.4482816060382901E-2</v>
      </c>
      <c r="J327" s="2">
        <v>-1.36126880533993E-4</v>
      </c>
      <c r="K327" s="1"/>
      <c r="L327" s="2">
        <v>1.1154178965631101</v>
      </c>
      <c r="M327" s="2">
        <v>-0.62057701746622695</v>
      </c>
      <c r="N327" s="2">
        <v>-0.69220268726348899</v>
      </c>
      <c r="O327" s="1"/>
      <c r="P327" s="1" t="s">
        <v>7595</v>
      </c>
      <c r="Q327" s="1" t="s">
        <v>7596</v>
      </c>
      <c r="R327" s="1" t="s">
        <v>2488</v>
      </c>
      <c r="S327">
        <v>12.252470016479499</v>
      </c>
      <c r="T327">
        <v>11.950125694274901</v>
      </c>
      <c r="U327">
        <v>12.554711341857899</v>
      </c>
      <c r="V327">
        <v>11.6840515136719</v>
      </c>
      <c r="W327">
        <v>11.347455024719199</v>
      </c>
      <c r="X327">
        <v>11.384885787963899</v>
      </c>
      <c r="Y327">
        <v>12.2623500823975</v>
      </c>
      <c r="Z327">
        <v>12.053545951843301</v>
      </c>
      <c r="AA327">
        <v>12.2426080703735</v>
      </c>
      <c r="AB327">
        <v>11.1772575378418</v>
      </c>
      <c r="AC327">
        <v>12.4313879013062</v>
      </c>
      <c r="AD327">
        <v>12.134131431579601</v>
      </c>
      <c r="AE327" s="1" t="s">
        <v>65</v>
      </c>
      <c r="AF327" s="1" t="s">
        <v>65</v>
      </c>
      <c r="AG327" s="1">
        <v>11.036496162414601</v>
      </c>
      <c r="AH327" s="1" t="s">
        <v>65</v>
      </c>
      <c r="AI327" s="1">
        <v>12.620398521423301</v>
      </c>
      <c r="AJ327" s="1">
        <v>11.5060691833496</v>
      </c>
      <c r="AK327" s="1">
        <v>11.7911014556885</v>
      </c>
      <c r="AL327" s="1">
        <v>11.672349929809601</v>
      </c>
      <c r="AM327" s="1">
        <v>10.463442802429199</v>
      </c>
      <c r="AN327" s="1" t="s">
        <v>65</v>
      </c>
      <c r="AO327" s="1">
        <v>11.9974374771118</v>
      </c>
      <c r="AP327" s="1" t="s">
        <v>65</v>
      </c>
      <c r="AQ327" s="1">
        <v>12.575584411621101</v>
      </c>
      <c r="AR327" s="1">
        <v>12.393401145935099</v>
      </c>
      <c r="AS327" s="1">
        <v>11.739016532897899</v>
      </c>
      <c r="AT327" s="1">
        <v>10.976005554199199</v>
      </c>
      <c r="AU327" s="1" t="s">
        <v>65</v>
      </c>
      <c r="AV327" s="1">
        <v>11.4770803451538</v>
      </c>
      <c r="AW327" s="1">
        <v>11.161207199096699</v>
      </c>
      <c r="AX327" s="1">
        <v>11.6395263671875</v>
      </c>
      <c r="AY327" s="1">
        <v>11.644947052001999</v>
      </c>
      <c r="AZ327" s="1">
        <v>10.8522796630859</v>
      </c>
      <c r="BA327" s="1">
        <v>12.2092580795288</v>
      </c>
      <c r="BB327" s="1">
        <v>12.044038772583001</v>
      </c>
    </row>
    <row r="328" spans="1:54" x14ac:dyDescent="0.2">
      <c r="A328" s="1" t="s">
        <v>7597</v>
      </c>
      <c r="B328" s="1" t="s">
        <v>7598</v>
      </c>
      <c r="C328" s="1" t="s">
        <v>7599</v>
      </c>
      <c r="D328" s="2">
        <v>0.159185697463891</v>
      </c>
      <c r="E328" s="2">
        <v>7.3421478271484403E-2</v>
      </c>
      <c r="F328" s="2">
        <v>1.16876484826207E-2</v>
      </c>
      <c r="G328" s="3"/>
      <c r="H328" s="2">
        <v>0.71388931869613603</v>
      </c>
      <c r="I328" s="2">
        <v>-0.21176481246948201</v>
      </c>
      <c r="J328" s="2">
        <v>-0.15117663145065299</v>
      </c>
      <c r="K328" s="1"/>
      <c r="L328" s="2">
        <v>1.36999567125013</v>
      </c>
      <c r="M328" s="2">
        <v>-0.48444159825643002</v>
      </c>
      <c r="N328" s="2">
        <v>-0.66368293762206998</v>
      </c>
      <c r="O328" s="1"/>
      <c r="P328" s="1"/>
      <c r="Q328" s="1" t="s">
        <v>448</v>
      </c>
      <c r="R328" s="1"/>
      <c r="S328">
        <v>13.938081741333001</v>
      </c>
      <c r="T328">
        <v>14.4558925628662</v>
      </c>
      <c r="U328">
        <v>14.5548286437988</v>
      </c>
      <c r="V328">
        <v>13.9659376144409</v>
      </c>
      <c r="W328">
        <v>14.246844291686999</v>
      </c>
      <c r="X328">
        <v>14.485710144043001</v>
      </c>
      <c r="Y328">
        <v>14.742530822753899</v>
      </c>
      <c r="Z328">
        <v>14.1552133560181</v>
      </c>
      <c r="AA328">
        <v>14.7245082855225</v>
      </c>
      <c r="AB328">
        <v>14.3512916564941</v>
      </c>
      <c r="AC328">
        <v>14.753410339355501</v>
      </c>
      <c r="AD328">
        <v>13.4076128005981</v>
      </c>
      <c r="AE328" s="1">
        <v>14.1287593841553</v>
      </c>
      <c r="AF328" s="1">
        <v>14.406543731689499</v>
      </c>
      <c r="AG328" s="1">
        <v>14.5207414627075</v>
      </c>
      <c r="AH328" s="1">
        <v>13.887791633606</v>
      </c>
      <c r="AI328" s="1">
        <v>14.5565900802612</v>
      </c>
      <c r="AJ328" s="1">
        <v>13.8693628311157</v>
      </c>
      <c r="AK328" s="1">
        <v>14.3827724456787</v>
      </c>
      <c r="AL328" s="1">
        <v>14.506176948547401</v>
      </c>
      <c r="AM328" s="1">
        <v>14.448167800903301</v>
      </c>
      <c r="AN328" s="1">
        <v>14.231438636779799</v>
      </c>
      <c r="AO328" s="1">
        <v>14.9365501403809</v>
      </c>
      <c r="AP328" s="1">
        <v>14.6729173660278</v>
      </c>
      <c r="AQ328" s="1">
        <v>14.327826499939</v>
      </c>
      <c r="AR328" s="1">
        <v>14.592451095581101</v>
      </c>
      <c r="AS328" s="1">
        <v>13.9289712905884</v>
      </c>
      <c r="AT328" s="1">
        <v>14.5367021560669</v>
      </c>
      <c r="AU328" s="1">
        <v>14.4776258468628</v>
      </c>
      <c r="AV328" s="1">
        <v>14.073061943054199</v>
      </c>
      <c r="AW328" s="1">
        <v>13.9070501327515</v>
      </c>
      <c r="AX328" s="1">
        <v>13.7512722015381</v>
      </c>
      <c r="AY328" s="1">
        <v>14.4770307540894</v>
      </c>
      <c r="AZ328" s="1">
        <v>14.4104976654053</v>
      </c>
      <c r="BA328" s="1">
        <v>14.6705179214478</v>
      </c>
      <c r="BB328" s="1">
        <v>14.226223945617701</v>
      </c>
    </row>
    <row r="329" spans="1:54" x14ac:dyDescent="0.2">
      <c r="A329" s="1" t="s">
        <v>7600</v>
      </c>
      <c r="B329" s="1" t="s">
        <v>7601</v>
      </c>
      <c r="C329" s="1" t="s">
        <v>7602</v>
      </c>
      <c r="D329" s="2">
        <v>0.25221825199661002</v>
      </c>
      <c r="E329" s="2">
        <v>0.32802295684814498</v>
      </c>
      <c r="F329" s="2">
        <v>8.2733377814292894E-2</v>
      </c>
      <c r="G329" s="3"/>
      <c r="H329" s="2">
        <v>0.45458564298427201</v>
      </c>
      <c r="I329" s="2">
        <v>0.33577919006347701</v>
      </c>
      <c r="J329" s="2">
        <v>0.15264040231704701</v>
      </c>
      <c r="K329" s="1"/>
      <c r="L329" s="2">
        <v>0.65936472266907997</v>
      </c>
      <c r="M329" s="2">
        <v>-0.98709694544474402</v>
      </c>
      <c r="N329" s="2">
        <v>-0.65085691213607799</v>
      </c>
      <c r="O329" s="1"/>
      <c r="P329" s="1"/>
      <c r="Q329" s="1" t="s">
        <v>395</v>
      </c>
      <c r="R329" s="1" t="s">
        <v>1399</v>
      </c>
      <c r="S329">
        <v>14.073890686035201</v>
      </c>
      <c r="T329">
        <v>14.266442298889199</v>
      </c>
      <c r="U329">
        <v>14.655586242675801</v>
      </c>
      <c r="V329">
        <v>14.6949672698975</v>
      </c>
      <c r="W329">
        <v>14.955949783325201</v>
      </c>
      <c r="X329" t="s">
        <v>65</v>
      </c>
      <c r="Y329">
        <v>14.8615474700928</v>
      </c>
      <c r="Z329">
        <v>15.4035348892212</v>
      </c>
      <c r="AA329">
        <v>15.7197360992432</v>
      </c>
      <c r="AB329">
        <v>15.8111114501953</v>
      </c>
      <c r="AC329">
        <v>16.089881896972699</v>
      </c>
      <c r="AD329" t="s">
        <v>65</v>
      </c>
      <c r="AE329" s="1">
        <v>16.6520881652832</v>
      </c>
      <c r="AF329" s="1">
        <v>16.550432205200199</v>
      </c>
      <c r="AG329" s="1">
        <v>15.473864555358899</v>
      </c>
      <c r="AH329" s="1">
        <v>16.3380031585693</v>
      </c>
      <c r="AI329" s="1">
        <v>15.4622240066528</v>
      </c>
      <c r="AJ329" s="1">
        <v>15.654954910278301</v>
      </c>
      <c r="AK329" s="1">
        <v>14.9317531585693</v>
      </c>
      <c r="AL329" s="1">
        <v>15.7696800231934</v>
      </c>
      <c r="AM329" s="1">
        <v>15.692792892456101</v>
      </c>
      <c r="AN329" s="1">
        <v>15.706779479980501</v>
      </c>
      <c r="AO329" s="1">
        <v>15.978808403015099</v>
      </c>
      <c r="AP329" s="1">
        <v>15.024420738220201</v>
      </c>
      <c r="AQ329" s="1">
        <v>15.080451011657701</v>
      </c>
      <c r="AR329" s="1">
        <v>15.5894784927368</v>
      </c>
      <c r="AS329" s="1">
        <v>15.0879764556885</v>
      </c>
      <c r="AT329" s="1">
        <v>15.2946634292603</v>
      </c>
      <c r="AU329" s="1">
        <v>14.597755432128899</v>
      </c>
      <c r="AV329" s="1">
        <v>15.418194770813001</v>
      </c>
      <c r="AW329" s="1">
        <v>16.555356979370099</v>
      </c>
      <c r="AX329" s="1">
        <v>16.543657302856399</v>
      </c>
      <c r="AY329" s="1">
        <v>15.853345870971699</v>
      </c>
      <c r="AZ329" s="1">
        <v>16.652452468872099</v>
      </c>
      <c r="BA329" s="1">
        <v>15.881731033325201</v>
      </c>
      <c r="BB329" s="1">
        <v>16.299640655517599</v>
      </c>
    </row>
    <row r="330" spans="1:54" x14ac:dyDescent="0.2">
      <c r="A330" s="1" t="s">
        <v>7603</v>
      </c>
      <c r="B330" s="1" t="s">
        <v>7604</v>
      </c>
      <c r="C330" s="1" t="s">
        <v>7605</v>
      </c>
      <c r="D330" s="2">
        <v>0.61427820076869799</v>
      </c>
      <c r="E330" s="2">
        <v>0.340197881062826</v>
      </c>
      <c r="F330" s="2">
        <v>0.208976149559021</v>
      </c>
      <c r="G330" s="3"/>
      <c r="H330" s="2">
        <v>0.418977899470587</v>
      </c>
      <c r="I330" s="2">
        <v>-0.147302309672037</v>
      </c>
      <c r="J330" s="2">
        <v>-6.1716411262750598E-2</v>
      </c>
      <c r="K330" s="1"/>
      <c r="L330" s="2">
        <v>1.68284819499758</v>
      </c>
      <c r="M330" s="2">
        <v>-0.38386758168538498</v>
      </c>
      <c r="N330" s="2">
        <v>-0.64599090814590499</v>
      </c>
      <c r="O330" s="1"/>
      <c r="P330" s="1" t="s">
        <v>7606</v>
      </c>
      <c r="Q330" s="1" t="s">
        <v>1054</v>
      </c>
      <c r="R330" s="1"/>
      <c r="S330">
        <v>13.730502128601101</v>
      </c>
      <c r="T330">
        <v>13.9431371688843</v>
      </c>
      <c r="U330">
        <v>13.962805747985801</v>
      </c>
      <c r="V330">
        <v>13.400972366333001</v>
      </c>
      <c r="W330">
        <v>14.059690475463899</v>
      </c>
      <c r="X330">
        <v>13.8651628494263</v>
      </c>
      <c r="Y330">
        <v>14.1408939361572</v>
      </c>
      <c r="Z330">
        <v>14.395989418029799</v>
      </c>
      <c r="AA330">
        <v>13.864495277404799</v>
      </c>
      <c r="AB330">
        <v>14.015206336975099</v>
      </c>
      <c r="AC330">
        <v>14.293916702270501</v>
      </c>
      <c r="AD330">
        <v>13.469209671020501</v>
      </c>
      <c r="AE330" s="1">
        <v>12.708265304565399</v>
      </c>
      <c r="AF330" s="1">
        <v>14.209658622741699</v>
      </c>
      <c r="AG330" s="1">
        <v>14.1365661621094</v>
      </c>
      <c r="AH330" s="1">
        <v>13.967288970947299</v>
      </c>
      <c r="AI330" s="1">
        <v>13.915403366088899</v>
      </c>
      <c r="AJ330" s="1">
        <v>13.5802822113037</v>
      </c>
      <c r="AK330" s="1">
        <v>13.6709547042847</v>
      </c>
      <c r="AL330" s="1">
        <v>14.313244819641101</v>
      </c>
      <c r="AM330" s="1">
        <v>13.9969320297241</v>
      </c>
      <c r="AN330" s="1">
        <v>14.4054069519043</v>
      </c>
      <c r="AO330" s="1">
        <v>14.118948936462401</v>
      </c>
      <c r="AP330" s="1">
        <v>13.729387283325201</v>
      </c>
      <c r="AQ330" s="1">
        <v>13.7805500030518</v>
      </c>
      <c r="AR330" s="1">
        <v>14.029106140136699</v>
      </c>
      <c r="AS330" s="1">
        <v>13.814552307128899</v>
      </c>
      <c r="AT330" s="1">
        <v>13.6296300888062</v>
      </c>
      <c r="AU330" s="1">
        <v>13.630357742309601</v>
      </c>
      <c r="AV330" s="1">
        <v>13.9776468276978</v>
      </c>
      <c r="AW330" s="1">
        <v>13.9883832931519</v>
      </c>
      <c r="AX330" s="1">
        <v>13.1696004867554</v>
      </c>
      <c r="AY330" s="1">
        <v>14.044095039367701</v>
      </c>
      <c r="AZ330" s="1">
        <v>13.517127990722701</v>
      </c>
      <c r="BA330" s="1">
        <v>14.255913734436</v>
      </c>
      <c r="BB330" s="1">
        <v>13.349336624145501</v>
      </c>
    </row>
    <row r="331" spans="1:54" x14ac:dyDescent="0.2">
      <c r="A331" s="1" t="s">
        <v>7607</v>
      </c>
      <c r="B331" s="1" t="s">
        <v>7608</v>
      </c>
      <c r="C331" s="1" t="s">
        <v>7609</v>
      </c>
      <c r="D331" s="2">
        <v>1.0688226352680299</v>
      </c>
      <c r="E331" s="2">
        <v>-0.68598318099975597</v>
      </c>
      <c r="F331" s="2">
        <v>-0.73319435119628895</v>
      </c>
      <c r="G331" s="3"/>
      <c r="H331" s="2">
        <v>1.34926978835011E-2</v>
      </c>
      <c r="I331" s="2">
        <v>1.41495068868007E-2</v>
      </c>
      <c r="J331" s="2">
        <v>1.9091501599177699E-4</v>
      </c>
      <c r="K331" s="1"/>
      <c r="L331" s="2">
        <v>1.4035280379914401</v>
      </c>
      <c r="M331" s="2">
        <v>-0.45754241943359403</v>
      </c>
      <c r="N331" s="2">
        <v>-0.64217364788055398</v>
      </c>
      <c r="O331" s="1"/>
      <c r="P331" s="1" t="s">
        <v>7610</v>
      </c>
      <c r="Q331" s="1" t="s">
        <v>7611</v>
      </c>
      <c r="R331" s="1"/>
      <c r="S331">
        <v>12.2367496490479</v>
      </c>
      <c r="T331">
        <v>11.7873067855835</v>
      </c>
      <c r="U331" t="s">
        <v>65</v>
      </c>
      <c r="V331">
        <v>12.283861160278301</v>
      </c>
      <c r="W331">
        <v>12.6263227462769</v>
      </c>
      <c r="X331">
        <v>11.934298515319799</v>
      </c>
      <c r="Y331">
        <v>12.2080974578857</v>
      </c>
      <c r="Z331">
        <v>11.43434715271</v>
      </c>
      <c r="AA331">
        <v>11.631086349487299</v>
      </c>
      <c r="AB331">
        <v>10.543080329895</v>
      </c>
      <c r="AC331" t="s">
        <v>65</v>
      </c>
      <c r="AD331">
        <v>11.667932510376</v>
      </c>
      <c r="AE331" s="1">
        <v>13.0073795318604</v>
      </c>
      <c r="AF331" s="1" t="s">
        <v>65</v>
      </c>
      <c r="AG331" s="1" t="s">
        <v>65</v>
      </c>
      <c r="AH331" s="1" t="s">
        <v>65</v>
      </c>
      <c r="AI331" s="1">
        <v>11.771923065185501</v>
      </c>
      <c r="AJ331" s="1" t="s">
        <v>65</v>
      </c>
      <c r="AK331" s="1">
        <v>10.8485679626465</v>
      </c>
      <c r="AL331" s="1">
        <v>11.0303840637207</v>
      </c>
      <c r="AM331" s="1">
        <v>11.337237358093301</v>
      </c>
      <c r="AN331" s="1">
        <v>11.698235511779799</v>
      </c>
      <c r="AO331" s="1">
        <v>11.714271545410201</v>
      </c>
      <c r="AP331" s="1" t="s">
        <v>65</v>
      </c>
      <c r="AQ331" s="1" t="s">
        <v>65</v>
      </c>
      <c r="AR331" s="1">
        <v>12.1060132980347</v>
      </c>
      <c r="AS331" s="1">
        <v>12.359809875488301</v>
      </c>
      <c r="AT331" s="1">
        <v>10.8934831619263</v>
      </c>
      <c r="AU331" s="1" t="s">
        <v>65</v>
      </c>
      <c r="AV331" s="1">
        <v>11.141583442688001</v>
      </c>
      <c r="AW331" s="1" t="s">
        <v>65</v>
      </c>
      <c r="AX331" s="1" t="s">
        <v>65</v>
      </c>
      <c r="AY331" s="1">
        <v>10.5938205718994</v>
      </c>
      <c r="AZ331" s="1">
        <v>12.0602769851685</v>
      </c>
      <c r="BA331" s="1">
        <v>11.742860794067401</v>
      </c>
      <c r="BB331" s="1">
        <v>11.814466476440399</v>
      </c>
    </row>
    <row r="332" spans="1:54" x14ac:dyDescent="0.2">
      <c r="A332" s="1" t="s">
        <v>7612</v>
      </c>
      <c r="B332" s="1" t="s">
        <v>7613</v>
      </c>
      <c r="C332" s="1" t="s">
        <v>7614</v>
      </c>
      <c r="D332" s="2">
        <v>8.5716221502110904E-2</v>
      </c>
      <c r="E332" s="2">
        <v>-7.1419080098468896E-2</v>
      </c>
      <c r="F332" s="2">
        <v>-6.1217742040753399E-3</v>
      </c>
      <c r="G332" s="3"/>
      <c r="H332" s="2">
        <v>0.25626581725222902</v>
      </c>
      <c r="I332" s="2">
        <v>0.148646354675293</v>
      </c>
      <c r="J332" s="2">
        <v>3.80929782986641E-2</v>
      </c>
      <c r="K332" s="1"/>
      <c r="L332" s="2">
        <v>0.94550163052134795</v>
      </c>
      <c r="M332" s="2">
        <v>-0.67160161336263302</v>
      </c>
      <c r="N332" s="2">
        <v>-0.63500040769577004</v>
      </c>
      <c r="O332" s="1"/>
      <c r="P332" s="1" t="s">
        <v>2190</v>
      </c>
      <c r="Q332" s="1" t="s">
        <v>3700</v>
      </c>
      <c r="R332" s="1" t="s">
        <v>684</v>
      </c>
      <c r="S332">
        <v>16.373025894165</v>
      </c>
      <c r="T332">
        <v>16.1309814453125</v>
      </c>
      <c r="U332">
        <v>16.668939590454102</v>
      </c>
      <c r="V332">
        <v>16.452339172363299</v>
      </c>
      <c r="W332">
        <v>16.4304714202881</v>
      </c>
      <c r="X332">
        <v>16.162071228027301</v>
      </c>
      <c r="Y332">
        <v>16.575000762939499</v>
      </c>
      <c r="Z332">
        <v>16.6343994140625</v>
      </c>
      <c r="AA332">
        <v>17.551851272583001</v>
      </c>
      <c r="AB332">
        <v>17.413743972778299</v>
      </c>
      <c r="AC332">
        <v>17.6606636047363</v>
      </c>
      <c r="AD332">
        <v>15.3337459564209</v>
      </c>
      <c r="AE332" s="1">
        <v>17.542963027954102</v>
      </c>
      <c r="AF332" s="1">
        <v>17.7748908996582</v>
      </c>
      <c r="AG332" s="1">
        <v>17.563278198242202</v>
      </c>
      <c r="AH332" s="1">
        <v>17.474117279052699</v>
      </c>
      <c r="AI332" s="1">
        <v>18.070644378662099</v>
      </c>
      <c r="AJ332" s="1">
        <v>17.391696929931602</v>
      </c>
      <c r="AK332" s="1">
        <v>16.608882904052699</v>
      </c>
      <c r="AL332" s="1">
        <v>17.237134933471701</v>
      </c>
      <c r="AM332" s="1">
        <v>16.843908309936499</v>
      </c>
      <c r="AN332" s="1">
        <v>17.134838104248001</v>
      </c>
      <c r="AO332" s="1">
        <v>16.988883972168001</v>
      </c>
      <c r="AP332" s="1">
        <v>16.902704238891602</v>
      </c>
      <c r="AQ332" s="1">
        <v>17.104751586914102</v>
      </c>
      <c r="AR332" s="1">
        <v>16.308111190795898</v>
      </c>
      <c r="AS332" s="1">
        <v>16.436000823974599</v>
      </c>
      <c r="AT332" s="1">
        <v>17.112297058105501</v>
      </c>
      <c r="AU332" s="1">
        <v>17.212989807128899</v>
      </c>
      <c r="AV332" s="1">
        <v>16.594440460205099</v>
      </c>
      <c r="AW332" s="1">
        <v>17.129463195800799</v>
      </c>
      <c r="AX332" s="1">
        <v>16.820055007934599</v>
      </c>
      <c r="AY332" s="1">
        <v>16.8001804351807</v>
      </c>
      <c r="AZ332" s="1">
        <v>17.168701171875</v>
      </c>
      <c r="BA332" s="1">
        <v>16.517162322998001</v>
      </c>
      <c r="BB332" s="1">
        <v>16.466547012329102</v>
      </c>
    </row>
    <row r="333" spans="1:54" x14ac:dyDescent="0.2">
      <c r="A333" s="1" t="s">
        <v>4675</v>
      </c>
      <c r="B333" s="1" t="s">
        <v>4676</v>
      </c>
      <c r="C333" s="1" t="s">
        <v>4677</v>
      </c>
      <c r="D333" s="2">
        <v>0.83578384649850002</v>
      </c>
      <c r="E333" s="2">
        <v>-0.321974277496338</v>
      </c>
      <c r="F333" s="2">
        <v>-0.26910090446472201</v>
      </c>
      <c r="G333" s="3"/>
      <c r="H333" s="2">
        <v>0.47398590056980999</v>
      </c>
      <c r="I333" s="2">
        <v>0.23643287022908599</v>
      </c>
      <c r="J333" s="2">
        <v>0.112065844237804</v>
      </c>
      <c r="K333" s="1"/>
      <c r="L333" s="2">
        <v>1.15298339768372</v>
      </c>
      <c r="M333" s="2">
        <v>-0.545861562093098</v>
      </c>
      <c r="N333" s="2">
        <v>-0.62936931848526001</v>
      </c>
      <c r="O333" s="1"/>
      <c r="P333" s="1"/>
      <c r="Q333" s="1" t="s">
        <v>183</v>
      </c>
      <c r="R333" s="1"/>
      <c r="S333">
        <v>15.866620063781699</v>
      </c>
      <c r="T333">
        <v>15.602399826049799</v>
      </c>
      <c r="U333">
        <v>15.6752462387085</v>
      </c>
      <c r="V333">
        <v>15.115917205810501</v>
      </c>
      <c r="W333">
        <v>15.5741739273071</v>
      </c>
      <c r="X333">
        <v>15.6566677093506</v>
      </c>
      <c r="Y333">
        <v>15.418606758117701</v>
      </c>
      <c r="Z333">
        <v>15.449999809265099</v>
      </c>
      <c r="AA333">
        <v>15.552665710449199</v>
      </c>
      <c r="AB333">
        <v>15.5104122161865</v>
      </c>
      <c r="AC333">
        <v>15.3497581481934</v>
      </c>
      <c r="AD333">
        <v>14.435540199279799</v>
      </c>
      <c r="AE333" s="1">
        <v>15.8222742080688</v>
      </c>
      <c r="AF333" s="1">
        <v>15.6633491516113</v>
      </c>
      <c r="AG333" s="1">
        <v>16.025743484497099</v>
      </c>
      <c r="AH333" s="1">
        <v>15.7587594985962</v>
      </c>
      <c r="AI333" s="1">
        <v>16.037645339965799</v>
      </c>
      <c r="AJ333" s="1">
        <v>15.575055122375501</v>
      </c>
      <c r="AK333" s="1">
        <v>15.353949546814</v>
      </c>
      <c r="AL333" s="1">
        <v>15.4437561035156</v>
      </c>
      <c r="AM333" s="1">
        <v>15.1541967391968</v>
      </c>
      <c r="AN333" s="1">
        <v>15.486045837402299</v>
      </c>
      <c r="AO333" s="1">
        <v>16.064237594604499</v>
      </c>
      <c r="AP333" s="1">
        <v>15.637148857116699</v>
      </c>
      <c r="AQ333" s="1">
        <v>15.744600296020501</v>
      </c>
      <c r="AR333" s="1">
        <v>15.5926465988159</v>
      </c>
      <c r="AS333" s="1">
        <v>14.7104349136353</v>
      </c>
      <c r="AT333" s="1">
        <v>15.6567735671997</v>
      </c>
      <c r="AU333" s="1">
        <v>16.2709350585938</v>
      </c>
      <c r="AV333" s="1">
        <v>14.8596658706665</v>
      </c>
      <c r="AW333" s="1">
        <v>16.002273559570298</v>
      </c>
      <c r="AX333" s="1">
        <v>14.5243272781372</v>
      </c>
      <c r="AY333" s="1">
        <v>15.066728591918899</v>
      </c>
      <c r="AZ333" s="1">
        <v>16.075704574585</v>
      </c>
      <c r="BA333" s="1">
        <v>15.221243858337401</v>
      </c>
      <c r="BB333" s="1">
        <v>15.0787467956543</v>
      </c>
    </row>
    <row r="334" spans="1:54" x14ac:dyDescent="0.2">
      <c r="A334" s="1" t="s">
        <v>7615</v>
      </c>
      <c r="B334" s="1" t="s">
        <v>7616</v>
      </c>
      <c r="C334" s="1" t="s">
        <v>7617</v>
      </c>
      <c r="D334" s="2">
        <v>0.31915244639791901</v>
      </c>
      <c r="E334" s="2">
        <v>0.53497918446858606</v>
      </c>
      <c r="F334" s="2">
        <v>0.17073990404605899</v>
      </c>
      <c r="G334" s="3"/>
      <c r="H334" s="2">
        <v>0.116086412228706</v>
      </c>
      <c r="I334" s="2">
        <v>0.21534077326456599</v>
      </c>
      <c r="J334" s="2">
        <v>2.49981395900249E-2</v>
      </c>
      <c r="K334" s="1"/>
      <c r="L334" s="2">
        <v>0.86737451235095497</v>
      </c>
      <c r="M334" s="2">
        <v>-0.720173358917236</v>
      </c>
      <c r="N334" s="2">
        <v>-0.62466001510620095</v>
      </c>
      <c r="O334" s="1"/>
      <c r="P334" s="1" t="s">
        <v>1604</v>
      </c>
      <c r="Q334" s="1" t="s">
        <v>3639</v>
      </c>
      <c r="R334" s="1"/>
      <c r="S334" t="s">
        <v>65</v>
      </c>
      <c r="T334" t="s">
        <v>65</v>
      </c>
      <c r="U334" t="s">
        <v>65</v>
      </c>
      <c r="V334">
        <v>13.730639457702599</v>
      </c>
      <c r="W334">
        <v>14.7020378112793</v>
      </c>
      <c r="X334" t="s">
        <v>65</v>
      </c>
      <c r="Y334">
        <v>14.013104438781699</v>
      </c>
      <c r="Z334">
        <v>15.121172904968301</v>
      </c>
      <c r="AA334">
        <v>14.8854675292969</v>
      </c>
      <c r="AB334">
        <v>14.7069654464722</v>
      </c>
      <c r="AC334">
        <v>13.9151515960693</v>
      </c>
      <c r="AD334" t="s">
        <v>65</v>
      </c>
      <c r="AE334" s="1">
        <v>14.0305290222168</v>
      </c>
      <c r="AF334" s="1">
        <v>13.8803300857544</v>
      </c>
      <c r="AG334" s="1">
        <v>15.2207641601563</v>
      </c>
      <c r="AH334" s="1">
        <v>15.0616540908813</v>
      </c>
      <c r="AI334" s="1">
        <v>14.7970638275146</v>
      </c>
      <c r="AJ334" s="1">
        <v>14.310136795043899</v>
      </c>
      <c r="AK334" s="1">
        <v>14.0468082427979</v>
      </c>
      <c r="AL334" s="1">
        <v>14.463326454162599</v>
      </c>
      <c r="AM334" s="1">
        <v>14.461920738220201</v>
      </c>
      <c r="AN334" s="1">
        <v>14.1808567047119</v>
      </c>
      <c r="AO334" s="1">
        <v>14.543388366699199</v>
      </c>
      <c r="AP334" s="1">
        <v>13.304450988769499</v>
      </c>
      <c r="AQ334" s="1" t="s">
        <v>65</v>
      </c>
      <c r="AR334" s="1">
        <v>14.4014797210693</v>
      </c>
      <c r="AS334" s="1">
        <v>14.7640371322632</v>
      </c>
      <c r="AT334" s="1">
        <v>14.521477699279799</v>
      </c>
      <c r="AU334" s="1">
        <v>14.429171562194799</v>
      </c>
      <c r="AV334" s="1">
        <v>15.0324592590332</v>
      </c>
      <c r="AW334" s="1">
        <v>14.676954269409199</v>
      </c>
      <c r="AX334" s="1">
        <v>13.5197095870972</v>
      </c>
      <c r="AY334" s="1">
        <v>13.9640245437622</v>
      </c>
      <c r="AZ334" s="1" t="s">
        <v>65</v>
      </c>
      <c r="BA334" s="1">
        <v>14.2313632965088</v>
      </c>
      <c r="BB334" s="1">
        <v>14.2214212417603</v>
      </c>
    </row>
    <row r="335" spans="1:54" x14ac:dyDescent="0.2">
      <c r="A335" s="1" t="s">
        <v>7618</v>
      </c>
      <c r="B335" s="1" t="s">
        <v>7619</v>
      </c>
      <c r="C335" s="1" t="s">
        <v>7620</v>
      </c>
      <c r="D335" s="2">
        <v>0.38600622716727701</v>
      </c>
      <c r="E335" s="2">
        <v>0.46291097005208398</v>
      </c>
      <c r="F335" s="2">
        <v>0.17868652939796401</v>
      </c>
      <c r="G335" s="3"/>
      <c r="H335" s="2">
        <v>0.57293356968503495</v>
      </c>
      <c r="I335" s="2">
        <v>0.76934289932250999</v>
      </c>
      <c r="J335" s="2">
        <v>0.44078236818313599</v>
      </c>
      <c r="K335" s="1"/>
      <c r="L335" s="2">
        <v>0.79135481444833999</v>
      </c>
      <c r="M335" s="2">
        <v>-0.78360001246134603</v>
      </c>
      <c r="N335" s="2">
        <v>-0.62010568380355802</v>
      </c>
      <c r="O335" s="1"/>
      <c r="P335" s="1" t="s">
        <v>7621</v>
      </c>
      <c r="Q335" s="1" t="s">
        <v>7622</v>
      </c>
      <c r="R335" s="1"/>
      <c r="S335" t="s">
        <v>65</v>
      </c>
      <c r="T335">
        <v>10.2325172424316</v>
      </c>
      <c r="U335">
        <v>8.4325122833252006</v>
      </c>
      <c r="V335">
        <v>9.9838628768920898</v>
      </c>
      <c r="W335">
        <v>10.86168384552</v>
      </c>
      <c r="X335">
        <v>10.598443031311</v>
      </c>
      <c r="Y335">
        <v>10.9682922363281</v>
      </c>
      <c r="Z335" t="s">
        <v>65</v>
      </c>
      <c r="AA335" t="s">
        <v>65</v>
      </c>
      <c r="AB335">
        <v>10.044462203979499</v>
      </c>
      <c r="AC335" t="s">
        <v>65</v>
      </c>
      <c r="AD335">
        <v>10.013741493225099</v>
      </c>
      <c r="AE335" s="1">
        <v>10.4483642578125</v>
      </c>
      <c r="AF335" s="1">
        <v>9.4706897735595703</v>
      </c>
      <c r="AG335" s="1" t="s">
        <v>65</v>
      </c>
      <c r="AH335" s="1" t="s">
        <v>65</v>
      </c>
      <c r="AI335" s="1" t="s">
        <v>65</v>
      </c>
      <c r="AJ335" s="1" t="s">
        <v>65</v>
      </c>
      <c r="AK335" s="1">
        <v>9.9384384155273402</v>
      </c>
      <c r="AL335" s="1">
        <v>11.0301361083984</v>
      </c>
      <c r="AM335" s="1">
        <v>9.9256553649902308</v>
      </c>
      <c r="AN335" s="1" t="s">
        <v>65</v>
      </c>
      <c r="AO335" s="1">
        <v>10.6932258605957</v>
      </c>
      <c r="AP335" s="1" t="s">
        <v>65</v>
      </c>
      <c r="AQ335" s="1">
        <v>10.122220039367701</v>
      </c>
      <c r="AR335" s="1" t="s">
        <v>65</v>
      </c>
      <c r="AS335" s="1">
        <v>9.7876482009887695</v>
      </c>
      <c r="AT335" s="1">
        <v>10.6957502365112</v>
      </c>
      <c r="AU335" s="1" t="s">
        <v>65</v>
      </c>
      <c r="AV335" s="1">
        <v>9.2668752670288104</v>
      </c>
      <c r="AW335" s="1">
        <v>9.8730545043945295</v>
      </c>
      <c r="AX335" s="1">
        <v>10.3171300888062</v>
      </c>
      <c r="AY335" s="1">
        <v>10.242185592651399</v>
      </c>
      <c r="AZ335" s="1" t="s">
        <v>65</v>
      </c>
      <c r="BA335" s="1">
        <v>10.323133468627899</v>
      </c>
      <c r="BB335" s="1" t="s">
        <v>65</v>
      </c>
    </row>
    <row r="336" spans="1:54" x14ac:dyDescent="0.2">
      <c r="A336" s="1" t="s">
        <v>779</v>
      </c>
      <c r="B336" s="1" t="s">
        <v>780</v>
      </c>
      <c r="C336" s="1" t="s">
        <v>781</v>
      </c>
      <c r="D336" s="2">
        <v>7.8813013391888995E-2</v>
      </c>
      <c r="E336" s="2">
        <v>0.242861747741699</v>
      </c>
      <c r="F336" s="2">
        <v>1.9140666350722299E-2</v>
      </c>
      <c r="G336" s="3"/>
      <c r="H336" s="2">
        <v>9.6645779562037307E-2</v>
      </c>
      <c r="I336" s="2">
        <v>0.184881528218588</v>
      </c>
      <c r="J336" s="2">
        <v>1.7868019640445699E-2</v>
      </c>
      <c r="K336" s="1"/>
      <c r="L336" s="2">
        <v>0.64620491416451697</v>
      </c>
      <c r="M336" s="2">
        <v>-0.94872093200683605</v>
      </c>
      <c r="N336" s="2">
        <v>-0.61306810379028298</v>
      </c>
      <c r="O336" s="1"/>
      <c r="P336" s="1" t="s">
        <v>782</v>
      </c>
      <c r="Q336" s="1" t="s">
        <v>783</v>
      </c>
      <c r="R336" s="1"/>
      <c r="S336" t="s">
        <v>65</v>
      </c>
      <c r="T336">
        <v>13.9489145278931</v>
      </c>
      <c r="U336" t="s">
        <v>65</v>
      </c>
      <c r="V336">
        <v>13.443073272705099</v>
      </c>
      <c r="W336">
        <v>13.8725881576538</v>
      </c>
      <c r="X336" t="s">
        <v>65</v>
      </c>
      <c r="Y336" t="s">
        <v>65</v>
      </c>
      <c r="Z336">
        <v>12.4571266174316</v>
      </c>
      <c r="AA336">
        <v>15.494574546814</v>
      </c>
      <c r="AB336">
        <v>14.6152448654175</v>
      </c>
      <c r="AC336">
        <v>14.429583549499499</v>
      </c>
      <c r="AD336">
        <v>15.0149879455566</v>
      </c>
      <c r="AE336" s="1">
        <v>16.560218811035199</v>
      </c>
      <c r="AF336" s="1">
        <v>13.765938758850099</v>
      </c>
      <c r="AG336" s="1" t="s">
        <v>65</v>
      </c>
      <c r="AH336" s="1">
        <v>12.92151927948</v>
      </c>
      <c r="AI336" s="1">
        <v>14.337078094482401</v>
      </c>
      <c r="AJ336" s="1" t="s">
        <v>65</v>
      </c>
      <c r="AK336" s="1" t="s">
        <v>65</v>
      </c>
      <c r="AL336" s="1">
        <v>16.110794067382798</v>
      </c>
      <c r="AM336" s="1">
        <v>14.1944494247437</v>
      </c>
      <c r="AN336" s="1">
        <v>13.9321594238281</v>
      </c>
      <c r="AO336" s="1">
        <v>14.2177839279175</v>
      </c>
      <c r="AP336" s="1">
        <v>14.552453041076699</v>
      </c>
      <c r="AQ336" s="1">
        <v>14.7934665679932</v>
      </c>
      <c r="AR336" s="1">
        <v>13.951220512390099</v>
      </c>
      <c r="AS336" s="1">
        <v>15.3791646957397</v>
      </c>
      <c r="AT336" s="1">
        <v>14.6048831939697</v>
      </c>
      <c r="AU336" s="1">
        <v>15.540255546569799</v>
      </c>
      <c r="AV336" s="1">
        <v>14.425543785095201</v>
      </c>
      <c r="AW336" s="1">
        <v>14.2600297927856</v>
      </c>
      <c r="AX336" s="1" t="s">
        <v>65</v>
      </c>
      <c r="AY336" s="1">
        <v>14.114986419677701</v>
      </c>
      <c r="AZ336" s="1">
        <v>14.643230438232401</v>
      </c>
      <c r="BA336" s="1">
        <v>14.047080993652299</v>
      </c>
      <c r="BB336" s="1">
        <v>14.1690559387207</v>
      </c>
    </row>
    <row r="337" spans="1:54" x14ac:dyDescent="0.2">
      <c r="A337" s="1" t="s">
        <v>3154</v>
      </c>
      <c r="B337" s="1" t="s">
        <v>3155</v>
      </c>
      <c r="C337" s="1" t="s">
        <v>3156</v>
      </c>
      <c r="D337" s="2">
        <v>2.45425476280575E-2</v>
      </c>
      <c r="E337" s="2">
        <v>-3.2211621602375097E-2</v>
      </c>
      <c r="F337" s="2">
        <v>-7.9055520473048102E-4</v>
      </c>
      <c r="G337" s="3"/>
      <c r="H337" s="2">
        <v>0.33092134533106798</v>
      </c>
      <c r="I337" s="2">
        <v>-0.385586420694988</v>
      </c>
      <c r="J337" s="2">
        <v>-0.127598777413368</v>
      </c>
      <c r="K337" s="1"/>
      <c r="L337" s="2">
        <v>1.0825339234071101</v>
      </c>
      <c r="M337" s="2">
        <v>-0.56166776021321496</v>
      </c>
      <c r="N337" s="2">
        <v>-0.60802441835403398</v>
      </c>
      <c r="O337" s="1"/>
      <c r="P337" s="1" t="s">
        <v>3157</v>
      </c>
      <c r="Q337" s="1" t="s">
        <v>3158</v>
      </c>
      <c r="R337" s="1" t="s">
        <v>3159</v>
      </c>
      <c r="S337">
        <v>18.445075988769499</v>
      </c>
      <c r="T337">
        <v>18.194299697876001</v>
      </c>
      <c r="U337">
        <v>18.307415008544901</v>
      </c>
      <c r="V337">
        <v>19.528194427490199</v>
      </c>
      <c r="W337">
        <v>19.4110717773438</v>
      </c>
      <c r="X337">
        <v>17.976194381713899</v>
      </c>
      <c r="Y337">
        <v>17.850730895996101</v>
      </c>
      <c r="Z337">
        <v>18.676824569702099</v>
      </c>
      <c r="AA337">
        <v>18.3966388702393</v>
      </c>
      <c r="AB337">
        <v>18.297412872314499</v>
      </c>
      <c r="AC337">
        <v>19.063482284545898</v>
      </c>
      <c r="AD337">
        <v>17.904727935791001</v>
      </c>
      <c r="AE337" s="1">
        <v>18.613609313964801</v>
      </c>
      <c r="AF337" s="1">
        <v>18.8661918640137</v>
      </c>
      <c r="AG337" s="1">
        <v>17.782850265502901</v>
      </c>
      <c r="AH337" s="1">
        <v>18.219457626342798</v>
      </c>
      <c r="AI337" s="1">
        <v>18.531932830810501</v>
      </c>
      <c r="AJ337" s="1">
        <v>18.424364089965799</v>
      </c>
      <c r="AK337" s="1">
        <v>17.889938354492202</v>
      </c>
      <c r="AL337" s="1">
        <v>19.150449752807599</v>
      </c>
      <c r="AM337" s="1">
        <v>20.6721591949463</v>
      </c>
      <c r="AN337" s="1">
        <v>17.892004013061499</v>
      </c>
      <c r="AO337" s="1">
        <v>19.516839981079102</v>
      </c>
      <c r="AP337" s="1">
        <v>18.088354110717798</v>
      </c>
      <c r="AQ337" s="1">
        <v>20.436098098754901</v>
      </c>
      <c r="AR337" s="1">
        <v>19.170915603637699</v>
      </c>
      <c r="AS337" s="1">
        <v>19.1699523925781</v>
      </c>
      <c r="AT337" s="1">
        <v>18.583946228027301</v>
      </c>
      <c r="AU337" s="1">
        <v>18.694704055786101</v>
      </c>
      <c r="AV337" s="1">
        <v>18.882287979126001</v>
      </c>
      <c r="AW337" s="1">
        <v>18.660184860229499</v>
      </c>
      <c r="AX337" s="1">
        <v>17.6436862945557</v>
      </c>
      <c r="AY337" s="1">
        <v>18.100082397460898</v>
      </c>
      <c r="AZ337" s="1">
        <v>17.5945644378662</v>
      </c>
      <c r="BA337" s="1">
        <v>18.8416042327881</v>
      </c>
      <c r="BB337" s="1">
        <v>19.413700103759801</v>
      </c>
    </row>
    <row r="338" spans="1:54" x14ac:dyDescent="0.2">
      <c r="A338" s="1" t="s">
        <v>7623</v>
      </c>
      <c r="B338" s="1" t="s">
        <v>7624</v>
      </c>
      <c r="C338" s="1" t="s">
        <v>7625</v>
      </c>
      <c r="D338" s="2">
        <v>0.44816593419342998</v>
      </c>
      <c r="E338" s="2">
        <v>0.81576013565063499</v>
      </c>
      <c r="F338" s="2">
        <v>0.36559590697288502</v>
      </c>
      <c r="G338" s="3"/>
      <c r="H338" s="2">
        <v>0.56035101158317402</v>
      </c>
      <c r="I338" s="2">
        <v>-0.82183869679768895</v>
      </c>
      <c r="J338" s="2">
        <v>-0.46051812171936002</v>
      </c>
      <c r="K338" s="1"/>
      <c r="L338" s="2">
        <v>0.761668620547585</v>
      </c>
      <c r="M338" s="2">
        <v>-0.79069169362385905</v>
      </c>
      <c r="N338" s="2">
        <v>-0.602245032787323</v>
      </c>
      <c r="O338" s="1"/>
      <c r="P338" s="1" t="s">
        <v>7626</v>
      </c>
      <c r="Q338" s="1" t="s">
        <v>2529</v>
      </c>
      <c r="R338" s="1"/>
      <c r="S338">
        <v>15.459069252014199</v>
      </c>
      <c r="T338">
        <v>15.3731746673584</v>
      </c>
      <c r="U338">
        <v>15.6438703536987</v>
      </c>
      <c r="V338">
        <v>15.469438552856399</v>
      </c>
      <c r="W338">
        <v>15.868176460266101</v>
      </c>
      <c r="X338">
        <v>15.4049615859985</v>
      </c>
      <c r="Y338" t="s">
        <v>65</v>
      </c>
      <c r="Z338">
        <v>15.3835182189941</v>
      </c>
      <c r="AA338">
        <v>15.9808559417725</v>
      </c>
      <c r="AB338">
        <v>15.908531188964799</v>
      </c>
      <c r="AC338">
        <v>15.578853607177701</v>
      </c>
      <c r="AD338" t="s">
        <v>65</v>
      </c>
      <c r="AE338" s="1">
        <v>16.0853595733643</v>
      </c>
      <c r="AF338" s="1">
        <v>15.803687095642101</v>
      </c>
      <c r="AG338" s="1">
        <v>16.505714416503899</v>
      </c>
      <c r="AH338" s="1">
        <v>15.4952802658081</v>
      </c>
      <c r="AI338" s="1">
        <v>16.174747467041001</v>
      </c>
      <c r="AJ338" s="1">
        <v>16.345308303833001</v>
      </c>
      <c r="AK338" s="1">
        <v>15.9564533233643</v>
      </c>
      <c r="AL338" s="1">
        <v>15.980154991149901</v>
      </c>
      <c r="AM338" s="1">
        <v>15.9361686706543</v>
      </c>
      <c r="AN338" s="1">
        <v>16.0834846496582</v>
      </c>
      <c r="AO338" s="1">
        <v>15.7361507415771</v>
      </c>
      <c r="AP338" s="1">
        <v>15.516355514526399</v>
      </c>
      <c r="AQ338" s="1" t="s">
        <v>65</v>
      </c>
      <c r="AR338" s="1">
        <v>15.3681240081787</v>
      </c>
      <c r="AS338" s="1">
        <v>15.663577079772899</v>
      </c>
      <c r="AT338" s="1">
        <v>16.070085525512699</v>
      </c>
      <c r="AU338" s="1">
        <v>15.7928867340088</v>
      </c>
      <c r="AV338" s="1">
        <v>14.857689857482899</v>
      </c>
      <c r="AW338" s="1">
        <v>16.133224487304702</v>
      </c>
      <c r="AX338" s="1">
        <v>14.8210859298706</v>
      </c>
      <c r="AY338" s="1">
        <v>15.883277893066399</v>
      </c>
      <c r="AZ338" s="1" t="s">
        <v>65</v>
      </c>
      <c r="BA338" s="1">
        <v>15.957771301269499</v>
      </c>
      <c r="BB338" s="1">
        <v>15.6564722061157</v>
      </c>
    </row>
    <row r="339" spans="1:54" x14ac:dyDescent="0.2">
      <c r="A339" s="1" t="s">
        <v>7627</v>
      </c>
      <c r="B339" s="1" t="s">
        <v>7628</v>
      </c>
      <c r="C339" s="1" t="s">
        <v>7629</v>
      </c>
      <c r="D339" s="2">
        <v>0.66582629311892905</v>
      </c>
      <c r="E339" s="2">
        <v>-0.67034308115641394</v>
      </c>
      <c r="F339" s="2">
        <v>-0.446332067251205</v>
      </c>
      <c r="G339" s="3"/>
      <c r="H339" s="2">
        <v>1.1316629329279</v>
      </c>
      <c r="I339" s="2">
        <v>0.49516979853312099</v>
      </c>
      <c r="J339" s="2">
        <v>0.56036531925201405</v>
      </c>
      <c r="K339" s="1"/>
      <c r="L339" s="2">
        <v>1.0695655974470399</v>
      </c>
      <c r="M339" s="2">
        <v>-0.55137713750203299</v>
      </c>
      <c r="N339" s="2">
        <v>-0.58973401784896895</v>
      </c>
      <c r="O339" s="1"/>
      <c r="P339" s="1" t="s">
        <v>7630</v>
      </c>
      <c r="Q339" s="1" t="s">
        <v>7631</v>
      </c>
      <c r="R339" s="1"/>
      <c r="S339">
        <v>12.2256679534912</v>
      </c>
      <c r="T339">
        <v>11.2913665771484</v>
      </c>
      <c r="U339">
        <v>11.608614921569799</v>
      </c>
      <c r="V339">
        <v>12.096757888793899</v>
      </c>
      <c r="W339">
        <v>12.0852727890015</v>
      </c>
      <c r="X339">
        <v>11.2007761001587</v>
      </c>
      <c r="Y339">
        <v>11.188138008117701</v>
      </c>
      <c r="Z339">
        <v>11.180555343627899</v>
      </c>
      <c r="AA339">
        <v>11.5049285888672</v>
      </c>
      <c r="AB339">
        <v>11.678270339965801</v>
      </c>
      <c r="AC339" t="s">
        <v>65</v>
      </c>
      <c r="AD339">
        <v>11.5190315246582</v>
      </c>
      <c r="AE339" s="1">
        <v>11.3714714050293</v>
      </c>
      <c r="AF339" s="1" t="s">
        <v>65</v>
      </c>
      <c r="AG339" s="1">
        <v>10.764191627502401</v>
      </c>
      <c r="AH339" s="1">
        <v>10.936188697814901</v>
      </c>
      <c r="AI339" s="1">
        <v>11.5965251922607</v>
      </c>
      <c r="AJ339" s="1">
        <v>10.927859306335399</v>
      </c>
      <c r="AK339" s="1">
        <v>10.1987762451172</v>
      </c>
      <c r="AL339" s="1">
        <v>10.6467390060425</v>
      </c>
      <c r="AM339" s="1">
        <v>10.816343307495099</v>
      </c>
      <c r="AN339" s="1">
        <v>11.528073310852101</v>
      </c>
      <c r="AO339" s="1">
        <v>10.647890090942401</v>
      </c>
      <c r="AP339" s="1" t="s">
        <v>65</v>
      </c>
      <c r="AQ339" s="1" t="s">
        <v>65</v>
      </c>
      <c r="AR339" s="1">
        <v>10.159909248352101</v>
      </c>
      <c r="AS339" s="1">
        <v>10.388319015502899</v>
      </c>
      <c r="AT339" s="1">
        <v>11.6382503509521</v>
      </c>
      <c r="AU339" s="1" t="s">
        <v>65</v>
      </c>
      <c r="AV339" s="1">
        <v>10.813356399536101</v>
      </c>
      <c r="AW339" s="1" t="s">
        <v>65</v>
      </c>
      <c r="AX339" s="1">
        <v>10.0134620666504</v>
      </c>
      <c r="AY339" s="1">
        <v>11.2048397064209</v>
      </c>
      <c r="AZ339" s="1" t="s">
        <v>65</v>
      </c>
      <c r="BA339" s="1" t="s">
        <v>65</v>
      </c>
      <c r="BB339" s="1">
        <v>10.8073873519897</v>
      </c>
    </row>
    <row r="340" spans="1:54" x14ac:dyDescent="0.2">
      <c r="A340" s="1" t="s">
        <v>5862</v>
      </c>
      <c r="B340" s="1" t="s">
        <v>5863</v>
      </c>
      <c r="C340" s="1" t="s">
        <v>5864</v>
      </c>
      <c r="D340" s="2">
        <v>0.58015490236917899</v>
      </c>
      <c r="E340" s="2">
        <v>0.50963513056437104</v>
      </c>
      <c r="F340" s="2">
        <v>0.29566732048988298</v>
      </c>
      <c r="G340" s="3"/>
      <c r="H340" s="2">
        <v>0.16337308616891499</v>
      </c>
      <c r="I340" s="2">
        <v>-0.16263834635416599</v>
      </c>
      <c r="J340" s="2">
        <v>-2.6570728048682199E-2</v>
      </c>
      <c r="K340" s="1"/>
      <c r="L340" s="2">
        <v>0.89508653947765504</v>
      </c>
      <c r="M340" s="2">
        <v>-0.65337530771891394</v>
      </c>
      <c r="N340" s="2">
        <v>-0.58482742309570301</v>
      </c>
      <c r="O340" s="1"/>
      <c r="P340" s="1" t="s">
        <v>5865</v>
      </c>
      <c r="Q340" s="1" t="s">
        <v>5866</v>
      </c>
      <c r="R340" s="1"/>
      <c r="S340">
        <v>11.6133060455322</v>
      </c>
      <c r="T340">
        <v>11.6603298187256</v>
      </c>
      <c r="U340">
        <v>11.206611633300801</v>
      </c>
      <c r="V340">
        <v>10.416639328002899</v>
      </c>
      <c r="W340">
        <v>11.910504341125501</v>
      </c>
      <c r="X340">
        <v>11.249759674072299</v>
      </c>
      <c r="Y340">
        <v>10.183759689331101</v>
      </c>
      <c r="Z340">
        <v>11.9042510986328</v>
      </c>
      <c r="AA340">
        <v>12.127504348754901</v>
      </c>
      <c r="AB340">
        <v>10.8972930908203</v>
      </c>
      <c r="AC340">
        <v>11.830158233642599</v>
      </c>
      <c r="AD340">
        <v>11.630280494689901</v>
      </c>
      <c r="AE340" s="1" t="s">
        <v>65</v>
      </c>
      <c r="AF340" s="1" t="s">
        <v>65</v>
      </c>
      <c r="AG340" s="1">
        <v>11.726473808288601</v>
      </c>
      <c r="AH340" s="1" t="s">
        <v>65</v>
      </c>
      <c r="AI340" s="1">
        <v>11.2189683914185</v>
      </c>
      <c r="AJ340" s="1">
        <v>10.5991315841675</v>
      </c>
      <c r="AK340" s="1">
        <v>11.5793304443359</v>
      </c>
      <c r="AL340" s="1">
        <v>10.7734775543213</v>
      </c>
      <c r="AM340" s="1">
        <v>10.909105300903301</v>
      </c>
      <c r="AN340" s="1">
        <v>10.834913253784199</v>
      </c>
      <c r="AO340" s="1">
        <v>10.8491859436035</v>
      </c>
      <c r="AP340" s="1" t="s">
        <v>65</v>
      </c>
      <c r="AQ340" s="1" t="s">
        <v>65</v>
      </c>
      <c r="AR340" s="1">
        <v>10.431225776672401</v>
      </c>
      <c r="AS340" s="1" t="s">
        <v>65</v>
      </c>
      <c r="AT340" s="1" t="s">
        <v>65</v>
      </c>
      <c r="AU340" s="1" t="s">
        <v>65</v>
      </c>
      <c r="AV340" s="1">
        <v>10.197008132934601</v>
      </c>
      <c r="AW340" s="1">
        <v>11.1297855377197</v>
      </c>
      <c r="AX340" s="1" t="s">
        <v>65</v>
      </c>
      <c r="AY340" s="1">
        <v>9.9042940139770508</v>
      </c>
      <c r="AZ340" s="1">
        <v>12.0972747802734</v>
      </c>
      <c r="BA340" s="1" t="s">
        <v>65</v>
      </c>
      <c r="BB340" s="1">
        <v>10.171827316284199</v>
      </c>
    </row>
    <row r="341" spans="1:54" x14ac:dyDescent="0.2">
      <c r="A341" s="1" t="s">
        <v>7632</v>
      </c>
      <c r="B341" s="1" t="s">
        <v>7633</v>
      </c>
      <c r="C341" s="1" t="s">
        <v>7634</v>
      </c>
      <c r="D341" s="2">
        <v>0.33453568695895702</v>
      </c>
      <c r="E341" s="2">
        <v>-0.11776892344157</v>
      </c>
      <c r="F341" s="2">
        <v>-3.9397906512021998E-2</v>
      </c>
      <c r="G341" s="3"/>
      <c r="H341" s="2">
        <v>7.71177154532076E-2</v>
      </c>
      <c r="I341" s="2">
        <v>2.788480122884E-2</v>
      </c>
      <c r="J341" s="2">
        <v>2.1504124160856E-3</v>
      </c>
      <c r="K341" s="1"/>
      <c r="L341" s="2">
        <v>1.5353465524088299</v>
      </c>
      <c r="M341" s="2">
        <v>-0.38034772872924799</v>
      </c>
      <c r="N341" s="2">
        <v>-0.58396553993225098</v>
      </c>
      <c r="O341" s="1"/>
      <c r="P341" s="1"/>
      <c r="Q341" s="1" t="s">
        <v>438</v>
      </c>
      <c r="R341" s="1"/>
      <c r="S341">
        <v>16.244604110717798</v>
      </c>
      <c r="T341">
        <v>16.343795776367202</v>
      </c>
      <c r="U341">
        <v>16.6194744110107</v>
      </c>
      <c r="V341">
        <v>16.257961273193398</v>
      </c>
      <c r="W341">
        <v>16.833593368530298</v>
      </c>
      <c r="X341">
        <v>16.382390975952099</v>
      </c>
      <c r="Y341">
        <v>16.324203491210898</v>
      </c>
      <c r="Z341">
        <v>16.375444412231399</v>
      </c>
      <c r="AA341">
        <v>16.302179336547901</v>
      </c>
      <c r="AB341">
        <v>16.503810882568398</v>
      </c>
      <c r="AC341">
        <v>16.642417907714801</v>
      </c>
      <c r="AD341">
        <v>16.121187210083001</v>
      </c>
      <c r="AE341" s="1">
        <v>17.066940307617202</v>
      </c>
      <c r="AF341" s="1">
        <v>16.521217346191399</v>
      </c>
      <c r="AG341" s="1">
        <v>16.935256958007798</v>
      </c>
      <c r="AH341" s="1">
        <v>16.446435928344702</v>
      </c>
      <c r="AI341" s="1">
        <v>17.078973770141602</v>
      </c>
      <c r="AJ341" s="1">
        <v>16.735292434692401</v>
      </c>
      <c r="AK341" s="1">
        <v>16.1514682769775</v>
      </c>
      <c r="AL341" s="1">
        <v>16.151454925537099</v>
      </c>
      <c r="AM341" s="1">
        <v>16.2627048492432</v>
      </c>
      <c r="AN341" s="1">
        <v>16.344417572021499</v>
      </c>
      <c r="AO341" s="1">
        <v>16.581438064575199</v>
      </c>
      <c r="AP341" s="1">
        <v>15.9927682876587</v>
      </c>
      <c r="AQ341" s="1">
        <v>16.682062149047901</v>
      </c>
      <c r="AR341" s="1">
        <v>16.605606079101602</v>
      </c>
      <c r="AS341" s="1">
        <v>16.181777954101602</v>
      </c>
      <c r="AT341" s="1">
        <v>16.533353805541999</v>
      </c>
      <c r="AU341" s="1">
        <v>16.644166946411101</v>
      </c>
      <c r="AV341" s="1">
        <v>16.281723022460898</v>
      </c>
      <c r="AW341" s="1">
        <v>16.646530151367202</v>
      </c>
      <c r="AX341" s="1">
        <v>16.411676406860401</v>
      </c>
      <c r="AY341" s="1">
        <v>16.299476623535199</v>
      </c>
      <c r="AZ341" s="1">
        <v>16.6821994781494</v>
      </c>
      <c r="BA341" s="1">
        <v>16.290454864501999</v>
      </c>
      <c r="BB341" s="1">
        <v>16.275596618652301</v>
      </c>
    </row>
    <row r="342" spans="1:54" x14ac:dyDescent="0.2">
      <c r="A342" s="1" t="s">
        <v>7635</v>
      </c>
      <c r="B342" s="1" t="s">
        <v>7636</v>
      </c>
      <c r="C342" s="1" t="s">
        <v>7637</v>
      </c>
      <c r="D342" s="2">
        <v>0.73986192018398</v>
      </c>
      <c r="E342" s="2">
        <v>0.88929208119710301</v>
      </c>
      <c r="F342" s="2">
        <v>0.657953321933746</v>
      </c>
      <c r="G342" s="3"/>
      <c r="H342" s="2">
        <v>0.31332971872524301</v>
      </c>
      <c r="I342" s="2">
        <v>0.41543356577555501</v>
      </c>
      <c r="J342" s="2">
        <v>0.13016767799854301</v>
      </c>
      <c r="K342" s="1"/>
      <c r="L342" s="2">
        <v>0.79901643589273696</v>
      </c>
      <c r="M342" s="2">
        <v>-0.70680809020996105</v>
      </c>
      <c r="N342" s="2">
        <v>-0.56475126743316695</v>
      </c>
      <c r="O342" s="1"/>
      <c r="P342" s="1" t="s">
        <v>7638</v>
      </c>
      <c r="Q342" s="1" t="s">
        <v>7639</v>
      </c>
      <c r="R342" s="1" t="s">
        <v>7640</v>
      </c>
      <c r="S342">
        <v>13.160469055175801</v>
      </c>
      <c r="T342">
        <v>14.1359100341797</v>
      </c>
      <c r="U342" t="s">
        <v>65</v>
      </c>
      <c r="V342">
        <v>14.1341457366943</v>
      </c>
      <c r="W342">
        <v>13.3965911865234</v>
      </c>
      <c r="X342">
        <v>13.9902191162109</v>
      </c>
      <c r="Y342">
        <v>14.1917066574097</v>
      </c>
      <c r="Z342">
        <v>14.017139434814499</v>
      </c>
      <c r="AA342">
        <v>13.946951866149901</v>
      </c>
      <c r="AB342">
        <v>14.391364097595201</v>
      </c>
      <c r="AC342">
        <v>14.2185249328613</v>
      </c>
      <c r="AD342">
        <v>14.3487348556519</v>
      </c>
      <c r="AE342" s="1">
        <v>13.822192192077599</v>
      </c>
      <c r="AF342" s="1">
        <v>13.762102127075201</v>
      </c>
      <c r="AG342" s="1">
        <v>13.2411489486694</v>
      </c>
      <c r="AH342" s="1">
        <v>13.8649797439575</v>
      </c>
      <c r="AI342" s="1">
        <v>15.432939529418899</v>
      </c>
      <c r="AJ342" s="1">
        <v>13.541810989379901</v>
      </c>
      <c r="AK342" s="1">
        <v>13.908730506896999</v>
      </c>
      <c r="AL342" s="1">
        <v>14.290717124939</v>
      </c>
      <c r="AM342" s="1">
        <v>14.1090965270996</v>
      </c>
      <c r="AN342" s="1">
        <v>14.1522130966187</v>
      </c>
      <c r="AO342" s="1">
        <v>14.026247024536101</v>
      </c>
      <c r="AP342" s="1" t="s">
        <v>65</v>
      </c>
      <c r="AQ342" s="1" t="s">
        <v>65</v>
      </c>
      <c r="AR342" s="1">
        <v>14.27210521698</v>
      </c>
      <c r="AS342" s="1">
        <v>14.180041313171399</v>
      </c>
      <c r="AT342" s="1">
        <v>14.1526021957397</v>
      </c>
      <c r="AU342" s="1">
        <v>14.875658035278301</v>
      </c>
      <c r="AV342" s="1">
        <v>13.950491905212401</v>
      </c>
      <c r="AW342" s="1">
        <v>13.9107828140259</v>
      </c>
      <c r="AX342" s="1">
        <v>14.057559967041</v>
      </c>
      <c r="AY342" s="1">
        <v>13.547111511230501</v>
      </c>
      <c r="AZ342" s="1" t="s">
        <v>65</v>
      </c>
      <c r="BA342" s="1">
        <v>13.3485202789307</v>
      </c>
      <c r="BB342" s="1">
        <v>13.0324382781982</v>
      </c>
    </row>
    <row r="343" spans="1:54" x14ac:dyDescent="0.2">
      <c r="A343" s="1" t="s">
        <v>7641</v>
      </c>
      <c r="B343" s="1" t="s">
        <v>7642</v>
      </c>
      <c r="C343" s="1" t="s">
        <v>7643</v>
      </c>
      <c r="D343" s="2">
        <v>0.50378981283240698</v>
      </c>
      <c r="E343" s="2">
        <v>0.47996759414672902</v>
      </c>
      <c r="F343" s="2">
        <v>0.24180279672145799</v>
      </c>
      <c r="G343" s="3"/>
      <c r="H343" s="2">
        <v>0.46134319381125699</v>
      </c>
      <c r="I343" s="2">
        <v>-0.25368706385294698</v>
      </c>
      <c r="J343" s="2">
        <v>-0.11703679710626599</v>
      </c>
      <c r="K343" s="1"/>
      <c r="L343" s="2">
        <v>0.766265663331127</v>
      </c>
      <c r="M343" s="2">
        <v>-0.72184705734252896</v>
      </c>
      <c r="N343" s="2">
        <v>-0.55312663316726696</v>
      </c>
      <c r="O343" s="1"/>
      <c r="P343" s="1" t="s">
        <v>7644</v>
      </c>
      <c r="Q343" s="1" t="s">
        <v>7645</v>
      </c>
      <c r="R343" s="1"/>
      <c r="S343">
        <v>12.4795780181885</v>
      </c>
      <c r="T343">
        <v>13.3647365570068</v>
      </c>
      <c r="U343">
        <v>12.9949741363525</v>
      </c>
      <c r="V343">
        <v>13.1611413955688</v>
      </c>
      <c r="W343">
        <v>13.316409111022899</v>
      </c>
      <c r="X343">
        <v>13.298864364624</v>
      </c>
      <c r="Y343">
        <v>13.5018873214722</v>
      </c>
      <c r="Z343">
        <v>14.213066101074199</v>
      </c>
      <c r="AA343">
        <v>14.173333168029799</v>
      </c>
      <c r="AB343">
        <v>13.5151205062866</v>
      </c>
      <c r="AC343">
        <v>14.211530685424799</v>
      </c>
      <c r="AD343">
        <v>13.4421396255493</v>
      </c>
      <c r="AE343" s="1">
        <v>13.9042110443115</v>
      </c>
      <c r="AF343" s="1">
        <v>13.6606531143188</v>
      </c>
      <c r="AG343" s="1">
        <v>13.886792182922401</v>
      </c>
      <c r="AH343" s="1">
        <v>13.7973375320435</v>
      </c>
      <c r="AI343" s="1">
        <v>12.776231765747101</v>
      </c>
      <c r="AJ343" s="1">
        <v>13.2089490890503</v>
      </c>
      <c r="AK343" s="1">
        <v>12.8450117111206</v>
      </c>
      <c r="AL343" s="1">
        <v>13.259305000305201</v>
      </c>
      <c r="AM343" s="1">
        <v>14.117764472961399</v>
      </c>
      <c r="AN343" s="1">
        <v>13.3810834884644</v>
      </c>
      <c r="AO343" s="1">
        <v>13.187579154968301</v>
      </c>
      <c r="AP343" s="1">
        <v>13.3066596984863</v>
      </c>
      <c r="AQ343" s="1">
        <v>12.5712690353394</v>
      </c>
      <c r="AR343" s="1">
        <v>12.3557529449463</v>
      </c>
      <c r="AS343" s="1">
        <v>14.0366373062134</v>
      </c>
      <c r="AT343" s="1">
        <v>13.043490409851101</v>
      </c>
      <c r="AU343" s="1">
        <v>14.0511074066162</v>
      </c>
      <c r="AV343" s="1">
        <v>12.910479545593301</v>
      </c>
      <c r="AW343" s="1" t="s">
        <v>65</v>
      </c>
      <c r="AX343" s="1" t="s">
        <v>65</v>
      </c>
      <c r="AY343" s="1">
        <v>13.330595016479499</v>
      </c>
      <c r="AZ343" s="1">
        <v>14.119800567626999</v>
      </c>
      <c r="BA343" s="1">
        <v>13.6043910980225</v>
      </c>
      <c r="BB343" s="1" t="s">
        <v>65</v>
      </c>
    </row>
    <row r="344" spans="1:54" x14ac:dyDescent="0.2">
      <c r="A344" s="1" t="s">
        <v>7646</v>
      </c>
      <c r="B344" s="1" t="s">
        <v>7647</v>
      </c>
      <c r="C344" s="1" t="s">
        <v>7648</v>
      </c>
      <c r="D344" s="2">
        <v>1.4837366555665601</v>
      </c>
      <c r="E344" s="2">
        <v>0.58208529154459598</v>
      </c>
      <c r="F344" s="2">
        <v>0.863661289215088</v>
      </c>
      <c r="G344" s="3"/>
      <c r="H344" s="2">
        <v>0.32248591840866198</v>
      </c>
      <c r="I344" s="2">
        <v>-0.200289885203043</v>
      </c>
      <c r="J344" s="2">
        <v>-6.4590670168399797E-2</v>
      </c>
      <c r="K344" s="1"/>
      <c r="L344" s="2">
        <v>0.76211465629282504</v>
      </c>
      <c r="M344" s="2">
        <v>-0.72106774648030703</v>
      </c>
      <c r="N344" s="2">
        <v>-0.54953628778457597</v>
      </c>
      <c r="O344" s="1"/>
      <c r="P344" s="1" t="s">
        <v>7649</v>
      </c>
      <c r="Q344" s="1" t="s">
        <v>7650</v>
      </c>
      <c r="R344" s="1"/>
      <c r="S344">
        <v>13.472843170166</v>
      </c>
      <c r="T344">
        <v>14.4273061752319</v>
      </c>
      <c r="U344">
        <v>14.896323204040501</v>
      </c>
      <c r="V344">
        <v>13.746650695800801</v>
      </c>
      <c r="W344">
        <v>13.6514549255371</v>
      </c>
      <c r="X344">
        <v>14.3891744613647</v>
      </c>
      <c r="Y344">
        <v>14.253684997558601</v>
      </c>
      <c r="Z344">
        <v>14.3801431655884</v>
      </c>
      <c r="AA344">
        <v>14.6151180267334</v>
      </c>
      <c r="AB344">
        <v>14.709374427795399</v>
      </c>
      <c r="AC344">
        <v>14.5440349578857</v>
      </c>
      <c r="AD344">
        <v>13.699648857116699</v>
      </c>
      <c r="AE344" s="1">
        <v>14.399331092834499</v>
      </c>
      <c r="AF344" s="1">
        <v>14.8398580551147</v>
      </c>
      <c r="AG344" s="1">
        <v>14.561502456665</v>
      </c>
      <c r="AH344" s="1">
        <v>14.635633468627899</v>
      </c>
      <c r="AI344" s="1">
        <v>14.5944471359253</v>
      </c>
      <c r="AJ344" s="1">
        <v>14.5077571868896</v>
      </c>
      <c r="AK344" s="1" t="s">
        <v>65</v>
      </c>
      <c r="AL344" s="1">
        <v>13.983394622802701</v>
      </c>
      <c r="AM344" s="1">
        <v>13.746818542480501</v>
      </c>
      <c r="AN344" s="1">
        <v>13.873944282531699</v>
      </c>
      <c r="AO344" s="1">
        <v>14.3174905776978</v>
      </c>
      <c r="AP344" s="1" t="s">
        <v>65</v>
      </c>
      <c r="AQ344" s="1">
        <v>13.5800580978394</v>
      </c>
      <c r="AR344" s="1">
        <v>14.1317281723022</v>
      </c>
      <c r="AS344" s="1">
        <v>13.986401557922401</v>
      </c>
      <c r="AT344" s="1">
        <v>14.0362339019775</v>
      </c>
      <c r="AU344" s="1">
        <v>13.4308576583862</v>
      </c>
      <c r="AV344" s="1" t="s">
        <v>65</v>
      </c>
      <c r="AW344" s="1">
        <v>13.5080051422119</v>
      </c>
      <c r="AX344" s="1">
        <v>14.107764244079601</v>
      </c>
      <c r="AY344" s="1">
        <v>13.9465589523315</v>
      </c>
      <c r="AZ344" s="1">
        <v>13.549146652221699</v>
      </c>
      <c r="BA344" s="1">
        <v>13.803334236145</v>
      </c>
      <c r="BB344" s="1">
        <v>13.2539110183716</v>
      </c>
    </row>
    <row r="345" spans="1:54" x14ac:dyDescent="0.2">
      <c r="A345" s="1" t="s">
        <v>7651</v>
      </c>
      <c r="B345" s="1" t="s">
        <v>7652</v>
      </c>
      <c r="C345" s="1" t="s">
        <v>7653</v>
      </c>
      <c r="D345" s="2">
        <v>0.122328779028316</v>
      </c>
      <c r="E345" s="2">
        <v>0.33078877131144102</v>
      </c>
      <c r="F345" s="2">
        <v>4.0464986115693997E-2</v>
      </c>
      <c r="G345" s="3"/>
      <c r="H345" s="2">
        <v>0.535107576929999</v>
      </c>
      <c r="I345" s="2">
        <v>0.73125092188517204</v>
      </c>
      <c r="J345" s="2">
        <v>0.39129790663719199</v>
      </c>
      <c r="K345" s="1"/>
      <c r="L345" s="2">
        <v>0.63409544338885404</v>
      </c>
      <c r="M345" s="2">
        <v>-0.86042579015096099</v>
      </c>
      <c r="N345" s="2">
        <v>-0.54559206962585405</v>
      </c>
      <c r="O345" s="1"/>
      <c r="P345" s="1" t="s">
        <v>7654</v>
      </c>
      <c r="Q345" s="1" t="s">
        <v>1054</v>
      </c>
      <c r="R345" s="1"/>
      <c r="S345" t="s">
        <v>65</v>
      </c>
      <c r="T345" t="s">
        <v>65</v>
      </c>
      <c r="U345" t="s">
        <v>65</v>
      </c>
      <c r="V345">
        <v>13.179227828979499</v>
      </c>
      <c r="W345">
        <v>14.3263101577759</v>
      </c>
      <c r="X345">
        <v>13.4746437072754</v>
      </c>
      <c r="Y345">
        <v>13.600598335266101</v>
      </c>
      <c r="Z345" t="s">
        <v>65</v>
      </c>
      <c r="AA345">
        <v>14.878970146179199</v>
      </c>
      <c r="AB345">
        <v>14.151563644409199</v>
      </c>
      <c r="AC345">
        <v>14.544898033142101</v>
      </c>
      <c r="AD345">
        <v>14.190426826477101</v>
      </c>
      <c r="AE345" s="1">
        <v>14.4709253311157</v>
      </c>
      <c r="AF345" s="1">
        <v>14.7144012451172</v>
      </c>
      <c r="AG345" s="1">
        <v>13.645557403564499</v>
      </c>
      <c r="AH345" s="1">
        <v>14.238598823547401</v>
      </c>
      <c r="AI345" s="1">
        <v>14.2772006988525</v>
      </c>
      <c r="AJ345" s="1">
        <v>14.0814504623413</v>
      </c>
      <c r="AK345" s="1" t="s">
        <v>65</v>
      </c>
      <c r="AL345" s="1">
        <v>14.3426856994629</v>
      </c>
      <c r="AM345" s="1">
        <v>13.6238012313843</v>
      </c>
      <c r="AN345" s="1">
        <v>14.2156467437744</v>
      </c>
      <c r="AO345" s="1">
        <v>14.1347389221191</v>
      </c>
      <c r="AP345" s="1" t="s">
        <v>65</v>
      </c>
      <c r="AQ345" s="1">
        <v>14.646913528442401</v>
      </c>
      <c r="AR345" s="1">
        <v>15.0015096664429</v>
      </c>
      <c r="AS345" s="1">
        <v>14.672320365905801</v>
      </c>
      <c r="AT345" s="1">
        <v>13.934741020202599</v>
      </c>
      <c r="AU345" s="1" t="s">
        <v>65</v>
      </c>
      <c r="AV345" s="1" t="s">
        <v>65</v>
      </c>
      <c r="AW345" s="1">
        <v>13.6882171630859</v>
      </c>
      <c r="AX345" s="1">
        <v>14.3817386627197</v>
      </c>
      <c r="AY345" s="1" t="s">
        <v>65</v>
      </c>
      <c r="AZ345" s="1">
        <v>14.2168216705322</v>
      </c>
      <c r="BA345" s="1">
        <v>14.0885725021362</v>
      </c>
      <c r="BB345" s="1">
        <v>13.819899559021</v>
      </c>
    </row>
    <row r="346" spans="1:54" x14ac:dyDescent="0.2">
      <c r="A346" s="1" t="s">
        <v>7655</v>
      </c>
      <c r="B346" s="1" t="s">
        <v>7656</v>
      </c>
      <c r="C346" s="1" t="s">
        <v>7657</v>
      </c>
      <c r="D346" s="2">
        <v>9.2109992280109604E-2</v>
      </c>
      <c r="E346" s="2">
        <v>-0.188037236531574</v>
      </c>
      <c r="F346" s="2">
        <v>-1.7320107668638202E-2</v>
      </c>
      <c r="G346" s="3"/>
      <c r="H346" s="2">
        <v>0.21476622691259001</v>
      </c>
      <c r="I346" s="2">
        <v>-0.120652039845785</v>
      </c>
      <c r="J346" s="2">
        <v>-2.59119849652052E-2</v>
      </c>
      <c r="K346" s="1"/>
      <c r="L346" s="2">
        <v>0.82070396994892003</v>
      </c>
      <c r="M346" s="2">
        <v>-0.65744241078694499</v>
      </c>
      <c r="N346" s="2">
        <v>-0.53956556320190396</v>
      </c>
      <c r="O346" s="1"/>
      <c r="P346" s="1" t="s">
        <v>7658</v>
      </c>
      <c r="Q346" s="1" t="s">
        <v>7659</v>
      </c>
      <c r="R346" s="1"/>
      <c r="S346">
        <v>14.3428249359131</v>
      </c>
      <c r="T346">
        <v>14.571343421936</v>
      </c>
      <c r="U346">
        <v>14.517042160034199</v>
      </c>
      <c r="V346">
        <v>14.6180410385132</v>
      </c>
      <c r="W346">
        <v>14.382387161254901</v>
      </c>
      <c r="X346">
        <v>14.060864448547401</v>
      </c>
      <c r="Y346">
        <v>14.39430809021</v>
      </c>
      <c r="Z346">
        <v>14.5826826095581</v>
      </c>
      <c r="AA346">
        <v>14.7615823745728</v>
      </c>
      <c r="AB346">
        <v>14.054223060607899</v>
      </c>
      <c r="AC346">
        <v>14.7050008773804</v>
      </c>
      <c r="AD346">
        <v>14.414626121521</v>
      </c>
      <c r="AE346" s="1">
        <v>15.037473678588899</v>
      </c>
      <c r="AF346" s="1" t="s">
        <v>65</v>
      </c>
      <c r="AG346" s="1">
        <v>15.4170875549316</v>
      </c>
      <c r="AH346" s="1">
        <v>15.2456970214844</v>
      </c>
      <c r="AI346" s="1">
        <v>14.4754037857056</v>
      </c>
      <c r="AJ346" s="1">
        <v>14.591101646423301</v>
      </c>
      <c r="AK346" s="1">
        <v>14.1080675125122</v>
      </c>
      <c r="AL346" s="1">
        <v>14.5279293060303</v>
      </c>
      <c r="AM346" s="1">
        <v>14.4646291732788</v>
      </c>
      <c r="AN346" s="1">
        <v>14.723970413208001</v>
      </c>
      <c r="AO346" s="1">
        <v>14.735212326049799</v>
      </c>
      <c r="AP346" s="1" t="s">
        <v>65</v>
      </c>
      <c r="AQ346" s="1" t="s">
        <v>65</v>
      </c>
      <c r="AR346" s="1">
        <v>13.784634590148899</v>
      </c>
      <c r="AS346" s="1">
        <v>14.5598134994507</v>
      </c>
      <c r="AT346" s="1">
        <v>14.249743461608899</v>
      </c>
      <c r="AU346" s="1">
        <v>14.1831932067871</v>
      </c>
      <c r="AV346" s="1">
        <v>14.934465408325201</v>
      </c>
      <c r="AW346" s="1">
        <v>14.660703659057599</v>
      </c>
      <c r="AX346" s="1">
        <v>13.789503097534199</v>
      </c>
      <c r="AY346" s="1">
        <v>14.3954467773438</v>
      </c>
      <c r="AZ346" s="1">
        <v>14.5000143051147</v>
      </c>
      <c r="BA346" s="1">
        <v>15.0601806640625</v>
      </c>
      <c r="BB346" s="1">
        <v>13.357840538024901</v>
      </c>
    </row>
    <row r="347" spans="1:54" x14ac:dyDescent="0.2">
      <c r="A347" s="1" t="s">
        <v>3879</v>
      </c>
      <c r="B347" s="1" t="s">
        <v>3880</v>
      </c>
      <c r="C347" s="1" t="s">
        <v>3881</v>
      </c>
      <c r="D347" s="2">
        <v>0.210549899159301</v>
      </c>
      <c r="E347" s="2">
        <v>-0.12980604171752899</v>
      </c>
      <c r="F347" s="2">
        <v>-2.73306500166655E-2</v>
      </c>
      <c r="G347" s="3"/>
      <c r="H347" s="2">
        <v>0.26014588786236398</v>
      </c>
      <c r="I347" s="2">
        <v>-0.21698125203450599</v>
      </c>
      <c r="J347" s="2">
        <v>-5.6446783244609798E-2</v>
      </c>
      <c r="K347" s="1"/>
      <c r="L347" s="2">
        <v>0.95812166768148199</v>
      </c>
      <c r="M347" s="2">
        <v>-0.55801884333292795</v>
      </c>
      <c r="N347" s="2">
        <v>-0.53464996814727805</v>
      </c>
      <c r="O347" s="1"/>
      <c r="P347" s="1"/>
      <c r="Q347" s="1" t="s">
        <v>199</v>
      </c>
      <c r="R347" s="1"/>
      <c r="S347">
        <v>15.532407760620099</v>
      </c>
      <c r="T347">
        <v>15.862277030944799</v>
      </c>
      <c r="U347">
        <v>16.668275833129901</v>
      </c>
      <c r="V347">
        <v>15.8598308563232</v>
      </c>
      <c r="W347">
        <v>16.162796020507798</v>
      </c>
      <c r="X347">
        <v>15.664192199706999</v>
      </c>
      <c r="Y347">
        <v>15.434534072876</v>
      </c>
      <c r="Z347">
        <v>15.585273742675801</v>
      </c>
      <c r="AA347">
        <v>15.489179611206101</v>
      </c>
      <c r="AB347">
        <v>15.6874332427979</v>
      </c>
      <c r="AC347">
        <v>16.328788757324201</v>
      </c>
      <c r="AD347">
        <v>15.24498462677</v>
      </c>
      <c r="AE347" s="1">
        <v>16.421113967895501</v>
      </c>
      <c r="AF347" s="1">
        <v>16.1982307434082</v>
      </c>
      <c r="AG347" s="1">
        <v>16.6617641448975</v>
      </c>
      <c r="AH347" s="1">
        <v>16.8959655761719</v>
      </c>
      <c r="AI347" s="1">
        <v>17.046899795532202</v>
      </c>
      <c r="AJ347" s="1">
        <v>16.543441772460898</v>
      </c>
      <c r="AK347" s="1">
        <v>15.688403129577599</v>
      </c>
      <c r="AL347" s="1">
        <v>15.0856056213379</v>
      </c>
      <c r="AM347" s="1">
        <v>15.4441995620728</v>
      </c>
      <c r="AN347" s="1">
        <v>15.1036567687988</v>
      </c>
      <c r="AO347" s="1">
        <v>16.4459743499756</v>
      </c>
      <c r="AP347" s="1">
        <v>15.605797767639199</v>
      </c>
      <c r="AQ347" s="1">
        <v>16.008609771728501</v>
      </c>
      <c r="AR347" s="1">
        <v>15.0592346191406</v>
      </c>
      <c r="AS347" s="1">
        <v>15.646426200866699</v>
      </c>
      <c r="AT347" s="1">
        <v>15.3335781097412</v>
      </c>
      <c r="AU347" s="1">
        <v>15.393933296203601</v>
      </c>
      <c r="AV347" s="1">
        <v>15.910738945007299</v>
      </c>
      <c r="AW347" s="1">
        <v>15.5223608016968</v>
      </c>
      <c r="AX347" s="1">
        <v>16.037971496581999</v>
      </c>
      <c r="AY347" s="1">
        <v>15.684716224670399</v>
      </c>
      <c r="AZ347" s="1">
        <v>15.4122095108032</v>
      </c>
      <c r="BA347" s="1">
        <v>15.9008951187134</v>
      </c>
      <c r="BB347" s="1">
        <v>14.962018966674799</v>
      </c>
    </row>
    <row r="348" spans="1:54" x14ac:dyDescent="0.2">
      <c r="A348" s="1" t="s">
        <v>7660</v>
      </c>
      <c r="B348" s="1" t="s">
        <v>7661</v>
      </c>
      <c r="C348" s="1" t="s">
        <v>7662</v>
      </c>
      <c r="D348" s="2">
        <v>1.09637363750419E-2</v>
      </c>
      <c r="E348" s="2">
        <v>2.0270983378093601E-2</v>
      </c>
      <c r="F348" s="2">
        <v>2.2224571148399299E-4</v>
      </c>
      <c r="G348" s="3"/>
      <c r="H348" s="2">
        <v>0.171971939855875</v>
      </c>
      <c r="I348" s="2">
        <v>-0.26454369227091601</v>
      </c>
      <c r="J348" s="2">
        <v>-4.5494090765714597E-2</v>
      </c>
      <c r="K348" s="1"/>
      <c r="L348" s="2">
        <v>0.810150926500944</v>
      </c>
      <c r="M348" s="2">
        <v>-0.65891345342000396</v>
      </c>
      <c r="N348" s="2">
        <v>-0.53381931781768799</v>
      </c>
      <c r="O348" s="1"/>
      <c r="P348" s="1" t="s">
        <v>1403</v>
      </c>
      <c r="Q348" s="1" t="s">
        <v>76</v>
      </c>
      <c r="R348" s="1" t="s">
        <v>1399</v>
      </c>
      <c r="S348">
        <v>12.1259651184082</v>
      </c>
      <c r="T348" t="s">
        <v>65</v>
      </c>
      <c r="U348">
        <v>12.3635349273682</v>
      </c>
      <c r="V348">
        <v>13.042909622192401</v>
      </c>
      <c r="W348" t="s">
        <v>65</v>
      </c>
      <c r="X348">
        <v>11.994434356689499</v>
      </c>
      <c r="Y348">
        <v>12.112696647644</v>
      </c>
      <c r="Z348" t="s">
        <v>65</v>
      </c>
      <c r="AA348">
        <v>13.7600860595703</v>
      </c>
      <c r="AB348">
        <v>12.8204183578491</v>
      </c>
      <c r="AC348">
        <v>13.4928169250488</v>
      </c>
      <c r="AD348" t="s">
        <v>65</v>
      </c>
      <c r="AE348" s="1">
        <v>13.141747474670399</v>
      </c>
      <c r="AF348" s="1">
        <v>13.567813873291</v>
      </c>
      <c r="AG348" s="1">
        <v>13.171240806579601</v>
      </c>
      <c r="AH348" s="1" t="s">
        <v>65</v>
      </c>
      <c r="AI348" s="1">
        <v>12.789888381958001</v>
      </c>
      <c r="AJ348" s="1">
        <v>12.5363855361938</v>
      </c>
      <c r="AK348" s="1" t="s">
        <v>65</v>
      </c>
      <c r="AL348" s="1" t="s">
        <v>65</v>
      </c>
      <c r="AM348" s="1" t="s">
        <v>65</v>
      </c>
      <c r="AN348" s="1" t="s">
        <v>65</v>
      </c>
      <c r="AO348" s="1">
        <v>14.189893722534199</v>
      </c>
      <c r="AP348" s="1" t="s">
        <v>65</v>
      </c>
      <c r="AQ348" s="1">
        <v>12.678723335266101</v>
      </c>
      <c r="AR348" s="1">
        <v>13.0069427490234</v>
      </c>
      <c r="AS348" s="1">
        <v>12.1088409423828</v>
      </c>
      <c r="AT348" s="1">
        <v>13.0745229721069</v>
      </c>
      <c r="AU348" s="1">
        <v>11.775988578796399</v>
      </c>
      <c r="AV348" s="1">
        <v>12.252768516540501</v>
      </c>
      <c r="AW348" s="1">
        <v>13.2418165206909</v>
      </c>
      <c r="AX348" s="1">
        <v>14.195802688598601</v>
      </c>
      <c r="AY348" s="1">
        <v>13.508586883544901</v>
      </c>
      <c r="AZ348" s="1">
        <v>13.5330257415771</v>
      </c>
      <c r="BA348" s="1">
        <v>13.3758811950684</v>
      </c>
      <c r="BB348" s="1">
        <v>13.3875732421875</v>
      </c>
    </row>
    <row r="349" spans="1:54" x14ac:dyDescent="0.2">
      <c r="A349" s="1" t="s">
        <v>7663</v>
      </c>
      <c r="B349" s="1" t="s">
        <v>7664</v>
      </c>
      <c r="C349" s="1" t="s">
        <v>7665</v>
      </c>
      <c r="D349" s="2">
        <v>0.28843107750588998</v>
      </c>
      <c r="E349" s="2">
        <v>0.35179932912190798</v>
      </c>
      <c r="F349" s="2">
        <v>0.101469859480858</v>
      </c>
      <c r="G349" s="3"/>
      <c r="H349" s="2">
        <v>0.205017659121361</v>
      </c>
      <c r="I349" s="2">
        <v>-0.23318529129028301</v>
      </c>
      <c r="J349" s="2">
        <v>-4.7807101160287899E-2</v>
      </c>
      <c r="K349" s="1"/>
      <c r="L349" s="2">
        <v>0.74978632826602598</v>
      </c>
      <c r="M349" s="2">
        <v>-0.70462067921956295</v>
      </c>
      <c r="N349" s="2">
        <v>-0.52831494808196999</v>
      </c>
      <c r="O349" s="1"/>
      <c r="P349" s="1" t="s">
        <v>3972</v>
      </c>
      <c r="Q349" s="1" t="s">
        <v>3700</v>
      </c>
      <c r="R349" s="1" t="s">
        <v>684</v>
      </c>
      <c r="S349">
        <v>12.0415906906128</v>
      </c>
      <c r="T349" t="s">
        <v>65</v>
      </c>
      <c r="U349">
        <v>13.209129333496101</v>
      </c>
      <c r="V349" t="s">
        <v>65</v>
      </c>
      <c r="W349">
        <v>13.0616407394409</v>
      </c>
      <c r="X349">
        <v>13.3594751358032</v>
      </c>
      <c r="Y349">
        <v>13.2013092041016</v>
      </c>
      <c r="Z349">
        <v>13.8091955184937</v>
      </c>
      <c r="AA349">
        <v>13.945498466491699</v>
      </c>
      <c r="AB349">
        <v>13.6386165618896</v>
      </c>
      <c r="AC349">
        <v>14.003746032714799</v>
      </c>
      <c r="AD349">
        <v>12.3986473083496</v>
      </c>
      <c r="AE349" s="1">
        <v>14.687364578247101</v>
      </c>
      <c r="AF349" s="1">
        <v>14.807742118835399</v>
      </c>
      <c r="AG349" s="1">
        <v>14.3829612731934</v>
      </c>
      <c r="AH349" s="1">
        <v>14.4546909332275</v>
      </c>
      <c r="AI349" s="1">
        <v>14.588591575622599</v>
      </c>
      <c r="AJ349" s="1">
        <v>14.0404348373413</v>
      </c>
      <c r="AK349" s="1">
        <v>12.73952293396</v>
      </c>
      <c r="AL349" s="1">
        <v>13.8267574310303</v>
      </c>
      <c r="AM349" s="1">
        <v>13.316521644592299</v>
      </c>
      <c r="AN349" s="1">
        <v>13.582365989685099</v>
      </c>
      <c r="AO349" s="1">
        <v>13.4529876708984</v>
      </c>
      <c r="AP349" s="1">
        <v>12.434948921203601</v>
      </c>
      <c r="AQ349" s="1">
        <v>12.695498466491699</v>
      </c>
      <c r="AR349" s="1">
        <v>13.4424896240234</v>
      </c>
      <c r="AS349" s="1">
        <v>12.6801414489746</v>
      </c>
      <c r="AT349" s="1">
        <v>12.982707977294901</v>
      </c>
      <c r="AU349" s="1">
        <v>12.7317199707031</v>
      </c>
      <c r="AV349" s="1" t="s">
        <v>65</v>
      </c>
      <c r="AW349" s="1">
        <v>13.634788513183601</v>
      </c>
      <c r="AX349" s="1">
        <v>13.0844879150391</v>
      </c>
      <c r="AY349" s="1">
        <v>13.1161785125732</v>
      </c>
      <c r="AZ349" s="1">
        <v>12.9594678878784</v>
      </c>
      <c r="BA349" s="1">
        <v>12.5461206436157</v>
      </c>
      <c r="BB349" s="1" t="s">
        <v>65</v>
      </c>
    </row>
    <row r="350" spans="1:54" x14ac:dyDescent="0.2">
      <c r="A350" s="1" t="s">
        <v>7666</v>
      </c>
      <c r="B350" s="1" t="s">
        <v>7667</v>
      </c>
      <c r="C350" s="1" t="s">
        <v>7668</v>
      </c>
      <c r="D350" s="2">
        <v>0.17194246064889801</v>
      </c>
      <c r="E350" s="2">
        <v>0.16956726710001699</v>
      </c>
      <c r="F350" s="2">
        <v>2.91558131575584E-2</v>
      </c>
      <c r="G350" s="3"/>
      <c r="H350" s="2">
        <v>0.29516325861384901</v>
      </c>
      <c r="I350" s="2">
        <v>-0.42004696528116803</v>
      </c>
      <c r="J350" s="2">
        <v>-0.123982422053814</v>
      </c>
      <c r="K350" s="1"/>
      <c r="L350" s="2">
        <v>0.735756930508774</v>
      </c>
      <c r="M350" s="2">
        <v>-0.71734301249186305</v>
      </c>
      <c r="N350" s="2">
        <v>-0.52779012918472301</v>
      </c>
      <c r="O350" s="1"/>
      <c r="P350" s="1" t="s">
        <v>7669</v>
      </c>
      <c r="Q350" s="1" t="s">
        <v>7670</v>
      </c>
      <c r="R350" s="1"/>
      <c r="S350" t="s">
        <v>65</v>
      </c>
      <c r="T350">
        <v>12.9233646392822</v>
      </c>
      <c r="U350">
        <v>13.3413381576538</v>
      </c>
      <c r="V350">
        <v>13.7994937896729</v>
      </c>
      <c r="W350">
        <v>13.107781410217299</v>
      </c>
      <c r="X350">
        <v>12.225680351257299</v>
      </c>
      <c r="Y350">
        <v>13.0996713638306</v>
      </c>
      <c r="Z350">
        <v>13.2645072937012</v>
      </c>
      <c r="AA350">
        <v>13.130942344665501</v>
      </c>
      <c r="AB350">
        <v>12.611660957336399</v>
      </c>
      <c r="AC350">
        <v>13.3454189300537</v>
      </c>
      <c r="AD350">
        <v>13.174111366271999</v>
      </c>
      <c r="AE350" s="1">
        <v>12.9504661560059</v>
      </c>
      <c r="AF350" s="1">
        <v>12.7235717773438</v>
      </c>
      <c r="AG350" s="1" t="s">
        <v>65</v>
      </c>
      <c r="AH350" s="1" t="s">
        <v>65</v>
      </c>
      <c r="AI350" s="1">
        <v>13.664013862609901</v>
      </c>
      <c r="AJ350" s="1" t="s">
        <v>65</v>
      </c>
      <c r="AK350" s="1">
        <v>13.0694932937622</v>
      </c>
      <c r="AL350" s="1">
        <v>12.979026794433601</v>
      </c>
      <c r="AM350" s="1">
        <v>13.198357582092299</v>
      </c>
      <c r="AN350" s="1">
        <v>12.4508275985718</v>
      </c>
      <c r="AO350" s="1" t="s">
        <v>65</v>
      </c>
      <c r="AP350" s="1" t="s">
        <v>65</v>
      </c>
      <c r="AQ350" s="1" t="s">
        <v>65</v>
      </c>
      <c r="AR350" s="1" t="s">
        <v>65</v>
      </c>
      <c r="AS350" s="1">
        <v>12.441245079040501</v>
      </c>
      <c r="AT350" s="1">
        <v>13.0402231216431</v>
      </c>
      <c r="AU350" s="1">
        <v>13.037610054016101</v>
      </c>
      <c r="AV350" s="1">
        <v>12.8172092437744</v>
      </c>
      <c r="AW350" s="1">
        <v>12.217609405517599</v>
      </c>
      <c r="AX350" s="1" t="s">
        <v>65</v>
      </c>
      <c r="AY350" s="1">
        <v>13.293745040893601</v>
      </c>
      <c r="AZ350" s="1" t="s">
        <v>65</v>
      </c>
      <c r="BA350" s="1">
        <v>13.045382499694799</v>
      </c>
      <c r="BB350" s="1" t="s">
        <v>65</v>
      </c>
    </row>
    <row r="351" spans="1:54" x14ac:dyDescent="0.2">
      <c r="A351" s="1" t="s">
        <v>7671</v>
      </c>
      <c r="B351" s="1" t="s">
        <v>7672</v>
      </c>
      <c r="C351" s="1" t="s">
        <v>7673</v>
      </c>
      <c r="D351" s="2">
        <v>0.55180909104452303</v>
      </c>
      <c r="E351" s="2">
        <v>0.119479179382324</v>
      </c>
      <c r="F351" s="2">
        <v>6.59296959638596E-2</v>
      </c>
      <c r="G351" s="3"/>
      <c r="H351" s="2">
        <v>0.215381909675951</v>
      </c>
      <c r="I351" s="2">
        <v>-5.2428404490150599E-2</v>
      </c>
      <c r="J351" s="2">
        <v>-1.12921297550201E-2</v>
      </c>
      <c r="K351" s="1"/>
      <c r="L351" s="2">
        <v>1.2735520182495501</v>
      </c>
      <c r="M351" s="2">
        <v>-0.41398747762044202</v>
      </c>
      <c r="N351" s="2">
        <v>-0.52723461389541604</v>
      </c>
      <c r="O351" s="1"/>
      <c r="P351" s="1" t="s">
        <v>7674</v>
      </c>
      <c r="Q351" s="1" t="s">
        <v>7675</v>
      </c>
      <c r="R351" s="1"/>
      <c r="S351">
        <v>15.9689025878906</v>
      </c>
      <c r="T351">
        <v>16.2320671081543</v>
      </c>
      <c r="U351">
        <v>16.021024703979499</v>
      </c>
      <c r="V351">
        <v>16.3505764007568</v>
      </c>
      <c r="W351">
        <v>16.288692474365199</v>
      </c>
      <c r="X351">
        <v>16.095985412597699</v>
      </c>
      <c r="Y351">
        <v>16.095249176025401</v>
      </c>
      <c r="Z351">
        <v>16.4693088531494</v>
      </c>
      <c r="AA351">
        <v>16.341241836547901</v>
      </c>
      <c r="AB351">
        <v>16.213315963745099</v>
      </c>
      <c r="AC351">
        <v>16.332208633422901</v>
      </c>
      <c r="AD351">
        <v>15.0914354324341</v>
      </c>
      <c r="AE351" s="1">
        <v>16.168806076049801</v>
      </c>
      <c r="AF351" s="1">
        <v>16.225147247314499</v>
      </c>
      <c r="AG351" s="1">
        <v>16.365228652954102</v>
      </c>
      <c r="AH351" s="1">
        <v>16.2332973480225</v>
      </c>
      <c r="AI351" s="1">
        <v>16.1760139465332</v>
      </c>
      <c r="AJ351" s="1">
        <v>15.6463565826416</v>
      </c>
      <c r="AK351" s="1">
        <v>16.485385894775401</v>
      </c>
      <c r="AL351" s="1">
        <v>16.386358261108398</v>
      </c>
      <c r="AM351" s="1">
        <v>16.549079895019499</v>
      </c>
      <c r="AN351" s="1">
        <v>16.2363166809082</v>
      </c>
      <c r="AO351" s="1">
        <v>16.178768157958999</v>
      </c>
      <c r="AP351" s="1">
        <v>15.578782081604</v>
      </c>
      <c r="AQ351" s="1">
        <v>16.2876377105713</v>
      </c>
      <c r="AR351" s="1">
        <v>16.517084121704102</v>
      </c>
      <c r="AS351" s="1">
        <v>16.1822299957275</v>
      </c>
      <c r="AT351" s="1">
        <v>15.925183296203601</v>
      </c>
      <c r="AU351" s="1">
        <v>16.0277614593506</v>
      </c>
      <c r="AV351" s="1">
        <v>16.229488372802699</v>
      </c>
      <c r="AW351" s="1">
        <v>16.545413970947301</v>
      </c>
      <c r="AX351" s="1">
        <v>16.438304901123001</v>
      </c>
      <c r="AY351" s="1">
        <v>16.183395385742202</v>
      </c>
      <c r="AZ351" s="1">
        <v>16.368940353393601</v>
      </c>
      <c r="BA351" s="1">
        <v>16.3189506530762</v>
      </c>
      <c r="BB351" s="1">
        <v>16.1964225769043</v>
      </c>
    </row>
    <row r="352" spans="1:54" x14ac:dyDescent="0.2">
      <c r="A352" s="1" t="s">
        <v>7676</v>
      </c>
      <c r="B352" s="1" t="s">
        <v>7677</v>
      </c>
      <c r="C352" s="1" t="s">
        <v>7678</v>
      </c>
      <c r="D352" s="2">
        <v>0.63930841782458703</v>
      </c>
      <c r="E352" s="2">
        <v>0.81473000844319698</v>
      </c>
      <c r="F352" s="2">
        <v>0.52086371183395397</v>
      </c>
      <c r="G352" s="3"/>
      <c r="H352" s="2">
        <v>2.9769581060143002E-2</v>
      </c>
      <c r="I352" s="2">
        <v>2.2942066192627002E-2</v>
      </c>
      <c r="J352" s="2">
        <v>6.8297568941488905E-4</v>
      </c>
      <c r="K352" s="1"/>
      <c r="L352" s="2">
        <v>1.07374020483388</v>
      </c>
      <c r="M352" s="2">
        <v>-0.48714351654052701</v>
      </c>
      <c r="N352" s="2">
        <v>-0.523065626621246</v>
      </c>
      <c r="O352" s="1"/>
      <c r="P352" s="1" t="s">
        <v>7679</v>
      </c>
      <c r="Q352" s="1" t="s">
        <v>7680</v>
      </c>
      <c r="R352" s="1" t="s">
        <v>7681</v>
      </c>
      <c r="S352" t="s">
        <v>65</v>
      </c>
      <c r="T352">
        <v>15.577320098876999</v>
      </c>
      <c r="U352">
        <v>14.870306968689</v>
      </c>
      <c r="V352">
        <v>15.249006271362299</v>
      </c>
      <c r="W352">
        <v>15.476885795593301</v>
      </c>
      <c r="X352">
        <v>15.1116333007813</v>
      </c>
      <c r="Y352">
        <v>14.767418861389199</v>
      </c>
      <c r="Z352">
        <v>14.7917938232422</v>
      </c>
      <c r="AA352">
        <v>15.4873905181885</v>
      </c>
      <c r="AB352">
        <v>15.6730690002441</v>
      </c>
      <c r="AC352">
        <v>15.575610160827599</v>
      </c>
      <c r="AD352">
        <v>15.3430223464966</v>
      </c>
      <c r="AE352" s="1">
        <v>15.3941650390625</v>
      </c>
      <c r="AF352" s="1">
        <v>15.298377990722701</v>
      </c>
      <c r="AG352" s="1">
        <v>15.7855415344238</v>
      </c>
      <c r="AH352" s="1">
        <v>15.3283138275146</v>
      </c>
      <c r="AI352" s="1">
        <v>16.022199630737301</v>
      </c>
      <c r="AJ352" s="1">
        <v>15.6067199707031</v>
      </c>
      <c r="AK352" s="1">
        <v>15.533573150634799</v>
      </c>
      <c r="AL352" s="1">
        <v>15.485577583313001</v>
      </c>
      <c r="AM352" s="1">
        <v>15.626758575439499</v>
      </c>
      <c r="AN352" s="1">
        <v>16.071968078613299</v>
      </c>
      <c r="AO352" s="1">
        <v>15.2429914474487</v>
      </c>
      <c r="AP352" s="1">
        <v>14.101162910461399</v>
      </c>
      <c r="AQ352" s="1">
        <v>15.0565786361694</v>
      </c>
      <c r="AR352" s="1">
        <v>14.704249382019</v>
      </c>
      <c r="AS352" s="1">
        <v>14.705534934997599</v>
      </c>
      <c r="AT352" s="1">
        <v>14.9413185119629</v>
      </c>
      <c r="AU352" s="1">
        <v>15.997467994689901</v>
      </c>
      <c r="AV352" s="1">
        <v>15.218090057373001</v>
      </c>
      <c r="AW352" s="1">
        <v>13.972181320190399</v>
      </c>
      <c r="AX352" s="1">
        <v>15.2407875061035</v>
      </c>
      <c r="AY352" s="1">
        <v>15.3238325119019</v>
      </c>
      <c r="AZ352" s="1">
        <v>14.673341751098601</v>
      </c>
      <c r="BA352" s="1">
        <v>15.3038377761841</v>
      </c>
      <c r="BB352" s="1">
        <v>15.315503120422401</v>
      </c>
    </row>
    <row r="353" spans="1:54" x14ac:dyDescent="0.2">
      <c r="A353" s="1" t="s">
        <v>7682</v>
      </c>
      <c r="B353" s="1" t="s">
        <v>7683</v>
      </c>
      <c r="C353" s="1" t="s">
        <v>7684</v>
      </c>
      <c r="D353" s="2">
        <v>0.48608062825756199</v>
      </c>
      <c r="E353" s="2">
        <v>-0.61476389567057399</v>
      </c>
      <c r="F353" s="2">
        <v>-0.29882481694221502</v>
      </c>
      <c r="G353" s="3"/>
      <c r="H353" s="2">
        <v>0.55713003331228395</v>
      </c>
      <c r="I353" s="2">
        <v>-0.75024286905924398</v>
      </c>
      <c r="J353" s="2">
        <v>-0.41798284649848899</v>
      </c>
      <c r="K353" s="1"/>
      <c r="L353" s="2">
        <v>0.692167560493957</v>
      </c>
      <c r="M353" s="2">
        <v>-0.74237394332885698</v>
      </c>
      <c r="N353" s="2">
        <v>-0.51384717226028398</v>
      </c>
      <c r="O353" s="1"/>
      <c r="P353" s="1" t="s">
        <v>7685</v>
      </c>
      <c r="Q353" s="1" t="s">
        <v>7686</v>
      </c>
      <c r="R353" s="1" t="s">
        <v>1959</v>
      </c>
      <c r="S353">
        <v>13.3347063064575</v>
      </c>
      <c r="T353">
        <v>13.424507141113301</v>
      </c>
      <c r="U353">
        <v>13.264600753784199</v>
      </c>
      <c r="V353" t="s">
        <v>65</v>
      </c>
      <c r="W353">
        <v>13.4154253005981</v>
      </c>
      <c r="X353" t="s">
        <v>65</v>
      </c>
      <c r="Y353">
        <v>11.680641174316399</v>
      </c>
      <c r="Z353">
        <v>13.055926322936999</v>
      </c>
      <c r="AA353">
        <v>13.4801845550537</v>
      </c>
      <c r="AB353">
        <v>13.571586608886699</v>
      </c>
      <c r="AC353">
        <v>12.545597076416</v>
      </c>
      <c r="AD353">
        <v>13.4845085144043</v>
      </c>
      <c r="AE353" s="1">
        <v>12.4733991622925</v>
      </c>
      <c r="AF353" s="1">
        <v>12.0710906982422</v>
      </c>
      <c r="AG353" s="1" t="s">
        <v>65</v>
      </c>
      <c r="AH353" s="1">
        <v>14.263511657714799</v>
      </c>
      <c r="AI353" s="1" t="s">
        <v>65</v>
      </c>
      <c r="AJ353" s="1" t="s">
        <v>65</v>
      </c>
      <c r="AK353" s="1">
        <v>13.1762094497681</v>
      </c>
      <c r="AL353" s="1">
        <v>13.0495901107788</v>
      </c>
      <c r="AM353" s="1">
        <v>13.422564506530801</v>
      </c>
      <c r="AN353" s="1" t="s">
        <v>65</v>
      </c>
      <c r="AO353" s="1" t="s">
        <v>65</v>
      </c>
      <c r="AP353" s="1" t="s">
        <v>65</v>
      </c>
      <c r="AQ353" s="1">
        <v>13.112856864929199</v>
      </c>
      <c r="AR353" s="1">
        <v>9.8524932861328107</v>
      </c>
      <c r="AS353" s="1">
        <v>13.5284786224365</v>
      </c>
      <c r="AT353" s="1" t="s">
        <v>65</v>
      </c>
      <c r="AU353" s="1">
        <v>13.053386688232401</v>
      </c>
      <c r="AV353" s="1">
        <v>12.8506755828857</v>
      </c>
      <c r="AW353" s="1">
        <v>13.199862480163601</v>
      </c>
      <c r="AX353" s="1" t="s">
        <v>65</v>
      </c>
      <c r="AY353" s="1">
        <v>13.575397491455099</v>
      </c>
      <c r="AZ353" s="1" t="s">
        <v>65</v>
      </c>
      <c r="BA353" s="1">
        <v>12.916333198547401</v>
      </c>
      <c r="BB353" s="1">
        <v>10.916939735412599</v>
      </c>
    </row>
    <row r="354" spans="1:54" x14ac:dyDescent="0.2">
      <c r="A354" s="1" t="s">
        <v>7687</v>
      </c>
      <c r="B354" s="1" t="s">
        <v>7688</v>
      </c>
      <c r="C354" s="1" t="s">
        <v>7689</v>
      </c>
      <c r="D354" s="2">
        <v>0.12664381210379</v>
      </c>
      <c r="E354" s="2">
        <v>-0.28793478012085</v>
      </c>
      <c r="F354" s="2">
        <v>-3.6465156823396697E-2</v>
      </c>
      <c r="G354" s="3"/>
      <c r="H354" s="2">
        <v>0.29134251824878399</v>
      </c>
      <c r="I354" s="2">
        <v>0.54774681727091401</v>
      </c>
      <c r="J354" s="2">
        <v>0.159581944346428</v>
      </c>
      <c r="K354" s="1"/>
      <c r="L354" s="2">
        <v>0.57381177890516799</v>
      </c>
      <c r="M354" s="2">
        <v>-0.86744928359985396</v>
      </c>
      <c r="N354" s="2">
        <v>-0.49775260686874401</v>
      </c>
      <c r="O354" s="1"/>
      <c r="P354" s="1"/>
      <c r="Q354" s="1" t="s">
        <v>1594</v>
      </c>
      <c r="R354" s="1"/>
      <c r="S354">
        <v>12.8139839172363</v>
      </c>
      <c r="T354" t="s">
        <v>65</v>
      </c>
      <c r="U354">
        <v>14.417813301086399</v>
      </c>
      <c r="V354">
        <v>13.718650817871101</v>
      </c>
      <c r="W354" t="s">
        <v>65</v>
      </c>
      <c r="X354">
        <v>13.662723541259799</v>
      </c>
      <c r="Y354">
        <v>14.6978855133057</v>
      </c>
      <c r="Z354">
        <v>13.905067443847701</v>
      </c>
      <c r="AA354">
        <v>14.9411535263062</v>
      </c>
      <c r="AB354">
        <v>14.3336725234985</v>
      </c>
      <c r="AC354">
        <v>14.6713857650757</v>
      </c>
      <c r="AD354">
        <v>13.6673774719238</v>
      </c>
      <c r="AE354" s="1">
        <v>15.0111446380615</v>
      </c>
      <c r="AF354" s="1">
        <v>13.469133377075201</v>
      </c>
      <c r="AG354" s="1">
        <v>13.7257280349731</v>
      </c>
      <c r="AH354" s="1">
        <v>14.0496530532837</v>
      </c>
      <c r="AI354" s="1">
        <v>14.4879093170166</v>
      </c>
      <c r="AJ354" s="1">
        <v>14.2117967605591</v>
      </c>
      <c r="AK354" s="1" t="s">
        <v>65</v>
      </c>
      <c r="AL354" s="1" t="s">
        <v>65</v>
      </c>
      <c r="AM354" s="1" t="s">
        <v>65</v>
      </c>
      <c r="AN354" s="1" t="s">
        <v>65</v>
      </c>
      <c r="AO354" s="1">
        <v>14.599790573120099</v>
      </c>
      <c r="AP354" s="1" t="s">
        <v>65</v>
      </c>
      <c r="AQ354" s="1" t="s">
        <v>65</v>
      </c>
      <c r="AR354" s="1" t="s">
        <v>65</v>
      </c>
      <c r="AS354" s="1" t="s">
        <v>65</v>
      </c>
      <c r="AT354" s="1">
        <v>14.1959180831909</v>
      </c>
      <c r="AU354" s="1">
        <v>13.6166524887085</v>
      </c>
      <c r="AV354" s="1">
        <v>13.794364929199199</v>
      </c>
      <c r="AW354" s="1" t="s">
        <v>65</v>
      </c>
      <c r="AX354" s="1">
        <v>14.219062805175801</v>
      </c>
      <c r="AY354" s="1" t="s">
        <v>65</v>
      </c>
      <c r="AZ354" s="1" t="s">
        <v>65</v>
      </c>
      <c r="BA354" s="1">
        <v>14.103812217712401</v>
      </c>
      <c r="BB354" s="1" t="s">
        <v>65</v>
      </c>
    </row>
    <row r="355" spans="1:54" x14ac:dyDescent="0.2">
      <c r="A355" s="1" t="s">
        <v>7690</v>
      </c>
      <c r="B355" s="1" t="s">
        <v>7691</v>
      </c>
      <c r="C355" s="1" t="s">
        <v>7692</v>
      </c>
      <c r="D355" s="2">
        <v>0.74802988945713</v>
      </c>
      <c r="E355" s="2">
        <v>0.75927782058715798</v>
      </c>
      <c r="F355" s="2">
        <v>0.56796252727508501</v>
      </c>
      <c r="G355" s="3"/>
      <c r="H355" s="2">
        <v>0.54560356733551096</v>
      </c>
      <c r="I355" s="2">
        <v>0.47872845331827701</v>
      </c>
      <c r="J355" s="2">
        <v>0.26119595766067499</v>
      </c>
      <c r="K355" s="1"/>
      <c r="L355" s="2">
        <v>0.85823451641330595</v>
      </c>
      <c r="M355" s="2">
        <v>-0.57995589574178097</v>
      </c>
      <c r="N355" s="2">
        <v>-0.49773815274238598</v>
      </c>
      <c r="O355" s="1"/>
      <c r="P355" s="1" t="s">
        <v>7693</v>
      </c>
      <c r="Q355" s="1" t="s">
        <v>6420</v>
      </c>
      <c r="R355" s="1"/>
      <c r="S355" t="s">
        <v>65</v>
      </c>
      <c r="T355" t="s">
        <v>65</v>
      </c>
      <c r="U355" t="s">
        <v>65</v>
      </c>
      <c r="V355">
        <v>11.752836227416999</v>
      </c>
      <c r="W355" t="s">
        <v>65</v>
      </c>
      <c r="X355" t="s">
        <v>65</v>
      </c>
      <c r="Y355">
        <v>12.6813192367554</v>
      </c>
      <c r="Z355" t="s">
        <v>65</v>
      </c>
      <c r="AA355">
        <v>13.5165615081787</v>
      </c>
      <c r="AB355">
        <v>13.7601585388184</v>
      </c>
      <c r="AC355" t="s">
        <v>65</v>
      </c>
      <c r="AD355">
        <v>12.184633255004901</v>
      </c>
      <c r="AE355" s="1">
        <v>11.6655626296997</v>
      </c>
      <c r="AF355" s="1">
        <v>12.7895517349243</v>
      </c>
      <c r="AG355" s="1" t="s">
        <v>65</v>
      </c>
      <c r="AH355" s="1">
        <v>13.8572130203247</v>
      </c>
      <c r="AI355" s="1">
        <v>12.8086023330688</v>
      </c>
      <c r="AJ355" s="1" t="s">
        <v>65</v>
      </c>
      <c r="AK355" s="1" t="s">
        <v>65</v>
      </c>
      <c r="AL355" s="1">
        <v>13.167774200439499</v>
      </c>
      <c r="AM355" s="1">
        <v>12.630109786987299</v>
      </c>
      <c r="AN355" s="1">
        <v>12.889367103576699</v>
      </c>
      <c r="AO355" s="1">
        <v>12.175365447998001</v>
      </c>
      <c r="AP355" s="1" t="s">
        <v>65</v>
      </c>
      <c r="AQ355" s="1" t="s">
        <v>65</v>
      </c>
      <c r="AR355" s="1">
        <v>13.908148765564</v>
      </c>
      <c r="AS355" s="1">
        <v>13.177828788757299</v>
      </c>
      <c r="AT355" s="1">
        <v>13.0765438079834</v>
      </c>
      <c r="AU355" s="1" t="s">
        <v>65</v>
      </c>
      <c r="AV355" s="1" t="s">
        <v>65</v>
      </c>
      <c r="AW355" s="1">
        <v>13.0042276382446</v>
      </c>
      <c r="AX355" s="1">
        <v>13.170347213745099</v>
      </c>
      <c r="AY355" s="1">
        <v>12.437192916870099</v>
      </c>
      <c r="AZ355" s="1">
        <v>12.931674003601101</v>
      </c>
      <c r="BA355" s="1">
        <v>12.985071182251</v>
      </c>
      <c r="BB355" s="1" t="s">
        <v>65</v>
      </c>
    </row>
    <row r="356" spans="1:54" x14ac:dyDescent="0.2">
      <c r="A356" s="1" t="s">
        <v>5265</v>
      </c>
      <c r="B356" s="1" t="s">
        <v>5266</v>
      </c>
      <c r="C356" s="1" t="s">
        <v>5267</v>
      </c>
      <c r="D356" s="2">
        <v>0.83067042114814105</v>
      </c>
      <c r="E356" s="2">
        <v>-0.36726013819376602</v>
      </c>
      <c r="F356" s="2">
        <v>-0.30507212877273598</v>
      </c>
      <c r="G356" s="3"/>
      <c r="H356" s="2">
        <v>0.58578979096109696</v>
      </c>
      <c r="I356" s="2">
        <v>-0.17134030659993499</v>
      </c>
      <c r="J356" s="2">
        <v>-0.10036940127611201</v>
      </c>
      <c r="K356" s="1"/>
      <c r="L356" s="2">
        <v>1.1211717082577599</v>
      </c>
      <c r="M356" s="2">
        <v>-0.44258848826090602</v>
      </c>
      <c r="N356" s="2">
        <v>-0.49621766805648798</v>
      </c>
      <c r="O356" s="1"/>
      <c r="P356" s="1" t="s">
        <v>5268</v>
      </c>
      <c r="Q356" s="1" t="s">
        <v>5269</v>
      </c>
      <c r="R356" s="1" t="s">
        <v>5105</v>
      </c>
      <c r="S356">
        <v>15.963254928588899</v>
      </c>
      <c r="T356">
        <v>15.4906349182129</v>
      </c>
      <c r="U356">
        <v>15.9026126861572</v>
      </c>
      <c r="V356">
        <v>15.764610290527299</v>
      </c>
      <c r="W356">
        <v>15.9716472625732</v>
      </c>
      <c r="X356">
        <v>15.54039478302</v>
      </c>
      <c r="Y356">
        <v>15.5129537582397</v>
      </c>
      <c r="Z356">
        <v>15.9433250427246</v>
      </c>
      <c r="AA356">
        <v>15.952342987060501</v>
      </c>
      <c r="AB356">
        <v>15.9079141616821</v>
      </c>
      <c r="AC356">
        <v>15.9661293029785</v>
      </c>
      <c r="AD356">
        <v>15.926953315734901</v>
      </c>
      <c r="AE356" s="1">
        <v>16.433303833007798</v>
      </c>
      <c r="AF356" s="1">
        <v>15.678955078125</v>
      </c>
      <c r="AG356" s="1">
        <v>15.787701606750501</v>
      </c>
      <c r="AH356" s="1">
        <v>15.853599548339799</v>
      </c>
      <c r="AI356" s="1">
        <v>16.243822097778299</v>
      </c>
      <c r="AJ356" s="1">
        <v>15.732262611389199</v>
      </c>
      <c r="AK356" s="1">
        <v>16.0142822265625</v>
      </c>
      <c r="AL356" s="1">
        <v>15.770994186401399</v>
      </c>
      <c r="AM356" s="1">
        <v>16.189428329467798</v>
      </c>
      <c r="AN356" s="1">
        <v>16.0807189941406</v>
      </c>
      <c r="AO356" s="1">
        <v>16.8337917327881</v>
      </c>
      <c r="AP356" s="1">
        <v>15.6448755264282</v>
      </c>
      <c r="AQ356" s="1">
        <v>15.724820137023899</v>
      </c>
      <c r="AR356" s="1">
        <v>14.778872489929199</v>
      </c>
      <c r="AS356" s="1">
        <v>15.685925483703601</v>
      </c>
      <c r="AT356" s="1">
        <v>15.519777297973601</v>
      </c>
      <c r="AU356" s="1">
        <v>15.568163871765099</v>
      </c>
      <c r="AV356" s="1">
        <v>15.3449716567993</v>
      </c>
      <c r="AW356" s="1">
        <v>16.2887268066406</v>
      </c>
      <c r="AX356" s="1">
        <v>16.070999145507798</v>
      </c>
      <c r="AY356" s="1">
        <v>16.503789901733398</v>
      </c>
      <c r="AZ356" s="1">
        <v>15.867138862609901</v>
      </c>
      <c r="BA356" s="1">
        <v>16.506319046020501</v>
      </c>
      <c r="BB356" s="1">
        <v>16.2448844909668</v>
      </c>
    </row>
    <row r="357" spans="1:54" x14ac:dyDescent="0.2">
      <c r="A357" s="1" t="s">
        <v>709</v>
      </c>
      <c r="B357" s="1" t="s">
        <v>710</v>
      </c>
      <c r="C357" s="1" t="s">
        <v>711</v>
      </c>
      <c r="D357" s="2">
        <v>0.66907868763466005</v>
      </c>
      <c r="E357" s="2">
        <v>-0.28329499562581301</v>
      </c>
      <c r="F357" s="2">
        <v>-0.189546659588814</v>
      </c>
      <c r="G357" s="3"/>
      <c r="H357" s="2">
        <v>0.164685428563108</v>
      </c>
      <c r="I357" s="2">
        <v>0.103430112202961</v>
      </c>
      <c r="J357" s="2">
        <v>1.7033433541655499E-2</v>
      </c>
      <c r="K357" s="1"/>
      <c r="L357" s="2">
        <v>0.93687030328110099</v>
      </c>
      <c r="M357" s="2">
        <v>-0.52672020594279101</v>
      </c>
      <c r="N357" s="2">
        <v>-0.49346852302551297</v>
      </c>
      <c r="O357" s="1"/>
      <c r="P357" s="1"/>
      <c r="Q357" s="1" t="s">
        <v>712</v>
      </c>
      <c r="R357" s="1"/>
      <c r="S357">
        <v>17.367866516113299</v>
      </c>
      <c r="T357">
        <v>16.624824523925799</v>
      </c>
      <c r="U357">
        <v>16.984840393066399</v>
      </c>
      <c r="V357">
        <v>16.542421340942401</v>
      </c>
      <c r="W357">
        <v>17.210861206054702</v>
      </c>
      <c r="X357">
        <v>16.819604873657202</v>
      </c>
      <c r="Y357">
        <v>16.9994716644287</v>
      </c>
      <c r="Z357">
        <v>16.9224338531494</v>
      </c>
      <c r="AA357">
        <v>17.335260391235401</v>
      </c>
      <c r="AB357">
        <v>17.362577438354499</v>
      </c>
      <c r="AC357">
        <v>17.325603485107401</v>
      </c>
      <c r="AD357">
        <v>15.764983177185099</v>
      </c>
      <c r="AE357" s="1">
        <v>17.530330657958999</v>
      </c>
      <c r="AF357" s="1">
        <v>17.674619674682599</v>
      </c>
      <c r="AG357" s="1">
        <v>17.8160514831543</v>
      </c>
      <c r="AH357" s="1">
        <v>17.621944427490199</v>
      </c>
      <c r="AI357" s="1">
        <v>17.56223487854</v>
      </c>
      <c r="AJ357" s="1">
        <v>17.587455749511701</v>
      </c>
      <c r="AK357" s="1">
        <v>17.207481384277301</v>
      </c>
      <c r="AL357" s="1">
        <v>17.510656356811499</v>
      </c>
      <c r="AM357" s="1">
        <v>17.209957122802699</v>
      </c>
      <c r="AN357" s="1">
        <v>17.111757278442401</v>
      </c>
      <c r="AO357" s="1">
        <v>17.2149543762207</v>
      </c>
      <c r="AP357" s="1">
        <v>17.668899536132798</v>
      </c>
      <c r="AQ357" s="1">
        <v>17.922306060791001</v>
      </c>
      <c r="AR357" s="1">
        <v>17.1984348297119</v>
      </c>
      <c r="AS357" s="1">
        <v>16.826610565185501</v>
      </c>
      <c r="AT357" s="1">
        <v>17.168348312377901</v>
      </c>
      <c r="AU357" s="1">
        <v>17.8165893554688</v>
      </c>
      <c r="AV357" s="1">
        <v>16.503412246704102</v>
      </c>
      <c r="AW357" s="1">
        <v>17.830570220947301</v>
      </c>
      <c r="AX357" s="1">
        <v>17.227287292480501</v>
      </c>
      <c r="AY357" s="1">
        <v>17.0035076141357</v>
      </c>
      <c r="AZ357" s="1">
        <v>17.989759445190401</v>
      </c>
      <c r="BA357" s="1">
        <v>17.400611877441399</v>
      </c>
      <c r="BB357" s="1">
        <v>17.026178359985401</v>
      </c>
    </row>
    <row r="358" spans="1:54" x14ac:dyDescent="0.2">
      <c r="A358" s="1" t="s">
        <v>7694</v>
      </c>
      <c r="B358" s="1" t="s">
        <v>7695</v>
      </c>
      <c r="C358" s="1" t="s">
        <v>7696</v>
      </c>
      <c r="D358" s="2">
        <v>0.74542061485236799</v>
      </c>
      <c r="E358" s="2">
        <v>-0.26180362701415999</v>
      </c>
      <c r="F358" s="2">
        <v>-0.19515383243560799</v>
      </c>
      <c r="G358" s="3"/>
      <c r="H358" s="2">
        <v>1.3406748164831099</v>
      </c>
      <c r="I358" s="2">
        <v>-0.356866518656412</v>
      </c>
      <c r="J358" s="2">
        <v>-0.47844192385673501</v>
      </c>
      <c r="K358" s="1"/>
      <c r="L358" s="2">
        <v>1.3649982445367499</v>
      </c>
      <c r="M358" s="2">
        <v>-0.36113325754801401</v>
      </c>
      <c r="N358" s="2">
        <v>-0.492946237325668</v>
      </c>
      <c r="O358" s="1"/>
      <c r="P358" s="1" t="s">
        <v>7697</v>
      </c>
      <c r="Q358" s="1" t="s">
        <v>3366</v>
      </c>
      <c r="R358" s="1"/>
      <c r="S358">
        <v>14.0195302963257</v>
      </c>
      <c r="T358">
        <v>14.314002990722701</v>
      </c>
      <c r="U358">
        <v>14.0996437072754</v>
      </c>
      <c r="V358">
        <v>13.9504737854004</v>
      </c>
      <c r="W358">
        <v>13.881066322326699</v>
      </c>
      <c r="X358">
        <v>13.5016012191772</v>
      </c>
      <c r="Y358">
        <v>14.216942787170399</v>
      </c>
      <c r="Z358">
        <v>14.1392316818237</v>
      </c>
      <c r="AA358">
        <v>14.193163871765099</v>
      </c>
      <c r="AB358">
        <v>14.0718650817871</v>
      </c>
      <c r="AC358">
        <v>14.1599340438843</v>
      </c>
      <c r="AD358">
        <v>14.1499376296997</v>
      </c>
      <c r="AE358" s="1">
        <v>14.5707864761353</v>
      </c>
      <c r="AF358" s="1">
        <v>13.7835607528687</v>
      </c>
      <c r="AG358" s="1">
        <v>14.3357954025269</v>
      </c>
      <c r="AH358" s="1">
        <v>13.397834777831999</v>
      </c>
      <c r="AI358" s="1">
        <v>14.2748146057129</v>
      </c>
      <c r="AJ358" s="1">
        <v>14.0817251205444</v>
      </c>
      <c r="AK358" s="1">
        <v>14.0936899185181</v>
      </c>
      <c r="AL358" s="1">
        <v>13.469196319580099</v>
      </c>
      <c r="AM358" s="1">
        <v>14.2190704345703</v>
      </c>
      <c r="AN358" s="1">
        <v>13.378985404968301</v>
      </c>
      <c r="AO358" s="1">
        <v>14.428785324096699</v>
      </c>
      <c r="AP358" s="1">
        <v>14.273169517517101</v>
      </c>
      <c r="AQ358" s="1">
        <v>14.670025825500501</v>
      </c>
      <c r="AR358" s="1">
        <v>14.1572675704956</v>
      </c>
      <c r="AS358" s="1">
        <v>14.128888130188001</v>
      </c>
      <c r="AT358" s="1">
        <v>13.891584396362299</v>
      </c>
      <c r="AU358" s="1">
        <v>14.5423851013184</v>
      </c>
      <c r="AV358" s="1">
        <v>13.6604862213135</v>
      </c>
      <c r="AW358" s="1">
        <v>14.304415702819799</v>
      </c>
      <c r="AX358" s="1">
        <v>14.441309928894</v>
      </c>
      <c r="AY358" s="1">
        <v>14.167370796203601</v>
      </c>
      <c r="AZ358" s="1">
        <v>14.3119897842407</v>
      </c>
      <c r="BA358" s="1">
        <v>14.332288742065399</v>
      </c>
      <c r="BB358" s="1">
        <v>13.7855548858643</v>
      </c>
    </row>
    <row r="359" spans="1:54" x14ac:dyDescent="0.2">
      <c r="A359" s="1" t="s">
        <v>7698</v>
      </c>
      <c r="B359" s="1" t="s">
        <v>7699</v>
      </c>
      <c r="C359" s="1" t="s">
        <v>7700</v>
      </c>
      <c r="D359" s="2">
        <v>0.62852227960222595</v>
      </c>
      <c r="E359" s="2">
        <v>-0.80992333094278901</v>
      </c>
      <c r="F359" s="2">
        <v>-0.50905483961105302</v>
      </c>
      <c r="G359" s="3"/>
      <c r="H359" s="2">
        <v>0.18265032441205101</v>
      </c>
      <c r="I359" s="2">
        <v>0.105593204498291</v>
      </c>
      <c r="J359" s="2">
        <v>1.92866325378418E-2</v>
      </c>
      <c r="K359" s="1"/>
      <c r="L359" s="2">
        <v>0.53632388416989296</v>
      </c>
      <c r="M359" s="2">
        <v>-0.910123984018961</v>
      </c>
      <c r="N359" s="2">
        <v>-0.48812127113342302</v>
      </c>
      <c r="O359" s="1"/>
      <c r="P359" s="1" t="s">
        <v>7701</v>
      </c>
      <c r="Q359" s="1" t="s">
        <v>7702</v>
      </c>
      <c r="R359" s="1"/>
      <c r="S359">
        <v>16.5350742340088</v>
      </c>
      <c r="T359">
        <v>15.7682800292969</v>
      </c>
      <c r="U359">
        <v>16.1632595062256</v>
      </c>
      <c r="V359">
        <v>16.2038974761963</v>
      </c>
      <c r="W359">
        <v>16.068099975585898</v>
      </c>
      <c r="X359">
        <v>16.247882843017599</v>
      </c>
      <c r="Y359">
        <v>16.123556137085</v>
      </c>
      <c r="Z359">
        <v>16.146060943603501</v>
      </c>
      <c r="AA359">
        <v>16.319311141967798</v>
      </c>
      <c r="AB359">
        <v>16.404497146606399</v>
      </c>
      <c r="AC359">
        <v>16.510017395019499</v>
      </c>
      <c r="AD359" t="s">
        <v>65</v>
      </c>
      <c r="AE359" s="1">
        <v>16.010526657104499</v>
      </c>
      <c r="AF359" s="1" t="s">
        <v>65</v>
      </c>
      <c r="AG359" s="1">
        <v>16.150369644165</v>
      </c>
      <c r="AH359" s="1">
        <v>16.175338745117202</v>
      </c>
      <c r="AI359" s="1">
        <v>15.927243232727101</v>
      </c>
      <c r="AJ359" s="1">
        <v>16.385545730590799</v>
      </c>
      <c r="AK359" s="1">
        <v>16.510251998901399</v>
      </c>
      <c r="AL359" s="1">
        <v>16.2952690124512</v>
      </c>
      <c r="AM359" s="1">
        <v>16.361303329467798</v>
      </c>
      <c r="AN359" s="1">
        <v>16.362209320068398</v>
      </c>
      <c r="AO359" s="1">
        <v>16.133689880371101</v>
      </c>
      <c r="AP359" s="1" t="s">
        <v>65</v>
      </c>
      <c r="AQ359" s="1">
        <v>16.379095077514599</v>
      </c>
      <c r="AR359" s="1">
        <v>16.364805221557599</v>
      </c>
      <c r="AS359" s="1">
        <v>15.1163930892944</v>
      </c>
      <c r="AT359" s="1">
        <v>16.376440048217798</v>
      </c>
      <c r="AU359" s="1">
        <v>14.506574630737299</v>
      </c>
      <c r="AV359" s="1">
        <v>16.176679611206101</v>
      </c>
      <c r="AW359" s="1">
        <v>16.328319549560501</v>
      </c>
      <c r="AX359" s="1">
        <v>16.0975131988525</v>
      </c>
      <c r="AY359" s="1">
        <v>16.661708831787099</v>
      </c>
      <c r="AZ359" s="1">
        <v>15.883522033691399</v>
      </c>
      <c r="BA359" s="1">
        <v>16.550743103027301</v>
      </c>
      <c r="BB359" s="1">
        <v>16.120388031005898</v>
      </c>
    </row>
    <row r="360" spans="1:54" x14ac:dyDescent="0.2">
      <c r="A360" s="1" t="s">
        <v>4358</v>
      </c>
      <c r="B360" s="1" t="s">
        <v>4359</v>
      </c>
      <c r="C360" s="1" t="s">
        <v>4360</v>
      </c>
      <c r="D360" s="2">
        <v>7.8292298035082704E-3</v>
      </c>
      <c r="E360" s="2">
        <v>3.8054784139021098E-3</v>
      </c>
      <c r="F360" s="2">
        <v>2.9793962312396599E-5</v>
      </c>
      <c r="G360" s="8"/>
      <c r="H360" s="2">
        <v>6.4744247106388597E-3</v>
      </c>
      <c r="I360" s="2">
        <v>-3.2835006713867201E-3</v>
      </c>
      <c r="J360" s="2">
        <v>-2.12587783607887E-5</v>
      </c>
      <c r="K360" s="6"/>
      <c r="L360" s="2">
        <v>0.97308257552889998</v>
      </c>
      <c r="M360" s="2">
        <v>-0.48934968312581301</v>
      </c>
      <c r="N360" s="2">
        <v>-0.47617766261100802</v>
      </c>
      <c r="O360" s="1"/>
      <c r="P360" s="1" t="s">
        <v>4361</v>
      </c>
      <c r="Q360" s="1" t="s">
        <v>199</v>
      </c>
      <c r="R360" s="1" t="s">
        <v>1774</v>
      </c>
      <c r="S360">
        <v>18.41428565979</v>
      </c>
      <c r="T360">
        <v>18.376056671142599</v>
      </c>
      <c r="U360">
        <v>18.7514533996582</v>
      </c>
      <c r="V360">
        <v>18.397102355956999</v>
      </c>
      <c r="W360">
        <v>18.826412200927699</v>
      </c>
      <c r="X360">
        <v>18.82008934021</v>
      </c>
      <c r="Y360">
        <v>18.4379272460938</v>
      </c>
      <c r="Z360">
        <v>18.185926437377901</v>
      </c>
      <c r="AA360">
        <v>18.555038452148398</v>
      </c>
      <c r="AB360">
        <v>18.293107986450199</v>
      </c>
      <c r="AC360">
        <v>18.602643966674801</v>
      </c>
      <c r="AD360">
        <v>17.129966735839801</v>
      </c>
      <c r="AE360" s="1">
        <v>19.107183456420898</v>
      </c>
      <c r="AF360" s="1">
        <v>19.0229091644287</v>
      </c>
      <c r="AG360" s="1">
        <v>19.1410217285156</v>
      </c>
      <c r="AH360" s="1">
        <v>19.182876586914102</v>
      </c>
      <c r="AI360" s="1">
        <v>19.108982086181602</v>
      </c>
      <c r="AJ360" s="1">
        <v>18.906776428222699</v>
      </c>
      <c r="AK360" s="1">
        <v>18.5995273590088</v>
      </c>
      <c r="AL360" s="1">
        <v>18.6893196105957</v>
      </c>
      <c r="AM360" s="1">
        <v>18.5643615722656</v>
      </c>
      <c r="AN360" s="1">
        <v>18.8673419952393</v>
      </c>
      <c r="AO360" s="1">
        <v>19.0381183624268</v>
      </c>
      <c r="AP360" s="1">
        <v>18.3688850402832</v>
      </c>
      <c r="AQ360" s="1">
        <v>18.5016784667969</v>
      </c>
      <c r="AR360" s="1">
        <v>18.763008117675799</v>
      </c>
      <c r="AS360" s="1">
        <v>18.397260665893601</v>
      </c>
      <c r="AT360" s="1">
        <v>18.713329315185501</v>
      </c>
      <c r="AU360" s="1">
        <v>18.544481277465799</v>
      </c>
      <c r="AV360" s="1">
        <v>18.321474075317401</v>
      </c>
      <c r="AW360" s="1">
        <v>18.778629302978501</v>
      </c>
      <c r="AX360" s="1">
        <v>18.824844360351602</v>
      </c>
      <c r="AY360" s="1">
        <v>18.549709320068398</v>
      </c>
      <c r="AZ360" s="1">
        <v>18.485385894775401</v>
      </c>
      <c r="BA360" s="1">
        <v>18.690595626831101</v>
      </c>
      <c r="BB360" s="1">
        <v>18.327943801879901</v>
      </c>
    </row>
    <row r="361" spans="1:54" x14ac:dyDescent="0.2">
      <c r="A361" s="1" t="s">
        <v>7703</v>
      </c>
      <c r="B361" s="1" t="s">
        <v>7704</v>
      </c>
      <c r="C361" s="1" t="s">
        <v>7705</v>
      </c>
      <c r="D361" s="2">
        <v>0.44741104570989798</v>
      </c>
      <c r="E361" s="2">
        <v>0.76274410883585697</v>
      </c>
      <c r="F361" s="2">
        <v>0.34126016497612</v>
      </c>
      <c r="G361" s="3"/>
      <c r="H361" s="2">
        <v>4.2996123320652301E-2</v>
      </c>
      <c r="I361" s="2">
        <v>0.138655185699463</v>
      </c>
      <c r="J361" s="2">
        <v>5.9616356156766397E-3</v>
      </c>
      <c r="K361" s="1"/>
      <c r="L361" s="2">
        <v>0.48541606273374299</v>
      </c>
      <c r="M361" s="2">
        <v>-0.97871653238932199</v>
      </c>
      <c r="N361" s="2">
        <v>-0.47508472204208402</v>
      </c>
      <c r="O361" s="1"/>
      <c r="P361" s="1" t="s">
        <v>437</v>
      </c>
      <c r="Q361" s="1" t="s">
        <v>300</v>
      </c>
      <c r="R361" s="1"/>
      <c r="S361" t="s">
        <v>65</v>
      </c>
      <c r="T361">
        <v>16.085981369018601</v>
      </c>
      <c r="U361" t="s">
        <v>65</v>
      </c>
      <c r="V361" t="s">
        <v>65</v>
      </c>
      <c r="W361">
        <v>16.787391662597699</v>
      </c>
      <c r="X361">
        <v>15.3538665771484</v>
      </c>
      <c r="Y361">
        <v>15.807935714721699</v>
      </c>
      <c r="Z361">
        <v>16.215263366699201</v>
      </c>
      <c r="AA361">
        <v>16.5779914855957</v>
      </c>
      <c r="AB361">
        <v>16.606868743896499</v>
      </c>
      <c r="AC361">
        <v>16.705633163452099</v>
      </c>
      <c r="AD361">
        <v>15.1892185211182</v>
      </c>
      <c r="AE361" s="1">
        <v>16.725513458251999</v>
      </c>
      <c r="AF361" s="1">
        <v>16.9410591125488</v>
      </c>
      <c r="AG361" s="1">
        <v>16.354322433471701</v>
      </c>
      <c r="AH361" s="1">
        <v>16.4967250823975</v>
      </c>
      <c r="AI361" s="1">
        <v>16.720149993896499</v>
      </c>
      <c r="AJ361" s="1">
        <v>16.4035739898682</v>
      </c>
      <c r="AK361" s="1">
        <v>16.387321472168001</v>
      </c>
      <c r="AL361" s="1">
        <v>16.4379978179932</v>
      </c>
      <c r="AM361" s="1">
        <v>16.232170104980501</v>
      </c>
      <c r="AN361" s="1">
        <v>16.229324340820298</v>
      </c>
      <c r="AO361" s="1" t="s">
        <v>65</v>
      </c>
      <c r="AP361" s="1" t="s">
        <v>65</v>
      </c>
      <c r="AQ361" s="1">
        <v>15.777391433715801</v>
      </c>
      <c r="AR361" s="1">
        <v>16.0897827148438</v>
      </c>
      <c r="AS361" s="1">
        <v>15.4840297698975</v>
      </c>
      <c r="AT361" s="1">
        <v>16.221614837646499</v>
      </c>
      <c r="AU361" s="1">
        <v>16.933679580688501</v>
      </c>
      <c r="AV361" s="1">
        <v>15.989274978637701</v>
      </c>
      <c r="AW361" s="1">
        <v>16.611328125</v>
      </c>
      <c r="AX361" s="1">
        <v>15.8368272781372</v>
      </c>
      <c r="AY361" s="1">
        <v>16.053056716918899</v>
      </c>
      <c r="AZ361" s="1">
        <v>16.4759731292725</v>
      </c>
      <c r="BA361" s="1">
        <v>16.2344779968262</v>
      </c>
      <c r="BB361" s="1">
        <v>15.7863721847534</v>
      </c>
    </row>
    <row r="362" spans="1:54" x14ac:dyDescent="0.2">
      <c r="A362" s="1" t="s">
        <v>7706</v>
      </c>
      <c r="B362" s="1" t="s">
        <v>7707</v>
      </c>
      <c r="C362" s="1" t="s">
        <v>7708</v>
      </c>
      <c r="D362" s="2">
        <v>0.51401235071887796</v>
      </c>
      <c r="E362" s="2">
        <v>0.57546218236287305</v>
      </c>
      <c r="F362" s="2">
        <v>0.29579463601112399</v>
      </c>
      <c r="G362" s="3"/>
      <c r="H362" s="2">
        <v>0.103870908503398</v>
      </c>
      <c r="I362" s="2">
        <v>-9.0792814890544804E-2</v>
      </c>
      <c r="J362" s="2">
        <v>-9.4307316467165895E-3</v>
      </c>
      <c r="K362" s="1"/>
      <c r="L362" s="2">
        <v>1.1642117329869499</v>
      </c>
      <c r="M362" s="2">
        <v>-0.40577061971028699</v>
      </c>
      <c r="N362" s="2">
        <v>-0.47240293025970498</v>
      </c>
      <c r="O362" s="1"/>
      <c r="P362" s="1" t="s">
        <v>7626</v>
      </c>
      <c r="Q362" s="1" t="s">
        <v>7709</v>
      </c>
      <c r="R362" s="1"/>
      <c r="S362" t="s">
        <v>65</v>
      </c>
      <c r="T362">
        <v>13.839755058288601</v>
      </c>
      <c r="U362">
        <v>14.182975769043001</v>
      </c>
      <c r="V362">
        <v>13.4533996582031</v>
      </c>
      <c r="W362">
        <v>14.1919841766357</v>
      </c>
      <c r="X362">
        <v>13.5039005279541</v>
      </c>
      <c r="Y362">
        <v>14.534095764160201</v>
      </c>
      <c r="Z362">
        <v>14.534315109252899</v>
      </c>
      <c r="AA362">
        <v>14.917036056518601</v>
      </c>
      <c r="AB362">
        <v>14.7064046859741</v>
      </c>
      <c r="AC362">
        <v>14.8817739486694</v>
      </c>
      <c r="AD362">
        <v>14.5593175888062</v>
      </c>
      <c r="AE362" s="1">
        <v>15.0146217346191</v>
      </c>
      <c r="AF362" s="1">
        <v>14.842129707336399</v>
      </c>
      <c r="AG362" s="1">
        <v>14.1479835510254</v>
      </c>
      <c r="AH362" s="1">
        <v>14.352484703064</v>
      </c>
      <c r="AI362" s="1">
        <v>14.8525295257568</v>
      </c>
      <c r="AJ362" s="1">
        <v>13.966865539550801</v>
      </c>
      <c r="AK362" s="1">
        <v>14.372769355773899</v>
      </c>
      <c r="AL362" s="1">
        <v>14.769492149353001</v>
      </c>
      <c r="AM362" s="1">
        <v>14.615008354186999</v>
      </c>
      <c r="AN362" s="1">
        <v>14.6638746261597</v>
      </c>
      <c r="AO362" s="1">
        <v>14.533743858337401</v>
      </c>
      <c r="AP362" s="1">
        <v>14.3299779891968</v>
      </c>
      <c r="AQ362" s="1">
        <v>13.3979682922363</v>
      </c>
      <c r="AR362" s="1">
        <v>14.062568664550801</v>
      </c>
      <c r="AS362" s="1">
        <v>13.5591144561768</v>
      </c>
      <c r="AT362" s="1">
        <v>14.615008354186999</v>
      </c>
      <c r="AU362" s="1">
        <v>14.7498435974121</v>
      </c>
      <c r="AV362" s="1">
        <v>14.2387704849243</v>
      </c>
      <c r="AW362" s="1">
        <v>14.1846351623535</v>
      </c>
      <c r="AX362" s="1">
        <v>14.445324897766101</v>
      </c>
      <c r="AY362" s="1">
        <v>14.154501914978001</v>
      </c>
      <c r="AZ362" s="1">
        <v>13.240691184997599</v>
      </c>
      <c r="BA362" s="1">
        <v>14.3063821792603</v>
      </c>
      <c r="BB362" s="1">
        <v>14.482801437377899</v>
      </c>
    </row>
    <row r="363" spans="1:54" x14ac:dyDescent="0.2">
      <c r="A363" s="1" t="s">
        <v>7710</v>
      </c>
      <c r="B363" s="1" t="s">
        <v>7711</v>
      </c>
      <c r="C363" s="1" t="s">
        <v>7712</v>
      </c>
      <c r="D363" s="2">
        <v>0.18667984764995299</v>
      </c>
      <c r="E363" s="2">
        <v>-0.22801478703816799</v>
      </c>
      <c r="F363" s="2">
        <v>-4.2565766721963903E-2</v>
      </c>
      <c r="G363" s="3"/>
      <c r="H363" s="2">
        <v>0.37332701163228599</v>
      </c>
      <c r="I363" s="2">
        <v>0.41414610544840402</v>
      </c>
      <c r="J363" s="2">
        <v>0.15461193025112199</v>
      </c>
      <c r="K363" s="1"/>
      <c r="L363" s="2">
        <v>0.61363768258902796</v>
      </c>
      <c r="M363" s="2">
        <v>-0.76641130447387695</v>
      </c>
      <c r="N363" s="2">
        <v>-0.47029885649681102</v>
      </c>
      <c r="O363" s="1"/>
      <c r="P363" s="1" t="s">
        <v>7713</v>
      </c>
      <c r="Q363" s="1" t="s">
        <v>7714</v>
      </c>
      <c r="R363" s="1"/>
      <c r="S363" t="s">
        <v>65</v>
      </c>
      <c r="T363">
        <v>13.0820121765137</v>
      </c>
      <c r="U363">
        <v>13.3141870498657</v>
      </c>
      <c r="V363">
        <v>13.528527259826699</v>
      </c>
      <c r="W363">
        <v>13.694510459899901</v>
      </c>
      <c r="X363" t="s">
        <v>65</v>
      </c>
      <c r="Y363">
        <v>12.520191192626999</v>
      </c>
      <c r="Z363">
        <v>13.430138587951699</v>
      </c>
      <c r="AA363">
        <v>12.573332786560099</v>
      </c>
      <c r="AB363" t="s">
        <v>65</v>
      </c>
      <c r="AC363" t="s">
        <v>65</v>
      </c>
      <c r="AD363">
        <v>13.351505279541</v>
      </c>
      <c r="AE363" s="1" t="s">
        <v>65</v>
      </c>
      <c r="AF363" s="1" t="s">
        <v>65</v>
      </c>
      <c r="AG363" s="1" t="s">
        <v>65</v>
      </c>
      <c r="AH363" s="1" t="s">
        <v>65</v>
      </c>
      <c r="AI363" s="1" t="s">
        <v>65</v>
      </c>
      <c r="AJ363" s="1" t="s">
        <v>65</v>
      </c>
      <c r="AK363" s="1" t="s">
        <v>65</v>
      </c>
      <c r="AL363" s="1" t="s">
        <v>65</v>
      </c>
      <c r="AM363" s="1">
        <v>11.9134464263916</v>
      </c>
      <c r="AN363" s="1">
        <v>13.305249214172401</v>
      </c>
      <c r="AO363" s="1">
        <v>12.8093042373657</v>
      </c>
      <c r="AP363" s="1" t="s">
        <v>65</v>
      </c>
      <c r="AQ363" s="1" t="s">
        <v>65</v>
      </c>
      <c r="AR363" s="1" t="s">
        <v>65</v>
      </c>
      <c r="AS363" s="1">
        <v>12.697228431701699</v>
      </c>
      <c r="AT363" s="1">
        <v>12.917178153991699</v>
      </c>
      <c r="AU363" s="1" t="s">
        <v>65</v>
      </c>
      <c r="AV363" s="1" t="s">
        <v>65</v>
      </c>
      <c r="AW363" s="1" t="s">
        <v>65</v>
      </c>
      <c r="AX363" s="1" t="s">
        <v>65</v>
      </c>
      <c r="AY363" s="1">
        <v>12.4244995117188</v>
      </c>
      <c r="AZ363" s="1" t="s">
        <v>65</v>
      </c>
      <c r="BA363" s="1">
        <v>13.0357255935669</v>
      </c>
      <c r="BB363" s="1">
        <v>12.473751068115201</v>
      </c>
    </row>
    <row r="364" spans="1:54" x14ac:dyDescent="0.2">
      <c r="A364" s="1" t="s">
        <v>7715</v>
      </c>
      <c r="B364" s="1" t="s">
        <v>7716</v>
      </c>
      <c r="C364" s="1" t="s">
        <v>7717</v>
      </c>
      <c r="D364" s="2">
        <v>0.37841268946693002</v>
      </c>
      <c r="E364" s="2">
        <v>0.208897272745769</v>
      </c>
      <c r="F364" s="2">
        <v>7.9049378633499104E-2</v>
      </c>
      <c r="G364" s="3"/>
      <c r="H364" s="2">
        <v>0.33187781497597701</v>
      </c>
      <c r="I364" s="2">
        <v>0.11388365427653099</v>
      </c>
      <c r="J364" s="2">
        <v>3.7795457988977398E-2</v>
      </c>
      <c r="K364" s="1"/>
      <c r="L364" s="2">
        <v>1.0567446278010799</v>
      </c>
      <c r="M364" s="2">
        <v>-0.44364484151204298</v>
      </c>
      <c r="N364" s="2">
        <v>-0.468819290399551</v>
      </c>
      <c r="O364" s="1"/>
      <c r="P364" s="1" t="s">
        <v>2190</v>
      </c>
      <c r="Q364" s="1" t="s">
        <v>3977</v>
      </c>
      <c r="R364" s="1" t="s">
        <v>684</v>
      </c>
      <c r="S364">
        <v>17.904710769653299</v>
      </c>
      <c r="T364">
        <v>18.185184478759801</v>
      </c>
      <c r="U364">
        <v>18.244800567626999</v>
      </c>
      <c r="V364">
        <v>18.371831893920898</v>
      </c>
      <c r="W364">
        <v>18.1768398284912</v>
      </c>
      <c r="X364">
        <v>18.507341384887699</v>
      </c>
      <c r="Y364">
        <v>18.699905395507798</v>
      </c>
      <c r="Z364">
        <v>18.413616180419901</v>
      </c>
      <c r="AA364">
        <v>18.760814666748001</v>
      </c>
      <c r="AB364">
        <v>19.0264778137207</v>
      </c>
      <c r="AC364">
        <v>18.499881744384801</v>
      </c>
      <c r="AD364">
        <v>17.809404373168899</v>
      </c>
      <c r="AE364" s="1">
        <v>19.1063423156738</v>
      </c>
      <c r="AF364" s="1">
        <v>19.1526489257813</v>
      </c>
      <c r="AG364" s="1">
        <v>18.797224044799801</v>
      </c>
      <c r="AH364" s="1">
        <v>19.0941677093506</v>
      </c>
      <c r="AI364" s="1">
        <v>18.7852993011475</v>
      </c>
      <c r="AJ364" s="1">
        <v>18.372755050659201</v>
      </c>
      <c r="AK364" s="1">
        <v>18.124580383300799</v>
      </c>
      <c r="AL364" s="1">
        <v>18.496486663818398</v>
      </c>
      <c r="AM364" s="1">
        <v>18.6340446472168</v>
      </c>
      <c r="AN364" s="1">
        <v>18.7044067382813</v>
      </c>
      <c r="AO364" s="1">
        <v>18.835924148559599</v>
      </c>
      <c r="AP364" s="1">
        <v>17.2264595031738</v>
      </c>
      <c r="AQ364" s="1">
        <v>18.2815265655518</v>
      </c>
      <c r="AR364" s="1">
        <v>19.131811141967798</v>
      </c>
      <c r="AS364" s="1">
        <v>18.593727111816399</v>
      </c>
      <c r="AT364" s="1">
        <v>18.8291339874268</v>
      </c>
      <c r="AU364" s="1">
        <v>18.428073883056602</v>
      </c>
      <c r="AV364" s="1">
        <v>18.4859313964844</v>
      </c>
      <c r="AW364" s="1">
        <v>18.8123378753662</v>
      </c>
      <c r="AX364" s="1">
        <v>18.8030395507813</v>
      </c>
      <c r="AY364" s="1">
        <v>18.698005676269499</v>
      </c>
      <c r="AZ364" s="1">
        <v>18.385900497436499</v>
      </c>
      <c r="BA364" s="1">
        <v>18.743223190307599</v>
      </c>
      <c r="BB364" s="1">
        <v>18.405481338501001</v>
      </c>
    </row>
    <row r="365" spans="1:54" x14ac:dyDescent="0.2">
      <c r="A365" s="1" t="s">
        <v>695</v>
      </c>
      <c r="B365" s="1" t="s">
        <v>696</v>
      </c>
      <c r="C365" s="1" t="s">
        <v>697</v>
      </c>
      <c r="D365" s="2">
        <v>0.56899386704254495</v>
      </c>
      <c r="E365" s="2">
        <v>0.37757428487142197</v>
      </c>
      <c r="F365" s="2">
        <v>0.214837461709976</v>
      </c>
      <c r="G365" s="3"/>
      <c r="H365" s="2">
        <v>0.17353403284096999</v>
      </c>
      <c r="I365" s="2">
        <v>0.110724767049152</v>
      </c>
      <c r="J365" s="2">
        <v>1.9214516505599001E-2</v>
      </c>
      <c r="K365" s="1"/>
      <c r="L365" s="2">
        <v>0.90260559372310001</v>
      </c>
      <c r="M365" s="2">
        <v>-0.51855087280273404</v>
      </c>
      <c r="N365" s="2">
        <v>-0.46804690361022899</v>
      </c>
      <c r="O365" s="1"/>
      <c r="P365" s="1" t="s">
        <v>698</v>
      </c>
      <c r="Q365" s="1" t="s">
        <v>699</v>
      </c>
      <c r="R365" s="1" t="s">
        <v>684</v>
      </c>
      <c r="S365">
        <v>18.240629196166999</v>
      </c>
      <c r="T365">
        <v>19.3016033172607</v>
      </c>
      <c r="U365">
        <v>19.164455413818398</v>
      </c>
      <c r="V365">
        <v>19.229894638061499</v>
      </c>
      <c r="W365">
        <v>19.199661254882798</v>
      </c>
      <c r="X365">
        <v>19.332340240478501</v>
      </c>
      <c r="Y365">
        <v>19.415380477905298</v>
      </c>
      <c r="Z365">
        <v>19.5662746429443</v>
      </c>
      <c r="AA365">
        <v>19.641643524169901</v>
      </c>
      <c r="AB365">
        <v>20.050420761108398</v>
      </c>
      <c r="AC365">
        <v>19.3888244628906</v>
      </c>
      <c r="AD365">
        <v>18.774887084960898</v>
      </c>
      <c r="AE365" s="1">
        <v>20.409339904785199</v>
      </c>
      <c r="AF365" s="1">
        <v>19.8023891448975</v>
      </c>
      <c r="AG365" s="1">
        <v>20.046522140502901</v>
      </c>
      <c r="AH365" s="1">
        <v>19.426311492919901</v>
      </c>
      <c r="AI365" s="1">
        <v>20.2448844909668</v>
      </c>
      <c r="AJ365" s="1">
        <v>19.6250190734863</v>
      </c>
      <c r="AK365" s="1">
        <v>18.992170333862301</v>
      </c>
      <c r="AL365" s="1">
        <v>19.760433197021499</v>
      </c>
      <c r="AM365" s="1">
        <v>19.393140792846701</v>
      </c>
      <c r="AN365" s="1">
        <v>19.80495262146</v>
      </c>
      <c r="AO365" s="1">
        <v>19.751884460449201</v>
      </c>
      <c r="AP365" s="1">
        <v>17.878852844238299</v>
      </c>
      <c r="AQ365" s="1">
        <v>18.848371505737301</v>
      </c>
      <c r="AR365" s="1">
        <v>19.928461074829102</v>
      </c>
      <c r="AS365" s="1">
        <v>18.998491287231399</v>
      </c>
      <c r="AT365" s="1">
        <v>20.098463058471701</v>
      </c>
      <c r="AU365" s="1">
        <v>19.281887054443398</v>
      </c>
      <c r="AV365" s="1">
        <v>19.359403610229499</v>
      </c>
      <c r="AW365" s="1">
        <v>19.775218963623001</v>
      </c>
      <c r="AX365" s="1">
        <v>19.587394714355501</v>
      </c>
      <c r="AY365" s="1">
        <v>19.5465297698975</v>
      </c>
      <c r="AZ365" s="1">
        <v>18.845088958740199</v>
      </c>
      <c r="BA365" s="1">
        <v>19.686254501342798</v>
      </c>
      <c r="BB365" s="1">
        <v>19.4715881347656</v>
      </c>
    </row>
    <row r="366" spans="1:54" x14ac:dyDescent="0.2">
      <c r="A366" s="1" t="s">
        <v>7718</v>
      </c>
      <c r="B366" s="1" t="s">
        <v>7719</v>
      </c>
      <c r="C366" s="1" t="s">
        <v>7720</v>
      </c>
      <c r="D366" s="2">
        <v>1.03537452906864</v>
      </c>
      <c r="E366" s="2">
        <v>-0.48496278127034698</v>
      </c>
      <c r="F366" s="2">
        <v>-0.50211811065673795</v>
      </c>
      <c r="G366" s="3"/>
      <c r="H366" s="2">
        <v>0.102385058816788</v>
      </c>
      <c r="I366" s="2">
        <v>-6.11251195271834E-2</v>
      </c>
      <c r="J366" s="2">
        <v>-6.2582986429333704E-3</v>
      </c>
      <c r="K366" s="1"/>
      <c r="L366" s="2">
        <v>0.62179170727465105</v>
      </c>
      <c r="M366" s="2">
        <v>-0.75162633260091005</v>
      </c>
      <c r="N366" s="2">
        <v>-0.46735501289367698</v>
      </c>
      <c r="O366" s="1"/>
      <c r="P366" s="1" t="s">
        <v>7721</v>
      </c>
      <c r="Q366" s="1" t="s">
        <v>448</v>
      </c>
      <c r="R366" s="1" t="s">
        <v>7722</v>
      </c>
      <c r="S366">
        <v>16.635662078857401</v>
      </c>
      <c r="T366">
        <v>16.461349487304702</v>
      </c>
      <c r="U366">
        <v>16.486988067626999</v>
      </c>
      <c r="V366">
        <v>15.9246520996094</v>
      </c>
      <c r="W366">
        <v>16.834865570068398</v>
      </c>
      <c r="X366">
        <v>16.352392196655298</v>
      </c>
      <c r="Y366">
        <v>16.2958278656006</v>
      </c>
      <c r="Z366">
        <v>16.207595825195298</v>
      </c>
      <c r="AA366">
        <v>15.8089790344238</v>
      </c>
      <c r="AB366">
        <v>15.9775123596191</v>
      </c>
      <c r="AC366">
        <v>16.152585983276399</v>
      </c>
      <c r="AD366">
        <v>16.146728515625</v>
      </c>
      <c r="AE366" s="1">
        <v>16.2313537597656</v>
      </c>
      <c r="AF366" s="1">
        <v>15.9596557617188</v>
      </c>
      <c r="AG366" s="1">
        <v>16.497726440429702</v>
      </c>
      <c r="AH366" s="1">
        <v>16.406644821166999</v>
      </c>
      <c r="AI366" s="1">
        <v>16.501459121704102</v>
      </c>
      <c r="AJ366" s="1">
        <v>16.5544128417969</v>
      </c>
      <c r="AK366" s="1">
        <v>16.0805149078369</v>
      </c>
      <c r="AL366" s="1">
        <v>16.249641418456999</v>
      </c>
      <c r="AM366" s="1">
        <v>15.6587915420532</v>
      </c>
      <c r="AN366" s="1">
        <v>15.805076599121101</v>
      </c>
      <c r="AO366" s="1">
        <v>16.2390842437744</v>
      </c>
      <c r="AP366" s="1" t="s">
        <v>65</v>
      </c>
      <c r="AQ366" s="1">
        <v>17.642778396606399</v>
      </c>
      <c r="AR366" s="1">
        <v>15.7856435775757</v>
      </c>
      <c r="AS366" s="1">
        <v>16.349658966064499</v>
      </c>
      <c r="AT366" s="1">
        <v>15.9201040267944</v>
      </c>
      <c r="AU366" s="1">
        <v>16.304029464721701</v>
      </c>
      <c r="AV366" s="1">
        <v>16.162818908691399</v>
      </c>
      <c r="AW366" s="1">
        <v>16.400856018066399</v>
      </c>
      <c r="AX366" s="1">
        <v>15.713330268859901</v>
      </c>
      <c r="AY366" s="1">
        <v>16.442665100097699</v>
      </c>
      <c r="AZ366" s="1">
        <v>16.844068527221701</v>
      </c>
      <c r="BA366" s="1">
        <v>16.339061737060501</v>
      </c>
      <c r="BB366" s="1">
        <v>15.928636550903301</v>
      </c>
    </row>
    <row r="367" spans="1:54" x14ac:dyDescent="0.2">
      <c r="A367" s="1" t="s">
        <v>7723</v>
      </c>
      <c r="B367" s="1" t="s">
        <v>7724</v>
      </c>
      <c r="C367" s="1" t="s">
        <v>7725</v>
      </c>
      <c r="D367" s="2">
        <v>0.74899519877079201</v>
      </c>
      <c r="E367" s="2">
        <v>-0.17847029368082801</v>
      </c>
      <c r="F367" s="2">
        <v>-0.13367339968681299</v>
      </c>
      <c r="G367" s="3"/>
      <c r="H367" s="2">
        <v>0.46409217605679998</v>
      </c>
      <c r="I367" s="2">
        <v>9.4257513682048696E-2</v>
      </c>
      <c r="J367" s="2">
        <v>4.3744172900915097E-2</v>
      </c>
      <c r="K367" s="1"/>
      <c r="L367" s="2">
        <v>1.3121694675040301</v>
      </c>
      <c r="M367" s="2">
        <v>-0.35562642415364498</v>
      </c>
      <c r="N367" s="2">
        <v>-0.46664214134216297</v>
      </c>
      <c r="O367" s="1"/>
      <c r="P367" s="1"/>
      <c r="Q367" s="1" t="s">
        <v>1594</v>
      </c>
      <c r="R367" s="1"/>
      <c r="S367">
        <v>16.1519870758057</v>
      </c>
      <c r="T367">
        <v>16.176048278808601</v>
      </c>
      <c r="U367">
        <v>16.116611480712901</v>
      </c>
      <c r="V367">
        <v>16.3615913391113</v>
      </c>
      <c r="W367">
        <v>16.220798492431602</v>
      </c>
      <c r="X367">
        <v>16.189891815185501</v>
      </c>
      <c r="Y367">
        <v>16.335485458373999</v>
      </c>
      <c r="Z367">
        <v>16.371812820434599</v>
      </c>
      <c r="AA367">
        <v>16.1563835144043</v>
      </c>
      <c r="AB367">
        <v>16.262304306030298</v>
      </c>
      <c r="AC367">
        <v>16.354911804199201</v>
      </c>
      <c r="AD367">
        <v>15.7076473236084</v>
      </c>
      <c r="AE367" s="1">
        <v>16.633590698242202</v>
      </c>
      <c r="AF367" s="1">
        <v>16.238853454589801</v>
      </c>
      <c r="AG367" s="1">
        <v>16.300540924072301</v>
      </c>
      <c r="AH367" s="1">
        <v>16.485774993896499</v>
      </c>
      <c r="AI367" s="1">
        <v>16.7622261047363</v>
      </c>
      <c r="AJ367" s="1">
        <v>16.591901779174801</v>
      </c>
      <c r="AK367" s="1">
        <v>16.214338302612301</v>
      </c>
      <c r="AL367" s="1">
        <v>15.9635419845581</v>
      </c>
      <c r="AM367" s="1">
        <v>16.237993240356399</v>
      </c>
      <c r="AN367" s="1">
        <v>15.884416580200201</v>
      </c>
      <c r="AO367" s="1">
        <v>16.404014587402301</v>
      </c>
      <c r="AP367" s="1">
        <v>15.872962951660201</v>
      </c>
      <c r="AQ367" s="1">
        <v>16.2970676422119</v>
      </c>
      <c r="AR367" s="1">
        <v>15.9437971115112</v>
      </c>
      <c r="AS367" s="1">
        <v>15.9738321304321</v>
      </c>
      <c r="AT367" s="1">
        <v>16.271144866943398</v>
      </c>
      <c r="AU367" s="1">
        <v>16.628246307373001</v>
      </c>
      <c r="AV367" s="1">
        <v>15.9358806610107</v>
      </c>
      <c r="AW367" s="1">
        <v>15.9686193466187</v>
      </c>
      <c r="AX367" s="1">
        <v>15.836213111877401</v>
      </c>
      <c r="AY367" s="1">
        <v>16.1079216003418</v>
      </c>
      <c r="AZ367" s="1">
        <v>16.193595886230501</v>
      </c>
      <c r="BA367" s="1">
        <v>16.147193908691399</v>
      </c>
      <c r="BB367" s="1">
        <v>16.0853481292725</v>
      </c>
    </row>
    <row r="368" spans="1:54" x14ac:dyDescent="0.2">
      <c r="A368" s="1" t="s">
        <v>2948</v>
      </c>
      <c r="B368" s="1" t="s">
        <v>2949</v>
      </c>
      <c r="C368" s="1" t="s">
        <v>2950</v>
      </c>
      <c r="D368" s="2">
        <v>8.4638704362948597E-2</v>
      </c>
      <c r="E368" s="2">
        <v>4.4339497884113399E-2</v>
      </c>
      <c r="F368" s="2">
        <v>3.7528376560658199E-3</v>
      </c>
      <c r="G368" s="3"/>
      <c r="H368" s="2">
        <v>0.416805351582406</v>
      </c>
      <c r="I368" s="2">
        <v>0.215434074401855</v>
      </c>
      <c r="J368" s="2">
        <v>8.9794076979160295E-2</v>
      </c>
      <c r="K368" s="1"/>
      <c r="L368" s="2">
        <v>0.97185066624314198</v>
      </c>
      <c r="M368" s="2">
        <v>-0.46991984049479302</v>
      </c>
      <c r="N368" s="2">
        <v>-0.45669192075729398</v>
      </c>
      <c r="O368" s="1"/>
      <c r="P368" s="1" t="s">
        <v>63</v>
      </c>
      <c r="Q368" s="1" t="s">
        <v>2735</v>
      </c>
      <c r="R368" s="1"/>
      <c r="S368">
        <v>18.4726238250732</v>
      </c>
      <c r="T368">
        <v>18.6719665527344</v>
      </c>
      <c r="U368">
        <v>18.290950775146499</v>
      </c>
      <c r="V368">
        <v>18.5855522155762</v>
      </c>
      <c r="W368">
        <v>18.301759719848601</v>
      </c>
      <c r="X368">
        <v>18.4093418121338</v>
      </c>
      <c r="Y368">
        <v>18.704433441162099</v>
      </c>
      <c r="Z368">
        <v>18.625595092773398</v>
      </c>
      <c r="AA368">
        <v>19.361936569213899</v>
      </c>
      <c r="AB368">
        <v>19.305646896362301</v>
      </c>
      <c r="AC368">
        <v>19.581386566162099</v>
      </c>
      <c r="AD368">
        <v>17.573381423950199</v>
      </c>
      <c r="AE368" s="1">
        <v>18.870765686035199</v>
      </c>
      <c r="AF368" s="1">
        <v>19.157699584960898</v>
      </c>
      <c r="AG368" s="1">
        <v>18.599084854126001</v>
      </c>
      <c r="AH368" s="1">
        <v>18.758750915527301</v>
      </c>
      <c r="AI368" s="1">
        <v>18.596061706543001</v>
      </c>
      <c r="AJ368" s="1">
        <v>17.878074645996101</v>
      </c>
      <c r="AK368" s="1">
        <v>18.384151458740199</v>
      </c>
      <c r="AL368" s="1">
        <v>19.0504970550537</v>
      </c>
      <c r="AM368" s="1">
        <v>18.7904052734375</v>
      </c>
      <c r="AN368" s="1">
        <v>18.9985237121582</v>
      </c>
      <c r="AO368" s="1">
        <v>18.564577102661101</v>
      </c>
      <c r="AP368" s="1">
        <v>18.308032989501999</v>
      </c>
      <c r="AQ368" s="1">
        <v>18.518623352050799</v>
      </c>
      <c r="AR368" s="1">
        <v>18.199125289916999</v>
      </c>
      <c r="AS368" s="1">
        <v>18.321020126342798</v>
      </c>
      <c r="AT368" s="1">
        <v>18.947025299072301</v>
      </c>
      <c r="AU368" s="1">
        <v>18.054164886474599</v>
      </c>
      <c r="AV368" s="1">
        <v>18.186771392822301</v>
      </c>
      <c r="AW368" s="1">
        <v>18.552196502685501</v>
      </c>
      <c r="AX368" s="1">
        <v>18.063947677612301</v>
      </c>
      <c r="AY368" s="1">
        <v>18.165279388427699</v>
      </c>
      <c r="AZ368" s="1">
        <v>18.225782394409201</v>
      </c>
      <c r="BA368" s="1">
        <v>18.039710998535199</v>
      </c>
      <c r="BB368" s="1">
        <v>17.962539672851602</v>
      </c>
    </row>
    <row r="369" spans="1:54" x14ac:dyDescent="0.2">
      <c r="A369" s="1" t="s">
        <v>7726</v>
      </c>
      <c r="B369" s="1" t="s">
        <v>7727</v>
      </c>
      <c r="C369" s="1" t="s">
        <v>7728</v>
      </c>
      <c r="D369" s="2">
        <v>0.729766246566104</v>
      </c>
      <c r="E369" s="2">
        <v>0.92861620585123605</v>
      </c>
      <c r="F369" s="2">
        <v>0.67767280340194702</v>
      </c>
      <c r="G369" s="3"/>
      <c r="H369" s="2">
        <v>0.307894340418783</v>
      </c>
      <c r="I369" s="2">
        <v>0.41747029622395898</v>
      </c>
      <c r="J369" s="2">
        <v>0.12853674590587599</v>
      </c>
      <c r="K369" s="1"/>
      <c r="L369" s="2">
        <v>0.51025240176092401</v>
      </c>
      <c r="M369" s="2">
        <v>-0.89177783330281601</v>
      </c>
      <c r="N369" s="2">
        <v>-0.45503178238868702</v>
      </c>
      <c r="O369" s="1"/>
      <c r="P369" s="1" t="s">
        <v>113</v>
      </c>
      <c r="Q369" s="1" t="s">
        <v>7729</v>
      </c>
      <c r="R369" s="1" t="s">
        <v>1451</v>
      </c>
      <c r="S369">
        <v>15.025351524353001</v>
      </c>
      <c r="T369">
        <v>15.8752288818359</v>
      </c>
      <c r="U369" t="s">
        <v>65</v>
      </c>
      <c r="V369">
        <v>15.9653987884521</v>
      </c>
      <c r="W369">
        <v>15.7419281005859</v>
      </c>
      <c r="X369">
        <v>15.8053283691406</v>
      </c>
      <c r="Y369">
        <v>16.1064853668213</v>
      </c>
      <c r="Z369">
        <v>16.0627632141113</v>
      </c>
      <c r="AA369">
        <v>16.277702331543001</v>
      </c>
      <c r="AB369">
        <v>16.1050128936768</v>
      </c>
      <c r="AC369">
        <v>16.091363906860401</v>
      </c>
      <c r="AD369">
        <v>16.469152450561499</v>
      </c>
      <c r="AE369" s="1">
        <v>16.141679763793899</v>
      </c>
      <c r="AF369" s="1">
        <v>16.3693752288818</v>
      </c>
      <c r="AG369" s="1">
        <v>15.9542579650879</v>
      </c>
      <c r="AH369" s="1">
        <v>15.789401054382299</v>
      </c>
      <c r="AI369" s="1">
        <v>15.3177442550659</v>
      </c>
      <c r="AJ369" s="1">
        <v>15.522118568420399</v>
      </c>
      <c r="AK369" s="1">
        <v>15.959653854370099</v>
      </c>
      <c r="AL369" s="1">
        <v>16.245897293090799</v>
      </c>
      <c r="AM369" s="1">
        <v>16.1037921905518</v>
      </c>
      <c r="AN369" s="1">
        <v>16.0360813140869</v>
      </c>
      <c r="AO369" s="1">
        <v>15.999671936035201</v>
      </c>
      <c r="AP369" s="1" t="s">
        <v>65</v>
      </c>
      <c r="AQ369" s="1" t="s">
        <v>65</v>
      </c>
      <c r="AR369" s="1">
        <v>16.113548278808601</v>
      </c>
      <c r="AS369" s="1">
        <v>16.0675563812256</v>
      </c>
      <c r="AT369" s="1">
        <v>15.9580383300781</v>
      </c>
      <c r="AU369" s="1">
        <v>15.2067165374756</v>
      </c>
      <c r="AV369" s="1">
        <v>12.9901466369629</v>
      </c>
      <c r="AW369" s="1">
        <v>16.058446884155298</v>
      </c>
      <c r="AX369" s="1">
        <v>16.291755676269499</v>
      </c>
      <c r="AY369" s="1">
        <v>15.7503957748413</v>
      </c>
      <c r="AZ369" s="1">
        <v>15.404247283935501</v>
      </c>
      <c r="BA369" s="1">
        <v>16.335762023925799</v>
      </c>
      <c r="BB369" s="1">
        <v>16.6932277679443</v>
      </c>
    </row>
    <row r="370" spans="1:54" x14ac:dyDescent="0.2">
      <c r="A370" s="1" t="s">
        <v>7730</v>
      </c>
      <c r="B370" s="1" t="s">
        <v>7731</v>
      </c>
      <c r="C370" s="1" t="s">
        <v>7732</v>
      </c>
      <c r="D370" s="2">
        <v>0.80784959471349804</v>
      </c>
      <c r="E370" s="2">
        <v>-0.75375493367512902</v>
      </c>
      <c r="F370" s="2">
        <v>-0.60892057418823198</v>
      </c>
      <c r="G370" s="3"/>
      <c r="H370" s="2">
        <v>1.19733029183082</v>
      </c>
      <c r="I370" s="2">
        <v>-0.37100982666015597</v>
      </c>
      <c r="J370" s="2">
        <v>-0.44422128796577498</v>
      </c>
      <c r="K370" s="1"/>
      <c r="L370" s="2">
        <v>0.72394084599881103</v>
      </c>
      <c r="M370" s="2">
        <v>-0.62057224909464603</v>
      </c>
      <c r="N370" s="2">
        <v>-0.449257612228394</v>
      </c>
      <c r="O370" s="1"/>
      <c r="P370" s="1"/>
      <c r="Q370" s="1"/>
      <c r="R370" s="1"/>
      <c r="S370">
        <v>13.9455814361572</v>
      </c>
      <c r="T370" t="s">
        <v>65</v>
      </c>
      <c r="U370">
        <v>14.1181783676147</v>
      </c>
      <c r="V370">
        <v>13.402626037597701</v>
      </c>
      <c r="W370">
        <v>13.616376876831101</v>
      </c>
      <c r="X370" t="s">
        <v>65</v>
      </c>
      <c r="Y370">
        <v>12.993948936462401</v>
      </c>
      <c r="Z370">
        <v>13.186103820800801</v>
      </c>
      <c r="AA370">
        <v>13.968955039978001</v>
      </c>
      <c r="AB370">
        <v>13.230917930603001</v>
      </c>
      <c r="AC370">
        <v>13.9767608642578</v>
      </c>
      <c r="AD370">
        <v>12.6916799545288</v>
      </c>
      <c r="AE370" s="1">
        <v>13.8164939880371</v>
      </c>
      <c r="AF370" s="1">
        <v>13.823555946350099</v>
      </c>
      <c r="AG370" s="1">
        <v>13.557858467102101</v>
      </c>
      <c r="AH370" s="1">
        <v>13.613939285278301</v>
      </c>
      <c r="AI370" s="1">
        <v>14.098780632019</v>
      </c>
      <c r="AJ370" s="1">
        <v>14.349613189697299</v>
      </c>
      <c r="AK370" s="1">
        <v>13.279441833496101</v>
      </c>
      <c r="AL370" s="1">
        <v>13.131257057189901</v>
      </c>
      <c r="AM370" s="1">
        <v>13.777594566345201</v>
      </c>
      <c r="AN370" s="1">
        <v>12.9351205825806</v>
      </c>
      <c r="AO370" s="1">
        <v>12.7501211166382</v>
      </c>
      <c r="AP370" s="1" t="s">
        <v>65</v>
      </c>
      <c r="AQ370" s="1">
        <v>13.4050350189209</v>
      </c>
      <c r="AR370" s="1" t="s">
        <v>65</v>
      </c>
      <c r="AS370" s="1">
        <v>13.286455154418899</v>
      </c>
      <c r="AT370" s="1">
        <v>13.530138015747101</v>
      </c>
      <c r="AU370" s="1">
        <v>13.260235786438001</v>
      </c>
      <c r="AV370" s="1">
        <v>13.244830131530801</v>
      </c>
      <c r="AW370" s="1">
        <v>13.401039123535201</v>
      </c>
      <c r="AX370" s="1">
        <v>13.6232757568359</v>
      </c>
      <c r="AY370" s="1">
        <v>14.0118560791016</v>
      </c>
      <c r="AZ370" s="1">
        <v>13.782096862793001</v>
      </c>
      <c r="BA370" s="1">
        <v>14.0030517578125</v>
      </c>
      <c r="BB370" s="1">
        <v>13.4612493515015</v>
      </c>
    </row>
    <row r="371" spans="1:54" x14ac:dyDescent="0.2">
      <c r="A371" s="1" t="s">
        <v>7733</v>
      </c>
      <c r="B371" s="1" t="s">
        <v>7734</v>
      </c>
      <c r="C371" s="1" t="s">
        <v>7735</v>
      </c>
      <c r="D371" s="2">
        <v>0.29439207559880998</v>
      </c>
      <c r="E371" s="2">
        <v>-0.34680652618408198</v>
      </c>
      <c r="F371" s="2">
        <v>-0.10209709405899001</v>
      </c>
      <c r="G371" s="3"/>
      <c r="H371" s="2">
        <v>0.63776381627205203</v>
      </c>
      <c r="I371" s="2">
        <v>0.761998017628986</v>
      </c>
      <c r="J371" s="2">
        <v>0.48597472906112699</v>
      </c>
      <c r="K371" s="1"/>
      <c r="L371" s="2">
        <v>0.89116105404638701</v>
      </c>
      <c r="M371" s="2">
        <v>-0.50370629628499397</v>
      </c>
      <c r="N371" s="2">
        <v>-0.44888341426849399</v>
      </c>
      <c r="O371" s="1"/>
      <c r="P371" s="1" t="s">
        <v>7736</v>
      </c>
      <c r="Q371" s="1" t="s">
        <v>7737</v>
      </c>
      <c r="R371" s="1"/>
      <c r="S371">
        <v>13.2435054779053</v>
      </c>
      <c r="T371">
        <v>13.062219619751</v>
      </c>
      <c r="U371">
        <v>13.001667022705099</v>
      </c>
      <c r="V371">
        <v>13.3882598876953</v>
      </c>
      <c r="W371">
        <v>13.066911697387701</v>
      </c>
      <c r="X371">
        <v>12.6834774017334</v>
      </c>
      <c r="Y371">
        <v>13.3536291122437</v>
      </c>
      <c r="Z371">
        <v>13.6152038574219</v>
      </c>
      <c r="AA371" t="s">
        <v>65</v>
      </c>
      <c r="AB371">
        <v>13.4909763336182</v>
      </c>
      <c r="AC371">
        <v>13.4358787536621</v>
      </c>
      <c r="AD371">
        <v>12.768277168273899</v>
      </c>
      <c r="AE371" s="1">
        <v>13.090568542480501</v>
      </c>
      <c r="AF371" s="1" t="s">
        <v>65</v>
      </c>
      <c r="AG371" s="1" t="s">
        <v>65</v>
      </c>
      <c r="AH371" s="1" t="s">
        <v>65</v>
      </c>
      <c r="AI371" s="1">
        <v>12.5609540939331</v>
      </c>
      <c r="AJ371" s="1">
        <v>12.163002014160201</v>
      </c>
      <c r="AK371" s="1">
        <v>13.802869796752899</v>
      </c>
      <c r="AL371" s="1" t="s">
        <v>65</v>
      </c>
      <c r="AM371" s="1" t="s">
        <v>65</v>
      </c>
      <c r="AN371" s="1">
        <v>13.3344268798828</v>
      </c>
      <c r="AO371" s="1">
        <v>13.535396575927701</v>
      </c>
      <c r="AP371" s="1" t="s">
        <v>65</v>
      </c>
      <c r="AQ371" s="1" t="s">
        <v>65</v>
      </c>
      <c r="AR371" s="1" t="s">
        <v>65</v>
      </c>
      <c r="AS371" s="1" t="s">
        <v>65</v>
      </c>
      <c r="AT371" s="1">
        <v>11.815147399902299</v>
      </c>
      <c r="AU371" s="1" t="s">
        <v>65</v>
      </c>
      <c r="AV371" s="1" t="s">
        <v>65</v>
      </c>
      <c r="AW371" s="1">
        <v>14.050962448120099</v>
      </c>
      <c r="AX371" s="1">
        <v>13.1806316375732</v>
      </c>
      <c r="AY371" s="1">
        <v>13.446113586425801</v>
      </c>
      <c r="AZ371" s="1">
        <v>13.8957271575928</v>
      </c>
      <c r="BA371" s="1">
        <v>13.2949361801147</v>
      </c>
      <c r="BB371" s="1">
        <v>13.175752639770501</v>
      </c>
    </row>
    <row r="372" spans="1:54" x14ac:dyDescent="0.2">
      <c r="A372" s="1" t="s">
        <v>7738</v>
      </c>
      <c r="B372" s="1" t="s">
        <v>7739</v>
      </c>
      <c r="C372" s="1" t="s">
        <v>7740</v>
      </c>
      <c r="D372" s="2">
        <v>0.228391550155462</v>
      </c>
      <c r="E372" s="2">
        <v>-0.28190517425537098</v>
      </c>
      <c r="F372" s="2">
        <v>-6.4384758472442599E-2</v>
      </c>
      <c r="G372" s="3"/>
      <c r="H372" s="2">
        <v>0.14888523971501</v>
      </c>
      <c r="I372" s="2">
        <v>-0.16642522811889601</v>
      </c>
      <c r="J372" s="2">
        <v>-2.4778259918093699E-2</v>
      </c>
      <c r="K372" s="1"/>
      <c r="L372" s="2">
        <v>0.61432824398842001</v>
      </c>
      <c r="M372" s="2">
        <v>-0.72606007258097305</v>
      </c>
      <c r="N372" s="2">
        <v>-0.44603922963142401</v>
      </c>
      <c r="O372" s="1"/>
      <c r="P372" s="1" t="s">
        <v>7741</v>
      </c>
      <c r="Q372" s="1" t="s">
        <v>1073</v>
      </c>
      <c r="R372" s="1"/>
      <c r="S372">
        <v>14.593910217285201</v>
      </c>
      <c r="T372">
        <v>14.318295478820801</v>
      </c>
      <c r="U372">
        <v>13.925442695617701</v>
      </c>
      <c r="V372">
        <v>14.6855478286743</v>
      </c>
      <c r="W372">
        <v>14.318550109863301</v>
      </c>
      <c r="X372" t="s">
        <v>65</v>
      </c>
      <c r="Y372">
        <v>13.498836517334</v>
      </c>
      <c r="Z372" t="s">
        <v>65</v>
      </c>
      <c r="AA372">
        <v>14.333183288574199</v>
      </c>
      <c r="AB372">
        <v>14.500512123107899</v>
      </c>
      <c r="AC372">
        <v>13.667721748352101</v>
      </c>
      <c r="AD372">
        <v>13.5494956970215</v>
      </c>
      <c r="AE372" s="1">
        <v>14.3505659103394</v>
      </c>
      <c r="AF372" s="1">
        <v>14.698026657104499</v>
      </c>
      <c r="AG372" s="1">
        <v>12.947436332702599</v>
      </c>
      <c r="AH372" s="1">
        <v>14.2269992828369</v>
      </c>
      <c r="AI372" s="1">
        <v>13.9362239837646</v>
      </c>
      <c r="AJ372" s="1">
        <v>14.1510877609253</v>
      </c>
      <c r="AK372" s="1">
        <v>14.6118316650391</v>
      </c>
      <c r="AL372" s="1">
        <v>14.5726051330566</v>
      </c>
      <c r="AM372" s="1">
        <v>14.7834386825562</v>
      </c>
      <c r="AN372" s="1">
        <v>14.6084394454956</v>
      </c>
      <c r="AO372" s="1">
        <v>14.152419090271</v>
      </c>
      <c r="AP372" s="1" t="s">
        <v>65</v>
      </c>
      <c r="AQ372" s="1">
        <v>14.7068195343018</v>
      </c>
      <c r="AR372" s="1">
        <v>14.785559654235801</v>
      </c>
      <c r="AS372" s="1">
        <v>14.188364982605</v>
      </c>
      <c r="AT372" s="1">
        <v>12.9552574157715</v>
      </c>
      <c r="AU372" s="1" t="s">
        <v>65</v>
      </c>
      <c r="AV372" s="1" t="s">
        <v>65</v>
      </c>
      <c r="AW372" s="1">
        <v>15.077725410461399</v>
      </c>
      <c r="AX372" s="1">
        <v>14.8452205657959</v>
      </c>
      <c r="AY372" s="1">
        <v>14.704989433288601</v>
      </c>
      <c r="AZ372" s="1">
        <v>12.9075479507446</v>
      </c>
      <c r="BA372" s="1">
        <v>14.597190856933601</v>
      </c>
      <c r="BB372" s="1">
        <v>13.975175857543899</v>
      </c>
    </row>
    <row r="373" spans="1:54" x14ac:dyDescent="0.2">
      <c r="A373" s="1" t="s">
        <v>7742</v>
      </c>
      <c r="B373" s="1" t="s">
        <v>7743</v>
      </c>
      <c r="C373" s="1" t="s">
        <v>7744</v>
      </c>
      <c r="D373" s="2">
        <v>0.91836278408913596</v>
      </c>
      <c r="E373" s="2">
        <v>0.57344627380371105</v>
      </c>
      <c r="F373" s="2">
        <v>0.52663171291351296</v>
      </c>
      <c r="G373" s="3"/>
      <c r="H373" s="2">
        <v>7.1385341481396899E-3</v>
      </c>
      <c r="I373" s="2">
        <v>-4.8213005065918003E-3</v>
      </c>
      <c r="J373" s="2">
        <v>-3.4417018468957401E-5</v>
      </c>
      <c r="K373" s="6"/>
      <c r="L373" s="2">
        <v>0.52740783644141997</v>
      </c>
      <c r="M373" s="2">
        <v>-0.83442608515421501</v>
      </c>
      <c r="N373" s="2">
        <v>-0.440082848072052</v>
      </c>
      <c r="O373" s="1"/>
      <c r="P373" s="1" t="s">
        <v>7745</v>
      </c>
      <c r="Q373" s="1" t="s">
        <v>7746</v>
      </c>
      <c r="R373" s="1"/>
      <c r="S373">
        <v>13.320701599121101</v>
      </c>
      <c r="T373">
        <v>13.602246284484901</v>
      </c>
      <c r="U373">
        <v>13.613386154174799</v>
      </c>
      <c r="V373">
        <v>13.390921592712401</v>
      </c>
      <c r="W373">
        <v>13.1437034606934</v>
      </c>
      <c r="X373">
        <v>13.3132228851318</v>
      </c>
      <c r="Y373">
        <v>13.6219491958618</v>
      </c>
      <c r="Z373">
        <v>13.459790229797401</v>
      </c>
      <c r="AA373">
        <v>13.2253427505493</v>
      </c>
      <c r="AB373">
        <v>13.7934513092041</v>
      </c>
      <c r="AC373">
        <v>13.891593933105501</v>
      </c>
      <c r="AD373">
        <v>14.1969709396362</v>
      </c>
      <c r="AE373" s="1">
        <v>14.0843849182129</v>
      </c>
      <c r="AF373" s="1">
        <v>13.8353595733643</v>
      </c>
      <c r="AG373" s="1">
        <v>13.4642906188965</v>
      </c>
      <c r="AH373" s="1">
        <v>14.103492736816399</v>
      </c>
      <c r="AI373" s="1">
        <v>12.9275169372559</v>
      </c>
      <c r="AJ373" s="1">
        <v>13.8641090393066</v>
      </c>
      <c r="AK373" s="1">
        <v>13.1444540023804</v>
      </c>
      <c r="AL373" s="1">
        <v>13.942395210266101</v>
      </c>
      <c r="AM373" s="1">
        <v>13.903307914733899</v>
      </c>
      <c r="AN373" s="1">
        <v>14.105679512023899</v>
      </c>
      <c r="AO373" s="1">
        <v>13.609744071960399</v>
      </c>
      <c r="AP373" s="1" t="s">
        <v>65</v>
      </c>
      <c r="AQ373" s="1">
        <v>11.7460269927979</v>
      </c>
      <c r="AR373" s="1">
        <v>13.595746994018601</v>
      </c>
      <c r="AS373" s="1">
        <v>14.188743591308601</v>
      </c>
      <c r="AT373" s="1">
        <v>13.901611328125</v>
      </c>
      <c r="AU373" s="1">
        <v>17.143243789672901</v>
      </c>
      <c r="AV373" s="1">
        <v>13.2084493637085</v>
      </c>
      <c r="AW373" s="1">
        <v>13.231299400329601</v>
      </c>
      <c r="AX373" s="1">
        <v>14.1539554595947</v>
      </c>
      <c r="AY373" s="1">
        <v>13.919756889343301</v>
      </c>
      <c r="AZ373" s="1">
        <v>12.990743637085</v>
      </c>
      <c r="BA373" s="1">
        <v>13.962145805358899</v>
      </c>
      <c r="BB373" s="1">
        <v>13.793969154357899</v>
      </c>
    </row>
    <row r="374" spans="1:54" x14ac:dyDescent="0.2">
      <c r="A374" s="1" t="s">
        <v>7747</v>
      </c>
      <c r="B374" s="1" t="s">
        <v>7748</v>
      </c>
      <c r="C374" s="1" t="s">
        <v>7749</v>
      </c>
      <c r="D374" s="2">
        <v>9.9917371640482394E-2</v>
      </c>
      <c r="E374" s="2">
        <v>-7.9950332641601604E-2</v>
      </c>
      <c r="F374" s="2">
        <v>-7.9884277656674402E-3</v>
      </c>
      <c r="G374" s="3"/>
      <c r="H374" s="2">
        <v>0.19491491082792201</v>
      </c>
      <c r="I374" s="2">
        <v>0.11120049158732</v>
      </c>
      <c r="J374" s="2">
        <v>2.1674633026122998E-2</v>
      </c>
      <c r="K374" s="1"/>
      <c r="L374" s="2">
        <v>0.990787576661317</v>
      </c>
      <c r="M374" s="2">
        <v>-0.44372638066609799</v>
      </c>
      <c r="N374" s="2">
        <v>-0.43963858485221902</v>
      </c>
      <c r="O374" s="1"/>
      <c r="P374" s="1" t="s">
        <v>7750</v>
      </c>
      <c r="Q374" s="1" t="s">
        <v>7751</v>
      </c>
      <c r="R374" s="1"/>
      <c r="S374">
        <v>13.901329040527299</v>
      </c>
      <c r="T374">
        <v>13.2008218765259</v>
      </c>
      <c r="U374">
        <v>14.0561380386353</v>
      </c>
      <c r="V374">
        <v>13.81627368927</v>
      </c>
      <c r="W374">
        <v>14.0064487457275</v>
      </c>
      <c r="X374">
        <v>13.6842555999756</v>
      </c>
      <c r="Y374">
        <v>14.449703216552701</v>
      </c>
      <c r="Z374">
        <v>14.3411712646484</v>
      </c>
      <c r="AA374">
        <v>14.6697101593018</v>
      </c>
      <c r="AB374">
        <v>14.384096145629901</v>
      </c>
      <c r="AC374">
        <v>14.678957939147899</v>
      </c>
      <c r="AD374">
        <v>13.7596282958984</v>
      </c>
      <c r="AE374" s="1">
        <v>14.226179122924799</v>
      </c>
      <c r="AF374" s="1">
        <v>13.959232330322299</v>
      </c>
      <c r="AG374" s="1">
        <v>14.117505073547401</v>
      </c>
      <c r="AH374" s="1">
        <v>14.38512134552</v>
      </c>
      <c r="AI374" s="1">
        <v>14.5081844329834</v>
      </c>
      <c r="AJ374" s="1">
        <v>14.0935001373291</v>
      </c>
      <c r="AK374" s="1">
        <v>12.750587463378899</v>
      </c>
      <c r="AL374" s="1">
        <v>13.5857257843018</v>
      </c>
      <c r="AM374" s="1">
        <v>13.133917808532701</v>
      </c>
      <c r="AN374" s="1">
        <v>13.927147865295399</v>
      </c>
      <c r="AO374" s="1">
        <v>14.5656852722168</v>
      </c>
      <c r="AP374" s="1">
        <v>13.234539031982401</v>
      </c>
      <c r="AQ374" s="1">
        <v>13.839636802673301</v>
      </c>
      <c r="AR374" s="1">
        <v>13.549736022949199</v>
      </c>
      <c r="AS374" s="1">
        <v>13.856163024902299</v>
      </c>
      <c r="AT374" s="1">
        <v>14.2147216796875</v>
      </c>
      <c r="AU374" s="1">
        <v>13.280123710632299</v>
      </c>
      <c r="AV374" s="1">
        <v>13.849307060241699</v>
      </c>
      <c r="AW374" s="1">
        <v>14.099438667297401</v>
      </c>
      <c r="AX374" s="1">
        <v>14.150485038757299</v>
      </c>
      <c r="AY374" s="1">
        <v>14.2249965667725</v>
      </c>
      <c r="AZ374" s="1">
        <v>13.998272895813001</v>
      </c>
      <c r="BA374" s="1">
        <v>14.2844696044922</v>
      </c>
      <c r="BB374" s="1">
        <v>14.040281295776399</v>
      </c>
    </row>
    <row r="375" spans="1:54" x14ac:dyDescent="0.2">
      <c r="A375" s="1" t="s">
        <v>3871</v>
      </c>
      <c r="B375" s="1" t="s">
        <v>3872</v>
      </c>
      <c r="C375" s="1" t="s">
        <v>3873</v>
      </c>
      <c r="D375" s="2">
        <v>0.52844797220496997</v>
      </c>
      <c r="E375" s="2">
        <v>-0.25793234507243001</v>
      </c>
      <c r="F375" s="2">
        <v>-0.13630382716655701</v>
      </c>
      <c r="G375" s="3"/>
      <c r="H375" s="2">
        <v>1.2752479968411601</v>
      </c>
      <c r="I375" s="2">
        <v>-0.31529617309570301</v>
      </c>
      <c r="J375" s="2">
        <v>-0.40208083391189597</v>
      </c>
      <c r="K375" s="1"/>
      <c r="L375" s="2">
        <v>0.90096730710308603</v>
      </c>
      <c r="M375" s="2">
        <v>-0.48689524332682399</v>
      </c>
      <c r="N375" s="2">
        <v>-0.43867668509483299</v>
      </c>
      <c r="O375" s="1"/>
      <c r="P375" s="1" t="s">
        <v>3874</v>
      </c>
      <c r="Q375" s="1" t="s">
        <v>3875</v>
      </c>
      <c r="R375" s="1"/>
      <c r="S375">
        <v>17.553636550903299</v>
      </c>
      <c r="T375">
        <v>17.290063858032202</v>
      </c>
      <c r="U375">
        <v>17.608737945556602</v>
      </c>
      <c r="V375">
        <v>16.901762008666999</v>
      </c>
      <c r="W375">
        <v>17.905227661132798</v>
      </c>
      <c r="X375">
        <v>17.514528274536101</v>
      </c>
      <c r="Y375">
        <v>16.7164306640625</v>
      </c>
      <c r="Z375">
        <v>17.3203239440918</v>
      </c>
      <c r="AA375">
        <v>17.187574386596701</v>
      </c>
      <c r="AB375">
        <v>16.7883491516113</v>
      </c>
      <c r="AC375">
        <v>17.016319274902301</v>
      </c>
      <c r="AD375">
        <v>16.862541198730501</v>
      </c>
      <c r="AE375" s="1">
        <v>16.874212265014599</v>
      </c>
      <c r="AF375" s="1">
        <v>16.942399978637699</v>
      </c>
      <c r="AG375" s="1">
        <v>17.351474761962901</v>
      </c>
      <c r="AH375" s="1">
        <v>17.477235794067401</v>
      </c>
      <c r="AI375" s="1">
        <v>18.2899475097656</v>
      </c>
      <c r="AJ375" s="1">
        <v>17.07395362854</v>
      </c>
      <c r="AK375" s="1">
        <v>17.475305557251001</v>
      </c>
      <c r="AL375" s="1">
        <v>17.099912643432599</v>
      </c>
      <c r="AM375" s="1">
        <v>17.594099044799801</v>
      </c>
      <c r="AN375" s="1">
        <v>17.5113201141357</v>
      </c>
      <c r="AO375" s="1">
        <v>17.562995910644499</v>
      </c>
      <c r="AP375" s="1">
        <v>18.207157135009801</v>
      </c>
      <c r="AQ375" s="1">
        <v>18.050975799560501</v>
      </c>
      <c r="AR375" s="1">
        <v>16.557773590087901</v>
      </c>
      <c r="AS375" s="1">
        <v>17.438442230224599</v>
      </c>
      <c r="AT375" s="1">
        <v>16.891309738159201</v>
      </c>
      <c r="AU375" s="1">
        <v>17.834291458129901</v>
      </c>
      <c r="AV375" s="1">
        <v>16.651037216186499</v>
      </c>
      <c r="AW375" s="1">
        <v>17.036592483520501</v>
      </c>
      <c r="AX375" s="1">
        <v>16.9490852355957</v>
      </c>
      <c r="AY375" s="1">
        <v>17.359869003295898</v>
      </c>
      <c r="AZ375" s="1">
        <v>17.078443527221701</v>
      </c>
      <c r="BA375" s="1">
        <v>17.536741256713899</v>
      </c>
      <c r="BB375" s="1">
        <v>16.914934158325199</v>
      </c>
    </row>
    <row r="376" spans="1:54" x14ac:dyDescent="0.2">
      <c r="A376" s="1" t="s">
        <v>7752</v>
      </c>
      <c r="B376" s="1" t="s">
        <v>7753</v>
      </c>
      <c r="C376" s="1" t="s">
        <v>7754</v>
      </c>
      <c r="D376" s="2">
        <v>6.4778425779329102E-2</v>
      </c>
      <c r="E376" s="2">
        <v>-7.1555137634277302E-2</v>
      </c>
      <c r="F376" s="2">
        <v>-4.6352292411029304E-3</v>
      </c>
      <c r="G376" s="3"/>
      <c r="H376" s="2">
        <v>9.4792661610263396E-2</v>
      </c>
      <c r="I376" s="2">
        <v>-9.7245375315347701E-2</v>
      </c>
      <c r="J376" s="2">
        <v>-9.2181479558348708E-3</v>
      </c>
      <c r="K376" s="1"/>
      <c r="L376" s="2">
        <v>0.89109093104023396</v>
      </c>
      <c r="M376" s="2">
        <v>-0.48888158798217801</v>
      </c>
      <c r="N376" s="2">
        <v>-0.43563795089721702</v>
      </c>
      <c r="O376" s="1"/>
      <c r="P376" s="1" t="s">
        <v>7755</v>
      </c>
      <c r="Q376" s="1" t="s">
        <v>7756</v>
      </c>
      <c r="R376" s="1"/>
      <c r="S376">
        <v>12.8625192642212</v>
      </c>
      <c r="T376" t="s">
        <v>65</v>
      </c>
      <c r="U376">
        <v>11.3054351806641</v>
      </c>
      <c r="V376">
        <v>12.0491743087769</v>
      </c>
      <c r="W376">
        <v>13.024213790893601</v>
      </c>
      <c r="X376">
        <v>11.149689674377401</v>
      </c>
      <c r="Y376">
        <v>11.6002197265625</v>
      </c>
      <c r="Z376">
        <v>11.2313528060913</v>
      </c>
      <c r="AA376">
        <v>12.5122585296631</v>
      </c>
      <c r="AB376" t="s">
        <v>65</v>
      </c>
      <c r="AC376">
        <v>11.9474430084229</v>
      </c>
      <c r="AD376">
        <v>11.9246006011963</v>
      </c>
      <c r="AE376" s="1" t="s">
        <v>65</v>
      </c>
      <c r="AF376" s="1">
        <v>12.0978736877441</v>
      </c>
      <c r="AG376" s="1">
        <v>12.7286643981934</v>
      </c>
      <c r="AH376" s="1">
        <v>12.233116149902299</v>
      </c>
      <c r="AI376" s="1">
        <v>12.608429908752401</v>
      </c>
      <c r="AJ376" s="1">
        <v>12.004031181335399</v>
      </c>
      <c r="AK376" s="1">
        <v>12.856264114379901</v>
      </c>
      <c r="AL376" s="1">
        <v>12.1283617019653</v>
      </c>
      <c r="AM376" s="1">
        <v>11.894211769104</v>
      </c>
      <c r="AN376" s="1">
        <v>10.839755058288601</v>
      </c>
      <c r="AO376" s="1">
        <v>12.056343078613301</v>
      </c>
      <c r="AP376" s="1">
        <v>12.842322349548301</v>
      </c>
      <c r="AQ376" s="1">
        <v>11.9671936035156</v>
      </c>
      <c r="AR376" s="1">
        <v>11.129430770874</v>
      </c>
      <c r="AS376" s="1">
        <v>12.101742744445801</v>
      </c>
      <c r="AT376" s="1">
        <v>12.182375907897899</v>
      </c>
      <c r="AU376" s="1" t="s">
        <v>65</v>
      </c>
      <c r="AV376" s="1">
        <v>11.4307718276978</v>
      </c>
      <c r="AW376" s="1">
        <v>11.383120536804199</v>
      </c>
      <c r="AX376" s="1">
        <v>11.967993736267101</v>
      </c>
      <c r="AY376" s="1">
        <v>11.032107353210399</v>
      </c>
      <c r="AZ376" s="1">
        <v>12.4929647445679</v>
      </c>
      <c r="BA376" s="1">
        <v>11.972606658935501</v>
      </c>
      <c r="BB376" s="1">
        <v>11.7085151672363</v>
      </c>
    </row>
    <row r="377" spans="1:54" x14ac:dyDescent="0.2">
      <c r="A377" s="1" t="s">
        <v>7757</v>
      </c>
      <c r="B377" s="1" t="s">
        <v>7758</v>
      </c>
      <c r="C377" s="1" t="s">
        <v>7759</v>
      </c>
      <c r="D377" s="2">
        <v>0.30975604927825101</v>
      </c>
      <c r="E377" s="2">
        <v>-0.45241117477416998</v>
      </c>
      <c r="F377" s="2">
        <v>-0.14013709127903001</v>
      </c>
      <c r="G377" s="3"/>
      <c r="H377" s="2">
        <v>0.17565401831564301</v>
      </c>
      <c r="I377" s="2">
        <v>0.239050388336182</v>
      </c>
      <c r="J377" s="2">
        <v>4.1990160942077602E-2</v>
      </c>
      <c r="K377" s="1"/>
      <c r="L377" s="2">
        <v>0.51690792916084705</v>
      </c>
      <c r="M377" s="2">
        <v>-0.83662875493367606</v>
      </c>
      <c r="N377" s="2">
        <v>-0.43246003985405002</v>
      </c>
      <c r="O377" s="1"/>
      <c r="P377" s="1" t="s">
        <v>7760</v>
      </c>
      <c r="Q377" s="1" t="s">
        <v>2529</v>
      </c>
      <c r="R377" s="1" t="s">
        <v>7761</v>
      </c>
      <c r="S377">
        <v>13.6660356521606</v>
      </c>
      <c r="T377">
        <v>14.223473548889199</v>
      </c>
      <c r="U377" t="s">
        <v>65</v>
      </c>
      <c r="V377">
        <v>13.851856231689499</v>
      </c>
      <c r="W377">
        <v>14.809094429016101</v>
      </c>
      <c r="X377">
        <v>14.5790090560913</v>
      </c>
      <c r="Y377">
        <v>13.9787197113037</v>
      </c>
      <c r="Z377">
        <v>13.458535194396999</v>
      </c>
      <c r="AA377">
        <v>14.0217170715332</v>
      </c>
      <c r="AB377">
        <v>13.885791778564499</v>
      </c>
      <c r="AC377">
        <v>13.9444284439087</v>
      </c>
      <c r="AD377" t="s">
        <v>65</v>
      </c>
      <c r="AE377" s="1">
        <v>13.622155189514199</v>
      </c>
      <c r="AF377" s="1" t="s">
        <v>65</v>
      </c>
      <c r="AG377" s="1">
        <v>13.1876764297485</v>
      </c>
      <c r="AH377" s="1">
        <v>12.909827232360801</v>
      </c>
      <c r="AI377" s="1">
        <v>14.052355766296399</v>
      </c>
      <c r="AJ377" s="1">
        <v>14.329719543456999</v>
      </c>
      <c r="AK377" s="1" t="s">
        <v>65</v>
      </c>
      <c r="AL377" s="1" t="s">
        <v>65</v>
      </c>
      <c r="AM377" s="1">
        <v>13.5601301193237</v>
      </c>
      <c r="AN377" s="1" t="s">
        <v>65</v>
      </c>
      <c r="AO377" s="1">
        <v>14.613472938537599</v>
      </c>
      <c r="AP377" s="1" t="s">
        <v>65</v>
      </c>
      <c r="AQ377" s="1">
        <v>13.5814123153687</v>
      </c>
      <c r="AR377" s="1" t="s">
        <v>65</v>
      </c>
      <c r="AS377" s="1">
        <v>13.5795278549194</v>
      </c>
      <c r="AT377" s="1">
        <v>14.373354911804199</v>
      </c>
      <c r="AU377" s="1" t="s">
        <v>65</v>
      </c>
      <c r="AV377" s="1">
        <v>13.4126091003418</v>
      </c>
      <c r="AW377" s="1">
        <v>14.416151046752899</v>
      </c>
      <c r="AX377" s="1">
        <v>13.738673210144</v>
      </c>
      <c r="AY377" s="1">
        <v>14.3838863372803</v>
      </c>
      <c r="AZ377" s="1">
        <v>14.0588121414185</v>
      </c>
      <c r="BA377" s="1">
        <v>14.655015945434601</v>
      </c>
      <c r="BB377" s="1">
        <v>13.891603469848601</v>
      </c>
    </row>
    <row r="378" spans="1:54" x14ac:dyDescent="0.2">
      <c r="A378" s="1" t="s">
        <v>7762</v>
      </c>
      <c r="B378" s="1" t="s">
        <v>7763</v>
      </c>
      <c r="C378" s="1" t="s">
        <v>7764</v>
      </c>
      <c r="D378" s="2">
        <v>0.76800516843178002</v>
      </c>
      <c r="E378" s="2">
        <v>0.31398057937622098</v>
      </c>
      <c r="F378" s="2">
        <v>0.241138711571693</v>
      </c>
      <c r="G378" s="3"/>
      <c r="H378" s="2">
        <v>0.11260850512390801</v>
      </c>
      <c r="I378" s="2">
        <v>-3.9492448170980403E-2</v>
      </c>
      <c r="J378" s="2">
        <v>-4.4471854344010396E-3</v>
      </c>
      <c r="K378" s="1"/>
      <c r="L378" s="2">
        <v>0.560068516106773</v>
      </c>
      <c r="M378" s="2">
        <v>-0.752877871195476</v>
      </c>
      <c r="N378" s="2">
        <v>-0.42166319489479098</v>
      </c>
      <c r="O378" s="1"/>
      <c r="P378" s="1" t="s">
        <v>7765</v>
      </c>
      <c r="Q378" s="1" t="s">
        <v>448</v>
      </c>
      <c r="R378" s="1"/>
      <c r="S378">
        <v>14.9395561218262</v>
      </c>
      <c r="T378">
        <v>14.7842922210693</v>
      </c>
      <c r="U378">
        <v>15.239646911621101</v>
      </c>
      <c r="V378">
        <v>15.2375793457031</v>
      </c>
      <c r="W378">
        <v>15.6104946136475</v>
      </c>
      <c r="X378">
        <v>15.1965599060059</v>
      </c>
      <c r="Y378">
        <v>15.240918159484901</v>
      </c>
      <c r="Z378">
        <v>15.076539993286101</v>
      </c>
      <c r="AA378">
        <v>15.337670326232899</v>
      </c>
      <c r="AB378">
        <v>15.202977180481</v>
      </c>
      <c r="AC378">
        <v>15.1029109954834</v>
      </c>
      <c r="AD378">
        <v>14.821235656738301</v>
      </c>
      <c r="AE378" s="1">
        <v>15.6494388580322</v>
      </c>
      <c r="AF378" s="1">
        <v>15.6778049468994</v>
      </c>
      <c r="AG378" s="1">
        <v>15.096529960632299</v>
      </c>
      <c r="AH378" s="1">
        <v>15.527584075927701</v>
      </c>
      <c r="AI378" s="1">
        <v>15.4047527313232</v>
      </c>
      <c r="AJ378" s="1">
        <v>15.173337936401399</v>
      </c>
      <c r="AK378" s="1">
        <v>14.8859300613403</v>
      </c>
      <c r="AL378" s="1">
        <v>15.5359649658203</v>
      </c>
      <c r="AM378" s="1">
        <v>15.429491996765099</v>
      </c>
      <c r="AN378" s="1">
        <v>15.0664510726929</v>
      </c>
      <c r="AO378" s="1">
        <v>15.6029653549194</v>
      </c>
      <c r="AP378" s="1" t="s">
        <v>65</v>
      </c>
      <c r="AQ378" s="1">
        <v>14.454171180725099</v>
      </c>
      <c r="AR378" s="1">
        <v>15.479862213134799</v>
      </c>
      <c r="AS378" s="1">
        <v>15.2187900543213</v>
      </c>
      <c r="AT378" s="1">
        <v>14.726185798645</v>
      </c>
      <c r="AU378" s="1">
        <v>15.122876167297401</v>
      </c>
      <c r="AV378" s="1">
        <v>15.133904457092299</v>
      </c>
      <c r="AW378" s="1">
        <v>14.9516716003418</v>
      </c>
      <c r="AX378" s="1">
        <v>15.4511051177979</v>
      </c>
      <c r="AY378" s="1">
        <v>14.884823799133301</v>
      </c>
      <c r="AZ378" s="1">
        <v>15.209220886230501</v>
      </c>
      <c r="BA378" s="1">
        <v>14.860393524169901</v>
      </c>
      <c r="BB378" s="1">
        <v>15.503167152404799</v>
      </c>
    </row>
    <row r="379" spans="1:54" x14ac:dyDescent="0.2">
      <c r="A379" s="1" t="s">
        <v>7766</v>
      </c>
      <c r="B379" s="1" t="s">
        <v>7767</v>
      </c>
      <c r="C379" s="1" t="s">
        <v>7768</v>
      </c>
      <c r="D379" s="2">
        <v>0.1203498283908</v>
      </c>
      <c r="E379" s="2">
        <v>0.13708066940307601</v>
      </c>
      <c r="F379" s="2">
        <v>1.64976362138987E-2</v>
      </c>
      <c r="G379" s="3"/>
      <c r="H379" s="2">
        <v>3.7794181866949203E-2</v>
      </c>
      <c r="I379" s="2">
        <v>-2.6307582855224599E-2</v>
      </c>
      <c r="J379" s="2">
        <v>-9.9427357781678395E-4</v>
      </c>
      <c r="K379" s="1"/>
      <c r="L379" s="2">
        <v>0.79947991496326598</v>
      </c>
      <c r="M379" s="2">
        <v>-0.52640771865844704</v>
      </c>
      <c r="N379" s="2">
        <v>-0.42085239291191101</v>
      </c>
      <c r="O379" s="1"/>
      <c r="P379" s="1" t="s">
        <v>7769</v>
      </c>
      <c r="Q379" s="1" t="s">
        <v>7770</v>
      </c>
      <c r="R379" s="1"/>
      <c r="S379">
        <v>12.6984872817993</v>
      </c>
      <c r="T379">
        <v>12.912605285644499</v>
      </c>
      <c r="U379">
        <v>13.290148735046399</v>
      </c>
      <c r="V379">
        <v>13.154588699340801</v>
      </c>
      <c r="W379">
        <v>12.9371290206909</v>
      </c>
      <c r="X379">
        <v>12.1602592468262</v>
      </c>
      <c r="Y379">
        <v>12.6895046234131</v>
      </c>
      <c r="Z379">
        <v>12.933983802795399</v>
      </c>
      <c r="AA379">
        <v>13.286236763000501</v>
      </c>
      <c r="AB379">
        <v>13.6940860748291</v>
      </c>
      <c r="AC379">
        <v>13.7495765686035</v>
      </c>
      <c r="AD379">
        <v>12.996369361877401</v>
      </c>
      <c r="AE379" s="1">
        <v>11.8008632659912</v>
      </c>
      <c r="AF379" s="1">
        <v>12.7101802825928</v>
      </c>
      <c r="AG379" s="1">
        <v>13.3760166168213</v>
      </c>
      <c r="AH379" s="1">
        <v>12.609739303588899</v>
      </c>
      <c r="AI379" s="1">
        <v>12.460960388183601</v>
      </c>
      <c r="AJ379" s="1">
        <v>12.641110420227101</v>
      </c>
      <c r="AK379" s="1">
        <v>12.9454565048218</v>
      </c>
      <c r="AL379" s="1">
        <v>13.4836015701294</v>
      </c>
      <c r="AM379" s="1">
        <v>13.5936012268066</v>
      </c>
      <c r="AN379" s="1">
        <v>12.5895290374756</v>
      </c>
      <c r="AO379" s="1">
        <v>13.7231492996216</v>
      </c>
      <c r="AP379" s="1">
        <v>13.5385522842407</v>
      </c>
      <c r="AQ379" s="1">
        <v>13.6646366119385</v>
      </c>
      <c r="AR379" s="1" t="s">
        <v>65</v>
      </c>
      <c r="AS379" s="1">
        <v>12.8122358322144</v>
      </c>
      <c r="AT379" s="1">
        <v>13.4315757751465</v>
      </c>
      <c r="AU379" s="1">
        <v>14.4221305847168</v>
      </c>
      <c r="AV379" s="1">
        <v>13.031278610229499</v>
      </c>
      <c r="AW379" s="1">
        <v>12.562497138977101</v>
      </c>
      <c r="AX379" s="1">
        <v>13.8406791687012</v>
      </c>
      <c r="AY379" s="1">
        <v>13.147118568420399</v>
      </c>
      <c r="AZ379" s="1">
        <v>13.867993354797401</v>
      </c>
      <c r="BA379" s="1">
        <v>12.996900558471699</v>
      </c>
      <c r="BB379" s="1">
        <v>12.7638301849365</v>
      </c>
    </row>
    <row r="380" spans="1:54" x14ac:dyDescent="0.2">
      <c r="A380" s="1" t="s">
        <v>7771</v>
      </c>
      <c r="B380" s="1" t="s">
        <v>7772</v>
      </c>
      <c r="C380" s="1" t="s">
        <v>7773</v>
      </c>
      <c r="D380" s="2">
        <v>5.3256940741669999E-2</v>
      </c>
      <c r="E380" s="2">
        <v>9.4001134236652503E-2</v>
      </c>
      <c r="F380" s="2">
        <v>5.00621274113655E-3</v>
      </c>
      <c r="G380" s="3"/>
      <c r="H380" s="2">
        <v>0.163307935718849</v>
      </c>
      <c r="I380" s="2">
        <v>-0.137133757273356</v>
      </c>
      <c r="J380" s="2">
        <v>-2.2395031526684799E-2</v>
      </c>
      <c r="K380" s="1"/>
      <c r="L380" s="2">
        <v>0.605847464586453</v>
      </c>
      <c r="M380" s="2">
        <v>-0.69447278976440396</v>
      </c>
      <c r="N380" s="2">
        <v>-0.42074459791183499</v>
      </c>
      <c r="O380" s="1"/>
      <c r="P380" s="1"/>
      <c r="Q380" s="1"/>
      <c r="R380" s="1"/>
      <c r="S380">
        <v>12.9188499450684</v>
      </c>
      <c r="T380">
        <v>13.6490879058838</v>
      </c>
      <c r="U380">
        <v>13.7132787704468</v>
      </c>
      <c r="V380">
        <v>13.1819314956665</v>
      </c>
      <c r="W380">
        <v>13.1842908859253</v>
      </c>
      <c r="X380">
        <v>13.759804725646999</v>
      </c>
      <c r="Y380">
        <v>13.863808631896999</v>
      </c>
      <c r="Z380">
        <v>13.13636302948</v>
      </c>
      <c r="AA380">
        <v>13.854819297790501</v>
      </c>
      <c r="AB380">
        <v>13.5208644866943</v>
      </c>
      <c r="AC380">
        <v>14.077959060668899</v>
      </c>
      <c r="AD380">
        <v>12.1049461364746</v>
      </c>
      <c r="AE380" s="1">
        <v>14.420203208923301</v>
      </c>
      <c r="AF380" s="1">
        <v>14.089118957519499</v>
      </c>
      <c r="AG380" s="1">
        <v>13.5411930084229</v>
      </c>
      <c r="AH380" s="1">
        <v>13.956249237060501</v>
      </c>
      <c r="AI380" s="1">
        <v>14.139591217041</v>
      </c>
      <c r="AJ380" s="1">
        <v>14.0214223861694</v>
      </c>
      <c r="AK380" s="1" t="s">
        <v>65</v>
      </c>
      <c r="AL380" s="1">
        <v>12.971386909484901</v>
      </c>
      <c r="AM380" s="1">
        <v>13.3230123519897</v>
      </c>
      <c r="AN380" s="1">
        <v>12.9397974014282</v>
      </c>
      <c r="AO380" s="1">
        <v>13.843960762023899</v>
      </c>
      <c r="AP380" s="1" t="s">
        <v>65</v>
      </c>
      <c r="AQ380" s="1">
        <v>12.4994249343872</v>
      </c>
      <c r="AR380" s="1">
        <v>13.1279802322388</v>
      </c>
      <c r="AS380" s="1">
        <v>12.784766197204601</v>
      </c>
      <c r="AT380" s="1">
        <v>13.1170816421509</v>
      </c>
      <c r="AU380" s="1" t="s">
        <v>65</v>
      </c>
      <c r="AV380" s="1">
        <v>12.7120523452759</v>
      </c>
      <c r="AW380" s="1">
        <v>12.5150146484375</v>
      </c>
      <c r="AX380" s="1">
        <v>11.0204734802246</v>
      </c>
      <c r="AY380" s="1">
        <v>12.4861612319946</v>
      </c>
      <c r="AZ380" s="1" t="s">
        <v>65</v>
      </c>
      <c r="BA380" s="1">
        <v>12.936572074890099</v>
      </c>
      <c r="BB380" s="1">
        <v>12.832308769226101</v>
      </c>
    </row>
    <row r="381" spans="1:54" x14ac:dyDescent="0.2">
      <c r="A381" s="1" t="s">
        <v>60</v>
      </c>
      <c r="B381" s="1" t="s">
        <v>61</v>
      </c>
      <c r="C381" s="1" t="s">
        <v>62</v>
      </c>
      <c r="D381" s="2">
        <v>6.0951271392613599E-3</v>
      </c>
      <c r="E381" s="2">
        <v>2.2942225138358201E-3</v>
      </c>
      <c r="F381" s="2">
        <v>1.39835783556919E-5</v>
      </c>
      <c r="G381" s="8"/>
      <c r="H381" s="2">
        <v>0.154435654044103</v>
      </c>
      <c r="I381" s="2">
        <v>7.19521840413435E-2</v>
      </c>
      <c r="J381" s="2">
        <v>1.11119830980897E-2</v>
      </c>
      <c r="K381" s="1"/>
      <c r="L381" s="2">
        <v>0.95428707379032995</v>
      </c>
      <c r="M381" s="2">
        <v>-0.44035180409749602</v>
      </c>
      <c r="N381" s="2">
        <v>-0.42022204399108898</v>
      </c>
      <c r="O381" s="1"/>
      <c r="P381" s="1" t="s">
        <v>63</v>
      </c>
      <c r="Q381" s="1" t="s">
        <v>64</v>
      </c>
      <c r="R381" s="1"/>
      <c r="S381">
        <v>17.351964950561499</v>
      </c>
      <c r="T381">
        <v>17.4113368988037</v>
      </c>
      <c r="U381">
        <v>17.548038482666001</v>
      </c>
      <c r="V381">
        <v>17.064847946166999</v>
      </c>
      <c r="W381">
        <v>17.397466659545898</v>
      </c>
      <c r="X381">
        <v>17.231540679931602</v>
      </c>
      <c r="Y381">
        <v>17.662279129028299</v>
      </c>
      <c r="Z381">
        <v>17.646650314331101</v>
      </c>
      <c r="AA381">
        <v>17.735601425170898</v>
      </c>
      <c r="AB381">
        <v>17.750064849853501</v>
      </c>
      <c r="AC381">
        <v>18.390701293945298</v>
      </c>
      <c r="AD381">
        <v>16.7052402496338</v>
      </c>
      <c r="AE381" s="1">
        <v>17.398984909057599</v>
      </c>
      <c r="AF381" s="1">
        <v>17.594507217407202</v>
      </c>
      <c r="AG381" s="1">
        <v>17.430004119873001</v>
      </c>
      <c r="AH381" s="1">
        <v>17.706436157226602</v>
      </c>
      <c r="AI381" s="1">
        <v>18.1694850921631</v>
      </c>
      <c r="AJ381" s="1">
        <v>17.9105319976807</v>
      </c>
      <c r="AK381" s="1">
        <v>17.020708084106399</v>
      </c>
      <c r="AL381" s="1">
        <v>17.473237991333001</v>
      </c>
      <c r="AM381" s="1">
        <v>17.231605529785199</v>
      </c>
      <c r="AN381" s="1">
        <v>17.218137741088899</v>
      </c>
      <c r="AO381" s="1">
        <v>17.625837326049801</v>
      </c>
      <c r="AP381" s="1">
        <v>17.367252349853501</v>
      </c>
      <c r="AQ381" s="1">
        <v>17.655551910400401</v>
      </c>
      <c r="AR381" s="1">
        <v>17.138891220092798</v>
      </c>
      <c r="AS381" s="1">
        <v>16.724607467651399</v>
      </c>
      <c r="AT381" s="1">
        <v>17.441144943237301</v>
      </c>
      <c r="AU381" s="1">
        <v>17.224285125732401</v>
      </c>
      <c r="AV381" s="1">
        <v>17.183305740356399</v>
      </c>
      <c r="AW381" s="1">
        <v>17.3626708984375</v>
      </c>
      <c r="AX381" s="1">
        <v>17.201301574706999</v>
      </c>
      <c r="AY381" s="1">
        <v>17.544261932373001</v>
      </c>
      <c r="AZ381" s="1">
        <v>17.4652004241943</v>
      </c>
      <c r="BA381" s="1">
        <v>17.357912063598601</v>
      </c>
      <c r="BB381" s="1">
        <v>17.125705718994102</v>
      </c>
    </row>
    <row r="382" spans="1:54" x14ac:dyDescent="0.2">
      <c r="A382" s="1" t="s">
        <v>7774</v>
      </c>
      <c r="B382" s="1" t="s">
        <v>7775</v>
      </c>
      <c r="C382" s="1" t="s">
        <v>7776</v>
      </c>
      <c r="D382" s="2">
        <v>0.30945681985590501</v>
      </c>
      <c r="E382" s="2">
        <v>0.109204292297363</v>
      </c>
      <c r="F382" s="2">
        <v>3.3794011920690502E-2</v>
      </c>
      <c r="G382" s="3"/>
      <c r="H382" s="2">
        <v>0.28332299414995199</v>
      </c>
      <c r="I382" s="2">
        <v>0.185659885406494</v>
      </c>
      <c r="J382" s="2">
        <v>5.2601713687181501E-2</v>
      </c>
      <c r="K382" s="1"/>
      <c r="L382" s="2">
        <v>1.11686026417649</v>
      </c>
      <c r="M382" s="2">
        <v>-0.37170584996541201</v>
      </c>
      <c r="N382" s="2">
        <v>-0.41514351963996898</v>
      </c>
      <c r="O382" s="1"/>
      <c r="P382" s="1" t="s">
        <v>7777</v>
      </c>
      <c r="Q382" s="1" t="s">
        <v>7778</v>
      </c>
      <c r="R382" s="1" t="s">
        <v>1546</v>
      </c>
      <c r="S382">
        <v>14.744733810424799</v>
      </c>
      <c r="T382">
        <v>14.939579010009799</v>
      </c>
      <c r="U382">
        <v>14.877931594848601</v>
      </c>
      <c r="V382">
        <v>15.151476860046399</v>
      </c>
      <c r="W382">
        <v>14.9747457504272</v>
      </c>
      <c r="X382">
        <v>15.1483974456787</v>
      </c>
      <c r="Y382">
        <v>15.548463821411101</v>
      </c>
      <c r="Z382">
        <v>15.0016765594482</v>
      </c>
      <c r="AA382">
        <v>15.8401288986206</v>
      </c>
      <c r="AB382">
        <v>15.954591751098601</v>
      </c>
      <c r="AC382">
        <v>15.6168127059937</v>
      </c>
      <c r="AD382">
        <v>14.2012434005737</v>
      </c>
      <c r="AE382" s="1">
        <v>15.1940259933472</v>
      </c>
      <c r="AF382" s="1">
        <v>15.0506439208984</v>
      </c>
      <c r="AG382" s="1">
        <v>14.6810293197632</v>
      </c>
      <c r="AH382" s="1">
        <v>14.837238311767599</v>
      </c>
      <c r="AI382" s="1">
        <v>15.484867095947299</v>
      </c>
      <c r="AJ382" s="1">
        <v>14.9542140960693</v>
      </c>
      <c r="AK382" s="1">
        <v>14.776181221008301</v>
      </c>
      <c r="AL382" s="1">
        <v>15.3507595062256</v>
      </c>
      <c r="AM382" s="1">
        <v>14.5468759536743</v>
      </c>
      <c r="AN382" s="1">
        <v>15.1500053405762</v>
      </c>
      <c r="AO382" s="1">
        <v>14.984022140502899</v>
      </c>
      <c r="AP382" s="1">
        <v>14.9217014312744</v>
      </c>
      <c r="AQ382" s="1">
        <v>14.9247341156006</v>
      </c>
      <c r="AR382" s="1">
        <v>14.932122230529799</v>
      </c>
      <c r="AS382" s="1">
        <v>14.4534311294556</v>
      </c>
      <c r="AT382" s="1">
        <v>14.6969404220581</v>
      </c>
      <c r="AU382" s="1">
        <v>14.809180259704601</v>
      </c>
      <c r="AV382" s="1">
        <v>14.803565979003899</v>
      </c>
      <c r="AW382" s="1">
        <v>14.774432182311999</v>
      </c>
      <c r="AX382" s="1">
        <v>15.343015670776399</v>
      </c>
      <c r="AY382" s="1">
        <v>15.194114685058601</v>
      </c>
      <c r="AZ382" s="1">
        <v>14.917218208313001</v>
      </c>
      <c r="BA382" s="1">
        <v>15.3428802490234</v>
      </c>
      <c r="BB382" s="1">
        <v>14.9531507492065</v>
      </c>
    </row>
    <row r="383" spans="1:54" x14ac:dyDescent="0.2">
      <c r="A383" s="1" t="s">
        <v>7779</v>
      </c>
      <c r="B383" s="1" t="s">
        <v>7780</v>
      </c>
      <c r="C383" s="1" t="s">
        <v>7781</v>
      </c>
      <c r="D383" s="2">
        <v>4.0200219317287698E-2</v>
      </c>
      <c r="E383" s="2">
        <v>2.6805082956949298E-2</v>
      </c>
      <c r="F383" s="2">
        <v>1.0775701375678199E-3</v>
      </c>
      <c r="G383" s="3"/>
      <c r="H383" s="2">
        <v>9.4198829583483495E-2</v>
      </c>
      <c r="I383" s="2">
        <v>-5.7835578918456997E-2</v>
      </c>
      <c r="J383" s="2">
        <v>-5.4480438120663201E-3</v>
      </c>
      <c r="K383" s="1"/>
      <c r="L383" s="2">
        <v>0.60497872872809599</v>
      </c>
      <c r="M383" s="2">
        <v>-0.67491626739501998</v>
      </c>
      <c r="N383" s="2">
        <v>-0.408309996128082</v>
      </c>
      <c r="O383" s="1"/>
      <c r="P383" s="1" t="s">
        <v>7782</v>
      </c>
      <c r="Q383" s="1" t="s">
        <v>7783</v>
      </c>
      <c r="R383" s="1"/>
      <c r="S383">
        <v>14.7385149002075</v>
      </c>
      <c r="T383">
        <v>15.151008605956999</v>
      </c>
      <c r="U383">
        <v>14.8456811904907</v>
      </c>
      <c r="V383">
        <v>14.794137001037599</v>
      </c>
      <c r="W383">
        <v>15.347071647644</v>
      </c>
      <c r="X383">
        <v>15.568697929382299</v>
      </c>
      <c r="Y383">
        <v>14.5645961761475</v>
      </c>
      <c r="Z383">
        <v>15.2412872314453</v>
      </c>
      <c r="AA383">
        <v>15.146608352661101</v>
      </c>
      <c r="AB383">
        <v>15.3529195785522</v>
      </c>
      <c r="AC383">
        <v>15.4386940002441</v>
      </c>
      <c r="AD383">
        <v>15.0117073059082</v>
      </c>
      <c r="AE383" s="1">
        <v>16.04660987854</v>
      </c>
      <c r="AF383" s="1">
        <v>15.5708522796631</v>
      </c>
      <c r="AG383" s="1">
        <v>15.239109992981</v>
      </c>
      <c r="AH383" s="1">
        <v>15.2235155105591</v>
      </c>
      <c r="AI383" s="1">
        <v>15.6045217514038</v>
      </c>
      <c r="AJ383" s="1">
        <v>15.216753005981399</v>
      </c>
      <c r="AK383" s="1">
        <v>15.010698318481399</v>
      </c>
      <c r="AL383" s="1">
        <v>15.2090721130371</v>
      </c>
      <c r="AM383" s="1">
        <v>14.747825622558601</v>
      </c>
      <c r="AN383" s="1">
        <v>15.274130821228001</v>
      </c>
      <c r="AO383" s="1">
        <v>15.3721370697021</v>
      </c>
      <c r="AP383" s="1">
        <v>15.448800086975099</v>
      </c>
      <c r="AQ383" s="1">
        <v>15.329179763793899</v>
      </c>
      <c r="AR383" s="1">
        <v>15.105749130249</v>
      </c>
      <c r="AS383" s="1">
        <v>14.822904586791999</v>
      </c>
      <c r="AT383" s="1">
        <v>13.949297904968301</v>
      </c>
      <c r="AU383" s="1">
        <v>14.8955850601196</v>
      </c>
      <c r="AV383" s="1" t="s">
        <v>65</v>
      </c>
      <c r="AW383" s="1">
        <v>15.2624654769897</v>
      </c>
      <c r="AX383" s="1">
        <v>14.8349256515503</v>
      </c>
      <c r="AY383" s="1">
        <v>14.955227851867701</v>
      </c>
      <c r="AZ383" s="1">
        <v>14.816343307495099</v>
      </c>
      <c r="BA383" s="1">
        <v>15.2345628738403</v>
      </c>
      <c r="BB383" s="1">
        <v>14.567623138427701</v>
      </c>
    </row>
    <row r="384" spans="1:54" x14ac:dyDescent="0.2">
      <c r="A384" s="1" t="s">
        <v>7784</v>
      </c>
      <c r="B384" s="1" t="s">
        <v>7785</v>
      </c>
      <c r="C384" s="1" t="s">
        <v>7786</v>
      </c>
      <c r="D384" s="2">
        <v>0.242415622165256</v>
      </c>
      <c r="E384" s="2">
        <v>-0.11578861872355101</v>
      </c>
      <c r="F384" s="2">
        <v>-2.80689690262079E-2</v>
      </c>
      <c r="G384" s="3"/>
      <c r="H384" s="2">
        <v>0.330824672104925</v>
      </c>
      <c r="I384" s="2">
        <v>0.373329321543377</v>
      </c>
      <c r="J384" s="2">
        <v>0.12350654602050801</v>
      </c>
      <c r="K384" s="1"/>
      <c r="L384" s="2">
        <v>1.13553202211811</v>
      </c>
      <c r="M384" s="2">
        <v>-0.35881312688191802</v>
      </c>
      <c r="N384" s="2">
        <v>-0.40744382143020602</v>
      </c>
      <c r="O384" s="1"/>
      <c r="P384" s="1" t="s">
        <v>7787</v>
      </c>
      <c r="Q384" s="1" t="s">
        <v>289</v>
      </c>
      <c r="R384" s="1" t="s">
        <v>1257</v>
      </c>
      <c r="S384">
        <v>13.455904960632299</v>
      </c>
      <c r="T384">
        <v>13.9079236984253</v>
      </c>
      <c r="U384">
        <v>13.768959999084499</v>
      </c>
      <c r="V384">
        <v>13.713665962219199</v>
      </c>
      <c r="W384">
        <v>14.212724685668899</v>
      </c>
      <c r="X384">
        <v>13.7140197753906</v>
      </c>
      <c r="Y384">
        <v>13.2507629394531</v>
      </c>
      <c r="Z384">
        <v>13.3506078720093</v>
      </c>
      <c r="AA384">
        <v>13.543104171752899</v>
      </c>
      <c r="AB384">
        <v>13.5110111236572</v>
      </c>
      <c r="AC384">
        <v>13.746629714965801</v>
      </c>
      <c r="AD384">
        <v>13.863034248352101</v>
      </c>
      <c r="AE384" s="1">
        <v>13.419644355773899</v>
      </c>
      <c r="AF384" s="1">
        <v>13.2435455322266</v>
      </c>
      <c r="AG384" s="1" t="s">
        <v>65</v>
      </c>
      <c r="AH384" s="1">
        <v>13.9272871017456</v>
      </c>
      <c r="AI384" s="1">
        <v>13.906655311584499</v>
      </c>
      <c r="AJ384" s="1">
        <v>12.8018236160278</v>
      </c>
      <c r="AK384" s="1">
        <v>13.5821886062622</v>
      </c>
      <c r="AL384" s="1">
        <v>13.7563371658325</v>
      </c>
      <c r="AM384" s="1">
        <v>14.000334739685099</v>
      </c>
      <c r="AN384" s="1">
        <v>13.2534379959106</v>
      </c>
      <c r="AO384" s="1">
        <v>13.8426151275635</v>
      </c>
      <c r="AP384" s="1">
        <v>13.420565605163601</v>
      </c>
      <c r="AQ384" s="1">
        <v>14.372844696044901</v>
      </c>
      <c r="AR384" s="1">
        <v>13.53466796875</v>
      </c>
      <c r="AS384" s="1">
        <v>13.7166585922241</v>
      </c>
      <c r="AT384" s="1">
        <v>13.685263633728001</v>
      </c>
      <c r="AU384" s="1">
        <v>13.971876144409199</v>
      </c>
      <c r="AV384" s="1">
        <v>13.8567953109741</v>
      </c>
      <c r="AW384" s="1">
        <v>13.9697008132935</v>
      </c>
      <c r="AX384" s="1">
        <v>13.563232421875</v>
      </c>
      <c r="AY384" s="1">
        <v>13.7843284606934</v>
      </c>
      <c r="AZ384" s="1">
        <v>13.8472337722778</v>
      </c>
      <c r="BA384" s="1">
        <v>13.893415451049799</v>
      </c>
      <c r="BB384" s="1">
        <v>13.764799118041999</v>
      </c>
    </row>
    <row r="385" spans="1:54" x14ac:dyDescent="0.2">
      <c r="A385" s="1" t="s">
        <v>4077</v>
      </c>
      <c r="B385" s="1" t="s">
        <v>4078</v>
      </c>
      <c r="C385" s="1" t="s">
        <v>4079</v>
      </c>
      <c r="D385" s="2">
        <v>1.0072301240664101</v>
      </c>
      <c r="E385" s="2">
        <v>0.40845441818237299</v>
      </c>
      <c r="F385" s="2">
        <v>0.41140761971473699</v>
      </c>
      <c r="G385" s="3"/>
      <c r="H385" s="2">
        <v>0.22082158828002801</v>
      </c>
      <c r="I385" s="2">
        <v>0.12606398264566801</v>
      </c>
      <c r="J385" s="2">
        <v>2.7837650850415199E-2</v>
      </c>
      <c r="K385" s="1"/>
      <c r="L385" s="2">
        <v>1.33045245544269</v>
      </c>
      <c r="M385" s="2">
        <v>-0.30555947621663299</v>
      </c>
      <c r="N385" s="2">
        <v>-0.40653237700462302</v>
      </c>
      <c r="O385" s="1"/>
      <c r="P385" s="1" t="s">
        <v>4080</v>
      </c>
      <c r="Q385" s="1" t="s">
        <v>4081</v>
      </c>
      <c r="R385" s="1" t="s">
        <v>4082</v>
      </c>
      <c r="S385">
        <v>15.9352207183838</v>
      </c>
      <c r="T385">
        <v>16.733901977539102</v>
      </c>
      <c r="U385">
        <v>16.36647605896</v>
      </c>
      <c r="V385">
        <v>16.5947265625</v>
      </c>
      <c r="W385">
        <v>16.5940055847168</v>
      </c>
      <c r="X385">
        <v>16.411117553710898</v>
      </c>
      <c r="Y385">
        <v>16.897880554199201</v>
      </c>
      <c r="Z385">
        <v>16.3995666503906</v>
      </c>
      <c r="AA385">
        <v>16.875881195068398</v>
      </c>
      <c r="AB385">
        <v>16.924024581909201</v>
      </c>
      <c r="AC385">
        <v>17.125444412231399</v>
      </c>
      <c r="AD385">
        <v>16.250513076782202</v>
      </c>
      <c r="AE385" s="1">
        <v>17.040214538574201</v>
      </c>
      <c r="AF385" s="1">
        <v>17.215011596679702</v>
      </c>
      <c r="AG385" s="1">
        <v>16.417758941650401</v>
      </c>
      <c r="AH385" s="1">
        <v>16.973697662353501</v>
      </c>
      <c r="AI385" s="1">
        <v>16.8554286956787</v>
      </c>
      <c r="AJ385" s="1">
        <v>16.4140930175781</v>
      </c>
      <c r="AK385" s="1">
        <v>16.680250167846701</v>
      </c>
      <c r="AL385" s="1">
        <v>16.978542327880898</v>
      </c>
      <c r="AM385" s="1">
        <v>17.215049743652301</v>
      </c>
      <c r="AN385" s="1">
        <v>17.329210281372099</v>
      </c>
      <c r="AO385" s="1">
        <v>16.920934677123999</v>
      </c>
      <c r="AP385" s="1">
        <v>16.319623947143601</v>
      </c>
      <c r="AQ385" s="1">
        <v>16.378055572509801</v>
      </c>
      <c r="AR385" s="1">
        <v>17.063785552978501</v>
      </c>
      <c r="AS385" s="1">
        <v>16.770290374755898</v>
      </c>
      <c r="AT385" s="1">
        <v>17.2328796386719</v>
      </c>
      <c r="AU385" s="1">
        <v>16.394990921020501</v>
      </c>
      <c r="AV385" s="1">
        <v>16.6340446472168</v>
      </c>
      <c r="AW385" s="1">
        <v>15.9731950759888</v>
      </c>
      <c r="AX385" s="1">
        <v>16.964735031127901</v>
      </c>
      <c r="AY385" s="1">
        <v>16.674274444580099</v>
      </c>
      <c r="AZ385" s="1">
        <v>16.0215759277344</v>
      </c>
      <c r="BA385" s="1">
        <v>16.777448654174801</v>
      </c>
      <c r="BB385" s="1">
        <v>16.805503845214801</v>
      </c>
    </row>
    <row r="386" spans="1:54" x14ac:dyDescent="0.2">
      <c r="A386" s="1" t="s">
        <v>7788</v>
      </c>
      <c r="B386" s="1" t="s">
        <v>7789</v>
      </c>
      <c r="C386" s="1" t="s">
        <v>7790</v>
      </c>
      <c r="D386" s="2">
        <v>1.4811675294731801</v>
      </c>
      <c r="E386" s="2">
        <v>-0.32168833414713499</v>
      </c>
      <c r="F386" s="2">
        <v>-0.47647431492805498</v>
      </c>
      <c r="G386" s="3"/>
      <c r="H386" s="2">
        <v>0.155397385040865</v>
      </c>
      <c r="I386" s="2">
        <v>7.1647644042968806E-2</v>
      </c>
      <c r="J386" s="2">
        <v>1.11338561400771E-2</v>
      </c>
      <c r="K386" s="1"/>
      <c r="L386" s="2">
        <v>1.39199887800952</v>
      </c>
      <c r="M386" s="2">
        <v>-0.28969796498616601</v>
      </c>
      <c r="N386" s="2">
        <v>-0.403259247541428</v>
      </c>
      <c r="O386" s="1"/>
      <c r="P386" s="1" t="s">
        <v>7791</v>
      </c>
      <c r="Q386" s="1" t="s">
        <v>7792</v>
      </c>
      <c r="R386" s="1"/>
      <c r="S386">
        <v>14.0966901779175</v>
      </c>
      <c r="T386">
        <v>14.0339307785034</v>
      </c>
      <c r="U386">
        <v>14.140174865722701</v>
      </c>
      <c r="V386">
        <v>13.917894363403301</v>
      </c>
      <c r="W386">
        <v>14.2673788070679</v>
      </c>
      <c r="X386">
        <v>13.917279243469199</v>
      </c>
      <c r="Y386">
        <v>14.0562143325806</v>
      </c>
      <c r="Z386">
        <v>13.6544456481934</v>
      </c>
      <c r="AA386">
        <v>14.2758188247681</v>
      </c>
      <c r="AB386">
        <v>13.777943611145</v>
      </c>
      <c r="AC386">
        <v>14.1477375030518</v>
      </c>
      <c r="AD386">
        <v>13.766207695007299</v>
      </c>
      <c r="AE386" s="1">
        <v>14.179380416870099</v>
      </c>
      <c r="AF386" s="1">
        <v>13.324545860290501</v>
      </c>
      <c r="AG386" s="1">
        <v>14.116864204406699</v>
      </c>
      <c r="AH386" s="1">
        <v>14.5597591400146</v>
      </c>
      <c r="AI386" s="1">
        <v>13.8617267608643</v>
      </c>
      <c r="AJ386" s="1">
        <v>13.892381668090801</v>
      </c>
      <c r="AK386" s="1">
        <v>14.1879320144653</v>
      </c>
      <c r="AL386" s="1">
        <v>13.8766317367554</v>
      </c>
      <c r="AM386" s="1">
        <v>13.4773664474487</v>
      </c>
      <c r="AN386" s="1">
        <v>14.431393623352101</v>
      </c>
      <c r="AO386" s="1">
        <v>14.133495330810501</v>
      </c>
      <c r="AP386" s="1">
        <v>13.9754180908203</v>
      </c>
      <c r="AQ386" s="1">
        <v>14.182782173156699</v>
      </c>
      <c r="AR386" s="1">
        <v>14.232623100280801</v>
      </c>
      <c r="AS386" s="1">
        <v>13.9151048660278</v>
      </c>
      <c r="AT386" s="1">
        <v>13.7733449935913</v>
      </c>
      <c r="AU386" s="1">
        <v>14.166586875915501</v>
      </c>
      <c r="AV386" s="1">
        <v>13.4840173721313</v>
      </c>
      <c r="AW386" s="1">
        <v>14.184302330017101</v>
      </c>
      <c r="AX386" s="1">
        <v>13.834994316101101</v>
      </c>
      <c r="AY386" s="1">
        <v>14.123894691467299</v>
      </c>
      <c r="AZ386" s="1">
        <v>14.0187740325928</v>
      </c>
      <c r="BA386" s="1">
        <v>13.708825111389199</v>
      </c>
      <c r="BB386" s="1">
        <v>13.5122585296631</v>
      </c>
    </row>
    <row r="387" spans="1:54" x14ac:dyDescent="0.2">
      <c r="A387" s="1" t="s">
        <v>7793</v>
      </c>
      <c r="B387" s="1" t="s">
        <v>7794</v>
      </c>
      <c r="C387" s="1" t="s">
        <v>7795</v>
      </c>
      <c r="D387" s="2">
        <v>0.25909308669846498</v>
      </c>
      <c r="E387" s="2">
        <v>0.27204020818074598</v>
      </c>
      <c r="F387" s="2">
        <v>7.04837366938591E-2</v>
      </c>
      <c r="G387" s="3"/>
      <c r="H387" s="2">
        <v>0.13667314340794601</v>
      </c>
      <c r="I387" s="2">
        <v>-0.20300547281901199</v>
      </c>
      <c r="J387" s="2">
        <v>-2.7745395898819001E-2</v>
      </c>
      <c r="K387" s="1"/>
      <c r="L387" s="2">
        <v>0.82388282768943699</v>
      </c>
      <c r="M387" s="2">
        <v>-0.48912207285563097</v>
      </c>
      <c r="N387" s="2">
        <v>-0.40297925472259499</v>
      </c>
      <c r="O387" s="1"/>
      <c r="P387" s="1" t="s">
        <v>7796</v>
      </c>
      <c r="Q387" s="1" t="s">
        <v>1885</v>
      </c>
      <c r="R387" s="1" t="s">
        <v>7797</v>
      </c>
      <c r="S387">
        <v>12.856269836425801</v>
      </c>
      <c r="T387">
        <v>12.6409568786621</v>
      </c>
      <c r="U387">
        <v>13.4286346435547</v>
      </c>
      <c r="V387">
        <v>11.944169998168899</v>
      </c>
      <c r="W387">
        <v>12.6948041915894</v>
      </c>
      <c r="X387">
        <v>12.2921142578125</v>
      </c>
      <c r="Y387">
        <v>13.0136451721191</v>
      </c>
      <c r="Z387">
        <v>12.376543045043899</v>
      </c>
      <c r="AA387">
        <v>13.261705398559601</v>
      </c>
      <c r="AB387">
        <v>11.9468698501587</v>
      </c>
      <c r="AC387">
        <v>13.0990915298462</v>
      </c>
      <c r="AD387">
        <v>12.8960256576538</v>
      </c>
      <c r="AE387" s="1" t="s">
        <v>65</v>
      </c>
      <c r="AF387" s="1" t="s">
        <v>65</v>
      </c>
      <c r="AG387" s="1">
        <v>13.0525608062744</v>
      </c>
      <c r="AH387" s="1" t="s">
        <v>65</v>
      </c>
      <c r="AI387" s="1">
        <v>13.2709798812866</v>
      </c>
      <c r="AJ387" s="1">
        <v>12.514250755310099</v>
      </c>
      <c r="AK387" s="1">
        <v>11.157555580139199</v>
      </c>
      <c r="AL387" s="1">
        <v>13.413496017456101</v>
      </c>
      <c r="AM387" s="1" t="s">
        <v>65</v>
      </c>
      <c r="AN387" s="1">
        <v>13.7699518203735</v>
      </c>
      <c r="AO387" s="1" t="s">
        <v>65</v>
      </c>
      <c r="AP387" s="1" t="s">
        <v>65</v>
      </c>
      <c r="AQ387" s="1" t="s">
        <v>65</v>
      </c>
      <c r="AR387" s="1" t="s">
        <v>65</v>
      </c>
      <c r="AS387" s="1" t="s">
        <v>65</v>
      </c>
      <c r="AT387" s="1">
        <v>12.200598716735801</v>
      </c>
      <c r="AU387" s="1">
        <v>13.8624534606934</v>
      </c>
      <c r="AV387" s="1" t="s">
        <v>65</v>
      </c>
      <c r="AW387" s="1" t="s">
        <v>65</v>
      </c>
      <c r="AX387" s="1" t="s">
        <v>65</v>
      </c>
      <c r="AY387" s="1" t="s">
        <v>65</v>
      </c>
      <c r="AZ387" s="1" t="s">
        <v>65</v>
      </c>
      <c r="BA387" s="1">
        <v>13.111523628234901</v>
      </c>
      <c r="BB387" s="1">
        <v>12.952808380126999</v>
      </c>
    </row>
    <row r="388" spans="1:54" x14ac:dyDescent="0.2">
      <c r="A388" s="1" t="s">
        <v>7798</v>
      </c>
      <c r="B388" s="1" t="s">
        <v>7799</v>
      </c>
      <c r="C388" s="1" t="s">
        <v>7800</v>
      </c>
      <c r="D388" s="2">
        <v>0.43196517246402799</v>
      </c>
      <c r="E388" s="2">
        <v>0.44335428873698002</v>
      </c>
      <c r="F388" s="2">
        <v>0.19151361286640201</v>
      </c>
      <c r="G388" s="3"/>
      <c r="H388" s="2">
        <v>0.17326600790114399</v>
      </c>
      <c r="I388" s="2">
        <v>0.20002762476603</v>
      </c>
      <c r="J388" s="2">
        <v>3.46579886972904E-2</v>
      </c>
      <c r="K388" s="1"/>
      <c r="L388" s="2">
        <v>0.69622318302127095</v>
      </c>
      <c r="M388" s="2">
        <v>-0.57838439941406306</v>
      </c>
      <c r="N388" s="2">
        <v>-0.40268462896347001</v>
      </c>
      <c r="O388" s="1"/>
      <c r="P388" s="1" t="s">
        <v>7801</v>
      </c>
      <c r="Q388" s="1" t="s">
        <v>7802</v>
      </c>
      <c r="R388" s="1" t="s">
        <v>7803</v>
      </c>
      <c r="S388">
        <v>16.5005588531494</v>
      </c>
      <c r="T388">
        <v>16.5398273468018</v>
      </c>
      <c r="U388">
        <v>16.920061111450199</v>
      </c>
      <c r="V388">
        <v>16.933679580688501</v>
      </c>
      <c r="W388">
        <v>16.586612701416001</v>
      </c>
      <c r="X388">
        <v>16.489933013916001</v>
      </c>
      <c r="Y388">
        <v>17.691158294677699</v>
      </c>
      <c r="Z388">
        <v>16.110595703125</v>
      </c>
      <c r="AA388">
        <v>18.521070480346701</v>
      </c>
      <c r="AB388">
        <v>18.192211151123001</v>
      </c>
      <c r="AC388">
        <v>18.513261795043899</v>
      </c>
      <c r="AD388">
        <v>15.6536569595337</v>
      </c>
      <c r="AE388" s="1">
        <v>16.621192932128899</v>
      </c>
      <c r="AF388" s="1">
        <v>18.8357830047607</v>
      </c>
      <c r="AG388" s="1">
        <v>16.840864181518601</v>
      </c>
      <c r="AH388" s="1">
        <v>16.980094909668001</v>
      </c>
      <c r="AI388" s="1">
        <v>16.3019313812256</v>
      </c>
      <c r="AJ388" s="1">
        <v>15.723727226257299</v>
      </c>
      <c r="AK388" s="1">
        <v>16.432826995849599</v>
      </c>
      <c r="AL388" s="1">
        <v>17.654342651367202</v>
      </c>
      <c r="AM388" s="1">
        <v>16.673295974731399</v>
      </c>
      <c r="AN388" s="1">
        <v>16.886756896972699</v>
      </c>
      <c r="AO388" s="1">
        <v>16.089471817016602</v>
      </c>
      <c r="AP388" s="1">
        <v>15.7015686035156</v>
      </c>
      <c r="AQ388" s="1">
        <v>15.8935737609863</v>
      </c>
      <c r="AR388" s="1">
        <v>16.6410217285156</v>
      </c>
      <c r="AS388" s="1">
        <v>16.004936218261701</v>
      </c>
      <c r="AT388" s="1">
        <v>16.5054321289063</v>
      </c>
      <c r="AU388" s="1">
        <v>15.8866920471191</v>
      </c>
      <c r="AV388" s="1">
        <v>16.4552001953125</v>
      </c>
      <c r="AW388" s="1">
        <v>16.714326858520501</v>
      </c>
      <c r="AX388" s="1">
        <v>16.732192993164102</v>
      </c>
      <c r="AY388" s="1">
        <v>15.9150247573853</v>
      </c>
      <c r="AZ388" s="1">
        <v>16.577243804931602</v>
      </c>
      <c r="BA388" s="1">
        <v>16.314163208007798</v>
      </c>
      <c r="BB388" s="1">
        <v>16.197740554809599</v>
      </c>
    </row>
    <row r="389" spans="1:54" x14ac:dyDescent="0.2">
      <c r="A389" s="1" t="s">
        <v>4821</v>
      </c>
      <c r="B389" s="1" t="s">
        <v>4822</v>
      </c>
      <c r="C389" s="1" t="s">
        <v>4823</v>
      </c>
      <c r="D389" s="2">
        <v>0.190999586021013</v>
      </c>
      <c r="E389" s="2">
        <v>0.102437496185303</v>
      </c>
      <c r="F389" s="2">
        <v>1.95655189454556E-2</v>
      </c>
      <c r="G389" s="3"/>
      <c r="H389" s="2">
        <v>0.27402252179937298</v>
      </c>
      <c r="I389" s="2">
        <v>7.82513618469238E-2</v>
      </c>
      <c r="J389" s="2">
        <v>2.1442634984850901E-2</v>
      </c>
      <c r="K389" s="1"/>
      <c r="L389" s="2">
        <v>0.579707928629841</v>
      </c>
      <c r="M389" s="2">
        <v>-0.69266176223754905</v>
      </c>
      <c r="N389" s="2">
        <v>-0.40154150128364602</v>
      </c>
      <c r="O389" s="1"/>
      <c r="P389" s="1" t="s">
        <v>4824</v>
      </c>
      <c r="Q389" s="1" t="s">
        <v>4825</v>
      </c>
      <c r="R389" s="1" t="s">
        <v>4797</v>
      </c>
      <c r="S389">
        <v>15.145712852478001</v>
      </c>
      <c r="T389">
        <v>15.432336807251</v>
      </c>
      <c r="U389">
        <v>15.572223663330099</v>
      </c>
      <c r="V389">
        <v>15.574010848999</v>
      </c>
      <c r="W389">
        <v>15.0415439605713</v>
      </c>
      <c r="X389">
        <v>15.376726150512701</v>
      </c>
      <c r="Y389">
        <v>15.748701095581101</v>
      </c>
      <c r="Z389">
        <v>16.026405334472699</v>
      </c>
      <c r="AA389">
        <v>16.003423690795898</v>
      </c>
      <c r="AB389">
        <v>15.8502817153931</v>
      </c>
      <c r="AC389">
        <v>16.2353630065918</v>
      </c>
      <c r="AD389">
        <v>15.421837806701699</v>
      </c>
      <c r="AE389" s="1">
        <v>16.1142253875732</v>
      </c>
      <c r="AF389" s="1">
        <v>15.7700080871582</v>
      </c>
      <c r="AG389" s="1">
        <v>15.2901916503906</v>
      </c>
      <c r="AH389" s="1">
        <v>15.8437662124634</v>
      </c>
      <c r="AI389" s="1">
        <v>15.552869796752899</v>
      </c>
      <c r="AJ389" s="1">
        <v>15.245043754577599</v>
      </c>
      <c r="AK389" s="1">
        <v>15.506425857543899</v>
      </c>
      <c r="AL389" s="1">
        <v>15.948285102844199</v>
      </c>
      <c r="AM389" s="1">
        <v>15.456826210021999</v>
      </c>
      <c r="AN389" s="1">
        <v>15.5508880615234</v>
      </c>
      <c r="AO389" s="1">
        <v>15.275422096252401</v>
      </c>
      <c r="AP389" s="1" t="s">
        <v>65</v>
      </c>
      <c r="AQ389" s="1">
        <v>15.272921562194799</v>
      </c>
      <c r="AR389" s="1">
        <v>14.955859184265099</v>
      </c>
      <c r="AS389" s="1">
        <v>15.540255546569799</v>
      </c>
      <c r="AT389" s="1">
        <v>15.514406204223601</v>
      </c>
      <c r="AU389" s="1">
        <v>15.1820373535156</v>
      </c>
      <c r="AV389" s="1">
        <v>15.350120544433601</v>
      </c>
      <c r="AW389" s="1">
        <v>15.4440212249756</v>
      </c>
      <c r="AX389" s="1">
        <v>15.713738441467299</v>
      </c>
      <c r="AY389" s="1">
        <v>15.4562482833862</v>
      </c>
      <c r="AZ389" s="1">
        <v>15.455324172973601</v>
      </c>
      <c r="BA389" s="1">
        <v>15.6124715805054</v>
      </c>
      <c r="BB389" s="1">
        <v>15.344358444213899</v>
      </c>
    </row>
    <row r="390" spans="1:54" x14ac:dyDescent="0.2">
      <c r="A390" s="1" t="s">
        <v>5246</v>
      </c>
      <c r="B390" s="1" t="s">
        <v>5247</v>
      </c>
      <c r="C390" s="1" t="s">
        <v>5248</v>
      </c>
      <c r="D390" s="2">
        <v>0.247840411254484</v>
      </c>
      <c r="E390" s="2">
        <v>-0.36065514882405703</v>
      </c>
      <c r="F390" s="2">
        <v>-8.9384920895099598E-2</v>
      </c>
      <c r="G390" s="3"/>
      <c r="H390" s="2">
        <v>4.1191689490090999E-2</v>
      </c>
      <c r="I390" s="2">
        <v>-3.0282020568847701E-2</v>
      </c>
      <c r="J390" s="2">
        <v>-1.2473675888031699E-3</v>
      </c>
      <c r="K390" s="1"/>
      <c r="L390" s="2">
        <v>0.54256846853524898</v>
      </c>
      <c r="M390" s="2">
        <v>-0.73387193679809604</v>
      </c>
      <c r="N390" s="2">
        <v>-0.39817574620246898</v>
      </c>
      <c r="O390" s="1"/>
      <c r="P390" s="1" t="s">
        <v>5202</v>
      </c>
      <c r="Q390" s="1" t="s">
        <v>5249</v>
      </c>
      <c r="R390" s="1" t="s">
        <v>5105</v>
      </c>
      <c r="S390">
        <v>14.4303283691406</v>
      </c>
      <c r="T390">
        <v>14.2866153717041</v>
      </c>
      <c r="U390">
        <v>14.9448947906494</v>
      </c>
      <c r="V390">
        <v>14.9605312347412</v>
      </c>
      <c r="W390">
        <v>14.050503730773899</v>
      </c>
      <c r="X390">
        <v>14.4658212661743</v>
      </c>
      <c r="Y390">
        <v>14.455629348754901</v>
      </c>
      <c r="Z390">
        <v>14.6503562927246</v>
      </c>
      <c r="AA390">
        <v>15.1646671295166</v>
      </c>
      <c r="AB390">
        <v>14.991233825683601</v>
      </c>
      <c r="AC390">
        <v>15.1350803375244</v>
      </c>
      <c r="AD390">
        <v>15.135368347168001</v>
      </c>
      <c r="AE390" s="1">
        <v>15.8247327804565</v>
      </c>
      <c r="AF390" s="1">
        <v>15.2965078353882</v>
      </c>
      <c r="AG390" s="1">
        <v>15.6403694152832</v>
      </c>
      <c r="AH390" s="1">
        <v>15.8105268478394</v>
      </c>
      <c r="AI390" s="1">
        <v>15.5647535324097</v>
      </c>
      <c r="AJ390" s="1">
        <v>15.447370529174799</v>
      </c>
      <c r="AK390" s="1">
        <v>13.5519361495972</v>
      </c>
      <c r="AL390" s="1">
        <v>14.4870548248291</v>
      </c>
      <c r="AM390" s="1">
        <v>14.877662658691399</v>
      </c>
      <c r="AN390" s="1">
        <v>15.4003496170044</v>
      </c>
      <c r="AO390" s="1">
        <v>15.3532257080078</v>
      </c>
      <c r="AP390" s="1">
        <v>14.2036228179932</v>
      </c>
      <c r="AQ390" s="1">
        <v>14.584363937377899</v>
      </c>
      <c r="AR390" s="1" t="s">
        <v>65</v>
      </c>
      <c r="AS390" s="1">
        <v>14.5575656890869</v>
      </c>
      <c r="AT390" s="1">
        <v>14.4932861328125</v>
      </c>
      <c r="AU390" s="1">
        <v>14.7043256759644</v>
      </c>
      <c r="AV390" s="1" t="s">
        <v>65</v>
      </c>
      <c r="AW390" s="1">
        <v>14.760023117065399</v>
      </c>
      <c r="AX390" s="1">
        <v>15.013689041137701</v>
      </c>
      <c r="AY390" s="1">
        <v>15.1017503738403</v>
      </c>
      <c r="AZ390" s="1">
        <v>14.4492902755737</v>
      </c>
      <c r="BA390" s="1">
        <v>14.7052059173584</v>
      </c>
      <c r="BB390" s="1">
        <v>14.5911712646484</v>
      </c>
    </row>
    <row r="391" spans="1:54" x14ac:dyDescent="0.2">
      <c r="A391" s="1" t="s">
        <v>7804</v>
      </c>
      <c r="B391" s="1" t="s">
        <v>7805</v>
      </c>
      <c r="C391" s="1" t="s">
        <v>7806</v>
      </c>
      <c r="D391" s="2">
        <v>0.33628161365791098</v>
      </c>
      <c r="E391" s="2">
        <v>0.35078477859497098</v>
      </c>
      <c r="F391" s="2">
        <v>0.11796247959137</v>
      </c>
      <c r="G391" s="3"/>
      <c r="H391" s="2">
        <v>0.167806609977871</v>
      </c>
      <c r="I391" s="2">
        <v>-0.12822628021240201</v>
      </c>
      <c r="J391" s="2">
        <v>-2.1517217159271199E-2</v>
      </c>
      <c r="K391" s="1"/>
      <c r="L391" s="2">
        <v>0.77404554271028503</v>
      </c>
      <c r="M391" s="2">
        <v>-0.51167678833007801</v>
      </c>
      <c r="N391" s="2">
        <v>-0.39606112241745001</v>
      </c>
      <c r="O391" s="1"/>
      <c r="P391" s="1" t="s">
        <v>7807</v>
      </c>
      <c r="Q391" s="1" t="s">
        <v>378</v>
      </c>
      <c r="R391" s="1"/>
      <c r="S391" t="s">
        <v>65</v>
      </c>
      <c r="T391">
        <v>12.094499588012701</v>
      </c>
      <c r="U391" t="s">
        <v>65</v>
      </c>
      <c r="V391">
        <v>11.8058567047119</v>
      </c>
      <c r="W391">
        <v>12.178658485412599</v>
      </c>
      <c r="X391">
        <v>11.988894462585399</v>
      </c>
      <c r="Y391">
        <v>12.2085638046265</v>
      </c>
      <c r="Z391">
        <v>12.3546047210693</v>
      </c>
      <c r="AA391" t="s">
        <v>65</v>
      </c>
      <c r="AB391">
        <v>12.949744224548301</v>
      </c>
      <c r="AC391">
        <v>12.2072458267212</v>
      </c>
      <c r="AD391">
        <v>12.7807102203369</v>
      </c>
      <c r="AE391" s="1">
        <v>13.032727241516101</v>
      </c>
      <c r="AF391" s="1" t="s">
        <v>65</v>
      </c>
      <c r="AG391" s="1" t="s">
        <v>65</v>
      </c>
      <c r="AH391" s="1">
        <v>12.8147649765015</v>
      </c>
      <c r="AI391" s="1">
        <v>13.145071983337401</v>
      </c>
      <c r="AJ391" s="1">
        <v>12.8156290054321</v>
      </c>
      <c r="AK391" s="1">
        <v>11.959556579589799</v>
      </c>
      <c r="AL391" s="1">
        <v>10.9626216888428</v>
      </c>
      <c r="AM391" s="1">
        <v>12.4880485534668</v>
      </c>
      <c r="AN391" s="1">
        <v>11.317995071411101</v>
      </c>
      <c r="AO391" s="1">
        <v>12.8269596099854</v>
      </c>
      <c r="AP391" s="1" t="s">
        <v>65</v>
      </c>
      <c r="AQ391" s="1" t="s">
        <v>65</v>
      </c>
      <c r="AR391" s="1" t="s">
        <v>65</v>
      </c>
      <c r="AS391" s="1">
        <v>12.902024269104</v>
      </c>
      <c r="AT391" s="1">
        <v>12.5192060470581</v>
      </c>
      <c r="AU391" s="1">
        <v>13.0553092956543</v>
      </c>
      <c r="AV391" s="1" t="s">
        <v>65</v>
      </c>
      <c r="AW391" s="1" t="s">
        <v>65</v>
      </c>
      <c r="AX391" s="1" t="s">
        <v>65</v>
      </c>
      <c r="AY391" s="1">
        <v>12.157656669616699</v>
      </c>
      <c r="AZ391" s="1">
        <v>12.2372694015503</v>
      </c>
      <c r="BA391" s="1" t="s">
        <v>65</v>
      </c>
      <c r="BB391" s="1">
        <v>11.3566331863403</v>
      </c>
    </row>
    <row r="392" spans="1:54" x14ac:dyDescent="0.2">
      <c r="A392" s="1" t="s">
        <v>2354</v>
      </c>
      <c r="B392" s="1" t="s">
        <v>2355</v>
      </c>
      <c r="C392" s="1" t="s">
        <v>2356</v>
      </c>
      <c r="D392" s="2">
        <v>1.59204232237415</v>
      </c>
      <c r="E392" s="2">
        <v>-0.66946442921956595</v>
      </c>
      <c r="F392" s="2">
        <v>-1.0658156871795701</v>
      </c>
      <c r="G392" s="3"/>
      <c r="H392" s="2">
        <v>1.37676188938727</v>
      </c>
      <c r="I392" s="2">
        <v>-0.23410733540852699</v>
      </c>
      <c r="J392" s="2">
        <v>-0.32231006026268</v>
      </c>
      <c r="K392" s="1"/>
      <c r="L392" s="2">
        <v>1.05805310046217</v>
      </c>
      <c r="M392" s="2">
        <v>-0.37389945983886702</v>
      </c>
      <c r="N392" s="2">
        <v>-0.39560550451278698</v>
      </c>
      <c r="O392" s="1"/>
      <c r="P392" s="1" t="s">
        <v>2357</v>
      </c>
      <c r="Q392" s="1" t="s">
        <v>2358</v>
      </c>
      <c r="R392" s="1" t="s">
        <v>2348</v>
      </c>
      <c r="S392">
        <v>22.651323318481399</v>
      </c>
      <c r="T392">
        <v>21.6385097503662</v>
      </c>
      <c r="U392">
        <v>21.656751632690401</v>
      </c>
      <c r="V392">
        <v>21.483684539794901</v>
      </c>
      <c r="W392">
        <v>21.821201324462901</v>
      </c>
      <c r="X392">
        <v>21.093315124511701</v>
      </c>
      <c r="Y392">
        <v>21.200883865356399</v>
      </c>
      <c r="Z392">
        <v>21.160160064697301</v>
      </c>
      <c r="AA392">
        <v>21.289716720581101</v>
      </c>
      <c r="AB392">
        <v>21.4139308929443</v>
      </c>
      <c r="AC392">
        <v>20.998126983642599</v>
      </c>
      <c r="AD392">
        <v>21.0129280090332</v>
      </c>
      <c r="AE392" s="1">
        <v>21.498821258544901</v>
      </c>
      <c r="AF392" s="1">
        <v>21.398748397827099</v>
      </c>
      <c r="AG392" s="1">
        <v>22.0058479309082</v>
      </c>
      <c r="AH392" s="1">
        <v>21.457828521728501</v>
      </c>
      <c r="AI392" s="1">
        <v>21.664115905761701</v>
      </c>
      <c r="AJ392" s="1">
        <v>21.26930809021</v>
      </c>
      <c r="AK392" s="1">
        <v>21.954301834106399</v>
      </c>
      <c r="AL392" s="1">
        <v>21.3847332000732</v>
      </c>
      <c r="AM392" s="1">
        <v>21.6724147796631</v>
      </c>
      <c r="AN392" s="1">
        <v>21.339035034179702</v>
      </c>
      <c r="AO392" s="1">
        <v>21.372663497924801</v>
      </c>
      <c r="AP392" s="1">
        <v>21.804061889648398</v>
      </c>
      <c r="AQ392" s="1">
        <v>22.206089019775401</v>
      </c>
      <c r="AR392" s="1">
        <v>20.9315395355225</v>
      </c>
      <c r="AS392" s="1">
        <v>21.494146347045898</v>
      </c>
      <c r="AT392" s="1">
        <v>21.393579483032202</v>
      </c>
      <c r="AU392" s="1">
        <v>22.084033966064499</v>
      </c>
      <c r="AV392" s="1">
        <v>21.201774597168001</v>
      </c>
      <c r="AW392" s="1">
        <v>21.696853637695298</v>
      </c>
      <c r="AX392" s="1">
        <v>20.6777954101563</v>
      </c>
      <c r="AY392" s="1">
        <v>21.722698211669901</v>
      </c>
      <c r="AZ392" s="1">
        <v>21.348873138427699</v>
      </c>
      <c r="BA392" s="1">
        <v>21.655174255371101</v>
      </c>
      <c r="BB392" s="1">
        <v>20.970531463623001</v>
      </c>
    </row>
    <row r="393" spans="1:54" x14ac:dyDescent="0.2">
      <c r="A393" s="1" t="s">
        <v>2647</v>
      </c>
      <c r="B393" s="1" t="s">
        <v>2648</v>
      </c>
      <c r="C393" s="1" t="s">
        <v>2649</v>
      </c>
      <c r="D393" s="2">
        <v>0.25888170959464701</v>
      </c>
      <c r="E393" s="2">
        <v>0.67828575770059996</v>
      </c>
      <c r="F393" s="2">
        <v>0.17559579014778101</v>
      </c>
      <c r="G393" s="3"/>
      <c r="H393" s="2">
        <v>0.56648558528537496</v>
      </c>
      <c r="I393" s="2">
        <v>0.62754933039347105</v>
      </c>
      <c r="J393" s="2">
        <v>0.35549765825271601</v>
      </c>
      <c r="K393" s="1"/>
      <c r="L393" s="2">
        <v>0.31065357763394202</v>
      </c>
      <c r="M393" s="2">
        <v>-1.25594552357991</v>
      </c>
      <c r="N393" s="2">
        <v>-0.39016395807266202</v>
      </c>
      <c r="O393" s="1"/>
      <c r="P393" s="1" t="s">
        <v>2650</v>
      </c>
      <c r="Q393" s="1" t="s">
        <v>2651</v>
      </c>
      <c r="R393" s="1"/>
      <c r="S393">
        <v>17.654600143432599</v>
      </c>
      <c r="T393">
        <v>18.2260131835938</v>
      </c>
      <c r="U393">
        <v>17.1055297851563</v>
      </c>
      <c r="V393">
        <v>18.255729675293001</v>
      </c>
      <c r="W393">
        <v>17.1965732574463</v>
      </c>
      <c r="X393">
        <v>18.783473968505898</v>
      </c>
      <c r="Y393">
        <v>18.070571899414102</v>
      </c>
      <c r="Z393">
        <v>18.009670257568398</v>
      </c>
      <c r="AA393">
        <v>16.591300964355501</v>
      </c>
      <c r="AB393">
        <v>17.575872421264599</v>
      </c>
      <c r="AC393">
        <v>17.848268508911101</v>
      </c>
      <c r="AD393">
        <v>17.138221740722699</v>
      </c>
      <c r="AE393" s="1">
        <v>18.123945236206101</v>
      </c>
      <c r="AF393" s="1">
        <v>17.109453201293899</v>
      </c>
      <c r="AG393" s="1">
        <v>16.163017272949201</v>
      </c>
      <c r="AH393" s="1">
        <v>16.9908351898193</v>
      </c>
      <c r="AI393" s="1">
        <v>15.834688186645501</v>
      </c>
      <c r="AJ393" s="1">
        <v>16.272789001464801</v>
      </c>
      <c r="AK393" s="1">
        <v>16.9898376464844</v>
      </c>
      <c r="AL393" s="1">
        <v>17.7577610015869</v>
      </c>
      <c r="AM393" s="1">
        <v>17.351577758789102</v>
      </c>
      <c r="AN393" s="1">
        <v>17.796361923217798</v>
      </c>
      <c r="AO393" s="1">
        <v>19.1771755218506</v>
      </c>
      <c r="AP393" s="1" t="s">
        <v>65</v>
      </c>
      <c r="AQ393" s="1" t="s">
        <v>65</v>
      </c>
      <c r="AR393" s="1">
        <v>15.703844070434601</v>
      </c>
      <c r="AS393" s="1">
        <v>15.749236106872599</v>
      </c>
      <c r="AT393" s="1">
        <v>16.316564559936499</v>
      </c>
      <c r="AU393" s="1" t="s">
        <v>65</v>
      </c>
      <c r="AV393" s="1" t="s">
        <v>65</v>
      </c>
      <c r="AW393" s="1">
        <v>18.965541839599599</v>
      </c>
      <c r="AX393" s="1">
        <v>19.373329162597699</v>
      </c>
      <c r="AY393" s="1">
        <v>18.7005310058594</v>
      </c>
      <c r="AZ393" s="1">
        <v>18.491125106811499</v>
      </c>
      <c r="BA393" s="1">
        <v>18.4024963378906</v>
      </c>
      <c r="BB393" s="1">
        <v>18.916301727294901</v>
      </c>
    </row>
    <row r="394" spans="1:54" x14ac:dyDescent="0.2">
      <c r="A394" s="1" t="s">
        <v>3969</v>
      </c>
      <c r="B394" s="1" t="s">
        <v>3970</v>
      </c>
      <c r="C394" s="1" t="s">
        <v>3971</v>
      </c>
      <c r="D394" s="2">
        <v>0.39995842041061302</v>
      </c>
      <c r="E394" s="2">
        <v>0.37275139490763498</v>
      </c>
      <c r="F394" s="2">
        <v>0.14908505976200101</v>
      </c>
      <c r="G394" s="3"/>
      <c r="H394" s="2">
        <v>5.5077481398469498E-2</v>
      </c>
      <c r="I394" s="2">
        <v>7.3621590932209102E-2</v>
      </c>
      <c r="J394" s="2">
        <v>4.0548918768763499E-3</v>
      </c>
      <c r="K394" s="1"/>
      <c r="L394" s="2">
        <v>0.63085669296050795</v>
      </c>
      <c r="M394" s="2">
        <v>-0.61016702651977395</v>
      </c>
      <c r="N394" s="2">
        <v>-0.384927958250046</v>
      </c>
      <c r="O394" s="1"/>
      <c r="P394" s="1" t="s">
        <v>3972</v>
      </c>
      <c r="Q394" s="1" t="s">
        <v>3973</v>
      </c>
      <c r="R394" s="1" t="s">
        <v>684</v>
      </c>
      <c r="S394">
        <v>14.821519851684601</v>
      </c>
      <c r="T394">
        <v>15.2326307296753</v>
      </c>
      <c r="U394">
        <v>15.631544113159199</v>
      </c>
      <c r="V394">
        <v>15.176395416259799</v>
      </c>
      <c r="W394">
        <v>15.429430007934601</v>
      </c>
      <c r="X394">
        <v>15.318249702453601</v>
      </c>
      <c r="Y394">
        <v>16.298103332519499</v>
      </c>
      <c r="Z394">
        <v>15.818118095397899</v>
      </c>
      <c r="AA394">
        <v>17.840496063232401</v>
      </c>
      <c r="AB394">
        <v>17.578004837036101</v>
      </c>
      <c r="AC394">
        <v>18.3064079284668</v>
      </c>
      <c r="AD394">
        <v>15.080218315124499</v>
      </c>
      <c r="AE394" s="1">
        <v>16.462837219238299</v>
      </c>
      <c r="AF394" s="1">
        <v>17.678668975830099</v>
      </c>
      <c r="AG394" s="1">
        <v>16.405176162719702</v>
      </c>
      <c r="AH394" s="1">
        <v>16.6623344421387</v>
      </c>
      <c r="AI394" s="1">
        <v>16.4034729003906</v>
      </c>
      <c r="AJ394" s="1">
        <v>16.1364231109619</v>
      </c>
      <c r="AK394" s="1">
        <v>15.6564474105835</v>
      </c>
      <c r="AL394" s="1">
        <v>16.725872039794901</v>
      </c>
      <c r="AM394" s="1">
        <v>16.077838897705099</v>
      </c>
      <c r="AN394" s="1">
        <v>16.022476196289102</v>
      </c>
      <c r="AO394" s="1">
        <v>15.4074897766113</v>
      </c>
      <c r="AP394" s="1">
        <v>16.1056098937988</v>
      </c>
      <c r="AQ394" s="1">
        <v>16.068992614746101</v>
      </c>
      <c r="AR394" s="1">
        <v>16.2757568359375</v>
      </c>
      <c r="AS394" s="1">
        <v>15.486331939697299</v>
      </c>
      <c r="AT394" s="1">
        <v>15.9677639007568</v>
      </c>
      <c r="AU394" s="1">
        <v>15.8599548339844</v>
      </c>
      <c r="AV394" s="1">
        <v>15.317995071411101</v>
      </c>
      <c r="AW394" s="1">
        <v>16.2080173492432</v>
      </c>
      <c r="AX394" s="1">
        <v>16.021379470825199</v>
      </c>
      <c r="AY394" s="1">
        <v>15.9126176834106</v>
      </c>
      <c r="AZ394" s="1">
        <v>16.388759613037099</v>
      </c>
      <c r="BA394" s="1">
        <v>15.7847652435303</v>
      </c>
      <c r="BB394" s="1">
        <v>15.5720224380493</v>
      </c>
    </row>
    <row r="395" spans="1:54" x14ac:dyDescent="0.2">
      <c r="A395" s="1" t="s">
        <v>7808</v>
      </c>
      <c r="B395" s="1" t="s">
        <v>7809</v>
      </c>
      <c r="C395" s="1" t="s">
        <v>7810</v>
      </c>
      <c r="D395" s="2">
        <v>0.46492880127354902</v>
      </c>
      <c r="E395" s="2">
        <v>0.463163534800211</v>
      </c>
      <c r="F395" s="2">
        <v>0.21533806622028401</v>
      </c>
      <c r="G395" s="3"/>
      <c r="H395" s="2">
        <v>4.0814897693216799E-2</v>
      </c>
      <c r="I395" s="2">
        <v>-4.52052752176915E-2</v>
      </c>
      <c r="J395" s="2">
        <v>-1.84504874050617E-3</v>
      </c>
      <c r="K395" s="1"/>
      <c r="L395" s="2">
        <v>0.63305529876233702</v>
      </c>
      <c r="M395" s="2">
        <v>-0.60434516270955296</v>
      </c>
      <c r="N395" s="2">
        <v>-0.38258388638496399</v>
      </c>
      <c r="O395" s="1"/>
      <c r="P395" s="1"/>
      <c r="Q395" s="1" t="s">
        <v>1594</v>
      </c>
      <c r="R395" s="1"/>
      <c r="S395">
        <v>11.8584938049316</v>
      </c>
      <c r="T395">
        <v>11.688350677490201</v>
      </c>
      <c r="U395">
        <v>13.5697727203369</v>
      </c>
      <c r="V395">
        <v>13.406019210815399</v>
      </c>
      <c r="W395">
        <v>13.179121017456101</v>
      </c>
      <c r="X395">
        <v>13.2684001922607</v>
      </c>
      <c r="Y395">
        <v>13.2326860427856</v>
      </c>
      <c r="Z395">
        <v>13.506059646606399</v>
      </c>
      <c r="AA395">
        <v>13.4861812591553</v>
      </c>
      <c r="AB395" t="s">
        <v>65</v>
      </c>
      <c r="AC395">
        <v>13.501824378967299</v>
      </c>
      <c r="AD395">
        <v>13.350842475891101</v>
      </c>
      <c r="AE395" s="1" t="s">
        <v>65</v>
      </c>
      <c r="AF395" s="1">
        <v>13.4027318954468</v>
      </c>
      <c r="AG395" s="1">
        <v>12.727073669433601</v>
      </c>
      <c r="AH395" s="1">
        <v>12.7067956924438</v>
      </c>
      <c r="AI395" s="1">
        <v>13.589124679565399</v>
      </c>
      <c r="AJ395" s="1" t="s">
        <v>65</v>
      </c>
      <c r="AK395" s="1" t="s">
        <v>65</v>
      </c>
      <c r="AL395" s="1">
        <v>13.191591262817401</v>
      </c>
      <c r="AM395" s="1">
        <v>12.369752883911101</v>
      </c>
      <c r="AN395" s="1">
        <v>12.613202095031699</v>
      </c>
      <c r="AO395" s="1" t="s">
        <v>65</v>
      </c>
      <c r="AP395" s="1" t="s">
        <v>65</v>
      </c>
      <c r="AQ395" s="1" t="s">
        <v>65</v>
      </c>
      <c r="AR395" s="1" t="s">
        <v>65</v>
      </c>
      <c r="AS395" s="1" t="s">
        <v>65</v>
      </c>
      <c r="AT395" s="1" t="s">
        <v>65</v>
      </c>
      <c r="AU395" s="1" t="s">
        <v>65</v>
      </c>
      <c r="AV395" s="1">
        <v>13.536878585815399</v>
      </c>
      <c r="AW395" s="1">
        <v>12.3590965270996</v>
      </c>
      <c r="AX395" s="1">
        <v>12.2437543869019</v>
      </c>
      <c r="AY395" s="1" t="s">
        <v>65</v>
      </c>
      <c r="AZ395" s="1" t="s">
        <v>65</v>
      </c>
      <c r="BA395" s="1">
        <v>13.513801574706999</v>
      </c>
      <c r="BB395" s="1" t="s">
        <v>65</v>
      </c>
    </row>
    <row r="396" spans="1:54" x14ac:dyDescent="0.2">
      <c r="A396" s="1" t="s">
        <v>4125</v>
      </c>
      <c r="B396" s="1" t="s">
        <v>4126</v>
      </c>
      <c r="C396" s="1" t="s">
        <v>4127</v>
      </c>
      <c r="D396" s="2">
        <v>0.41772014031228399</v>
      </c>
      <c r="E396" s="2">
        <v>1.0156644185384101</v>
      </c>
      <c r="F396" s="2">
        <v>0.42426350712776201</v>
      </c>
      <c r="G396" s="3"/>
      <c r="H396" s="2">
        <v>0.13225382890600701</v>
      </c>
      <c r="I396" s="2">
        <v>0.13074700037638501</v>
      </c>
      <c r="J396" s="2">
        <v>1.72917917370796E-2</v>
      </c>
      <c r="K396" s="1"/>
      <c r="L396" s="2">
        <v>0.67538567436587904</v>
      </c>
      <c r="M396" s="2">
        <v>-0.55212052663167599</v>
      </c>
      <c r="N396" s="2">
        <v>-0.372894257307053</v>
      </c>
      <c r="O396" s="1"/>
      <c r="P396" s="1" t="s">
        <v>4128</v>
      </c>
      <c r="Q396" s="1" t="s">
        <v>4129</v>
      </c>
      <c r="R396" s="1"/>
      <c r="S396" t="s">
        <v>65</v>
      </c>
      <c r="T396">
        <v>16.360334396362301</v>
      </c>
      <c r="U396">
        <v>15.732724189758301</v>
      </c>
      <c r="V396">
        <v>16.450363159179702</v>
      </c>
      <c r="W396">
        <v>16.284130096435501</v>
      </c>
      <c r="X396">
        <v>16.055831909179702</v>
      </c>
      <c r="Y396">
        <v>18.069759368896499</v>
      </c>
      <c r="Z396">
        <v>17.7344779968262</v>
      </c>
      <c r="AA396">
        <v>17.831598281860401</v>
      </c>
      <c r="AB396">
        <v>17.897230148315401</v>
      </c>
      <c r="AC396">
        <v>17.932445526123001</v>
      </c>
      <c r="AD396">
        <v>17.258695602416999</v>
      </c>
      <c r="AE396" s="1">
        <v>17.2959384918213</v>
      </c>
      <c r="AF396" s="1">
        <v>17.0574741363525</v>
      </c>
      <c r="AG396" s="1">
        <v>16.769889831543001</v>
      </c>
      <c r="AH396" s="1">
        <v>17.2467956542969</v>
      </c>
      <c r="AI396" s="1">
        <v>16.994398117065401</v>
      </c>
      <c r="AJ396" s="1">
        <v>17.054307937622099</v>
      </c>
      <c r="AK396" s="1">
        <v>16.3531589508057</v>
      </c>
      <c r="AL396" s="1">
        <v>16.307044982910199</v>
      </c>
      <c r="AM396" s="1">
        <v>16.656969070434599</v>
      </c>
      <c r="AN396" s="1">
        <v>16.672950744628899</v>
      </c>
      <c r="AO396" s="1">
        <v>17.9963073730469</v>
      </c>
      <c r="AP396" s="1">
        <v>15.7146911621094</v>
      </c>
      <c r="AQ396" s="1">
        <v>15.844958305358899</v>
      </c>
      <c r="AR396" s="1">
        <v>16.792892456054702</v>
      </c>
      <c r="AS396" s="1">
        <v>16.6806335449219</v>
      </c>
      <c r="AT396" s="1">
        <v>16.576858520507798</v>
      </c>
      <c r="AU396" s="1">
        <v>16.6521301269531</v>
      </c>
      <c r="AV396" s="1">
        <v>16.734563827514599</v>
      </c>
      <c r="AW396" s="1">
        <v>17.556909561157202</v>
      </c>
      <c r="AX396" s="1">
        <v>17.830236434936499</v>
      </c>
      <c r="AY396" s="1">
        <v>17.587074279785199</v>
      </c>
      <c r="AZ396" s="1">
        <v>17.199172973632798</v>
      </c>
      <c r="BA396" s="1">
        <v>17.776857376098601</v>
      </c>
      <c r="BB396" s="1">
        <v>17.505455017089801</v>
      </c>
    </row>
    <row r="397" spans="1:54" x14ac:dyDescent="0.2">
      <c r="A397" s="1" t="s">
        <v>2619</v>
      </c>
      <c r="B397" s="1" t="s">
        <v>2620</v>
      </c>
      <c r="C397" s="1" t="s">
        <v>2621</v>
      </c>
      <c r="D397" s="2">
        <v>0.52112024031876603</v>
      </c>
      <c r="E397" s="2">
        <v>0.243208567301433</v>
      </c>
      <c r="F397" s="2">
        <v>0.126740917563438</v>
      </c>
      <c r="G397" s="3"/>
      <c r="H397" s="2">
        <v>0.31035451289002403</v>
      </c>
      <c r="I397" s="2">
        <v>0.130277951558433</v>
      </c>
      <c r="J397" s="2">
        <v>4.04323488473892E-2</v>
      </c>
      <c r="K397" s="1"/>
      <c r="L397" s="2">
        <v>0.88445587040518503</v>
      </c>
      <c r="M397" s="2">
        <v>-0.41772079467773399</v>
      </c>
      <c r="N397" s="2">
        <v>-0.369455605745316</v>
      </c>
      <c r="O397" s="1"/>
      <c r="P397" s="1" t="s">
        <v>2622</v>
      </c>
      <c r="Q397" s="1" t="s">
        <v>2623</v>
      </c>
      <c r="R397" s="1" t="s">
        <v>2614</v>
      </c>
      <c r="S397">
        <v>17.2683506011963</v>
      </c>
      <c r="T397">
        <v>17.362398147583001</v>
      </c>
      <c r="U397">
        <v>17.301210403442401</v>
      </c>
      <c r="V397">
        <v>17.307502746581999</v>
      </c>
      <c r="W397">
        <v>17.144161224365199</v>
      </c>
      <c r="X397">
        <v>17.347949981689499</v>
      </c>
      <c r="Y397">
        <v>17.738937377929702</v>
      </c>
      <c r="Z397">
        <v>17.294521331787099</v>
      </c>
      <c r="AA397">
        <v>18.013671875</v>
      </c>
      <c r="AB397">
        <v>18.0807399749756</v>
      </c>
      <c r="AC397">
        <v>18.0682697296143</v>
      </c>
      <c r="AD397">
        <v>17.2927436828613</v>
      </c>
      <c r="AE397" s="1">
        <v>17.722526550293001</v>
      </c>
      <c r="AF397" s="1">
        <v>18.3840847015381</v>
      </c>
      <c r="AG397" s="1">
        <v>17.377109527587901</v>
      </c>
      <c r="AH397" s="1">
        <v>17.620334625244102</v>
      </c>
      <c r="AI397" s="1">
        <v>17.8492946624756</v>
      </c>
      <c r="AJ397" s="1">
        <v>17.342552185058601</v>
      </c>
      <c r="AK397" s="1">
        <v>16.9376621246338</v>
      </c>
      <c r="AL397" s="1">
        <v>17.758926391601602</v>
      </c>
      <c r="AM397" s="1">
        <v>17.356124877929702</v>
      </c>
      <c r="AN397" s="1">
        <v>17.59033203125</v>
      </c>
      <c r="AO397" s="1">
        <v>17.6966552734375</v>
      </c>
      <c r="AP397" s="1">
        <v>16.268964767456101</v>
      </c>
      <c r="AQ397" s="1">
        <v>17.039594650268601</v>
      </c>
      <c r="AR397" s="1">
        <v>17.234949111938501</v>
      </c>
      <c r="AS397" s="1">
        <v>17.0104084014893</v>
      </c>
      <c r="AT397" s="1">
        <v>17.4437446594238</v>
      </c>
      <c r="AU397" s="1">
        <v>16.8360500335693</v>
      </c>
      <c r="AV397" s="1">
        <v>17.076784133911101</v>
      </c>
      <c r="AW397" s="1">
        <v>17.4162197113037</v>
      </c>
      <c r="AX397" s="1">
        <v>17.547662734985401</v>
      </c>
      <c r="AY397" s="1">
        <v>17.4545078277588</v>
      </c>
      <c r="AZ397" s="1">
        <v>17.252046585083001</v>
      </c>
      <c r="BA397" s="1">
        <v>17.516277313232401</v>
      </c>
      <c r="BB397" s="1">
        <v>17.275388717651399</v>
      </c>
    </row>
    <row r="398" spans="1:54" x14ac:dyDescent="0.2">
      <c r="A398" s="1" t="s">
        <v>7811</v>
      </c>
      <c r="B398" s="1" t="s">
        <v>7812</v>
      </c>
      <c r="C398" s="1" t="s">
        <v>7813</v>
      </c>
      <c r="D398" s="2">
        <v>0.30051970288543001</v>
      </c>
      <c r="E398" s="2">
        <v>0.137840429941813</v>
      </c>
      <c r="F398" s="2">
        <v>4.1423767805099501E-2</v>
      </c>
      <c r="G398" s="3"/>
      <c r="H398" s="2">
        <v>0.55712716762140402</v>
      </c>
      <c r="I398" s="2">
        <v>9.6632162729900301E-2</v>
      </c>
      <c r="J398" s="2">
        <v>5.3836401551961899E-2</v>
      </c>
      <c r="K398" s="1"/>
      <c r="L398" s="2">
        <v>0.64709696011016404</v>
      </c>
      <c r="M398" s="2">
        <v>-0.57027689615885402</v>
      </c>
      <c r="N398" s="2">
        <v>-0.36902445554733299</v>
      </c>
      <c r="O398" s="1"/>
      <c r="P398" s="1" t="s">
        <v>7814</v>
      </c>
      <c r="Q398" s="1" t="s">
        <v>199</v>
      </c>
      <c r="R398" s="1"/>
      <c r="S398">
        <v>14.8590202331543</v>
      </c>
      <c r="T398">
        <v>15.4659013748169</v>
      </c>
      <c r="U398">
        <v>15.3690729141235</v>
      </c>
      <c r="V398">
        <v>15.6823635101318</v>
      </c>
      <c r="W398">
        <v>15.700059890747101</v>
      </c>
      <c r="X398">
        <v>15.693943977356</v>
      </c>
      <c r="Y398">
        <v>15.5255575180054</v>
      </c>
      <c r="Z398">
        <v>15.583559036254901</v>
      </c>
      <c r="AA398">
        <v>15.5695648193359</v>
      </c>
      <c r="AB398">
        <v>15.667964935302701</v>
      </c>
      <c r="AC398">
        <v>15.5743980407715</v>
      </c>
      <c r="AD398">
        <v>15.2062015533447</v>
      </c>
      <c r="AE398" s="1">
        <v>16.122953414916999</v>
      </c>
      <c r="AF398" s="1">
        <v>15.720268249511699</v>
      </c>
      <c r="AG398" s="1">
        <v>15.656145095825201</v>
      </c>
      <c r="AH398" s="1">
        <v>15.5472497940063</v>
      </c>
      <c r="AI398" s="1">
        <v>15.864173889160201</v>
      </c>
      <c r="AJ398" s="1">
        <v>15.5400276184082</v>
      </c>
      <c r="AK398" s="1">
        <v>15.355643272399901</v>
      </c>
      <c r="AL398" s="1">
        <v>15.385521888732899</v>
      </c>
      <c r="AM398" s="1">
        <v>15.5027666091919</v>
      </c>
      <c r="AN398" s="1">
        <v>15.569760322570801</v>
      </c>
      <c r="AO398" s="1">
        <v>16.004346847534201</v>
      </c>
      <c r="AP398" s="1">
        <v>13.090813636779799</v>
      </c>
      <c r="AQ398" s="1">
        <v>15.3518533706665</v>
      </c>
      <c r="AR398" s="1">
        <v>15.937015533447299</v>
      </c>
      <c r="AS398" s="1">
        <v>15.4559888839722</v>
      </c>
      <c r="AT398" s="1">
        <v>15.8699502944946</v>
      </c>
      <c r="AU398" s="1">
        <v>15.0849409103394</v>
      </c>
      <c r="AV398" s="1">
        <v>15.1822395324707</v>
      </c>
      <c r="AW398" s="1">
        <v>15.8342838287354</v>
      </c>
      <c r="AX398" s="1">
        <v>15.7840881347656</v>
      </c>
      <c r="AY398" s="1">
        <v>15.855342864990201</v>
      </c>
      <c r="AZ398" s="1">
        <v>15.651385307311999</v>
      </c>
      <c r="BA398" s="1">
        <v>15.84925365448</v>
      </c>
      <c r="BB398" s="1">
        <v>15.9422855377197</v>
      </c>
    </row>
    <row r="399" spans="1:54" x14ac:dyDescent="0.2">
      <c r="A399" s="1" t="s">
        <v>7815</v>
      </c>
      <c r="B399" s="1" t="s">
        <v>7816</v>
      </c>
      <c r="C399" s="1" t="s">
        <v>7817</v>
      </c>
      <c r="D399" s="2">
        <v>0.186571790182571</v>
      </c>
      <c r="E399" s="2">
        <v>0.27515935897827098</v>
      </c>
      <c r="F399" s="2">
        <v>5.1336973905563403E-2</v>
      </c>
      <c r="G399" s="3"/>
      <c r="H399" s="2">
        <v>0.22160159996939499</v>
      </c>
      <c r="I399" s="2">
        <v>0.14623530705769899</v>
      </c>
      <c r="J399" s="2">
        <v>3.2405976206064203E-2</v>
      </c>
      <c r="K399" s="1"/>
      <c r="L399" s="2">
        <v>0.433910561099419</v>
      </c>
      <c r="M399" s="2">
        <v>-0.84218104680379302</v>
      </c>
      <c r="N399" s="2">
        <v>-0.36543121933937101</v>
      </c>
      <c r="O399" s="1"/>
      <c r="P399" s="1" t="s">
        <v>1952</v>
      </c>
      <c r="Q399" s="1" t="s">
        <v>672</v>
      </c>
      <c r="R399" s="1"/>
      <c r="S399">
        <v>14.2100477218628</v>
      </c>
      <c r="T399">
        <v>14.6140947341919</v>
      </c>
      <c r="U399">
        <v>14.620059013366699</v>
      </c>
      <c r="V399">
        <v>14.577104568481399</v>
      </c>
      <c r="W399">
        <v>14.4720239639282</v>
      </c>
      <c r="X399">
        <v>14.0254163742065</v>
      </c>
      <c r="Y399">
        <v>13.944501876831101</v>
      </c>
      <c r="Z399">
        <v>14.1368465423584</v>
      </c>
      <c r="AA399">
        <v>13.6781053543091</v>
      </c>
      <c r="AB399">
        <v>13.9608163833618</v>
      </c>
      <c r="AC399">
        <v>13.863325119018601</v>
      </c>
      <c r="AD399">
        <v>14.4851751327515</v>
      </c>
      <c r="AE399" s="1">
        <v>14.063302040100099</v>
      </c>
      <c r="AF399" s="1">
        <v>13.6715412139893</v>
      </c>
      <c r="AG399" s="1">
        <v>14.012493133544901</v>
      </c>
      <c r="AH399" s="1">
        <v>14.436581611633301</v>
      </c>
      <c r="AI399" s="1" t="s">
        <v>65</v>
      </c>
      <c r="AJ399" s="1" t="s">
        <v>65</v>
      </c>
      <c r="AK399" s="1">
        <v>14.9819555282593</v>
      </c>
      <c r="AL399" s="1">
        <v>14.1023607254028</v>
      </c>
      <c r="AM399" s="1">
        <v>13.893832206726101</v>
      </c>
      <c r="AN399" s="1">
        <v>14.047405242919901</v>
      </c>
      <c r="AO399" s="1">
        <v>14.659711837768601</v>
      </c>
      <c r="AP399" s="1" t="s">
        <v>65</v>
      </c>
      <c r="AQ399" s="1">
        <v>15.3956413269043</v>
      </c>
      <c r="AR399" s="1">
        <v>14.458592414856</v>
      </c>
      <c r="AS399" s="1">
        <v>14.219524383544901</v>
      </c>
      <c r="AT399" s="1">
        <v>14.018226623535201</v>
      </c>
      <c r="AU399" s="1">
        <v>14.393236160278301</v>
      </c>
      <c r="AV399" s="1">
        <v>14.400479316711399</v>
      </c>
      <c r="AW399" s="1" t="s">
        <v>65</v>
      </c>
      <c r="AX399" s="1">
        <v>14.66379737854</v>
      </c>
      <c r="AY399" s="1">
        <v>14.9193477630615</v>
      </c>
      <c r="AZ399" s="1">
        <v>15.1806392669678</v>
      </c>
      <c r="BA399" s="1">
        <v>14.4519262313843</v>
      </c>
      <c r="BB399" s="1">
        <v>14.039552688598601</v>
      </c>
    </row>
    <row r="400" spans="1:54" x14ac:dyDescent="0.2">
      <c r="A400" s="1" t="s">
        <v>7818</v>
      </c>
      <c r="B400" s="1" t="s">
        <v>7819</v>
      </c>
      <c r="C400" s="1" t="s">
        <v>7820</v>
      </c>
      <c r="D400" s="2">
        <v>0.28532780825401999</v>
      </c>
      <c r="E400" s="2">
        <v>0.196281592051189</v>
      </c>
      <c r="F400" s="2">
        <v>5.6004598736763E-2</v>
      </c>
      <c r="G400" s="3"/>
      <c r="H400" s="2">
        <v>6.3360648907816397E-2</v>
      </c>
      <c r="I400" s="2">
        <v>-5.1347573598224699E-2</v>
      </c>
      <c r="J400" s="2">
        <v>-3.2534154597669801E-3</v>
      </c>
      <c r="K400" s="1"/>
      <c r="L400" s="2">
        <v>0.47459004041811798</v>
      </c>
      <c r="M400" s="2">
        <v>-0.76955111821492606</v>
      </c>
      <c r="N400" s="2">
        <v>-0.36522129178047202</v>
      </c>
      <c r="O400" s="1"/>
      <c r="P400" s="1" t="s">
        <v>7821</v>
      </c>
      <c r="Q400" s="1" t="s">
        <v>7822</v>
      </c>
      <c r="R400" s="1"/>
      <c r="S400">
        <v>15.769049644470201</v>
      </c>
      <c r="T400">
        <v>15.852344512939499</v>
      </c>
      <c r="U400">
        <v>16.1983242034912</v>
      </c>
      <c r="V400">
        <v>15.9889574050903</v>
      </c>
      <c r="W400">
        <v>15.910708427429199</v>
      </c>
      <c r="X400">
        <v>15.8906965255737</v>
      </c>
      <c r="Y400">
        <v>16.7105102539063</v>
      </c>
      <c r="Z400">
        <v>16.371677398681602</v>
      </c>
      <c r="AA400">
        <v>17.014631271362301</v>
      </c>
      <c r="AB400">
        <v>17.0071811676025</v>
      </c>
      <c r="AC400">
        <v>17.513334274291999</v>
      </c>
      <c r="AD400">
        <v>16.2949924468994</v>
      </c>
      <c r="AE400" s="1">
        <v>16.1657829284668</v>
      </c>
      <c r="AF400" s="1">
        <v>16.609972000122099</v>
      </c>
      <c r="AG400" s="1">
        <v>15.908983230590801</v>
      </c>
      <c r="AH400" s="1">
        <v>15.9993896484375</v>
      </c>
      <c r="AI400" s="1">
        <v>16.051567077636701</v>
      </c>
      <c r="AJ400" s="1">
        <v>16.016443252563501</v>
      </c>
      <c r="AK400" s="1">
        <v>15.1143445968628</v>
      </c>
      <c r="AL400" s="1">
        <v>16.2506923675537</v>
      </c>
      <c r="AM400" s="1">
        <v>15.9175262451172</v>
      </c>
      <c r="AN400" s="1">
        <v>15.974291801452599</v>
      </c>
      <c r="AO400" s="1">
        <v>15.7451066970825</v>
      </c>
      <c r="AP400" s="1" t="s">
        <v>65</v>
      </c>
      <c r="AQ400" s="1">
        <v>15.680980682373001</v>
      </c>
      <c r="AR400" s="1">
        <v>15.3337106704712</v>
      </c>
      <c r="AS400" s="1">
        <v>15.4647884368896</v>
      </c>
      <c r="AT400" s="1">
        <v>15.964837074279799</v>
      </c>
      <c r="AU400" s="1">
        <v>15.571216583251999</v>
      </c>
      <c r="AV400" s="1">
        <v>15.916901588439901</v>
      </c>
      <c r="AW400" s="1">
        <v>16.201961517333999</v>
      </c>
      <c r="AX400" s="1">
        <v>16.401922225952099</v>
      </c>
      <c r="AY400" s="1">
        <v>16.238319396972699</v>
      </c>
      <c r="AZ400" s="1">
        <v>15.499830245971699</v>
      </c>
      <c r="BA400" s="1">
        <v>16.2128009796143</v>
      </c>
      <c r="BB400" s="1">
        <v>16.372339248657202</v>
      </c>
    </row>
    <row r="401" spans="1:54" x14ac:dyDescent="0.2">
      <c r="A401" s="1" t="s">
        <v>5163</v>
      </c>
      <c r="B401" s="1" t="s">
        <v>5164</v>
      </c>
      <c r="C401" s="1" t="s">
        <v>5165</v>
      </c>
      <c r="D401" s="2">
        <v>0.280301338920938</v>
      </c>
      <c r="E401" s="2">
        <v>0.86067883173624604</v>
      </c>
      <c r="F401" s="2">
        <v>0.24124942719936401</v>
      </c>
      <c r="G401" s="3"/>
      <c r="H401" s="2">
        <v>0.14167649526043299</v>
      </c>
      <c r="I401" s="2">
        <v>-0.42939122517903699</v>
      </c>
      <c r="J401" s="2">
        <v>-6.08346462249756E-2</v>
      </c>
      <c r="K401" s="1"/>
      <c r="L401" s="2">
        <v>0.34751875565749002</v>
      </c>
      <c r="M401" s="2">
        <v>-1.0470824241638199</v>
      </c>
      <c r="N401" s="2">
        <v>-0.36388075351715099</v>
      </c>
      <c r="O401" s="1"/>
      <c r="P401" s="1" t="s">
        <v>5166</v>
      </c>
      <c r="Q401" s="1" t="s">
        <v>5167</v>
      </c>
      <c r="R401" s="1" t="s">
        <v>5105</v>
      </c>
      <c r="S401" t="s">
        <v>65</v>
      </c>
      <c r="T401">
        <v>16.15234375</v>
      </c>
      <c r="U401" t="s">
        <v>65</v>
      </c>
      <c r="V401">
        <v>15.7090196609497</v>
      </c>
      <c r="W401" t="s">
        <v>65</v>
      </c>
      <c r="X401">
        <v>15.689337730407701</v>
      </c>
      <c r="Y401">
        <v>16.315681457519499</v>
      </c>
      <c r="Z401">
        <v>15.9384260177612</v>
      </c>
      <c r="AA401">
        <v>16.004373550415</v>
      </c>
      <c r="AB401">
        <v>15.869097709655801</v>
      </c>
      <c r="AC401">
        <v>15.6938819885254</v>
      </c>
      <c r="AD401">
        <v>15.752378463745099</v>
      </c>
      <c r="AE401" s="1">
        <v>16.367660522460898</v>
      </c>
      <c r="AF401" s="1">
        <v>16.589241027831999</v>
      </c>
      <c r="AG401" s="1">
        <v>16.434453964233398</v>
      </c>
      <c r="AH401" s="1" t="s">
        <v>65</v>
      </c>
      <c r="AI401" s="1">
        <v>16.1040439605713</v>
      </c>
      <c r="AJ401" s="1" t="s">
        <v>65</v>
      </c>
      <c r="AK401" s="1">
        <v>15.486721992492701</v>
      </c>
      <c r="AL401" s="1">
        <v>16.233293533325199</v>
      </c>
      <c r="AM401" s="1">
        <v>15.0729656219482</v>
      </c>
      <c r="AN401" s="1" t="s">
        <v>65</v>
      </c>
      <c r="AO401" s="1">
        <v>16.615917205810501</v>
      </c>
      <c r="AP401" s="1" t="s">
        <v>65</v>
      </c>
      <c r="AQ401" s="1" t="s">
        <v>65</v>
      </c>
      <c r="AR401" s="1" t="s">
        <v>65</v>
      </c>
      <c r="AS401" s="1">
        <v>15.665860176086399</v>
      </c>
      <c r="AT401" s="1">
        <v>14.925271987915</v>
      </c>
      <c r="AU401" s="1" t="s">
        <v>65</v>
      </c>
      <c r="AV401" s="1" t="s">
        <v>65</v>
      </c>
      <c r="AW401" s="1">
        <v>16.2376194000244</v>
      </c>
      <c r="AX401" s="1">
        <v>16.623338699340799</v>
      </c>
      <c r="AY401" s="1">
        <v>16.403192520141602</v>
      </c>
      <c r="AZ401" s="1">
        <v>15.2752075195313</v>
      </c>
      <c r="BA401" s="1">
        <v>16.475366592407202</v>
      </c>
      <c r="BB401" s="1">
        <v>15.6709384918213</v>
      </c>
    </row>
    <row r="402" spans="1:54" x14ac:dyDescent="0.2">
      <c r="A402" s="1" t="s">
        <v>1937</v>
      </c>
      <c r="B402" s="1" t="s">
        <v>1938</v>
      </c>
      <c r="C402" s="1" t="s">
        <v>1939</v>
      </c>
      <c r="D402" s="2">
        <v>0.43457624015832602</v>
      </c>
      <c r="E402" s="2">
        <v>0.32591120402017998</v>
      </c>
      <c r="F402" s="2">
        <v>0.14163325726985901</v>
      </c>
      <c r="G402" s="3"/>
      <c r="H402" s="2">
        <v>0.114873714977608</v>
      </c>
      <c r="I402" s="2">
        <v>9.8965644836425795E-2</v>
      </c>
      <c r="J402" s="2">
        <v>1.13685512915254E-2</v>
      </c>
      <c r="K402" s="1"/>
      <c r="L402" s="2">
        <v>0.70807019582295705</v>
      </c>
      <c r="M402" s="2">
        <v>-0.51347605387369899</v>
      </c>
      <c r="N402" s="2">
        <v>-0.36357712745666498</v>
      </c>
      <c r="O402" s="1"/>
      <c r="P402" s="1" t="s">
        <v>113</v>
      </c>
      <c r="Q402" s="1" t="s">
        <v>120</v>
      </c>
      <c r="R402" s="1" t="s">
        <v>151</v>
      </c>
      <c r="S402">
        <v>16.748350143432599</v>
      </c>
      <c r="T402">
        <v>16.798345565795898</v>
      </c>
      <c r="U402">
        <v>17.155065536498999</v>
      </c>
      <c r="V402">
        <v>16.753974914550799</v>
      </c>
      <c r="W402">
        <v>16.788501739501999</v>
      </c>
      <c r="X402">
        <v>17.046228408813501</v>
      </c>
      <c r="Y402">
        <v>17.557792663574201</v>
      </c>
      <c r="Z402">
        <v>16.891546249389599</v>
      </c>
      <c r="AA402">
        <v>18.4056186676025</v>
      </c>
      <c r="AB402">
        <v>18.195804595947301</v>
      </c>
      <c r="AC402">
        <v>18.4911994934082</v>
      </c>
      <c r="AD402">
        <v>16.5040588378906</v>
      </c>
      <c r="AE402" s="1">
        <v>17.697191238403299</v>
      </c>
      <c r="AF402" s="1">
        <v>18.646358489990199</v>
      </c>
      <c r="AG402" s="1">
        <v>17.775699615478501</v>
      </c>
      <c r="AH402" s="1">
        <v>17.950799942016602</v>
      </c>
      <c r="AI402" s="1">
        <v>18.377973556518601</v>
      </c>
      <c r="AJ402" s="1">
        <v>17.630836486816399</v>
      </c>
      <c r="AK402" s="1">
        <v>16.594261169433601</v>
      </c>
      <c r="AL402" s="1">
        <v>17.8430500030518</v>
      </c>
      <c r="AM402" s="1">
        <v>17.177293777465799</v>
      </c>
      <c r="AN402" s="1">
        <v>17.4084796905518</v>
      </c>
      <c r="AO402" s="1">
        <v>17.3763027191162</v>
      </c>
      <c r="AP402" s="1">
        <v>16.626136779785199</v>
      </c>
      <c r="AQ402" s="1">
        <v>16.933172225952099</v>
      </c>
      <c r="AR402" s="1">
        <v>17.391126632690401</v>
      </c>
      <c r="AS402" s="1">
        <v>16.607873916626001</v>
      </c>
      <c r="AT402" s="1">
        <v>17.28297996521</v>
      </c>
      <c r="AU402" s="1">
        <v>16.638505935668899</v>
      </c>
      <c r="AV402" s="1">
        <v>16.647964477539102</v>
      </c>
      <c r="AW402" s="1">
        <v>17.698520660400401</v>
      </c>
      <c r="AX402" s="1">
        <v>17.6143283843994</v>
      </c>
      <c r="AY402" s="1">
        <v>17.382970809936499</v>
      </c>
      <c r="AZ402" s="1">
        <v>17.5062770843506</v>
      </c>
      <c r="BA402" s="1">
        <v>17.107933044433601</v>
      </c>
      <c r="BB402" s="1">
        <v>17.244335174560501</v>
      </c>
    </row>
    <row r="403" spans="1:54" x14ac:dyDescent="0.2">
      <c r="A403" s="1" t="s">
        <v>7823</v>
      </c>
      <c r="B403" s="1" t="s">
        <v>7824</v>
      </c>
      <c r="C403" s="1" t="s">
        <v>7825</v>
      </c>
      <c r="D403" s="2">
        <v>0.288817964278968</v>
      </c>
      <c r="E403" s="2">
        <v>-0.10137208302815801</v>
      </c>
      <c r="F403" s="2">
        <v>-2.9278080910444301E-2</v>
      </c>
      <c r="G403" s="3"/>
      <c r="H403" s="2">
        <v>0.374216281923198</v>
      </c>
      <c r="I403" s="2">
        <v>-8.1275304158529196E-2</v>
      </c>
      <c r="J403" s="2">
        <v>-3.0414544045925099E-2</v>
      </c>
      <c r="K403" s="1"/>
      <c r="L403" s="2">
        <v>1.6229249416392999</v>
      </c>
      <c r="M403" s="2">
        <v>-0.22300132115682</v>
      </c>
      <c r="N403" s="2">
        <v>-0.36191439628601102</v>
      </c>
      <c r="O403" s="1"/>
      <c r="P403" s="1" t="s">
        <v>7826</v>
      </c>
      <c r="Q403" s="1" t="s">
        <v>7827</v>
      </c>
      <c r="R403" s="1" t="s">
        <v>1189</v>
      </c>
      <c r="S403">
        <v>15.9098606109619</v>
      </c>
      <c r="T403">
        <v>15.4409503936768</v>
      </c>
      <c r="U403">
        <v>15.5455827713013</v>
      </c>
      <c r="V403">
        <v>15.359876632690399</v>
      </c>
      <c r="W403">
        <v>15.631751060485801</v>
      </c>
      <c r="X403">
        <v>15.3177795410156</v>
      </c>
      <c r="Y403">
        <v>15.3619298934937</v>
      </c>
      <c r="Z403">
        <v>15.573925018310501</v>
      </c>
      <c r="AA403">
        <v>15.647621154785201</v>
      </c>
      <c r="AB403">
        <v>15.514076232910201</v>
      </c>
      <c r="AC403">
        <v>15.355674743652299</v>
      </c>
      <c r="AD403">
        <v>15.4203586578369</v>
      </c>
      <c r="AE403" s="1">
        <v>15.037924766540501</v>
      </c>
      <c r="AF403" s="1">
        <v>15.5084171295166</v>
      </c>
      <c r="AG403" s="1">
        <v>15.115198135376</v>
      </c>
      <c r="AH403" s="1">
        <v>15.4450540542603</v>
      </c>
      <c r="AI403" s="1">
        <v>15.4251403808594</v>
      </c>
      <c r="AJ403" s="1">
        <v>15.4920091629028</v>
      </c>
      <c r="AK403" s="1">
        <v>15.6397647857666</v>
      </c>
      <c r="AL403" s="1">
        <v>15.424435615539601</v>
      </c>
      <c r="AM403" s="1">
        <v>15.4570503234863</v>
      </c>
      <c r="AN403" s="1">
        <v>15.205812454223601</v>
      </c>
      <c r="AO403" s="1">
        <v>15.6430807113647</v>
      </c>
      <c r="AP403" s="1">
        <v>15.060792922973601</v>
      </c>
      <c r="AQ403" s="1">
        <v>15.634518623352101</v>
      </c>
      <c r="AR403" s="1">
        <v>14.983234405517599</v>
      </c>
      <c r="AS403" s="1">
        <v>15.4918403625488</v>
      </c>
      <c r="AT403" s="1">
        <v>15.573194503784199</v>
      </c>
      <c r="AU403" s="1">
        <v>15.71484375</v>
      </c>
      <c r="AV403" s="1">
        <v>15.406424522399901</v>
      </c>
      <c r="AW403" s="1">
        <v>15.361364364624</v>
      </c>
      <c r="AX403" s="1">
        <v>15.4061679840088</v>
      </c>
      <c r="AY403" s="1">
        <v>15.564027786254901</v>
      </c>
      <c r="AZ403" s="1">
        <v>15.235654830932599</v>
      </c>
      <c r="BA403" s="1">
        <v>15.6072034835815</v>
      </c>
      <c r="BB403" s="1">
        <v>15.342321395874</v>
      </c>
    </row>
    <row r="404" spans="1:54" x14ac:dyDescent="0.2">
      <c r="A404" s="1" t="s">
        <v>2655</v>
      </c>
      <c r="B404" s="1" t="s">
        <v>7828</v>
      </c>
      <c r="C404" s="1" t="s">
        <v>7829</v>
      </c>
      <c r="D404" s="2">
        <v>0.125502547698357</v>
      </c>
      <c r="E404" s="2">
        <v>0.18763987223307199</v>
      </c>
      <c r="F404" s="2">
        <v>2.35492810606956E-2</v>
      </c>
      <c r="G404" s="3"/>
      <c r="H404" s="2">
        <v>0.31983703313356099</v>
      </c>
      <c r="I404" s="2">
        <v>0.281435966491699</v>
      </c>
      <c r="J404" s="2">
        <v>9.0013645589351696E-2</v>
      </c>
      <c r="K404" s="1"/>
      <c r="L404" s="2">
        <v>0.57385786500875502</v>
      </c>
      <c r="M404" s="2">
        <v>-0.62567377090454102</v>
      </c>
      <c r="N404" s="2">
        <v>-0.35904780030250499</v>
      </c>
      <c r="O404" s="1"/>
      <c r="P404" s="1" t="s">
        <v>7830</v>
      </c>
      <c r="Q404" s="1" t="s">
        <v>3440</v>
      </c>
      <c r="R404" s="1" t="s">
        <v>2106</v>
      </c>
      <c r="S404" t="s">
        <v>65</v>
      </c>
      <c r="T404" t="s">
        <v>65</v>
      </c>
      <c r="U404">
        <v>11.886378288269</v>
      </c>
      <c r="V404" t="s">
        <v>65</v>
      </c>
      <c r="W404" t="s">
        <v>65</v>
      </c>
      <c r="X404">
        <v>10.447506904602101</v>
      </c>
      <c r="Y404">
        <v>11.688648223876999</v>
      </c>
      <c r="Z404">
        <v>11.100182533264199</v>
      </c>
      <c r="AA404">
        <v>11.5877170562744</v>
      </c>
      <c r="AB404">
        <v>11.994607925415</v>
      </c>
      <c r="AC404">
        <v>11.991252899169901</v>
      </c>
      <c r="AD404">
        <v>12.4298639297485</v>
      </c>
      <c r="AE404" s="1">
        <v>12.063708305358899</v>
      </c>
      <c r="AF404" s="1">
        <v>10.7706966400146</v>
      </c>
      <c r="AG404" s="1">
        <v>10.584962844848601</v>
      </c>
      <c r="AH404" s="1">
        <v>11.907067298889199</v>
      </c>
      <c r="AI404" s="1">
        <v>12.5412130355835</v>
      </c>
      <c r="AJ404" s="1">
        <v>9.8955163955688494</v>
      </c>
      <c r="AK404" s="1">
        <v>10.4196128845215</v>
      </c>
      <c r="AL404" s="1">
        <v>10.369607925415</v>
      </c>
      <c r="AM404" s="1" t="s">
        <v>65</v>
      </c>
      <c r="AN404" s="1">
        <v>10.871304512023899</v>
      </c>
      <c r="AO404" s="1">
        <v>11.929602622985801</v>
      </c>
      <c r="AP404" s="1" t="s">
        <v>65</v>
      </c>
      <c r="AQ404" s="1" t="s">
        <v>65</v>
      </c>
      <c r="AR404" s="1" t="s">
        <v>65</v>
      </c>
      <c r="AS404" s="1">
        <v>10.844328880310099</v>
      </c>
      <c r="AT404" s="1">
        <v>10.3389482498169</v>
      </c>
      <c r="AU404" s="1" t="s">
        <v>65</v>
      </c>
      <c r="AV404" s="1" t="s">
        <v>65</v>
      </c>
      <c r="AW404" s="1">
        <v>10.1502170562744</v>
      </c>
      <c r="AX404" s="1">
        <v>11.2269535064697</v>
      </c>
      <c r="AY404" s="1">
        <v>10.491723060607899</v>
      </c>
      <c r="AZ404" s="1" t="s">
        <v>65</v>
      </c>
      <c r="BA404" s="1">
        <v>9.8337135314941406</v>
      </c>
      <c r="BB404" s="1">
        <v>10.843080520629901</v>
      </c>
    </row>
    <row r="405" spans="1:54" x14ac:dyDescent="0.2">
      <c r="A405" s="1" t="s">
        <v>7831</v>
      </c>
      <c r="B405" s="1" t="s">
        <v>7832</v>
      </c>
      <c r="C405" s="1" t="s">
        <v>7833</v>
      </c>
      <c r="D405" s="2">
        <v>0.48404661957095202</v>
      </c>
      <c r="E405" s="2">
        <v>0.24585755666097101</v>
      </c>
      <c r="F405" s="2">
        <v>0.119006514549255</v>
      </c>
      <c r="G405" s="3"/>
      <c r="H405" s="2">
        <v>0.65678156402789001</v>
      </c>
      <c r="I405" s="2">
        <v>0.21916913986206099</v>
      </c>
      <c r="J405" s="2">
        <v>0.14394624531269101</v>
      </c>
      <c r="K405" s="1"/>
      <c r="L405" s="2">
        <v>0.83929899385995499</v>
      </c>
      <c r="M405" s="2">
        <v>-0.42745320002237902</v>
      </c>
      <c r="N405" s="2">
        <v>-0.35876104235649098</v>
      </c>
      <c r="O405" s="1"/>
      <c r="P405" s="1"/>
      <c r="Q405" s="1"/>
      <c r="R405" s="1"/>
      <c r="S405">
        <v>13.0679416656494</v>
      </c>
      <c r="T405">
        <v>13.749366760253899</v>
      </c>
      <c r="U405">
        <v>13.934897422790501</v>
      </c>
      <c r="V405">
        <v>13.6067409515381</v>
      </c>
      <c r="W405">
        <v>13.5757398605347</v>
      </c>
      <c r="X405">
        <v>13.602780342102101</v>
      </c>
      <c r="Y405">
        <v>13.9956254959106</v>
      </c>
      <c r="Z405">
        <v>13.955359458923301</v>
      </c>
      <c r="AA405">
        <v>13.9834661483765</v>
      </c>
      <c r="AB405">
        <v>14.3177165985107</v>
      </c>
      <c r="AC405">
        <v>14.376390457153301</v>
      </c>
      <c r="AD405">
        <v>14.1457176208496</v>
      </c>
      <c r="AE405" s="1">
        <v>14.3094625473022</v>
      </c>
      <c r="AF405" s="1">
        <v>14.466688156127899</v>
      </c>
      <c r="AG405" s="1">
        <v>14.1061706542969</v>
      </c>
      <c r="AH405" s="1">
        <v>13.930534362793001</v>
      </c>
      <c r="AI405" s="1">
        <v>14.375147819519</v>
      </c>
      <c r="AJ405" s="1">
        <v>12.8047075271606</v>
      </c>
      <c r="AK405" s="1">
        <v>13.3802852630615</v>
      </c>
      <c r="AL405" s="1">
        <v>14.164781570434601</v>
      </c>
      <c r="AM405" s="1">
        <v>13.7709636688232</v>
      </c>
      <c r="AN405" s="1">
        <v>14.144721984863301</v>
      </c>
      <c r="AO405" s="1">
        <v>14.101926803588899</v>
      </c>
      <c r="AP405" s="1">
        <v>13.2371835708618</v>
      </c>
      <c r="AQ405" s="1">
        <v>14.1249294281006</v>
      </c>
      <c r="AR405" s="1">
        <v>13.994326591491699</v>
      </c>
      <c r="AS405" s="1">
        <v>13.3616285324097</v>
      </c>
      <c r="AT405" s="1">
        <v>14.1505880355835</v>
      </c>
      <c r="AU405" s="1">
        <v>13.7123012542725</v>
      </c>
      <c r="AV405" s="1">
        <v>13.2037715911865</v>
      </c>
      <c r="AW405" s="1">
        <v>14.322829246521</v>
      </c>
      <c r="AX405" s="1">
        <v>14.345696449279799</v>
      </c>
      <c r="AY405" s="1">
        <v>14.1195163726807</v>
      </c>
      <c r="AZ405" s="1">
        <v>14.4413557052612</v>
      </c>
      <c r="BA405" s="1">
        <v>13.5014762878418</v>
      </c>
      <c r="BB405" s="1">
        <v>14.084102630615201</v>
      </c>
    </row>
    <row r="406" spans="1:54" x14ac:dyDescent="0.2">
      <c r="A406" s="1" t="s">
        <v>7834</v>
      </c>
      <c r="B406" s="1" t="s">
        <v>7835</v>
      </c>
      <c r="C406" s="1" t="s">
        <v>7836</v>
      </c>
      <c r="D406" s="2">
        <v>0.42282289838509701</v>
      </c>
      <c r="E406" s="2">
        <v>0.69511572519938103</v>
      </c>
      <c r="F406" s="2">
        <v>0.29391086101531999</v>
      </c>
      <c r="G406" s="3"/>
      <c r="H406" s="2">
        <v>1.0945023386522701</v>
      </c>
      <c r="I406" s="2">
        <v>-0.71571048100789303</v>
      </c>
      <c r="J406" s="2">
        <v>-0.78334677219390902</v>
      </c>
      <c r="K406" s="1"/>
      <c r="L406" s="2">
        <v>0.34445678512975803</v>
      </c>
      <c r="M406" s="2">
        <v>-1.0403207143147799</v>
      </c>
      <c r="N406" s="2">
        <v>-0.35834553837776201</v>
      </c>
      <c r="O406" s="1"/>
      <c r="P406" s="1"/>
      <c r="Q406" s="1" t="s">
        <v>7837</v>
      </c>
      <c r="R406" s="1"/>
      <c r="S406">
        <v>15.708690643310501</v>
      </c>
      <c r="T406">
        <v>15.2411079406738</v>
      </c>
      <c r="U406">
        <v>15.7551174163818</v>
      </c>
      <c r="V406">
        <v>15.075216293335</v>
      </c>
      <c r="W406">
        <v>15.7748126983643</v>
      </c>
      <c r="X406">
        <v>15.1820058822632</v>
      </c>
      <c r="Y406">
        <v>14.9303026199341</v>
      </c>
      <c r="Z406">
        <v>15.181765556335399</v>
      </c>
      <c r="AA406">
        <v>15.201867103576699</v>
      </c>
      <c r="AB406">
        <v>15.096183776855501</v>
      </c>
      <c r="AC406">
        <v>15.602460861206101</v>
      </c>
      <c r="AD406">
        <v>15.7109842300415</v>
      </c>
      <c r="AE406" s="1">
        <v>15.305004119873001</v>
      </c>
      <c r="AF406" s="1">
        <v>15.5521650314331</v>
      </c>
      <c r="AG406" s="1">
        <v>14.7022914886475</v>
      </c>
      <c r="AH406" s="1">
        <v>15.0763607025146</v>
      </c>
      <c r="AI406" s="1">
        <v>15.2814121246338</v>
      </c>
      <c r="AJ406" s="1" t="s">
        <v>65</v>
      </c>
      <c r="AK406" s="1">
        <v>15.1091041564941</v>
      </c>
      <c r="AL406" s="1">
        <v>15.296353340148899</v>
      </c>
      <c r="AM406" s="1">
        <v>15.072974205017101</v>
      </c>
      <c r="AN406" s="1" t="s">
        <v>65</v>
      </c>
      <c r="AO406" s="1" t="s">
        <v>65</v>
      </c>
      <c r="AP406" s="1" t="s">
        <v>65</v>
      </c>
      <c r="AQ406" s="1" t="s">
        <v>65</v>
      </c>
      <c r="AR406" s="1">
        <v>14.460110664367701</v>
      </c>
      <c r="AS406" s="1">
        <v>15.31809425354</v>
      </c>
      <c r="AT406" s="1">
        <v>14.0622825622559</v>
      </c>
      <c r="AU406" s="1" t="s">
        <v>65</v>
      </c>
      <c r="AV406" s="1" t="s">
        <v>65</v>
      </c>
      <c r="AW406" s="1">
        <v>14.5641431808472</v>
      </c>
      <c r="AX406" s="1">
        <v>14.859951972961399</v>
      </c>
      <c r="AY406" s="1">
        <v>15.1328210830688</v>
      </c>
      <c r="AZ406" s="1">
        <v>14.5815477371216</v>
      </c>
      <c r="BA406" s="1">
        <v>15.327605247497599</v>
      </c>
      <c r="BB406" s="1">
        <v>15.075625419616699</v>
      </c>
    </row>
    <row r="407" spans="1:54" x14ac:dyDescent="0.2">
      <c r="A407" s="1" t="s">
        <v>7838</v>
      </c>
      <c r="B407" s="1" t="s">
        <v>7839</v>
      </c>
      <c r="C407" s="1" t="s">
        <v>7840</v>
      </c>
      <c r="D407" s="2">
        <v>6.8301246420803902E-2</v>
      </c>
      <c r="E407" s="2">
        <v>-3.8153966267902503E-2</v>
      </c>
      <c r="F407" s="2">
        <v>-2.6059632655233101E-3</v>
      </c>
      <c r="G407" s="3"/>
      <c r="H407" s="2">
        <v>8.4465269951620695E-2</v>
      </c>
      <c r="I407" s="2">
        <v>2.9436429341632899E-2</v>
      </c>
      <c r="J407" s="2">
        <v>2.4863560684025301E-3</v>
      </c>
      <c r="K407" s="1"/>
      <c r="L407" s="2">
        <v>0.90272197015092404</v>
      </c>
      <c r="M407" s="2">
        <v>-0.39531485239664499</v>
      </c>
      <c r="N407" s="2">
        <v>-0.35685938596725503</v>
      </c>
      <c r="O407" s="1"/>
      <c r="P407" s="1" t="s">
        <v>7841</v>
      </c>
      <c r="Q407" s="1" t="s">
        <v>7842</v>
      </c>
      <c r="R407" s="1"/>
      <c r="S407">
        <v>16.903928756713899</v>
      </c>
      <c r="T407">
        <v>16.694725036621101</v>
      </c>
      <c r="U407">
        <v>17.0053615570068</v>
      </c>
      <c r="V407">
        <v>16.824535369873001</v>
      </c>
      <c r="W407">
        <v>17.004714965820298</v>
      </c>
      <c r="X407">
        <v>17.009271621704102</v>
      </c>
      <c r="Y407">
        <v>16.597410202026399</v>
      </c>
      <c r="Z407">
        <v>16.868110656738299</v>
      </c>
      <c r="AA407">
        <v>17.360479354858398</v>
      </c>
      <c r="AB407">
        <v>17.153621673583999</v>
      </c>
      <c r="AC407">
        <v>17.5904331207275</v>
      </c>
      <c r="AD407">
        <v>16.152015686035199</v>
      </c>
      <c r="AE407" s="1">
        <v>17.6639614105225</v>
      </c>
      <c r="AF407" s="1">
        <v>17.6426086425781</v>
      </c>
      <c r="AG407" s="1">
        <v>17.4560737609863</v>
      </c>
      <c r="AH407" s="1">
        <v>17.380071640014599</v>
      </c>
      <c r="AI407" s="1">
        <v>18.0188694000244</v>
      </c>
      <c r="AJ407" s="1">
        <v>17.323652267456101</v>
      </c>
      <c r="AK407" s="1">
        <v>16.9223518371582</v>
      </c>
      <c r="AL407" s="1">
        <v>17.1310729980469</v>
      </c>
      <c r="AM407" s="1">
        <v>17.2389831542969</v>
      </c>
      <c r="AN407" s="1">
        <v>17.331092834472699</v>
      </c>
      <c r="AO407" s="1">
        <v>17.218214035034201</v>
      </c>
      <c r="AP407" s="1">
        <v>17.217256546020501</v>
      </c>
      <c r="AQ407" s="1">
        <v>17.073347091674801</v>
      </c>
      <c r="AR407" s="1">
        <v>16.970005035400401</v>
      </c>
      <c r="AS407" s="1">
        <v>16.7906284332275</v>
      </c>
      <c r="AT407" s="1">
        <v>17.1816082000732</v>
      </c>
      <c r="AU407" s="1">
        <v>17.1778774261475</v>
      </c>
      <c r="AV407" s="1">
        <v>16.859159469604499</v>
      </c>
      <c r="AW407" s="1">
        <v>17.353380203247099</v>
      </c>
      <c r="AX407" s="1">
        <v>16.9789333343506</v>
      </c>
      <c r="AY407" s="1">
        <v>17.117500305175799</v>
      </c>
      <c r="AZ407" s="1">
        <v>17.274715423583999</v>
      </c>
      <c r="BA407" s="1">
        <v>16.986320495605501</v>
      </c>
      <c r="BB407" s="1">
        <v>17.063184738159201</v>
      </c>
    </row>
    <row r="408" spans="1:54" x14ac:dyDescent="0.2">
      <c r="A408" s="1" t="s">
        <v>7843</v>
      </c>
      <c r="B408" s="1" t="s">
        <v>7844</v>
      </c>
      <c r="C408" s="1" t="s">
        <v>7845</v>
      </c>
      <c r="D408" s="2">
        <v>1.98496838840901E-2</v>
      </c>
      <c r="E408" s="2">
        <v>-2.2860050201415998E-2</v>
      </c>
      <c r="F408" s="2">
        <v>-4.5376477646641401E-4</v>
      </c>
      <c r="G408" s="3"/>
      <c r="H408" s="2">
        <v>0.213507495107472</v>
      </c>
      <c r="I408" s="2">
        <v>0.24509525299072299</v>
      </c>
      <c r="J408" s="2">
        <v>5.2329670637846E-2</v>
      </c>
      <c r="K408" s="1"/>
      <c r="L408" s="2">
        <v>0.75058035992766603</v>
      </c>
      <c r="M408" s="2">
        <v>-0.47425174713134799</v>
      </c>
      <c r="N408" s="2">
        <v>-0.355964064598084</v>
      </c>
      <c r="O408" s="1"/>
      <c r="P408" s="1" t="s">
        <v>7846</v>
      </c>
      <c r="Q408" s="1" t="s">
        <v>448</v>
      </c>
      <c r="R408" s="1"/>
      <c r="S408">
        <v>12.576729774475099</v>
      </c>
      <c r="T408" t="s">
        <v>65</v>
      </c>
      <c r="U408" t="s">
        <v>65</v>
      </c>
      <c r="V408">
        <v>13.080060958862299</v>
      </c>
      <c r="W408" t="s">
        <v>65</v>
      </c>
      <c r="X408">
        <v>12.4899253845215</v>
      </c>
      <c r="Y408" t="s">
        <v>65</v>
      </c>
      <c r="Z408">
        <v>12.835521697998001</v>
      </c>
      <c r="AA408">
        <v>13.066709518432599</v>
      </c>
      <c r="AB408">
        <v>13.117951393127401</v>
      </c>
      <c r="AC408">
        <v>13.8912143707275</v>
      </c>
      <c r="AD408">
        <v>12.5839385986328</v>
      </c>
      <c r="AE408" s="1">
        <v>13.2394256591797</v>
      </c>
      <c r="AF408" s="1">
        <v>12.334267616271999</v>
      </c>
      <c r="AG408" s="1">
        <v>11.720521926879901</v>
      </c>
      <c r="AH408" s="1" t="s">
        <v>65</v>
      </c>
      <c r="AI408" s="1">
        <v>13.138624191284199</v>
      </c>
      <c r="AJ408" s="1">
        <v>12.6468353271484</v>
      </c>
      <c r="AK408" s="1">
        <v>12.0934047698975</v>
      </c>
      <c r="AL408" s="1">
        <v>12.3700494766235</v>
      </c>
      <c r="AM408" s="1">
        <v>12.4586524963379</v>
      </c>
      <c r="AN408" s="1">
        <v>13.2075452804565</v>
      </c>
      <c r="AO408" s="1">
        <v>12.980298042297401</v>
      </c>
      <c r="AP408" s="1" t="s">
        <v>65</v>
      </c>
      <c r="AQ408" s="1">
        <v>13.0524997711182</v>
      </c>
      <c r="AR408" s="1">
        <v>13.034344673156699</v>
      </c>
      <c r="AS408" s="1">
        <v>12.767337799072299</v>
      </c>
      <c r="AT408" s="1">
        <v>13.528001785278301</v>
      </c>
      <c r="AU408" s="1">
        <v>12.0916996002197</v>
      </c>
      <c r="AV408" s="1">
        <v>12.6891021728516</v>
      </c>
      <c r="AW408" s="1" t="s">
        <v>65</v>
      </c>
      <c r="AX408" s="1">
        <v>12.7207021713257</v>
      </c>
      <c r="AY408" s="1">
        <v>12.7178354263306</v>
      </c>
      <c r="AZ408" s="1" t="s">
        <v>65</v>
      </c>
      <c r="BA408" s="1">
        <v>12.8087110519409</v>
      </c>
      <c r="BB408" s="1">
        <v>12.002815246581999</v>
      </c>
    </row>
    <row r="409" spans="1:54" x14ac:dyDescent="0.2">
      <c r="A409" s="1" t="s">
        <v>7847</v>
      </c>
      <c r="B409" s="1" t="s">
        <v>7848</v>
      </c>
      <c r="C409" s="1" t="s">
        <v>7849</v>
      </c>
      <c r="D409" s="2">
        <v>0.61416168601134602</v>
      </c>
      <c r="E409" s="2">
        <v>-0.57608302434285397</v>
      </c>
      <c r="F409" s="2">
        <v>-0.35380810499191301</v>
      </c>
      <c r="G409" s="3"/>
      <c r="H409" s="2">
        <v>0.233077925319915</v>
      </c>
      <c r="I409" s="2">
        <v>0.24380715688069701</v>
      </c>
      <c r="J409" s="2">
        <v>5.6826066225767101E-2</v>
      </c>
      <c r="K409" s="1"/>
      <c r="L409" s="2">
        <v>0.61023422282194195</v>
      </c>
      <c r="M409" s="2">
        <v>-0.58323192596435502</v>
      </c>
      <c r="N409" s="2">
        <v>-0.35590806603431702</v>
      </c>
      <c r="O409" s="1"/>
      <c r="P409" s="1"/>
      <c r="Q409" s="1" t="s">
        <v>2735</v>
      </c>
      <c r="R409" s="1"/>
      <c r="S409">
        <v>10.1769962310791</v>
      </c>
      <c r="T409">
        <v>10.923215866088899</v>
      </c>
      <c r="U409" t="s">
        <v>65</v>
      </c>
      <c r="V409">
        <v>11.4371690750122</v>
      </c>
      <c r="W409">
        <v>10.768266677856399</v>
      </c>
      <c r="X409">
        <v>11.159050941467299</v>
      </c>
      <c r="Y409">
        <v>10.639720916748001</v>
      </c>
      <c r="Z409">
        <v>10.2821617126465</v>
      </c>
      <c r="AA409">
        <v>10.2234592437744</v>
      </c>
      <c r="AB409">
        <v>11.237479209899901</v>
      </c>
      <c r="AC409" t="s">
        <v>65</v>
      </c>
      <c r="AD409">
        <v>11.2107257843018</v>
      </c>
      <c r="AE409" s="1" t="s">
        <v>65</v>
      </c>
      <c r="AF409" s="1">
        <v>10.219204902648899</v>
      </c>
      <c r="AG409" s="1" t="s">
        <v>65</v>
      </c>
      <c r="AH409" s="1" t="s">
        <v>65</v>
      </c>
      <c r="AI409" s="1" t="s">
        <v>65</v>
      </c>
      <c r="AJ409" s="1" t="s">
        <v>65</v>
      </c>
      <c r="AK409" s="1" t="s">
        <v>65</v>
      </c>
      <c r="AL409" s="1" t="s">
        <v>65</v>
      </c>
      <c r="AM409" s="1" t="s">
        <v>65</v>
      </c>
      <c r="AN409" s="1">
        <v>10.4943857192993</v>
      </c>
      <c r="AO409" s="1" t="s">
        <v>65</v>
      </c>
      <c r="AP409" s="1" t="s">
        <v>65</v>
      </c>
      <c r="AQ409" s="1" t="s">
        <v>65</v>
      </c>
      <c r="AR409" s="1">
        <v>9.9984636306762695</v>
      </c>
      <c r="AS409" s="1" t="s">
        <v>65</v>
      </c>
      <c r="AT409" s="1">
        <v>11.1038513183594</v>
      </c>
      <c r="AU409" s="1" t="s">
        <v>65</v>
      </c>
      <c r="AV409" s="1" t="s">
        <v>65</v>
      </c>
      <c r="AW409" s="1" t="s">
        <v>65</v>
      </c>
      <c r="AX409" s="1">
        <v>11.9832220077515</v>
      </c>
      <c r="AY409" s="1">
        <v>11.1428985595703</v>
      </c>
      <c r="AZ409" s="1">
        <v>10.0795783996582</v>
      </c>
      <c r="BA409" s="1" t="s">
        <v>65</v>
      </c>
      <c r="BB409" s="1">
        <v>9.4191637039184606</v>
      </c>
    </row>
    <row r="410" spans="1:54" x14ac:dyDescent="0.2">
      <c r="A410" s="1" t="s">
        <v>3714</v>
      </c>
      <c r="B410" s="1" t="s">
        <v>3715</v>
      </c>
      <c r="C410" s="1" t="s">
        <v>3716</v>
      </c>
      <c r="D410" s="2">
        <v>0.86407321579238805</v>
      </c>
      <c r="E410" s="2">
        <v>1.0024045308431</v>
      </c>
      <c r="F410" s="2">
        <v>0.86615091562271096</v>
      </c>
      <c r="G410" s="3"/>
      <c r="H410" s="2">
        <v>0.12681217711187201</v>
      </c>
      <c r="I410" s="2">
        <v>0.13111813863118499</v>
      </c>
      <c r="J410" s="2">
        <v>1.6627375036478001E-2</v>
      </c>
      <c r="K410" s="1"/>
      <c r="L410" s="2">
        <v>0.57626325843183501</v>
      </c>
      <c r="M410" s="2">
        <v>-0.61685498555501195</v>
      </c>
      <c r="N410" s="2">
        <v>-0.35547083616256703</v>
      </c>
      <c r="O410" s="1"/>
      <c r="P410" s="1" t="s">
        <v>3717</v>
      </c>
      <c r="Q410" s="1" t="s">
        <v>76</v>
      </c>
      <c r="R410" s="1"/>
      <c r="S410">
        <v>13.65149974823</v>
      </c>
      <c r="T410">
        <v>14.485150337219199</v>
      </c>
      <c r="U410">
        <v>14.592088699340801</v>
      </c>
      <c r="V410">
        <v>13.858447074890099</v>
      </c>
      <c r="W410">
        <v>13.803697586059601</v>
      </c>
      <c r="X410">
        <v>14.321561813354499</v>
      </c>
      <c r="Y410">
        <v>15.6555891036987</v>
      </c>
      <c r="Z410">
        <v>14.8645877838135</v>
      </c>
      <c r="AA410">
        <v>15.9350385665894</v>
      </c>
      <c r="AB410">
        <v>15.8185119628906</v>
      </c>
      <c r="AC410">
        <v>16.0743217468262</v>
      </c>
      <c r="AD410">
        <v>14.4169158935547</v>
      </c>
      <c r="AE410" s="1">
        <v>15.381604194641101</v>
      </c>
      <c r="AF410" s="1">
        <v>16.335342407226602</v>
      </c>
      <c r="AG410" s="1">
        <v>15.4126586914063</v>
      </c>
      <c r="AH410" s="1">
        <v>15.705472946166999</v>
      </c>
      <c r="AI410" s="1">
        <v>15.862027168273899</v>
      </c>
      <c r="AJ410" s="1">
        <v>15.424435615539601</v>
      </c>
      <c r="AK410" s="1">
        <v>13.456315994262701</v>
      </c>
      <c r="AL410" s="1">
        <v>15.246930122375501</v>
      </c>
      <c r="AM410" s="1">
        <v>14.728951454162599</v>
      </c>
      <c r="AN410" s="1">
        <v>15.0515441894531</v>
      </c>
      <c r="AO410" s="1">
        <v>14.9033498764038</v>
      </c>
      <c r="AP410" s="1" t="s">
        <v>65</v>
      </c>
      <c r="AQ410" s="1">
        <v>12.087857246398899</v>
      </c>
      <c r="AR410" s="1">
        <v>15.3776140213013</v>
      </c>
      <c r="AS410" s="1">
        <v>14.7879123687744</v>
      </c>
      <c r="AT410" s="1">
        <v>15.363152503967299</v>
      </c>
      <c r="AU410" s="1">
        <v>14.5765371322632</v>
      </c>
      <c r="AV410" s="1">
        <v>14.4740543365479</v>
      </c>
      <c r="AW410" s="1">
        <v>15.028480529785201</v>
      </c>
      <c r="AX410" s="1">
        <v>14.966149330139199</v>
      </c>
      <c r="AY410" s="1">
        <v>14.186129570007299</v>
      </c>
      <c r="AZ410" s="1">
        <v>14.6323595046997</v>
      </c>
      <c r="BA410" s="1">
        <v>14.5269212722778</v>
      </c>
      <c r="BB410" s="1">
        <v>14.8133249282837</v>
      </c>
    </row>
    <row r="411" spans="1:54" x14ac:dyDescent="0.2">
      <c r="A411" s="1" t="s">
        <v>7850</v>
      </c>
      <c r="B411" s="1" t="s">
        <v>7851</v>
      </c>
      <c r="C411" s="1" t="s">
        <v>7852</v>
      </c>
      <c r="D411" s="2">
        <v>0.74062794981709201</v>
      </c>
      <c r="E411" s="2">
        <v>1.28639094034831</v>
      </c>
      <c r="F411" s="2">
        <v>0.95273703336715698</v>
      </c>
      <c r="G411" s="3"/>
      <c r="H411" s="2">
        <v>0.30613013421371399</v>
      </c>
      <c r="I411" s="2">
        <v>-0.188352743784586</v>
      </c>
      <c r="J411" s="2">
        <v>-5.7660453021526302E-2</v>
      </c>
      <c r="K411" s="1"/>
      <c r="L411" s="2">
        <v>0.54904753796332295</v>
      </c>
      <c r="M411" s="2">
        <v>-0.64241600036621105</v>
      </c>
      <c r="N411" s="2">
        <v>-0.35271692276000999</v>
      </c>
      <c r="O411" s="1"/>
      <c r="P411" s="1" t="s">
        <v>7853</v>
      </c>
      <c r="Q411" s="1" t="s">
        <v>7854</v>
      </c>
      <c r="R411" s="1" t="s">
        <v>4618</v>
      </c>
      <c r="S411">
        <v>15.6677045822144</v>
      </c>
      <c r="T411">
        <v>15.6448059082031</v>
      </c>
      <c r="U411">
        <v>15.809333801269499</v>
      </c>
      <c r="V411">
        <v>15.2471561431885</v>
      </c>
      <c r="W411">
        <v>15.370572090148899</v>
      </c>
      <c r="X411">
        <v>15.632316589355501</v>
      </c>
      <c r="Y411">
        <v>15.292857170105</v>
      </c>
      <c r="Z411">
        <v>15.780388832092299</v>
      </c>
      <c r="AA411">
        <v>15.4677391052246</v>
      </c>
      <c r="AB411">
        <v>15.807233810424799</v>
      </c>
      <c r="AC411">
        <v>15.877885818481399</v>
      </c>
      <c r="AD411">
        <v>15.3834581375122</v>
      </c>
      <c r="AE411" s="1">
        <v>15.640205383300801</v>
      </c>
      <c r="AF411" s="1">
        <v>15.956096649169901</v>
      </c>
      <c r="AG411" s="1">
        <v>15.7131261825562</v>
      </c>
      <c r="AH411" s="1">
        <v>15.9185886383057</v>
      </c>
      <c r="AI411" s="1">
        <v>15.9282846450806</v>
      </c>
      <c r="AJ411" s="1">
        <v>15.4738512039185</v>
      </c>
      <c r="AK411" s="1" t="s">
        <v>65</v>
      </c>
      <c r="AL411" s="1">
        <v>15.827632904052701</v>
      </c>
      <c r="AM411" s="1">
        <v>15.902066230773899</v>
      </c>
      <c r="AN411" s="1">
        <v>15.617596626281699</v>
      </c>
      <c r="AO411" s="1">
        <v>15.421196937561</v>
      </c>
      <c r="AP411" s="1" t="s">
        <v>65</v>
      </c>
      <c r="AQ411" s="1" t="s">
        <v>65</v>
      </c>
      <c r="AR411" s="1">
        <v>15.52015209198</v>
      </c>
      <c r="AS411" s="1">
        <v>15.5669250488281</v>
      </c>
      <c r="AT411" s="1">
        <v>14.9657754898071</v>
      </c>
      <c r="AU411" s="1">
        <v>15.4713354110718</v>
      </c>
      <c r="AV411" s="1">
        <v>15.282270431518601</v>
      </c>
      <c r="AW411" s="1">
        <v>15.88805103302</v>
      </c>
      <c r="AX411" s="1">
        <v>14.591423034668001</v>
      </c>
      <c r="AY411" s="1">
        <v>14.813084602356</v>
      </c>
      <c r="AZ411" s="1">
        <v>14.585807800293001</v>
      </c>
      <c r="BA411" s="1">
        <v>15.1434030532837</v>
      </c>
      <c r="BB411" s="1">
        <v>15.4407558441162</v>
      </c>
    </row>
    <row r="412" spans="1:54" x14ac:dyDescent="0.2">
      <c r="A412" s="1" t="s">
        <v>3014</v>
      </c>
      <c r="B412" s="1" t="s">
        <v>3015</v>
      </c>
      <c r="C412" s="1" t="s">
        <v>3016</v>
      </c>
      <c r="D412" s="2">
        <v>0.33685019257070897</v>
      </c>
      <c r="E412" s="2">
        <v>0.11510499318441</v>
      </c>
      <c r="F412" s="2">
        <v>3.8773141801357297E-2</v>
      </c>
      <c r="G412" s="3"/>
      <c r="H412" s="2">
        <v>0.225808321973899</v>
      </c>
      <c r="I412" s="2">
        <v>-6.3476880391437604E-2</v>
      </c>
      <c r="J412" s="2">
        <v>-1.43336085602641E-2</v>
      </c>
      <c r="K412" s="1"/>
      <c r="L412" s="2">
        <v>1.004246288521</v>
      </c>
      <c r="M412" s="2">
        <v>-0.34815406799316401</v>
      </c>
      <c r="N412" s="2">
        <v>-0.34963241219520602</v>
      </c>
      <c r="O412" s="1"/>
      <c r="P412" s="1" t="s">
        <v>3017</v>
      </c>
      <c r="Q412" s="1" t="s">
        <v>3018</v>
      </c>
      <c r="R412" s="1" t="s">
        <v>3009</v>
      </c>
      <c r="S412">
        <v>17.394529342651399</v>
      </c>
      <c r="T412">
        <v>17.462629318237301</v>
      </c>
      <c r="U412">
        <v>17.603082656860401</v>
      </c>
      <c r="V412">
        <v>17.4185600280762</v>
      </c>
      <c r="W412">
        <v>17.597404479980501</v>
      </c>
      <c r="X412">
        <v>17.628246307373001</v>
      </c>
      <c r="Y412">
        <v>17.3466091156006</v>
      </c>
      <c r="Z412">
        <v>17.522397994995099</v>
      </c>
      <c r="AA412">
        <v>17.676328659057599</v>
      </c>
      <c r="AB412">
        <v>17.427820205688501</v>
      </c>
      <c r="AC412">
        <v>17.633689880371101</v>
      </c>
      <c r="AD412">
        <v>16.791582107543899</v>
      </c>
      <c r="AE412" s="1">
        <v>17.9856872558594</v>
      </c>
      <c r="AF412" s="1">
        <v>17.785535812377901</v>
      </c>
      <c r="AG412" s="1">
        <v>17.935060501098601</v>
      </c>
      <c r="AH412" s="1">
        <v>17.975019454956101</v>
      </c>
      <c r="AI412" s="1">
        <v>18.082170486450199</v>
      </c>
      <c r="AJ412" s="1">
        <v>17.899946212768601</v>
      </c>
      <c r="AK412" s="1">
        <v>17.3915710449219</v>
      </c>
      <c r="AL412" s="1">
        <v>17.604372024536101</v>
      </c>
      <c r="AM412" s="1">
        <v>17.694984436035199</v>
      </c>
      <c r="AN412" s="1">
        <v>17.827690124511701</v>
      </c>
      <c r="AO412" s="1">
        <v>17.954048156738299</v>
      </c>
      <c r="AP412" s="1">
        <v>17.256641387939499</v>
      </c>
      <c r="AQ412" s="1">
        <v>17.699613571166999</v>
      </c>
      <c r="AR412" s="1">
        <v>17.861595153808601</v>
      </c>
      <c r="AS412" s="1">
        <v>17.571352005004901</v>
      </c>
      <c r="AT412" s="1">
        <v>17.65576171875</v>
      </c>
      <c r="AU412" s="1">
        <v>17.5945720672607</v>
      </c>
      <c r="AV412" s="1">
        <v>17.392869949340799</v>
      </c>
      <c r="AW412" s="1">
        <v>17.849777221679702</v>
      </c>
      <c r="AX412" s="1">
        <v>18.1218872070313</v>
      </c>
      <c r="AY412" s="1">
        <v>17.981042861938501</v>
      </c>
      <c r="AZ412" s="1">
        <v>17.776138305664102</v>
      </c>
      <c r="BA412" s="1">
        <v>18.012428283691399</v>
      </c>
      <c r="BB412" s="1">
        <v>17.816102981567401</v>
      </c>
    </row>
    <row r="413" spans="1:54" x14ac:dyDescent="0.2">
      <c r="A413" s="1" t="s">
        <v>7855</v>
      </c>
      <c r="B413" s="1" t="s">
        <v>7856</v>
      </c>
      <c r="C413" s="1" t="s">
        <v>7857</v>
      </c>
      <c r="D413" s="2">
        <v>0.12219217589878199</v>
      </c>
      <c r="E413" s="2">
        <v>-5.6611537933349602E-2</v>
      </c>
      <c r="F413" s="2">
        <v>-6.9174868986010603E-3</v>
      </c>
      <c r="G413" s="3"/>
      <c r="H413" s="2">
        <v>1.33458083186683</v>
      </c>
      <c r="I413" s="2">
        <v>0.40069739023844297</v>
      </c>
      <c r="J413" s="2">
        <v>0.53476303815841697</v>
      </c>
      <c r="K413" s="1"/>
      <c r="L413" s="2">
        <v>0.49793334067216799</v>
      </c>
      <c r="M413" s="2">
        <v>-0.70089292526245095</v>
      </c>
      <c r="N413" s="2">
        <v>-0.34899795055389399</v>
      </c>
      <c r="O413" s="1"/>
      <c r="P413" s="1" t="s">
        <v>7067</v>
      </c>
      <c r="Q413" s="1" t="s">
        <v>199</v>
      </c>
      <c r="R413" s="1"/>
      <c r="S413">
        <v>15.845899581909199</v>
      </c>
      <c r="T413">
        <v>15.127051353454601</v>
      </c>
      <c r="U413">
        <v>15.565545082092299</v>
      </c>
      <c r="V413">
        <v>15.321540832519499</v>
      </c>
      <c r="W413">
        <v>15.769223213195801</v>
      </c>
      <c r="X413">
        <v>15.8285007476807</v>
      </c>
      <c r="Y413">
        <v>15.458778381347701</v>
      </c>
      <c r="Z413">
        <v>15.1246223449707</v>
      </c>
      <c r="AA413">
        <v>15.550559997558601</v>
      </c>
      <c r="AB413">
        <v>15.7716522216797</v>
      </c>
      <c r="AC413">
        <v>15.4097785949707</v>
      </c>
      <c r="AD413" t="s">
        <v>65</v>
      </c>
      <c r="AE413" s="1">
        <v>15.889370918273899</v>
      </c>
      <c r="AF413" s="1">
        <v>15.4612941741943</v>
      </c>
      <c r="AG413" s="1">
        <v>14.876061439514199</v>
      </c>
      <c r="AH413" s="1">
        <v>15.4753818511963</v>
      </c>
      <c r="AI413" s="1">
        <v>15.3210191726685</v>
      </c>
      <c r="AJ413" s="1">
        <v>15.483374595642101</v>
      </c>
      <c r="AK413" s="1">
        <v>15.4245338439941</v>
      </c>
      <c r="AL413" s="1">
        <v>16.079483032226602</v>
      </c>
      <c r="AM413" s="1">
        <v>15.678489685058601</v>
      </c>
      <c r="AN413" s="1">
        <v>16.0297336578369</v>
      </c>
      <c r="AO413" s="1">
        <v>15.6145887374878</v>
      </c>
      <c r="AP413" s="1">
        <v>15.2727460861206</v>
      </c>
      <c r="AQ413" s="1">
        <v>15.456130027771</v>
      </c>
      <c r="AR413" s="1">
        <v>15.6968727111816</v>
      </c>
      <c r="AS413" s="1">
        <v>15.364315986633301</v>
      </c>
      <c r="AT413" s="1">
        <v>16.098237991333001</v>
      </c>
      <c r="AU413" s="1">
        <v>15.6303548812866</v>
      </c>
      <c r="AV413" s="1">
        <v>15.5493421554565</v>
      </c>
      <c r="AW413" s="1">
        <v>15.4993448257446</v>
      </c>
      <c r="AX413" s="1">
        <v>15.745064735412599</v>
      </c>
      <c r="AY413" s="1">
        <v>15.2070255279541</v>
      </c>
      <c r="AZ413" s="1">
        <v>15.9496355056763</v>
      </c>
      <c r="BA413" s="1">
        <v>15.594234466552701</v>
      </c>
      <c r="BB413" s="1">
        <v>15.439395904541</v>
      </c>
    </row>
    <row r="414" spans="1:54" x14ac:dyDescent="0.2">
      <c r="A414" s="1" t="s">
        <v>7858</v>
      </c>
      <c r="B414" s="1" t="s">
        <v>7859</v>
      </c>
      <c r="C414" s="1" t="s">
        <v>7860</v>
      </c>
      <c r="D414" s="2">
        <v>0.57436506419970801</v>
      </c>
      <c r="E414" s="2">
        <v>-1.3557262420654299</v>
      </c>
      <c r="F414" s="2">
        <v>-0.77868181467056297</v>
      </c>
      <c r="G414" s="3"/>
      <c r="H414" s="2">
        <v>0.77114648673015196</v>
      </c>
      <c r="I414" s="2">
        <v>1.31528298060099</v>
      </c>
      <c r="J414" s="2">
        <v>1.01427578926086</v>
      </c>
      <c r="K414" s="1"/>
      <c r="L414" s="2">
        <v>0.42315084616434101</v>
      </c>
      <c r="M414" s="2">
        <v>-0.82415437698364302</v>
      </c>
      <c r="N414" s="2">
        <v>-0.34874162077903698</v>
      </c>
      <c r="O414" s="1"/>
      <c r="P414" s="1" t="s">
        <v>7861</v>
      </c>
      <c r="Q414" s="1" t="s">
        <v>3607</v>
      </c>
      <c r="R414" s="1"/>
      <c r="S414">
        <v>14.136030197143601</v>
      </c>
      <c r="T414" t="s">
        <v>65</v>
      </c>
      <c r="U414">
        <v>15.8343496322632</v>
      </c>
      <c r="V414">
        <v>13.3872365951538</v>
      </c>
      <c r="W414">
        <v>17.327930450439499</v>
      </c>
      <c r="X414">
        <v>13.670612335205099</v>
      </c>
      <c r="Y414">
        <v>13.223875045776399</v>
      </c>
      <c r="Z414">
        <v>13.639849662780801</v>
      </c>
      <c r="AA414">
        <v>12.5158948898315</v>
      </c>
      <c r="AB414">
        <v>13.9477643966675</v>
      </c>
      <c r="AC414">
        <v>12.2587490081787</v>
      </c>
      <c r="AD414">
        <v>12.2977619171143</v>
      </c>
      <c r="AE414" s="1" t="s">
        <v>65</v>
      </c>
      <c r="AF414" s="1">
        <v>14.5321187973022</v>
      </c>
      <c r="AG414" s="1">
        <v>15.039180755615201</v>
      </c>
      <c r="AH414" s="1">
        <v>17.2037963867188</v>
      </c>
      <c r="AI414" s="1">
        <v>13.6923971176147</v>
      </c>
      <c r="AJ414" s="1">
        <v>13.882490158081101</v>
      </c>
      <c r="AK414" s="1">
        <v>16.5722332000732</v>
      </c>
      <c r="AL414" s="1">
        <v>13.9978942871094</v>
      </c>
      <c r="AM414" s="1" t="s">
        <v>65</v>
      </c>
      <c r="AN414" s="1">
        <v>16.2570991516113</v>
      </c>
      <c r="AO414" s="1">
        <v>12.1034908294678</v>
      </c>
      <c r="AP414" s="1">
        <v>13.175220489501999</v>
      </c>
      <c r="AQ414" s="1">
        <v>16.356487274169901</v>
      </c>
      <c r="AR414" s="1">
        <v>13.4850873947144</v>
      </c>
      <c r="AS414" s="1">
        <v>14.2965793609619</v>
      </c>
      <c r="AT414" s="1">
        <v>14.0153541564941</v>
      </c>
      <c r="AU414" s="1" t="s">
        <v>65</v>
      </c>
      <c r="AV414" s="1">
        <v>12.4794921875</v>
      </c>
      <c r="AW414" s="1">
        <v>18.474124908447301</v>
      </c>
      <c r="AX414" s="1">
        <v>15.6229610443115</v>
      </c>
      <c r="AY414" s="1">
        <v>12.6938467025757</v>
      </c>
      <c r="AZ414" s="1">
        <v>15.340374946594199</v>
      </c>
      <c r="BA414" s="1">
        <v>13.6769046783447</v>
      </c>
      <c r="BB414" s="1" t="s">
        <v>65</v>
      </c>
    </row>
    <row r="415" spans="1:54" x14ac:dyDescent="0.2">
      <c r="A415" s="1" t="s">
        <v>7862</v>
      </c>
      <c r="B415" s="1" t="s">
        <v>7863</v>
      </c>
      <c r="C415" s="1" t="s">
        <v>7864</v>
      </c>
      <c r="D415" s="2">
        <v>0.39230510392832901</v>
      </c>
      <c r="E415" s="2">
        <v>-0.14192454020182199</v>
      </c>
      <c r="F415" s="2">
        <v>-5.5677723139524501E-2</v>
      </c>
      <c r="G415" s="3"/>
      <c r="H415" s="2">
        <v>0.2779029167948</v>
      </c>
      <c r="I415" s="2">
        <v>7.5734138488769503E-2</v>
      </c>
      <c r="J415" s="2">
        <v>2.10467390716076E-2</v>
      </c>
      <c r="K415" s="1"/>
      <c r="L415" s="2">
        <v>0.99566544810320501</v>
      </c>
      <c r="M415" s="2">
        <v>-0.34986066818237299</v>
      </c>
      <c r="N415" s="2">
        <v>-0.348344177007675</v>
      </c>
      <c r="O415" s="1"/>
      <c r="P415" s="1" t="s">
        <v>4336</v>
      </c>
      <c r="Q415" s="1" t="s">
        <v>76</v>
      </c>
      <c r="R415" s="1" t="s">
        <v>4337</v>
      </c>
      <c r="S415">
        <v>16.3625392913818</v>
      </c>
      <c r="T415">
        <v>15.680406570434601</v>
      </c>
      <c r="U415">
        <v>15.9609842300415</v>
      </c>
      <c r="V415">
        <v>15.6788835525513</v>
      </c>
      <c r="W415">
        <v>16.14719581604</v>
      </c>
      <c r="X415">
        <v>15.8108177185059</v>
      </c>
      <c r="Y415">
        <v>15.5827474594116</v>
      </c>
      <c r="Z415">
        <v>15.526517868041999</v>
      </c>
      <c r="AA415">
        <v>15.617286682128899</v>
      </c>
      <c r="AB415">
        <v>15.844674110412599</v>
      </c>
      <c r="AC415">
        <v>15.806703567504901</v>
      </c>
      <c r="AD415">
        <v>14.870918273925801</v>
      </c>
      <c r="AE415" s="1">
        <v>16.1958312988281</v>
      </c>
      <c r="AF415" s="1">
        <v>16.214967727661101</v>
      </c>
      <c r="AG415" s="1">
        <v>16.172054290771499</v>
      </c>
      <c r="AH415" s="1">
        <v>15.9382238388062</v>
      </c>
      <c r="AI415" s="1">
        <v>15.8111515045166</v>
      </c>
      <c r="AJ415" s="1">
        <v>15.6455373764038</v>
      </c>
      <c r="AK415" s="1">
        <v>16.151870727539102</v>
      </c>
      <c r="AL415" s="1">
        <v>16.1124668121338</v>
      </c>
      <c r="AM415" s="1">
        <v>16.021858215331999</v>
      </c>
      <c r="AN415" s="1">
        <v>16.033216476440401</v>
      </c>
      <c r="AO415" s="1">
        <v>15.704841613769499</v>
      </c>
      <c r="AP415" s="1">
        <v>15.9102516174316</v>
      </c>
      <c r="AQ415" s="1">
        <v>16.132469177246101</v>
      </c>
      <c r="AR415" s="1">
        <v>16.050024032592798</v>
      </c>
      <c r="AS415" s="1">
        <v>15.7860708236694</v>
      </c>
      <c r="AT415" s="1">
        <v>15.9564876556396</v>
      </c>
      <c r="AU415" s="1">
        <v>16.327976226806602</v>
      </c>
      <c r="AV415" s="1">
        <v>15.8162183761597</v>
      </c>
      <c r="AW415" s="1">
        <v>15.7759113311768</v>
      </c>
      <c r="AX415" s="1">
        <v>15.765439033508301</v>
      </c>
      <c r="AY415" s="1">
        <v>15.647112846374499</v>
      </c>
      <c r="AZ415" s="1">
        <v>16.208286285400401</v>
      </c>
      <c r="BA415" s="1">
        <v>15.690268516540501</v>
      </c>
      <c r="BB415" s="1">
        <v>15.3352298736572</v>
      </c>
    </row>
    <row r="416" spans="1:54" x14ac:dyDescent="0.2">
      <c r="A416" s="1" t="s">
        <v>7865</v>
      </c>
      <c r="B416" s="1" t="s">
        <v>7866</v>
      </c>
      <c r="C416" s="1" t="s">
        <v>7867</v>
      </c>
      <c r="D416" s="2">
        <v>0.67034859891126897</v>
      </c>
      <c r="E416" s="2">
        <v>-0.55311806996663504</v>
      </c>
      <c r="F416" s="2">
        <v>-0.37078189849853499</v>
      </c>
      <c r="G416" s="3"/>
      <c r="H416" s="2">
        <v>0.67795715527975298</v>
      </c>
      <c r="I416" s="2">
        <v>-0.40339247385660698</v>
      </c>
      <c r="J416" s="2">
        <v>-0.27348282933235202</v>
      </c>
      <c r="K416" s="1"/>
      <c r="L416" s="2">
        <v>0.58936985366024097</v>
      </c>
      <c r="M416" s="2">
        <v>-0.58951028188069499</v>
      </c>
      <c r="N416" s="2">
        <v>-0.34743955731391901</v>
      </c>
      <c r="O416" s="1"/>
      <c r="P416" s="1" t="s">
        <v>7868</v>
      </c>
      <c r="Q416" s="1" t="s">
        <v>7869</v>
      </c>
      <c r="R416" s="1" t="s">
        <v>7870</v>
      </c>
      <c r="S416">
        <v>12.827938079834</v>
      </c>
      <c r="T416">
        <v>10.9930515289307</v>
      </c>
      <c r="U416">
        <v>12.765248298645</v>
      </c>
      <c r="V416">
        <v>12.711331367492701</v>
      </c>
      <c r="W416">
        <v>12.074476242065399</v>
      </c>
      <c r="X416">
        <v>12.170967102050801</v>
      </c>
      <c r="Y416">
        <v>11.923768997192401</v>
      </c>
      <c r="Z416">
        <v>11.234793663024901</v>
      </c>
      <c r="AA416">
        <v>12.5807886123657</v>
      </c>
      <c r="AB416">
        <v>12.736706733703601</v>
      </c>
      <c r="AC416">
        <v>12.176079750061</v>
      </c>
      <c r="AD416">
        <v>13.614250183105501</v>
      </c>
      <c r="AE416" s="1" t="s">
        <v>65</v>
      </c>
      <c r="AF416" s="1">
        <v>10.386390686035201</v>
      </c>
      <c r="AG416" s="1" t="s">
        <v>65</v>
      </c>
      <c r="AH416" s="1">
        <v>11.361988067626999</v>
      </c>
      <c r="AI416" s="1" t="s">
        <v>65</v>
      </c>
      <c r="AJ416" s="1" t="s">
        <v>65</v>
      </c>
      <c r="AK416" s="1">
        <v>12.4622030258179</v>
      </c>
      <c r="AL416" s="1">
        <v>12.186485290527299</v>
      </c>
      <c r="AM416" s="1">
        <v>11.992460250854499</v>
      </c>
      <c r="AN416" s="1">
        <v>12.098890304565399</v>
      </c>
      <c r="AO416" s="1">
        <v>12.8519887924194</v>
      </c>
      <c r="AP416" s="1" t="s">
        <v>65</v>
      </c>
      <c r="AQ416" s="1">
        <v>12.1780052185059</v>
      </c>
      <c r="AR416" s="1">
        <v>11.991610527038601</v>
      </c>
      <c r="AS416" s="1">
        <v>12.6315298080444</v>
      </c>
      <c r="AT416" s="1">
        <v>11.5837316513062</v>
      </c>
      <c r="AU416" s="1" t="s">
        <v>65</v>
      </c>
      <c r="AV416" s="1">
        <v>11.9495754241943</v>
      </c>
      <c r="AW416" s="1">
        <v>12.2312870025635</v>
      </c>
      <c r="AX416" s="1">
        <v>12.5936946868896</v>
      </c>
      <c r="AY416" s="1">
        <v>12.275580406189</v>
      </c>
      <c r="AZ416" s="1" t="s">
        <v>65</v>
      </c>
      <c r="BA416" s="1">
        <v>12.451154708862299</v>
      </c>
      <c r="BB416" s="1">
        <v>12.2136878967285</v>
      </c>
    </row>
    <row r="417" spans="1:54" x14ac:dyDescent="0.2">
      <c r="A417" s="1" t="s">
        <v>7871</v>
      </c>
      <c r="B417" s="1" t="s">
        <v>7872</v>
      </c>
      <c r="C417" s="1" t="s">
        <v>7873</v>
      </c>
      <c r="D417" s="2">
        <v>0.30400883286749297</v>
      </c>
      <c r="E417" s="2">
        <v>0.159431298573811</v>
      </c>
      <c r="F417" s="2">
        <v>4.8468522727489499E-2</v>
      </c>
      <c r="G417" s="3"/>
      <c r="H417" s="2">
        <v>0.16436834059116201</v>
      </c>
      <c r="I417" s="2">
        <v>-0.105614503224691</v>
      </c>
      <c r="J417" s="2">
        <v>-1.7359681427478801E-2</v>
      </c>
      <c r="K417" s="1"/>
      <c r="L417" s="2">
        <v>0.70200145696712302</v>
      </c>
      <c r="M417" s="2">
        <v>-0.49231767654418901</v>
      </c>
      <c r="N417" s="2">
        <v>-0.34560772776603699</v>
      </c>
      <c r="O417" s="1"/>
      <c r="P417" s="1" t="s">
        <v>1362</v>
      </c>
      <c r="Q417" s="1"/>
      <c r="R417" s="1"/>
      <c r="S417">
        <v>12.128416061401399</v>
      </c>
      <c r="T417">
        <v>13.024061203002899</v>
      </c>
      <c r="U417">
        <v>11.492734909057599</v>
      </c>
      <c r="V417">
        <v>12.5457220077515</v>
      </c>
      <c r="W417">
        <v>11.382493972778301</v>
      </c>
      <c r="X417">
        <v>11.534818649291999</v>
      </c>
      <c r="Y417">
        <v>12.382515907287599</v>
      </c>
      <c r="Z417">
        <v>12.4471273422241</v>
      </c>
      <c r="AA417">
        <v>12.7375812530518</v>
      </c>
      <c r="AB417">
        <v>11.706901550293001</v>
      </c>
      <c r="AC417">
        <v>12.6031646728516</v>
      </c>
      <c r="AD417">
        <v>11.9785604476929</v>
      </c>
      <c r="AE417" s="1" t="s">
        <v>65</v>
      </c>
      <c r="AF417" s="1" t="s">
        <v>65</v>
      </c>
      <c r="AG417" s="1" t="s">
        <v>65</v>
      </c>
      <c r="AH417" s="1" t="s">
        <v>65</v>
      </c>
      <c r="AI417" s="1" t="s">
        <v>65</v>
      </c>
      <c r="AJ417" s="1" t="s">
        <v>65</v>
      </c>
      <c r="AK417" s="1" t="s">
        <v>65</v>
      </c>
      <c r="AL417" s="1">
        <v>12.863293647766101</v>
      </c>
      <c r="AM417" s="1">
        <v>12.741940498352101</v>
      </c>
      <c r="AN417" s="1">
        <v>12.0625858306885</v>
      </c>
      <c r="AO417" s="1">
        <v>12.523383140564</v>
      </c>
      <c r="AP417" s="1" t="s">
        <v>65</v>
      </c>
      <c r="AQ417" s="1">
        <v>12.0840139389038</v>
      </c>
      <c r="AR417" s="1">
        <v>12.372688293456999</v>
      </c>
      <c r="AS417" s="1">
        <v>12.474205017089799</v>
      </c>
      <c r="AT417" s="1">
        <v>12.249315261840801</v>
      </c>
      <c r="AU417" s="1">
        <v>12.9581356048584</v>
      </c>
      <c r="AV417" s="1" t="s">
        <v>65</v>
      </c>
      <c r="AW417" s="1">
        <v>12.6280784606934</v>
      </c>
      <c r="AX417" s="1">
        <v>12.661918640136699</v>
      </c>
      <c r="AY417" s="1">
        <v>12.378974914550801</v>
      </c>
      <c r="AZ417" s="1">
        <v>11.8964834213257</v>
      </c>
      <c r="BA417" s="1">
        <v>12.944169998168899</v>
      </c>
      <c r="BB417" s="1">
        <v>12.344404220581101</v>
      </c>
    </row>
    <row r="418" spans="1:54" x14ac:dyDescent="0.2">
      <c r="A418" s="1" t="s">
        <v>7874</v>
      </c>
      <c r="B418" s="1" t="s">
        <v>7875</v>
      </c>
      <c r="C418" s="1" t="s">
        <v>7876</v>
      </c>
      <c r="D418" s="2">
        <v>1.20360039397108E-2</v>
      </c>
      <c r="E418" s="2">
        <v>2.7830123901367201E-2</v>
      </c>
      <c r="F418" s="2">
        <v>3.3496349351480598E-4</v>
      </c>
      <c r="G418" s="3"/>
      <c r="H418" s="2">
        <v>0.112312929270682</v>
      </c>
      <c r="I418" s="2">
        <v>-0.110239505767822</v>
      </c>
      <c r="J418" s="2">
        <v>-1.2381321750581299E-2</v>
      </c>
      <c r="K418" s="1"/>
      <c r="L418" s="2">
        <v>0.56173129966692903</v>
      </c>
      <c r="M418" s="2">
        <v>-0.61382563908894705</v>
      </c>
      <c r="N418" s="2">
        <v>-0.34480506181716902</v>
      </c>
      <c r="O418" s="1"/>
      <c r="P418" s="1" t="s">
        <v>7877</v>
      </c>
      <c r="Q418" s="1" t="s">
        <v>183</v>
      </c>
      <c r="R418" s="1"/>
      <c r="S418" t="s">
        <v>65</v>
      </c>
      <c r="T418">
        <v>13.7778511047363</v>
      </c>
      <c r="U418">
        <v>14.1971244812012</v>
      </c>
      <c r="V418">
        <v>13.54456615448</v>
      </c>
      <c r="W418">
        <v>13.8689861297607</v>
      </c>
      <c r="X418">
        <v>13.566637039184601</v>
      </c>
      <c r="Y418">
        <v>14.2092094421387</v>
      </c>
      <c r="Z418">
        <v>13.996147155761699</v>
      </c>
      <c r="AA418">
        <v>14.416685104370099</v>
      </c>
      <c r="AB418">
        <v>14.4155569076538</v>
      </c>
      <c r="AC418">
        <v>14.4315433502197</v>
      </c>
      <c r="AD418">
        <v>13.4050750732422</v>
      </c>
      <c r="AE418" s="1">
        <v>14.84801197052</v>
      </c>
      <c r="AF418" s="1">
        <v>14.275876998901399</v>
      </c>
      <c r="AG418" s="1">
        <v>13.820219039916999</v>
      </c>
      <c r="AH418" s="1">
        <v>14.4986934661865</v>
      </c>
      <c r="AI418" s="1">
        <v>14.752108573913601</v>
      </c>
      <c r="AJ418" s="1">
        <v>14.574782371521</v>
      </c>
      <c r="AK418" s="1" t="s">
        <v>65</v>
      </c>
      <c r="AL418" s="1" t="s">
        <v>65</v>
      </c>
      <c r="AM418" s="1">
        <v>13.260835647583001</v>
      </c>
      <c r="AN418" s="1">
        <v>13.992257118225099</v>
      </c>
      <c r="AO418" s="1">
        <v>14.2105569839478</v>
      </c>
      <c r="AP418" s="1" t="s">
        <v>65</v>
      </c>
      <c r="AQ418" s="1">
        <v>14.458086013793899</v>
      </c>
      <c r="AR418" s="1">
        <v>13.9173631668091</v>
      </c>
      <c r="AS418" s="1">
        <v>13.8725881576538</v>
      </c>
      <c r="AT418" s="1" t="s">
        <v>65</v>
      </c>
      <c r="AU418" s="1" t="s">
        <v>65</v>
      </c>
      <c r="AV418" s="1">
        <v>13.232662200927701</v>
      </c>
      <c r="AW418" s="1">
        <v>13.4341592788696</v>
      </c>
      <c r="AX418" s="1">
        <v>13.515194892883301</v>
      </c>
      <c r="AY418" s="1">
        <v>13.818661689758301</v>
      </c>
      <c r="AZ418" s="1">
        <v>14.000501632690399</v>
      </c>
      <c r="BA418" s="1">
        <v>13.998625755310099</v>
      </c>
      <c r="BB418" s="1">
        <v>13.9077262878418</v>
      </c>
    </row>
    <row r="419" spans="1:54" x14ac:dyDescent="0.2">
      <c r="A419" s="1" t="s">
        <v>7878</v>
      </c>
      <c r="B419" s="1" t="s">
        <v>7879</v>
      </c>
      <c r="C419" s="1" t="s">
        <v>7880</v>
      </c>
      <c r="D419" s="2">
        <v>0.440273430651547</v>
      </c>
      <c r="E419" s="2">
        <v>-0.28702227274576902</v>
      </c>
      <c r="F419" s="2">
        <v>-0.12636828422546401</v>
      </c>
      <c r="G419" s="3"/>
      <c r="H419" s="2">
        <v>0.396228186867151</v>
      </c>
      <c r="I419" s="2">
        <v>0.55317433675130301</v>
      </c>
      <c r="J419" s="2">
        <v>0.21918326616287201</v>
      </c>
      <c r="K419" s="1"/>
      <c r="L419" s="2">
        <v>1.12641161296218</v>
      </c>
      <c r="M419" s="2">
        <v>-0.30597941080729102</v>
      </c>
      <c r="N419" s="2">
        <v>-0.34465873241424599</v>
      </c>
      <c r="O419" s="1"/>
      <c r="P419" s="1" t="s">
        <v>7881</v>
      </c>
      <c r="Q419" s="1" t="s">
        <v>7882</v>
      </c>
      <c r="R419" s="1" t="s">
        <v>7883</v>
      </c>
      <c r="S419">
        <v>14.384035110473601</v>
      </c>
      <c r="T419">
        <v>14.5043592453003</v>
      </c>
      <c r="U419">
        <v>14.695304870605501</v>
      </c>
      <c r="V419">
        <v>14.2449140548706</v>
      </c>
      <c r="W419">
        <v>14.549670219421399</v>
      </c>
      <c r="X419">
        <v>14.2552938461304</v>
      </c>
      <c r="Y419">
        <v>14.707984924316399</v>
      </c>
      <c r="Z419">
        <v>14.5219068527222</v>
      </c>
      <c r="AA419">
        <v>14.103640556335399</v>
      </c>
      <c r="AB419">
        <v>14.4383764266968</v>
      </c>
      <c r="AC419">
        <v>14.112871170043899</v>
      </c>
      <c r="AD419">
        <v>14.3258113861084</v>
      </c>
      <c r="AE419" s="1">
        <v>14.623435974121101</v>
      </c>
      <c r="AF419" s="1" t="s">
        <v>65</v>
      </c>
      <c r="AG419" s="1">
        <v>14.699312210083001</v>
      </c>
      <c r="AH419" s="1">
        <v>14.522655487060501</v>
      </c>
      <c r="AI419" s="1">
        <v>15.1226100921631</v>
      </c>
      <c r="AJ419" s="1">
        <v>14.437043190002401</v>
      </c>
      <c r="AK419" s="1">
        <v>13.881018638610801</v>
      </c>
      <c r="AL419" s="1">
        <v>14.0010385513306</v>
      </c>
      <c r="AM419" s="1" t="s">
        <v>65</v>
      </c>
      <c r="AN419" s="1">
        <v>14.364702224731399</v>
      </c>
      <c r="AO419" s="1">
        <v>14.7768907546997</v>
      </c>
      <c r="AP419" s="1">
        <v>14.580534934997599</v>
      </c>
      <c r="AQ419" s="1">
        <v>14.6876926422119</v>
      </c>
      <c r="AR419" s="1">
        <v>14.36279296875</v>
      </c>
      <c r="AS419" s="1">
        <v>14.660943031311</v>
      </c>
      <c r="AT419" s="1">
        <v>14.7713918685913</v>
      </c>
      <c r="AU419" s="1">
        <v>14.547304153442401</v>
      </c>
      <c r="AV419" s="1">
        <v>14.354504585266101</v>
      </c>
      <c r="AW419" s="1">
        <v>13.8251180648804</v>
      </c>
      <c r="AX419" s="1">
        <v>14.1185598373413</v>
      </c>
      <c r="AY419" s="1">
        <v>14.7108602523804</v>
      </c>
      <c r="AZ419" s="1">
        <v>14.709465980529799</v>
      </c>
      <c r="BA419" s="1">
        <v>14.7379550933838</v>
      </c>
      <c r="BB419" s="1">
        <v>14.0582370758057</v>
      </c>
    </row>
    <row r="420" spans="1:54" x14ac:dyDescent="0.2">
      <c r="A420" s="1" t="s">
        <v>7884</v>
      </c>
      <c r="B420" s="1" t="s">
        <v>7885</v>
      </c>
      <c r="C420" s="1" t="s">
        <v>7886</v>
      </c>
      <c r="D420" s="2">
        <v>2.9591282411381501E-4</v>
      </c>
      <c r="E420" s="2">
        <v>8.9772542317767502E-4</v>
      </c>
      <c r="F420" s="2">
        <v>2.65648452568712E-7</v>
      </c>
      <c r="G420" s="8"/>
      <c r="H420" s="2">
        <v>0.66654249249894004</v>
      </c>
      <c r="I420" s="2">
        <v>-0.81798426310221495</v>
      </c>
      <c r="J420" s="2">
        <v>-0.54522126913070701</v>
      </c>
      <c r="K420" s="1"/>
      <c r="L420" s="2">
        <v>0.502170511176944</v>
      </c>
      <c r="M420" s="2">
        <v>-0.68476994832356797</v>
      </c>
      <c r="N420" s="2">
        <v>-0.34387126564979598</v>
      </c>
      <c r="O420" s="1"/>
      <c r="P420" s="1" t="s">
        <v>3127</v>
      </c>
      <c r="Q420" s="1" t="s">
        <v>1594</v>
      </c>
      <c r="R420" s="1" t="s">
        <v>7887</v>
      </c>
      <c r="S420" t="s">
        <v>65</v>
      </c>
      <c r="T420">
        <v>10.768490791320801</v>
      </c>
      <c r="U420">
        <v>12.6124839782715</v>
      </c>
      <c r="V420">
        <v>13.3270473480225</v>
      </c>
      <c r="W420">
        <v>12.7589683532715</v>
      </c>
      <c r="X420">
        <v>12.0220384597778</v>
      </c>
      <c r="Y420">
        <v>13.1990203857422</v>
      </c>
      <c r="Z420">
        <v>12.242313385009799</v>
      </c>
      <c r="AA420">
        <v>13.6612548828125</v>
      </c>
      <c r="AB420">
        <v>13.457983970642101</v>
      </c>
      <c r="AC420">
        <v>13.540346145629901</v>
      </c>
      <c r="AD420">
        <v>13.5285758972168</v>
      </c>
      <c r="AE420" s="1">
        <v>12.6059427261353</v>
      </c>
      <c r="AF420" s="1">
        <v>13.9536323547363</v>
      </c>
      <c r="AG420" s="1" t="s">
        <v>65</v>
      </c>
      <c r="AH420" s="1">
        <v>12.2362470626831</v>
      </c>
      <c r="AI420" s="1" t="s">
        <v>65</v>
      </c>
      <c r="AJ420" s="1">
        <v>12.1483306884766</v>
      </c>
      <c r="AK420" s="1" t="s">
        <v>65</v>
      </c>
      <c r="AL420" s="1">
        <v>14.9371347427368</v>
      </c>
      <c r="AM420" s="1">
        <v>15.856199264526399</v>
      </c>
      <c r="AN420" s="1">
        <v>13.988746643066399</v>
      </c>
      <c r="AO420" s="1">
        <v>13.3332109451294</v>
      </c>
      <c r="AP420" s="1" t="s">
        <v>65</v>
      </c>
      <c r="AQ420" s="1">
        <v>15.593609809875501</v>
      </c>
      <c r="AR420" s="1" t="s">
        <v>65</v>
      </c>
      <c r="AS420" s="1">
        <v>13.655988693237299</v>
      </c>
      <c r="AT420" s="1">
        <v>12.1413059234619</v>
      </c>
      <c r="AU420" s="1" t="s">
        <v>65</v>
      </c>
      <c r="AV420" s="1" t="s">
        <v>65</v>
      </c>
      <c r="AW420" s="1">
        <v>14.506233215331999</v>
      </c>
      <c r="AX420" s="1">
        <v>15.229968070983899</v>
      </c>
      <c r="AY420" s="1">
        <v>14.696310043335</v>
      </c>
      <c r="AZ420" s="1">
        <v>12.7062368392944</v>
      </c>
      <c r="BA420" s="1">
        <v>13.685132026672401</v>
      </c>
      <c r="BB420" s="1">
        <v>14.977821350097701</v>
      </c>
    </row>
    <row r="421" spans="1:54" x14ac:dyDescent="0.2">
      <c r="A421" s="1" t="s">
        <v>7888</v>
      </c>
      <c r="B421" s="1" t="s">
        <v>7889</v>
      </c>
      <c r="C421" s="1" t="s">
        <v>7890</v>
      </c>
      <c r="D421" s="2">
        <v>0.62986938270704595</v>
      </c>
      <c r="E421" s="2">
        <v>-1.0369817415873199</v>
      </c>
      <c r="F421" s="2">
        <v>-0.65316301584243797</v>
      </c>
      <c r="G421" s="3"/>
      <c r="H421" s="2">
        <v>0.416113263067311</v>
      </c>
      <c r="I421" s="2">
        <v>-0.63519589106241803</v>
      </c>
      <c r="J421" s="2">
        <v>-0.26431342959403997</v>
      </c>
      <c r="K421" s="1"/>
      <c r="L421" s="2">
        <v>0.39479014638714699</v>
      </c>
      <c r="M421" s="2">
        <v>-0.86507511138916005</v>
      </c>
      <c r="N421" s="2">
        <v>-0.34152314066886902</v>
      </c>
      <c r="O421" s="1"/>
      <c r="P421" s="1" t="s">
        <v>7891</v>
      </c>
      <c r="Q421" s="1" t="s">
        <v>250</v>
      </c>
      <c r="R421" s="1" t="s">
        <v>7892</v>
      </c>
      <c r="S421">
        <v>14.3686361312866</v>
      </c>
      <c r="T421">
        <v>14.144044876098601</v>
      </c>
      <c r="U421">
        <v>14.1850538253784</v>
      </c>
      <c r="V421" t="s">
        <v>65</v>
      </c>
      <c r="W421">
        <v>15.933637619018601</v>
      </c>
      <c r="X421">
        <v>15.2896156311035</v>
      </c>
      <c r="Y421" t="s">
        <v>65</v>
      </c>
      <c r="Z421" t="s">
        <v>65</v>
      </c>
      <c r="AA421" t="s">
        <v>65</v>
      </c>
      <c r="AB421" t="s">
        <v>65</v>
      </c>
      <c r="AC421" t="s">
        <v>65</v>
      </c>
      <c r="AD421">
        <v>13.508228302001999</v>
      </c>
      <c r="AE421" s="1">
        <v>14.2122688293457</v>
      </c>
      <c r="AF421" s="1" t="s">
        <v>65</v>
      </c>
      <c r="AG421" s="1" t="s">
        <v>65</v>
      </c>
      <c r="AH421" s="1" t="s">
        <v>65</v>
      </c>
      <c r="AI421" s="1">
        <v>14.4656171798706</v>
      </c>
      <c r="AJ421" s="1" t="s">
        <v>65</v>
      </c>
      <c r="AK421" s="1">
        <v>13.656525611877401</v>
      </c>
      <c r="AL421" s="1">
        <v>13.7236080169678</v>
      </c>
      <c r="AM421" s="1" t="s">
        <v>65</v>
      </c>
      <c r="AN421" s="1">
        <v>13.806690216064499</v>
      </c>
      <c r="AO421" s="1">
        <v>14.918663024902299</v>
      </c>
      <c r="AP421" s="1">
        <v>13.9468421936035</v>
      </c>
      <c r="AQ421" s="1">
        <v>14.2471933364868</v>
      </c>
      <c r="AR421" s="1" t="s">
        <v>65</v>
      </c>
      <c r="AS421" s="1" t="s">
        <v>65</v>
      </c>
      <c r="AT421" s="1" t="s">
        <v>65</v>
      </c>
      <c r="AU421" s="1" t="s">
        <v>65</v>
      </c>
      <c r="AV421" s="1">
        <v>13.3548831939697</v>
      </c>
      <c r="AW421" s="1">
        <v>14.2993011474609</v>
      </c>
      <c r="AX421" s="1">
        <v>14.0840110778809</v>
      </c>
      <c r="AY421" s="1">
        <v>14.2707109451294</v>
      </c>
      <c r="AZ421" s="1" t="s">
        <v>65</v>
      </c>
      <c r="BA421" s="1">
        <v>14.8525686264038</v>
      </c>
      <c r="BB421" s="1" t="s">
        <v>65</v>
      </c>
    </row>
    <row r="422" spans="1:54" x14ac:dyDescent="0.2">
      <c r="A422" s="1" t="s">
        <v>7893</v>
      </c>
      <c r="B422" s="1" t="s">
        <v>7894</v>
      </c>
      <c r="C422" s="1" t="s">
        <v>7895</v>
      </c>
      <c r="D422" s="2">
        <v>0.771969465297353</v>
      </c>
      <c r="E422" s="2">
        <v>1.28207365671794</v>
      </c>
      <c r="F422" s="2">
        <v>0.98972165584564198</v>
      </c>
      <c r="G422" s="3"/>
      <c r="H422" s="2">
        <v>1.40083687607272E-2</v>
      </c>
      <c r="I422" s="2">
        <v>-4.5372327168783103E-2</v>
      </c>
      <c r="J422" s="2">
        <v>-6.3559226691722902E-4</v>
      </c>
      <c r="K422" s="1"/>
      <c r="L422" s="2">
        <v>0.55910405069926195</v>
      </c>
      <c r="M422" s="2">
        <v>-0.61081727345784598</v>
      </c>
      <c r="N422" s="2">
        <v>-0.34151038527488697</v>
      </c>
      <c r="O422" s="1"/>
      <c r="P422" s="1" t="s">
        <v>7896</v>
      </c>
      <c r="Q422" s="1" t="s">
        <v>7897</v>
      </c>
      <c r="R422" s="1"/>
      <c r="S422">
        <v>16.054960250854499</v>
      </c>
      <c r="T422">
        <v>16.2162170410156</v>
      </c>
      <c r="U422">
        <v>16.171464920043899</v>
      </c>
      <c r="V422">
        <v>16.0190105438232</v>
      </c>
      <c r="W422">
        <v>15.963092803955099</v>
      </c>
      <c r="X422">
        <v>16.277860641479499</v>
      </c>
      <c r="Y422">
        <v>16.1461277008057</v>
      </c>
      <c r="Z422">
        <v>16.030590057373001</v>
      </c>
      <c r="AA422">
        <v>15.9622592926025</v>
      </c>
      <c r="AB422">
        <v>16.077730178833001</v>
      </c>
      <c r="AC422">
        <v>16.008506774902301</v>
      </c>
      <c r="AD422">
        <v>15.7487745285034</v>
      </c>
      <c r="AE422" s="1">
        <v>16.5396404266357</v>
      </c>
      <c r="AF422" s="1">
        <v>16.237031936645501</v>
      </c>
      <c r="AG422" s="1" t="s">
        <v>65</v>
      </c>
      <c r="AH422" s="1">
        <v>16.486679077148398</v>
      </c>
      <c r="AI422" s="1">
        <v>16.483747482299801</v>
      </c>
      <c r="AJ422" s="1">
        <v>16.527912139892599</v>
      </c>
      <c r="AK422" s="1" t="s">
        <v>65</v>
      </c>
      <c r="AL422" s="1">
        <v>16.094743728637699</v>
      </c>
      <c r="AM422" s="1">
        <v>16.3228549957275</v>
      </c>
      <c r="AN422" s="1">
        <v>16.2846355438232</v>
      </c>
      <c r="AO422" s="1">
        <v>16.184720993041999</v>
      </c>
      <c r="AP422" s="1">
        <v>15.791872978210399</v>
      </c>
      <c r="AQ422" s="1" t="s">
        <v>65</v>
      </c>
      <c r="AR422" s="1">
        <v>16.2081089019775</v>
      </c>
      <c r="AS422" s="1">
        <v>16.122882843017599</v>
      </c>
      <c r="AT422" s="1" t="s">
        <v>65</v>
      </c>
      <c r="AU422" s="1">
        <v>16.091093063354499</v>
      </c>
      <c r="AV422" s="1" t="s">
        <v>65</v>
      </c>
      <c r="AW422" s="1">
        <v>16.1382732391357</v>
      </c>
      <c r="AX422" s="1">
        <v>16.171400070190401</v>
      </c>
      <c r="AY422" s="1">
        <v>16.110517501831101</v>
      </c>
      <c r="AZ422" s="1">
        <v>16.1540622711182</v>
      </c>
      <c r="BA422" s="1">
        <v>16.260211944580099</v>
      </c>
      <c r="BB422" s="1">
        <v>15.9760494232178</v>
      </c>
    </row>
    <row r="423" spans="1:54" x14ac:dyDescent="0.2">
      <c r="A423" s="1" t="s">
        <v>700</v>
      </c>
      <c r="B423" s="1" t="s">
        <v>701</v>
      </c>
      <c r="C423" s="1" t="s">
        <v>702</v>
      </c>
      <c r="D423" s="2">
        <v>0.12577986978458</v>
      </c>
      <c r="E423" s="2">
        <v>-9.0718587239582094E-2</v>
      </c>
      <c r="F423" s="2">
        <v>-1.1410572566092E-2</v>
      </c>
      <c r="G423" s="3"/>
      <c r="H423" s="2">
        <v>0.13041287702170201</v>
      </c>
      <c r="I423" s="2">
        <v>8.2003593444824205E-2</v>
      </c>
      <c r="J423" s="2">
        <v>1.0694324970245399E-2</v>
      </c>
      <c r="K423" s="1"/>
      <c r="L423" s="2">
        <v>0.88120849344948804</v>
      </c>
      <c r="M423" s="2">
        <v>-0.38740126291910898</v>
      </c>
      <c r="N423" s="2">
        <v>-0.34138128161430398</v>
      </c>
      <c r="O423" s="1"/>
      <c r="P423" s="1" t="s">
        <v>703</v>
      </c>
      <c r="Q423" s="1" t="s">
        <v>704</v>
      </c>
      <c r="R423" s="1" t="s">
        <v>705</v>
      </c>
      <c r="S423">
        <v>20.172895431518601</v>
      </c>
      <c r="T423">
        <v>19.829614639282202</v>
      </c>
      <c r="U423">
        <v>20.3088264465332</v>
      </c>
      <c r="V423">
        <v>19.941646575927699</v>
      </c>
      <c r="W423">
        <v>20.354026794433601</v>
      </c>
      <c r="X423">
        <v>20.112646102905298</v>
      </c>
      <c r="Y423">
        <v>19.953304290771499</v>
      </c>
      <c r="Z423">
        <v>20.135196685791001</v>
      </c>
      <c r="AA423">
        <v>20.9483432769775</v>
      </c>
      <c r="AB423">
        <v>21.0876159667969</v>
      </c>
      <c r="AC423">
        <v>21.152412414550799</v>
      </c>
      <c r="AD423">
        <v>19.448726654052699</v>
      </c>
      <c r="AE423" s="1">
        <v>21.227502822876001</v>
      </c>
      <c r="AF423" s="1">
        <v>21.110429763793899</v>
      </c>
      <c r="AG423" s="1">
        <v>20.859806060791001</v>
      </c>
      <c r="AH423" s="1">
        <v>20.738304138183601</v>
      </c>
      <c r="AI423" s="1">
        <v>20.984275817871101</v>
      </c>
      <c r="AJ423" s="1">
        <v>20.691474914550799</v>
      </c>
      <c r="AK423" s="1">
        <v>20.428388595581101</v>
      </c>
      <c r="AL423" s="1">
        <v>20.9479370117188</v>
      </c>
      <c r="AM423" s="1">
        <v>20.529237747192401</v>
      </c>
      <c r="AN423" s="1">
        <v>20.351852416992202</v>
      </c>
      <c r="AO423" s="1">
        <v>20.2739067077637</v>
      </c>
      <c r="AP423" s="1">
        <v>20.603532791137699</v>
      </c>
      <c r="AQ423" s="1">
        <v>20.628568649291999</v>
      </c>
      <c r="AR423" s="1">
        <v>20.389604568481399</v>
      </c>
      <c r="AS423" s="1">
        <v>19.966812133789102</v>
      </c>
      <c r="AT423" s="1">
        <v>20.336383819580099</v>
      </c>
      <c r="AU423" s="1">
        <v>20.5841979980469</v>
      </c>
      <c r="AV423" s="1">
        <v>20.166622161865199</v>
      </c>
      <c r="AW423" s="1">
        <v>20.883604049682599</v>
      </c>
      <c r="AX423" s="1">
        <v>20.3371696472168</v>
      </c>
      <c r="AY423" s="1">
        <v>20.468248367309599</v>
      </c>
      <c r="AZ423" s="1">
        <v>21.1174926757813</v>
      </c>
      <c r="BA423" s="1">
        <v>20.489151000976602</v>
      </c>
      <c r="BB423" s="1">
        <v>20.4905605316162</v>
      </c>
    </row>
    <row r="424" spans="1:54" x14ac:dyDescent="0.2">
      <c r="A424" s="1" t="s">
        <v>5912</v>
      </c>
      <c r="B424" s="1" t="s">
        <v>5913</v>
      </c>
      <c r="C424" s="1" t="s">
        <v>5914</v>
      </c>
      <c r="D424" s="2">
        <v>0.84177125234850703</v>
      </c>
      <c r="E424" s="2">
        <v>-0.26874113082885698</v>
      </c>
      <c r="F424" s="2">
        <v>-0.226218551397324</v>
      </c>
      <c r="G424" s="3"/>
      <c r="H424" s="2">
        <v>0.81392350211120701</v>
      </c>
      <c r="I424" s="2">
        <v>-0.26009575525919698</v>
      </c>
      <c r="J424" s="2">
        <v>-0.21169804036617301</v>
      </c>
      <c r="K424" s="1"/>
      <c r="L424" s="2">
        <v>1.19851588542556</v>
      </c>
      <c r="M424" s="2">
        <v>-0.282764911651611</v>
      </c>
      <c r="N424" s="2">
        <v>-0.33889824151992798</v>
      </c>
      <c r="O424" s="1"/>
      <c r="P424" s="1"/>
      <c r="Q424" s="1" t="s">
        <v>1500</v>
      </c>
      <c r="R424" s="1"/>
      <c r="S424">
        <v>16.534400939941399</v>
      </c>
      <c r="T424">
        <v>16.660009384155298</v>
      </c>
      <c r="U424">
        <v>16.901409149169901</v>
      </c>
      <c r="V424">
        <v>16.492389678955099</v>
      </c>
      <c r="W424">
        <v>16.731107711791999</v>
      </c>
      <c r="X424">
        <v>16.2242546081543</v>
      </c>
      <c r="Y424">
        <v>16.054161071777301</v>
      </c>
      <c r="Z424">
        <v>16.3692436218262</v>
      </c>
      <c r="AA424">
        <v>15.969269752502401</v>
      </c>
      <c r="AB424">
        <v>16.0091361999512</v>
      </c>
      <c r="AC424">
        <v>16.239622116088899</v>
      </c>
      <c r="AD424">
        <v>16.2184352874756</v>
      </c>
      <c r="AE424" s="1">
        <v>16.42897605896</v>
      </c>
      <c r="AF424" s="1">
        <v>16.1104335784912</v>
      </c>
      <c r="AG424" s="1">
        <v>16.327173233032202</v>
      </c>
      <c r="AH424" s="1">
        <v>16.488624572753899</v>
      </c>
      <c r="AI424" s="1">
        <v>16.135173797607401</v>
      </c>
      <c r="AJ424" s="1">
        <v>15.888146400451699</v>
      </c>
      <c r="AK424" s="1">
        <v>16.746160507202099</v>
      </c>
      <c r="AL424" s="1">
        <v>16.257833480835</v>
      </c>
      <c r="AM424" s="1">
        <v>16.488162994384801</v>
      </c>
      <c r="AN424" s="1">
        <v>16.220643997192401</v>
      </c>
      <c r="AO424" s="1">
        <v>16.6943168640137</v>
      </c>
      <c r="AP424" s="1">
        <v>16.536577224731399</v>
      </c>
      <c r="AQ424" s="1">
        <v>16.830032348632798</v>
      </c>
      <c r="AR424" s="1">
        <v>16.0527038574219</v>
      </c>
      <c r="AS424" s="1">
        <v>16.510137557983398</v>
      </c>
      <c r="AT424" s="1">
        <v>16.098009109497099</v>
      </c>
      <c r="AU424" s="1">
        <v>16.438798904418899</v>
      </c>
      <c r="AV424" s="1">
        <v>16.261032104492202</v>
      </c>
      <c r="AW424" s="1">
        <v>16.265438079833999</v>
      </c>
      <c r="AX424" s="1">
        <v>15.796498298645</v>
      </c>
      <c r="AY424" s="1">
        <v>16.928205490112301</v>
      </c>
      <c r="AZ424" s="1">
        <v>16.254980087280298</v>
      </c>
      <c r="BA424" s="1">
        <v>16.651472091674801</v>
      </c>
      <c r="BB424" s="1">
        <v>16.065456390380898</v>
      </c>
    </row>
    <row r="425" spans="1:54" x14ac:dyDescent="0.2">
      <c r="A425" s="1" t="s">
        <v>7898</v>
      </c>
      <c r="B425" s="1" t="s">
        <v>7899</v>
      </c>
      <c r="C425" s="1" t="s">
        <v>7900</v>
      </c>
      <c r="D425" s="2">
        <v>0.27110024977313801</v>
      </c>
      <c r="E425" s="2">
        <v>-0.25406010945638102</v>
      </c>
      <c r="F425" s="2">
        <v>-6.8875759840011597E-2</v>
      </c>
      <c r="G425" s="3"/>
      <c r="H425" s="2">
        <v>0.37082559945124199</v>
      </c>
      <c r="I425" s="2">
        <v>-0.31411218643188499</v>
      </c>
      <c r="J425" s="2">
        <v>-0.116480834782124</v>
      </c>
      <c r="K425" s="1"/>
      <c r="L425" s="2">
        <v>0.65039512244694797</v>
      </c>
      <c r="M425" s="2">
        <v>-0.51931730906168605</v>
      </c>
      <c r="N425" s="2">
        <v>-0.33776143193244901</v>
      </c>
      <c r="O425" s="1"/>
      <c r="P425" s="1"/>
      <c r="Q425" s="1"/>
      <c r="R425" s="1"/>
      <c r="S425">
        <v>12.5908088684082</v>
      </c>
      <c r="T425">
        <v>12.5459175109863</v>
      </c>
      <c r="U425">
        <v>12.564118385314901</v>
      </c>
      <c r="V425">
        <v>12.956820487976101</v>
      </c>
      <c r="W425" t="s">
        <v>65</v>
      </c>
      <c r="X425">
        <v>12.6471004486084</v>
      </c>
      <c r="Y425">
        <v>12.4714469909668</v>
      </c>
      <c r="Z425">
        <v>12.640357971191399</v>
      </c>
      <c r="AA425">
        <v>12.402889251709</v>
      </c>
      <c r="AB425">
        <v>12.6951389312744</v>
      </c>
      <c r="AC425">
        <v>12.719953536987299</v>
      </c>
      <c r="AD425">
        <v>11.6087493896484</v>
      </c>
      <c r="AE425" s="1" t="s">
        <v>65</v>
      </c>
      <c r="AF425" s="1" t="s">
        <v>65</v>
      </c>
      <c r="AG425" s="1">
        <v>12.8371782302856</v>
      </c>
      <c r="AH425" s="1">
        <v>11.6607093811035</v>
      </c>
      <c r="AI425" s="1">
        <v>11.863013267517101</v>
      </c>
      <c r="AJ425" s="1">
        <v>12.594581604003899</v>
      </c>
      <c r="AK425" s="1">
        <v>12.7486562728882</v>
      </c>
      <c r="AL425" s="1" t="s">
        <v>65</v>
      </c>
      <c r="AM425" s="1">
        <v>12.4601488113403</v>
      </c>
      <c r="AN425" s="1">
        <v>10.5575494766235</v>
      </c>
      <c r="AO425" s="1">
        <v>12.694150924682599</v>
      </c>
      <c r="AP425" s="1">
        <v>10.469122886657701</v>
      </c>
      <c r="AQ425" s="1">
        <v>12.387001991271999</v>
      </c>
      <c r="AR425" s="1">
        <v>12.431632995605501</v>
      </c>
      <c r="AS425" s="1">
        <v>12.307192802429199</v>
      </c>
      <c r="AT425" s="1">
        <v>12.5289354324341</v>
      </c>
      <c r="AU425" s="1" t="s">
        <v>65</v>
      </c>
      <c r="AV425" s="1" t="s">
        <v>65</v>
      </c>
      <c r="AW425" s="1">
        <v>12.731245040893601</v>
      </c>
      <c r="AX425" s="1">
        <v>12.828493118286101</v>
      </c>
      <c r="AY425" s="1">
        <v>12.3571586608887</v>
      </c>
      <c r="AZ425" s="1">
        <v>12.644859313964799</v>
      </c>
      <c r="BA425" s="1">
        <v>12.3771505355835</v>
      </c>
      <c r="BB425" s="1">
        <v>12.704160690307599</v>
      </c>
    </row>
    <row r="426" spans="1:54" x14ac:dyDescent="0.2">
      <c r="A426" s="1" t="s">
        <v>7901</v>
      </c>
      <c r="B426" s="1" t="s">
        <v>7902</v>
      </c>
      <c r="C426" s="1" t="s">
        <v>7903</v>
      </c>
      <c r="D426" s="2">
        <v>6.7486735126678202E-2</v>
      </c>
      <c r="E426" s="2">
        <v>-9.9492867787679601E-2</v>
      </c>
      <c r="F426" s="2">
        <v>-6.71444879844785E-3</v>
      </c>
      <c r="G426" s="3"/>
      <c r="H426" s="2">
        <v>0.81958285059333302</v>
      </c>
      <c r="I426" s="2">
        <v>0.41523901621500803</v>
      </c>
      <c r="J426" s="2">
        <v>0.34032279253005998</v>
      </c>
      <c r="K426" s="1"/>
      <c r="L426" s="2">
        <v>0.85160338593215301</v>
      </c>
      <c r="M426" s="2">
        <v>-0.39476855595906601</v>
      </c>
      <c r="N426" s="2">
        <v>-0.33618625998496998</v>
      </c>
      <c r="O426" s="1"/>
      <c r="P426" s="1" t="s">
        <v>5408</v>
      </c>
      <c r="Q426" s="1" t="s">
        <v>5447</v>
      </c>
      <c r="R426" s="1"/>
      <c r="S426">
        <v>11.63756275177</v>
      </c>
      <c r="T426">
        <v>9.8003835678100604</v>
      </c>
      <c r="U426">
        <v>11.910774230956999</v>
      </c>
      <c r="V426">
        <v>11.472904205322299</v>
      </c>
      <c r="W426">
        <v>12.600438117981</v>
      </c>
      <c r="X426" t="s">
        <v>65</v>
      </c>
      <c r="Y426">
        <v>11.446173667907701</v>
      </c>
      <c r="Z426" t="s">
        <v>65</v>
      </c>
      <c r="AA426">
        <v>12.043338775634799</v>
      </c>
      <c r="AB426">
        <v>12.4974927902222</v>
      </c>
      <c r="AC426">
        <v>12.0743522644043</v>
      </c>
      <c r="AD426">
        <v>11.7639675140381</v>
      </c>
      <c r="AE426" s="1">
        <v>12.5001573562622</v>
      </c>
      <c r="AF426" s="1">
        <v>12.603051185607899</v>
      </c>
      <c r="AG426" s="1">
        <v>12.516187667846699</v>
      </c>
      <c r="AH426" s="1">
        <v>12.7224445343018</v>
      </c>
      <c r="AI426" s="1">
        <v>12.521330833435099</v>
      </c>
      <c r="AJ426" s="1">
        <v>12.779218673706101</v>
      </c>
      <c r="AK426" s="1">
        <v>12.0149440765381</v>
      </c>
      <c r="AL426" s="1">
        <v>12.9940195083618</v>
      </c>
      <c r="AM426" s="1">
        <v>11.827339172363301</v>
      </c>
      <c r="AN426" s="1">
        <v>12.7245950698853</v>
      </c>
      <c r="AO426" s="1">
        <v>12.175718307495099</v>
      </c>
      <c r="AP426" s="1">
        <v>11.242602348327599</v>
      </c>
      <c r="AQ426" s="1">
        <v>12.1790409088135</v>
      </c>
      <c r="AR426" s="1">
        <v>11.0304880142212</v>
      </c>
      <c r="AS426" s="1" t="s">
        <v>65</v>
      </c>
      <c r="AT426" s="1">
        <v>11.9939432144165</v>
      </c>
      <c r="AU426" s="1">
        <v>12.5582990646362</v>
      </c>
      <c r="AV426" s="1" t="s">
        <v>65</v>
      </c>
      <c r="AW426" s="1">
        <v>12.00989818573</v>
      </c>
      <c r="AX426" s="1">
        <v>12.905104637146</v>
      </c>
      <c r="AY426" s="1">
        <v>11.254325866699199</v>
      </c>
      <c r="AZ426" s="1">
        <v>12.681752204895</v>
      </c>
      <c r="BA426" s="1">
        <v>12.044172286987299</v>
      </c>
      <c r="BB426" s="1">
        <v>11.997363090515099</v>
      </c>
    </row>
    <row r="427" spans="1:54" x14ac:dyDescent="0.2">
      <c r="A427" s="1" t="s">
        <v>7904</v>
      </c>
      <c r="B427" s="1" t="s">
        <v>7905</v>
      </c>
      <c r="C427" s="1" t="s">
        <v>7906</v>
      </c>
      <c r="D427" s="2">
        <v>0.48261961984021401</v>
      </c>
      <c r="E427" s="2">
        <v>0.22903331120808801</v>
      </c>
      <c r="F427" s="2">
        <v>0.110535964369774</v>
      </c>
      <c r="G427" s="3"/>
      <c r="H427" s="2">
        <v>0.14712627694418501</v>
      </c>
      <c r="I427" s="2">
        <v>-7.2103659311931495E-2</v>
      </c>
      <c r="J427" s="2">
        <v>-1.06083424761891E-2</v>
      </c>
      <c r="K427" s="1"/>
      <c r="L427" s="2">
        <v>1.06519222910835</v>
      </c>
      <c r="M427" s="2">
        <v>-0.31537580490112299</v>
      </c>
      <c r="N427" s="2">
        <v>-0.33593586087226901</v>
      </c>
      <c r="O427" s="1"/>
      <c r="P427" s="1" t="s">
        <v>7907</v>
      </c>
      <c r="Q427" s="1" t="s">
        <v>7908</v>
      </c>
      <c r="R427" s="1" t="s">
        <v>7909</v>
      </c>
      <c r="S427">
        <v>12.9445142745972</v>
      </c>
      <c r="T427">
        <v>12.371458053588899</v>
      </c>
      <c r="U427">
        <v>13.1736898422241</v>
      </c>
      <c r="V427">
        <v>12.902041435241699</v>
      </c>
      <c r="W427">
        <v>13.6457262039185</v>
      </c>
      <c r="X427">
        <v>12.8921346664429</v>
      </c>
      <c r="Y427">
        <v>12.9423313140869</v>
      </c>
      <c r="Z427">
        <v>12.954779624939</v>
      </c>
      <c r="AA427" t="s">
        <v>65</v>
      </c>
      <c r="AB427">
        <v>12.991803169250501</v>
      </c>
      <c r="AC427">
        <v>13.150826454162599</v>
      </c>
      <c r="AD427">
        <v>13.731732368469199</v>
      </c>
      <c r="AE427" s="1">
        <v>12.886035919189499</v>
      </c>
      <c r="AF427" s="1">
        <v>13.528063774108899</v>
      </c>
      <c r="AG427" s="1">
        <v>13.195528984069799</v>
      </c>
      <c r="AH427" s="1">
        <v>13.6080465316772</v>
      </c>
      <c r="AI427" s="1">
        <v>13.4527177810669</v>
      </c>
      <c r="AJ427" s="1">
        <v>13.4759616851807</v>
      </c>
      <c r="AK427" s="1">
        <v>12.911989212036101</v>
      </c>
      <c r="AL427" s="1">
        <v>12.6610012054443</v>
      </c>
      <c r="AM427" s="1">
        <v>13.5146398544312</v>
      </c>
      <c r="AN427" s="1">
        <v>13.083306312561</v>
      </c>
      <c r="AO427" s="1">
        <v>13.7256755828857</v>
      </c>
      <c r="AP427" s="1">
        <v>12.915285110473601</v>
      </c>
      <c r="AQ427" s="1">
        <v>12.0741920471191</v>
      </c>
      <c r="AR427" s="1">
        <v>13.357881546020501</v>
      </c>
      <c r="AS427" s="1">
        <v>13.331169128418001</v>
      </c>
      <c r="AT427" s="1">
        <v>13.1059675216675</v>
      </c>
      <c r="AU427" s="1">
        <v>13.732463836669901</v>
      </c>
      <c r="AV427" s="1">
        <v>13.049547195434601</v>
      </c>
      <c r="AW427" s="1">
        <v>12.774167060852101</v>
      </c>
      <c r="AX427" s="1">
        <v>13.0342454910278</v>
      </c>
      <c r="AY427" s="1">
        <v>13.4438629150391</v>
      </c>
      <c r="AZ427" s="1">
        <v>12.9696550369263</v>
      </c>
      <c r="BA427" s="1">
        <v>13.3864555358887</v>
      </c>
      <c r="BB427" s="1">
        <v>13.136949539184601</v>
      </c>
    </row>
    <row r="428" spans="1:54" x14ac:dyDescent="0.2">
      <c r="A428" s="1" t="s">
        <v>7910</v>
      </c>
      <c r="B428" s="1" t="s">
        <v>7911</v>
      </c>
      <c r="C428" s="1" t="s">
        <v>7912</v>
      </c>
      <c r="D428" s="2">
        <v>1.5484855355320499</v>
      </c>
      <c r="E428" s="2">
        <v>-0.34666061401367199</v>
      </c>
      <c r="F428" s="2">
        <v>-0.53679895401000999</v>
      </c>
      <c r="G428" s="3"/>
      <c r="H428" s="2">
        <v>0.59767859556297298</v>
      </c>
      <c r="I428" s="2">
        <v>-0.165150165557861</v>
      </c>
      <c r="J428" s="2">
        <v>-9.8706722259521498E-2</v>
      </c>
      <c r="K428" s="1"/>
      <c r="L428" s="2">
        <v>1.0091724284474199</v>
      </c>
      <c r="M428" s="2">
        <v>-0.33070866266886301</v>
      </c>
      <c r="N428" s="2">
        <v>-0.33374205231666598</v>
      </c>
      <c r="O428" s="1"/>
      <c r="P428" s="1" t="s">
        <v>7913</v>
      </c>
      <c r="Q428" s="1" t="s">
        <v>7914</v>
      </c>
      <c r="R428" s="1"/>
      <c r="S428">
        <v>15.5197410583496</v>
      </c>
      <c r="T428">
        <v>15.2168369293213</v>
      </c>
      <c r="U428">
        <v>15.682385444641101</v>
      </c>
      <c r="V428">
        <v>15.270266532897899</v>
      </c>
      <c r="W428">
        <v>15.1728296279907</v>
      </c>
      <c r="X428">
        <v>14.742683410644499</v>
      </c>
      <c r="Y428">
        <v>15.299777030944799</v>
      </c>
      <c r="Z428">
        <v>15.153627395629901</v>
      </c>
      <c r="AA428">
        <v>15.1481075286865</v>
      </c>
      <c r="AB428">
        <v>15.0616159439087</v>
      </c>
      <c r="AC428">
        <v>15.5120401382446</v>
      </c>
      <c r="AD428">
        <v>15.004444122314499</v>
      </c>
      <c r="AE428" s="1">
        <v>15.4227743148804</v>
      </c>
      <c r="AF428" s="1">
        <v>15.237542152404799</v>
      </c>
      <c r="AG428" s="1">
        <v>15.649707794189499</v>
      </c>
      <c r="AH428" s="1">
        <v>15.3398113250732</v>
      </c>
      <c r="AI428" s="1">
        <v>15.5927639007568</v>
      </c>
      <c r="AJ428" s="1">
        <v>15.5734663009644</v>
      </c>
      <c r="AK428" s="1">
        <v>15.435351371765099</v>
      </c>
      <c r="AL428" s="1">
        <v>15.3412408828735</v>
      </c>
      <c r="AM428" s="1">
        <v>15.1751794815063</v>
      </c>
      <c r="AN428" s="1">
        <v>15.148790359497101</v>
      </c>
      <c r="AO428" s="1">
        <v>15.542590141296399</v>
      </c>
      <c r="AP428" s="1">
        <v>15.4333639144897</v>
      </c>
      <c r="AQ428" s="1">
        <v>15.6001596450806</v>
      </c>
      <c r="AR428" s="1">
        <v>14.5288200378418</v>
      </c>
      <c r="AS428" s="1">
        <v>15.0856218338013</v>
      </c>
      <c r="AT428" s="1">
        <v>14.8281660079956</v>
      </c>
      <c r="AU428" s="1">
        <v>15.135124206543001</v>
      </c>
      <c r="AV428" s="1">
        <v>14.5254106521606</v>
      </c>
      <c r="AW428" s="1">
        <v>15.2020359039307</v>
      </c>
      <c r="AX428" s="1">
        <v>14.9218082427979</v>
      </c>
      <c r="AY428" s="1">
        <v>15.269284248352101</v>
      </c>
      <c r="AZ428" s="1">
        <v>15.370735168456999</v>
      </c>
      <c r="BA428" s="1">
        <v>15.394063949585</v>
      </c>
      <c r="BB428" s="1">
        <v>15.085791587829601</v>
      </c>
    </row>
    <row r="429" spans="1:54" x14ac:dyDescent="0.2">
      <c r="A429" s="1" t="s">
        <v>7915</v>
      </c>
      <c r="B429" s="1" t="s">
        <v>7916</v>
      </c>
      <c r="C429" s="1" t="s">
        <v>7917</v>
      </c>
      <c r="D429" s="2">
        <v>0.32494252539458801</v>
      </c>
      <c r="E429" s="2">
        <v>0.24260282516479501</v>
      </c>
      <c r="F429" s="2">
        <v>7.8831978142261505E-2</v>
      </c>
      <c r="G429" s="3"/>
      <c r="H429" s="2">
        <v>9.2647604007044401E-2</v>
      </c>
      <c r="I429" s="2">
        <v>5.99888165791818E-2</v>
      </c>
      <c r="J429" s="2">
        <v>5.5578202009201102E-3</v>
      </c>
      <c r="K429" s="1"/>
      <c r="L429" s="2">
        <v>1.1957037879791901</v>
      </c>
      <c r="M429" s="2">
        <v>-0.278492450714111</v>
      </c>
      <c r="N429" s="2">
        <v>-0.33299446105956998</v>
      </c>
      <c r="O429" s="1"/>
      <c r="P429" s="1" t="s">
        <v>7918</v>
      </c>
      <c r="Q429" s="1" t="s">
        <v>7919</v>
      </c>
      <c r="R429" s="1" t="s">
        <v>7920</v>
      </c>
      <c r="S429">
        <v>14.7553520202637</v>
      </c>
      <c r="T429">
        <v>14.932315826416</v>
      </c>
      <c r="U429">
        <v>15.0442790985107</v>
      </c>
      <c r="V429">
        <v>15.3688917160034</v>
      </c>
      <c r="W429">
        <v>15.0668840408325</v>
      </c>
      <c r="X429">
        <v>15.196932792663601</v>
      </c>
      <c r="Y429">
        <v>15.5053091049194</v>
      </c>
      <c r="Z429">
        <v>15.6444759368896</v>
      </c>
      <c r="AA429">
        <v>16.050085067748999</v>
      </c>
      <c r="AB429">
        <v>16.1328430175781</v>
      </c>
      <c r="AC429">
        <v>15.7794733047485</v>
      </c>
      <c r="AD429">
        <v>15.255246162414601</v>
      </c>
      <c r="AE429" s="1">
        <v>16.349992752075199</v>
      </c>
      <c r="AF429" s="1">
        <v>16.423109054565401</v>
      </c>
      <c r="AG429" s="1">
        <v>16.047443389892599</v>
      </c>
      <c r="AH429" s="1">
        <v>16.048599243164102</v>
      </c>
      <c r="AI429" s="1">
        <v>15.7640132904053</v>
      </c>
      <c r="AJ429" s="1">
        <v>15.217298507690399</v>
      </c>
      <c r="AK429" s="1">
        <v>16.004407882690401</v>
      </c>
      <c r="AL429" s="1">
        <v>16.4810276031494</v>
      </c>
      <c r="AM429" s="1">
        <v>16.3101482391357</v>
      </c>
      <c r="AN429" s="1">
        <v>16.149244308471701</v>
      </c>
      <c r="AO429" s="1">
        <v>15.667402267456101</v>
      </c>
      <c r="AP429" s="1">
        <v>15.350328445434601</v>
      </c>
      <c r="AQ429" s="1">
        <v>15.4610185623169</v>
      </c>
      <c r="AR429" s="1">
        <v>16.090530395507798</v>
      </c>
      <c r="AS429" s="1">
        <v>15.5154781341553</v>
      </c>
      <c r="AT429" s="1">
        <v>15.613823890686</v>
      </c>
      <c r="AU429" s="1">
        <v>15.341657638549799</v>
      </c>
      <c r="AV429" s="1">
        <v>15.0307102203369</v>
      </c>
      <c r="AW429" s="1">
        <v>15.881431579589799</v>
      </c>
      <c r="AX429" s="1">
        <v>15.8416700363159</v>
      </c>
      <c r="AY429" s="1">
        <v>15.4753532409668</v>
      </c>
      <c r="AZ429" s="1">
        <v>15.4893178939819</v>
      </c>
      <c r="BA429" s="1">
        <v>15.6330833435059</v>
      </c>
      <c r="BB429" s="1">
        <v>15.531043052673301</v>
      </c>
    </row>
    <row r="430" spans="1:54" x14ac:dyDescent="0.2">
      <c r="A430" s="1" t="s">
        <v>7921</v>
      </c>
      <c r="B430" s="1" t="s">
        <v>7922</v>
      </c>
      <c r="C430" s="1" t="s">
        <v>7923</v>
      </c>
      <c r="D430" s="2">
        <v>1.24534194992665E-2</v>
      </c>
      <c r="E430" s="2">
        <v>-4.40820058186908E-3</v>
      </c>
      <c r="F430" s="2">
        <v>-5.4897172958590097E-5</v>
      </c>
      <c r="G430" s="8"/>
      <c r="H430" s="2">
        <v>0.33863852658951499</v>
      </c>
      <c r="I430" s="2">
        <v>0.109356562296549</v>
      </c>
      <c r="J430" s="2">
        <v>3.7032343447208398E-2</v>
      </c>
      <c r="K430" s="1"/>
      <c r="L430" s="2">
        <v>0.44554358111996201</v>
      </c>
      <c r="M430" s="2">
        <v>-0.74136177698771299</v>
      </c>
      <c r="N430" s="2">
        <v>-0.33030900359153698</v>
      </c>
      <c r="O430" s="1"/>
      <c r="P430" s="1" t="s">
        <v>7924</v>
      </c>
      <c r="Q430" s="1" t="s">
        <v>3145</v>
      </c>
      <c r="R430" s="1"/>
      <c r="S430">
        <v>15.666995048522899</v>
      </c>
      <c r="T430">
        <v>15.967002868652299</v>
      </c>
      <c r="U430">
        <v>15.7782030105591</v>
      </c>
      <c r="V430">
        <v>16.0474033355713</v>
      </c>
      <c r="W430">
        <v>15.800684928894</v>
      </c>
      <c r="X430">
        <v>15.956417083740201</v>
      </c>
      <c r="Y430">
        <v>16.182056427001999</v>
      </c>
      <c r="Z430">
        <v>15.8873348236084</v>
      </c>
      <c r="AA430">
        <v>15.840539932251</v>
      </c>
      <c r="AB430">
        <v>15.537813186645501</v>
      </c>
      <c r="AC430">
        <v>15.9607486724854</v>
      </c>
      <c r="AD430">
        <v>15.8795022964478</v>
      </c>
      <c r="AE430" s="1">
        <v>15.9637041091919</v>
      </c>
      <c r="AF430" s="1">
        <v>15.8808794021606</v>
      </c>
      <c r="AG430" s="1">
        <v>15.289345741271999</v>
      </c>
      <c r="AH430" s="1">
        <v>15.7576246261597</v>
      </c>
      <c r="AI430" s="1">
        <v>15.5655212402344</v>
      </c>
      <c r="AJ430" s="1">
        <v>15.3596744537354</v>
      </c>
      <c r="AK430" s="1">
        <v>15.602678298950201</v>
      </c>
      <c r="AL430" s="1">
        <v>15.7619953155518</v>
      </c>
      <c r="AM430" s="1">
        <v>15.3019247055054</v>
      </c>
      <c r="AN430" s="1">
        <v>15.3431644439697</v>
      </c>
      <c r="AO430" s="1">
        <v>15.8229513168335</v>
      </c>
      <c r="AP430" s="1" t="s">
        <v>65</v>
      </c>
      <c r="AQ430" s="1">
        <v>15.703935623168899</v>
      </c>
      <c r="AR430" s="1">
        <v>15.4221334457397</v>
      </c>
      <c r="AS430" s="1">
        <v>15.348420143127401</v>
      </c>
      <c r="AT430" s="1">
        <v>15.580231666564901</v>
      </c>
      <c r="AU430" s="1">
        <v>15.543463706970201</v>
      </c>
      <c r="AV430" s="1">
        <v>15.6922254562378</v>
      </c>
      <c r="AW430" s="1">
        <v>15.7504768371582</v>
      </c>
      <c r="AX430" s="1">
        <v>15.92405128479</v>
      </c>
      <c r="AY430" s="1">
        <v>15.540712356567401</v>
      </c>
      <c r="AZ430" s="1">
        <v>15.4890480041504</v>
      </c>
      <c r="BA430" s="1">
        <v>16.014453887939499</v>
      </c>
      <c r="BB430" s="1">
        <v>16.121665954589801</v>
      </c>
    </row>
    <row r="431" spans="1:54" x14ac:dyDescent="0.2">
      <c r="A431" s="1" t="s">
        <v>3280</v>
      </c>
      <c r="B431" s="1" t="s">
        <v>3281</v>
      </c>
      <c r="C431" s="1" t="s">
        <v>3282</v>
      </c>
      <c r="D431" s="2">
        <v>7.9004757423578804E-4</v>
      </c>
      <c r="E431" s="2">
        <v>3.3092498779296902E-4</v>
      </c>
      <c r="F431" s="2">
        <v>2.6144647335968298E-7</v>
      </c>
      <c r="G431" s="8"/>
      <c r="H431" s="2">
        <v>1.31696450247921E-2</v>
      </c>
      <c r="I431" s="2">
        <v>1.1870225270588E-2</v>
      </c>
      <c r="J431" s="2">
        <v>1.56326655996963E-4</v>
      </c>
      <c r="K431" s="1"/>
      <c r="L431" s="2">
        <v>0.968646956168984</v>
      </c>
      <c r="M431" s="2">
        <v>-0.33961248397826999</v>
      </c>
      <c r="N431" s="2">
        <v>-0.32896459102630599</v>
      </c>
      <c r="O431" s="1"/>
      <c r="P431" s="1" t="s">
        <v>3283</v>
      </c>
      <c r="Q431" s="1" t="s">
        <v>3284</v>
      </c>
      <c r="R431" s="1" t="s">
        <v>3264</v>
      </c>
      <c r="S431">
        <v>15.5356035232544</v>
      </c>
      <c r="T431">
        <v>15.7995853424072</v>
      </c>
      <c r="U431">
        <v>15.9042673110962</v>
      </c>
      <c r="V431">
        <v>15.2753858566284</v>
      </c>
      <c r="W431">
        <v>15.5462732315063</v>
      </c>
      <c r="X431">
        <v>15.8474025726318</v>
      </c>
      <c r="Y431">
        <v>15.6330718994141</v>
      </c>
      <c r="Z431">
        <v>16.1418647766113</v>
      </c>
      <c r="AA431">
        <v>16.2710781097412</v>
      </c>
      <c r="AB431">
        <v>16.003320693969702</v>
      </c>
      <c r="AC431">
        <v>16.005455017089801</v>
      </c>
      <c r="AD431">
        <v>15.6746969223022</v>
      </c>
      <c r="AE431" s="1">
        <v>16.2641716003418</v>
      </c>
      <c r="AF431" s="1">
        <v>15.915153503418001</v>
      </c>
      <c r="AG431" s="1">
        <v>16.384689331054702</v>
      </c>
      <c r="AH431" s="1">
        <v>16.235654830932599</v>
      </c>
      <c r="AI431" s="1">
        <v>16.553443908691399</v>
      </c>
      <c r="AJ431" s="1">
        <v>16.3375568389893</v>
      </c>
      <c r="AK431" s="1">
        <v>15.9578590393066</v>
      </c>
      <c r="AL431" s="1">
        <v>15.923916816711399</v>
      </c>
      <c r="AM431" s="1">
        <v>14.7537441253662</v>
      </c>
      <c r="AN431" s="1">
        <v>15.897391319274901</v>
      </c>
      <c r="AO431" s="1">
        <v>16.1157321929932</v>
      </c>
      <c r="AP431" s="1">
        <v>15.540122032165501</v>
      </c>
      <c r="AQ431" s="1">
        <v>16.115226745605501</v>
      </c>
      <c r="AR431" s="1">
        <v>16.1456604003906</v>
      </c>
      <c r="AS431" s="1">
        <v>15.5411539077759</v>
      </c>
      <c r="AT431" s="1">
        <v>15.250372886657701</v>
      </c>
      <c r="AU431" s="1">
        <v>16.221097946166999</v>
      </c>
      <c r="AV431" s="1">
        <v>15.3414525985718</v>
      </c>
      <c r="AW431" s="1">
        <v>16.254722595214801</v>
      </c>
      <c r="AX431" s="1">
        <v>15.8364601135254</v>
      </c>
      <c r="AY431" s="1">
        <v>16.0457553863525</v>
      </c>
      <c r="AZ431" s="1">
        <v>16.3097839355469</v>
      </c>
      <c r="BA431" s="1">
        <v>16.078863143920898</v>
      </c>
      <c r="BB431" s="1">
        <v>15.7419595718384</v>
      </c>
    </row>
    <row r="432" spans="1:54" x14ac:dyDescent="0.2">
      <c r="A432" s="1" t="s">
        <v>2242</v>
      </c>
      <c r="B432" s="1" t="s">
        <v>2243</v>
      </c>
      <c r="C432" s="1" t="s">
        <v>2244</v>
      </c>
      <c r="D432" s="2">
        <v>0.32387932779550699</v>
      </c>
      <c r="E432" s="2">
        <v>0.159905751546223</v>
      </c>
      <c r="F432" s="2">
        <v>5.17901666462421E-2</v>
      </c>
      <c r="G432" s="3"/>
      <c r="H432" s="2">
        <v>1.8385486057759099E-2</v>
      </c>
      <c r="I432" s="2">
        <v>-1.24616622924805E-2</v>
      </c>
      <c r="J432" s="2">
        <v>-2.29113720706664E-4</v>
      </c>
      <c r="K432" s="1"/>
      <c r="L432" s="2">
        <v>0.89201027448885195</v>
      </c>
      <c r="M432" s="2">
        <v>-0.36860466003418002</v>
      </c>
      <c r="N432" s="2">
        <v>-0.32879912853241</v>
      </c>
      <c r="O432" s="1"/>
      <c r="P432" s="1" t="s">
        <v>2245</v>
      </c>
      <c r="Q432" s="1" t="s">
        <v>2246</v>
      </c>
      <c r="R432" s="1"/>
      <c r="S432">
        <v>17.1283874511719</v>
      </c>
      <c r="T432">
        <v>16.768934249877901</v>
      </c>
      <c r="U432">
        <v>17.2233982086182</v>
      </c>
      <c r="V432">
        <v>16.8985195159912</v>
      </c>
      <c r="W432">
        <v>16.9666862487793</v>
      </c>
      <c r="X432">
        <v>17.225254058837901</v>
      </c>
      <c r="Y432">
        <v>17.159072875976602</v>
      </c>
      <c r="Z432">
        <v>17.3377780914307</v>
      </c>
      <c r="AA432">
        <v>18.177055358886701</v>
      </c>
      <c r="AB432">
        <v>17.891883850097699</v>
      </c>
      <c r="AC432">
        <v>18.156003952026399</v>
      </c>
      <c r="AD432">
        <v>16.4344673156738</v>
      </c>
      <c r="AE432" s="1">
        <v>17.7508239746094</v>
      </c>
      <c r="AF432" s="1">
        <v>18.238437652587901</v>
      </c>
      <c r="AG432" s="1">
        <v>17.495307922363299</v>
      </c>
      <c r="AH432" s="1">
        <v>17.882236480712901</v>
      </c>
      <c r="AI432" s="1">
        <v>17.645103454589801</v>
      </c>
      <c r="AJ432" s="1">
        <v>17.507886886596701</v>
      </c>
      <c r="AK432" s="1">
        <v>17.3503608703613</v>
      </c>
      <c r="AL432" s="1">
        <v>17.627420425415</v>
      </c>
      <c r="AM432" s="1">
        <v>17.457740783691399</v>
      </c>
      <c r="AN432" s="1">
        <v>17.586950302123999</v>
      </c>
      <c r="AO432" s="1">
        <v>17.516538619995099</v>
      </c>
      <c r="AP432" s="1">
        <v>17.065332412719702</v>
      </c>
      <c r="AQ432" s="1">
        <v>17.223964691162099</v>
      </c>
      <c r="AR432" s="1">
        <v>17.539688110351602</v>
      </c>
      <c r="AS432" s="1">
        <v>17.144100189208999</v>
      </c>
      <c r="AT432" s="1">
        <v>17.217786788940401</v>
      </c>
      <c r="AU432" s="1">
        <v>17.25856590271</v>
      </c>
      <c r="AV432" s="1">
        <v>17.248048782348601</v>
      </c>
      <c r="AW432" s="1">
        <v>17.377006530761701</v>
      </c>
      <c r="AX432" s="1">
        <v>17.436792373657202</v>
      </c>
      <c r="AY432" s="1">
        <v>17.155361175537099</v>
      </c>
      <c r="AZ432" s="1">
        <v>17.100816726684599</v>
      </c>
      <c r="BA432" s="1">
        <v>17.2950248718262</v>
      </c>
      <c r="BB432" s="1">
        <v>17.145305633544901</v>
      </c>
    </row>
    <row r="433" spans="1:54" x14ac:dyDescent="0.2">
      <c r="A433" s="1" t="s">
        <v>7925</v>
      </c>
      <c r="B433" s="1" t="s">
        <v>7926</v>
      </c>
      <c r="C433" s="1" t="s">
        <v>7927</v>
      </c>
      <c r="D433" s="2">
        <v>0.22467319272272299</v>
      </c>
      <c r="E433" s="2">
        <v>8.0080350240072207E-2</v>
      </c>
      <c r="F433" s="2">
        <v>1.7991909757256501E-2</v>
      </c>
      <c r="G433" s="3"/>
      <c r="H433" s="2">
        <v>1.1090169684890201</v>
      </c>
      <c r="I433" s="2">
        <v>0.159133752187094</v>
      </c>
      <c r="J433" s="2">
        <v>0.17648203670978499</v>
      </c>
      <c r="K433" s="1"/>
      <c r="L433" s="2">
        <v>0.99313537597884005</v>
      </c>
      <c r="M433" s="2">
        <v>-0.32959667841593498</v>
      </c>
      <c r="N433" s="2">
        <v>-0.32733410596847501</v>
      </c>
      <c r="O433" s="1"/>
      <c r="P433" s="1" t="s">
        <v>7928</v>
      </c>
      <c r="Q433" s="1" t="s">
        <v>7929</v>
      </c>
      <c r="R433" s="1" t="s">
        <v>1189</v>
      </c>
      <c r="S433">
        <v>14.827233314514199</v>
      </c>
      <c r="T433">
        <v>14.2020168304443</v>
      </c>
      <c r="U433">
        <v>14.249387741088899</v>
      </c>
      <c r="V433">
        <v>14.653684616088899</v>
      </c>
      <c r="W433">
        <v>14.7648973464966</v>
      </c>
      <c r="X433">
        <v>14.2230062484741</v>
      </c>
      <c r="Y433">
        <v>14.3150367736816</v>
      </c>
      <c r="Z433">
        <v>14.3915662765503</v>
      </c>
      <c r="AA433">
        <v>14.262902259826699</v>
      </c>
      <c r="AB433">
        <v>14.2847738265991</v>
      </c>
      <c r="AC433">
        <v>14.422209739685099</v>
      </c>
      <c r="AD433">
        <v>13.441154479980501</v>
      </c>
      <c r="AE433" s="1">
        <v>13.797823905944799</v>
      </c>
      <c r="AF433" s="1">
        <v>14.198966979980501</v>
      </c>
      <c r="AG433" s="1">
        <v>14.292558670043899</v>
      </c>
      <c r="AH433" s="1">
        <v>14.4267168045044</v>
      </c>
      <c r="AI433" s="1">
        <v>14.186616897583001</v>
      </c>
      <c r="AJ433" s="1">
        <v>14.0465440750122</v>
      </c>
      <c r="AK433" s="1">
        <v>14.094143867492701</v>
      </c>
      <c r="AL433" s="1">
        <v>14.2249660491943</v>
      </c>
      <c r="AM433" s="1">
        <v>14.4171342849731</v>
      </c>
      <c r="AN433" s="1">
        <v>14.2983846664429</v>
      </c>
      <c r="AO433" s="1">
        <v>14.1104831695557</v>
      </c>
      <c r="AP433" s="1">
        <v>14.4743204116821</v>
      </c>
      <c r="AQ433" s="1">
        <v>14.1548261642456</v>
      </c>
      <c r="AR433" s="1">
        <v>14.4232730865479</v>
      </c>
      <c r="AS433" s="1">
        <v>14.016024589538601</v>
      </c>
      <c r="AT433" s="1">
        <v>14.319164276123001</v>
      </c>
      <c r="AU433" s="1">
        <v>14.0591840744019</v>
      </c>
      <c r="AV433" s="1">
        <v>13.794578552246101</v>
      </c>
      <c r="AW433" s="1">
        <v>14.0887546539307</v>
      </c>
      <c r="AX433" s="1">
        <v>14.317511558532701</v>
      </c>
      <c r="AY433" s="1">
        <v>14.313280105590801</v>
      </c>
      <c r="AZ433" s="1">
        <v>14.5233659744263</v>
      </c>
      <c r="BA433" s="1">
        <v>14.492860794067401</v>
      </c>
      <c r="BB433" s="1">
        <v>14.079068183898899</v>
      </c>
    </row>
    <row r="434" spans="1:54" x14ac:dyDescent="0.2">
      <c r="A434" s="1" t="s">
        <v>7930</v>
      </c>
      <c r="B434" s="1" t="s">
        <v>7931</v>
      </c>
      <c r="C434" s="1" t="s">
        <v>7932</v>
      </c>
      <c r="D434" s="2">
        <v>0.54131635876806505</v>
      </c>
      <c r="E434" s="2">
        <v>0.26204363505045503</v>
      </c>
      <c r="F434" s="2">
        <v>0.141848489642143</v>
      </c>
      <c r="G434" s="3"/>
      <c r="H434" s="2">
        <v>4.3871932700938303E-3</v>
      </c>
      <c r="I434" s="2">
        <v>3.0935605367012902E-3</v>
      </c>
      <c r="J434" s="2">
        <v>1.3572047464549501E-5</v>
      </c>
      <c r="K434" s="6"/>
      <c r="L434" s="2">
        <v>0.923524130238501</v>
      </c>
      <c r="M434" s="2">
        <v>-0.35406510035197097</v>
      </c>
      <c r="N434" s="2">
        <v>-0.326987653970718</v>
      </c>
      <c r="O434" s="1"/>
      <c r="P434" s="1" t="s">
        <v>7933</v>
      </c>
      <c r="Q434" s="1" t="s">
        <v>7934</v>
      </c>
      <c r="R434" s="1"/>
      <c r="S434">
        <v>13.717944145202599</v>
      </c>
      <c r="T434">
        <v>14.5416469573975</v>
      </c>
      <c r="U434">
        <v>14.582777023315399</v>
      </c>
      <c r="V434">
        <v>14.6942653656006</v>
      </c>
      <c r="W434">
        <v>14.3498477935791</v>
      </c>
      <c r="X434">
        <v>14.5379037857056</v>
      </c>
      <c r="Y434">
        <v>14.719789505004901</v>
      </c>
      <c r="Z434">
        <v>14.566993713378899</v>
      </c>
      <c r="AA434">
        <v>15.007372856140099</v>
      </c>
      <c r="AB434">
        <v>14.820772171020501</v>
      </c>
      <c r="AC434">
        <v>15.019656181335399</v>
      </c>
      <c r="AD434">
        <v>14.642880439758301</v>
      </c>
      <c r="AE434" s="1">
        <v>15.104774475097701</v>
      </c>
      <c r="AF434" s="1">
        <v>14.9605627059937</v>
      </c>
      <c r="AG434" s="1">
        <v>14.9356803894043</v>
      </c>
      <c r="AH434" s="1">
        <v>14.938600540161101</v>
      </c>
      <c r="AI434" s="1">
        <v>15.3417415618896</v>
      </c>
      <c r="AJ434" s="1">
        <v>14.858962059021</v>
      </c>
      <c r="AK434" s="1">
        <v>14.359543800354</v>
      </c>
      <c r="AL434" s="1">
        <v>14.8216743469238</v>
      </c>
      <c r="AM434" s="1">
        <v>14.6815185546875</v>
      </c>
      <c r="AN434" s="1">
        <v>14.334733963012701</v>
      </c>
      <c r="AO434" s="1">
        <v>14.944052696228001</v>
      </c>
      <c r="AP434" s="1">
        <v>13.8384552001953</v>
      </c>
      <c r="AQ434" s="1">
        <v>14.3247013092041</v>
      </c>
      <c r="AR434" s="1">
        <v>14.1980533599854</v>
      </c>
      <c r="AS434" s="1">
        <v>13.656883239746101</v>
      </c>
      <c r="AT434" s="1">
        <v>14.0557403564453</v>
      </c>
      <c r="AU434" s="1">
        <v>14.572807312011699</v>
      </c>
      <c r="AV434" s="1">
        <v>14.287503242492701</v>
      </c>
      <c r="AW434" s="1">
        <v>13.922956466674799</v>
      </c>
      <c r="AX434" s="1">
        <v>14.6330404281616</v>
      </c>
      <c r="AY434" s="1">
        <v>14.4568681716919</v>
      </c>
      <c r="AZ434" s="1">
        <v>14.4955492019653</v>
      </c>
      <c r="BA434" s="1">
        <v>14.797640800476101</v>
      </c>
      <c r="BB434" s="1">
        <v>14.7356510162354</v>
      </c>
    </row>
    <row r="435" spans="1:54" x14ac:dyDescent="0.2">
      <c r="A435" s="1" t="s">
        <v>7935</v>
      </c>
      <c r="B435" s="1" t="s">
        <v>7936</v>
      </c>
      <c r="C435" s="1" t="s">
        <v>7937</v>
      </c>
      <c r="D435" s="2">
        <v>0.102072489246031</v>
      </c>
      <c r="E435" s="2">
        <v>-4.42765553792306E-2</v>
      </c>
      <c r="F435" s="2">
        <v>-4.5194183476269202E-3</v>
      </c>
      <c r="G435" s="3"/>
      <c r="H435" s="2">
        <v>0.13220553020885301</v>
      </c>
      <c r="I435" s="2">
        <v>5.6953271230062399E-2</v>
      </c>
      <c r="J435" s="2">
        <v>7.5295371934771503E-3</v>
      </c>
      <c r="K435" s="1"/>
      <c r="L435" s="2">
        <v>1.1859457090152701</v>
      </c>
      <c r="M435" s="2">
        <v>-0.27525870005289699</v>
      </c>
      <c r="N435" s="2">
        <v>-0.32644188404083302</v>
      </c>
      <c r="O435" s="1"/>
      <c r="P435" s="1" t="s">
        <v>7938</v>
      </c>
      <c r="Q435" s="1" t="s">
        <v>1610</v>
      </c>
      <c r="R435" s="1" t="s">
        <v>7939</v>
      </c>
      <c r="S435">
        <v>16.1024284362793</v>
      </c>
      <c r="T435">
        <v>16.149061203002901</v>
      </c>
      <c r="U435">
        <v>16.152099609375</v>
      </c>
      <c r="V435">
        <v>16.114686965942401</v>
      </c>
      <c r="W435">
        <v>15.8650207519531</v>
      </c>
      <c r="X435">
        <v>15.9232397079468</v>
      </c>
      <c r="Y435">
        <v>16.435453414916999</v>
      </c>
      <c r="Z435">
        <v>16.3552436828613</v>
      </c>
      <c r="AA435">
        <v>16.377038955688501</v>
      </c>
      <c r="AB435">
        <v>16.439853668212901</v>
      </c>
      <c r="AC435">
        <v>16.4379997253418</v>
      </c>
      <c r="AD435">
        <v>15.8944864273071</v>
      </c>
      <c r="AE435" s="1">
        <v>15.8131370544434</v>
      </c>
      <c r="AF435" s="1">
        <v>15.652296066284199</v>
      </c>
      <c r="AG435" s="1">
        <v>15.622338294982899</v>
      </c>
      <c r="AH435" s="1">
        <v>16.093217849731399</v>
      </c>
      <c r="AI435" s="1">
        <v>15.8689308166504</v>
      </c>
      <c r="AJ435" s="1">
        <v>15.337018966674799</v>
      </c>
      <c r="AK435" s="1">
        <v>15.7474670410156</v>
      </c>
      <c r="AL435" s="1">
        <v>15.962634086608899</v>
      </c>
      <c r="AM435" s="1">
        <v>15.9793920516968</v>
      </c>
      <c r="AN435" s="1">
        <v>16.010326385498001</v>
      </c>
      <c r="AO435" s="1">
        <v>15.826826095581101</v>
      </c>
      <c r="AP435" s="1">
        <v>15.760184288024901</v>
      </c>
      <c r="AQ435" s="1">
        <v>16.087997436523398</v>
      </c>
      <c r="AR435" s="1">
        <v>15.724463462829601</v>
      </c>
      <c r="AS435" s="1">
        <v>15.8783359527588</v>
      </c>
      <c r="AT435" s="1">
        <v>16.072914123535199</v>
      </c>
      <c r="AU435" s="1">
        <v>16.0289497375488</v>
      </c>
      <c r="AV435" s="1">
        <v>15.894874572753899</v>
      </c>
      <c r="AW435" s="1">
        <v>15.6746120452881</v>
      </c>
      <c r="AX435" s="1">
        <v>15.751737594604499</v>
      </c>
      <c r="AY435" s="1">
        <v>15.8630466461182</v>
      </c>
      <c r="AZ435" s="1">
        <v>15.4829721450806</v>
      </c>
      <c r="BA435" s="1">
        <v>16.005191802978501</v>
      </c>
      <c r="BB435" s="1">
        <v>15.5715627670288</v>
      </c>
    </row>
    <row r="436" spans="1:54" x14ac:dyDescent="0.2">
      <c r="A436" s="1" t="s">
        <v>7940</v>
      </c>
      <c r="B436" s="1" t="s">
        <v>7941</v>
      </c>
      <c r="C436" s="1" t="s">
        <v>7942</v>
      </c>
      <c r="D436" s="2">
        <v>0.56173620969187699</v>
      </c>
      <c r="E436" s="2">
        <v>-0.24528233210245701</v>
      </c>
      <c r="F436" s="2">
        <v>-0.137783974409103</v>
      </c>
      <c r="G436" s="3"/>
      <c r="H436" s="2">
        <v>2.6500657400119702E-2</v>
      </c>
      <c r="I436" s="2">
        <v>1.52823130289725E-2</v>
      </c>
      <c r="J436" s="2">
        <v>4.0499135502614103E-4</v>
      </c>
      <c r="K436" s="1"/>
      <c r="L436" s="2">
        <v>0.36600453453534898</v>
      </c>
      <c r="M436" s="2">
        <v>-0.88416862487793002</v>
      </c>
      <c r="N436" s="2">
        <v>-0.323609709739685</v>
      </c>
      <c r="O436" s="1"/>
      <c r="P436" s="1" t="s">
        <v>255</v>
      </c>
      <c r="Q436" s="1"/>
      <c r="R436" s="1"/>
      <c r="S436">
        <v>15.4500322341919</v>
      </c>
      <c r="T436">
        <v>15.594838142395</v>
      </c>
      <c r="U436">
        <v>15.461977958679199</v>
      </c>
      <c r="V436">
        <v>15.2302570343018</v>
      </c>
      <c r="W436">
        <v>15.543246269226101</v>
      </c>
      <c r="X436">
        <v>15.206418991088899</v>
      </c>
      <c r="Y436">
        <v>15.3424081802368</v>
      </c>
      <c r="Z436">
        <v>15.2319641113281</v>
      </c>
      <c r="AA436">
        <v>15.3336267471313</v>
      </c>
      <c r="AB436">
        <v>15.2991647720337</v>
      </c>
      <c r="AC436">
        <v>15.5361776351929</v>
      </c>
      <c r="AD436">
        <v>15.396819114685099</v>
      </c>
      <c r="AE436" s="1">
        <v>14.930686950683601</v>
      </c>
      <c r="AF436" s="1">
        <v>14.7396697998047</v>
      </c>
      <c r="AG436" s="1">
        <v>15.2235307693481</v>
      </c>
      <c r="AH436" s="1">
        <v>15.1751756668091</v>
      </c>
      <c r="AI436" s="1">
        <v>14.2775630950928</v>
      </c>
      <c r="AJ436" s="1" t="s">
        <v>65</v>
      </c>
      <c r="AK436" s="1">
        <v>15.4719133377075</v>
      </c>
      <c r="AL436" s="1">
        <v>15.483482360839799</v>
      </c>
      <c r="AM436" s="1">
        <v>15.482990264892599</v>
      </c>
      <c r="AN436" s="1">
        <v>15.625780105590801</v>
      </c>
      <c r="AO436" s="1">
        <v>14.334378242492701</v>
      </c>
      <c r="AP436" s="1">
        <v>15.2219228744507</v>
      </c>
      <c r="AQ436" s="1">
        <v>15.238725662231399</v>
      </c>
      <c r="AR436" s="1">
        <v>14.4112329483032</v>
      </c>
      <c r="AS436" s="1">
        <v>14.648751258850099</v>
      </c>
      <c r="AT436" s="1">
        <v>14.517454147338899</v>
      </c>
      <c r="AU436" s="1" t="s">
        <v>65</v>
      </c>
      <c r="AV436" s="1">
        <v>14.6334495544434</v>
      </c>
      <c r="AW436" s="1">
        <v>15.1890096664429</v>
      </c>
      <c r="AX436" s="1">
        <v>14.6898946762085</v>
      </c>
      <c r="AY436" s="1">
        <v>14.9711799621582</v>
      </c>
      <c r="AZ436" s="1">
        <v>15.365919113159199</v>
      </c>
      <c r="BA436" s="1">
        <v>14.5957698822021</v>
      </c>
      <c r="BB436" s="1" t="s">
        <v>65</v>
      </c>
    </row>
    <row r="437" spans="1:54" x14ac:dyDescent="0.2">
      <c r="A437" s="1" t="s">
        <v>7943</v>
      </c>
      <c r="B437" s="1" t="s">
        <v>7944</v>
      </c>
      <c r="C437" s="1" t="s">
        <v>7945</v>
      </c>
      <c r="D437" s="2">
        <v>1.14168133359503</v>
      </c>
      <c r="E437" s="2">
        <v>-0.80091937383015799</v>
      </c>
      <c r="F437" s="2">
        <v>-0.91439467668533303</v>
      </c>
      <c r="G437" s="3"/>
      <c r="H437" s="2">
        <v>0.147974361306802</v>
      </c>
      <c r="I437" s="2">
        <v>-0.181974569956459</v>
      </c>
      <c r="J437" s="2">
        <v>-2.6927569881081598E-2</v>
      </c>
      <c r="K437" s="1"/>
      <c r="L437" s="2">
        <v>0.49351889098085699</v>
      </c>
      <c r="M437" s="2">
        <v>-0.65494457880655699</v>
      </c>
      <c r="N437" s="2">
        <v>-0.32322752475738498</v>
      </c>
      <c r="O437" s="1"/>
      <c r="P437" s="1" t="s">
        <v>7946</v>
      </c>
      <c r="Q437" s="1" t="s">
        <v>7947</v>
      </c>
      <c r="R437" s="1"/>
      <c r="S437">
        <v>17.3728218078613</v>
      </c>
      <c r="T437">
        <v>15.485936164856</v>
      </c>
      <c r="U437">
        <v>17.450172424316399</v>
      </c>
      <c r="V437">
        <v>16.0438442230225</v>
      </c>
      <c r="W437">
        <v>17.6295986175537</v>
      </c>
      <c r="X437">
        <v>16.0365810394287</v>
      </c>
      <c r="Y437">
        <v>15.522976875305201</v>
      </c>
      <c r="Z437">
        <v>15.6477708816528</v>
      </c>
      <c r="AA437">
        <v>15.3874416351318</v>
      </c>
      <c r="AB437">
        <v>16.341171264648398</v>
      </c>
      <c r="AC437">
        <v>15.4655857086182</v>
      </c>
      <c r="AD437">
        <v>15.510358810424799</v>
      </c>
      <c r="AE437" s="1">
        <v>16.7295932769775</v>
      </c>
      <c r="AF437" s="1">
        <v>16.380620956420898</v>
      </c>
      <c r="AG437" s="1">
        <v>17.702896118164102</v>
      </c>
      <c r="AH437" s="1">
        <v>17.559354782104499</v>
      </c>
      <c r="AI437" s="1">
        <v>17.735853195190401</v>
      </c>
      <c r="AJ437" s="1">
        <v>18.046329498291001</v>
      </c>
      <c r="AK437" s="1">
        <v>16.7252597808838</v>
      </c>
      <c r="AL437" s="1">
        <v>16.368330001831101</v>
      </c>
      <c r="AM437" s="1">
        <v>16.438163757324201</v>
      </c>
      <c r="AN437" s="1">
        <v>15.4581499099731</v>
      </c>
      <c r="AO437" s="1">
        <v>17.472785949706999</v>
      </c>
      <c r="AP437" s="1">
        <v>16.590448379516602</v>
      </c>
      <c r="AQ437" s="1">
        <v>17.748193740844702</v>
      </c>
      <c r="AR437" s="1">
        <v>17.003419876098601</v>
      </c>
      <c r="AS437" s="1">
        <v>16.8617057800293</v>
      </c>
      <c r="AT437" s="1">
        <v>16.75270652771</v>
      </c>
      <c r="AU437" s="1">
        <v>17.445774078369102</v>
      </c>
      <c r="AV437" s="1">
        <v>16.0810546875</v>
      </c>
      <c r="AW437" s="1">
        <v>17.265953063964801</v>
      </c>
      <c r="AX437" s="1">
        <v>15.673204421997101</v>
      </c>
      <c r="AY437" s="1">
        <v>16.9241638183594</v>
      </c>
      <c r="AZ437" s="1">
        <v>17.517469406127901</v>
      </c>
      <c r="BA437" s="1">
        <v>15.3961229324341</v>
      </c>
      <c r="BB437" s="1">
        <v>14.951280593872101</v>
      </c>
    </row>
    <row r="438" spans="1:54" x14ac:dyDescent="0.2">
      <c r="A438" s="1" t="s">
        <v>7948</v>
      </c>
      <c r="B438" s="1" t="s">
        <v>7949</v>
      </c>
      <c r="C438" s="1" t="s">
        <v>7950</v>
      </c>
      <c r="D438" s="2">
        <v>0.240760539216575</v>
      </c>
      <c r="E438" s="2">
        <v>0.16666189829508599</v>
      </c>
      <c r="F438" s="2">
        <v>4.0125608444213902E-2</v>
      </c>
      <c r="G438" s="3"/>
      <c r="H438" s="2">
        <v>0.54667799265959105</v>
      </c>
      <c r="I438" s="2">
        <v>0.25486310323079298</v>
      </c>
      <c r="J438" s="2">
        <v>0.139328062534332</v>
      </c>
      <c r="K438" s="1"/>
      <c r="L438" s="2">
        <v>0.43412938011757102</v>
      </c>
      <c r="M438" s="2">
        <v>-0.74205970764160201</v>
      </c>
      <c r="N438" s="2">
        <v>-0.32214993238449102</v>
      </c>
      <c r="O438" s="1"/>
      <c r="P438" s="1" t="s">
        <v>1604</v>
      </c>
      <c r="Q438" s="1" t="s">
        <v>7951</v>
      </c>
      <c r="R438" s="1"/>
      <c r="S438">
        <v>16.1231174468994</v>
      </c>
      <c r="T438">
        <v>16.151565551757798</v>
      </c>
      <c r="U438">
        <v>16.666015625</v>
      </c>
      <c r="V438">
        <v>16.755956649780298</v>
      </c>
      <c r="W438">
        <v>17.065006256103501</v>
      </c>
      <c r="X438">
        <v>16.776767730712901</v>
      </c>
      <c r="Y438">
        <v>17.045961380004901</v>
      </c>
      <c r="Z438">
        <v>16.533378601074201</v>
      </c>
      <c r="AA438">
        <v>16.392288208007798</v>
      </c>
      <c r="AB438">
        <v>17.054466247558601</v>
      </c>
      <c r="AC438">
        <v>17.365118026733398</v>
      </c>
      <c r="AD438">
        <v>16.32448387146</v>
      </c>
      <c r="AE438" s="1">
        <v>16.7255535125732</v>
      </c>
      <c r="AF438" s="1">
        <v>17.626621246337901</v>
      </c>
      <c r="AG438" s="1">
        <v>16.7287712097168</v>
      </c>
      <c r="AH438" s="1">
        <v>17.276496887206999</v>
      </c>
      <c r="AI438" s="1">
        <v>16.648666381835898</v>
      </c>
      <c r="AJ438" s="1">
        <v>17.024208068847699</v>
      </c>
      <c r="AK438" s="1">
        <v>16.761394500732401</v>
      </c>
      <c r="AL438" s="1">
        <v>16.177762985229499</v>
      </c>
      <c r="AM438" s="1">
        <v>16.016111373901399</v>
      </c>
      <c r="AN438" s="1">
        <v>17.023288726806602</v>
      </c>
      <c r="AO438" s="1">
        <v>16.128492355346701</v>
      </c>
      <c r="AP438" s="1" t="s">
        <v>65</v>
      </c>
      <c r="AQ438" s="1">
        <v>16.622537612915</v>
      </c>
      <c r="AR438" s="1">
        <v>17.462095260620099</v>
      </c>
      <c r="AS438" s="1">
        <v>17.195621490478501</v>
      </c>
      <c r="AT438" s="1">
        <v>16.648849487304702</v>
      </c>
      <c r="AU438" s="1">
        <v>16.262384414672901</v>
      </c>
      <c r="AV438" s="1">
        <v>16.763380050659201</v>
      </c>
      <c r="AW438" s="1">
        <v>16.610996246337901</v>
      </c>
      <c r="AX438" s="1">
        <v>16.938108444213899</v>
      </c>
      <c r="AY438" s="1">
        <v>16.421607971191399</v>
      </c>
      <c r="AZ438" s="1">
        <v>16.190536499023398</v>
      </c>
      <c r="BA438" s="1">
        <v>16.842277526855501</v>
      </c>
      <c r="BB438" s="1">
        <v>16.7817192077637</v>
      </c>
    </row>
    <row r="439" spans="1:54" x14ac:dyDescent="0.2">
      <c r="A439" s="1" t="s">
        <v>7952</v>
      </c>
      <c r="B439" s="1" t="s">
        <v>7953</v>
      </c>
      <c r="C439" s="1" t="s">
        <v>7954</v>
      </c>
      <c r="D439" s="2">
        <v>1.09380062378641</v>
      </c>
      <c r="E439" s="2">
        <v>0.90980132420857796</v>
      </c>
      <c r="F439" s="2">
        <v>0.99514126777648904</v>
      </c>
      <c r="G439" s="3"/>
      <c r="H439" s="2">
        <v>0.126181150497301</v>
      </c>
      <c r="I439" s="2">
        <v>0.12153657277425201</v>
      </c>
      <c r="J439" s="2">
        <v>1.53356250375509E-2</v>
      </c>
      <c r="K439" s="1"/>
      <c r="L439" s="2">
        <v>0.40425369915992099</v>
      </c>
      <c r="M439" s="2">
        <v>-0.79606374104817601</v>
      </c>
      <c r="N439" s="2">
        <v>-0.32181170582771301</v>
      </c>
      <c r="O439" s="1"/>
      <c r="P439" s="1" t="s">
        <v>2190</v>
      </c>
      <c r="Q439" s="1" t="s">
        <v>3927</v>
      </c>
      <c r="R439" s="1" t="s">
        <v>684</v>
      </c>
      <c r="S439">
        <v>13.946988105773899</v>
      </c>
      <c r="T439">
        <v>15.2486686706543</v>
      </c>
      <c r="U439">
        <v>15.275535583496101</v>
      </c>
      <c r="V439">
        <v>15.362717628479</v>
      </c>
      <c r="W439">
        <v>15.338757514953601</v>
      </c>
      <c r="X439">
        <v>15.764509201049799</v>
      </c>
      <c r="Y439">
        <v>15.6718091964722</v>
      </c>
      <c r="Z439">
        <v>15.779806137085</v>
      </c>
      <c r="AA439">
        <v>16.012598037719702</v>
      </c>
      <c r="AB439">
        <v>16.066896438598601</v>
      </c>
      <c r="AC439">
        <v>16.054012298583999</v>
      </c>
      <c r="AD439">
        <v>14.928753852844199</v>
      </c>
      <c r="AE439" s="1">
        <v>16.7618103027344</v>
      </c>
      <c r="AF439" s="1">
        <v>16.9915771484375</v>
      </c>
      <c r="AG439" s="1">
        <v>16.207544326782202</v>
      </c>
      <c r="AH439" s="1">
        <v>16.985818862915</v>
      </c>
      <c r="AI439" s="1">
        <v>16.434543609619102</v>
      </c>
      <c r="AJ439" s="1">
        <v>16.286676406860401</v>
      </c>
      <c r="AK439" s="1">
        <v>14.8877725601196</v>
      </c>
      <c r="AL439" s="1">
        <v>15.7941999435425</v>
      </c>
      <c r="AM439" s="1">
        <v>16.158279418945298</v>
      </c>
      <c r="AN439" s="1">
        <v>16.292625427246101</v>
      </c>
      <c r="AO439" s="1">
        <v>16.0437202453613</v>
      </c>
      <c r="AP439" s="1" t="s">
        <v>65</v>
      </c>
      <c r="AQ439" s="1">
        <v>14.4692029953003</v>
      </c>
      <c r="AR439" s="1">
        <v>16.1577262878418</v>
      </c>
      <c r="AS439" s="1">
        <v>15.651130676269499</v>
      </c>
      <c r="AT439" s="1">
        <v>16.163860321044901</v>
      </c>
      <c r="AU439" s="1">
        <v>14.1618957519531</v>
      </c>
      <c r="AV439" s="1">
        <v>15.7643432617188</v>
      </c>
      <c r="AW439" s="1">
        <v>14.9594268798828</v>
      </c>
      <c r="AX439" s="1">
        <v>16.183839797973601</v>
      </c>
      <c r="AY439" s="1">
        <v>15.473924636840801</v>
      </c>
      <c r="AZ439" s="1">
        <v>14.636313438415501</v>
      </c>
      <c r="BA439" s="1">
        <v>15.7422142028809</v>
      </c>
      <c r="BB439" s="1">
        <v>15.4786586761475</v>
      </c>
    </row>
    <row r="440" spans="1:54" x14ac:dyDescent="0.2">
      <c r="A440" s="1" t="s">
        <v>6120</v>
      </c>
      <c r="B440" s="1" t="s">
        <v>6121</v>
      </c>
      <c r="C440" s="1" t="s">
        <v>6122</v>
      </c>
      <c r="D440" s="2">
        <v>1.28113916494547E-3</v>
      </c>
      <c r="E440" s="2">
        <v>-7.9043706258019597E-4</v>
      </c>
      <c r="F440" s="2">
        <v>-1.01265993635025E-6</v>
      </c>
      <c r="G440" s="8"/>
      <c r="H440" s="2">
        <v>0.74166657604748298</v>
      </c>
      <c r="I440" s="2">
        <v>-0.64538812637329102</v>
      </c>
      <c r="J440" s="2">
        <v>-0.47866278886795</v>
      </c>
      <c r="K440" s="1"/>
      <c r="L440" s="2">
        <v>0.52377001096424203</v>
      </c>
      <c r="M440" s="2">
        <v>-0.61020342508951897</v>
      </c>
      <c r="N440" s="2">
        <v>-0.31960627436637901</v>
      </c>
      <c r="O440" s="1"/>
      <c r="P440" s="1" t="s">
        <v>6123</v>
      </c>
      <c r="Q440" s="1" t="s">
        <v>6124</v>
      </c>
      <c r="R440" s="1" t="s">
        <v>6125</v>
      </c>
      <c r="S440">
        <v>13.2243137359619</v>
      </c>
      <c r="T440">
        <v>13.8137311935425</v>
      </c>
      <c r="U440">
        <v>14.724306106567401</v>
      </c>
      <c r="V440">
        <v>14.025182723999</v>
      </c>
      <c r="W440">
        <v>14.0688877105713</v>
      </c>
      <c r="X440">
        <v>13.881009101867701</v>
      </c>
      <c r="Y440">
        <v>13.817823410034199</v>
      </c>
      <c r="Z440">
        <v>13.698845863342299</v>
      </c>
      <c r="AA440">
        <v>15.106894493103001</v>
      </c>
      <c r="AB440">
        <v>13.3239555358887</v>
      </c>
      <c r="AC440">
        <v>13.7082214355469</v>
      </c>
      <c r="AD440">
        <v>14.5926151275635</v>
      </c>
      <c r="AE440" s="1">
        <v>13.226575851440399</v>
      </c>
      <c r="AF440" s="1" t="s">
        <v>65</v>
      </c>
      <c r="AG440" s="1">
        <v>12.7980442047119</v>
      </c>
      <c r="AH440" s="1" t="s">
        <v>65</v>
      </c>
      <c r="AI440" s="1">
        <v>13.583834648132299</v>
      </c>
      <c r="AJ440" s="1">
        <v>13.4486846923828</v>
      </c>
      <c r="AK440" s="1">
        <v>13.9209852218628</v>
      </c>
      <c r="AL440" s="1">
        <v>14.080901145935099</v>
      </c>
      <c r="AM440" s="1">
        <v>13.698411941528301</v>
      </c>
      <c r="AN440" s="1">
        <v>13.803596496581999</v>
      </c>
      <c r="AO440" s="1">
        <v>14.3113651275635</v>
      </c>
      <c r="AP440" s="1" t="s">
        <v>65</v>
      </c>
      <c r="AQ440" s="1">
        <v>13.4058990478516</v>
      </c>
      <c r="AR440" s="1">
        <v>13.2240953445435</v>
      </c>
      <c r="AS440" s="1">
        <v>14.3374481201172</v>
      </c>
      <c r="AT440" s="1">
        <v>14.038892745971699</v>
      </c>
      <c r="AU440" s="1">
        <v>14.7598104476929</v>
      </c>
      <c r="AV440" s="1">
        <v>13.466407775878899</v>
      </c>
      <c r="AW440" s="1">
        <v>14.003210067749</v>
      </c>
      <c r="AX440" s="1">
        <v>13.670468330383301</v>
      </c>
      <c r="AY440" s="1">
        <v>14.6196756362915</v>
      </c>
      <c r="AZ440" s="1">
        <v>13.9989166259766</v>
      </c>
      <c r="BA440" s="1">
        <v>14.041659355163601</v>
      </c>
      <c r="BB440" s="1">
        <v>14.4212493896484</v>
      </c>
    </row>
    <row r="441" spans="1:54" x14ac:dyDescent="0.2">
      <c r="A441" s="1" t="s">
        <v>7955</v>
      </c>
      <c r="B441" s="1" t="s">
        <v>7956</v>
      </c>
      <c r="C441" s="1" t="s">
        <v>7957</v>
      </c>
      <c r="D441" s="2">
        <v>0.19920185039160099</v>
      </c>
      <c r="E441" s="2">
        <v>-0.25180625915527299</v>
      </c>
      <c r="F441" s="2">
        <v>-5.01602739095688E-2</v>
      </c>
      <c r="G441" s="3"/>
      <c r="H441" s="2">
        <v>0.65614700808542903</v>
      </c>
      <c r="I441" s="2">
        <v>0.17597309748331599</v>
      </c>
      <c r="J441" s="2">
        <v>0.115464225411415</v>
      </c>
      <c r="K441" s="1"/>
      <c r="L441" s="2">
        <v>0.62524139580865601</v>
      </c>
      <c r="M441" s="2">
        <v>-0.50910393397013298</v>
      </c>
      <c r="N441" s="2">
        <v>-0.31831285357475297</v>
      </c>
      <c r="O441" s="1"/>
      <c r="P441" s="1"/>
      <c r="Q441" s="1" t="s">
        <v>300</v>
      </c>
      <c r="R441" s="1"/>
      <c r="S441">
        <v>14.9335012435913</v>
      </c>
      <c r="T441">
        <v>15.5584983825684</v>
      </c>
      <c r="U441">
        <v>15.710507392883301</v>
      </c>
      <c r="V441">
        <v>15.574785232543899</v>
      </c>
      <c r="W441">
        <v>15.8871250152588</v>
      </c>
      <c r="X441">
        <v>15.835502624511699</v>
      </c>
      <c r="Y441">
        <v>15.7291374206543</v>
      </c>
      <c r="Z441">
        <v>14.863131523132299</v>
      </c>
      <c r="AA441">
        <v>15.9300746917725</v>
      </c>
      <c r="AB441">
        <v>16.1342372894287</v>
      </c>
      <c r="AC441">
        <v>14.8911046981812</v>
      </c>
      <c r="AD441">
        <v>14.0145606994629</v>
      </c>
      <c r="AE441" s="1">
        <v>16.500368118286101</v>
      </c>
      <c r="AF441" s="1">
        <v>16.7973957061768</v>
      </c>
      <c r="AG441" s="1">
        <v>16.052476882934599</v>
      </c>
      <c r="AH441" s="1">
        <v>16.3058166503906</v>
      </c>
      <c r="AI441" s="1">
        <v>16.355279922485401</v>
      </c>
      <c r="AJ441" s="1">
        <v>15.862113952636699</v>
      </c>
      <c r="AK441" s="1">
        <v>16.0912075042725</v>
      </c>
      <c r="AL441" s="1">
        <v>16.289983749389599</v>
      </c>
      <c r="AM441" s="1">
        <v>15.997410774231</v>
      </c>
      <c r="AN441" s="1">
        <v>16.4775695800781</v>
      </c>
      <c r="AO441" s="1">
        <v>16.359443664550799</v>
      </c>
      <c r="AP441" s="1">
        <v>16.1741027832031</v>
      </c>
      <c r="AQ441" s="1">
        <v>16.023910522460898</v>
      </c>
      <c r="AR441" s="1">
        <v>16.556224822998001</v>
      </c>
      <c r="AS441" s="1">
        <v>16.044225692748999</v>
      </c>
      <c r="AT441" s="1">
        <v>16.183765411376999</v>
      </c>
      <c r="AU441" s="1">
        <v>16.2377109527588</v>
      </c>
      <c r="AV441" s="1">
        <v>15.911459922790501</v>
      </c>
      <c r="AW441" s="1">
        <v>16.1643180847168</v>
      </c>
      <c r="AX441" s="1">
        <v>13.866371154785201</v>
      </c>
      <c r="AY441" s="1">
        <v>15.975323677063001</v>
      </c>
      <c r="AZ441" s="1">
        <v>16.089683532714801</v>
      </c>
      <c r="BA441" s="1">
        <v>16.549741744995099</v>
      </c>
      <c r="BB441" s="1">
        <v>15.428042411804199</v>
      </c>
    </row>
    <row r="442" spans="1:54" x14ac:dyDescent="0.2">
      <c r="A442" s="1" t="s">
        <v>7958</v>
      </c>
      <c r="B442" s="1" t="s">
        <v>7959</v>
      </c>
      <c r="C442" s="1" t="s">
        <v>7960</v>
      </c>
      <c r="D442" s="2">
        <v>1.7035902093441701E-2</v>
      </c>
      <c r="E442" s="2">
        <v>3.3366839090982502E-2</v>
      </c>
      <c r="F442" s="2">
        <v>5.6843418860808004E-4</v>
      </c>
      <c r="G442" s="3"/>
      <c r="H442" s="2">
        <v>0.22667984975894701</v>
      </c>
      <c r="I442" s="2">
        <v>-0.32188510894775402</v>
      </c>
      <c r="J442" s="2">
        <v>-7.2964869439601898E-2</v>
      </c>
      <c r="K442" s="1"/>
      <c r="L442" s="2">
        <v>0.43655793240559398</v>
      </c>
      <c r="M442" s="2">
        <v>-0.72602033615112305</v>
      </c>
      <c r="N442" s="2">
        <v>-0.316949933767319</v>
      </c>
      <c r="O442" s="1"/>
      <c r="P442" s="1" t="s">
        <v>7961</v>
      </c>
      <c r="Q442" s="1" t="s">
        <v>3137</v>
      </c>
      <c r="R442" s="1"/>
      <c r="S442">
        <v>14.762906074523899</v>
      </c>
      <c r="T442">
        <v>14.2095756530762</v>
      </c>
      <c r="U442">
        <v>14.5668802261353</v>
      </c>
      <c r="V442">
        <v>14.490192413330099</v>
      </c>
      <c r="W442">
        <v>13.830198287963899</v>
      </c>
      <c r="X442">
        <v>14.8401136398315</v>
      </c>
      <c r="Y442">
        <v>11.829341888427701</v>
      </c>
      <c r="Z442">
        <v>13.2699317932129</v>
      </c>
      <c r="AA442">
        <v>13.30162525177</v>
      </c>
      <c r="AB442">
        <v>12.2995853424072</v>
      </c>
      <c r="AC442">
        <v>14.0523729324341</v>
      </c>
      <c r="AD442">
        <v>13.487501144409199</v>
      </c>
      <c r="AE442" s="1">
        <v>14.7451333999634</v>
      </c>
      <c r="AF442" s="1">
        <v>14.2464513778687</v>
      </c>
      <c r="AG442" s="1">
        <v>14.7865810394287</v>
      </c>
      <c r="AH442" s="1">
        <v>14.6108283996582</v>
      </c>
      <c r="AI442" s="1">
        <v>14.695081710815399</v>
      </c>
      <c r="AJ442" s="1">
        <v>14.711581230163601</v>
      </c>
      <c r="AK442" s="1" t="s">
        <v>65</v>
      </c>
      <c r="AL442" s="1">
        <v>13.348991394043001</v>
      </c>
      <c r="AM442" s="1">
        <v>13.881018638610801</v>
      </c>
      <c r="AN442" s="1" t="s">
        <v>65</v>
      </c>
      <c r="AO442" s="1">
        <v>14.179792404174799</v>
      </c>
      <c r="AP442" s="1" t="s">
        <v>65</v>
      </c>
      <c r="AQ442" s="1">
        <v>14.581865310668899</v>
      </c>
      <c r="AR442" s="1">
        <v>13.5091562271118</v>
      </c>
      <c r="AS442" s="1">
        <v>13.396939277648899</v>
      </c>
      <c r="AT442" s="1">
        <v>12.8760414123535</v>
      </c>
      <c r="AU442" s="1" t="s">
        <v>65</v>
      </c>
      <c r="AV442" s="1" t="s">
        <v>65</v>
      </c>
      <c r="AW442" s="1">
        <v>14.6892604827881</v>
      </c>
      <c r="AX442" s="1">
        <v>13.6272373199463</v>
      </c>
      <c r="AY442" s="1" t="s">
        <v>65</v>
      </c>
      <c r="AZ442" s="1">
        <v>14.103960037231399</v>
      </c>
      <c r="BA442" s="1">
        <v>14.1496992111206</v>
      </c>
      <c r="BB442" s="1">
        <v>13.2854614257813</v>
      </c>
    </row>
    <row r="443" spans="1:54" x14ac:dyDescent="0.2">
      <c r="A443" s="1" t="s">
        <v>7962</v>
      </c>
      <c r="B443" s="1" t="s">
        <v>7963</v>
      </c>
      <c r="C443" s="1" t="s">
        <v>7964</v>
      </c>
      <c r="D443" s="2">
        <v>1.3085385629987301</v>
      </c>
      <c r="E443" s="2">
        <v>-0.17776377995809201</v>
      </c>
      <c r="F443" s="2">
        <v>-0.23261074721813199</v>
      </c>
      <c r="G443" s="3"/>
      <c r="H443" s="2">
        <v>0.291370207608521</v>
      </c>
      <c r="I443" s="2">
        <v>-0.106816291809082</v>
      </c>
      <c r="J443" s="2">
        <v>-3.1123084947466899E-2</v>
      </c>
      <c r="K443" s="1"/>
      <c r="L443" s="2">
        <v>0.44781986719511402</v>
      </c>
      <c r="M443" s="2">
        <v>-0.70220232009887695</v>
      </c>
      <c r="N443" s="2">
        <v>-0.314460158348084</v>
      </c>
      <c r="O443" s="1"/>
      <c r="P443" s="1" t="s">
        <v>7965</v>
      </c>
      <c r="Q443" s="1" t="s">
        <v>2074</v>
      </c>
      <c r="R443" s="1" t="s">
        <v>4483</v>
      </c>
      <c r="S443">
        <v>16.397151947021499</v>
      </c>
      <c r="T443">
        <v>15.98180103302</v>
      </c>
      <c r="U443">
        <v>16.501785278320298</v>
      </c>
      <c r="V443">
        <v>16.115993499755898</v>
      </c>
      <c r="W443">
        <v>16.463384628295898</v>
      </c>
      <c r="X443">
        <v>16.388942718505898</v>
      </c>
      <c r="Y443">
        <v>16.150232315063501</v>
      </c>
      <c r="Z443">
        <v>15.9419345855713</v>
      </c>
      <c r="AA443">
        <v>15.9611215591431</v>
      </c>
      <c r="AB443">
        <v>16.0858249664307</v>
      </c>
      <c r="AC443">
        <v>16.145263671875</v>
      </c>
      <c r="AD443" t="s">
        <v>65</v>
      </c>
      <c r="AE443" s="1">
        <v>16.122200012206999</v>
      </c>
      <c r="AF443" s="1">
        <v>16.198940277099599</v>
      </c>
      <c r="AG443" s="1">
        <v>16.300754547119102</v>
      </c>
      <c r="AH443" s="1">
        <v>16.398496627807599</v>
      </c>
      <c r="AI443" s="1">
        <v>16.221086502075199</v>
      </c>
      <c r="AJ443" s="1">
        <v>16.4036045074463</v>
      </c>
      <c r="AK443" s="1">
        <v>16.262443542480501</v>
      </c>
      <c r="AL443" s="1">
        <v>16.072900772094702</v>
      </c>
      <c r="AM443" s="1">
        <v>16.231082916259801</v>
      </c>
      <c r="AN443" s="1">
        <v>15.5603837966919</v>
      </c>
      <c r="AO443" s="1">
        <v>16.1718654632568</v>
      </c>
      <c r="AP443" s="1">
        <v>16.236249923706101</v>
      </c>
      <c r="AQ443" s="1">
        <v>16.329290390014599</v>
      </c>
      <c r="AR443" s="1">
        <v>16.0676784515381</v>
      </c>
      <c r="AS443" s="1">
        <v>15.926277160644499</v>
      </c>
      <c r="AT443" s="1">
        <v>16.2717380523682</v>
      </c>
      <c r="AU443" s="1">
        <v>16.544649124145501</v>
      </c>
      <c r="AV443" s="1">
        <v>16.4679355621338</v>
      </c>
      <c r="AW443" s="1">
        <v>16.4170017242432</v>
      </c>
      <c r="AX443" s="1">
        <v>16.348482131958001</v>
      </c>
      <c r="AY443" s="1">
        <v>16.449333190918001</v>
      </c>
      <c r="AZ443" s="1">
        <v>16.297019958496101</v>
      </c>
      <c r="BA443" s="1">
        <v>16.2339763641357</v>
      </c>
      <c r="BB443" s="1">
        <v>16.081548690795898</v>
      </c>
    </row>
    <row r="444" spans="1:54" x14ac:dyDescent="0.2">
      <c r="A444" s="1" t="s">
        <v>94</v>
      </c>
      <c r="B444" s="1" t="s">
        <v>95</v>
      </c>
      <c r="C444" s="1" t="s">
        <v>96</v>
      </c>
      <c r="D444" s="2">
        <v>5.0373849203540301E-2</v>
      </c>
      <c r="E444" s="2">
        <v>-4.96325492858887E-2</v>
      </c>
      <c r="F444" s="2">
        <v>-2.5001824833452702E-3</v>
      </c>
      <c r="G444" s="3"/>
      <c r="H444" s="2">
        <v>0.47714930886099099</v>
      </c>
      <c r="I444" s="2">
        <v>-0.59475835164387902</v>
      </c>
      <c r="J444" s="2">
        <v>-0.283788532018662</v>
      </c>
      <c r="K444" s="1"/>
      <c r="L444" s="2">
        <v>0.71460918797807105</v>
      </c>
      <c r="M444" s="2">
        <v>-0.42345333099365201</v>
      </c>
      <c r="N444" s="2">
        <v>-0.30260366201400801</v>
      </c>
      <c r="O444" s="1"/>
      <c r="P444" s="1" t="s">
        <v>97</v>
      </c>
      <c r="Q444" s="1" t="s">
        <v>98</v>
      </c>
      <c r="R444" s="1" t="s">
        <v>93</v>
      </c>
      <c r="S444">
        <v>15.0625600814819</v>
      </c>
      <c r="T444">
        <v>14.4493360519409</v>
      </c>
      <c r="U444">
        <v>14.746482849121101</v>
      </c>
      <c r="V444">
        <v>14.3220052719116</v>
      </c>
      <c r="W444">
        <v>14.7622880935669</v>
      </c>
      <c r="X444">
        <v>14.3149089813232</v>
      </c>
      <c r="Y444">
        <v>14.2366790771484</v>
      </c>
      <c r="Z444">
        <v>13.8514566421509</v>
      </c>
      <c r="AA444">
        <v>14.2965288162231</v>
      </c>
      <c r="AB444">
        <v>13.730788230896</v>
      </c>
      <c r="AC444">
        <v>14.3834676742554</v>
      </c>
      <c r="AD444">
        <v>13.3571262359619</v>
      </c>
      <c r="AE444" s="1">
        <v>14.040880203247101</v>
      </c>
      <c r="AF444" s="1">
        <v>14.2265024185181</v>
      </c>
      <c r="AG444" s="1">
        <v>14.8676748275757</v>
      </c>
      <c r="AH444" s="1">
        <v>14.2779197692871</v>
      </c>
      <c r="AI444" s="1">
        <v>14.7672996520996</v>
      </c>
      <c r="AJ444" s="1">
        <v>14.4965600967407</v>
      </c>
      <c r="AK444" s="1" t="s">
        <v>65</v>
      </c>
      <c r="AL444" s="1">
        <v>14.3885288238525</v>
      </c>
      <c r="AM444" s="1">
        <v>14.4657640457153</v>
      </c>
      <c r="AN444" s="1">
        <v>13.9260091781616</v>
      </c>
      <c r="AO444" s="1">
        <v>14.4400577545166</v>
      </c>
      <c r="AP444" s="1">
        <v>15.290335655212401</v>
      </c>
      <c r="AQ444" s="1">
        <v>14.054536819458001</v>
      </c>
      <c r="AR444" s="1">
        <v>13.585737228393601</v>
      </c>
      <c r="AS444" s="1">
        <v>13.2882747650146</v>
      </c>
      <c r="AT444" s="1" t="s">
        <v>65</v>
      </c>
      <c r="AU444" s="1">
        <v>15.078885078430201</v>
      </c>
      <c r="AV444" s="1">
        <v>13.6416568756104</v>
      </c>
      <c r="AW444" s="1">
        <v>14.6045875549316</v>
      </c>
      <c r="AX444" s="1">
        <v>13.9126739501953</v>
      </c>
      <c r="AY444" s="1">
        <v>14.3145198822021</v>
      </c>
      <c r="AZ444" s="1">
        <v>14.9689683914185</v>
      </c>
      <c r="BA444" s="1">
        <v>14.308353424072299</v>
      </c>
      <c r="BB444" s="1">
        <v>14.0990438461304</v>
      </c>
    </row>
    <row r="445" spans="1:54" x14ac:dyDescent="0.2">
      <c r="A445" s="1" t="s">
        <v>4770</v>
      </c>
      <c r="B445" s="1" t="s">
        <v>4771</v>
      </c>
      <c r="C445" s="1" t="s">
        <v>4772</v>
      </c>
      <c r="D445" s="2">
        <v>2.2094118399541598</v>
      </c>
      <c r="E445" s="2">
        <v>-0.24777030944824199</v>
      </c>
      <c r="F445" s="2">
        <v>-0.54742664098739602</v>
      </c>
      <c r="G445" s="3"/>
      <c r="H445" s="2">
        <v>2.36354101110738</v>
      </c>
      <c r="I445" s="2">
        <v>-0.216239611307778</v>
      </c>
      <c r="J445" s="2">
        <v>-0.51109123229980502</v>
      </c>
      <c r="K445" s="1"/>
      <c r="L445" s="2">
        <v>1.4191182473072399</v>
      </c>
      <c r="M445" s="2">
        <v>-0.212227185567222</v>
      </c>
      <c r="N445" s="2">
        <v>-0.30117547512054399</v>
      </c>
      <c r="O445" s="1"/>
      <c r="P445" s="1"/>
      <c r="Q445" s="1"/>
      <c r="R445" s="1"/>
      <c r="S445">
        <v>17.7962551116943</v>
      </c>
      <c r="T445">
        <v>17.5348720550537</v>
      </c>
      <c r="U445">
        <v>17.596452713012699</v>
      </c>
      <c r="V445">
        <v>17.6279182434082</v>
      </c>
      <c r="W445">
        <v>17.736158370971701</v>
      </c>
      <c r="X445">
        <v>17.570121765136701</v>
      </c>
      <c r="Y445">
        <v>17.502832412719702</v>
      </c>
      <c r="Z445">
        <v>17.524785995483398</v>
      </c>
      <c r="AA445">
        <v>17.576248168945298</v>
      </c>
      <c r="AB445">
        <v>17.4605522155762</v>
      </c>
      <c r="AC445">
        <v>17.292015075683601</v>
      </c>
      <c r="AD445">
        <v>17.5227661132813</v>
      </c>
      <c r="AE445" s="1">
        <v>17.7800903320313</v>
      </c>
      <c r="AF445" s="1">
        <v>17.491117477416999</v>
      </c>
      <c r="AG445" s="1">
        <v>17.704025268554702</v>
      </c>
      <c r="AH445" s="1">
        <v>17.556707382202099</v>
      </c>
      <c r="AI445" s="1">
        <v>17.644680023193398</v>
      </c>
      <c r="AJ445" s="1">
        <v>17.4599285125732</v>
      </c>
      <c r="AK445" s="1">
        <v>17.6952018737793</v>
      </c>
      <c r="AL445" s="1">
        <v>17.480821609497099</v>
      </c>
      <c r="AM445" s="1">
        <v>17.813787460327099</v>
      </c>
      <c r="AN445" s="1">
        <v>17.3828525543213</v>
      </c>
      <c r="AO445" s="1">
        <v>17.766450881958001</v>
      </c>
      <c r="AP445" s="1">
        <v>17.303361892700199</v>
      </c>
      <c r="AQ445" s="1">
        <v>17.592777252197301</v>
      </c>
      <c r="AR445" s="1">
        <v>17.195074081420898</v>
      </c>
      <c r="AS445" s="1">
        <v>17.834064483642599</v>
      </c>
      <c r="AT445" s="1">
        <v>17.547315597534201</v>
      </c>
      <c r="AU445" s="1">
        <v>17.752262115478501</v>
      </c>
      <c r="AV445" s="1">
        <v>17.3859043121338</v>
      </c>
      <c r="AW445" s="1">
        <v>17.790519714355501</v>
      </c>
      <c r="AX445" s="1">
        <v>17.444383621215799</v>
      </c>
      <c r="AY445" s="1">
        <v>17.759765625</v>
      </c>
      <c r="AZ445" s="1">
        <v>17.4115600585938</v>
      </c>
      <c r="BA445" s="1">
        <v>17.828100204467798</v>
      </c>
      <c r="BB445" s="1">
        <v>17.5042209625244</v>
      </c>
    </row>
    <row r="446" spans="1:54" x14ac:dyDescent="0.2">
      <c r="A446" s="1" t="s">
        <v>7966</v>
      </c>
      <c r="B446" s="1" t="s">
        <v>7967</v>
      </c>
      <c r="C446" s="1" t="s">
        <v>7968</v>
      </c>
      <c r="D446" s="2">
        <v>0.418324796220025</v>
      </c>
      <c r="E446" s="2">
        <v>0.78135967254638705</v>
      </c>
      <c r="F446" s="2">
        <v>0.32686212658882102</v>
      </c>
      <c r="G446" s="3"/>
      <c r="H446" s="2">
        <v>7.9200246037387706E-2</v>
      </c>
      <c r="I446" s="2">
        <v>0.113126436869303</v>
      </c>
      <c r="J446" s="2">
        <v>8.9596416801214201E-3</v>
      </c>
      <c r="K446" s="1"/>
      <c r="L446" s="2">
        <v>0.48833774054924001</v>
      </c>
      <c r="M446" s="2">
        <v>-0.61544640858968203</v>
      </c>
      <c r="N446" s="2">
        <v>-0.30054572224616999</v>
      </c>
      <c r="O446" s="1"/>
      <c r="P446" s="1"/>
      <c r="Q446" s="1" t="s">
        <v>199</v>
      </c>
      <c r="R446" s="1"/>
      <c r="S446" t="s">
        <v>65</v>
      </c>
      <c r="T446" t="s">
        <v>65</v>
      </c>
      <c r="U446">
        <v>12.901441574096699</v>
      </c>
      <c r="V446">
        <v>13.2543382644653</v>
      </c>
      <c r="W446">
        <v>13.4196310043335</v>
      </c>
      <c r="X446">
        <v>13.8874206542969</v>
      </c>
      <c r="Y446">
        <v>14.1585941314697</v>
      </c>
      <c r="Z446">
        <v>13.9113264083862</v>
      </c>
      <c r="AA446">
        <v>14.1978769302368</v>
      </c>
      <c r="AB446">
        <v>14.5403099060059</v>
      </c>
      <c r="AC446">
        <v>14.411491394043001</v>
      </c>
      <c r="AD446" t="s">
        <v>65</v>
      </c>
      <c r="AE446" s="1">
        <v>14.7275485992432</v>
      </c>
      <c r="AF446" s="1">
        <v>14.7547931671143</v>
      </c>
      <c r="AG446" s="1">
        <v>14.334887504577599</v>
      </c>
      <c r="AH446" s="1">
        <v>14.6980590820313</v>
      </c>
      <c r="AI446" s="1">
        <v>12.650502204895</v>
      </c>
      <c r="AJ446" s="1">
        <v>13.488894462585399</v>
      </c>
      <c r="AK446" s="1">
        <v>13.472893714904799</v>
      </c>
      <c r="AL446" s="1">
        <v>14.655195236206101</v>
      </c>
      <c r="AM446" s="1">
        <v>13.880846023559601</v>
      </c>
      <c r="AN446" s="1">
        <v>14.1447143554688</v>
      </c>
      <c r="AO446" s="1">
        <v>11.9663543701172</v>
      </c>
      <c r="AP446" s="1" t="s">
        <v>65</v>
      </c>
      <c r="AQ446" s="1" t="s">
        <v>65</v>
      </c>
      <c r="AR446" s="1">
        <v>14.6465301513672</v>
      </c>
      <c r="AS446" s="1">
        <v>13.647401809692401</v>
      </c>
      <c r="AT446" s="1">
        <v>13.671308517456101</v>
      </c>
      <c r="AU446" s="1" t="s">
        <v>65</v>
      </c>
      <c r="AV446" s="1" t="s">
        <v>65</v>
      </c>
      <c r="AW446" s="1" t="s">
        <v>65</v>
      </c>
      <c r="AX446" s="1">
        <v>14.1069231033325</v>
      </c>
      <c r="AY446" s="1" t="s">
        <v>65</v>
      </c>
      <c r="AZ446" s="1" t="s">
        <v>65</v>
      </c>
      <c r="BA446" s="1">
        <v>13.4899854660034</v>
      </c>
      <c r="BB446" s="1" t="s">
        <v>65</v>
      </c>
    </row>
    <row r="447" spans="1:54" x14ac:dyDescent="0.2">
      <c r="A447" s="1" t="s">
        <v>7969</v>
      </c>
      <c r="B447" s="1" t="s">
        <v>7970</v>
      </c>
      <c r="C447" s="1" t="s">
        <v>7971</v>
      </c>
      <c r="D447" s="2">
        <v>0.82059752357292404</v>
      </c>
      <c r="E447" s="2">
        <v>-0.176200548807778</v>
      </c>
      <c r="F447" s="2">
        <v>-0.14458973705768599</v>
      </c>
      <c r="G447" s="3"/>
      <c r="H447" s="2">
        <v>3.2844559352594199E-2</v>
      </c>
      <c r="I447" s="2">
        <v>1.10950469970703E-2</v>
      </c>
      <c r="J447" s="2">
        <v>3.6441191332414697E-4</v>
      </c>
      <c r="K447" s="1"/>
      <c r="L447" s="2">
        <v>1.0301941898475699</v>
      </c>
      <c r="M447" s="2">
        <v>-0.28866465886433801</v>
      </c>
      <c r="N447" s="2">
        <v>-0.29738065600395203</v>
      </c>
      <c r="O447" s="1"/>
      <c r="P447" s="1" t="s">
        <v>7972</v>
      </c>
      <c r="Q447" s="1" t="s">
        <v>183</v>
      </c>
      <c r="R447" s="1"/>
      <c r="S447">
        <v>16.494209289550799</v>
      </c>
      <c r="T447">
        <v>16.1114196777344</v>
      </c>
      <c r="U447">
        <v>16.241815567016602</v>
      </c>
      <c r="V447">
        <v>16.245254516601602</v>
      </c>
      <c r="W447">
        <v>16.468614578247099</v>
      </c>
      <c r="X447">
        <v>16.350852966308601</v>
      </c>
      <c r="Y447">
        <v>16.300968170166001</v>
      </c>
      <c r="Z447">
        <v>16.392728805541999</v>
      </c>
      <c r="AA447">
        <v>16.417240142822301</v>
      </c>
      <c r="AB447">
        <v>16.44362449646</v>
      </c>
      <c r="AC447">
        <v>16.577562332153299</v>
      </c>
      <c r="AD447">
        <v>15.7479467391968</v>
      </c>
      <c r="AE447" s="1">
        <v>16.805681228637699</v>
      </c>
      <c r="AF447" s="1">
        <v>16.5106601715088</v>
      </c>
      <c r="AG447" s="1">
        <v>16.7104167938232</v>
      </c>
      <c r="AH447" s="1">
        <v>16.768856048583999</v>
      </c>
      <c r="AI447" s="1">
        <v>16.939407348632798</v>
      </c>
      <c r="AJ447" s="1">
        <v>16.793399810791001</v>
      </c>
      <c r="AK447" s="1">
        <v>16.596206665039102</v>
      </c>
      <c r="AL447" s="1">
        <v>16.502925872802699</v>
      </c>
      <c r="AM447" s="1">
        <v>16.661096572876001</v>
      </c>
      <c r="AN447" s="1">
        <v>16.5839939117432</v>
      </c>
      <c r="AO447" s="1">
        <v>16.678352355956999</v>
      </c>
      <c r="AP447" s="1">
        <v>16.366737365722699</v>
      </c>
      <c r="AQ447" s="1">
        <v>16.5805473327637</v>
      </c>
      <c r="AR447" s="1">
        <v>16.577236175537099</v>
      </c>
      <c r="AS447" s="1">
        <v>16.559385299682599</v>
      </c>
      <c r="AT447" s="1">
        <v>16.5550842285156</v>
      </c>
      <c r="AU447" s="1">
        <v>16.623052597045898</v>
      </c>
      <c r="AV447" s="1">
        <v>16.470252990722699</v>
      </c>
      <c r="AW447" s="1">
        <v>16.910373687744102</v>
      </c>
      <c r="AX447" s="1">
        <v>16.535812377929702</v>
      </c>
      <c r="AY447" s="1">
        <v>16.762212753295898</v>
      </c>
      <c r="AZ447" s="1">
        <v>16.821924209594702</v>
      </c>
      <c r="BA447" s="1">
        <v>16.7029705047607</v>
      </c>
      <c r="BB447" s="1">
        <v>16.528781890869102</v>
      </c>
    </row>
    <row r="448" spans="1:54" x14ac:dyDescent="0.2">
      <c r="A448" s="1" t="s">
        <v>7973</v>
      </c>
      <c r="B448" s="1" t="s">
        <v>7974</v>
      </c>
      <c r="C448" s="1" t="s">
        <v>7975</v>
      </c>
      <c r="D448" s="2">
        <v>0.68080662779062995</v>
      </c>
      <c r="E448" s="2">
        <v>-0.451611200968426</v>
      </c>
      <c r="F448" s="2">
        <v>-0.30745989084243802</v>
      </c>
      <c r="G448" s="3"/>
      <c r="H448" s="2">
        <v>4.8393517576310802E-2</v>
      </c>
      <c r="I448" s="2">
        <v>2.5997161865234399E-2</v>
      </c>
      <c r="J448" s="2">
        <v>1.25809409655631E-3</v>
      </c>
      <c r="K448" s="1"/>
      <c r="L448" s="2">
        <v>0.61502776978151696</v>
      </c>
      <c r="M448" s="2">
        <v>-0.48323011398315402</v>
      </c>
      <c r="N448" s="2">
        <v>-0.29719993472099299</v>
      </c>
      <c r="O448" s="1"/>
      <c r="P448" s="1" t="s">
        <v>7976</v>
      </c>
      <c r="Q448" s="1" t="s">
        <v>971</v>
      </c>
      <c r="R448" s="1" t="s">
        <v>7977</v>
      </c>
      <c r="S448">
        <v>13.7379550933838</v>
      </c>
      <c r="T448">
        <v>13.480664253234901</v>
      </c>
      <c r="U448">
        <v>13.4667015075684</v>
      </c>
      <c r="V448">
        <v>13.496716499328601</v>
      </c>
      <c r="W448">
        <v>13.078909873962401</v>
      </c>
      <c r="X448">
        <v>13.315687179565399</v>
      </c>
      <c r="Y448">
        <v>13.513049125671399</v>
      </c>
      <c r="Z448">
        <v>13.2384901046753</v>
      </c>
      <c r="AA448">
        <v>13.069298744201699</v>
      </c>
      <c r="AB448">
        <v>13.586722373962401</v>
      </c>
      <c r="AC448">
        <v>13.8295345306396</v>
      </c>
      <c r="AD448">
        <v>13.116906166076699</v>
      </c>
      <c r="AE448" s="1">
        <v>13.3951864242554</v>
      </c>
      <c r="AF448" s="1" t="s">
        <v>65</v>
      </c>
      <c r="AG448" s="1">
        <v>13.507596969604499</v>
      </c>
      <c r="AH448" s="1">
        <v>13.5605115890503</v>
      </c>
      <c r="AI448" s="1">
        <v>13.144524574279799</v>
      </c>
      <c r="AJ448" s="1" t="s">
        <v>65</v>
      </c>
      <c r="AK448" s="1">
        <v>13.1183052062988</v>
      </c>
      <c r="AL448" s="1">
        <v>13.4015598297119</v>
      </c>
      <c r="AM448" s="1">
        <v>13.3023109436035</v>
      </c>
      <c r="AN448" s="1">
        <v>12.7083234786987</v>
      </c>
      <c r="AO448" s="1">
        <v>13.7053079605103</v>
      </c>
      <c r="AP448" s="1">
        <v>13.431327819824199</v>
      </c>
      <c r="AQ448" s="1">
        <v>13.654289245605501</v>
      </c>
      <c r="AR448" s="1">
        <v>13.3227453231812</v>
      </c>
      <c r="AS448" s="1">
        <v>13.29993724823</v>
      </c>
      <c r="AT448" s="1">
        <v>13.063330650329601</v>
      </c>
      <c r="AU448" s="1">
        <v>13.8888101577759</v>
      </c>
      <c r="AV448" s="1">
        <v>13.654232978820801</v>
      </c>
      <c r="AW448" s="1">
        <v>13.732453346252401</v>
      </c>
      <c r="AX448" s="1">
        <v>13.5177307128906</v>
      </c>
      <c r="AY448" s="1">
        <v>13.541350364685099</v>
      </c>
      <c r="AZ448" s="1">
        <v>13.927574157714799</v>
      </c>
      <c r="BA448" s="1">
        <v>13.3170022964478</v>
      </c>
      <c r="BB448" s="1">
        <v>13.3030815124512</v>
      </c>
    </row>
    <row r="449" spans="1:54" x14ac:dyDescent="0.2">
      <c r="A449" s="1" t="s">
        <v>3933</v>
      </c>
      <c r="B449" s="1" t="s">
        <v>3934</v>
      </c>
      <c r="C449" s="1" t="s">
        <v>3935</v>
      </c>
      <c r="D449" s="2">
        <v>1.35572891634856E-2</v>
      </c>
      <c r="E449" s="2">
        <v>-1.16256078084298E-2</v>
      </c>
      <c r="F449" s="2">
        <v>-1.5761172107886501E-4</v>
      </c>
      <c r="G449" s="3"/>
      <c r="H449" s="2">
        <v>0.13936062780602099</v>
      </c>
      <c r="I449" s="2">
        <v>0.104391415913899</v>
      </c>
      <c r="J449" s="2">
        <v>1.4548053033649901E-2</v>
      </c>
      <c r="K449" s="1"/>
      <c r="L449" s="2">
        <v>0.65013731086136195</v>
      </c>
      <c r="M449" s="2">
        <v>-0.45158259073892998</v>
      </c>
      <c r="N449" s="2">
        <v>-0.29359069466590898</v>
      </c>
      <c r="O449" s="1"/>
      <c r="P449" s="1" t="s">
        <v>3936</v>
      </c>
      <c r="Q449" s="1" t="s">
        <v>3937</v>
      </c>
      <c r="R449" s="1" t="s">
        <v>684</v>
      </c>
      <c r="S449">
        <v>17.082231521606399</v>
      </c>
      <c r="T449">
        <v>16.823888778686499</v>
      </c>
      <c r="U449">
        <v>17.164985656738299</v>
      </c>
      <c r="V449">
        <v>16.7666320800781</v>
      </c>
      <c r="W449">
        <v>17.27197265625</v>
      </c>
      <c r="X449">
        <v>16.9599800109863</v>
      </c>
      <c r="Y449">
        <v>17.109565734863299</v>
      </c>
      <c r="Z449">
        <v>17.1757926940918</v>
      </c>
      <c r="AA449">
        <v>18.3677082061768</v>
      </c>
      <c r="AB449">
        <v>18.073482513427699</v>
      </c>
      <c r="AC449">
        <v>18.4940891265869</v>
      </c>
      <c r="AD449">
        <v>16.056396484375</v>
      </c>
      <c r="AE449" s="1">
        <v>18.206956863403299</v>
      </c>
      <c r="AF449" s="1">
        <v>18.470516204833999</v>
      </c>
      <c r="AG449" s="1">
        <v>17.879919052123999</v>
      </c>
      <c r="AH449" s="1">
        <v>17.862232208251999</v>
      </c>
      <c r="AI449" s="1">
        <v>18.188255310058601</v>
      </c>
      <c r="AJ449" s="1">
        <v>17.9252014160156</v>
      </c>
      <c r="AK449" s="1">
        <v>17.642164230346701</v>
      </c>
      <c r="AL449" s="1">
        <v>17.802883148193398</v>
      </c>
      <c r="AM449" s="1">
        <v>17.716068267822301</v>
      </c>
      <c r="AN449" s="1">
        <v>17.862031936645501</v>
      </c>
      <c r="AO449" s="1">
        <v>17.222850799560501</v>
      </c>
      <c r="AP449" s="1">
        <v>17.629570007324201</v>
      </c>
      <c r="AQ449" s="1">
        <v>17.454717636108398</v>
      </c>
      <c r="AR449" s="1">
        <v>17.490129470825199</v>
      </c>
      <c r="AS449" s="1">
        <v>16.8685092926025</v>
      </c>
      <c r="AT449" s="1">
        <v>17.662473678588899</v>
      </c>
      <c r="AU449" s="1">
        <v>17.3553256988525</v>
      </c>
      <c r="AV449" s="1">
        <v>17.1638069152832</v>
      </c>
      <c r="AW449" s="1">
        <v>17.943487167358398</v>
      </c>
      <c r="AX449" s="1">
        <v>17.606159210205099</v>
      </c>
      <c r="AY449" s="1">
        <v>17.4315795898438</v>
      </c>
      <c r="AZ449" s="1">
        <v>17.8282661437988</v>
      </c>
      <c r="BA449" s="1">
        <v>17.355644226074201</v>
      </c>
      <c r="BB449" s="1">
        <v>17.443687438964801</v>
      </c>
    </row>
    <row r="450" spans="1:54" x14ac:dyDescent="0.2">
      <c r="A450" s="1" t="s">
        <v>7978</v>
      </c>
      <c r="B450" s="1" t="s">
        <v>7979</v>
      </c>
      <c r="C450" s="1" t="s">
        <v>7980</v>
      </c>
      <c r="D450" s="2">
        <v>6.2123621711119001E-2</v>
      </c>
      <c r="E450" s="2">
        <v>-0.111441135406494</v>
      </c>
      <c r="F450" s="2">
        <v>-6.92312698811293E-3</v>
      </c>
      <c r="G450" s="3"/>
      <c r="H450" s="2">
        <v>7.9311275041467094E-2</v>
      </c>
      <c r="I450" s="2">
        <v>-6.5401554107666002E-2</v>
      </c>
      <c r="J450" s="2">
        <v>-5.1870807074010398E-3</v>
      </c>
      <c r="K450" s="1"/>
      <c r="L450" s="2">
        <v>0.46761353547942902</v>
      </c>
      <c r="M450" s="2">
        <v>-0.61857906977335597</v>
      </c>
      <c r="N450" s="2">
        <v>-0.28925597667694097</v>
      </c>
      <c r="O450" s="1"/>
      <c r="P450" s="1" t="s">
        <v>625</v>
      </c>
      <c r="Q450" s="1"/>
      <c r="R450" s="1"/>
      <c r="S450" t="s">
        <v>65</v>
      </c>
      <c r="T450" t="s">
        <v>65</v>
      </c>
      <c r="U450">
        <v>13.4564828872681</v>
      </c>
      <c r="V450">
        <v>12.793184280395501</v>
      </c>
      <c r="W450">
        <v>13.3495988845825</v>
      </c>
      <c r="X450">
        <v>13.0552110671997</v>
      </c>
      <c r="Y450">
        <v>13.8043832778931</v>
      </c>
      <c r="Z450">
        <v>13.7880859375</v>
      </c>
      <c r="AA450">
        <v>13.682369232177701</v>
      </c>
      <c r="AB450">
        <v>13.1110849380493</v>
      </c>
      <c r="AC450" t="s">
        <v>65</v>
      </c>
      <c r="AD450" t="s">
        <v>65</v>
      </c>
      <c r="AE450" s="1">
        <v>14.7017612457275</v>
      </c>
      <c r="AF450" s="1">
        <v>13.903307914733899</v>
      </c>
      <c r="AG450" s="1">
        <v>13.4694766998291</v>
      </c>
      <c r="AH450" s="1">
        <v>13.216383934021</v>
      </c>
      <c r="AI450" s="1">
        <v>13.818672180175801</v>
      </c>
      <c r="AJ450" s="1">
        <v>13.967973709106399</v>
      </c>
      <c r="AK450" s="1">
        <v>12.8208332061768</v>
      </c>
      <c r="AL450" s="1">
        <v>13.5035648345947</v>
      </c>
      <c r="AM450" s="1">
        <v>13.2932987213135</v>
      </c>
      <c r="AN450" s="1">
        <v>12.5269565582275</v>
      </c>
      <c r="AO450" s="1">
        <v>14.3191566467285</v>
      </c>
      <c r="AP450" s="1">
        <v>11.956677436828601</v>
      </c>
      <c r="AQ450" s="1">
        <v>13.106173515319799</v>
      </c>
      <c r="AR450" s="1">
        <v>13.6143531799316</v>
      </c>
      <c r="AS450" s="1">
        <v>13.602084159851101</v>
      </c>
      <c r="AT450" s="1">
        <v>14.0896244049072</v>
      </c>
      <c r="AU450" s="1">
        <v>13.920213699340801</v>
      </c>
      <c r="AV450" s="1" t="s">
        <v>65</v>
      </c>
      <c r="AW450" s="1">
        <v>14.1199865341187</v>
      </c>
      <c r="AX450" s="1">
        <v>14.107830047607401</v>
      </c>
      <c r="AY450" s="1" t="s">
        <v>65</v>
      </c>
      <c r="AZ450" s="1">
        <v>14.0678462982178</v>
      </c>
      <c r="BA450" s="1">
        <v>14.387566566467299</v>
      </c>
      <c r="BB450" s="1">
        <v>14.432946205139199</v>
      </c>
    </row>
    <row r="451" spans="1:54" x14ac:dyDescent="0.2">
      <c r="A451" s="1" t="s">
        <v>7981</v>
      </c>
      <c r="B451" s="1" t="s">
        <v>7982</v>
      </c>
      <c r="C451" s="1" t="s">
        <v>7983</v>
      </c>
      <c r="D451" s="2">
        <v>0.46931868491322098</v>
      </c>
      <c r="E451" s="2">
        <v>0.50285418828328299</v>
      </c>
      <c r="F451" s="2">
        <v>0.23599885404109999</v>
      </c>
      <c r="G451" s="3"/>
      <c r="H451" s="2">
        <v>6.3626016991229998E-3</v>
      </c>
      <c r="I451" s="2">
        <v>5.9947967529296901E-3</v>
      </c>
      <c r="J451" s="2">
        <v>3.8142505218274898E-5</v>
      </c>
      <c r="K451" s="6"/>
      <c r="L451" s="2">
        <v>0.39452152915442601</v>
      </c>
      <c r="M451" s="2">
        <v>-0.73049227396647098</v>
      </c>
      <c r="N451" s="2">
        <v>-0.28819495439529402</v>
      </c>
      <c r="O451" s="1"/>
      <c r="P451" s="1" t="s">
        <v>7984</v>
      </c>
      <c r="Q451" s="1" t="s">
        <v>76</v>
      </c>
      <c r="R451" s="1"/>
      <c r="S451">
        <v>14.715308189392101</v>
      </c>
      <c r="T451">
        <v>14.0157985687256</v>
      </c>
      <c r="U451">
        <v>15.338158607482899</v>
      </c>
      <c r="V451">
        <v>14.8129796981812</v>
      </c>
      <c r="W451">
        <v>14.830589294433601</v>
      </c>
      <c r="X451">
        <v>15.538170814514199</v>
      </c>
      <c r="Y451">
        <v>15.440710067749</v>
      </c>
      <c r="Z451">
        <v>15.637249946594199</v>
      </c>
      <c r="AA451">
        <v>15.6111001968384</v>
      </c>
      <c r="AB451">
        <v>15.7720184326172</v>
      </c>
      <c r="AC451">
        <v>16.0546169281006</v>
      </c>
      <c r="AD451">
        <v>15.2361450195313</v>
      </c>
      <c r="AE451" s="1">
        <v>16.246498107910199</v>
      </c>
      <c r="AF451" s="1">
        <v>16.2762775421143</v>
      </c>
      <c r="AG451" s="1">
        <v>15.9187774658203</v>
      </c>
      <c r="AH451" s="1">
        <v>16.088584899902301</v>
      </c>
      <c r="AI451" s="1">
        <v>15.8483591079712</v>
      </c>
      <c r="AJ451" s="1">
        <v>15.8311166763306</v>
      </c>
      <c r="AK451" s="1">
        <v>13.4456481933594</v>
      </c>
      <c r="AL451" s="1">
        <v>15.7183532714844</v>
      </c>
      <c r="AM451" s="1">
        <v>15.531984329223601</v>
      </c>
      <c r="AN451" s="1">
        <v>15.6320695877075</v>
      </c>
      <c r="AO451" s="1">
        <v>15.666348457336399</v>
      </c>
      <c r="AP451" s="1" t="s">
        <v>65</v>
      </c>
      <c r="AQ451" s="1">
        <v>15.2557773590088</v>
      </c>
      <c r="AR451" s="1">
        <v>15.872155189514199</v>
      </c>
      <c r="AS451" s="1">
        <v>15.301464080810501</v>
      </c>
      <c r="AT451" s="1">
        <v>15.6128997802734</v>
      </c>
      <c r="AU451" s="1">
        <v>14.304893493652299</v>
      </c>
      <c r="AV451" s="1">
        <v>15.401872634887701</v>
      </c>
      <c r="AW451" s="1">
        <v>15.318052291870099</v>
      </c>
      <c r="AX451" s="1">
        <v>15.9192848205566</v>
      </c>
      <c r="AY451" s="1">
        <v>14.575970649719199</v>
      </c>
      <c r="AZ451" s="1">
        <v>14.394871711731</v>
      </c>
      <c r="BA451" s="1">
        <v>15.4006490707397</v>
      </c>
      <c r="BB451" s="1">
        <v>15.012205123901399</v>
      </c>
    </row>
    <row r="452" spans="1:54" x14ac:dyDescent="0.2">
      <c r="A452" s="1" t="s">
        <v>5527</v>
      </c>
      <c r="B452" s="1" t="s">
        <v>5528</v>
      </c>
      <c r="C452" s="1" t="s">
        <v>5529</v>
      </c>
      <c r="D452" s="2">
        <v>0.15958474977672699</v>
      </c>
      <c r="E452" s="2">
        <v>-5.6900342305503698E-2</v>
      </c>
      <c r="F452" s="2">
        <v>-9.0804267674684507E-3</v>
      </c>
      <c r="G452" s="3"/>
      <c r="H452" s="2">
        <v>0.75514955503200198</v>
      </c>
      <c r="I452" s="2">
        <v>-0.22117344538370501</v>
      </c>
      <c r="J452" s="2">
        <v>-0.16701902449131001</v>
      </c>
      <c r="K452" s="1"/>
      <c r="L452" s="2">
        <v>0.59287492640515105</v>
      </c>
      <c r="M452" s="2">
        <v>-0.48540623982747499</v>
      </c>
      <c r="N452" s="2">
        <v>-0.28778520226478599</v>
      </c>
      <c r="O452" s="1"/>
      <c r="P452" s="1" t="s">
        <v>5530</v>
      </c>
      <c r="Q452" s="1" t="s">
        <v>5531</v>
      </c>
      <c r="R452" s="1" t="s">
        <v>1703</v>
      </c>
      <c r="S452">
        <v>16.059484481811499</v>
      </c>
      <c r="T452">
        <v>16.165208816528299</v>
      </c>
      <c r="U452">
        <v>16.1949558258057</v>
      </c>
      <c r="V452">
        <v>16.146059036254901</v>
      </c>
      <c r="W452">
        <v>16.367977142333999</v>
      </c>
      <c r="X452">
        <v>16.060377120971701</v>
      </c>
      <c r="Y452">
        <v>16.0295734405518</v>
      </c>
      <c r="Z452">
        <v>16.195285797119102</v>
      </c>
      <c r="AA452">
        <v>16.158657073974599</v>
      </c>
      <c r="AB452">
        <v>16.261323928833001</v>
      </c>
      <c r="AC452">
        <v>15.336677551269499</v>
      </c>
      <c r="AD452">
        <v>16.212150573730501</v>
      </c>
      <c r="AE452" s="1">
        <v>16.027172088623001</v>
      </c>
      <c r="AF452" s="1">
        <v>16.142400741577099</v>
      </c>
      <c r="AG452" s="1">
        <v>16.6944255828857</v>
      </c>
      <c r="AH452" s="1">
        <v>16.186134338378899</v>
      </c>
      <c r="AI452" s="1">
        <v>16.415594100952099</v>
      </c>
      <c r="AJ452" s="1">
        <v>15.8757543563843</v>
      </c>
      <c r="AK452" s="1">
        <v>16.123073577880898</v>
      </c>
      <c r="AL452" s="1">
        <v>16.089405059814499</v>
      </c>
      <c r="AM452" s="1">
        <v>16.070676803588899</v>
      </c>
      <c r="AN452" s="1">
        <v>16.1330966949463</v>
      </c>
      <c r="AO452" s="1">
        <v>16.170215606689499</v>
      </c>
      <c r="AP452" s="1">
        <v>14.1775360107422</v>
      </c>
      <c r="AQ452" s="1">
        <v>16.834779739379901</v>
      </c>
      <c r="AR452" s="1">
        <v>15.9573154449463</v>
      </c>
      <c r="AS452" s="1">
        <v>16.312463760376001</v>
      </c>
      <c r="AT452" s="1">
        <v>16.180423736572301</v>
      </c>
      <c r="AU452" s="1">
        <v>17.171195983886701</v>
      </c>
      <c r="AV452" s="1">
        <v>16.036594390869102</v>
      </c>
      <c r="AW452" s="1">
        <v>16.204797744751001</v>
      </c>
      <c r="AX452" s="1">
        <v>16.387863159179702</v>
      </c>
      <c r="AY452" s="1">
        <v>16.256048202514599</v>
      </c>
      <c r="AZ452" s="1">
        <v>15.453148841857899</v>
      </c>
      <c r="BA452" s="1">
        <v>15.9732828140259</v>
      </c>
      <c r="BB452" s="1">
        <v>16.160093307495099</v>
      </c>
    </row>
    <row r="453" spans="1:54" x14ac:dyDescent="0.2">
      <c r="A453" s="1" t="s">
        <v>7985</v>
      </c>
      <c r="B453" s="1" t="s">
        <v>7986</v>
      </c>
      <c r="C453" s="1" t="s">
        <v>7987</v>
      </c>
      <c r="D453" s="2">
        <v>0.74209209239830698</v>
      </c>
      <c r="E453" s="2">
        <v>-0.28776423136393198</v>
      </c>
      <c r="F453" s="2">
        <v>-0.213547542691231</v>
      </c>
      <c r="G453" s="3"/>
      <c r="H453" s="2">
        <v>0.274009260174852</v>
      </c>
      <c r="I453" s="2">
        <v>-0.17398611704508399</v>
      </c>
      <c r="J453" s="2">
        <v>-4.7673806548118598E-2</v>
      </c>
      <c r="K453" s="1"/>
      <c r="L453" s="2">
        <v>0.76302918408612097</v>
      </c>
      <c r="M453" s="2">
        <v>-0.37347173690795898</v>
      </c>
      <c r="N453" s="2">
        <v>-0.28496983647346502</v>
      </c>
      <c r="O453" s="1"/>
      <c r="P453" s="1" t="s">
        <v>7988</v>
      </c>
      <c r="Q453" s="1" t="s">
        <v>7989</v>
      </c>
      <c r="R453" s="1"/>
      <c r="S453">
        <v>14.9360446929932</v>
      </c>
      <c r="T453">
        <v>14.380467414856</v>
      </c>
      <c r="U453">
        <v>14.865800857543899</v>
      </c>
      <c r="V453">
        <v>13.5812826156616</v>
      </c>
      <c r="W453">
        <v>14.9816341400146</v>
      </c>
      <c r="X453">
        <v>14.1090965270996</v>
      </c>
      <c r="Y453">
        <v>14.468152999877899</v>
      </c>
      <c r="Z453">
        <v>14.8770971298218</v>
      </c>
      <c r="AA453">
        <v>14.588738441467299</v>
      </c>
      <c r="AB453">
        <v>14.5882816314697</v>
      </c>
      <c r="AC453">
        <v>14.280444145202599</v>
      </c>
      <c r="AD453">
        <v>14.3726749420166</v>
      </c>
      <c r="AE453" s="1">
        <v>14.4874067306519</v>
      </c>
      <c r="AF453" s="1">
        <v>14.880831718444799</v>
      </c>
      <c r="AG453" s="1">
        <v>15.1035623550415</v>
      </c>
      <c r="AH453" s="1">
        <v>14.9517765045166</v>
      </c>
      <c r="AI453" s="1">
        <v>15.325533866882299</v>
      </c>
      <c r="AJ453" s="1">
        <v>14.9407634735107</v>
      </c>
      <c r="AK453" s="1">
        <v>14.6605138778687</v>
      </c>
      <c r="AL453" s="1">
        <v>14.1270589828491</v>
      </c>
      <c r="AM453" s="1">
        <v>14.721713066101101</v>
      </c>
      <c r="AN453" s="1">
        <v>15.045824050903301</v>
      </c>
      <c r="AO453" s="1">
        <v>14.898756980896</v>
      </c>
      <c r="AP453" s="1">
        <v>15.2758626937866</v>
      </c>
      <c r="AQ453" s="1">
        <v>15.1896505355835</v>
      </c>
      <c r="AR453" s="1">
        <v>14.295281410217299</v>
      </c>
      <c r="AS453" s="1">
        <v>14.974947929382299</v>
      </c>
      <c r="AT453" s="1">
        <v>14.540794372558601</v>
      </c>
      <c r="AU453" s="1">
        <v>15.327205657959</v>
      </c>
      <c r="AV453" s="1">
        <v>14.039158821106</v>
      </c>
      <c r="AW453" s="1">
        <v>15.3245286941528</v>
      </c>
      <c r="AX453" s="1">
        <v>14.7789754867554</v>
      </c>
      <c r="AY453" s="1">
        <v>14.9233551025391</v>
      </c>
      <c r="AZ453" s="1">
        <v>15.426241874694799</v>
      </c>
      <c r="BA453" s="1">
        <v>14.9228630065918</v>
      </c>
      <c r="BB453" s="1">
        <v>14.7580509185791</v>
      </c>
    </row>
    <row r="454" spans="1:54" x14ac:dyDescent="0.2">
      <c r="A454" s="1" t="s">
        <v>7990</v>
      </c>
      <c r="B454" s="1" t="s">
        <v>7991</v>
      </c>
      <c r="C454" s="1" t="s">
        <v>7992</v>
      </c>
      <c r="D454" s="2">
        <v>0.13261166270018199</v>
      </c>
      <c r="E454" s="2">
        <v>-0.15751266479492201</v>
      </c>
      <c r="F454" s="2">
        <v>-2.0888015627860999E-2</v>
      </c>
      <c r="G454" s="3"/>
      <c r="H454" s="2">
        <v>0.66638993143487202</v>
      </c>
      <c r="I454" s="2">
        <v>0.51404794057210301</v>
      </c>
      <c r="J454" s="2">
        <v>0.34255635738372803</v>
      </c>
      <c r="K454" s="1"/>
      <c r="L454" s="2">
        <v>0.49749275820211603</v>
      </c>
      <c r="M454" s="2">
        <v>-0.57213179270426595</v>
      </c>
      <c r="N454" s="2">
        <v>-0.28463143110275302</v>
      </c>
      <c r="O454" s="1"/>
      <c r="P454" s="1" t="s">
        <v>6784</v>
      </c>
      <c r="Q454" s="1" t="s">
        <v>753</v>
      </c>
      <c r="R454" s="1"/>
      <c r="S454">
        <v>13.9642686843872</v>
      </c>
      <c r="T454">
        <v>13.697206497192401</v>
      </c>
      <c r="U454">
        <v>12.491792678833001</v>
      </c>
      <c r="V454">
        <v>14.1725368499756</v>
      </c>
      <c r="W454">
        <v>13.0222883224487</v>
      </c>
      <c r="X454">
        <v>13.878223419189499</v>
      </c>
      <c r="Y454">
        <v>13.6693830490112</v>
      </c>
      <c r="Z454">
        <v>13.401426315307599</v>
      </c>
      <c r="AA454">
        <v>14.1783151626587</v>
      </c>
      <c r="AB454">
        <v>14.3735513687134</v>
      </c>
      <c r="AC454">
        <v>13.293184280395501</v>
      </c>
      <c r="AD454">
        <v>11.9520568847656</v>
      </c>
      <c r="AE454" s="1">
        <v>13.927268981933601</v>
      </c>
      <c r="AF454" s="1">
        <v>13.1713094711304</v>
      </c>
      <c r="AG454" s="1">
        <v>13.268347740173301</v>
      </c>
      <c r="AH454" s="1">
        <v>13.946084022521999</v>
      </c>
      <c r="AI454" s="1">
        <v>13.6465139389038</v>
      </c>
      <c r="AJ454" s="1">
        <v>12.030032157897899</v>
      </c>
      <c r="AK454" s="1">
        <v>14.073680877685501</v>
      </c>
      <c r="AL454" s="1">
        <v>14.690936088561999</v>
      </c>
      <c r="AM454" s="1">
        <v>14.3248348236084</v>
      </c>
      <c r="AN454" s="1">
        <v>14.9704837799072</v>
      </c>
      <c r="AO454" s="1">
        <v>12.9693040847778</v>
      </c>
      <c r="AP454" s="1">
        <v>14.6384363174438</v>
      </c>
      <c r="AQ454" s="1">
        <v>12.2299509048462</v>
      </c>
      <c r="AR454" s="1">
        <v>13.188035964965801</v>
      </c>
      <c r="AS454" s="1">
        <v>13.6718502044678</v>
      </c>
      <c r="AT454" s="1">
        <v>14.024386405944799</v>
      </c>
      <c r="AU454" s="1">
        <v>13.872174263000501</v>
      </c>
      <c r="AV454" s="1">
        <v>13.1427965164185</v>
      </c>
      <c r="AW454" s="1">
        <v>13.2317113876343</v>
      </c>
      <c r="AX454" s="1">
        <v>12.0022735595703</v>
      </c>
      <c r="AY454" s="1">
        <v>13.3701286315918</v>
      </c>
      <c r="AZ454" s="1">
        <v>12.902514457702599</v>
      </c>
      <c r="BA454" s="1">
        <v>13.5628147125244</v>
      </c>
      <c r="BB454" s="1" t="s">
        <v>65</v>
      </c>
    </row>
    <row r="455" spans="1:54" x14ac:dyDescent="0.2">
      <c r="A455" s="1" t="s">
        <v>3372</v>
      </c>
      <c r="B455" s="1" t="s">
        <v>3373</v>
      </c>
      <c r="C455" s="1" t="s">
        <v>3374</v>
      </c>
      <c r="D455" s="2">
        <v>8.58522629557089E-2</v>
      </c>
      <c r="E455" s="2">
        <v>-0.12178119023641</v>
      </c>
      <c r="F455" s="2">
        <v>-1.0455191135406499E-2</v>
      </c>
      <c r="G455" s="3"/>
      <c r="H455" s="2">
        <v>0.43997314956830502</v>
      </c>
      <c r="I455" s="2">
        <v>-0.59694194793701205</v>
      </c>
      <c r="J455" s="2">
        <v>-0.262638419866562</v>
      </c>
      <c r="K455" s="1"/>
      <c r="L455" s="2">
        <v>0.44611614784213499</v>
      </c>
      <c r="M455" s="2">
        <v>-0.634071191151937</v>
      </c>
      <c r="N455" s="2">
        <v>-0.28286939859390298</v>
      </c>
      <c r="O455" s="1"/>
      <c r="P455" s="1" t="s">
        <v>3371</v>
      </c>
      <c r="Q455" s="1" t="s">
        <v>199</v>
      </c>
      <c r="R455" s="1"/>
      <c r="S455">
        <v>13.3803253173828</v>
      </c>
      <c r="T455">
        <v>12.786816596984901</v>
      </c>
      <c r="U455" t="s">
        <v>65</v>
      </c>
      <c r="V455">
        <v>13.1902322769165</v>
      </c>
      <c r="W455" t="s">
        <v>65</v>
      </c>
      <c r="X455">
        <v>13.273042678833001</v>
      </c>
      <c r="Y455">
        <v>12.803779602050801</v>
      </c>
      <c r="Z455">
        <v>11.7257537841797</v>
      </c>
      <c r="AA455">
        <v>12.859865188598601</v>
      </c>
      <c r="AB455">
        <v>13.0473537445068</v>
      </c>
      <c r="AC455">
        <v>12.7231893539429</v>
      </c>
      <c r="AD455">
        <v>13.742541313171399</v>
      </c>
      <c r="AE455" s="1">
        <v>13.0227270126343</v>
      </c>
      <c r="AF455" s="1" t="s">
        <v>65</v>
      </c>
      <c r="AG455" s="1" t="s">
        <v>65</v>
      </c>
      <c r="AH455" s="1" t="s">
        <v>65</v>
      </c>
      <c r="AI455" s="1" t="s">
        <v>65</v>
      </c>
      <c r="AJ455" s="1" t="s">
        <v>65</v>
      </c>
      <c r="AK455" s="1">
        <v>13.423260688781699</v>
      </c>
      <c r="AL455" s="1">
        <v>13.821734428405801</v>
      </c>
      <c r="AM455" s="1">
        <v>13.292997360229499</v>
      </c>
      <c r="AN455" s="1">
        <v>13.387734413146999</v>
      </c>
      <c r="AO455" s="1">
        <v>13.2332620620728</v>
      </c>
      <c r="AP455" s="1" t="s">
        <v>65</v>
      </c>
      <c r="AQ455" s="1" t="s">
        <v>65</v>
      </c>
      <c r="AR455" s="1" t="s">
        <v>65</v>
      </c>
      <c r="AS455" s="1">
        <v>14.4496259689331</v>
      </c>
      <c r="AT455" s="1">
        <v>13.9513301849365</v>
      </c>
      <c r="AU455" s="1" t="s">
        <v>65</v>
      </c>
      <c r="AV455" s="1" t="s">
        <v>65</v>
      </c>
      <c r="AW455" s="1">
        <v>11.7014923095703</v>
      </c>
      <c r="AX455" s="1">
        <v>13.0155582427979</v>
      </c>
      <c r="AY455" s="1">
        <v>12.7413997650146</v>
      </c>
      <c r="AZ455" s="1" t="s">
        <v>65</v>
      </c>
      <c r="BA455" s="1">
        <v>13.2298583984375</v>
      </c>
      <c r="BB455" s="1" t="s">
        <v>65</v>
      </c>
    </row>
    <row r="456" spans="1:54" x14ac:dyDescent="0.2">
      <c r="A456" s="1" t="s">
        <v>7993</v>
      </c>
      <c r="B456" s="1" t="s">
        <v>7994</v>
      </c>
      <c r="C456" s="1" t="s">
        <v>7995</v>
      </c>
      <c r="D456" s="2">
        <v>0.38835126181740498</v>
      </c>
      <c r="E456" s="2">
        <v>0.66822989781697495</v>
      </c>
      <c r="F456" s="2">
        <v>0.25950792431831399</v>
      </c>
      <c r="G456" s="3"/>
      <c r="H456" s="2">
        <v>0.41771767351415401</v>
      </c>
      <c r="I456" s="2">
        <v>0.68631458282470703</v>
      </c>
      <c r="J456" s="2">
        <v>0.28668573498725902</v>
      </c>
      <c r="K456" s="1"/>
      <c r="L456" s="2">
        <v>0.426127416397306</v>
      </c>
      <c r="M456" s="2">
        <v>-0.66220776240030899</v>
      </c>
      <c r="N456" s="2">
        <v>-0.28218486905098</v>
      </c>
      <c r="O456" s="1"/>
      <c r="P456" s="1" t="s">
        <v>7996</v>
      </c>
      <c r="Q456" s="1" t="s">
        <v>7997</v>
      </c>
      <c r="R456" s="1" t="s">
        <v>606</v>
      </c>
      <c r="S456" t="s">
        <v>65</v>
      </c>
      <c r="T456">
        <v>11.5364799499512</v>
      </c>
      <c r="U456" t="s">
        <v>65</v>
      </c>
      <c r="V456" t="s">
        <v>65</v>
      </c>
      <c r="W456" t="s">
        <v>65</v>
      </c>
      <c r="X456" t="s">
        <v>65</v>
      </c>
      <c r="Y456">
        <v>11.9349069595337</v>
      </c>
      <c r="Z456">
        <v>12.8120365142822</v>
      </c>
      <c r="AA456">
        <v>15.1290893554688</v>
      </c>
      <c r="AB456">
        <v>13.9253225326538</v>
      </c>
      <c r="AC456">
        <v>15.053149223327599</v>
      </c>
      <c r="AD456">
        <v>13.9520587921143</v>
      </c>
      <c r="AE456" s="1">
        <v>14.1301927566528</v>
      </c>
      <c r="AF456" s="1">
        <v>15.151563644409199</v>
      </c>
      <c r="AG456" s="1" t="s">
        <v>65</v>
      </c>
      <c r="AH456" s="1">
        <v>12.3589725494385</v>
      </c>
      <c r="AI456" s="1" t="s">
        <v>65</v>
      </c>
      <c r="AJ456" s="1" t="s">
        <v>65</v>
      </c>
      <c r="AK456" s="1" t="s">
        <v>65</v>
      </c>
      <c r="AL456" s="1">
        <v>11.960060119628899</v>
      </c>
      <c r="AM456" s="1">
        <v>12.019921302795399</v>
      </c>
      <c r="AN456" s="1" t="s">
        <v>65</v>
      </c>
      <c r="AO456" s="1" t="s">
        <v>65</v>
      </c>
      <c r="AP456" s="1">
        <v>11.3183393478394</v>
      </c>
      <c r="AQ456" s="1">
        <v>12.5175828933716</v>
      </c>
      <c r="AR456" s="1" t="s">
        <v>65</v>
      </c>
      <c r="AS456" s="1" t="s">
        <v>65</v>
      </c>
      <c r="AT456" s="1" t="s">
        <v>65</v>
      </c>
      <c r="AU456" s="1" t="s">
        <v>65</v>
      </c>
      <c r="AV456" s="1" t="s">
        <v>65</v>
      </c>
      <c r="AW456" s="1" t="s">
        <v>65</v>
      </c>
      <c r="AX456" s="1">
        <v>12.5519800186157</v>
      </c>
      <c r="AY456" s="1" t="s">
        <v>65</v>
      </c>
      <c r="AZ456" s="1">
        <v>12.139666557311999</v>
      </c>
      <c r="BA456" s="1" t="s">
        <v>65</v>
      </c>
      <c r="BB456" s="1" t="s">
        <v>65</v>
      </c>
    </row>
    <row r="457" spans="1:54" x14ac:dyDescent="0.2">
      <c r="A457" s="1" t="s">
        <v>2681</v>
      </c>
      <c r="B457" s="1" t="s">
        <v>2682</v>
      </c>
      <c r="C457" s="1" t="s">
        <v>2683</v>
      </c>
      <c r="D457" s="2">
        <v>0.49756445703674501</v>
      </c>
      <c r="E457" s="2">
        <v>-0.135671933492027</v>
      </c>
      <c r="F457" s="2">
        <v>-6.7505531013011905E-2</v>
      </c>
      <c r="G457" s="3"/>
      <c r="H457" s="2">
        <v>0.17772671994514599</v>
      </c>
      <c r="I457" s="2">
        <v>7.5645446777343806E-2</v>
      </c>
      <c r="J457" s="2">
        <v>1.34442169219255E-2</v>
      </c>
      <c r="K457" s="1"/>
      <c r="L457" s="2">
        <v>1.1800611644278201</v>
      </c>
      <c r="M457" s="2">
        <v>-0.23876412709553901</v>
      </c>
      <c r="N457" s="2">
        <v>-0.281756281852722</v>
      </c>
      <c r="O457" s="1"/>
      <c r="P457" s="1" t="s">
        <v>2684</v>
      </c>
      <c r="Q457" s="1" t="s">
        <v>2685</v>
      </c>
      <c r="R457" s="1" t="s">
        <v>121</v>
      </c>
      <c r="S457">
        <v>21.010746002197301</v>
      </c>
      <c r="T457">
        <v>20.7728977203369</v>
      </c>
      <c r="U457">
        <v>20.666969299316399</v>
      </c>
      <c r="V457">
        <v>20.645563125610401</v>
      </c>
      <c r="W457">
        <v>21.014087677001999</v>
      </c>
      <c r="X457">
        <v>20.745059967041001</v>
      </c>
      <c r="Y457">
        <v>20.830419540405298</v>
      </c>
      <c r="Z457">
        <v>20.832708358764599</v>
      </c>
      <c r="AA457">
        <v>20.9890327453613</v>
      </c>
      <c r="AB457">
        <v>21.1917209625244</v>
      </c>
      <c r="AC457">
        <v>20.927812576293899</v>
      </c>
      <c r="AD457">
        <v>20.4413547515869</v>
      </c>
      <c r="AE457" s="1">
        <v>21.29758644104</v>
      </c>
      <c r="AF457" s="1">
        <v>21.318920135498001</v>
      </c>
      <c r="AG457" s="1">
        <v>21.462099075317401</v>
      </c>
      <c r="AH457" s="1">
        <v>21.2918815612793</v>
      </c>
      <c r="AI457" s="1">
        <v>21.253871917724599</v>
      </c>
      <c r="AJ457" s="1">
        <v>20.996740341186499</v>
      </c>
      <c r="AK457" s="1">
        <v>21.058607101440401</v>
      </c>
      <c r="AL457" s="1">
        <v>21.1617527008057</v>
      </c>
      <c r="AM457" s="1">
        <v>21.062849044799801</v>
      </c>
      <c r="AN457" s="1">
        <v>20.987228393554702</v>
      </c>
      <c r="AO457" s="1">
        <v>21.062078475952099</v>
      </c>
      <c r="AP457" s="1">
        <v>21.099439620971701</v>
      </c>
      <c r="AQ457" s="1">
        <v>21.334367752075199</v>
      </c>
      <c r="AR457" s="1">
        <v>21.085807800293001</v>
      </c>
      <c r="AS457" s="1">
        <v>20.678611755371101</v>
      </c>
      <c r="AT457" s="1">
        <v>20.852052688598601</v>
      </c>
      <c r="AU457" s="1">
        <v>20.949275970458999</v>
      </c>
      <c r="AV457" s="1">
        <v>20.6371040344238</v>
      </c>
      <c r="AW457" s="1">
        <v>21.4775714874268</v>
      </c>
      <c r="AX457" s="1">
        <v>21.023180007934599</v>
      </c>
      <c r="AY457" s="1">
        <v>21.075281143188501</v>
      </c>
      <c r="AZ457" s="1">
        <v>21.4202690124512</v>
      </c>
      <c r="BA457" s="1">
        <v>21.147079467773398</v>
      </c>
      <c r="BB457" s="1">
        <v>21.0019226074219</v>
      </c>
    </row>
    <row r="458" spans="1:54" x14ac:dyDescent="0.2">
      <c r="A458" s="1" t="s">
        <v>7998</v>
      </c>
      <c r="B458" s="1" t="s">
        <v>7999</v>
      </c>
      <c r="C458" s="1" t="s">
        <v>8000</v>
      </c>
      <c r="D458" s="2">
        <v>0.208969693757078</v>
      </c>
      <c r="E458" s="2">
        <v>-9.2253208160400405E-2</v>
      </c>
      <c r="F458" s="2">
        <v>-1.9278125837445301E-2</v>
      </c>
      <c r="G458" s="3"/>
      <c r="H458" s="2">
        <v>0.22351914490133801</v>
      </c>
      <c r="I458" s="2">
        <v>0.13171879450480101</v>
      </c>
      <c r="J458" s="2">
        <v>2.9441673308610899E-2</v>
      </c>
      <c r="K458" s="1"/>
      <c r="L458" s="2">
        <v>0.78248632169570997</v>
      </c>
      <c r="M458" s="2">
        <v>-0.35978825887044202</v>
      </c>
      <c r="N458" s="2">
        <v>-0.28152939677238498</v>
      </c>
      <c r="O458" s="1"/>
      <c r="P458" s="1" t="s">
        <v>3717</v>
      </c>
      <c r="Q458" s="1" t="s">
        <v>8001</v>
      </c>
      <c r="R458" s="1"/>
      <c r="S458">
        <v>14.2768001556396</v>
      </c>
      <c r="T458">
        <v>14.227622985839799</v>
      </c>
      <c r="U458">
        <v>13.877245903015099</v>
      </c>
      <c r="V458">
        <v>14.6122179031372</v>
      </c>
      <c r="W458">
        <v>14.7814779281616</v>
      </c>
      <c r="X458">
        <v>14.5993547439575</v>
      </c>
      <c r="Y458">
        <v>14.181323051452599</v>
      </c>
      <c r="Z458">
        <v>14.2067012786865</v>
      </c>
      <c r="AA458">
        <v>13.903787612915</v>
      </c>
      <c r="AB458">
        <v>14.1028861999512</v>
      </c>
      <c r="AC458">
        <v>13.9109048843384</v>
      </c>
      <c r="AD458">
        <v>13.6460638046265</v>
      </c>
      <c r="AE458" s="1">
        <v>14.132884979248001</v>
      </c>
      <c r="AF458" s="1">
        <v>13.6971521377563</v>
      </c>
      <c r="AG458" s="1">
        <v>14.8815250396729</v>
      </c>
      <c r="AH458" s="1">
        <v>14.974414825439499</v>
      </c>
      <c r="AI458" s="1">
        <v>14.3020105361938</v>
      </c>
      <c r="AJ458" s="1">
        <v>13.8265390396118</v>
      </c>
      <c r="AK458" s="1">
        <v>14.543998718261699</v>
      </c>
      <c r="AL458" s="1">
        <v>14.657798767089799</v>
      </c>
      <c r="AM458" s="1">
        <v>14.604037284851101</v>
      </c>
      <c r="AN458" s="1">
        <v>15.0303182601929</v>
      </c>
      <c r="AO458" s="1">
        <v>14.816653251647899</v>
      </c>
      <c r="AP458" s="1">
        <v>13.447405815124499</v>
      </c>
      <c r="AQ458" s="1">
        <v>14.7708959579468</v>
      </c>
      <c r="AR458" s="1">
        <v>14.612621307373001</v>
      </c>
      <c r="AS458" s="1">
        <v>14.8189964294434</v>
      </c>
      <c r="AT458" s="1">
        <v>14.5983028411865</v>
      </c>
      <c r="AU458" s="1">
        <v>14.420341491699199</v>
      </c>
      <c r="AV458" s="1">
        <v>14.266654968261699</v>
      </c>
      <c r="AW458" s="1">
        <v>14.5622777938843</v>
      </c>
      <c r="AX458" s="1">
        <v>14.512764930725099</v>
      </c>
      <c r="AY458" s="1">
        <v>14.906857490539601</v>
      </c>
      <c r="AZ458" s="1">
        <v>14.464622497558601</v>
      </c>
      <c r="BA458" s="1">
        <v>14.2138404846191</v>
      </c>
      <c r="BB458" s="1">
        <v>14.500480651855501</v>
      </c>
    </row>
    <row r="459" spans="1:54" x14ac:dyDescent="0.2">
      <c r="A459" s="1" t="s">
        <v>5692</v>
      </c>
      <c r="B459" s="1" t="s">
        <v>5693</v>
      </c>
      <c r="C459" s="1" t="s">
        <v>5694</v>
      </c>
      <c r="D459" s="2">
        <v>1.60213634478015</v>
      </c>
      <c r="E459" s="2">
        <v>-0.232182502746582</v>
      </c>
      <c r="F459" s="2">
        <v>-0.37198802828788802</v>
      </c>
      <c r="G459" s="3"/>
      <c r="H459" s="2">
        <v>0.113907168343384</v>
      </c>
      <c r="I459" s="2">
        <v>-3.03894678751639E-2</v>
      </c>
      <c r="J459" s="2">
        <v>-3.46157816238701E-3</v>
      </c>
      <c r="K459" s="1"/>
      <c r="L459" s="2">
        <v>0.68177341562731497</v>
      </c>
      <c r="M459" s="2">
        <v>-0.41212828954060798</v>
      </c>
      <c r="N459" s="2">
        <v>-0.280978113412857</v>
      </c>
      <c r="O459" s="1"/>
      <c r="P459" s="1" t="s">
        <v>5695</v>
      </c>
      <c r="Q459" s="1" t="s">
        <v>5696</v>
      </c>
      <c r="R459" s="1"/>
      <c r="S459">
        <v>17.759504318237301</v>
      </c>
      <c r="T459">
        <v>17.3266410827637</v>
      </c>
      <c r="U459">
        <v>17.570753097534201</v>
      </c>
      <c r="V459">
        <v>17.305109024047901</v>
      </c>
      <c r="W459">
        <v>17.6930027008057</v>
      </c>
      <c r="X459">
        <v>17.441696166992202</v>
      </c>
      <c r="Y459">
        <v>17.306898117065401</v>
      </c>
      <c r="Z459">
        <v>17.3651943206787</v>
      </c>
      <c r="AA459">
        <v>17.301343917846701</v>
      </c>
      <c r="AB459">
        <v>17.176942825317401</v>
      </c>
      <c r="AC459">
        <v>17.276414871215799</v>
      </c>
      <c r="AD459">
        <v>15.5674276351929</v>
      </c>
      <c r="AE459" s="1">
        <v>17.3103637695313</v>
      </c>
      <c r="AF459" s="1">
        <v>17.3107013702393</v>
      </c>
      <c r="AG459" s="1">
        <v>17.440748214721701</v>
      </c>
      <c r="AH459" s="1">
        <v>17.422868728637699</v>
      </c>
      <c r="AI459" s="1">
        <v>17.475582122802699</v>
      </c>
      <c r="AJ459" s="1">
        <v>17.230405807495099</v>
      </c>
      <c r="AK459" s="1">
        <v>17.473594665527301</v>
      </c>
      <c r="AL459" s="1">
        <v>17.1841011047363</v>
      </c>
      <c r="AM459" s="1">
        <v>17.381778717041001</v>
      </c>
      <c r="AN459" s="1">
        <v>17.2891540527344</v>
      </c>
      <c r="AO459" s="1">
        <v>17.4463005065918</v>
      </c>
      <c r="AP459" s="1">
        <v>17.5945720672607</v>
      </c>
      <c r="AQ459" s="1">
        <v>17.633172988891602</v>
      </c>
      <c r="AR459" s="1">
        <v>17.071577072143601</v>
      </c>
      <c r="AS459" s="1">
        <v>16.931613922119102</v>
      </c>
      <c r="AT459" s="1">
        <v>17.1334323883057</v>
      </c>
      <c r="AU459" s="1">
        <v>17.421176910400401</v>
      </c>
      <c r="AV459" s="1">
        <v>17.111991882324201</v>
      </c>
      <c r="AW459" s="1">
        <v>17.370857238769499</v>
      </c>
      <c r="AX459" s="1">
        <v>17.203081130981399</v>
      </c>
      <c r="AY459" s="1">
        <v>17.3046360015869</v>
      </c>
      <c r="AZ459" s="1">
        <v>17.4210300445557</v>
      </c>
      <c r="BA459" s="1">
        <v>17.307716369628899</v>
      </c>
      <c r="BB459" s="1">
        <v>17.201330184936499</v>
      </c>
    </row>
    <row r="460" spans="1:54" x14ac:dyDescent="0.2">
      <c r="A460" s="1" t="s">
        <v>8002</v>
      </c>
      <c r="B460" s="1" t="s">
        <v>8003</v>
      </c>
      <c r="C460" s="1" t="s">
        <v>8004</v>
      </c>
      <c r="D460" s="2">
        <v>0.62448513297049901</v>
      </c>
      <c r="E460" s="2">
        <v>-0.268643379211426</v>
      </c>
      <c r="F460" s="2">
        <v>-0.16776379942894001</v>
      </c>
      <c r="G460" s="3"/>
      <c r="H460" s="2">
        <v>7.2787611390994697E-2</v>
      </c>
      <c r="I460" s="2">
        <v>5.4030418395996101E-2</v>
      </c>
      <c r="J460" s="2">
        <v>3.9327451959252401E-3</v>
      </c>
      <c r="K460" s="1"/>
      <c r="L460" s="2">
        <v>0.66025348524161998</v>
      </c>
      <c r="M460" s="2">
        <v>-0.425454775492351</v>
      </c>
      <c r="N460" s="2">
        <v>-0.28090798854827898</v>
      </c>
      <c r="O460" s="1"/>
      <c r="P460" s="1"/>
      <c r="Q460" s="1"/>
      <c r="R460" s="1"/>
      <c r="S460">
        <v>18.757766723632798</v>
      </c>
      <c r="T460">
        <v>18.011653900146499</v>
      </c>
      <c r="U460">
        <v>18.713560104370099</v>
      </c>
      <c r="V460">
        <v>18.311948776245099</v>
      </c>
      <c r="W460">
        <v>19.036098480224599</v>
      </c>
      <c r="X460">
        <v>18.279464721679702</v>
      </c>
      <c r="Y460">
        <v>17.773004531860401</v>
      </c>
      <c r="Z460">
        <v>17.8910236358643</v>
      </c>
      <c r="AA460">
        <v>17.638032913208001</v>
      </c>
      <c r="AB460">
        <v>17.871177673339801</v>
      </c>
      <c r="AC460">
        <v>17.389722824096701</v>
      </c>
      <c r="AD460">
        <v>17.573335647583001</v>
      </c>
      <c r="AE460" s="1">
        <v>18.552848815918001</v>
      </c>
      <c r="AF460" s="1">
        <v>18.605064392089801</v>
      </c>
      <c r="AG460" s="1">
        <v>18.998821258544901</v>
      </c>
      <c r="AH460" s="1">
        <v>18.880220413208001</v>
      </c>
      <c r="AI460" s="1">
        <v>18.579076766967798</v>
      </c>
      <c r="AJ460" s="1">
        <v>18.816162109375</v>
      </c>
      <c r="AK460" s="1">
        <v>18.5287895202637</v>
      </c>
      <c r="AL460" s="1">
        <v>18.119848251342798</v>
      </c>
      <c r="AM460" s="1">
        <v>17.6718654632568</v>
      </c>
      <c r="AN460" s="1">
        <v>18.136150360107401</v>
      </c>
      <c r="AO460" s="1">
        <v>18.342283248901399</v>
      </c>
      <c r="AP460" s="1">
        <v>17.581148147583001</v>
      </c>
      <c r="AQ460" s="1">
        <v>18.070728302001999</v>
      </c>
      <c r="AR460" s="1">
        <v>18.473020553588899</v>
      </c>
      <c r="AS460" s="1">
        <v>17.983711242675799</v>
      </c>
      <c r="AT460" s="1">
        <v>17.98486328125</v>
      </c>
      <c r="AU460" s="1">
        <v>18.489780426025401</v>
      </c>
      <c r="AV460" s="1">
        <v>17.702816009521499</v>
      </c>
      <c r="AW460" s="1">
        <v>18.779039382934599</v>
      </c>
      <c r="AX460" s="1">
        <v>17.749706268310501</v>
      </c>
      <c r="AY460" s="1">
        <v>18.255613327026399</v>
      </c>
      <c r="AZ460" s="1">
        <v>18.401426315307599</v>
      </c>
      <c r="BA460" s="1">
        <v>17.986036300659201</v>
      </c>
      <c r="BB460" s="1">
        <v>17.3173427581787</v>
      </c>
    </row>
    <row r="461" spans="1:54" x14ac:dyDescent="0.2">
      <c r="A461" s="1" t="s">
        <v>2253</v>
      </c>
      <c r="B461" s="1" t="s">
        <v>2254</v>
      </c>
      <c r="C461" s="1" t="s">
        <v>2255</v>
      </c>
      <c r="D461" s="2">
        <v>0.56016603158037603</v>
      </c>
      <c r="E461" s="2">
        <v>-0.16201718648274799</v>
      </c>
      <c r="F461" s="2">
        <v>-9.0756528079509693E-2</v>
      </c>
      <c r="G461" s="3"/>
      <c r="H461" s="2">
        <v>0.115740790949454</v>
      </c>
      <c r="I461" s="2">
        <v>4.16216850280762E-2</v>
      </c>
      <c r="J461" s="2">
        <v>4.81732655316591E-3</v>
      </c>
      <c r="K461" s="1"/>
      <c r="L461" s="2">
        <v>0.96254749153428698</v>
      </c>
      <c r="M461" s="2">
        <v>-0.290321191151936</v>
      </c>
      <c r="N461" s="2">
        <v>-0.27944794297218301</v>
      </c>
      <c r="O461" s="1"/>
      <c r="P461" s="1"/>
      <c r="Q461" s="1" t="s">
        <v>2110</v>
      </c>
      <c r="R461" s="1"/>
      <c r="S461">
        <v>14.9502096176147</v>
      </c>
      <c r="T461">
        <v>14.775235176086399</v>
      </c>
      <c r="U461">
        <v>14.837751388549799</v>
      </c>
      <c r="V461">
        <v>15.0733337402344</v>
      </c>
      <c r="W461">
        <v>15.129174232482899</v>
      </c>
      <c r="X461">
        <v>14.564905166626</v>
      </c>
      <c r="Y461">
        <v>14.2376508712769</v>
      </c>
      <c r="Z461">
        <v>14.770932197570801</v>
      </c>
      <c r="AA461">
        <v>14.904483795166</v>
      </c>
      <c r="AB461">
        <v>14.9792289733887</v>
      </c>
      <c r="AC461">
        <v>14.609276771545399</v>
      </c>
      <c r="AD461">
        <v>14.780442237854</v>
      </c>
      <c r="AE461" s="1">
        <v>14.6698150634766</v>
      </c>
      <c r="AF461" s="1">
        <v>14.6041822433472</v>
      </c>
      <c r="AG461" s="1">
        <v>15.526064872741699</v>
      </c>
      <c r="AH461" s="1">
        <v>14.990037918090801</v>
      </c>
      <c r="AI461" s="1">
        <v>15.187792778015099</v>
      </c>
      <c r="AJ461" s="1">
        <v>14.9838972091675</v>
      </c>
      <c r="AK461" s="1">
        <v>15.1170949935913</v>
      </c>
      <c r="AL461" s="1">
        <v>14.5181980133057</v>
      </c>
      <c r="AM461" s="1">
        <v>14.8026275634766</v>
      </c>
      <c r="AN461" s="1">
        <v>14.9304599761963</v>
      </c>
      <c r="AO461" s="1">
        <v>15.057653427124</v>
      </c>
      <c r="AP461" s="1">
        <v>15.277581214904799</v>
      </c>
      <c r="AQ461" s="1">
        <v>14.9297580718994</v>
      </c>
      <c r="AR461" s="1">
        <v>14.6854610443115</v>
      </c>
      <c r="AS461" s="1">
        <v>14.756030082702599</v>
      </c>
      <c r="AT461" s="1">
        <v>14.7547826766968</v>
      </c>
      <c r="AU461" s="1">
        <v>15.0638875961304</v>
      </c>
      <c r="AV461" s="1">
        <v>14.3521947860718</v>
      </c>
      <c r="AW461" s="1">
        <v>15.0723209381104</v>
      </c>
      <c r="AX461" s="1">
        <v>14.6507377624512</v>
      </c>
      <c r="AY461" s="1">
        <v>14.933063507080099</v>
      </c>
      <c r="AZ461" s="1">
        <v>15.281908035278301</v>
      </c>
      <c r="BA461" s="1">
        <v>15.1556720733643</v>
      </c>
      <c r="BB461" s="1">
        <v>14.5025091171265</v>
      </c>
    </row>
    <row r="462" spans="1:54" x14ac:dyDescent="0.2">
      <c r="A462" s="1" t="s">
        <v>2520</v>
      </c>
      <c r="B462" s="1" t="s">
        <v>2521</v>
      </c>
      <c r="C462" s="1" t="s">
        <v>2522</v>
      </c>
      <c r="D462" s="2">
        <v>0.70542584675630304</v>
      </c>
      <c r="E462" s="2">
        <v>0.369305610656738</v>
      </c>
      <c r="F462" s="2">
        <v>0.26051771640777599</v>
      </c>
      <c r="G462" s="3"/>
      <c r="H462" s="2">
        <v>0.35875092319199298</v>
      </c>
      <c r="I462" s="2">
        <v>0.16298166910807399</v>
      </c>
      <c r="J462" s="2">
        <v>5.8469824492931401E-2</v>
      </c>
      <c r="K462" s="1"/>
      <c r="L462" s="2">
        <v>0.72311322662028399</v>
      </c>
      <c r="M462" s="2">
        <v>-0.38567384084065598</v>
      </c>
      <c r="N462" s="2">
        <v>-0.27888587117195102</v>
      </c>
      <c r="O462" s="1"/>
      <c r="P462" s="1" t="s">
        <v>2523</v>
      </c>
      <c r="Q462" s="1" t="s">
        <v>2524</v>
      </c>
      <c r="R462" s="1" t="s">
        <v>2519</v>
      </c>
      <c r="S462">
        <v>17.201520919799801</v>
      </c>
      <c r="T462">
        <v>17.911239624023398</v>
      </c>
      <c r="U462">
        <v>17.8399543762207</v>
      </c>
      <c r="V462">
        <v>17.909612655639599</v>
      </c>
      <c r="W462">
        <v>17.668399810791001</v>
      </c>
      <c r="X462">
        <v>18.139795303344702</v>
      </c>
      <c r="Y462">
        <v>18.0973224639893</v>
      </c>
      <c r="Z462">
        <v>17.914787292480501</v>
      </c>
      <c r="AA462">
        <v>18.235710144043001</v>
      </c>
      <c r="AB462">
        <v>18.43044090271</v>
      </c>
      <c r="AC462">
        <v>18.4720649719238</v>
      </c>
      <c r="AD462">
        <v>16.9650974273682</v>
      </c>
      <c r="AE462" s="1">
        <v>18.891075134277301</v>
      </c>
      <c r="AF462" s="1">
        <v>18.553911209106399</v>
      </c>
      <c r="AG462" s="1">
        <v>18.262672424316399</v>
      </c>
      <c r="AH462" s="1">
        <v>18.508153915405298</v>
      </c>
      <c r="AI462" s="1">
        <v>18.403652191162099</v>
      </c>
      <c r="AJ462" s="1">
        <v>17.963420867919901</v>
      </c>
      <c r="AK462" s="1">
        <v>17.528003692626999</v>
      </c>
      <c r="AL462" s="1">
        <v>18.327184677123999</v>
      </c>
      <c r="AM462" s="1">
        <v>18.3790607452393</v>
      </c>
      <c r="AN462" s="1">
        <v>18.4979457855225</v>
      </c>
      <c r="AO462" s="1">
        <v>18.318803787231399</v>
      </c>
      <c r="AP462" s="1">
        <v>17.055854797363299</v>
      </c>
      <c r="AQ462" s="1">
        <v>17.491147994995099</v>
      </c>
      <c r="AR462" s="1">
        <v>18.366945266723601</v>
      </c>
      <c r="AS462" s="1">
        <v>17.875696182251001</v>
      </c>
      <c r="AT462" s="1">
        <v>18.405490875244102</v>
      </c>
      <c r="AU462" s="1">
        <v>17.477869033813501</v>
      </c>
      <c r="AV462" s="1">
        <v>18.04612159729</v>
      </c>
      <c r="AW462" s="1">
        <v>17.7702827453613</v>
      </c>
      <c r="AX462" s="1">
        <v>18.121118545532202</v>
      </c>
      <c r="AY462" s="1">
        <v>17.695629119873001</v>
      </c>
      <c r="AZ462" s="1">
        <v>17.514968872070298</v>
      </c>
      <c r="BA462" s="1">
        <v>18.096307754516602</v>
      </c>
      <c r="BB462" s="1">
        <v>17.952764511108398</v>
      </c>
    </row>
    <row r="463" spans="1:54" x14ac:dyDescent="0.2">
      <c r="A463" s="1" t="s">
        <v>8005</v>
      </c>
      <c r="B463" s="1" t="s">
        <v>8006</v>
      </c>
      <c r="C463" s="1" t="s">
        <v>8007</v>
      </c>
      <c r="D463" s="2">
        <v>0.61558721446082798</v>
      </c>
      <c r="E463" s="2">
        <v>-0.25495338439941401</v>
      </c>
      <c r="F463" s="2">
        <v>-0.15694604814052601</v>
      </c>
      <c r="G463" s="3"/>
      <c r="H463" s="2">
        <v>0.19156731508667399</v>
      </c>
      <c r="I463" s="2">
        <v>-8.3186785380044995E-2</v>
      </c>
      <c r="J463" s="2">
        <v>-1.5935868024826098E-2</v>
      </c>
      <c r="K463" s="1"/>
      <c r="L463" s="2">
        <v>1.13191373800905</v>
      </c>
      <c r="M463" s="2">
        <v>-0.24629147847493499</v>
      </c>
      <c r="N463" s="2">
        <v>-0.27878069877624501</v>
      </c>
      <c r="O463" s="1"/>
      <c r="P463" s="1" t="s">
        <v>8008</v>
      </c>
      <c r="Q463" s="1" t="s">
        <v>64</v>
      </c>
      <c r="R463" s="1" t="s">
        <v>738</v>
      </c>
      <c r="S463">
        <v>15.726667404174799</v>
      </c>
      <c r="T463">
        <v>15.2620658874512</v>
      </c>
      <c r="U463">
        <v>15.2521924972534</v>
      </c>
      <c r="V463">
        <v>15.212104797363301</v>
      </c>
      <c r="W463">
        <v>15.406908988952599</v>
      </c>
      <c r="X463">
        <v>15.313158988952599</v>
      </c>
      <c r="Y463">
        <v>15.0933513641357</v>
      </c>
      <c r="Z463">
        <v>14.867689132690399</v>
      </c>
      <c r="AA463">
        <v>15.2490282058716</v>
      </c>
      <c r="AB463">
        <v>14.8621768951416</v>
      </c>
      <c r="AC463">
        <v>15.229948997497599</v>
      </c>
      <c r="AD463">
        <v>14.706571578979499</v>
      </c>
      <c r="AE463" s="1">
        <v>15.1049919128418</v>
      </c>
      <c r="AF463" s="1">
        <v>15.009329795837401</v>
      </c>
      <c r="AG463" s="1">
        <v>15.0955038070679</v>
      </c>
      <c r="AH463" s="1">
        <v>15.1696825027466</v>
      </c>
      <c r="AI463" s="1">
        <v>15.03688621521</v>
      </c>
      <c r="AJ463" s="1">
        <v>14.7775220870972</v>
      </c>
      <c r="AK463" s="1">
        <v>15.152379989624</v>
      </c>
      <c r="AL463" s="1">
        <v>15.0049180984497</v>
      </c>
      <c r="AM463" s="1">
        <v>14.6133518218994</v>
      </c>
      <c r="AN463" s="1">
        <v>15.133996963501</v>
      </c>
      <c r="AO463" s="1">
        <v>14.9808492660522</v>
      </c>
      <c r="AP463" s="1">
        <v>14.7399759292603</v>
      </c>
      <c r="AQ463" s="1">
        <v>15.0799016952515</v>
      </c>
      <c r="AR463" s="1">
        <v>14.135973930358899</v>
      </c>
      <c r="AS463" s="1">
        <v>14.6595726013184</v>
      </c>
      <c r="AT463" s="1">
        <v>14.6934547424316</v>
      </c>
      <c r="AU463" s="1">
        <v>14.9509115219116</v>
      </c>
      <c r="AV463" s="1">
        <v>14.8109483718872</v>
      </c>
      <c r="AW463" s="1">
        <v>14.931148529052701</v>
      </c>
      <c r="AX463" s="1">
        <v>15.2787437438965</v>
      </c>
      <c r="AY463" s="1">
        <v>15.123438835144</v>
      </c>
      <c r="AZ463" s="1">
        <v>14.4225511550903</v>
      </c>
      <c r="BA463" s="1">
        <v>14.9242649078369</v>
      </c>
      <c r="BB463" s="1">
        <v>14.703844070434601</v>
      </c>
    </row>
    <row r="464" spans="1:54" x14ac:dyDescent="0.2">
      <c r="A464" s="1" t="s">
        <v>5589</v>
      </c>
      <c r="B464" s="1" t="s">
        <v>5590</v>
      </c>
      <c r="C464" s="1" t="s">
        <v>5591</v>
      </c>
      <c r="D464" s="2">
        <v>7.8521317861977899E-2</v>
      </c>
      <c r="E464" s="2">
        <v>-5.1735877990722698E-2</v>
      </c>
      <c r="F464" s="2">
        <v>-4.0623694658279402E-3</v>
      </c>
      <c r="G464" s="3"/>
      <c r="H464" s="2">
        <v>0.179332558714492</v>
      </c>
      <c r="I464" s="2">
        <v>-7.7558199564613503E-2</v>
      </c>
      <c r="J464" s="2">
        <v>-1.39087093994021E-2</v>
      </c>
      <c r="K464" s="1"/>
      <c r="L464" s="2">
        <v>0.74384189190276695</v>
      </c>
      <c r="M464" s="2">
        <v>-0.373443921407066</v>
      </c>
      <c r="N464" s="2">
        <v>-0.27778324484825101</v>
      </c>
      <c r="O464" s="1"/>
      <c r="P464" s="1" t="s">
        <v>5592</v>
      </c>
      <c r="Q464" s="1" t="s">
        <v>138</v>
      </c>
      <c r="R464" s="1"/>
      <c r="S464">
        <v>18.875597000122099</v>
      </c>
      <c r="T464">
        <v>18.8836994171143</v>
      </c>
      <c r="U464">
        <v>19.116010665893601</v>
      </c>
      <c r="V464">
        <v>18.869724273681602</v>
      </c>
      <c r="W464">
        <v>19.0898246765137</v>
      </c>
      <c r="X464">
        <v>19.020128250122099</v>
      </c>
      <c r="Y464">
        <v>19.011280059814499</v>
      </c>
      <c r="Z464">
        <v>19.146608352661101</v>
      </c>
      <c r="AA464">
        <v>19.561954498291001</v>
      </c>
      <c r="AB464">
        <v>19.4607963562012</v>
      </c>
      <c r="AC464">
        <v>19.520196914672901</v>
      </c>
      <c r="AD464">
        <v>18.241796493530298</v>
      </c>
      <c r="AE464" s="1">
        <v>20.230484008789102</v>
      </c>
      <c r="AF464" s="1">
        <v>19.641036987304702</v>
      </c>
      <c r="AG464" s="1">
        <v>19.767175674438501</v>
      </c>
      <c r="AH464" s="1">
        <v>19.523521423339801</v>
      </c>
      <c r="AI464" s="1">
        <v>20.1988525390625</v>
      </c>
      <c r="AJ464" s="1">
        <v>19.788703918456999</v>
      </c>
      <c r="AK464" s="1">
        <v>19.421033859252901</v>
      </c>
      <c r="AL464" s="1">
        <v>19.794853210449201</v>
      </c>
      <c r="AM464" s="1">
        <v>19.679178237915</v>
      </c>
      <c r="AN464" s="1">
        <v>19.2853088378906</v>
      </c>
      <c r="AO464" s="1">
        <v>19.448858261108398</v>
      </c>
      <c r="AP464" s="1">
        <v>19.090774536132798</v>
      </c>
      <c r="AQ464" s="1">
        <v>19.199863433837901</v>
      </c>
      <c r="AR464" s="1">
        <v>19.300712585449201</v>
      </c>
      <c r="AS464" s="1">
        <v>18.866298675537099</v>
      </c>
      <c r="AT464" s="1">
        <v>19.3077602386475</v>
      </c>
      <c r="AU464" s="1">
        <v>19.2045192718506</v>
      </c>
      <c r="AV464" s="1">
        <v>19.1319980621338</v>
      </c>
      <c r="AW464" s="1">
        <v>19.434646606445298</v>
      </c>
      <c r="AX464" s="1">
        <v>19.095579147338899</v>
      </c>
      <c r="AY464" s="1">
        <v>19.235054016113299</v>
      </c>
      <c r="AZ464" s="1">
        <v>19.31321144104</v>
      </c>
      <c r="BA464" s="1">
        <v>19.287961959838899</v>
      </c>
      <c r="BB464" s="1">
        <v>19.236148834228501</v>
      </c>
    </row>
    <row r="465" spans="1:54" x14ac:dyDescent="0.2">
      <c r="A465" s="1" t="s">
        <v>8009</v>
      </c>
      <c r="B465" s="1" t="s">
        <v>8010</v>
      </c>
      <c r="C465" s="1" t="s">
        <v>8011</v>
      </c>
      <c r="D465" s="2">
        <v>0.72726349286030201</v>
      </c>
      <c r="E465" s="2">
        <v>-0.173903147379558</v>
      </c>
      <c r="F465" s="2">
        <v>-0.12647341191768599</v>
      </c>
      <c r="G465" s="3"/>
      <c r="H465" s="2">
        <v>0.29695735204496598</v>
      </c>
      <c r="I465" s="2">
        <v>-6.2315940856933601E-2</v>
      </c>
      <c r="J465" s="2">
        <v>-1.8505176529288299E-2</v>
      </c>
      <c r="K465" s="1"/>
      <c r="L465" s="2">
        <v>1.1515797775413099</v>
      </c>
      <c r="M465" s="2">
        <v>-0.240025361378986</v>
      </c>
      <c r="N465" s="2">
        <v>-0.27640834450721702</v>
      </c>
      <c r="O465" s="1"/>
      <c r="P465" s="1" t="s">
        <v>8012</v>
      </c>
      <c r="Q465" s="1" t="s">
        <v>8013</v>
      </c>
      <c r="R465" s="1" t="s">
        <v>8014</v>
      </c>
      <c r="S465">
        <v>16.5163383483887</v>
      </c>
      <c r="T465">
        <v>16.271238327026399</v>
      </c>
      <c r="U465">
        <v>16.421342849731399</v>
      </c>
      <c r="V465">
        <v>16.239740371704102</v>
      </c>
      <c r="W465">
        <v>16.514406204223601</v>
      </c>
      <c r="X465">
        <v>16.341630935668899</v>
      </c>
      <c r="Y465">
        <v>16.343889236450199</v>
      </c>
      <c r="Z465">
        <v>16.3537788391113</v>
      </c>
      <c r="AA465">
        <v>16.3321132659912</v>
      </c>
      <c r="AB465">
        <v>16.678462982177699</v>
      </c>
      <c r="AC465">
        <v>16.488670349121101</v>
      </c>
      <c r="AD465">
        <v>16.459892272949201</v>
      </c>
      <c r="AE465" s="1">
        <v>16.099882125854499</v>
      </c>
      <c r="AF465" s="1">
        <v>16.149751663208001</v>
      </c>
      <c r="AG465" s="1">
        <v>16.468589782714801</v>
      </c>
      <c r="AH465" s="1">
        <v>16.4524116516113</v>
      </c>
      <c r="AI465" s="1">
        <v>16.019773483276399</v>
      </c>
      <c r="AJ465" s="1">
        <v>15.948198318481399</v>
      </c>
      <c r="AK465" s="1">
        <v>16.558494567871101</v>
      </c>
      <c r="AL465" s="1">
        <v>16.335788726806602</v>
      </c>
      <c r="AM465" s="1">
        <v>16.2858772277832</v>
      </c>
      <c r="AN465" s="1">
        <v>16.396533966064499</v>
      </c>
      <c r="AO465" s="1">
        <v>16.411817550659201</v>
      </c>
      <c r="AP465" s="1">
        <v>15.987799644470201</v>
      </c>
      <c r="AQ465" s="1">
        <v>16.673915863037099</v>
      </c>
      <c r="AR465" s="1">
        <v>15.8489799499512</v>
      </c>
      <c r="AS465" s="1">
        <v>16.7146606445313</v>
      </c>
      <c r="AT465" s="1">
        <v>16.344669342041001</v>
      </c>
      <c r="AU465" s="1">
        <v>16.3140869140625</v>
      </c>
      <c r="AV465" s="1">
        <v>15.913740158081101</v>
      </c>
      <c r="AW465" s="1">
        <v>16.188806533813501</v>
      </c>
      <c r="AX465" s="1">
        <v>16.378370285034201</v>
      </c>
      <c r="AY465" s="1">
        <v>16.5850944519043</v>
      </c>
      <c r="AZ465" s="1">
        <v>16.321964263916001</v>
      </c>
      <c r="BA465" s="1">
        <v>16.3802185058594</v>
      </c>
      <c r="BB465" s="1">
        <v>16.037559509277301</v>
      </c>
    </row>
    <row r="466" spans="1:54" x14ac:dyDescent="0.2">
      <c r="A466" s="1" t="s">
        <v>8015</v>
      </c>
      <c r="B466" s="1" t="s">
        <v>8016</v>
      </c>
      <c r="C466" s="1" t="s">
        <v>8017</v>
      </c>
      <c r="D466" s="2">
        <v>0.39302749476112597</v>
      </c>
      <c r="E466" s="2">
        <v>0.291628837585449</v>
      </c>
      <c r="F466" s="2">
        <v>0.114618144929409</v>
      </c>
      <c r="G466" s="3"/>
      <c r="H466" s="2">
        <v>6.3647968014159895E-2</v>
      </c>
      <c r="I466" s="2">
        <v>-5.4955800374347802E-2</v>
      </c>
      <c r="J466" s="2">
        <v>-3.4978250041603999E-3</v>
      </c>
      <c r="K466" s="1"/>
      <c r="L466" s="2">
        <v>0.59139169120497104</v>
      </c>
      <c r="M466" s="2">
        <v>-0.46549431482950798</v>
      </c>
      <c r="N466" s="2">
        <v>-0.275289446115494</v>
      </c>
      <c r="O466" s="1"/>
      <c r="P466" s="1" t="s">
        <v>8018</v>
      </c>
      <c r="Q466" s="1" t="s">
        <v>8019</v>
      </c>
      <c r="R466" s="1"/>
      <c r="S466" t="s">
        <v>65</v>
      </c>
      <c r="T466">
        <v>12.881345748901399</v>
      </c>
      <c r="U466">
        <v>13.529832839965801</v>
      </c>
      <c r="V466">
        <v>13.0423879623413</v>
      </c>
      <c r="W466">
        <v>12.0045928955078</v>
      </c>
      <c r="X466">
        <v>12.335337638855</v>
      </c>
      <c r="Y466">
        <v>13.013048171997101</v>
      </c>
      <c r="Z466">
        <v>13.26881980896</v>
      </c>
      <c r="AA466">
        <v>13.5466775894165</v>
      </c>
      <c r="AB466">
        <v>13.2099409103394</v>
      </c>
      <c r="AC466">
        <v>13.1504917144775</v>
      </c>
      <c r="AD466" t="s">
        <v>65</v>
      </c>
      <c r="AE466" s="1">
        <v>13.017396926879901</v>
      </c>
      <c r="AF466" s="1">
        <v>13.344032287597701</v>
      </c>
      <c r="AG466" s="1">
        <v>12.8615989685059</v>
      </c>
      <c r="AH466" s="1">
        <v>12.718102455139199</v>
      </c>
      <c r="AI466" s="1">
        <v>13.4206838607788</v>
      </c>
      <c r="AJ466" s="1">
        <v>11.6191291809082</v>
      </c>
      <c r="AK466" s="1">
        <v>13.1200065612793</v>
      </c>
      <c r="AL466" s="1">
        <v>13.5877895355225</v>
      </c>
      <c r="AM466" s="1">
        <v>13.415701866149901</v>
      </c>
      <c r="AN466" s="1">
        <v>13.769610404968301</v>
      </c>
      <c r="AO466" s="1">
        <v>12.683961868286101</v>
      </c>
      <c r="AP466" s="1">
        <v>13.5396318435669</v>
      </c>
      <c r="AQ466" s="1">
        <v>12.3424968719482</v>
      </c>
      <c r="AR466" s="1">
        <v>11.8822116851807</v>
      </c>
      <c r="AS466" s="1">
        <v>12.5154113769531</v>
      </c>
      <c r="AT466" s="1">
        <v>13.418010711669901</v>
      </c>
      <c r="AU466" s="1">
        <v>12.9973297119141</v>
      </c>
      <c r="AV466" s="1" t="s">
        <v>65</v>
      </c>
      <c r="AW466" s="1">
        <v>13.1799430847168</v>
      </c>
      <c r="AX466" s="1">
        <v>13.272801399231</v>
      </c>
      <c r="AY466" s="1">
        <v>12.6461944580078</v>
      </c>
      <c r="AZ466" s="1">
        <v>12.027629852294901</v>
      </c>
      <c r="BA466" s="1">
        <v>13.1352701187134</v>
      </c>
      <c r="BB466" s="1">
        <v>12.963177680969199</v>
      </c>
    </row>
    <row r="467" spans="1:54" x14ac:dyDescent="0.2">
      <c r="A467" s="1" t="s">
        <v>8020</v>
      </c>
      <c r="B467" s="1" t="s">
        <v>8021</v>
      </c>
      <c r="C467" s="1" t="s">
        <v>8022</v>
      </c>
      <c r="D467" s="2">
        <v>0.332470766929782</v>
      </c>
      <c r="E467" s="2">
        <v>-0.24771149953206301</v>
      </c>
      <c r="F467" s="2">
        <v>-8.2356832921505002E-2</v>
      </c>
      <c r="G467" s="3"/>
      <c r="H467" s="2">
        <v>1.11193206396816</v>
      </c>
      <c r="I467" s="2">
        <v>-0.386427084604899</v>
      </c>
      <c r="J467" s="2">
        <v>-0.429680645465851</v>
      </c>
      <c r="K467" s="1"/>
      <c r="L467" s="2">
        <v>0.49084338374018199</v>
      </c>
      <c r="M467" s="2">
        <v>-0.55790535608927405</v>
      </c>
      <c r="N467" s="2">
        <v>-0.27384415268897999</v>
      </c>
      <c r="O467" s="1"/>
      <c r="P467" s="1" t="s">
        <v>8023</v>
      </c>
      <c r="Q467" s="1" t="s">
        <v>8024</v>
      </c>
      <c r="R467" s="1" t="s">
        <v>8025</v>
      </c>
      <c r="S467">
        <v>15.0820121765137</v>
      </c>
      <c r="T467">
        <v>14.984938621521</v>
      </c>
      <c r="U467">
        <v>14.987916946411101</v>
      </c>
      <c r="V467">
        <v>14.458682060241699</v>
      </c>
      <c r="W467">
        <v>14.431079864501999</v>
      </c>
      <c r="X467">
        <v>13.4109153747559</v>
      </c>
      <c r="Y467">
        <v>15.4491481781006</v>
      </c>
      <c r="Z467">
        <v>14.9331464767456</v>
      </c>
      <c r="AA467">
        <v>15.004356384277299</v>
      </c>
      <c r="AB467">
        <v>14.515403747558601</v>
      </c>
      <c r="AC467">
        <v>15.459962844848601</v>
      </c>
      <c r="AD467">
        <v>12.116590499877899</v>
      </c>
      <c r="AE467" s="1">
        <v>14.9009895324707</v>
      </c>
      <c r="AF467" s="1">
        <v>15.3041839599609</v>
      </c>
      <c r="AG467" s="1">
        <v>14.833092689514199</v>
      </c>
      <c r="AH467" s="1">
        <v>14.388602256774901</v>
      </c>
      <c r="AI467" s="1">
        <v>14.7677965164185</v>
      </c>
      <c r="AJ467" s="1">
        <v>14.654960632324199</v>
      </c>
      <c r="AK467" s="1">
        <v>15.2683115005493</v>
      </c>
      <c r="AL467" s="1">
        <v>15.139239311218301</v>
      </c>
      <c r="AM467" s="1">
        <v>15.123009681701699</v>
      </c>
      <c r="AN467" s="1">
        <v>14.938220024108899</v>
      </c>
      <c r="AO467" s="1">
        <v>14.763751983642599</v>
      </c>
      <c r="AP467" s="1">
        <v>15.744784355163601</v>
      </c>
      <c r="AQ467" s="1">
        <v>14.7480516433716</v>
      </c>
      <c r="AR467" s="1">
        <v>14.996111869811999</v>
      </c>
      <c r="AS467" s="1">
        <v>14.7580671310425</v>
      </c>
      <c r="AT467" s="1">
        <v>14.8131551742554</v>
      </c>
      <c r="AU467" s="1">
        <v>14.297410964965801</v>
      </c>
      <c r="AV467" s="1">
        <v>14.1858510971069</v>
      </c>
      <c r="AW467" s="1">
        <v>14.6838388442993</v>
      </c>
      <c r="AX467" s="1">
        <v>13.288462638855</v>
      </c>
      <c r="AY467" s="1">
        <v>14.4642009735107</v>
      </c>
      <c r="AZ467" s="1">
        <v>13.7380180358887</v>
      </c>
      <c r="BA467" s="1">
        <v>14.380974769592299</v>
      </c>
      <c r="BB467" s="1">
        <v>14.6404428482056</v>
      </c>
    </row>
    <row r="468" spans="1:54" x14ac:dyDescent="0.2">
      <c r="A468" s="1" t="s">
        <v>8026</v>
      </c>
      <c r="B468" s="1" t="s">
        <v>8027</v>
      </c>
      <c r="C468" s="1" t="s">
        <v>8028</v>
      </c>
      <c r="D468" s="2">
        <v>0.73353102050985197</v>
      </c>
      <c r="E468" s="2">
        <v>0.32666985193888298</v>
      </c>
      <c r="F468" s="2">
        <v>0.23962245881557501</v>
      </c>
      <c r="G468" s="3"/>
      <c r="H468" s="2">
        <v>0.106820716985273</v>
      </c>
      <c r="I468" s="2">
        <v>4.8310915629068397E-2</v>
      </c>
      <c r="J468" s="2">
        <v>5.1606069318950202E-3</v>
      </c>
      <c r="K468" s="1"/>
      <c r="L468" s="2">
        <v>0.45565593762443601</v>
      </c>
      <c r="M468" s="2">
        <v>-0.59957965215047304</v>
      </c>
      <c r="N468" s="2">
        <v>-0.27320200204849199</v>
      </c>
      <c r="O468" s="1"/>
      <c r="P468" s="1" t="s">
        <v>8029</v>
      </c>
      <c r="Q468" s="1" t="s">
        <v>300</v>
      </c>
      <c r="R468" s="1"/>
      <c r="S468">
        <v>15.2606916427612</v>
      </c>
      <c r="T468">
        <v>15.2353668212891</v>
      </c>
      <c r="U468">
        <v>14.7064476013184</v>
      </c>
      <c r="V468">
        <v>15.111045837402299</v>
      </c>
      <c r="W468">
        <v>15.065533638000501</v>
      </c>
      <c r="X468">
        <v>15.1534214019775</v>
      </c>
      <c r="Y468">
        <v>15.0268259048462</v>
      </c>
      <c r="Z468">
        <v>15.0556640625</v>
      </c>
      <c r="AA468">
        <v>14.510770797729499</v>
      </c>
      <c r="AB468">
        <v>15.072991371154799</v>
      </c>
      <c r="AC468">
        <v>14.736386299133301</v>
      </c>
      <c r="AD468">
        <v>15.2573547363281</v>
      </c>
      <c r="AE468" s="1">
        <v>13.7487592697144</v>
      </c>
      <c r="AF468" s="1">
        <v>15.135448455810501</v>
      </c>
      <c r="AG468" s="1">
        <v>14.641328811645501</v>
      </c>
      <c r="AH468" s="1">
        <v>15.0156850814819</v>
      </c>
      <c r="AI468" s="1">
        <v>14.818078041076699</v>
      </c>
      <c r="AJ468" s="1" t="s">
        <v>65</v>
      </c>
      <c r="AK468" s="1">
        <v>14.728946685791</v>
      </c>
      <c r="AL468" s="1">
        <v>15.2723999023438</v>
      </c>
      <c r="AM468" s="1">
        <v>15.4282131195068</v>
      </c>
      <c r="AN468" s="1">
        <v>15.0663204193115</v>
      </c>
      <c r="AO468" s="1">
        <v>15.193879127502401</v>
      </c>
      <c r="AP468" s="1">
        <v>15.0762014389038</v>
      </c>
      <c r="AQ468" s="1">
        <v>14.8970327377319</v>
      </c>
      <c r="AR468" s="1">
        <v>15.142294883728001</v>
      </c>
      <c r="AS468" s="1">
        <v>15.1477975845337</v>
      </c>
      <c r="AT468" s="1">
        <v>15.0464763641357</v>
      </c>
      <c r="AU468" s="1">
        <v>15.2931156158447</v>
      </c>
      <c r="AV468" s="1">
        <v>15.028678894043001</v>
      </c>
      <c r="AW468" s="1">
        <v>15.1309928894043</v>
      </c>
      <c r="AX468" s="1">
        <v>14.9120941162109</v>
      </c>
      <c r="AY468" s="1">
        <v>15.3853769302368</v>
      </c>
      <c r="AZ468" s="1">
        <v>14.7972812652588</v>
      </c>
      <c r="BA468" s="1">
        <v>15.460887908935501</v>
      </c>
      <c r="BB468" s="1">
        <v>14.9580583572388</v>
      </c>
    </row>
    <row r="469" spans="1:54" x14ac:dyDescent="0.2">
      <c r="A469" s="1" t="s">
        <v>1591</v>
      </c>
      <c r="B469" s="1" t="s">
        <v>1592</v>
      </c>
      <c r="C469" s="1" t="s">
        <v>1593</v>
      </c>
      <c r="D469" s="2">
        <v>3.09745953604267E-2</v>
      </c>
      <c r="E469" s="2">
        <v>-1.8610954284668E-2</v>
      </c>
      <c r="F469" s="2">
        <v>-5.7646678760647795E-4</v>
      </c>
      <c r="G469" s="3"/>
      <c r="H469" s="2">
        <v>5.1869296298865303E-2</v>
      </c>
      <c r="I469" s="2">
        <v>2.7986526489257799E-2</v>
      </c>
      <c r="J469" s="2">
        <v>1.45164143759757E-3</v>
      </c>
      <c r="K469" s="1"/>
      <c r="L469" s="2">
        <v>0.356235730879915</v>
      </c>
      <c r="M469" s="2">
        <v>-0.76544507344563695</v>
      </c>
      <c r="N469" s="2">
        <v>-0.27267888188362099</v>
      </c>
      <c r="O469" s="1"/>
      <c r="P469" s="1"/>
      <c r="Q469" s="1" t="s">
        <v>1594</v>
      </c>
      <c r="R469" s="1"/>
      <c r="S469">
        <v>16.7467365264893</v>
      </c>
      <c r="T469">
        <v>16.522203445434599</v>
      </c>
      <c r="U469">
        <v>16.758508682251001</v>
      </c>
      <c r="V469">
        <v>16.7983703613281</v>
      </c>
      <c r="W469">
        <v>16.8622741699219</v>
      </c>
      <c r="X469">
        <v>16.578794479370099</v>
      </c>
      <c r="Y469">
        <v>16.709232330322301</v>
      </c>
      <c r="Z469">
        <v>16.042741775512699</v>
      </c>
      <c r="AA469">
        <v>16.262453079223601</v>
      </c>
      <c r="AB469">
        <v>16.9246730804443</v>
      </c>
      <c r="AC469">
        <v>16.717555999755898</v>
      </c>
      <c r="AD469">
        <v>16.6102600097656</v>
      </c>
      <c r="AE469" s="1">
        <v>16.8347053527832</v>
      </c>
      <c r="AF469" s="1">
        <v>16.600044250488299</v>
      </c>
      <c r="AG469" s="1">
        <v>16.449092864990199</v>
      </c>
      <c r="AH469" s="1">
        <v>16.876899719238299</v>
      </c>
      <c r="AI469" s="1">
        <v>16.9302062988281</v>
      </c>
      <c r="AJ469" s="1">
        <v>16.835075378418001</v>
      </c>
      <c r="AK469" s="1">
        <v>16.947761535644499</v>
      </c>
      <c r="AL469" s="1">
        <v>17.120429992675799</v>
      </c>
      <c r="AM469" s="1">
        <v>17.013607025146499</v>
      </c>
      <c r="AN469" s="1">
        <v>16.863012313842798</v>
      </c>
      <c r="AO469" s="1">
        <v>17.404359817504901</v>
      </c>
      <c r="AP469" s="1" t="s">
        <v>65</v>
      </c>
      <c r="AQ469" s="1">
        <v>16.488090515136701</v>
      </c>
      <c r="AR469" s="1">
        <v>17.332954406738299</v>
      </c>
      <c r="AS469" s="1">
        <v>17.185785293579102</v>
      </c>
      <c r="AT469" s="1">
        <v>17.180637359619102</v>
      </c>
      <c r="AU469" s="1">
        <v>14.877149581909199</v>
      </c>
      <c r="AV469" s="1">
        <v>17.1028156280518</v>
      </c>
      <c r="AW469" s="1">
        <v>17.045557022094702</v>
      </c>
      <c r="AX469" s="1">
        <v>17.0420436859131</v>
      </c>
      <c r="AY469" s="1">
        <v>17.3513278961182</v>
      </c>
      <c r="AZ469" s="1">
        <v>16.545101165771499</v>
      </c>
      <c r="BA469" s="1">
        <v>17.515668869018601</v>
      </c>
      <c r="BB469" s="1">
        <v>16.960985183715799</v>
      </c>
    </row>
    <row r="470" spans="1:54" x14ac:dyDescent="0.2">
      <c r="A470" s="1" t="s">
        <v>8030</v>
      </c>
      <c r="B470" s="1" t="s">
        <v>8031</v>
      </c>
      <c r="C470" s="1" t="s">
        <v>8032</v>
      </c>
      <c r="D470" s="2">
        <v>0.35733872193348898</v>
      </c>
      <c r="E470" s="2">
        <v>-0.15018065770467201</v>
      </c>
      <c r="F470" s="2">
        <v>-5.3665362298488603E-2</v>
      </c>
      <c r="G470" s="3"/>
      <c r="H470" s="2">
        <v>0.21456079980835299</v>
      </c>
      <c r="I470" s="2">
        <v>6.8858305613201096E-2</v>
      </c>
      <c r="J470" s="2">
        <v>1.4774292707443199E-2</v>
      </c>
      <c r="K470" s="1"/>
      <c r="L470" s="2">
        <v>0.61595988192157602</v>
      </c>
      <c r="M470" s="2">
        <v>-0.441983222961426</v>
      </c>
      <c r="N470" s="2">
        <v>-0.27224394679069502</v>
      </c>
      <c r="O470" s="1"/>
      <c r="P470" s="1" t="s">
        <v>2264</v>
      </c>
      <c r="Q470" s="1" t="s">
        <v>289</v>
      </c>
      <c r="R470" s="1" t="s">
        <v>1611</v>
      </c>
      <c r="S470">
        <v>14.1582708358765</v>
      </c>
      <c r="T470">
        <v>14.272483825683601</v>
      </c>
      <c r="U470">
        <v>14.5866641998291</v>
      </c>
      <c r="V470">
        <v>14.497103691101101</v>
      </c>
      <c r="W470">
        <v>14.9736795425415</v>
      </c>
      <c r="X470">
        <v>13.1152954101563</v>
      </c>
      <c r="Y470">
        <v>14.300946235656699</v>
      </c>
      <c r="Z470">
        <v>14.7038221359253</v>
      </c>
      <c r="AA470">
        <v>14.585960388183601</v>
      </c>
      <c r="AB470">
        <v>14.961833953857401</v>
      </c>
      <c r="AC470">
        <v>14.6545858383179</v>
      </c>
      <c r="AD470">
        <v>14.174114227294901</v>
      </c>
      <c r="AE470" s="1">
        <v>15.1583576202393</v>
      </c>
      <c r="AF470" s="1">
        <v>14.925290107727101</v>
      </c>
      <c r="AG470" s="1">
        <v>14.8422174453735</v>
      </c>
      <c r="AH470" s="1">
        <v>14.6963539123535</v>
      </c>
      <c r="AI470" s="1">
        <v>15.4057760238647</v>
      </c>
      <c r="AJ470" s="1">
        <v>14.687884330749499</v>
      </c>
      <c r="AK470" s="1">
        <v>14.740276336669901</v>
      </c>
      <c r="AL470" s="1">
        <v>14.4946241378784</v>
      </c>
      <c r="AM470" s="1">
        <v>15.1757249832153</v>
      </c>
      <c r="AN470" s="1">
        <v>15.062218666076699</v>
      </c>
      <c r="AO470" s="1">
        <v>15.008761405944799</v>
      </c>
      <c r="AP470" s="1">
        <v>14.8306837081909</v>
      </c>
      <c r="AQ470" s="1">
        <v>15.007404327392599</v>
      </c>
      <c r="AR470" s="1">
        <v>14.455930709838899</v>
      </c>
      <c r="AS470" s="1">
        <v>14.6322345733643</v>
      </c>
      <c r="AT470" s="1">
        <v>14.7784929275513</v>
      </c>
      <c r="AU470" s="1">
        <v>15.0083017349243</v>
      </c>
      <c r="AV470" s="1">
        <v>15.535636901855501</v>
      </c>
      <c r="AW470" s="1">
        <v>14.850040435791</v>
      </c>
      <c r="AX470" s="1">
        <v>14.4620609283447</v>
      </c>
      <c r="AY470" s="1">
        <v>14.503292083740201</v>
      </c>
      <c r="AZ470" s="1">
        <v>14.7432403564453</v>
      </c>
      <c r="BA470" s="1">
        <v>14.440402030944799</v>
      </c>
      <c r="BB470" s="1">
        <v>14.4959926605225</v>
      </c>
    </row>
    <row r="471" spans="1:54" x14ac:dyDescent="0.2">
      <c r="A471" s="1" t="s">
        <v>8033</v>
      </c>
      <c r="B471" s="1" t="s">
        <v>8034</v>
      </c>
      <c r="C471" s="1" t="s">
        <v>8035</v>
      </c>
      <c r="D471" s="2">
        <v>0.618732429491201</v>
      </c>
      <c r="E471" s="2">
        <v>0.42535448074340798</v>
      </c>
      <c r="F471" s="2">
        <v>0.26318061351776101</v>
      </c>
      <c r="G471" s="3"/>
      <c r="H471" s="2">
        <v>6.2050494690295298E-2</v>
      </c>
      <c r="I471" s="2">
        <v>-5.4838498433431603E-2</v>
      </c>
      <c r="J471" s="2">
        <v>-3.4027558285742998E-3</v>
      </c>
      <c r="K471" s="1"/>
      <c r="L471" s="2">
        <v>0.81341520991358596</v>
      </c>
      <c r="M471" s="2">
        <v>-0.33389854431152299</v>
      </c>
      <c r="N471" s="2">
        <v>-0.271598160266876</v>
      </c>
      <c r="O471" s="1"/>
      <c r="P471" s="1" t="s">
        <v>8036</v>
      </c>
      <c r="Q471" s="1" t="s">
        <v>8037</v>
      </c>
      <c r="R471" s="1"/>
      <c r="S471" t="s">
        <v>65</v>
      </c>
      <c r="T471">
        <v>13.9477376937866</v>
      </c>
      <c r="U471">
        <v>12.682257652282701</v>
      </c>
      <c r="V471">
        <v>13.4029188156128</v>
      </c>
      <c r="W471">
        <v>13.243563652038601</v>
      </c>
      <c r="X471" t="s">
        <v>65</v>
      </c>
      <c r="Y471">
        <v>13.7173976898193</v>
      </c>
      <c r="Z471">
        <v>14.3530435562134</v>
      </c>
      <c r="AA471">
        <v>13.879554748535201</v>
      </c>
      <c r="AB471">
        <v>13.636194229126</v>
      </c>
      <c r="AC471">
        <v>12.9174690246582</v>
      </c>
      <c r="AD471">
        <v>13.5360651016235</v>
      </c>
      <c r="AE471" s="1">
        <v>13.9309129714966</v>
      </c>
      <c r="AF471" s="1">
        <v>12.9459323883057</v>
      </c>
      <c r="AG471" s="1">
        <v>13.1156969070435</v>
      </c>
      <c r="AH471" s="1">
        <v>13.234625816345201</v>
      </c>
      <c r="AI471" s="1">
        <v>13.4324502944946</v>
      </c>
      <c r="AJ471" s="1">
        <v>12.9824895858765</v>
      </c>
      <c r="AK471" s="1">
        <v>13.537824630737299</v>
      </c>
      <c r="AL471" s="1">
        <v>13.685000419616699</v>
      </c>
      <c r="AM471" s="1">
        <v>13.8949031829834</v>
      </c>
      <c r="AN471" s="1">
        <v>13.931023597717299</v>
      </c>
      <c r="AO471" s="1">
        <v>13.817502975463899</v>
      </c>
      <c r="AP471" s="1">
        <v>13.3295297622681</v>
      </c>
      <c r="AQ471" s="1">
        <v>12.753899574279799</v>
      </c>
      <c r="AR471" s="1">
        <v>13.9942474365234</v>
      </c>
      <c r="AS471" s="1">
        <v>13.773592948913601</v>
      </c>
      <c r="AT471" s="1">
        <v>13.8475666046143</v>
      </c>
      <c r="AU471" s="1">
        <v>13.569867134094199</v>
      </c>
      <c r="AV471" s="1">
        <v>12.9305620193481</v>
      </c>
      <c r="AW471" s="1">
        <v>14.060738563537599</v>
      </c>
      <c r="AX471" s="1">
        <v>13.9817543029785</v>
      </c>
      <c r="AY471" s="1">
        <v>13.305762290954601</v>
      </c>
      <c r="AZ471" s="1" t="s">
        <v>65</v>
      </c>
      <c r="BA471" s="1">
        <v>13.363518714904799</v>
      </c>
      <c r="BB471" s="1">
        <v>13.262591361999499</v>
      </c>
    </row>
    <row r="472" spans="1:54" x14ac:dyDescent="0.2">
      <c r="A472" s="1" t="s">
        <v>8038</v>
      </c>
      <c r="B472" s="1" t="s">
        <v>8039</v>
      </c>
      <c r="C472" s="1" t="s">
        <v>8040</v>
      </c>
      <c r="D472" s="2">
        <v>0.76883069218599898</v>
      </c>
      <c r="E472" s="2">
        <v>-0.59289677937825602</v>
      </c>
      <c r="F472" s="2">
        <v>-0.45583724975585899</v>
      </c>
      <c r="G472" s="3"/>
      <c r="H472" s="2">
        <v>0.13334990772570199</v>
      </c>
      <c r="I472" s="2">
        <v>-9.2843373616537106E-2</v>
      </c>
      <c r="J472" s="2">
        <v>-1.2380655854940401E-2</v>
      </c>
      <c r="K472" s="1"/>
      <c r="L472" s="2">
        <v>0.81502645022449305</v>
      </c>
      <c r="M472" s="2">
        <v>-0.33249330520629899</v>
      </c>
      <c r="N472" s="2">
        <v>-0.27099084854125999</v>
      </c>
      <c r="O472" s="1"/>
      <c r="P472" s="1" t="s">
        <v>8041</v>
      </c>
      <c r="Q472" s="1" t="s">
        <v>8042</v>
      </c>
      <c r="R472" s="1" t="s">
        <v>8043</v>
      </c>
      <c r="S472">
        <v>14.348506927490201</v>
      </c>
      <c r="T472">
        <v>13.877504348754901</v>
      </c>
      <c r="U472">
        <v>14.1760091781616</v>
      </c>
      <c r="V472">
        <v>13.6933784484863</v>
      </c>
      <c r="W472">
        <v>14.086998939514199</v>
      </c>
      <c r="X472">
        <v>14.0536460876465</v>
      </c>
      <c r="Y472">
        <v>13.4182214736938</v>
      </c>
      <c r="Z472">
        <v>13.1900978088379</v>
      </c>
      <c r="AA472">
        <v>13.231891632080099</v>
      </c>
      <c r="AB472">
        <v>14.1663675308228</v>
      </c>
      <c r="AC472">
        <v>13.454993247985801</v>
      </c>
      <c r="AD472">
        <v>13.538770675659199</v>
      </c>
      <c r="AE472" s="1">
        <v>13.8290090560913</v>
      </c>
      <c r="AF472" s="1">
        <v>13.570899009704601</v>
      </c>
      <c r="AG472" s="1">
        <v>14.527385711669901</v>
      </c>
      <c r="AH472" s="1">
        <v>14.4248094558716</v>
      </c>
      <c r="AI472" s="1">
        <v>14.1749019622803</v>
      </c>
      <c r="AJ472" s="1">
        <v>13.5889139175415</v>
      </c>
      <c r="AK472" s="1">
        <v>14.469343185424799</v>
      </c>
      <c r="AL472" s="1">
        <v>14.303473472595201</v>
      </c>
      <c r="AM472" s="1">
        <v>14.1950025558472</v>
      </c>
      <c r="AN472" s="1">
        <v>13.164726257324199</v>
      </c>
      <c r="AO472" s="1">
        <v>13.664513587951699</v>
      </c>
      <c r="AP472" s="1">
        <v>13.9205207824707</v>
      </c>
      <c r="AQ472" s="1">
        <v>14.0135145187378</v>
      </c>
      <c r="AR472" s="1" t="s">
        <v>65</v>
      </c>
      <c r="AS472" s="1">
        <v>13.6826877593994</v>
      </c>
      <c r="AT472" s="1">
        <v>14.203799247741699</v>
      </c>
      <c r="AU472" s="1">
        <v>14.6475992202759</v>
      </c>
      <c r="AV472" s="1">
        <v>13.141760826110801</v>
      </c>
      <c r="AW472" s="1">
        <v>13.604854583740201</v>
      </c>
      <c r="AX472" s="1">
        <v>13.4780492782593</v>
      </c>
      <c r="AY472" s="1">
        <v>13.988161087036101</v>
      </c>
      <c r="AZ472" s="1">
        <v>13.5909967422485</v>
      </c>
      <c r="BA472" s="1">
        <v>13.9106330871582</v>
      </c>
      <c r="BB472" s="1">
        <v>13.701067924499499</v>
      </c>
    </row>
    <row r="473" spans="1:54" x14ac:dyDescent="0.2">
      <c r="A473" s="1" t="s">
        <v>8044</v>
      </c>
      <c r="B473" s="1" t="s">
        <v>8045</v>
      </c>
      <c r="C473" s="1" t="s">
        <v>8046</v>
      </c>
      <c r="D473" s="2">
        <v>0.69775217608671902</v>
      </c>
      <c r="E473" s="2">
        <v>-0.81841882069905703</v>
      </c>
      <c r="F473" s="2">
        <v>-0.57105350494384799</v>
      </c>
      <c r="G473" s="3"/>
      <c r="H473" s="2">
        <v>0.12544726942341899</v>
      </c>
      <c r="I473" s="2">
        <v>-0.19371684392293201</v>
      </c>
      <c r="J473" s="2">
        <v>-2.4301249533891699E-2</v>
      </c>
      <c r="K473" s="1"/>
      <c r="L473" s="2">
        <v>0.69435868323640104</v>
      </c>
      <c r="M473" s="2">
        <v>-0.38839737574259398</v>
      </c>
      <c r="N473" s="2">
        <v>-0.26968708634376498</v>
      </c>
      <c r="O473" s="1"/>
      <c r="P473" s="1" t="s">
        <v>5103</v>
      </c>
      <c r="Q473" s="1" t="s">
        <v>8047</v>
      </c>
      <c r="R473" s="1" t="s">
        <v>5105</v>
      </c>
      <c r="S473">
        <v>14.9417724609375</v>
      </c>
      <c r="T473">
        <v>14.2562313079834</v>
      </c>
      <c r="U473">
        <v>13.615330696106</v>
      </c>
      <c r="V473">
        <v>14.5177307128906</v>
      </c>
      <c r="W473">
        <v>14.4495801925659</v>
      </c>
      <c r="X473">
        <v>14.159918785095201</v>
      </c>
      <c r="Y473">
        <v>14.867239952087401</v>
      </c>
      <c r="Z473">
        <v>14.8012027740479</v>
      </c>
      <c r="AA473">
        <v>13.9065246582031</v>
      </c>
      <c r="AB473">
        <v>14.9640293121338</v>
      </c>
      <c r="AC473">
        <v>14.858437538146999</v>
      </c>
      <c r="AD473">
        <v>14.8821411132813</v>
      </c>
      <c r="AE473" s="1">
        <v>15.113034248352101</v>
      </c>
      <c r="AF473" s="1">
        <v>14.7271223068237</v>
      </c>
      <c r="AG473" s="1">
        <v>15.3102474212646</v>
      </c>
      <c r="AH473" s="1">
        <v>15.510990142822299</v>
      </c>
      <c r="AI473" s="1">
        <v>15.779726982116699</v>
      </c>
      <c r="AJ473" s="1">
        <v>13.880855560302701</v>
      </c>
      <c r="AK473" s="1">
        <v>13.7646226882935</v>
      </c>
      <c r="AL473" s="1" t="s">
        <v>65</v>
      </c>
      <c r="AM473" s="1">
        <v>14.710004806518601</v>
      </c>
      <c r="AN473" s="1" t="s">
        <v>65</v>
      </c>
      <c r="AO473" s="1">
        <v>14.4282684326172</v>
      </c>
      <c r="AP473" s="1">
        <v>14.8171234130859</v>
      </c>
      <c r="AQ473" s="1">
        <v>14.725690841674799</v>
      </c>
      <c r="AR473" s="1" t="s">
        <v>65</v>
      </c>
      <c r="AS473" s="1">
        <v>14.894529342651399</v>
      </c>
      <c r="AT473" s="1">
        <v>14.483746528625501</v>
      </c>
      <c r="AU473" s="1">
        <v>15.360843658447299</v>
      </c>
      <c r="AV473" s="1">
        <v>14.4836835861206</v>
      </c>
      <c r="AW473" s="1">
        <v>14.914155960083001</v>
      </c>
      <c r="AX473" s="1">
        <v>15.1996917724609</v>
      </c>
      <c r="AY473" s="1">
        <v>14.109479904174799</v>
      </c>
      <c r="AZ473" s="1">
        <v>14.120278358459499</v>
      </c>
      <c r="BA473" s="1">
        <v>14.473705291748001</v>
      </c>
      <c r="BB473" s="1">
        <v>14.796455383300801</v>
      </c>
    </row>
    <row r="474" spans="1:54" x14ac:dyDescent="0.2">
      <c r="A474" s="1" t="s">
        <v>4405</v>
      </c>
      <c r="B474" s="1" t="s">
        <v>4406</v>
      </c>
      <c r="C474" s="1" t="s">
        <v>4407</v>
      </c>
      <c r="D474" s="2">
        <v>7.6319525926372894E-2</v>
      </c>
      <c r="E474" s="2">
        <v>-2.6264190673828101E-2</v>
      </c>
      <c r="F474" s="2">
        <v>-2.0044704433530599E-3</v>
      </c>
      <c r="G474" s="3"/>
      <c r="H474" s="2">
        <v>0.34606100367896497</v>
      </c>
      <c r="I474" s="2">
        <v>7.6480547587077993E-2</v>
      </c>
      <c r="J474" s="2">
        <v>2.6466934010386502E-2</v>
      </c>
      <c r="K474" s="1"/>
      <c r="L474" s="2">
        <v>0.613360043002386</v>
      </c>
      <c r="M474" s="2">
        <v>-0.43960062662760502</v>
      </c>
      <c r="N474" s="2">
        <v>-0.26963344216346702</v>
      </c>
      <c r="O474" s="1"/>
      <c r="P474" s="1" t="s">
        <v>4408</v>
      </c>
      <c r="Q474" s="1" t="s">
        <v>2735</v>
      </c>
      <c r="R474" s="1"/>
      <c r="S474">
        <v>16.548366546630898</v>
      </c>
      <c r="T474">
        <v>16.2831001281738</v>
      </c>
      <c r="U474">
        <v>16.549768447876001</v>
      </c>
      <c r="V474">
        <v>16.4678955078125</v>
      </c>
      <c r="W474">
        <v>16.651962280273398</v>
      </c>
      <c r="X474">
        <v>16.630580902099599</v>
      </c>
      <c r="Y474">
        <v>16.294713973998999</v>
      </c>
      <c r="Z474">
        <v>16.3284606933594</v>
      </c>
      <c r="AA474">
        <v>16.434619903564499</v>
      </c>
      <c r="AB474">
        <v>16.500301361083999</v>
      </c>
      <c r="AC474">
        <v>16.081577301025401</v>
      </c>
      <c r="AD474">
        <v>14.4188804626465</v>
      </c>
      <c r="AE474" s="1">
        <v>16.679508209228501</v>
      </c>
      <c r="AF474" s="1">
        <v>16.606315612793001</v>
      </c>
      <c r="AG474" s="1">
        <v>16.677444458007798</v>
      </c>
      <c r="AH474" s="1">
        <v>16.512458801269499</v>
      </c>
      <c r="AI474" s="1">
        <v>16.5679016113281</v>
      </c>
      <c r="AJ474" s="1">
        <v>16.478418350219702</v>
      </c>
      <c r="AK474" s="1">
        <v>16.2950115203857</v>
      </c>
      <c r="AL474" s="1">
        <v>16.313825607299801</v>
      </c>
      <c r="AM474" s="1">
        <v>16.519037246704102</v>
      </c>
      <c r="AN474" s="1">
        <v>16.481603622436499</v>
      </c>
      <c r="AO474" s="1">
        <v>16.655782699585</v>
      </c>
      <c r="AP474" s="1">
        <v>16.314624786376999</v>
      </c>
      <c r="AQ474" s="1">
        <v>16.252761840820298</v>
      </c>
      <c r="AR474" s="1">
        <v>16.422731399536101</v>
      </c>
      <c r="AS474" s="1">
        <v>16.037559509277301</v>
      </c>
      <c r="AT474" s="1">
        <v>16.555004119873001</v>
      </c>
      <c r="AU474" s="1">
        <v>16.3130073547363</v>
      </c>
      <c r="AV474" s="1">
        <v>16.143466949462901</v>
      </c>
      <c r="AW474" s="1">
        <v>16.820541381835898</v>
      </c>
      <c r="AX474" s="1">
        <v>16.778884887695298</v>
      </c>
      <c r="AY474" s="1">
        <v>16.547727584838899</v>
      </c>
      <c r="AZ474" s="1">
        <v>16.707777023315401</v>
      </c>
      <c r="BA474" s="1">
        <v>16.807479858398398</v>
      </c>
      <c r="BB474" s="1">
        <v>16.454135894775401</v>
      </c>
    </row>
    <row r="475" spans="1:54" x14ac:dyDescent="0.2">
      <c r="A475" s="1" t="s">
        <v>8048</v>
      </c>
      <c r="B475" s="1" t="s">
        <v>8049</v>
      </c>
      <c r="C475" s="1" t="s">
        <v>8050</v>
      </c>
      <c r="D475" s="2">
        <v>9.2436154335210404E-3</v>
      </c>
      <c r="E475" s="2">
        <v>7.2940190633126196E-3</v>
      </c>
      <c r="F475" s="2">
        <v>6.7423105065245195E-5</v>
      </c>
      <c r="G475" s="8"/>
      <c r="H475" s="2">
        <v>0.21333550949760699</v>
      </c>
      <c r="I475" s="2">
        <v>0.15437539418538301</v>
      </c>
      <c r="J475" s="2">
        <v>3.2933752983808497E-2</v>
      </c>
      <c r="K475" s="1"/>
      <c r="L475" s="2">
        <v>0.63848142275995501</v>
      </c>
      <c r="M475" s="2">
        <v>-0.42038758595784698</v>
      </c>
      <c r="N475" s="2">
        <v>-0.26840966939926098</v>
      </c>
      <c r="O475" s="1"/>
      <c r="P475" s="1" t="s">
        <v>8051</v>
      </c>
      <c r="Q475" s="1" t="s">
        <v>183</v>
      </c>
      <c r="R475" s="1" t="s">
        <v>1257</v>
      </c>
      <c r="S475">
        <v>17.174476623535199</v>
      </c>
      <c r="T475">
        <v>17.328569412231399</v>
      </c>
      <c r="U475">
        <v>17.225170135498001</v>
      </c>
      <c r="V475">
        <v>17.194044113159201</v>
      </c>
      <c r="W475">
        <v>17.010320663452099</v>
      </c>
      <c r="X475">
        <v>17.190219879150401</v>
      </c>
      <c r="Y475">
        <v>17.692689895629901</v>
      </c>
      <c r="Z475">
        <v>17.812171936035199</v>
      </c>
      <c r="AA475">
        <v>18.283544540405298</v>
      </c>
      <c r="AB475">
        <v>18.252088546752901</v>
      </c>
      <c r="AC475">
        <v>18.484842300415</v>
      </c>
      <c r="AD475">
        <v>17.176729202270501</v>
      </c>
      <c r="AE475" s="1">
        <v>18.1480388641357</v>
      </c>
      <c r="AF475" s="1">
        <v>18.292680740356399</v>
      </c>
      <c r="AG475" s="1">
        <v>18.394035339355501</v>
      </c>
      <c r="AH475" s="1">
        <v>18.440029144287099</v>
      </c>
      <c r="AI475" s="1">
        <v>18.837917327880898</v>
      </c>
      <c r="AJ475" s="1">
        <v>18.217115402221701</v>
      </c>
      <c r="AK475" s="1">
        <v>17.086603164672901</v>
      </c>
      <c r="AL475" s="1">
        <v>17.1617317199707</v>
      </c>
      <c r="AM475" s="1">
        <v>17.300432205200199</v>
      </c>
      <c r="AN475" s="1">
        <v>17.420173645019499</v>
      </c>
      <c r="AO475" s="1">
        <v>18.333269119262699</v>
      </c>
      <c r="AP475" s="1">
        <v>17.3841342926025</v>
      </c>
      <c r="AQ475" s="1">
        <v>18.017276763916001</v>
      </c>
      <c r="AR475" s="1">
        <v>17.743137359619102</v>
      </c>
      <c r="AS475" s="1">
        <v>17.5420036315918</v>
      </c>
      <c r="AT475" s="1">
        <v>17.958269119262699</v>
      </c>
      <c r="AU475" s="1">
        <v>17.432844161987301</v>
      </c>
      <c r="AV475" s="1">
        <v>17.5035076141357</v>
      </c>
      <c r="AW475" s="1">
        <v>18.250696182251001</v>
      </c>
      <c r="AX475" s="1">
        <v>18.075254440307599</v>
      </c>
      <c r="AY475" s="1">
        <v>17.953821182251001</v>
      </c>
      <c r="AZ475" s="1">
        <v>18.360654830932599</v>
      </c>
      <c r="BA475" s="1">
        <v>17.6742057800293</v>
      </c>
      <c r="BB475" s="1">
        <v>17.7793674468994</v>
      </c>
    </row>
    <row r="476" spans="1:54" x14ac:dyDescent="0.2">
      <c r="A476" s="1" t="s">
        <v>8052</v>
      </c>
      <c r="B476" s="1" t="s">
        <v>8053</v>
      </c>
      <c r="C476" s="1" t="s">
        <v>8054</v>
      </c>
      <c r="D476" s="2">
        <v>0.13301921909546399</v>
      </c>
      <c r="E476" s="2">
        <v>0.105053106943766</v>
      </c>
      <c r="F476" s="2">
        <v>1.39740826562047E-2</v>
      </c>
      <c r="G476" s="3"/>
      <c r="H476" s="2">
        <v>0.108945521242639</v>
      </c>
      <c r="I476" s="2">
        <v>7.4751218159994096E-2</v>
      </c>
      <c r="J476" s="2">
        <v>8.1438105553388596E-3</v>
      </c>
      <c r="K476" s="1"/>
      <c r="L476" s="2">
        <v>0.341229134155978</v>
      </c>
      <c r="M476" s="2">
        <v>-0.77829710642496697</v>
      </c>
      <c r="N476" s="2">
        <v>-0.26557767391204801</v>
      </c>
      <c r="O476" s="1"/>
      <c r="P476" s="1" t="s">
        <v>8055</v>
      </c>
      <c r="Q476" s="1" t="s">
        <v>8056</v>
      </c>
      <c r="R476" s="1"/>
      <c r="S476">
        <v>15.1046648025513</v>
      </c>
      <c r="T476">
        <v>16.0318298339844</v>
      </c>
      <c r="U476">
        <v>16.16282081604</v>
      </c>
      <c r="V476">
        <v>15.756986618041999</v>
      </c>
      <c r="W476">
        <v>15.913719177246101</v>
      </c>
      <c r="X476">
        <v>16.2296257019043</v>
      </c>
      <c r="Y476">
        <v>15.898088455200201</v>
      </c>
      <c r="Z476">
        <v>15.8210716247559</v>
      </c>
      <c r="AA476">
        <v>15.5527563095093</v>
      </c>
      <c r="AB476">
        <v>15.4800930023193</v>
      </c>
      <c r="AC476">
        <v>15.407686233520501</v>
      </c>
      <c r="AD476">
        <v>15.208584785461399</v>
      </c>
      <c r="AE476" s="1">
        <v>15.4674940109253</v>
      </c>
      <c r="AF476" s="1">
        <v>15.71848487854</v>
      </c>
      <c r="AG476" s="1">
        <v>15.0284414291382</v>
      </c>
      <c r="AH476" s="1">
        <v>15.091072082519499</v>
      </c>
      <c r="AI476" s="1">
        <v>15.6400699615479</v>
      </c>
      <c r="AJ476" s="1" t="s">
        <v>65</v>
      </c>
      <c r="AK476" s="1">
        <v>15.505190849304199</v>
      </c>
      <c r="AL476" s="1">
        <v>15.482745170593301</v>
      </c>
      <c r="AM476" s="1">
        <v>14.9589786529541</v>
      </c>
      <c r="AN476" s="1">
        <v>15.7366580963135</v>
      </c>
      <c r="AO476" s="1">
        <v>15.105797767639199</v>
      </c>
      <c r="AP476" s="1" t="s">
        <v>65</v>
      </c>
      <c r="AQ476" s="1">
        <v>15.3825225830078</v>
      </c>
      <c r="AR476" s="1">
        <v>14.1759080886841</v>
      </c>
      <c r="AS476" s="1">
        <v>14.708701133728001</v>
      </c>
      <c r="AT476" s="1">
        <v>14.8814964294434</v>
      </c>
      <c r="AU476" s="1" t="s">
        <v>65</v>
      </c>
      <c r="AV476" s="1">
        <v>15.6462497711182</v>
      </c>
      <c r="AW476" s="1">
        <v>15.128614425659199</v>
      </c>
      <c r="AX476" s="1">
        <v>15.886854171752899</v>
      </c>
      <c r="AY476" s="1">
        <v>15.2500095367432</v>
      </c>
      <c r="AZ476" s="1">
        <v>15.163908958435099</v>
      </c>
      <c r="BA476" s="1">
        <v>15.074647903442401</v>
      </c>
      <c r="BB476" s="1">
        <v>15.530586242675801</v>
      </c>
    </row>
    <row r="477" spans="1:54" x14ac:dyDescent="0.2">
      <c r="A477" s="1" t="s">
        <v>4147</v>
      </c>
      <c r="B477" s="1" t="s">
        <v>4148</v>
      </c>
      <c r="C477" s="1" t="s">
        <v>4149</v>
      </c>
      <c r="D477" s="2">
        <v>1.1502796137170399</v>
      </c>
      <c r="E477" s="2">
        <v>-0.32959524790445899</v>
      </c>
      <c r="F477" s="2">
        <v>-0.379126697778702</v>
      </c>
      <c r="G477" s="3"/>
      <c r="H477" s="2">
        <v>0.70492559724449</v>
      </c>
      <c r="I477" s="2">
        <v>-0.13775412241617799</v>
      </c>
      <c r="J477" s="2">
        <v>-9.7106412053108201E-2</v>
      </c>
      <c r="K477" s="1"/>
      <c r="L477" s="2">
        <v>0.85262200801190002</v>
      </c>
      <c r="M477" s="2">
        <v>-0.31103992462158198</v>
      </c>
      <c r="N477" s="2">
        <v>-0.26519948244094799</v>
      </c>
      <c r="O477" s="1"/>
      <c r="P477" s="1" t="s">
        <v>4150</v>
      </c>
      <c r="Q477" s="1" t="s">
        <v>1073</v>
      </c>
      <c r="R477" s="1"/>
      <c r="S477">
        <v>14.331616401672401</v>
      </c>
      <c r="T477">
        <v>14.2504320144653</v>
      </c>
      <c r="U477">
        <v>14.4502000808716</v>
      </c>
      <c r="V477">
        <v>14.3110103607178</v>
      </c>
      <c r="W477">
        <v>14.530076980590801</v>
      </c>
      <c r="X477">
        <v>14.477404594421399</v>
      </c>
      <c r="Y477">
        <v>14.2569828033447</v>
      </c>
      <c r="Z477">
        <v>14.469775199890099</v>
      </c>
      <c r="AA477">
        <v>14.8190813064575</v>
      </c>
      <c r="AB477">
        <v>14.698390007019</v>
      </c>
      <c r="AC477">
        <v>14.7100315093994</v>
      </c>
      <c r="AD477">
        <v>14.1813154220581</v>
      </c>
      <c r="AE477" s="1">
        <v>15.1244850158691</v>
      </c>
      <c r="AF477" s="1">
        <v>14.011603355407701</v>
      </c>
      <c r="AG477" s="1">
        <v>14.5974884033203</v>
      </c>
      <c r="AH477" s="1">
        <v>14.514411926269499</v>
      </c>
      <c r="AI477" s="1">
        <v>15.3106021881104</v>
      </c>
      <c r="AJ477" s="1">
        <v>15.078909873962401</v>
      </c>
      <c r="AK477" s="1">
        <v>14.3274335861206</v>
      </c>
      <c r="AL477" s="1">
        <v>14.3253622055054</v>
      </c>
      <c r="AM477" s="1">
        <v>14.7000932693481</v>
      </c>
      <c r="AN477" s="1">
        <v>14.5551099777222</v>
      </c>
      <c r="AO477" s="1">
        <v>14.995378494262701</v>
      </c>
      <c r="AP477" s="1">
        <v>14.6208095550537</v>
      </c>
      <c r="AQ477" s="1">
        <v>14.406145095825201</v>
      </c>
      <c r="AR477" s="1">
        <v>13.9957056045532</v>
      </c>
      <c r="AS477" s="1">
        <v>14.5985059738159</v>
      </c>
      <c r="AT477" s="1">
        <v>14.2890462875366</v>
      </c>
      <c r="AU477" s="1">
        <v>14.783699035644499</v>
      </c>
      <c r="AV477" s="1">
        <v>14.0230875015259</v>
      </c>
      <c r="AW477" s="1">
        <v>14.854351997375501</v>
      </c>
      <c r="AX477" s="1">
        <v>14.270565032959</v>
      </c>
      <c r="AY477" s="1">
        <v>14.809104919433601</v>
      </c>
      <c r="AZ477" s="1">
        <v>14.779980659484901</v>
      </c>
      <c r="BA477" s="1">
        <v>14.5783138275146</v>
      </c>
      <c r="BB477" s="1">
        <v>14.6603355407715</v>
      </c>
    </row>
    <row r="478" spans="1:54" x14ac:dyDescent="0.2">
      <c r="A478" s="1" t="s">
        <v>6265</v>
      </c>
      <c r="B478" s="1" t="s">
        <v>6266</v>
      </c>
      <c r="C478" s="1" t="s">
        <v>6267</v>
      </c>
      <c r="D478" s="2">
        <v>0.58699585975257895</v>
      </c>
      <c r="E478" s="2">
        <v>-8.1929842631023306E-2</v>
      </c>
      <c r="F478" s="2">
        <v>-4.8092477023601497E-2</v>
      </c>
      <c r="G478" s="3"/>
      <c r="H478" s="2">
        <v>0.100347852505164</v>
      </c>
      <c r="I478" s="2">
        <v>-1.47171020507813E-2</v>
      </c>
      <c r="J478" s="2">
        <v>-1.4768296387046599E-3</v>
      </c>
      <c r="K478" s="1"/>
      <c r="L478" s="2">
        <v>1.05953126424351</v>
      </c>
      <c r="M478" s="2">
        <v>-0.24662876129150399</v>
      </c>
      <c r="N478" s="2">
        <v>-0.261310875415802</v>
      </c>
      <c r="O478" s="1"/>
      <c r="P478" s="1" t="s">
        <v>6268</v>
      </c>
      <c r="Q478" s="1" t="s">
        <v>6269</v>
      </c>
      <c r="R478" s="1"/>
      <c r="S478">
        <v>18.219793319702099</v>
      </c>
      <c r="T478">
        <v>18.342861175537099</v>
      </c>
      <c r="U478">
        <v>18.277683258056602</v>
      </c>
      <c r="V478">
        <v>18.215570449829102</v>
      </c>
      <c r="W478">
        <v>18.347492218017599</v>
      </c>
      <c r="X478">
        <v>18.241928100585898</v>
      </c>
      <c r="Y478">
        <v>18.2015686035156</v>
      </c>
      <c r="Z478">
        <v>18.228996276855501</v>
      </c>
      <c r="AA478">
        <v>18.141298294067401</v>
      </c>
      <c r="AB478">
        <v>18.286922454833999</v>
      </c>
      <c r="AC478">
        <v>18.290599822998001</v>
      </c>
      <c r="AD478">
        <v>17.473627090454102</v>
      </c>
      <c r="AE478" s="1">
        <v>18.2568264007568</v>
      </c>
      <c r="AF478" s="1">
        <v>18.253067016601602</v>
      </c>
      <c r="AG478" s="1">
        <v>18.4027004241943</v>
      </c>
      <c r="AH478" s="1">
        <v>18.3124389648438</v>
      </c>
      <c r="AI478" s="1">
        <v>18.337539672851602</v>
      </c>
      <c r="AJ478" s="1">
        <v>18.260456085205099</v>
      </c>
      <c r="AK478" s="1">
        <v>18.4518222808838</v>
      </c>
      <c r="AL478" s="1">
        <v>18.312538146972699</v>
      </c>
      <c r="AM478" s="1">
        <v>18.1944980621338</v>
      </c>
      <c r="AN478" s="1">
        <v>18.140205383300799</v>
      </c>
      <c r="AO478" s="1">
        <v>18.158811569213899</v>
      </c>
      <c r="AP478" s="1">
        <v>17.878404617309599</v>
      </c>
      <c r="AQ478" s="1">
        <v>18.574378967285199</v>
      </c>
      <c r="AR478" s="1">
        <v>18.280054092407202</v>
      </c>
      <c r="AS478" s="1">
        <v>18.229204177856399</v>
      </c>
      <c r="AT478" s="1">
        <v>18.3299751281738</v>
      </c>
      <c r="AU478" s="1">
        <v>18.26611328125</v>
      </c>
      <c r="AV478" s="1">
        <v>18.259628295898398</v>
      </c>
      <c r="AW478" s="1">
        <v>18.319028854370099</v>
      </c>
      <c r="AX478" s="1">
        <v>18.114322662353501</v>
      </c>
      <c r="AY478" s="1">
        <v>18.421838760376001</v>
      </c>
      <c r="AZ478" s="1">
        <v>18.293807983398398</v>
      </c>
      <c r="BA478" s="1">
        <v>18.248081207275401</v>
      </c>
      <c r="BB478" s="1">
        <v>18.0548210144043</v>
      </c>
    </row>
    <row r="479" spans="1:54" x14ac:dyDescent="0.2">
      <c r="A479" s="1" t="s">
        <v>8057</v>
      </c>
      <c r="B479" s="1" t="s">
        <v>8058</v>
      </c>
      <c r="C479" s="1" t="s">
        <v>8059</v>
      </c>
      <c r="D479" s="2">
        <v>1.2503120272511199</v>
      </c>
      <c r="E479" s="2">
        <v>-0.33359718322753901</v>
      </c>
      <c r="F479" s="2">
        <v>-0.41710054874420199</v>
      </c>
      <c r="G479" s="3"/>
      <c r="H479" s="2">
        <v>0.173413829156746</v>
      </c>
      <c r="I479" s="2">
        <v>-6.6953976949054805E-2</v>
      </c>
      <c r="J479" s="2">
        <v>-1.16107454523444E-2</v>
      </c>
      <c r="K479" s="1"/>
      <c r="L479" s="2">
        <v>0.62517791629920405</v>
      </c>
      <c r="M479" s="2">
        <v>-0.41492573420206802</v>
      </c>
      <c r="N479" s="2">
        <v>-0.25940239429473899</v>
      </c>
      <c r="O479" s="1"/>
      <c r="P479" s="1" t="s">
        <v>8060</v>
      </c>
      <c r="Q479" s="1" t="s">
        <v>183</v>
      </c>
      <c r="R479" s="1"/>
      <c r="S479">
        <v>17.381170272827099</v>
      </c>
      <c r="T479">
        <v>17.106101989746101</v>
      </c>
      <c r="U479">
        <v>17.225009918212901</v>
      </c>
      <c r="V479">
        <v>16.990425109863299</v>
      </c>
      <c r="W479">
        <v>17.493284225463899</v>
      </c>
      <c r="X479">
        <v>16.660385131835898</v>
      </c>
      <c r="Y479">
        <v>16.550779342651399</v>
      </c>
      <c r="Z479">
        <v>16.878337860107401</v>
      </c>
      <c r="AA479">
        <v>16.872890472412099</v>
      </c>
      <c r="AB479">
        <v>17.098340988159201</v>
      </c>
      <c r="AC479">
        <v>15.988360404968301</v>
      </c>
      <c r="AD479">
        <v>16.491285324096701</v>
      </c>
      <c r="AE479" s="1">
        <v>17.381423950195298</v>
      </c>
      <c r="AF479" s="1">
        <v>16.993436813354499</v>
      </c>
      <c r="AG479" s="1">
        <v>17.098875045776399</v>
      </c>
      <c r="AH479" s="1">
        <v>17.384851455688501</v>
      </c>
      <c r="AI479" s="1">
        <v>17.571374893188501</v>
      </c>
      <c r="AJ479" s="1">
        <v>17.2133598327637</v>
      </c>
      <c r="AK479" s="1">
        <v>17.420831680297901</v>
      </c>
      <c r="AL479" s="1">
        <v>16.994464874267599</v>
      </c>
      <c r="AM479" s="1">
        <v>17.286403656005898</v>
      </c>
      <c r="AN479" s="1">
        <v>17.106807708740199</v>
      </c>
      <c r="AO479" s="1">
        <v>17.540552139282202</v>
      </c>
      <c r="AP479" s="1">
        <v>16.305606842041001</v>
      </c>
      <c r="AQ479" s="1">
        <v>17.554925918579102</v>
      </c>
      <c r="AR479" s="1">
        <v>16.8475227355957</v>
      </c>
      <c r="AS479" s="1">
        <v>16.8979396820068</v>
      </c>
      <c r="AT479" s="1">
        <v>17.326358795166001</v>
      </c>
      <c r="AU479" s="1">
        <v>16.387344360351602</v>
      </c>
      <c r="AV479" s="1">
        <v>16.8853149414063</v>
      </c>
      <c r="AW479" s="1">
        <v>17.326034545898398</v>
      </c>
      <c r="AX479" s="1">
        <v>16.793718338012699</v>
      </c>
      <c r="AY479" s="1">
        <v>17.532812118530298</v>
      </c>
      <c r="AZ479" s="1">
        <v>16.605422973632798</v>
      </c>
      <c r="BA479" s="1">
        <v>17.775436401367202</v>
      </c>
      <c r="BB479" s="1">
        <v>16.7108459472656</v>
      </c>
    </row>
    <row r="480" spans="1:54" x14ac:dyDescent="0.2">
      <c r="A480" s="1" t="s">
        <v>8061</v>
      </c>
      <c r="B480" s="1" t="s">
        <v>8062</v>
      </c>
      <c r="C480" s="1" t="s">
        <v>8063</v>
      </c>
      <c r="D480" s="2">
        <v>9.1762102703785098E-2</v>
      </c>
      <c r="E480" s="2">
        <v>3.9052963256835903E-2</v>
      </c>
      <c r="F480" s="2">
        <v>3.5835821181535699E-3</v>
      </c>
      <c r="G480" s="3"/>
      <c r="H480" s="2">
        <v>4.1800660378125201E-3</v>
      </c>
      <c r="I480" s="2">
        <v>-3.20275624593158E-3</v>
      </c>
      <c r="J480" s="2">
        <v>-1.3387731996772299E-5</v>
      </c>
      <c r="K480" s="6"/>
      <c r="L480" s="2">
        <v>0.65883611937618503</v>
      </c>
      <c r="M480" s="2">
        <v>-0.39256095886230502</v>
      </c>
      <c r="N480" s="2">
        <v>-0.25863334536552401</v>
      </c>
      <c r="O480" s="1"/>
      <c r="P480" s="1"/>
      <c r="Q480" s="1" t="s">
        <v>8064</v>
      </c>
      <c r="R480" s="1"/>
      <c r="S480">
        <v>11.693086624145501</v>
      </c>
      <c r="T480">
        <v>12.226604461669901</v>
      </c>
      <c r="U480">
        <v>11.3180742263794</v>
      </c>
      <c r="V480">
        <v>12.3196353912354</v>
      </c>
      <c r="W480">
        <v>12.2732448577881</v>
      </c>
      <c r="X480">
        <v>11.653633117675801</v>
      </c>
      <c r="Y480">
        <v>12.1294603347778</v>
      </c>
      <c r="Z480">
        <v>11.902751922607401</v>
      </c>
      <c r="AA480">
        <v>11.800030708313001</v>
      </c>
      <c r="AB480">
        <v>12.084811210632299</v>
      </c>
      <c r="AC480">
        <v>11.2366237640381</v>
      </c>
      <c r="AD480">
        <v>11.297701835632299</v>
      </c>
      <c r="AE480" s="1">
        <v>12.3673706054688</v>
      </c>
      <c r="AF480" s="1">
        <v>11.814710617065399</v>
      </c>
      <c r="AG480" s="1">
        <v>11.9403324127197</v>
      </c>
      <c r="AH480" s="1" t="s">
        <v>65</v>
      </c>
      <c r="AI480" s="1" t="s">
        <v>65</v>
      </c>
      <c r="AJ480" s="1">
        <v>11.2880239486694</v>
      </c>
      <c r="AK480" s="1">
        <v>12.111611366271999</v>
      </c>
      <c r="AL480" s="1">
        <v>11.8626489639282</v>
      </c>
      <c r="AM480" s="1">
        <v>12.222211837768601</v>
      </c>
      <c r="AN480" s="1">
        <v>11.1808729171753</v>
      </c>
      <c r="AO480" s="1">
        <v>11.568849563598601</v>
      </c>
      <c r="AP480" s="1" t="s">
        <v>65</v>
      </c>
      <c r="AQ480" s="1" t="s">
        <v>65</v>
      </c>
      <c r="AR480" s="1">
        <v>12.259004592895501</v>
      </c>
      <c r="AS480" s="1" t="s">
        <v>65</v>
      </c>
      <c r="AT480" s="1">
        <v>12.568905830383301</v>
      </c>
      <c r="AU480" s="1" t="s">
        <v>65</v>
      </c>
      <c r="AV480" s="1">
        <v>10.8204898834229</v>
      </c>
      <c r="AW480" s="1">
        <v>11.4420413970947</v>
      </c>
      <c r="AX480" s="1">
        <v>11.9557809829712</v>
      </c>
      <c r="AY480" s="1">
        <v>12.1270914077759</v>
      </c>
      <c r="AZ480" s="1">
        <v>11.5474586486816</v>
      </c>
      <c r="BA480" s="1">
        <v>11.732973098754901</v>
      </c>
      <c r="BB480" s="1" t="s">
        <v>65</v>
      </c>
    </row>
    <row r="481" spans="1:54" x14ac:dyDescent="0.2">
      <c r="A481" s="1" t="s">
        <v>8065</v>
      </c>
      <c r="B481" s="1" t="s">
        <v>8066</v>
      </c>
      <c r="C481" s="1" t="s">
        <v>8067</v>
      </c>
      <c r="D481" s="2">
        <v>1.1809932811527799</v>
      </c>
      <c r="E481" s="2">
        <v>-0.76139163970947299</v>
      </c>
      <c r="F481" s="2">
        <v>-0.89919841289520297</v>
      </c>
      <c r="G481" s="3"/>
      <c r="H481" s="2">
        <v>0.22359547826283899</v>
      </c>
      <c r="I481" s="2">
        <v>-0.14841492970784401</v>
      </c>
      <c r="J481" s="2">
        <v>-3.31849083304405E-2</v>
      </c>
      <c r="K481" s="1"/>
      <c r="L481" s="2">
        <v>0.65339220713010804</v>
      </c>
      <c r="M481" s="2">
        <v>-0.39524396260579298</v>
      </c>
      <c r="N481" s="2">
        <v>-0.25824931263923601</v>
      </c>
      <c r="O481" s="1"/>
      <c r="P481" s="1"/>
      <c r="Q481" s="1"/>
      <c r="R481" s="1"/>
      <c r="S481" t="s">
        <v>65</v>
      </c>
      <c r="T481">
        <v>9.8504152297973597</v>
      </c>
      <c r="U481">
        <v>11.1843481063843</v>
      </c>
      <c r="V481">
        <v>11.6713418960571</v>
      </c>
      <c r="W481">
        <v>10.937542915344199</v>
      </c>
      <c r="X481">
        <v>10.709988594055201</v>
      </c>
      <c r="Y481">
        <v>11.6266536712646</v>
      </c>
      <c r="Z481">
        <v>11.2673892974854</v>
      </c>
      <c r="AA481">
        <v>11.3370141983032</v>
      </c>
      <c r="AB481">
        <v>10.9712057113647</v>
      </c>
      <c r="AC481" t="s">
        <v>65</v>
      </c>
      <c r="AD481">
        <v>10.745312690734901</v>
      </c>
      <c r="AE481" s="1" t="s">
        <v>65</v>
      </c>
      <c r="AF481" s="1" t="s">
        <v>65</v>
      </c>
      <c r="AG481" s="1">
        <v>10.932812690734901</v>
      </c>
      <c r="AH481" s="1">
        <v>11.2147436141968</v>
      </c>
      <c r="AI481" s="1">
        <v>11.0049152374268</v>
      </c>
      <c r="AJ481" s="1">
        <v>11.3023071289063</v>
      </c>
      <c r="AK481" s="1">
        <v>11.9641065597534</v>
      </c>
      <c r="AL481" s="1">
        <v>11.0006055831909</v>
      </c>
      <c r="AM481" s="1">
        <v>11.9609537124634</v>
      </c>
      <c r="AN481" s="1">
        <v>10.364123344421399</v>
      </c>
      <c r="AO481" s="1">
        <v>11.798601150512701</v>
      </c>
      <c r="AP481" s="1" t="s">
        <v>65</v>
      </c>
      <c r="AQ481" s="1" t="s">
        <v>65</v>
      </c>
      <c r="AR481" s="1">
        <v>11.5080718994141</v>
      </c>
      <c r="AS481" s="1">
        <v>11.0503177642822</v>
      </c>
      <c r="AT481" s="1">
        <v>11.6210079193115</v>
      </c>
      <c r="AU481" s="1" t="s">
        <v>65</v>
      </c>
      <c r="AV481" s="1">
        <v>11.768618583679199</v>
      </c>
      <c r="AW481" s="1">
        <v>12.093176841735801</v>
      </c>
      <c r="AX481" s="1">
        <v>12.1369171142578</v>
      </c>
      <c r="AY481" s="1">
        <v>11.866946220397899</v>
      </c>
      <c r="AZ481" s="1" t="s">
        <v>65</v>
      </c>
      <c r="BA481" s="1">
        <v>11.7739057540894</v>
      </c>
      <c r="BB481" s="1">
        <v>11.4722089767456</v>
      </c>
    </row>
    <row r="482" spans="1:54" x14ac:dyDescent="0.2">
      <c r="A482" s="1" t="s">
        <v>8068</v>
      </c>
      <c r="B482" s="1" t="s">
        <v>8069</v>
      </c>
      <c r="C482" s="1" t="s">
        <v>8070</v>
      </c>
      <c r="D482" s="2">
        <v>8.4711566905461694E-2</v>
      </c>
      <c r="E482" s="2">
        <v>3.3216317494709102E-2</v>
      </c>
      <c r="F482" s="2">
        <v>2.8138062916696102E-3</v>
      </c>
      <c r="G482" s="3"/>
      <c r="H482" s="2">
        <v>0.42167024646378598</v>
      </c>
      <c r="I482" s="2">
        <v>0.287356376647947</v>
      </c>
      <c r="J482" s="2">
        <v>0.12116963416338</v>
      </c>
      <c r="K482" s="1"/>
      <c r="L482" s="2">
        <v>0.77945368816310601</v>
      </c>
      <c r="M482" s="2">
        <v>-0.33120012283325201</v>
      </c>
      <c r="N482" s="2">
        <v>-0.258155167102814</v>
      </c>
      <c r="O482" s="1"/>
      <c r="P482" s="1" t="s">
        <v>8071</v>
      </c>
      <c r="Q482" s="1" t="s">
        <v>8072</v>
      </c>
      <c r="R482" s="1"/>
      <c r="S482">
        <v>16.148908615112301</v>
      </c>
      <c r="T482">
        <v>16.281745910644499</v>
      </c>
      <c r="U482">
        <v>16.3187065124512</v>
      </c>
      <c r="V482">
        <v>16.295030593872099</v>
      </c>
      <c r="W482">
        <v>16.3330688476563</v>
      </c>
      <c r="X482">
        <v>16.558052062988299</v>
      </c>
      <c r="Y482">
        <v>16.361942291259801</v>
      </c>
      <c r="Z482">
        <v>16.2586460113525</v>
      </c>
      <c r="AA482">
        <v>16.2449855804443</v>
      </c>
      <c r="AB482">
        <v>16.057081222534201</v>
      </c>
      <c r="AC482">
        <v>16.500829696655298</v>
      </c>
      <c r="AD482">
        <v>16.3241291046143</v>
      </c>
      <c r="AE482" s="1">
        <v>16.013734817504901</v>
      </c>
      <c r="AF482" s="1">
        <v>15.899044990539601</v>
      </c>
      <c r="AG482" s="1">
        <v>14.4442710876465</v>
      </c>
      <c r="AH482" s="1">
        <v>16.3482570648193</v>
      </c>
      <c r="AI482" s="1">
        <v>16.061710357666001</v>
      </c>
      <c r="AJ482" s="1">
        <v>16.29176902771</v>
      </c>
      <c r="AK482" s="1">
        <v>16.439577102661101</v>
      </c>
      <c r="AL482" s="1">
        <v>16.292955398559599</v>
      </c>
      <c r="AM482" s="1">
        <v>16.119197845458999</v>
      </c>
      <c r="AN482" s="1">
        <v>16.316301345825199</v>
      </c>
      <c r="AO482" s="1">
        <v>16.365758895873999</v>
      </c>
      <c r="AP482" s="1">
        <v>15.164635658264199</v>
      </c>
      <c r="AQ482" s="1">
        <v>15.5908212661743</v>
      </c>
      <c r="AR482" s="1">
        <v>16.1244010925293</v>
      </c>
      <c r="AS482" s="1">
        <v>15.9039011001587</v>
      </c>
      <c r="AT482" s="1">
        <v>16.312614440918001</v>
      </c>
      <c r="AU482" s="1">
        <v>16.788169860839801</v>
      </c>
      <c r="AV482" s="1">
        <v>16.181144714355501</v>
      </c>
      <c r="AW482" s="1">
        <v>16.016277313232401</v>
      </c>
      <c r="AX482" s="1">
        <v>15.913765907287599</v>
      </c>
      <c r="AY482" s="1">
        <v>16.354057312011701</v>
      </c>
      <c r="AZ482" s="1">
        <v>15.7799730300903</v>
      </c>
      <c r="BA482" s="1">
        <v>16.550786972045898</v>
      </c>
      <c r="BB482" s="1">
        <v>16.0933933258057</v>
      </c>
    </row>
    <row r="483" spans="1:54" x14ac:dyDescent="0.2">
      <c r="A483" s="1" t="s">
        <v>8073</v>
      </c>
      <c r="B483" s="1" t="s">
        <v>8074</v>
      </c>
      <c r="C483" s="1" t="s">
        <v>8075</v>
      </c>
      <c r="D483" s="2">
        <v>0.70748602845264996</v>
      </c>
      <c r="E483" s="2">
        <v>0.118590672810875</v>
      </c>
      <c r="F483" s="2">
        <v>8.3901248872280093E-2</v>
      </c>
      <c r="G483" s="3"/>
      <c r="H483" s="2">
        <v>0.45335373243925697</v>
      </c>
      <c r="I483" s="2">
        <v>1.0235489209493001</v>
      </c>
      <c r="J483" s="2">
        <v>0.46402972936630199</v>
      </c>
      <c r="K483" s="1"/>
      <c r="L483" s="2">
        <v>0.36294237995940898</v>
      </c>
      <c r="M483" s="2">
        <v>-0.70954354604085301</v>
      </c>
      <c r="N483" s="2">
        <v>-0.25752341747283902</v>
      </c>
      <c r="O483" s="1"/>
      <c r="P483" s="1" t="s">
        <v>8076</v>
      </c>
      <c r="Q483" s="1" t="s">
        <v>8077</v>
      </c>
      <c r="R483" s="1"/>
      <c r="S483">
        <v>16.4235935211182</v>
      </c>
      <c r="T483">
        <v>16.712944030761701</v>
      </c>
      <c r="U483" t="s">
        <v>65</v>
      </c>
      <c r="V483">
        <v>16.827775955200199</v>
      </c>
      <c r="W483">
        <v>16.3809623718262</v>
      </c>
      <c r="X483">
        <v>16.729063034057599</v>
      </c>
      <c r="Y483">
        <v>16.552658081054702</v>
      </c>
      <c r="Z483">
        <v>16.539207458496101</v>
      </c>
      <c r="AA483">
        <v>16.576206207275401</v>
      </c>
      <c r="AB483">
        <v>16.725500106811499</v>
      </c>
      <c r="AC483">
        <v>16.653713226318398</v>
      </c>
      <c r="AD483">
        <v>16.893028259277301</v>
      </c>
      <c r="AE483" s="1">
        <v>16.598772048950199</v>
      </c>
      <c r="AF483" s="1">
        <v>16.601045608520501</v>
      </c>
      <c r="AG483" s="1">
        <v>16.106082916259801</v>
      </c>
      <c r="AH483" s="1">
        <v>16.1784152984619</v>
      </c>
      <c r="AI483" s="1">
        <v>16.045372009277301</v>
      </c>
      <c r="AJ483" s="1">
        <v>16.655027389526399</v>
      </c>
      <c r="AK483" s="1">
        <v>16.720645904541001</v>
      </c>
      <c r="AL483" s="1">
        <v>16.4483127593994</v>
      </c>
      <c r="AM483" s="1">
        <v>16.513225555419901</v>
      </c>
      <c r="AN483" s="1">
        <v>16.6229248046875</v>
      </c>
      <c r="AO483" s="1">
        <v>16.882104873657202</v>
      </c>
      <c r="AP483" s="1" t="s">
        <v>65</v>
      </c>
      <c r="AQ483" s="1">
        <v>16.181596755981399</v>
      </c>
      <c r="AR483" s="1">
        <v>16.6396369934082</v>
      </c>
      <c r="AS483" s="1">
        <v>16.801683425903299</v>
      </c>
      <c r="AT483" s="1">
        <v>16.632469177246101</v>
      </c>
      <c r="AU483" s="1">
        <v>16.584224700927699</v>
      </c>
      <c r="AV483" s="1">
        <v>16.635591506958001</v>
      </c>
      <c r="AW483" s="1">
        <v>16.390871047973601</v>
      </c>
      <c r="AX483" s="1">
        <v>16.638534545898398</v>
      </c>
      <c r="AY483" s="1">
        <v>16.639440536498999</v>
      </c>
      <c r="AZ483" s="1">
        <v>16.0953578948975</v>
      </c>
      <c r="BA483" s="1">
        <v>16.546714782714801</v>
      </c>
      <c r="BB483" s="1">
        <v>16.415555953979499</v>
      </c>
    </row>
    <row r="484" spans="1:54" x14ac:dyDescent="0.2">
      <c r="A484" s="1" t="s">
        <v>4533</v>
      </c>
      <c r="B484" s="1" t="s">
        <v>4534</v>
      </c>
      <c r="C484" s="1" t="s">
        <v>4535</v>
      </c>
      <c r="D484" s="2">
        <v>2.0258536851147002</v>
      </c>
      <c r="E484" s="2">
        <v>-0.521425088246664</v>
      </c>
      <c r="F484" s="2">
        <v>-1.05633091926575</v>
      </c>
      <c r="G484" s="3"/>
      <c r="H484" s="2">
        <v>8.2685195147309508E-3</v>
      </c>
      <c r="I484" s="2">
        <v>-4.4304529825840398E-3</v>
      </c>
      <c r="J484" s="2">
        <v>-3.6633286072174101E-5</v>
      </c>
      <c r="K484" s="6"/>
      <c r="L484" s="2">
        <v>0.933516195264672</v>
      </c>
      <c r="M484" s="2">
        <v>-0.2751940091451</v>
      </c>
      <c r="N484" s="2">
        <v>-0.25689807534217801</v>
      </c>
      <c r="O484" s="1"/>
      <c r="P484" s="1" t="s">
        <v>4536</v>
      </c>
      <c r="Q484" s="1" t="s">
        <v>4537</v>
      </c>
      <c r="R484" s="1"/>
      <c r="S484">
        <v>15.683326721191399</v>
      </c>
      <c r="T484">
        <v>15.0336294174194</v>
      </c>
      <c r="U484">
        <v>15.703030586242701</v>
      </c>
      <c r="V484">
        <v>15.227657318115201</v>
      </c>
      <c r="W484">
        <v>15.3964176177979</v>
      </c>
      <c r="X484">
        <v>15.552437782287599</v>
      </c>
      <c r="Y484">
        <v>15.8955230712891</v>
      </c>
      <c r="Z484">
        <v>14.7882642745972</v>
      </c>
      <c r="AA484">
        <v>15.0103750228882</v>
      </c>
      <c r="AB484">
        <v>14.924334526061999</v>
      </c>
      <c r="AC484">
        <v>15.1715173721313</v>
      </c>
      <c r="AD484">
        <v>14.8789224624634</v>
      </c>
      <c r="AE484" s="1">
        <v>15.244234085083001</v>
      </c>
      <c r="AF484" s="1">
        <v>15.2048349380493</v>
      </c>
      <c r="AG484" s="1">
        <v>15.583703041076699</v>
      </c>
      <c r="AH484" s="1">
        <v>15.942867279052701</v>
      </c>
      <c r="AI484" s="1">
        <v>15.766572952270501</v>
      </c>
      <c r="AJ484" s="1">
        <v>15.0343132019043</v>
      </c>
      <c r="AK484" s="1">
        <v>15.5219221115112</v>
      </c>
      <c r="AL484" s="1">
        <v>15.6092281341553</v>
      </c>
      <c r="AM484" s="1">
        <v>15.457582473754901</v>
      </c>
      <c r="AN484" s="1">
        <v>15.329765319824199</v>
      </c>
      <c r="AO484" s="1">
        <v>15.762016296386699</v>
      </c>
      <c r="AP484" s="1">
        <v>15.194464683532701</v>
      </c>
      <c r="AQ484" s="1">
        <v>16.085180282592798</v>
      </c>
      <c r="AR484" s="1">
        <v>15.2151231765747</v>
      </c>
      <c r="AS484" s="1">
        <v>15.5503950119019</v>
      </c>
      <c r="AT484" s="1">
        <v>15.780978202819799</v>
      </c>
      <c r="AU484" s="1">
        <v>14.961833953857401</v>
      </c>
      <c r="AV484" s="1">
        <v>15.1547908782959</v>
      </c>
      <c r="AW484" s="1">
        <v>15.772510528564499</v>
      </c>
      <c r="AX484" s="1">
        <v>15.223066329956101</v>
      </c>
      <c r="AY484" s="1">
        <v>15.529366493225099</v>
      </c>
      <c r="AZ484" s="1">
        <v>15.602267265319799</v>
      </c>
      <c r="BA484" s="1">
        <v>15.4787950515747</v>
      </c>
      <c r="BB484" s="1">
        <v>15.0710601806641</v>
      </c>
    </row>
    <row r="485" spans="1:54" x14ac:dyDescent="0.2">
      <c r="A485" s="1" t="s">
        <v>8078</v>
      </c>
      <c r="B485" s="1" t="s">
        <v>8079</v>
      </c>
      <c r="C485" s="1" t="s">
        <v>8080</v>
      </c>
      <c r="D485" s="2">
        <v>0.30330505330819302</v>
      </c>
      <c r="E485" s="2">
        <v>0.383338769276937</v>
      </c>
      <c r="F485" s="2">
        <v>0.116268590092659</v>
      </c>
      <c r="G485" s="3"/>
      <c r="H485" s="2">
        <v>0.19933406759711</v>
      </c>
      <c r="I485" s="2">
        <v>0.15289370218912701</v>
      </c>
      <c r="J485" s="2">
        <v>3.0476924031972899E-2</v>
      </c>
      <c r="K485" s="1"/>
      <c r="L485" s="2">
        <v>0.644731834817317</v>
      </c>
      <c r="M485" s="2">
        <v>-0.39543422063191802</v>
      </c>
      <c r="N485" s="2">
        <v>-0.25494903326034501</v>
      </c>
      <c r="O485" s="1"/>
      <c r="P485" s="1" t="s">
        <v>8081</v>
      </c>
      <c r="Q485" s="1" t="s">
        <v>8082</v>
      </c>
      <c r="R485" s="1" t="s">
        <v>4954</v>
      </c>
      <c r="S485">
        <v>13.262184143066399</v>
      </c>
      <c r="T485">
        <v>13.323280334472701</v>
      </c>
      <c r="U485">
        <v>13.6477727890015</v>
      </c>
      <c r="V485">
        <v>13.6505689620972</v>
      </c>
      <c r="W485">
        <v>13.6883592605591</v>
      </c>
      <c r="X485">
        <v>13.844490051269499</v>
      </c>
      <c r="Y485">
        <v>13.9653787612915</v>
      </c>
      <c r="Z485">
        <v>13.2505340576172</v>
      </c>
      <c r="AA485">
        <v>13.957836151123001</v>
      </c>
      <c r="AB485">
        <v>13.901008605956999</v>
      </c>
      <c r="AC485">
        <v>14.8140516281128</v>
      </c>
      <c r="AD485">
        <v>13.4978141784668</v>
      </c>
      <c r="AE485" s="1">
        <v>15.591066360473601</v>
      </c>
      <c r="AF485" s="1">
        <v>15.679292678833001</v>
      </c>
      <c r="AG485" s="1">
        <v>14.7460947036743</v>
      </c>
      <c r="AH485" s="1">
        <v>14.984338760376</v>
      </c>
      <c r="AI485" s="1">
        <v>15.2722253799438</v>
      </c>
      <c r="AJ485" s="1">
        <v>14.8071842193604</v>
      </c>
      <c r="AK485" s="1">
        <v>13.9350633621216</v>
      </c>
      <c r="AL485" s="1">
        <v>14.7350215911865</v>
      </c>
      <c r="AM485" s="1">
        <v>14.355874061584499</v>
      </c>
      <c r="AN485" s="1">
        <v>14.533439636230501</v>
      </c>
      <c r="AO485" s="1">
        <v>14.387525558471699</v>
      </c>
      <c r="AP485" s="1">
        <v>13.5157985687256</v>
      </c>
      <c r="AQ485" s="1">
        <v>12.876781463623001</v>
      </c>
      <c r="AR485" s="1">
        <v>14.6934976577759</v>
      </c>
      <c r="AS485" s="1">
        <v>14.389355659484901</v>
      </c>
      <c r="AT485" s="1">
        <v>15.1283283233643</v>
      </c>
      <c r="AU485" s="1">
        <v>14.284766197204601</v>
      </c>
      <c r="AV485" s="1">
        <v>14.228202819824199</v>
      </c>
      <c r="AW485" s="1">
        <v>14.408130645751999</v>
      </c>
      <c r="AX485" s="1">
        <v>14.657011032104499</v>
      </c>
      <c r="AY485" s="1">
        <v>13.9359474182129</v>
      </c>
      <c r="AZ485" s="1">
        <v>13.7525587081909</v>
      </c>
      <c r="BA485" s="1">
        <v>14.1069803237915</v>
      </c>
      <c r="BB485" s="1">
        <v>14.287813186645501</v>
      </c>
    </row>
    <row r="486" spans="1:54" x14ac:dyDescent="0.2">
      <c r="A486" s="1" t="s">
        <v>8083</v>
      </c>
      <c r="B486" s="1" t="s">
        <v>8084</v>
      </c>
      <c r="C486" s="1" t="s">
        <v>8085</v>
      </c>
      <c r="D486" s="2">
        <v>0.102491314104909</v>
      </c>
      <c r="E486" s="2">
        <v>-2.2349198659259901E-2</v>
      </c>
      <c r="F486" s="2">
        <v>-2.2905988153070198E-3</v>
      </c>
      <c r="G486" s="3"/>
      <c r="H486" s="2">
        <v>7.6490140883318097E-2</v>
      </c>
      <c r="I486" s="2">
        <v>-1.9151846567790901E-2</v>
      </c>
      <c r="J486" s="2">
        <v>-1.4649274526163901E-3</v>
      </c>
      <c r="K486" s="1"/>
      <c r="L486" s="2">
        <v>0.79345433647911801</v>
      </c>
      <c r="M486" s="2">
        <v>-0.31878662109375</v>
      </c>
      <c r="N486" s="2">
        <v>-0.25294262170791598</v>
      </c>
      <c r="O486" s="1"/>
      <c r="P486" s="1" t="s">
        <v>8086</v>
      </c>
      <c r="Q486" s="1" t="s">
        <v>300</v>
      </c>
      <c r="R486" s="1"/>
      <c r="S486">
        <v>14.170996665954601</v>
      </c>
      <c r="T486">
        <v>13.802354812622101</v>
      </c>
      <c r="U486">
        <v>14.2405605316162</v>
      </c>
      <c r="V486">
        <v>13.8141622543335</v>
      </c>
      <c r="W486">
        <v>14.527727127075201</v>
      </c>
      <c r="X486">
        <v>14.0613794326782</v>
      </c>
      <c r="Y486">
        <v>14.112300872802701</v>
      </c>
      <c r="Z486">
        <v>13.842802047729499</v>
      </c>
      <c r="AA486">
        <v>13.9780941009521</v>
      </c>
      <c r="AB486">
        <v>13.9420108795166</v>
      </c>
      <c r="AC486">
        <v>13.7815752029419</v>
      </c>
      <c r="AD486">
        <v>13.277235031127899</v>
      </c>
      <c r="AE486" s="1">
        <v>13.718874931335399</v>
      </c>
      <c r="AF486" s="1">
        <v>14.1007442474365</v>
      </c>
      <c r="AG486" s="1">
        <v>13.822421073913601</v>
      </c>
      <c r="AH486" s="1">
        <v>13.710279464721699</v>
      </c>
      <c r="AI486" s="1">
        <v>14.0392961502075</v>
      </c>
      <c r="AJ486" s="1">
        <v>13.7221565246582</v>
      </c>
      <c r="AK486" s="1">
        <v>13.873703956604</v>
      </c>
      <c r="AL486" s="1">
        <v>13.998908042907701</v>
      </c>
      <c r="AM486" s="1">
        <v>13.7725210189819</v>
      </c>
      <c r="AN486" s="1">
        <v>13.948932647705099</v>
      </c>
      <c r="AO486" s="1">
        <v>13.8927326202393</v>
      </c>
      <c r="AP486" s="1">
        <v>14.2610368728638</v>
      </c>
      <c r="AQ486" s="1">
        <v>13.941286087036101</v>
      </c>
      <c r="AR486" s="1">
        <v>14.0223588943481</v>
      </c>
      <c r="AS486" s="1">
        <v>13.8519830703735</v>
      </c>
      <c r="AT486" s="1">
        <v>13.865800857543899</v>
      </c>
      <c r="AU486" s="1">
        <v>14.294721603393601</v>
      </c>
      <c r="AV486" s="1">
        <v>13.395922660827599</v>
      </c>
      <c r="AW486" s="1">
        <v>14.015336990356399</v>
      </c>
      <c r="AX486" s="1">
        <v>13.931236267089799</v>
      </c>
      <c r="AY486" s="1">
        <v>13.647087097168001</v>
      </c>
      <c r="AZ486" s="1">
        <v>13.9165697097778</v>
      </c>
      <c r="BA486" s="1">
        <v>13.6067056655884</v>
      </c>
      <c r="BB486" s="1">
        <v>13.5123081207275</v>
      </c>
    </row>
    <row r="487" spans="1:54" x14ac:dyDescent="0.2">
      <c r="A487" s="1" t="s">
        <v>8087</v>
      </c>
      <c r="B487" s="1" t="s">
        <v>8088</v>
      </c>
      <c r="C487" s="1" t="s">
        <v>8089</v>
      </c>
      <c r="D487" s="2">
        <v>1.20682907510548</v>
      </c>
      <c r="E487" s="2">
        <v>0.270394961039225</v>
      </c>
      <c r="F487" s="2">
        <v>0.32632049918174699</v>
      </c>
      <c r="G487" s="3"/>
      <c r="H487" s="2">
        <v>0.37481133195114602</v>
      </c>
      <c r="I487" s="2">
        <v>0.15857569376627501</v>
      </c>
      <c r="J487" s="2">
        <v>5.9435967355966603E-2</v>
      </c>
      <c r="K487" s="1"/>
      <c r="L487" s="2">
        <v>0.86679878014785705</v>
      </c>
      <c r="M487" s="2">
        <v>-0.29090404510498002</v>
      </c>
      <c r="N487" s="2">
        <v>-0.25215527415275601</v>
      </c>
      <c r="O487" s="1"/>
      <c r="P487" s="1"/>
      <c r="Q487" s="1"/>
      <c r="R487" s="1"/>
      <c r="S487">
        <v>14.751293182373001</v>
      </c>
      <c r="T487">
        <v>15.4252815246582</v>
      </c>
      <c r="U487">
        <v>15.0461730957031</v>
      </c>
      <c r="V487">
        <v>15.299651145935099</v>
      </c>
      <c r="W487">
        <v>15.0769243240356</v>
      </c>
      <c r="X487">
        <v>15.4276790618896</v>
      </c>
      <c r="Y487">
        <v>15.5323076248169</v>
      </c>
      <c r="Z487">
        <v>15.3636322021484</v>
      </c>
      <c r="AA487">
        <v>15.3442058563232</v>
      </c>
      <c r="AB487">
        <v>15.6062002182007</v>
      </c>
      <c r="AC487">
        <v>15.6880531311035</v>
      </c>
      <c r="AD487">
        <v>15.262773513793899</v>
      </c>
      <c r="AE487" s="1">
        <v>15.5063133239746</v>
      </c>
      <c r="AF487" s="1">
        <v>15.586669921875</v>
      </c>
      <c r="AG487" s="1">
        <v>15.2963209152222</v>
      </c>
      <c r="AH487" s="1">
        <v>15.941650390625</v>
      </c>
      <c r="AI487" s="1">
        <v>15.7264652252197</v>
      </c>
      <c r="AJ487" s="1">
        <v>15.1475267410278</v>
      </c>
      <c r="AK487" s="1">
        <v>15.273598670959499</v>
      </c>
      <c r="AL487" s="1">
        <v>15.649971961975099</v>
      </c>
      <c r="AM487" s="1">
        <v>15.8396339416504</v>
      </c>
      <c r="AN487" s="1">
        <v>15.670971870422401</v>
      </c>
      <c r="AO487" s="1">
        <v>16.002557754516602</v>
      </c>
      <c r="AP487" s="1">
        <v>15.113705635070801</v>
      </c>
      <c r="AQ487" s="1">
        <v>15.3766641616821</v>
      </c>
      <c r="AR487" s="1">
        <v>15.6775102615356</v>
      </c>
      <c r="AS487" s="1">
        <v>15.3892250061035</v>
      </c>
      <c r="AT487" s="1">
        <v>15.4376516342163</v>
      </c>
      <c r="AU487" s="1">
        <v>15.3975009918213</v>
      </c>
      <c r="AV487" s="1">
        <v>14.8194360733032</v>
      </c>
      <c r="AW487" s="1">
        <v>15.3188991546631</v>
      </c>
      <c r="AX487" s="1">
        <v>15.6783800125122</v>
      </c>
      <c r="AY487" s="1">
        <v>15.000836372375501</v>
      </c>
      <c r="AZ487" s="1">
        <v>14.9117240905762</v>
      </c>
      <c r="BA487" s="1">
        <v>15.199419021606399</v>
      </c>
      <c r="BB487" s="1">
        <v>15.5743751525879</v>
      </c>
    </row>
    <row r="488" spans="1:54" x14ac:dyDescent="0.2">
      <c r="A488" s="1" t="s">
        <v>8090</v>
      </c>
      <c r="B488" s="1" t="s">
        <v>8091</v>
      </c>
      <c r="C488" s="1" t="s">
        <v>8092</v>
      </c>
      <c r="D488" s="2">
        <v>3.53778609923385E-2</v>
      </c>
      <c r="E488" s="2">
        <v>-1.27805074055978E-2</v>
      </c>
      <c r="F488" s="2">
        <v>-4.5214698184281598E-4</v>
      </c>
      <c r="G488" s="3"/>
      <c r="H488" s="2">
        <v>0.460560140139464</v>
      </c>
      <c r="I488" s="2">
        <v>0.16669654846191401</v>
      </c>
      <c r="J488" s="2">
        <v>7.6773785054683699E-2</v>
      </c>
      <c r="K488" s="1"/>
      <c r="L488" s="2">
        <v>0.91742202081743995</v>
      </c>
      <c r="M488" s="2">
        <v>-0.26984214782714799</v>
      </c>
      <c r="N488" s="2">
        <v>-0.24755911529064201</v>
      </c>
      <c r="O488" s="1"/>
      <c r="P488" s="1" t="s">
        <v>8093</v>
      </c>
      <c r="Q488" s="1" t="s">
        <v>199</v>
      </c>
      <c r="R488" s="1"/>
      <c r="S488">
        <v>17.3258762359619</v>
      </c>
      <c r="T488">
        <v>17.337682723998999</v>
      </c>
      <c r="U488">
        <v>17.376176834106399</v>
      </c>
      <c r="V488">
        <v>17.4183139801025</v>
      </c>
      <c r="W488">
        <v>17.614112854003899</v>
      </c>
      <c r="X488">
        <v>17.5140590667725</v>
      </c>
      <c r="Y488">
        <v>17.308952331543001</v>
      </c>
      <c r="Z488">
        <v>17.2012424468994</v>
      </c>
      <c r="AA488">
        <v>17.525527954101602</v>
      </c>
      <c r="AB488">
        <v>17.4837837219238</v>
      </c>
      <c r="AC488">
        <v>17.565034866333001</v>
      </c>
      <c r="AD488">
        <v>16.528741836547901</v>
      </c>
      <c r="AE488" s="1">
        <v>17.8931884765625</v>
      </c>
      <c r="AF488" s="1">
        <v>17.590089797973601</v>
      </c>
      <c r="AG488" s="1">
        <v>17.3490905761719</v>
      </c>
      <c r="AH488" s="1">
        <v>17.286891937255898</v>
      </c>
      <c r="AI488" s="1">
        <v>17.537878036498999</v>
      </c>
      <c r="AJ488" s="1">
        <v>17.275852203369102</v>
      </c>
      <c r="AK488" s="1">
        <v>17.336488723754901</v>
      </c>
      <c r="AL488" s="1">
        <v>17.4597358703613</v>
      </c>
      <c r="AM488" s="1">
        <v>17.159664154052699</v>
      </c>
      <c r="AN488" s="1">
        <v>17.538915634155298</v>
      </c>
      <c r="AO488" s="1">
        <v>17.401338577270501</v>
      </c>
      <c r="AP488" s="1">
        <v>17.404335021972699</v>
      </c>
      <c r="AQ488" s="1">
        <v>17.0593872070313</v>
      </c>
      <c r="AR488" s="1">
        <v>17.302879333496101</v>
      </c>
      <c r="AS488" s="1">
        <v>16.460292816162099</v>
      </c>
      <c r="AT488" s="1">
        <v>17.253034591674801</v>
      </c>
      <c r="AU488" s="1">
        <v>17.170560836791999</v>
      </c>
      <c r="AV488" s="1">
        <v>17.039186477661101</v>
      </c>
      <c r="AW488" s="1">
        <v>17.304485321044901</v>
      </c>
      <c r="AX488" s="1">
        <v>17.260065078735401</v>
      </c>
      <c r="AY488" s="1">
        <v>17.498529434204102</v>
      </c>
      <c r="AZ488" s="1">
        <v>17.388521194458001</v>
      </c>
      <c r="BA488" s="1">
        <v>17.3155117034912</v>
      </c>
      <c r="BB488" s="1">
        <v>17.223209381103501</v>
      </c>
    </row>
    <row r="489" spans="1:54" x14ac:dyDescent="0.2">
      <c r="A489" s="1" t="s">
        <v>8094</v>
      </c>
      <c r="B489" s="1" t="s">
        <v>8095</v>
      </c>
      <c r="C489" s="1" t="s">
        <v>8096</v>
      </c>
      <c r="D489" s="2">
        <v>0.57494860305977702</v>
      </c>
      <c r="E489" s="2">
        <v>0.24448903401692801</v>
      </c>
      <c r="F489" s="2">
        <v>0.14056862890720401</v>
      </c>
      <c r="G489" s="3"/>
      <c r="H489" s="2">
        <v>0.34767835913620199</v>
      </c>
      <c r="I489" s="2">
        <v>-0.19978221257527701</v>
      </c>
      <c r="J489" s="2">
        <v>-6.9459952414035797E-2</v>
      </c>
      <c r="K489" s="1"/>
      <c r="L489" s="2">
        <v>0.451778676792081</v>
      </c>
      <c r="M489" s="2">
        <v>-0.54439592361450195</v>
      </c>
      <c r="N489" s="2">
        <v>-0.24594646692276001</v>
      </c>
      <c r="O489" s="1"/>
      <c r="P489" s="1"/>
      <c r="Q489" s="1" t="s">
        <v>384</v>
      </c>
      <c r="R489" s="1"/>
      <c r="S489">
        <v>15.2488393783569</v>
      </c>
      <c r="T489">
        <v>14.8252515792847</v>
      </c>
      <c r="U489">
        <v>15.1851539611816</v>
      </c>
      <c r="V489">
        <v>15.1423788070679</v>
      </c>
      <c r="W489">
        <v>15.1557941436768</v>
      </c>
      <c r="X489">
        <v>15.1207075119019</v>
      </c>
      <c r="Y489">
        <v>14.840650558471699</v>
      </c>
      <c r="Z489">
        <v>14.9983615875244</v>
      </c>
      <c r="AA489">
        <v>15.4862632751465</v>
      </c>
      <c r="AB489">
        <v>15.536252975463899</v>
      </c>
      <c r="AC489">
        <v>14.811279296875</v>
      </c>
      <c r="AD489">
        <v>15.2119607925415</v>
      </c>
      <c r="AE489" s="1">
        <v>15.119845390319799</v>
      </c>
      <c r="AF489" s="1">
        <v>15.122698783874499</v>
      </c>
      <c r="AG489" s="1">
        <v>15.375277519226101</v>
      </c>
      <c r="AH489" s="1">
        <v>15.681622505188001</v>
      </c>
      <c r="AI489" s="1">
        <v>14.947975158691399</v>
      </c>
      <c r="AJ489" s="1">
        <v>15.4191236495972</v>
      </c>
      <c r="AK489" s="1">
        <v>14.5595026016235</v>
      </c>
      <c r="AL489" s="1">
        <v>15.0417528152466</v>
      </c>
      <c r="AM489" s="1">
        <v>14.9089651107788</v>
      </c>
      <c r="AN489" s="1">
        <v>14.3916463851929</v>
      </c>
      <c r="AO489" s="1">
        <v>15.4730682373047</v>
      </c>
      <c r="AP489" s="1" t="s">
        <v>65</v>
      </c>
      <c r="AQ489" s="1">
        <v>14.7399339675903</v>
      </c>
      <c r="AR489" s="1">
        <v>15.4171466827393</v>
      </c>
      <c r="AS489" s="1">
        <v>15.570848464965801</v>
      </c>
      <c r="AT489" s="1">
        <v>15.648585319519</v>
      </c>
      <c r="AU489" s="1">
        <v>15.5159397125244</v>
      </c>
      <c r="AV489" s="1">
        <v>14.967176437377899</v>
      </c>
      <c r="AW489" s="1">
        <v>15.3657379150391</v>
      </c>
      <c r="AX489" s="1">
        <v>15.9362325668335</v>
      </c>
      <c r="AY489" s="1">
        <v>15.942583084106399</v>
      </c>
      <c r="AZ489" s="1">
        <v>14.869912147521999</v>
      </c>
      <c r="BA489" s="1">
        <v>15.252291679382299</v>
      </c>
      <c r="BB489" s="1">
        <v>15.2432851791382</v>
      </c>
    </row>
    <row r="490" spans="1:54" x14ac:dyDescent="0.2">
      <c r="A490" s="1" t="s">
        <v>8097</v>
      </c>
      <c r="B490" s="1" t="s">
        <v>8098</v>
      </c>
      <c r="C490" s="1" t="s">
        <v>8099</v>
      </c>
      <c r="D490" s="2">
        <v>1.91253854673498</v>
      </c>
      <c r="E490" s="2">
        <v>-0.45323912302652902</v>
      </c>
      <c r="F490" s="2">
        <v>-0.86683726310730003</v>
      </c>
      <c r="G490" s="3"/>
      <c r="H490" s="2">
        <v>6.4896071445899595E-2</v>
      </c>
      <c r="I490" s="2">
        <v>4.0694077809650502E-2</v>
      </c>
      <c r="J490" s="2">
        <v>2.6408855337649601E-3</v>
      </c>
      <c r="K490" s="1"/>
      <c r="L490" s="2">
        <v>0.78464797877367498</v>
      </c>
      <c r="M490" s="2">
        <v>-0.31245867411295503</v>
      </c>
      <c r="N490" s="2">
        <v>-0.24517007172107699</v>
      </c>
      <c r="O490" s="1"/>
      <c r="P490" s="1" t="s">
        <v>5103</v>
      </c>
      <c r="Q490" s="1" t="s">
        <v>5152</v>
      </c>
      <c r="R490" s="1" t="s">
        <v>5105</v>
      </c>
      <c r="S490">
        <v>15.7372236251831</v>
      </c>
      <c r="T490">
        <v>14.966703414916999</v>
      </c>
      <c r="U490">
        <v>15.533983230590801</v>
      </c>
      <c r="V490">
        <v>15.118000030517599</v>
      </c>
      <c r="W490">
        <v>15.533923149108899</v>
      </c>
      <c r="X490">
        <v>15.0249490737915</v>
      </c>
      <c r="Y490">
        <v>14.8811807632446</v>
      </c>
      <c r="Z490">
        <v>15.163586616516101</v>
      </c>
      <c r="AA490">
        <v>14.6922340393066</v>
      </c>
      <c r="AB490">
        <v>15.1212425231934</v>
      </c>
      <c r="AC490">
        <v>15.1162014007568</v>
      </c>
      <c r="AD490">
        <v>15.1069593429565</v>
      </c>
      <c r="AE490" s="1">
        <v>15.1969213485718</v>
      </c>
      <c r="AF490" s="1">
        <v>14.828096389770501</v>
      </c>
      <c r="AG490" s="1">
        <v>15.133419036865201</v>
      </c>
      <c r="AH490" s="1">
        <v>15.574871063232401</v>
      </c>
      <c r="AI490" s="1">
        <v>15.590496063232401</v>
      </c>
      <c r="AJ490" s="1">
        <v>15.5105228424072</v>
      </c>
      <c r="AK490" s="1">
        <v>15.2905836105347</v>
      </c>
      <c r="AL490" s="1">
        <v>14.902360916137701</v>
      </c>
      <c r="AM490" s="1">
        <v>14.7920026779175</v>
      </c>
      <c r="AN490" s="1">
        <v>14.9756507873535</v>
      </c>
      <c r="AO490" s="1">
        <v>15.5231485366821</v>
      </c>
      <c r="AP490" s="1">
        <v>15.653522491455099</v>
      </c>
      <c r="AQ490" s="1">
        <v>15.5159587860107</v>
      </c>
      <c r="AR490" s="1">
        <v>14.7054538726807</v>
      </c>
      <c r="AS490" s="1">
        <v>15.204865455627401</v>
      </c>
      <c r="AT490" s="1">
        <v>14.6227779388428</v>
      </c>
      <c r="AU490" s="1">
        <v>15.775749206543001</v>
      </c>
      <c r="AV490" s="1">
        <v>14.382408142089799</v>
      </c>
      <c r="AW490" s="1">
        <v>15.6937103271484</v>
      </c>
      <c r="AX490" s="1">
        <v>15.0299425125122</v>
      </c>
      <c r="AY490" s="1">
        <v>15.585334777831999</v>
      </c>
      <c r="AZ490" s="1">
        <v>15.773461341857899</v>
      </c>
      <c r="BA490" s="1">
        <v>15.208771705627401</v>
      </c>
      <c r="BB490" s="1">
        <v>15.1951761245728</v>
      </c>
    </row>
    <row r="491" spans="1:54" x14ac:dyDescent="0.2">
      <c r="A491" s="1" t="s">
        <v>3467</v>
      </c>
      <c r="B491" s="1" t="s">
        <v>3468</v>
      </c>
      <c r="C491" s="1" t="s">
        <v>3469</v>
      </c>
      <c r="D491" s="2">
        <v>5.30388985926247E-2</v>
      </c>
      <c r="E491" s="2">
        <v>-1.29133860270194E-2</v>
      </c>
      <c r="F491" s="2">
        <v>-6.8491179263219205E-4</v>
      </c>
      <c r="G491" s="3"/>
      <c r="H491" s="2">
        <v>0.28975490511926399</v>
      </c>
      <c r="I491" s="2">
        <v>6.7414283752441406E-2</v>
      </c>
      <c r="J491" s="2">
        <v>1.9533619284629801E-2</v>
      </c>
      <c r="K491" s="1"/>
      <c r="L491" s="2">
        <v>0.76752792417134097</v>
      </c>
      <c r="M491" s="2">
        <v>-0.31840642293294202</v>
      </c>
      <c r="N491" s="2">
        <v>-0.24438583850860601</v>
      </c>
      <c r="O491" s="1"/>
      <c r="P491" s="1" t="s">
        <v>3470</v>
      </c>
      <c r="Q491" s="1" t="s">
        <v>3471</v>
      </c>
      <c r="R491" s="1" t="s">
        <v>3472</v>
      </c>
      <c r="S491">
        <v>18.427087783813501</v>
      </c>
      <c r="T491">
        <v>18.346622467041001</v>
      </c>
      <c r="U491">
        <v>18.273845672607401</v>
      </c>
      <c r="V491">
        <v>18.425256729126001</v>
      </c>
      <c r="W491">
        <v>18.6317844390869</v>
      </c>
      <c r="X491">
        <v>18.5571613311768</v>
      </c>
      <c r="Y491">
        <v>18.632377624511701</v>
      </c>
      <c r="Z491">
        <v>18.686725616455099</v>
      </c>
      <c r="AA491">
        <v>18.45920753479</v>
      </c>
      <c r="AB491">
        <v>18.551568984985401</v>
      </c>
      <c r="AC491">
        <v>18.602277755737301</v>
      </c>
      <c r="AD491">
        <v>17.154323577880898</v>
      </c>
      <c r="AE491" s="1">
        <v>18.188390731811499</v>
      </c>
      <c r="AF491" s="1">
        <v>18.301464080810501</v>
      </c>
      <c r="AG491" s="1">
        <v>18.357400894165</v>
      </c>
      <c r="AH491" s="1">
        <v>18.348360061645501</v>
      </c>
      <c r="AI491" s="1">
        <v>18.265602111816399</v>
      </c>
      <c r="AJ491" s="1">
        <v>18.1811618804932</v>
      </c>
      <c r="AK491" s="1">
        <v>18.401096343994102</v>
      </c>
      <c r="AL491" s="1">
        <v>18.510633468627901</v>
      </c>
      <c r="AM491" s="1">
        <v>18.529216766357401</v>
      </c>
      <c r="AN491" s="1">
        <v>18.318895339965799</v>
      </c>
      <c r="AO491" s="1">
        <v>18.543266296386701</v>
      </c>
      <c r="AP491" s="1">
        <v>18.377876281738299</v>
      </c>
      <c r="AQ491" s="1">
        <v>18.4435634613037</v>
      </c>
      <c r="AR491" s="1">
        <v>18.2798957824707</v>
      </c>
      <c r="AS491" s="1">
        <v>17.894178390502901</v>
      </c>
      <c r="AT491" s="1">
        <v>18.3512363433838</v>
      </c>
      <c r="AU491" s="1">
        <v>18.3233318328857</v>
      </c>
      <c r="AV491" s="1">
        <v>18.328910827636701</v>
      </c>
      <c r="AW491" s="1">
        <v>18.429725646972699</v>
      </c>
      <c r="AX491" s="1">
        <v>18.319419860839801</v>
      </c>
      <c r="AY491" s="1">
        <v>18.426830291748001</v>
      </c>
      <c r="AZ491" s="1">
        <v>18.349847793579102</v>
      </c>
      <c r="BA491" s="1">
        <v>18.499029159545898</v>
      </c>
      <c r="BB491" s="1">
        <v>18.355419158935501</v>
      </c>
    </row>
    <row r="492" spans="1:54" x14ac:dyDescent="0.2">
      <c r="A492" s="1" t="s">
        <v>8100</v>
      </c>
      <c r="B492" s="1" t="s">
        <v>8101</v>
      </c>
      <c r="C492" s="1" t="s">
        <v>8102</v>
      </c>
      <c r="D492" s="2">
        <v>0.26848513255817702</v>
      </c>
      <c r="E492" s="2">
        <v>-7.1570873260498005E-2</v>
      </c>
      <c r="F492" s="2">
        <v>-1.9215716049075099E-2</v>
      </c>
      <c r="G492" s="3"/>
      <c r="H492" s="2">
        <v>8.2769236555517198E-2</v>
      </c>
      <c r="I492" s="2">
        <v>-2.45901743570958E-2</v>
      </c>
      <c r="J492" s="2">
        <v>-2.0353100262582302E-3</v>
      </c>
      <c r="K492" s="1"/>
      <c r="L492" s="2">
        <v>1.5448807905691799</v>
      </c>
      <c r="M492" s="2">
        <v>-0.15530745188395101</v>
      </c>
      <c r="N492" s="2">
        <v>-0.23993149399757399</v>
      </c>
      <c r="O492" s="1"/>
      <c r="P492" s="1" t="s">
        <v>8103</v>
      </c>
      <c r="Q492" s="1" t="s">
        <v>8104</v>
      </c>
      <c r="R492" s="1" t="s">
        <v>8105</v>
      </c>
      <c r="S492">
        <v>15.687960624694799</v>
      </c>
      <c r="T492">
        <v>15.8695430755615</v>
      </c>
      <c r="U492">
        <v>15.584841728210399</v>
      </c>
      <c r="V492">
        <v>15.753770828247101</v>
      </c>
      <c r="W492">
        <v>15.5934143066406</v>
      </c>
      <c r="X492">
        <v>15.471399307251</v>
      </c>
      <c r="Y492">
        <v>15.7669563293457</v>
      </c>
      <c r="Z492">
        <v>15.6394033432007</v>
      </c>
      <c r="AA492">
        <v>15.661460876464799</v>
      </c>
      <c r="AB492">
        <v>15.735182762146</v>
      </c>
      <c r="AC492">
        <v>15.497128486633301</v>
      </c>
      <c r="AD492">
        <v>15.604678153991699</v>
      </c>
      <c r="AE492" s="1">
        <v>15.7248287200928</v>
      </c>
      <c r="AF492" s="1">
        <v>15.7806196212769</v>
      </c>
      <c r="AG492" s="1">
        <v>15.848864555358899</v>
      </c>
      <c r="AH492" s="1">
        <v>15.7760629653931</v>
      </c>
      <c r="AI492" s="1">
        <v>15.6857347488403</v>
      </c>
      <c r="AJ492" s="1">
        <v>15.5373277664185</v>
      </c>
      <c r="AK492" s="1">
        <v>15.5244436264038</v>
      </c>
      <c r="AL492" s="1">
        <v>15.563574790954601</v>
      </c>
      <c r="AM492" s="1">
        <v>15.501784324646</v>
      </c>
      <c r="AN492" s="1">
        <v>15.430213928222701</v>
      </c>
      <c r="AO492" s="1">
        <v>15.6281433105469</v>
      </c>
      <c r="AP492" s="1">
        <v>15.223583221435501</v>
      </c>
      <c r="AQ492" s="1">
        <v>15.4735374450684</v>
      </c>
      <c r="AR492" s="1">
        <v>15.194464683532701</v>
      </c>
      <c r="AS492" s="1">
        <v>15.424556732177701</v>
      </c>
      <c r="AT492" s="1">
        <v>15.2112951278687</v>
      </c>
      <c r="AU492" s="1">
        <v>15.640516281127899</v>
      </c>
      <c r="AV492" s="1">
        <v>15.5200967788696</v>
      </c>
      <c r="AW492" s="1">
        <v>15.6956443786621</v>
      </c>
      <c r="AX492" s="1">
        <v>15.3963403701782</v>
      </c>
      <c r="AY492" s="1">
        <v>15.6307678222656</v>
      </c>
      <c r="AZ492" s="1">
        <v>15.5982093811035</v>
      </c>
      <c r="BA492" s="1">
        <v>15.6566257476807</v>
      </c>
      <c r="BB492" s="1">
        <v>15.4126329421997</v>
      </c>
    </row>
    <row r="493" spans="1:54" x14ac:dyDescent="0.2">
      <c r="A493" s="1" t="s">
        <v>8106</v>
      </c>
      <c r="B493" s="1" t="s">
        <v>8107</v>
      </c>
      <c r="C493" s="1" t="s">
        <v>8108</v>
      </c>
      <c r="D493" s="2">
        <v>1.20176235966334</v>
      </c>
      <c r="E493" s="2">
        <v>0.59771426518757997</v>
      </c>
      <c r="F493" s="2">
        <v>0.71831047534942605</v>
      </c>
      <c r="G493" s="3"/>
      <c r="H493" s="2">
        <v>0.226454080551618</v>
      </c>
      <c r="I493" s="2">
        <v>0.12633101145426201</v>
      </c>
      <c r="J493" s="2">
        <v>2.86081731319427E-2</v>
      </c>
      <c r="K493" s="1"/>
      <c r="L493" s="2">
        <v>0.38332044277407201</v>
      </c>
      <c r="M493" s="2">
        <v>-0.62043301264444894</v>
      </c>
      <c r="N493" s="2">
        <v>-0.23782466351985901</v>
      </c>
      <c r="O493" s="1"/>
      <c r="P493" s="1" t="s">
        <v>8109</v>
      </c>
      <c r="Q493" s="1" t="s">
        <v>8110</v>
      </c>
      <c r="R493" s="1"/>
      <c r="S493">
        <v>15.301856994628899</v>
      </c>
      <c r="T493">
        <v>16.4662990570068</v>
      </c>
      <c r="U493">
        <v>16.228466033935501</v>
      </c>
      <c r="V493">
        <v>16.5733032226563</v>
      </c>
      <c r="W493">
        <v>15.9360027313232</v>
      </c>
      <c r="X493">
        <v>16.635662078857401</v>
      </c>
      <c r="Y493">
        <v>16.7348957061768</v>
      </c>
      <c r="Z493">
        <v>16.668357849121101</v>
      </c>
      <c r="AA493">
        <v>16.5212593078613</v>
      </c>
      <c r="AB493">
        <v>16.728797912597699</v>
      </c>
      <c r="AC493">
        <v>16.672342300415</v>
      </c>
      <c r="AD493">
        <v>16.030157089233398</v>
      </c>
      <c r="AE493" s="1">
        <v>16.948368072509801</v>
      </c>
      <c r="AF493" s="1">
        <v>16.744255065918001</v>
      </c>
      <c r="AG493" s="1">
        <v>16.231246948242202</v>
      </c>
      <c r="AH493" s="1">
        <v>16.834224700927699</v>
      </c>
      <c r="AI493" s="1">
        <v>16.405481338501001</v>
      </c>
      <c r="AJ493" s="1">
        <v>16.368745803833001</v>
      </c>
      <c r="AK493" s="1">
        <v>15.7284650802612</v>
      </c>
      <c r="AL493" s="1">
        <v>16.280635833740199</v>
      </c>
      <c r="AM493" s="1">
        <v>16.2557182312012</v>
      </c>
      <c r="AN493" s="1">
        <v>16.286870956420898</v>
      </c>
      <c r="AO493" s="1">
        <v>16.585197448730501</v>
      </c>
      <c r="AP493" s="1" t="s">
        <v>65</v>
      </c>
      <c r="AQ493" s="1">
        <v>15.537024497985801</v>
      </c>
      <c r="AR493" s="1">
        <v>16.793462753295898</v>
      </c>
      <c r="AS493" s="1">
        <v>16.5190029144287</v>
      </c>
      <c r="AT493" s="1">
        <v>16.776678085327099</v>
      </c>
      <c r="AU493" s="1">
        <v>15.2914876937866</v>
      </c>
      <c r="AV493" s="1">
        <v>16.557968139648398</v>
      </c>
      <c r="AW493" s="1">
        <v>15.9680948257446</v>
      </c>
      <c r="AX493" s="1">
        <v>16.8519802093506</v>
      </c>
      <c r="AY493" s="1">
        <v>16.107362747192401</v>
      </c>
      <c r="AZ493" s="1">
        <v>15.4211673736572</v>
      </c>
      <c r="BA493" s="1">
        <v>16.232328414916999</v>
      </c>
      <c r="BB493" s="1">
        <v>15.643678665161101</v>
      </c>
    </row>
    <row r="494" spans="1:54" x14ac:dyDescent="0.2">
      <c r="A494" s="1" t="s">
        <v>8111</v>
      </c>
      <c r="B494" s="1" t="s">
        <v>8112</v>
      </c>
      <c r="C494" s="1" t="s">
        <v>8113</v>
      </c>
      <c r="D494" s="2">
        <v>0.20763845842578399</v>
      </c>
      <c r="E494" s="2">
        <v>-5.0849278767902503E-2</v>
      </c>
      <c r="F494" s="2">
        <v>-1.05582652613521E-2</v>
      </c>
      <c r="G494" s="3"/>
      <c r="H494" s="2">
        <v>0.51360836009748201</v>
      </c>
      <c r="I494" s="2">
        <v>6.9143931070961201E-2</v>
      </c>
      <c r="J494" s="2">
        <v>3.55128981173038E-2</v>
      </c>
      <c r="K494" s="1"/>
      <c r="L494" s="2">
        <v>1.1891472484182399</v>
      </c>
      <c r="M494" s="2">
        <v>-0.199902216593422</v>
      </c>
      <c r="N494" s="2">
        <v>-0.237713173031807</v>
      </c>
      <c r="O494" s="1"/>
      <c r="P494" s="1" t="s">
        <v>8114</v>
      </c>
      <c r="Q494" s="1" t="s">
        <v>8115</v>
      </c>
      <c r="R494" s="1"/>
      <c r="S494">
        <v>16.354373931884801</v>
      </c>
      <c r="T494">
        <v>16.6939086914063</v>
      </c>
      <c r="U494">
        <v>16.4908657073975</v>
      </c>
      <c r="V494">
        <v>16.660497665405298</v>
      </c>
      <c r="W494">
        <v>16.640415191650401</v>
      </c>
      <c r="X494">
        <v>16.557596206665</v>
      </c>
      <c r="Y494">
        <v>16.566228866577099</v>
      </c>
      <c r="Z494">
        <v>16.5228595733643</v>
      </c>
      <c r="AA494">
        <v>16.750785827636701</v>
      </c>
      <c r="AB494">
        <v>16.514665603637699</v>
      </c>
      <c r="AC494">
        <v>16.730232238769499</v>
      </c>
      <c r="AD494">
        <v>16.172401428222699</v>
      </c>
      <c r="AE494" s="1">
        <v>16.585008621215799</v>
      </c>
      <c r="AF494" s="1">
        <v>16.300331115722699</v>
      </c>
      <c r="AG494" s="1">
        <v>16.407371520996101</v>
      </c>
      <c r="AH494" s="1">
        <v>16.528236389160199</v>
      </c>
      <c r="AI494" s="1">
        <v>16.5886116027832</v>
      </c>
      <c r="AJ494" s="1">
        <v>16.303180694580099</v>
      </c>
      <c r="AK494" s="1">
        <v>16.786716461181602</v>
      </c>
      <c r="AL494" s="1">
        <v>16.624681472778299</v>
      </c>
      <c r="AM494" s="1">
        <v>16.6327819824219</v>
      </c>
      <c r="AN494" s="1">
        <v>16.6738471984863</v>
      </c>
      <c r="AO494" s="1">
        <v>16.432947158813501</v>
      </c>
      <c r="AP494" s="1">
        <v>16.518680572509801</v>
      </c>
      <c r="AQ494" s="1">
        <v>16.854223251342798</v>
      </c>
      <c r="AR494" s="1">
        <v>16.541002273559599</v>
      </c>
      <c r="AS494" s="1">
        <v>16.4059047698975</v>
      </c>
      <c r="AT494" s="1">
        <v>16.5421962738037</v>
      </c>
      <c r="AU494" s="1">
        <v>16.881568908691399</v>
      </c>
      <c r="AV494" s="1">
        <v>16.676342010498001</v>
      </c>
      <c r="AW494" s="1">
        <v>16.382453918456999</v>
      </c>
      <c r="AX494" s="1">
        <v>16.5411262512207</v>
      </c>
      <c r="AY494" s="1">
        <v>16.443363189697301</v>
      </c>
      <c r="AZ494" s="1">
        <v>16.626493453979499</v>
      </c>
      <c r="BA494" s="1">
        <v>16.633960723876999</v>
      </c>
      <c r="BB494" s="1">
        <v>16.4801216125488</v>
      </c>
    </row>
    <row r="495" spans="1:54" x14ac:dyDescent="0.2">
      <c r="A495" s="1" t="s">
        <v>8116</v>
      </c>
      <c r="B495" s="1" t="s">
        <v>8117</v>
      </c>
      <c r="C495" s="1" t="s">
        <v>8118</v>
      </c>
      <c r="D495" s="2">
        <v>0.65291998056215494</v>
      </c>
      <c r="E495" s="2">
        <v>0.51627254486083995</v>
      </c>
      <c r="F495" s="2">
        <v>0.33708468079567</v>
      </c>
      <c r="G495" s="3"/>
      <c r="H495" s="2">
        <v>9.8633934481851093E-2</v>
      </c>
      <c r="I495" s="2">
        <v>8.0339431762695299E-2</v>
      </c>
      <c r="J495" s="2">
        <v>7.9241944476962107E-3</v>
      </c>
      <c r="K495" s="1"/>
      <c r="L495" s="2">
        <v>0.44066730220765599</v>
      </c>
      <c r="M495" s="2">
        <v>-0.53860537211100201</v>
      </c>
      <c r="N495" s="2">
        <v>-0.23734578490257299</v>
      </c>
      <c r="O495" s="1"/>
      <c r="P495" s="1" t="s">
        <v>3335</v>
      </c>
      <c r="Q495" s="1" t="s">
        <v>1417</v>
      </c>
      <c r="R495" s="1"/>
      <c r="S495">
        <v>16.1171264648438</v>
      </c>
      <c r="T495">
        <v>17.245347976684599</v>
      </c>
      <c r="U495">
        <v>16.546953201293899</v>
      </c>
      <c r="V495">
        <v>16.36741065979</v>
      </c>
      <c r="W495">
        <v>15.8255348205566</v>
      </c>
      <c r="X495">
        <v>16.0947971343994</v>
      </c>
      <c r="Y495">
        <v>16.863327026367202</v>
      </c>
      <c r="Z495">
        <v>16.454420089721701</v>
      </c>
      <c r="AA495">
        <v>16.8374423980713</v>
      </c>
      <c r="AB495">
        <v>16.9095058441162</v>
      </c>
      <c r="AC495">
        <v>16.808109283447301</v>
      </c>
      <c r="AD495">
        <v>16.422306060791001</v>
      </c>
      <c r="AE495" s="1">
        <v>16.114341735839801</v>
      </c>
      <c r="AF495" s="1">
        <v>16.351739883422901</v>
      </c>
      <c r="AG495" s="1">
        <v>15.7386121749878</v>
      </c>
      <c r="AH495" s="1">
        <v>16.365432739257798</v>
      </c>
      <c r="AI495" s="1">
        <v>15.3642272949219</v>
      </c>
      <c r="AJ495" s="1">
        <v>15.619544029235801</v>
      </c>
      <c r="AK495" s="1">
        <v>16.071367263793899</v>
      </c>
      <c r="AL495" s="1">
        <v>16.6436443328857</v>
      </c>
      <c r="AM495" s="1">
        <v>16.059391021728501</v>
      </c>
      <c r="AN495" s="1">
        <v>16.4566535949707</v>
      </c>
      <c r="AO495" s="1">
        <v>17.053205490112301</v>
      </c>
      <c r="AP495" s="1">
        <v>13.794629096984901</v>
      </c>
      <c r="AQ495" s="1">
        <v>15.2001247406006</v>
      </c>
      <c r="AR495" s="1">
        <v>16.1579895019531</v>
      </c>
      <c r="AS495" s="1">
        <v>15.6905164718628</v>
      </c>
      <c r="AT495" s="1">
        <v>15.973009109497101</v>
      </c>
      <c r="AU495" s="1">
        <v>16.0080680847168</v>
      </c>
      <c r="AV495" s="1">
        <v>16.153850555419901</v>
      </c>
      <c r="AW495" s="1">
        <v>17.2739143371582</v>
      </c>
      <c r="AX495" s="1">
        <v>17.8846950531006</v>
      </c>
      <c r="AY495" s="1">
        <v>17.398408889770501</v>
      </c>
      <c r="AZ495" s="1">
        <v>16.681348800659201</v>
      </c>
      <c r="BA495" s="1">
        <v>17.396905899047901</v>
      </c>
      <c r="BB495" s="1">
        <v>17.1392917633057</v>
      </c>
    </row>
    <row r="496" spans="1:54" x14ac:dyDescent="0.2">
      <c r="A496" s="1" t="s">
        <v>3951</v>
      </c>
      <c r="B496" s="1" t="s">
        <v>3952</v>
      </c>
      <c r="C496" s="1" t="s">
        <v>3953</v>
      </c>
      <c r="D496" s="2">
        <v>7.1741850668758905E-2</v>
      </c>
      <c r="E496" s="2">
        <v>4.1463216145832101E-2</v>
      </c>
      <c r="F496" s="2">
        <v>2.9746477957814902E-3</v>
      </c>
      <c r="G496" s="3"/>
      <c r="H496" s="2">
        <v>3.8741888079794298E-2</v>
      </c>
      <c r="I496" s="2">
        <v>-1.8048604329425899E-2</v>
      </c>
      <c r="J496" s="2">
        <v>-6.9923698902130105E-4</v>
      </c>
      <c r="K496" s="1"/>
      <c r="L496" s="2">
        <v>0.76226434671918397</v>
      </c>
      <c r="M496" s="2">
        <v>-0.30934778849283601</v>
      </c>
      <c r="N496" s="2">
        <v>-0.23580479621887199</v>
      </c>
      <c r="O496" s="1"/>
      <c r="P496" s="1" t="s">
        <v>3954</v>
      </c>
      <c r="Q496" s="1" t="s">
        <v>3955</v>
      </c>
      <c r="R496" s="1" t="s">
        <v>684</v>
      </c>
      <c r="S496">
        <v>18.9013977050781</v>
      </c>
      <c r="T496">
        <v>18.9183044433594</v>
      </c>
      <c r="U496">
        <v>19.176984786987301</v>
      </c>
      <c r="V496">
        <v>18.7801322937012</v>
      </c>
      <c r="W496">
        <v>19.267824172973601</v>
      </c>
      <c r="X496">
        <v>19.098609924316399</v>
      </c>
      <c r="Y496">
        <v>18.862440109252901</v>
      </c>
      <c r="Z496">
        <v>19.089067459106399</v>
      </c>
      <c r="AA496">
        <v>19.203544616699201</v>
      </c>
      <c r="AB496">
        <v>19.397266387939499</v>
      </c>
      <c r="AC496">
        <v>19.395919799804702</v>
      </c>
      <c r="AD496">
        <v>18.219240188598601</v>
      </c>
      <c r="AE496" s="1">
        <v>19.9058437347412</v>
      </c>
      <c r="AF496" s="1">
        <v>19.708976745605501</v>
      </c>
      <c r="AG496" s="1">
        <v>19.721925735473601</v>
      </c>
      <c r="AH496" s="1">
        <v>19.746515274047901</v>
      </c>
      <c r="AI496" s="1">
        <v>19.813756942748999</v>
      </c>
      <c r="AJ496" s="1">
        <v>19.564294815063501</v>
      </c>
      <c r="AK496" s="1">
        <v>18.9970798492432</v>
      </c>
      <c r="AL496" s="1">
        <v>19.394287109375</v>
      </c>
      <c r="AM496" s="1">
        <v>19.564710617065401</v>
      </c>
      <c r="AN496" s="1">
        <v>19.377952575683601</v>
      </c>
      <c r="AO496" s="1">
        <v>19.27783203125</v>
      </c>
      <c r="AP496" s="1">
        <v>19.165176391601602</v>
      </c>
      <c r="AQ496" s="1">
        <v>19.390245437622099</v>
      </c>
      <c r="AR496" s="1">
        <v>19.5835876464844</v>
      </c>
      <c r="AS496" s="1">
        <v>19.1602783203125</v>
      </c>
      <c r="AT496" s="1">
        <v>19.388078689575199</v>
      </c>
      <c r="AU496" s="1">
        <v>19.443305969238299</v>
      </c>
      <c r="AV496" s="1">
        <v>19.276891708373999</v>
      </c>
      <c r="AW496" s="1">
        <v>19.463098526001001</v>
      </c>
      <c r="AX496" s="1">
        <v>19.074661254882798</v>
      </c>
      <c r="AY496" s="1">
        <v>19.1616306304932</v>
      </c>
      <c r="AZ496" s="1">
        <v>19.190837860107401</v>
      </c>
      <c r="BA496" s="1">
        <v>19.070371627807599</v>
      </c>
      <c r="BB496" s="1">
        <v>19.088710784912099</v>
      </c>
    </row>
    <row r="497" spans="1:54" x14ac:dyDescent="0.2">
      <c r="A497" s="1" t="s">
        <v>8119</v>
      </c>
      <c r="B497" s="1" t="s">
        <v>8120</v>
      </c>
      <c r="C497" s="1" t="s">
        <v>8121</v>
      </c>
      <c r="D497" s="2">
        <v>0.1043862448899</v>
      </c>
      <c r="E497" s="2">
        <v>2.3008028666179601E-2</v>
      </c>
      <c r="F497" s="2">
        <v>2.4017216637730598E-3</v>
      </c>
      <c r="G497" s="3"/>
      <c r="H497" s="2">
        <v>0.26100651369050298</v>
      </c>
      <c r="I497" s="2">
        <v>-0.10425027211507</v>
      </c>
      <c r="J497" s="2">
        <v>-2.72099990397692E-2</v>
      </c>
      <c r="K497" s="1"/>
      <c r="L497" s="2">
        <v>0.32389688067929501</v>
      </c>
      <c r="M497" s="2">
        <v>-0.72676960627238096</v>
      </c>
      <c r="N497" s="2">
        <v>-0.23539841175079301</v>
      </c>
      <c r="O497" s="1"/>
      <c r="P497" s="1" t="s">
        <v>8122</v>
      </c>
      <c r="Q497" s="1" t="s">
        <v>8123</v>
      </c>
      <c r="R497" s="1"/>
      <c r="S497">
        <v>16.0342617034912</v>
      </c>
      <c r="T497">
        <v>16.274578094482401</v>
      </c>
      <c r="U497">
        <v>16.166622161865199</v>
      </c>
      <c r="V497">
        <v>16.513441085815401</v>
      </c>
      <c r="W497">
        <v>15.8499641418457</v>
      </c>
      <c r="X497">
        <v>16.3344535827637</v>
      </c>
      <c r="Y497">
        <v>16.374217987060501</v>
      </c>
      <c r="Z497">
        <v>16.448320388793899</v>
      </c>
      <c r="AA497">
        <v>16.641403198242202</v>
      </c>
      <c r="AB497">
        <v>16.116548538208001</v>
      </c>
      <c r="AC497">
        <v>16.501279830932599</v>
      </c>
      <c r="AD497">
        <v>16.808876037597699</v>
      </c>
      <c r="AE497" s="1">
        <v>16.2546291351318</v>
      </c>
      <c r="AF497" s="1">
        <v>16.076942443847699</v>
      </c>
      <c r="AG497" s="1">
        <v>15.7935447692871</v>
      </c>
      <c r="AH497" s="1">
        <v>15.776075363159199</v>
      </c>
      <c r="AI497" s="1">
        <v>15.9324178695679</v>
      </c>
      <c r="AJ497" s="1">
        <v>15.8662986755371</v>
      </c>
      <c r="AK497" s="1">
        <v>16.268886566162099</v>
      </c>
      <c r="AL497" s="1">
        <v>16.3431091308594</v>
      </c>
      <c r="AM497" s="1">
        <v>16.203342437744102</v>
      </c>
      <c r="AN497" s="1">
        <v>16.149734497070298</v>
      </c>
      <c r="AO497" s="1">
        <v>16.060840606689499</v>
      </c>
      <c r="AP497" s="1" t="s">
        <v>65</v>
      </c>
      <c r="AQ497" s="1">
        <v>16.0511989593506</v>
      </c>
      <c r="AR497" s="1">
        <v>16.158157348632798</v>
      </c>
      <c r="AS497" s="1">
        <v>16.5818691253662</v>
      </c>
      <c r="AT497" s="1">
        <v>16.402368545532202</v>
      </c>
      <c r="AU497" s="1">
        <v>15.764218330383301</v>
      </c>
      <c r="AV497" s="1">
        <v>16.125432968139599</v>
      </c>
      <c r="AW497" s="1">
        <v>16.258152008056602</v>
      </c>
      <c r="AX497" s="1">
        <v>16.0782871246338</v>
      </c>
      <c r="AY497" s="1">
        <v>16.189638137817401</v>
      </c>
      <c r="AZ497" s="1">
        <v>15.992750167846699</v>
      </c>
      <c r="BA497" s="1">
        <v>16.233655929565401</v>
      </c>
      <c r="BB497" s="1">
        <v>16.331495285034201</v>
      </c>
    </row>
    <row r="498" spans="1:54" x14ac:dyDescent="0.2">
      <c r="A498" s="1" t="s">
        <v>1710</v>
      </c>
      <c r="B498" s="1" t="s">
        <v>1711</v>
      </c>
      <c r="C498" s="1" t="s">
        <v>1712</v>
      </c>
      <c r="D498" s="2">
        <v>0.41246287684795302</v>
      </c>
      <c r="E498" s="2">
        <v>0.27838357289631999</v>
      </c>
      <c r="F498" s="2">
        <v>0.11482289433479299</v>
      </c>
      <c r="G498" s="3"/>
      <c r="H498" s="2">
        <v>0.15900120296050299</v>
      </c>
      <c r="I498" s="2">
        <v>7.5970649719238295E-2</v>
      </c>
      <c r="J498" s="2">
        <v>1.2079424224793901E-2</v>
      </c>
      <c r="K498" s="1"/>
      <c r="L498" s="2">
        <v>0.73923882721117495</v>
      </c>
      <c r="M498" s="2">
        <v>-0.31794071197509799</v>
      </c>
      <c r="N498" s="2">
        <v>-0.23503410816192599</v>
      </c>
      <c r="O498" s="1"/>
      <c r="P498" s="1" t="s">
        <v>1713</v>
      </c>
      <c r="Q498" s="1" t="s">
        <v>1714</v>
      </c>
      <c r="R498" s="1"/>
      <c r="S498">
        <v>18.625829696655298</v>
      </c>
      <c r="T498">
        <v>19.242057800293001</v>
      </c>
      <c r="U498">
        <v>19.092870712280298</v>
      </c>
      <c r="V498">
        <v>19.205165863037099</v>
      </c>
      <c r="W498">
        <v>19.198078155517599</v>
      </c>
      <c r="X498">
        <v>19.396434783935501</v>
      </c>
      <c r="Y498">
        <v>19.516689300537099</v>
      </c>
      <c r="Z498">
        <v>19.556661605835</v>
      </c>
      <c r="AA498">
        <v>19.934379577636701</v>
      </c>
      <c r="AB498">
        <v>19.798254013061499</v>
      </c>
      <c r="AC498">
        <v>19.850519180297901</v>
      </c>
      <c r="AD498">
        <v>18.958168029785199</v>
      </c>
      <c r="AE498" s="1">
        <v>20.619722366333001</v>
      </c>
      <c r="AF498" s="1">
        <v>20.030109405517599</v>
      </c>
      <c r="AG498" s="1">
        <v>19.674749374389599</v>
      </c>
      <c r="AH498" s="1">
        <v>19.831256866455099</v>
      </c>
      <c r="AI498" s="1">
        <v>20.023113250732401</v>
      </c>
      <c r="AJ498" s="1">
        <v>19.554515838623001</v>
      </c>
      <c r="AK498" s="1">
        <v>19.274965286254901</v>
      </c>
      <c r="AL498" s="1">
        <v>19.812543869018601</v>
      </c>
      <c r="AM498" s="1">
        <v>19.956966400146499</v>
      </c>
      <c r="AN498" s="1">
        <v>20.108478546142599</v>
      </c>
      <c r="AO498" s="1">
        <v>19.9940090179443</v>
      </c>
      <c r="AP498" s="1">
        <v>18.8663139343262</v>
      </c>
      <c r="AQ498" s="1">
        <v>19.194860458373999</v>
      </c>
      <c r="AR498" s="1">
        <v>20.092514038085898</v>
      </c>
      <c r="AS498" s="1">
        <v>19.507152557373001</v>
      </c>
      <c r="AT498" s="1">
        <v>19.867713928222699</v>
      </c>
      <c r="AU498" s="1">
        <v>19.1994113922119</v>
      </c>
      <c r="AV498" s="1">
        <v>19.629360198974599</v>
      </c>
      <c r="AW498" s="1">
        <v>19.849939346313501</v>
      </c>
      <c r="AX498" s="1">
        <v>20.0184211730957</v>
      </c>
      <c r="AY498" s="1">
        <v>19.6076259613037</v>
      </c>
      <c r="AZ498" s="1">
        <v>19.418699264526399</v>
      </c>
      <c r="BA498" s="1">
        <v>19.871372222900401</v>
      </c>
      <c r="BB498" s="1">
        <v>19.8240661621094</v>
      </c>
    </row>
    <row r="499" spans="1:54" x14ac:dyDescent="0.2">
      <c r="A499" s="1" t="s">
        <v>3787</v>
      </c>
      <c r="B499" s="1" t="s">
        <v>3788</v>
      </c>
      <c r="C499" s="1" t="s">
        <v>3789</v>
      </c>
      <c r="D499" s="2">
        <v>1.2443969675391899</v>
      </c>
      <c r="E499" s="2">
        <v>-0.83017730712890603</v>
      </c>
      <c r="F499" s="2">
        <v>-1.03307008743286</v>
      </c>
      <c r="G499" s="3"/>
      <c r="H499" s="2">
        <v>8.4926243518722896E-2</v>
      </c>
      <c r="I499" s="2">
        <v>-0.129357973734539</v>
      </c>
      <c r="J499" s="2">
        <v>-1.0985886678099599E-2</v>
      </c>
      <c r="K499" s="1"/>
      <c r="L499" s="2">
        <v>0.43012351232614199</v>
      </c>
      <c r="M499" s="2">
        <v>-0.54408295949300001</v>
      </c>
      <c r="N499" s="2">
        <v>-0.23402285575866699</v>
      </c>
      <c r="O499" s="1"/>
      <c r="P499" s="1" t="s">
        <v>3790</v>
      </c>
      <c r="Q499" s="1" t="s">
        <v>1363</v>
      </c>
      <c r="R499" s="1" t="s">
        <v>3751</v>
      </c>
      <c r="S499">
        <v>24.549243927001999</v>
      </c>
      <c r="T499">
        <v>22.853639602661101</v>
      </c>
      <c r="U499">
        <v>23.8522052764893</v>
      </c>
      <c r="V499">
        <v>22.654613494873001</v>
      </c>
      <c r="W499">
        <v>24.238727569580099</v>
      </c>
      <c r="X499">
        <v>22.978174209594702</v>
      </c>
      <c r="Y499">
        <v>22.484378814697301</v>
      </c>
      <c r="Z499">
        <v>22.237155914306602</v>
      </c>
      <c r="AA499">
        <v>22.128292083740199</v>
      </c>
      <c r="AB499">
        <v>22.374904632568398</v>
      </c>
      <c r="AC499">
        <v>21.995847702026399</v>
      </c>
      <c r="AD499">
        <v>22.113767623901399</v>
      </c>
      <c r="AE499" s="1">
        <v>23.470603942871101</v>
      </c>
      <c r="AF499" s="1">
        <v>23.826765060424801</v>
      </c>
      <c r="AG499" s="1">
        <v>24.857141494751001</v>
      </c>
      <c r="AH499" s="1">
        <v>24.0433254241943</v>
      </c>
      <c r="AI499" s="1">
        <v>24.3036918640137</v>
      </c>
      <c r="AJ499" s="1">
        <v>23.8785800933838</v>
      </c>
      <c r="AK499" s="1">
        <v>23.7829685211182</v>
      </c>
      <c r="AL499" s="1">
        <v>22.9615478515625</v>
      </c>
      <c r="AM499" s="1">
        <v>22.972791671752901</v>
      </c>
      <c r="AN499" s="1">
        <v>23.032447814941399</v>
      </c>
      <c r="AO499" s="1">
        <v>23.205717086791999</v>
      </c>
      <c r="AP499" s="1">
        <v>24.356517791748001</v>
      </c>
      <c r="AQ499" s="1">
        <v>24.4263801574707</v>
      </c>
      <c r="AR499" s="1">
        <v>23.3669033050537</v>
      </c>
      <c r="AS499" s="1">
        <v>23.2369384765625</v>
      </c>
      <c r="AT499" s="1">
        <v>22.479223251342798</v>
      </c>
      <c r="AU499" s="1">
        <v>24.430458068847699</v>
      </c>
      <c r="AV499" s="1">
        <v>22.652500152587901</v>
      </c>
      <c r="AW499" s="1">
        <v>24.134801864623999</v>
      </c>
      <c r="AX499" s="1">
        <v>22.621301651001001</v>
      </c>
      <c r="AY499" s="1">
        <v>23.2632026672363</v>
      </c>
      <c r="AZ499" s="1">
        <v>24.949909210205099</v>
      </c>
      <c r="BA499" s="1">
        <v>22.766969680786101</v>
      </c>
      <c r="BB499" s="1">
        <v>21.697374343872099</v>
      </c>
    </row>
    <row r="500" spans="1:54" x14ac:dyDescent="0.2">
      <c r="A500" s="1" t="s">
        <v>8124</v>
      </c>
      <c r="B500" s="1" t="s">
        <v>8125</v>
      </c>
      <c r="C500" s="1" t="s">
        <v>8126</v>
      </c>
      <c r="D500" s="2">
        <v>0.57885440181205805</v>
      </c>
      <c r="E500" s="2">
        <v>0.72952318191528298</v>
      </c>
      <c r="F500" s="2">
        <v>0.42228770256042503</v>
      </c>
      <c r="G500" s="3"/>
      <c r="H500" s="2">
        <v>8.0813238835266196E-3</v>
      </c>
      <c r="I500" s="2">
        <v>4.5285224914550799E-3</v>
      </c>
      <c r="J500" s="2">
        <v>3.6596455174731097E-5</v>
      </c>
      <c r="K500" s="6"/>
      <c r="L500" s="2">
        <v>0.63331355362081299</v>
      </c>
      <c r="M500" s="2">
        <v>-0.36666615804036301</v>
      </c>
      <c r="N500" s="2">
        <v>-0.23221464455127699</v>
      </c>
      <c r="O500" s="1"/>
      <c r="P500" s="1" t="s">
        <v>2259</v>
      </c>
      <c r="Q500" s="1" t="s">
        <v>448</v>
      </c>
      <c r="R500" s="1" t="s">
        <v>1611</v>
      </c>
      <c r="S500" t="s">
        <v>65</v>
      </c>
      <c r="T500">
        <v>14.8575534820557</v>
      </c>
      <c r="U500">
        <v>15.598172187805201</v>
      </c>
      <c r="V500">
        <v>14.662284851074199</v>
      </c>
      <c r="W500">
        <v>14.9861001968384</v>
      </c>
      <c r="X500">
        <v>14.0146827697754</v>
      </c>
      <c r="Y500">
        <v>15.2171173095703</v>
      </c>
      <c r="Z500">
        <v>15.560819625854499</v>
      </c>
      <c r="AA500">
        <v>15.668025970459</v>
      </c>
      <c r="AB500">
        <v>15.900586128234901</v>
      </c>
      <c r="AC500">
        <v>15.797207832336399</v>
      </c>
      <c r="AD500">
        <v>14.785713195800801</v>
      </c>
      <c r="AE500" s="1">
        <v>15.654319763183601</v>
      </c>
      <c r="AF500" s="1">
        <v>15.6726379394531</v>
      </c>
      <c r="AG500" s="1">
        <v>15.384554862976101</v>
      </c>
      <c r="AH500" s="1">
        <v>15.6265983581543</v>
      </c>
      <c r="AI500" s="1">
        <v>14.649716377258301</v>
      </c>
      <c r="AJ500" s="1">
        <v>14.8843851089478</v>
      </c>
      <c r="AK500" s="1">
        <v>15.055676460266101</v>
      </c>
      <c r="AL500" s="1">
        <v>15.1714115142822</v>
      </c>
      <c r="AM500" s="1">
        <v>15.3082323074341</v>
      </c>
      <c r="AN500" s="1">
        <v>15.369723320007299</v>
      </c>
      <c r="AO500" s="1">
        <v>14.999493598938001</v>
      </c>
      <c r="AP500" s="1">
        <v>13.876517295837401</v>
      </c>
      <c r="AQ500" s="1">
        <v>15.079247474670399</v>
      </c>
      <c r="AR500" s="1">
        <v>15.830057144165</v>
      </c>
      <c r="AS500" s="1">
        <v>15.1817579269409</v>
      </c>
      <c r="AT500" s="1">
        <v>15.486162185668899</v>
      </c>
      <c r="AU500" s="1">
        <v>14.663369178771999</v>
      </c>
      <c r="AV500" s="1">
        <v>15.116940498352101</v>
      </c>
      <c r="AW500" s="1">
        <v>15.544481277465801</v>
      </c>
      <c r="AX500" s="1">
        <v>15.608635902404799</v>
      </c>
      <c r="AY500" s="1">
        <v>15.152190208435099</v>
      </c>
      <c r="AZ500" s="1">
        <v>15.2747497558594</v>
      </c>
      <c r="BA500" s="1">
        <v>15.011253356933601</v>
      </c>
      <c r="BB500" s="1">
        <v>15.228904724121101</v>
      </c>
    </row>
    <row r="501" spans="1:54" x14ac:dyDescent="0.2">
      <c r="A501" s="1" t="s">
        <v>8127</v>
      </c>
      <c r="B501" s="1" t="s">
        <v>8128</v>
      </c>
      <c r="C501" s="1" t="s">
        <v>8129</v>
      </c>
      <c r="D501" s="2">
        <v>0.20325610217510701</v>
      </c>
      <c r="E501" s="2">
        <v>-7.9973697662353502E-2</v>
      </c>
      <c r="F501" s="2">
        <v>-1.62551421672106E-2</v>
      </c>
      <c r="G501" s="3"/>
      <c r="H501" s="2">
        <v>1.4013001079971601</v>
      </c>
      <c r="I501" s="2">
        <v>0.18174934387207001</v>
      </c>
      <c r="J501" s="2">
        <v>0.25468537211418202</v>
      </c>
      <c r="K501" s="1"/>
      <c r="L501" s="2">
        <v>0.96015151985171598</v>
      </c>
      <c r="M501" s="2">
        <v>-0.241160551706949</v>
      </c>
      <c r="N501" s="2">
        <v>-0.231550663709641</v>
      </c>
      <c r="O501" s="1"/>
      <c r="P501" s="1" t="s">
        <v>8130</v>
      </c>
      <c r="Q501" s="1" t="s">
        <v>183</v>
      </c>
      <c r="R501" s="1"/>
      <c r="S501">
        <v>15.954064369201699</v>
      </c>
      <c r="T501">
        <v>15.697730064392101</v>
      </c>
      <c r="U501">
        <v>15.8592729568481</v>
      </c>
      <c r="V501">
        <v>15.870384216308601</v>
      </c>
      <c r="W501">
        <v>15.8401479721069</v>
      </c>
      <c r="X501">
        <v>15.8668003082275</v>
      </c>
      <c r="Y501">
        <v>15.249924659729</v>
      </c>
      <c r="Z501">
        <v>15.7127065658569</v>
      </c>
      <c r="AA501">
        <v>15.6522312164307</v>
      </c>
      <c r="AB501">
        <v>15.7361164093018</v>
      </c>
      <c r="AC501">
        <v>15.7740383148193</v>
      </c>
      <c r="AD501">
        <v>15.236645698547401</v>
      </c>
      <c r="AE501" s="1">
        <v>16.0770874023438</v>
      </c>
      <c r="AF501" s="1">
        <v>15.7855978012085</v>
      </c>
      <c r="AG501" s="1">
        <v>15.9009237289429</v>
      </c>
      <c r="AH501" s="1">
        <v>15.955906867981</v>
      </c>
      <c r="AI501" s="1">
        <v>16.171365737915</v>
      </c>
      <c r="AJ501" s="1">
        <v>15.766044616699199</v>
      </c>
      <c r="AK501" s="1">
        <v>15.5529336929321</v>
      </c>
      <c r="AL501" s="1">
        <v>15.778377532959</v>
      </c>
      <c r="AM501" s="1">
        <v>15.540688514709499</v>
      </c>
      <c r="AN501" s="1">
        <v>15.9053964614868</v>
      </c>
      <c r="AO501" s="1">
        <v>15.956912040710399</v>
      </c>
      <c r="AP501" s="1">
        <v>15.3530950546265</v>
      </c>
      <c r="AQ501" s="1">
        <v>16.053251266479499</v>
      </c>
      <c r="AR501" s="1">
        <v>15.662437438964799</v>
      </c>
      <c r="AS501" s="1">
        <v>15.593921661376999</v>
      </c>
      <c r="AT501" s="1">
        <v>15.794098854064901</v>
      </c>
      <c r="AU501" s="1">
        <v>15.5715036392212</v>
      </c>
      <c r="AV501" s="1">
        <v>15.6656379699707</v>
      </c>
      <c r="AW501" s="1">
        <v>16.221799850463899</v>
      </c>
      <c r="AX501" s="1">
        <v>15.9923696517944</v>
      </c>
      <c r="AY501" s="1">
        <v>15.7021217346191</v>
      </c>
      <c r="AZ501" s="1">
        <v>16.077753067016602</v>
      </c>
      <c r="BA501" s="1">
        <v>15.8968362808228</v>
      </c>
      <c r="BB501" s="1">
        <v>15.875617027282701</v>
      </c>
    </row>
    <row r="502" spans="1:54" x14ac:dyDescent="0.2">
      <c r="A502" s="1" t="s">
        <v>2002</v>
      </c>
      <c r="B502" s="1" t="s">
        <v>2003</v>
      </c>
      <c r="C502" s="1" t="s">
        <v>2004</v>
      </c>
      <c r="D502" s="2">
        <v>1.5088331198142499</v>
      </c>
      <c r="E502" s="2">
        <v>-0.26270675659179699</v>
      </c>
      <c r="F502" s="2">
        <v>-0.39638066291809099</v>
      </c>
      <c r="G502" s="3"/>
      <c r="H502" s="2">
        <v>0.94280138086828302</v>
      </c>
      <c r="I502" s="2">
        <v>-0.19485378265380901</v>
      </c>
      <c r="J502" s="2">
        <v>-0.18370841443538699</v>
      </c>
      <c r="K502" s="1"/>
      <c r="L502" s="2">
        <v>0.99082141689981096</v>
      </c>
      <c r="M502" s="2">
        <v>-0.23163191477457801</v>
      </c>
      <c r="N502" s="2">
        <v>-0.22950586676597601</v>
      </c>
      <c r="O502" s="1"/>
      <c r="P502" s="1" t="s">
        <v>2005</v>
      </c>
      <c r="Q502" s="1" t="s">
        <v>2006</v>
      </c>
      <c r="R502" s="1"/>
      <c r="S502">
        <v>14.898927688598601</v>
      </c>
      <c r="T502">
        <v>14.4458618164063</v>
      </c>
      <c r="U502">
        <v>14.8574514389038</v>
      </c>
      <c r="V502">
        <v>14.239143371581999</v>
      </c>
      <c r="W502">
        <v>14.6755714416504</v>
      </c>
      <c r="X502">
        <v>14.204303741455099</v>
      </c>
      <c r="Y502">
        <v>14.646142005920399</v>
      </c>
      <c r="Z502">
        <v>14.4942178726196</v>
      </c>
      <c r="AA502">
        <v>14.560494422912599</v>
      </c>
      <c r="AB502">
        <v>14.563941001892101</v>
      </c>
      <c r="AC502">
        <v>14.6421871185303</v>
      </c>
      <c r="AD502">
        <v>14.199128150939901</v>
      </c>
      <c r="AE502" s="1">
        <v>14.5039005279541</v>
      </c>
      <c r="AF502" s="1">
        <v>14.546171188354499</v>
      </c>
      <c r="AG502" s="1">
        <v>14.628342628479</v>
      </c>
      <c r="AH502" s="1">
        <v>14.525215148925801</v>
      </c>
      <c r="AI502" s="1">
        <v>14.5013580322266</v>
      </c>
      <c r="AJ502" s="1">
        <v>14.7112474441528</v>
      </c>
      <c r="AK502" s="1">
        <v>14.7487745285034</v>
      </c>
      <c r="AL502" s="1">
        <v>14.488084793090801</v>
      </c>
      <c r="AM502" s="1">
        <v>14.6683864593506</v>
      </c>
      <c r="AN502" s="1">
        <v>14.0680475234985</v>
      </c>
      <c r="AO502" s="1">
        <v>14.845333099365201</v>
      </c>
      <c r="AP502" s="1">
        <v>14.7750082015991</v>
      </c>
      <c r="AQ502" s="1">
        <v>14.988089561462401</v>
      </c>
      <c r="AR502" s="1">
        <v>14.170691490173301</v>
      </c>
      <c r="AS502" s="1">
        <v>14.6673278808594</v>
      </c>
      <c r="AT502" s="1">
        <v>14.614336013793899</v>
      </c>
      <c r="AU502" s="1">
        <v>14.5280208587646</v>
      </c>
      <c r="AV502" s="1">
        <v>14.139910697936999</v>
      </c>
      <c r="AW502" s="1">
        <v>14.6864023208618</v>
      </c>
      <c r="AX502" s="1">
        <v>14.750968933105501</v>
      </c>
      <c r="AY502" s="1">
        <v>14.523776054382299</v>
      </c>
      <c r="AZ502" s="1">
        <v>14.7259731292725</v>
      </c>
      <c r="BA502" s="1">
        <v>14.484174728393601</v>
      </c>
      <c r="BB502" s="1">
        <v>14.257255554199199</v>
      </c>
    </row>
    <row r="503" spans="1:54" x14ac:dyDescent="0.2">
      <c r="A503" s="1" t="s">
        <v>1745</v>
      </c>
      <c r="B503" s="1" t="s">
        <v>1746</v>
      </c>
      <c r="C503" s="1" t="s">
        <v>1747</v>
      </c>
      <c r="D503" s="2">
        <v>0.156086391387669</v>
      </c>
      <c r="E503" s="2">
        <v>-8.0663363138835806E-2</v>
      </c>
      <c r="F503" s="2">
        <v>-1.25904520973563E-2</v>
      </c>
      <c r="G503" s="3"/>
      <c r="H503" s="2">
        <v>0.292744121025455</v>
      </c>
      <c r="I503" s="2">
        <v>-0.12899430592855099</v>
      </c>
      <c r="J503" s="2">
        <v>-3.7762325257062898E-2</v>
      </c>
      <c r="K503" s="1"/>
      <c r="L503" s="2">
        <v>0.84811126314094798</v>
      </c>
      <c r="M503" s="2">
        <v>-0.26991494496663299</v>
      </c>
      <c r="N503" s="2">
        <v>-0.22891791164875</v>
      </c>
      <c r="O503" s="1"/>
      <c r="P503" s="1" t="s">
        <v>1748</v>
      </c>
      <c r="Q503" s="1" t="s">
        <v>1749</v>
      </c>
      <c r="R503" s="1"/>
      <c r="S503">
        <v>16.866325378418001</v>
      </c>
      <c r="T503">
        <v>16.8729038238525</v>
      </c>
      <c r="U503">
        <v>17.182306289672901</v>
      </c>
      <c r="V503">
        <v>16.776933670043899</v>
      </c>
      <c r="W503">
        <v>16.989372253418001</v>
      </c>
      <c r="X503">
        <v>17.065258026123001</v>
      </c>
      <c r="Y503">
        <v>17.099788665771499</v>
      </c>
      <c r="Z503">
        <v>17.146955490112301</v>
      </c>
      <c r="AA503">
        <v>16.930736541748001</v>
      </c>
      <c r="AB503">
        <v>16.829896926879901</v>
      </c>
      <c r="AC503">
        <v>17.095067977905298</v>
      </c>
      <c r="AD503">
        <v>16.136802673339801</v>
      </c>
      <c r="AE503" s="1">
        <v>16.7085857391357</v>
      </c>
      <c r="AF503" s="1">
        <v>16.282791137695298</v>
      </c>
      <c r="AG503" s="1">
        <v>16.381303787231399</v>
      </c>
      <c r="AH503" s="1">
        <v>16.244235992431602</v>
      </c>
      <c r="AI503" s="1">
        <v>16.607185363769499</v>
      </c>
      <c r="AJ503" s="1">
        <v>16.758287429809599</v>
      </c>
      <c r="AK503" s="1">
        <v>16.206489562988299</v>
      </c>
      <c r="AL503" s="1">
        <v>16.3015747070313</v>
      </c>
      <c r="AM503" s="1">
        <v>16.288772583007798</v>
      </c>
      <c r="AN503" s="1">
        <v>16.2098598480225</v>
      </c>
      <c r="AO503" s="1">
        <v>17.084497451782202</v>
      </c>
      <c r="AP503" s="1">
        <v>16.318738937377901</v>
      </c>
      <c r="AQ503" s="1">
        <v>16.351345062255898</v>
      </c>
      <c r="AR503" s="1">
        <v>16.335788726806602</v>
      </c>
      <c r="AS503" s="1">
        <v>16.409734725952099</v>
      </c>
      <c r="AT503" s="1">
        <v>16.463117599487301</v>
      </c>
      <c r="AU503" s="1">
        <v>16.6414585113525</v>
      </c>
      <c r="AV503" s="1">
        <v>16.502159118652301</v>
      </c>
      <c r="AW503" s="1">
        <v>16.8797512054443</v>
      </c>
      <c r="AX503" s="1">
        <v>16.688291549682599</v>
      </c>
      <c r="AY503" s="1">
        <v>16.879930496215799</v>
      </c>
      <c r="AZ503" s="1">
        <v>16.774774551391602</v>
      </c>
      <c r="BA503" s="1">
        <v>16.873287200927699</v>
      </c>
      <c r="BB503" s="1">
        <v>16.890132904052699</v>
      </c>
    </row>
    <row r="504" spans="1:54" x14ac:dyDescent="0.2">
      <c r="A504" s="1" t="s">
        <v>8131</v>
      </c>
      <c r="B504" s="1" t="s">
        <v>8132</v>
      </c>
      <c r="C504" s="1" t="s">
        <v>8133</v>
      </c>
      <c r="D504" s="2">
        <v>0.60160271954197397</v>
      </c>
      <c r="E504" s="2">
        <v>0.77672561009724805</v>
      </c>
      <c r="F504" s="2">
        <v>0.46728023886680597</v>
      </c>
      <c r="G504" s="3"/>
      <c r="H504" s="2">
        <v>0.63590018321700503</v>
      </c>
      <c r="I504" s="2">
        <v>0.343603452046711</v>
      </c>
      <c r="J504" s="2">
        <v>0.218497514724731</v>
      </c>
      <c r="K504" s="1"/>
      <c r="L504" s="2">
        <v>0.50120279046415595</v>
      </c>
      <c r="M504" s="2">
        <v>-0.45663579305012902</v>
      </c>
      <c r="N504" s="2">
        <v>-0.22886712849140201</v>
      </c>
      <c r="O504" s="1"/>
      <c r="P504" s="1" t="s">
        <v>2395</v>
      </c>
      <c r="Q504" s="1" t="s">
        <v>2246</v>
      </c>
      <c r="R504" s="1"/>
      <c r="S504" t="s">
        <v>65</v>
      </c>
      <c r="T504">
        <v>13.9157304763794</v>
      </c>
      <c r="U504">
        <v>14.474282264709499</v>
      </c>
      <c r="V504">
        <v>14.114091873168899</v>
      </c>
      <c r="W504">
        <v>14.301617622375501</v>
      </c>
      <c r="X504">
        <v>14.1196298599243</v>
      </c>
      <c r="Y504">
        <v>14.1600131988525</v>
      </c>
      <c r="Z504">
        <v>13.960898399353001</v>
      </c>
      <c r="AA504">
        <v>14.0996351242065</v>
      </c>
      <c r="AB504">
        <v>13.9432382583618</v>
      </c>
      <c r="AC504">
        <v>14.4487161636353</v>
      </c>
      <c r="AD504">
        <v>13.784532546997101</v>
      </c>
      <c r="AE504" s="1">
        <v>14.094053268432599</v>
      </c>
      <c r="AF504" s="1">
        <v>13.8413190841675</v>
      </c>
      <c r="AG504" s="1">
        <v>12.7388563156128</v>
      </c>
      <c r="AH504" s="1">
        <v>13.929637908935501</v>
      </c>
      <c r="AI504" s="1">
        <v>14.3052711486816</v>
      </c>
      <c r="AJ504" s="1" t="s">
        <v>65</v>
      </c>
      <c r="AK504" s="1">
        <v>13.710257530212401</v>
      </c>
      <c r="AL504" s="1">
        <v>14.434354782104499</v>
      </c>
      <c r="AM504" s="1">
        <v>14.005168914794901</v>
      </c>
      <c r="AN504" s="1">
        <v>14.632534980773899</v>
      </c>
      <c r="AO504" s="1">
        <v>14.464826583862299</v>
      </c>
      <c r="AP504" s="1">
        <v>13.2379913330078</v>
      </c>
      <c r="AQ504" s="1" t="s">
        <v>65</v>
      </c>
      <c r="AR504" s="1">
        <v>13.454877853393601</v>
      </c>
      <c r="AS504" s="1">
        <v>13.9056129455566</v>
      </c>
      <c r="AT504" s="1">
        <v>14.5205631256104</v>
      </c>
      <c r="AU504" s="1" t="s">
        <v>65</v>
      </c>
      <c r="AV504" s="1">
        <v>13.201392173767101</v>
      </c>
      <c r="AW504" s="1">
        <v>14.3636627197266</v>
      </c>
      <c r="AX504" s="1">
        <v>14.2236022949219</v>
      </c>
      <c r="AY504" s="1">
        <v>14.0426597595215</v>
      </c>
      <c r="AZ504" s="1">
        <v>14.1877698898315</v>
      </c>
      <c r="BA504" s="1">
        <v>14.308524131774901</v>
      </c>
      <c r="BB504" s="1">
        <v>14.4050283432007</v>
      </c>
    </row>
    <row r="505" spans="1:54" x14ac:dyDescent="0.2">
      <c r="A505" s="1" t="s">
        <v>8134</v>
      </c>
      <c r="B505" s="1" t="s">
        <v>8135</v>
      </c>
      <c r="C505" s="1" t="s">
        <v>8136</v>
      </c>
      <c r="D505" s="2">
        <v>1.1497455394352801E-2</v>
      </c>
      <c r="E505" s="2">
        <v>-1.8107573191326099E-2</v>
      </c>
      <c r="F505" s="2">
        <v>-2.08191006095149E-4</v>
      </c>
      <c r="G505" s="3"/>
      <c r="H505" s="2">
        <v>0.111441783826947</v>
      </c>
      <c r="I505" s="2">
        <v>0.20118236541748</v>
      </c>
      <c r="J505" s="2">
        <v>2.2420121356844899E-2</v>
      </c>
      <c r="K505" s="1"/>
      <c r="L505" s="2">
        <v>0.546107224665072</v>
      </c>
      <c r="M505" s="2">
        <v>-0.41337315241495698</v>
      </c>
      <c r="N505" s="2">
        <v>-0.225746065378189</v>
      </c>
      <c r="O505" s="1"/>
      <c r="P505" s="1"/>
      <c r="Q505" s="1" t="s">
        <v>183</v>
      </c>
      <c r="R505" s="1"/>
      <c r="S505">
        <v>14.8275957107544</v>
      </c>
      <c r="T505">
        <v>14.1501121520996</v>
      </c>
      <c r="U505">
        <v>14.178921699523899</v>
      </c>
      <c r="V505">
        <v>14.0419931411743</v>
      </c>
      <c r="W505">
        <v>13.831149101257299</v>
      </c>
      <c r="X505">
        <v>14.319862365722701</v>
      </c>
      <c r="Y505">
        <v>13.925554275512701</v>
      </c>
      <c r="Z505">
        <v>13.949699401855501</v>
      </c>
      <c r="AA505">
        <v>14.135084152221699</v>
      </c>
      <c r="AB505">
        <v>14.5135612487793</v>
      </c>
      <c r="AC505">
        <v>13.894202232360801</v>
      </c>
      <c r="AD505">
        <v>13.517152786254901</v>
      </c>
      <c r="AE505" s="1">
        <v>14.817518234252899</v>
      </c>
      <c r="AF505" s="1">
        <v>14.6164226531982</v>
      </c>
      <c r="AG505" s="1">
        <v>14.8193511962891</v>
      </c>
      <c r="AH505" s="1">
        <v>14.9496850967407</v>
      </c>
      <c r="AI505" s="1">
        <v>15.061687469482401</v>
      </c>
      <c r="AJ505" s="1">
        <v>14.633863449096699</v>
      </c>
      <c r="AK505" s="1">
        <v>12.162513732910201</v>
      </c>
      <c r="AL505" s="1" t="s">
        <v>65</v>
      </c>
      <c r="AM505" s="1" t="s">
        <v>65</v>
      </c>
      <c r="AN505" s="1" t="s">
        <v>65</v>
      </c>
      <c r="AO505" s="1">
        <v>14.6159515380859</v>
      </c>
      <c r="AP505" s="1">
        <v>12.6268224716187</v>
      </c>
      <c r="AQ505" s="1">
        <v>14.2862329483032</v>
      </c>
      <c r="AR505" s="1">
        <v>14.654115676879901</v>
      </c>
      <c r="AS505" s="1">
        <v>14.2462205886841</v>
      </c>
      <c r="AT505" s="1">
        <v>14.484281539916999</v>
      </c>
      <c r="AU505" s="1">
        <v>14.000519752502401</v>
      </c>
      <c r="AV505" s="1">
        <v>13.548653602600099</v>
      </c>
      <c r="AW505" s="1">
        <v>14.462815284729</v>
      </c>
      <c r="AX505" s="1">
        <v>14.602699279785201</v>
      </c>
      <c r="AY505" s="1">
        <v>14.2849979400635</v>
      </c>
      <c r="AZ505" s="1">
        <v>14.3665065765381</v>
      </c>
      <c r="BA505" s="1">
        <v>14.1210317611694</v>
      </c>
      <c r="BB505" s="1">
        <v>14.3979482650757</v>
      </c>
    </row>
    <row r="506" spans="1:54" x14ac:dyDescent="0.2">
      <c r="A506" s="1" t="s">
        <v>3010</v>
      </c>
      <c r="B506" s="1" t="s">
        <v>3011</v>
      </c>
      <c r="C506" s="1" t="s">
        <v>3012</v>
      </c>
      <c r="D506" s="2">
        <v>0.2450031253818</v>
      </c>
      <c r="E506" s="2">
        <v>9.3844254811603606E-2</v>
      </c>
      <c r="F506" s="2">
        <v>2.2992135956883399E-2</v>
      </c>
      <c r="G506" s="3"/>
      <c r="H506" s="2">
        <v>0.19126021887710501</v>
      </c>
      <c r="I506" s="2">
        <v>-5.4174105326335799E-2</v>
      </c>
      <c r="J506" s="2">
        <v>-1.03613510727882E-2</v>
      </c>
      <c r="K506" s="1"/>
      <c r="L506" s="2">
        <v>0.80742681948321504</v>
      </c>
      <c r="M506" s="2">
        <v>-0.27901426951090602</v>
      </c>
      <c r="N506" s="2">
        <v>-0.225283592939377</v>
      </c>
      <c r="O506" s="1"/>
      <c r="P506" s="1" t="s">
        <v>3013</v>
      </c>
      <c r="Q506" s="1" t="s">
        <v>173</v>
      </c>
      <c r="R506" s="1" t="s">
        <v>3009</v>
      </c>
      <c r="S506">
        <v>16.038465499877901</v>
      </c>
      <c r="T506">
        <v>16.194164276123001</v>
      </c>
      <c r="U506">
        <v>16.3548583984375</v>
      </c>
      <c r="V506">
        <v>16.309452056884801</v>
      </c>
      <c r="W506">
        <v>16.5608005523682</v>
      </c>
      <c r="X506">
        <v>16.3340034484863</v>
      </c>
      <c r="Y506">
        <v>15.9999189376831</v>
      </c>
      <c r="Z506">
        <v>16.406957626342798</v>
      </c>
      <c r="AA506">
        <v>16.289283752441399</v>
      </c>
      <c r="AB506">
        <v>16.3525581359863</v>
      </c>
      <c r="AC506">
        <v>16.0442924499512</v>
      </c>
      <c r="AD506">
        <v>15.6842250823975</v>
      </c>
      <c r="AE506" s="1">
        <v>16.681951522827099</v>
      </c>
      <c r="AF506" s="1">
        <v>16.5569152832031</v>
      </c>
      <c r="AG506" s="1">
        <v>16.808284759521499</v>
      </c>
      <c r="AH506" s="1">
        <v>16.538894653320298</v>
      </c>
      <c r="AI506" s="1">
        <v>16.675033569335898</v>
      </c>
      <c r="AJ506" s="1">
        <v>16.528787612915</v>
      </c>
      <c r="AK506" s="1">
        <v>16.3623561859131</v>
      </c>
      <c r="AL506" s="1">
        <v>16.408561706543001</v>
      </c>
      <c r="AM506" s="1">
        <v>16.575689315795898</v>
      </c>
      <c r="AN506" s="1">
        <v>16.633152008056602</v>
      </c>
      <c r="AO506" s="1">
        <v>16.7971801757813</v>
      </c>
      <c r="AP506" s="1">
        <v>16.246862411498999</v>
      </c>
      <c r="AQ506" s="1">
        <v>16.368406295776399</v>
      </c>
      <c r="AR506" s="1">
        <v>16.534183502197301</v>
      </c>
      <c r="AS506" s="1">
        <v>16.2772426605225</v>
      </c>
      <c r="AT506" s="1">
        <v>16.454931259155298</v>
      </c>
      <c r="AU506" s="1">
        <v>16.513959884643601</v>
      </c>
      <c r="AV506" s="1">
        <v>16.3763236999512</v>
      </c>
      <c r="AW506" s="1">
        <v>16.8542594909668</v>
      </c>
      <c r="AX506" s="1">
        <v>16.767641067504901</v>
      </c>
      <c r="AY506" s="1">
        <v>16.8184204101563</v>
      </c>
      <c r="AZ506" s="1">
        <v>16.5097465515137</v>
      </c>
      <c r="BA506" s="1">
        <v>16.884027481079102</v>
      </c>
      <c r="BB506" s="1">
        <v>16.631006240844702</v>
      </c>
    </row>
    <row r="507" spans="1:54" x14ac:dyDescent="0.2">
      <c r="A507" s="1" t="s">
        <v>8137</v>
      </c>
      <c r="B507" s="1" t="s">
        <v>8138</v>
      </c>
      <c r="C507" s="1" t="s">
        <v>8139</v>
      </c>
      <c r="D507" s="2">
        <v>0.29382842770723799</v>
      </c>
      <c r="E507" s="2">
        <v>-0.34060144424438499</v>
      </c>
      <c r="F507" s="2">
        <v>-0.10007838904857599</v>
      </c>
      <c r="G507" s="3"/>
      <c r="H507" s="2">
        <v>0.363048913268397</v>
      </c>
      <c r="I507" s="2">
        <v>-0.35183366139729899</v>
      </c>
      <c r="J507" s="2">
        <v>-0.127732828259468</v>
      </c>
      <c r="K507" s="1"/>
      <c r="L507" s="2">
        <v>0.41990034595242698</v>
      </c>
      <c r="M507" s="2">
        <v>-0.536080996195476</v>
      </c>
      <c r="N507" s="2">
        <v>-0.22510060667991599</v>
      </c>
      <c r="O507" s="1"/>
      <c r="P507" s="1" t="s">
        <v>2549</v>
      </c>
      <c r="Q507" s="1" t="s">
        <v>199</v>
      </c>
      <c r="R507" s="1" t="s">
        <v>2550</v>
      </c>
      <c r="S507">
        <v>14.462872505188001</v>
      </c>
      <c r="T507">
        <v>14.042599678039601</v>
      </c>
      <c r="U507">
        <v>14.6128396987915</v>
      </c>
      <c r="V507">
        <v>13.5067911148071</v>
      </c>
      <c r="W507">
        <v>14.9377136230469</v>
      </c>
      <c r="X507">
        <v>14.4421339035034</v>
      </c>
      <c r="Y507" t="s">
        <v>65</v>
      </c>
      <c r="Z507">
        <v>12.699914932251</v>
      </c>
      <c r="AA507">
        <v>13.139855384826699</v>
      </c>
      <c r="AB507">
        <v>13.9810590744019</v>
      </c>
      <c r="AC507" t="s">
        <v>65</v>
      </c>
      <c r="AD507" t="s">
        <v>65</v>
      </c>
      <c r="AE507" s="1">
        <v>14.019190788269</v>
      </c>
      <c r="AF507" s="1">
        <v>14.545097351074199</v>
      </c>
      <c r="AG507" s="1">
        <v>14.8043327331543</v>
      </c>
      <c r="AH507" s="1">
        <v>13.9696207046509</v>
      </c>
      <c r="AI507" s="1">
        <v>14.3636827468872</v>
      </c>
      <c r="AJ507" s="1">
        <v>14.2350196838379</v>
      </c>
      <c r="AK507" s="1">
        <v>14.462841033935501</v>
      </c>
      <c r="AL507" s="1">
        <v>14.031873703002899</v>
      </c>
      <c r="AM507" s="1">
        <v>14.1846580505371</v>
      </c>
      <c r="AN507" s="1">
        <v>12.422509193420399</v>
      </c>
      <c r="AO507" s="1">
        <v>14.562772750854499</v>
      </c>
      <c r="AP507" s="1">
        <v>14.4526529312134</v>
      </c>
      <c r="AQ507" s="1">
        <v>14.995409011840801</v>
      </c>
      <c r="AR507" s="1">
        <v>14.166893005371101</v>
      </c>
      <c r="AS507" s="1">
        <v>14.5169925689697</v>
      </c>
      <c r="AT507" s="1">
        <v>14.445796966552701</v>
      </c>
      <c r="AU507" s="1">
        <v>14.996857643127401</v>
      </c>
      <c r="AV507" s="1">
        <v>14.304772377014199</v>
      </c>
      <c r="AW507" s="1">
        <v>14.798102378845201</v>
      </c>
      <c r="AX507" s="1">
        <v>13.390948295593301</v>
      </c>
      <c r="AY507" s="1">
        <v>14.163012504577599</v>
      </c>
      <c r="AZ507" s="1">
        <v>14.984911918640099</v>
      </c>
      <c r="BA507" s="1">
        <v>14.10373878479</v>
      </c>
      <c r="BB507" s="1">
        <v>14.084716796875</v>
      </c>
    </row>
    <row r="508" spans="1:54" x14ac:dyDescent="0.2">
      <c r="A508" s="1" t="s">
        <v>6488</v>
      </c>
      <c r="B508" s="1" t="s">
        <v>6489</v>
      </c>
      <c r="C508" s="1" t="s">
        <v>6490</v>
      </c>
      <c r="D508" s="2">
        <v>0.141375332248138</v>
      </c>
      <c r="E508" s="2">
        <v>-5.18180529276542E-2</v>
      </c>
      <c r="F508" s="2">
        <v>-7.3257945477962503E-3</v>
      </c>
      <c r="G508" s="3"/>
      <c r="H508" s="2">
        <v>0.21104092421287499</v>
      </c>
      <c r="I508" s="2">
        <v>7.0614496866863205E-2</v>
      </c>
      <c r="J508" s="2">
        <v>1.49025488644838E-2</v>
      </c>
      <c r="K508" s="1"/>
      <c r="L508" s="2">
        <v>0.88960985412051696</v>
      </c>
      <c r="M508" s="2">
        <v>-0.25226402282714799</v>
      </c>
      <c r="N508" s="2">
        <v>-0.224416568875313</v>
      </c>
      <c r="O508" s="1"/>
      <c r="P508" s="1"/>
      <c r="Q508" s="1" t="s">
        <v>6491</v>
      </c>
      <c r="R508" s="1"/>
      <c r="S508">
        <v>14.5996284484863</v>
      </c>
      <c r="T508">
        <v>14.409152030944799</v>
      </c>
      <c r="U508">
        <v>14.2395839691162</v>
      </c>
      <c r="V508">
        <v>14.550752639770501</v>
      </c>
      <c r="W508">
        <v>14.7090463638306</v>
      </c>
      <c r="X508">
        <v>14.475492477416999</v>
      </c>
      <c r="Y508">
        <v>14.721147537231399</v>
      </c>
      <c r="Z508">
        <v>14.700829505920399</v>
      </c>
      <c r="AA508">
        <v>14.794319152831999</v>
      </c>
      <c r="AB508">
        <v>14.922050476074199</v>
      </c>
      <c r="AC508">
        <v>14.6371908187866</v>
      </c>
      <c r="AD508">
        <v>14.2035007476807</v>
      </c>
      <c r="AE508" s="1">
        <v>15.094490051269499</v>
      </c>
      <c r="AF508" s="1">
        <v>14.9347324371338</v>
      </c>
      <c r="AG508" s="1">
        <v>14.9951887130737</v>
      </c>
      <c r="AH508" s="1">
        <v>14.8553409576416</v>
      </c>
      <c r="AI508" s="1">
        <v>14.9417810440063</v>
      </c>
      <c r="AJ508" s="1">
        <v>14.785778999328601</v>
      </c>
      <c r="AK508" s="1">
        <v>14.8038940429688</v>
      </c>
      <c r="AL508" s="1">
        <v>15.0530395507813</v>
      </c>
      <c r="AM508" s="1">
        <v>14.9516258239746</v>
      </c>
      <c r="AN508" s="1">
        <v>14.9295358657837</v>
      </c>
      <c r="AO508" s="1">
        <v>15.140418052673301</v>
      </c>
      <c r="AP508" s="1">
        <v>14.579362869262701</v>
      </c>
      <c r="AQ508" s="1">
        <v>14.9669513702393</v>
      </c>
      <c r="AR508" s="1">
        <v>15.082111358642599</v>
      </c>
      <c r="AS508" s="1">
        <v>14.9452562332153</v>
      </c>
      <c r="AT508" s="1">
        <v>14.9906005859375</v>
      </c>
      <c r="AU508" s="1">
        <v>15.129589080810501</v>
      </c>
      <c r="AV508" s="1">
        <v>14.9863176345825</v>
      </c>
      <c r="AW508" s="1">
        <v>15.223552703857401</v>
      </c>
      <c r="AX508" s="1">
        <v>14.918890953064</v>
      </c>
      <c r="AY508" s="1">
        <v>14.9196128845215</v>
      </c>
      <c r="AZ508" s="1">
        <v>15.020993232727101</v>
      </c>
      <c r="BA508" s="1">
        <v>14.971911430358899</v>
      </c>
      <c r="BB508" s="1">
        <v>14.9858999252319</v>
      </c>
    </row>
    <row r="509" spans="1:54" x14ac:dyDescent="0.2">
      <c r="A509" s="1" t="s">
        <v>8140</v>
      </c>
      <c r="B509" s="1" t="s">
        <v>8141</v>
      </c>
      <c r="C509" s="1" t="s">
        <v>8142</v>
      </c>
      <c r="D509" s="2">
        <v>4.2853489805165602E-2</v>
      </c>
      <c r="E509" s="2">
        <v>5.8539231618246E-2</v>
      </c>
      <c r="F509" s="2">
        <v>2.5086102541536101E-3</v>
      </c>
      <c r="G509" s="3"/>
      <c r="H509" s="2">
        <v>4.5358812039075401E-2</v>
      </c>
      <c r="I509" s="2">
        <v>0.107336362202961</v>
      </c>
      <c r="J509" s="2">
        <v>4.8686498776078198E-3</v>
      </c>
      <c r="K509" s="1"/>
      <c r="L509" s="2">
        <v>0.44199758598224997</v>
      </c>
      <c r="M509" s="2">
        <v>-0.506686210632324</v>
      </c>
      <c r="N509" s="2">
        <v>-0.22395408153533899</v>
      </c>
      <c r="O509" s="1"/>
      <c r="P509" s="1" t="s">
        <v>8143</v>
      </c>
      <c r="Q509" s="1" t="s">
        <v>8144</v>
      </c>
      <c r="R509" s="1" t="s">
        <v>8145</v>
      </c>
      <c r="S509">
        <v>14.342373847961399</v>
      </c>
      <c r="T509">
        <v>13.8739633560181</v>
      </c>
      <c r="U509">
        <v>14.540860176086399</v>
      </c>
      <c r="V509">
        <v>14.4772396087646</v>
      </c>
      <c r="W509">
        <v>14.156541824340801</v>
      </c>
      <c r="X509" t="s">
        <v>65</v>
      </c>
      <c r="Y509">
        <v>13.9869441986084</v>
      </c>
      <c r="Z509">
        <v>13.9222221374512</v>
      </c>
      <c r="AA509">
        <v>14.650327682495099</v>
      </c>
      <c r="AB509">
        <v>14.4030256271362</v>
      </c>
      <c r="AC509">
        <v>14.3771018981934</v>
      </c>
      <c r="AD509">
        <v>14.3053636550903</v>
      </c>
      <c r="AE509" s="1" t="s">
        <v>65</v>
      </c>
      <c r="AF509" s="1">
        <v>14.368724822998001</v>
      </c>
      <c r="AG509" s="1" t="s">
        <v>65</v>
      </c>
      <c r="AH509" s="1">
        <v>13.579740524291999</v>
      </c>
      <c r="AI509" s="1">
        <v>14.092682838439901</v>
      </c>
      <c r="AJ509" s="1">
        <v>13.779544830322299</v>
      </c>
      <c r="AK509" s="1">
        <v>14.776335716247599</v>
      </c>
      <c r="AL509" s="1">
        <v>14.090451240539601</v>
      </c>
      <c r="AM509" s="1" t="s">
        <v>65</v>
      </c>
      <c r="AN509" s="1">
        <v>14.295862197876</v>
      </c>
      <c r="AO509" s="1">
        <v>14.970573425293001</v>
      </c>
      <c r="AP509" s="1">
        <v>14.253714561462401</v>
      </c>
      <c r="AQ509" s="1">
        <v>14.9270420074463</v>
      </c>
      <c r="AR509" s="1">
        <v>13.784747123718301</v>
      </c>
      <c r="AS509" s="1">
        <v>14.0322523117065</v>
      </c>
      <c r="AT509" s="1">
        <v>13.985442161560099</v>
      </c>
      <c r="AU509" s="1" t="s">
        <v>65</v>
      </c>
      <c r="AV509" s="1">
        <v>13.8346977233887</v>
      </c>
      <c r="AW509" s="1">
        <v>13.9033355712891</v>
      </c>
      <c r="AX509" s="1">
        <v>13.9598026275635</v>
      </c>
      <c r="AY509" s="1">
        <v>14.3610591888428</v>
      </c>
      <c r="AZ509" s="1" t="s">
        <v>65</v>
      </c>
      <c r="BA509" s="1">
        <v>14.309078216552701</v>
      </c>
      <c r="BB509" s="1">
        <v>13.976510047912599</v>
      </c>
    </row>
    <row r="510" spans="1:54" x14ac:dyDescent="0.2">
      <c r="A510" s="1" t="s">
        <v>8146</v>
      </c>
      <c r="B510" s="1" t="s">
        <v>8147</v>
      </c>
      <c r="C510" s="1" t="s">
        <v>8148</v>
      </c>
      <c r="D510" s="2">
        <v>0.276015211907786</v>
      </c>
      <c r="E510" s="2">
        <v>9.5474084218341901E-2</v>
      </c>
      <c r="F510" s="2">
        <v>2.6352301239967301E-2</v>
      </c>
      <c r="G510" s="3"/>
      <c r="H510" s="2">
        <v>4.9738801148759497E-2</v>
      </c>
      <c r="I510" s="2">
        <v>1.5666643778482502E-2</v>
      </c>
      <c r="J510" s="2">
        <v>7.7924004290252902E-4</v>
      </c>
      <c r="K510" s="1"/>
      <c r="L510" s="2">
        <v>0.95481319813002297</v>
      </c>
      <c r="M510" s="2">
        <v>-0.23366181055704899</v>
      </c>
      <c r="N510" s="2">
        <v>-0.22310337424278301</v>
      </c>
      <c r="O510" s="1"/>
      <c r="P510" s="1" t="s">
        <v>8149</v>
      </c>
      <c r="Q510" s="1" t="s">
        <v>753</v>
      </c>
      <c r="R510" s="1"/>
      <c r="S510">
        <v>15.477501869201699</v>
      </c>
      <c r="T510">
        <v>14.818956375122101</v>
      </c>
      <c r="U510">
        <v>15.0149440765381</v>
      </c>
      <c r="V510">
        <v>14.993106842041</v>
      </c>
      <c r="W510">
        <v>15.001183509826699</v>
      </c>
      <c r="X510">
        <v>14.9976606369019</v>
      </c>
      <c r="Y510">
        <v>15.007027626037599</v>
      </c>
      <c r="Z510">
        <v>15.2422733306885</v>
      </c>
      <c r="AA510">
        <v>15.421969413757299</v>
      </c>
      <c r="AB510">
        <v>15.5135860443115</v>
      </c>
      <c r="AC510">
        <v>15.1061820983887</v>
      </c>
      <c r="AD510">
        <v>14.880520820617701</v>
      </c>
      <c r="AE510" s="1">
        <v>15.0922660827637</v>
      </c>
      <c r="AF510" s="1">
        <v>15.409984588623001</v>
      </c>
      <c r="AG510" s="1">
        <v>15.5324506759644</v>
      </c>
      <c r="AH510" s="1">
        <v>15.4048156738281</v>
      </c>
      <c r="AI510" s="1">
        <v>15.667310714721699</v>
      </c>
      <c r="AJ510" s="1">
        <v>14.7710409164429</v>
      </c>
      <c r="AK510" s="1">
        <v>15.5146827697754</v>
      </c>
      <c r="AL510" s="1">
        <v>15.536963462829601</v>
      </c>
      <c r="AM510" s="1">
        <v>15.3938694000244</v>
      </c>
      <c r="AN510" s="1">
        <v>15.253252983093301</v>
      </c>
      <c r="AO510" s="1">
        <v>15.243181228637701</v>
      </c>
      <c r="AP510" s="1">
        <v>15.0609321594238</v>
      </c>
      <c r="AQ510" s="1">
        <v>15.182149887085</v>
      </c>
      <c r="AR510" s="1">
        <v>15.6357975006104</v>
      </c>
      <c r="AS510" s="1">
        <v>15.059095382690399</v>
      </c>
      <c r="AT510" s="1">
        <v>15.337217330932599</v>
      </c>
      <c r="AU510" s="1">
        <v>15.4509792327881</v>
      </c>
      <c r="AV510" s="1">
        <v>15.139139175415</v>
      </c>
      <c r="AW510" s="1">
        <v>15.091559410095201</v>
      </c>
      <c r="AX510" s="1">
        <v>15.294056892395</v>
      </c>
      <c r="AY510" s="1">
        <v>15.216203689575201</v>
      </c>
      <c r="AZ510" s="1">
        <v>15.230553627014199</v>
      </c>
      <c r="BA510" s="1">
        <v>14.866559028625501</v>
      </c>
      <c r="BB510" s="1">
        <v>15.0841312408447</v>
      </c>
    </row>
    <row r="511" spans="1:54" x14ac:dyDescent="0.2">
      <c r="A511" s="1" t="s">
        <v>8150</v>
      </c>
      <c r="B511" s="1" t="s">
        <v>8151</v>
      </c>
      <c r="C511" s="1" t="s">
        <v>8152</v>
      </c>
      <c r="D511" s="2">
        <v>0.14684154187290999</v>
      </c>
      <c r="E511" s="2">
        <v>5.30840555826817E-2</v>
      </c>
      <c r="F511" s="2">
        <v>7.7949445694685E-3</v>
      </c>
      <c r="G511" s="3"/>
      <c r="H511" s="2">
        <v>0.52981251964977505</v>
      </c>
      <c r="I511" s="2">
        <v>-0.14464489618936899</v>
      </c>
      <c r="J511" s="2">
        <v>-7.6634675264358507E-2</v>
      </c>
      <c r="K511" s="1"/>
      <c r="L511" s="2">
        <v>1.0355074663589099</v>
      </c>
      <c r="M511" s="2">
        <v>-0.21476221084594699</v>
      </c>
      <c r="N511" s="2">
        <v>-0.222387865185738</v>
      </c>
      <c r="O511" s="1"/>
      <c r="P511" s="1" t="s">
        <v>1604</v>
      </c>
      <c r="Q511" s="1" t="s">
        <v>7951</v>
      </c>
      <c r="R511" s="1"/>
      <c r="S511">
        <v>16.035362243652301</v>
      </c>
      <c r="T511">
        <v>15.839959144592299</v>
      </c>
      <c r="U511">
        <v>16.1335849761963</v>
      </c>
      <c r="V511">
        <v>15.753796577453601</v>
      </c>
      <c r="W511">
        <v>16.250991821289102</v>
      </c>
      <c r="X511">
        <v>16.043943405151399</v>
      </c>
      <c r="Y511">
        <v>15.3892250061035</v>
      </c>
      <c r="Z511">
        <v>15.7387990951538</v>
      </c>
      <c r="AA511">
        <v>16.0213813781738</v>
      </c>
      <c r="AB511">
        <v>15.9101419448853</v>
      </c>
      <c r="AC511">
        <v>15.937964439392101</v>
      </c>
      <c r="AD511">
        <v>15.644884109497101</v>
      </c>
      <c r="AE511" s="1">
        <v>15.7029867172241</v>
      </c>
      <c r="AF511" s="1">
        <v>16.1183891296387</v>
      </c>
      <c r="AG511" s="1">
        <v>16.610420227050799</v>
      </c>
      <c r="AH511" s="1">
        <v>16.072778701782202</v>
      </c>
      <c r="AI511" s="1">
        <v>15.8099565505981</v>
      </c>
      <c r="AJ511" s="1">
        <v>16.0525913238525</v>
      </c>
      <c r="AK511" s="1">
        <v>16.181613922119102</v>
      </c>
      <c r="AL511" s="1">
        <v>16.204492568969702</v>
      </c>
      <c r="AM511" s="1">
        <v>15.8148555755615</v>
      </c>
      <c r="AN511" s="1">
        <v>15.9267435073853</v>
      </c>
      <c r="AO511" s="1">
        <v>15.878944396972701</v>
      </c>
      <c r="AP511" s="1">
        <v>15.8537044525146</v>
      </c>
      <c r="AQ511" s="1">
        <v>15.9690265655518</v>
      </c>
      <c r="AR511" s="1">
        <v>15.908648490905801</v>
      </c>
      <c r="AS511" s="1">
        <v>16.1491374969482</v>
      </c>
      <c r="AT511" s="1">
        <v>16.041347503662099</v>
      </c>
      <c r="AU511" s="1">
        <v>16.3506565093994</v>
      </c>
      <c r="AV511" s="1">
        <v>15.660717010498001</v>
      </c>
      <c r="AW511" s="1">
        <v>16.0702095031738</v>
      </c>
      <c r="AX511" s="1">
        <v>15.856639862060501</v>
      </c>
      <c r="AY511" s="1">
        <v>16.147331237793001</v>
      </c>
      <c r="AZ511" s="1">
        <v>16.304033279418899</v>
      </c>
      <c r="BA511" s="1">
        <v>16.045961380004901</v>
      </c>
      <c r="BB511" s="1">
        <v>15.7300615310669</v>
      </c>
    </row>
    <row r="512" spans="1:54" x14ac:dyDescent="0.2">
      <c r="A512" s="1" t="s">
        <v>8153</v>
      </c>
      <c r="B512" s="1" t="s">
        <v>8154</v>
      </c>
      <c r="C512" s="1" t="s">
        <v>8155</v>
      </c>
      <c r="D512" s="2">
        <v>6.35397554831829E-2</v>
      </c>
      <c r="E512" s="2">
        <v>-3.4124374389648403E-2</v>
      </c>
      <c r="F512" s="2">
        <v>-2.1682544611394401E-3</v>
      </c>
      <c r="G512" s="3"/>
      <c r="H512" s="2">
        <v>0.18486950379558201</v>
      </c>
      <c r="I512" s="2">
        <v>0.10987933476766</v>
      </c>
      <c r="J512" s="2">
        <v>2.0313337445259101E-2</v>
      </c>
      <c r="K512" s="1"/>
      <c r="L512" s="2">
        <v>0.47426987334515203</v>
      </c>
      <c r="M512" s="2">
        <v>-0.46716276804606099</v>
      </c>
      <c r="N512" s="2">
        <v>-0.22156122326850899</v>
      </c>
      <c r="O512" s="1"/>
      <c r="P512" s="1" t="s">
        <v>2549</v>
      </c>
      <c r="Q512" s="1" t="s">
        <v>384</v>
      </c>
      <c r="R512" s="1" t="s">
        <v>8156</v>
      </c>
      <c r="S512">
        <v>14.1691341400146</v>
      </c>
      <c r="T512">
        <v>14.488605499267599</v>
      </c>
      <c r="U512">
        <v>14.343879699706999</v>
      </c>
      <c r="V512">
        <v>13.6730546951294</v>
      </c>
      <c r="W512">
        <v>14.3721714019775</v>
      </c>
      <c r="X512">
        <v>14.2183589935303</v>
      </c>
      <c r="Y512">
        <v>13.8759412765503</v>
      </c>
      <c r="Z512">
        <v>14.3069877624512</v>
      </c>
      <c r="AA512">
        <v>13.6975107192993</v>
      </c>
      <c r="AB512">
        <v>14.188179016113301</v>
      </c>
      <c r="AC512">
        <v>14.4726972579956</v>
      </c>
      <c r="AD512" t="s">
        <v>65</v>
      </c>
      <c r="AE512" s="1">
        <v>14.9547691345215</v>
      </c>
      <c r="AF512" s="1">
        <v>14.550024986267101</v>
      </c>
      <c r="AG512" s="1">
        <v>14.406344413757299</v>
      </c>
      <c r="AH512" s="1">
        <v>14.9250812530518</v>
      </c>
      <c r="AI512" s="1">
        <v>14.712817192077599</v>
      </c>
      <c r="AJ512" s="1">
        <v>14.6743078231812</v>
      </c>
      <c r="AK512" s="1">
        <v>14.5906219482422</v>
      </c>
      <c r="AL512" s="1">
        <v>14.2496242523193</v>
      </c>
      <c r="AM512" s="1">
        <v>14.37522315979</v>
      </c>
      <c r="AN512" s="1">
        <v>14.478175163269</v>
      </c>
      <c r="AO512" s="1">
        <v>14.6835317611694</v>
      </c>
      <c r="AP512" s="1">
        <v>14.6441488265991</v>
      </c>
      <c r="AQ512" s="1">
        <v>14.918881416320801</v>
      </c>
      <c r="AR512" s="1">
        <v>14.7728815078735</v>
      </c>
      <c r="AS512" s="1">
        <v>13.8400793075562</v>
      </c>
      <c r="AT512" s="1">
        <v>14.512752532959</v>
      </c>
      <c r="AU512" s="1">
        <v>14.625206947326699</v>
      </c>
      <c r="AV512" s="1">
        <v>14.7110481262207</v>
      </c>
      <c r="AW512" s="1">
        <v>14.718147277831999</v>
      </c>
      <c r="AX512" s="1">
        <v>14.654624938964799</v>
      </c>
      <c r="AY512" s="1">
        <v>14.8069171905518</v>
      </c>
      <c r="AZ512" s="1">
        <v>14.351987838745099</v>
      </c>
      <c r="BA512" s="1">
        <v>14.717456817626999</v>
      </c>
      <c r="BB512" s="1">
        <v>14.662423133850099</v>
      </c>
    </row>
    <row r="513" spans="1:54" x14ac:dyDescent="0.2">
      <c r="A513" s="1" t="s">
        <v>8157</v>
      </c>
      <c r="B513" s="1" t="s">
        <v>8158</v>
      </c>
      <c r="C513" s="1" t="s">
        <v>8159</v>
      </c>
      <c r="D513" s="2">
        <v>0.72603950567408004</v>
      </c>
      <c r="E513" s="2">
        <v>1.30718596776327</v>
      </c>
      <c r="F513" s="2">
        <v>0.94906872510910001</v>
      </c>
      <c r="G513" s="3"/>
      <c r="H513" s="2">
        <v>0.17555512960457401</v>
      </c>
      <c r="I513" s="2">
        <v>0.15053129196167001</v>
      </c>
      <c r="J513" s="2">
        <v>2.6426540687680199E-2</v>
      </c>
      <c r="K513" s="1"/>
      <c r="L513" s="2">
        <v>0.440575705108119</v>
      </c>
      <c r="M513" s="2">
        <v>-0.50136931737264101</v>
      </c>
      <c r="N513" s="2">
        <v>-0.220891132950783</v>
      </c>
      <c r="O513" s="1"/>
      <c r="P513" s="1" t="s">
        <v>8160</v>
      </c>
      <c r="Q513" s="1" t="s">
        <v>522</v>
      </c>
      <c r="R513" s="1"/>
      <c r="S513">
        <v>16.779924392700199</v>
      </c>
      <c r="T513">
        <v>16.917068481445298</v>
      </c>
      <c r="U513">
        <v>16.732843399047901</v>
      </c>
      <c r="V513">
        <v>16.8855304718018</v>
      </c>
      <c r="W513">
        <v>16.910303115844702</v>
      </c>
      <c r="X513">
        <v>16.9913330078125</v>
      </c>
      <c r="Y513">
        <v>17.094118118286101</v>
      </c>
      <c r="Z513">
        <v>16.615802764892599</v>
      </c>
      <c r="AA513">
        <v>16.557004928588899</v>
      </c>
      <c r="AB513">
        <v>16.540994644165</v>
      </c>
      <c r="AC513">
        <v>16.436773300170898</v>
      </c>
      <c r="AD513">
        <v>15.7323188781738</v>
      </c>
      <c r="AE513" s="1">
        <v>15.7905521392822</v>
      </c>
      <c r="AF513" s="1">
        <v>15.8080291748047</v>
      </c>
      <c r="AG513" s="1">
        <v>16.4613037109375</v>
      </c>
      <c r="AH513" s="1">
        <v>15.5598487854004</v>
      </c>
      <c r="AI513" s="1">
        <v>16.016929626464801</v>
      </c>
      <c r="AJ513" s="1">
        <v>15.9542779922485</v>
      </c>
      <c r="AK513" s="1">
        <v>16.0760803222656</v>
      </c>
      <c r="AL513" s="1">
        <v>16.223438262939499</v>
      </c>
      <c r="AM513" s="1">
        <v>16.452716827392599</v>
      </c>
      <c r="AN513" s="1">
        <v>16.4376544952393</v>
      </c>
      <c r="AO513" s="1">
        <v>16.138843536376999</v>
      </c>
      <c r="AP513" s="1" t="s">
        <v>65</v>
      </c>
      <c r="AQ513" s="1" t="s">
        <v>65</v>
      </c>
      <c r="AR513" s="1">
        <v>16.109352111816399</v>
      </c>
      <c r="AS513" s="1">
        <v>16.396854400634801</v>
      </c>
      <c r="AT513" s="1">
        <v>16.4028415679932</v>
      </c>
      <c r="AU513" s="1">
        <v>16.0631923675537</v>
      </c>
      <c r="AV513" s="1">
        <v>16.117057800293001</v>
      </c>
      <c r="AW513" s="1" t="s">
        <v>65</v>
      </c>
      <c r="AX513" s="1">
        <v>16.333206176757798</v>
      </c>
      <c r="AY513" s="1">
        <v>14.812151908874499</v>
      </c>
      <c r="AZ513" s="1">
        <v>16.489192962646499</v>
      </c>
      <c r="BA513" s="1">
        <v>16.3123970031738</v>
      </c>
      <c r="BB513" s="1">
        <v>16.6226100921631</v>
      </c>
    </row>
    <row r="514" spans="1:54" x14ac:dyDescent="0.2">
      <c r="A514" s="1" t="s">
        <v>4462</v>
      </c>
      <c r="B514" s="1" t="s">
        <v>4463</v>
      </c>
      <c r="C514" s="1" t="s">
        <v>4464</v>
      </c>
      <c r="D514" s="2">
        <v>0.14457405538749399</v>
      </c>
      <c r="E514" s="2">
        <v>8.7985038757324205E-2</v>
      </c>
      <c r="F514" s="2">
        <v>1.2720353901386299E-2</v>
      </c>
      <c r="G514" s="3"/>
      <c r="H514" s="2">
        <v>3.0195104742682902E-2</v>
      </c>
      <c r="I514" s="2">
        <v>1.37221018473319E-2</v>
      </c>
      <c r="J514" s="2">
        <v>4.1434029117226601E-4</v>
      </c>
      <c r="K514" s="1"/>
      <c r="L514" s="2">
        <v>0.700212321637943</v>
      </c>
      <c r="M514" s="2">
        <v>-0.31338596343994102</v>
      </c>
      <c r="N514" s="2">
        <v>-0.219436705112457</v>
      </c>
      <c r="O514" s="1"/>
      <c r="P514" s="1" t="s">
        <v>4465</v>
      </c>
      <c r="Q514" s="1" t="s">
        <v>4466</v>
      </c>
      <c r="R514" s="1"/>
      <c r="S514">
        <v>17.8376159667969</v>
      </c>
      <c r="T514">
        <v>18.04953956604</v>
      </c>
      <c r="U514">
        <v>18.0962829589844</v>
      </c>
      <c r="V514">
        <v>18.051155090331999</v>
      </c>
      <c r="W514">
        <v>18.243114471435501</v>
      </c>
      <c r="X514">
        <v>18.401313781738299</v>
      </c>
      <c r="Y514">
        <v>17.9193630218506</v>
      </c>
      <c r="Z514">
        <v>18.164146423339801</v>
      </c>
      <c r="AA514">
        <v>18.392530441284201</v>
      </c>
      <c r="AB514">
        <v>18.331787109375</v>
      </c>
      <c r="AC514">
        <v>18.379318237304702</v>
      </c>
      <c r="AD514">
        <v>17.786493301391602</v>
      </c>
      <c r="AE514" s="1">
        <v>19.2369594573975</v>
      </c>
      <c r="AF514" s="1">
        <v>18.473752975463899</v>
      </c>
      <c r="AG514" s="1">
        <v>18.643802642822301</v>
      </c>
      <c r="AH514" s="1">
        <v>18.5861721038818</v>
      </c>
      <c r="AI514" s="1">
        <v>19.2390441894531</v>
      </c>
      <c r="AJ514" s="1">
        <v>18.6637287139893</v>
      </c>
      <c r="AK514" s="1">
        <v>17.845129013061499</v>
      </c>
      <c r="AL514" s="1">
        <v>18.210313796997099</v>
      </c>
      <c r="AM514" s="1">
        <v>18.694156646728501</v>
      </c>
      <c r="AN514" s="1">
        <v>18.703973770141602</v>
      </c>
      <c r="AO514" s="1">
        <v>18.815956115722699</v>
      </c>
      <c r="AP514" s="1">
        <v>17.711593627929702</v>
      </c>
      <c r="AQ514" s="1">
        <v>17.962093353271499</v>
      </c>
      <c r="AR514" s="1">
        <v>18.457347869873001</v>
      </c>
      <c r="AS514" s="1">
        <v>18.260068893432599</v>
      </c>
      <c r="AT514" s="1">
        <v>18.7622261047363</v>
      </c>
      <c r="AU514" s="1">
        <v>18.215503692626999</v>
      </c>
      <c r="AV514" s="1">
        <v>18.401124954223601</v>
      </c>
      <c r="AW514" s="1">
        <v>18.419010162353501</v>
      </c>
      <c r="AX514" s="1">
        <v>18.392980575561499</v>
      </c>
      <c r="AY514" s="1">
        <v>18.332801818847699</v>
      </c>
      <c r="AZ514" s="1">
        <v>18.0666618347168</v>
      </c>
      <c r="BA514" s="1">
        <v>18.365558624267599</v>
      </c>
      <c r="BB514" s="1">
        <v>18.413925170898398</v>
      </c>
    </row>
    <row r="515" spans="1:54" x14ac:dyDescent="0.2">
      <c r="A515" s="1" t="s">
        <v>4018</v>
      </c>
      <c r="B515" s="1" t="s">
        <v>4019</v>
      </c>
      <c r="C515" s="1" t="s">
        <v>4020</v>
      </c>
      <c r="D515" s="2">
        <v>0.68847930468233998</v>
      </c>
      <c r="E515" s="2">
        <v>0.43671925862630101</v>
      </c>
      <c r="F515" s="2">
        <v>0.30067217350006098</v>
      </c>
      <c r="G515" s="3"/>
      <c r="H515" s="2">
        <v>0.133402659315799</v>
      </c>
      <c r="I515" s="2">
        <v>7.9625129699707003E-2</v>
      </c>
      <c r="J515" s="2">
        <v>1.0622204281389699E-2</v>
      </c>
      <c r="K515" s="1"/>
      <c r="L515" s="2">
        <v>0.63145499082332901</v>
      </c>
      <c r="M515" s="2">
        <v>-0.34653981526692601</v>
      </c>
      <c r="N515" s="2">
        <v>-0.218824312090874</v>
      </c>
      <c r="O515" s="1"/>
      <c r="P515" s="1" t="s">
        <v>4021</v>
      </c>
      <c r="Q515" s="1" t="s">
        <v>3927</v>
      </c>
      <c r="R515" s="1" t="s">
        <v>684</v>
      </c>
      <c r="S515">
        <v>16.688591003418001</v>
      </c>
      <c r="T515">
        <v>17.4135036468506</v>
      </c>
      <c r="U515">
        <v>17.351732254028299</v>
      </c>
      <c r="V515">
        <v>17.280109405517599</v>
      </c>
      <c r="W515">
        <v>17.275432586669901</v>
      </c>
      <c r="X515">
        <v>17.531152725219702</v>
      </c>
      <c r="Y515">
        <v>17.675722122192401</v>
      </c>
      <c r="Z515">
        <v>17.635129928588899</v>
      </c>
      <c r="AA515">
        <v>18.145339965820298</v>
      </c>
      <c r="AB515">
        <v>18.156492233276399</v>
      </c>
      <c r="AC515">
        <v>18.311473846435501</v>
      </c>
      <c r="AD515">
        <v>16.946540832519499</v>
      </c>
      <c r="AE515" s="1">
        <v>18.612810134887699</v>
      </c>
      <c r="AF515" s="1">
        <v>18.522413253784201</v>
      </c>
      <c r="AG515" s="1">
        <v>18.164524078369102</v>
      </c>
      <c r="AH515" s="1">
        <v>18.466514587402301</v>
      </c>
      <c r="AI515" s="1">
        <v>18.320915222168001</v>
      </c>
      <c r="AJ515" s="1">
        <v>18.1033744812012</v>
      </c>
      <c r="AK515" s="1">
        <v>16.984764099121101</v>
      </c>
      <c r="AL515" s="1">
        <v>17.805864334106399</v>
      </c>
      <c r="AM515" s="1">
        <v>17.992921829223601</v>
      </c>
      <c r="AN515" s="1">
        <v>18.0127563476563</v>
      </c>
      <c r="AO515" s="1">
        <v>18.057954788208001</v>
      </c>
      <c r="AP515" s="1">
        <v>16.933874130248999</v>
      </c>
      <c r="AQ515" s="1">
        <v>17.2393474578857</v>
      </c>
      <c r="AR515" s="1">
        <v>18.191352844238299</v>
      </c>
      <c r="AS515" s="1">
        <v>17.669805526733398</v>
      </c>
      <c r="AT515" s="1">
        <v>18.190345764160199</v>
      </c>
      <c r="AU515" s="1">
        <v>17.228122711181602</v>
      </c>
      <c r="AV515" s="1">
        <v>17.676866531372099</v>
      </c>
      <c r="AW515" s="1">
        <v>17.7413215637207</v>
      </c>
      <c r="AX515" s="1">
        <v>17.994607925415</v>
      </c>
      <c r="AY515" s="1">
        <v>17.742408752441399</v>
      </c>
      <c r="AZ515" s="1">
        <v>17.4382648468018</v>
      </c>
      <c r="BA515" s="1">
        <v>17.682041168212901</v>
      </c>
      <c r="BB515" s="1">
        <v>17.604892730712901</v>
      </c>
    </row>
    <row r="516" spans="1:54" x14ac:dyDescent="0.2">
      <c r="A516" s="1" t="s">
        <v>8161</v>
      </c>
      <c r="B516" s="1" t="s">
        <v>8162</v>
      </c>
      <c r="C516" s="1" t="s">
        <v>8163</v>
      </c>
      <c r="D516" s="2">
        <v>8.5192415832197693E-2</v>
      </c>
      <c r="E516" s="2">
        <v>-2.7739683787027399E-2</v>
      </c>
      <c r="F516" s="2">
        <v>-2.36321054399014E-3</v>
      </c>
      <c r="G516" s="3"/>
      <c r="H516" s="2">
        <v>0.115999500398759</v>
      </c>
      <c r="I516" s="2">
        <v>-4.0457725524902302E-2</v>
      </c>
      <c r="J516" s="2">
        <v>-4.6930760145187404E-3</v>
      </c>
      <c r="K516" s="1"/>
      <c r="L516" s="2">
        <v>0.669652531476565</v>
      </c>
      <c r="M516" s="2">
        <v>-0.324326992034912</v>
      </c>
      <c r="N516" s="2">
        <v>-0.21718639135360701</v>
      </c>
      <c r="O516" s="1"/>
      <c r="P516" s="1" t="s">
        <v>8164</v>
      </c>
      <c r="Q516" s="1" t="s">
        <v>8165</v>
      </c>
      <c r="R516" s="1" t="s">
        <v>8166</v>
      </c>
      <c r="S516">
        <v>15.405473709106399</v>
      </c>
      <c r="T516">
        <v>15.1628866195679</v>
      </c>
      <c r="U516">
        <v>15.6037244796753</v>
      </c>
      <c r="V516">
        <v>14.922468185424799</v>
      </c>
      <c r="W516">
        <v>15.2774038314819</v>
      </c>
      <c r="X516">
        <v>15.0987844467163</v>
      </c>
      <c r="Y516">
        <v>15.3937387466431</v>
      </c>
      <c r="Z516">
        <v>15.325116157531699</v>
      </c>
      <c r="AA516">
        <v>15.1359100341797</v>
      </c>
      <c r="AB516">
        <v>15.142397880554199</v>
      </c>
      <c r="AC516">
        <v>14.9828290939331</v>
      </c>
      <c r="AD516">
        <v>13.7933692932129</v>
      </c>
      <c r="AE516" s="1">
        <v>15.187259674072299</v>
      </c>
      <c r="AF516" s="1">
        <v>14.846484184265099</v>
      </c>
      <c r="AG516" s="1">
        <v>14.972329139709499</v>
      </c>
      <c r="AH516" s="1">
        <v>15.098878860473601</v>
      </c>
      <c r="AI516" s="1">
        <v>14.968212127685501</v>
      </c>
      <c r="AJ516" s="1">
        <v>15.0618143081665</v>
      </c>
      <c r="AK516" s="1">
        <v>15.0549430847168</v>
      </c>
      <c r="AL516" s="1">
        <v>15.142653465271</v>
      </c>
      <c r="AM516" s="1">
        <v>14.785707473754901</v>
      </c>
      <c r="AN516" s="1">
        <v>14.8573198318481</v>
      </c>
      <c r="AO516" s="1">
        <v>15.406543731689499</v>
      </c>
      <c r="AP516" s="1">
        <v>15.221961021423301</v>
      </c>
      <c r="AQ516" s="1">
        <v>14.9532279968262</v>
      </c>
      <c r="AR516" s="1">
        <v>14.9299983978271</v>
      </c>
      <c r="AS516" s="1">
        <v>14.841721534729</v>
      </c>
      <c r="AT516" s="1">
        <v>15.075345039367701</v>
      </c>
      <c r="AU516" s="1">
        <v>15.4766702651978</v>
      </c>
      <c r="AV516" s="1">
        <v>15.165499687194799</v>
      </c>
      <c r="AW516" s="1">
        <v>14.960101127624499</v>
      </c>
      <c r="AX516" s="1">
        <v>15.381167411804199</v>
      </c>
      <c r="AY516" s="1">
        <v>15.178124427795399</v>
      </c>
      <c r="AZ516" s="1">
        <v>15.1783609390259</v>
      </c>
      <c r="BA516" s="1">
        <v>15.3723955154419</v>
      </c>
      <c r="BB516" s="1">
        <v>15.1966638565063</v>
      </c>
    </row>
    <row r="517" spans="1:54" x14ac:dyDescent="0.2">
      <c r="A517" s="1" t="s">
        <v>3344</v>
      </c>
      <c r="B517" s="1" t="s">
        <v>3345</v>
      </c>
      <c r="C517" s="1" t="s">
        <v>3346</v>
      </c>
      <c r="D517" s="2">
        <v>1.1242569043102799</v>
      </c>
      <c r="E517" s="2">
        <v>-0.286841074625652</v>
      </c>
      <c r="F517" s="2">
        <v>-0.32248303294181802</v>
      </c>
      <c r="G517" s="3"/>
      <c r="H517" s="2">
        <v>4.2367526549368699E-2</v>
      </c>
      <c r="I517" s="2">
        <v>1.69833501180001E-2</v>
      </c>
      <c r="J517" s="2">
        <v>7.1954255690798196E-4</v>
      </c>
      <c r="K517" s="1"/>
      <c r="L517" s="2">
        <v>0.58840927624029704</v>
      </c>
      <c r="M517" s="2">
        <v>-0.36322593688964799</v>
      </c>
      <c r="N517" s="2">
        <v>-0.21372552216053001</v>
      </c>
      <c r="O517" s="1"/>
      <c r="P517" s="1" t="s">
        <v>3347</v>
      </c>
      <c r="Q517" s="1" t="s">
        <v>3348</v>
      </c>
      <c r="R517" s="1"/>
      <c r="S517">
        <v>21.5186367034912</v>
      </c>
      <c r="T517">
        <v>20.6792392730713</v>
      </c>
      <c r="U517">
        <v>20.726305007934599</v>
      </c>
      <c r="V517">
        <v>20.6740837097168</v>
      </c>
      <c r="W517">
        <v>20.908063888549801</v>
      </c>
      <c r="X517">
        <v>20.508544921875</v>
      </c>
      <c r="Y517">
        <v>20.808055877685501</v>
      </c>
      <c r="Z517">
        <v>21.112550735473601</v>
      </c>
      <c r="AA517">
        <v>20.931093215942401</v>
      </c>
      <c r="AB517">
        <v>21.006299972534201</v>
      </c>
      <c r="AC517">
        <v>21.142511367797901</v>
      </c>
      <c r="AD517">
        <v>19.389265060424801</v>
      </c>
      <c r="AE517" s="1">
        <v>20.7964973449707</v>
      </c>
      <c r="AF517" s="1">
        <v>20.9112434387207</v>
      </c>
      <c r="AG517" s="1">
        <v>21.284772872924801</v>
      </c>
      <c r="AH517" s="1">
        <v>20.968521118164102</v>
      </c>
      <c r="AI517" s="1">
        <v>20.907081604003899</v>
      </c>
      <c r="AJ517" s="1">
        <v>20.920526504516602</v>
      </c>
      <c r="AK517" s="1">
        <v>21.2066345214844</v>
      </c>
      <c r="AL517" s="1">
        <v>21.002801895141602</v>
      </c>
      <c r="AM517" s="1">
        <v>20.927841186523398</v>
      </c>
      <c r="AN517" s="1">
        <v>20.8470668792725</v>
      </c>
      <c r="AO517" s="1">
        <v>20.947315216064499</v>
      </c>
      <c r="AP517" s="1">
        <v>21.508216857910199</v>
      </c>
      <c r="AQ517" s="1">
        <v>21.4712924957275</v>
      </c>
      <c r="AR517" s="1">
        <v>20.708490371704102</v>
      </c>
      <c r="AS517" s="1">
        <v>20.737413406372099</v>
      </c>
      <c r="AT517" s="1">
        <v>21.0181694030762</v>
      </c>
      <c r="AU517" s="1">
        <v>21.421382904052699</v>
      </c>
      <c r="AV517" s="1">
        <v>20.975122451782202</v>
      </c>
      <c r="AW517" s="1">
        <v>21.164836883544901</v>
      </c>
      <c r="AX517" s="1">
        <v>20.830581665039102</v>
      </c>
      <c r="AY517" s="1">
        <v>21.236354827880898</v>
      </c>
      <c r="AZ517" s="1">
        <v>21.4315395355225</v>
      </c>
      <c r="BA517" s="1">
        <v>20.989282608032202</v>
      </c>
      <c r="BB517" s="1">
        <v>20.8346061706543</v>
      </c>
    </row>
    <row r="518" spans="1:54" x14ac:dyDescent="0.2">
      <c r="A518" s="1" t="s">
        <v>8167</v>
      </c>
      <c r="B518" s="1" t="s">
        <v>8168</v>
      </c>
      <c r="C518" s="1" t="s">
        <v>8169</v>
      </c>
      <c r="D518" s="2">
        <v>0.259158875960045</v>
      </c>
      <c r="E518" s="2">
        <v>-0.80152638753255301</v>
      </c>
      <c r="F518" s="2">
        <v>-0.207722678780556</v>
      </c>
      <c r="G518" s="3"/>
      <c r="H518" s="2">
        <v>0.46109725902931598</v>
      </c>
      <c r="I518" s="2">
        <v>-0.88015333811441998</v>
      </c>
      <c r="J518" s="2">
        <v>-0.40583631396293601</v>
      </c>
      <c r="K518" s="1"/>
      <c r="L518" s="2">
        <v>0.51130356525807197</v>
      </c>
      <c r="M518" s="2">
        <v>-0.41737286249796501</v>
      </c>
      <c r="N518" s="2">
        <v>-0.21340422332286799</v>
      </c>
      <c r="O518" s="1"/>
      <c r="P518" s="1" t="s">
        <v>2190</v>
      </c>
      <c r="Q518" s="1" t="s">
        <v>8170</v>
      </c>
      <c r="R518" s="1" t="s">
        <v>684</v>
      </c>
      <c r="S518">
        <v>15.034248352050801</v>
      </c>
      <c r="T518" t="s">
        <v>65</v>
      </c>
      <c r="U518">
        <v>15.7356986999512</v>
      </c>
      <c r="V518" t="s">
        <v>65</v>
      </c>
      <c r="W518">
        <v>15.767341613769499</v>
      </c>
      <c r="X518">
        <v>16.069480895996101</v>
      </c>
      <c r="Y518" t="s">
        <v>65</v>
      </c>
      <c r="Z518">
        <v>15.669939994811999</v>
      </c>
      <c r="AA518">
        <v>16.9801731109619</v>
      </c>
      <c r="AB518">
        <v>16.793094635009801</v>
      </c>
      <c r="AC518">
        <v>17.1822395324707</v>
      </c>
      <c r="AD518">
        <v>14.678132057189901</v>
      </c>
      <c r="AE518" s="1">
        <v>16.0141201019287</v>
      </c>
      <c r="AF518" s="1">
        <v>16.4594841003418</v>
      </c>
      <c r="AG518" s="1">
        <v>16.697999954223601</v>
      </c>
      <c r="AH518" s="1">
        <v>15.736880302429199</v>
      </c>
      <c r="AI518" s="1">
        <v>16.359371185302699</v>
      </c>
      <c r="AJ518" s="1">
        <v>16.584041595458999</v>
      </c>
      <c r="AK518" s="1">
        <v>16.692642211914102</v>
      </c>
      <c r="AL518" s="1">
        <v>16.852565765380898</v>
      </c>
      <c r="AM518" s="1">
        <v>16.066587448120099</v>
      </c>
      <c r="AN518" s="1">
        <v>15.0552568435669</v>
      </c>
      <c r="AO518" s="1">
        <v>16.400096893310501</v>
      </c>
      <c r="AP518" s="1">
        <v>16.958473205566399</v>
      </c>
      <c r="AQ518" s="1">
        <v>17.053501129150401</v>
      </c>
      <c r="AR518" s="1">
        <v>16.110622406005898</v>
      </c>
      <c r="AS518" s="1">
        <v>15.326043128967299</v>
      </c>
      <c r="AT518" s="1">
        <v>16.069139480590799</v>
      </c>
      <c r="AU518" s="1">
        <v>16.5534782409668</v>
      </c>
      <c r="AV518" s="1">
        <v>15.4034881591797</v>
      </c>
      <c r="AW518" s="1">
        <v>16.785861968994102</v>
      </c>
      <c r="AX518" s="1" t="s">
        <v>65</v>
      </c>
      <c r="AY518" s="1">
        <v>16.342094421386701</v>
      </c>
      <c r="AZ518" s="1">
        <v>16.931026458740199</v>
      </c>
      <c r="BA518" s="1">
        <v>16.054731369018601</v>
      </c>
      <c r="BB518" s="1">
        <v>16.11940574646</v>
      </c>
    </row>
    <row r="519" spans="1:54" x14ac:dyDescent="0.2">
      <c r="A519" s="1" t="s">
        <v>8171</v>
      </c>
      <c r="B519" s="1" t="s">
        <v>8172</v>
      </c>
      <c r="C519" s="1" t="s">
        <v>8173</v>
      </c>
      <c r="D519" s="2">
        <v>0.233432719227115</v>
      </c>
      <c r="E519" s="2">
        <v>0.120814641316734</v>
      </c>
      <c r="F519" s="2">
        <v>2.8202092275023499E-2</v>
      </c>
      <c r="G519" s="3"/>
      <c r="H519" s="2">
        <v>0.386158296498331</v>
      </c>
      <c r="I519" s="2">
        <v>-0.91740751266479503</v>
      </c>
      <c r="J519" s="2">
        <v>-0.35426452755928001</v>
      </c>
      <c r="K519" s="1"/>
      <c r="L519" s="2">
        <v>0.28058195361608801</v>
      </c>
      <c r="M519" s="2">
        <v>-0.75964832305908203</v>
      </c>
      <c r="N519" s="2">
        <v>-0.21314360201358801</v>
      </c>
      <c r="O519" s="1"/>
      <c r="P519" s="1" t="s">
        <v>8174</v>
      </c>
      <c r="Q519" s="1" t="s">
        <v>2074</v>
      </c>
      <c r="R519" s="1" t="s">
        <v>8175</v>
      </c>
      <c r="S519">
        <v>17.778070449829102</v>
      </c>
      <c r="T519">
        <v>18.637680053710898</v>
      </c>
      <c r="U519">
        <v>18.2781772613525</v>
      </c>
      <c r="V519">
        <v>18.488365173339801</v>
      </c>
      <c r="W519">
        <v>18.24196434021</v>
      </c>
      <c r="X519">
        <v>18.577156066894499</v>
      </c>
      <c r="Y519">
        <v>18.1798801422119</v>
      </c>
      <c r="Z519">
        <v>18.421899795532202</v>
      </c>
      <c r="AA519">
        <v>18.225263595581101</v>
      </c>
      <c r="AB519">
        <v>18.096540451049801</v>
      </c>
      <c r="AC519">
        <v>18.325603485107401</v>
      </c>
      <c r="AD519">
        <v>18.266220092773398</v>
      </c>
      <c r="AE519" s="1">
        <v>18.626226425170898</v>
      </c>
      <c r="AF519" s="1">
        <v>18.282178878784201</v>
      </c>
      <c r="AG519" s="1">
        <v>17.6287937164307</v>
      </c>
      <c r="AH519" s="1">
        <v>18.108034133911101</v>
      </c>
      <c r="AI519" s="1">
        <v>17.655014038085898</v>
      </c>
      <c r="AJ519" s="1">
        <v>18.083494186401399</v>
      </c>
      <c r="AK519" s="1">
        <v>18.031776428222699</v>
      </c>
      <c r="AL519" s="1">
        <v>17.600835800170898</v>
      </c>
      <c r="AM519" s="1">
        <v>17.783836364746101</v>
      </c>
      <c r="AN519" s="1">
        <v>17.097476959228501</v>
      </c>
      <c r="AO519" s="1">
        <v>17.609951019287099</v>
      </c>
      <c r="AP519" s="1" t="s">
        <v>65</v>
      </c>
      <c r="AQ519" s="1">
        <v>17.767227172851602</v>
      </c>
      <c r="AR519" s="1">
        <v>18.045337677001999</v>
      </c>
      <c r="AS519" s="1">
        <v>18.181545257568398</v>
      </c>
      <c r="AT519" s="1">
        <v>18.454391479492202</v>
      </c>
      <c r="AU519" s="1">
        <v>17.704774856567401</v>
      </c>
      <c r="AV519" s="1">
        <v>18.6168327331543</v>
      </c>
      <c r="AW519" s="1">
        <v>17.6981086730957</v>
      </c>
      <c r="AX519" s="1">
        <v>17.818244934081999</v>
      </c>
      <c r="AY519" s="1">
        <v>17.462373733520501</v>
      </c>
      <c r="AZ519" s="1" t="s">
        <v>65</v>
      </c>
      <c r="BA519" s="1">
        <v>18.4499111175537</v>
      </c>
      <c r="BB519" s="1">
        <v>18.3342475891113</v>
      </c>
    </row>
    <row r="520" spans="1:54" x14ac:dyDescent="0.2">
      <c r="A520" s="1" t="s">
        <v>8176</v>
      </c>
      <c r="B520" s="1" t="s">
        <v>8177</v>
      </c>
      <c r="C520" s="1" t="s">
        <v>8178</v>
      </c>
      <c r="D520" s="2">
        <v>0.138325437960512</v>
      </c>
      <c r="E520" s="2">
        <v>-0.107863744099935</v>
      </c>
      <c r="F520" s="2">
        <v>-1.4920299872756001E-2</v>
      </c>
      <c r="G520" s="3"/>
      <c r="H520" s="2">
        <v>0.25371252735370198</v>
      </c>
      <c r="I520" s="2">
        <v>-0.28336000442504899</v>
      </c>
      <c r="J520" s="2">
        <v>-7.1891985833644895E-2</v>
      </c>
      <c r="K520" s="1"/>
      <c r="L520" s="2">
        <v>0.54080705425799802</v>
      </c>
      <c r="M520" s="2">
        <v>-0.392657279968262</v>
      </c>
      <c r="N520" s="2">
        <v>-0.212351828813553</v>
      </c>
      <c r="O520" s="1"/>
      <c r="P520" s="1" t="s">
        <v>8179</v>
      </c>
      <c r="Q520" s="1" t="s">
        <v>8180</v>
      </c>
      <c r="R520" s="1" t="s">
        <v>59</v>
      </c>
      <c r="S520">
        <v>12.1630802154541</v>
      </c>
      <c r="T520">
        <v>12.4964942932129</v>
      </c>
      <c r="U520">
        <v>12.7423810958862</v>
      </c>
      <c r="V520">
        <v>12.453172683715801</v>
      </c>
      <c r="W520" t="s">
        <v>65</v>
      </c>
      <c r="X520">
        <v>12.3480777740479</v>
      </c>
      <c r="Y520">
        <v>11.6278896331787</v>
      </c>
      <c r="Z520">
        <v>11.2386379241943</v>
      </c>
      <c r="AA520">
        <v>12.0847120285034</v>
      </c>
      <c r="AB520">
        <v>12.3664503097534</v>
      </c>
      <c r="AC520">
        <v>13.1235408782959</v>
      </c>
      <c r="AD520" t="s">
        <v>65</v>
      </c>
      <c r="AE520" s="1" t="s">
        <v>65</v>
      </c>
      <c r="AF520" s="1">
        <v>12.329896926879901</v>
      </c>
      <c r="AG520" s="1">
        <v>11.640570640564</v>
      </c>
      <c r="AH520" s="1">
        <v>11.624626159668001</v>
      </c>
      <c r="AI520" s="1" t="s">
        <v>65</v>
      </c>
      <c r="AJ520" s="1" t="s">
        <v>65</v>
      </c>
      <c r="AK520" s="1">
        <v>12.180493354797401</v>
      </c>
      <c r="AL520" s="1" t="s">
        <v>65</v>
      </c>
      <c r="AM520" s="1" t="s">
        <v>65</v>
      </c>
      <c r="AN520" s="1">
        <v>12.091505050659199</v>
      </c>
      <c r="AO520" s="1">
        <v>12.484702110290501</v>
      </c>
      <c r="AP520" s="1">
        <v>12.1577863693237</v>
      </c>
      <c r="AQ520" s="1">
        <v>12.513734817504901</v>
      </c>
      <c r="AR520" s="1">
        <v>12.4443550109863</v>
      </c>
      <c r="AS520" s="1">
        <v>12.161431312561</v>
      </c>
      <c r="AT520" s="1">
        <v>11.785240173339799</v>
      </c>
      <c r="AU520" s="1" t="s">
        <v>65</v>
      </c>
      <c r="AV520" s="1">
        <v>11.7650003433228</v>
      </c>
      <c r="AW520" s="1">
        <v>12.410681724548301</v>
      </c>
      <c r="AX520" s="1">
        <v>12.8992567062378</v>
      </c>
      <c r="AY520" s="1">
        <v>12.302033424377401</v>
      </c>
      <c r="AZ520" s="1">
        <v>9.8468894958496094</v>
      </c>
      <c r="BA520" s="1" t="s">
        <v>65</v>
      </c>
      <c r="BB520" s="1">
        <v>12.5454711914063</v>
      </c>
    </row>
    <row r="521" spans="1:54" x14ac:dyDescent="0.2">
      <c r="A521" s="1" t="s">
        <v>8181</v>
      </c>
      <c r="B521" s="1" t="s">
        <v>8182</v>
      </c>
      <c r="C521" s="1" t="s">
        <v>8183</v>
      </c>
      <c r="D521" s="2">
        <v>0.27350967362739897</v>
      </c>
      <c r="E521" s="2">
        <v>0.20315949122111099</v>
      </c>
      <c r="F521" s="2">
        <v>5.55660873651505E-2</v>
      </c>
      <c r="G521" s="3"/>
      <c r="H521" s="2">
        <v>0.34048868562708401</v>
      </c>
      <c r="I521" s="2">
        <v>-0.131312370300293</v>
      </c>
      <c r="J521" s="2">
        <v>-4.4710375368595102E-2</v>
      </c>
      <c r="K521" s="1"/>
      <c r="L521" s="2">
        <v>0.44779220303843098</v>
      </c>
      <c r="M521" s="2">
        <v>-0.473866303761799</v>
      </c>
      <c r="N521" s="2">
        <v>-0.212193638086319</v>
      </c>
      <c r="O521" s="1"/>
      <c r="P521" s="1" t="s">
        <v>8184</v>
      </c>
      <c r="Q521" s="1" t="s">
        <v>8185</v>
      </c>
      <c r="R521" s="1" t="s">
        <v>1451</v>
      </c>
      <c r="S521">
        <v>12.9992265701294</v>
      </c>
      <c r="T521">
        <v>13.4482326507568</v>
      </c>
      <c r="U521">
        <v>13.063061714172401</v>
      </c>
      <c r="V521">
        <v>13.328759193420399</v>
      </c>
      <c r="W521">
        <v>13.627647399902299</v>
      </c>
      <c r="X521">
        <v>13.596702575683601</v>
      </c>
      <c r="Y521">
        <v>13.1136016845703</v>
      </c>
      <c r="Z521">
        <v>13.3515329360962</v>
      </c>
      <c r="AA521">
        <v>12.910714149475099</v>
      </c>
      <c r="AB521">
        <v>13.186315536499</v>
      </c>
      <c r="AC521">
        <v>13.1150760650635</v>
      </c>
      <c r="AD521">
        <v>13.5312957763672</v>
      </c>
      <c r="AE521" s="1">
        <v>13.0653171539307</v>
      </c>
      <c r="AF521" s="1">
        <v>12.673713684081999</v>
      </c>
      <c r="AG521" s="1">
        <v>13.099645614624</v>
      </c>
      <c r="AH521" s="1">
        <v>13.3682613372803</v>
      </c>
      <c r="AI521" s="1">
        <v>11.732260704040501</v>
      </c>
      <c r="AJ521" s="1" t="s">
        <v>65</v>
      </c>
      <c r="AK521" s="1">
        <v>12.8461408615112</v>
      </c>
      <c r="AL521" s="1">
        <v>12.7928981781006</v>
      </c>
      <c r="AM521" s="1">
        <v>13.1688175201416</v>
      </c>
      <c r="AN521" s="1">
        <v>12.7314357757568</v>
      </c>
      <c r="AO521" s="1">
        <v>13.023648262023899</v>
      </c>
      <c r="AP521" s="1">
        <v>11.863609313964799</v>
      </c>
      <c r="AQ521" s="1" t="s">
        <v>65</v>
      </c>
      <c r="AR521" s="1">
        <v>12.2979278564453</v>
      </c>
      <c r="AS521" s="1">
        <v>13.656089782714799</v>
      </c>
      <c r="AT521" s="1">
        <v>13.287080764770501</v>
      </c>
      <c r="AU521" s="1">
        <v>13.837283134460399</v>
      </c>
      <c r="AV521" s="1">
        <v>13.095390319824199</v>
      </c>
      <c r="AW521" s="1">
        <v>13.2659301757813</v>
      </c>
      <c r="AX521" s="1">
        <v>13.687572479248001</v>
      </c>
      <c r="AY521" s="1">
        <v>13.6579990386963</v>
      </c>
      <c r="AZ521" s="1">
        <v>12.866600990295399</v>
      </c>
      <c r="BA521" s="1">
        <v>13.529052734375</v>
      </c>
      <c r="BB521" s="1">
        <v>12.646486282348601</v>
      </c>
    </row>
    <row r="522" spans="1:54" x14ac:dyDescent="0.2">
      <c r="A522" s="1" t="s">
        <v>8186</v>
      </c>
      <c r="B522" s="1" t="s">
        <v>8187</v>
      </c>
      <c r="C522" s="1" t="s">
        <v>8188</v>
      </c>
      <c r="D522" s="2">
        <v>0.19349136151407501</v>
      </c>
      <c r="E522" s="2">
        <v>-0.16614023844401199</v>
      </c>
      <c r="F522" s="2">
        <v>-3.2146699726581601E-2</v>
      </c>
      <c r="G522" s="3"/>
      <c r="H522" s="2">
        <v>1.9910622499361E-2</v>
      </c>
      <c r="I522" s="2">
        <v>-2.5060335795085799E-2</v>
      </c>
      <c r="J522" s="2">
        <v>-4.9896689597517295E-4</v>
      </c>
      <c r="K522" s="1"/>
      <c r="L522" s="2">
        <v>0.48138241066238002</v>
      </c>
      <c r="M522" s="2">
        <v>-0.44041474660237501</v>
      </c>
      <c r="N522" s="2">
        <v>-0.21200791001319899</v>
      </c>
      <c r="O522" s="1"/>
      <c r="P522" s="1" t="s">
        <v>177</v>
      </c>
      <c r="Q522" s="1" t="s">
        <v>448</v>
      </c>
      <c r="R522" s="1" t="s">
        <v>178</v>
      </c>
      <c r="S522">
        <v>17.1789855957031</v>
      </c>
      <c r="T522">
        <v>16.887697219848601</v>
      </c>
      <c r="U522">
        <v>16.992506027221701</v>
      </c>
      <c r="V522">
        <v>16.701591491699201</v>
      </c>
      <c r="W522">
        <v>17.133985519409201</v>
      </c>
      <c r="X522">
        <v>16.864332199096701</v>
      </c>
      <c r="Y522">
        <v>16.5604248046875</v>
      </c>
      <c r="Z522">
        <v>16.8397827148438</v>
      </c>
      <c r="AA522">
        <v>16.554018020629901</v>
      </c>
      <c r="AB522">
        <v>16.877140045166001</v>
      </c>
      <c r="AC522">
        <v>16.726324081420898</v>
      </c>
      <c r="AD522">
        <v>16.260412216186499</v>
      </c>
      <c r="AE522" s="1">
        <v>18.0951747894287</v>
      </c>
      <c r="AF522" s="1">
        <v>17.994165420532202</v>
      </c>
      <c r="AG522" s="1">
        <v>18.899711608886701</v>
      </c>
      <c r="AH522" s="1">
        <v>18.512454986572301</v>
      </c>
      <c r="AI522" s="1">
        <v>18.884290695190401</v>
      </c>
      <c r="AJ522" s="1">
        <v>18.457805633544901</v>
      </c>
      <c r="AK522" s="1">
        <v>17.075624465942401</v>
      </c>
      <c r="AL522" s="1">
        <v>16.956739425659201</v>
      </c>
      <c r="AM522" s="1">
        <v>17.2033386230469</v>
      </c>
      <c r="AN522" s="1">
        <v>17.0898532867432</v>
      </c>
      <c r="AO522" s="1">
        <v>17.669715881347699</v>
      </c>
      <c r="AP522" s="1">
        <v>17.340614318847699</v>
      </c>
      <c r="AQ522" s="1">
        <v>18.157672882080099</v>
      </c>
      <c r="AR522" s="1">
        <v>17.908563613891602</v>
      </c>
      <c r="AS522" s="1">
        <v>17.699295043945298</v>
      </c>
      <c r="AT522" s="1">
        <v>17.762069702148398</v>
      </c>
      <c r="AU522" s="1">
        <v>18.101053237915</v>
      </c>
      <c r="AV522" s="1">
        <v>17.362380981445298</v>
      </c>
      <c r="AW522" s="1">
        <v>17.996351242065401</v>
      </c>
      <c r="AX522" s="1">
        <v>17.480443954467798</v>
      </c>
      <c r="AY522" s="1">
        <v>17.619115829467798</v>
      </c>
      <c r="AZ522" s="1">
        <v>17.874513626098601</v>
      </c>
      <c r="BA522" s="1">
        <v>17.427762985229499</v>
      </c>
      <c r="BB522" s="1">
        <v>17.015098571777301</v>
      </c>
    </row>
    <row r="523" spans="1:54" x14ac:dyDescent="0.2">
      <c r="A523" s="1" t="s">
        <v>8189</v>
      </c>
      <c r="B523" s="1" t="s">
        <v>8190</v>
      </c>
      <c r="C523" s="1" t="s">
        <v>8191</v>
      </c>
      <c r="D523" s="2">
        <v>0.34086250940423202</v>
      </c>
      <c r="E523" s="2">
        <v>0.26090176900227702</v>
      </c>
      <c r="F523" s="2">
        <v>8.8931635022163405E-2</v>
      </c>
      <c r="G523" s="3"/>
      <c r="H523" s="2">
        <v>0.171238557842366</v>
      </c>
      <c r="I523" s="2">
        <v>0.14800818761189699</v>
      </c>
      <c r="J523" s="2">
        <v>2.53447070717812E-2</v>
      </c>
      <c r="K523" s="1"/>
      <c r="L523" s="2">
        <v>0.38968874956660399</v>
      </c>
      <c r="M523" s="2">
        <v>-0.54401175181070904</v>
      </c>
      <c r="N523" s="2">
        <v>-0.211995273828506</v>
      </c>
      <c r="O523" s="1"/>
      <c r="P523" s="1" t="s">
        <v>8192</v>
      </c>
      <c r="Q523" s="1" t="s">
        <v>8193</v>
      </c>
      <c r="R523" s="1" t="s">
        <v>8194</v>
      </c>
      <c r="S523">
        <v>15.3995447158813</v>
      </c>
      <c r="T523">
        <v>14.8370714187622</v>
      </c>
      <c r="U523">
        <v>14.8885860443115</v>
      </c>
      <c r="V523">
        <v>15.0339345932007</v>
      </c>
      <c r="W523">
        <v>15.226539611816399</v>
      </c>
      <c r="X523">
        <v>15.1203269958496</v>
      </c>
      <c r="Y523">
        <v>15.229382514953601</v>
      </c>
      <c r="Z523">
        <v>16.022922515869102</v>
      </c>
      <c r="AA523">
        <v>16.102840423583999</v>
      </c>
      <c r="AB523">
        <v>16.589258193969702</v>
      </c>
      <c r="AC523">
        <v>16.515449523925799</v>
      </c>
      <c r="AD523">
        <v>16.190923690795898</v>
      </c>
      <c r="AE523" s="1">
        <v>16.564355850219702</v>
      </c>
      <c r="AF523" s="1">
        <v>16.371982574462901</v>
      </c>
      <c r="AG523" s="1">
        <v>15.8835592269897</v>
      </c>
      <c r="AH523" s="1">
        <v>16.218059539794901</v>
      </c>
      <c r="AI523" s="1">
        <v>15.7624807357788</v>
      </c>
      <c r="AJ523" s="1">
        <v>15.8757228851318</v>
      </c>
      <c r="AK523" s="1">
        <v>15.725858688354499</v>
      </c>
      <c r="AL523" s="1">
        <v>15.911413192749</v>
      </c>
      <c r="AM523" s="1">
        <v>16.556470870971701</v>
      </c>
      <c r="AN523" s="1">
        <v>16.083295822143601</v>
      </c>
      <c r="AO523" s="1">
        <v>15.9058923721313</v>
      </c>
      <c r="AP523" s="1" t="s">
        <v>65</v>
      </c>
      <c r="AQ523" s="1">
        <v>15.587786674499499</v>
      </c>
      <c r="AR523" s="1">
        <v>16.676536560058601</v>
      </c>
      <c r="AS523" s="1">
        <v>16.344953536987301</v>
      </c>
      <c r="AT523" s="1">
        <v>16.586044311523398</v>
      </c>
      <c r="AU523" s="1">
        <v>16.0137939453125</v>
      </c>
      <c r="AV523" s="1">
        <v>16.275951385498001</v>
      </c>
      <c r="AW523" s="1">
        <v>16.181438446044901</v>
      </c>
      <c r="AX523" s="1">
        <v>16.433851242065401</v>
      </c>
      <c r="AY523" s="1">
        <v>15.6055402755737</v>
      </c>
      <c r="AZ523" s="1">
        <v>15.759407043456999</v>
      </c>
      <c r="BA523" s="1">
        <v>16.027315139770501</v>
      </c>
      <c r="BB523" s="1">
        <v>16.2544956207275</v>
      </c>
    </row>
    <row r="524" spans="1:54" x14ac:dyDescent="0.2">
      <c r="A524" s="1" t="s">
        <v>8195</v>
      </c>
      <c r="B524" s="1" t="s">
        <v>8196</v>
      </c>
      <c r="C524" s="1" t="s">
        <v>8197</v>
      </c>
      <c r="D524" s="2">
        <v>0.102374501741434</v>
      </c>
      <c r="E524" s="2">
        <v>-4.0705362955728602E-2</v>
      </c>
      <c r="F524" s="2">
        <v>-4.1671912185847803E-3</v>
      </c>
      <c r="G524" s="3"/>
      <c r="H524" s="2">
        <v>4.9755015053158297E-2</v>
      </c>
      <c r="I524" s="2">
        <v>-9.8198413848876995E-2</v>
      </c>
      <c r="J524" s="2">
        <v>-4.8858635127544403E-3</v>
      </c>
      <c r="K524" s="1"/>
      <c r="L524" s="2">
        <v>0.71756050861356302</v>
      </c>
      <c r="M524" s="2">
        <v>-0.29444058736165402</v>
      </c>
      <c r="N524" s="2">
        <v>-0.21127894520759599</v>
      </c>
      <c r="O524" s="1"/>
      <c r="P524" s="1" t="s">
        <v>6055</v>
      </c>
      <c r="Q524" s="1" t="s">
        <v>76</v>
      </c>
      <c r="R524" s="1"/>
      <c r="S524">
        <v>15.094225883483899</v>
      </c>
      <c r="T524">
        <v>14.3989505767822</v>
      </c>
      <c r="U524">
        <v>14.8429098129272</v>
      </c>
      <c r="V524">
        <v>14.112740516662599</v>
      </c>
      <c r="W524">
        <v>14.8376970291138</v>
      </c>
      <c r="X524">
        <v>14.7797603607178</v>
      </c>
      <c r="Y524">
        <v>14.555829048156699</v>
      </c>
      <c r="Z524">
        <v>14.994428634643601</v>
      </c>
      <c r="AA524">
        <v>14.831381797790501</v>
      </c>
      <c r="AB524">
        <v>14.618683815002401</v>
      </c>
      <c r="AC524">
        <v>14.171685218811</v>
      </c>
      <c r="AD524">
        <v>14.217124938964799</v>
      </c>
      <c r="AE524" s="1">
        <v>14.838539123535201</v>
      </c>
      <c r="AF524" s="1">
        <v>14.671916961669901</v>
      </c>
      <c r="AG524" s="1" t="s">
        <v>65</v>
      </c>
      <c r="AH524" s="1" t="s">
        <v>65</v>
      </c>
      <c r="AI524" s="1">
        <v>14.768339157104499</v>
      </c>
      <c r="AJ524" s="1">
        <v>14.713015556335399</v>
      </c>
      <c r="AK524" s="1">
        <v>14.6000461578369</v>
      </c>
      <c r="AL524" s="1">
        <v>14.7485647201538</v>
      </c>
      <c r="AM524" s="1">
        <v>14.6915035247803</v>
      </c>
      <c r="AN524" s="1">
        <v>14.8237905502319</v>
      </c>
      <c r="AO524" s="1">
        <v>15.345155715942401</v>
      </c>
      <c r="AP524" s="1">
        <v>13.9255266189575</v>
      </c>
      <c r="AQ524" s="1">
        <v>14.3005886077881</v>
      </c>
      <c r="AR524" s="1">
        <v>14.488298416137701</v>
      </c>
      <c r="AS524" s="1">
        <v>14.7329778671265</v>
      </c>
      <c r="AT524" s="1">
        <v>14.6814584732056</v>
      </c>
      <c r="AU524" s="1">
        <v>14.939023971557599</v>
      </c>
      <c r="AV524" s="1">
        <v>14.709067344665501</v>
      </c>
      <c r="AW524" s="1">
        <v>14.961581230163601</v>
      </c>
      <c r="AX524" s="1">
        <v>14.8044185638428</v>
      </c>
      <c r="AY524" s="1">
        <v>14.614393234252899</v>
      </c>
      <c r="AZ524" s="1">
        <v>14.585009574890099</v>
      </c>
      <c r="BA524" s="1">
        <v>14.716819763183601</v>
      </c>
      <c r="BB524" s="1">
        <v>14.6675825119019</v>
      </c>
    </row>
    <row r="525" spans="1:54" x14ac:dyDescent="0.2">
      <c r="A525" s="1" t="s">
        <v>1940</v>
      </c>
      <c r="B525" s="1" t="s">
        <v>1941</v>
      </c>
      <c r="C525" s="1" t="s">
        <v>1942</v>
      </c>
      <c r="D525" s="2">
        <v>0.62524353540062205</v>
      </c>
      <c r="E525" s="2">
        <v>0.16627407073974601</v>
      </c>
      <c r="F525" s="2">
        <v>0.10396178811788601</v>
      </c>
      <c r="G525" s="3"/>
      <c r="H525" s="2">
        <v>4.7434317718672001E-2</v>
      </c>
      <c r="I525" s="2">
        <v>1.40209197998047E-2</v>
      </c>
      <c r="J525" s="2">
        <v>6.6507275914773302E-4</v>
      </c>
      <c r="K525" s="1"/>
      <c r="L525" s="2">
        <v>0.77002245965684402</v>
      </c>
      <c r="M525" s="2">
        <v>-0.27408917744954298</v>
      </c>
      <c r="N525" s="2">
        <v>-0.21105483174324</v>
      </c>
      <c r="O525" s="1"/>
      <c r="P525" s="1" t="s">
        <v>113</v>
      </c>
      <c r="Q525" s="1" t="s">
        <v>1943</v>
      </c>
      <c r="R525" s="1" t="s">
        <v>1944</v>
      </c>
      <c r="S525">
        <v>16.480575561523398</v>
      </c>
      <c r="T525">
        <v>16.825778961181602</v>
      </c>
      <c r="U525">
        <v>16.885087966918899</v>
      </c>
      <c r="V525">
        <v>16.815019607543899</v>
      </c>
      <c r="W525">
        <v>16.948732376098601</v>
      </c>
      <c r="X525">
        <v>17.060157775878899</v>
      </c>
      <c r="Y525">
        <v>16.844974517822301</v>
      </c>
      <c r="Z525">
        <v>16.941873550415</v>
      </c>
      <c r="AA525">
        <v>17.1912517547607</v>
      </c>
      <c r="AB525">
        <v>17.125757217407202</v>
      </c>
      <c r="AC525">
        <v>16.9718017578125</v>
      </c>
      <c r="AD525">
        <v>15.9075222015381</v>
      </c>
      <c r="AE525" s="1">
        <v>17.263965606689499</v>
      </c>
      <c r="AF525" s="1">
        <v>17.332168579101602</v>
      </c>
      <c r="AG525" s="1">
        <v>17.2142429351807</v>
      </c>
      <c r="AH525" s="1">
        <v>17.1997680664063</v>
      </c>
      <c r="AI525" s="1">
        <v>17.1074523925781</v>
      </c>
      <c r="AJ525" s="1">
        <v>16.933391571044901</v>
      </c>
      <c r="AK525" s="1">
        <v>16.818395614623999</v>
      </c>
      <c r="AL525" s="1">
        <v>17.137580871581999</v>
      </c>
      <c r="AM525" s="1">
        <v>17.187168121337901</v>
      </c>
      <c r="AN525" s="1">
        <v>17.181463241577099</v>
      </c>
      <c r="AO525" s="1">
        <v>16.9532985687256</v>
      </c>
      <c r="AP525" s="1">
        <v>16.432298660278299</v>
      </c>
      <c r="AQ525" s="1">
        <v>16.995590209960898</v>
      </c>
      <c r="AR525" s="1">
        <v>17.154699325561499</v>
      </c>
      <c r="AS525" s="1">
        <v>16.830478668212901</v>
      </c>
      <c r="AT525" s="1">
        <v>16.9971027374268</v>
      </c>
      <c r="AU525" s="1">
        <v>16.870317459106399</v>
      </c>
      <c r="AV525" s="1">
        <v>16.9322719573975</v>
      </c>
      <c r="AW525" s="1">
        <v>17.104209899902301</v>
      </c>
      <c r="AX525" s="1">
        <v>17.113254547119102</v>
      </c>
      <c r="AY525" s="1">
        <v>16.798433303833001</v>
      </c>
      <c r="AZ525" s="1">
        <v>16.871677398681602</v>
      </c>
      <c r="BA525" s="1">
        <v>17.0060634613037</v>
      </c>
      <c r="BB525" s="1">
        <v>16.94748878479</v>
      </c>
    </row>
    <row r="526" spans="1:54" x14ac:dyDescent="0.2">
      <c r="A526" s="1" t="s">
        <v>3941</v>
      </c>
      <c r="B526" s="1" t="s">
        <v>3942</v>
      </c>
      <c r="C526" s="1" t="s">
        <v>3943</v>
      </c>
      <c r="D526" s="2">
        <v>0.45058248246516303</v>
      </c>
      <c r="E526" s="2">
        <v>0.79290835062662901</v>
      </c>
      <c r="F526" s="2">
        <v>0.357270628213882</v>
      </c>
      <c r="G526" s="3"/>
      <c r="H526" s="2">
        <v>0.57347327024618699</v>
      </c>
      <c r="I526" s="2">
        <v>1.0245784123738599</v>
      </c>
      <c r="J526" s="2">
        <v>0.58756834268569902</v>
      </c>
      <c r="K526" s="1"/>
      <c r="L526" s="2">
        <v>0.353431097836579</v>
      </c>
      <c r="M526" s="2">
        <v>-0.59414132436116596</v>
      </c>
      <c r="N526" s="2">
        <v>-0.209988012909889</v>
      </c>
      <c r="O526" s="1"/>
      <c r="P526" s="1" t="s">
        <v>2190</v>
      </c>
      <c r="Q526" s="1" t="s">
        <v>3944</v>
      </c>
      <c r="R526" s="1" t="s">
        <v>684</v>
      </c>
      <c r="S526">
        <v>16.632015228271499</v>
      </c>
      <c r="T526">
        <v>16.461597442626999</v>
      </c>
      <c r="U526">
        <v>16.3980712890625</v>
      </c>
      <c r="V526">
        <v>15.9855041503906</v>
      </c>
      <c r="W526">
        <v>16.312944412231399</v>
      </c>
      <c r="X526">
        <v>16.471254348754901</v>
      </c>
      <c r="Y526" t="s">
        <v>65</v>
      </c>
      <c r="Z526">
        <v>16.513942718505898</v>
      </c>
      <c r="AA526">
        <v>16.697402954101602</v>
      </c>
      <c r="AB526">
        <v>16.9415168762207</v>
      </c>
      <c r="AC526">
        <v>17.033670425415</v>
      </c>
      <c r="AD526" t="s">
        <v>65</v>
      </c>
      <c r="AE526" s="1">
        <v>17.592859268188501</v>
      </c>
      <c r="AF526" s="1">
        <v>17.495628356933601</v>
      </c>
      <c r="AG526" s="1">
        <v>16.835630416870099</v>
      </c>
      <c r="AH526" s="1">
        <v>17.233339309692401</v>
      </c>
      <c r="AI526" s="1">
        <v>16.757389068603501</v>
      </c>
      <c r="AJ526" s="1">
        <v>16.4690647125244</v>
      </c>
      <c r="AK526" s="1">
        <v>16.107425689697301</v>
      </c>
      <c r="AL526" s="1">
        <v>16.8255805969238</v>
      </c>
      <c r="AM526" s="1" t="s">
        <v>65</v>
      </c>
      <c r="AN526" s="1">
        <v>16.5931205749512</v>
      </c>
      <c r="AO526" s="1">
        <v>16.3099155426025</v>
      </c>
      <c r="AP526" s="1">
        <v>15.713426589965801</v>
      </c>
      <c r="AQ526" s="1">
        <v>16.736255645751999</v>
      </c>
      <c r="AR526" s="1">
        <v>16.788616180419901</v>
      </c>
      <c r="AS526" s="1">
        <v>16.0104675292969</v>
      </c>
      <c r="AT526" s="1">
        <v>17.0300197601318</v>
      </c>
      <c r="AU526" s="1">
        <v>14.9592227935791</v>
      </c>
      <c r="AV526" s="1">
        <v>16.488824844360401</v>
      </c>
      <c r="AW526" s="1">
        <v>17.077713012695298</v>
      </c>
      <c r="AX526" s="1">
        <v>16.9900932312012</v>
      </c>
      <c r="AY526" s="1">
        <v>16.5385837554932</v>
      </c>
      <c r="AZ526" s="1">
        <v>16.290622711181602</v>
      </c>
      <c r="BA526" s="1">
        <v>16.663877487182599</v>
      </c>
      <c r="BB526" s="1">
        <v>16.9013156890869</v>
      </c>
    </row>
    <row r="527" spans="1:54" x14ac:dyDescent="0.2">
      <c r="A527" s="1" t="s">
        <v>2933</v>
      </c>
      <c r="B527" s="1" t="s">
        <v>2934</v>
      </c>
      <c r="C527" s="1" t="s">
        <v>2935</v>
      </c>
      <c r="D527" s="2">
        <v>0.29243003124476202</v>
      </c>
      <c r="E527" s="2">
        <v>-0.10769812266032</v>
      </c>
      <c r="F527" s="2">
        <v>-3.1494166702032103E-2</v>
      </c>
      <c r="G527" s="3"/>
      <c r="H527" s="2">
        <v>0.285396741460471</v>
      </c>
      <c r="I527" s="2">
        <v>0.13085365295410201</v>
      </c>
      <c r="J527" s="2">
        <v>3.7345208227634402E-2</v>
      </c>
      <c r="K527" s="1"/>
      <c r="L527" s="2">
        <v>0.72458759388580696</v>
      </c>
      <c r="M527" s="2">
        <v>-0.28807290395101098</v>
      </c>
      <c r="N527" s="2">
        <v>-0.208734065294266</v>
      </c>
      <c r="O527" s="1"/>
      <c r="P527" s="1" t="s">
        <v>2936</v>
      </c>
      <c r="Q527" s="1" t="s">
        <v>2937</v>
      </c>
      <c r="R527" s="1" t="s">
        <v>2938</v>
      </c>
      <c r="S527">
        <v>23.149375915527301</v>
      </c>
      <c r="T527">
        <v>23.478685379028299</v>
      </c>
      <c r="U527">
        <v>22.7794589996338</v>
      </c>
      <c r="V527">
        <v>23.355159759521499</v>
      </c>
      <c r="W527">
        <v>22.899318695068398</v>
      </c>
      <c r="X527">
        <v>22.752067565918001</v>
      </c>
      <c r="Y527">
        <v>23.835878372192401</v>
      </c>
      <c r="Z527">
        <v>23.2543621063232</v>
      </c>
      <c r="AA527">
        <v>23.5820007324219</v>
      </c>
      <c r="AB527">
        <v>23.541618347168001</v>
      </c>
      <c r="AC527">
        <v>23.795051574706999</v>
      </c>
      <c r="AD527">
        <v>23.0119228363037</v>
      </c>
      <c r="AE527" s="1">
        <v>23.1385498046875</v>
      </c>
      <c r="AF527" s="1">
        <v>22.9009819030762</v>
      </c>
      <c r="AG527" s="1">
        <v>22.760076522827099</v>
      </c>
      <c r="AH527" s="1">
        <v>23.012813568115199</v>
      </c>
      <c r="AI527" s="1">
        <v>22.612482070922901</v>
      </c>
      <c r="AJ527" s="1">
        <v>22.609128952026399</v>
      </c>
      <c r="AK527" s="1">
        <v>23.140729904174801</v>
      </c>
      <c r="AL527" s="1">
        <v>23.305912017822301</v>
      </c>
      <c r="AM527" s="1">
        <v>23.4414157867432</v>
      </c>
      <c r="AN527" s="1">
        <v>23.739839553833001</v>
      </c>
      <c r="AO527" s="1">
        <v>23.507341384887699</v>
      </c>
      <c r="AP527" s="1">
        <v>22.925540924072301</v>
      </c>
      <c r="AQ527" s="1">
        <v>23.2054233551025</v>
      </c>
      <c r="AR527" s="1">
        <v>23.000005722045898</v>
      </c>
      <c r="AS527" s="1">
        <v>23.358303070068398</v>
      </c>
      <c r="AT527" s="1">
        <v>23.397842407226602</v>
      </c>
      <c r="AU527" s="1">
        <v>22.841978073120099</v>
      </c>
      <c r="AV527" s="1">
        <v>23.115310668945298</v>
      </c>
      <c r="AW527" s="1">
        <v>22.994245529174801</v>
      </c>
      <c r="AX527" s="1">
        <v>22.878067016601602</v>
      </c>
      <c r="AY527" s="1">
        <v>23.191259384155298</v>
      </c>
      <c r="AZ527" s="1">
        <v>22.85036277771</v>
      </c>
      <c r="BA527" s="1">
        <v>23.460002899169901</v>
      </c>
      <c r="BB527" s="1">
        <v>22.9737663269043</v>
      </c>
    </row>
    <row r="528" spans="1:54" x14ac:dyDescent="0.2">
      <c r="A528" s="1" t="s">
        <v>8198</v>
      </c>
      <c r="B528" s="1" t="s">
        <v>8199</v>
      </c>
      <c r="C528" s="1" t="s">
        <v>8200</v>
      </c>
      <c r="D528" s="2">
        <v>0.18189958193956801</v>
      </c>
      <c r="E528" s="2">
        <v>6.5721829732259707E-2</v>
      </c>
      <c r="F528" s="2">
        <v>1.19547732174397E-2</v>
      </c>
      <c r="G528" s="3"/>
      <c r="H528" s="2">
        <v>0.243730809065826</v>
      </c>
      <c r="I528" s="2">
        <v>-7.7738444010416102E-2</v>
      </c>
      <c r="J528" s="2">
        <v>-1.89472530037165E-2</v>
      </c>
      <c r="K528" s="1"/>
      <c r="L528" s="2">
        <v>0.75217050515759598</v>
      </c>
      <c r="M528" s="2">
        <v>-0.276676972707113</v>
      </c>
      <c r="N528" s="2">
        <v>-0.208108261227608</v>
      </c>
      <c r="O528" s="1"/>
      <c r="P528" s="1" t="s">
        <v>8201</v>
      </c>
      <c r="Q528" s="1" t="s">
        <v>300</v>
      </c>
      <c r="R528" s="1"/>
      <c r="S528">
        <v>14.5585584640503</v>
      </c>
      <c r="T528">
        <v>14.477176666259799</v>
      </c>
      <c r="U528">
        <v>14.6912689208984</v>
      </c>
      <c r="V528">
        <v>14.363621711731</v>
      </c>
      <c r="W528">
        <v>14.3890533447266</v>
      </c>
      <c r="X528">
        <v>13.984951972961399</v>
      </c>
      <c r="Y528">
        <v>14.6396341323853</v>
      </c>
      <c r="Z528">
        <v>14.1746368408203</v>
      </c>
      <c r="AA528">
        <v>14.320426940918001</v>
      </c>
      <c r="AB528">
        <v>14.6240186691284</v>
      </c>
      <c r="AC528">
        <v>15.022931098938001</v>
      </c>
      <c r="AD528">
        <v>14.9090118408203</v>
      </c>
      <c r="AE528" s="1">
        <v>14.7140951156616</v>
      </c>
      <c r="AF528" s="1">
        <v>14.8250379562378</v>
      </c>
      <c r="AG528" s="1">
        <v>14.6997785568237</v>
      </c>
      <c r="AH528" s="1">
        <v>14.401019096374499</v>
      </c>
      <c r="AI528" s="1">
        <v>14.6738119125366</v>
      </c>
      <c r="AJ528" s="1">
        <v>14.348264694213899</v>
      </c>
      <c r="AK528" s="1">
        <v>14.266918182373001</v>
      </c>
      <c r="AL528" s="1">
        <v>14.7566814422607</v>
      </c>
      <c r="AM528" s="1">
        <v>14.915692329406699</v>
      </c>
      <c r="AN528" s="1">
        <v>14.518383026123001</v>
      </c>
      <c r="AO528" s="1">
        <v>14.6528730392456</v>
      </c>
      <c r="AP528" s="1">
        <v>14.435865402221699</v>
      </c>
      <c r="AQ528" s="1">
        <v>14.8201389312744</v>
      </c>
      <c r="AR528" s="1">
        <v>14.793993949890099</v>
      </c>
      <c r="AS528" s="1">
        <v>14.5903120040894</v>
      </c>
      <c r="AT528" s="1">
        <v>14.2837324142456</v>
      </c>
      <c r="AU528" s="1">
        <v>14.883584022521999</v>
      </c>
      <c r="AV528" s="1">
        <v>14.597435951232899</v>
      </c>
      <c r="AW528" s="1">
        <v>14.1959800720215</v>
      </c>
      <c r="AX528" s="1">
        <v>14.5621290206909</v>
      </c>
      <c r="AY528" s="1">
        <v>14.140063285827599</v>
      </c>
      <c r="AZ528" s="1">
        <v>14.7003364562988</v>
      </c>
      <c r="BA528" s="1">
        <v>14.2604637145996</v>
      </c>
      <c r="BB528" s="1">
        <v>13.947125434875501</v>
      </c>
    </row>
    <row r="529" spans="1:54" x14ac:dyDescent="0.2">
      <c r="A529" s="1" t="s">
        <v>8202</v>
      </c>
      <c r="B529" s="1" t="s">
        <v>8203</v>
      </c>
      <c r="C529" s="1" t="s">
        <v>8204</v>
      </c>
      <c r="D529" s="2">
        <v>0.31302273188989799</v>
      </c>
      <c r="E529" s="2">
        <v>-0.17820485432942801</v>
      </c>
      <c r="F529" s="2">
        <v>-5.5782169103622402E-2</v>
      </c>
      <c r="G529" s="3"/>
      <c r="H529" s="2">
        <v>9.5669045888598803E-3</v>
      </c>
      <c r="I529" s="2">
        <v>5.6293805440272796E-3</v>
      </c>
      <c r="J529" s="2">
        <v>5.3855750593356802E-5</v>
      </c>
      <c r="K529" s="6"/>
      <c r="L529" s="2">
        <v>0.42816119226607902</v>
      </c>
      <c r="M529" s="2">
        <v>-0.48577928543090798</v>
      </c>
      <c r="N529" s="2">
        <v>-0.2079918384552</v>
      </c>
      <c r="O529" s="1"/>
      <c r="P529" s="1" t="s">
        <v>8205</v>
      </c>
      <c r="Q529" s="1" t="s">
        <v>183</v>
      </c>
      <c r="R529" s="1" t="s">
        <v>8206</v>
      </c>
      <c r="S529">
        <v>13.702908515930201</v>
      </c>
      <c r="T529">
        <v>13.865114212036101</v>
      </c>
      <c r="U529">
        <v>14.3763694763184</v>
      </c>
      <c r="V529">
        <v>13.8937473297119</v>
      </c>
      <c r="W529">
        <v>14.4098148345947</v>
      </c>
      <c r="X529">
        <v>13.954805374145501</v>
      </c>
      <c r="Y529">
        <v>13.711096763610801</v>
      </c>
      <c r="Z529">
        <v>13.896512031555201</v>
      </c>
      <c r="AA529">
        <v>13.6678323745728</v>
      </c>
      <c r="AB529">
        <v>13.971651077270501</v>
      </c>
      <c r="AC529">
        <v>14.053586959838899</v>
      </c>
      <c r="AD529">
        <v>14.3473443984985</v>
      </c>
      <c r="AE529" s="1">
        <v>14.611082077026399</v>
      </c>
      <c r="AF529" s="1">
        <v>14.5465745925903</v>
      </c>
      <c r="AG529" s="1">
        <v>14.5734462738037</v>
      </c>
      <c r="AH529" s="1">
        <v>14.7007541656494</v>
      </c>
      <c r="AI529" s="1">
        <v>14.731085777282701</v>
      </c>
      <c r="AJ529" s="1">
        <v>14.828325271606399</v>
      </c>
      <c r="AK529" s="1">
        <v>13.6585912704468</v>
      </c>
      <c r="AL529" s="1">
        <v>13.3563146591187</v>
      </c>
      <c r="AM529" s="1">
        <v>13.746640205383301</v>
      </c>
      <c r="AN529" s="1">
        <v>14.162477493286101</v>
      </c>
      <c r="AO529" s="1">
        <v>14.2618007659912</v>
      </c>
      <c r="AP529" s="1">
        <v>13.7314567565918</v>
      </c>
      <c r="AQ529" s="1">
        <v>13.747311592102101</v>
      </c>
      <c r="AR529" s="1">
        <v>13.5538692474365</v>
      </c>
      <c r="AS529" s="1">
        <v>13.9088430404663</v>
      </c>
      <c r="AT529" s="1">
        <v>13.9099025726318</v>
      </c>
      <c r="AU529" s="1">
        <v>13.662634849548301</v>
      </c>
      <c r="AV529" s="1">
        <v>14.136462211608899</v>
      </c>
      <c r="AW529" s="1">
        <v>14.091336250305201</v>
      </c>
      <c r="AX529" s="1">
        <v>13.234712600708001</v>
      </c>
      <c r="AY529" s="1">
        <v>14.0841941833496</v>
      </c>
      <c r="AZ529" s="1">
        <v>13.7525691986084</v>
      </c>
      <c r="BA529" s="1">
        <v>14.137230873107899</v>
      </c>
      <c r="BB529" s="1" t="s">
        <v>65</v>
      </c>
    </row>
    <row r="530" spans="1:54" x14ac:dyDescent="0.2">
      <c r="A530" s="1" t="s">
        <v>8207</v>
      </c>
      <c r="B530" s="1" t="s">
        <v>8208</v>
      </c>
      <c r="C530" s="1" t="s">
        <v>8209</v>
      </c>
      <c r="D530" s="2">
        <v>6.7246414277207997E-2</v>
      </c>
      <c r="E530" s="2">
        <v>-5.9486865997314502E-2</v>
      </c>
      <c r="F530" s="2">
        <v>-4.0002786554396196E-3</v>
      </c>
      <c r="G530" s="3"/>
      <c r="H530" s="2">
        <v>0.595651684519382</v>
      </c>
      <c r="I530" s="2">
        <v>0.35196781158447399</v>
      </c>
      <c r="J530" s="2">
        <v>0.209650218486786</v>
      </c>
      <c r="K530" s="1"/>
      <c r="L530" s="2">
        <v>0.60059578473667596</v>
      </c>
      <c r="M530" s="2">
        <v>-0.34246126810709598</v>
      </c>
      <c r="N530" s="2">
        <v>-0.205680787563324</v>
      </c>
      <c r="O530" s="1"/>
      <c r="P530" s="1" t="s">
        <v>8210</v>
      </c>
      <c r="Q530" s="1" t="s">
        <v>8211</v>
      </c>
      <c r="R530" s="1"/>
      <c r="S530">
        <v>16.322832107543899</v>
      </c>
      <c r="T530">
        <v>15.9511203765869</v>
      </c>
      <c r="U530">
        <v>15.371654510498001</v>
      </c>
      <c r="V530">
        <v>16.497922897338899</v>
      </c>
      <c r="W530">
        <v>16.456924438476602</v>
      </c>
      <c r="X530">
        <v>16.395647048950199</v>
      </c>
      <c r="Y530">
        <v>16.343196868896499</v>
      </c>
      <c r="Z530">
        <v>15.977139472961399</v>
      </c>
      <c r="AA530">
        <v>16.269798278808601</v>
      </c>
      <c r="AB530">
        <v>16.081678390502901</v>
      </c>
      <c r="AC530">
        <v>15.9980792999268</v>
      </c>
      <c r="AD530">
        <v>15.542233467102101</v>
      </c>
      <c r="AE530" s="1">
        <v>17.373970031738299</v>
      </c>
      <c r="AF530" s="1">
        <v>17.596117019653299</v>
      </c>
      <c r="AG530" s="1">
        <v>16.4298610687256</v>
      </c>
      <c r="AH530" s="1">
        <v>16.7845973968506</v>
      </c>
      <c r="AI530" s="1">
        <v>16.918140411376999</v>
      </c>
      <c r="AJ530" s="1">
        <v>16.229272842407202</v>
      </c>
      <c r="AK530" s="1">
        <v>16.454820632934599</v>
      </c>
      <c r="AL530" s="1">
        <v>16.582719802856399</v>
      </c>
      <c r="AM530" s="1">
        <v>16.203239440918001</v>
      </c>
      <c r="AN530" s="1">
        <v>16.421607971191399</v>
      </c>
      <c r="AO530" s="1">
        <v>16.196470260620099</v>
      </c>
      <c r="AP530" s="1">
        <v>15.3091993331909</v>
      </c>
      <c r="AQ530" s="1">
        <v>16.414354324340799</v>
      </c>
      <c r="AR530" s="1">
        <v>16.2762050628662</v>
      </c>
      <c r="AS530" s="1">
        <v>14.996208190918001</v>
      </c>
      <c r="AT530" s="1">
        <v>15.685594558715801</v>
      </c>
      <c r="AU530" s="1">
        <v>15.5933179855347</v>
      </c>
      <c r="AV530" s="1">
        <v>15.552809715271</v>
      </c>
      <c r="AW530" s="1">
        <v>16.951580047607401</v>
      </c>
      <c r="AX530" s="1">
        <v>17.120531082153299</v>
      </c>
      <c r="AY530" s="1">
        <v>16.373937606811499</v>
      </c>
      <c r="AZ530" s="1">
        <v>16.2851047515869</v>
      </c>
      <c r="BA530" s="1">
        <v>16.4501438140869</v>
      </c>
      <c r="BB530" s="1">
        <v>16.529146194458001</v>
      </c>
    </row>
    <row r="531" spans="1:54" x14ac:dyDescent="0.2">
      <c r="A531" s="1" t="s">
        <v>3885</v>
      </c>
      <c r="B531" s="1" t="s">
        <v>3886</v>
      </c>
      <c r="C531" s="1" t="s">
        <v>3887</v>
      </c>
      <c r="D531" s="2">
        <v>1.6471818830489899</v>
      </c>
      <c r="E531" s="2">
        <v>-0.198382377624512</v>
      </c>
      <c r="F531" s="2">
        <v>-0.32677185535430903</v>
      </c>
      <c r="G531" s="3"/>
      <c r="H531" s="2">
        <v>1.00024952650661</v>
      </c>
      <c r="I531" s="2">
        <v>-8.3897908528644594E-2</v>
      </c>
      <c r="J531" s="2">
        <v>-8.3918847143650097E-2</v>
      </c>
      <c r="K531" s="1"/>
      <c r="L531" s="2">
        <v>1.3131311006822699</v>
      </c>
      <c r="M531" s="2">
        <v>-0.154722849527996</v>
      </c>
      <c r="N531" s="2">
        <v>-0.203171387314796</v>
      </c>
      <c r="O531" s="1"/>
      <c r="P531" s="1" t="s">
        <v>3347</v>
      </c>
      <c r="Q531" s="1" t="s">
        <v>2735</v>
      </c>
      <c r="R531" s="1"/>
      <c r="S531">
        <v>20.449872970581101</v>
      </c>
      <c r="T531">
        <v>19.9908962249756</v>
      </c>
      <c r="U531">
        <v>20.028518676757798</v>
      </c>
      <c r="V531">
        <v>20.0151691436768</v>
      </c>
      <c r="W531">
        <v>20.095775604248001</v>
      </c>
      <c r="X531">
        <v>19.895818710327099</v>
      </c>
      <c r="Y531">
        <v>20.014707565307599</v>
      </c>
      <c r="Z531">
        <v>19.902177810668899</v>
      </c>
      <c r="AA531">
        <v>20.072673797607401</v>
      </c>
      <c r="AB531">
        <v>19.939668655395501</v>
      </c>
      <c r="AC531">
        <v>19.870174407958999</v>
      </c>
      <c r="AD531">
        <v>20.056848526001001</v>
      </c>
      <c r="AE531" s="1">
        <v>20.093004226684599</v>
      </c>
      <c r="AF531" s="1">
        <v>20.046054840087901</v>
      </c>
      <c r="AG531" s="1">
        <v>19.981616973876999</v>
      </c>
      <c r="AH531" s="1">
        <v>19.932548522949201</v>
      </c>
      <c r="AI531" s="1">
        <v>19.906242370605501</v>
      </c>
      <c r="AJ531" s="1">
        <v>19.891576766967798</v>
      </c>
      <c r="AK531" s="1">
        <v>20.211860656738299</v>
      </c>
      <c r="AL531" s="1">
        <v>20.146823883056602</v>
      </c>
      <c r="AM531" s="1">
        <v>20.163713455200199</v>
      </c>
      <c r="AN531" s="1">
        <v>20.121007919311499</v>
      </c>
      <c r="AO531" s="1">
        <v>20.164794921875</v>
      </c>
      <c r="AP531" s="1">
        <v>19.8395481109619</v>
      </c>
      <c r="AQ531" s="1">
        <v>20.320716857910199</v>
      </c>
      <c r="AR531" s="1">
        <v>19.982856750488299</v>
      </c>
      <c r="AS531" s="1">
        <v>20.226881027221701</v>
      </c>
      <c r="AT531" s="1">
        <v>20.008674621581999</v>
      </c>
      <c r="AU531" s="1">
        <v>19.986110687255898</v>
      </c>
      <c r="AV531" s="1">
        <v>19.6822624206543</v>
      </c>
      <c r="AW531" s="1">
        <v>20.130477905273398</v>
      </c>
      <c r="AX531" s="1">
        <v>19.9615364074707</v>
      </c>
      <c r="AY531" s="1">
        <v>20.089452743530298</v>
      </c>
      <c r="AZ531" s="1">
        <v>20.042400360107401</v>
      </c>
      <c r="BA531" s="1">
        <v>20.064500808715799</v>
      </c>
      <c r="BB531" s="1">
        <v>19.793207168579102</v>
      </c>
    </row>
    <row r="532" spans="1:54" x14ac:dyDescent="0.2">
      <c r="A532" s="1" t="s">
        <v>152</v>
      </c>
      <c r="B532" s="1" t="s">
        <v>153</v>
      </c>
      <c r="C532" s="1" t="s">
        <v>154</v>
      </c>
      <c r="D532" s="2">
        <v>0.17719646770650799</v>
      </c>
      <c r="E532" s="2">
        <v>0.125816345214844</v>
      </c>
      <c r="F532" s="2">
        <v>2.2294212132692299E-2</v>
      </c>
      <c r="G532" s="3"/>
      <c r="H532" s="2">
        <v>0.235508375181601</v>
      </c>
      <c r="I532" s="2">
        <v>0.103146553039551</v>
      </c>
      <c r="J532" s="2">
        <v>2.42918785661459E-2</v>
      </c>
      <c r="K532" s="1"/>
      <c r="L532" s="2">
        <v>0.61440901986625096</v>
      </c>
      <c r="M532" s="2">
        <v>-0.32897758483886702</v>
      </c>
      <c r="N532" s="2">
        <v>-0.20212680101394701</v>
      </c>
      <c r="O532" s="1"/>
      <c r="P532" s="1" t="s">
        <v>155</v>
      </c>
      <c r="Q532" s="1" t="s">
        <v>120</v>
      </c>
      <c r="R532" s="1" t="s">
        <v>156</v>
      </c>
      <c r="S532">
        <v>20.401006698608398</v>
      </c>
      <c r="T532">
        <v>20.842409133911101</v>
      </c>
      <c r="U532">
        <v>20.708986282348601</v>
      </c>
      <c r="V532">
        <v>20.697034835815401</v>
      </c>
      <c r="W532">
        <v>20.807466506958001</v>
      </c>
      <c r="X532">
        <v>20.950294494628899</v>
      </c>
      <c r="Y532">
        <v>20.875984191894499</v>
      </c>
      <c r="Z532">
        <v>21.054512023925799</v>
      </c>
      <c r="AA532">
        <v>21.165431976318398</v>
      </c>
      <c r="AB532">
        <v>21.352348327636701</v>
      </c>
      <c r="AC532">
        <v>21.0395317077637</v>
      </c>
      <c r="AD532">
        <v>19.7979927062988</v>
      </c>
      <c r="AE532" s="1">
        <v>22.237043380737301</v>
      </c>
      <c r="AF532" s="1">
        <v>21.624017715454102</v>
      </c>
      <c r="AG532" s="1">
        <v>21.419939041137699</v>
      </c>
      <c r="AH532" s="1">
        <v>21.481420516967798</v>
      </c>
      <c r="AI532" s="1">
        <v>21.612693786621101</v>
      </c>
      <c r="AJ532" s="1">
        <v>21.212631225585898</v>
      </c>
      <c r="AK532" s="1">
        <v>20.9807319641113</v>
      </c>
      <c r="AL532" s="1">
        <v>21.507766723632798</v>
      </c>
      <c r="AM532" s="1">
        <v>21.4921569824219</v>
      </c>
      <c r="AN532" s="1">
        <v>21.531623840331999</v>
      </c>
      <c r="AO532" s="1">
        <v>21.443456649780298</v>
      </c>
      <c r="AP532" s="1">
        <v>20.966875076293899</v>
      </c>
      <c r="AQ532" s="1">
        <v>20.915370941162099</v>
      </c>
      <c r="AR532" s="1">
        <v>21.2142524719238</v>
      </c>
      <c r="AS532" s="1">
        <v>20.826530456543001</v>
      </c>
      <c r="AT532" s="1">
        <v>21.3010349273682</v>
      </c>
      <c r="AU532" s="1">
        <v>20.9616508483887</v>
      </c>
      <c r="AV532" s="1">
        <v>20.949405670166001</v>
      </c>
      <c r="AW532" s="1">
        <v>21.409608840942401</v>
      </c>
      <c r="AX532" s="1">
        <v>21.3316860198975</v>
      </c>
      <c r="AY532" s="1">
        <v>21.166927337646499</v>
      </c>
      <c r="AZ532" s="1">
        <v>21.0353889465332</v>
      </c>
      <c r="BA532" s="1">
        <v>21.4134616851807</v>
      </c>
      <c r="BB532" s="1">
        <v>21.427196502685501</v>
      </c>
    </row>
    <row r="533" spans="1:54" x14ac:dyDescent="0.2">
      <c r="A533" s="1" t="s">
        <v>4092</v>
      </c>
      <c r="B533" s="1" t="s">
        <v>4093</v>
      </c>
      <c r="C533" s="1" t="s">
        <v>4094</v>
      </c>
      <c r="D533" s="2">
        <v>5.2409484737219597E-2</v>
      </c>
      <c r="E533" s="2">
        <v>-4.6854019165039097E-2</v>
      </c>
      <c r="F533" s="2">
        <v>-2.4555949494242699E-3</v>
      </c>
      <c r="G533" s="3"/>
      <c r="H533" s="2">
        <v>0.32807124808260502</v>
      </c>
      <c r="I533" s="2">
        <v>-0.163583437601726</v>
      </c>
      <c r="J533" s="2">
        <v>-5.3667023777961703E-2</v>
      </c>
      <c r="K533" s="1"/>
      <c r="L533" s="2">
        <v>0.36358396496602302</v>
      </c>
      <c r="M533" s="2">
        <v>-0.55569537480672104</v>
      </c>
      <c r="N533" s="2">
        <v>-0.20204190909862499</v>
      </c>
      <c r="O533" s="1"/>
      <c r="P533" s="1" t="s">
        <v>4095</v>
      </c>
      <c r="Q533" s="1" t="s">
        <v>4096</v>
      </c>
      <c r="R533" s="1" t="s">
        <v>1768</v>
      </c>
      <c r="S533">
        <v>13.3718719482422</v>
      </c>
      <c r="T533">
        <v>13.0176591873169</v>
      </c>
      <c r="U533">
        <v>13.5949544906616</v>
      </c>
      <c r="V533">
        <v>13.6341648101807</v>
      </c>
      <c r="W533">
        <v>13.6050624847412</v>
      </c>
      <c r="X533">
        <v>13.572261810302701</v>
      </c>
      <c r="Y533">
        <v>13.1405487060547</v>
      </c>
      <c r="Z533">
        <v>13.5774526596069</v>
      </c>
      <c r="AA533">
        <v>13.262219429016101</v>
      </c>
      <c r="AB533">
        <v>13.2662658691406</v>
      </c>
      <c r="AC533" t="s">
        <v>65</v>
      </c>
      <c r="AD533">
        <v>13.976143836975099</v>
      </c>
      <c r="AE533" s="1" t="s">
        <v>65</v>
      </c>
      <c r="AF533" s="1">
        <v>12.616197586059601</v>
      </c>
      <c r="AG533" s="1">
        <v>12.99866771698</v>
      </c>
      <c r="AH533" s="1">
        <v>13.158572196960399</v>
      </c>
      <c r="AI533" s="1">
        <v>13.641543388366699</v>
      </c>
      <c r="AJ533" s="1">
        <v>13.342450141906699</v>
      </c>
      <c r="AK533" s="1">
        <v>13.5100965499878</v>
      </c>
      <c r="AL533" s="1">
        <v>13.1469011306763</v>
      </c>
      <c r="AM533" s="1">
        <v>13.251966476440399</v>
      </c>
      <c r="AN533" s="1">
        <v>13.183485031127899</v>
      </c>
      <c r="AO533" s="1">
        <v>12.6778564453125</v>
      </c>
      <c r="AP533" s="1" t="s">
        <v>65</v>
      </c>
      <c r="AQ533" s="1">
        <v>13.487387657165501</v>
      </c>
      <c r="AR533" s="1">
        <v>13.3321208953857</v>
      </c>
      <c r="AS533" s="1">
        <v>14.2770843505859</v>
      </c>
      <c r="AT533" s="1">
        <v>12.886834144592299</v>
      </c>
      <c r="AU533" s="1" t="s">
        <v>65</v>
      </c>
      <c r="AV533" s="1" t="s">
        <v>65</v>
      </c>
      <c r="AW533" s="1" t="s">
        <v>65</v>
      </c>
      <c r="AX533" s="1">
        <v>12.2572345733643</v>
      </c>
      <c r="AY533" s="1">
        <v>13.365994453430201</v>
      </c>
      <c r="AZ533" s="1">
        <v>13.640064239501999</v>
      </c>
      <c r="BA533" s="1">
        <v>13.6254577636719</v>
      </c>
      <c r="BB533" s="1">
        <v>13.1640768051147</v>
      </c>
    </row>
    <row r="534" spans="1:54" x14ac:dyDescent="0.2">
      <c r="A534" s="1" t="s">
        <v>1760</v>
      </c>
      <c r="B534" s="1" t="s">
        <v>1761</v>
      </c>
      <c r="C534" s="1" t="s">
        <v>1762</v>
      </c>
      <c r="D534" s="2">
        <v>2.9392212827750301E-3</v>
      </c>
      <c r="E534" s="2">
        <v>1.1676152547206401E-3</v>
      </c>
      <c r="F534" s="2">
        <v>3.4318795769649998E-6</v>
      </c>
      <c r="G534" s="8"/>
      <c r="H534" s="2">
        <v>0.97468904892725405</v>
      </c>
      <c r="I534" s="2">
        <v>0.23134676615397301</v>
      </c>
      <c r="J534" s="2">
        <v>0.22549116611480699</v>
      </c>
      <c r="K534" s="1"/>
      <c r="L534" s="2">
        <v>0.63464446028670196</v>
      </c>
      <c r="M534" s="2">
        <v>-0.31529919306437298</v>
      </c>
      <c r="N534" s="2">
        <v>-0.20010288059711501</v>
      </c>
      <c r="O534" s="1"/>
      <c r="P534" s="1"/>
      <c r="Q534" s="1" t="s">
        <v>438</v>
      </c>
      <c r="R534" s="1"/>
      <c r="S534">
        <v>15.481468200683601</v>
      </c>
      <c r="T534">
        <v>15.237852096557599</v>
      </c>
      <c r="U534">
        <v>15.179928779602101</v>
      </c>
      <c r="V534">
        <v>15.272159576416</v>
      </c>
      <c r="W534">
        <v>15.4781379699707</v>
      </c>
      <c r="X534">
        <v>15.346794128418001</v>
      </c>
      <c r="Y534">
        <v>14.998528480529799</v>
      </c>
      <c r="Z534">
        <v>15.186296463012701</v>
      </c>
      <c r="AA534">
        <v>14.882642745971699</v>
      </c>
      <c r="AB534">
        <v>15.069970130920399</v>
      </c>
      <c r="AC534">
        <v>14.607295989990201</v>
      </c>
      <c r="AD534">
        <v>13.809034347534199</v>
      </c>
      <c r="AE534" s="1">
        <v>15.6443939208984</v>
      </c>
      <c r="AF534" s="1">
        <v>14.9871263504028</v>
      </c>
      <c r="AG534" s="1">
        <v>14.838903427124</v>
      </c>
      <c r="AH534" s="1">
        <v>15.451931953430201</v>
      </c>
      <c r="AI534" s="1">
        <v>15.0553245544434</v>
      </c>
      <c r="AJ534" s="1">
        <v>15.0439500808716</v>
      </c>
      <c r="AK534" s="1">
        <v>14.8853244781494</v>
      </c>
      <c r="AL534" s="1">
        <v>15.4014291763306</v>
      </c>
      <c r="AM534" s="1">
        <v>15.3170375823975</v>
      </c>
      <c r="AN534" s="1">
        <v>14.890235900878899</v>
      </c>
      <c r="AO534" s="1">
        <v>15.2690649032593</v>
      </c>
      <c r="AP534" s="1">
        <v>14.742867469787599</v>
      </c>
      <c r="AQ534" s="1">
        <v>15.053072929382299</v>
      </c>
      <c r="AR534" s="1">
        <v>15.1100873947144</v>
      </c>
      <c r="AS534" s="1">
        <v>14.738287925720201</v>
      </c>
      <c r="AT534" s="1">
        <v>15.3392791748047</v>
      </c>
      <c r="AU534" s="1">
        <v>15.0823526382446</v>
      </c>
      <c r="AV534" s="1">
        <v>15.073727607727101</v>
      </c>
      <c r="AW534" s="1">
        <v>15.134822845459</v>
      </c>
      <c r="AX534" s="1">
        <v>15.2818250656128</v>
      </c>
      <c r="AY534" s="1">
        <v>14.744103431701699</v>
      </c>
      <c r="AZ534" s="1">
        <v>15.0654077529907</v>
      </c>
      <c r="BA534" s="1">
        <v>15.160159111022899</v>
      </c>
      <c r="BB534" s="1">
        <v>14.7441663742065</v>
      </c>
    </row>
    <row r="535" spans="1:54" x14ac:dyDescent="0.2">
      <c r="A535" s="1" t="s">
        <v>4056</v>
      </c>
      <c r="B535" s="1" t="s">
        <v>4057</v>
      </c>
      <c r="C535" s="1" t="s">
        <v>4058</v>
      </c>
      <c r="D535" s="2">
        <v>0.329282219025818</v>
      </c>
      <c r="E535" s="2">
        <v>0.17253081003824999</v>
      </c>
      <c r="F535" s="2">
        <v>5.6811328977346399E-2</v>
      </c>
      <c r="G535" s="3"/>
      <c r="H535" s="2">
        <v>4.6750191876490398E-2</v>
      </c>
      <c r="I535" s="2">
        <v>2.2805213928222701E-2</v>
      </c>
      <c r="J535" s="2">
        <v>1.0661481646820901E-3</v>
      </c>
      <c r="K535" s="1"/>
      <c r="L535" s="2">
        <v>0.57159068466821605</v>
      </c>
      <c r="M535" s="2">
        <v>-0.34897200266520301</v>
      </c>
      <c r="N535" s="2">
        <v>-0.19946913421154</v>
      </c>
      <c r="O535" s="1"/>
      <c r="P535" s="1" t="s">
        <v>4059</v>
      </c>
      <c r="Q535" s="1" t="s">
        <v>300</v>
      </c>
      <c r="R535" s="1"/>
      <c r="S535">
        <v>19.667497634887699</v>
      </c>
      <c r="T535">
        <v>20.0421447753906</v>
      </c>
      <c r="U535">
        <v>20.133527755737301</v>
      </c>
      <c r="V535">
        <v>20.051761627197301</v>
      </c>
      <c r="W535">
        <v>20.1529140472412</v>
      </c>
      <c r="X535">
        <v>20.346450805664102</v>
      </c>
      <c r="Y535">
        <v>19.9514560699463</v>
      </c>
      <c r="Z535">
        <v>20.113117218017599</v>
      </c>
      <c r="AA535">
        <v>20.2237854003906</v>
      </c>
      <c r="AB535">
        <v>20.088884353637699</v>
      </c>
      <c r="AC535">
        <v>20.2717094421387</v>
      </c>
      <c r="AD535">
        <v>19.1351833343506</v>
      </c>
      <c r="AE535" s="1">
        <v>20.894102096557599</v>
      </c>
      <c r="AF535" s="1">
        <v>20.659175872802699</v>
      </c>
      <c r="AG535" s="1">
        <v>20.68678855896</v>
      </c>
      <c r="AH535" s="1">
        <v>20.8811550140381</v>
      </c>
      <c r="AI535" s="1">
        <v>20.888383865356399</v>
      </c>
      <c r="AJ535" s="1">
        <v>20.6780109405518</v>
      </c>
      <c r="AK535" s="1">
        <v>19.487052917480501</v>
      </c>
      <c r="AL535" s="1">
        <v>20.009769439697301</v>
      </c>
      <c r="AM535" s="1">
        <v>20.283525466918899</v>
      </c>
      <c r="AN535" s="1">
        <v>20.2617492675781</v>
      </c>
      <c r="AO535" s="1">
        <v>20.639640808105501</v>
      </c>
      <c r="AP535" s="1">
        <v>19.366428375244102</v>
      </c>
      <c r="AQ535" s="1">
        <v>19.968725204467798</v>
      </c>
      <c r="AR535" s="1">
        <v>20.294963836669901</v>
      </c>
      <c r="AS535" s="1">
        <v>19.8894958496094</v>
      </c>
      <c r="AT535" s="1">
        <v>20.373550415039102</v>
      </c>
      <c r="AU535" s="1">
        <v>19.669435501098601</v>
      </c>
      <c r="AV535" s="1">
        <v>20.013004302978501</v>
      </c>
      <c r="AW535" s="1">
        <v>20.358026504516602</v>
      </c>
      <c r="AX535" s="1">
        <v>20.242874145507798</v>
      </c>
      <c r="AY535" s="1">
        <v>20.255710601806602</v>
      </c>
      <c r="AZ535" s="1">
        <v>19.952564239501999</v>
      </c>
      <c r="BA535" s="1">
        <v>20.240419387817401</v>
      </c>
      <c r="BB535" s="1">
        <v>20.2295932769775</v>
      </c>
    </row>
    <row r="536" spans="1:54" x14ac:dyDescent="0.2">
      <c r="A536" s="1" t="s">
        <v>1210</v>
      </c>
      <c r="B536" s="1" t="s">
        <v>1211</v>
      </c>
      <c r="C536" s="1" t="s">
        <v>1212</v>
      </c>
      <c r="D536" s="2">
        <v>0.42378412993899101</v>
      </c>
      <c r="E536" s="2">
        <v>0.21407254536946499</v>
      </c>
      <c r="F536" s="2">
        <v>9.0720549225807204E-2</v>
      </c>
      <c r="G536" s="3"/>
      <c r="H536" s="2">
        <v>0.275627266828321</v>
      </c>
      <c r="I536" s="2">
        <v>0.11885579427083599</v>
      </c>
      <c r="J536" s="2">
        <v>3.2759897410869598E-2</v>
      </c>
      <c r="K536" s="1"/>
      <c r="L536" s="2">
        <v>0.67407978949275504</v>
      </c>
      <c r="M536" s="2">
        <v>-0.295276006062824</v>
      </c>
      <c r="N536" s="2">
        <v>-0.19903959333896601</v>
      </c>
      <c r="O536" s="1"/>
      <c r="P536" s="1" t="s">
        <v>1213</v>
      </c>
      <c r="Q536" s="1" t="s">
        <v>300</v>
      </c>
      <c r="R536" s="1" t="s">
        <v>251</v>
      </c>
      <c r="S536">
        <v>22.044498443603501</v>
      </c>
      <c r="T536">
        <v>22.210334777831999</v>
      </c>
      <c r="U536">
        <v>21.996110916137699</v>
      </c>
      <c r="V536">
        <v>22.1039638519287</v>
      </c>
      <c r="W536">
        <v>22.169315338134801</v>
      </c>
      <c r="X536">
        <v>22.232694625854499</v>
      </c>
      <c r="Y536">
        <v>22.2645378112793</v>
      </c>
      <c r="Z536">
        <v>22.318122863769499</v>
      </c>
      <c r="AA536">
        <v>22.5764865875244</v>
      </c>
      <c r="AB536">
        <v>22.551427841186499</v>
      </c>
      <c r="AC536">
        <v>22.534767150878899</v>
      </c>
      <c r="AD536">
        <v>21.259325027465799</v>
      </c>
      <c r="AE536" s="1">
        <v>23.128097534179702</v>
      </c>
      <c r="AF536" s="1">
        <v>23.225658416748001</v>
      </c>
      <c r="AG536" s="1">
        <v>22.910118103027301</v>
      </c>
      <c r="AH536" s="1">
        <v>23.020860671997099</v>
      </c>
      <c r="AI536" s="1">
        <v>22.620033264160199</v>
      </c>
      <c r="AJ536" s="1">
        <v>22.526096343994102</v>
      </c>
      <c r="AK536" s="1">
        <v>22.504224777221701</v>
      </c>
      <c r="AL536" s="1">
        <v>22.670454025268601</v>
      </c>
      <c r="AM536" s="1">
        <v>22.686609268188501</v>
      </c>
      <c r="AN536" s="1">
        <v>22.785892486572301</v>
      </c>
      <c r="AO536" s="1">
        <v>22.663110733032202</v>
      </c>
      <c r="AP536" s="1">
        <v>22.116420745849599</v>
      </c>
      <c r="AQ536" s="1">
        <v>22.279523849487301</v>
      </c>
      <c r="AR536" s="1">
        <v>23.041812896728501</v>
      </c>
      <c r="AS536" s="1">
        <v>22.303962707519499</v>
      </c>
      <c r="AT536" s="1">
        <v>22.6784362792969</v>
      </c>
      <c r="AU536" s="1">
        <v>22.212459564208999</v>
      </c>
      <c r="AV536" s="1">
        <v>22.5015544891357</v>
      </c>
      <c r="AW536" s="1">
        <v>22.817043304443398</v>
      </c>
      <c r="AX536" s="1">
        <v>22.855978012085</v>
      </c>
      <c r="AY536" s="1">
        <v>22.684253692626999</v>
      </c>
      <c r="AZ536" s="1">
        <v>22.730094909668001</v>
      </c>
      <c r="BA536" s="1">
        <v>22.721138000488299</v>
      </c>
      <c r="BB536" s="1">
        <v>22.513076782226602</v>
      </c>
    </row>
    <row r="537" spans="1:54" x14ac:dyDescent="0.2">
      <c r="A537" s="1" t="s">
        <v>8212</v>
      </c>
      <c r="B537" s="1" t="s">
        <v>8213</v>
      </c>
      <c r="C537" s="1" t="s">
        <v>8214</v>
      </c>
      <c r="D537" s="2">
        <v>1.0711343440424601</v>
      </c>
      <c r="E537" s="2">
        <v>-0.199898084004722</v>
      </c>
      <c r="F537" s="2">
        <v>-0.21411769092082999</v>
      </c>
      <c r="G537" s="3"/>
      <c r="H537" s="2">
        <v>2.2728693115420799E-2</v>
      </c>
      <c r="I537" s="2">
        <v>-9.2557271321602706E-3</v>
      </c>
      <c r="J537" s="2">
        <v>-2.1037057740613799E-4</v>
      </c>
      <c r="K537" s="1"/>
      <c r="L537" s="2">
        <v>1.0013012568017601</v>
      </c>
      <c r="M537" s="2">
        <v>-0.19851303100585899</v>
      </c>
      <c r="N537" s="2">
        <v>-0.198771357536316</v>
      </c>
      <c r="O537" s="1"/>
      <c r="P537" s="1" t="s">
        <v>8215</v>
      </c>
      <c r="Q537" s="1" t="s">
        <v>8216</v>
      </c>
      <c r="R537" s="1"/>
      <c r="S537">
        <v>16.592597961425799</v>
      </c>
      <c r="T537">
        <v>16.539171218872099</v>
      </c>
      <c r="U537">
        <v>16.370590209960898</v>
      </c>
      <c r="V537">
        <v>16.7460021972656</v>
      </c>
      <c r="W537">
        <v>16.8411350250244</v>
      </c>
      <c r="X537">
        <v>16.538780212402301</v>
      </c>
      <c r="Y537">
        <v>16.574632644653299</v>
      </c>
      <c r="Z537">
        <v>16.653306961059599</v>
      </c>
      <c r="AA537">
        <v>16.759744644165</v>
      </c>
      <c r="AB537">
        <v>16.659814834594702</v>
      </c>
      <c r="AC537">
        <v>16.8779182434082</v>
      </c>
      <c r="AD537">
        <v>16.7540397644043</v>
      </c>
      <c r="AE537" s="1">
        <v>16.877475738525401</v>
      </c>
      <c r="AF537" s="1">
        <v>16.733690261840799</v>
      </c>
      <c r="AG537" s="1">
        <v>16.644109725952099</v>
      </c>
      <c r="AH537" s="1">
        <v>16.716993331909201</v>
      </c>
      <c r="AI537" s="1">
        <v>16.634668350219702</v>
      </c>
      <c r="AJ537" s="1">
        <v>16.590900421142599</v>
      </c>
      <c r="AK537" s="1">
        <v>16.754848480224599</v>
      </c>
      <c r="AL537" s="1">
        <v>16.644475936889599</v>
      </c>
      <c r="AM537" s="1">
        <v>16.436969757080099</v>
      </c>
      <c r="AN537" s="1">
        <v>16.033897399902301</v>
      </c>
      <c r="AO537" s="1">
        <v>16.8905143737793</v>
      </c>
      <c r="AP537" s="1">
        <v>16.828149795532202</v>
      </c>
      <c r="AQ537" s="1">
        <v>16.936372756958001</v>
      </c>
      <c r="AR537" s="1">
        <v>16.220588684081999</v>
      </c>
      <c r="AS537" s="1">
        <v>16.67311668396</v>
      </c>
      <c r="AT537" s="1">
        <v>16.2887172698975</v>
      </c>
      <c r="AU537" s="1">
        <v>16.728319168090799</v>
      </c>
      <c r="AV537" s="1">
        <v>16.210737228393601</v>
      </c>
      <c r="AW537" s="1">
        <v>16.593662261962901</v>
      </c>
      <c r="AX537" s="1">
        <v>16.3389682769775</v>
      </c>
      <c r="AY537" s="1">
        <v>16.369724273681602</v>
      </c>
      <c r="AZ537" s="1">
        <v>16.7532958984375</v>
      </c>
      <c r="BA537" s="1">
        <v>16.542417526245099</v>
      </c>
      <c r="BB537" s="1">
        <v>16.401287078857401</v>
      </c>
    </row>
    <row r="538" spans="1:54" x14ac:dyDescent="0.2">
      <c r="A538" s="1" t="s">
        <v>679</v>
      </c>
      <c r="B538" s="1" t="s">
        <v>680</v>
      </c>
      <c r="C538" s="1" t="s">
        <v>681</v>
      </c>
      <c r="D538" s="2">
        <v>0.769408366075509</v>
      </c>
      <c r="E538" s="2">
        <v>0.274893442789715</v>
      </c>
      <c r="F538" s="2">
        <v>0.21150529384613001</v>
      </c>
      <c r="G538" s="3"/>
      <c r="H538" s="2">
        <v>6.2055120472974297E-2</v>
      </c>
      <c r="I538" s="2">
        <v>2.7188301086425799E-2</v>
      </c>
      <c r="J538" s="2">
        <v>1.6871733823791101E-3</v>
      </c>
      <c r="K538" s="1"/>
      <c r="L538" s="2">
        <v>0.70441367533042698</v>
      </c>
      <c r="M538" s="2">
        <v>-0.28061421712239498</v>
      </c>
      <c r="N538" s="2">
        <v>-0.197668492794037</v>
      </c>
      <c r="O538" s="1"/>
      <c r="P538" s="1" t="s">
        <v>682</v>
      </c>
      <c r="Q538" s="1" t="s">
        <v>683</v>
      </c>
      <c r="R538" s="1" t="s">
        <v>684</v>
      </c>
      <c r="S538">
        <v>22.408855438232401</v>
      </c>
      <c r="T538">
        <v>22.8649291992188</v>
      </c>
      <c r="U538">
        <v>22.812099456787099</v>
      </c>
      <c r="V538">
        <v>22.796024322509801</v>
      </c>
      <c r="W538">
        <v>22.875171661376999</v>
      </c>
      <c r="X538">
        <v>22.951618194580099</v>
      </c>
      <c r="Y538">
        <v>22.867628097534201</v>
      </c>
      <c r="Z538">
        <v>23.043991088867202</v>
      </c>
      <c r="AA538">
        <v>23.130872726440401</v>
      </c>
      <c r="AB538">
        <v>23.2189617156982</v>
      </c>
      <c r="AC538">
        <v>23.163379669189499</v>
      </c>
      <c r="AD538">
        <v>22.247743606567401</v>
      </c>
      <c r="AE538" s="1">
        <v>23.556898117065401</v>
      </c>
      <c r="AF538" s="1">
        <v>23.539041519165</v>
      </c>
      <c r="AG538" s="1">
        <v>23.404005050659201</v>
      </c>
      <c r="AH538" s="1">
        <v>23.4830722808838</v>
      </c>
      <c r="AI538" s="1">
        <v>23.518285751342798</v>
      </c>
      <c r="AJ538" s="1">
        <v>23.233823776245099</v>
      </c>
      <c r="AK538" s="1">
        <v>22.9333610534668</v>
      </c>
      <c r="AL538" s="1">
        <v>23.2811470031738</v>
      </c>
      <c r="AM538" s="1">
        <v>23.375917434692401</v>
      </c>
      <c r="AN538" s="1">
        <v>23.437320709228501</v>
      </c>
      <c r="AO538" s="1">
        <v>23.227388381958001</v>
      </c>
      <c r="AP538" s="1">
        <v>22.416547775268601</v>
      </c>
      <c r="AQ538" s="1">
        <v>22.8848056793213</v>
      </c>
      <c r="AR538" s="1">
        <v>23.501947402954102</v>
      </c>
      <c r="AS538" s="1">
        <v>22.9816379547119</v>
      </c>
      <c r="AT538" s="1">
        <v>23.251884460449201</v>
      </c>
      <c r="AU538" s="1">
        <v>22.805942535400401</v>
      </c>
      <c r="AV538" s="1">
        <v>23.162258148193398</v>
      </c>
      <c r="AW538" s="1">
        <v>23.092872619628899</v>
      </c>
      <c r="AX538" s="1">
        <v>23.162725448608398</v>
      </c>
      <c r="AY538" s="1">
        <v>23.0767307281494</v>
      </c>
      <c r="AZ538" s="1">
        <v>22.757129669189499</v>
      </c>
      <c r="BA538" s="1">
        <v>23.253166198730501</v>
      </c>
      <c r="BB538" s="1">
        <v>23.147657394409201</v>
      </c>
    </row>
    <row r="539" spans="1:54" x14ac:dyDescent="0.2">
      <c r="A539" s="1" t="s">
        <v>8217</v>
      </c>
      <c r="B539" s="1" t="s">
        <v>8218</v>
      </c>
      <c r="C539" s="1" t="s">
        <v>8219</v>
      </c>
      <c r="D539" s="2">
        <v>0.72957916452690497</v>
      </c>
      <c r="E539" s="2">
        <v>0.44285535812377902</v>
      </c>
      <c r="F539" s="2">
        <v>0.323098033666611</v>
      </c>
      <c r="G539" s="3"/>
      <c r="H539" s="2">
        <v>0.37898739739868298</v>
      </c>
      <c r="I539" s="2">
        <v>0.299580097198486</v>
      </c>
      <c r="J539" s="2">
        <v>0.113537080585957</v>
      </c>
      <c r="K539" s="1"/>
      <c r="L539" s="2">
        <v>0.42709868882989399</v>
      </c>
      <c r="M539" s="2">
        <v>-0.46200656890869102</v>
      </c>
      <c r="N539" s="2">
        <v>-0.197322398424149</v>
      </c>
      <c r="O539" s="1"/>
      <c r="P539" s="1" t="s">
        <v>767</v>
      </c>
      <c r="Q539" s="1" t="s">
        <v>7575</v>
      </c>
      <c r="R539" s="1"/>
      <c r="S539">
        <v>14.225079536438001</v>
      </c>
      <c r="T539">
        <v>15.335453033447299</v>
      </c>
      <c r="U539">
        <v>15.4829874038696</v>
      </c>
      <c r="V539">
        <v>14.9124965667725</v>
      </c>
      <c r="W539">
        <v>14.561377525329601</v>
      </c>
      <c r="X539">
        <v>15.1984300613403</v>
      </c>
      <c r="Y539">
        <v>15.385602951049799</v>
      </c>
      <c r="Z539">
        <v>15.351004600524901</v>
      </c>
      <c r="AA539">
        <v>15.4582109451294</v>
      </c>
      <c r="AB539">
        <v>15.475527763366699</v>
      </c>
      <c r="AC539">
        <v>15.342529296875</v>
      </c>
      <c r="AD539">
        <v>14.6689510345459</v>
      </c>
      <c r="AE539" s="1">
        <v>15.6335916519165</v>
      </c>
      <c r="AF539" s="1">
        <v>15.991751670837401</v>
      </c>
      <c r="AG539" s="1">
        <v>15.532006263732899</v>
      </c>
      <c r="AH539" s="1">
        <v>16.0480651855469</v>
      </c>
      <c r="AI539" s="1">
        <v>15.595892906189</v>
      </c>
      <c r="AJ539" s="1">
        <v>15.760007858276399</v>
      </c>
      <c r="AK539" s="1">
        <v>14.4696607589722</v>
      </c>
      <c r="AL539" s="1">
        <v>14.464800834655801</v>
      </c>
      <c r="AM539" s="1">
        <v>15.380399703979499</v>
      </c>
      <c r="AN539" s="1">
        <v>14.417931556701699</v>
      </c>
      <c r="AO539" s="1">
        <v>14.9965219497681</v>
      </c>
      <c r="AP539" s="1" t="s">
        <v>65</v>
      </c>
      <c r="AQ539" s="1">
        <v>14.3997650146484</v>
      </c>
      <c r="AR539" s="1">
        <v>15.3731031417847</v>
      </c>
      <c r="AS539" s="1">
        <v>14.905927658081101</v>
      </c>
      <c r="AT539" s="1">
        <v>15.6429147720337</v>
      </c>
      <c r="AU539" s="1">
        <v>15.611987113952599</v>
      </c>
      <c r="AV539" s="1">
        <v>15.0267219543457</v>
      </c>
      <c r="AW539" s="1">
        <v>15.156964302063001</v>
      </c>
      <c r="AX539" s="1">
        <v>15.4116830825806</v>
      </c>
      <c r="AY539" s="1">
        <v>14.386981010436999</v>
      </c>
      <c r="AZ539" s="1">
        <v>16.447057723998999</v>
      </c>
      <c r="BA539" s="1">
        <v>14.9316053390503</v>
      </c>
      <c r="BB539" s="1">
        <v>15.121711730956999</v>
      </c>
    </row>
    <row r="540" spans="1:54" x14ac:dyDescent="0.2">
      <c r="A540" s="1" t="s">
        <v>2191</v>
      </c>
      <c r="B540" s="1" t="s">
        <v>2192</v>
      </c>
      <c r="C540" s="1" t="s">
        <v>2193</v>
      </c>
      <c r="D540" s="2">
        <v>0.493503313027774</v>
      </c>
      <c r="E540" s="2">
        <v>0.444656372070313</v>
      </c>
      <c r="F540" s="2">
        <v>0.219439387321472</v>
      </c>
      <c r="G540" s="3"/>
      <c r="H540" s="2">
        <v>0.26996206476194201</v>
      </c>
      <c r="I540" s="2">
        <v>0.194943428039551</v>
      </c>
      <c r="J540" s="2">
        <v>5.2627332508564002E-2</v>
      </c>
      <c r="K540" s="1"/>
      <c r="L540" s="2">
        <v>0.56505823670032795</v>
      </c>
      <c r="M540" s="2">
        <v>-0.34904575347900402</v>
      </c>
      <c r="N540" s="2">
        <v>-0.19723117351531999</v>
      </c>
      <c r="O540" s="1"/>
      <c r="P540" s="1" t="s">
        <v>2190</v>
      </c>
      <c r="Q540" s="1" t="s">
        <v>144</v>
      </c>
      <c r="R540" s="1"/>
      <c r="S540">
        <v>16.6200046539307</v>
      </c>
      <c r="T540">
        <v>17.409988403320298</v>
      </c>
      <c r="U540">
        <v>17.236228942871101</v>
      </c>
      <c r="V540">
        <v>17.203252792358398</v>
      </c>
      <c r="W540">
        <v>17.135177612304702</v>
      </c>
      <c r="X540">
        <v>17.690284729003899</v>
      </c>
      <c r="Y540">
        <v>17.7007446289063</v>
      </c>
      <c r="Z540">
        <v>17.593208312988299</v>
      </c>
      <c r="AA540">
        <v>18.3869018554688</v>
      </c>
      <c r="AB540">
        <v>18.4713344573975</v>
      </c>
      <c r="AC540">
        <v>18.7117214202881</v>
      </c>
      <c r="AD540">
        <v>17.0225524902344</v>
      </c>
      <c r="AE540" s="1">
        <v>19.041324615478501</v>
      </c>
      <c r="AF540" s="1">
        <v>18.8768310546875</v>
      </c>
      <c r="AG540" s="1">
        <v>18.4000034332275</v>
      </c>
      <c r="AH540" s="1">
        <v>18.7763786315918</v>
      </c>
      <c r="AI540" s="1">
        <v>18.588253021240199</v>
      </c>
      <c r="AJ540" s="1">
        <v>18.136009216308601</v>
      </c>
      <c r="AK540" s="1">
        <v>16.7529811859131</v>
      </c>
      <c r="AL540" s="1">
        <v>18.008253097534201</v>
      </c>
      <c r="AM540" s="1">
        <v>17.980485916137699</v>
      </c>
      <c r="AN540" s="1">
        <v>18.269844055175799</v>
      </c>
      <c r="AO540" s="1">
        <v>17.9075412750244</v>
      </c>
      <c r="AP540" s="1">
        <v>17.222955703735401</v>
      </c>
      <c r="AQ540" s="1">
        <v>17.6405353546143</v>
      </c>
      <c r="AR540" s="1">
        <v>18.4399738311768</v>
      </c>
      <c r="AS540" s="1">
        <v>17.716510772705099</v>
      </c>
      <c r="AT540" s="1">
        <v>18.288402557373001</v>
      </c>
      <c r="AU540" s="1">
        <v>17.575923919677699</v>
      </c>
      <c r="AV540" s="1">
        <v>17.582340240478501</v>
      </c>
      <c r="AW540" s="1">
        <v>18.0682277679443</v>
      </c>
      <c r="AX540" s="1">
        <v>18.163501739501999</v>
      </c>
      <c r="AY540" s="1">
        <v>17.667091369628899</v>
      </c>
      <c r="AZ540" s="1">
        <v>17.547670364379901</v>
      </c>
      <c r="BA540" s="1">
        <v>17.750791549682599</v>
      </c>
      <c r="BB540" s="1">
        <v>17.920991897583001</v>
      </c>
    </row>
    <row r="541" spans="1:54" x14ac:dyDescent="0.2">
      <c r="A541" s="1" t="s">
        <v>2218</v>
      </c>
      <c r="B541" s="1" t="s">
        <v>2219</v>
      </c>
      <c r="C541" s="1" t="s">
        <v>2220</v>
      </c>
      <c r="D541" s="2">
        <v>0.67338204799817603</v>
      </c>
      <c r="E541" s="2">
        <v>0.35494581858317198</v>
      </c>
      <c r="F541" s="2">
        <v>0.23901413381099701</v>
      </c>
      <c r="G541" s="3"/>
      <c r="H541" s="2">
        <v>0.39454850639899203</v>
      </c>
      <c r="I541" s="2">
        <v>0.18075338999430501</v>
      </c>
      <c r="J541" s="2">
        <v>7.13159814476967E-2</v>
      </c>
      <c r="K541" s="1"/>
      <c r="L541" s="2">
        <v>0.61526075817988801</v>
      </c>
      <c r="M541" s="2">
        <v>-0.32051181793212902</v>
      </c>
      <c r="N541" s="2">
        <v>-0.19719834625721</v>
      </c>
      <c r="O541" s="1"/>
      <c r="P541" s="1" t="s">
        <v>2221</v>
      </c>
      <c r="Q541" s="1" t="s">
        <v>2222</v>
      </c>
      <c r="R541" s="1" t="s">
        <v>2223</v>
      </c>
      <c r="S541">
        <v>22.081611633300799</v>
      </c>
      <c r="T541">
        <v>22.700557708740199</v>
      </c>
      <c r="U541">
        <v>22.046352386474599</v>
      </c>
      <c r="V541">
        <v>22.5384731292725</v>
      </c>
      <c r="W541">
        <v>22.3823547363281</v>
      </c>
      <c r="X541">
        <v>22.5599365234375</v>
      </c>
      <c r="Y541">
        <v>22.868146896362301</v>
      </c>
      <c r="Z541">
        <v>23.109876632690401</v>
      </c>
      <c r="AA541">
        <v>23.061994552612301</v>
      </c>
      <c r="AB541">
        <v>23.235542297363299</v>
      </c>
      <c r="AC541">
        <v>23.316764831543001</v>
      </c>
      <c r="AD541">
        <v>22.273200988769499</v>
      </c>
      <c r="AE541" s="1">
        <v>23.800235748291001</v>
      </c>
      <c r="AF541" s="1">
        <v>23.545171737670898</v>
      </c>
      <c r="AG541" s="1">
        <v>22.947963714599599</v>
      </c>
      <c r="AH541" s="1">
        <v>22.942121505737301</v>
      </c>
      <c r="AI541" s="1">
        <v>23.035177230835</v>
      </c>
      <c r="AJ541" s="1">
        <v>22.690170288085898</v>
      </c>
      <c r="AK541" s="1">
        <v>22.6192512512207</v>
      </c>
      <c r="AL541" s="1">
        <v>22.9968452453613</v>
      </c>
      <c r="AM541" s="1">
        <v>22.8734531402588</v>
      </c>
      <c r="AN541" s="1">
        <v>23.1655368804932</v>
      </c>
      <c r="AO541" s="1">
        <v>23.224493026733398</v>
      </c>
      <c r="AP541" s="1">
        <v>21.997987747192401</v>
      </c>
      <c r="AQ541" s="1">
        <v>22.367773056030298</v>
      </c>
      <c r="AR541" s="1">
        <v>23.2632732391357</v>
      </c>
      <c r="AS541" s="1">
        <v>22.301673889160199</v>
      </c>
      <c r="AT541" s="1">
        <v>22.7281398773193</v>
      </c>
      <c r="AU541" s="1">
        <v>22.0806369781494</v>
      </c>
      <c r="AV541" s="1">
        <v>22.902040481567401</v>
      </c>
      <c r="AW541" s="1">
        <v>22.8411350250244</v>
      </c>
      <c r="AX541" s="1">
        <v>23.092103958129901</v>
      </c>
      <c r="AY541" s="1">
        <v>22.8390789031982</v>
      </c>
      <c r="AZ541" s="1">
        <v>22.545223236083999</v>
      </c>
      <c r="BA541" s="1">
        <v>23.223596572876001</v>
      </c>
      <c r="BB541" s="1">
        <v>22.9166164398193</v>
      </c>
    </row>
    <row r="542" spans="1:54" x14ac:dyDescent="0.2">
      <c r="A542" s="1" t="s">
        <v>854</v>
      </c>
      <c r="B542" s="1" t="s">
        <v>855</v>
      </c>
      <c r="C542" s="1" t="s">
        <v>856</v>
      </c>
      <c r="D542" s="2">
        <v>2.1066373647170501E-2</v>
      </c>
      <c r="E542" s="2">
        <v>2.5839328765869099E-2</v>
      </c>
      <c r="F542" s="2">
        <v>5.4434093181043896E-4</v>
      </c>
      <c r="G542" s="3"/>
      <c r="H542" s="2">
        <v>0.85164847294544899</v>
      </c>
      <c r="I542" s="2">
        <v>0.45949093500773103</v>
      </c>
      <c r="J542" s="2">
        <v>0.39132472872734098</v>
      </c>
      <c r="K542" s="1"/>
      <c r="L542" s="2">
        <v>0.506820237237533</v>
      </c>
      <c r="M542" s="2">
        <v>-0.38900836308797299</v>
      </c>
      <c r="N542" s="2">
        <v>-0.197157323360443</v>
      </c>
      <c r="O542" s="1"/>
      <c r="P542" s="1"/>
      <c r="Q542" s="1" t="s">
        <v>183</v>
      </c>
      <c r="R542" s="1"/>
      <c r="S542">
        <v>13.554816246032701</v>
      </c>
      <c r="T542">
        <v>13.0501518249512</v>
      </c>
      <c r="U542">
        <v>13.4244289398193</v>
      </c>
      <c r="V542">
        <v>13.071144104003899</v>
      </c>
      <c r="W542">
        <v>13.7063884735107</v>
      </c>
      <c r="X542">
        <v>13.3541803359985</v>
      </c>
      <c r="Y542">
        <v>12.9182243347168</v>
      </c>
      <c r="Z542">
        <v>13.237332344055201</v>
      </c>
      <c r="AA542">
        <v>13.6705121994019</v>
      </c>
      <c r="AB542">
        <v>14.597435951232899</v>
      </c>
      <c r="AC542">
        <v>14.091724395751999</v>
      </c>
      <c r="AD542">
        <v>11.941546440124499</v>
      </c>
      <c r="AE542" s="1">
        <v>14.767765045166</v>
      </c>
      <c r="AF542" s="1">
        <v>14.509645462036101</v>
      </c>
      <c r="AG542" s="1">
        <v>13.8467149734497</v>
      </c>
      <c r="AH542" s="1">
        <v>14.5239658355713</v>
      </c>
      <c r="AI542" s="1">
        <v>14.0537729263306</v>
      </c>
      <c r="AJ542" s="1">
        <v>13.666368484497101</v>
      </c>
      <c r="AK542" s="1">
        <v>13.865008354186999</v>
      </c>
      <c r="AL542" s="1">
        <v>14.949781417846699</v>
      </c>
      <c r="AM542" s="1">
        <v>13.8824615478516</v>
      </c>
      <c r="AN542" s="1">
        <v>13.669959068298301</v>
      </c>
      <c r="AO542" s="1">
        <v>13.876910209655801</v>
      </c>
      <c r="AP542" s="1">
        <v>14.5302543640137</v>
      </c>
      <c r="AQ542" s="1">
        <v>14.433265686035201</v>
      </c>
      <c r="AR542" s="1">
        <v>14.5569610595703</v>
      </c>
      <c r="AS542" s="1">
        <v>13.331953048706101</v>
      </c>
      <c r="AT542" s="1">
        <v>14.059919357299799</v>
      </c>
      <c r="AU542" s="1">
        <v>13.960020065307599</v>
      </c>
      <c r="AV542" s="1">
        <v>13.938559532165501</v>
      </c>
      <c r="AW542" s="1">
        <v>14.536811828613301</v>
      </c>
      <c r="AX542" s="1">
        <v>13.927055358886699</v>
      </c>
      <c r="AY542" s="1">
        <v>13.8359022140503</v>
      </c>
      <c r="AZ542" s="1">
        <v>14.826494216918899</v>
      </c>
      <c r="BA542" s="1">
        <v>14.0042819976807</v>
      </c>
      <c r="BB542" s="1">
        <v>13.928138732910201</v>
      </c>
    </row>
    <row r="543" spans="1:54" x14ac:dyDescent="0.2">
      <c r="A543" s="1" t="s">
        <v>8220</v>
      </c>
      <c r="B543" s="1" t="s">
        <v>8221</v>
      </c>
      <c r="C543" s="1" t="s">
        <v>8222</v>
      </c>
      <c r="D543" s="2">
        <v>0.27830017229736498</v>
      </c>
      <c r="E543" s="2">
        <v>-8.6067835489909997E-2</v>
      </c>
      <c r="F543" s="2">
        <v>-2.3952692747116099E-2</v>
      </c>
      <c r="G543" s="3"/>
      <c r="H543" s="2">
        <v>0.14048540145532201</v>
      </c>
      <c r="I543" s="2">
        <v>6.2621752421062396E-2</v>
      </c>
      <c r="J543" s="2">
        <v>8.7974416092038207E-3</v>
      </c>
      <c r="K543" s="1"/>
      <c r="L543" s="2">
        <v>0.82953579054554005</v>
      </c>
      <c r="M543" s="2">
        <v>-0.23465983072916799</v>
      </c>
      <c r="N543" s="2">
        <v>-0.19465872645378099</v>
      </c>
      <c r="O543" s="1"/>
      <c r="P543" s="1" t="s">
        <v>8223</v>
      </c>
      <c r="Q543" s="1" t="s">
        <v>183</v>
      </c>
      <c r="R543" s="1"/>
      <c r="S543">
        <v>16.826635360717798</v>
      </c>
      <c r="T543">
        <v>16.5672283172607</v>
      </c>
      <c r="U543">
        <v>16.716230392456101</v>
      </c>
      <c r="V543">
        <v>16.5297527313232</v>
      </c>
      <c r="W543">
        <v>16.690557479858398</v>
      </c>
      <c r="X543">
        <v>16.52170753479</v>
      </c>
      <c r="Y543">
        <v>17.115083694458001</v>
      </c>
      <c r="Z543">
        <v>17.050836563110401</v>
      </c>
      <c r="AA543">
        <v>16.886386871337901</v>
      </c>
      <c r="AB543">
        <v>17.1794033050537</v>
      </c>
      <c r="AC543">
        <v>17.144548416137699</v>
      </c>
      <c r="AD543">
        <v>17.020372390747099</v>
      </c>
      <c r="AE543" s="1">
        <v>17.3477077484131</v>
      </c>
      <c r="AF543" s="1">
        <v>17.272037506103501</v>
      </c>
      <c r="AG543" s="1">
        <v>17.269611358642599</v>
      </c>
      <c r="AH543" s="1">
        <v>17.2713623046875</v>
      </c>
      <c r="AI543" s="1">
        <v>17.3315734863281</v>
      </c>
      <c r="AJ543" s="1">
        <v>17.352180480956999</v>
      </c>
      <c r="AK543" s="1">
        <v>16.821050643920898</v>
      </c>
      <c r="AL543" s="1">
        <v>16.960838317871101</v>
      </c>
      <c r="AM543" s="1">
        <v>16.8104457855225</v>
      </c>
      <c r="AN543" s="1">
        <v>16.7558784484863</v>
      </c>
      <c r="AO543" s="1">
        <v>17.3023986816406</v>
      </c>
      <c r="AP543" s="1">
        <v>16.812177658081101</v>
      </c>
      <c r="AQ543" s="1">
        <v>17.2203979492188</v>
      </c>
      <c r="AR543" s="1">
        <v>17.0880947113037</v>
      </c>
      <c r="AS543" s="1">
        <v>16.9286918640137</v>
      </c>
      <c r="AT543" s="1">
        <v>16.949405670166001</v>
      </c>
      <c r="AU543" s="1">
        <v>17.115673065185501</v>
      </c>
      <c r="AV543" s="1">
        <v>16.811813354492202</v>
      </c>
      <c r="AW543" s="1">
        <v>17.200965881347699</v>
      </c>
      <c r="AX543" s="1">
        <v>17.076398849487301</v>
      </c>
      <c r="AY543" s="1">
        <v>17.2094535827637</v>
      </c>
      <c r="AZ543" s="1">
        <v>17.510747909545898</v>
      </c>
      <c r="BA543" s="1">
        <v>17.303451538085898</v>
      </c>
      <c r="BB543" s="1">
        <v>16.961992263793899</v>
      </c>
    </row>
    <row r="544" spans="1:54" x14ac:dyDescent="0.2">
      <c r="A544" s="1" t="s">
        <v>8224</v>
      </c>
      <c r="B544" s="1" t="s">
        <v>8225</v>
      </c>
      <c r="C544" s="1" t="s">
        <v>8226</v>
      </c>
      <c r="D544" s="2">
        <v>0.88421167116086397</v>
      </c>
      <c r="E544" s="2">
        <v>-0.476527372996012</v>
      </c>
      <c r="F544" s="2">
        <v>-0.42135104537010198</v>
      </c>
      <c r="G544" s="3"/>
      <c r="H544" s="2">
        <v>3.4070130155627897E-2</v>
      </c>
      <c r="I544" s="2">
        <v>-2.7905146280923901E-2</v>
      </c>
      <c r="J544" s="2">
        <v>-9.5073197735473503E-4</v>
      </c>
      <c r="K544" s="1"/>
      <c r="L544" s="2">
        <v>0.55774422495811704</v>
      </c>
      <c r="M544" s="2">
        <v>-0.34699026743570899</v>
      </c>
      <c r="N544" s="2">
        <v>-0.19353181123733501</v>
      </c>
      <c r="O544" s="1"/>
      <c r="P544" s="1" t="s">
        <v>8227</v>
      </c>
      <c r="Q544" s="1" t="s">
        <v>183</v>
      </c>
      <c r="R544" s="1" t="s">
        <v>1611</v>
      </c>
      <c r="S544" t="s">
        <v>65</v>
      </c>
      <c r="T544">
        <v>10.756389617919901</v>
      </c>
      <c r="U544">
        <v>12.611778259277299</v>
      </c>
      <c r="V544">
        <v>11.9856147766113</v>
      </c>
      <c r="W544">
        <v>11.4939308166504</v>
      </c>
      <c r="X544" t="s">
        <v>65</v>
      </c>
      <c r="Y544">
        <v>11.8075399398804</v>
      </c>
      <c r="Z544">
        <v>11.869540214538601</v>
      </c>
      <c r="AA544">
        <v>11.6695404052734</v>
      </c>
      <c r="AB544">
        <v>12.271711349487299</v>
      </c>
      <c r="AC544">
        <v>12.2030019760132</v>
      </c>
      <c r="AD544">
        <v>11.864917755126999</v>
      </c>
      <c r="AE544" s="1">
        <v>11.993055343627899</v>
      </c>
      <c r="AF544" s="1">
        <v>10.878863334655801</v>
      </c>
      <c r="AG544" s="1">
        <v>12.430225372314499</v>
      </c>
      <c r="AH544" s="1" t="s">
        <v>65</v>
      </c>
      <c r="AI544" s="1">
        <v>11.785864830017101</v>
      </c>
      <c r="AJ544" s="1">
        <v>12.236498832702599</v>
      </c>
      <c r="AK544" s="1">
        <v>12.137388229370099</v>
      </c>
      <c r="AL544" s="1">
        <v>12.5184688568115</v>
      </c>
      <c r="AM544" s="1">
        <v>12.148104667663601</v>
      </c>
      <c r="AN544" s="1" t="s">
        <v>65</v>
      </c>
      <c r="AO544" s="1">
        <v>11.560055732727101</v>
      </c>
      <c r="AP544" s="1">
        <v>12.143973350524901</v>
      </c>
      <c r="AQ544" s="1">
        <v>12.100323677063001</v>
      </c>
      <c r="AR544" s="1">
        <v>11.73646068573</v>
      </c>
      <c r="AS544" s="1">
        <v>12.102776527404799</v>
      </c>
      <c r="AT544" s="1">
        <v>11.954065322876</v>
      </c>
      <c r="AU544" s="1" t="s">
        <v>65</v>
      </c>
      <c r="AV544" s="1" t="s">
        <v>65</v>
      </c>
      <c r="AW544" s="1">
        <v>11.7467241287231</v>
      </c>
      <c r="AX544" s="1">
        <v>11.6458520889282</v>
      </c>
      <c r="AY544" s="1" t="s">
        <v>65</v>
      </c>
      <c r="AZ544" s="1" t="s">
        <v>65</v>
      </c>
      <c r="BA544" s="1" t="s">
        <v>65</v>
      </c>
      <c r="BB544" s="1">
        <v>10.6423225402832</v>
      </c>
    </row>
    <row r="545" spans="1:54" x14ac:dyDescent="0.2">
      <c r="A545" s="1" t="s">
        <v>5825</v>
      </c>
      <c r="B545" s="1" t="s">
        <v>5826</v>
      </c>
      <c r="C545" s="1" t="s">
        <v>5827</v>
      </c>
      <c r="D545" s="2">
        <v>0.91520651094165795</v>
      </c>
      <c r="E545" s="2">
        <v>0.88691870371500603</v>
      </c>
      <c r="F545" s="2">
        <v>0.81171375513076804</v>
      </c>
      <c r="G545" s="3"/>
      <c r="H545" s="2">
        <v>0.21163551834993999</v>
      </c>
      <c r="I545" s="2">
        <v>-0.144328276316326</v>
      </c>
      <c r="J545" s="2">
        <v>-3.0544990673661201E-2</v>
      </c>
      <c r="K545" s="1"/>
      <c r="L545" s="2">
        <v>0.59443871127257697</v>
      </c>
      <c r="M545" s="2">
        <v>-0.323950131734211</v>
      </c>
      <c r="N545" s="2">
        <v>-0.19256851077079801</v>
      </c>
      <c r="O545" s="1"/>
      <c r="P545" s="1" t="s">
        <v>5828</v>
      </c>
      <c r="Q545" s="1" t="s">
        <v>5829</v>
      </c>
      <c r="R545" s="1"/>
      <c r="S545">
        <v>12.4426174163818</v>
      </c>
      <c r="T545">
        <v>14.9407453536987</v>
      </c>
      <c r="U545">
        <v>15.0312232971191</v>
      </c>
      <c r="V545">
        <v>14.805239677429199</v>
      </c>
      <c r="W545">
        <v>14.9648685455322</v>
      </c>
      <c r="X545">
        <v>15.130506515502899</v>
      </c>
      <c r="Y545">
        <v>15.293231010436999</v>
      </c>
      <c r="Z545">
        <v>15.049597740173301</v>
      </c>
      <c r="AA545">
        <v>15.741538047790501</v>
      </c>
      <c r="AB545">
        <v>15.1599779129028</v>
      </c>
      <c r="AC545">
        <v>15.758038520813001</v>
      </c>
      <c r="AD545">
        <v>15.0011491775513</v>
      </c>
      <c r="AE545" s="1">
        <v>15.8366250991821</v>
      </c>
      <c r="AF545" s="1">
        <v>15.704349517822299</v>
      </c>
      <c r="AG545" s="1">
        <v>15.233024597168001</v>
      </c>
      <c r="AH545" s="1">
        <v>15.9173631668091</v>
      </c>
      <c r="AI545" s="1">
        <v>15.603965759277299</v>
      </c>
      <c r="AJ545" s="1">
        <v>15.661006927490201</v>
      </c>
      <c r="AK545" s="1">
        <v>14.348430633544901</v>
      </c>
      <c r="AL545" s="1">
        <v>15.008139610290501</v>
      </c>
      <c r="AM545" s="1">
        <v>15.211668014526399</v>
      </c>
      <c r="AN545" s="1">
        <v>15.522744178771999</v>
      </c>
      <c r="AO545" s="1">
        <v>15.3442678451538</v>
      </c>
      <c r="AP545" s="1">
        <v>14.0538492202759</v>
      </c>
      <c r="AQ545" s="1">
        <v>13.3684244155884</v>
      </c>
      <c r="AR545" s="1">
        <v>15.3480224609375</v>
      </c>
      <c r="AS545" s="1">
        <v>15.3383111953735</v>
      </c>
      <c r="AT545" s="1">
        <v>15.3261165618896</v>
      </c>
      <c r="AU545" s="1">
        <v>14.758337974548301</v>
      </c>
      <c r="AV545" s="1">
        <v>14.869179725646999</v>
      </c>
      <c r="AW545" s="1">
        <v>14.722012519836399</v>
      </c>
      <c r="AX545" s="1">
        <v>15.2819986343384</v>
      </c>
      <c r="AY545" s="1">
        <v>15.1307153701782</v>
      </c>
      <c r="AZ545" s="1">
        <v>14.089069366455099</v>
      </c>
      <c r="BA545" s="1">
        <v>14.998175621032701</v>
      </c>
      <c r="BB545" s="1">
        <v>14.768261909484901</v>
      </c>
    </row>
    <row r="546" spans="1:54" x14ac:dyDescent="0.2">
      <c r="A546" s="1" t="s">
        <v>8228</v>
      </c>
      <c r="B546" s="1" t="s">
        <v>8229</v>
      </c>
      <c r="C546" s="1" t="s">
        <v>8230</v>
      </c>
      <c r="D546" s="2">
        <v>0.13575976072059401</v>
      </c>
      <c r="E546" s="2">
        <v>9.0955416361490293E-2</v>
      </c>
      <c r="F546" s="2">
        <v>1.2348084710538399E-2</v>
      </c>
      <c r="G546" s="3"/>
      <c r="H546" s="2">
        <v>0.24314499577568899</v>
      </c>
      <c r="I546" s="2">
        <v>0.242796262105307</v>
      </c>
      <c r="J546" s="2">
        <v>5.9034693986177403E-2</v>
      </c>
      <c r="K546" s="1"/>
      <c r="L546" s="2">
        <v>0.528304158373335</v>
      </c>
      <c r="M546" s="2">
        <v>-0.359307924906412</v>
      </c>
      <c r="N546" s="2">
        <v>-0.18982386589050301</v>
      </c>
      <c r="O546" s="1"/>
      <c r="P546" s="1" t="s">
        <v>8231</v>
      </c>
      <c r="Q546" s="1" t="s">
        <v>138</v>
      </c>
      <c r="R546" s="1"/>
      <c r="S546">
        <v>13.3534498214722</v>
      </c>
      <c r="T546">
        <v>13.544397354126</v>
      </c>
      <c r="U546">
        <v>13.7515649795532</v>
      </c>
      <c r="V546">
        <v>13.170823097229</v>
      </c>
      <c r="W546">
        <v>12.971199035644499</v>
      </c>
      <c r="X546">
        <v>13.006666183471699</v>
      </c>
      <c r="Y546">
        <v>13.937686920166</v>
      </c>
      <c r="Z546">
        <v>12.836143493652299</v>
      </c>
      <c r="AA546">
        <v>13.7438039779663</v>
      </c>
      <c r="AB546">
        <v>14.262322425842299</v>
      </c>
      <c r="AC546">
        <v>14.094531059265099</v>
      </c>
      <c r="AD546">
        <v>13.208098411560099</v>
      </c>
      <c r="AE546" s="1">
        <v>14.2397623062134</v>
      </c>
      <c r="AF546" s="1">
        <v>13.5056753158569</v>
      </c>
      <c r="AG546" s="1">
        <v>13.690544128418001</v>
      </c>
      <c r="AH546" s="1">
        <v>14.0520076751709</v>
      </c>
      <c r="AI546" s="1">
        <v>14.301760673522899</v>
      </c>
      <c r="AJ546" s="1">
        <v>12.700793266296399</v>
      </c>
      <c r="AK546" s="1">
        <v>13.121054649353001</v>
      </c>
      <c r="AL546" s="1">
        <v>13.8893995285034</v>
      </c>
      <c r="AM546" s="1">
        <v>14.1543989181519</v>
      </c>
      <c r="AN546" s="1">
        <v>14.397554397583001</v>
      </c>
      <c r="AO546" s="1">
        <v>12.3545141220093</v>
      </c>
      <c r="AP546" s="1">
        <v>13.022239685058601</v>
      </c>
      <c r="AQ546" s="1">
        <v>13.111544609069799</v>
      </c>
      <c r="AR546" s="1">
        <v>14.008445739746101</v>
      </c>
      <c r="AS546" s="1">
        <v>13.4708871841431</v>
      </c>
      <c r="AT546" s="1">
        <v>13.9941062927246</v>
      </c>
      <c r="AU546" s="1">
        <v>13.8720397949219</v>
      </c>
      <c r="AV546" s="1">
        <v>13.2822170257568</v>
      </c>
      <c r="AW546" s="1">
        <v>13.2500705718994</v>
      </c>
      <c r="AX546" s="1">
        <v>13.775239944458001</v>
      </c>
      <c r="AY546" s="1">
        <v>12.1259651184082</v>
      </c>
      <c r="AZ546" s="1">
        <v>12.517127990722701</v>
      </c>
      <c r="BA546" s="1">
        <v>12.9808197021484</v>
      </c>
      <c r="BB546" s="1">
        <v>13.199002265930201</v>
      </c>
    </row>
    <row r="547" spans="1:54" x14ac:dyDescent="0.2">
      <c r="A547" s="1" t="s">
        <v>3928</v>
      </c>
      <c r="B547" s="1" t="s">
        <v>3929</v>
      </c>
      <c r="C547" s="1" t="s">
        <v>3930</v>
      </c>
      <c r="D547" s="2">
        <v>0.61219605203879002</v>
      </c>
      <c r="E547" s="2">
        <v>-0.22551377614339099</v>
      </c>
      <c r="F547" s="2">
        <v>-0.138058632612228</v>
      </c>
      <c r="G547" s="3"/>
      <c r="H547" s="2">
        <v>4.39681107547613E-2</v>
      </c>
      <c r="I547" s="2">
        <v>2.02681223551444E-2</v>
      </c>
      <c r="J547" s="2">
        <v>8.9115102309733597E-4</v>
      </c>
      <c r="K547" s="1"/>
      <c r="L547" s="2">
        <v>0.62667919354505297</v>
      </c>
      <c r="M547" s="2">
        <v>-0.29790147145589102</v>
      </c>
      <c r="N547" s="2">
        <v>-0.18668866157531699</v>
      </c>
      <c r="O547" s="1"/>
      <c r="P547" s="1" t="s">
        <v>3931</v>
      </c>
      <c r="Q547" s="1" t="s">
        <v>3932</v>
      </c>
      <c r="R547" s="1" t="s">
        <v>684</v>
      </c>
      <c r="S547">
        <v>18.9618816375732</v>
      </c>
      <c r="T547">
        <v>18.6914672851563</v>
      </c>
      <c r="U547">
        <v>18.816089630126999</v>
      </c>
      <c r="V547">
        <v>18.4974689483643</v>
      </c>
      <c r="W547">
        <v>18.975162506103501</v>
      </c>
      <c r="X547">
        <v>18.749292373657202</v>
      </c>
      <c r="Y547">
        <v>18.7104091644287</v>
      </c>
      <c r="Z547">
        <v>18.891845703125</v>
      </c>
      <c r="AA547">
        <v>19.034912109375</v>
      </c>
      <c r="AB547">
        <v>18.928539276123001</v>
      </c>
      <c r="AC547">
        <v>19.079868316650401</v>
      </c>
      <c r="AD547">
        <v>18.069597244262699</v>
      </c>
      <c r="AE547" s="1">
        <v>19.6558952331543</v>
      </c>
      <c r="AF547" s="1">
        <v>19.107355117797901</v>
      </c>
      <c r="AG547" s="1">
        <v>19.385564804077099</v>
      </c>
      <c r="AH547" s="1">
        <v>19.296236038208001</v>
      </c>
      <c r="AI547" s="1">
        <v>19.486608505248999</v>
      </c>
      <c r="AJ547" s="1">
        <v>19.223127365112301</v>
      </c>
      <c r="AK547" s="1">
        <v>18.748268127441399</v>
      </c>
      <c r="AL547" s="1">
        <v>19.1785488128662</v>
      </c>
      <c r="AM547" s="1">
        <v>19.1187858581543</v>
      </c>
      <c r="AN547" s="1">
        <v>19.127670288085898</v>
      </c>
      <c r="AO547" s="1">
        <v>19.041202545166001</v>
      </c>
      <c r="AP547" s="1">
        <v>19.515672683715799</v>
      </c>
      <c r="AQ547" s="1">
        <v>19.4146614074707</v>
      </c>
      <c r="AR547" s="1">
        <v>18.973739624023398</v>
      </c>
      <c r="AS547" s="1">
        <v>18.609542846679702</v>
      </c>
      <c r="AT547" s="1">
        <v>18.888862609863299</v>
      </c>
      <c r="AU547" s="1">
        <v>19.3355922698975</v>
      </c>
      <c r="AV547" s="1">
        <v>18.642217636108398</v>
      </c>
      <c r="AW547" s="1">
        <v>19.3083686828613</v>
      </c>
      <c r="AX547" s="1">
        <v>18.6034450531006</v>
      </c>
      <c r="AY547" s="1">
        <v>18.920906066894499</v>
      </c>
      <c r="AZ547" s="1">
        <v>19.268632888793899</v>
      </c>
      <c r="BA547" s="1">
        <v>18.690065383911101</v>
      </c>
      <c r="BB547" s="1">
        <v>18.6211833953857</v>
      </c>
    </row>
    <row r="548" spans="1:54" x14ac:dyDescent="0.2">
      <c r="A548" s="1" t="s">
        <v>374</v>
      </c>
      <c r="B548" s="1" t="s">
        <v>375</v>
      </c>
      <c r="C548" s="1" t="s">
        <v>376</v>
      </c>
      <c r="D548" s="2">
        <v>0.57256244925352195</v>
      </c>
      <c r="E548" s="2">
        <v>0.22353585561116401</v>
      </c>
      <c r="F548" s="2">
        <v>0.12798823416233099</v>
      </c>
      <c r="G548" s="3"/>
      <c r="H548" s="2">
        <v>0.65155988674087195</v>
      </c>
      <c r="I548" s="2">
        <v>0.26611741383870302</v>
      </c>
      <c r="J548" s="2">
        <v>0.17339144647121399</v>
      </c>
      <c r="K548" s="1"/>
      <c r="L548" s="2">
        <v>0.70198770515923903</v>
      </c>
      <c r="M548" s="2">
        <v>-0.26526228586832801</v>
      </c>
      <c r="N548" s="2">
        <v>-0.18621085584163699</v>
      </c>
      <c r="O548" s="1"/>
      <c r="P548" s="1" t="s">
        <v>377</v>
      </c>
      <c r="Q548" s="1" t="s">
        <v>378</v>
      </c>
      <c r="R548" s="1" t="s">
        <v>379</v>
      </c>
      <c r="S548">
        <v>18.485204696655298</v>
      </c>
      <c r="T548">
        <v>19.139480590820298</v>
      </c>
      <c r="U548">
        <v>18.263778686523398</v>
      </c>
      <c r="V548">
        <v>18.6386623382568</v>
      </c>
      <c r="W548">
        <v>18.617179870605501</v>
      </c>
      <c r="X548">
        <v>18.5916137695313</v>
      </c>
      <c r="Y548">
        <v>19.054201126098601</v>
      </c>
      <c r="Z548">
        <v>18.883693695068398</v>
      </c>
      <c r="AA548">
        <v>18.785820007324201</v>
      </c>
      <c r="AB548">
        <v>19.1243991851807</v>
      </c>
      <c r="AC548">
        <v>19.189256668090799</v>
      </c>
      <c r="AD548">
        <v>18.079048156738299</v>
      </c>
      <c r="AE548" s="1">
        <v>19.4959716796875</v>
      </c>
      <c r="AF548" s="1">
        <v>19.609209060668899</v>
      </c>
      <c r="AG548" s="1">
        <v>19.3617458343506</v>
      </c>
      <c r="AH548" s="1">
        <v>19.476753234863299</v>
      </c>
      <c r="AI548" s="1">
        <v>18.9898681640625</v>
      </c>
      <c r="AJ548" s="1">
        <v>18.785232543945298</v>
      </c>
      <c r="AK548" s="1">
        <v>19.021966934204102</v>
      </c>
      <c r="AL548" s="1">
        <v>19.340137481689499</v>
      </c>
      <c r="AM548" s="1">
        <v>19.174177169799801</v>
      </c>
      <c r="AN548" s="1">
        <v>19.278850555419901</v>
      </c>
      <c r="AO548" s="1">
        <v>18.823148727416999</v>
      </c>
      <c r="AP548" s="1">
        <v>18.437183380126999</v>
      </c>
      <c r="AQ548" s="1">
        <v>19.3523349761963</v>
      </c>
      <c r="AR548" s="1">
        <v>19.676946640014599</v>
      </c>
      <c r="AS548" s="1">
        <v>18.9990940093994</v>
      </c>
      <c r="AT548" s="1">
        <v>19.396821975708001</v>
      </c>
      <c r="AU548" s="1">
        <v>19.012802124023398</v>
      </c>
      <c r="AV548" s="1">
        <v>19.360975265502901</v>
      </c>
      <c r="AW548" s="1">
        <v>19.000984191894499</v>
      </c>
      <c r="AX548" s="1">
        <v>19.102411270141602</v>
      </c>
      <c r="AY548" s="1">
        <v>18.668022155761701</v>
      </c>
      <c r="AZ548" s="1">
        <v>18.933855056762699</v>
      </c>
      <c r="BA548" s="1">
        <v>19.021833419799801</v>
      </c>
      <c r="BB548" s="1">
        <v>18.8084621429443</v>
      </c>
    </row>
    <row r="549" spans="1:54" x14ac:dyDescent="0.2">
      <c r="A549" s="1" t="s">
        <v>8232</v>
      </c>
      <c r="B549" s="1" t="s">
        <v>8233</v>
      </c>
      <c r="C549" s="1" t="s">
        <v>8234</v>
      </c>
      <c r="D549" s="2">
        <v>0.485435472493355</v>
      </c>
      <c r="E549" s="2">
        <v>0.137631257375082</v>
      </c>
      <c r="F549" s="2">
        <v>6.6811092197895106E-2</v>
      </c>
      <c r="G549" s="3"/>
      <c r="H549" s="2">
        <v>0.73211713273077805</v>
      </c>
      <c r="I549" s="2">
        <v>0.165048122406006</v>
      </c>
      <c r="J549" s="2">
        <v>0.12083455175161401</v>
      </c>
      <c r="K549" s="1"/>
      <c r="L549" s="2">
        <v>0.79572929527071101</v>
      </c>
      <c r="M549" s="2">
        <v>-0.23284196853637701</v>
      </c>
      <c r="N549" s="2">
        <v>-0.185279175639153</v>
      </c>
      <c r="O549" s="1"/>
      <c r="P549" s="1" t="s">
        <v>8235</v>
      </c>
      <c r="Q549" s="1" t="s">
        <v>2094</v>
      </c>
      <c r="R549" s="1" t="s">
        <v>7174</v>
      </c>
      <c r="S549">
        <v>14.5645837783813</v>
      </c>
      <c r="T549">
        <v>14.9663248062134</v>
      </c>
      <c r="U549">
        <v>14.759690284729</v>
      </c>
      <c r="V549">
        <v>14.865186691284199</v>
      </c>
      <c r="W549">
        <v>15.203194618225099</v>
      </c>
      <c r="X549">
        <v>14.877163887023899</v>
      </c>
      <c r="Y549">
        <v>14.99986743927</v>
      </c>
      <c r="Z549">
        <v>14.59947681427</v>
      </c>
      <c r="AA549">
        <v>14.801470756530801</v>
      </c>
      <c r="AB549">
        <v>14.876243591308601</v>
      </c>
      <c r="AC549">
        <v>15.138719558715801</v>
      </c>
      <c r="AD549">
        <v>14.493380546569799</v>
      </c>
      <c r="AE549" s="1">
        <v>15.151837348938001</v>
      </c>
      <c r="AF549" s="1">
        <v>15.1834106445313</v>
      </c>
      <c r="AG549" s="1">
        <v>14.576496124267599</v>
      </c>
      <c r="AH549" s="1">
        <v>15.2066097259521</v>
      </c>
      <c r="AI549" s="1">
        <v>14.6804752349854</v>
      </c>
      <c r="AJ549" s="1">
        <v>15.0529460906982</v>
      </c>
      <c r="AK549" s="1">
        <v>14.8359270095825</v>
      </c>
      <c r="AL549" s="1">
        <v>15.2400197982788</v>
      </c>
      <c r="AM549" s="1">
        <v>15.1046600341797</v>
      </c>
      <c r="AN549" s="1">
        <v>15.1375074386597</v>
      </c>
      <c r="AO549" s="1">
        <v>14.952136039733899</v>
      </c>
      <c r="AP549" s="1">
        <v>14.63951587677</v>
      </c>
      <c r="AQ549" s="1">
        <v>15.0860652923584</v>
      </c>
      <c r="AR549" s="1">
        <v>15.1813621520996</v>
      </c>
      <c r="AS549" s="1">
        <v>14.8104362487793</v>
      </c>
      <c r="AT549" s="1">
        <v>15.201515197753899</v>
      </c>
      <c r="AU549" s="1">
        <v>15.397279739379901</v>
      </c>
      <c r="AV549" s="1">
        <v>15.281126022338899</v>
      </c>
      <c r="AW549" s="1">
        <v>14.725195884704601</v>
      </c>
      <c r="AX549" s="1">
        <v>15.018670082092299</v>
      </c>
      <c r="AY549" s="1">
        <v>14.900546073913601</v>
      </c>
      <c r="AZ549" s="1">
        <v>14.656525611877401</v>
      </c>
      <c r="BA549" s="1">
        <v>15.1937713623047</v>
      </c>
      <c r="BB549" s="1">
        <v>14.8243923187256</v>
      </c>
    </row>
    <row r="550" spans="1:54" x14ac:dyDescent="0.2">
      <c r="A550" s="1" t="s">
        <v>8236</v>
      </c>
      <c r="B550" s="1" t="s">
        <v>8237</v>
      </c>
      <c r="C550" s="1" t="s">
        <v>8238</v>
      </c>
      <c r="D550" s="2">
        <v>0.120516664055534</v>
      </c>
      <c r="E550" s="2">
        <v>-0.195867856343588</v>
      </c>
      <c r="F550" s="2">
        <v>-2.3605341091752101E-2</v>
      </c>
      <c r="G550" s="3"/>
      <c r="H550" s="2">
        <v>0.13240097149789701</v>
      </c>
      <c r="I550" s="2">
        <v>-0.121563911437988</v>
      </c>
      <c r="J550" s="2">
        <v>-1.6095180064439801E-2</v>
      </c>
      <c r="K550" s="1"/>
      <c r="L550" s="2">
        <v>0.43107027224051397</v>
      </c>
      <c r="M550" s="2">
        <v>-0.42791334788004498</v>
      </c>
      <c r="N550" s="2">
        <v>-0.184460714459419</v>
      </c>
      <c r="O550" s="1"/>
      <c r="P550" s="1" t="s">
        <v>8239</v>
      </c>
      <c r="Q550" s="1" t="s">
        <v>1435</v>
      </c>
      <c r="R550" s="1"/>
      <c r="S550">
        <v>13.789564132690399</v>
      </c>
      <c r="T550">
        <v>13.634346008300801</v>
      </c>
      <c r="U550">
        <v>13.305335044860801</v>
      </c>
      <c r="V550">
        <v>13.714363098144499</v>
      </c>
      <c r="W550">
        <v>13.494168281555201</v>
      </c>
      <c r="X550">
        <v>13.6659908294678</v>
      </c>
      <c r="Y550">
        <v>13.394717216491699</v>
      </c>
      <c r="Z550">
        <v>13.7454643249512</v>
      </c>
      <c r="AA550">
        <v>14.138807296752899</v>
      </c>
      <c r="AB550">
        <v>13.928703308105501</v>
      </c>
      <c r="AC550">
        <v>14.2126789093018</v>
      </c>
      <c r="AD550">
        <v>13.922045707702599</v>
      </c>
      <c r="AE550" s="1" t="s">
        <v>65</v>
      </c>
      <c r="AF550" s="1">
        <v>13.513888359069799</v>
      </c>
      <c r="AG550" s="1">
        <v>12.958815574646</v>
      </c>
      <c r="AH550" s="1">
        <v>13.3071298599243</v>
      </c>
      <c r="AI550" s="1">
        <v>13.7314672470093</v>
      </c>
      <c r="AJ550" s="1">
        <v>13.781359672546399</v>
      </c>
      <c r="AK550" s="1">
        <v>13.101071357727101</v>
      </c>
      <c r="AL550" s="1">
        <v>13.7634925842285</v>
      </c>
      <c r="AM550" s="1">
        <v>13.5129747390747</v>
      </c>
      <c r="AN550" s="1">
        <v>13.6421756744385</v>
      </c>
      <c r="AO550" s="1">
        <v>13.148835182189901</v>
      </c>
      <c r="AP550" s="1" t="s">
        <v>65</v>
      </c>
      <c r="AQ550" s="1">
        <v>13.8500308990479</v>
      </c>
      <c r="AR550" s="1" t="s">
        <v>65</v>
      </c>
      <c r="AS550" s="1">
        <v>13.400012016296399</v>
      </c>
      <c r="AT550" s="1" t="s">
        <v>65</v>
      </c>
      <c r="AU550" s="1">
        <v>13.371463775634799</v>
      </c>
      <c r="AV550" s="1" t="s">
        <v>65</v>
      </c>
      <c r="AW550" s="1">
        <v>13.6695823669434</v>
      </c>
      <c r="AX550" s="1">
        <v>13.0821685791016</v>
      </c>
      <c r="AY550" s="1">
        <v>13.6170654296875</v>
      </c>
      <c r="AZ550" s="1">
        <v>13.758639335632299</v>
      </c>
      <c r="BA550" s="1">
        <v>13.2096557617188</v>
      </c>
      <c r="BB550" s="1">
        <v>13.3956813812256</v>
      </c>
    </row>
    <row r="551" spans="1:54" x14ac:dyDescent="0.2">
      <c r="A551" s="1" t="s">
        <v>8240</v>
      </c>
      <c r="B551" s="1" t="s">
        <v>8241</v>
      </c>
      <c r="C551" s="1" t="s">
        <v>8242</v>
      </c>
      <c r="D551" s="2">
        <v>0.29201030580286003</v>
      </c>
      <c r="E551" s="2">
        <v>-0.389405727386475</v>
      </c>
      <c r="F551" s="2">
        <v>-0.113710485398769</v>
      </c>
      <c r="G551" s="3"/>
      <c r="H551" s="2">
        <v>0.159258734639977</v>
      </c>
      <c r="I551" s="2">
        <v>8.7349891662597698E-2</v>
      </c>
      <c r="J551" s="2">
        <v>1.39112332835794E-2</v>
      </c>
      <c r="K551" s="1"/>
      <c r="L551" s="2">
        <v>0.51413736097764595</v>
      </c>
      <c r="M551" s="2">
        <v>-0.35663398106893002</v>
      </c>
      <c r="N551" s="2">
        <v>-0.18335886299610099</v>
      </c>
      <c r="O551" s="1"/>
      <c r="P551" s="1" t="s">
        <v>8243</v>
      </c>
      <c r="Q551" s="1" t="s">
        <v>8244</v>
      </c>
      <c r="R551" s="1" t="s">
        <v>2488</v>
      </c>
      <c r="S551">
        <v>12.7648258209229</v>
      </c>
      <c r="T551">
        <v>12.8668518066406</v>
      </c>
      <c r="U551">
        <v>13.3198699951172</v>
      </c>
      <c r="V551">
        <v>13.6347208023071</v>
      </c>
      <c r="W551">
        <v>13.3880310058594</v>
      </c>
      <c r="X551">
        <v>13.165733337402299</v>
      </c>
      <c r="Y551">
        <v>13.407387733459499</v>
      </c>
      <c r="Z551">
        <v>12.314775466918899</v>
      </c>
      <c r="AA551">
        <v>13.562087059021</v>
      </c>
      <c r="AB551">
        <v>13.670346260070801</v>
      </c>
      <c r="AC551">
        <v>13.485414505004901</v>
      </c>
      <c r="AD551">
        <v>13.5410242080688</v>
      </c>
      <c r="AE551" s="1">
        <v>14.360881805419901</v>
      </c>
      <c r="AF551" s="1">
        <v>13.2555227279663</v>
      </c>
      <c r="AG551" s="1">
        <v>13.165596008300801</v>
      </c>
      <c r="AH551" s="1">
        <v>13.0484924316406</v>
      </c>
      <c r="AI551" s="1">
        <v>13.1815795898438</v>
      </c>
      <c r="AJ551" s="1">
        <v>13.554780960083001</v>
      </c>
      <c r="AK551" s="1">
        <v>13.158047676086399</v>
      </c>
      <c r="AL551" s="1" t="s">
        <v>65</v>
      </c>
      <c r="AM551" s="1">
        <v>12.9941749572754</v>
      </c>
      <c r="AN551" s="1" t="s">
        <v>65</v>
      </c>
      <c r="AO551" s="1">
        <v>13.3482160568237</v>
      </c>
      <c r="AP551" s="1" t="s">
        <v>65</v>
      </c>
      <c r="AQ551" s="1">
        <v>13.3974342346191</v>
      </c>
      <c r="AR551" s="1">
        <v>14.6204261779785</v>
      </c>
      <c r="AS551" s="1">
        <v>12.5580596923828</v>
      </c>
      <c r="AT551" s="1">
        <v>13.3531332015991</v>
      </c>
      <c r="AU551" s="1" t="s">
        <v>65</v>
      </c>
      <c r="AV551" s="1">
        <v>12.908460617065399</v>
      </c>
      <c r="AW551" s="1" t="s">
        <v>65</v>
      </c>
      <c r="AX551" s="1">
        <v>12.3732566833496</v>
      </c>
      <c r="AY551" s="1">
        <v>13.1896858215332</v>
      </c>
      <c r="AZ551" s="1">
        <v>12.9514980316162</v>
      </c>
      <c r="BA551" s="1">
        <v>13.251390457153301</v>
      </c>
      <c r="BB551" s="1">
        <v>12.900255203247101</v>
      </c>
    </row>
    <row r="552" spans="1:54" x14ac:dyDescent="0.2">
      <c r="A552" s="1" t="s">
        <v>8245</v>
      </c>
      <c r="B552" s="1" t="s">
        <v>8246</v>
      </c>
      <c r="C552" s="1" t="s">
        <v>8247</v>
      </c>
      <c r="D552" s="2">
        <v>7.6313937996520004E-2</v>
      </c>
      <c r="E552" s="2">
        <v>-3.10061772664376E-2</v>
      </c>
      <c r="F552" s="2">
        <v>-2.3662033490836599E-3</v>
      </c>
      <c r="G552" s="3"/>
      <c r="H552" s="2">
        <v>1.2514681866245101</v>
      </c>
      <c r="I552" s="2">
        <v>0.31370655695597299</v>
      </c>
      <c r="J552" s="2">
        <v>0.39259377121925398</v>
      </c>
      <c r="K552" s="1"/>
      <c r="L552" s="2">
        <v>0.61715538066089803</v>
      </c>
      <c r="M552" s="2">
        <v>-0.29705826441446898</v>
      </c>
      <c r="N552" s="2">
        <v>-0.18333110213279699</v>
      </c>
      <c r="O552" s="1"/>
      <c r="P552" s="1" t="s">
        <v>8248</v>
      </c>
      <c r="Q552" s="1" t="s">
        <v>183</v>
      </c>
      <c r="R552" s="1"/>
      <c r="S552">
        <v>14.645545959472701</v>
      </c>
      <c r="T552">
        <v>14.7388210296631</v>
      </c>
      <c r="U552">
        <v>14.4685983657837</v>
      </c>
      <c r="V552">
        <v>14.630539894104</v>
      </c>
      <c r="W552">
        <v>14.8916883468628</v>
      </c>
      <c r="X552">
        <v>14.9688110351563</v>
      </c>
      <c r="Y552">
        <v>15.009601593017599</v>
      </c>
      <c r="Z552">
        <v>14.9527187347412</v>
      </c>
      <c r="AA552">
        <v>14.6378479003906</v>
      </c>
      <c r="AB552">
        <v>14.9669332504272</v>
      </c>
      <c r="AC552">
        <v>14.9461660385132</v>
      </c>
      <c r="AD552">
        <v>13.993655204772899</v>
      </c>
      <c r="AE552" s="1">
        <v>15.0330190658569</v>
      </c>
      <c r="AF552" s="1">
        <v>15.221138000488301</v>
      </c>
      <c r="AG552" s="1">
        <v>14.8703451156616</v>
      </c>
      <c r="AH552" s="1">
        <v>15.0481719970703</v>
      </c>
      <c r="AI552" s="1">
        <v>14.6001625061035</v>
      </c>
      <c r="AJ552" s="1">
        <v>14.574303627014199</v>
      </c>
      <c r="AK552" s="1">
        <v>14.6355590820313</v>
      </c>
      <c r="AL552" s="1">
        <v>14.350538253784199</v>
      </c>
      <c r="AM552" s="1">
        <v>14.5471296310425</v>
      </c>
      <c r="AN552" s="1">
        <v>15.1593980789185</v>
      </c>
      <c r="AO552" s="1">
        <v>14.5694637298584</v>
      </c>
      <c r="AP552" s="1">
        <v>15.0794057846069</v>
      </c>
      <c r="AQ552" s="1">
        <v>15.0997915267944</v>
      </c>
      <c r="AR552" s="1">
        <v>14.9077968597412</v>
      </c>
      <c r="AS552" s="1">
        <v>14.719036102294901</v>
      </c>
      <c r="AT552" s="1">
        <v>14.4554748535156</v>
      </c>
      <c r="AU552" s="1">
        <v>15.787810325622599</v>
      </c>
      <c r="AV552" s="1">
        <v>14.654334068298301</v>
      </c>
      <c r="AW552" s="1">
        <v>14.669416427612299</v>
      </c>
      <c r="AX552" s="1">
        <v>14.735883712768601</v>
      </c>
      <c r="AY552" s="1">
        <v>14.295575141906699</v>
      </c>
      <c r="AZ552" s="1">
        <v>15.1602535247803</v>
      </c>
      <c r="BA552" s="1">
        <v>15.019950866699199</v>
      </c>
      <c r="BB552" s="1">
        <v>14.762382507324199</v>
      </c>
    </row>
    <row r="553" spans="1:54" x14ac:dyDescent="0.2">
      <c r="A553" s="1" t="s">
        <v>8249</v>
      </c>
      <c r="B553" s="1" t="s">
        <v>8250</v>
      </c>
      <c r="C553" s="1" t="s">
        <v>8251</v>
      </c>
      <c r="D553" s="2">
        <v>0.71986484865441203</v>
      </c>
      <c r="E553" s="2">
        <v>-0.19139957427978499</v>
      </c>
      <c r="F553" s="2">
        <v>-0.13778182864189101</v>
      </c>
      <c r="G553" s="3"/>
      <c r="H553" s="2">
        <v>0.26121094036799197</v>
      </c>
      <c r="I553" s="2">
        <v>8.0084959665933694E-2</v>
      </c>
      <c r="J553" s="2">
        <v>2.0919067785143901E-2</v>
      </c>
      <c r="K553" s="1"/>
      <c r="L553" s="2">
        <v>0.42437725655529701</v>
      </c>
      <c r="M553" s="2">
        <v>-0.42743031183878499</v>
      </c>
      <c r="N553" s="2">
        <v>-0.181391701102257</v>
      </c>
      <c r="O553" s="1"/>
      <c r="P553" s="1" t="s">
        <v>1009</v>
      </c>
      <c r="Q553" s="1" t="s">
        <v>8252</v>
      </c>
      <c r="R553" s="1"/>
      <c r="S553">
        <v>14.9169054031372</v>
      </c>
      <c r="T553">
        <v>14.5815124511719</v>
      </c>
      <c r="U553">
        <v>14.143247604370099</v>
      </c>
      <c r="V553">
        <v>14.553473472595201</v>
      </c>
      <c r="W553">
        <v>14.8611307144165</v>
      </c>
      <c r="X553">
        <v>14.896649360656699</v>
      </c>
      <c r="Y553">
        <v>14.3503522872925</v>
      </c>
      <c r="Z553">
        <v>14.4223737716675</v>
      </c>
      <c r="AA553">
        <v>14.5748300552368</v>
      </c>
      <c r="AB553">
        <v>14.9522085189819</v>
      </c>
      <c r="AC553">
        <v>14.7718353271484</v>
      </c>
      <c r="AD553">
        <v>13.738155364990201</v>
      </c>
      <c r="AE553" s="1">
        <v>14.760194778442401</v>
      </c>
      <c r="AF553" s="1">
        <v>14.768881797790501</v>
      </c>
      <c r="AG553" s="1">
        <v>14.8257293701172</v>
      </c>
      <c r="AH553" s="1">
        <v>14.6676378250122</v>
      </c>
      <c r="AI553" s="1">
        <v>14.40149974823</v>
      </c>
      <c r="AJ553" s="1">
        <v>15.1071681976318</v>
      </c>
      <c r="AK553" s="1">
        <v>14.7694501876831</v>
      </c>
      <c r="AL553" s="1">
        <v>14.6793203353882</v>
      </c>
      <c r="AM553" s="1">
        <v>14.763477325439499</v>
      </c>
      <c r="AN553" s="1">
        <v>14.719388961791999</v>
      </c>
      <c r="AO553" s="1">
        <v>14.932579040527299</v>
      </c>
      <c r="AP553" s="1">
        <v>15.584043502807599</v>
      </c>
      <c r="AQ553" s="1">
        <v>15.2971029281616</v>
      </c>
      <c r="AR553" s="1">
        <v>14.5076150894165</v>
      </c>
      <c r="AS553" s="1">
        <v>14.733624458313001</v>
      </c>
      <c r="AT553" s="1">
        <v>14.399417877197299</v>
      </c>
      <c r="AU553" s="1">
        <v>15.2093353271484</v>
      </c>
      <c r="AV553" s="1" t="s">
        <v>65</v>
      </c>
      <c r="AW553" s="1">
        <v>14.7074022293091</v>
      </c>
      <c r="AX553" s="1">
        <v>14.693306922912599</v>
      </c>
      <c r="AY553" s="1">
        <v>14.602391242981</v>
      </c>
      <c r="AZ553" s="1">
        <v>14.831683158874499</v>
      </c>
      <c r="BA553" s="1">
        <v>14.6886434555054</v>
      </c>
      <c r="BB553" s="1">
        <v>14.431602478027299</v>
      </c>
    </row>
    <row r="554" spans="1:54" x14ac:dyDescent="0.2">
      <c r="A554" s="1" t="s">
        <v>8253</v>
      </c>
      <c r="B554" s="1" t="s">
        <v>8254</v>
      </c>
      <c r="C554" s="1" t="s">
        <v>8255</v>
      </c>
      <c r="D554" s="2">
        <v>0.33556953852215499</v>
      </c>
      <c r="E554" s="2">
        <v>0.46010621388753298</v>
      </c>
      <c r="F554" s="2">
        <v>0.15439763665199299</v>
      </c>
      <c r="G554" s="3"/>
      <c r="H554" s="2">
        <v>0.883747062904087</v>
      </c>
      <c r="I554" s="2">
        <v>-0.45481999715169302</v>
      </c>
      <c r="J554" s="2">
        <v>-0.40194582939147899</v>
      </c>
      <c r="K554" s="1"/>
      <c r="L554" s="2">
        <v>0.48410882652398202</v>
      </c>
      <c r="M554" s="2">
        <v>-0.37273772557576401</v>
      </c>
      <c r="N554" s="2">
        <v>-0.180445626378059</v>
      </c>
      <c r="O554" s="1"/>
      <c r="P554" s="1"/>
      <c r="Q554" s="1" t="s">
        <v>183</v>
      </c>
      <c r="R554" s="1"/>
      <c r="S554">
        <v>10.9164390563965</v>
      </c>
      <c r="T554">
        <v>9.6283817291259801</v>
      </c>
      <c r="U554">
        <v>12.22243309021</v>
      </c>
      <c r="V554">
        <v>11.1134748458862</v>
      </c>
      <c r="W554">
        <v>11.1093797683716</v>
      </c>
      <c r="X554">
        <v>11.9258470535278</v>
      </c>
      <c r="Y554">
        <v>11.6308450698853</v>
      </c>
      <c r="Z554">
        <v>11.618330001831101</v>
      </c>
      <c r="AA554">
        <v>12.8043365478516</v>
      </c>
      <c r="AB554">
        <v>12.3061361312866</v>
      </c>
      <c r="AC554">
        <v>12.9850873947144</v>
      </c>
      <c r="AD554">
        <v>12.156765937805201</v>
      </c>
      <c r="AE554" s="1">
        <v>12.920179367065399</v>
      </c>
      <c r="AF554" s="1">
        <v>13.2175893783569</v>
      </c>
      <c r="AG554" s="1">
        <v>12.5056352615356</v>
      </c>
      <c r="AH554" s="1">
        <v>12.7550458908081</v>
      </c>
      <c r="AI554" s="1">
        <v>11.9659070968628</v>
      </c>
      <c r="AJ554" s="1">
        <v>12.254594802856399</v>
      </c>
      <c r="AK554" s="1">
        <v>10.769392013549799</v>
      </c>
      <c r="AL554" s="1">
        <v>12.6731014251709</v>
      </c>
      <c r="AM554" s="1">
        <v>12.4038696289063</v>
      </c>
      <c r="AN554" s="1">
        <v>11.9293327331543</v>
      </c>
      <c r="AO554" s="1">
        <v>11.9934759140015</v>
      </c>
      <c r="AP554" s="1">
        <v>11.2956199645996</v>
      </c>
      <c r="AQ554" s="1">
        <v>11.4828176498413</v>
      </c>
      <c r="AR554" s="1">
        <v>12.3293762207031</v>
      </c>
      <c r="AS554" s="1">
        <v>12.411973953247101</v>
      </c>
      <c r="AT554" s="1">
        <v>12.0713214874268</v>
      </c>
      <c r="AU554" s="1">
        <v>12.187782287597701</v>
      </c>
      <c r="AV554" s="1">
        <v>10.5332908630371</v>
      </c>
      <c r="AW554" s="1">
        <v>11.1660757064819</v>
      </c>
      <c r="AX554" s="1">
        <v>12.179607391357401</v>
      </c>
      <c r="AY554" s="1">
        <v>11.9070930480957</v>
      </c>
      <c r="AZ554" s="1">
        <v>11.351110458374</v>
      </c>
      <c r="BA554" s="1">
        <v>11.737382888793899</v>
      </c>
      <c r="BB554" s="1">
        <v>11.576470375061</v>
      </c>
    </row>
    <row r="555" spans="1:54" x14ac:dyDescent="0.2">
      <c r="A555" s="1" t="s">
        <v>8256</v>
      </c>
      <c r="B555" s="1" t="s">
        <v>8257</v>
      </c>
      <c r="C555" s="1" t="s">
        <v>8258</v>
      </c>
      <c r="D555" s="2">
        <v>0.26306734457332098</v>
      </c>
      <c r="E555" s="2">
        <v>0.19167121251424199</v>
      </c>
      <c r="F555" s="2">
        <v>5.0422433763742398E-2</v>
      </c>
      <c r="G555" s="3"/>
      <c r="H555" s="2">
        <v>2.4738219084770901E-2</v>
      </c>
      <c r="I555" s="2">
        <v>1.2018362681072099E-2</v>
      </c>
      <c r="J555" s="2">
        <v>2.97312886686996E-4</v>
      </c>
      <c r="K555" s="1"/>
      <c r="L555" s="2">
        <v>0.73796410941250601</v>
      </c>
      <c r="M555" s="2">
        <v>-0.24451510111490801</v>
      </c>
      <c r="N555" s="2">
        <v>-0.18044336140155801</v>
      </c>
      <c r="O555" s="1"/>
      <c r="P555" s="1"/>
      <c r="Q555" s="1" t="s">
        <v>300</v>
      </c>
      <c r="R555" s="1"/>
      <c r="S555">
        <v>14.8746690750122</v>
      </c>
      <c r="T555">
        <v>15.6146383285522</v>
      </c>
      <c r="U555">
        <v>16.0956840515137</v>
      </c>
      <c r="V555">
        <v>15.724591255188001</v>
      </c>
      <c r="W555">
        <v>16.100965499877901</v>
      </c>
      <c r="X555">
        <v>15.58864402771</v>
      </c>
      <c r="Y555">
        <v>16.305269241333001</v>
      </c>
      <c r="Z555">
        <v>16.28684425354</v>
      </c>
      <c r="AA555">
        <v>16.4609699249268</v>
      </c>
      <c r="AB555">
        <v>16.3058185577393</v>
      </c>
      <c r="AC555">
        <v>16.2074794769287</v>
      </c>
      <c r="AD555">
        <v>15.4912710189819</v>
      </c>
      <c r="AE555" s="1">
        <v>16.715614318847699</v>
      </c>
      <c r="AF555" s="1">
        <v>16.388269424438501</v>
      </c>
      <c r="AG555" s="1">
        <v>16.066688537597699</v>
      </c>
      <c r="AH555" s="1">
        <v>15.8862037658691</v>
      </c>
      <c r="AI555" s="1">
        <v>16.193868637085</v>
      </c>
      <c r="AJ555" s="1">
        <v>16.305971145629901</v>
      </c>
      <c r="AK555" s="1">
        <v>16.1238822937012</v>
      </c>
      <c r="AL555" s="1">
        <v>16.3126831054688</v>
      </c>
      <c r="AM555" s="1">
        <v>15.8311710357666</v>
      </c>
      <c r="AN555" s="1">
        <v>16.4395637512207</v>
      </c>
      <c r="AO555" s="1">
        <v>16.5383701324463</v>
      </c>
      <c r="AP555" s="1">
        <v>15.9013404846191</v>
      </c>
      <c r="AQ555" s="1">
        <v>15.373194694519</v>
      </c>
      <c r="AR555" s="1">
        <v>16.171459197998001</v>
      </c>
      <c r="AS555" s="1">
        <v>15.6920919418335</v>
      </c>
      <c r="AT555" s="1">
        <v>16.220108032226602</v>
      </c>
      <c r="AU555" s="1">
        <v>15.757022857666</v>
      </c>
      <c r="AV555" s="1">
        <v>15.9680166244507</v>
      </c>
      <c r="AW555" s="1">
        <v>16.3948459625244</v>
      </c>
      <c r="AX555" s="1">
        <v>16.163608551025401</v>
      </c>
      <c r="AY555" s="1">
        <v>16.046483993530298</v>
      </c>
      <c r="AZ555" s="1">
        <v>15.6889142990112</v>
      </c>
      <c r="BA555" s="1">
        <v>16.186893463134801</v>
      </c>
      <c r="BB555" s="1">
        <v>16.262266159057599</v>
      </c>
    </row>
    <row r="556" spans="1:54" x14ac:dyDescent="0.2">
      <c r="A556" s="1" t="s">
        <v>2675</v>
      </c>
      <c r="B556" s="1" t="s">
        <v>2676</v>
      </c>
      <c r="C556" s="1" t="s">
        <v>2677</v>
      </c>
      <c r="D556" s="2">
        <v>0.308029001176712</v>
      </c>
      <c r="E556" s="2">
        <v>-7.9372406005859403E-2</v>
      </c>
      <c r="F556" s="2">
        <v>-2.4449001997709299E-2</v>
      </c>
      <c r="G556" s="3"/>
      <c r="H556" s="2">
        <v>0.238816693369476</v>
      </c>
      <c r="I556" s="2">
        <v>9.5747311909992305E-2</v>
      </c>
      <c r="J556" s="2">
        <v>2.2866057232022299E-2</v>
      </c>
      <c r="K556" s="1"/>
      <c r="L556" s="2">
        <v>0.97191372874703197</v>
      </c>
      <c r="M556" s="2">
        <v>-0.18542607625325799</v>
      </c>
      <c r="N556" s="2">
        <v>-0.180218145251274</v>
      </c>
      <c r="O556" s="1"/>
      <c r="P556" s="1" t="s">
        <v>2678</v>
      </c>
      <c r="Q556" s="1" t="s">
        <v>2679</v>
      </c>
      <c r="R556" s="1" t="s">
        <v>2680</v>
      </c>
      <c r="S556">
        <v>20.9310417175293</v>
      </c>
      <c r="T556">
        <v>20.6968994140625</v>
      </c>
      <c r="U556">
        <v>20.617733001708999</v>
      </c>
      <c r="V556">
        <v>20.618350982666001</v>
      </c>
      <c r="W556">
        <v>20.943794250488299</v>
      </c>
      <c r="X556">
        <v>20.738889694213899</v>
      </c>
      <c r="Y556">
        <v>20.749937057495099</v>
      </c>
      <c r="Z556">
        <v>20.8794136047363</v>
      </c>
      <c r="AA556">
        <v>20.983247756958001</v>
      </c>
      <c r="AB556">
        <v>21.130628585815401</v>
      </c>
      <c r="AC556">
        <v>20.944150924682599</v>
      </c>
      <c r="AD556">
        <v>20.3813781738281</v>
      </c>
      <c r="AE556" s="1">
        <v>21.1348266601563</v>
      </c>
      <c r="AF556" s="1">
        <v>21.194343566894499</v>
      </c>
      <c r="AG556" s="1">
        <v>21.408039093017599</v>
      </c>
      <c r="AH556" s="1">
        <v>21.187414169311499</v>
      </c>
      <c r="AI556" s="1">
        <v>21.132530212402301</v>
      </c>
      <c r="AJ556" s="1">
        <v>20.963945388793899</v>
      </c>
      <c r="AK556" s="1">
        <v>20.958276748657202</v>
      </c>
      <c r="AL556" s="1">
        <v>20.980077743530298</v>
      </c>
      <c r="AM556" s="1">
        <v>21.0269870758057</v>
      </c>
      <c r="AN556" s="1">
        <v>21.092243194580099</v>
      </c>
      <c r="AO556" s="1">
        <v>20.996376037597699</v>
      </c>
      <c r="AP556" s="1">
        <v>21.015762329101602</v>
      </c>
      <c r="AQ556" s="1">
        <v>21.221549987793001</v>
      </c>
      <c r="AR556" s="1">
        <v>21.063257217407202</v>
      </c>
      <c r="AS556" s="1">
        <v>20.637485504150401</v>
      </c>
      <c r="AT556" s="1">
        <v>20.795030593872099</v>
      </c>
      <c r="AU556" s="1">
        <v>20.9031066894531</v>
      </c>
      <c r="AV556" s="1">
        <v>20.7449626922607</v>
      </c>
      <c r="AW556" s="1">
        <v>21.326938629150401</v>
      </c>
      <c r="AX556" s="1">
        <v>21.032344818115199</v>
      </c>
      <c r="AY556" s="1">
        <v>20.9785766601563</v>
      </c>
      <c r="AZ556" s="1">
        <v>21.402885437011701</v>
      </c>
      <c r="BA556" s="1">
        <v>21.034938812255898</v>
      </c>
      <c r="BB556" s="1">
        <v>20.997402191162099</v>
      </c>
    </row>
    <row r="557" spans="1:54" x14ac:dyDescent="0.2">
      <c r="A557" s="1" t="s">
        <v>5250</v>
      </c>
      <c r="B557" s="1" t="s">
        <v>5251</v>
      </c>
      <c r="C557" s="1" t="s">
        <v>5252</v>
      </c>
      <c r="D557" s="2">
        <v>0.54647266770512404</v>
      </c>
      <c r="E557" s="2">
        <v>-0.24088478088378901</v>
      </c>
      <c r="F557" s="2">
        <v>-0.131636947393417</v>
      </c>
      <c r="G557" s="3"/>
      <c r="H557" s="2">
        <v>0.64691920471540398</v>
      </c>
      <c r="I557" s="2">
        <v>-0.15393416086832801</v>
      </c>
      <c r="J557" s="2">
        <v>-9.9582962691783905E-2</v>
      </c>
      <c r="K557" s="1"/>
      <c r="L557" s="2">
        <v>0.82590998638499102</v>
      </c>
      <c r="M557" s="2">
        <v>-0.215205510457356</v>
      </c>
      <c r="N557" s="2">
        <v>-0.17774038016796101</v>
      </c>
      <c r="O557" s="1"/>
      <c r="P557" s="1" t="s">
        <v>5253</v>
      </c>
      <c r="Q557" s="1" t="s">
        <v>5254</v>
      </c>
      <c r="R557" s="1" t="s">
        <v>5105</v>
      </c>
      <c r="S557">
        <v>17.479038238525401</v>
      </c>
      <c r="T557">
        <v>16.998094558715799</v>
      </c>
      <c r="U557">
        <v>16.9595947265625</v>
      </c>
      <c r="V557">
        <v>16.962648391723601</v>
      </c>
      <c r="W557">
        <v>17.1334323883057</v>
      </c>
      <c r="X557">
        <v>16.413864135742202</v>
      </c>
      <c r="Y557">
        <v>16.2944450378418</v>
      </c>
      <c r="Z557">
        <v>16.637020111083999</v>
      </c>
      <c r="AA557">
        <v>17.093500137329102</v>
      </c>
      <c r="AB557">
        <v>16.964443206787099</v>
      </c>
      <c r="AC557">
        <v>16.818008422851602</v>
      </c>
      <c r="AD557">
        <v>16.599380493164102</v>
      </c>
      <c r="AE557" s="1">
        <v>16.792295455932599</v>
      </c>
      <c r="AF557" s="1">
        <v>16.9394645690918</v>
      </c>
      <c r="AG557" s="1">
        <v>17.370338439941399</v>
      </c>
      <c r="AH557" s="1">
        <v>16.926319122314499</v>
      </c>
      <c r="AI557" s="1">
        <v>17.200658798217798</v>
      </c>
      <c r="AJ557" s="1">
        <v>17.050582885742202</v>
      </c>
      <c r="AK557" s="1">
        <v>16.8828220367432</v>
      </c>
      <c r="AL557" s="1">
        <v>16.7182922363281</v>
      </c>
      <c r="AM557" s="1">
        <v>16.888076782226602</v>
      </c>
      <c r="AN557" s="1">
        <v>16.8780632019043</v>
      </c>
      <c r="AO557" s="1">
        <v>16.899641036987301</v>
      </c>
      <c r="AP557" s="1">
        <v>17.165800094604499</v>
      </c>
      <c r="AQ557" s="1">
        <v>17.444852828979499</v>
      </c>
      <c r="AR557" s="1">
        <v>16.718692779541001</v>
      </c>
      <c r="AS557" s="1">
        <v>17.103082656860401</v>
      </c>
      <c r="AT557" s="1">
        <v>16.564590454101602</v>
      </c>
      <c r="AU557" s="1">
        <v>17.252027511596701</v>
      </c>
      <c r="AV557" s="1">
        <v>16.785402297973601</v>
      </c>
      <c r="AW557" s="1">
        <v>16.810319900512699</v>
      </c>
      <c r="AX557" s="1">
        <v>16.246900558471701</v>
      </c>
      <c r="AY557" s="1">
        <v>17.122444152831999</v>
      </c>
      <c r="AZ557" s="1">
        <v>17.317367553710898</v>
      </c>
      <c r="BA557" s="1">
        <v>16.8566570281982</v>
      </c>
      <c r="BB557" s="1">
        <v>16.854162216186499</v>
      </c>
    </row>
    <row r="558" spans="1:54" x14ac:dyDescent="0.2">
      <c r="A558" s="1" t="s">
        <v>5650</v>
      </c>
      <c r="B558" s="1" t="s">
        <v>5651</v>
      </c>
      <c r="C558" s="1" t="s">
        <v>5652</v>
      </c>
      <c r="D558" s="2">
        <v>0.239088740173488</v>
      </c>
      <c r="E558" s="2">
        <v>0.26584800084431998</v>
      </c>
      <c r="F558" s="2">
        <v>6.3561268150806399E-2</v>
      </c>
      <c r="G558" s="3"/>
      <c r="H558" s="2">
        <v>7.34552238949151E-2</v>
      </c>
      <c r="I558" s="2">
        <v>5.3012212117513599E-2</v>
      </c>
      <c r="J558" s="2">
        <v>3.8940238300710899E-3</v>
      </c>
      <c r="K558" s="1"/>
      <c r="L558" s="2">
        <v>0.334524064661265</v>
      </c>
      <c r="M558" s="2">
        <v>-0.53030776977539096</v>
      </c>
      <c r="N558" s="2">
        <v>-0.177400708198547</v>
      </c>
      <c r="O558" s="1"/>
      <c r="P558" s="1" t="s">
        <v>209</v>
      </c>
      <c r="Q558" s="1" t="s">
        <v>438</v>
      </c>
      <c r="R558" s="1"/>
      <c r="S558">
        <v>15.1176109313965</v>
      </c>
      <c r="T558">
        <v>15.5366296768188</v>
      </c>
      <c r="U558">
        <v>15.872859954834</v>
      </c>
      <c r="V558">
        <v>15.5582895278931</v>
      </c>
      <c r="W558">
        <v>14.449632644653301</v>
      </c>
      <c r="X558">
        <v>15.4306583404541</v>
      </c>
      <c r="Y558">
        <v>15.9778232574463</v>
      </c>
      <c r="Z558">
        <v>16.031776428222699</v>
      </c>
      <c r="AA558">
        <v>16.5321235656738</v>
      </c>
      <c r="AB558">
        <v>15.868045806884799</v>
      </c>
      <c r="AC558">
        <v>16.618169784545898</v>
      </c>
      <c r="AD558">
        <v>15.645419120788601</v>
      </c>
      <c r="AE558" s="1">
        <v>16.714204788208001</v>
      </c>
      <c r="AF558" s="1">
        <v>16.4700107574463</v>
      </c>
      <c r="AG558" s="1">
        <v>15.332344055175801</v>
      </c>
      <c r="AH558" s="1">
        <v>16.759666442871101</v>
      </c>
      <c r="AI558" s="1">
        <v>16.0459899902344</v>
      </c>
      <c r="AJ558" s="1">
        <v>16.0719108581543</v>
      </c>
      <c r="AK558" s="1">
        <v>14.257078170776399</v>
      </c>
      <c r="AL558" s="1">
        <v>14.7058210372925</v>
      </c>
      <c r="AM558" s="1">
        <v>15.480414390564</v>
      </c>
      <c r="AN558" s="1">
        <v>15.692558288574199</v>
      </c>
      <c r="AO558" s="1">
        <v>16.206832885742202</v>
      </c>
      <c r="AP558" s="1" t="s">
        <v>65</v>
      </c>
      <c r="AQ558" s="1">
        <v>14.640499114990201</v>
      </c>
      <c r="AR558" s="1">
        <v>15.0227193832397</v>
      </c>
      <c r="AS558" s="1">
        <v>15.9182949066162</v>
      </c>
      <c r="AT558" s="1">
        <v>15.819862365722701</v>
      </c>
      <c r="AU558" s="1">
        <v>14.858360290527299</v>
      </c>
      <c r="AV558" s="1">
        <v>15.3632555007935</v>
      </c>
      <c r="AW558" s="1">
        <v>15.564882278442401</v>
      </c>
      <c r="AX558" s="1">
        <v>16.1002292633057</v>
      </c>
      <c r="AY558" s="1">
        <v>15.615353584289601</v>
      </c>
      <c r="AZ558" s="1">
        <v>15.371041297912599</v>
      </c>
      <c r="BA558" s="1">
        <v>15.509966850280801</v>
      </c>
      <c r="BB558" s="1">
        <v>15.888253211975099</v>
      </c>
    </row>
    <row r="559" spans="1:54" x14ac:dyDescent="0.2">
      <c r="A559" s="1" t="s">
        <v>1787</v>
      </c>
      <c r="B559" s="1" t="s">
        <v>1788</v>
      </c>
      <c r="C559" s="1" t="s">
        <v>1789</v>
      </c>
      <c r="D559" s="2">
        <v>6.5360150721118407E-2</v>
      </c>
      <c r="E559" s="2">
        <v>4.5590241750080203E-2</v>
      </c>
      <c r="F559" s="2">
        <v>2.97978497110307E-3</v>
      </c>
      <c r="G559" s="3"/>
      <c r="H559" s="2">
        <v>0.268358546927224</v>
      </c>
      <c r="I559" s="2">
        <v>0.149575869242348</v>
      </c>
      <c r="J559" s="2">
        <v>4.0139965713024098E-2</v>
      </c>
      <c r="K559" s="1"/>
      <c r="L559" s="2">
        <v>0.62871277939082704</v>
      </c>
      <c r="M559" s="2">
        <v>-0.28190978368123298</v>
      </c>
      <c r="N559" s="2">
        <v>-0.17724028229713401</v>
      </c>
      <c r="O559" s="1"/>
      <c r="P559" s="1"/>
      <c r="Q559" s="1" t="s">
        <v>199</v>
      </c>
      <c r="R559" s="1"/>
      <c r="S559">
        <v>15.8279256820679</v>
      </c>
      <c r="T559">
        <v>15.9772758483887</v>
      </c>
      <c r="U559">
        <v>16.189525604248001</v>
      </c>
      <c r="V559">
        <v>15.693042755126999</v>
      </c>
      <c r="W559">
        <v>16.045734405517599</v>
      </c>
      <c r="X559">
        <v>16.0681476593018</v>
      </c>
      <c r="Y559">
        <v>16.1493530273438</v>
      </c>
      <c r="Z559">
        <v>16.175714492797901</v>
      </c>
      <c r="AA559">
        <v>16.491228103637699</v>
      </c>
      <c r="AB559">
        <v>16.6126098632813</v>
      </c>
      <c r="AC559">
        <v>16.690380096435501</v>
      </c>
      <c r="AD559">
        <v>15.3199014663696</v>
      </c>
      <c r="AE559" s="1">
        <v>15.911195755004901</v>
      </c>
      <c r="AF559" s="1">
        <v>16.607887268066399</v>
      </c>
      <c r="AG559" s="1">
        <v>16.357610702514599</v>
      </c>
      <c r="AH559" s="1">
        <v>16.659744262695298</v>
      </c>
      <c r="AI559" s="1">
        <v>16.183296203613299</v>
      </c>
      <c r="AJ559" s="1">
        <v>16.1095294952393</v>
      </c>
      <c r="AK559" s="1">
        <v>16.682390213012699</v>
      </c>
      <c r="AL559" s="1">
        <v>16.6255798339844</v>
      </c>
      <c r="AM559" s="1">
        <v>16.7396354675293</v>
      </c>
      <c r="AN559" s="1">
        <v>16.670946121215799</v>
      </c>
      <c r="AO559" s="1">
        <v>16.4913654327393</v>
      </c>
      <c r="AP559" s="1">
        <v>16.643306732177699</v>
      </c>
      <c r="AQ559" s="1">
        <v>16.7603569030762</v>
      </c>
      <c r="AR559" s="1">
        <v>16.674095153808601</v>
      </c>
      <c r="AS559" s="1">
        <v>16.214859008789102</v>
      </c>
      <c r="AT559" s="1">
        <v>16.696355819702099</v>
      </c>
      <c r="AU559" s="1">
        <v>16.296550750732401</v>
      </c>
      <c r="AV559" s="1">
        <v>16.097213745117202</v>
      </c>
      <c r="AW559" s="1">
        <v>17.174028396606399</v>
      </c>
      <c r="AX559" s="1">
        <v>16.718238830566399</v>
      </c>
      <c r="AY559" s="1">
        <v>16.755683898925799</v>
      </c>
      <c r="AZ559" s="1">
        <v>17.313299179077099</v>
      </c>
      <c r="BA559" s="1">
        <v>16.758522033691399</v>
      </c>
      <c r="BB559" s="1">
        <v>16.536291122436499</v>
      </c>
    </row>
    <row r="560" spans="1:54" x14ac:dyDescent="0.2">
      <c r="A560" s="1" t="s">
        <v>2359</v>
      </c>
      <c r="B560" s="1" t="s">
        <v>2360</v>
      </c>
      <c r="C560" s="1" t="s">
        <v>2361</v>
      </c>
      <c r="D560" s="2">
        <v>0.65657117376223995</v>
      </c>
      <c r="E560" s="2">
        <v>-0.20557053883870699</v>
      </c>
      <c r="F560" s="2">
        <v>-0.134971678256989</v>
      </c>
      <c r="G560" s="3"/>
      <c r="H560" s="2">
        <v>5.6726738607283299E-2</v>
      </c>
      <c r="I560" s="2">
        <v>-2.2759437561035201E-2</v>
      </c>
      <c r="J560" s="2">
        <v>-1.2910686200484601E-3</v>
      </c>
      <c r="K560" s="1"/>
      <c r="L560" s="2">
        <v>0.72410211748280795</v>
      </c>
      <c r="M560" s="2">
        <v>-0.24383354187011499</v>
      </c>
      <c r="N560" s="2">
        <v>-0.17656038701534299</v>
      </c>
      <c r="O560" s="1"/>
      <c r="P560" s="1" t="s">
        <v>2362</v>
      </c>
      <c r="Q560" s="1" t="s">
        <v>2363</v>
      </c>
      <c r="R560" s="1" t="s">
        <v>2364</v>
      </c>
      <c r="S560">
        <v>16.149938583373999</v>
      </c>
      <c r="T560">
        <v>16.272315979003899</v>
      </c>
      <c r="U560">
        <v>16.308444976806602</v>
      </c>
      <c r="V560">
        <v>15.909766197204601</v>
      </c>
      <c r="W560">
        <v>16.184278488159201</v>
      </c>
      <c r="X560">
        <v>15.7699851989746</v>
      </c>
      <c r="Y560">
        <v>16.040126800537099</v>
      </c>
      <c r="Z560">
        <v>16.1533317565918</v>
      </c>
      <c r="AA560">
        <v>15.769440650939901</v>
      </c>
      <c r="AB560">
        <v>16.297487258911101</v>
      </c>
      <c r="AC560">
        <v>16.252433776855501</v>
      </c>
      <c r="AD560">
        <v>15.3855085372925</v>
      </c>
      <c r="AE560" s="1">
        <v>15.916805267334</v>
      </c>
      <c r="AF560" s="1">
        <v>16.182329177856399</v>
      </c>
      <c r="AG560" s="1">
        <v>16.261257171630898</v>
      </c>
      <c r="AH560" s="1">
        <v>16.299602508544901</v>
      </c>
      <c r="AI560" s="1">
        <v>16.035230636596701</v>
      </c>
      <c r="AJ560" s="1">
        <v>15.765749931335399</v>
      </c>
      <c r="AK560" s="1">
        <v>16.118801116943398</v>
      </c>
      <c r="AL560" s="1">
        <v>15.717033386230501</v>
      </c>
      <c r="AM560" s="1">
        <v>15.9474544525146</v>
      </c>
      <c r="AN560" s="1">
        <v>15.7108974456787</v>
      </c>
      <c r="AO560" s="1">
        <v>16.232376098632798</v>
      </c>
      <c r="AP560" s="1">
        <v>15.928581237793001</v>
      </c>
      <c r="AQ560" s="1">
        <v>16.633363723754901</v>
      </c>
      <c r="AR560" s="1">
        <v>15.643058776855501</v>
      </c>
      <c r="AS560" s="1">
        <v>16.0374851226807</v>
      </c>
      <c r="AT560" s="1">
        <v>16.075809478759801</v>
      </c>
      <c r="AU560" s="1">
        <v>16.4068279266357</v>
      </c>
      <c r="AV560" s="1">
        <v>16.487871170043899</v>
      </c>
      <c r="AW560" s="1">
        <v>16.491657257080099</v>
      </c>
      <c r="AX560" s="1">
        <v>16.1492004394531</v>
      </c>
      <c r="AY560" s="1">
        <v>16.424251556396499</v>
      </c>
      <c r="AZ560" s="1">
        <v>16.318214416503899</v>
      </c>
      <c r="BA560" s="1">
        <v>15.886739730835</v>
      </c>
      <c r="BB560" s="1">
        <v>16.197189331054702</v>
      </c>
    </row>
    <row r="561" spans="1:54" x14ac:dyDescent="0.2">
      <c r="A561" s="1" t="s">
        <v>8259</v>
      </c>
      <c r="B561" s="1" t="s">
        <v>8260</v>
      </c>
      <c r="C561" s="1" t="s">
        <v>8261</v>
      </c>
      <c r="D561" s="2">
        <v>0.62876994105661199</v>
      </c>
      <c r="E561" s="2">
        <v>0.58330345153808605</v>
      </c>
      <c r="F561" s="2">
        <v>0.36676368117332497</v>
      </c>
      <c r="G561" s="3"/>
      <c r="H561" s="2">
        <v>0.346789085952315</v>
      </c>
      <c r="I561" s="2">
        <v>-0.57413403193155899</v>
      </c>
      <c r="J561" s="2">
        <v>-0.19910342991352101</v>
      </c>
      <c r="K561" s="1"/>
      <c r="L561" s="2">
        <v>0.39587781210051998</v>
      </c>
      <c r="M561" s="2">
        <v>-0.44549894332885698</v>
      </c>
      <c r="N561" s="2">
        <v>-0.17636314034462</v>
      </c>
      <c r="O561" s="1"/>
      <c r="P561" s="1" t="s">
        <v>8262</v>
      </c>
      <c r="Q561" s="1" t="s">
        <v>64</v>
      </c>
      <c r="R561" s="1"/>
      <c r="S561" t="s">
        <v>65</v>
      </c>
      <c r="T561">
        <v>14.526548385620099</v>
      </c>
      <c r="U561">
        <v>14.571331977844199</v>
      </c>
      <c r="V561">
        <v>14.891793251037599</v>
      </c>
      <c r="W561">
        <v>14.076506614685099</v>
      </c>
      <c r="X561">
        <v>14.4875135421753</v>
      </c>
      <c r="Y561">
        <v>14.661282539367701</v>
      </c>
      <c r="Z561">
        <v>13.8667287826538</v>
      </c>
      <c r="AA561">
        <v>15.370002746581999</v>
      </c>
      <c r="AB561">
        <v>15.345703125</v>
      </c>
      <c r="AC561">
        <v>14.8138265609741</v>
      </c>
      <c r="AD561">
        <v>14.8291130065918</v>
      </c>
      <c r="AE561" s="1">
        <v>14.6172380447388</v>
      </c>
      <c r="AF561" s="1">
        <v>14.968590736389199</v>
      </c>
      <c r="AG561" s="1">
        <v>15.145236015319799</v>
      </c>
      <c r="AH561" s="1">
        <v>14.746157646179199</v>
      </c>
      <c r="AI561" s="1">
        <v>14.732257843017599</v>
      </c>
      <c r="AJ561" s="1">
        <v>14.747846603393601</v>
      </c>
      <c r="AK561" s="1">
        <v>13.6130876541138</v>
      </c>
      <c r="AL561" s="1">
        <v>14.503186225891101</v>
      </c>
      <c r="AM561" s="1">
        <v>14.806912422180201</v>
      </c>
      <c r="AN561" s="1">
        <v>15.0846300125122</v>
      </c>
      <c r="AO561" s="1">
        <v>14.9176187515259</v>
      </c>
      <c r="AP561" s="1" t="s">
        <v>65</v>
      </c>
      <c r="AQ561" s="1">
        <v>14.3605661392212</v>
      </c>
      <c r="AR561" s="1">
        <v>14.6364889144897</v>
      </c>
      <c r="AS561" s="1">
        <v>14.713504791259799</v>
      </c>
      <c r="AT561" s="1">
        <v>14.7625894546509</v>
      </c>
      <c r="AU561" s="1">
        <v>13.7588996887207</v>
      </c>
      <c r="AV561" s="1">
        <v>14.6371402740479</v>
      </c>
      <c r="AW561" s="1">
        <v>14.178657531738301</v>
      </c>
      <c r="AX561" s="1">
        <v>14.2684545516968</v>
      </c>
      <c r="AY561" s="1">
        <v>14.381813049316399</v>
      </c>
      <c r="AZ561" s="1" t="s">
        <v>65</v>
      </c>
      <c r="BA561" s="1">
        <v>15.200477600097701</v>
      </c>
      <c r="BB561" s="1">
        <v>14.231085777282701</v>
      </c>
    </row>
    <row r="562" spans="1:54" x14ac:dyDescent="0.2">
      <c r="A562" s="1" t="s">
        <v>4518</v>
      </c>
      <c r="B562" s="1" t="s">
        <v>4519</v>
      </c>
      <c r="C562" s="1" t="s">
        <v>4520</v>
      </c>
      <c r="D562" s="2">
        <v>0.14296684641813101</v>
      </c>
      <c r="E562" s="2">
        <v>-3.6349932352703E-2</v>
      </c>
      <c r="F562" s="2">
        <v>-5.1968353800475597E-3</v>
      </c>
      <c r="G562" s="3"/>
      <c r="H562" s="2">
        <v>0.178884699413976</v>
      </c>
      <c r="I562" s="2">
        <v>5.7276725769043003E-2</v>
      </c>
      <c r="J562" s="2">
        <v>1.0245929472148399E-2</v>
      </c>
      <c r="K562" s="1"/>
      <c r="L562" s="2">
        <v>0.67993309769533605</v>
      </c>
      <c r="M562" s="2">
        <v>-0.25917466481526902</v>
      </c>
      <c r="N562" s="2">
        <v>-0.17622143030166601</v>
      </c>
      <c r="O562" s="1"/>
      <c r="P562" s="1" t="s">
        <v>4521</v>
      </c>
      <c r="Q562" s="1" t="s">
        <v>4522</v>
      </c>
      <c r="R562" s="1" t="s">
        <v>4523</v>
      </c>
      <c r="S562">
        <v>17.421054840087901</v>
      </c>
      <c r="T562">
        <v>17.3985271453857</v>
      </c>
      <c r="U562">
        <v>17.345535278320298</v>
      </c>
      <c r="V562">
        <v>17.434734344482401</v>
      </c>
      <c r="W562">
        <v>17.416814804077099</v>
      </c>
      <c r="X562">
        <v>17.370977401733398</v>
      </c>
      <c r="Y562">
        <v>17.914543151855501</v>
      </c>
      <c r="Z562">
        <v>17.861558914184599</v>
      </c>
      <c r="AA562">
        <v>17.742546081543001</v>
      </c>
      <c r="AB562">
        <v>17.732658386230501</v>
      </c>
      <c r="AC562">
        <v>17.8025722503662</v>
      </c>
      <c r="AD562">
        <v>16.688646316528299</v>
      </c>
      <c r="AE562" s="1">
        <v>17.666612625122099</v>
      </c>
      <c r="AF562" s="1">
        <v>17.69704246521</v>
      </c>
      <c r="AG562" s="1">
        <v>17.6418266296387</v>
      </c>
      <c r="AH562" s="1">
        <v>17.679101943969702</v>
      </c>
      <c r="AI562" s="1">
        <v>17.580457687377901</v>
      </c>
      <c r="AJ562" s="1">
        <v>17.611982345581101</v>
      </c>
      <c r="AK562" s="1">
        <v>17.606361389160199</v>
      </c>
      <c r="AL562" s="1">
        <v>17.646425247192401</v>
      </c>
      <c r="AM562" s="1">
        <v>17.6130275726318</v>
      </c>
      <c r="AN562" s="1">
        <v>17.528171539306602</v>
      </c>
      <c r="AO562" s="1">
        <v>17.966775894165</v>
      </c>
      <c r="AP562" s="1">
        <v>17.563159942626999</v>
      </c>
      <c r="AQ562" s="1">
        <v>17.787673950195298</v>
      </c>
      <c r="AR562" s="1">
        <v>17.5800895690918</v>
      </c>
      <c r="AS562" s="1">
        <v>17.377752304077099</v>
      </c>
      <c r="AT562" s="1">
        <v>17.596532821655298</v>
      </c>
      <c r="AU562" s="1">
        <v>17.734035491943398</v>
      </c>
      <c r="AV562" s="1">
        <v>17.700635910034201</v>
      </c>
      <c r="AW562" s="1">
        <v>17.808473587036101</v>
      </c>
      <c r="AX562" s="1">
        <v>17.802976608276399</v>
      </c>
      <c r="AY562" s="1">
        <v>17.952882766723601</v>
      </c>
      <c r="AZ562" s="1">
        <v>18.0460319519043</v>
      </c>
      <c r="BA562" s="1">
        <v>17.9087219238281</v>
      </c>
      <c r="BB562" s="1">
        <v>17.918928146362301</v>
      </c>
    </row>
    <row r="563" spans="1:54" x14ac:dyDescent="0.2">
      <c r="A563" s="1" t="s">
        <v>3493</v>
      </c>
      <c r="B563" s="1" t="s">
        <v>3494</v>
      </c>
      <c r="C563" s="1" t="s">
        <v>3495</v>
      </c>
      <c r="D563" s="2">
        <v>0.954564764839962</v>
      </c>
      <c r="E563" s="2">
        <v>-0.19236787160237501</v>
      </c>
      <c r="F563" s="2">
        <v>-0.18362759053707101</v>
      </c>
      <c r="G563" s="3"/>
      <c r="H563" s="2">
        <v>0.44740359437900601</v>
      </c>
      <c r="I563" s="2">
        <v>-0.144807497660317</v>
      </c>
      <c r="J563" s="2">
        <v>-6.4787395298481001E-2</v>
      </c>
      <c r="K563" s="1"/>
      <c r="L563" s="2">
        <v>0.83929331943693997</v>
      </c>
      <c r="M563" s="2">
        <v>-0.20982424418131601</v>
      </c>
      <c r="N563" s="2">
        <v>-0.17610408365726499</v>
      </c>
      <c r="O563" s="1"/>
      <c r="P563" s="1" t="s">
        <v>3496</v>
      </c>
      <c r="Q563" s="1" t="s">
        <v>2324</v>
      </c>
      <c r="R563" s="1"/>
      <c r="S563">
        <v>18.205005645751999</v>
      </c>
      <c r="T563">
        <v>17.875785827636701</v>
      </c>
      <c r="U563">
        <v>18.135814666748001</v>
      </c>
      <c r="V563">
        <v>17.800672531127901</v>
      </c>
      <c r="W563">
        <v>18.037176132202099</v>
      </c>
      <c r="X563">
        <v>17.914373397827099</v>
      </c>
      <c r="Y563">
        <v>17.689445495605501</v>
      </c>
      <c r="Z563">
        <v>17.435173034668001</v>
      </c>
      <c r="AA563">
        <v>17.482925415039102</v>
      </c>
      <c r="AB563">
        <v>17.410020828247099</v>
      </c>
      <c r="AC563">
        <v>17.570753097534201</v>
      </c>
      <c r="AD563">
        <v>17.259126663208001</v>
      </c>
      <c r="AE563" s="1">
        <v>17.68186378479</v>
      </c>
      <c r="AF563" s="1">
        <v>17.826623916626001</v>
      </c>
      <c r="AG563" s="1">
        <v>18.004489898681602</v>
      </c>
      <c r="AH563" s="1">
        <v>17.803430557251001</v>
      </c>
      <c r="AI563" s="1">
        <v>18.006851196289102</v>
      </c>
      <c r="AJ563" s="1">
        <v>17.903200149536101</v>
      </c>
      <c r="AK563" s="1">
        <v>17.764579772949201</v>
      </c>
      <c r="AL563" s="1">
        <v>17.631446838378899</v>
      </c>
      <c r="AM563" s="1">
        <v>17.685316085815401</v>
      </c>
      <c r="AN563" s="1">
        <v>17.502723693847699</v>
      </c>
      <c r="AO563" s="1">
        <v>17.965175628662099</v>
      </c>
      <c r="AP563" s="1">
        <v>17.9134845733643</v>
      </c>
      <c r="AQ563" s="1">
        <v>17.7979030609131</v>
      </c>
      <c r="AR563" s="1">
        <v>17.457780838012699</v>
      </c>
      <c r="AS563" s="1">
        <v>17.494285583496101</v>
      </c>
      <c r="AT563" s="1">
        <v>17.5091876983643</v>
      </c>
      <c r="AU563" s="1">
        <v>17.946752548217798</v>
      </c>
      <c r="AV563" s="1">
        <v>17.4794006347656</v>
      </c>
      <c r="AW563" s="1">
        <v>17.929882049560501</v>
      </c>
      <c r="AX563" s="1">
        <v>17.6876621246338</v>
      </c>
      <c r="AY563" s="1">
        <v>18.060749053955099</v>
      </c>
      <c r="AZ563" s="1">
        <v>17.968700408935501</v>
      </c>
      <c r="BA563" s="1">
        <v>17.834619522094702</v>
      </c>
      <c r="BB563" s="1">
        <v>17.632797241210898</v>
      </c>
    </row>
    <row r="564" spans="1:54" x14ac:dyDescent="0.2">
      <c r="A564" s="1" t="s">
        <v>3667</v>
      </c>
      <c r="B564" s="1" t="s">
        <v>3668</v>
      </c>
      <c r="C564" s="1" t="s">
        <v>3669</v>
      </c>
      <c r="D564" s="2">
        <v>0.14358667911758299</v>
      </c>
      <c r="E564" s="2">
        <v>-4.0938695271808698E-2</v>
      </c>
      <c r="F564" s="2">
        <v>-5.87825104594231E-3</v>
      </c>
      <c r="G564" s="3"/>
      <c r="H564" s="2">
        <v>0.38106742802854099</v>
      </c>
      <c r="I564" s="2">
        <v>7.8836441040039104E-2</v>
      </c>
      <c r="J564" s="2">
        <v>3.00420001149178E-2</v>
      </c>
      <c r="K564" s="1"/>
      <c r="L564" s="2">
        <v>1.0635566021837499</v>
      </c>
      <c r="M564" s="2">
        <v>-0.165163993835449</v>
      </c>
      <c r="N564" s="2">
        <v>-0.175661250948906</v>
      </c>
      <c r="O564" s="1"/>
      <c r="P564" s="1" t="s">
        <v>3670</v>
      </c>
      <c r="Q564" s="1" t="s">
        <v>3671</v>
      </c>
      <c r="R564" s="1"/>
      <c r="S564">
        <v>17.836240768432599</v>
      </c>
      <c r="T564">
        <v>17.753770828247099</v>
      </c>
      <c r="U564">
        <v>17.704195022583001</v>
      </c>
      <c r="V564">
        <v>17.63503074646</v>
      </c>
      <c r="W564">
        <v>17.967018127441399</v>
      </c>
      <c r="X564">
        <v>17.851749420166001</v>
      </c>
      <c r="Y564">
        <v>17.7917804718018</v>
      </c>
      <c r="Z564">
        <v>17.9070014953613</v>
      </c>
      <c r="AA564">
        <v>17.854059219360401</v>
      </c>
      <c r="AB564">
        <v>17.9596347808838</v>
      </c>
      <c r="AC564">
        <v>17.9284267425537</v>
      </c>
      <c r="AD564">
        <v>17.460494995117202</v>
      </c>
      <c r="AE564" s="1">
        <v>18.236625671386701</v>
      </c>
      <c r="AF564" s="1">
        <v>18.097846984863299</v>
      </c>
      <c r="AG564" s="1">
        <v>18.108642578125</v>
      </c>
      <c r="AH564" s="1">
        <v>18.026075363159201</v>
      </c>
      <c r="AI564" s="1">
        <v>18.1272983551025</v>
      </c>
      <c r="AJ564" s="1">
        <v>18.004802703857401</v>
      </c>
      <c r="AK564" s="1">
        <v>17.887351989746101</v>
      </c>
      <c r="AL564" s="1">
        <v>17.8992214202881</v>
      </c>
      <c r="AM564" s="1">
        <v>17.840969085693398</v>
      </c>
      <c r="AN564" s="1">
        <v>18.028629302978501</v>
      </c>
      <c r="AO564" s="1">
        <v>18.0409049987793</v>
      </c>
      <c r="AP564" s="1">
        <v>17.787935256958001</v>
      </c>
      <c r="AQ564" s="1">
        <v>17.828205108642599</v>
      </c>
      <c r="AR564" s="1">
        <v>18.113956451416001</v>
      </c>
      <c r="AS564" s="1">
        <v>17.794498443603501</v>
      </c>
      <c r="AT564" s="1">
        <v>17.9113445281982</v>
      </c>
      <c r="AU564" s="1">
        <v>17.870449066162099</v>
      </c>
      <c r="AV564" s="1">
        <v>17.8522434234619</v>
      </c>
      <c r="AW564" s="1">
        <v>18.321104049682599</v>
      </c>
      <c r="AX564" s="1">
        <v>17.8838787078857</v>
      </c>
      <c r="AY564" s="1">
        <v>17.954492568969702</v>
      </c>
      <c r="AZ564" s="1">
        <v>18.169160842895501</v>
      </c>
      <c r="BA564" s="1">
        <v>17.974470138549801</v>
      </c>
      <c r="BB564" s="1">
        <v>17.9603576660156</v>
      </c>
    </row>
    <row r="565" spans="1:54" x14ac:dyDescent="0.2">
      <c r="A565" s="1" t="s">
        <v>8263</v>
      </c>
      <c r="B565" s="1" t="s">
        <v>8264</v>
      </c>
      <c r="C565" s="1" t="s">
        <v>8265</v>
      </c>
      <c r="D565" s="2">
        <v>0.38746801092903199</v>
      </c>
      <c r="E565" s="2">
        <v>0.40350612004598002</v>
      </c>
      <c r="F565" s="2">
        <v>0.156345710158348</v>
      </c>
      <c r="G565" s="3"/>
      <c r="H565" s="2">
        <v>0.174391077913919</v>
      </c>
      <c r="I565" s="2">
        <v>-0.229476928710938</v>
      </c>
      <c r="J565" s="2">
        <v>-4.0018729865551002E-2</v>
      </c>
      <c r="K565" s="1"/>
      <c r="L565" s="2">
        <v>0.40674767340798301</v>
      </c>
      <c r="M565" s="2">
        <v>-0.43175220489501998</v>
      </c>
      <c r="N565" s="2">
        <v>-0.175614207983017</v>
      </c>
      <c r="O565" s="1"/>
      <c r="P565" s="1" t="s">
        <v>8266</v>
      </c>
      <c r="Q565" s="1" t="s">
        <v>64</v>
      </c>
      <c r="R565" s="1"/>
      <c r="S565" t="s">
        <v>65</v>
      </c>
      <c r="T565" t="s">
        <v>65</v>
      </c>
      <c r="U565">
        <v>11.016222953796399</v>
      </c>
      <c r="V565">
        <v>11.7504434585571</v>
      </c>
      <c r="W565">
        <v>10.388964653015099</v>
      </c>
      <c r="X565">
        <v>10.552889823913601</v>
      </c>
      <c r="Y565">
        <v>11.047942161560099</v>
      </c>
      <c r="Z565">
        <v>10.805630683898899</v>
      </c>
      <c r="AA565">
        <v>11.456041336059601</v>
      </c>
      <c r="AB565">
        <v>9.4388933181762695</v>
      </c>
      <c r="AC565">
        <v>10.673353195190399</v>
      </c>
      <c r="AD565">
        <v>11.757532119751</v>
      </c>
      <c r="AE565" s="1">
        <v>10.179087638855</v>
      </c>
      <c r="AF565" s="1" t="s">
        <v>65</v>
      </c>
      <c r="AG565" s="1">
        <v>10.280005455017101</v>
      </c>
      <c r="AH565" s="1" t="s">
        <v>65</v>
      </c>
      <c r="AI565" s="1">
        <v>11.5582675933838</v>
      </c>
      <c r="AJ565" s="1">
        <v>10.4974727630615</v>
      </c>
      <c r="AK565" s="1">
        <v>11.7950496673584</v>
      </c>
      <c r="AL565" s="1">
        <v>10.4347324371338</v>
      </c>
      <c r="AM565" s="1">
        <v>11.5007028579712</v>
      </c>
      <c r="AN565" s="1">
        <v>10.7957878112793</v>
      </c>
      <c r="AO565" s="1">
        <v>10.217945098876999</v>
      </c>
      <c r="AP565" s="1" t="s">
        <v>65</v>
      </c>
      <c r="AQ565" s="1">
        <v>9.3879051208496094</v>
      </c>
      <c r="AR565" s="1">
        <v>10.7897129058838</v>
      </c>
      <c r="AS565" s="1">
        <v>12.3604545593262</v>
      </c>
      <c r="AT565" s="1">
        <v>11.0285968780518</v>
      </c>
      <c r="AU565" s="1" t="s">
        <v>65</v>
      </c>
      <c r="AV565" s="1" t="s">
        <v>65</v>
      </c>
      <c r="AW565" s="1">
        <v>10.303906440734901</v>
      </c>
      <c r="AX565" s="1" t="s">
        <v>65</v>
      </c>
      <c r="AY565" s="1">
        <v>9.5704250335693395</v>
      </c>
      <c r="AZ565" s="1" t="s">
        <v>65</v>
      </c>
      <c r="BA565" s="1" t="s">
        <v>65</v>
      </c>
      <c r="BB565" s="1">
        <v>10.6775255203247</v>
      </c>
    </row>
    <row r="566" spans="1:54" x14ac:dyDescent="0.2">
      <c r="A566" s="1" t="s">
        <v>8267</v>
      </c>
      <c r="B566" s="1" t="s">
        <v>8268</v>
      </c>
      <c r="C566" s="1" t="s">
        <v>8269</v>
      </c>
      <c r="D566" s="2">
        <v>6.5930440535719906E-2</v>
      </c>
      <c r="E566" s="2">
        <v>-4.4730981190999899E-2</v>
      </c>
      <c r="F566" s="2">
        <v>-2.9491332825273301E-3</v>
      </c>
      <c r="G566" s="3"/>
      <c r="H566" s="2">
        <v>1.3042181978437399</v>
      </c>
      <c r="I566" s="2">
        <v>-0.47307538986206099</v>
      </c>
      <c r="J566" s="2">
        <v>-0.61699354648590099</v>
      </c>
      <c r="K566" s="1"/>
      <c r="L566" s="2">
        <v>0.43638314890525398</v>
      </c>
      <c r="M566" s="2">
        <v>-0.402417182922363</v>
      </c>
      <c r="N566" s="2">
        <v>-0.17560808360576599</v>
      </c>
      <c r="O566" s="1"/>
      <c r="P566" s="1" t="s">
        <v>8270</v>
      </c>
      <c r="Q566" s="1"/>
      <c r="R566" s="1" t="s">
        <v>379</v>
      </c>
      <c r="S566">
        <v>11.219628334045399</v>
      </c>
      <c r="T566">
        <v>11.8649597167969</v>
      </c>
      <c r="U566">
        <v>12.470534324646</v>
      </c>
      <c r="V566">
        <v>11.799103736877401</v>
      </c>
      <c r="W566">
        <v>12.135301589965801</v>
      </c>
      <c r="X566">
        <v>12.3746128082275</v>
      </c>
      <c r="Y566">
        <v>12.037783622741699</v>
      </c>
      <c r="Z566">
        <v>11.4608812332153</v>
      </c>
      <c r="AA566">
        <v>11.9972925186157</v>
      </c>
      <c r="AB566">
        <v>11.6536960601807</v>
      </c>
      <c r="AC566">
        <v>12.229173660278301</v>
      </c>
      <c r="AD566" t="s">
        <v>65</v>
      </c>
      <c r="AE566" s="1">
        <v>12.0535182952881</v>
      </c>
      <c r="AF566" s="1">
        <v>11.3507843017578</v>
      </c>
      <c r="AG566" s="1" t="s">
        <v>65</v>
      </c>
      <c r="AH566" s="1">
        <v>10.742856979370099</v>
      </c>
      <c r="AI566" s="1">
        <v>11.5500783920288</v>
      </c>
      <c r="AJ566" s="1">
        <v>12.444432258606</v>
      </c>
      <c r="AK566" s="1">
        <v>11.48268699646</v>
      </c>
      <c r="AL566" s="1">
        <v>12.059378623962401</v>
      </c>
      <c r="AM566" s="1">
        <v>11.862420082092299</v>
      </c>
      <c r="AN566" s="1">
        <v>11.200077056884799</v>
      </c>
      <c r="AO566" s="1">
        <v>11.155811309814499</v>
      </c>
      <c r="AP566" s="1">
        <v>11.637525558471699</v>
      </c>
      <c r="AQ566" s="1" t="s">
        <v>65</v>
      </c>
      <c r="AR566" s="1">
        <v>10.8144378662109</v>
      </c>
      <c r="AS566" s="1" t="s">
        <v>65</v>
      </c>
      <c r="AT566" s="1">
        <v>11.613379478454601</v>
      </c>
      <c r="AU566" s="1" t="s">
        <v>65</v>
      </c>
      <c r="AV566" s="1">
        <v>10.4837551116943</v>
      </c>
      <c r="AW566" s="1">
        <v>11.6607761383057</v>
      </c>
      <c r="AX566" s="1">
        <v>12.1305990219116</v>
      </c>
      <c r="AY566" s="1">
        <v>11.4593448638916</v>
      </c>
      <c r="AZ566" s="1" t="s">
        <v>65</v>
      </c>
      <c r="BA566" s="1">
        <v>11.999010086059601</v>
      </c>
      <c r="BB566" s="1">
        <v>11.418384552001999</v>
      </c>
    </row>
    <row r="567" spans="1:54" x14ac:dyDescent="0.2">
      <c r="A567" s="1" t="s">
        <v>8271</v>
      </c>
      <c r="B567" s="1" t="s">
        <v>8272</v>
      </c>
      <c r="C567" s="1" t="s">
        <v>8273</v>
      </c>
      <c r="D567" s="2">
        <v>0.31873762764886898</v>
      </c>
      <c r="E567" s="2">
        <v>0.37304528554280703</v>
      </c>
      <c r="F567" s="2">
        <v>0.11890356987714799</v>
      </c>
      <c r="G567" s="3"/>
      <c r="H567" s="2">
        <v>0.142722355570464</v>
      </c>
      <c r="I567" s="2">
        <v>0.13970581690470499</v>
      </c>
      <c r="J567" s="2">
        <v>1.9939143210649501E-2</v>
      </c>
      <c r="K567" s="1"/>
      <c r="L567" s="2">
        <v>0.71668411413800803</v>
      </c>
      <c r="M567" s="2">
        <v>-0.24476687113444101</v>
      </c>
      <c r="N567" s="2">
        <v>-0.175420522689819</v>
      </c>
      <c r="O567" s="1"/>
      <c r="P567" s="1" t="s">
        <v>8274</v>
      </c>
      <c r="Q567" s="1" t="s">
        <v>8275</v>
      </c>
      <c r="R567" s="1"/>
      <c r="S567" t="s">
        <v>65</v>
      </c>
      <c r="T567">
        <v>13.121337890625</v>
      </c>
      <c r="U567">
        <v>12.7672262191772</v>
      </c>
      <c r="V567">
        <v>13.0513401031494</v>
      </c>
      <c r="W567">
        <v>12.7118816375732</v>
      </c>
      <c r="X567">
        <v>13.0373802185059</v>
      </c>
      <c r="Y567">
        <v>13.31898021698</v>
      </c>
      <c r="Z567" t="s">
        <v>65</v>
      </c>
      <c r="AA567">
        <v>13.1408281326294</v>
      </c>
      <c r="AB567">
        <v>13.1051473617554</v>
      </c>
      <c r="AC567">
        <v>13.094872474670399</v>
      </c>
      <c r="AD567">
        <v>12.8376770019531</v>
      </c>
      <c r="AE567" s="1" t="s">
        <v>65</v>
      </c>
      <c r="AF567" s="1">
        <v>13.0360517501831</v>
      </c>
      <c r="AG567" s="1">
        <v>12.117669105529799</v>
      </c>
      <c r="AH567" s="1">
        <v>13.4467859268188</v>
      </c>
      <c r="AI567" s="1">
        <v>13.1560926437378</v>
      </c>
      <c r="AJ567" s="1" t="s">
        <v>65</v>
      </c>
      <c r="AK567" s="1">
        <v>13.356066703796399</v>
      </c>
      <c r="AL567" s="1">
        <v>13.870654106140099</v>
      </c>
      <c r="AM567" s="1">
        <v>12.043475151061999</v>
      </c>
      <c r="AN567" s="1">
        <v>11.3699684143066</v>
      </c>
      <c r="AO567" s="1">
        <v>13.512036323547401</v>
      </c>
      <c r="AP567" s="1">
        <v>13.073458671569799</v>
      </c>
      <c r="AQ567" s="1">
        <v>13.14524269104</v>
      </c>
      <c r="AR567" s="1">
        <v>13.0220937728882</v>
      </c>
      <c r="AS567" s="1">
        <v>13.464494705200201</v>
      </c>
      <c r="AT567" s="1">
        <v>12.897183418273899</v>
      </c>
      <c r="AU567" s="1">
        <v>12.9426736831665</v>
      </c>
      <c r="AV567" s="1">
        <v>12.6830034255981</v>
      </c>
      <c r="AW567" s="1">
        <v>13.031425476074199</v>
      </c>
      <c r="AX567" s="1">
        <v>13.361080169677701</v>
      </c>
      <c r="AY567" s="1">
        <v>12.324068069458001</v>
      </c>
      <c r="AZ567" s="1">
        <v>12.8255710601807</v>
      </c>
      <c r="BA567" s="1">
        <v>12.672644615173301</v>
      </c>
      <c r="BB567" s="1">
        <v>12.722532272338899</v>
      </c>
    </row>
    <row r="568" spans="1:54" x14ac:dyDescent="0.2">
      <c r="A568" s="1" t="s">
        <v>8276</v>
      </c>
      <c r="B568" s="1" t="s">
        <v>8277</v>
      </c>
      <c r="C568" s="1" t="s">
        <v>8278</v>
      </c>
      <c r="D568" s="2">
        <v>0.70807211512055102</v>
      </c>
      <c r="E568" s="2">
        <v>0.39559586842855099</v>
      </c>
      <c r="F568" s="2">
        <v>0.28011041879653897</v>
      </c>
      <c r="G568" s="3"/>
      <c r="H568" s="2">
        <v>0.32980323459501998</v>
      </c>
      <c r="I568" s="2">
        <v>0.149936040242512</v>
      </c>
      <c r="J568" s="2">
        <v>4.9449387937784202E-2</v>
      </c>
      <c r="K568" s="1"/>
      <c r="L568" s="2">
        <v>0.47339304640986701</v>
      </c>
      <c r="M568" s="2">
        <v>-0.36950143178303901</v>
      </c>
      <c r="N568" s="2">
        <v>-0.17491941154003099</v>
      </c>
      <c r="O568" s="1"/>
      <c r="P568" s="1" t="s">
        <v>8279</v>
      </c>
      <c r="Q568" s="1" t="s">
        <v>120</v>
      </c>
      <c r="R568" s="1" t="s">
        <v>1399</v>
      </c>
      <c r="S568">
        <v>17.075771331787099</v>
      </c>
      <c r="T568">
        <v>17.639368057251001</v>
      </c>
      <c r="U568">
        <v>17.538642883300799</v>
      </c>
      <c r="V568">
        <v>17.493949890136701</v>
      </c>
      <c r="W568">
        <v>17.078807830810501</v>
      </c>
      <c r="X568">
        <v>17.689580917358398</v>
      </c>
      <c r="Y568">
        <v>17.625308990478501</v>
      </c>
      <c r="Z568">
        <v>17.772809982299801</v>
      </c>
      <c r="AA568">
        <v>18.361446380615199</v>
      </c>
      <c r="AB568">
        <v>18.0402736663818</v>
      </c>
      <c r="AC568">
        <v>18.396800994873001</v>
      </c>
      <c r="AD568">
        <v>16.234210968017599</v>
      </c>
      <c r="AE568" s="1">
        <v>18.694873809814499</v>
      </c>
      <c r="AF568" s="1">
        <v>18.934549331665</v>
      </c>
      <c r="AG568" s="1">
        <v>18.069990158081101</v>
      </c>
      <c r="AH568" s="1">
        <v>18.477220535278299</v>
      </c>
      <c r="AI568" s="1">
        <v>18.606489181518601</v>
      </c>
      <c r="AJ568" s="1">
        <v>18.272884368896499</v>
      </c>
      <c r="AK568" s="1">
        <v>17.5116062164307</v>
      </c>
      <c r="AL568" s="1">
        <v>18.099645614623999</v>
      </c>
      <c r="AM568" s="1">
        <v>18.023780822753899</v>
      </c>
      <c r="AN568" s="1">
        <v>18.335525512695298</v>
      </c>
      <c r="AO568" s="1">
        <v>17.988479614257798</v>
      </c>
      <c r="AP568" s="1">
        <v>17.39333152771</v>
      </c>
      <c r="AQ568" s="1">
        <v>17.695716857910199</v>
      </c>
      <c r="AR568" s="1">
        <v>18.153100967407202</v>
      </c>
      <c r="AS568" s="1">
        <v>17.5580024719238</v>
      </c>
      <c r="AT568" s="1">
        <v>18.262493133544901</v>
      </c>
      <c r="AU568" s="1">
        <v>17.433698654174801</v>
      </c>
      <c r="AV568" s="1">
        <v>17.699741363525401</v>
      </c>
      <c r="AW568" s="1">
        <v>17.803380966186499</v>
      </c>
      <c r="AX568" s="1">
        <v>18.180759429931602</v>
      </c>
      <c r="AY568" s="1">
        <v>17.9586372375488</v>
      </c>
      <c r="AZ568" s="1">
        <v>17.800653457641602</v>
      </c>
      <c r="BA568" s="1">
        <v>17.754673004150401</v>
      </c>
      <c r="BB568" s="1">
        <v>17.752191543579102</v>
      </c>
    </row>
    <row r="569" spans="1:54" x14ac:dyDescent="0.2">
      <c r="A569" s="1" t="s">
        <v>8280</v>
      </c>
      <c r="B569" s="1" t="s">
        <v>8281</v>
      </c>
      <c r="C569" s="1" t="s">
        <v>8282</v>
      </c>
      <c r="D569" s="2">
        <v>1.9352414215493799E-3</v>
      </c>
      <c r="E569" s="2">
        <v>-6.0017903645892502E-4</v>
      </c>
      <c r="F569" s="2">
        <v>-1.1614912409641001E-6</v>
      </c>
      <c r="G569" s="8"/>
      <c r="H569" s="2">
        <v>0.25470302550620899</v>
      </c>
      <c r="I569" s="2">
        <v>3.0193487803140701E-2</v>
      </c>
      <c r="J569" s="2">
        <v>7.6903724111616603E-3</v>
      </c>
      <c r="K569" s="1"/>
      <c r="L569" s="2">
        <v>1.0787924031657301</v>
      </c>
      <c r="M569" s="2">
        <v>-0.16186857223510701</v>
      </c>
      <c r="N569" s="2">
        <v>-0.17462259531021099</v>
      </c>
      <c r="O569" s="1"/>
      <c r="P569" s="1" t="s">
        <v>8283</v>
      </c>
      <c r="Q569" s="1" t="s">
        <v>250</v>
      </c>
      <c r="R569" s="1" t="s">
        <v>7220</v>
      </c>
      <c r="S569">
        <v>15.044146537780801</v>
      </c>
      <c r="T569">
        <v>14.884656906127899</v>
      </c>
      <c r="U569">
        <v>14.9828910827637</v>
      </c>
      <c r="V569">
        <v>15.074379920959499</v>
      </c>
      <c r="W569">
        <v>14.9401388168335</v>
      </c>
      <c r="X569">
        <v>14.897122383117701</v>
      </c>
      <c r="Y569">
        <v>14.8392238616943</v>
      </c>
      <c r="Z569">
        <v>15.1730098724365</v>
      </c>
      <c r="AA569">
        <v>14.921441078186</v>
      </c>
      <c r="AB569">
        <v>14.816033363342299</v>
      </c>
      <c r="AC569">
        <v>15.084907531738301</v>
      </c>
      <c r="AD569">
        <v>14.6292314529419</v>
      </c>
      <c r="AE569" s="1">
        <v>14.6066999435425</v>
      </c>
      <c r="AF569" s="1">
        <v>14.725105285644499</v>
      </c>
      <c r="AG569" s="1">
        <v>14.817533493041999</v>
      </c>
      <c r="AH569" s="1">
        <v>14.834999084472701</v>
      </c>
      <c r="AI569" s="1">
        <v>14.715538024902299</v>
      </c>
      <c r="AJ569" s="1">
        <v>14.6115608215332</v>
      </c>
      <c r="AK569" s="1">
        <v>15.053892135620099</v>
      </c>
      <c r="AL569" s="1">
        <v>14.9144649505615</v>
      </c>
      <c r="AM569" s="1">
        <v>14.935791015625</v>
      </c>
      <c r="AN569" s="1">
        <v>14.957197189331101</v>
      </c>
      <c r="AO569" s="1">
        <v>15.018639564514199</v>
      </c>
      <c r="AP569" s="1">
        <v>14.878979682922401</v>
      </c>
      <c r="AQ569" s="1">
        <v>14.9873266220093</v>
      </c>
      <c r="AR569" s="1">
        <v>14.9917345046997</v>
      </c>
      <c r="AS569" s="1">
        <v>14.780565261840801</v>
      </c>
      <c r="AT569" s="1">
        <v>14.927713394165</v>
      </c>
      <c r="AU569" s="1">
        <v>14.963375091552701</v>
      </c>
      <c r="AV569" s="1">
        <v>14.9972276687622</v>
      </c>
      <c r="AW569" s="1">
        <v>14.8019857406616</v>
      </c>
      <c r="AX569" s="1">
        <v>14.6407022476196</v>
      </c>
      <c r="AY569" s="1">
        <v>14.8719825744629</v>
      </c>
      <c r="AZ569" s="1">
        <v>14.8810424804688</v>
      </c>
      <c r="BA569" s="1">
        <v>15.079618453979499</v>
      </c>
      <c r="BB569" s="1">
        <v>14.8168840408325</v>
      </c>
    </row>
    <row r="570" spans="1:54" x14ac:dyDescent="0.2">
      <c r="A570" s="1" t="s">
        <v>1364</v>
      </c>
      <c r="B570" s="1" t="s">
        <v>1365</v>
      </c>
      <c r="C570" s="1" t="s">
        <v>1366</v>
      </c>
      <c r="D570" s="2">
        <v>0.130757785317443</v>
      </c>
      <c r="E570" s="2">
        <v>-8.8968912760414298E-2</v>
      </c>
      <c r="F570" s="2">
        <v>-1.16333775222301E-2</v>
      </c>
      <c r="G570" s="3"/>
      <c r="H570" s="2">
        <v>6.47683801992813E-2</v>
      </c>
      <c r="I570" s="2">
        <v>-3.7498474121093799E-2</v>
      </c>
      <c r="J570" s="2">
        <v>-2.428715582937E-3</v>
      </c>
      <c r="K570" s="1"/>
      <c r="L570" s="2">
        <v>0.609457592555947</v>
      </c>
      <c r="M570" s="2">
        <v>-0.280703544616699</v>
      </c>
      <c r="N570" s="2">
        <v>-0.17107690870761899</v>
      </c>
      <c r="O570" s="1"/>
      <c r="P570" s="1"/>
      <c r="Q570" s="1" t="s">
        <v>76</v>
      </c>
      <c r="R570" s="1"/>
      <c r="S570">
        <v>17.807279586791999</v>
      </c>
      <c r="T570">
        <v>17.818681716918899</v>
      </c>
      <c r="U570">
        <v>18.0321865081787</v>
      </c>
      <c r="V570">
        <v>17.680620193481399</v>
      </c>
      <c r="W570">
        <v>18.0905666351318</v>
      </c>
      <c r="X570">
        <v>17.807550430297901</v>
      </c>
      <c r="Y570">
        <v>17.763217926025401</v>
      </c>
      <c r="Z570">
        <v>17.606174468994102</v>
      </c>
      <c r="AA570">
        <v>17.888921737670898</v>
      </c>
      <c r="AB570">
        <v>17.874994277954102</v>
      </c>
      <c r="AC570">
        <v>17.8776550292969</v>
      </c>
      <c r="AD570">
        <v>17.6381950378418</v>
      </c>
      <c r="AE570" s="1">
        <v>19.1211853027344</v>
      </c>
      <c r="AF570" s="1">
        <v>18.6086311340332</v>
      </c>
      <c r="AG570" s="1">
        <v>18.8300075531006</v>
      </c>
      <c r="AH570" s="1">
        <v>18.5452880859375</v>
      </c>
      <c r="AI570" s="1">
        <v>18.98681640625</v>
      </c>
      <c r="AJ570" s="1">
        <v>18.702480316162099</v>
      </c>
      <c r="AK570" s="1">
        <v>18.017042160034201</v>
      </c>
      <c r="AL570" s="1">
        <v>18.2917594909668</v>
      </c>
      <c r="AM570" s="1">
        <v>18.379480361938501</v>
      </c>
      <c r="AN570" s="1">
        <v>18.359184265136701</v>
      </c>
      <c r="AO570" s="1">
        <v>18.597913742065401</v>
      </c>
      <c r="AP570" s="1">
        <v>18.047847747802699</v>
      </c>
      <c r="AQ570" s="1">
        <v>18.150327682495099</v>
      </c>
      <c r="AR570" s="1">
        <v>18.262557983398398</v>
      </c>
      <c r="AS570" s="1">
        <v>17.888921737670898</v>
      </c>
      <c r="AT570" s="1">
        <v>18.128089904785199</v>
      </c>
      <c r="AU570" s="1">
        <v>18.093805313110401</v>
      </c>
      <c r="AV570" s="1">
        <v>17.9330043792725</v>
      </c>
      <c r="AW570" s="1">
        <v>18.578784942626999</v>
      </c>
      <c r="AX570" s="1">
        <v>18.316219329833999</v>
      </c>
      <c r="AY570" s="1">
        <v>18.345136642456101</v>
      </c>
      <c r="AZ570" s="1">
        <v>18.551486968994102</v>
      </c>
      <c r="BA570" s="1">
        <v>18.452608108520501</v>
      </c>
      <c r="BB570" s="1">
        <v>18.286066055297901</v>
      </c>
    </row>
    <row r="571" spans="1:54" x14ac:dyDescent="0.2">
      <c r="A571" s="1" t="s">
        <v>5270</v>
      </c>
      <c r="B571" s="1" t="s">
        <v>5271</v>
      </c>
      <c r="C571" s="1" t="s">
        <v>5272</v>
      </c>
      <c r="D571" s="2">
        <v>0.31546917584429002</v>
      </c>
      <c r="E571" s="2">
        <v>-0.1564040184021</v>
      </c>
      <c r="F571" s="2">
        <v>-4.9340646713972099E-2</v>
      </c>
      <c r="G571" s="3"/>
      <c r="H571" s="2">
        <v>1.02798619713682</v>
      </c>
      <c r="I571" s="2">
        <v>-0.22992483774820699</v>
      </c>
      <c r="J571" s="2">
        <v>-0.23635955154895799</v>
      </c>
      <c r="K571" s="1"/>
      <c r="L571" s="2">
        <v>0.68385443563161896</v>
      </c>
      <c r="M571" s="2">
        <v>-0.248757998148601</v>
      </c>
      <c r="N571" s="2">
        <v>-0.17011426389217399</v>
      </c>
      <c r="O571" s="1"/>
      <c r="P571" s="1" t="s">
        <v>5210</v>
      </c>
      <c r="Q571" s="1" t="s">
        <v>5273</v>
      </c>
      <c r="R571" s="1" t="s">
        <v>5105</v>
      </c>
      <c r="S571">
        <v>16.645236968994102</v>
      </c>
      <c r="T571">
        <v>16.3555698394775</v>
      </c>
      <c r="U571">
        <v>16.6129264831543</v>
      </c>
      <c r="V571">
        <v>16.278881072998001</v>
      </c>
      <c r="W571">
        <v>16.625980377197301</v>
      </c>
      <c r="X571">
        <v>15.797157287597701</v>
      </c>
      <c r="Y571">
        <v>15.7792625427246</v>
      </c>
      <c r="Z571">
        <v>15.969897270202599</v>
      </c>
      <c r="AA571">
        <v>16.476625442504901</v>
      </c>
      <c r="AB571">
        <v>16.3847980499268</v>
      </c>
      <c r="AC571">
        <v>16.476047515869102</v>
      </c>
      <c r="AD571">
        <v>16.477474212646499</v>
      </c>
      <c r="AE571" s="1">
        <v>16.747287750244102</v>
      </c>
      <c r="AF571" s="1">
        <v>16.882846832275401</v>
      </c>
      <c r="AG571" s="1">
        <v>16.9443683624268</v>
      </c>
      <c r="AH571" s="1">
        <v>16.853773117065401</v>
      </c>
      <c r="AI571" s="1">
        <v>17.0906085968018</v>
      </c>
      <c r="AJ571" s="1">
        <v>16.897018432617202</v>
      </c>
      <c r="AK571" s="1">
        <v>16.317398071289102</v>
      </c>
      <c r="AL571" s="1">
        <v>16.6076984405518</v>
      </c>
      <c r="AM571" s="1">
        <v>16.521339416503899</v>
      </c>
      <c r="AN571" s="1">
        <v>16.4666843414307</v>
      </c>
      <c r="AO571" s="1">
        <v>16.755109786987301</v>
      </c>
      <c r="AP571" s="1">
        <v>16.741308212280298</v>
      </c>
      <c r="AQ571" s="1">
        <v>16.7268161773682</v>
      </c>
      <c r="AR571" s="1">
        <v>16.20627784729</v>
      </c>
      <c r="AS571" s="1">
        <v>16.633775711059599</v>
      </c>
      <c r="AT571" s="1">
        <v>16.223894119262699</v>
      </c>
      <c r="AU571" s="1">
        <v>16.452344894409201</v>
      </c>
      <c r="AV571" s="1">
        <v>16.2614421844482</v>
      </c>
      <c r="AW571" s="1">
        <v>16.726072311401399</v>
      </c>
      <c r="AX571" s="1">
        <v>15.9813594818115</v>
      </c>
      <c r="AY571" s="1">
        <v>16.934370040893601</v>
      </c>
      <c r="AZ571" s="1">
        <v>16.535825729370099</v>
      </c>
      <c r="BA571" s="1">
        <v>16.735094070434599</v>
      </c>
      <c r="BB571" s="1">
        <v>16.468236923217798</v>
      </c>
    </row>
    <row r="572" spans="1:54" x14ac:dyDescent="0.2">
      <c r="A572" s="1" t="s">
        <v>8284</v>
      </c>
      <c r="B572" s="1" t="s">
        <v>8285</v>
      </c>
      <c r="C572" s="1" t="s">
        <v>8286</v>
      </c>
      <c r="D572" s="2">
        <v>0.40734966290757502</v>
      </c>
      <c r="E572" s="2">
        <v>-0.27707942326863499</v>
      </c>
      <c r="F572" s="2">
        <v>-0.112868219614029</v>
      </c>
      <c r="G572" s="3"/>
      <c r="H572" s="2">
        <v>0.142689229236002</v>
      </c>
      <c r="I572" s="2">
        <v>3.6211808522541099E-2</v>
      </c>
      <c r="J572" s="2">
        <v>5.1670349203050102E-3</v>
      </c>
      <c r="K572" s="1"/>
      <c r="L572" s="2">
        <v>0.713838224482511</v>
      </c>
      <c r="M572" s="2">
        <v>-0.236079374949137</v>
      </c>
      <c r="N572" s="2">
        <v>-0.16852247714996299</v>
      </c>
      <c r="O572" s="1"/>
      <c r="P572" s="1" t="s">
        <v>1604</v>
      </c>
      <c r="Q572" s="1" t="s">
        <v>3639</v>
      </c>
      <c r="R572" s="1"/>
      <c r="S572">
        <v>15.3482751846313</v>
      </c>
      <c r="T572">
        <v>13.955132484436</v>
      </c>
      <c r="U572">
        <v>15.512110710144</v>
      </c>
      <c r="V572">
        <v>15.328874588012701</v>
      </c>
      <c r="W572">
        <v>15.660032272338899</v>
      </c>
      <c r="X572">
        <v>15.065824508666999</v>
      </c>
      <c r="Y572">
        <v>15.243185043335</v>
      </c>
      <c r="Z572">
        <v>15.6888513565063</v>
      </c>
      <c r="AA572">
        <v>15.6680707931519</v>
      </c>
      <c r="AB572">
        <v>15.636712074279799</v>
      </c>
      <c r="AC572">
        <v>15.534655570983899</v>
      </c>
      <c r="AD572">
        <v>15.132463455200201</v>
      </c>
      <c r="AE572" s="1">
        <v>15.7186422348022</v>
      </c>
      <c r="AF572" s="1">
        <v>15.763653755188001</v>
      </c>
      <c r="AG572" s="1">
        <v>15.754681587219199</v>
      </c>
      <c r="AH572" s="1">
        <v>15.6754913330078</v>
      </c>
      <c r="AI572" s="1">
        <v>15.458665847778301</v>
      </c>
      <c r="AJ572" s="1">
        <v>15.895617485046399</v>
      </c>
      <c r="AK572" s="1">
        <v>15.4884243011475</v>
      </c>
      <c r="AL572" s="1">
        <v>15.434527397155801</v>
      </c>
      <c r="AM572" s="1">
        <v>15.6541185379028</v>
      </c>
      <c r="AN572" s="1">
        <v>15.7341060638428</v>
      </c>
      <c r="AO572" s="1">
        <v>15.6599931716919</v>
      </c>
      <c r="AP572" s="1">
        <v>15.4831895828247</v>
      </c>
      <c r="AQ572" s="1">
        <v>15.8919067382813</v>
      </c>
      <c r="AR572" s="1">
        <v>15.5138444900513</v>
      </c>
      <c r="AS572" s="1">
        <v>15.6621561050415</v>
      </c>
      <c r="AT572" s="1">
        <v>15.7818689346313</v>
      </c>
      <c r="AU572" s="1">
        <v>16.1744270324707</v>
      </c>
      <c r="AV572" s="1">
        <v>15.5285396575928</v>
      </c>
      <c r="AW572" s="1">
        <v>16.027584075927699</v>
      </c>
      <c r="AX572" s="1">
        <v>15.699531555175801</v>
      </c>
      <c r="AY572" s="1">
        <v>15.713163375854499</v>
      </c>
      <c r="AZ572" s="1">
        <v>16.024518966674801</v>
      </c>
      <c r="BA572" s="1">
        <v>15.782952308654799</v>
      </c>
      <c r="BB572" s="1">
        <v>15.748615264892599</v>
      </c>
    </row>
    <row r="573" spans="1:54" x14ac:dyDescent="0.2">
      <c r="A573" s="1" t="s">
        <v>2321</v>
      </c>
      <c r="B573" s="1" t="s">
        <v>2322</v>
      </c>
      <c r="C573" s="1" t="s">
        <v>2323</v>
      </c>
      <c r="D573" s="2">
        <v>0.84069066446387597</v>
      </c>
      <c r="E573" s="2">
        <v>-0.51053063074747795</v>
      </c>
      <c r="F573" s="2">
        <v>-0.42919835448265098</v>
      </c>
      <c r="G573" s="3"/>
      <c r="H573" s="2">
        <v>4.8216586700711099E-2</v>
      </c>
      <c r="I573" s="2">
        <v>4.3159802754718903E-2</v>
      </c>
      <c r="J573" s="2">
        <v>2.0810181740671401E-3</v>
      </c>
      <c r="K573" s="1"/>
      <c r="L573" s="2">
        <v>0.42623584513670898</v>
      </c>
      <c r="M573" s="2">
        <v>-0.39520756403605101</v>
      </c>
      <c r="N573" s="2">
        <v>-0.16845162212848699</v>
      </c>
      <c r="O573" s="1"/>
      <c r="P573" s="1"/>
      <c r="Q573" s="1" t="s">
        <v>2324</v>
      </c>
      <c r="R573" s="1"/>
      <c r="S573">
        <v>12.3852396011353</v>
      </c>
      <c r="T573">
        <v>10.5685739517212</v>
      </c>
      <c r="U573">
        <v>10.890484809875501</v>
      </c>
      <c r="V573">
        <v>11.499387741088899</v>
      </c>
      <c r="W573">
        <v>11.870561599731399</v>
      </c>
      <c r="X573">
        <v>12.138598442077599</v>
      </c>
      <c r="Y573">
        <v>12.0124816894531</v>
      </c>
      <c r="Z573">
        <v>12.2953701019287</v>
      </c>
      <c r="AA573">
        <v>11.976717948913601</v>
      </c>
      <c r="AB573">
        <v>12.383531570434601</v>
      </c>
      <c r="AC573" t="s">
        <v>65</v>
      </c>
      <c r="AD573">
        <v>12.8989305496216</v>
      </c>
      <c r="AE573" s="1">
        <v>11.5050973892212</v>
      </c>
      <c r="AF573" s="1">
        <v>12.2521982192993</v>
      </c>
      <c r="AG573" s="1">
        <v>12.492299079895</v>
      </c>
      <c r="AH573" s="1" t="s">
        <v>65</v>
      </c>
      <c r="AI573" s="1">
        <v>12.194673538208001</v>
      </c>
      <c r="AJ573" s="1">
        <v>10.4274911880493</v>
      </c>
      <c r="AK573" s="1">
        <v>12.439324378967299</v>
      </c>
      <c r="AL573" s="1" t="s">
        <v>65</v>
      </c>
      <c r="AM573" s="1">
        <v>11.3916730880737</v>
      </c>
      <c r="AN573" s="1" t="s">
        <v>65</v>
      </c>
      <c r="AO573" s="1">
        <v>12.570075988769499</v>
      </c>
      <c r="AP573" s="1">
        <v>12.147987365722701</v>
      </c>
      <c r="AQ573" s="1">
        <v>11.7255706787109</v>
      </c>
      <c r="AR573" s="1">
        <v>11.528522491455099</v>
      </c>
      <c r="AS573" s="1">
        <v>12.7915287017822</v>
      </c>
      <c r="AT573" s="1">
        <v>12.211234092712401</v>
      </c>
      <c r="AU573" s="1" t="s">
        <v>65</v>
      </c>
      <c r="AV573" s="1">
        <v>11.2230844497681</v>
      </c>
      <c r="AW573" s="1">
        <v>12.415926933288601</v>
      </c>
      <c r="AX573" s="1" t="s">
        <v>65</v>
      </c>
      <c r="AY573" s="1">
        <v>11.6928157806396</v>
      </c>
      <c r="AZ573" s="1">
        <v>11.669965744018601</v>
      </c>
      <c r="BA573" s="1" t="s">
        <v>65</v>
      </c>
      <c r="BB573" s="1">
        <v>12.3923149108887</v>
      </c>
    </row>
    <row r="574" spans="1:54" x14ac:dyDescent="0.2">
      <c r="A574" s="1" t="s">
        <v>8287</v>
      </c>
      <c r="B574" s="1" t="s">
        <v>8288</v>
      </c>
      <c r="C574" s="1" t="s">
        <v>8289</v>
      </c>
      <c r="D574" s="2">
        <v>0.155630439225343</v>
      </c>
      <c r="E574" s="2">
        <v>0.38260428110758399</v>
      </c>
      <c r="F574" s="2">
        <v>5.9544872492551797E-2</v>
      </c>
      <c r="G574" s="3"/>
      <c r="H574" s="2">
        <v>0.352773762293768</v>
      </c>
      <c r="I574" s="2">
        <v>0.60977554321289096</v>
      </c>
      <c r="J574" s="2">
        <v>0.215112805366516</v>
      </c>
      <c r="K574" s="1"/>
      <c r="L574" s="2">
        <v>0.313144851378094</v>
      </c>
      <c r="M574" s="2">
        <v>-0.537823359171549</v>
      </c>
      <c r="N574" s="2">
        <v>-0.16841663420200301</v>
      </c>
      <c r="O574" s="1"/>
      <c r="P574" s="1" t="s">
        <v>8290</v>
      </c>
      <c r="Q574" s="1" t="s">
        <v>5075</v>
      </c>
      <c r="R574" s="1"/>
      <c r="S574" t="s">
        <v>65</v>
      </c>
      <c r="T574">
        <v>14.614749908447299</v>
      </c>
      <c r="U574">
        <v>14.7962074279785</v>
      </c>
      <c r="V574">
        <v>14.0318040847778</v>
      </c>
      <c r="W574">
        <v>14.8744192123413</v>
      </c>
      <c r="X574">
        <v>14.781964302063001</v>
      </c>
      <c r="Y574">
        <v>14.1066446304321</v>
      </c>
      <c r="Z574">
        <v>13.969718933105501</v>
      </c>
      <c r="AA574" t="s">
        <v>65</v>
      </c>
      <c r="AB574">
        <v>14.4519386291504</v>
      </c>
      <c r="AC574">
        <v>14.3091278076172</v>
      </c>
      <c r="AD574">
        <v>15.0703887939453</v>
      </c>
      <c r="AE574" s="1">
        <v>14.9116353988647</v>
      </c>
      <c r="AF574" s="1">
        <v>14.4585409164429</v>
      </c>
      <c r="AG574" s="1">
        <v>13.773241996765099</v>
      </c>
      <c r="AH574" s="1" t="s">
        <v>65</v>
      </c>
      <c r="AI574" s="1">
        <v>14.4675102233887</v>
      </c>
      <c r="AJ574" s="1" t="s">
        <v>65</v>
      </c>
      <c r="AK574" s="1">
        <v>14.477542877197299</v>
      </c>
      <c r="AL574" s="1">
        <v>14.317277908325201</v>
      </c>
      <c r="AM574" s="1">
        <v>14.5001077651978</v>
      </c>
      <c r="AN574" s="1">
        <v>14.578330993652299</v>
      </c>
      <c r="AO574" s="1">
        <v>14.246116638183601</v>
      </c>
      <c r="AP574" s="1" t="s">
        <v>65</v>
      </c>
      <c r="AQ574" s="1" t="s">
        <v>65</v>
      </c>
      <c r="AR574" s="1" t="s">
        <v>65</v>
      </c>
      <c r="AS574" s="1" t="s">
        <v>65</v>
      </c>
      <c r="AT574" s="1">
        <v>14.505247116088899</v>
      </c>
      <c r="AU574" s="1" t="s">
        <v>65</v>
      </c>
      <c r="AV574" s="1">
        <v>14.109503746032701</v>
      </c>
      <c r="AW574" s="1">
        <v>15.0603923797607</v>
      </c>
      <c r="AX574" s="1">
        <v>14.948463439941399</v>
      </c>
      <c r="AY574" s="1" t="s">
        <v>65</v>
      </c>
      <c r="AZ574" s="1" t="s">
        <v>65</v>
      </c>
      <c r="BA574" s="1">
        <v>14.6633081436157</v>
      </c>
      <c r="BB574" s="1">
        <v>14.391659736633301</v>
      </c>
    </row>
    <row r="575" spans="1:54" x14ac:dyDescent="0.2">
      <c r="A575" s="1" t="s">
        <v>8291</v>
      </c>
      <c r="B575" s="1" t="s">
        <v>8292</v>
      </c>
      <c r="C575" s="1" t="s">
        <v>8293</v>
      </c>
      <c r="D575" s="2">
        <v>8.6721366034084302E-4</v>
      </c>
      <c r="E575" s="2">
        <v>-1.37567520141602E-3</v>
      </c>
      <c r="F575" s="2">
        <v>-1.1930043228858301E-6</v>
      </c>
      <c r="G575" s="8"/>
      <c r="H575" s="2">
        <v>6.1513616917302102E-2</v>
      </c>
      <c r="I575" s="2">
        <v>-6.5495491027832003E-2</v>
      </c>
      <c r="J575" s="2">
        <v>-4.0288646705448601E-3</v>
      </c>
      <c r="K575" s="1"/>
      <c r="L575" s="2">
        <v>0.36435404662971999</v>
      </c>
      <c r="M575" s="2">
        <v>-0.46174748738606702</v>
      </c>
      <c r="N575" s="2">
        <v>-0.16823956370353699</v>
      </c>
      <c r="O575" s="1"/>
      <c r="P575" s="1" t="s">
        <v>8294</v>
      </c>
      <c r="Q575" s="1" t="s">
        <v>3626</v>
      </c>
      <c r="R575" s="1"/>
      <c r="S575" t="s">
        <v>65</v>
      </c>
      <c r="T575" t="s">
        <v>65</v>
      </c>
      <c r="U575" t="s">
        <v>65</v>
      </c>
      <c r="V575" t="s">
        <v>65</v>
      </c>
      <c r="W575" t="s">
        <v>65</v>
      </c>
      <c r="X575">
        <v>11.7256050109863</v>
      </c>
      <c r="Y575">
        <v>12.2400665283203</v>
      </c>
      <c r="Z575" t="s">
        <v>65</v>
      </c>
      <c r="AA575">
        <v>12.93483543396</v>
      </c>
      <c r="AB575">
        <v>11.6275339126587</v>
      </c>
      <c r="AC575" t="s">
        <v>65</v>
      </c>
      <c r="AD575">
        <v>11.1140480041504</v>
      </c>
      <c r="AE575" s="1" t="s">
        <v>65</v>
      </c>
      <c r="AF575" s="1">
        <v>13.165855407714799</v>
      </c>
      <c r="AG575" s="1">
        <v>12.3266258239746</v>
      </c>
      <c r="AH575" s="1">
        <v>13.1305961608887</v>
      </c>
      <c r="AI575" s="1">
        <v>12.853463172912599</v>
      </c>
      <c r="AJ575" s="1">
        <v>12.9708805084229</v>
      </c>
      <c r="AK575" s="1" t="s">
        <v>65</v>
      </c>
      <c r="AL575" s="1">
        <v>13.119448661804199</v>
      </c>
      <c r="AM575" s="1">
        <v>11.9426536560059</v>
      </c>
      <c r="AN575" s="1">
        <v>12.6423177719116</v>
      </c>
      <c r="AO575" s="1">
        <v>12.4924564361572</v>
      </c>
      <c r="AP575" s="1" t="s">
        <v>65</v>
      </c>
      <c r="AQ575" s="1" t="s">
        <v>65</v>
      </c>
      <c r="AR575" s="1">
        <v>12.1065826416016</v>
      </c>
      <c r="AS575" s="1">
        <v>11.234865188598601</v>
      </c>
      <c r="AT575" s="1">
        <v>12.7890625</v>
      </c>
      <c r="AU575" s="1">
        <v>14.3289136886597</v>
      </c>
      <c r="AV575" s="1" t="s">
        <v>65</v>
      </c>
      <c r="AW575" s="1">
        <v>12.2716121673584</v>
      </c>
      <c r="AX575" s="1">
        <v>12.925352096557599</v>
      </c>
      <c r="AY575" s="1">
        <v>12.9970893859863</v>
      </c>
      <c r="AZ575" s="1" t="s">
        <v>65</v>
      </c>
      <c r="BA575" s="1" t="s">
        <v>65</v>
      </c>
      <c r="BB575" s="1">
        <v>12.5193166732788</v>
      </c>
    </row>
    <row r="576" spans="1:54" x14ac:dyDescent="0.2">
      <c r="A576" s="1" t="s">
        <v>8295</v>
      </c>
      <c r="B576" s="1" t="s">
        <v>8296</v>
      </c>
      <c r="C576" s="1" t="s">
        <v>8297</v>
      </c>
      <c r="D576" s="2">
        <v>0.44534659197641602</v>
      </c>
      <c r="E576" s="2">
        <v>-0.52915207544962495</v>
      </c>
      <c r="F576" s="2">
        <v>-0.235656082630157</v>
      </c>
      <c r="G576" s="3"/>
      <c r="H576" s="2">
        <v>0.11416398962968299</v>
      </c>
      <c r="I576" s="2">
        <v>-4.4587294260661998E-2</v>
      </c>
      <c r="J576" s="2">
        <v>-5.0902632065117403E-3</v>
      </c>
      <c r="K576" s="1"/>
      <c r="L576" s="2">
        <v>0.30459307118823098</v>
      </c>
      <c r="M576" s="2">
        <v>-0.55205424626668398</v>
      </c>
      <c r="N576" s="2">
        <v>-0.168151885271072</v>
      </c>
      <c r="O576" s="1"/>
      <c r="P576" s="1" t="s">
        <v>6220</v>
      </c>
      <c r="Q576" s="1" t="s">
        <v>1015</v>
      </c>
      <c r="R576" s="1"/>
      <c r="S576">
        <v>15.2101192474365</v>
      </c>
      <c r="T576" t="s">
        <v>65</v>
      </c>
      <c r="U576">
        <v>15.101282119751</v>
      </c>
      <c r="V576">
        <v>14.6549377441406</v>
      </c>
      <c r="W576">
        <v>15.2763681411743</v>
      </c>
      <c r="X576">
        <v>14.937102317810099</v>
      </c>
      <c r="Y576">
        <v>15.348430633544901</v>
      </c>
      <c r="Z576">
        <v>14.786652565002401</v>
      </c>
      <c r="AA576">
        <v>14.8686437606812</v>
      </c>
      <c r="AB576">
        <v>15.2652263641357</v>
      </c>
      <c r="AC576">
        <v>15.109977722168001</v>
      </c>
      <c r="AD576" t="s">
        <v>65</v>
      </c>
      <c r="AE576" s="1">
        <v>15.4298868179321</v>
      </c>
      <c r="AF576" s="1">
        <v>15.3453569412231</v>
      </c>
      <c r="AG576" s="1">
        <v>15.3004312515259</v>
      </c>
      <c r="AH576" s="1">
        <v>15.317009925842299</v>
      </c>
      <c r="AI576" s="1">
        <v>14.9404048919678</v>
      </c>
      <c r="AJ576" s="1">
        <v>15.204345703125</v>
      </c>
      <c r="AK576" s="1">
        <v>15.349215507507299</v>
      </c>
      <c r="AL576" s="1">
        <v>15.4231061935425</v>
      </c>
      <c r="AM576" s="1">
        <v>15.2078533172607</v>
      </c>
      <c r="AN576" s="1">
        <v>15.484281539916999</v>
      </c>
      <c r="AO576" s="1">
        <v>15.5337619781494</v>
      </c>
      <c r="AP576" s="1" t="s">
        <v>65</v>
      </c>
      <c r="AQ576" s="1">
        <v>14.850337982177701</v>
      </c>
      <c r="AR576" s="1">
        <v>15.2825422286987</v>
      </c>
      <c r="AS576" s="1">
        <v>15.321364402771</v>
      </c>
      <c r="AT576" s="1">
        <v>14.8555402755737</v>
      </c>
      <c r="AU576" s="1" t="s">
        <v>65</v>
      </c>
      <c r="AV576" s="1">
        <v>15.235408782959</v>
      </c>
      <c r="AW576" s="1">
        <v>15.317090988159199</v>
      </c>
      <c r="AX576" s="1">
        <v>15.442211151123001</v>
      </c>
      <c r="AY576" s="1">
        <v>15.3127555847168</v>
      </c>
      <c r="AZ576" s="1">
        <v>15.2678108215332</v>
      </c>
      <c r="BA576" s="1">
        <v>15.330976486206101</v>
      </c>
      <c r="BB576" s="1">
        <v>15.320381164550801</v>
      </c>
    </row>
    <row r="577" spans="1:54" x14ac:dyDescent="0.2">
      <c r="A577" s="1" t="s">
        <v>5179</v>
      </c>
      <c r="B577" s="1" t="s">
        <v>5180</v>
      </c>
      <c r="C577" s="1" t="s">
        <v>5181</v>
      </c>
      <c r="D577" s="2">
        <v>0.200971464325989</v>
      </c>
      <c r="E577" s="2">
        <v>-9.0147972106933594E-2</v>
      </c>
      <c r="F577" s="2">
        <v>-1.8117170780897099E-2</v>
      </c>
      <c r="G577" s="3"/>
      <c r="H577" s="2">
        <v>1.93958722869526E-3</v>
      </c>
      <c r="I577" s="2">
        <v>-1.3227462768554701E-3</v>
      </c>
      <c r="J577" s="2">
        <v>-2.5655817808001298E-6</v>
      </c>
      <c r="K577" s="6"/>
      <c r="L577" s="2">
        <v>0.50122951889896405</v>
      </c>
      <c r="M577" s="2">
        <v>-0.33540376027425201</v>
      </c>
      <c r="N577" s="2">
        <v>-0.16811427474021901</v>
      </c>
      <c r="O577" s="1"/>
      <c r="P577" s="1" t="s">
        <v>5103</v>
      </c>
      <c r="Q577" s="1" t="s">
        <v>5148</v>
      </c>
      <c r="R577" s="1" t="s">
        <v>5105</v>
      </c>
      <c r="S577">
        <v>14.6934108734131</v>
      </c>
      <c r="T577">
        <v>14.5551404953003</v>
      </c>
      <c r="U577">
        <v>14.942262649536101</v>
      </c>
      <c r="V577">
        <v>15.0762729644775</v>
      </c>
      <c r="W577">
        <v>15.0655422210693</v>
      </c>
      <c r="X577">
        <v>15.315732955932599</v>
      </c>
      <c r="Y577">
        <v>14.222613334655801</v>
      </c>
      <c r="Z577">
        <v>15.122706413269</v>
      </c>
      <c r="AA577">
        <v>14.5798988342285</v>
      </c>
      <c r="AB577">
        <v>15.045580863952599</v>
      </c>
      <c r="AC577">
        <v>14.796501159668001</v>
      </c>
      <c r="AD577">
        <v>13.853202819824199</v>
      </c>
      <c r="AE577" s="1">
        <v>14.6606254577637</v>
      </c>
      <c r="AF577" s="1">
        <v>14.326738357543899</v>
      </c>
      <c r="AG577" s="1">
        <v>14.329418182373001</v>
      </c>
      <c r="AH577" s="1">
        <v>14.018730163574199</v>
      </c>
      <c r="AI577" s="1">
        <v>13.661711692810099</v>
      </c>
      <c r="AJ577" s="1">
        <v>13.794324874877899</v>
      </c>
      <c r="AK577" s="1">
        <v>14.736517906189</v>
      </c>
      <c r="AL577" s="1">
        <v>14.1707859039307</v>
      </c>
      <c r="AM577" s="1">
        <v>14.322541236877401</v>
      </c>
      <c r="AN577" s="1">
        <v>14.4281768798828</v>
      </c>
      <c r="AO577" s="1">
        <v>14.927661895751999</v>
      </c>
      <c r="AP577" s="1">
        <v>14.221043586731</v>
      </c>
      <c r="AQ577" s="1">
        <v>14.625617980956999</v>
      </c>
      <c r="AR577" s="1">
        <v>14.7586965560913</v>
      </c>
      <c r="AS577" s="1">
        <v>14.6298007965088</v>
      </c>
      <c r="AT577" s="1">
        <v>14.271076202392599</v>
      </c>
      <c r="AU577" s="1">
        <v>14.2705726623535</v>
      </c>
      <c r="AV577" s="1">
        <v>14.0573062896729</v>
      </c>
      <c r="AW577" s="1">
        <v>15.138480186462401</v>
      </c>
      <c r="AX577" s="1">
        <v>14.6023101806641</v>
      </c>
      <c r="AY577" s="1">
        <v>15.1018686294556</v>
      </c>
      <c r="AZ577" s="1">
        <v>15.058016777038601</v>
      </c>
      <c r="BA577" s="1">
        <v>14.9328699111938</v>
      </c>
      <c r="BB577" s="1">
        <v>14.400826454162599</v>
      </c>
    </row>
    <row r="578" spans="1:54" x14ac:dyDescent="0.2">
      <c r="A578" s="1" t="s">
        <v>8298</v>
      </c>
      <c r="B578" s="1" t="s">
        <v>8299</v>
      </c>
      <c r="C578" s="1" t="s">
        <v>8300</v>
      </c>
      <c r="D578" s="2">
        <v>7.6782372182580202E-3</v>
      </c>
      <c r="E578" s="2">
        <v>-1.45347913106288E-2</v>
      </c>
      <c r="F578" s="2">
        <v>-1.11601577373222E-4</v>
      </c>
      <c r="G578" s="3"/>
      <c r="H578" s="2">
        <v>5.1204133429727003E-2</v>
      </c>
      <c r="I578" s="2">
        <v>6.4763863881429601E-2</v>
      </c>
      <c r="J578" s="2">
        <v>3.3161777537316101E-3</v>
      </c>
      <c r="K578" s="1"/>
      <c r="L578" s="2">
        <v>0.38160436405711401</v>
      </c>
      <c r="M578" s="2">
        <v>-0.43803373972574799</v>
      </c>
      <c r="N578" s="2">
        <v>-0.16715559363365201</v>
      </c>
      <c r="O578" s="1"/>
      <c r="P578" s="1" t="s">
        <v>8301</v>
      </c>
      <c r="Q578" s="1" t="s">
        <v>3864</v>
      </c>
      <c r="R578" s="1"/>
      <c r="S578">
        <v>12.4356184005737</v>
      </c>
      <c r="T578" t="s">
        <v>65</v>
      </c>
      <c r="U578">
        <v>13.901008605956999</v>
      </c>
      <c r="V578">
        <v>13.5933790206909</v>
      </c>
      <c r="W578" t="s">
        <v>65</v>
      </c>
      <c r="X578" t="s">
        <v>65</v>
      </c>
      <c r="Y578">
        <v>12.835817337036101</v>
      </c>
      <c r="Z578">
        <v>13.723649978637701</v>
      </c>
      <c r="AA578">
        <v>13.8804636001587</v>
      </c>
      <c r="AB578">
        <v>14.4520864486694</v>
      </c>
      <c r="AC578">
        <v>13.5058488845825</v>
      </c>
      <c r="AD578" t="s">
        <v>65</v>
      </c>
      <c r="AE578" s="1">
        <v>13.870104789733899</v>
      </c>
      <c r="AF578" s="1" t="s">
        <v>65</v>
      </c>
      <c r="AG578" s="1">
        <v>13.216215133666999</v>
      </c>
      <c r="AH578" s="1">
        <v>13.4869232177734</v>
      </c>
      <c r="AI578" s="1" t="s">
        <v>65</v>
      </c>
      <c r="AJ578" s="1">
        <v>13.402666091918899</v>
      </c>
      <c r="AK578" s="1">
        <v>13.257984161376999</v>
      </c>
      <c r="AL578" s="1">
        <v>13.666057586669901</v>
      </c>
      <c r="AM578" s="1">
        <v>12.7373399734497</v>
      </c>
      <c r="AN578" s="1" t="s">
        <v>65</v>
      </c>
      <c r="AO578" s="1">
        <v>13.0750379562378</v>
      </c>
      <c r="AP578" s="1" t="s">
        <v>65</v>
      </c>
      <c r="AQ578" s="1">
        <v>13.519095420837401</v>
      </c>
      <c r="AR578" s="1">
        <v>14.0714626312256</v>
      </c>
      <c r="AS578" s="1">
        <v>13.0933828353882</v>
      </c>
      <c r="AT578" s="1">
        <v>13.7130746841431</v>
      </c>
      <c r="AU578" s="1" t="s">
        <v>65</v>
      </c>
      <c r="AV578" s="1" t="s">
        <v>65</v>
      </c>
      <c r="AW578" s="1" t="s">
        <v>65</v>
      </c>
      <c r="AX578" s="1">
        <v>14.1736145019531</v>
      </c>
      <c r="AY578" s="1">
        <v>12.4417066574097</v>
      </c>
      <c r="AZ578" s="1" t="s">
        <v>65</v>
      </c>
      <c r="BA578" s="1">
        <v>13.4910640716553</v>
      </c>
      <c r="BB578" s="1" t="s">
        <v>65</v>
      </c>
    </row>
    <row r="579" spans="1:54" x14ac:dyDescent="0.2">
      <c r="A579" s="1" t="s">
        <v>5854</v>
      </c>
      <c r="B579" s="1" t="s">
        <v>5855</v>
      </c>
      <c r="C579" s="1" t="s">
        <v>5856</v>
      </c>
      <c r="D579" s="2">
        <v>0.31329014013524298</v>
      </c>
      <c r="E579" s="2">
        <v>-0.14928054809570299</v>
      </c>
      <c r="F579" s="2">
        <v>-4.6768125146627398E-2</v>
      </c>
      <c r="G579" s="3"/>
      <c r="H579" s="2">
        <v>0.30829297433015801</v>
      </c>
      <c r="I579" s="2">
        <v>0.146708488464355</v>
      </c>
      <c r="J579" s="2">
        <v>4.52291965484619E-2</v>
      </c>
      <c r="K579" s="1"/>
      <c r="L579" s="2">
        <v>0.57157418105106494</v>
      </c>
      <c r="M579" s="2">
        <v>-0.28613090515136702</v>
      </c>
      <c r="N579" s="2">
        <v>-0.163545027375221</v>
      </c>
      <c r="O579" s="1"/>
      <c r="P579" s="1" t="s">
        <v>5857</v>
      </c>
      <c r="Q579" s="1" t="s">
        <v>5858</v>
      </c>
      <c r="R579" s="1" t="s">
        <v>5853</v>
      </c>
      <c r="S579">
        <v>18.0430011749268</v>
      </c>
      <c r="T579">
        <v>17.7043972015381</v>
      </c>
      <c r="U579">
        <v>17.863023757934599</v>
      </c>
      <c r="V579">
        <v>17.7503147125244</v>
      </c>
      <c r="W579">
        <v>18.096561431884801</v>
      </c>
      <c r="X579">
        <v>17.754280090331999</v>
      </c>
      <c r="Y579">
        <v>17.566358566284201</v>
      </c>
      <c r="Z579">
        <v>17.8320121765137</v>
      </c>
      <c r="AA579">
        <v>17.911262512206999</v>
      </c>
      <c r="AB579">
        <v>18.037504196166999</v>
      </c>
      <c r="AC579">
        <v>17.8807067871094</v>
      </c>
      <c r="AD579">
        <v>16.975624084472699</v>
      </c>
      <c r="AE579" s="1">
        <v>18.618463516235401</v>
      </c>
      <c r="AF579" s="1">
        <v>18.581966400146499</v>
      </c>
      <c r="AG579" s="1">
        <v>18.673498153686499</v>
      </c>
      <c r="AH579" s="1">
        <v>18.570096969604499</v>
      </c>
      <c r="AI579" s="1">
        <v>18.608680725097699</v>
      </c>
      <c r="AJ579" s="1">
        <v>18.3683052062988</v>
      </c>
      <c r="AK579" s="1">
        <v>18.318771362304702</v>
      </c>
      <c r="AL579" s="1">
        <v>18.2421684265137</v>
      </c>
      <c r="AM579" s="1">
        <v>18.107002258300799</v>
      </c>
      <c r="AN579" s="1">
        <v>18.168392181396499</v>
      </c>
      <c r="AO579" s="1">
        <v>18.104091644287099</v>
      </c>
      <c r="AP579" s="1">
        <v>18.4057807922363</v>
      </c>
      <c r="AQ579" s="1">
        <v>18.524290084838899</v>
      </c>
      <c r="AR579" s="1">
        <v>18.134456634521499</v>
      </c>
      <c r="AS579" s="1">
        <v>17.778192520141602</v>
      </c>
      <c r="AT579" s="1">
        <v>18.161195755004901</v>
      </c>
      <c r="AU579" s="1">
        <v>18.516311645507798</v>
      </c>
      <c r="AV579" s="1">
        <v>17.992561340331999</v>
      </c>
      <c r="AW579" s="1">
        <v>18.5046062469482</v>
      </c>
      <c r="AX579" s="1">
        <v>18.184806823730501</v>
      </c>
      <c r="AY579" s="1">
        <v>18.2732543945313</v>
      </c>
      <c r="AZ579" s="1">
        <v>18.7989807128906</v>
      </c>
      <c r="BA579" s="1">
        <v>18.0655841827393</v>
      </c>
      <c r="BB579" s="1">
        <v>18.058599472045898</v>
      </c>
    </row>
    <row r="580" spans="1:54" x14ac:dyDescent="0.2">
      <c r="A580" s="1" t="s">
        <v>3067</v>
      </c>
      <c r="B580" s="1" t="s">
        <v>3068</v>
      </c>
      <c r="C580" s="1" t="s">
        <v>3069</v>
      </c>
      <c r="D580" s="2">
        <v>1.14577507436486</v>
      </c>
      <c r="E580" s="2">
        <v>0.220727284749348</v>
      </c>
      <c r="F580" s="2">
        <v>0.25290381908416698</v>
      </c>
      <c r="G580" s="3"/>
      <c r="H580" s="2">
        <v>0.14639512462828899</v>
      </c>
      <c r="I580" s="2">
        <v>-4.05173301696777E-2</v>
      </c>
      <c r="J580" s="2">
        <v>-5.9315399266779397E-3</v>
      </c>
      <c r="K580" s="1"/>
      <c r="L580" s="2">
        <v>0.276382311414895</v>
      </c>
      <c r="M580" s="2">
        <v>-0.59143400192260698</v>
      </c>
      <c r="N580" s="2">
        <v>-0.163461893796921</v>
      </c>
      <c r="O580" s="1"/>
      <c r="P580" s="1" t="s">
        <v>3070</v>
      </c>
      <c r="Q580" s="1" t="s">
        <v>3071</v>
      </c>
      <c r="R580" s="1"/>
      <c r="S580">
        <v>15.931577682495099</v>
      </c>
      <c r="T580">
        <v>16.2951850891113</v>
      </c>
      <c r="U580">
        <v>16.476781845092798</v>
      </c>
      <c r="V580">
        <v>16.4332485198975</v>
      </c>
      <c r="W580">
        <v>16.392871856689499</v>
      </c>
      <c r="X580">
        <v>16.3239650726318</v>
      </c>
      <c r="Y580">
        <v>16.3647556304932</v>
      </c>
      <c r="Z580">
        <v>16.2162895202637</v>
      </c>
      <c r="AA580">
        <v>16.334611892700199</v>
      </c>
      <c r="AB580">
        <v>16.380537033081101</v>
      </c>
      <c r="AC580">
        <v>16.2098903656006</v>
      </c>
      <c r="AD580">
        <v>17.083572387695298</v>
      </c>
      <c r="AE580" s="1">
        <v>16.0163249969482</v>
      </c>
      <c r="AF580" s="1">
        <v>16.493953704833999</v>
      </c>
      <c r="AG580" s="1">
        <v>16.5754718780518</v>
      </c>
      <c r="AH580" s="1">
        <v>16.560253143310501</v>
      </c>
      <c r="AI580" s="1">
        <v>16.175413131713899</v>
      </c>
      <c r="AJ580" s="1">
        <v>16.3875427246094</v>
      </c>
      <c r="AK580" s="1">
        <v>16.1770133972168</v>
      </c>
      <c r="AL580" s="1">
        <v>16.395441055297901</v>
      </c>
      <c r="AM580" s="1">
        <v>16.138374328613299</v>
      </c>
      <c r="AN580" s="1">
        <v>15.9492750167847</v>
      </c>
      <c r="AO580" s="1">
        <v>16.366863250732401</v>
      </c>
      <c r="AP580" s="1" t="s">
        <v>65</v>
      </c>
      <c r="AQ580" s="1">
        <v>16.0321159362793</v>
      </c>
      <c r="AR580" s="1">
        <v>16.383180618286101</v>
      </c>
      <c r="AS580" s="1">
        <v>16.465671539306602</v>
      </c>
      <c r="AT580" s="1">
        <v>16.352615356445298</v>
      </c>
      <c r="AU580" s="1">
        <v>16.195722579956101</v>
      </c>
      <c r="AV580" s="1">
        <v>16.5362663269043</v>
      </c>
      <c r="AW580" s="1">
        <v>16.531955718994102</v>
      </c>
      <c r="AX580" s="1">
        <v>16.594057083129901</v>
      </c>
      <c r="AY580" s="1">
        <v>16.4195671081543</v>
      </c>
      <c r="AZ580" s="1">
        <v>16.4914455413818</v>
      </c>
      <c r="BA580" s="1">
        <v>16.158203125</v>
      </c>
      <c r="BB580" s="1">
        <v>16.458208084106399</v>
      </c>
    </row>
    <row r="581" spans="1:54" x14ac:dyDescent="0.2">
      <c r="A581" s="1" t="s">
        <v>8302</v>
      </c>
      <c r="B581" s="1" t="s">
        <v>8303</v>
      </c>
      <c r="C581" s="1" t="s">
        <v>8304</v>
      </c>
      <c r="D581" s="2">
        <v>8.1411680192307698E-2</v>
      </c>
      <c r="E581" s="2">
        <v>-0.15488243103027299</v>
      </c>
      <c r="F581" s="2">
        <v>-1.2609239667653999E-2</v>
      </c>
      <c r="G581" s="3"/>
      <c r="H581" s="2">
        <v>7.5192062514446295E-2</v>
      </c>
      <c r="I581" s="2">
        <v>0.18315807978312099</v>
      </c>
      <c r="J581" s="2">
        <v>1.3772034086287001E-2</v>
      </c>
      <c r="K581" s="1"/>
      <c r="L581" s="2">
        <v>0.3209120182047</v>
      </c>
      <c r="M581" s="2">
        <v>-0.50934839248657204</v>
      </c>
      <c r="N581" s="2">
        <v>-0.16345600783824901</v>
      </c>
      <c r="O581" s="1"/>
      <c r="P581" s="1" t="s">
        <v>8305</v>
      </c>
      <c r="Q581" s="1" t="s">
        <v>7591</v>
      </c>
      <c r="R581" s="1"/>
      <c r="S581">
        <v>14.453264236450201</v>
      </c>
      <c r="T581" t="s">
        <v>65</v>
      </c>
      <c r="U581" t="s">
        <v>65</v>
      </c>
      <c r="V581">
        <v>14.907031059265099</v>
      </c>
      <c r="W581">
        <v>14.6353101730347</v>
      </c>
      <c r="X581">
        <v>13.4496517181396</v>
      </c>
      <c r="Y581">
        <v>15.6158857345581</v>
      </c>
      <c r="Z581">
        <v>16.105648040771499</v>
      </c>
      <c r="AA581">
        <v>15.3765726089478</v>
      </c>
      <c r="AB581">
        <v>15.2660322189331</v>
      </c>
      <c r="AC581">
        <v>16.036994934081999</v>
      </c>
      <c r="AD581">
        <v>15.1525068283081</v>
      </c>
      <c r="AE581" s="1">
        <v>15.1098470687866</v>
      </c>
      <c r="AF581" s="1">
        <v>14.9429636001587</v>
      </c>
      <c r="AG581" s="1">
        <v>15.371844291686999</v>
      </c>
      <c r="AH581" s="1">
        <v>15.723256111145</v>
      </c>
      <c r="AI581" s="1">
        <v>15.273912429809601</v>
      </c>
      <c r="AJ581" s="1">
        <v>16.0477905273438</v>
      </c>
      <c r="AK581" s="1">
        <v>15.469820022583001</v>
      </c>
      <c r="AL581" s="1">
        <v>15.289467811584499</v>
      </c>
      <c r="AM581" s="1">
        <v>14.5060472488403</v>
      </c>
      <c r="AN581" s="1" t="s">
        <v>65</v>
      </c>
      <c r="AO581" s="1">
        <v>15.0870113372803</v>
      </c>
      <c r="AP581" s="1" t="s">
        <v>65</v>
      </c>
      <c r="AQ581" s="1">
        <v>13.658891677856399</v>
      </c>
      <c r="AR581" s="1">
        <v>15.3905782699585</v>
      </c>
      <c r="AS581" s="1">
        <v>15.079434394836399</v>
      </c>
      <c r="AT581" s="1">
        <v>15.345110893249499</v>
      </c>
      <c r="AU581" s="1" t="s">
        <v>65</v>
      </c>
      <c r="AV581" s="1">
        <v>14.5059413909912</v>
      </c>
      <c r="AW581" s="1">
        <v>15.841382980346699</v>
      </c>
      <c r="AX581" s="1">
        <v>15.579937934875501</v>
      </c>
      <c r="AY581" s="1">
        <v>15.2966117858887</v>
      </c>
      <c r="AZ581" s="1">
        <v>14.691389083862299</v>
      </c>
      <c r="BA581" s="1">
        <v>14.7750549316406</v>
      </c>
      <c r="BB581" s="1">
        <v>15.033293724060099</v>
      </c>
    </row>
    <row r="582" spans="1:54" x14ac:dyDescent="0.2">
      <c r="A582" s="1" t="s">
        <v>8306</v>
      </c>
      <c r="B582" s="1" t="s">
        <v>8307</v>
      </c>
      <c r="C582" s="1" t="s">
        <v>8308</v>
      </c>
      <c r="D582" s="2">
        <v>2.04933244017147E-2</v>
      </c>
      <c r="E582" s="2">
        <v>-9.1241200764979897E-3</v>
      </c>
      <c r="F582" s="2">
        <v>-1.8698355415836001E-4</v>
      </c>
      <c r="G582" s="3"/>
      <c r="H582" s="2">
        <v>8.5533243735627804E-2</v>
      </c>
      <c r="I582" s="2">
        <v>5.3005218505859403E-2</v>
      </c>
      <c r="J582" s="2">
        <v>4.5337085612118201E-3</v>
      </c>
      <c r="K582" s="1"/>
      <c r="L582" s="2">
        <v>0.77202753383859701</v>
      </c>
      <c r="M582" s="2">
        <v>-0.21111551920572899</v>
      </c>
      <c r="N582" s="2">
        <v>-0.16298700869083399</v>
      </c>
      <c r="O582" s="1"/>
      <c r="P582" s="1" t="s">
        <v>2405</v>
      </c>
      <c r="Q582" s="1"/>
      <c r="R582" s="1" t="s">
        <v>8309</v>
      </c>
      <c r="S582">
        <v>15.828649520874</v>
      </c>
      <c r="T582">
        <v>15.7569942474365</v>
      </c>
      <c r="U582">
        <v>15.3164834976196</v>
      </c>
      <c r="V582">
        <v>15.6289262771606</v>
      </c>
      <c r="W582">
        <v>15.6078128814697</v>
      </c>
      <c r="X582">
        <v>15.594120025634799</v>
      </c>
      <c r="Y582">
        <v>15.535393714904799</v>
      </c>
      <c r="Z582">
        <v>15.617688179016101</v>
      </c>
      <c r="AA582">
        <v>15.4260520935059</v>
      </c>
      <c r="AB582">
        <v>15.616416931152299</v>
      </c>
      <c r="AC582">
        <v>15.491339683532701</v>
      </c>
      <c r="AD582">
        <v>15.5507106781006</v>
      </c>
      <c r="AE582" s="1">
        <v>15.8799781799316</v>
      </c>
      <c r="AF582" s="1">
        <v>15.82603931427</v>
      </c>
      <c r="AG582" s="1">
        <v>16.0576877593994</v>
      </c>
      <c r="AH582" s="1">
        <v>15.8849077224731</v>
      </c>
      <c r="AI582" s="1">
        <v>15.6639862060547</v>
      </c>
      <c r="AJ582" s="1">
        <v>15.4719705581665</v>
      </c>
      <c r="AK582" s="1">
        <v>15.133700370788601</v>
      </c>
      <c r="AL582" s="1">
        <v>15.2305192947388</v>
      </c>
      <c r="AM582" s="1">
        <v>14.9173583984375</v>
      </c>
      <c r="AN582" s="1">
        <v>14.7449283599854</v>
      </c>
      <c r="AO582" s="1">
        <v>15.570585250854499</v>
      </c>
      <c r="AP582" s="1">
        <v>14.731197357177701</v>
      </c>
      <c r="AQ582" s="1">
        <v>15.9403476715088</v>
      </c>
      <c r="AR582" s="1">
        <v>15.758069992065399</v>
      </c>
      <c r="AS582" s="1">
        <v>15.590818405151399</v>
      </c>
      <c r="AT582" s="1">
        <v>15.4838256835938</v>
      </c>
      <c r="AU582" s="1">
        <v>15.768424987793001</v>
      </c>
      <c r="AV582" s="1">
        <v>15.570385932922401</v>
      </c>
      <c r="AW582" s="1">
        <v>15.4826507568359</v>
      </c>
      <c r="AX582" s="1">
        <v>15.556664466857899</v>
      </c>
      <c r="AY582" s="1">
        <v>15.582100868225099</v>
      </c>
      <c r="AZ582" s="1">
        <v>15.8495273590088</v>
      </c>
      <c r="BA582" s="1">
        <v>15.4490394592285</v>
      </c>
      <c r="BB582" s="1">
        <v>15.3661108016968</v>
      </c>
    </row>
    <row r="583" spans="1:54" x14ac:dyDescent="0.2">
      <c r="A583" s="1" t="s">
        <v>218</v>
      </c>
      <c r="B583" s="1" t="s">
        <v>219</v>
      </c>
      <c r="C583" s="1" t="s">
        <v>220</v>
      </c>
      <c r="D583" s="2">
        <v>0.144844457658863</v>
      </c>
      <c r="E583" s="2">
        <v>-7.48122533162459E-2</v>
      </c>
      <c r="F583" s="2">
        <v>-1.08361402526498E-2</v>
      </c>
      <c r="G583" s="3"/>
      <c r="H583" s="2">
        <v>0.40707350451630597</v>
      </c>
      <c r="I583" s="2">
        <v>-0.12851969401041799</v>
      </c>
      <c r="J583" s="2">
        <v>-5.2316963672637898E-2</v>
      </c>
      <c r="K583" s="1"/>
      <c r="L583" s="2">
        <v>0.62362056238244801</v>
      </c>
      <c r="M583" s="2">
        <v>-0.26070149739583198</v>
      </c>
      <c r="N583" s="2">
        <v>-0.162578821182251</v>
      </c>
      <c r="O583" s="1"/>
      <c r="P583" s="1" t="s">
        <v>221</v>
      </c>
      <c r="Q583" s="1" t="s">
        <v>222</v>
      </c>
      <c r="R583" s="1" t="s">
        <v>217</v>
      </c>
      <c r="S583">
        <v>18.632846832275401</v>
      </c>
      <c r="T583">
        <v>19.022058486938501</v>
      </c>
      <c r="U583">
        <v>18.999570846557599</v>
      </c>
      <c r="V583">
        <v>18.7382202148438</v>
      </c>
      <c r="W583">
        <v>19.218917846679702</v>
      </c>
      <c r="X583">
        <v>19.5012722015381</v>
      </c>
      <c r="Y583">
        <v>18.689899444580099</v>
      </c>
      <c r="Z583">
        <v>18.982427597045898</v>
      </c>
      <c r="AA583">
        <v>19.081527709960898</v>
      </c>
      <c r="AB583">
        <v>18.9198818206787</v>
      </c>
      <c r="AC583">
        <v>18.9113883972168</v>
      </c>
      <c r="AD583">
        <v>18.7296962738037</v>
      </c>
      <c r="AE583" s="1">
        <v>18.764404296875</v>
      </c>
      <c r="AF583" s="1">
        <v>18.553838729858398</v>
      </c>
      <c r="AG583" s="1">
        <v>18.479784011840799</v>
      </c>
      <c r="AH583" s="1">
        <v>18.843687057495099</v>
      </c>
      <c r="AI583" s="1">
        <v>19.227138519287099</v>
      </c>
      <c r="AJ583" s="1">
        <v>18.266544342041001</v>
      </c>
      <c r="AK583" s="1">
        <v>19.249584197998001</v>
      </c>
      <c r="AL583" s="1">
        <v>18.807895660400401</v>
      </c>
      <c r="AM583" s="1">
        <v>19.125408172607401</v>
      </c>
      <c r="AN583" s="1">
        <v>18.9653930664063</v>
      </c>
      <c r="AO583" s="1">
        <v>18.999250411987301</v>
      </c>
      <c r="AP583" s="1">
        <v>19.111793518066399</v>
      </c>
      <c r="AQ583" s="1">
        <v>19.329647064208999</v>
      </c>
      <c r="AR583" s="1">
        <v>18.6411457061768</v>
      </c>
      <c r="AS583" s="1">
        <v>18.9690551757813</v>
      </c>
      <c r="AT583" s="1">
        <v>18.729860305786101</v>
      </c>
      <c r="AU583" s="1">
        <v>19.4317932128906</v>
      </c>
      <c r="AV583" s="1">
        <v>18.739517211914102</v>
      </c>
      <c r="AW583" s="1">
        <v>18.1879997253418</v>
      </c>
      <c r="AX583" s="1">
        <v>18.3981418609619</v>
      </c>
      <c r="AY583" s="1">
        <v>18.6295566558838</v>
      </c>
      <c r="AZ583" s="1">
        <v>18.3167419433594</v>
      </c>
      <c r="BA583" s="1">
        <v>18.684549331665</v>
      </c>
      <c r="BB583" s="1">
        <v>18.560005187988299</v>
      </c>
    </row>
    <row r="584" spans="1:54" x14ac:dyDescent="0.2">
      <c r="A584" s="1" t="s">
        <v>3473</v>
      </c>
      <c r="B584" s="1" t="s">
        <v>3474</v>
      </c>
      <c r="C584" s="1" t="s">
        <v>3475</v>
      </c>
      <c r="D584" s="2">
        <v>1.29865454111433</v>
      </c>
      <c r="E584" s="2">
        <v>-0.33128547668456998</v>
      </c>
      <c r="F584" s="2">
        <v>-0.43022540211677601</v>
      </c>
      <c r="G584" s="3"/>
      <c r="H584" s="2">
        <v>0.160356665678759</v>
      </c>
      <c r="I584" s="2">
        <v>5.3118387858074101E-2</v>
      </c>
      <c r="J584" s="2">
        <v>8.51788837462664E-3</v>
      </c>
      <c r="K584" s="1"/>
      <c r="L584" s="2">
        <v>0.73112402761760198</v>
      </c>
      <c r="M584" s="2">
        <v>-0.222027778625488</v>
      </c>
      <c r="N584" s="2">
        <v>-0.162329852581024</v>
      </c>
      <c r="O584" s="1"/>
      <c r="P584" s="1" t="s">
        <v>3476</v>
      </c>
      <c r="Q584" s="1" t="s">
        <v>2735</v>
      </c>
      <c r="R584" s="1" t="s">
        <v>3477</v>
      </c>
      <c r="S584">
        <v>18.2404460906982</v>
      </c>
      <c r="T584">
        <v>17.746461868286101</v>
      </c>
      <c r="U584">
        <v>17.7799186706543</v>
      </c>
      <c r="V584">
        <v>17.795925140380898</v>
      </c>
      <c r="W584">
        <v>18.004949569702099</v>
      </c>
      <c r="X584">
        <v>17.588743209838899</v>
      </c>
      <c r="Y584">
        <v>17.836833953857401</v>
      </c>
      <c r="Z584">
        <v>17.6724662780762</v>
      </c>
      <c r="AA584">
        <v>17.280517578125</v>
      </c>
      <c r="AB584">
        <v>17.652515411376999</v>
      </c>
      <c r="AC584">
        <v>17.5647373199463</v>
      </c>
      <c r="AD584">
        <v>17.388547897338899</v>
      </c>
      <c r="AE584" s="1">
        <v>17.604068756103501</v>
      </c>
      <c r="AF584" s="1">
        <v>17.677312850952099</v>
      </c>
      <c r="AG584" s="1">
        <v>17.9561443328857</v>
      </c>
      <c r="AH584" s="1">
        <v>17.612106323242202</v>
      </c>
      <c r="AI584" s="1">
        <v>17.6492214202881</v>
      </c>
      <c r="AJ584" s="1">
        <v>17.1748962402344</v>
      </c>
      <c r="AK584" s="1">
        <v>18.158969879150401</v>
      </c>
      <c r="AL584" s="1">
        <v>17.656110763549801</v>
      </c>
      <c r="AM584" s="1">
        <v>17.732398986816399</v>
      </c>
      <c r="AN584" s="1">
        <v>17.839302062988299</v>
      </c>
      <c r="AO584" s="1">
        <v>17.847417831420898</v>
      </c>
      <c r="AP584" s="1">
        <v>18.054313659668001</v>
      </c>
      <c r="AQ584" s="1">
        <v>18.5628757476807</v>
      </c>
      <c r="AR584" s="1">
        <v>18.023921966552699</v>
      </c>
      <c r="AS584" s="1">
        <v>17.868593215942401</v>
      </c>
      <c r="AT584" s="1">
        <v>17.816328048706101</v>
      </c>
      <c r="AU584" s="1">
        <v>18.173101425170898</v>
      </c>
      <c r="AV584" s="1">
        <v>17.720190048217798</v>
      </c>
      <c r="AW584" s="1">
        <v>17.992153167724599</v>
      </c>
      <c r="AX584" s="1">
        <v>17.631361007690401</v>
      </c>
      <c r="AY584" s="1">
        <v>17.944751739501999</v>
      </c>
      <c r="AZ584" s="1">
        <v>18.164857864379901</v>
      </c>
      <c r="BA584" s="1">
        <v>17.640336990356399</v>
      </c>
      <c r="BB584" s="1">
        <v>17.620906829833999</v>
      </c>
    </row>
    <row r="585" spans="1:54" x14ac:dyDescent="0.2">
      <c r="A585" s="1" t="s">
        <v>8310</v>
      </c>
      <c r="B585" s="1" t="s">
        <v>8311</v>
      </c>
      <c r="C585" s="1" t="s">
        <v>8312</v>
      </c>
      <c r="D585" s="2">
        <v>0.99544410326391097</v>
      </c>
      <c r="E585" s="2">
        <v>0.576338291168213</v>
      </c>
      <c r="F585" s="2">
        <v>0.57371258735656705</v>
      </c>
      <c r="G585" s="3"/>
      <c r="H585" s="2">
        <v>0.11137905386053799</v>
      </c>
      <c r="I585" s="2">
        <v>4.4326941172281302E-2</v>
      </c>
      <c r="J585" s="2">
        <v>4.9370932392776004E-3</v>
      </c>
      <c r="K585" s="1"/>
      <c r="L585" s="2">
        <v>0.45239250908047601</v>
      </c>
      <c r="M585" s="2">
        <v>-0.35471979777018198</v>
      </c>
      <c r="N585" s="2">
        <v>-0.160472571849823</v>
      </c>
      <c r="O585" s="1"/>
      <c r="P585" s="1" t="s">
        <v>2060</v>
      </c>
      <c r="Q585" s="1" t="s">
        <v>8313</v>
      </c>
      <c r="R585" s="1"/>
      <c r="S585">
        <v>13.829514503479</v>
      </c>
      <c r="T585">
        <v>14.8730068206787</v>
      </c>
      <c r="U585">
        <v>14.7356882095337</v>
      </c>
      <c r="V585">
        <v>14.672331809997599</v>
      </c>
      <c r="W585">
        <v>14.8602914810181</v>
      </c>
      <c r="X585">
        <v>14.8538265228271</v>
      </c>
      <c r="Y585">
        <v>15.1500492095947</v>
      </c>
      <c r="Z585">
        <v>14.8829298019409</v>
      </c>
      <c r="AA585">
        <v>14.912314414978001</v>
      </c>
      <c r="AB585">
        <v>15.0632514953613</v>
      </c>
      <c r="AC585">
        <v>15.101442337036101</v>
      </c>
      <c r="AD585">
        <v>15.1702537536621</v>
      </c>
      <c r="AE585" s="1">
        <v>15.2021236419678</v>
      </c>
      <c r="AF585" s="1">
        <v>15.1127939224243</v>
      </c>
      <c r="AG585" s="1">
        <v>14.6502885818481</v>
      </c>
      <c r="AH585" s="1">
        <v>15.0814962387085</v>
      </c>
      <c r="AI585" s="1">
        <v>15.0898599624634</v>
      </c>
      <c r="AJ585" s="1">
        <v>14.9690494537354</v>
      </c>
      <c r="AK585" s="1">
        <v>13.9630584716797</v>
      </c>
      <c r="AL585" s="1">
        <v>14.9488325119019</v>
      </c>
      <c r="AM585" s="1">
        <v>14.700364112854</v>
      </c>
      <c r="AN585" s="1">
        <v>14.80712890625</v>
      </c>
      <c r="AO585" s="1">
        <v>15.077762603759799</v>
      </c>
      <c r="AP585" s="1">
        <v>12.8293161392212</v>
      </c>
      <c r="AQ585" s="1">
        <v>13.2851858139038</v>
      </c>
      <c r="AR585" s="1">
        <v>14.923276901245099</v>
      </c>
      <c r="AS585" s="1">
        <v>15.038215637206999</v>
      </c>
      <c r="AT585" s="1">
        <v>14.9742126464844</v>
      </c>
      <c r="AU585" s="1">
        <v>14.5462856292725</v>
      </c>
      <c r="AV585" s="1">
        <v>14.591727256774901</v>
      </c>
      <c r="AW585" s="1">
        <v>14.4797172546387</v>
      </c>
      <c r="AX585" s="1">
        <v>14.626838684081999</v>
      </c>
      <c r="AY585" s="1">
        <v>14.5355005264282</v>
      </c>
      <c r="AZ585" s="1">
        <v>14.239912033081101</v>
      </c>
      <c r="BA585" s="1">
        <v>14.7274370193481</v>
      </c>
      <c r="BB585" s="1">
        <v>14.8605871200562</v>
      </c>
    </row>
    <row r="586" spans="1:54" x14ac:dyDescent="0.2">
      <c r="A586" s="1" t="s">
        <v>3920</v>
      </c>
      <c r="B586" s="1" t="s">
        <v>3921</v>
      </c>
      <c r="C586" s="1" t="s">
        <v>3922</v>
      </c>
      <c r="D586" s="2">
        <v>0.387363096824347</v>
      </c>
      <c r="E586" s="2">
        <v>-0.166949590047199</v>
      </c>
      <c r="F586" s="2">
        <v>-6.4670108258724199E-2</v>
      </c>
      <c r="G586" s="3"/>
      <c r="H586" s="2">
        <v>0.220098871237251</v>
      </c>
      <c r="I586" s="2">
        <v>8.1002235412597698E-2</v>
      </c>
      <c r="J586" s="2">
        <v>1.78284998983145E-2</v>
      </c>
      <c r="K586" s="1"/>
      <c r="L586" s="2">
        <v>0.58703970266474803</v>
      </c>
      <c r="M586" s="2">
        <v>-0.27294985453287501</v>
      </c>
      <c r="N586" s="2">
        <v>-0.16023239493370101</v>
      </c>
      <c r="O586" s="1"/>
      <c r="P586" s="1" t="s">
        <v>3923</v>
      </c>
      <c r="Q586" s="1" t="s">
        <v>3700</v>
      </c>
      <c r="R586" s="1" t="s">
        <v>684</v>
      </c>
      <c r="S586">
        <v>19.422744750976602</v>
      </c>
      <c r="T586">
        <v>19.050035476684599</v>
      </c>
      <c r="U586">
        <v>19.289169311523398</v>
      </c>
      <c r="V586">
        <v>19.124650955200199</v>
      </c>
      <c r="W586">
        <v>19.623489379882798</v>
      </c>
      <c r="X586">
        <v>19.2444248199463</v>
      </c>
      <c r="Y586">
        <v>18.970863342285199</v>
      </c>
      <c r="Z586">
        <v>19.186691284179702</v>
      </c>
      <c r="AA586">
        <v>19.187934875488299</v>
      </c>
      <c r="AB586">
        <v>19.469331741333001</v>
      </c>
      <c r="AC586">
        <v>19.211261749267599</v>
      </c>
      <c r="AD586">
        <v>18.286693572998001</v>
      </c>
      <c r="AE586" s="1">
        <v>19.887851715087901</v>
      </c>
      <c r="AF586" s="1">
        <v>19.829769134521499</v>
      </c>
      <c r="AG586" s="1">
        <v>19.878929138183601</v>
      </c>
      <c r="AH586" s="1">
        <v>19.805284500122099</v>
      </c>
      <c r="AI586" s="1">
        <v>19.752677917480501</v>
      </c>
      <c r="AJ586" s="1">
        <v>19.547388076782202</v>
      </c>
      <c r="AK586" s="1">
        <v>19.712654113769499</v>
      </c>
      <c r="AL586" s="1">
        <v>19.6761779785156</v>
      </c>
      <c r="AM586" s="1">
        <v>19.685012817382798</v>
      </c>
      <c r="AN586" s="1">
        <v>19.621252059936499</v>
      </c>
      <c r="AO586" s="1">
        <v>19.3171482086182</v>
      </c>
      <c r="AP586" s="1">
        <v>19.6653232574463</v>
      </c>
      <c r="AQ586" s="1">
        <v>19.811902999877901</v>
      </c>
      <c r="AR586" s="1">
        <v>19.653354644775401</v>
      </c>
      <c r="AS586" s="1">
        <v>19.242919921875</v>
      </c>
      <c r="AT586" s="1">
        <v>19.434440612793001</v>
      </c>
      <c r="AU586" s="1">
        <v>19.8179836273193</v>
      </c>
      <c r="AV586" s="1">
        <v>19.360937118530298</v>
      </c>
      <c r="AW586" s="1">
        <v>19.812435150146499</v>
      </c>
      <c r="AX586" s="1">
        <v>19.220726013183601</v>
      </c>
      <c r="AY586" s="1">
        <v>19.418781280517599</v>
      </c>
      <c r="AZ586" s="1">
        <v>19.733800888061499</v>
      </c>
      <c r="BA586" s="1">
        <v>19.244562149047901</v>
      </c>
      <c r="BB586" s="1">
        <v>19.224657058715799</v>
      </c>
    </row>
    <row r="587" spans="1:54" x14ac:dyDescent="0.2">
      <c r="A587" s="1" t="s">
        <v>8314</v>
      </c>
      <c r="B587" s="1" t="s">
        <v>8315</v>
      </c>
      <c r="C587" s="1" t="s">
        <v>8316</v>
      </c>
      <c r="D587" s="2">
        <v>2.06675500049446E-2</v>
      </c>
      <c r="E587" s="2">
        <v>-8.7334314982090398E-3</v>
      </c>
      <c r="F587" s="2">
        <v>-1.8049863865599001E-4</v>
      </c>
      <c r="G587" s="3"/>
      <c r="H587" s="2">
        <v>0.49247999104731799</v>
      </c>
      <c r="I587" s="2">
        <v>0.182542165120443</v>
      </c>
      <c r="J587" s="2">
        <v>8.9898362755775493E-2</v>
      </c>
      <c r="K587" s="1"/>
      <c r="L587" s="2">
        <v>0.65325857010718202</v>
      </c>
      <c r="M587" s="2">
        <v>-0.24503993988037101</v>
      </c>
      <c r="N587" s="2">
        <v>-0.160074442625046</v>
      </c>
      <c r="O587" s="1"/>
      <c r="P587" s="1"/>
      <c r="Q587" s="1" t="s">
        <v>1594</v>
      </c>
      <c r="R587" s="1"/>
      <c r="S587">
        <v>15.014570236206101</v>
      </c>
      <c r="T587">
        <v>15.050346374511699</v>
      </c>
      <c r="U587">
        <v>14.8412742614746</v>
      </c>
      <c r="V587">
        <v>14.949999809265099</v>
      </c>
      <c r="W587">
        <v>14.888853073120099</v>
      </c>
      <c r="X587">
        <v>15.002656936645501</v>
      </c>
      <c r="Y587">
        <v>14.7287445068359</v>
      </c>
      <c r="Z587">
        <v>14.482738494873001</v>
      </c>
      <c r="AA587">
        <v>14.1301364898682</v>
      </c>
      <c r="AB587">
        <v>14.865491867065399</v>
      </c>
      <c r="AC587">
        <v>14.9057111740112</v>
      </c>
      <c r="AD587">
        <v>13.9659280776978</v>
      </c>
      <c r="AE587" s="1">
        <v>14.602466583251999</v>
      </c>
      <c r="AF587" s="1">
        <v>14.494792938232401</v>
      </c>
      <c r="AG587" s="1">
        <v>14.624829292297401</v>
      </c>
      <c r="AH587" s="1">
        <v>14.675896644592299</v>
      </c>
      <c r="AI587" s="1">
        <v>14.386334419250501</v>
      </c>
      <c r="AJ587" s="1">
        <v>14.3472681045532</v>
      </c>
      <c r="AK587" s="1">
        <v>14.8348655700684</v>
      </c>
      <c r="AL587" s="1">
        <v>15.0432024002075</v>
      </c>
      <c r="AM587" s="1">
        <v>14.978080749511699</v>
      </c>
      <c r="AN587" s="1">
        <v>14.970330238342299</v>
      </c>
      <c r="AO587" s="1">
        <v>15.067135810852101</v>
      </c>
      <c r="AP587" s="1">
        <v>14.780504226684601</v>
      </c>
      <c r="AQ587" s="1">
        <v>15.1758575439453</v>
      </c>
      <c r="AR587" s="1">
        <v>14.8049573898315</v>
      </c>
      <c r="AS587" s="1">
        <v>14.257631301879901</v>
      </c>
      <c r="AT587" s="1">
        <v>14.992522239685099</v>
      </c>
      <c r="AU587" s="1">
        <v>15.0107336044312</v>
      </c>
      <c r="AV587" s="1">
        <v>14.9049119949341</v>
      </c>
      <c r="AW587" s="1">
        <v>14.6717176437378</v>
      </c>
      <c r="AX587" s="1">
        <v>15.099783897399901</v>
      </c>
      <c r="AY587" s="1">
        <v>14.892086982727101</v>
      </c>
      <c r="AZ587" s="1">
        <v>14.3650512695313</v>
      </c>
      <c r="BA587" s="1">
        <v>14.733592987060501</v>
      </c>
      <c r="BB587" s="1">
        <v>14.5208520889282</v>
      </c>
    </row>
    <row r="588" spans="1:54" x14ac:dyDescent="0.2">
      <c r="A588" s="1" t="s">
        <v>2572</v>
      </c>
      <c r="B588" s="1" t="s">
        <v>2573</v>
      </c>
      <c r="C588" s="1" t="s">
        <v>2574</v>
      </c>
      <c r="D588" s="2">
        <v>0.23412902362363899</v>
      </c>
      <c r="E588" s="2">
        <v>0.39910586675008197</v>
      </c>
      <c r="F588" s="2">
        <v>9.3442268669605297E-2</v>
      </c>
      <c r="G588" s="3"/>
      <c r="H588" s="2">
        <v>0.195471222662567</v>
      </c>
      <c r="I588" s="2">
        <v>0.30554072062174398</v>
      </c>
      <c r="J588" s="2">
        <v>5.9724416583776502E-2</v>
      </c>
      <c r="K588" s="1"/>
      <c r="L588" s="2">
        <v>0.33842676592712001</v>
      </c>
      <c r="M588" s="2">
        <v>-0.47295173009236702</v>
      </c>
      <c r="N588" s="2">
        <v>-0.16005952656269101</v>
      </c>
      <c r="O588" s="1"/>
      <c r="P588" s="1" t="s">
        <v>2575</v>
      </c>
      <c r="Q588" s="1" t="s">
        <v>2576</v>
      </c>
      <c r="R588" s="1"/>
      <c r="S588" t="s">
        <v>65</v>
      </c>
      <c r="T588" t="s">
        <v>65</v>
      </c>
      <c r="U588" t="s">
        <v>65</v>
      </c>
      <c r="V588">
        <v>10.1372728347778</v>
      </c>
      <c r="W588" t="s">
        <v>65</v>
      </c>
      <c r="X588">
        <v>10.005694389343301</v>
      </c>
      <c r="Y588">
        <v>10.2533512115479</v>
      </c>
      <c r="Z588">
        <v>10.521257400512701</v>
      </c>
      <c r="AA588">
        <v>10.4373569488525</v>
      </c>
      <c r="AB588">
        <v>10.459103584289601</v>
      </c>
      <c r="AC588">
        <v>9.4876632690429705</v>
      </c>
      <c r="AD588">
        <v>11.9972534179688</v>
      </c>
      <c r="AE588" s="1" t="s">
        <v>65</v>
      </c>
      <c r="AF588" s="1">
        <v>11.0245513916016</v>
      </c>
      <c r="AG588" s="1" t="s">
        <v>65</v>
      </c>
      <c r="AH588" s="1" t="s">
        <v>65</v>
      </c>
      <c r="AI588" s="1" t="s">
        <v>65</v>
      </c>
      <c r="AJ588" s="1">
        <v>11.1212358474731</v>
      </c>
      <c r="AK588" s="1" t="s">
        <v>65</v>
      </c>
      <c r="AL588" s="1" t="s">
        <v>65</v>
      </c>
      <c r="AM588" s="1" t="s">
        <v>65</v>
      </c>
      <c r="AN588" s="1" t="s">
        <v>65</v>
      </c>
      <c r="AO588" s="1">
        <v>10.722227096557599</v>
      </c>
      <c r="AP588" s="1" t="s">
        <v>65</v>
      </c>
      <c r="AQ588" s="1">
        <v>9.1090784072875994</v>
      </c>
      <c r="AR588" s="1">
        <v>10.208136558532701</v>
      </c>
      <c r="AS588" s="1">
        <v>11.176073074340801</v>
      </c>
      <c r="AT588" s="1">
        <v>9.9942398071289098</v>
      </c>
      <c r="AU588" s="1" t="s">
        <v>65</v>
      </c>
      <c r="AV588" s="1">
        <v>10.078284263610801</v>
      </c>
      <c r="AW588" s="1">
        <v>10.4151496887207</v>
      </c>
      <c r="AX588" s="1">
        <v>10.6292562484741</v>
      </c>
      <c r="AY588" s="1">
        <v>11.404976844787599</v>
      </c>
      <c r="AZ588" s="1">
        <v>11.1531782150269</v>
      </c>
      <c r="BA588" s="1">
        <v>11.1417942047119</v>
      </c>
      <c r="BB588" s="1">
        <v>10.6162271499634</v>
      </c>
    </row>
    <row r="589" spans="1:54" x14ac:dyDescent="0.2">
      <c r="A589" s="1" t="s">
        <v>5901</v>
      </c>
      <c r="B589" s="1" t="s">
        <v>5902</v>
      </c>
      <c r="C589" s="1" t="s">
        <v>5903</v>
      </c>
      <c r="D589" s="2">
        <v>0.37193428441279702</v>
      </c>
      <c r="E589" s="2">
        <v>-0.16987037658691401</v>
      </c>
      <c r="F589" s="2">
        <v>-6.3180617988109603E-2</v>
      </c>
      <c r="G589" s="3"/>
      <c r="H589" s="2">
        <v>1.5802465964410001E-2</v>
      </c>
      <c r="I589" s="2">
        <v>7.8271230061837099E-3</v>
      </c>
      <c r="J589" s="2">
        <v>1.2368783063720901E-4</v>
      </c>
      <c r="K589" s="1"/>
      <c r="L589" s="2">
        <v>0.50163658326510097</v>
      </c>
      <c r="M589" s="2">
        <v>-0.31825351715087902</v>
      </c>
      <c r="N589" s="2">
        <v>-0.15964759886264801</v>
      </c>
      <c r="O589" s="1"/>
      <c r="P589" s="1" t="s">
        <v>1388</v>
      </c>
      <c r="Q589" s="1" t="s">
        <v>5904</v>
      </c>
      <c r="R589" s="1"/>
      <c r="S589">
        <v>18.768255233764599</v>
      </c>
      <c r="T589">
        <v>18.4255771636963</v>
      </c>
      <c r="U589">
        <v>18.4348449707031</v>
      </c>
      <c r="V589">
        <v>18.142845153808601</v>
      </c>
      <c r="W589">
        <v>18.595687866210898</v>
      </c>
      <c r="X589">
        <v>18.296033859252901</v>
      </c>
      <c r="Y589">
        <v>17.762952804565401</v>
      </c>
      <c r="Z589">
        <v>17.899049758911101</v>
      </c>
      <c r="AA589">
        <v>17.628608703613299</v>
      </c>
      <c r="AB589">
        <v>17.601314544677699</v>
      </c>
      <c r="AC589">
        <v>17.462869644165</v>
      </c>
      <c r="AD589">
        <v>16.714849472045898</v>
      </c>
      <c r="AE589" s="1">
        <v>17.991859436035199</v>
      </c>
      <c r="AF589" s="1">
        <v>17.737352371215799</v>
      </c>
      <c r="AG589" s="1">
        <v>18.1086730957031</v>
      </c>
      <c r="AH589" s="1">
        <v>18.105155944824201</v>
      </c>
      <c r="AI589" s="1">
        <v>18.1587924957275</v>
      </c>
      <c r="AJ589" s="1">
        <v>17.722734451293899</v>
      </c>
      <c r="AK589" s="1">
        <v>17.848634719848601</v>
      </c>
      <c r="AL589" s="1">
        <v>17.820247650146499</v>
      </c>
      <c r="AM589" s="1">
        <v>18.103826522827099</v>
      </c>
      <c r="AN589" s="1">
        <v>17.834026336669901</v>
      </c>
      <c r="AO589" s="1">
        <v>18.261520385742202</v>
      </c>
      <c r="AP589" s="1">
        <v>18.521471023559599</v>
      </c>
      <c r="AQ589" s="1">
        <v>17.788099288940401</v>
      </c>
      <c r="AR589" s="1">
        <v>17.4220485687256</v>
      </c>
      <c r="AS589" s="1">
        <v>17.709386825561499</v>
      </c>
      <c r="AT589" s="1">
        <v>17.842897415161101</v>
      </c>
      <c r="AU589" s="1">
        <v>18.409618377685501</v>
      </c>
      <c r="AV589" s="1">
        <v>17.884801864623999</v>
      </c>
      <c r="AW589" s="1">
        <v>17.9480304718018</v>
      </c>
      <c r="AX589" s="1">
        <v>17.7843341827393</v>
      </c>
      <c r="AY589" s="1">
        <v>17.930986404418899</v>
      </c>
      <c r="AZ589" s="1">
        <v>18.437049865722699</v>
      </c>
      <c r="BA589" s="1">
        <v>18.064617156982401</v>
      </c>
      <c r="BB589" s="1">
        <v>17.903694152831999</v>
      </c>
    </row>
    <row r="590" spans="1:54" x14ac:dyDescent="0.2">
      <c r="A590" s="1" t="s">
        <v>8317</v>
      </c>
      <c r="B590" s="1" t="s">
        <v>8318</v>
      </c>
      <c r="C590" s="1" t="s">
        <v>8319</v>
      </c>
      <c r="D590" s="2">
        <v>0.71156057775678005</v>
      </c>
      <c r="E590" s="2">
        <v>0.85742712020874001</v>
      </c>
      <c r="F590" s="2">
        <v>0.61011135578155495</v>
      </c>
      <c r="G590" s="3"/>
      <c r="H590" s="2">
        <v>0.10058103398684599</v>
      </c>
      <c r="I590" s="2">
        <v>0.110337098439535</v>
      </c>
      <c r="J590" s="2">
        <v>1.1097819544374899E-2</v>
      </c>
      <c r="K590" s="1"/>
      <c r="L590" s="2">
        <v>0.34753239675981801</v>
      </c>
      <c r="M590" s="2">
        <v>-0.45714044570922902</v>
      </c>
      <c r="N590" s="2">
        <v>-0.158871114253998</v>
      </c>
      <c r="O590" s="1"/>
      <c r="P590" s="1" t="s">
        <v>328</v>
      </c>
      <c r="Q590" s="1" t="s">
        <v>8320</v>
      </c>
      <c r="R590" s="1" t="s">
        <v>8321</v>
      </c>
      <c r="S590" t="s">
        <v>65</v>
      </c>
      <c r="T590">
        <v>14.3934841156006</v>
      </c>
      <c r="U590">
        <v>14.333148002624499</v>
      </c>
      <c r="V590">
        <v>14.230988502502401</v>
      </c>
      <c r="W590">
        <v>14.4623107910156</v>
      </c>
      <c r="X590">
        <v>14.297339439392101</v>
      </c>
      <c r="Y590">
        <v>14.722705841064499</v>
      </c>
      <c r="Z590">
        <v>14.762122154235801</v>
      </c>
      <c r="AA590">
        <v>13.7114305496216</v>
      </c>
      <c r="AB590">
        <v>14.0514974594116</v>
      </c>
      <c r="AC590">
        <v>13.6170539855957</v>
      </c>
      <c r="AD590">
        <v>14.5380611419678</v>
      </c>
      <c r="AE590" s="1">
        <v>14.310832977294901</v>
      </c>
      <c r="AF590" s="1">
        <v>14.7188053131104</v>
      </c>
      <c r="AG590" s="1">
        <v>13.5127277374268</v>
      </c>
      <c r="AH590" s="1">
        <v>14.6304035186768</v>
      </c>
      <c r="AI590" s="1">
        <v>14.417727470397899</v>
      </c>
      <c r="AJ590" s="1" t="s">
        <v>65</v>
      </c>
      <c r="AK590" s="1">
        <v>14.171435356140099</v>
      </c>
      <c r="AL590" s="1">
        <v>13.714363098144499</v>
      </c>
      <c r="AM590" s="1">
        <v>14.8579807281494</v>
      </c>
      <c r="AN590" s="1">
        <v>14.4095964431763</v>
      </c>
      <c r="AO590" s="1">
        <v>13.7030487060547</v>
      </c>
      <c r="AP590" s="1" t="s">
        <v>65</v>
      </c>
      <c r="AQ590" s="1" t="s">
        <v>65</v>
      </c>
      <c r="AR590" s="1">
        <v>14.4144144058228</v>
      </c>
      <c r="AS590" s="1">
        <v>14.753378868103001</v>
      </c>
      <c r="AT590" s="1">
        <v>14.5733985900879</v>
      </c>
      <c r="AU590" s="1" t="s">
        <v>65</v>
      </c>
      <c r="AV590" s="1">
        <v>14.5918674468994</v>
      </c>
      <c r="AW590" s="1">
        <v>14.6598567962646</v>
      </c>
      <c r="AX590" s="1">
        <v>14.421190261840801</v>
      </c>
      <c r="AY590" s="1">
        <v>12.925787925720201</v>
      </c>
      <c r="AZ590" s="1" t="s">
        <v>65</v>
      </c>
      <c r="BA590" s="1">
        <v>14.1775674819946</v>
      </c>
      <c r="BB590" s="1">
        <v>13.5003566741943</v>
      </c>
    </row>
    <row r="591" spans="1:54" x14ac:dyDescent="0.2">
      <c r="A591" s="1" t="s">
        <v>706</v>
      </c>
      <c r="B591" s="1" t="s">
        <v>707</v>
      </c>
      <c r="C591" s="1" t="s">
        <v>708</v>
      </c>
      <c r="D591" s="2">
        <v>0.160694787816374</v>
      </c>
      <c r="E591" s="2">
        <v>8.9901606241859597E-2</v>
      </c>
      <c r="F591" s="2">
        <v>1.4446719549596299E-2</v>
      </c>
      <c r="G591" s="3"/>
      <c r="H591" s="2">
        <v>0.11592840453830699</v>
      </c>
      <c r="I591" s="2">
        <v>4.8131306966148202E-2</v>
      </c>
      <c r="J591" s="2">
        <v>5.5797854438424102E-3</v>
      </c>
      <c r="K591" s="1"/>
      <c r="L591" s="2">
        <v>0.64301564637956499</v>
      </c>
      <c r="M591" s="2">
        <v>-0.24608198801676201</v>
      </c>
      <c r="N591" s="2">
        <v>-0.15823456645011899</v>
      </c>
      <c r="O591" s="1"/>
      <c r="P591" s="1" t="s">
        <v>703</v>
      </c>
      <c r="Q591" s="1" t="s">
        <v>694</v>
      </c>
      <c r="R591" s="1" t="s">
        <v>705</v>
      </c>
      <c r="S591">
        <v>18.70041847229</v>
      </c>
      <c r="T591">
        <v>18.8330783843994</v>
      </c>
      <c r="U591">
        <v>18.894758224487301</v>
      </c>
      <c r="V591">
        <v>18.696947097778299</v>
      </c>
      <c r="W591">
        <v>19.039230346679702</v>
      </c>
      <c r="X591">
        <v>18.925106048583999</v>
      </c>
      <c r="Y591">
        <v>18.837646484375</v>
      </c>
      <c r="Z591">
        <v>18.893352508544901</v>
      </c>
      <c r="AA591">
        <v>19.423507690429702</v>
      </c>
      <c r="AB591">
        <v>19.288499832153299</v>
      </c>
      <c r="AC591">
        <v>19.6009407043457</v>
      </c>
      <c r="AD591">
        <v>18.1979656219482</v>
      </c>
      <c r="AE591" s="1">
        <v>19.633253097534201</v>
      </c>
      <c r="AF591" s="1">
        <v>19.893051147460898</v>
      </c>
      <c r="AG591" s="1">
        <v>19.448921203613299</v>
      </c>
      <c r="AH591" s="1">
        <v>19.3399982452393</v>
      </c>
      <c r="AI591" s="1">
        <v>19.347404479980501</v>
      </c>
      <c r="AJ591" s="1">
        <v>19.228178024291999</v>
      </c>
      <c r="AK591" s="1">
        <v>19.088842391967798</v>
      </c>
      <c r="AL591" s="1">
        <v>19.409002304077099</v>
      </c>
      <c r="AM591" s="1">
        <v>19.287000656127901</v>
      </c>
      <c r="AN591" s="1">
        <v>19.2364692687988</v>
      </c>
      <c r="AO591" s="1">
        <v>18.926322937011701</v>
      </c>
      <c r="AP591" s="1">
        <v>19.0135593414307</v>
      </c>
      <c r="AQ591" s="1">
        <v>19.165468215942401</v>
      </c>
      <c r="AR591" s="1">
        <v>19.175437927246101</v>
      </c>
      <c r="AS591" s="1">
        <v>18.758571624755898</v>
      </c>
      <c r="AT591" s="1">
        <v>19.331529617309599</v>
      </c>
      <c r="AU591" s="1">
        <v>19.035484313964801</v>
      </c>
      <c r="AV591" s="1">
        <v>18.920974731445298</v>
      </c>
      <c r="AW591" s="1">
        <v>19.549777984619102</v>
      </c>
      <c r="AX591" s="1">
        <v>19.3108940124512</v>
      </c>
      <c r="AY591" s="1">
        <v>19.197280883789102</v>
      </c>
      <c r="AZ591" s="1">
        <v>19.4053840637207</v>
      </c>
      <c r="BA591" s="1">
        <v>19.136640548706101</v>
      </c>
      <c r="BB591" s="1">
        <v>19.323747634887699</v>
      </c>
    </row>
    <row r="592" spans="1:54" x14ac:dyDescent="0.2">
      <c r="A592" s="1" t="s">
        <v>1903</v>
      </c>
      <c r="B592" s="1" t="s">
        <v>1904</v>
      </c>
      <c r="C592" s="1" t="s">
        <v>1905</v>
      </c>
      <c r="D592" s="2">
        <v>0.68980221011312104</v>
      </c>
      <c r="E592" s="2">
        <v>-0.18178304036458201</v>
      </c>
      <c r="F592" s="2">
        <v>-0.12539434432983401</v>
      </c>
      <c r="G592" s="3"/>
      <c r="H592" s="2">
        <v>0.14052351284724399</v>
      </c>
      <c r="I592" s="2">
        <v>-4.9543380737304701E-2</v>
      </c>
      <c r="J592" s="2">
        <v>-6.9620097056031201E-3</v>
      </c>
      <c r="K592" s="1"/>
      <c r="L592" s="2">
        <v>0.67648725705524004</v>
      </c>
      <c r="M592" s="2">
        <v>-0.23350175221760899</v>
      </c>
      <c r="N592" s="2">
        <v>-0.157960966229439</v>
      </c>
      <c r="O592" s="1"/>
      <c r="P592" s="1" t="s">
        <v>1906</v>
      </c>
      <c r="Q592" s="1" t="s">
        <v>793</v>
      </c>
      <c r="R592" s="1" t="s">
        <v>1907</v>
      </c>
      <c r="S592">
        <v>17.447696685791001</v>
      </c>
      <c r="T592">
        <v>17.515869140625</v>
      </c>
      <c r="U592">
        <v>17.486850738525401</v>
      </c>
      <c r="V592">
        <v>17.147422790527301</v>
      </c>
      <c r="W592">
        <v>17.377134323120099</v>
      </c>
      <c r="X592">
        <v>17.437639236450199</v>
      </c>
      <c r="Y592">
        <v>17.188800811767599</v>
      </c>
      <c r="Z592">
        <v>17.4022121429443</v>
      </c>
      <c r="AA592">
        <v>17.680091857910199</v>
      </c>
      <c r="AB592">
        <v>17.425945281982401</v>
      </c>
      <c r="AC592">
        <v>17.590711593627901</v>
      </c>
      <c r="AD592">
        <v>16.883562088012699</v>
      </c>
      <c r="AE592" s="1">
        <v>17.9360446929932</v>
      </c>
      <c r="AF592" s="1">
        <v>17.445192337036101</v>
      </c>
      <c r="AG592" s="1">
        <v>17.564432144165</v>
      </c>
      <c r="AH592" s="1">
        <v>17.593135833740199</v>
      </c>
      <c r="AI592" s="1">
        <v>17.933223724365199</v>
      </c>
      <c r="AJ592" s="1">
        <v>17.726676940918001</v>
      </c>
      <c r="AK592" s="1">
        <v>17.311119079589801</v>
      </c>
      <c r="AL592" s="1">
        <v>17.301307678222699</v>
      </c>
      <c r="AM592" s="1">
        <v>17.104833602905298</v>
      </c>
      <c r="AN592" s="1">
        <v>17.296854019165</v>
      </c>
      <c r="AO592" s="1">
        <v>17.833217620849599</v>
      </c>
      <c r="AP592" s="1">
        <v>17.220180511474599</v>
      </c>
      <c r="AQ592" s="1">
        <v>17.564968109130898</v>
      </c>
      <c r="AR592" s="1">
        <v>16.9985675811768</v>
      </c>
      <c r="AS592" s="1">
        <v>16.951808929443398</v>
      </c>
      <c r="AT592" s="1">
        <v>17.333976745605501</v>
      </c>
      <c r="AU592" s="1">
        <v>17.041723251342798</v>
      </c>
      <c r="AV592" s="1">
        <v>17.215618133544901</v>
      </c>
      <c r="AW592" s="1">
        <v>17.417737960815401</v>
      </c>
      <c r="AX592" s="1">
        <v>17.112520217895501</v>
      </c>
      <c r="AY592" s="1">
        <v>17.609992980956999</v>
      </c>
      <c r="AZ592" s="1">
        <v>17.3034152984619</v>
      </c>
      <c r="BA592" s="1">
        <v>17.473436355590799</v>
      </c>
      <c r="BB592" s="1">
        <v>17.364759445190401</v>
      </c>
    </row>
    <row r="593" spans="1:54" x14ac:dyDescent="0.2">
      <c r="A593" s="1" t="s">
        <v>5940</v>
      </c>
      <c r="B593" s="1" t="s">
        <v>5941</v>
      </c>
      <c r="C593" s="1" t="s">
        <v>5942</v>
      </c>
      <c r="D593" s="2">
        <v>0.22567902048735999</v>
      </c>
      <c r="E593" s="2">
        <v>-2.3348808288574201E-2</v>
      </c>
      <c r="F593" s="2">
        <v>-5.2693365141749399E-3</v>
      </c>
      <c r="G593" s="3"/>
      <c r="H593" s="2">
        <v>0.32306516916953598</v>
      </c>
      <c r="I593" s="2">
        <v>-5.7414054870605503E-2</v>
      </c>
      <c r="J593" s="2">
        <v>-1.8548481166362801E-2</v>
      </c>
      <c r="K593" s="1"/>
      <c r="L593" s="2">
        <v>0.97233826907927601</v>
      </c>
      <c r="M593" s="2">
        <v>-0.162090937296551</v>
      </c>
      <c r="N593" s="2">
        <v>-0.157607227563858</v>
      </c>
      <c r="O593" s="1"/>
      <c r="P593" s="1" t="s">
        <v>5943</v>
      </c>
      <c r="Q593" s="1" t="s">
        <v>5944</v>
      </c>
      <c r="R593" s="1"/>
      <c r="S593">
        <v>17.587373733520501</v>
      </c>
      <c r="T593">
        <v>17.493995666503899</v>
      </c>
      <c r="U593">
        <v>17.326860427856399</v>
      </c>
      <c r="V593">
        <v>17.508684158325199</v>
      </c>
      <c r="W593">
        <v>17.465183258056602</v>
      </c>
      <c r="X593">
        <v>17.348218917846701</v>
      </c>
      <c r="Y593">
        <v>17.3534145355225</v>
      </c>
      <c r="Z593">
        <v>17.491359710693398</v>
      </c>
      <c r="AA593">
        <v>17.482761383056602</v>
      </c>
      <c r="AB593">
        <v>17.5354194641113</v>
      </c>
      <c r="AC593">
        <v>17.528850555419901</v>
      </c>
      <c r="AD593">
        <v>17.6009216308594</v>
      </c>
      <c r="AE593" s="1">
        <v>17.468217849731399</v>
      </c>
      <c r="AF593" s="1">
        <v>17.5052680969238</v>
      </c>
      <c r="AG593" s="1">
        <v>17.726364135742202</v>
      </c>
      <c r="AH593" s="1">
        <v>17.612724304199201</v>
      </c>
      <c r="AI593" s="1">
        <v>17.466920852661101</v>
      </c>
      <c r="AJ593" s="1">
        <v>17.257747650146499</v>
      </c>
      <c r="AK593" s="1">
        <v>17.517215728759801</v>
      </c>
      <c r="AL593" s="1">
        <v>17.4108982086182</v>
      </c>
      <c r="AM593" s="1">
        <v>17.4381103515625</v>
      </c>
      <c r="AN593" s="1">
        <v>17.4181003570557</v>
      </c>
      <c r="AO593" s="1">
        <v>17.417192459106399</v>
      </c>
      <c r="AP593" s="1">
        <v>16.937271118164102</v>
      </c>
      <c r="AQ593" s="1">
        <v>17.417333602905298</v>
      </c>
      <c r="AR593" s="1">
        <v>17.372270584106399</v>
      </c>
      <c r="AS593" s="1">
        <v>17.6121120452881</v>
      </c>
      <c r="AT593" s="1">
        <v>17.361772537231399</v>
      </c>
      <c r="AU593" s="1">
        <v>17.344417572021499</v>
      </c>
      <c r="AV593" s="1">
        <v>17.344789505004901</v>
      </c>
      <c r="AW593" s="1">
        <v>17.435327529907202</v>
      </c>
      <c r="AX593" s="1">
        <v>17.364997863769499</v>
      </c>
      <c r="AY593" s="1">
        <v>17.459327697753899</v>
      </c>
      <c r="AZ593" s="1">
        <v>17.264350891113299</v>
      </c>
      <c r="BA593" s="1">
        <v>17.497524261474599</v>
      </c>
      <c r="BB593" s="1">
        <v>17.258594512939499</v>
      </c>
    </row>
    <row r="594" spans="1:54" x14ac:dyDescent="0.2">
      <c r="A594" s="1" t="s">
        <v>8322</v>
      </c>
      <c r="B594" s="1" t="s">
        <v>8323</v>
      </c>
      <c r="C594" s="1" t="s">
        <v>8324</v>
      </c>
      <c r="D594" s="2">
        <v>3.81258699890712E-2</v>
      </c>
      <c r="E594" s="2">
        <v>-5.4364681243896498E-2</v>
      </c>
      <c r="F594" s="2">
        <v>-2.0727007649838898E-3</v>
      </c>
      <c r="G594" s="3"/>
      <c r="H594" s="2">
        <v>0.18164582236892901</v>
      </c>
      <c r="I594" s="2">
        <v>0.14643764495849601</v>
      </c>
      <c r="J594" s="2">
        <v>2.65997871756554E-2</v>
      </c>
      <c r="K594" s="1"/>
      <c r="L594" s="2">
        <v>0.46311328902363202</v>
      </c>
      <c r="M594" s="2">
        <v>-0.33860238393147801</v>
      </c>
      <c r="N594" s="2">
        <v>-0.15681126713752699</v>
      </c>
      <c r="O594" s="1"/>
      <c r="P594" s="1" t="s">
        <v>8325</v>
      </c>
      <c r="Q594" s="1" t="s">
        <v>1404</v>
      </c>
      <c r="R594" s="1" t="s">
        <v>8326</v>
      </c>
      <c r="S594">
        <v>16.3559665679932</v>
      </c>
      <c r="T594">
        <v>16.232038497924801</v>
      </c>
      <c r="U594">
        <v>15.8458576202393</v>
      </c>
      <c r="V594">
        <v>16.131525039672901</v>
      </c>
      <c r="W594">
        <v>16.142501831054702</v>
      </c>
      <c r="X594">
        <v>15.905704498291</v>
      </c>
      <c r="Y594">
        <v>13.9117479324341</v>
      </c>
      <c r="Z594">
        <v>14.6541938781738</v>
      </c>
      <c r="AA594">
        <v>14.4971971511841</v>
      </c>
      <c r="AB594">
        <v>14.587724685668899</v>
      </c>
      <c r="AC594">
        <v>15.180266380310099</v>
      </c>
      <c r="AD594">
        <v>14.4687643051147</v>
      </c>
      <c r="AE594" s="1">
        <v>15.8717994689941</v>
      </c>
      <c r="AF594" s="1">
        <v>15.704281806945801</v>
      </c>
      <c r="AG594" s="1">
        <v>16.1056098937988</v>
      </c>
      <c r="AH594" s="1">
        <v>15.8882865905762</v>
      </c>
      <c r="AI594" s="1">
        <v>15.766298294067401</v>
      </c>
      <c r="AJ594" s="1">
        <v>15.6265048980713</v>
      </c>
      <c r="AK594" s="1">
        <v>15.1346225738525</v>
      </c>
      <c r="AL594" s="1">
        <v>14.9423637390137</v>
      </c>
      <c r="AM594" s="1">
        <v>15.338148117065399</v>
      </c>
      <c r="AN594" s="1">
        <v>15.663505554199199</v>
      </c>
      <c r="AO594" s="1">
        <v>15.3532361984253</v>
      </c>
      <c r="AP594" s="1">
        <v>15.392042160034199</v>
      </c>
      <c r="AQ594" s="1">
        <v>16.761693954467798</v>
      </c>
      <c r="AR594" s="1">
        <v>16.174232482910199</v>
      </c>
      <c r="AS594" s="1">
        <v>15.7058725357056</v>
      </c>
      <c r="AT594" s="1">
        <v>15.9896335601807</v>
      </c>
      <c r="AU594" s="1">
        <v>16.732101440429702</v>
      </c>
      <c r="AV594" s="1">
        <v>15.5862035751343</v>
      </c>
      <c r="AW594" s="1">
        <v>15.049836158752401</v>
      </c>
      <c r="AX594" s="1">
        <v>15.0523681640625</v>
      </c>
      <c r="AY594" s="1">
        <v>15.494021415710399</v>
      </c>
      <c r="AZ594" s="1">
        <v>15.604657173156699</v>
      </c>
      <c r="BA594" s="1">
        <v>14.9512615203857</v>
      </c>
      <c r="BB594" s="1">
        <v>15.1148319244385</v>
      </c>
    </row>
    <row r="595" spans="1:54" x14ac:dyDescent="0.2">
      <c r="A595" s="1" t="s">
        <v>1832</v>
      </c>
      <c r="B595" s="1" t="s">
        <v>1833</v>
      </c>
      <c r="C595" s="1" t="s">
        <v>1834</v>
      </c>
      <c r="D595" s="2">
        <v>7.70655889528091E-2</v>
      </c>
      <c r="E595" s="2">
        <v>-0.180699348449707</v>
      </c>
      <c r="F595" s="2">
        <v>-1.3925701379775999E-2</v>
      </c>
      <c r="G595" s="3"/>
      <c r="H595" s="2">
        <v>0.58135753968586101</v>
      </c>
      <c r="I595" s="2">
        <v>-0.77207501729329497</v>
      </c>
      <c r="J595" s="2">
        <v>-0.44885161519050598</v>
      </c>
      <c r="K595" s="1"/>
      <c r="L595" s="2">
        <v>0.34173044562872401</v>
      </c>
      <c r="M595" s="2">
        <v>-0.45775953928629698</v>
      </c>
      <c r="N595" s="2">
        <v>-0.15643036365509</v>
      </c>
      <c r="O595" s="1"/>
      <c r="P595" s="1" t="s">
        <v>8327</v>
      </c>
      <c r="Q595" s="1" t="s">
        <v>6770</v>
      </c>
      <c r="R595" s="1"/>
      <c r="S595">
        <v>14.494337081909199</v>
      </c>
      <c r="T595">
        <v>14.249128341674799</v>
      </c>
      <c r="U595" t="s">
        <v>65</v>
      </c>
      <c r="V595">
        <v>14.165032386779799</v>
      </c>
      <c r="W595">
        <v>14.214524269104</v>
      </c>
      <c r="X595">
        <v>13.8846950531006</v>
      </c>
      <c r="Y595">
        <v>13.523978233337401</v>
      </c>
      <c r="Z595" t="s">
        <v>65</v>
      </c>
      <c r="AA595">
        <v>13.3538360595703</v>
      </c>
      <c r="AB595">
        <v>13.468381881713899</v>
      </c>
      <c r="AC595">
        <v>12.913010597229</v>
      </c>
      <c r="AD595">
        <v>13.192839622497599</v>
      </c>
      <c r="AE595" s="1" t="s">
        <v>65</v>
      </c>
      <c r="AF595" s="1">
        <v>15.021665573120099</v>
      </c>
      <c r="AG595" s="1">
        <v>14.6351566314697</v>
      </c>
      <c r="AH595" s="1" t="s">
        <v>65</v>
      </c>
      <c r="AI595" s="1">
        <v>14.6934490203857</v>
      </c>
      <c r="AJ595" s="1">
        <v>14.618162155151399</v>
      </c>
      <c r="AK595" s="1">
        <v>14.1330862045288</v>
      </c>
      <c r="AL595" s="1">
        <v>14.895622253418001</v>
      </c>
      <c r="AM595" s="1">
        <v>14.5012149810791</v>
      </c>
      <c r="AN595" s="1" t="s">
        <v>65</v>
      </c>
      <c r="AO595" s="1">
        <v>15.0294857025146</v>
      </c>
      <c r="AP595" s="1" t="s">
        <v>65</v>
      </c>
      <c r="AQ595" s="1">
        <v>13.0576496124268</v>
      </c>
      <c r="AR595" s="1" t="s">
        <v>65</v>
      </c>
      <c r="AS595" s="1">
        <v>14.126374244689901</v>
      </c>
      <c r="AT595" s="1">
        <v>12.924760818481399</v>
      </c>
      <c r="AU595" s="1" t="s">
        <v>65</v>
      </c>
      <c r="AV595" s="1">
        <v>13.7722015380859</v>
      </c>
      <c r="AW595" s="1">
        <v>14.7631187438965</v>
      </c>
      <c r="AX595" s="1" t="s">
        <v>65</v>
      </c>
      <c r="AY595" s="1">
        <v>13.878808021545399</v>
      </c>
      <c r="AZ595" s="1">
        <v>13.531832695007299</v>
      </c>
      <c r="BA595" s="1">
        <v>13.7273359298706</v>
      </c>
      <c r="BB595" s="1">
        <v>13.132999420166</v>
      </c>
    </row>
    <row r="596" spans="1:54" x14ac:dyDescent="0.2">
      <c r="A596" s="1" t="s">
        <v>8328</v>
      </c>
      <c r="B596" s="1" t="s">
        <v>8329</v>
      </c>
      <c r="C596" s="1" t="s">
        <v>8330</v>
      </c>
      <c r="D596" s="2">
        <v>0.119814259325715</v>
      </c>
      <c r="E596" s="2">
        <v>8.3723704020183504E-2</v>
      </c>
      <c r="F596" s="2">
        <v>1.00312931463122E-2</v>
      </c>
      <c r="G596" s="3"/>
      <c r="H596" s="2">
        <v>0.15209436286314701</v>
      </c>
      <c r="I596" s="2">
        <v>-7.6702753702800705E-2</v>
      </c>
      <c r="J596" s="2">
        <v>-1.16660557687283E-2</v>
      </c>
      <c r="K596" s="1"/>
      <c r="L596" s="2">
        <v>0.64621838235777196</v>
      </c>
      <c r="M596" s="2">
        <v>-0.24069372812907</v>
      </c>
      <c r="N596" s="2">
        <v>-0.15554070472717299</v>
      </c>
      <c r="O596" s="1"/>
      <c r="P596" s="1"/>
      <c r="Q596" s="1" t="s">
        <v>1435</v>
      </c>
      <c r="R596" s="1" t="s">
        <v>7174</v>
      </c>
      <c r="S596">
        <v>17.1024875640869</v>
      </c>
      <c r="T596">
        <v>17.175949096679702</v>
      </c>
      <c r="U596">
        <v>17.1689262390137</v>
      </c>
      <c r="V596">
        <v>16.9398193359375</v>
      </c>
      <c r="W596">
        <v>17.0375576019287</v>
      </c>
      <c r="X596">
        <v>17.074434280395501</v>
      </c>
      <c r="Y596">
        <v>17.163698196411101</v>
      </c>
      <c r="Z596">
        <v>17.0379753112793</v>
      </c>
      <c r="AA596">
        <v>17.091527938842798</v>
      </c>
      <c r="AB596">
        <v>16.958326339721701</v>
      </c>
      <c r="AC596">
        <v>17.340110778808601</v>
      </c>
      <c r="AD596">
        <v>16.802692413330099</v>
      </c>
      <c r="AE596" s="1">
        <v>17.022899627685501</v>
      </c>
      <c r="AF596" s="1">
        <v>17.346046447753899</v>
      </c>
      <c r="AG596" s="1">
        <v>17.475131988525401</v>
      </c>
      <c r="AH596" s="1">
        <v>17.6137886047363</v>
      </c>
      <c r="AI596" s="1">
        <v>17.847633361816399</v>
      </c>
      <c r="AJ596" s="1">
        <v>17.3732299804688</v>
      </c>
      <c r="AK596" s="1">
        <v>15.713142395019499</v>
      </c>
      <c r="AL596" s="1">
        <v>16.458860397338899</v>
      </c>
      <c r="AM596" s="1">
        <v>16.466516494751001</v>
      </c>
      <c r="AN596" s="1">
        <v>16.651290893554702</v>
      </c>
      <c r="AO596" s="1">
        <v>17.1014728546143</v>
      </c>
      <c r="AP596" s="1">
        <v>16.854673385620099</v>
      </c>
      <c r="AQ596" s="1">
        <v>16.894035339355501</v>
      </c>
      <c r="AR596" s="1">
        <v>16.575990676879901</v>
      </c>
      <c r="AS596" s="1">
        <v>16.867918014526399</v>
      </c>
      <c r="AT596" s="1">
        <v>16.868545532226602</v>
      </c>
      <c r="AU596" s="1">
        <v>16.827863693237301</v>
      </c>
      <c r="AV596" s="1">
        <v>16.7223796844482</v>
      </c>
      <c r="AW596" s="1">
        <v>16.859329223632798</v>
      </c>
      <c r="AX596" s="1">
        <v>16.663112640380898</v>
      </c>
      <c r="AY596" s="1">
        <v>17.179161071777301</v>
      </c>
      <c r="AZ596" s="1">
        <v>16.757194519043001</v>
      </c>
      <c r="BA596" s="1">
        <v>16.8575439453125</v>
      </c>
      <c r="BB596" s="1">
        <v>16.7406101226807</v>
      </c>
    </row>
    <row r="597" spans="1:54" x14ac:dyDescent="0.2">
      <c r="A597" s="1" t="s">
        <v>713</v>
      </c>
      <c r="B597" s="1" t="s">
        <v>714</v>
      </c>
      <c r="C597" s="1" t="s">
        <v>715</v>
      </c>
      <c r="D597" s="2">
        <v>0.52952946217186803</v>
      </c>
      <c r="E597" s="2">
        <v>0.364953676859539</v>
      </c>
      <c r="F597" s="2">
        <v>0.19325371086597401</v>
      </c>
      <c r="G597" s="3"/>
      <c r="H597" s="2">
        <v>1.7187245915267099E-2</v>
      </c>
      <c r="I597" s="2">
        <v>1.8759727478027299E-2</v>
      </c>
      <c r="J597" s="2">
        <v>3.2242803717963398E-4</v>
      </c>
      <c r="K597" s="1"/>
      <c r="L597" s="2">
        <v>0.45717089565621799</v>
      </c>
      <c r="M597" s="2">
        <v>-0.33771133422851601</v>
      </c>
      <c r="N597" s="2">
        <v>-0.154391795396805</v>
      </c>
      <c r="O597" s="1"/>
      <c r="P597" s="1" t="s">
        <v>716</v>
      </c>
      <c r="Q597" s="1" t="s">
        <v>717</v>
      </c>
      <c r="R597" s="1" t="s">
        <v>684</v>
      </c>
      <c r="S597">
        <v>16.544500350952099</v>
      </c>
      <c r="T597">
        <v>17.332569122314499</v>
      </c>
      <c r="U597">
        <v>17.213474273681602</v>
      </c>
      <c r="V597">
        <v>17.120319366455099</v>
      </c>
      <c r="W597">
        <v>17.2335910797119</v>
      </c>
      <c r="X597">
        <v>17.550611495971701</v>
      </c>
      <c r="Y597">
        <v>18.120101928710898</v>
      </c>
      <c r="Z597">
        <v>17.6584072113037</v>
      </c>
      <c r="AA597">
        <v>19.206033706665</v>
      </c>
      <c r="AB597">
        <v>18.794082641601602</v>
      </c>
      <c r="AC597">
        <v>19.1823844909668</v>
      </c>
      <c r="AD597">
        <v>17.105304718017599</v>
      </c>
      <c r="AE597" s="1">
        <v>18.171899795532202</v>
      </c>
      <c r="AF597" s="1">
        <v>18.8346557617188</v>
      </c>
      <c r="AG597" s="1">
        <v>17.771863937377901</v>
      </c>
      <c r="AH597" s="1">
        <v>17.920103073120099</v>
      </c>
      <c r="AI597" s="1">
        <v>18.053834915161101</v>
      </c>
      <c r="AJ597" s="1">
        <v>17.640914916992202</v>
      </c>
      <c r="AK597" s="1">
        <v>17.456956863403299</v>
      </c>
      <c r="AL597" s="1">
        <v>18.164735794067401</v>
      </c>
      <c r="AM597" s="1">
        <v>17.656927108764599</v>
      </c>
      <c r="AN597" s="1">
        <v>17.593748092651399</v>
      </c>
      <c r="AO597" s="1">
        <v>17.384395599365199</v>
      </c>
      <c r="AP597" s="1">
        <v>17.053501129150401</v>
      </c>
      <c r="AQ597" s="1">
        <v>17.242876052856399</v>
      </c>
      <c r="AR597" s="1">
        <v>17.746534347534201</v>
      </c>
      <c r="AS597" s="1">
        <v>17.324602127075199</v>
      </c>
      <c r="AT597" s="1">
        <v>17.749254226684599</v>
      </c>
      <c r="AU597" s="1">
        <v>16.954093933105501</v>
      </c>
      <c r="AV597" s="1">
        <v>17.392988204956101</v>
      </c>
      <c r="AW597" s="1">
        <v>17.576824188232401</v>
      </c>
      <c r="AX597" s="1">
        <v>17.5659790039063</v>
      </c>
      <c r="AY597" s="1">
        <v>17.459327697753899</v>
      </c>
      <c r="AZ597" s="1">
        <v>17.5672798156738</v>
      </c>
      <c r="BA597" s="1">
        <v>17.602373123168899</v>
      </c>
      <c r="BB597" s="1">
        <v>17.641084671020501</v>
      </c>
    </row>
    <row r="598" spans="1:54" x14ac:dyDescent="0.2">
      <c r="A598" s="1" t="s">
        <v>4385</v>
      </c>
      <c r="B598" s="1" t="s">
        <v>4386</v>
      </c>
      <c r="C598" s="1" t="s">
        <v>4387</v>
      </c>
      <c r="D598" s="2">
        <v>3.5324304583219897E-2</v>
      </c>
      <c r="E598" s="2">
        <v>-2.0007133483886701E-2</v>
      </c>
      <c r="F598" s="2">
        <v>-7.0673809386789799E-4</v>
      </c>
      <c r="G598" s="3"/>
      <c r="H598" s="2">
        <v>4.1063035757365501E-2</v>
      </c>
      <c r="I598" s="2">
        <v>3.0309359232585799E-2</v>
      </c>
      <c r="J598" s="2">
        <v>1.24459434300661E-3</v>
      </c>
      <c r="K598" s="1"/>
      <c r="L598" s="2">
        <v>0.53558029164658705</v>
      </c>
      <c r="M598" s="2">
        <v>-0.28777885437011702</v>
      </c>
      <c r="N598" s="2">
        <v>-0.15412868559360501</v>
      </c>
      <c r="O598" s="1"/>
      <c r="P598" s="1" t="s">
        <v>4388</v>
      </c>
      <c r="Q598" s="1" t="s">
        <v>4389</v>
      </c>
      <c r="R598" s="1"/>
      <c r="S598">
        <v>17.766302108764599</v>
      </c>
      <c r="T598">
        <v>18.112291336059599</v>
      </c>
      <c r="U598">
        <v>18.462825775146499</v>
      </c>
      <c r="V598">
        <v>18.109897613525401</v>
      </c>
      <c r="W598">
        <v>18.026901245117202</v>
      </c>
      <c r="X598">
        <v>18.0105285644531</v>
      </c>
      <c r="Y598">
        <v>18.210109710693398</v>
      </c>
      <c r="Z598">
        <v>18.198291778564499</v>
      </c>
      <c r="AA598">
        <v>18.041263580322301</v>
      </c>
      <c r="AB598">
        <v>17.838232040405298</v>
      </c>
      <c r="AC598">
        <v>18.3796997070313</v>
      </c>
      <c r="AD598">
        <v>17.578630447387699</v>
      </c>
      <c r="AE598" s="1">
        <v>18.239799499511701</v>
      </c>
      <c r="AF598" s="1">
        <v>18.0743083953857</v>
      </c>
      <c r="AG598" s="1">
        <v>17.997779846191399</v>
      </c>
      <c r="AH598" s="1">
        <v>18.451187133789102</v>
      </c>
      <c r="AI598" s="1">
        <v>18.518613815307599</v>
      </c>
      <c r="AJ598" s="1">
        <v>18.5751552581787</v>
      </c>
      <c r="AK598" s="1">
        <v>17.646966934204102</v>
      </c>
      <c r="AL598" s="1">
        <v>17.184450149536101</v>
      </c>
      <c r="AM598" s="1">
        <v>16.8340759277344</v>
      </c>
      <c r="AN598" s="1">
        <v>17.567243576049801</v>
      </c>
      <c r="AO598" s="1">
        <v>18.660730361938501</v>
      </c>
      <c r="AP598" s="1">
        <v>17.635683059692401</v>
      </c>
      <c r="AQ598" s="1">
        <v>17.8106784820557</v>
      </c>
      <c r="AR598" s="1">
        <v>17.551813125610401</v>
      </c>
      <c r="AS598" s="1">
        <v>17.822446823120099</v>
      </c>
      <c r="AT598" s="1">
        <v>17.686952590942401</v>
      </c>
      <c r="AU598" s="1">
        <v>17.248771667480501</v>
      </c>
      <c r="AV598" s="1">
        <v>17.9575386047363</v>
      </c>
      <c r="AW598" s="1">
        <v>17.663154602050799</v>
      </c>
      <c r="AX598" s="1">
        <v>18.0958137512207</v>
      </c>
      <c r="AY598" s="1">
        <v>18.0086154937744</v>
      </c>
      <c r="AZ598" s="1">
        <v>17.695350646972699</v>
      </c>
      <c r="BA598" s="1">
        <v>18.2829704284668</v>
      </c>
      <c r="BB598" s="1">
        <v>17.633478164672901</v>
      </c>
    </row>
    <row r="599" spans="1:54" x14ac:dyDescent="0.2">
      <c r="A599" s="1" t="s">
        <v>5849</v>
      </c>
      <c r="B599" s="1" t="s">
        <v>5850</v>
      </c>
      <c r="C599" s="1" t="s">
        <v>5851</v>
      </c>
      <c r="D599" s="2">
        <v>0.21467890678472101</v>
      </c>
      <c r="E599" s="2">
        <v>-9.6666971842445507E-2</v>
      </c>
      <c r="F599" s="2">
        <v>-2.0752359181642501E-2</v>
      </c>
      <c r="G599" s="3"/>
      <c r="H599" s="2">
        <v>0.228338304774892</v>
      </c>
      <c r="I599" s="2">
        <v>8.7465604146320403E-2</v>
      </c>
      <c r="J599" s="2">
        <v>1.9971748813986799E-2</v>
      </c>
      <c r="K599" s="1"/>
      <c r="L599" s="2">
        <v>0.58859934182183604</v>
      </c>
      <c r="M599" s="2">
        <v>-0.26128578186035201</v>
      </c>
      <c r="N599" s="2">
        <v>-0.153792634606361</v>
      </c>
      <c r="O599" s="1"/>
      <c r="P599" s="1" t="s">
        <v>5852</v>
      </c>
      <c r="Q599" s="1" t="s">
        <v>144</v>
      </c>
      <c r="R599" s="1" t="s">
        <v>5853</v>
      </c>
      <c r="S599">
        <v>20.305946350097699</v>
      </c>
      <c r="T599">
        <v>20.152442932128899</v>
      </c>
      <c r="U599">
        <v>20.3159503936768</v>
      </c>
      <c r="V599">
        <v>20.238134384155298</v>
      </c>
      <c r="W599">
        <v>20.500806808471701</v>
      </c>
      <c r="X599">
        <v>20.3055114746094</v>
      </c>
      <c r="Y599">
        <v>20.151538848876999</v>
      </c>
      <c r="Z599">
        <v>20.4012660980225</v>
      </c>
      <c r="AA599">
        <v>20.3567810058594</v>
      </c>
      <c r="AB599">
        <v>20.425153732299801</v>
      </c>
      <c r="AC599">
        <v>20.4201145172119</v>
      </c>
      <c r="AD599">
        <v>19.3953456878662</v>
      </c>
      <c r="AE599" s="1">
        <v>21.048439025878899</v>
      </c>
      <c r="AF599" s="1">
        <v>20.893821716308601</v>
      </c>
      <c r="AG599" s="1">
        <v>20.966487884521499</v>
      </c>
      <c r="AH599" s="1">
        <v>20.8866577148438</v>
      </c>
      <c r="AI599" s="1">
        <v>20.954879760742202</v>
      </c>
      <c r="AJ599" s="1">
        <v>20.755098342895501</v>
      </c>
      <c r="AK599" s="1">
        <v>20.655694961547901</v>
      </c>
      <c r="AL599" s="1">
        <v>20.5769748687744</v>
      </c>
      <c r="AM599" s="1">
        <v>20.5659294128418</v>
      </c>
      <c r="AN599" s="1">
        <v>20.611946105956999</v>
      </c>
      <c r="AO599" s="1">
        <v>20.602699279785199</v>
      </c>
      <c r="AP599" s="1">
        <v>20.6102619171143</v>
      </c>
      <c r="AQ599" s="1">
        <v>20.911060333251999</v>
      </c>
      <c r="AR599" s="1">
        <v>20.789819717407202</v>
      </c>
      <c r="AS599" s="1">
        <v>20.285264968872099</v>
      </c>
      <c r="AT599" s="1">
        <v>20.58030128479</v>
      </c>
      <c r="AU599" s="1">
        <v>20.6381130218506</v>
      </c>
      <c r="AV599" s="1">
        <v>20.5367317199707</v>
      </c>
      <c r="AW599" s="1">
        <v>20.899452209472699</v>
      </c>
      <c r="AX599" s="1">
        <v>20.577804565429702</v>
      </c>
      <c r="AY599" s="1">
        <v>20.707166671752901</v>
      </c>
      <c r="AZ599" s="1">
        <v>20.980180740356399</v>
      </c>
      <c r="BA599" s="1">
        <v>20.679634094238299</v>
      </c>
      <c r="BB599" s="1">
        <v>20.625583648681602</v>
      </c>
    </row>
    <row r="600" spans="1:54" x14ac:dyDescent="0.2">
      <c r="A600" s="1" t="s">
        <v>8331</v>
      </c>
      <c r="B600" s="1" t="s">
        <v>8332</v>
      </c>
      <c r="C600" s="1" t="s">
        <v>8333</v>
      </c>
      <c r="D600" s="2">
        <v>0.317330640294196</v>
      </c>
      <c r="E600" s="2">
        <v>-0.110018412272135</v>
      </c>
      <c r="F600" s="2">
        <v>-3.49122099578381E-2</v>
      </c>
      <c r="G600" s="3"/>
      <c r="H600" s="2">
        <v>4.0480865799564898E-2</v>
      </c>
      <c r="I600" s="2">
        <v>-1.6129652659097701E-2</v>
      </c>
      <c r="J600" s="2">
        <v>-6.5294228261336695E-4</v>
      </c>
      <c r="K600" s="1"/>
      <c r="L600" s="2">
        <v>0.61872914181044902</v>
      </c>
      <c r="M600" s="2">
        <v>-0.24818833669026799</v>
      </c>
      <c r="N600" s="2">
        <v>-0.15356135368347201</v>
      </c>
      <c r="O600" s="1"/>
      <c r="P600" s="1" t="s">
        <v>2264</v>
      </c>
      <c r="Q600" s="1" t="s">
        <v>183</v>
      </c>
      <c r="R600" s="1" t="s">
        <v>1611</v>
      </c>
      <c r="S600">
        <v>15.1146697998047</v>
      </c>
      <c r="T600">
        <v>14.7322731018066</v>
      </c>
      <c r="U600">
        <v>14.8602094650269</v>
      </c>
      <c r="V600">
        <v>14.71315574646</v>
      </c>
      <c r="W600">
        <v>14.9045877456665</v>
      </c>
      <c r="X600">
        <v>14.7083187103271</v>
      </c>
      <c r="Y600">
        <v>14.841972351074199</v>
      </c>
      <c r="Z600">
        <v>14.642661094665501</v>
      </c>
      <c r="AA600">
        <v>14.631290435791</v>
      </c>
      <c r="AB600">
        <v>14.7823686599731</v>
      </c>
      <c r="AC600">
        <v>15.5171461105347</v>
      </c>
      <c r="AD600">
        <v>14.292371749877899</v>
      </c>
      <c r="AE600" s="1">
        <v>14.982325553894</v>
      </c>
      <c r="AF600" s="1">
        <v>14.6937704086304</v>
      </c>
      <c r="AG600" s="1">
        <v>15.2994079589844</v>
      </c>
      <c r="AH600" s="1">
        <v>15.1571102142334</v>
      </c>
      <c r="AI600" s="1">
        <v>15.11927318573</v>
      </c>
      <c r="AJ600" s="1">
        <v>14.6991062164307</v>
      </c>
      <c r="AK600" s="1">
        <v>14.841367721557599</v>
      </c>
      <c r="AL600" s="1">
        <v>14.8498935699463</v>
      </c>
      <c r="AM600" s="1">
        <v>14.8958024978638</v>
      </c>
      <c r="AN600" s="1">
        <v>15.012616157531699</v>
      </c>
      <c r="AO600" s="1">
        <v>15.311826705932599</v>
      </c>
      <c r="AP600" s="1">
        <v>14.6910943984985</v>
      </c>
      <c r="AQ600" s="1">
        <v>15.2855176925659</v>
      </c>
      <c r="AR600" s="1">
        <v>15.4474382400513</v>
      </c>
      <c r="AS600" s="1">
        <v>15.1137790679932</v>
      </c>
      <c r="AT600" s="1">
        <v>15.2677707672119</v>
      </c>
      <c r="AU600" s="1">
        <v>14.6940908432007</v>
      </c>
      <c r="AV600" s="1">
        <v>14.9874820709229</v>
      </c>
      <c r="AW600" s="1">
        <v>15.1510524749756</v>
      </c>
      <c r="AX600" s="1">
        <v>15.190758705139199</v>
      </c>
      <c r="AY600" s="1">
        <v>15.3076066970825</v>
      </c>
      <c r="AZ600" s="1">
        <v>15.078296661376999</v>
      </c>
      <c r="BA600" s="1">
        <v>14.5096578598022</v>
      </c>
      <c r="BB600" s="1">
        <v>15.189079284668001</v>
      </c>
    </row>
    <row r="601" spans="1:54" x14ac:dyDescent="0.2">
      <c r="A601" s="1" t="s">
        <v>4102</v>
      </c>
      <c r="B601" s="1" t="s">
        <v>4103</v>
      </c>
      <c r="C601" s="1" t="s">
        <v>4104</v>
      </c>
      <c r="D601" s="2">
        <v>0.127627767427448</v>
      </c>
      <c r="E601" s="2">
        <v>7.0805549621582003E-2</v>
      </c>
      <c r="F601" s="2">
        <v>9.0367533266544307E-3</v>
      </c>
      <c r="G601" s="3"/>
      <c r="H601" s="2">
        <v>3.6583590336937297E-2</v>
      </c>
      <c r="I601" s="2">
        <v>-2.3526827494304601E-2</v>
      </c>
      <c r="J601" s="2">
        <v>-8.6069584358483596E-4</v>
      </c>
      <c r="K601" s="1"/>
      <c r="L601" s="2">
        <v>0.43760052431722901</v>
      </c>
      <c r="M601" s="2">
        <v>-0.35041968027750803</v>
      </c>
      <c r="N601" s="2">
        <v>-0.153343826532364</v>
      </c>
      <c r="O601" s="1"/>
      <c r="P601" s="1" t="s">
        <v>4105</v>
      </c>
      <c r="Q601" s="1" t="s">
        <v>4106</v>
      </c>
      <c r="R601" s="1" t="s">
        <v>4107</v>
      </c>
      <c r="S601">
        <v>17.228048324585</v>
      </c>
      <c r="T601">
        <v>16.792078018188501</v>
      </c>
      <c r="U601">
        <v>17.106706619262699</v>
      </c>
      <c r="V601">
        <v>16.883741378784201</v>
      </c>
      <c r="W601">
        <v>17.140659332275401</v>
      </c>
      <c r="X601">
        <v>17.085762023925799</v>
      </c>
      <c r="Y601">
        <v>15.947883605956999</v>
      </c>
      <c r="Z601">
        <v>16.459447860717798</v>
      </c>
      <c r="AA601">
        <v>16.285236358642599</v>
      </c>
      <c r="AB601">
        <v>16.3593349456787</v>
      </c>
      <c r="AC601">
        <v>16.337989807128899</v>
      </c>
      <c r="AD601">
        <v>14.743940353393601</v>
      </c>
      <c r="AE601" s="1">
        <v>16.942583084106399</v>
      </c>
      <c r="AF601" s="1">
        <v>16.796445846557599</v>
      </c>
      <c r="AG601" s="1">
        <v>17.1122150421143</v>
      </c>
      <c r="AH601" s="1">
        <v>17.038200378418001</v>
      </c>
      <c r="AI601" s="1">
        <v>17.049613952636701</v>
      </c>
      <c r="AJ601" s="1">
        <v>16.782127380371101</v>
      </c>
      <c r="AK601" s="1">
        <v>16.435834884643601</v>
      </c>
      <c r="AL601" s="1">
        <v>16.4607830047607</v>
      </c>
      <c r="AM601" s="1">
        <v>16.571781158447301</v>
      </c>
      <c r="AN601" s="1">
        <v>16.2711887359619</v>
      </c>
      <c r="AO601" s="1">
        <v>16.903163909912099</v>
      </c>
      <c r="AP601" s="1">
        <v>16.865383148193398</v>
      </c>
      <c r="AQ601" s="1">
        <v>16.064985275268601</v>
      </c>
      <c r="AR601" s="1">
        <v>16.507583618164102</v>
      </c>
      <c r="AS601" s="1">
        <v>16.147222518920898</v>
      </c>
      <c r="AT601" s="1">
        <v>16.404323577880898</v>
      </c>
      <c r="AU601" s="1">
        <v>16.730894088745099</v>
      </c>
      <c r="AV601" s="1">
        <v>16.529853820800799</v>
      </c>
      <c r="AW601" s="1">
        <v>16.597122192382798</v>
      </c>
      <c r="AX601" s="1">
        <v>16.624952316284201</v>
      </c>
      <c r="AY601" s="1">
        <v>16.927684783935501</v>
      </c>
      <c r="AZ601" s="1">
        <v>17.0528964996338</v>
      </c>
      <c r="BA601" s="1">
        <v>16.5746555328369</v>
      </c>
      <c r="BB601" s="1">
        <v>16.627391815185501</v>
      </c>
    </row>
    <row r="602" spans="1:54" x14ac:dyDescent="0.2">
      <c r="A602" s="1" t="s">
        <v>8334</v>
      </c>
      <c r="B602" s="1" t="s">
        <v>8335</v>
      </c>
      <c r="C602" s="1" t="s">
        <v>8336</v>
      </c>
      <c r="D602" s="2">
        <v>0.45840771368187</v>
      </c>
      <c r="E602" s="2">
        <v>0.38488578796386702</v>
      </c>
      <c r="F602" s="2">
        <v>0.176434606313705</v>
      </c>
      <c r="G602" s="3"/>
      <c r="H602" s="2">
        <v>0.21609202844860601</v>
      </c>
      <c r="I602" s="2">
        <v>0.11530955632527699</v>
      </c>
      <c r="J602" s="2">
        <v>2.4917477741837502E-2</v>
      </c>
      <c r="K602" s="1"/>
      <c r="L602" s="2">
        <v>0.29750284209565803</v>
      </c>
      <c r="M602" s="2">
        <v>-0.508618036905924</v>
      </c>
      <c r="N602" s="2">
        <v>-0.15131531655788399</v>
      </c>
      <c r="O602" s="1"/>
      <c r="P602" s="1"/>
      <c r="Q602" s="1" t="s">
        <v>8337</v>
      </c>
      <c r="R602" s="1"/>
      <c r="S602">
        <v>14.1050004959106</v>
      </c>
      <c r="T602">
        <v>14.8113794326782</v>
      </c>
      <c r="U602">
        <v>14.5067291259766</v>
      </c>
      <c r="V602">
        <v>14.705265045166</v>
      </c>
      <c r="W602">
        <v>14.5591497421265</v>
      </c>
      <c r="X602">
        <v>14.7842617034912</v>
      </c>
      <c r="Y602">
        <v>15.3772983551025</v>
      </c>
      <c r="Z602">
        <v>14.8005456924438</v>
      </c>
      <c r="AA602">
        <v>15.2933893203735</v>
      </c>
      <c r="AB602">
        <v>15.220196723938001</v>
      </c>
      <c r="AC602">
        <v>15.262454986572299</v>
      </c>
      <c r="AD602">
        <v>14.7173662185669</v>
      </c>
      <c r="AE602" s="1">
        <v>16.310075759887699</v>
      </c>
      <c r="AF602" s="1">
        <v>15.521772384643601</v>
      </c>
      <c r="AG602" s="1">
        <v>14.804242134094199</v>
      </c>
      <c r="AH602" s="1">
        <v>15.3696889877319</v>
      </c>
      <c r="AI602" s="1">
        <v>15.405570030212401</v>
      </c>
      <c r="AJ602" s="1">
        <v>15.333193778991699</v>
      </c>
      <c r="AK602" s="1">
        <v>14.5346126556396</v>
      </c>
      <c r="AL602" s="1">
        <v>15.309796333313001</v>
      </c>
      <c r="AM602" s="1">
        <v>15.416481018066399</v>
      </c>
      <c r="AN602" s="1">
        <v>15.326306343078601</v>
      </c>
      <c r="AO602" s="1">
        <v>15.7508039474487</v>
      </c>
      <c r="AP602" s="1" t="s">
        <v>65</v>
      </c>
      <c r="AQ602" s="1">
        <v>13.904568672180201</v>
      </c>
      <c r="AR602" s="1">
        <v>15.460379600524901</v>
      </c>
      <c r="AS602" s="1">
        <v>15.034945487976101</v>
      </c>
      <c r="AT602" s="1">
        <v>15.575970649719199</v>
      </c>
      <c r="AU602" s="1">
        <v>13.408953666686999</v>
      </c>
      <c r="AV602" s="1">
        <v>15.0659885406494</v>
      </c>
      <c r="AW602" s="1">
        <v>14.934008598327599</v>
      </c>
      <c r="AX602" s="1">
        <v>15.571005821228001</v>
      </c>
      <c r="AY602" s="1">
        <v>14.950842857360801</v>
      </c>
      <c r="AZ602" s="1">
        <v>14.501059532165501</v>
      </c>
      <c r="BA602" s="1">
        <v>14.9513711929321</v>
      </c>
      <c r="BB602" s="1">
        <v>15.2217044830322</v>
      </c>
    </row>
    <row r="603" spans="1:54" x14ac:dyDescent="0.2">
      <c r="A603" s="1" t="s">
        <v>8338</v>
      </c>
      <c r="B603" s="1" t="s">
        <v>8339</v>
      </c>
      <c r="C603" s="1" t="s">
        <v>8340</v>
      </c>
      <c r="D603" s="2">
        <v>0.26236776235839998</v>
      </c>
      <c r="E603" s="2">
        <v>-9.4583511352539104E-2</v>
      </c>
      <c r="F603" s="2">
        <v>-2.4815663695335399E-2</v>
      </c>
      <c r="G603" s="3"/>
      <c r="H603" s="2">
        <v>0.329533308925261</v>
      </c>
      <c r="I603" s="2">
        <v>-0.24731047948201601</v>
      </c>
      <c r="J603" s="2">
        <v>-8.1497035920620006E-2</v>
      </c>
      <c r="K603" s="1"/>
      <c r="L603" s="2">
        <v>0.31080509613902702</v>
      </c>
      <c r="M603" s="2">
        <v>-0.48146947224934999</v>
      </c>
      <c r="N603" s="2">
        <v>-0.14964316785335499</v>
      </c>
      <c r="O603" s="1"/>
      <c r="P603" s="1" t="s">
        <v>8341</v>
      </c>
      <c r="Q603" s="1" t="s">
        <v>300</v>
      </c>
      <c r="R603" s="1"/>
      <c r="S603">
        <v>13.8981475830078</v>
      </c>
      <c r="T603">
        <v>13.631961822509799</v>
      </c>
      <c r="U603">
        <v>14.153449058532701</v>
      </c>
      <c r="V603">
        <v>12.590257644653301</v>
      </c>
      <c r="W603">
        <v>14.132539749145501</v>
      </c>
      <c r="X603">
        <v>14.0914764404297</v>
      </c>
      <c r="Y603">
        <v>14.1946878433228</v>
      </c>
      <c r="Z603">
        <v>14.2560319900513</v>
      </c>
      <c r="AA603">
        <v>14.5071935653687</v>
      </c>
      <c r="AB603">
        <v>13.8811140060425</v>
      </c>
      <c r="AC603">
        <v>14.5714683532715</v>
      </c>
      <c r="AD603">
        <v>13.645185470581101</v>
      </c>
      <c r="AE603" s="1">
        <v>14.181439399719199</v>
      </c>
      <c r="AF603" s="1">
        <v>13.983019828796399</v>
      </c>
      <c r="AG603" s="1">
        <v>13.984312057495099</v>
      </c>
      <c r="AH603" s="1">
        <v>14.0217952728271</v>
      </c>
      <c r="AI603" s="1">
        <v>13.8287715911865</v>
      </c>
      <c r="AJ603" s="1">
        <v>13.874722480773899</v>
      </c>
      <c r="AK603" s="1">
        <v>13.8436164855957</v>
      </c>
      <c r="AL603" s="1">
        <v>13.8510751724243</v>
      </c>
      <c r="AM603" s="1">
        <v>13.073693275451699</v>
      </c>
      <c r="AN603" s="1">
        <v>13.7580671310425</v>
      </c>
      <c r="AO603" s="1">
        <v>13.5210723876953</v>
      </c>
      <c r="AP603" s="1">
        <v>13.566148757934601</v>
      </c>
      <c r="AQ603" s="1">
        <v>13.643968582153301</v>
      </c>
      <c r="AR603" s="1">
        <v>14.168875694274901</v>
      </c>
      <c r="AS603" s="1">
        <v>13.5871801376343</v>
      </c>
      <c r="AT603" s="1">
        <v>13.4789590835571</v>
      </c>
      <c r="AU603" s="1" t="s">
        <v>65</v>
      </c>
      <c r="AV603" s="1" t="s">
        <v>65</v>
      </c>
      <c r="AW603" s="1">
        <v>14.2895650863647</v>
      </c>
      <c r="AX603" s="1">
        <v>13.592959403991699</v>
      </c>
      <c r="AY603" s="1">
        <v>14.2792625427246</v>
      </c>
      <c r="AZ603" s="1">
        <v>14.371034622192401</v>
      </c>
      <c r="BA603" s="1" t="s">
        <v>65</v>
      </c>
      <c r="BB603" s="1" t="s">
        <v>65</v>
      </c>
    </row>
    <row r="604" spans="1:54" x14ac:dyDescent="0.2">
      <c r="A604" s="1" t="s">
        <v>8342</v>
      </c>
      <c r="B604" s="1" t="s">
        <v>8343</v>
      </c>
      <c r="C604" s="1" t="s">
        <v>8344</v>
      </c>
      <c r="D604" s="2">
        <v>0.48247103241279299</v>
      </c>
      <c r="E604" s="2">
        <v>0.95411475499471099</v>
      </c>
      <c r="F604" s="2">
        <v>0.460332721471787</v>
      </c>
      <c r="G604" s="3"/>
      <c r="H604" s="2">
        <v>0.52062300676969198</v>
      </c>
      <c r="I604" s="2">
        <v>-0.60485315322875999</v>
      </c>
      <c r="J604" s="2">
        <v>-0.31490048766136203</v>
      </c>
      <c r="K604" s="1"/>
      <c r="L604" s="2">
        <v>0.24419067013460399</v>
      </c>
      <c r="M604" s="2">
        <v>-0.61031103134155296</v>
      </c>
      <c r="N604" s="2">
        <v>-0.14903225004673001</v>
      </c>
      <c r="O604" s="1"/>
      <c r="P604" s="1" t="s">
        <v>8345</v>
      </c>
      <c r="Q604" s="1" t="s">
        <v>8346</v>
      </c>
      <c r="R604" s="1"/>
      <c r="S604" t="s">
        <v>65</v>
      </c>
      <c r="T604" t="s">
        <v>65</v>
      </c>
      <c r="U604">
        <v>15.0519018173218</v>
      </c>
      <c r="V604">
        <v>14.303880691528301</v>
      </c>
      <c r="W604">
        <v>15.1663160324097</v>
      </c>
      <c r="X604">
        <v>15.054141998291</v>
      </c>
      <c r="Y604">
        <v>14.6929311752319</v>
      </c>
      <c r="Z604">
        <v>15.106305122375501</v>
      </c>
      <c r="AA604">
        <v>15.5194644927979</v>
      </c>
      <c r="AB604">
        <v>15.51247215271</v>
      </c>
      <c r="AC604">
        <v>15.3934478759766</v>
      </c>
      <c r="AD604">
        <v>14.3509321212769</v>
      </c>
      <c r="AE604" s="1">
        <v>16.352725982666001</v>
      </c>
      <c r="AF604" s="1">
        <v>15.838005065918001</v>
      </c>
      <c r="AG604" s="1">
        <v>15.3958082199097</v>
      </c>
      <c r="AH604" s="1">
        <v>15.461280822753899</v>
      </c>
      <c r="AI604" s="1">
        <v>16.1734428405762</v>
      </c>
      <c r="AJ604" s="1">
        <v>15.7660522460938</v>
      </c>
      <c r="AK604" s="1">
        <v>14.0149793624878</v>
      </c>
      <c r="AL604" s="1">
        <v>15.4084358215332</v>
      </c>
      <c r="AM604" s="1">
        <v>15.211371421814</v>
      </c>
      <c r="AN604" s="1">
        <v>15.4836931228638</v>
      </c>
      <c r="AO604" s="1">
        <v>15.8665065765381</v>
      </c>
      <c r="AP604" s="1" t="s">
        <v>65</v>
      </c>
      <c r="AQ604" s="1">
        <v>14.874303817749</v>
      </c>
      <c r="AR604" s="1">
        <v>15.4023494720459</v>
      </c>
      <c r="AS604" s="1">
        <v>14.957052230835</v>
      </c>
      <c r="AT604" s="1">
        <v>15.2465963363647</v>
      </c>
      <c r="AU604" s="1" t="s">
        <v>65</v>
      </c>
      <c r="AV604" s="1">
        <v>14.813560485839799</v>
      </c>
      <c r="AW604" s="1" t="s">
        <v>65</v>
      </c>
      <c r="AX604" s="1">
        <v>15.037945747375501</v>
      </c>
      <c r="AY604" s="1">
        <v>15.6356496810913</v>
      </c>
      <c r="AZ604" s="1" t="s">
        <v>65</v>
      </c>
      <c r="BA604" s="1">
        <v>15.4572811126709</v>
      </c>
      <c r="BB604" s="1">
        <v>15.157331466674799</v>
      </c>
    </row>
    <row r="605" spans="1:54" x14ac:dyDescent="0.2">
      <c r="A605" s="1" t="s">
        <v>8347</v>
      </c>
      <c r="B605" s="1" t="s">
        <v>8348</v>
      </c>
      <c r="C605" s="1" t="s">
        <v>8349</v>
      </c>
      <c r="D605" s="2">
        <v>0.62935740332267098</v>
      </c>
      <c r="E605" s="2">
        <v>0.66149679819742802</v>
      </c>
      <c r="F605" s="2">
        <v>0.416317909955978</v>
      </c>
      <c r="G605" s="3"/>
      <c r="H605" s="2">
        <v>0.60678417116083005</v>
      </c>
      <c r="I605" s="2">
        <v>0.45237938563028901</v>
      </c>
      <c r="J605" s="2">
        <v>0.27449664473533603</v>
      </c>
      <c r="K605" s="1"/>
      <c r="L605" s="2">
        <v>0.32560963485120598</v>
      </c>
      <c r="M605" s="2">
        <v>-0.45719846089680999</v>
      </c>
      <c r="N605" s="2">
        <v>-0.148868218064308</v>
      </c>
      <c r="O605" s="1"/>
      <c r="P605" s="1" t="s">
        <v>8350</v>
      </c>
      <c r="Q605" s="1" t="s">
        <v>8351</v>
      </c>
      <c r="R605" s="1" t="s">
        <v>3839</v>
      </c>
      <c r="S605" t="s">
        <v>65</v>
      </c>
      <c r="T605">
        <v>13.0432748794556</v>
      </c>
      <c r="U605">
        <v>12.7024955749512</v>
      </c>
      <c r="V605">
        <v>13.0125179290771</v>
      </c>
      <c r="W605">
        <v>12.6838216781616</v>
      </c>
      <c r="X605">
        <v>12.549902915954601</v>
      </c>
      <c r="Y605">
        <v>12.533852577209499</v>
      </c>
      <c r="Z605">
        <v>11.1643981933594</v>
      </c>
      <c r="AA605">
        <v>12.624779701232899</v>
      </c>
      <c r="AB605">
        <v>12.3268394470215</v>
      </c>
      <c r="AC605" t="s">
        <v>65</v>
      </c>
      <c r="AD605">
        <v>11.7079629898071</v>
      </c>
      <c r="AE605" s="1">
        <v>12.7561750411987</v>
      </c>
      <c r="AF605" s="1">
        <v>13.453681945800801</v>
      </c>
      <c r="AG605" s="1">
        <v>11.764137268066399</v>
      </c>
      <c r="AH605" s="1">
        <v>12.749630928039601</v>
      </c>
      <c r="AI605" s="1" t="s">
        <v>65</v>
      </c>
      <c r="AJ605" s="1" t="s">
        <v>65</v>
      </c>
      <c r="AK605" s="1">
        <v>12.6463403701782</v>
      </c>
      <c r="AL605" s="1">
        <v>13.059309005737299</v>
      </c>
      <c r="AM605" s="1" t="s">
        <v>65</v>
      </c>
      <c r="AN605" s="1">
        <v>12.6085710525513</v>
      </c>
      <c r="AO605" s="1">
        <v>11.2507429122925</v>
      </c>
      <c r="AP605" s="1" t="s">
        <v>65</v>
      </c>
      <c r="AQ605" s="1" t="s">
        <v>65</v>
      </c>
      <c r="AR605" s="1">
        <v>12.430049896240201</v>
      </c>
      <c r="AS605" s="1">
        <v>12.8437700271606</v>
      </c>
      <c r="AT605" s="1">
        <v>13.052085876464799</v>
      </c>
      <c r="AU605" s="1" t="s">
        <v>65</v>
      </c>
      <c r="AV605" s="1">
        <v>13.360792160034199</v>
      </c>
      <c r="AW605" s="1" t="s">
        <v>65</v>
      </c>
      <c r="AX605" s="1">
        <v>13.1815643310547</v>
      </c>
      <c r="AY605" s="1">
        <v>11.389609336853001</v>
      </c>
      <c r="AZ605" s="1" t="s">
        <v>65</v>
      </c>
      <c r="BA605" s="1">
        <v>13.255149841308601</v>
      </c>
      <c r="BB605" s="1">
        <v>12.9026336669922</v>
      </c>
    </row>
    <row r="606" spans="1:54" x14ac:dyDescent="0.2">
      <c r="A606" s="1" t="s">
        <v>4524</v>
      </c>
      <c r="B606" s="1" t="s">
        <v>4525</v>
      </c>
      <c r="C606" s="1" t="s">
        <v>4526</v>
      </c>
      <c r="D606" s="2">
        <v>0.283820134101892</v>
      </c>
      <c r="E606" s="2">
        <v>-0.10642353693644301</v>
      </c>
      <c r="F606" s="2">
        <v>-3.02051398903131E-2</v>
      </c>
      <c r="G606" s="3"/>
      <c r="H606" s="2">
        <v>1.7097625136091699E-2</v>
      </c>
      <c r="I606" s="2">
        <v>8.9155832926444099E-3</v>
      </c>
      <c r="J606" s="2">
        <v>1.5243531379383101E-4</v>
      </c>
      <c r="K606" s="1"/>
      <c r="L606" s="2">
        <v>0.61067799220464003</v>
      </c>
      <c r="M606" s="2">
        <v>-0.24312702814737899</v>
      </c>
      <c r="N606" s="2">
        <v>-0.14847233891487099</v>
      </c>
      <c r="O606" s="1"/>
      <c r="P606" s="1" t="s">
        <v>4527</v>
      </c>
      <c r="Q606" s="1" t="s">
        <v>1118</v>
      </c>
      <c r="R606" s="1"/>
      <c r="S606">
        <v>15.35032081604</v>
      </c>
      <c r="T606">
        <v>15.2260732650757</v>
      </c>
      <c r="U606">
        <v>15.407735824585</v>
      </c>
      <c r="V606">
        <v>15.314749717712401</v>
      </c>
      <c r="W606">
        <v>15.346770286560099</v>
      </c>
      <c r="X606">
        <v>15.4394798278809</v>
      </c>
      <c r="Y606">
        <v>15.1794033050537</v>
      </c>
      <c r="Z606">
        <v>15.116819381713899</v>
      </c>
      <c r="AA606">
        <v>15.256012916564901</v>
      </c>
      <c r="AB606">
        <v>15.049099922180201</v>
      </c>
      <c r="AC606">
        <v>15.069583892822299</v>
      </c>
      <c r="AD606">
        <v>14.5466957092285</v>
      </c>
      <c r="AE606" s="1">
        <v>15.131430625915501</v>
      </c>
      <c r="AF606" s="1">
        <v>14.833621025085399</v>
      </c>
      <c r="AG606" s="1">
        <v>14.8365631103516</v>
      </c>
      <c r="AH606" s="1">
        <v>15.0364179611206</v>
      </c>
      <c r="AI606" s="1">
        <v>15.1088714599609</v>
      </c>
      <c r="AJ606" s="1">
        <v>15.2943878173828</v>
      </c>
      <c r="AK606" s="1">
        <v>14.9003763198853</v>
      </c>
      <c r="AL606" s="1">
        <v>14.8797750473022</v>
      </c>
      <c r="AM606" s="1">
        <v>14.9758214950562</v>
      </c>
      <c r="AN606" s="1">
        <v>14.768024444580099</v>
      </c>
      <c r="AO606" s="1">
        <v>15.790335655212401</v>
      </c>
      <c r="AP606" s="1">
        <v>14.953946113586399</v>
      </c>
      <c r="AQ606" s="1">
        <v>15.199231147766101</v>
      </c>
      <c r="AR606" s="1">
        <v>15.130160331726101</v>
      </c>
      <c r="AS606" s="1">
        <v>14.907397270202599</v>
      </c>
      <c r="AT606" s="1">
        <v>15.195987701416</v>
      </c>
      <c r="AU606" s="1">
        <v>15.463651657104499</v>
      </c>
      <c r="AV606" s="1">
        <v>15.1935214996338</v>
      </c>
      <c r="AW606" s="1">
        <v>15.696590423584</v>
      </c>
      <c r="AX606" s="1">
        <v>15.632362365722701</v>
      </c>
      <c r="AY606" s="1">
        <v>15.6175622940063</v>
      </c>
      <c r="AZ606" s="1">
        <v>15.6903066635132</v>
      </c>
      <c r="BA606" s="1">
        <v>15.7127847671509</v>
      </c>
      <c r="BB606" s="1">
        <v>15.6052045822144</v>
      </c>
    </row>
    <row r="607" spans="1:54" x14ac:dyDescent="0.2">
      <c r="A607" s="1" t="s">
        <v>8352</v>
      </c>
      <c r="B607" s="1" t="s">
        <v>8353</v>
      </c>
      <c r="C607" s="1" t="s">
        <v>8354</v>
      </c>
      <c r="D607" s="2">
        <v>0.41718793661778403</v>
      </c>
      <c r="E607" s="2">
        <v>-0.37742201487223198</v>
      </c>
      <c r="F607" s="2">
        <v>-0.15745590627193501</v>
      </c>
      <c r="G607" s="3"/>
      <c r="H607" s="2">
        <v>0.21978241163560699</v>
      </c>
      <c r="I607" s="2">
        <v>0.26337512334187702</v>
      </c>
      <c r="J607" s="2">
        <v>5.78852221369743E-2</v>
      </c>
      <c r="K607" s="1"/>
      <c r="L607" s="2">
        <v>0.36484164953765202</v>
      </c>
      <c r="M607" s="2">
        <v>-0.40322923660278298</v>
      </c>
      <c r="N607" s="2">
        <v>-0.147114813327789</v>
      </c>
      <c r="O607" s="1"/>
      <c r="P607" s="1" t="s">
        <v>8355</v>
      </c>
      <c r="Q607" s="1" t="s">
        <v>8356</v>
      </c>
      <c r="R607" s="1" t="s">
        <v>2143</v>
      </c>
      <c r="S607">
        <v>13.1959838867188</v>
      </c>
      <c r="T607">
        <v>12.1795454025269</v>
      </c>
      <c r="U607">
        <v>12.047457695007299</v>
      </c>
      <c r="V607">
        <v>12.3192348480225</v>
      </c>
      <c r="W607">
        <v>13.0401458740234</v>
      </c>
      <c r="X607">
        <v>12.6495504379272</v>
      </c>
      <c r="Y607">
        <v>12.1171169281006</v>
      </c>
      <c r="Z607">
        <v>11.0237684249878</v>
      </c>
      <c r="AA607">
        <v>12.4528923034668</v>
      </c>
      <c r="AB607">
        <v>13.033409118652299</v>
      </c>
      <c r="AC607">
        <v>11.412924766540501</v>
      </c>
      <c r="AD607">
        <v>11.176989555358899</v>
      </c>
      <c r="AE607" s="1" t="s">
        <v>65</v>
      </c>
      <c r="AF607" s="1">
        <v>12.926206588745099</v>
      </c>
      <c r="AG607" s="1">
        <v>11.47691822052</v>
      </c>
      <c r="AH607" s="1" t="s">
        <v>65</v>
      </c>
      <c r="AI607" s="1" t="s">
        <v>65</v>
      </c>
      <c r="AJ607" s="1" t="s">
        <v>65</v>
      </c>
      <c r="AK607" s="1">
        <v>12.6757259368896</v>
      </c>
      <c r="AL607" s="1">
        <v>12.939771652221699</v>
      </c>
      <c r="AM607" s="1">
        <v>12.5580596923828</v>
      </c>
      <c r="AN607" s="1">
        <v>12.872321128845201</v>
      </c>
      <c r="AO607" s="1">
        <v>11.814602851867701</v>
      </c>
      <c r="AP607" s="1" t="s">
        <v>65</v>
      </c>
      <c r="AQ607" s="1">
        <v>12.729310989379901</v>
      </c>
      <c r="AR607" s="1" t="s">
        <v>65</v>
      </c>
      <c r="AS607" s="1">
        <v>12.1257591247559</v>
      </c>
      <c r="AT607" s="1">
        <v>11.599810600280801</v>
      </c>
      <c r="AU607" s="1" t="s">
        <v>65</v>
      </c>
      <c r="AV607" s="1" t="s">
        <v>65</v>
      </c>
      <c r="AW607" s="1">
        <v>12.3963479995728</v>
      </c>
      <c r="AX607" s="1" t="s">
        <v>65</v>
      </c>
      <c r="AY607" s="1">
        <v>10.790356636047401</v>
      </c>
      <c r="AZ607" s="1">
        <v>12.7784280776978</v>
      </c>
      <c r="BA607" s="1">
        <v>12.170538902282701</v>
      </c>
      <c r="BB607" s="1">
        <v>12.1885023117065</v>
      </c>
    </row>
    <row r="608" spans="1:54" x14ac:dyDescent="0.2">
      <c r="A608" s="1" t="s">
        <v>5601</v>
      </c>
      <c r="B608" s="1" t="s">
        <v>5602</v>
      </c>
      <c r="C608" s="1" t="s">
        <v>5603</v>
      </c>
      <c r="D608" s="2">
        <v>0.56172694235954002</v>
      </c>
      <c r="E608" s="2">
        <v>-0.19766966501871899</v>
      </c>
      <c r="F608" s="2">
        <v>-0.111036375164986</v>
      </c>
      <c r="G608" s="3"/>
      <c r="H608" s="2">
        <v>5.39972355104937E-2</v>
      </c>
      <c r="I608" s="2">
        <v>2.9545148213703201E-2</v>
      </c>
      <c r="J608" s="2">
        <v>1.5953563852235701E-3</v>
      </c>
      <c r="K608" s="1"/>
      <c r="L608" s="2">
        <v>0.57415759771908303</v>
      </c>
      <c r="M608" s="2">
        <v>-0.25451882680257398</v>
      </c>
      <c r="N608" s="2">
        <v>-0.14613392949104301</v>
      </c>
      <c r="O608" s="1"/>
      <c r="P608" s="1" t="s">
        <v>5604</v>
      </c>
      <c r="Q608" s="1" t="s">
        <v>1880</v>
      </c>
      <c r="R608" s="1"/>
      <c r="S608">
        <v>17.572893142700199</v>
      </c>
      <c r="T608">
        <v>17.258611679077099</v>
      </c>
      <c r="U608">
        <v>17.2706604003906</v>
      </c>
      <c r="V608">
        <v>17.300657272338899</v>
      </c>
      <c r="W608">
        <v>17.4919319152832</v>
      </c>
      <c r="X608">
        <v>17.1110439300537</v>
      </c>
      <c r="Y608">
        <v>17.277250289916999</v>
      </c>
      <c r="Z608">
        <v>17.430345535278299</v>
      </c>
      <c r="AA608">
        <v>17.536657333373999</v>
      </c>
      <c r="AB608">
        <v>17.582002639770501</v>
      </c>
      <c r="AC608">
        <v>17.2298984527588</v>
      </c>
      <c r="AD608">
        <v>17.246007919311499</v>
      </c>
      <c r="AE608" s="1">
        <v>18.0456428527832</v>
      </c>
      <c r="AF608" s="1">
        <v>17.638542175293001</v>
      </c>
      <c r="AG608" s="1">
        <v>17.9106845855713</v>
      </c>
      <c r="AH608" s="1">
        <v>17.753250122070298</v>
      </c>
      <c r="AI608" s="1">
        <v>18.197259902954102</v>
      </c>
      <c r="AJ608" s="1">
        <v>17.770469665527301</v>
      </c>
      <c r="AK608" s="1">
        <v>17.546360015869102</v>
      </c>
      <c r="AL608" s="1">
        <v>17.615385055541999</v>
      </c>
      <c r="AM608" s="1">
        <v>17.606853485107401</v>
      </c>
      <c r="AN608" s="1">
        <v>17.539636611938501</v>
      </c>
      <c r="AO608" s="1">
        <v>17.631027221679702</v>
      </c>
      <c r="AP608" s="1">
        <v>17.612075805664102</v>
      </c>
      <c r="AQ608" s="1">
        <v>17.308170318603501</v>
      </c>
      <c r="AR608" s="1">
        <v>17.014936447143601</v>
      </c>
      <c r="AS608" s="1">
        <v>16.975915908813501</v>
      </c>
      <c r="AT608" s="1">
        <v>17.0580348968506</v>
      </c>
      <c r="AU608" s="1">
        <v>17.452377319335898</v>
      </c>
      <c r="AV608" s="1">
        <v>16.640893936157202</v>
      </c>
      <c r="AW608" s="1">
        <v>18.015796661376999</v>
      </c>
      <c r="AX608" s="1">
        <v>17.6222743988037</v>
      </c>
      <c r="AY608" s="1">
        <v>17.7754230499268</v>
      </c>
      <c r="AZ608" s="1">
        <v>18.019884109497099</v>
      </c>
      <c r="BA608" s="1">
        <v>17.480552673339801</v>
      </c>
      <c r="BB608" s="1">
        <v>17.575443267822301</v>
      </c>
    </row>
    <row r="609" spans="1:54" x14ac:dyDescent="0.2">
      <c r="A609" s="1" t="s">
        <v>6368</v>
      </c>
      <c r="B609" s="1" t="s">
        <v>6369</v>
      </c>
      <c r="C609" s="1" t="s">
        <v>6370</v>
      </c>
      <c r="D609" s="2">
        <v>6.0256911541859297E-2</v>
      </c>
      <c r="E609" s="2">
        <v>-3.0937194824218799E-2</v>
      </c>
      <c r="F609" s="2">
        <v>-1.8641798524186E-3</v>
      </c>
      <c r="G609" s="3"/>
      <c r="H609" s="2">
        <v>6.77176322506617E-2</v>
      </c>
      <c r="I609" s="2">
        <v>3.2223065694172E-2</v>
      </c>
      <c r="J609" s="2">
        <v>2.18206970021129E-3</v>
      </c>
      <c r="K609" s="1"/>
      <c r="L609" s="2">
        <v>0.57014633900824796</v>
      </c>
      <c r="M609" s="2">
        <v>-0.25627613067626998</v>
      </c>
      <c r="N609" s="2">
        <v>-0.14611490070819899</v>
      </c>
      <c r="O609" s="1"/>
      <c r="P609" s="1" t="s">
        <v>6371</v>
      </c>
      <c r="Q609" s="1" t="s">
        <v>3684</v>
      </c>
      <c r="R609" s="1" t="s">
        <v>1399</v>
      </c>
      <c r="S609">
        <v>21.508960723876999</v>
      </c>
      <c r="T609">
        <v>21.415464401245099</v>
      </c>
      <c r="U609">
        <v>21.5479412078857</v>
      </c>
      <c r="V609">
        <v>21.384153366088899</v>
      </c>
      <c r="W609">
        <v>21.703685760498001</v>
      </c>
      <c r="X609">
        <v>21.597560882568398</v>
      </c>
      <c r="Y609">
        <v>21.2101726531982</v>
      </c>
      <c r="Z609">
        <v>21.4485874176025</v>
      </c>
      <c r="AA609">
        <v>21.3292560577393</v>
      </c>
      <c r="AB609">
        <v>21.515428543090799</v>
      </c>
      <c r="AC609">
        <v>21.428796768188501</v>
      </c>
      <c r="AD609">
        <v>20.6164226531982</v>
      </c>
      <c r="AE609" s="1">
        <v>22.1189155578613</v>
      </c>
      <c r="AF609" s="1">
        <v>21.996257781982401</v>
      </c>
      <c r="AG609" s="1">
        <v>22.179735183715799</v>
      </c>
      <c r="AH609" s="1">
        <v>22.0899868011475</v>
      </c>
      <c r="AI609" s="1">
        <v>22.1530876159668</v>
      </c>
      <c r="AJ609" s="1">
        <v>21.969747543335</v>
      </c>
      <c r="AK609" s="1">
        <v>21.865625381469702</v>
      </c>
      <c r="AL609" s="1">
        <v>21.871208190918001</v>
      </c>
      <c r="AM609" s="1">
        <v>21.952451705932599</v>
      </c>
      <c r="AN609" s="1">
        <v>21.858669281005898</v>
      </c>
      <c r="AO609" s="1">
        <v>21.802587509155298</v>
      </c>
      <c r="AP609" s="1">
        <v>21.712629318237301</v>
      </c>
      <c r="AQ609" s="1">
        <v>21.989587783813501</v>
      </c>
      <c r="AR609" s="1">
        <v>22.039443969726602</v>
      </c>
      <c r="AS609" s="1">
        <v>21.591625213623001</v>
      </c>
      <c r="AT609" s="1">
        <v>21.8685398101807</v>
      </c>
      <c r="AU609" s="1">
        <v>21.909690856933601</v>
      </c>
      <c r="AV609" s="1">
        <v>21.713523864746101</v>
      </c>
      <c r="AW609" s="1">
        <v>22.091081619262699</v>
      </c>
      <c r="AX609" s="1">
        <v>21.8277587890625</v>
      </c>
      <c r="AY609" s="1">
        <v>21.935581207275401</v>
      </c>
      <c r="AZ609" s="1">
        <v>22.0131511688232</v>
      </c>
      <c r="BA609" s="1">
        <v>21.9071655273438</v>
      </c>
      <c r="BB609" s="1">
        <v>21.757472991943398</v>
      </c>
    </row>
    <row r="610" spans="1:54" x14ac:dyDescent="0.2">
      <c r="A610" s="1" t="s">
        <v>8357</v>
      </c>
      <c r="B610" s="1" t="s">
        <v>8358</v>
      </c>
      <c r="C610" s="1" t="s">
        <v>8359</v>
      </c>
      <c r="D610" s="2">
        <v>0.83311401587789302</v>
      </c>
      <c r="E610" s="2">
        <v>-0.54495541254679303</v>
      </c>
      <c r="F610" s="2">
        <v>-0.454010009765625</v>
      </c>
      <c r="G610" s="3"/>
      <c r="H610" s="2">
        <v>0.29798101630374602</v>
      </c>
      <c r="I610" s="2">
        <v>0.39227024714152098</v>
      </c>
      <c r="J610" s="2">
        <v>0.11688908934593201</v>
      </c>
      <c r="K610" s="1"/>
      <c r="L610" s="2">
        <v>0.29198566919125801</v>
      </c>
      <c r="M610" s="2">
        <v>-0.49685939153035502</v>
      </c>
      <c r="N610" s="2">
        <v>-0.14507582783699</v>
      </c>
      <c r="O610" s="1"/>
      <c r="P610" s="1" t="s">
        <v>8360</v>
      </c>
      <c r="Q610" s="1" t="s">
        <v>8361</v>
      </c>
      <c r="R610" s="1"/>
      <c r="S610">
        <v>13.0935211181641</v>
      </c>
      <c r="T610">
        <v>12.5538625717163</v>
      </c>
      <c r="U610">
        <v>13.7430562973022</v>
      </c>
      <c r="V610">
        <v>13.736644744873001</v>
      </c>
      <c r="W610">
        <v>12.269629478454601</v>
      </c>
      <c r="X610">
        <v>13.585173606872599</v>
      </c>
      <c r="Y610">
        <v>13.5312232971191</v>
      </c>
      <c r="Z610">
        <v>12.708101272583001</v>
      </c>
      <c r="AA610">
        <v>14.0003604888916</v>
      </c>
      <c r="AB610">
        <v>13.542039871215801</v>
      </c>
      <c r="AC610">
        <v>14.622143745422401</v>
      </c>
      <c r="AD610">
        <v>13.7926788330078</v>
      </c>
      <c r="AE610" s="1">
        <v>13.304594039916999</v>
      </c>
      <c r="AF610" s="1">
        <v>13.8741359710693</v>
      </c>
      <c r="AG610" s="1" t="s">
        <v>65</v>
      </c>
      <c r="AH610" s="1">
        <v>13.063472747802701</v>
      </c>
      <c r="AI610" s="1">
        <v>14.4801216125488</v>
      </c>
      <c r="AJ610" s="1" t="s">
        <v>65</v>
      </c>
      <c r="AK610" s="1">
        <v>13.9215898513794</v>
      </c>
      <c r="AL610" s="1">
        <v>13.6331424713135</v>
      </c>
      <c r="AM610" s="1">
        <v>13.7340002059937</v>
      </c>
      <c r="AN610" s="1">
        <v>13.7078771591187</v>
      </c>
      <c r="AO610" s="1">
        <v>12.5629367828369</v>
      </c>
      <c r="AP610" s="1" t="s">
        <v>65</v>
      </c>
      <c r="AQ610" s="1">
        <v>14.645703315734901</v>
      </c>
      <c r="AR610" s="1">
        <v>12.6252498626709</v>
      </c>
      <c r="AS610" s="1">
        <v>14.5419254302979</v>
      </c>
      <c r="AT610" s="1">
        <v>14.4856281280518</v>
      </c>
      <c r="AU610" s="1" t="s">
        <v>65</v>
      </c>
      <c r="AV610" s="1">
        <v>11.6864128112793</v>
      </c>
      <c r="AW610" s="1">
        <v>13.9992866516113</v>
      </c>
      <c r="AX610" s="1">
        <v>13.831693649291999</v>
      </c>
      <c r="AY610" s="1">
        <v>13.771675109863301</v>
      </c>
      <c r="AZ610" s="1">
        <v>14.581976890564</v>
      </c>
      <c r="BA610" s="1">
        <v>13.201422691345201</v>
      </c>
      <c r="BB610" s="1">
        <v>14.161415100097701</v>
      </c>
    </row>
    <row r="611" spans="1:54" x14ac:dyDescent="0.2">
      <c r="A611" s="1" t="s">
        <v>8362</v>
      </c>
      <c r="B611" s="1" t="s">
        <v>8363</v>
      </c>
      <c r="C611" s="1" t="s">
        <v>8364</v>
      </c>
      <c r="D611" s="2">
        <v>0.96427956574734097</v>
      </c>
      <c r="E611" s="2">
        <v>-1.0065989494323699</v>
      </c>
      <c r="F611" s="2">
        <v>-0.97064280509948697</v>
      </c>
      <c r="G611" s="3"/>
      <c r="H611" s="2">
        <v>0.60909239747029997</v>
      </c>
      <c r="I611" s="2">
        <v>-0.54361359278360899</v>
      </c>
      <c r="J611" s="2">
        <v>-0.33111092448234603</v>
      </c>
      <c r="K611" s="1"/>
      <c r="L611" s="2">
        <v>0.34976141269614203</v>
      </c>
      <c r="M611" s="2">
        <v>-0.41457859675089498</v>
      </c>
      <c r="N611" s="2">
        <v>-0.145003601908684</v>
      </c>
      <c r="O611" s="1"/>
      <c r="P611" s="1"/>
      <c r="Q611" s="1"/>
      <c r="R611" s="1"/>
      <c r="S611">
        <v>14.357400894165</v>
      </c>
      <c r="T611">
        <v>14.326569557189901</v>
      </c>
      <c r="U611">
        <v>14.6856031417847</v>
      </c>
      <c r="V611">
        <v>14.7571868896484</v>
      </c>
      <c r="W611">
        <v>14.9536190032959</v>
      </c>
      <c r="X611">
        <v>14.1351718902588</v>
      </c>
      <c r="Y611">
        <v>14.9307651519775</v>
      </c>
      <c r="Z611">
        <v>14.2147512435913</v>
      </c>
      <c r="AA611">
        <v>14.4988555908203</v>
      </c>
      <c r="AB611">
        <v>13.556434631347701</v>
      </c>
      <c r="AC611">
        <v>14.603899002075201</v>
      </c>
      <c r="AD611">
        <v>14.083570480346699</v>
      </c>
      <c r="AE611" s="1">
        <v>13.154471397399901</v>
      </c>
      <c r="AF611" s="1" t="s">
        <v>65</v>
      </c>
      <c r="AG611" s="1">
        <v>14.194826126098601</v>
      </c>
      <c r="AH611" s="1">
        <v>13.615882873535201</v>
      </c>
      <c r="AI611" s="1">
        <v>14.068367004394499</v>
      </c>
      <c r="AJ611" s="1">
        <v>14.6373891830444</v>
      </c>
      <c r="AK611" s="1">
        <v>14.6468515396118</v>
      </c>
      <c r="AL611" s="1" t="s">
        <v>65</v>
      </c>
      <c r="AM611" s="1">
        <v>14.107805252075201</v>
      </c>
      <c r="AN611" s="1">
        <v>13.929110527038601</v>
      </c>
      <c r="AO611" s="1">
        <v>14.7085180282593</v>
      </c>
      <c r="AP611" s="1">
        <v>14.921547889709499</v>
      </c>
      <c r="AQ611" s="1">
        <v>14.3045654296875</v>
      </c>
      <c r="AR611" s="1">
        <v>14.281023979186999</v>
      </c>
      <c r="AS611" s="1">
        <v>14.454652786254901</v>
      </c>
      <c r="AT611" s="1">
        <v>14.5698022842407</v>
      </c>
      <c r="AU611" s="1" t="s">
        <v>65</v>
      </c>
      <c r="AV611" s="1">
        <v>14.534776687622101</v>
      </c>
      <c r="AW611" s="1">
        <v>14.543998718261699</v>
      </c>
      <c r="AX611" s="1">
        <v>13.6002035140991</v>
      </c>
      <c r="AY611" s="1">
        <v>13.654949188232401</v>
      </c>
      <c r="AZ611" s="1" t="s">
        <v>65</v>
      </c>
      <c r="BA611" s="1">
        <v>14.634646415710399</v>
      </c>
      <c r="BB611" s="1" t="s">
        <v>65</v>
      </c>
    </row>
    <row r="612" spans="1:54" x14ac:dyDescent="0.2">
      <c r="A612" s="1" t="s">
        <v>4390</v>
      </c>
      <c r="B612" s="1" t="s">
        <v>4391</v>
      </c>
      <c r="C612" s="1" t="s">
        <v>4392</v>
      </c>
      <c r="D612" s="2">
        <v>0.22098348898209799</v>
      </c>
      <c r="E612" s="2">
        <v>5.5030186971027503E-2</v>
      </c>
      <c r="F612" s="2">
        <v>1.2160762213170501E-2</v>
      </c>
      <c r="G612" s="3"/>
      <c r="H612" s="2">
        <v>1.2977849769760099</v>
      </c>
      <c r="I612" s="2">
        <v>0.106820742289223</v>
      </c>
      <c r="J612" s="2">
        <v>0.138630345463753</v>
      </c>
      <c r="K612" s="1"/>
      <c r="L612" s="2">
        <v>0.60991113764396099</v>
      </c>
      <c r="M612" s="2">
        <v>-0.23687521616617599</v>
      </c>
      <c r="N612" s="2">
        <v>-0.14447283744812001</v>
      </c>
      <c r="O612" s="1"/>
      <c r="P612" s="1" t="s">
        <v>4393</v>
      </c>
      <c r="Q612" s="1" t="s">
        <v>199</v>
      </c>
      <c r="R612" s="1"/>
      <c r="S612">
        <v>17.074245452880898</v>
      </c>
      <c r="T612">
        <v>17.161928176879901</v>
      </c>
      <c r="U612">
        <v>17.199029922485401</v>
      </c>
      <c r="V612">
        <v>17.218696594238299</v>
      </c>
      <c r="W612">
        <v>17.194786071777301</v>
      </c>
      <c r="X612">
        <v>17.356296539306602</v>
      </c>
      <c r="Y612">
        <v>17.247148513793899</v>
      </c>
      <c r="Z612">
        <v>17.157247543335</v>
      </c>
      <c r="AA612">
        <v>17.2153720855713</v>
      </c>
      <c r="AB612">
        <v>17.271644592285199</v>
      </c>
      <c r="AC612">
        <v>17.230892181396499</v>
      </c>
      <c r="AD612">
        <v>16.181104660034201</v>
      </c>
      <c r="AE612" s="1">
        <v>17.450839996337901</v>
      </c>
      <c r="AF612" s="1">
        <v>17.4837532043457</v>
      </c>
      <c r="AG612" s="1">
        <v>17.24680519104</v>
      </c>
      <c r="AH612" s="1">
        <v>17.373943328857401</v>
      </c>
      <c r="AI612" s="1">
        <v>17.275251388549801</v>
      </c>
      <c r="AJ612" s="1">
        <v>17.127439498901399</v>
      </c>
      <c r="AK612" s="1">
        <v>17.191377639770501</v>
      </c>
      <c r="AL612" s="1">
        <v>17.282182693481399</v>
      </c>
      <c r="AM612" s="1">
        <v>17.293399810791001</v>
      </c>
      <c r="AN612" s="1">
        <v>17.3286228179932</v>
      </c>
      <c r="AO612" s="1">
        <v>17.166358947753899</v>
      </c>
      <c r="AP612" s="1">
        <v>16.9375114440918</v>
      </c>
      <c r="AQ612" s="1">
        <v>17.258344650268601</v>
      </c>
      <c r="AR612" s="1">
        <v>17.652509689331101</v>
      </c>
      <c r="AS612" s="1">
        <v>17.1504421234131</v>
      </c>
      <c r="AT612" s="1">
        <v>17.385938644409201</v>
      </c>
      <c r="AU612" s="1">
        <v>17.4960041046143</v>
      </c>
      <c r="AV612" s="1">
        <v>17.3959350585938</v>
      </c>
      <c r="AW612" s="1">
        <v>17.290460586547901</v>
      </c>
      <c r="AX612" s="1">
        <v>17.104976654052699</v>
      </c>
      <c r="AY612" s="1">
        <v>17.038265228271499</v>
      </c>
      <c r="AZ612" s="1">
        <v>17.2053928375244</v>
      </c>
      <c r="BA612" s="1">
        <v>17.324769973754901</v>
      </c>
      <c r="BB612" s="1">
        <v>17.2685241699219</v>
      </c>
    </row>
    <row r="613" spans="1:54" x14ac:dyDescent="0.2">
      <c r="A613" s="1" t="s">
        <v>1436</v>
      </c>
      <c r="B613" s="1" t="s">
        <v>1437</v>
      </c>
      <c r="C613" s="1" t="s">
        <v>1438</v>
      </c>
      <c r="D613" s="2">
        <v>0.24285491612267501</v>
      </c>
      <c r="E613" s="2">
        <v>-8.6989084879558504E-2</v>
      </c>
      <c r="F613" s="2">
        <v>-2.1125726401805899E-2</v>
      </c>
      <c r="G613" s="3"/>
      <c r="H613" s="2">
        <v>0.32605756548879</v>
      </c>
      <c r="I613" s="2">
        <v>0.106174151102699</v>
      </c>
      <c r="J613" s="2">
        <v>3.4618884325027501E-2</v>
      </c>
      <c r="K613" s="1"/>
      <c r="L613" s="2">
        <v>0.46755157052943003</v>
      </c>
      <c r="M613" s="2">
        <v>-0.30687967936198002</v>
      </c>
      <c r="N613" s="2">
        <v>-0.14348207414150199</v>
      </c>
      <c r="O613" s="1"/>
      <c r="P613" s="1" t="s">
        <v>1439</v>
      </c>
      <c r="Q613" s="1" t="s">
        <v>300</v>
      </c>
      <c r="R613" s="1" t="s">
        <v>1440</v>
      </c>
      <c r="S613">
        <v>18.853418350219702</v>
      </c>
      <c r="T613">
        <v>18.4824924468994</v>
      </c>
      <c r="U613">
        <v>18.640108108520501</v>
      </c>
      <c r="V613">
        <v>18.6482028961182</v>
      </c>
      <c r="W613">
        <v>18.911716461181602</v>
      </c>
      <c r="X613">
        <v>18.759323120117202</v>
      </c>
      <c r="Y613">
        <v>18.190799713134801</v>
      </c>
      <c r="Z613">
        <v>18.412500381469702</v>
      </c>
      <c r="AA613">
        <v>18.504085540771499</v>
      </c>
      <c r="AB613">
        <v>18.654891967773398</v>
      </c>
      <c r="AC613">
        <v>18.308876037597699</v>
      </c>
      <c r="AD613">
        <v>16.888874053955099</v>
      </c>
      <c r="AE613" s="1">
        <v>18.913515090942401</v>
      </c>
      <c r="AF613" s="1">
        <v>18.865486145019499</v>
      </c>
      <c r="AG613" s="1">
        <v>18.9541931152344</v>
      </c>
      <c r="AH613" s="1">
        <v>18.810634613037099</v>
      </c>
      <c r="AI613" s="1">
        <v>18.7206726074219</v>
      </c>
      <c r="AJ613" s="1">
        <v>18.468978881835898</v>
      </c>
      <c r="AK613" s="1">
        <v>18.6692008972168</v>
      </c>
      <c r="AL613" s="1">
        <v>18.832281112670898</v>
      </c>
      <c r="AM613" s="1">
        <v>18.761308670043899</v>
      </c>
      <c r="AN613" s="1">
        <v>18.7119026184082</v>
      </c>
      <c r="AO613" s="1">
        <v>18.601129531860401</v>
      </c>
      <c r="AP613" s="1">
        <v>18.785596847534201</v>
      </c>
      <c r="AQ613" s="1">
        <v>18.9015598297119</v>
      </c>
      <c r="AR613" s="1">
        <v>18.697656631469702</v>
      </c>
      <c r="AS613" s="1">
        <v>18.1774291992188</v>
      </c>
      <c r="AT613" s="1">
        <v>18.4303302764893</v>
      </c>
      <c r="AU613" s="1">
        <v>18.468456268310501</v>
      </c>
      <c r="AV613" s="1">
        <v>18.387697219848601</v>
      </c>
      <c r="AW613" s="1">
        <v>19.0745239257813</v>
      </c>
      <c r="AX613" s="1">
        <v>18.790666580200199</v>
      </c>
      <c r="AY613" s="1">
        <v>18.697795867919901</v>
      </c>
      <c r="AZ613" s="1">
        <v>19.116003036498999</v>
      </c>
      <c r="BA613" s="1">
        <v>18.762882232666001</v>
      </c>
      <c r="BB613" s="1">
        <v>18.641984939575199</v>
      </c>
    </row>
    <row r="614" spans="1:54" x14ac:dyDescent="0.2">
      <c r="A614" s="1" t="s">
        <v>8365</v>
      </c>
      <c r="B614" s="1" t="s">
        <v>8366</v>
      </c>
      <c r="C614" s="1" t="s">
        <v>8367</v>
      </c>
      <c r="D614" s="2">
        <v>0.51168584808655404</v>
      </c>
      <c r="E614" s="2">
        <v>-7.1168581644695195E-2</v>
      </c>
      <c r="F614" s="2">
        <v>-3.6415953189134598E-2</v>
      </c>
      <c r="G614" s="3"/>
      <c r="H614" s="2">
        <v>0.429014511730687</v>
      </c>
      <c r="I614" s="2">
        <v>9.9300066630044995E-2</v>
      </c>
      <c r="J614" s="2">
        <v>4.2601168155670201E-2</v>
      </c>
      <c r="K614" s="1"/>
      <c r="L614" s="2">
        <v>0.77325455232776197</v>
      </c>
      <c r="M614" s="2">
        <v>-0.18540986378987701</v>
      </c>
      <c r="N614" s="2">
        <v>-0.14336901903152499</v>
      </c>
      <c r="O614" s="1"/>
      <c r="P614" s="1" t="s">
        <v>1362</v>
      </c>
      <c r="Q614" s="1" t="s">
        <v>8368</v>
      </c>
      <c r="R614" s="1" t="s">
        <v>1552</v>
      </c>
      <c r="S614">
        <v>15.234821319580099</v>
      </c>
      <c r="T614">
        <v>14.9191570281982</v>
      </c>
      <c r="U614">
        <v>14.7390947341919</v>
      </c>
      <c r="V614">
        <v>15.0140600204468</v>
      </c>
      <c r="W614">
        <v>14.955050468444799</v>
      </c>
      <c r="X614">
        <v>15.0318088531494</v>
      </c>
      <c r="Y614">
        <v>15.1983299255371</v>
      </c>
      <c r="Z614">
        <v>15.097850799560501</v>
      </c>
      <c r="AA614">
        <v>15.1504096984863</v>
      </c>
      <c r="AB614">
        <v>15.1758575439453</v>
      </c>
      <c r="AC614">
        <v>15.216067314147899</v>
      </c>
      <c r="AD614">
        <v>14.480038642883301</v>
      </c>
      <c r="AE614" s="1">
        <v>15.0386915206909</v>
      </c>
      <c r="AF614" s="1">
        <v>15.0778131484985</v>
      </c>
      <c r="AG614" s="1">
        <v>15.0587320327759</v>
      </c>
      <c r="AH614" s="1">
        <v>14.865969657897899</v>
      </c>
      <c r="AI614" s="1">
        <v>15.1070899963379</v>
      </c>
      <c r="AJ614" s="1">
        <v>14.765591621398899</v>
      </c>
      <c r="AK614" s="1">
        <v>14.9772891998291</v>
      </c>
      <c r="AL614" s="1">
        <v>15.203221321106</v>
      </c>
      <c r="AM614" s="1">
        <v>15.1432399749756</v>
      </c>
      <c r="AN614" s="1">
        <v>15.1118326187134</v>
      </c>
      <c r="AO614" s="1">
        <v>15.1987209320068</v>
      </c>
      <c r="AP614" s="1">
        <v>15.2105150222778</v>
      </c>
      <c r="AQ614" s="1">
        <v>15.1446342468262</v>
      </c>
      <c r="AR614" s="1">
        <v>15.12353515625</v>
      </c>
      <c r="AS614" s="1">
        <v>14.6637306213379</v>
      </c>
      <c r="AT614" s="1">
        <v>15.082311630249</v>
      </c>
      <c r="AU614" s="1">
        <v>15.2429285049438</v>
      </c>
      <c r="AV614" s="1">
        <v>15.0967607498169</v>
      </c>
      <c r="AW614" s="1">
        <v>15.3419704437256</v>
      </c>
      <c r="AX614" s="1">
        <v>15.0871477127075</v>
      </c>
      <c r="AY614" s="1">
        <v>15.151405334472701</v>
      </c>
      <c r="AZ614" s="1">
        <v>15.2523813247681</v>
      </c>
      <c r="BA614" s="1">
        <v>15.177084922790501</v>
      </c>
      <c r="BB614" s="1">
        <v>15.1997680664063</v>
      </c>
    </row>
    <row r="615" spans="1:54" x14ac:dyDescent="0.2">
      <c r="A615" s="1" t="s">
        <v>3711</v>
      </c>
      <c r="B615" s="1" t="s">
        <v>3712</v>
      </c>
      <c r="C615" s="1" t="s">
        <v>3713</v>
      </c>
      <c r="D615" s="2">
        <v>0.108145591699966</v>
      </c>
      <c r="E615" s="2">
        <v>3.4407615661621101E-2</v>
      </c>
      <c r="F615" s="2">
        <v>3.7210320588201302E-3</v>
      </c>
      <c r="G615" s="3"/>
      <c r="H615" s="2">
        <v>6.6068760494013098E-2</v>
      </c>
      <c r="I615" s="2">
        <v>2.15571721394845E-2</v>
      </c>
      <c r="J615" s="2">
        <v>1.4242556644603599E-3</v>
      </c>
      <c r="K615" s="1"/>
      <c r="L615" s="2">
        <v>0.60217749334048598</v>
      </c>
      <c r="M615" s="2">
        <v>-0.23726304372151599</v>
      </c>
      <c r="N615" s="2">
        <v>-0.14287446439266199</v>
      </c>
      <c r="O615" s="1"/>
      <c r="P615" s="1" t="s">
        <v>2190</v>
      </c>
      <c r="Q615" s="1" t="s">
        <v>76</v>
      </c>
      <c r="R615" s="1" t="s">
        <v>3701</v>
      </c>
      <c r="S615">
        <v>17.8150024414063</v>
      </c>
      <c r="T615">
        <v>17.665849685668899</v>
      </c>
      <c r="U615">
        <v>17.762823104858398</v>
      </c>
      <c r="V615">
        <v>17.785087585449201</v>
      </c>
      <c r="W615">
        <v>18.160575866699201</v>
      </c>
      <c r="X615">
        <v>18.039257049560501</v>
      </c>
      <c r="Y615">
        <v>18.075881958007798</v>
      </c>
      <c r="Z615">
        <v>17.892887115478501</v>
      </c>
      <c r="AA615">
        <v>18.104112625122099</v>
      </c>
      <c r="AB615">
        <v>18.166629791259801</v>
      </c>
      <c r="AC615">
        <v>18.142335891723601</v>
      </c>
      <c r="AD615">
        <v>16.9955024719238</v>
      </c>
      <c r="AE615" s="1">
        <v>18.2014675140381</v>
      </c>
      <c r="AF615" s="1">
        <v>18.128068923950199</v>
      </c>
      <c r="AG615" s="1">
        <v>17.9494113922119</v>
      </c>
      <c r="AH615" s="1">
        <v>17.781450271606399</v>
      </c>
      <c r="AI615" s="1">
        <v>17.808498382568398</v>
      </c>
      <c r="AJ615" s="1">
        <v>17.4668483734131</v>
      </c>
      <c r="AK615" s="1">
        <v>18.096340179443398</v>
      </c>
      <c r="AL615" s="1">
        <v>18.376367568969702</v>
      </c>
      <c r="AM615" s="1">
        <v>18.038511276245099</v>
      </c>
      <c r="AN615" s="1">
        <v>17.655845642089801</v>
      </c>
      <c r="AO615" s="1">
        <v>17.564537048339801</v>
      </c>
      <c r="AP615" s="1">
        <v>17.462230682373001</v>
      </c>
      <c r="AQ615" s="1">
        <v>17.904781341552699</v>
      </c>
      <c r="AR615" s="1">
        <v>18.259407043456999</v>
      </c>
      <c r="AS615" s="1">
        <v>17.915920257568398</v>
      </c>
      <c r="AT615" s="1">
        <v>18.316675186157202</v>
      </c>
      <c r="AU615" s="1">
        <v>17.901739120483398</v>
      </c>
      <c r="AV615" s="1">
        <v>18.042129516601602</v>
      </c>
      <c r="AW615" s="1">
        <v>18.093751907348601</v>
      </c>
      <c r="AX615" s="1">
        <v>18.071090698242202</v>
      </c>
      <c r="AY615" s="1">
        <v>17.772668838501001</v>
      </c>
      <c r="AZ615" s="1">
        <v>17.9671020507813</v>
      </c>
      <c r="BA615" s="1">
        <v>17.7441711425781</v>
      </c>
      <c r="BB615" s="1">
        <v>17.892311096191399</v>
      </c>
    </row>
    <row r="616" spans="1:54" x14ac:dyDescent="0.2">
      <c r="A616" s="1" t="s">
        <v>4003</v>
      </c>
      <c r="B616" s="1" t="s">
        <v>4004</v>
      </c>
      <c r="C616" s="1" t="s">
        <v>4005</v>
      </c>
      <c r="D616" s="2">
        <v>0.20327664740238099</v>
      </c>
      <c r="E616" s="2">
        <v>0.13843949635823399</v>
      </c>
      <c r="F616" s="2">
        <v>2.8141515329480199E-2</v>
      </c>
      <c r="G616" s="3"/>
      <c r="H616" s="2">
        <v>0.32889063674288799</v>
      </c>
      <c r="I616" s="2">
        <v>0.17959403991699199</v>
      </c>
      <c r="J616" s="2">
        <v>5.9066802263259902E-2</v>
      </c>
      <c r="K616" s="1"/>
      <c r="L616" s="2">
        <v>0.53883471354007695</v>
      </c>
      <c r="M616" s="2">
        <v>-0.26513226826985897</v>
      </c>
      <c r="N616" s="2">
        <v>-0.142862468957901</v>
      </c>
      <c r="O616" s="1"/>
      <c r="P616" s="1" t="s">
        <v>4006</v>
      </c>
      <c r="Q616" s="1" t="s">
        <v>3927</v>
      </c>
      <c r="R616" s="1" t="s">
        <v>684</v>
      </c>
      <c r="S616">
        <v>16.7614345550537</v>
      </c>
      <c r="T616">
        <v>16.7248344421387</v>
      </c>
      <c r="U616">
        <v>17.008417129516602</v>
      </c>
      <c r="V616">
        <v>16.8238639831543</v>
      </c>
      <c r="W616">
        <v>16.939947128295898</v>
      </c>
      <c r="X616">
        <v>16.994573593139599</v>
      </c>
      <c r="Y616">
        <v>17.246351242065401</v>
      </c>
      <c r="Z616">
        <v>17.2918815612793</v>
      </c>
      <c r="AA616">
        <v>17.437452316284201</v>
      </c>
      <c r="AB616">
        <v>17.5908203125</v>
      </c>
      <c r="AC616">
        <v>17.5886039733887</v>
      </c>
      <c r="AD616">
        <v>16.628332138061499</v>
      </c>
      <c r="AE616" s="1">
        <v>18.188270568847699</v>
      </c>
      <c r="AF616" s="1">
        <v>18.177545547485401</v>
      </c>
      <c r="AG616" s="1">
        <v>17.760511398315401</v>
      </c>
      <c r="AH616" s="1">
        <v>18.1880912780762</v>
      </c>
      <c r="AI616" s="1">
        <v>17.9146423339844</v>
      </c>
      <c r="AJ616" s="1">
        <v>17.753242492675799</v>
      </c>
      <c r="AK616" s="1">
        <v>17.057050704956101</v>
      </c>
      <c r="AL616" s="1">
        <v>17.431888580322301</v>
      </c>
      <c r="AM616" s="1">
        <v>17.582677841186499</v>
      </c>
      <c r="AN616" s="1">
        <v>17.828941345214801</v>
      </c>
      <c r="AO616" s="1">
        <v>17.508003234863299</v>
      </c>
      <c r="AP616" s="1">
        <v>16.824686050415</v>
      </c>
      <c r="AQ616" s="1">
        <v>17.1282253265381</v>
      </c>
      <c r="AR616" s="1">
        <v>17.5127258300781</v>
      </c>
      <c r="AS616" s="1">
        <v>16.8666381835938</v>
      </c>
      <c r="AT616" s="1">
        <v>17.519044876098601</v>
      </c>
      <c r="AU616" s="1">
        <v>16.7693996429443</v>
      </c>
      <c r="AV616" s="1">
        <v>17.2084350585938</v>
      </c>
      <c r="AW616" s="1">
        <v>17.4381103515625</v>
      </c>
      <c r="AX616" s="1">
        <v>17.511203765869102</v>
      </c>
      <c r="AY616" s="1">
        <v>17.441501617431602</v>
      </c>
      <c r="AZ616" s="1">
        <v>17.224000930786101</v>
      </c>
      <c r="BA616" s="1">
        <v>17.489433288574201</v>
      </c>
      <c r="BB616" s="1">
        <v>17.209966659545898</v>
      </c>
    </row>
    <row r="617" spans="1:54" x14ac:dyDescent="0.2">
      <c r="A617" s="1" t="s">
        <v>2885</v>
      </c>
      <c r="B617" s="1" t="s">
        <v>2886</v>
      </c>
      <c r="C617" s="1" t="s">
        <v>2887</v>
      </c>
      <c r="D617" s="2">
        <v>0.46914626520865699</v>
      </c>
      <c r="E617" s="2">
        <v>0.20838419596354299</v>
      </c>
      <c r="F617" s="2">
        <v>9.7762666642665905E-2</v>
      </c>
      <c r="G617" s="3"/>
      <c r="H617" s="2">
        <v>0.23079790088222599</v>
      </c>
      <c r="I617" s="2">
        <v>6.4257303873699101E-2</v>
      </c>
      <c r="J617" s="2">
        <v>1.483045052737E-2</v>
      </c>
      <c r="K617" s="1"/>
      <c r="L617" s="2">
        <v>0.58529071401011701</v>
      </c>
      <c r="M617" s="2">
        <v>-0.24343363444010499</v>
      </c>
      <c r="N617" s="2">
        <v>-0.14247944951057401</v>
      </c>
      <c r="O617" s="1"/>
      <c r="P617" s="1"/>
      <c r="Q617" s="1" t="s">
        <v>2883</v>
      </c>
      <c r="R617" s="1"/>
      <c r="S617">
        <v>18.535640716552699</v>
      </c>
      <c r="T617">
        <v>18.929988861083999</v>
      </c>
      <c r="U617">
        <v>18.8846111297607</v>
      </c>
      <c r="V617">
        <v>18.901025772094702</v>
      </c>
      <c r="W617">
        <v>19.04541015625</v>
      </c>
      <c r="X617">
        <v>19.0839729309082</v>
      </c>
      <c r="Y617">
        <v>18.6689128875732</v>
      </c>
      <c r="Z617">
        <v>18.844224929809599</v>
      </c>
      <c r="AA617">
        <v>18.894670486450199</v>
      </c>
      <c r="AB617">
        <v>19.085588455200199</v>
      </c>
      <c r="AC617">
        <v>18.8274116516113</v>
      </c>
      <c r="AD617">
        <v>18.085939407348601</v>
      </c>
      <c r="AE617" s="1">
        <v>19.706548690795898</v>
      </c>
      <c r="AF617" s="1">
        <v>19.509393692016602</v>
      </c>
      <c r="AG617" s="1">
        <v>19.313182830810501</v>
      </c>
      <c r="AH617" s="1">
        <v>19.390365600585898</v>
      </c>
      <c r="AI617" s="1">
        <v>19.352901458740199</v>
      </c>
      <c r="AJ617" s="1">
        <v>19.081178665161101</v>
      </c>
      <c r="AK617" s="1">
        <v>18.8114223480225</v>
      </c>
      <c r="AL617" s="1">
        <v>19.1525974273682</v>
      </c>
      <c r="AM617" s="1">
        <v>19.150560379028299</v>
      </c>
      <c r="AN617" s="1">
        <v>19.119909286498999</v>
      </c>
      <c r="AO617" s="1">
        <v>19.078405380248999</v>
      </c>
      <c r="AP617" s="1">
        <v>18.399711608886701</v>
      </c>
      <c r="AQ617" s="1">
        <v>18.656763076782202</v>
      </c>
      <c r="AR617" s="1">
        <v>19.272457122802699</v>
      </c>
      <c r="AS617" s="1">
        <v>18.797025680541999</v>
      </c>
      <c r="AT617" s="1">
        <v>19.162034988403299</v>
      </c>
      <c r="AU617" s="1">
        <v>18.644514083862301</v>
      </c>
      <c r="AV617" s="1">
        <v>18.8872680664063</v>
      </c>
      <c r="AW617" s="1">
        <v>19.236230850219702</v>
      </c>
      <c r="AX617" s="1">
        <v>19.157161712646499</v>
      </c>
      <c r="AY617" s="1">
        <v>19.047073364257798</v>
      </c>
      <c r="AZ617" s="1">
        <v>18.813743591308601</v>
      </c>
      <c r="BA617" s="1">
        <v>19.1639099121094</v>
      </c>
      <c r="BB617" s="1">
        <v>19.1138801574707</v>
      </c>
    </row>
    <row r="618" spans="1:54" x14ac:dyDescent="0.2">
      <c r="A618" s="1" t="s">
        <v>8369</v>
      </c>
      <c r="B618" s="1" t="s">
        <v>8370</v>
      </c>
      <c r="C618" s="1" t="s">
        <v>8371</v>
      </c>
      <c r="D618" s="2">
        <v>0.28051905950467498</v>
      </c>
      <c r="E618" s="2">
        <v>-0.32015609741210899</v>
      </c>
      <c r="F618" s="2">
        <v>-8.9809887111186995E-2</v>
      </c>
      <c r="G618" s="3"/>
      <c r="H618" s="2">
        <v>0.86507252222479702</v>
      </c>
      <c r="I618" s="2">
        <v>0.50684738159179699</v>
      </c>
      <c r="J618" s="2">
        <v>0.43845975399017301</v>
      </c>
      <c r="K618" s="1"/>
      <c r="L618" s="2">
        <v>0.313999649881677</v>
      </c>
      <c r="M618" s="2">
        <v>-0.44432957967122499</v>
      </c>
      <c r="N618" s="2">
        <v>-0.139519333839417</v>
      </c>
      <c r="O618" s="1"/>
      <c r="P618" s="1" t="s">
        <v>8372</v>
      </c>
      <c r="Q618" s="1" t="s">
        <v>3776</v>
      </c>
      <c r="R618" s="1" t="s">
        <v>3111</v>
      </c>
      <c r="S618">
        <v>10.1282138824463</v>
      </c>
      <c r="T618">
        <v>11.2709083557129</v>
      </c>
      <c r="U618">
        <v>10.690408706665</v>
      </c>
      <c r="V618">
        <v>10.8613271713257</v>
      </c>
      <c r="W618">
        <v>10.2748670578003</v>
      </c>
      <c r="X618">
        <v>9.7364845275878906</v>
      </c>
      <c r="Y618">
        <v>11.031397819519</v>
      </c>
      <c r="Z618">
        <v>11.2250204086304</v>
      </c>
      <c r="AA618" t="s">
        <v>65</v>
      </c>
      <c r="AB618">
        <v>11.8533172607422</v>
      </c>
      <c r="AC618">
        <v>10.6246490478516</v>
      </c>
      <c r="AD618">
        <v>12.0685939788818</v>
      </c>
      <c r="AE618" s="1" t="s">
        <v>65</v>
      </c>
      <c r="AF618" s="1">
        <v>10.8090362548828</v>
      </c>
      <c r="AG618" s="1">
        <v>10.618532180786101</v>
      </c>
      <c r="AH618" s="1" t="s">
        <v>65</v>
      </c>
      <c r="AI618" s="1" t="s">
        <v>65</v>
      </c>
      <c r="AJ618" s="1">
        <v>9.5826015472412092</v>
      </c>
      <c r="AK618" s="1">
        <v>11.2968072891235</v>
      </c>
      <c r="AL618" s="1">
        <v>10.228229522705099</v>
      </c>
      <c r="AM618" s="1" t="s">
        <v>65</v>
      </c>
      <c r="AN618" s="1" t="s">
        <v>65</v>
      </c>
      <c r="AO618" s="1" t="s">
        <v>65</v>
      </c>
      <c r="AP618" s="1">
        <v>11.039604187011699</v>
      </c>
      <c r="AQ618" s="1">
        <v>11.271527290344199</v>
      </c>
      <c r="AR618" s="1">
        <v>10.0785512924194</v>
      </c>
      <c r="AS618" s="1">
        <v>11.1019954681396</v>
      </c>
      <c r="AT618" s="1" t="s">
        <v>65</v>
      </c>
      <c r="AU618" s="1">
        <v>12.733004570007299</v>
      </c>
      <c r="AV618" s="1" t="s">
        <v>65</v>
      </c>
      <c r="AW618" s="1">
        <v>12.4332122802734</v>
      </c>
      <c r="AX618" s="1" t="s">
        <v>65</v>
      </c>
      <c r="AY618" s="1">
        <v>11.131818771362299</v>
      </c>
      <c r="AZ618" s="1" t="s">
        <v>65</v>
      </c>
      <c r="BA618" s="1">
        <v>10.580070495605501</v>
      </c>
      <c r="BB618" s="1">
        <v>10.755663871765099</v>
      </c>
    </row>
    <row r="619" spans="1:54" x14ac:dyDescent="0.2">
      <c r="A619" s="1" t="s">
        <v>4452</v>
      </c>
      <c r="B619" s="1" t="s">
        <v>4453</v>
      </c>
      <c r="C619" s="1" t="s">
        <v>4454</v>
      </c>
      <c r="D619" s="2">
        <v>0.35755564648709498</v>
      </c>
      <c r="E619" s="2">
        <v>0.15554984410603701</v>
      </c>
      <c r="F619" s="2">
        <v>5.5617723613977398E-2</v>
      </c>
      <c r="G619" s="3"/>
      <c r="H619" s="2">
        <v>0.133089459010935</v>
      </c>
      <c r="I619" s="2">
        <v>4.4704596201578198E-2</v>
      </c>
      <c r="J619" s="2">
        <v>5.9497104957699802E-3</v>
      </c>
      <c r="K619" s="1"/>
      <c r="L619" s="2">
        <v>0.57953209632514802</v>
      </c>
      <c r="M619" s="2">
        <v>-0.23992665608724001</v>
      </c>
      <c r="N619" s="2">
        <v>-0.13904519379138899</v>
      </c>
      <c r="O619" s="1"/>
      <c r="P619" s="1" t="s">
        <v>4455</v>
      </c>
      <c r="Q619" s="1"/>
      <c r="R619" s="1" t="s">
        <v>4456</v>
      </c>
      <c r="S619">
        <v>15.359769821166999</v>
      </c>
      <c r="T619">
        <v>15.494545936584499</v>
      </c>
      <c r="U619">
        <v>15.791694641113301</v>
      </c>
      <c r="V619">
        <v>15.629524230956999</v>
      </c>
      <c r="W619">
        <v>15.4204406738281</v>
      </c>
      <c r="X619">
        <v>15.696790695190399</v>
      </c>
      <c r="Y619">
        <v>15.8198747634888</v>
      </c>
      <c r="Z619">
        <v>16.055891036987301</v>
      </c>
      <c r="AA619">
        <v>16.2050895690918</v>
      </c>
      <c r="AB619">
        <v>16.1973762512207</v>
      </c>
      <c r="AC619">
        <v>16.281288146972699</v>
      </c>
      <c r="AD619">
        <v>15.5790510177612</v>
      </c>
      <c r="AE619" s="1">
        <v>16.427827835083001</v>
      </c>
      <c r="AF619" s="1">
        <v>16.054834365844702</v>
      </c>
      <c r="AG619" s="1">
        <v>16.120155334472699</v>
      </c>
      <c r="AH619" s="1">
        <v>16.1961574554443</v>
      </c>
      <c r="AI619" s="1">
        <v>16.394962310791001</v>
      </c>
      <c r="AJ619" s="1">
        <v>16.335634231567401</v>
      </c>
      <c r="AK619" s="1">
        <v>15.4121599197388</v>
      </c>
      <c r="AL619" s="1">
        <v>15.7014932632446</v>
      </c>
      <c r="AM619" s="1">
        <v>15.967816352844199</v>
      </c>
      <c r="AN619" s="1">
        <v>15.8693380355835</v>
      </c>
      <c r="AO619" s="1">
        <v>16.278923034668001</v>
      </c>
      <c r="AP619" s="1">
        <v>15.3864421844482</v>
      </c>
      <c r="AQ619" s="1">
        <v>15.577013015747101</v>
      </c>
      <c r="AR619" s="1">
        <v>15.845431327819799</v>
      </c>
      <c r="AS619" s="1">
        <v>15.589113235473601</v>
      </c>
      <c r="AT619" s="1">
        <v>15.8672742843628</v>
      </c>
      <c r="AU619" s="1">
        <v>15.908052444458001</v>
      </c>
      <c r="AV619" s="1">
        <v>15.7221670150757</v>
      </c>
      <c r="AW619" s="1">
        <v>15.832002639770501</v>
      </c>
      <c r="AX619" s="1">
        <v>16.209751129150401</v>
      </c>
      <c r="AY619" s="1">
        <v>15.824031829834</v>
      </c>
      <c r="AZ619" s="1">
        <v>16.0064582824707</v>
      </c>
      <c r="BA619" s="1">
        <v>15.8162641525269</v>
      </c>
      <c r="BB619" s="1">
        <v>15.9402856826782</v>
      </c>
    </row>
    <row r="620" spans="1:54" x14ac:dyDescent="0.2">
      <c r="A620" s="1" t="s">
        <v>8373</v>
      </c>
      <c r="B620" s="1" t="s">
        <v>8374</v>
      </c>
      <c r="C620" s="1" t="s">
        <v>8375</v>
      </c>
      <c r="D620" s="2">
        <v>1.5272650308286699</v>
      </c>
      <c r="E620" s="2">
        <v>0.20872084299723401</v>
      </c>
      <c r="F620" s="2">
        <v>0.31877204775810197</v>
      </c>
      <c r="G620" s="3"/>
      <c r="H620" s="2">
        <v>0.15752240762040001</v>
      </c>
      <c r="I620" s="2">
        <v>-5.8951059977214698E-2</v>
      </c>
      <c r="J620" s="2">
        <v>-9.2861130833625793E-3</v>
      </c>
      <c r="K620" s="1"/>
      <c r="L620" s="2">
        <v>0.57373184511999398</v>
      </c>
      <c r="M620" s="2">
        <v>-0.24093214670817001</v>
      </c>
      <c r="N620" s="2">
        <v>-0.13823044300079301</v>
      </c>
      <c r="O620" s="1"/>
      <c r="P620" s="1" t="s">
        <v>8376</v>
      </c>
      <c r="Q620" s="1" t="s">
        <v>295</v>
      </c>
      <c r="R620" s="1" t="s">
        <v>1959</v>
      </c>
      <c r="S620">
        <v>15.688209533691399</v>
      </c>
      <c r="T620">
        <v>15.9868268966675</v>
      </c>
      <c r="U620">
        <v>16.003604888916001</v>
      </c>
      <c r="V620">
        <v>16.122617721557599</v>
      </c>
      <c r="W620">
        <v>16.0265407562256</v>
      </c>
      <c r="X620">
        <v>16.062547683715799</v>
      </c>
      <c r="Y620">
        <v>16.013032913208001</v>
      </c>
      <c r="Z620">
        <v>16.112943649291999</v>
      </c>
      <c r="AA620">
        <v>15.6533908843994</v>
      </c>
      <c r="AB620">
        <v>15.9064636230469</v>
      </c>
      <c r="AC620">
        <v>15.8402299880981</v>
      </c>
      <c r="AD620">
        <v>15.970313072204601</v>
      </c>
      <c r="AE620" s="1">
        <v>15.847837448120099</v>
      </c>
      <c r="AF620" s="1">
        <v>15.9299516677856</v>
      </c>
      <c r="AG620" s="1">
        <v>15.448522567749</v>
      </c>
      <c r="AH620" s="1">
        <v>15.3539981842041</v>
      </c>
      <c r="AI620" s="1">
        <v>15.3362064361572</v>
      </c>
      <c r="AJ620" s="1">
        <v>15.4816389083862</v>
      </c>
      <c r="AK620" s="1">
        <v>15.8405857086182</v>
      </c>
      <c r="AL620" s="1">
        <v>15.917355537414601</v>
      </c>
      <c r="AM620" s="1">
        <v>15.903867721557599</v>
      </c>
      <c r="AN620" s="1">
        <v>15.880195617675801</v>
      </c>
      <c r="AO620" s="1">
        <v>16.235654830932599</v>
      </c>
      <c r="AP620" s="1">
        <v>15.068736076355</v>
      </c>
      <c r="AQ620" s="1">
        <v>15.4799251556396</v>
      </c>
      <c r="AR620" s="1">
        <v>15.888279914856</v>
      </c>
      <c r="AS620" s="1">
        <v>16.108127593994102</v>
      </c>
      <c r="AT620" s="1">
        <v>15.684247016906699</v>
      </c>
      <c r="AU620" s="1">
        <v>16.207279205322301</v>
      </c>
      <c r="AV620" s="1">
        <v>15.8861446380615</v>
      </c>
      <c r="AW620" s="1">
        <v>15.6605310440063</v>
      </c>
      <c r="AX620" s="1">
        <v>15.9470891952515</v>
      </c>
      <c r="AY620" s="1">
        <v>15.816591262817401</v>
      </c>
      <c r="AZ620" s="1">
        <v>15.632876396179199</v>
      </c>
      <c r="BA620" s="1">
        <v>16.087644577026399</v>
      </c>
      <c r="BB620" s="1">
        <v>15.81858253479</v>
      </c>
    </row>
    <row r="621" spans="1:54" x14ac:dyDescent="0.2">
      <c r="A621" s="1" t="s">
        <v>8377</v>
      </c>
      <c r="B621" s="1" t="s">
        <v>8378</v>
      </c>
      <c r="C621" s="1" t="s">
        <v>8379</v>
      </c>
      <c r="D621" s="2">
        <v>0.28532709339836199</v>
      </c>
      <c r="E621" s="2">
        <v>-0.115833918253582</v>
      </c>
      <c r="F621" s="2">
        <v>-3.3050555735826499E-2</v>
      </c>
      <c r="G621" s="3"/>
      <c r="H621" s="2">
        <v>7.8515839576406093E-2</v>
      </c>
      <c r="I621" s="2">
        <v>7.6222419738769503E-2</v>
      </c>
      <c r="J621" s="2">
        <v>5.9846676886081704E-3</v>
      </c>
      <c r="K621" s="1"/>
      <c r="L621" s="2">
        <v>0.46906394089624298</v>
      </c>
      <c r="M621" s="2">
        <v>-0.29411665598551601</v>
      </c>
      <c r="N621" s="2">
        <v>-0.137959510087967</v>
      </c>
      <c r="O621" s="1"/>
      <c r="P621" s="1" t="s">
        <v>8380</v>
      </c>
      <c r="Q621" s="1" t="s">
        <v>8381</v>
      </c>
      <c r="R621" s="1"/>
      <c r="S621">
        <v>19.421934127807599</v>
      </c>
      <c r="T621">
        <v>18.8767414093018</v>
      </c>
      <c r="U621">
        <v>18.633762359619102</v>
      </c>
      <c r="V621">
        <v>19.399154663085898</v>
      </c>
      <c r="W621">
        <v>19.296480178833001</v>
      </c>
      <c r="X621">
        <v>19.118162155151399</v>
      </c>
      <c r="Y621">
        <v>19.167909622192401</v>
      </c>
      <c r="Z621">
        <v>19.308650970458999</v>
      </c>
      <c r="AA621">
        <v>19.16916847229</v>
      </c>
      <c r="AB621">
        <v>18.932991027831999</v>
      </c>
      <c r="AC621">
        <v>19.2742099761963</v>
      </c>
      <c r="AD621">
        <v>19.917354583740199</v>
      </c>
      <c r="AE621" s="1">
        <v>18.986494064331101</v>
      </c>
      <c r="AF621" s="1">
        <v>18.905551910400401</v>
      </c>
      <c r="AG621" s="1">
        <v>17.836734771728501</v>
      </c>
      <c r="AH621" s="1">
        <v>18.846876144409201</v>
      </c>
      <c r="AI621" s="1">
        <v>19.068426132202099</v>
      </c>
      <c r="AJ621" s="1">
        <v>18.941188812255898</v>
      </c>
      <c r="AK621" s="1">
        <v>19.639768600463899</v>
      </c>
      <c r="AL621" s="1">
        <v>19.1006755828857</v>
      </c>
      <c r="AM621" s="1">
        <v>19.179977416992202</v>
      </c>
      <c r="AN621" s="1">
        <v>19.100471496581999</v>
      </c>
      <c r="AO621" s="1">
        <v>19.3534641265869</v>
      </c>
      <c r="AP621" s="1">
        <v>18.007860183715799</v>
      </c>
      <c r="AQ621" s="1">
        <v>18.538515090942401</v>
      </c>
      <c r="AR621" s="1">
        <v>18.979021072387699</v>
      </c>
      <c r="AS621" s="1">
        <v>18.7010498046875</v>
      </c>
      <c r="AT621" s="1">
        <v>17.464042663574201</v>
      </c>
      <c r="AU621" s="1">
        <v>19.0413722991943</v>
      </c>
      <c r="AV621" s="1">
        <v>18.2181510925293</v>
      </c>
      <c r="AW621" s="1">
        <v>18.9592094421387</v>
      </c>
      <c r="AX621" s="1">
        <v>18.848186492919901</v>
      </c>
      <c r="AY621" s="1">
        <v>19.0601921081543</v>
      </c>
      <c r="AZ621" s="1">
        <v>19.294683456420898</v>
      </c>
      <c r="BA621" s="1">
        <v>19.2281684875488</v>
      </c>
      <c r="BB621" s="1">
        <v>19.294704437255898</v>
      </c>
    </row>
    <row r="622" spans="1:54" x14ac:dyDescent="0.2">
      <c r="A622" s="1" t="s">
        <v>2288</v>
      </c>
      <c r="B622" s="1" t="s">
        <v>2289</v>
      </c>
      <c r="C622" s="1" t="s">
        <v>2290</v>
      </c>
      <c r="D622" s="2">
        <v>0.15696075147236399</v>
      </c>
      <c r="E622" s="2">
        <v>-5.4235140482582302E-2</v>
      </c>
      <c r="F622" s="2">
        <v>-8.5127884522080404E-3</v>
      </c>
      <c r="G622" s="3"/>
      <c r="H622" s="2">
        <v>0.23314726869471999</v>
      </c>
      <c r="I622" s="2">
        <v>-7.1948051452636705E-2</v>
      </c>
      <c r="J622" s="2">
        <v>-1.6774490475654599E-2</v>
      </c>
      <c r="K622" s="1"/>
      <c r="L622" s="2">
        <v>0.68185695029835003</v>
      </c>
      <c r="M622" s="2">
        <v>-0.201794624328613</v>
      </c>
      <c r="N622" s="2">
        <v>-0.13759505748748799</v>
      </c>
      <c r="O622" s="1"/>
      <c r="P622" s="1" t="s">
        <v>2291</v>
      </c>
      <c r="Q622" s="1" t="s">
        <v>300</v>
      </c>
      <c r="R622" s="1" t="s">
        <v>798</v>
      </c>
      <c r="S622">
        <v>17.4991054534912</v>
      </c>
      <c r="T622">
        <v>17.380529403686499</v>
      </c>
      <c r="U622">
        <v>17.552204132080099</v>
      </c>
      <c r="V622">
        <v>17.436450958251999</v>
      </c>
      <c r="W622">
        <v>17.662849426269499</v>
      </c>
      <c r="X622">
        <v>17.4190788269043</v>
      </c>
      <c r="Y622">
        <v>17.072006225585898</v>
      </c>
      <c r="Z622">
        <v>17.152938842773398</v>
      </c>
      <c r="AA622">
        <v>17.043859481811499</v>
      </c>
      <c r="AB622">
        <v>17.057155609130898</v>
      </c>
      <c r="AC622">
        <v>17.178276062011701</v>
      </c>
      <c r="AD622">
        <v>17.067487716674801</v>
      </c>
      <c r="AE622" s="1">
        <v>17.418684005737301</v>
      </c>
      <c r="AF622" s="1">
        <v>17.453149795532202</v>
      </c>
      <c r="AG622" s="1">
        <v>17.738264083862301</v>
      </c>
      <c r="AH622" s="1">
        <v>17.610591888427699</v>
      </c>
      <c r="AI622" s="1">
        <v>17.822023391723601</v>
      </c>
      <c r="AJ622" s="1">
        <v>17.717422485351602</v>
      </c>
      <c r="AK622" s="1">
        <v>17.037181854248001</v>
      </c>
      <c r="AL622" s="1">
        <v>17.097043991088899</v>
      </c>
      <c r="AM622" s="1">
        <v>17.2800178527832</v>
      </c>
      <c r="AN622" s="1">
        <v>17.236209869384801</v>
      </c>
      <c r="AO622" s="1">
        <v>17.445564270019499</v>
      </c>
      <c r="AP622" s="1">
        <v>16.8935737609863</v>
      </c>
      <c r="AQ622" s="1">
        <v>17.7315769195557</v>
      </c>
      <c r="AR622" s="1">
        <v>17.529582977294901</v>
      </c>
      <c r="AS622" s="1">
        <v>17.3682250976563</v>
      </c>
      <c r="AT622" s="1">
        <v>17.369503021240199</v>
      </c>
      <c r="AU622" s="1">
        <v>17.582649230956999</v>
      </c>
      <c r="AV622" s="1">
        <v>17.414470672607401</v>
      </c>
      <c r="AW622" s="1">
        <v>17.597047805786101</v>
      </c>
      <c r="AX622" s="1">
        <v>17.416946411132798</v>
      </c>
      <c r="AY622" s="1">
        <v>17.578807830810501</v>
      </c>
      <c r="AZ622" s="1">
        <v>17.4197788238525</v>
      </c>
      <c r="BA622" s="1">
        <v>17.435815811157202</v>
      </c>
      <c r="BB622" s="1">
        <v>17.404376983642599</v>
      </c>
    </row>
    <row r="623" spans="1:54" x14ac:dyDescent="0.2">
      <c r="A623" s="1" t="s">
        <v>8382</v>
      </c>
      <c r="B623" s="1" t="s">
        <v>8383</v>
      </c>
      <c r="C623" s="1" t="s">
        <v>8384</v>
      </c>
      <c r="D623" s="2">
        <v>0.65508392898214596</v>
      </c>
      <c r="E623" s="2">
        <v>0.175648689270018</v>
      </c>
      <c r="F623" s="2">
        <v>0.11506463587284101</v>
      </c>
      <c r="G623" s="3"/>
      <c r="H623" s="2">
        <v>7.7866790412658399E-2</v>
      </c>
      <c r="I623" s="2">
        <v>2.4325847625732401E-2</v>
      </c>
      <c r="J623" s="2">
        <v>1.8941757734865E-3</v>
      </c>
      <c r="K623" s="1"/>
      <c r="L623" s="2">
        <v>0.53352638717350997</v>
      </c>
      <c r="M623" s="2">
        <v>-0.25725777943929301</v>
      </c>
      <c r="N623" s="2">
        <v>-0.13725380599498699</v>
      </c>
      <c r="O623" s="1"/>
      <c r="P623" s="1" t="s">
        <v>8385</v>
      </c>
      <c r="Q623" s="1" t="s">
        <v>6305</v>
      </c>
      <c r="R623" s="1" t="s">
        <v>2555</v>
      </c>
      <c r="S623">
        <v>15.6174211502075</v>
      </c>
      <c r="T623">
        <v>16.022497177123999</v>
      </c>
      <c r="U623">
        <v>16.102388381958001</v>
      </c>
      <c r="V623">
        <v>15.962832450866699</v>
      </c>
      <c r="W623">
        <v>16.133104324340799</v>
      </c>
      <c r="X623">
        <v>16.001422882080099</v>
      </c>
      <c r="Y623">
        <v>15.9076747894287</v>
      </c>
      <c r="Z623">
        <v>15.9828290939331</v>
      </c>
      <c r="AA623">
        <v>16.147260665893601</v>
      </c>
      <c r="AB623">
        <v>16.0669841766357</v>
      </c>
      <c r="AC623">
        <v>16.3043098449707</v>
      </c>
      <c r="AD623">
        <v>15.9492845535278</v>
      </c>
      <c r="AE623" s="1">
        <v>16.0267734527588</v>
      </c>
      <c r="AF623" s="1">
        <v>16.2562160491943</v>
      </c>
      <c r="AG623" s="1">
        <v>16.506671905517599</v>
      </c>
      <c r="AH623" s="1">
        <v>16.168409347534201</v>
      </c>
      <c r="AI623" s="1">
        <v>16.084060668945298</v>
      </c>
      <c r="AJ623" s="1">
        <v>16.121322631835898</v>
      </c>
      <c r="AK623" s="1">
        <v>16.027891159057599</v>
      </c>
      <c r="AL623" s="1">
        <v>16.199998855590799</v>
      </c>
      <c r="AM623" s="1">
        <v>16.026067733764599</v>
      </c>
      <c r="AN623" s="1">
        <v>16.114362716674801</v>
      </c>
      <c r="AO623" s="1">
        <v>15.777956008911101</v>
      </c>
      <c r="AP623" s="1">
        <v>16.513219833373999</v>
      </c>
      <c r="AQ623" s="1">
        <v>15.7779693603516</v>
      </c>
      <c r="AR623" s="1">
        <v>16.25608253479</v>
      </c>
      <c r="AS623" s="1">
        <v>16.212905883789102</v>
      </c>
      <c r="AT623" s="1">
        <v>16.3533840179443</v>
      </c>
      <c r="AU623" s="1">
        <v>17.266584396362301</v>
      </c>
      <c r="AV623" s="1">
        <v>16.001306533813501</v>
      </c>
      <c r="AW623" s="1">
        <v>16.5175685882568</v>
      </c>
      <c r="AX623" s="1">
        <v>16.2115669250488</v>
      </c>
      <c r="AY623" s="1">
        <v>16.102117538452099</v>
      </c>
      <c r="AZ623" s="1">
        <v>16.577394485473601</v>
      </c>
      <c r="BA623" s="1">
        <v>16.306138992309599</v>
      </c>
      <c r="BB623" s="1">
        <v>15.7420511245728</v>
      </c>
    </row>
    <row r="624" spans="1:54" x14ac:dyDescent="0.2">
      <c r="A624" s="1" t="s">
        <v>8386</v>
      </c>
      <c r="B624" s="1" t="s">
        <v>8387</v>
      </c>
      <c r="C624" s="1" t="s">
        <v>8388</v>
      </c>
      <c r="D624" s="2">
        <v>0.16441356441996</v>
      </c>
      <c r="E624" s="2">
        <v>-0.23962958653767799</v>
      </c>
      <c r="F624" s="2">
        <v>-3.9398353546857799E-2</v>
      </c>
      <c r="G624" s="3"/>
      <c r="H624" s="2">
        <v>0.10538284881882699</v>
      </c>
      <c r="I624" s="2">
        <v>-5.4314613342285198E-2</v>
      </c>
      <c r="J624" s="2">
        <v>-5.7238289155065996E-3</v>
      </c>
      <c r="K624" s="1"/>
      <c r="L624" s="2">
        <v>0.65563134766698905</v>
      </c>
      <c r="M624" s="2">
        <v>-0.20874881744384799</v>
      </c>
      <c r="N624" s="2">
        <v>-0.136862277984619</v>
      </c>
      <c r="O624" s="1"/>
      <c r="P624" s="1" t="s">
        <v>2259</v>
      </c>
      <c r="Q624" s="1" t="s">
        <v>183</v>
      </c>
      <c r="R624" s="1" t="s">
        <v>2163</v>
      </c>
      <c r="S624">
        <v>15.4013423919678</v>
      </c>
      <c r="T624" t="s">
        <v>65</v>
      </c>
      <c r="U624">
        <v>15.2703247070313</v>
      </c>
      <c r="V624">
        <v>15.3486108779907</v>
      </c>
      <c r="W624">
        <v>15.1773376464844</v>
      </c>
      <c r="X624">
        <v>15.2086687088013</v>
      </c>
      <c r="Y624">
        <v>14.569333076477101</v>
      </c>
      <c r="Z624">
        <v>15.427283287048301</v>
      </c>
      <c r="AA624">
        <v>14.993181228637701</v>
      </c>
      <c r="AB624">
        <v>15.236534118652299</v>
      </c>
      <c r="AC624">
        <v>15.1338768005371</v>
      </c>
      <c r="AD624">
        <v>15.1244163513184</v>
      </c>
      <c r="AE624" s="1">
        <v>14.6619119644165</v>
      </c>
      <c r="AF624" s="1">
        <v>14.8223867416382</v>
      </c>
      <c r="AG624" s="1">
        <v>15.2141828536987</v>
      </c>
      <c r="AH624" s="1">
        <v>15.323403358459499</v>
      </c>
      <c r="AI624" s="1">
        <v>15.461112022399901</v>
      </c>
      <c r="AJ624" s="1">
        <v>15.142015457153301</v>
      </c>
      <c r="AK624" s="1">
        <v>14.4652671813965</v>
      </c>
      <c r="AL624" s="1">
        <v>15.5390167236328</v>
      </c>
      <c r="AM624" s="1">
        <v>16.029211044311499</v>
      </c>
      <c r="AN624" s="1">
        <v>15.630687713623001</v>
      </c>
      <c r="AO624" s="1">
        <v>15.655035972595201</v>
      </c>
      <c r="AP624" s="1">
        <v>15.1733722686768</v>
      </c>
      <c r="AQ624" s="1">
        <v>15.0757713317871</v>
      </c>
      <c r="AR624" s="1">
        <v>15.305249214172401</v>
      </c>
      <c r="AS624" s="1">
        <v>15.0345106124878</v>
      </c>
      <c r="AT624" s="1">
        <v>14.8018598556519</v>
      </c>
      <c r="AU624" s="1">
        <v>15.444267272949199</v>
      </c>
      <c r="AV624" s="1">
        <v>15.562436103820801</v>
      </c>
      <c r="AW624" s="1">
        <v>15.740221023559601</v>
      </c>
      <c r="AX624" s="1">
        <v>15.260526657104499</v>
      </c>
      <c r="AY624" s="1">
        <v>15.5331163406372</v>
      </c>
      <c r="AZ624" s="1">
        <v>15.407543182373001</v>
      </c>
      <c r="BA624" s="1">
        <v>15.140058517456101</v>
      </c>
      <c r="BB624" s="1">
        <v>14.548286437988301</v>
      </c>
    </row>
    <row r="625" spans="1:54" x14ac:dyDescent="0.2">
      <c r="A625" s="1" t="s">
        <v>8389</v>
      </c>
      <c r="B625" s="1" t="s">
        <v>8390</v>
      </c>
      <c r="C625" s="1" t="s">
        <v>8391</v>
      </c>
      <c r="D625" s="2">
        <v>0.96303944465160196</v>
      </c>
      <c r="E625" s="2">
        <v>-0.43288278579711897</v>
      </c>
      <c r="F625" s="2">
        <v>-0.41688320040702798</v>
      </c>
      <c r="G625" s="3"/>
      <c r="H625" s="2">
        <v>9.2251043346851205E-2</v>
      </c>
      <c r="I625" s="2">
        <v>7.3909441630044995E-2</v>
      </c>
      <c r="J625" s="2">
        <v>6.8182228133082399E-3</v>
      </c>
      <c r="K625" s="1"/>
      <c r="L625" s="2">
        <v>0.51957494486308098</v>
      </c>
      <c r="M625" s="2">
        <v>-0.26299873987833799</v>
      </c>
      <c r="N625" s="2">
        <v>-0.13664755225181599</v>
      </c>
      <c r="O625" s="1"/>
      <c r="P625" s="1" t="s">
        <v>8392</v>
      </c>
      <c r="Q625" s="1" t="s">
        <v>8393</v>
      </c>
      <c r="R625" s="1" t="s">
        <v>4483</v>
      </c>
      <c r="S625">
        <v>12.0403480529785</v>
      </c>
      <c r="T625">
        <v>11.919425964355501</v>
      </c>
      <c r="U625">
        <v>11.457842826843301</v>
      </c>
      <c r="V625">
        <v>11.1052865982056</v>
      </c>
      <c r="W625">
        <v>12.2675123214722</v>
      </c>
      <c r="X625" t="s">
        <v>65</v>
      </c>
      <c r="Y625">
        <v>12.569525718689</v>
      </c>
      <c r="Z625">
        <v>12.4943933486938</v>
      </c>
      <c r="AA625">
        <v>12.8177433013916</v>
      </c>
      <c r="AB625">
        <v>12.3789529800415</v>
      </c>
      <c r="AC625">
        <v>12.3532981872559</v>
      </c>
      <c r="AD625">
        <v>11.689740180969199</v>
      </c>
      <c r="AE625" s="1">
        <v>12.1006717681885</v>
      </c>
      <c r="AF625" s="1">
        <v>11.025354385376</v>
      </c>
      <c r="AG625" s="1">
        <v>11.4668970108032</v>
      </c>
      <c r="AH625" s="1">
        <v>12.378419876098601</v>
      </c>
      <c r="AI625" s="1">
        <v>11.9851121902466</v>
      </c>
      <c r="AJ625" s="1">
        <v>12.467928886413601</v>
      </c>
      <c r="AK625" s="1">
        <v>12.693244934081999</v>
      </c>
      <c r="AL625" s="1">
        <v>12.1356191635132</v>
      </c>
      <c r="AM625" s="1">
        <v>11.5725393295288</v>
      </c>
      <c r="AN625" s="1">
        <v>11.906232833862299</v>
      </c>
      <c r="AO625" s="1">
        <v>12.1578588485718</v>
      </c>
      <c r="AP625" s="1">
        <v>12.9076042175293</v>
      </c>
      <c r="AQ625" s="1">
        <v>12.5646619796753</v>
      </c>
      <c r="AR625" s="1">
        <v>11.7291069030762</v>
      </c>
      <c r="AS625" s="1">
        <v>12.273775100708001</v>
      </c>
      <c r="AT625" s="1">
        <v>12.2296447753906</v>
      </c>
      <c r="AU625" s="1">
        <v>12.399848937988301</v>
      </c>
      <c r="AV625" s="1">
        <v>11.6506795883179</v>
      </c>
      <c r="AW625" s="1">
        <v>12.348402023315399</v>
      </c>
      <c r="AX625" s="1" t="s">
        <v>65</v>
      </c>
      <c r="AY625" s="1">
        <v>11.8097639083862</v>
      </c>
      <c r="AZ625" s="1">
        <v>11.8434810638428</v>
      </c>
      <c r="BA625" s="1">
        <v>12.3122959136963</v>
      </c>
      <c r="BB625" s="1" t="s">
        <v>65</v>
      </c>
    </row>
    <row r="626" spans="1:54" x14ac:dyDescent="0.2">
      <c r="A626" s="1" t="s">
        <v>8394</v>
      </c>
      <c r="B626" s="1" t="s">
        <v>8395</v>
      </c>
      <c r="C626" s="1" t="s">
        <v>8396</v>
      </c>
      <c r="D626" s="2">
        <v>0.56092605780704596</v>
      </c>
      <c r="E626" s="2">
        <v>-0.188067436218262</v>
      </c>
      <c r="F626" s="2">
        <v>-0.105491928756237</v>
      </c>
      <c r="G626" s="3"/>
      <c r="H626" s="2">
        <v>0.55246012351798801</v>
      </c>
      <c r="I626" s="2">
        <v>0.199725310007731</v>
      </c>
      <c r="J626" s="2">
        <v>0.11034027487039599</v>
      </c>
      <c r="K626" s="1"/>
      <c r="L626" s="2">
        <v>0.469988594143738</v>
      </c>
      <c r="M626" s="2">
        <v>-0.28967475891113298</v>
      </c>
      <c r="N626" s="2">
        <v>-0.136143833398819</v>
      </c>
      <c r="O626" s="1"/>
      <c r="P626" s="1" t="s">
        <v>8397</v>
      </c>
      <c r="Q626" s="1" t="s">
        <v>8398</v>
      </c>
      <c r="R626" s="1" t="s">
        <v>3839</v>
      </c>
      <c r="S626">
        <v>15.0084638595581</v>
      </c>
      <c r="T626">
        <v>14.735588073730501</v>
      </c>
      <c r="U626">
        <v>14.7075042724609</v>
      </c>
      <c r="V626">
        <v>14.650294303894</v>
      </c>
      <c r="W626">
        <v>14.969718933105501</v>
      </c>
      <c r="X626">
        <v>15.1262369155884</v>
      </c>
      <c r="Y626">
        <v>14.734408378601101</v>
      </c>
      <c r="Z626">
        <v>14.416949272155801</v>
      </c>
      <c r="AA626">
        <v>14.1776685714722</v>
      </c>
      <c r="AB626">
        <v>14.911129951477101</v>
      </c>
      <c r="AC626">
        <v>14.4017124176025</v>
      </c>
      <c r="AD626">
        <v>13.611774444580099</v>
      </c>
      <c r="AE626" s="1">
        <v>15.159161567688001</v>
      </c>
      <c r="AF626" s="1">
        <v>14.922091484069799</v>
      </c>
      <c r="AG626" s="1">
        <v>15.140438079834</v>
      </c>
      <c r="AH626" s="1">
        <v>15.0985507965088</v>
      </c>
      <c r="AI626" s="1">
        <v>14.966420173645</v>
      </c>
      <c r="AJ626" s="1">
        <v>13.959240913391101</v>
      </c>
      <c r="AK626" s="1">
        <v>14.6751794815063</v>
      </c>
      <c r="AL626" s="1">
        <v>15.012951850891101</v>
      </c>
      <c r="AM626" s="1">
        <v>14.9290552139282</v>
      </c>
      <c r="AN626" s="1">
        <v>15.324149131774901</v>
      </c>
      <c r="AO626" s="1">
        <v>14.4786367416382</v>
      </c>
      <c r="AP626" s="1">
        <v>14.583041191101101</v>
      </c>
      <c r="AQ626" s="1">
        <v>15.039137840271</v>
      </c>
      <c r="AR626" s="1">
        <v>15.051566123962401</v>
      </c>
      <c r="AS626" s="1">
        <v>14.788779258728001</v>
      </c>
      <c r="AT626" s="1">
        <v>14.649222373962401</v>
      </c>
      <c r="AU626" s="1">
        <v>15.315768241882299</v>
      </c>
      <c r="AV626" s="1">
        <v>14.789731979370099</v>
      </c>
      <c r="AW626" s="1">
        <v>14.835990905761699</v>
      </c>
      <c r="AX626" s="1">
        <v>14.184790611267101</v>
      </c>
      <c r="AY626" s="1">
        <v>14.5021915435791</v>
      </c>
      <c r="AZ626" s="1">
        <v>14.8106422424316</v>
      </c>
      <c r="BA626" s="1">
        <v>14.1475944519043</v>
      </c>
      <c r="BB626" s="1">
        <v>14.4717769622803</v>
      </c>
    </row>
    <row r="627" spans="1:54" x14ac:dyDescent="0.2">
      <c r="A627" s="1" t="s">
        <v>8399</v>
      </c>
      <c r="B627" s="1" t="s">
        <v>8400</v>
      </c>
      <c r="C627" s="1" t="s">
        <v>8401</v>
      </c>
      <c r="D627" s="2">
        <v>0.44942083602969601</v>
      </c>
      <c r="E627" s="2">
        <v>-0.52433284123738699</v>
      </c>
      <c r="F627" s="2">
        <v>-0.23564609885215801</v>
      </c>
      <c r="G627" s="3"/>
      <c r="H627" s="2">
        <v>0.48887960884500598</v>
      </c>
      <c r="I627" s="2">
        <v>0.47444645563761501</v>
      </c>
      <c r="J627" s="2">
        <v>0.23194719851017001</v>
      </c>
      <c r="K627" s="1"/>
      <c r="L627" s="2">
        <v>0.36825052801227598</v>
      </c>
      <c r="M627" s="2">
        <v>-0.36877695719401199</v>
      </c>
      <c r="N627" s="2">
        <v>-0.13580229878425601</v>
      </c>
      <c r="O627" s="1"/>
      <c r="P627" s="1" t="s">
        <v>8402</v>
      </c>
      <c r="Q627" s="1" t="s">
        <v>1393</v>
      </c>
      <c r="R627" s="1"/>
      <c r="S627">
        <v>9.8750181198120099</v>
      </c>
      <c r="T627" t="s">
        <v>65</v>
      </c>
      <c r="U627">
        <v>11.309283256530801</v>
      </c>
      <c r="V627">
        <v>11.2381181716919</v>
      </c>
      <c r="W627" t="s">
        <v>65</v>
      </c>
      <c r="X627" t="s">
        <v>65</v>
      </c>
      <c r="Y627" t="s">
        <v>65</v>
      </c>
      <c r="Z627">
        <v>10.4652700424194</v>
      </c>
      <c r="AA627">
        <v>11.6858835220337</v>
      </c>
      <c r="AB627">
        <v>10.921119689941399</v>
      </c>
      <c r="AC627" t="s">
        <v>65</v>
      </c>
      <c r="AD627">
        <v>10.0119123458862</v>
      </c>
      <c r="AE627" s="1" t="s">
        <v>65</v>
      </c>
      <c r="AF627" s="1" t="s">
        <v>65</v>
      </c>
      <c r="AG627" s="1">
        <v>10.9614715576172</v>
      </c>
      <c r="AH627" s="1">
        <v>11.0452270507813</v>
      </c>
      <c r="AI627" s="1" t="s">
        <v>65</v>
      </c>
      <c r="AJ627" s="1">
        <v>10.732141494751</v>
      </c>
      <c r="AK627" s="1" t="s">
        <v>65</v>
      </c>
      <c r="AL627" s="1">
        <v>10.296583175659199</v>
      </c>
      <c r="AM627" s="1">
        <v>10.303027153015099</v>
      </c>
      <c r="AN627" s="1">
        <v>11.434075355529799</v>
      </c>
      <c r="AO627" s="1">
        <v>10.923758506774901</v>
      </c>
      <c r="AP627" s="1" t="s">
        <v>65</v>
      </c>
      <c r="AQ627" s="1" t="s">
        <v>65</v>
      </c>
      <c r="AR627" s="1">
        <v>10.5663204193115</v>
      </c>
      <c r="AS627" s="1">
        <v>10.970752716064499</v>
      </c>
      <c r="AT627" s="1">
        <v>10.859977722168001</v>
      </c>
      <c r="AU627" s="1" t="s">
        <v>65</v>
      </c>
      <c r="AV627" s="1" t="s">
        <v>65</v>
      </c>
      <c r="AW627" s="1">
        <v>11.3892602920532</v>
      </c>
      <c r="AX627" s="1">
        <v>11.5897541046143</v>
      </c>
      <c r="AY627" s="1">
        <v>10.974500656127899</v>
      </c>
      <c r="AZ627" s="1" t="s">
        <v>65</v>
      </c>
      <c r="BA627" s="1" t="s">
        <v>65</v>
      </c>
      <c r="BB627" s="1" t="s">
        <v>65</v>
      </c>
    </row>
    <row r="628" spans="1:54" x14ac:dyDescent="0.2">
      <c r="A628" s="1" t="s">
        <v>6169</v>
      </c>
      <c r="B628" s="1" t="s">
        <v>6170</v>
      </c>
      <c r="C628" s="1" t="s">
        <v>6171</v>
      </c>
      <c r="D628" s="2">
        <v>0.79958051831368604</v>
      </c>
      <c r="E628" s="2">
        <v>-0.19545555114746099</v>
      </c>
      <c r="F628" s="2">
        <v>-0.15628245472908001</v>
      </c>
      <c r="G628" s="3"/>
      <c r="H628" s="2">
        <v>8.4816315537938697E-2</v>
      </c>
      <c r="I628" s="2">
        <v>2.6448885599773299E-2</v>
      </c>
      <c r="J628" s="2">
        <v>2.2432969417423001E-3</v>
      </c>
      <c r="K628" s="1"/>
      <c r="L628" s="2">
        <v>0.68736089956837398</v>
      </c>
      <c r="M628" s="2">
        <v>-0.195906321207683</v>
      </c>
      <c r="N628" s="2">
        <v>-0.13465835154056499</v>
      </c>
      <c r="O628" s="1"/>
      <c r="P628" s="1" t="s">
        <v>6172</v>
      </c>
      <c r="Q628" s="1" t="s">
        <v>6173</v>
      </c>
      <c r="R628" s="1" t="s">
        <v>539</v>
      </c>
      <c r="S628">
        <v>16.446659088134801</v>
      </c>
      <c r="T628">
        <v>16.096340179443398</v>
      </c>
      <c r="U628">
        <v>16.309991836547901</v>
      </c>
      <c r="V628">
        <v>16.322475433349599</v>
      </c>
      <c r="W628">
        <v>16.4793815612793</v>
      </c>
      <c r="X628">
        <v>16.244907379150401</v>
      </c>
      <c r="Y628">
        <v>16.2543640136719</v>
      </c>
      <c r="Z628">
        <v>16.101669311523398</v>
      </c>
      <c r="AA628">
        <v>16.3291206359863</v>
      </c>
      <c r="AB628">
        <v>16.341651916503899</v>
      </c>
      <c r="AC628">
        <v>16.5699863433838</v>
      </c>
      <c r="AD628">
        <v>16.411882400512699</v>
      </c>
      <c r="AE628" s="1">
        <v>16.667888641357401</v>
      </c>
      <c r="AF628" s="1">
        <v>16.050632476806602</v>
      </c>
      <c r="AG628" s="1">
        <v>16.640682220458999</v>
      </c>
      <c r="AH628" s="1">
        <v>16.6875114440918</v>
      </c>
      <c r="AI628" s="1">
        <v>16.461460113525401</v>
      </c>
      <c r="AJ628" s="1">
        <v>16.711210250854499</v>
      </c>
      <c r="AK628" s="1">
        <v>16.351387023925799</v>
      </c>
      <c r="AL628" s="1">
        <v>16.6504211425781</v>
      </c>
      <c r="AM628" s="1">
        <v>16.561582565307599</v>
      </c>
      <c r="AN628" s="1">
        <v>16.6212368011475</v>
      </c>
      <c r="AO628" s="1">
        <v>16.2152099609375</v>
      </c>
      <c r="AP628" s="1">
        <v>16.3090305328369</v>
      </c>
      <c r="AQ628" s="1">
        <v>16.593442916870099</v>
      </c>
      <c r="AR628" s="1">
        <v>16.461858749389599</v>
      </c>
      <c r="AS628" s="1">
        <v>16.525800704956101</v>
      </c>
      <c r="AT628" s="1">
        <v>16.348859786987301</v>
      </c>
      <c r="AU628" s="1">
        <v>17.126745223998999</v>
      </c>
      <c r="AV628" s="1">
        <v>16.346784591674801</v>
      </c>
      <c r="AW628" s="1">
        <v>16.7099723815918</v>
      </c>
      <c r="AX628" s="1">
        <v>16.490058898925799</v>
      </c>
      <c r="AY628" s="1">
        <v>16.6844882965088</v>
      </c>
      <c r="AZ628" s="1">
        <v>16.888624191284201</v>
      </c>
      <c r="BA628" s="1">
        <v>16.535558700561499</v>
      </c>
      <c r="BB628" s="1">
        <v>16.189088821411101</v>
      </c>
    </row>
    <row r="629" spans="1:54" x14ac:dyDescent="0.2">
      <c r="A629" s="1" t="s">
        <v>8403</v>
      </c>
      <c r="B629" s="1" t="s">
        <v>8404</v>
      </c>
      <c r="C629" s="1" t="s">
        <v>8405</v>
      </c>
      <c r="D629" s="2">
        <v>0.135374637365897</v>
      </c>
      <c r="E629" s="2">
        <v>3.6909898122150502E-2</v>
      </c>
      <c r="F629" s="2">
        <v>4.9966638907790201E-3</v>
      </c>
      <c r="G629" s="3"/>
      <c r="H629" s="2">
        <v>8.1127367036426201E-2</v>
      </c>
      <c r="I629" s="2">
        <v>3.4041245778402299E-2</v>
      </c>
      <c r="J629" s="2">
        <v>2.7616766747087201E-3</v>
      </c>
      <c r="K629" s="1"/>
      <c r="L629" s="2">
        <v>0.56173407178879797</v>
      </c>
      <c r="M629" s="2">
        <v>-0.23933808008829699</v>
      </c>
      <c r="N629" s="2">
        <v>-0.13444435596466101</v>
      </c>
      <c r="O629" s="1"/>
      <c r="P629" s="1" t="s">
        <v>5555</v>
      </c>
      <c r="Q629" s="1" t="s">
        <v>482</v>
      </c>
      <c r="R629" s="1"/>
      <c r="S629">
        <v>16.1821193695068</v>
      </c>
      <c r="T629">
        <v>16.040067672729499</v>
      </c>
      <c r="U629">
        <v>16.197340011596701</v>
      </c>
      <c r="V629">
        <v>16.153877258300799</v>
      </c>
      <c r="W629">
        <v>16.120485305786101</v>
      </c>
      <c r="X629">
        <v>16.0536804199219</v>
      </c>
      <c r="Y629">
        <v>16.1680011749268</v>
      </c>
      <c r="Z629">
        <v>16.151678085327099</v>
      </c>
      <c r="AA629">
        <v>15.9529457092285</v>
      </c>
      <c r="AB629">
        <v>16.1021823883057</v>
      </c>
      <c r="AC629">
        <v>16.090116500854499</v>
      </c>
      <c r="AD629">
        <v>15.604084014892599</v>
      </c>
      <c r="AE629" s="1">
        <v>16.110284805297901</v>
      </c>
      <c r="AF629" s="1">
        <v>16.134029388427699</v>
      </c>
      <c r="AG629" s="1">
        <v>15.3136692047119</v>
      </c>
      <c r="AH629" s="1">
        <v>15.823347091674799</v>
      </c>
      <c r="AI629" s="1">
        <v>15.997166633606</v>
      </c>
      <c r="AJ629" s="1">
        <v>16.2042350769043</v>
      </c>
      <c r="AK629" s="1">
        <v>15.9643449783325</v>
      </c>
      <c r="AL629" s="1">
        <v>16.127843856811499</v>
      </c>
      <c r="AM629" s="1">
        <v>16.2162475585938</v>
      </c>
      <c r="AN629" s="1">
        <v>16.057844161987301</v>
      </c>
      <c r="AO629" s="1">
        <v>16.263757705688501</v>
      </c>
      <c r="AP629" s="1">
        <v>15.056861877441399</v>
      </c>
      <c r="AQ629" s="1">
        <v>15.623533248901399</v>
      </c>
      <c r="AR629" s="1">
        <v>15.7877416610718</v>
      </c>
      <c r="AS629" s="1">
        <v>16.009162902831999</v>
      </c>
      <c r="AT629" s="1">
        <v>16.096635818481399</v>
      </c>
      <c r="AU629" s="1">
        <v>15.5810794830322</v>
      </c>
      <c r="AV629" s="1">
        <v>16.045885086059599</v>
      </c>
      <c r="AW629" s="1">
        <v>15.901119232177701</v>
      </c>
      <c r="AX629" s="1">
        <v>15.929501533508301</v>
      </c>
      <c r="AY629" s="1">
        <v>16.275957107543899</v>
      </c>
      <c r="AZ629" s="1">
        <v>15.9356832504272</v>
      </c>
      <c r="BA629" s="1">
        <v>16.357032775878899</v>
      </c>
      <c r="BB629" s="1">
        <v>16.008863449096701</v>
      </c>
    </row>
    <row r="630" spans="1:54" x14ac:dyDescent="0.2">
      <c r="A630" s="1" t="s">
        <v>8406</v>
      </c>
      <c r="B630" s="1" t="s">
        <v>8407</v>
      </c>
      <c r="C630" s="1" t="s">
        <v>8408</v>
      </c>
      <c r="D630" s="2">
        <v>0.68581427274929496</v>
      </c>
      <c r="E630" s="2">
        <v>0.88843139012654704</v>
      </c>
      <c r="F630" s="2">
        <v>0.60929888486862205</v>
      </c>
      <c r="G630" s="3"/>
      <c r="H630" s="2">
        <v>0.18080498045042401</v>
      </c>
      <c r="I630" s="2">
        <v>-0.21440331141153901</v>
      </c>
      <c r="J630" s="2">
        <v>-3.8765188306570102E-2</v>
      </c>
      <c r="K630" s="1"/>
      <c r="L630" s="2">
        <v>0.29569376318683999</v>
      </c>
      <c r="M630" s="2">
        <v>-0.45262877146403102</v>
      </c>
      <c r="N630" s="2">
        <v>-0.13383950293064101</v>
      </c>
      <c r="O630" s="1"/>
      <c r="P630" s="1" t="s">
        <v>8409</v>
      </c>
      <c r="Q630" s="1" t="s">
        <v>971</v>
      </c>
      <c r="R630" s="1" t="s">
        <v>1119</v>
      </c>
      <c r="S630">
        <v>15.0301628112793</v>
      </c>
      <c r="T630">
        <v>15.0407905578613</v>
      </c>
      <c r="U630">
        <v>14.614652633666999</v>
      </c>
      <c r="V630">
        <v>14.986935615539601</v>
      </c>
      <c r="W630" t="s">
        <v>65</v>
      </c>
      <c r="X630">
        <v>14.632938385009799</v>
      </c>
      <c r="Y630">
        <v>15.089921951293899</v>
      </c>
      <c r="Z630">
        <v>14.7074937820435</v>
      </c>
      <c r="AA630">
        <v>15.4411354064941</v>
      </c>
      <c r="AB630">
        <v>15.501370429992701</v>
      </c>
      <c r="AC630">
        <v>15.311577796936</v>
      </c>
      <c r="AD630">
        <v>15.323895454406699</v>
      </c>
      <c r="AE630" s="1">
        <v>15.2556037902832</v>
      </c>
      <c r="AF630" s="1">
        <v>15.3647298812866</v>
      </c>
      <c r="AG630" s="1">
        <v>15.0692443847656</v>
      </c>
      <c r="AH630" s="1">
        <v>14.804645538330099</v>
      </c>
      <c r="AI630" s="1">
        <v>14.838391304016101</v>
      </c>
      <c r="AJ630" s="1" t="s">
        <v>65</v>
      </c>
      <c r="AK630" s="1">
        <v>14.654059410095201</v>
      </c>
      <c r="AL630" s="1">
        <v>15.3286218643188</v>
      </c>
      <c r="AM630" s="1">
        <v>15.2422323226929</v>
      </c>
      <c r="AN630" s="1">
        <v>15.509181022644</v>
      </c>
      <c r="AO630" s="1">
        <v>15.074124336242701</v>
      </c>
      <c r="AP630" s="1" t="s">
        <v>65</v>
      </c>
      <c r="AQ630" s="1" t="s">
        <v>65</v>
      </c>
      <c r="AR630" s="1">
        <v>15.5879125595093</v>
      </c>
      <c r="AS630" s="1">
        <v>15.1316242218018</v>
      </c>
      <c r="AT630" s="1">
        <v>15.4916687011719</v>
      </c>
      <c r="AU630" s="1" t="s">
        <v>65</v>
      </c>
      <c r="AV630" s="1">
        <v>14.4358005523682</v>
      </c>
      <c r="AW630" s="1">
        <v>14.50559425354</v>
      </c>
      <c r="AX630" s="1">
        <v>14.942578315734901</v>
      </c>
      <c r="AY630" s="1">
        <v>14.716503143310501</v>
      </c>
      <c r="AZ630" s="1" t="s">
        <v>65</v>
      </c>
      <c r="BA630" s="1">
        <v>15.1916303634644</v>
      </c>
      <c r="BB630" s="1">
        <v>14.967230796814</v>
      </c>
    </row>
    <row r="631" spans="1:54" x14ac:dyDescent="0.2">
      <c r="A631" s="1" t="s">
        <v>8410</v>
      </c>
      <c r="B631" s="1" t="s">
        <v>8411</v>
      </c>
      <c r="C631" s="1" t="s">
        <v>8412</v>
      </c>
      <c r="D631" s="2">
        <v>0.16495410025892501</v>
      </c>
      <c r="E631" s="2">
        <v>-0.103724638621014</v>
      </c>
      <c r="F631" s="2">
        <v>-1.7109803855419201E-2</v>
      </c>
      <c r="G631" s="3"/>
      <c r="H631" s="2">
        <v>0.13137333063809201</v>
      </c>
      <c r="I631" s="2">
        <v>-5.9644699096679701E-2</v>
      </c>
      <c r="J631" s="2">
        <v>-7.8357225283980404E-3</v>
      </c>
      <c r="K631" s="1"/>
      <c r="L631" s="2">
        <v>0.44730686987784801</v>
      </c>
      <c r="M631" s="2">
        <v>-0.29684114456176802</v>
      </c>
      <c r="N631" s="2">
        <v>-0.13277907669544201</v>
      </c>
      <c r="O631" s="1"/>
      <c r="P631" s="1"/>
      <c r="Q631" s="1" t="s">
        <v>183</v>
      </c>
      <c r="R631" s="1"/>
      <c r="S631">
        <v>16.3673992156982</v>
      </c>
      <c r="T631">
        <v>16.415573120117202</v>
      </c>
      <c r="U631">
        <v>16.522344589233398</v>
      </c>
      <c r="V631">
        <v>16.153202056884801</v>
      </c>
      <c r="W631">
        <v>16.6920566558838</v>
      </c>
      <c r="X631">
        <v>16.551090240478501</v>
      </c>
      <c r="Y631">
        <v>15.898119926452599</v>
      </c>
      <c r="Z631">
        <v>16.102113723754901</v>
      </c>
      <c r="AA631">
        <v>16.086326599121101</v>
      </c>
      <c r="AB631">
        <v>16.151716232299801</v>
      </c>
      <c r="AC631">
        <v>16.033552169799801</v>
      </c>
      <c r="AD631">
        <v>15.2030115127563</v>
      </c>
      <c r="AE631" s="1">
        <v>17.289028167724599</v>
      </c>
      <c r="AF631" s="1">
        <v>16.762342453002901</v>
      </c>
      <c r="AG631" s="1">
        <v>16.957963943481399</v>
      </c>
      <c r="AH631" s="1">
        <v>17.007444381713899</v>
      </c>
      <c r="AI631" s="1">
        <v>17.330978393554702</v>
      </c>
      <c r="AJ631" s="1">
        <v>17.0842475891113</v>
      </c>
      <c r="AK631" s="1">
        <v>15.980329513549799</v>
      </c>
      <c r="AL631" s="1">
        <v>16.051233291626001</v>
      </c>
      <c r="AM631" s="1">
        <v>16.508329391479499</v>
      </c>
      <c r="AN631" s="1">
        <v>16.377391815185501</v>
      </c>
      <c r="AO631" s="1">
        <v>16.5740051269531</v>
      </c>
      <c r="AP631" s="1">
        <v>16.2148952484131</v>
      </c>
      <c r="AQ631" s="1">
        <v>16.588996887206999</v>
      </c>
      <c r="AR631" s="1">
        <v>16.559812545776399</v>
      </c>
      <c r="AS631" s="1">
        <v>16.490776062011701</v>
      </c>
      <c r="AT631" s="1">
        <v>16.537094116210898</v>
      </c>
      <c r="AU631" s="1">
        <v>16.6963291168213</v>
      </c>
      <c r="AV631" s="1">
        <v>16.5170001983643</v>
      </c>
      <c r="AW631" s="1">
        <v>16.916742324829102</v>
      </c>
      <c r="AX631" s="1">
        <v>16.527193069458001</v>
      </c>
      <c r="AY631" s="1">
        <v>16.615816116333001</v>
      </c>
      <c r="AZ631" s="1">
        <v>16.596839904785199</v>
      </c>
      <c r="BA631" s="1">
        <v>16.548366546630898</v>
      </c>
      <c r="BB631" s="1">
        <v>16.5239963531494</v>
      </c>
    </row>
    <row r="632" spans="1:54" x14ac:dyDescent="0.2">
      <c r="A632" s="1" t="s">
        <v>4026</v>
      </c>
      <c r="B632" s="1" t="s">
        <v>4027</v>
      </c>
      <c r="C632" s="1" t="s">
        <v>4026</v>
      </c>
      <c r="D632" s="2">
        <v>0.31689935921079798</v>
      </c>
      <c r="E632" s="2">
        <v>-0.17298507690429701</v>
      </c>
      <c r="F632" s="2">
        <v>-5.4818861186504399E-2</v>
      </c>
      <c r="G632" s="3"/>
      <c r="H632" s="2">
        <v>4.3434357296209702E-2</v>
      </c>
      <c r="I632" s="2">
        <v>-2.2447268168132702E-2</v>
      </c>
      <c r="J632" s="2">
        <v>-9.7498268587514801E-4</v>
      </c>
      <c r="K632" s="1"/>
      <c r="L632" s="2">
        <v>0.43135798229754801</v>
      </c>
      <c r="M632" s="2">
        <v>-0.30468940734863298</v>
      </c>
      <c r="N632" s="2">
        <v>-0.131430208683014</v>
      </c>
      <c r="O632" s="1"/>
      <c r="P632" s="1" t="s">
        <v>4028</v>
      </c>
      <c r="Q632" s="1" t="s">
        <v>2286</v>
      </c>
      <c r="R632" s="1"/>
      <c r="S632">
        <v>15.4438467025757</v>
      </c>
      <c r="T632">
        <v>15.2677192687988</v>
      </c>
      <c r="U632">
        <v>15.5100564956665</v>
      </c>
      <c r="V632">
        <v>15.1014747619629</v>
      </c>
      <c r="W632">
        <v>15.569460868835399</v>
      </c>
      <c r="X632">
        <v>15.001447677612299</v>
      </c>
      <c r="Y632">
        <v>15.3211212158203</v>
      </c>
      <c r="Z632">
        <v>15.131628036499</v>
      </c>
      <c r="AA632">
        <v>15.866168022155801</v>
      </c>
      <c r="AB632">
        <v>15.973508834838899</v>
      </c>
      <c r="AC632">
        <v>15.8821105957031</v>
      </c>
      <c r="AD632">
        <v>14.819206237793001</v>
      </c>
      <c r="AE632" s="1">
        <v>15.463686943054199</v>
      </c>
      <c r="AF632" s="1">
        <v>15.763298034668001</v>
      </c>
      <c r="AG632" s="1">
        <v>15.373075485229499</v>
      </c>
      <c r="AH632" s="1">
        <v>14.8626661300659</v>
      </c>
      <c r="AI632" s="1">
        <v>13.9600467681885</v>
      </c>
      <c r="AJ632" s="1">
        <v>14.1987209320068</v>
      </c>
      <c r="AK632" s="1">
        <v>14.5087289810181</v>
      </c>
      <c r="AL632" s="1">
        <v>15.296607971191399</v>
      </c>
      <c r="AM632" s="1">
        <v>15.3785047531128</v>
      </c>
      <c r="AN632" s="1">
        <v>15.6100358963013</v>
      </c>
      <c r="AO632" s="1">
        <v>15.375022888183601</v>
      </c>
      <c r="AP632" s="1">
        <v>15.018500328064</v>
      </c>
      <c r="AQ632" s="1">
        <v>15.5065927505493</v>
      </c>
      <c r="AR632" s="1">
        <v>14.7489423751831</v>
      </c>
      <c r="AS632" s="1">
        <v>15.323905944824199</v>
      </c>
      <c r="AT632" s="1">
        <v>15.5695142745972</v>
      </c>
      <c r="AU632" s="1">
        <v>14.761223793029799</v>
      </c>
      <c r="AV632" s="1">
        <v>15.3575687408447</v>
      </c>
      <c r="AW632" s="1">
        <v>15.596961021423301</v>
      </c>
      <c r="AX632" s="1">
        <v>14.594831466674799</v>
      </c>
      <c r="AY632" s="1">
        <v>15.399798393249499</v>
      </c>
      <c r="AZ632" s="1">
        <v>15.5996255874634</v>
      </c>
      <c r="BA632" s="1">
        <v>15.470420837402299</v>
      </c>
      <c r="BB632" s="1">
        <v>14.794705390930201</v>
      </c>
    </row>
    <row r="633" spans="1:54" x14ac:dyDescent="0.2">
      <c r="A633" s="1" t="s">
        <v>8413</v>
      </c>
      <c r="B633" s="1" t="s">
        <v>8414</v>
      </c>
      <c r="C633" s="1" t="s">
        <v>8415</v>
      </c>
      <c r="D633" s="2">
        <v>0.13589044719323301</v>
      </c>
      <c r="E633" s="2">
        <v>7.4178377787271502E-2</v>
      </c>
      <c r="F633" s="2">
        <v>1.0080133564770199E-2</v>
      </c>
      <c r="G633" s="3"/>
      <c r="H633" s="2">
        <v>4.68146724855154E-2</v>
      </c>
      <c r="I633" s="2">
        <v>1.9072532653808601E-2</v>
      </c>
      <c r="J633" s="2">
        <v>8.92874377314001E-4</v>
      </c>
      <c r="K633" s="1"/>
      <c r="L633" s="2">
        <v>0.72295949455875197</v>
      </c>
      <c r="M633" s="2">
        <v>-0.18054087956746501</v>
      </c>
      <c r="N633" s="2">
        <v>-0.13052374124527</v>
      </c>
      <c r="O633" s="1"/>
      <c r="P633" s="1" t="s">
        <v>2477</v>
      </c>
      <c r="Q633" s="1" t="s">
        <v>8416</v>
      </c>
      <c r="R633" s="1" t="s">
        <v>8417</v>
      </c>
      <c r="S633">
        <v>15.152391433715801</v>
      </c>
      <c r="T633">
        <v>15.9094591140747</v>
      </c>
      <c r="U633">
        <v>15.735233306884799</v>
      </c>
      <c r="V633">
        <v>15.732694625854499</v>
      </c>
      <c r="W633">
        <v>15.4016227722168</v>
      </c>
      <c r="X633">
        <v>15.701799392700201</v>
      </c>
      <c r="Y633">
        <v>15.709113121032701</v>
      </c>
      <c r="Z633">
        <v>15.560111999511699</v>
      </c>
      <c r="AA633">
        <v>15.2108917236328</v>
      </c>
      <c r="AB633">
        <v>15.5413875579834</v>
      </c>
      <c r="AC633">
        <v>15.802929878234901</v>
      </c>
      <c r="AD633">
        <v>15.023810386657701</v>
      </c>
      <c r="AE633" s="1">
        <v>16.1364135742188</v>
      </c>
      <c r="AF633" s="1">
        <v>14.981737136840801</v>
      </c>
      <c r="AG633" s="1">
        <v>15.1777505874634</v>
      </c>
      <c r="AH633" s="1">
        <v>15.5165863037109</v>
      </c>
      <c r="AI633" s="1">
        <v>15.6554555892944</v>
      </c>
      <c r="AJ633" s="1">
        <v>15.348092079162599</v>
      </c>
      <c r="AK633" s="1">
        <v>15.5198974609375</v>
      </c>
      <c r="AL633" s="1">
        <v>15.7278909683228</v>
      </c>
      <c r="AM633" s="1">
        <v>15.449913024902299</v>
      </c>
      <c r="AN633" s="1">
        <v>15.600440979003899</v>
      </c>
      <c r="AO633" s="1">
        <v>15.631538391113301</v>
      </c>
      <c r="AP633" s="1">
        <v>15.212238311767599</v>
      </c>
      <c r="AQ633" s="1">
        <v>15.260287284851101</v>
      </c>
      <c r="AR633" s="1">
        <v>15.622809410095201</v>
      </c>
      <c r="AS633" s="1">
        <v>15.595945358276399</v>
      </c>
      <c r="AT633" s="1">
        <v>15.499303817749</v>
      </c>
      <c r="AU633" s="1">
        <v>15.4208784103394</v>
      </c>
      <c r="AV633" s="1">
        <v>15.7257633209229</v>
      </c>
      <c r="AW633" s="1">
        <v>15.046510696411101</v>
      </c>
      <c r="AX633" s="1">
        <v>15.467675209045399</v>
      </c>
      <c r="AY633" s="1">
        <v>15.534309387206999</v>
      </c>
      <c r="AZ633" s="1">
        <v>14.9280652999878</v>
      </c>
      <c r="BA633" s="1">
        <v>15.607723236084</v>
      </c>
      <c r="BB633" s="1">
        <v>15.425199508666999</v>
      </c>
    </row>
    <row r="634" spans="1:54" x14ac:dyDescent="0.2">
      <c r="A634" s="1" t="s">
        <v>5789</v>
      </c>
      <c r="B634" s="1" t="s">
        <v>5790</v>
      </c>
      <c r="C634" s="1" t="s">
        <v>5791</v>
      </c>
      <c r="D634" s="2">
        <v>0.44101001425593001</v>
      </c>
      <c r="E634" s="2">
        <v>-0.14272689819335899</v>
      </c>
      <c r="F634" s="2">
        <v>-6.2943994998931899E-2</v>
      </c>
      <c r="G634" s="3"/>
      <c r="H634" s="2">
        <v>5.2215615057708701E-3</v>
      </c>
      <c r="I634" s="2">
        <v>1.0035832723005499E-3</v>
      </c>
      <c r="J634" s="2">
        <v>5.2402720029931499E-6</v>
      </c>
      <c r="K634" s="6"/>
      <c r="L634" s="2">
        <v>0.67773265357667201</v>
      </c>
      <c r="M634" s="2">
        <v>-0.19233465194702101</v>
      </c>
      <c r="N634" s="2">
        <v>-0.13035146892070801</v>
      </c>
      <c r="O634" s="1"/>
      <c r="P634" s="1" t="s">
        <v>5792</v>
      </c>
      <c r="Q634" s="1" t="s">
        <v>5793</v>
      </c>
      <c r="R634" s="1" t="s">
        <v>5794</v>
      </c>
      <c r="S634">
        <v>15.8732042312622</v>
      </c>
      <c r="T634">
        <v>15.954586982727101</v>
      </c>
      <c r="U634">
        <v>16.2302761077881</v>
      </c>
      <c r="V634">
        <v>16.139453887939499</v>
      </c>
      <c r="W634">
        <v>16.2577114105225</v>
      </c>
      <c r="X634">
        <v>16.2455139160156</v>
      </c>
      <c r="Y634">
        <v>16.034381866455099</v>
      </c>
      <c r="Z634">
        <v>16.010784149169901</v>
      </c>
      <c r="AA634">
        <v>16.152082443237301</v>
      </c>
      <c r="AB634">
        <v>16.1923217773438</v>
      </c>
      <c r="AC634">
        <v>15.9672689437866</v>
      </c>
      <c r="AD634">
        <v>15.6159830093384</v>
      </c>
      <c r="AE634" s="1">
        <v>16.8203525543213</v>
      </c>
      <c r="AF634" s="1">
        <v>16.075452804565401</v>
      </c>
      <c r="AG634" s="1">
        <v>16.0771369934082</v>
      </c>
      <c r="AH634" s="1">
        <v>16.2681789398193</v>
      </c>
      <c r="AI634" s="1">
        <v>16.524225234985401</v>
      </c>
      <c r="AJ634" s="1">
        <v>16.35009765625</v>
      </c>
      <c r="AK634" s="1">
        <v>16.206005096435501</v>
      </c>
      <c r="AL634" s="1">
        <v>16.272771835327099</v>
      </c>
      <c r="AM634" s="1">
        <v>16.4849662780762</v>
      </c>
      <c r="AN634" s="1">
        <v>16.2446193695068</v>
      </c>
      <c r="AO634" s="1">
        <v>16.503288269043001</v>
      </c>
      <c r="AP634" s="1">
        <v>16.168157577514599</v>
      </c>
      <c r="AQ634" s="1">
        <v>16.2572021484375</v>
      </c>
      <c r="AR634" s="1">
        <v>15.931983947753899</v>
      </c>
      <c r="AS634" s="1">
        <v>16.303279876708999</v>
      </c>
      <c r="AT634" s="1">
        <v>16.3418292999268</v>
      </c>
      <c r="AU634" s="1">
        <v>16.0983276367188</v>
      </c>
      <c r="AV634" s="1">
        <v>15.8658037185669</v>
      </c>
      <c r="AW634" s="1">
        <v>16.2693271636963</v>
      </c>
      <c r="AX634" s="1">
        <v>16.3585319519043</v>
      </c>
      <c r="AY634" s="1">
        <v>16.258909225463899</v>
      </c>
      <c r="AZ634" s="1">
        <v>16.326269149780298</v>
      </c>
      <c r="BA634" s="1">
        <v>16.210731506347699</v>
      </c>
      <c r="BB634" s="1">
        <v>16.161989212036101</v>
      </c>
    </row>
    <row r="635" spans="1:54" x14ac:dyDescent="0.2">
      <c r="A635" s="1" t="s">
        <v>8418</v>
      </c>
      <c r="B635" s="1" t="s">
        <v>8419</v>
      </c>
      <c r="C635" s="1" t="s">
        <v>8420</v>
      </c>
      <c r="D635" s="2">
        <v>0.38574356733253001</v>
      </c>
      <c r="E635" s="2">
        <v>0.94520235061645497</v>
      </c>
      <c r="F635" s="2">
        <v>0.36460572481155401</v>
      </c>
      <c r="G635" s="3"/>
      <c r="H635" s="2">
        <v>0.237260520357954</v>
      </c>
      <c r="I635" s="2">
        <v>0.14378293355305899</v>
      </c>
      <c r="J635" s="2">
        <v>3.4114010632038103E-2</v>
      </c>
      <c r="K635" s="1"/>
      <c r="L635" s="2">
        <v>0.51934858078243396</v>
      </c>
      <c r="M635" s="2">
        <v>-0.249940554300945</v>
      </c>
      <c r="N635" s="2">
        <v>-0.12980626523494701</v>
      </c>
      <c r="O635" s="1"/>
      <c r="P635" s="1" t="s">
        <v>625</v>
      </c>
      <c r="Q635" s="1" t="s">
        <v>64</v>
      </c>
      <c r="R635" s="1"/>
      <c r="S635">
        <v>17.574224472045898</v>
      </c>
      <c r="T635">
        <v>17.281858444213899</v>
      </c>
      <c r="U635">
        <v>17.4659099578857</v>
      </c>
      <c r="V635">
        <v>17.368898391723601</v>
      </c>
      <c r="W635">
        <v>17.969947814941399</v>
      </c>
      <c r="X635">
        <v>16.954208374023398</v>
      </c>
      <c r="Y635" t="s">
        <v>65</v>
      </c>
      <c r="Z635">
        <v>17.615743637085</v>
      </c>
      <c r="AA635">
        <v>17.536201477050799</v>
      </c>
      <c r="AB635">
        <v>17.9895114898682</v>
      </c>
      <c r="AC635">
        <v>17.726032257080099</v>
      </c>
      <c r="AD635">
        <v>17.022302627563501</v>
      </c>
      <c r="AE635" s="1">
        <v>18.357286453247099</v>
      </c>
      <c r="AF635" s="1">
        <v>18.1783332824707</v>
      </c>
      <c r="AG635" s="1">
        <v>18.452196121215799</v>
      </c>
      <c r="AH635" s="1">
        <v>18.231287002563501</v>
      </c>
      <c r="AI635" s="1">
        <v>17.730085372924801</v>
      </c>
      <c r="AJ635" s="1">
        <v>17.643884658813501</v>
      </c>
      <c r="AK635" s="1">
        <v>18.139532089233398</v>
      </c>
      <c r="AL635" s="1">
        <v>18.409730911254901</v>
      </c>
      <c r="AM635" s="1">
        <v>18.224237442016602</v>
      </c>
      <c r="AN635" s="1">
        <v>17.7653503417969</v>
      </c>
      <c r="AO635" s="1">
        <v>17.788131713867202</v>
      </c>
      <c r="AP635" s="1">
        <v>18.432106018066399</v>
      </c>
      <c r="AQ635" s="1">
        <v>17.9912719726563</v>
      </c>
      <c r="AR635" s="1">
        <v>17.933103561401399</v>
      </c>
      <c r="AS635" s="1">
        <v>17.002046585083001</v>
      </c>
      <c r="AT635" s="1">
        <v>17.827304840087901</v>
      </c>
      <c r="AU635" s="1">
        <v>17.518230438232401</v>
      </c>
      <c r="AV635" s="1">
        <v>17.271198272705099</v>
      </c>
      <c r="AW635" s="1">
        <v>18.2782592773438</v>
      </c>
      <c r="AX635" s="1">
        <v>18.159343719482401</v>
      </c>
      <c r="AY635" s="1">
        <v>17.783363342285199</v>
      </c>
      <c r="AZ635" s="1">
        <v>18.144300460815401</v>
      </c>
      <c r="BA635" s="1">
        <v>17.700635910034201</v>
      </c>
      <c r="BB635" s="1">
        <v>17.6097202301025</v>
      </c>
    </row>
    <row r="636" spans="1:54" x14ac:dyDescent="0.2">
      <c r="A636" s="1" t="s">
        <v>8421</v>
      </c>
      <c r="B636" s="1" t="s">
        <v>8422</v>
      </c>
      <c r="C636" s="1" t="s">
        <v>8423</v>
      </c>
      <c r="D636" s="2">
        <v>0.216342098581949</v>
      </c>
      <c r="E636" s="2">
        <v>-6.8168640136718806E-2</v>
      </c>
      <c r="F636" s="2">
        <v>-1.4747746288776399E-2</v>
      </c>
      <c r="G636" s="3"/>
      <c r="H636" s="2">
        <v>0.39517561608492802</v>
      </c>
      <c r="I636" s="2">
        <v>0.14754581451415999</v>
      </c>
      <c r="J636" s="2">
        <v>5.8306507766246803E-2</v>
      </c>
      <c r="K636" s="1"/>
      <c r="L636" s="2">
        <v>0.59844926720566105</v>
      </c>
      <c r="M636" s="2">
        <v>-0.21512508392334001</v>
      </c>
      <c r="N636" s="2">
        <v>-0.12874145805835699</v>
      </c>
      <c r="O636" s="1"/>
      <c r="P636" s="1" t="s">
        <v>8424</v>
      </c>
      <c r="Q636" s="1" t="s">
        <v>3700</v>
      </c>
      <c r="R636" s="1" t="s">
        <v>684</v>
      </c>
      <c r="S636">
        <v>17.7587375640869</v>
      </c>
      <c r="T636">
        <v>17.407176971435501</v>
      </c>
      <c r="U636">
        <v>17.428932189941399</v>
      </c>
      <c r="V636">
        <v>17.146806716918899</v>
      </c>
      <c r="W636">
        <v>17.454460144043001</v>
      </c>
      <c r="X636">
        <v>17.3810024261475</v>
      </c>
      <c r="Y636">
        <v>17.5323486328125</v>
      </c>
      <c r="Z636">
        <v>17.6738891601563</v>
      </c>
      <c r="AA636">
        <v>17.546878814697301</v>
      </c>
      <c r="AB636">
        <v>17.7526741027832</v>
      </c>
      <c r="AC636">
        <v>17.7245063781738</v>
      </c>
      <c r="AD636">
        <v>17.369163513183601</v>
      </c>
      <c r="AE636" s="1">
        <v>18.0076999664307</v>
      </c>
      <c r="AF636" s="1">
        <v>17.7483310699463</v>
      </c>
      <c r="AG636" s="1">
        <v>17.595212936401399</v>
      </c>
      <c r="AH636" s="1">
        <v>17.986585617065401</v>
      </c>
      <c r="AI636" s="1">
        <v>17.708665847778299</v>
      </c>
      <c r="AJ636" s="1">
        <v>17.870532989501999</v>
      </c>
      <c r="AK636" s="1">
        <v>17.226629257202099</v>
      </c>
      <c r="AL636" s="1">
        <v>17.708000183105501</v>
      </c>
      <c r="AM636" s="1">
        <v>17.35475730896</v>
      </c>
      <c r="AN636" s="1">
        <v>17.778038024902301</v>
      </c>
      <c r="AO636" s="1">
        <v>17.3188781738281</v>
      </c>
      <c r="AP636" s="1">
        <v>16.801202774047901</v>
      </c>
      <c r="AQ636" s="1">
        <v>17.508537292480501</v>
      </c>
      <c r="AR636" s="1">
        <v>17.4700317382813</v>
      </c>
      <c r="AS636" s="1">
        <v>17.0588474273682</v>
      </c>
      <c r="AT636" s="1">
        <v>17.7043972015381</v>
      </c>
      <c r="AU636" s="1">
        <v>17.851219177246101</v>
      </c>
      <c r="AV636" s="1">
        <v>17.197370529174801</v>
      </c>
      <c r="AW636" s="1">
        <v>17.783567428588899</v>
      </c>
      <c r="AX636" s="1">
        <v>17.401079177856399</v>
      </c>
      <c r="AY636" s="1">
        <v>17.646608352661101</v>
      </c>
      <c r="AZ636" s="1">
        <v>17.1480102539063</v>
      </c>
      <c r="BA636" s="1">
        <v>17.1783542633057</v>
      </c>
      <c r="BB636" s="1">
        <v>17.3260612487793</v>
      </c>
    </row>
    <row r="637" spans="1:54" x14ac:dyDescent="0.2">
      <c r="A637" s="1" t="s">
        <v>1377</v>
      </c>
      <c r="B637" s="1" t="s">
        <v>1378</v>
      </c>
      <c r="C637" s="1" t="s">
        <v>1379</v>
      </c>
      <c r="D637" s="2">
        <v>0.115725554618654</v>
      </c>
      <c r="E637" s="2">
        <v>5.5676460266113302E-2</v>
      </c>
      <c r="F637" s="2">
        <v>6.44318945705891E-3</v>
      </c>
      <c r="G637" s="3"/>
      <c r="H637" s="2">
        <v>0.283631949931201</v>
      </c>
      <c r="I637" s="2">
        <v>0.121790885925293</v>
      </c>
      <c r="J637" s="2">
        <v>3.45437861979008E-2</v>
      </c>
      <c r="K637" s="1"/>
      <c r="L637" s="2">
        <v>0.58010245714840603</v>
      </c>
      <c r="M637" s="2">
        <v>-0.220701535542805</v>
      </c>
      <c r="N637" s="2">
        <v>-0.128029495477676</v>
      </c>
      <c r="O637" s="1"/>
      <c r="P637" s="1" t="s">
        <v>1380</v>
      </c>
      <c r="Q637" s="1" t="s">
        <v>183</v>
      </c>
      <c r="R637" s="1"/>
      <c r="S637">
        <v>18.990453720092798</v>
      </c>
      <c r="T637">
        <v>19.039997100830099</v>
      </c>
      <c r="U637">
        <v>19.139234542846701</v>
      </c>
      <c r="V637">
        <v>19.088260650634801</v>
      </c>
      <c r="W637">
        <v>19.346149444580099</v>
      </c>
      <c r="X637">
        <v>19.210889816284201</v>
      </c>
      <c r="Y637">
        <v>19.0201740264893</v>
      </c>
      <c r="Z637">
        <v>19.101079940795898</v>
      </c>
      <c r="AA637">
        <v>19.1663818359375</v>
      </c>
      <c r="AB637">
        <v>19.393840789794901</v>
      </c>
      <c r="AC637">
        <v>19.325344085693398</v>
      </c>
      <c r="AD637">
        <v>18.3786716461182</v>
      </c>
      <c r="AE637" s="1">
        <v>19.761297225952099</v>
      </c>
      <c r="AF637" s="1">
        <v>19.841711044311499</v>
      </c>
      <c r="AG637" s="1">
        <v>19.852352142333999</v>
      </c>
      <c r="AH637" s="1">
        <v>19.7649230957031</v>
      </c>
      <c r="AI637" s="1">
        <v>19.585645675659201</v>
      </c>
      <c r="AJ637" s="1">
        <v>19.445867538452099</v>
      </c>
      <c r="AK637" s="1">
        <v>19.513332366943398</v>
      </c>
      <c r="AL637" s="1">
        <v>19.678876876831101</v>
      </c>
      <c r="AM637" s="1">
        <v>19.7366542816162</v>
      </c>
      <c r="AN637" s="1">
        <v>19.868087768554702</v>
      </c>
      <c r="AO637" s="1">
        <v>19.384687423706101</v>
      </c>
      <c r="AP637" s="1">
        <v>19.095775604248001</v>
      </c>
      <c r="AQ637" s="1">
        <v>19.230470657348601</v>
      </c>
      <c r="AR637" s="1">
        <v>19.437335968017599</v>
      </c>
      <c r="AS637" s="1">
        <v>19.016492843627901</v>
      </c>
      <c r="AT637" s="1">
        <v>19.357957839965799</v>
      </c>
      <c r="AU637" s="1">
        <v>18.836820602416999</v>
      </c>
      <c r="AV637" s="1">
        <v>19.192111968994102</v>
      </c>
      <c r="AW637" s="1">
        <v>19.5660915374756</v>
      </c>
      <c r="AX637" s="1">
        <v>19.316877365112301</v>
      </c>
      <c r="AY637" s="1">
        <v>19.279840469360401</v>
      </c>
      <c r="AZ637" s="1">
        <v>19.448631286621101</v>
      </c>
      <c r="BA637" s="1">
        <v>19.478809356689499</v>
      </c>
      <c r="BB637" s="1">
        <v>19.309930801391602</v>
      </c>
    </row>
    <row r="638" spans="1:54" x14ac:dyDescent="0.2">
      <c r="A638" s="1" t="s">
        <v>8425</v>
      </c>
      <c r="B638" s="1" t="s">
        <v>8426</v>
      </c>
      <c r="C638" s="1" t="s">
        <v>8427</v>
      </c>
      <c r="D638" s="2">
        <v>0.79230995256182701</v>
      </c>
      <c r="E638" s="2">
        <v>0.85375928878784202</v>
      </c>
      <c r="F638" s="2">
        <v>0.67644196748733498</v>
      </c>
      <c r="G638" s="3"/>
      <c r="H638" s="2">
        <v>0.44869203071093799</v>
      </c>
      <c r="I638" s="2">
        <v>-0.133595307668051</v>
      </c>
      <c r="J638" s="2">
        <v>-5.99431470036507E-2</v>
      </c>
      <c r="K638" s="1"/>
      <c r="L638" s="2">
        <v>0.63061658776445495</v>
      </c>
      <c r="M638" s="2">
        <v>-0.20296096801757799</v>
      </c>
      <c r="N638" s="2">
        <v>-0.12799055874347701</v>
      </c>
      <c r="O638" s="1"/>
      <c r="P638" s="1"/>
      <c r="Q638" s="1" t="s">
        <v>8428</v>
      </c>
      <c r="R638" s="1"/>
      <c r="S638">
        <v>15.175280570983899</v>
      </c>
      <c r="T638">
        <v>15.3822116851807</v>
      </c>
      <c r="U638">
        <v>15.693930625915501</v>
      </c>
      <c r="V638">
        <v>15.4887189865112</v>
      </c>
      <c r="W638">
        <v>15.932865142822299</v>
      </c>
      <c r="X638">
        <v>15.537797927856399</v>
      </c>
      <c r="Y638">
        <v>15.476783752441399</v>
      </c>
      <c r="Z638">
        <v>15.2869329452515</v>
      </c>
      <c r="AA638">
        <v>15.3104104995728</v>
      </c>
      <c r="AB638">
        <v>15.422399520874</v>
      </c>
      <c r="AC638">
        <v>15.452633857727101</v>
      </c>
      <c r="AD638">
        <v>15.4985904693604</v>
      </c>
      <c r="AE638" s="1" t="s">
        <v>65</v>
      </c>
      <c r="AF638" s="1">
        <v>15.448881149291999</v>
      </c>
      <c r="AG638" s="1">
        <v>15.152173995971699</v>
      </c>
      <c r="AH638" s="1">
        <v>15.265124320983899</v>
      </c>
      <c r="AI638" s="1">
        <v>15.401912689209</v>
      </c>
      <c r="AJ638" s="1">
        <v>14.9386558532715</v>
      </c>
      <c r="AK638" s="1">
        <v>15.3198804855347</v>
      </c>
      <c r="AL638" s="1">
        <v>15.8923034667969</v>
      </c>
      <c r="AM638" s="1">
        <v>15.767713546752899</v>
      </c>
      <c r="AN638" s="1">
        <v>15.664747238159199</v>
      </c>
      <c r="AO638" s="1">
        <v>15.6068820953369</v>
      </c>
      <c r="AP638" s="1">
        <v>14.9841957092285</v>
      </c>
      <c r="AQ638" s="1">
        <v>14.8972730636597</v>
      </c>
      <c r="AR638" s="1">
        <v>15.555814743041999</v>
      </c>
      <c r="AS638" s="1">
        <v>15.7531642913818</v>
      </c>
      <c r="AT638" s="1">
        <v>15.533856391906699</v>
      </c>
      <c r="AU638" s="1">
        <v>15.6052598953247</v>
      </c>
      <c r="AV638" s="1">
        <v>15.714291572570801</v>
      </c>
      <c r="AW638" s="1">
        <v>15.0661020278931</v>
      </c>
      <c r="AX638" s="1">
        <v>15.370262145996101</v>
      </c>
      <c r="AY638" s="1">
        <v>15.5344944000244</v>
      </c>
      <c r="AZ638" s="1">
        <v>15.035469055175801</v>
      </c>
      <c r="BA638" s="1">
        <v>15.2421169281006</v>
      </c>
      <c r="BB638" s="1">
        <v>15.350373268127401</v>
      </c>
    </row>
    <row r="639" spans="1:54" x14ac:dyDescent="0.2">
      <c r="A639" s="1" t="s">
        <v>8429</v>
      </c>
      <c r="B639" s="1" t="s">
        <v>8430</v>
      </c>
      <c r="C639" s="1" t="s">
        <v>8431</v>
      </c>
      <c r="D639" s="2">
        <v>0.57569338105572798</v>
      </c>
      <c r="E639" s="2">
        <v>0.42573769887288498</v>
      </c>
      <c r="F639" s="2">
        <v>0.245094373822212</v>
      </c>
      <c r="G639" s="3"/>
      <c r="H639" s="2">
        <v>1.37772980398802E-2</v>
      </c>
      <c r="I639" s="2">
        <v>-5.0180753072108803E-3</v>
      </c>
      <c r="J639" s="2">
        <v>-6.9135523517616107E-5</v>
      </c>
      <c r="K639" s="6"/>
      <c r="L639" s="2">
        <v>0.52327723653562197</v>
      </c>
      <c r="M639" s="2">
        <v>-0.24443546930948801</v>
      </c>
      <c r="N639" s="2">
        <v>-0.127907514572144</v>
      </c>
      <c r="O639" s="1"/>
      <c r="P639" s="1" t="s">
        <v>8432</v>
      </c>
      <c r="Q639" s="1" t="s">
        <v>2286</v>
      </c>
      <c r="R639" s="1" t="s">
        <v>324</v>
      </c>
      <c r="S639">
        <v>15.7090969085693</v>
      </c>
      <c r="T639">
        <v>16.270288467407202</v>
      </c>
      <c r="U639">
        <v>15.9711866378784</v>
      </c>
      <c r="V639">
        <v>16.008378982543899</v>
      </c>
      <c r="W639">
        <v>16.015855789184599</v>
      </c>
      <c r="X639">
        <v>16.202207565307599</v>
      </c>
      <c r="Y639">
        <v>15.950537681579601</v>
      </c>
      <c r="Z639">
        <v>15.9207668304443</v>
      </c>
      <c r="AA639">
        <v>16.1988315582275</v>
      </c>
      <c r="AB639">
        <v>15.9214267730713</v>
      </c>
      <c r="AC639">
        <v>16.346128463745099</v>
      </c>
      <c r="AD639">
        <v>15.599520683288601</v>
      </c>
      <c r="AE639" s="1">
        <v>16.6522426605225</v>
      </c>
      <c r="AF639" s="1">
        <v>16.0916938781738</v>
      </c>
      <c r="AG639" s="1">
        <v>15.6969652175903</v>
      </c>
      <c r="AH639" s="1">
        <v>16.017295837402301</v>
      </c>
      <c r="AI639" s="1">
        <v>16.598457336425799</v>
      </c>
      <c r="AJ639" s="1">
        <v>16.260746002197301</v>
      </c>
      <c r="AK639" s="1">
        <v>14.992540359497101</v>
      </c>
      <c r="AL639" s="1">
        <v>15.8793754577637</v>
      </c>
      <c r="AM639" s="1">
        <v>15.7856693267822</v>
      </c>
      <c r="AN639" s="1">
        <v>16.000982284545898</v>
      </c>
      <c r="AO639" s="1">
        <v>16.125940322876001</v>
      </c>
      <c r="AP639" s="1">
        <v>15.1319532394409</v>
      </c>
      <c r="AQ639" s="1">
        <v>14.176328659057599</v>
      </c>
      <c r="AR639" s="1">
        <v>15.5086612701416</v>
      </c>
      <c r="AS639" s="1">
        <v>15.8441171646118</v>
      </c>
      <c r="AT639" s="1">
        <v>15.8425493240356</v>
      </c>
      <c r="AU639" s="1">
        <v>15.604290008544901</v>
      </c>
      <c r="AV639" s="1">
        <v>16.0581569671631</v>
      </c>
      <c r="AW639" s="1">
        <v>15.574623107910201</v>
      </c>
      <c r="AX639" s="1">
        <v>15.9390096664429</v>
      </c>
      <c r="AY639" s="1">
        <v>15.716382980346699</v>
      </c>
      <c r="AZ639" s="1">
        <v>15.3924112319946</v>
      </c>
      <c r="BA639" s="1">
        <v>15.9866380691528</v>
      </c>
      <c r="BB639" s="1">
        <v>15.958112716674799</v>
      </c>
    </row>
    <row r="640" spans="1:54" x14ac:dyDescent="0.2">
      <c r="A640" s="1" t="s">
        <v>8433</v>
      </c>
      <c r="B640" s="1" t="s">
        <v>8434</v>
      </c>
      <c r="C640" s="1" t="s">
        <v>8435</v>
      </c>
      <c r="D640" s="2">
        <v>0.13712496040743399</v>
      </c>
      <c r="E640" s="2">
        <v>8.3632469177246094E-2</v>
      </c>
      <c r="F640" s="2">
        <v>1.14680984988809E-2</v>
      </c>
      <c r="G640" s="3"/>
      <c r="H640" s="2">
        <v>0.54247698926726895</v>
      </c>
      <c r="I640" s="2">
        <v>0.17115879058837899</v>
      </c>
      <c r="J640" s="2">
        <v>9.2849709093570695E-2</v>
      </c>
      <c r="K640" s="1"/>
      <c r="L640" s="2">
        <v>0.628625697246044</v>
      </c>
      <c r="M640" s="2">
        <v>-0.20281028747558599</v>
      </c>
      <c r="N640" s="2">
        <v>-0.12749175727367401</v>
      </c>
      <c r="O640" s="1"/>
      <c r="P640" s="1" t="s">
        <v>8436</v>
      </c>
      <c r="Q640" s="1" t="s">
        <v>8437</v>
      </c>
      <c r="R640" s="1"/>
      <c r="S640">
        <v>17.6889133453369</v>
      </c>
      <c r="T640">
        <v>18.454784393310501</v>
      </c>
      <c r="U640">
        <v>18.1269016265869</v>
      </c>
      <c r="V640">
        <v>18.140914916992202</v>
      </c>
      <c r="W640">
        <v>18.4172058105469</v>
      </c>
      <c r="X640">
        <v>18.1515808105469</v>
      </c>
      <c r="Y640">
        <v>18.794542312622099</v>
      </c>
      <c r="Z640">
        <v>18.836915969848601</v>
      </c>
      <c r="AA640">
        <v>18.542037963867202</v>
      </c>
      <c r="AB640">
        <v>18.6449890136719</v>
      </c>
      <c r="AC640">
        <v>18.490129470825199</v>
      </c>
      <c r="AD640">
        <v>18.564540863037099</v>
      </c>
      <c r="AE640" s="1">
        <v>18.488090515136701</v>
      </c>
      <c r="AF640" s="1">
        <v>18.0669765472412</v>
      </c>
      <c r="AG640" s="1">
        <v>18.325811386108398</v>
      </c>
      <c r="AH640" s="1">
        <v>18.5126628875732</v>
      </c>
      <c r="AI640" s="1">
        <v>18.742404937744102</v>
      </c>
      <c r="AJ640" s="1">
        <v>18.685853958129901</v>
      </c>
      <c r="AK640" s="1">
        <v>17.647655487060501</v>
      </c>
      <c r="AL640" s="1">
        <v>18.013023376464801</v>
      </c>
      <c r="AM640" s="1">
        <v>17.963331222534201</v>
      </c>
      <c r="AN640" s="1">
        <v>18.174999237060501</v>
      </c>
      <c r="AO640" s="1">
        <v>18.335290908813501</v>
      </c>
      <c r="AP640" s="1">
        <v>17.922206878662099</v>
      </c>
      <c r="AQ640" s="1">
        <v>18.1185092926025</v>
      </c>
      <c r="AR640" s="1">
        <v>17.86692237854</v>
      </c>
      <c r="AS640" s="1">
        <v>17.681156158447301</v>
      </c>
      <c r="AT640" s="1">
        <v>18.339563369751001</v>
      </c>
      <c r="AU640" s="1">
        <v>18.453062057495099</v>
      </c>
      <c r="AV640" s="1">
        <v>18.017536163330099</v>
      </c>
      <c r="AW640" s="1">
        <v>18.338453292846701</v>
      </c>
      <c r="AX640" s="1">
        <v>18.3393363952637</v>
      </c>
      <c r="AY640" s="1">
        <v>18.245603561401399</v>
      </c>
      <c r="AZ640" s="1">
        <v>18.0986652374268</v>
      </c>
      <c r="BA640" s="1">
        <v>18.0777702331543</v>
      </c>
      <c r="BB640" s="1">
        <v>17.957283020019499</v>
      </c>
    </row>
    <row r="641" spans="1:54" x14ac:dyDescent="0.2">
      <c r="A641" s="1" t="s">
        <v>5552</v>
      </c>
      <c r="B641" s="1" t="s">
        <v>5553</v>
      </c>
      <c r="C641" s="1" t="s">
        <v>5554</v>
      </c>
      <c r="D641" s="2">
        <v>3.9313959413219898E-2</v>
      </c>
      <c r="E641" s="2">
        <v>-8.8923772176094894E-3</v>
      </c>
      <c r="F641" s="2">
        <v>-3.4959457116201498E-4</v>
      </c>
      <c r="G641" s="3"/>
      <c r="H641" s="2">
        <v>0.18772820729286799</v>
      </c>
      <c r="I641" s="2">
        <v>-4.3160438537597698E-2</v>
      </c>
      <c r="J641" s="2">
        <v>-8.1024318933486904E-3</v>
      </c>
      <c r="K641" s="1"/>
      <c r="L641" s="2">
        <v>1.07865591027889</v>
      </c>
      <c r="M641" s="2">
        <v>-0.117331504821777</v>
      </c>
      <c r="N641" s="2">
        <v>-0.12656033039093001</v>
      </c>
      <c r="O641" s="1"/>
      <c r="P641" s="1" t="s">
        <v>5555</v>
      </c>
      <c r="Q641" s="1" t="s">
        <v>5556</v>
      </c>
      <c r="R641" s="1" t="s">
        <v>1795</v>
      </c>
      <c r="S641">
        <v>17.767330169677699</v>
      </c>
      <c r="T641">
        <v>17.634498596191399</v>
      </c>
      <c r="U641">
        <v>17.706657409668001</v>
      </c>
      <c r="V641">
        <v>17.571662902831999</v>
      </c>
      <c r="W641">
        <v>17.5653781890869</v>
      </c>
      <c r="X641">
        <v>17.5793972015381</v>
      </c>
      <c r="Y641">
        <v>17.648729324340799</v>
      </c>
      <c r="Z641">
        <v>17.7090358734131</v>
      </c>
      <c r="AA641">
        <v>17.6035461425781</v>
      </c>
      <c r="AB641">
        <v>17.522895812988299</v>
      </c>
      <c r="AC641">
        <v>17.616670608520501</v>
      </c>
      <c r="AD641">
        <v>17.582054138183601</v>
      </c>
      <c r="AE641" s="1">
        <v>17.392375946044901</v>
      </c>
      <c r="AF641" s="1">
        <v>17.536626815795898</v>
      </c>
      <c r="AG641" s="1">
        <v>17.300951004028299</v>
      </c>
      <c r="AH641" s="1">
        <v>17.414527893066399</v>
      </c>
      <c r="AI641" s="1">
        <v>17.422607421875</v>
      </c>
      <c r="AJ641" s="1">
        <v>17.3347873687744</v>
      </c>
      <c r="AK641" s="1">
        <v>17.507980346679702</v>
      </c>
      <c r="AL641" s="1">
        <v>17.437557220458999</v>
      </c>
      <c r="AM641" s="1">
        <v>17.408819198608398</v>
      </c>
      <c r="AN641" s="1">
        <v>17.208024978637699</v>
      </c>
      <c r="AO641" s="1">
        <v>17.733161926269499</v>
      </c>
      <c r="AP641" s="1">
        <v>17.3635864257813</v>
      </c>
      <c r="AQ641" s="1">
        <v>17.594659805297901</v>
      </c>
      <c r="AR641" s="1">
        <v>17.347949981689499</v>
      </c>
      <c r="AS641" s="1">
        <v>17.307601928710898</v>
      </c>
      <c r="AT641" s="1">
        <v>17.327579498291001</v>
      </c>
      <c r="AU641" s="1">
        <v>17.580787658691399</v>
      </c>
      <c r="AV641" s="1">
        <v>17.5033988952637</v>
      </c>
      <c r="AW641" s="1">
        <v>17.4931125640869</v>
      </c>
      <c r="AX641" s="1">
        <v>17.685165405273398</v>
      </c>
      <c r="AY641" s="1">
        <v>17.564506530761701</v>
      </c>
      <c r="AZ641" s="1">
        <v>17.588428497314499</v>
      </c>
      <c r="BA641" s="1">
        <v>17.663475036621101</v>
      </c>
      <c r="BB641" s="1">
        <v>17.514867782592798</v>
      </c>
    </row>
    <row r="642" spans="1:54" x14ac:dyDescent="0.2">
      <c r="A642" s="1" t="s">
        <v>8438</v>
      </c>
      <c r="B642" s="1" t="s">
        <v>8439</v>
      </c>
      <c r="C642" s="1" t="s">
        <v>8440</v>
      </c>
      <c r="D642" s="2">
        <v>0.45709306534682898</v>
      </c>
      <c r="E642" s="2">
        <v>0.37981446584065998</v>
      </c>
      <c r="F642" s="2">
        <v>0.17361056804656999</v>
      </c>
      <c r="G642" s="3"/>
      <c r="H642" s="2">
        <v>0.15152038861654199</v>
      </c>
      <c r="I642" s="2">
        <v>0.116051355997723</v>
      </c>
      <c r="J642" s="2">
        <v>1.7584145069122301E-2</v>
      </c>
      <c r="K642" s="1"/>
      <c r="L642" s="2">
        <v>0.39046889976848498</v>
      </c>
      <c r="M642" s="2">
        <v>-0.32300059000651199</v>
      </c>
      <c r="N642" s="2">
        <v>-0.12612168490886699</v>
      </c>
      <c r="O642" s="1"/>
      <c r="P642" s="1" t="s">
        <v>5857</v>
      </c>
      <c r="Q642" s="1" t="s">
        <v>8441</v>
      </c>
      <c r="R642" s="1" t="s">
        <v>5853</v>
      </c>
      <c r="S642">
        <v>16.813869476318398</v>
      </c>
      <c r="T642">
        <v>17.2198486328125</v>
      </c>
      <c r="U642">
        <v>17.367603302001999</v>
      </c>
      <c r="V642">
        <v>17.291440963745099</v>
      </c>
      <c r="W642">
        <v>17.267572402954102</v>
      </c>
      <c r="X642">
        <v>17.6199550628662</v>
      </c>
      <c r="Y642">
        <v>16.709312438964801</v>
      </c>
      <c r="Z642">
        <v>16.962070465087901</v>
      </c>
      <c r="AA642">
        <v>17.481712341308601</v>
      </c>
      <c r="AB642">
        <v>17.590894699096701</v>
      </c>
      <c r="AC642">
        <v>17.373468399047901</v>
      </c>
      <c r="AD642">
        <v>16.048702239990199</v>
      </c>
      <c r="AE642" s="1">
        <v>18.6184787750244</v>
      </c>
      <c r="AF642" s="1">
        <v>18.4319458007813</v>
      </c>
      <c r="AG642" s="1">
        <v>18.070304870605501</v>
      </c>
      <c r="AH642" s="1">
        <v>18.515241622924801</v>
      </c>
      <c r="AI642" s="1">
        <v>18.2019557952881</v>
      </c>
      <c r="AJ642" s="1">
        <v>17.855817794799801</v>
      </c>
      <c r="AK642" s="1">
        <v>16.996496200561499</v>
      </c>
      <c r="AL642" s="1">
        <v>17.906919479370099</v>
      </c>
      <c r="AM642" s="1">
        <v>18.0965251922607</v>
      </c>
      <c r="AN642" s="1">
        <v>18.094160079956101</v>
      </c>
      <c r="AO642" s="1">
        <v>17.863847732543899</v>
      </c>
      <c r="AP642" s="1">
        <v>16.991498947143601</v>
      </c>
      <c r="AQ642" s="1">
        <v>16.580772399902301</v>
      </c>
      <c r="AR642" s="1">
        <v>17.288650512695298</v>
      </c>
      <c r="AS642" s="1">
        <v>16.808977127075199</v>
      </c>
      <c r="AT642" s="1">
        <v>17.217786788940401</v>
      </c>
      <c r="AU642" s="1">
        <v>16.402015686035199</v>
      </c>
      <c r="AV642" s="1">
        <v>16.824100494384801</v>
      </c>
      <c r="AW642" s="1">
        <v>17.624923706054702</v>
      </c>
      <c r="AX642" s="1">
        <v>17.813304901123001</v>
      </c>
      <c r="AY642" s="1">
        <v>17.370040893554702</v>
      </c>
      <c r="AZ642" s="1">
        <v>17.181947708129901</v>
      </c>
      <c r="BA642" s="1">
        <v>17.7262172698975</v>
      </c>
      <c r="BB642" s="1">
        <v>17.556999206543001</v>
      </c>
    </row>
    <row r="643" spans="1:54" x14ac:dyDescent="0.2">
      <c r="A643" s="1" t="s">
        <v>8442</v>
      </c>
      <c r="B643" s="1" t="s">
        <v>8443</v>
      </c>
      <c r="C643" s="1" t="s">
        <v>8444</v>
      </c>
      <c r="D643" s="2">
        <v>0.677006180025996</v>
      </c>
      <c r="E643" s="2">
        <v>-0.48393265406290797</v>
      </c>
      <c r="F643" s="2">
        <v>-0.32762539386749301</v>
      </c>
      <c r="G643" s="3"/>
      <c r="H643" s="2">
        <v>0.53227360968010096</v>
      </c>
      <c r="I643" s="2">
        <v>0.57882467905680302</v>
      </c>
      <c r="J643" s="2">
        <v>0.308093100786209</v>
      </c>
      <c r="K643" s="1"/>
      <c r="L643" s="2">
        <v>0.58733449211163802</v>
      </c>
      <c r="M643" s="2">
        <v>-0.21467828750610399</v>
      </c>
      <c r="N643" s="2">
        <v>-0.12608796358108501</v>
      </c>
      <c r="O643" s="1"/>
      <c r="P643" s="1" t="s">
        <v>8445</v>
      </c>
      <c r="Q643" s="1" t="s">
        <v>183</v>
      </c>
      <c r="R643" s="1"/>
      <c r="S643">
        <v>12.5381259918213</v>
      </c>
      <c r="T643">
        <v>12.063149452209499</v>
      </c>
      <c r="U643" t="s">
        <v>65</v>
      </c>
      <c r="V643">
        <v>13.1747026443481</v>
      </c>
      <c r="W643">
        <v>13.3997583389282</v>
      </c>
      <c r="X643">
        <v>12.3494110107422</v>
      </c>
      <c r="Y643">
        <v>11.9997644424438</v>
      </c>
      <c r="Z643">
        <v>12.2435903549194</v>
      </c>
      <c r="AA643">
        <v>13.4454545974731</v>
      </c>
      <c r="AB643">
        <v>13.4303483963013</v>
      </c>
      <c r="AC643">
        <v>12.876762390136699</v>
      </c>
      <c r="AD643">
        <v>12.738584518432599</v>
      </c>
      <c r="AE643" s="1">
        <v>13.1934700012207</v>
      </c>
      <c r="AF643" s="1" t="s">
        <v>65</v>
      </c>
      <c r="AG643" s="1">
        <v>13.5605716705322</v>
      </c>
      <c r="AH643" s="1">
        <v>12.7799673080444</v>
      </c>
      <c r="AI643" s="1">
        <v>13.4671087265015</v>
      </c>
      <c r="AJ643" s="1">
        <v>12.806432723999</v>
      </c>
      <c r="AK643" s="1">
        <v>13.7876377105713</v>
      </c>
      <c r="AL643" s="1">
        <v>12.8927764892578</v>
      </c>
      <c r="AM643" s="1" t="s">
        <v>65</v>
      </c>
      <c r="AN643" s="1" t="s">
        <v>65</v>
      </c>
      <c r="AO643" s="1">
        <v>13.0052442550659</v>
      </c>
      <c r="AP643" s="1">
        <v>13.140855789184601</v>
      </c>
      <c r="AQ643" s="1">
        <v>13.4478454589844</v>
      </c>
      <c r="AR643" s="1">
        <v>12.772271156311</v>
      </c>
      <c r="AS643" s="1">
        <v>13.0127868652344</v>
      </c>
      <c r="AT643" s="1">
        <v>13.542850494384799</v>
      </c>
      <c r="AU643" s="1" t="s">
        <v>65</v>
      </c>
      <c r="AV643" s="1">
        <v>12.8495378494263</v>
      </c>
      <c r="AW643" s="1" t="s">
        <v>65</v>
      </c>
      <c r="AX643" s="1" t="s">
        <v>65</v>
      </c>
      <c r="AY643" s="1">
        <v>12.2481470108032</v>
      </c>
      <c r="AZ643" s="1">
        <v>13.2376041412354</v>
      </c>
      <c r="BA643" s="1">
        <v>12.9722747802734</v>
      </c>
      <c r="BB643" s="1">
        <v>13.203112602233899</v>
      </c>
    </row>
    <row r="644" spans="1:54" x14ac:dyDescent="0.2">
      <c r="A644" s="1" t="s">
        <v>5936</v>
      </c>
      <c r="B644" s="1" t="s">
        <v>5937</v>
      </c>
      <c r="C644" s="1" t="s">
        <v>5938</v>
      </c>
      <c r="D644" s="2">
        <v>0.42511540938425102</v>
      </c>
      <c r="E644" s="2">
        <v>0.13563950856526599</v>
      </c>
      <c r="F644" s="2">
        <v>5.7662442326545701E-2</v>
      </c>
      <c r="G644" s="3"/>
      <c r="H644" s="2">
        <v>6.4787200014661095E-2</v>
      </c>
      <c r="I644" s="2">
        <v>-2.97085444132499E-2</v>
      </c>
      <c r="J644" s="2">
        <v>-1.9247333984822E-3</v>
      </c>
      <c r="K644" s="1"/>
      <c r="L644" s="2">
        <v>0.559889736213385</v>
      </c>
      <c r="M644" s="2">
        <v>-0.222700754801433</v>
      </c>
      <c r="N644" s="2">
        <v>-0.124687872827053</v>
      </c>
      <c r="O644" s="1"/>
      <c r="P644" s="1" t="s">
        <v>5939</v>
      </c>
      <c r="Q644" s="1" t="s">
        <v>448</v>
      </c>
      <c r="R644" s="1"/>
      <c r="S644">
        <v>17.789577484130898</v>
      </c>
      <c r="T644">
        <v>17.950538635253899</v>
      </c>
      <c r="U644">
        <v>18.065200805664102</v>
      </c>
      <c r="V644">
        <v>17.979686737060501</v>
      </c>
      <c r="W644">
        <v>17.914070129394499</v>
      </c>
      <c r="X644">
        <v>17.907066345214801</v>
      </c>
      <c r="Y644">
        <v>17.677713394165</v>
      </c>
      <c r="Z644">
        <v>17.5772590637207</v>
      </c>
      <c r="AA644">
        <v>17.546947479248001</v>
      </c>
      <c r="AB644">
        <v>17.4402770996094</v>
      </c>
      <c r="AC644">
        <v>17.807323455810501</v>
      </c>
      <c r="AD644">
        <v>17.248455047607401</v>
      </c>
      <c r="AE644" s="1">
        <v>17.894783020019499</v>
      </c>
      <c r="AF644" s="1">
        <v>18.221336364746101</v>
      </c>
      <c r="AG644" s="1">
        <v>18.198013305664102</v>
      </c>
      <c r="AH644" s="1">
        <v>18.338384628295898</v>
      </c>
      <c r="AI644" s="1">
        <v>18.395240783691399</v>
      </c>
      <c r="AJ644" s="1">
        <v>18.0866184234619</v>
      </c>
      <c r="AK644" s="1">
        <v>17.403944015502901</v>
      </c>
      <c r="AL644" s="1">
        <v>17.679019927978501</v>
      </c>
      <c r="AM644" s="1">
        <v>17.705524444580099</v>
      </c>
      <c r="AN644" s="1">
        <v>17.803848266601602</v>
      </c>
      <c r="AO644" s="1">
        <v>18.1319580078125</v>
      </c>
      <c r="AP644" s="1">
        <v>18.179996490478501</v>
      </c>
      <c r="AQ644" s="1">
        <v>17.289892196655298</v>
      </c>
      <c r="AR644" s="1">
        <v>17.4910774230957</v>
      </c>
      <c r="AS644" s="1">
        <v>17.618665695190401</v>
      </c>
      <c r="AT644" s="1">
        <v>17.708734512329102</v>
      </c>
      <c r="AU644" s="1">
        <v>17.781904220581101</v>
      </c>
      <c r="AV644" s="1">
        <v>17.5203037261963</v>
      </c>
      <c r="AW644" s="1">
        <v>17.734622955322301</v>
      </c>
      <c r="AX644" s="1">
        <v>17.685138702392599</v>
      </c>
      <c r="AY644" s="1">
        <v>17.985818862915</v>
      </c>
      <c r="AZ644" s="1">
        <v>17.6709880828857</v>
      </c>
      <c r="BA644" s="1">
        <v>17.647985458373999</v>
      </c>
      <c r="BB644" s="1">
        <v>17.399837493896499</v>
      </c>
    </row>
    <row r="645" spans="1:54" x14ac:dyDescent="0.2">
      <c r="A645" s="1" t="s">
        <v>8446</v>
      </c>
      <c r="B645" s="1" t="s">
        <v>8447</v>
      </c>
      <c r="C645" s="1" t="s">
        <v>8448</v>
      </c>
      <c r="D645" s="2">
        <v>0.22257712901518201</v>
      </c>
      <c r="E645" s="2">
        <v>-6.6012700398761795E-2</v>
      </c>
      <c r="F645" s="2">
        <v>-1.4692917466163601E-2</v>
      </c>
      <c r="G645" s="3"/>
      <c r="H645" s="2">
        <v>0.18580428933457699</v>
      </c>
      <c r="I645" s="2">
        <v>7.4103673299152503E-2</v>
      </c>
      <c r="J645" s="2">
        <v>1.37687809765339E-2</v>
      </c>
      <c r="K645" s="1"/>
      <c r="L645" s="2">
        <v>0.60638215451618305</v>
      </c>
      <c r="M645" s="2">
        <v>-0.205189228057861</v>
      </c>
      <c r="N645" s="2">
        <v>-0.12442307919263799</v>
      </c>
      <c r="O645" s="1"/>
      <c r="P645" s="1" t="s">
        <v>8449</v>
      </c>
      <c r="Q645" s="1" t="s">
        <v>8450</v>
      </c>
      <c r="R645" s="1" t="s">
        <v>8451</v>
      </c>
      <c r="S645">
        <v>15.8946332931519</v>
      </c>
      <c r="T645">
        <v>16.078668594360401</v>
      </c>
      <c r="U645">
        <v>16.326744079589801</v>
      </c>
      <c r="V645">
        <v>15.983429908752401</v>
      </c>
      <c r="W645">
        <v>15.9175262451172</v>
      </c>
      <c r="X645">
        <v>15.784156799316399</v>
      </c>
      <c r="Y645">
        <v>16.087211608886701</v>
      </c>
      <c r="Z645">
        <v>15.781818389892599</v>
      </c>
      <c r="AA645">
        <v>16.085456848144499</v>
      </c>
      <c r="AB645">
        <v>16.1951713562012</v>
      </c>
      <c r="AC645">
        <v>15.9184160232544</v>
      </c>
      <c r="AD645">
        <v>15.603843688964799</v>
      </c>
      <c r="AE645" s="1">
        <v>15.9180040359497</v>
      </c>
      <c r="AF645" s="1">
        <v>15.5904293060303</v>
      </c>
      <c r="AG645" s="1">
        <v>15.811411857605</v>
      </c>
      <c r="AH645" s="1">
        <v>16.110754013061499</v>
      </c>
      <c r="AI645" s="1">
        <v>15.6005048751831</v>
      </c>
      <c r="AJ645" s="1">
        <v>15.466825485229499</v>
      </c>
      <c r="AK645" s="1">
        <v>15.9596195220947</v>
      </c>
      <c r="AL645" s="1">
        <v>16.322505950927699</v>
      </c>
      <c r="AM645" s="1">
        <v>16.3554782867432</v>
      </c>
      <c r="AN645" s="1">
        <v>16.781539916992202</v>
      </c>
      <c r="AO645" s="1">
        <v>16.104963302612301</v>
      </c>
      <c r="AP645" s="1">
        <v>16.364561080932599</v>
      </c>
      <c r="AQ645" s="1">
        <v>16.2430019378662</v>
      </c>
      <c r="AR645" s="1">
        <v>16.1474933624268</v>
      </c>
      <c r="AS645" s="1">
        <v>16.335189819335898</v>
      </c>
      <c r="AT645" s="1">
        <v>16.188447952270501</v>
      </c>
      <c r="AU645" s="1">
        <v>16.207454681396499</v>
      </c>
      <c r="AV645" s="1">
        <v>15.908012390136699</v>
      </c>
      <c r="AW645" s="1">
        <v>16.106981277465799</v>
      </c>
      <c r="AX645" s="1">
        <v>15.892459869384799</v>
      </c>
      <c r="AY645" s="1">
        <v>15.857045173645</v>
      </c>
      <c r="AZ645" s="1">
        <v>15.9566049575806</v>
      </c>
      <c r="BA645" s="1">
        <v>16.022943496704102</v>
      </c>
      <c r="BB645" s="1">
        <v>15.4132738113403</v>
      </c>
    </row>
    <row r="646" spans="1:54" x14ac:dyDescent="0.2">
      <c r="A646" s="1" t="s">
        <v>8452</v>
      </c>
      <c r="B646" s="1" t="s">
        <v>8453</v>
      </c>
      <c r="C646" s="1" t="s">
        <v>8454</v>
      </c>
      <c r="D646" s="2">
        <v>0.42206592385276098</v>
      </c>
      <c r="E646" s="2">
        <v>-0.15262333552042601</v>
      </c>
      <c r="F646" s="2">
        <v>-6.4417108893394498E-2</v>
      </c>
      <c r="G646" s="3"/>
      <c r="H646" s="2">
        <v>0.32014947577287101</v>
      </c>
      <c r="I646" s="2">
        <v>-0.10362974802652899</v>
      </c>
      <c r="J646" s="2">
        <v>-3.3177010715007803E-2</v>
      </c>
      <c r="K646" s="1"/>
      <c r="L646" s="2">
        <v>0.58039835282191199</v>
      </c>
      <c r="M646" s="2">
        <v>-0.213511625925699</v>
      </c>
      <c r="N646" s="2">
        <v>-0.123921804130077</v>
      </c>
      <c r="O646" s="1"/>
      <c r="P646" s="1" t="s">
        <v>8455</v>
      </c>
      <c r="Q646" s="1" t="s">
        <v>753</v>
      </c>
      <c r="R646" s="1" t="s">
        <v>8456</v>
      </c>
      <c r="S646">
        <v>16.230354309081999</v>
      </c>
      <c r="T646">
        <v>16.144367218017599</v>
      </c>
      <c r="U646">
        <v>15.536390304565399</v>
      </c>
      <c r="V646">
        <v>15.7372074127197</v>
      </c>
      <c r="W646">
        <v>16.0837917327881</v>
      </c>
      <c r="X646">
        <v>15.7381076812744</v>
      </c>
      <c r="Y646">
        <v>15.4929761886597</v>
      </c>
      <c r="Z646">
        <v>15.866656303405801</v>
      </c>
      <c r="AA646">
        <v>16.025505065918001</v>
      </c>
      <c r="AB646">
        <v>15.921094894409199</v>
      </c>
      <c r="AC646">
        <v>16.0776882171631</v>
      </c>
      <c r="AD646">
        <v>15.8444013595581</v>
      </c>
      <c r="AE646" s="1">
        <v>16.058477401733398</v>
      </c>
      <c r="AF646" s="1">
        <v>15.629422187805201</v>
      </c>
      <c r="AG646" s="1">
        <v>16.403501510620099</v>
      </c>
      <c r="AH646" s="1">
        <v>15.941418647766101</v>
      </c>
      <c r="AI646" s="1">
        <v>16.2683620452881</v>
      </c>
      <c r="AJ646" s="1">
        <v>15.859032630920399</v>
      </c>
      <c r="AK646" s="1">
        <v>16.078891754150401</v>
      </c>
      <c r="AL646" s="1">
        <v>16.1235542297363</v>
      </c>
      <c r="AM646" s="1">
        <v>15.8037757873535</v>
      </c>
      <c r="AN646" s="1">
        <v>15.942045211791999</v>
      </c>
      <c r="AO646" s="1">
        <v>15.900440216064499</v>
      </c>
      <c r="AP646" s="1">
        <v>16.371454238891602</v>
      </c>
      <c r="AQ646" s="1">
        <v>16.539501190185501</v>
      </c>
      <c r="AR646" s="1">
        <v>16.120040893554702</v>
      </c>
      <c r="AS646" s="1">
        <v>16.217302322387699</v>
      </c>
      <c r="AT646" s="1">
        <v>15.777676582336399</v>
      </c>
      <c r="AU646" s="1">
        <v>16.757442474365199</v>
      </c>
      <c r="AV646" s="1">
        <v>15.619065284729</v>
      </c>
      <c r="AW646" s="1">
        <v>16.177705764770501</v>
      </c>
      <c r="AX646" s="1">
        <v>15.778125762939499</v>
      </c>
      <c r="AY646" s="1">
        <v>16.124311447143601</v>
      </c>
      <c r="AZ646" s="1">
        <v>16.1695652008057</v>
      </c>
      <c r="BA646" s="1">
        <v>15.8791694641113</v>
      </c>
      <c r="BB646" s="1">
        <v>16.2537631988525</v>
      </c>
    </row>
    <row r="647" spans="1:54" x14ac:dyDescent="0.2">
      <c r="A647" s="1" t="s">
        <v>8457</v>
      </c>
      <c r="B647" s="1" t="s">
        <v>8458</v>
      </c>
      <c r="C647" s="1" t="s">
        <v>8459</v>
      </c>
      <c r="D647" s="2">
        <v>3.9454534210663403E-2</v>
      </c>
      <c r="E647" s="2">
        <v>4.8418362935382903E-2</v>
      </c>
      <c r="F647" s="2">
        <v>1.91032397560775E-3</v>
      </c>
      <c r="G647" s="3"/>
      <c r="H647" s="2">
        <v>0.30085915310375899</v>
      </c>
      <c r="I647" s="2">
        <v>-0.1829833984375</v>
      </c>
      <c r="J647" s="2">
        <v>-5.5052231997251497E-2</v>
      </c>
      <c r="K647" s="1"/>
      <c r="L647" s="2">
        <v>0.54744909318759805</v>
      </c>
      <c r="M647" s="2">
        <v>-0.22526137034098401</v>
      </c>
      <c r="N647" s="2">
        <v>-0.123319141566753</v>
      </c>
      <c r="O647" s="1"/>
      <c r="P647" s="1" t="s">
        <v>8460</v>
      </c>
      <c r="Q647" s="1" t="s">
        <v>8461</v>
      </c>
      <c r="R647" s="1" t="s">
        <v>8462</v>
      </c>
      <c r="S647">
        <v>13.2406196594238</v>
      </c>
      <c r="T647">
        <v>13.238401412963899</v>
      </c>
      <c r="U647">
        <v>13.4461917877197</v>
      </c>
      <c r="V647">
        <v>14.149548530578601</v>
      </c>
      <c r="W647">
        <v>14.022515296936</v>
      </c>
      <c r="X647">
        <v>13.250607490539601</v>
      </c>
      <c r="Y647" t="s">
        <v>65</v>
      </c>
      <c r="Z647">
        <v>13.667111396789601</v>
      </c>
      <c r="AA647">
        <v>13.990449905395501</v>
      </c>
      <c r="AB647">
        <v>13.424035072326699</v>
      </c>
      <c r="AC647">
        <v>14.2391061782837</v>
      </c>
      <c r="AD647">
        <v>13.9089088439941</v>
      </c>
      <c r="AE647" s="1">
        <v>13.8580684661865</v>
      </c>
      <c r="AF647" s="1">
        <v>13.504309654235801</v>
      </c>
      <c r="AG647" s="1">
        <v>13.9706811904907</v>
      </c>
      <c r="AH647" s="1">
        <v>14.2763061523438</v>
      </c>
      <c r="AI647" s="1">
        <v>13.8147125244141</v>
      </c>
      <c r="AJ647" s="1">
        <v>14.0837287902832</v>
      </c>
      <c r="AK647" s="1">
        <v>14.2431735992432</v>
      </c>
      <c r="AL647" s="1">
        <v>13.8750200271606</v>
      </c>
      <c r="AM647" s="1">
        <v>14.168170928955099</v>
      </c>
      <c r="AN647" s="1">
        <v>13.840532302856399</v>
      </c>
      <c r="AO647" s="1">
        <v>14.3335046768188</v>
      </c>
      <c r="AP647" s="1">
        <v>13.529162406921399</v>
      </c>
      <c r="AQ647" s="1">
        <v>13.640097618103001</v>
      </c>
      <c r="AR647" s="1">
        <v>13.3015394210815</v>
      </c>
      <c r="AS647" s="1">
        <v>13.843822479248001</v>
      </c>
      <c r="AT647" s="1">
        <v>12.7080488204956</v>
      </c>
      <c r="AU647" s="1">
        <v>13.7117204666138</v>
      </c>
      <c r="AV647" s="1">
        <v>13.4063911437988</v>
      </c>
      <c r="AW647" s="1">
        <v>14.3375587463379</v>
      </c>
      <c r="AX647" s="1">
        <v>13.5536890029907</v>
      </c>
      <c r="AY647" s="1">
        <v>14.1115274429321</v>
      </c>
      <c r="AZ647" s="1">
        <v>14.034472465515099</v>
      </c>
      <c r="BA647" s="1">
        <v>13.442334175109901</v>
      </c>
      <c r="BB647" s="1">
        <v>14.033526420593301</v>
      </c>
    </row>
    <row r="648" spans="1:54" x14ac:dyDescent="0.2">
      <c r="A648" s="1" t="s">
        <v>3994</v>
      </c>
      <c r="B648" s="1" t="s">
        <v>3995</v>
      </c>
      <c r="C648" s="1" t="s">
        <v>3996</v>
      </c>
      <c r="D648" s="2">
        <v>0.58120401368344399</v>
      </c>
      <c r="E648" s="2">
        <v>0.24863847096760899</v>
      </c>
      <c r="F648" s="2">
        <v>0.144509673118591</v>
      </c>
      <c r="G648" s="3"/>
      <c r="H648" s="2">
        <v>0.198353574185054</v>
      </c>
      <c r="I648" s="2">
        <v>8.5517883300781306E-2</v>
      </c>
      <c r="J648" s="2">
        <v>1.6962777823209801E-2</v>
      </c>
      <c r="K648" s="1"/>
      <c r="L648" s="2">
        <v>0.56430468237902298</v>
      </c>
      <c r="M648" s="2">
        <v>-0.21656831105550001</v>
      </c>
      <c r="N648" s="2">
        <v>-0.122210517525673</v>
      </c>
      <c r="O648" s="1"/>
      <c r="P648" s="1" t="s">
        <v>3997</v>
      </c>
      <c r="Q648" s="1" t="s">
        <v>3998</v>
      </c>
      <c r="R648" s="1" t="s">
        <v>684</v>
      </c>
      <c r="S648">
        <v>19.219078063964801</v>
      </c>
      <c r="T648">
        <v>19.622434616088899</v>
      </c>
      <c r="U648">
        <v>19.577375411987301</v>
      </c>
      <c r="V648">
        <v>19.591018676757798</v>
      </c>
      <c r="W648">
        <v>19.716817855835</v>
      </c>
      <c r="X648">
        <v>19.7743015289307</v>
      </c>
      <c r="Y648">
        <v>19.605186462402301</v>
      </c>
      <c r="Z648">
        <v>19.734378814697301</v>
      </c>
      <c r="AA648">
        <v>19.926753997802699</v>
      </c>
      <c r="AB648">
        <v>20.1497917175293</v>
      </c>
      <c r="AC648">
        <v>19.951412200927699</v>
      </c>
      <c r="AD648">
        <v>18.881595611572301</v>
      </c>
      <c r="AE648" s="1">
        <v>20.4260654449463</v>
      </c>
      <c r="AF648" s="1">
        <v>20.408935546875</v>
      </c>
      <c r="AG648" s="1">
        <v>20.103786468505898</v>
      </c>
      <c r="AH648" s="1">
        <v>20.251279830932599</v>
      </c>
      <c r="AI648" s="1">
        <v>20.027101516723601</v>
      </c>
      <c r="AJ648" s="1">
        <v>19.9197597503662</v>
      </c>
      <c r="AK648" s="1">
        <v>19.702075958251999</v>
      </c>
      <c r="AL648" s="1">
        <v>20.1430549621582</v>
      </c>
      <c r="AM648" s="1">
        <v>20.2999458312988</v>
      </c>
      <c r="AN648" s="1">
        <v>20.149730682373001</v>
      </c>
      <c r="AO648" s="1">
        <v>19.917840957641602</v>
      </c>
      <c r="AP648" s="1">
        <v>19.352195739746101</v>
      </c>
      <c r="AQ648" s="1">
        <v>19.478742599487301</v>
      </c>
      <c r="AR648" s="1">
        <v>20.1302394866943</v>
      </c>
      <c r="AS648" s="1">
        <v>19.704421997070298</v>
      </c>
      <c r="AT648" s="1">
        <v>20.127231597900401</v>
      </c>
      <c r="AU648" s="1">
        <v>19.468442916870099</v>
      </c>
      <c r="AV648" s="1">
        <v>19.892765045166001</v>
      </c>
      <c r="AW648" s="1">
        <v>19.934623718261701</v>
      </c>
      <c r="AX648" s="1">
        <v>19.818559646606399</v>
      </c>
      <c r="AY648" s="1">
        <v>19.668094635009801</v>
      </c>
      <c r="AZ648" s="1">
        <v>19.5244331359863</v>
      </c>
      <c r="BA648" s="1">
        <v>19.8479328155518</v>
      </c>
      <c r="BB648" s="1">
        <v>19.809520721435501</v>
      </c>
    </row>
    <row r="649" spans="1:54" x14ac:dyDescent="0.2">
      <c r="A649" s="1" t="s">
        <v>8463</v>
      </c>
      <c r="B649" s="1" t="s">
        <v>8464</v>
      </c>
      <c r="C649" s="1" t="s">
        <v>8465</v>
      </c>
      <c r="D649" s="2">
        <v>0.16634797141063401</v>
      </c>
      <c r="E649" s="2">
        <v>-0.110527833302815</v>
      </c>
      <c r="F649" s="2">
        <v>-1.83860808610916E-2</v>
      </c>
      <c r="G649" s="3"/>
      <c r="H649" s="2">
        <v>0.23600703619001101</v>
      </c>
      <c r="I649" s="2">
        <v>-9.7891648610433493E-2</v>
      </c>
      <c r="J649" s="2">
        <v>-2.31031179428101E-2</v>
      </c>
      <c r="K649" s="1"/>
      <c r="L649" s="2">
        <v>0.41148656238328701</v>
      </c>
      <c r="M649" s="2">
        <v>-0.29663244883219497</v>
      </c>
      <c r="N649" s="2">
        <v>-0.122060261666775</v>
      </c>
      <c r="O649" s="1"/>
      <c r="P649" s="1" t="s">
        <v>8466</v>
      </c>
      <c r="Q649" s="1" t="s">
        <v>8467</v>
      </c>
      <c r="R649" s="1"/>
      <c r="S649">
        <v>15.0191650390625</v>
      </c>
      <c r="T649">
        <v>14.615577697753899</v>
      </c>
      <c r="U649">
        <v>15.2905368804932</v>
      </c>
      <c r="V649">
        <v>14.8714046478271</v>
      </c>
      <c r="W649">
        <v>15.035657882690399</v>
      </c>
      <c r="X649">
        <v>15.073534965515099</v>
      </c>
      <c r="Y649">
        <v>15.1411733627319</v>
      </c>
      <c r="Z649">
        <v>15.1310729980469</v>
      </c>
      <c r="AA649">
        <v>16.120386123657202</v>
      </c>
      <c r="AB649">
        <v>15.577709197998001</v>
      </c>
      <c r="AC649">
        <v>16.520277023315401</v>
      </c>
      <c r="AD649">
        <v>15.000506401061999</v>
      </c>
      <c r="AE649" s="1">
        <v>15.4998989105225</v>
      </c>
      <c r="AF649" s="1">
        <v>16.182094573974599</v>
      </c>
      <c r="AG649" s="1">
        <v>15.5476474761963</v>
      </c>
      <c r="AH649" s="1">
        <v>15.417272567749</v>
      </c>
      <c r="AI649" s="1">
        <v>15.708677291870099</v>
      </c>
      <c r="AJ649" s="1">
        <v>15.529216766357401</v>
      </c>
      <c r="AK649" s="1">
        <v>15.1768741607666</v>
      </c>
      <c r="AL649" s="1">
        <v>15.5753622055054</v>
      </c>
      <c r="AM649" s="1">
        <v>15.229968070983899</v>
      </c>
      <c r="AN649" s="1">
        <v>15.473559379577599</v>
      </c>
      <c r="AO649" s="1">
        <v>14.5589046478271</v>
      </c>
      <c r="AP649" s="1">
        <v>15.455908775329601</v>
      </c>
      <c r="AQ649" s="1">
        <v>15.779268264770501</v>
      </c>
      <c r="AR649" s="1">
        <v>15.109414100646999</v>
      </c>
      <c r="AS649" s="1">
        <v>15.300310134887701</v>
      </c>
      <c r="AT649" s="1">
        <v>15.475638389587401</v>
      </c>
      <c r="AU649" s="1">
        <v>15.140138626098601</v>
      </c>
      <c r="AV649" s="1">
        <v>14.9591054916382</v>
      </c>
      <c r="AW649" s="1">
        <v>15.403881072998001</v>
      </c>
      <c r="AX649" s="1">
        <v>14.743572235107401</v>
      </c>
      <c r="AY649" s="1">
        <v>15.346728324890099</v>
      </c>
      <c r="AZ649" s="1">
        <v>15.4326429367065</v>
      </c>
      <c r="BA649" s="1">
        <v>15.1580295562744</v>
      </c>
      <c r="BB649" s="1">
        <v>14.3236179351807</v>
      </c>
    </row>
    <row r="650" spans="1:54" x14ac:dyDescent="0.2">
      <c r="A650" s="1" t="s">
        <v>6376</v>
      </c>
      <c r="B650" s="1" t="s">
        <v>6377</v>
      </c>
      <c r="C650" s="1" t="s">
        <v>6378</v>
      </c>
      <c r="D650" s="2">
        <v>6.2022972018708197E-2</v>
      </c>
      <c r="E650" s="2">
        <v>3.5631815592449101E-2</v>
      </c>
      <c r="F650" s="2">
        <v>2.2099912166595498E-3</v>
      </c>
      <c r="G650" s="3"/>
      <c r="H650" s="2">
        <v>0.49981329161544003</v>
      </c>
      <c r="I650" s="2">
        <v>0.14433701833089099</v>
      </c>
      <c r="J650" s="2">
        <v>7.2141557931899997E-2</v>
      </c>
      <c r="K650" s="1"/>
      <c r="L650" s="2">
        <v>0.55924619684399601</v>
      </c>
      <c r="M650" s="2">
        <v>-0.21807066599528099</v>
      </c>
      <c r="N650" s="2">
        <v>-0.121955193579197</v>
      </c>
      <c r="O650" s="1"/>
      <c r="P650" s="1" t="s">
        <v>6379</v>
      </c>
      <c r="Q650" s="1" t="s">
        <v>3684</v>
      </c>
      <c r="R650" s="1" t="s">
        <v>1399</v>
      </c>
      <c r="S650">
        <v>20.483089447021499</v>
      </c>
      <c r="T650">
        <v>20.766651153564499</v>
      </c>
      <c r="U650">
        <v>20.686977386474599</v>
      </c>
      <c r="V650">
        <v>20.5827827453613</v>
      </c>
      <c r="W650">
        <v>20.837766647338899</v>
      </c>
      <c r="X650">
        <v>20.777368545532202</v>
      </c>
      <c r="Y650">
        <v>20.591310501098601</v>
      </c>
      <c r="Z650">
        <v>20.747144699096701</v>
      </c>
      <c r="AA650">
        <v>20.780534744262699</v>
      </c>
      <c r="AB650">
        <v>20.834306716918899</v>
      </c>
      <c r="AC650">
        <v>20.943128585815401</v>
      </c>
      <c r="AD650">
        <v>20.0029201507568</v>
      </c>
      <c r="AE650" s="1">
        <v>21.702520370483398</v>
      </c>
      <c r="AF650" s="1">
        <v>21.260107040405298</v>
      </c>
      <c r="AG650" s="1">
        <v>21.236230850219702</v>
      </c>
      <c r="AH650" s="1">
        <v>21.327657699585</v>
      </c>
      <c r="AI650" s="1">
        <v>21.419841766357401</v>
      </c>
      <c r="AJ650" s="1">
        <v>20.958532333373999</v>
      </c>
      <c r="AK650" s="1">
        <v>20.804256439208999</v>
      </c>
      <c r="AL650" s="1">
        <v>21.0735378265381</v>
      </c>
      <c r="AM650" s="1">
        <v>20.978269577026399</v>
      </c>
      <c r="AN650" s="1">
        <v>21.0758571624756</v>
      </c>
      <c r="AO650" s="1">
        <v>20.7728977203369</v>
      </c>
      <c r="AP650" s="1">
        <v>20.8404426574707</v>
      </c>
      <c r="AQ650" s="1">
        <v>21.246595382690401</v>
      </c>
      <c r="AR650" s="1">
        <v>21.173444747924801</v>
      </c>
      <c r="AS650" s="1">
        <v>20.7163982391357</v>
      </c>
      <c r="AT650" s="1">
        <v>21.0982265472412</v>
      </c>
      <c r="AU650" s="1">
        <v>21.1535320281982</v>
      </c>
      <c r="AV650" s="1">
        <v>21.042926788330099</v>
      </c>
      <c r="AW650" s="1">
        <v>21.140436172485401</v>
      </c>
      <c r="AX650" s="1">
        <v>21.1611137390137</v>
      </c>
      <c r="AY650" s="1">
        <v>20.7095336914063</v>
      </c>
      <c r="AZ650" s="1">
        <v>21.0551357269287</v>
      </c>
      <c r="BA650" s="1">
        <v>20.7794380187988</v>
      </c>
      <c r="BB650" s="1">
        <v>20.975990295410199</v>
      </c>
    </row>
    <row r="651" spans="1:54" x14ac:dyDescent="0.2">
      <c r="A651" s="1" t="s">
        <v>8468</v>
      </c>
      <c r="B651" s="1" t="s">
        <v>8469</v>
      </c>
      <c r="C651" s="1" t="s">
        <v>8470</v>
      </c>
      <c r="D651" s="2">
        <v>0.59552842993536603</v>
      </c>
      <c r="E651" s="2">
        <v>0.14057588577270499</v>
      </c>
      <c r="F651" s="2">
        <v>8.3716936409473405E-2</v>
      </c>
      <c r="G651" s="3"/>
      <c r="H651" s="2">
        <v>0.17415973018275299</v>
      </c>
      <c r="I651" s="2">
        <v>4.2404333750406302E-2</v>
      </c>
      <c r="J651" s="2">
        <v>7.3851277120411396E-3</v>
      </c>
      <c r="K651" s="1"/>
      <c r="L651" s="2">
        <v>0.75263827975220499</v>
      </c>
      <c r="M651" s="2">
        <v>-0.16072114308675001</v>
      </c>
      <c r="N651" s="2">
        <v>-0.12096487730741499</v>
      </c>
      <c r="O651" s="1"/>
      <c r="P651" s="1" t="s">
        <v>8471</v>
      </c>
      <c r="Q651" s="1" t="s">
        <v>8472</v>
      </c>
      <c r="R651" s="1" t="s">
        <v>3897</v>
      </c>
      <c r="S651">
        <v>15.6567707061768</v>
      </c>
      <c r="T651">
        <v>16.095546722412099</v>
      </c>
      <c r="U651">
        <v>15.744723320007299</v>
      </c>
      <c r="V651">
        <v>15.9733695983887</v>
      </c>
      <c r="W651">
        <v>15.6994638442993</v>
      </c>
      <c r="X651">
        <v>15.9774675369263</v>
      </c>
      <c r="Y651">
        <v>15.789614677429199</v>
      </c>
      <c r="Z651">
        <v>15.762016296386699</v>
      </c>
      <c r="AA651">
        <v>15.8522901535034</v>
      </c>
      <c r="AB651">
        <v>16.054536819458001</v>
      </c>
      <c r="AC651">
        <v>16.208715438842798</v>
      </c>
      <c r="AD651">
        <v>15.772997856140099</v>
      </c>
      <c r="AE651" s="1">
        <v>15.813512802124</v>
      </c>
      <c r="AF651" s="1">
        <v>15.6340112686157</v>
      </c>
      <c r="AG651" s="1">
        <v>15.610955238342299</v>
      </c>
      <c r="AH651" s="1">
        <v>15.956194877624499</v>
      </c>
      <c r="AI651" s="1">
        <v>15.875593185424799</v>
      </c>
      <c r="AJ651" s="1">
        <v>15.5013523101807</v>
      </c>
      <c r="AK651" s="1">
        <v>15.3014106750488</v>
      </c>
      <c r="AL651" s="1">
        <v>15.8254137039185</v>
      </c>
      <c r="AM651" s="1">
        <v>15.8640241622925</v>
      </c>
      <c r="AN651" s="1">
        <v>15.587440490722701</v>
      </c>
      <c r="AO651" s="1">
        <v>15.862409591674799</v>
      </c>
      <c r="AP651" s="1">
        <v>15.5286674499512</v>
      </c>
      <c r="AQ651" s="1">
        <v>15.9311275482178</v>
      </c>
      <c r="AR651" s="1">
        <v>15.817710876464799</v>
      </c>
      <c r="AS651" s="1">
        <v>15.897744178771999</v>
      </c>
      <c r="AT651" s="1">
        <v>15.8018798828125</v>
      </c>
      <c r="AU651" s="1">
        <v>15.7843971252441</v>
      </c>
      <c r="AV651" s="1">
        <v>15.7329406738281</v>
      </c>
      <c r="AW651" s="1">
        <v>15.483117103576699</v>
      </c>
      <c r="AX651" s="1">
        <v>15.6843099594116</v>
      </c>
      <c r="AY651" s="1">
        <v>15.7104301452637</v>
      </c>
      <c r="AZ651" s="1">
        <v>15.5611715316772</v>
      </c>
      <c r="BA651" s="1">
        <v>15.633074760436999</v>
      </c>
      <c r="BB651" s="1">
        <v>15.585901260376</v>
      </c>
    </row>
    <row r="652" spans="1:54" x14ac:dyDescent="0.2">
      <c r="A652" s="1" t="s">
        <v>6052</v>
      </c>
      <c r="B652" s="1" t="s">
        <v>6053</v>
      </c>
      <c r="C652" s="1" t="s">
        <v>6054</v>
      </c>
      <c r="D652" s="2">
        <v>1.58561360691632E-3</v>
      </c>
      <c r="E652" s="2">
        <v>-7.0381164550781304E-4</v>
      </c>
      <c r="F652" s="2">
        <v>-1.1159733048771199E-6</v>
      </c>
      <c r="G652" s="8"/>
      <c r="H652" s="2">
        <v>0.35224748032082398</v>
      </c>
      <c r="I652" s="2">
        <v>0.124891916910808</v>
      </c>
      <c r="J652" s="2">
        <v>4.3992862105369603E-2</v>
      </c>
      <c r="K652" s="1"/>
      <c r="L652" s="2">
        <v>0.60273686539065596</v>
      </c>
      <c r="M652" s="2">
        <v>-0.19950342178344699</v>
      </c>
      <c r="N652" s="2">
        <v>-0.12024807184934599</v>
      </c>
      <c r="O652" s="1"/>
      <c r="P652" s="1" t="s">
        <v>6055</v>
      </c>
      <c r="Q652" s="1" t="s">
        <v>183</v>
      </c>
      <c r="R652" s="1"/>
      <c r="S652">
        <v>16.6136169433594</v>
      </c>
      <c r="T652">
        <v>16.475784301757798</v>
      </c>
      <c r="U652">
        <v>16.385959625244102</v>
      </c>
      <c r="V652">
        <v>16.437557220458999</v>
      </c>
      <c r="W652">
        <v>16.767240524291999</v>
      </c>
      <c r="X652">
        <v>16.673032760620099</v>
      </c>
      <c r="Y652">
        <v>16.434616088867202</v>
      </c>
      <c r="Z652">
        <v>16.450384140014599</v>
      </c>
      <c r="AA652">
        <v>16.696708679199201</v>
      </c>
      <c r="AB652">
        <v>16.799421310424801</v>
      </c>
      <c r="AC652">
        <v>16.683063507080099</v>
      </c>
      <c r="AD652">
        <v>15.8875226974487</v>
      </c>
      <c r="AE652" s="1">
        <v>16.986709594726602</v>
      </c>
      <c r="AF652" s="1">
        <v>17.1283359527588</v>
      </c>
      <c r="AG652" s="1">
        <v>17.009040832519499</v>
      </c>
      <c r="AH652" s="1">
        <v>16.888708114623999</v>
      </c>
      <c r="AI652" s="1">
        <v>16.8157958984375</v>
      </c>
      <c r="AJ652" s="1">
        <v>16.449825286865199</v>
      </c>
      <c r="AK652" s="1">
        <v>16.776290893554702</v>
      </c>
      <c r="AL652" s="1">
        <v>16.815132141113299</v>
      </c>
      <c r="AM652" s="1">
        <v>16.724300384521499</v>
      </c>
      <c r="AN652" s="1">
        <v>16.795253753662099</v>
      </c>
      <c r="AO652" s="1">
        <v>16.727787017822301</v>
      </c>
      <c r="AP652" s="1">
        <v>16.987831115722699</v>
      </c>
      <c r="AQ652" s="1">
        <v>16.9077472686768</v>
      </c>
      <c r="AR652" s="1">
        <v>16.966955184936499</v>
      </c>
      <c r="AS652" s="1">
        <v>16.376398086547901</v>
      </c>
      <c r="AT652" s="1">
        <v>16.520500183105501</v>
      </c>
      <c r="AU652" s="1">
        <v>16.854467391967798</v>
      </c>
      <c r="AV652" s="1">
        <v>16.736692428588899</v>
      </c>
      <c r="AW652" s="1">
        <v>17.0750408172607</v>
      </c>
      <c r="AX652" s="1">
        <v>16.9532070159912</v>
      </c>
      <c r="AY652" s="1">
        <v>16.774877548217798</v>
      </c>
      <c r="AZ652" s="1">
        <v>17.275196075439499</v>
      </c>
      <c r="BA652" s="1">
        <v>16.921899795532202</v>
      </c>
      <c r="BB652" s="1">
        <v>16.838329315185501</v>
      </c>
    </row>
    <row r="653" spans="1:54" x14ac:dyDescent="0.2">
      <c r="A653" s="1" t="s">
        <v>8473</v>
      </c>
      <c r="B653" s="1" t="s">
        <v>8474</v>
      </c>
      <c r="C653" s="1" t="s">
        <v>8475</v>
      </c>
      <c r="D653" s="2">
        <v>0.36989113562227299</v>
      </c>
      <c r="E653" s="2">
        <v>-0.27154620488484799</v>
      </c>
      <c r="F653" s="2">
        <v>-0.10044253617525099</v>
      </c>
      <c r="G653" s="3"/>
      <c r="H653" s="2">
        <v>5.0463252096164299E-2</v>
      </c>
      <c r="I653" s="2">
        <v>3.2936573028564502E-2</v>
      </c>
      <c r="J653" s="2">
        <v>1.6620865790173401E-3</v>
      </c>
      <c r="K653" s="1"/>
      <c r="L653" s="2">
        <v>0.48144480513808102</v>
      </c>
      <c r="M653" s="2">
        <v>-0.24887641270955299</v>
      </c>
      <c r="N653" s="2">
        <v>-0.11982025206089</v>
      </c>
      <c r="O653" s="1"/>
      <c r="P653" s="1" t="s">
        <v>1604</v>
      </c>
      <c r="Q653" s="1" t="s">
        <v>6653</v>
      </c>
      <c r="R653" s="1"/>
      <c r="S653">
        <v>13.8085422515869</v>
      </c>
      <c r="T653">
        <v>12.353096961975099</v>
      </c>
      <c r="U653">
        <v>13.2747755050659</v>
      </c>
      <c r="V653">
        <v>13.1033849716187</v>
      </c>
      <c r="W653">
        <v>13.6567707061768</v>
      </c>
      <c r="X653">
        <v>13.1630535125732</v>
      </c>
      <c r="Y653">
        <v>12.6236867904663</v>
      </c>
      <c r="Z653">
        <v>13.453707695007299</v>
      </c>
      <c r="AA653">
        <v>13.045127868652299</v>
      </c>
      <c r="AB653">
        <v>12.9630947113037</v>
      </c>
      <c r="AC653">
        <v>13.3134498596191</v>
      </c>
      <c r="AD653">
        <v>13.402173042297401</v>
      </c>
      <c r="AE653" s="1">
        <v>13.665491104126</v>
      </c>
      <c r="AF653" s="1">
        <v>13.4718914031982</v>
      </c>
      <c r="AG653" s="1">
        <v>13.577558517456101</v>
      </c>
      <c r="AH653" s="1">
        <v>14.066475868225099</v>
      </c>
      <c r="AI653" s="1">
        <v>14.170504570007299</v>
      </c>
      <c r="AJ653" s="1">
        <v>13.8976182937622</v>
      </c>
      <c r="AK653" s="1">
        <v>13.2395181655884</v>
      </c>
      <c r="AL653" s="1">
        <v>13.2633056640625</v>
      </c>
      <c r="AM653" s="1">
        <v>13.389080047607401</v>
      </c>
      <c r="AN653" s="1">
        <v>13.5907859802246</v>
      </c>
      <c r="AO653" s="1">
        <v>13.0290279388428</v>
      </c>
      <c r="AP653" s="1">
        <v>13.8330087661743</v>
      </c>
      <c r="AQ653" s="1">
        <v>14.0443258285522</v>
      </c>
      <c r="AR653" s="1">
        <v>13.614169120788601</v>
      </c>
      <c r="AS653" s="1">
        <v>13.366827964782701</v>
      </c>
      <c r="AT653" s="1">
        <v>13.4281902313232</v>
      </c>
      <c r="AU653" s="1">
        <v>14.3470678329468</v>
      </c>
      <c r="AV653" s="1">
        <v>13.419960021972701</v>
      </c>
      <c r="AW653" s="1">
        <v>14.3041944503784</v>
      </c>
      <c r="AX653" s="1">
        <v>13.900310516357401</v>
      </c>
      <c r="AY653" s="1">
        <v>14.156959533691399</v>
      </c>
      <c r="AZ653" s="1">
        <v>13.8560171127319</v>
      </c>
      <c r="BA653" s="1">
        <v>14.089243888855</v>
      </c>
      <c r="BB653" s="1">
        <v>13.3969926834106</v>
      </c>
    </row>
    <row r="654" spans="1:54" x14ac:dyDescent="0.2">
      <c r="A654" s="1" t="s">
        <v>8476</v>
      </c>
      <c r="B654" s="1" t="s">
        <v>8477</v>
      </c>
      <c r="C654" s="1" t="s">
        <v>8478</v>
      </c>
      <c r="D654" s="2">
        <v>0.47336599025882298</v>
      </c>
      <c r="E654" s="2">
        <v>-0.72920640309651796</v>
      </c>
      <c r="F654" s="2">
        <v>-0.345181494951248</v>
      </c>
      <c r="G654" s="3"/>
      <c r="H654" s="2">
        <v>0.29434904132068901</v>
      </c>
      <c r="I654" s="2">
        <v>-0.33951361974080502</v>
      </c>
      <c r="J654" s="2">
        <v>-9.9935509264469105E-2</v>
      </c>
      <c r="K654" s="1"/>
      <c r="L654" s="2">
        <v>0.24019522702170801</v>
      </c>
      <c r="M654" s="2">
        <v>-0.49795881907145101</v>
      </c>
      <c r="N654" s="2">
        <v>-0.119607329368591</v>
      </c>
      <c r="O654" s="1"/>
      <c r="P654" s="1" t="s">
        <v>2259</v>
      </c>
      <c r="Q654" s="1" t="s">
        <v>199</v>
      </c>
      <c r="R654" s="1" t="s">
        <v>1611</v>
      </c>
      <c r="S654">
        <v>13.964693069458001</v>
      </c>
      <c r="T654">
        <v>14.554990768432599</v>
      </c>
      <c r="U654">
        <v>14.1847276687622</v>
      </c>
      <c r="V654">
        <v>13.923587799072299</v>
      </c>
      <c r="W654">
        <v>13.9497261047363</v>
      </c>
      <c r="X654">
        <v>14.471148490905801</v>
      </c>
      <c r="Y654">
        <v>15.211291313171399</v>
      </c>
      <c r="Z654" t="s">
        <v>65</v>
      </c>
      <c r="AA654">
        <v>14.294319152831999</v>
      </c>
      <c r="AB654">
        <v>14.343415260314901</v>
      </c>
      <c r="AC654" t="s">
        <v>65</v>
      </c>
      <c r="AD654" t="s">
        <v>65</v>
      </c>
      <c r="AE654" s="1" t="s">
        <v>65</v>
      </c>
      <c r="AF654" s="1" t="s">
        <v>65</v>
      </c>
      <c r="AG654" s="1">
        <v>13.6188097000122</v>
      </c>
      <c r="AH654" s="1">
        <v>14.410623550415</v>
      </c>
      <c r="AI654" s="1">
        <v>14.0789842605591</v>
      </c>
      <c r="AJ654" s="1">
        <v>14.0994548797607</v>
      </c>
      <c r="AK654" s="1">
        <v>14.3541049957275</v>
      </c>
      <c r="AL654" s="1">
        <v>14.509533882141101</v>
      </c>
      <c r="AM654" s="1">
        <v>13.9423313140869</v>
      </c>
      <c r="AN654" s="1" t="s">
        <v>65</v>
      </c>
      <c r="AO654" s="1">
        <v>14.890150070190399</v>
      </c>
      <c r="AP654" s="1">
        <v>14.6060466766357</v>
      </c>
      <c r="AQ654" s="1">
        <v>14.1840152740479</v>
      </c>
      <c r="AR654" s="1">
        <v>14.0347557067871</v>
      </c>
      <c r="AS654" s="1">
        <v>14.7038278579712</v>
      </c>
      <c r="AT654" s="1">
        <v>14.393786430358899</v>
      </c>
      <c r="AU654" s="1">
        <v>15.1498308181763</v>
      </c>
      <c r="AV654" s="1">
        <v>12.258018493652299</v>
      </c>
      <c r="AW654" s="1">
        <v>13.982084274291999</v>
      </c>
      <c r="AX654" s="1">
        <v>13.768246650695801</v>
      </c>
      <c r="AY654" s="1">
        <v>13.7093420028687</v>
      </c>
      <c r="AZ654" s="1">
        <v>13.888866424560501</v>
      </c>
      <c r="BA654" s="1">
        <v>14.119483947753899</v>
      </c>
      <c r="BB654" s="1">
        <v>13.9877882003784</v>
      </c>
    </row>
    <row r="655" spans="1:54" x14ac:dyDescent="0.2">
      <c r="A655" s="1" t="s">
        <v>4011</v>
      </c>
      <c r="B655" s="1" t="s">
        <v>4012</v>
      </c>
      <c r="C655" s="1" t="s">
        <v>4013</v>
      </c>
      <c r="D655" s="2">
        <v>0.155982135402563</v>
      </c>
      <c r="E655" s="2">
        <v>8.3932558695476403E-2</v>
      </c>
      <c r="F655" s="2">
        <v>1.30919795483351E-2</v>
      </c>
      <c r="G655" s="3"/>
      <c r="H655" s="2">
        <v>0.20769697841927401</v>
      </c>
      <c r="I655" s="2">
        <v>9.4792683919269594E-2</v>
      </c>
      <c r="J655" s="2">
        <v>1.9688153639435799E-2</v>
      </c>
      <c r="K655" s="1"/>
      <c r="L655" s="2">
        <v>0.53676428589282899</v>
      </c>
      <c r="M655" s="2">
        <v>-0.222668329874672</v>
      </c>
      <c r="N655" s="2">
        <v>-0.119520403444767</v>
      </c>
      <c r="O655" s="1"/>
      <c r="P655" s="1" t="s">
        <v>4014</v>
      </c>
      <c r="Q655" s="1" t="s">
        <v>3927</v>
      </c>
      <c r="R655" s="1" t="s">
        <v>684</v>
      </c>
      <c r="S655">
        <v>18.824302673339801</v>
      </c>
      <c r="T655">
        <v>18.835573196411101</v>
      </c>
      <c r="U655">
        <v>18.974876403808601</v>
      </c>
      <c r="V655">
        <v>18.884372711181602</v>
      </c>
      <c r="W655">
        <v>19.036565780639599</v>
      </c>
      <c r="X655">
        <v>19.013816833496101</v>
      </c>
      <c r="Y655">
        <v>18.916643142700199</v>
      </c>
      <c r="Z655">
        <v>19.003459930419901</v>
      </c>
      <c r="AA655">
        <v>18.986232757568398</v>
      </c>
      <c r="AB655">
        <v>19.336421966552699</v>
      </c>
      <c r="AC655">
        <v>19.160465240478501</v>
      </c>
      <c r="AD655">
        <v>18.387722015380898</v>
      </c>
      <c r="AE655" s="1">
        <v>19.904533386230501</v>
      </c>
      <c r="AF655" s="1">
        <v>19.7012615203857</v>
      </c>
      <c r="AG655" s="1">
        <v>19.6648845672607</v>
      </c>
      <c r="AH655" s="1">
        <v>19.892471313476602</v>
      </c>
      <c r="AI655" s="1">
        <v>19.7705898284912</v>
      </c>
      <c r="AJ655" s="1">
        <v>19.5535564422607</v>
      </c>
      <c r="AK655" s="1">
        <v>18.752443313598601</v>
      </c>
      <c r="AL655" s="1">
        <v>19.198257446289102</v>
      </c>
      <c r="AM655" s="1">
        <v>19.3789367675781</v>
      </c>
      <c r="AN655" s="1">
        <v>19.3942775726318</v>
      </c>
      <c r="AO655" s="1">
        <v>19.3893852233887</v>
      </c>
      <c r="AP655" s="1">
        <v>18.930067062377901</v>
      </c>
      <c r="AQ655" s="1">
        <v>19.038969039916999</v>
      </c>
      <c r="AR655" s="1">
        <v>19.2821159362793</v>
      </c>
      <c r="AS655" s="1">
        <v>19.049121856689499</v>
      </c>
      <c r="AT655" s="1">
        <v>19.3190307617188</v>
      </c>
      <c r="AU655" s="1">
        <v>19.005489349365199</v>
      </c>
      <c r="AV655" s="1">
        <v>18.9787082672119</v>
      </c>
      <c r="AW655" s="1">
        <v>19.212429046630898</v>
      </c>
      <c r="AX655" s="1">
        <v>19.132247924804702</v>
      </c>
      <c r="AY655" s="1">
        <v>19.1502361297607</v>
      </c>
      <c r="AZ655" s="1">
        <v>18.946470260620099</v>
      </c>
      <c r="BA655" s="1">
        <v>18.929012298583999</v>
      </c>
      <c r="BB655" s="1">
        <v>19.091627120971701</v>
      </c>
    </row>
    <row r="656" spans="1:54" x14ac:dyDescent="0.2">
      <c r="A656" s="1" t="s">
        <v>4007</v>
      </c>
      <c r="B656" s="1" t="s">
        <v>4008</v>
      </c>
      <c r="C656" s="1" t="s">
        <v>4009</v>
      </c>
      <c r="D656" s="2">
        <v>0.23928530854194499</v>
      </c>
      <c r="E656" s="2">
        <v>-8.5645675659179701E-2</v>
      </c>
      <c r="F656" s="2">
        <v>-2.0493751391768501E-2</v>
      </c>
      <c r="G656" s="3"/>
      <c r="H656" s="2">
        <v>2.9666207800341702E-3</v>
      </c>
      <c r="I656" s="2">
        <v>-1.1816024780273401E-3</v>
      </c>
      <c r="J656" s="2">
        <v>-3.5053662941208998E-6</v>
      </c>
      <c r="K656" s="6"/>
      <c r="L656" s="2">
        <v>0.52156344154892897</v>
      </c>
      <c r="M656" s="2">
        <v>-0.228340148925781</v>
      </c>
      <c r="N656" s="2">
        <v>-0.119093880057335</v>
      </c>
      <c r="O656" s="1"/>
      <c r="P656" s="1" t="s">
        <v>4006</v>
      </c>
      <c r="Q656" s="1" t="s">
        <v>4010</v>
      </c>
      <c r="R656" s="1" t="s">
        <v>684</v>
      </c>
      <c r="S656">
        <v>19.830774307251001</v>
      </c>
      <c r="T656">
        <v>19.574245452880898</v>
      </c>
      <c r="U656">
        <v>19.713588714599599</v>
      </c>
      <c r="V656">
        <v>19.4519653320313</v>
      </c>
      <c r="W656">
        <v>19.9122219085693</v>
      </c>
      <c r="X656">
        <v>19.696474075317401</v>
      </c>
      <c r="Y656">
        <v>19.429908752441399</v>
      </c>
      <c r="Z656">
        <v>19.625806808471701</v>
      </c>
      <c r="AA656">
        <v>19.720975875854499</v>
      </c>
      <c r="AB656">
        <v>19.749628067016602</v>
      </c>
      <c r="AC656">
        <v>19.737571716308601</v>
      </c>
      <c r="AD656">
        <v>18.722610473632798</v>
      </c>
      <c r="AE656" s="1">
        <v>20.117536544799801</v>
      </c>
      <c r="AF656" s="1">
        <v>20.0758361816406</v>
      </c>
      <c r="AG656" s="1">
        <v>20.141595840454102</v>
      </c>
      <c r="AH656" s="1">
        <v>20.1166095733643</v>
      </c>
      <c r="AI656" s="1">
        <v>20.024250030517599</v>
      </c>
      <c r="AJ656" s="1">
        <v>19.861808776855501</v>
      </c>
      <c r="AK656" s="1">
        <v>19.902898788452099</v>
      </c>
      <c r="AL656" s="1">
        <v>20.0211887359619</v>
      </c>
      <c r="AM656" s="1">
        <v>20.032209396362301</v>
      </c>
      <c r="AN656" s="1">
        <v>19.7407112121582</v>
      </c>
      <c r="AO656" s="1">
        <v>19.735389709472699</v>
      </c>
      <c r="AP656" s="1">
        <v>20.215015411376999</v>
      </c>
      <c r="AQ656" s="1">
        <v>20.2038898468018</v>
      </c>
      <c r="AR656" s="1">
        <v>20.040769577026399</v>
      </c>
      <c r="AS656" s="1">
        <v>19.5682582855225</v>
      </c>
      <c r="AT656" s="1">
        <v>19.828834533691399</v>
      </c>
      <c r="AU656" s="1">
        <v>19.999483108520501</v>
      </c>
      <c r="AV656" s="1">
        <v>19.676231384277301</v>
      </c>
      <c r="AW656" s="1">
        <v>20.1236362457275</v>
      </c>
      <c r="AX656" s="1">
        <v>19.756923675537099</v>
      </c>
      <c r="AY656" s="1">
        <v>19.823879241943398</v>
      </c>
      <c r="AZ656" s="1">
        <v>20.105669021606399</v>
      </c>
      <c r="BA656" s="1">
        <v>19.765342712402301</v>
      </c>
      <c r="BB656" s="1">
        <v>19.632078170776399</v>
      </c>
    </row>
    <row r="657" spans="1:54" x14ac:dyDescent="0.2">
      <c r="A657" s="1" t="s">
        <v>8479</v>
      </c>
      <c r="B657" s="1" t="s">
        <v>8480</v>
      </c>
      <c r="C657" s="1" t="s">
        <v>8481</v>
      </c>
      <c r="D657" s="2">
        <v>8.7519133715588102E-2</v>
      </c>
      <c r="E657" s="2">
        <v>-5.81774711608887E-2</v>
      </c>
      <c r="F657" s="2">
        <v>-5.0916415639221703E-3</v>
      </c>
      <c r="G657" s="3"/>
      <c r="H657" s="2">
        <v>0.44184343821027799</v>
      </c>
      <c r="I657" s="2">
        <v>-0.33938105901082399</v>
      </c>
      <c r="J657" s="2">
        <v>-0.14995330572128299</v>
      </c>
      <c r="K657" s="1"/>
      <c r="L657" s="2">
        <v>0.30282729658268398</v>
      </c>
      <c r="M657" s="2">
        <v>-0.39240630467732801</v>
      </c>
      <c r="N657" s="2">
        <v>-0.118831343948841</v>
      </c>
      <c r="O657" s="1"/>
      <c r="P657" s="1" t="s">
        <v>8482</v>
      </c>
      <c r="Q657" s="1" t="s">
        <v>295</v>
      </c>
      <c r="R657" s="1" t="s">
        <v>8483</v>
      </c>
      <c r="S657" t="s">
        <v>65</v>
      </c>
      <c r="T657" t="s">
        <v>65</v>
      </c>
      <c r="U657">
        <v>12.3549184799194</v>
      </c>
      <c r="V657">
        <v>11.989146232605</v>
      </c>
      <c r="W657">
        <v>12.3895778656006</v>
      </c>
      <c r="X657" t="s">
        <v>65</v>
      </c>
      <c r="Y657" t="s">
        <v>65</v>
      </c>
      <c r="Z657" t="s">
        <v>65</v>
      </c>
      <c r="AA657">
        <v>11.1222267150879</v>
      </c>
      <c r="AB657">
        <v>12.467047691345201</v>
      </c>
      <c r="AC657" t="s">
        <v>65</v>
      </c>
      <c r="AD657">
        <v>12.343141555786101</v>
      </c>
      <c r="AE657" s="1" t="s">
        <v>65</v>
      </c>
      <c r="AF657" s="1">
        <v>11.896654129028301</v>
      </c>
      <c r="AG657" s="1">
        <v>12.115797996521</v>
      </c>
      <c r="AH657" s="1">
        <v>11.7511339187622</v>
      </c>
      <c r="AI657" s="1" t="s">
        <v>65</v>
      </c>
      <c r="AJ657" s="1">
        <v>11.6857347488403</v>
      </c>
      <c r="AK657" s="1">
        <v>12.3170785903931</v>
      </c>
      <c r="AL657" s="1" t="s">
        <v>65</v>
      </c>
      <c r="AM657" s="1">
        <v>12.329493522644</v>
      </c>
      <c r="AN657" s="1" t="s">
        <v>65</v>
      </c>
      <c r="AO657" s="1">
        <v>12.3217926025391</v>
      </c>
      <c r="AP657" s="1">
        <v>11.8607225418091</v>
      </c>
      <c r="AQ657" s="1" t="s">
        <v>65</v>
      </c>
      <c r="AR657" s="1" t="s">
        <v>65</v>
      </c>
      <c r="AS657" s="1">
        <v>12.526063919067401</v>
      </c>
      <c r="AT657" s="1">
        <v>12.5799903869629</v>
      </c>
      <c r="AU657" s="1">
        <v>14.2286386489868</v>
      </c>
      <c r="AV657" s="1">
        <v>14.077867507934601</v>
      </c>
      <c r="AW657" s="1" t="s">
        <v>65</v>
      </c>
      <c r="AX657" s="1">
        <v>12.0818691253662</v>
      </c>
      <c r="AY657" s="1">
        <v>12.308773994445801</v>
      </c>
      <c r="AZ657" s="1" t="s">
        <v>65</v>
      </c>
      <c r="BA657" s="1">
        <v>12.004540443420399</v>
      </c>
      <c r="BB657" s="1">
        <v>12.3662099838257</v>
      </c>
    </row>
    <row r="658" spans="1:54" x14ac:dyDescent="0.2">
      <c r="A658" s="1" t="s">
        <v>8484</v>
      </c>
      <c r="B658" s="1" t="s">
        <v>8485</v>
      </c>
      <c r="C658" s="1" t="s">
        <v>8486</v>
      </c>
      <c r="D658" s="2">
        <v>0.96758950284784995</v>
      </c>
      <c r="E658" s="2">
        <v>0.42404890060424799</v>
      </c>
      <c r="F658" s="2">
        <v>0.41030526161193798</v>
      </c>
      <c r="G658" s="3"/>
      <c r="H658" s="2">
        <v>0.91891840348424503</v>
      </c>
      <c r="I658" s="2">
        <v>0.23086198170979699</v>
      </c>
      <c r="J658" s="2">
        <v>0.21214333176612901</v>
      </c>
      <c r="K658" s="1"/>
      <c r="L658" s="2">
        <v>0.43384621938745199</v>
      </c>
      <c r="M658" s="2">
        <v>-0.27350060145060001</v>
      </c>
      <c r="N658" s="2">
        <v>-0.118657194077969</v>
      </c>
      <c r="O658" s="1"/>
      <c r="P658" s="1" t="s">
        <v>8487</v>
      </c>
      <c r="Q658" s="1" t="s">
        <v>300</v>
      </c>
      <c r="R658" s="1" t="s">
        <v>1371</v>
      </c>
      <c r="S658">
        <v>15.8493976593018</v>
      </c>
      <c r="T658">
        <v>16.362770080566399</v>
      </c>
      <c r="U658">
        <v>16.49338722229</v>
      </c>
      <c r="V658">
        <v>16.565547943115199</v>
      </c>
      <c r="W658">
        <v>16.653629302978501</v>
      </c>
      <c r="X658">
        <v>16.800014495849599</v>
      </c>
      <c r="Y658">
        <v>16.53173828125</v>
      </c>
      <c r="Z658">
        <v>16.684379577636701</v>
      </c>
      <c r="AA658">
        <v>16.268449783325199</v>
      </c>
      <c r="AB658">
        <v>16.6352214813232</v>
      </c>
      <c r="AC658">
        <v>16.566200256347699</v>
      </c>
      <c r="AD658">
        <v>15.5659799575806</v>
      </c>
      <c r="AE658" s="1">
        <v>17.153175354003899</v>
      </c>
      <c r="AF658" s="1">
        <v>16.969352722168001</v>
      </c>
      <c r="AG658" s="1">
        <v>16.3660564422607</v>
      </c>
      <c r="AH658" s="1">
        <v>16.887601852416999</v>
      </c>
      <c r="AI658" s="1">
        <v>16.717369079589801</v>
      </c>
      <c r="AJ658" s="1">
        <v>16.791633605956999</v>
      </c>
      <c r="AK658" s="1">
        <v>16.416053771972699</v>
      </c>
      <c r="AL658" s="1">
        <v>16.915891647338899</v>
      </c>
      <c r="AM658" s="1">
        <v>16.983383178710898</v>
      </c>
      <c r="AN658" s="1">
        <v>16.9351997375488</v>
      </c>
      <c r="AO658" s="1">
        <v>17.112949371337901</v>
      </c>
      <c r="AP658" s="1">
        <v>15.663546562194799</v>
      </c>
      <c r="AQ658" s="1">
        <v>15.8221426010132</v>
      </c>
      <c r="AR658" s="1">
        <v>17.0337028503418</v>
      </c>
      <c r="AS658" s="1">
        <v>16.653264999389599</v>
      </c>
      <c r="AT658" s="1">
        <v>17.124221801757798</v>
      </c>
      <c r="AU658" s="1">
        <v>15.9359846115112</v>
      </c>
      <c r="AV658" s="1">
        <v>16.564294815063501</v>
      </c>
      <c r="AW658" s="1">
        <v>16.755735397338899</v>
      </c>
      <c r="AX658" s="1">
        <v>17.106439590454102</v>
      </c>
      <c r="AY658" s="1">
        <v>16.681938171386701</v>
      </c>
      <c r="AZ658" s="1">
        <v>16.68385887146</v>
      </c>
      <c r="BA658" s="1">
        <v>16.860008239746101</v>
      </c>
      <c r="BB658" s="1">
        <v>16.819667816162099</v>
      </c>
    </row>
    <row r="659" spans="1:54" x14ac:dyDescent="0.2">
      <c r="A659" s="1" t="s">
        <v>8488</v>
      </c>
      <c r="B659" s="1" t="s">
        <v>8489</v>
      </c>
      <c r="C659" s="1" t="s">
        <v>8490</v>
      </c>
      <c r="D659" s="2">
        <v>6.4381765048209E-2</v>
      </c>
      <c r="E659" s="2">
        <v>0.125665187835693</v>
      </c>
      <c r="F659" s="2">
        <v>8.0905463546514494E-3</v>
      </c>
      <c r="G659" s="3"/>
      <c r="H659" s="2">
        <v>8.7550902259309393E-2</v>
      </c>
      <c r="I659" s="2">
        <v>0.18083922068277899</v>
      </c>
      <c r="J659" s="2">
        <v>1.5832636505365399E-2</v>
      </c>
      <c r="K659" s="1"/>
      <c r="L659" s="2">
        <v>0.29059573838115199</v>
      </c>
      <c r="M659" s="2">
        <v>-0.406990210215252</v>
      </c>
      <c r="N659" s="2">
        <v>-0.11826961487531699</v>
      </c>
      <c r="O659" s="1"/>
      <c r="P659" s="1" t="s">
        <v>8491</v>
      </c>
      <c r="Q659" s="1" t="s">
        <v>183</v>
      </c>
      <c r="R659" s="1" t="s">
        <v>3551</v>
      </c>
      <c r="S659" t="s">
        <v>65</v>
      </c>
      <c r="T659" t="s">
        <v>65</v>
      </c>
      <c r="U659" t="s">
        <v>65</v>
      </c>
      <c r="V659" t="s">
        <v>65</v>
      </c>
      <c r="W659" t="s">
        <v>65</v>
      </c>
      <c r="X659" t="s">
        <v>65</v>
      </c>
      <c r="Y659">
        <v>14.718832969665501</v>
      </c>
      <c r="Z659">
        <v>14.5216369628906</v>
      </c>
      <c r="AA659">
        <v>14.784517288208001</v>
      </c>
      <c r="AB659">
        <v>14.6673498153687</v>
      </c>
      <c r="AC659">
        <v>14.170183181762701</v>
      </c>
      <c r="AD659">
        <v>14.519839286804199</v>
      </c>
      <c r="AE659" s="1">
        <v>14.4405965805054</v>
      </c>
      <c r="AF659" s="1">
        <v>14.558055877685501</v>
      </c>
      <c r="AG659" s="1">
        <v>13.985237121581999</v>
      </c>
      <c r="AH659" s="1">
        <v>14.3871154785156</v>
      </c>
      <c r="AI659" s="1">
        <v>14.898841857910201</v>
      </c>
      <c r="AJ659" s="1">
        <v>14.6672220230103</v>
      </c>
      <c r="AK659" s="1">
        <v>14.181300163269</v>
      </c>
      <c r="AL659" s="1">
        <v>14.032579421997101</v>
      </c>
      <c r="AM659" s="1">
        <v>14.6818590164185</v>
      </c>
      <c r="AN659" s="1">
        <v>14.4532766342163</v>
      </c>
      <c r="AO659" s="1">
        <v>14.778369903564499</v>
      </c>
      <c r="AP659" s="1" t="s">
        <v>65</v>
      </c>
      <c r="AQ659" s="1">
        <v>15.3084878921509</v>
      </c>
      <c r="AR659" s="1">
        <v>15.713303565979</v>
      </c>
      <c r="AS659" s="1">
        <v>15.1389560699463</v>
      </c>
      <c r="AT659" s="1">
        <v>15.185742378234901</v>
      </c>
      <c r="AU659" s="1">
        <v>15.188468933105501</v>
      </c>
      <c r="AV659" s="1">
        <v>15.0508737564087</v>
      </c>
      <c r="AW659" s="1">
        <v>14.8273820877075</v>
      </c>
      <c r="AX659" s="1">
        <v>14.819664955139199</v>
      </c>
      <c r="AY659" s="1">
        <v>14.8743333816528</v>
      </c>
      <c r="AZ659" s="1">
        <v>14.392733573913601</v>
      </c>
      <c r="BA659" s="1">
        <v>14.7912645339966</v>
      </c>
      <c r="BB659" s="1">
        <v>14.7401237487793</v>
      </c>
    </row>
    <row r="660" spans="1:54" x14ac:dyDescent="0.2">
      <c r="A660" s="1" t="s">
        <v>8492</v>
      </c>
      <c r="B660" s="1" t="s">
        <v>8493</v>
      </c>
      <c r="C660" s="1" t="s">
        <v>8494</v>
      </c>
      <c r="D660" s="2">
        <v>0.75653437087656905</v>
      </c>
      <c r="E660" s="2">
        <v>0.55949799219767204</v>
      </c>
      <c r="F660" s="2">
        <v>0.42327949404716497</v>
      </c>
      <c r="G660" s="3"/>
      <c r="H660" s="2">
        <v>6.6820875405043001E-2</v>
      </c>
      <c r="I660" s="2">
        <v>6.9525559743245993E-2</v>
      </c>
      <c r="J660" s="2">
        <v>4.64575877413154E-3</v>
      </c>
      <c r="K660" s="1"/>
      <c r="L660" s="2">
        <v>0.26471401162279201</v>
      </c>
      <c r="M660" s="2">
        <v>-0.446539560953777</v>
      </c>
      <c r="N660" s="2">
        <v>-0.118205271661282</v>
      </c>
      <c r="O660" s="1"/>
      <c r="P660" s="1" t="s">
        <v>8495</v>
      </c>
      <c r="Q660" s="1" t="s">
        <v>199</v>
      </c>
      <c r="R660" s="1" t="s">
        <v>798</v>
      </c>
      <c r="S660">
        <v>15.4853858947754</v>
      </c>
      <c r="T660">
        <v>15.7251529693604</v>
      </c>
      <c r="U660">
        <v>15.5300493240356</v>
      </c>
      <c r="V660">
        <v>15.7381134033203</v>
      </c>
      <c r="W660">
        <v>15.6035051345825</v>
      </c>
      <c r="X660">
        <v>16.162189483642599</v>
      </c>
      <c r="Y660">
        <v>15.8202562332153</v>
      </c>
      <c r="Z660">
        <v>15.7297458648682</v>
      </c>
      <c r="AA660">
        <v>15.610278129577599</v>
      </c>
      <c r="AB660">
        <v>16.025548934936499</v>
      </c>
      <c r="AC660">
        <v>15.7710638046265</v>
      </c>
      <c r="AD660">
        <v>15.617470741271999</v>
      </c>
      <c r="AE660" s="1">
        <v>15.3026885986328</v>
      </c>
      <c r="AF660" s="1">
        <v>15.2858066558838</v>
      </c>
      <c r="AG660" s="1">
        <v>14.75719165802</v>
      </c>
      <c r="AH660" s="1">
        <v>15.148102760314901</v>
      </c>
      <c r="AI660" s="1">
        <v>14.3171091079712</v>
      </c>
      <c r="AJ660" s="1">
        <v>14.862113952636699</v>
      </c>
      <c r="AK660" s="1">
        <v>15.7622938156128</v>
      </c>
      <c r="AL660" s="1">
        <v>16.306665420532202</v>
      </c>
      <c r="AM660" s="1">
        <v>16.380067825317401</v>
      </c>
      <c r="AN660" s="1">
        <v>16.477676391601602</v>
      </c>
      <c r="AO660" s="1">
        <v>15.977708816528301</v>
      </c>
      <c r="AP660" s="1" t="s">
        <v>65</v>
      </c>
      <c r="AQ660" s="1">
        <v>13.555128097534199</v>
      </c>
      <c r="AR660" s="1">
        <v>16.0840854644775</v>
      </c>
      <c r="AS660" s="1">
        <v>15.5466651916504</v>
      </c>
      <c r="AT660" s="1">
        <v>16.008714675903299</v>
      </c>
      <c r="AU660" s="1">
        <v>15.3952960968018</v>
      </c>
      <c r="AV660" s="1">
        <v>15.900795936584499</v>
      </c>
      <c r="AW660" s="1">
        <v>15.7796936035156</v>
      </c>
      <c r="AX660" s="1">
        <v>15.930977821350099</v>
      </c>
      <c r="AY660" s="1">
        <v>15.491345405578601</v>
      </c>
      <c r="AZ660" s="1">
        <v>14.3345947265625</v>
      </c>
      <c r="BA660" s="1">
        <v>15.984002113342299</v>
      </c>
      <c r="BB660" s="1">
        <v>15.9474496841431</v>
      </c>
    </row>
    <row r="661" spans="1:54" x14ac:dyDescent="0.2">
      <c r="A661" s="1" t="s">
        <v>8496</v>
      </c>
      <c r="B661" s="1" t="s">
        <v>8497</v>
      </c>
      <c r="C661" s="1" t="s">
        <v>8498</v>
      </c>
      <c r="D661" s="2">
        <v>2.6600236850111099E-2</v>
      </c>
      <c r="E661" s="2">
        <v>-2.73289680480957E-2</v>
      </c>
      <c r="F661" s="2">
        <v>-7.2695699054747798E-4</v>
      </c>
      <c r="G661" s="3"/>
      <c r="H661" s="2">
        <v>0.49570091514429498</v>
      </c>
      <c r="I661" s="2">
        <v>0.16100533803304101</v>
      </c>
      <c r="J661" s="2">
        <v>7.9810492694377899E-2</v>
      </c>
      <c r="K661" s="1"/>
      <c r="L661" s="2">
        <v>0.741095811243073</v>
      </c>
      <c r="M661" s="2">
        <v>-0.158903757731121</v>
      </c>
      <c r="N661" s="2">
        <v>-0.117762915790081</v>
      </c>
      <c r="O661" s="1"/>
      <c r="P661" s="1" t="s">
        <v>8499</v>
      </c>
      <c r="Q661" s="1" t="s">
        <v>8500</v>
      </c>
      <c r="R661" s="1" t="s">
        <v>7567</v>
      </c>
      <c r="S661">
        <v>13.7987251281738</v>
      </c>
      <c r="T661">
        <v>14.023217201232899</v>
      </c>
      <c r="U661">
        <v>14.063866615295399</v>
      </c>
      <c r="V661">
        <v>13.7552843093872</v>
      </c>
      <c r="W661">
        <v>14.1339206695557</v>
      </c>
      <c r="X661">
        <v>13.789013862609901</v>
      </c>
      <c r="Y661">
        <v>14.080867767334</v>
      </c>
      <c r="Z661">
        <v>13.439129829406699</v>
      </c>
      <c r="AA661">
        <v>13.243257522583001</v>
      </c>
      <c r="AB661">
        <v>13.995148658752401</v>
      </c>
      <c r="AC661">
        <v>14.1594696044922</v>
      </c>
      <c r="AD661">
        <v>14.0031137466431</v>
      </c>
      <c r="AE661" s="1">
        <v>14.2803144454956</v>
      </c>
      <c r="AF661" s="1">
        <v>14.107862472534199</v>
      </c>
      <c r="AG661" s="1">
        <v>13.5968418121338</v>
      </c>
      <c r="AH661" s="1">
        <v>13.717933654785201</v>
      </c>
      <c r="AI661" s="1">
        <v>13.9283151626587</v>
      </c>
      <c r="AJ661" s="1">
        <v>13.5795278549194</v>
      </c>
      <c r="AK661" s="1">
        <v>12.251121520996101</v>
      </c>
      <c r="AL661" s="1">
        <v>12.793097496032701</v>
      </c>
      <c r="AM661" s="1">
        <v>13.471383094787599</v>
      </c>
      <c r="AN661" s="1">
        <v>13.630084991455099</v>
      </c>
      <c r="AO661" s="1">
        <v>13.711139678955099</v>
      </c>
      <c r="AP661" s="1">
        <v>13.564721107482899</v>
      </c>
      <c r="AQ661" s="1">
        <v>13.952477455139199</v>
      </c>
      <c r="AR661" s="1">
        <v>13.839322090148899</v>
      </c>
      <c r="AS661" s="1">
        <v>14.044385910034199</v>
      </c>
      <c r="AT661" s="1">
        <v>13.828483581543001</v>
      </c>
      <c r="AU661" s="1">
        <v>13.9992332458496</v>
      </c>
      <c r="AV661" s="1">
        <v>13.909592628479</v>
      </c>
      <c r="AW661" s="1">
        <v>13.5434303283691</v>
      </c>
      <c r="AX661" s="1">
        <v>13.5403337478638</v>
      </c>
      <c r="AY661" s="1">
        <v>13.692430496215801</v>
      </c>
      <c r="AZ661" s="1">
        <v>14.151262283325201</v>
      </c>
      <c r="BA661" s="1">
        <v>13.6714744567871</v>
      </c>
      <c r="BB661" s="1">
        <v>13.804161071777299</v>
      </c>
    </row>
    <row r="662" spans="1:54" x14ac:dyDescent="0.2">
      <c r="A662" s="1" t="s">
        <v>3185</v>
      </c>
      <c r="B662" s="1" t="s">
        <v>3186</v>
      </c>
      <c r="C662" s="1" t="s">
        <v>3187</v>
      </c>
      <c r="D662" s="2">
        <v>0.32828755580561902</v>
      </c>
      <c r="E662" s="2">
        <v>-0.12842019399007401</v>
      </c>
      <c r="F662" s="2">
        <v>-4.2158748954534503E-2</v>
      </c>
      <c r="G662" s="3"/>
      <c r="H662" s="2">
        <v>1.03123674428572</v>
      </c>
      <c r="I662" s="2">
        <v>-0.209020932515461</v>
      </c>
      <c r="J662" s="2">
        <v>-0.21555006504058799</v>
      </c>
      <c r="K662" s="1"/>
      <c r="L662" s="2">
        <v>0.55042389637995603</v>
      </c>
      <c r="M662" s="2">
        <v>-0.21347745259602699</v>
      </c>
      <c r="N662" s="2">
        <v>-0.117503091692925</v>
      </c>
      <c r="O662" s="1"/>
      <c r="P662" s="1" t="s">
        <v>3188</v>
      </c>
      <c r="Q662" s="1" t="s">
        <v>199</v>
      </c>
      <c r="R662" s="1"/>
      <c r="S662">
        <v>18.438455581665</v>
      </c>
      <c r="T662">
        <v>17.910373687744102</v>
      </c>
      <c r="U662">
        <v>17.832414627075199</v>
      </c>
      <c r="V662">
        <v>17.944219589233398</v>
      </c>
      <c r="W662">
        <v>17.957555770873999</v>
      </c>
      <c r="X662">
        <v>17.561437606811499</v>
      </c>
      <c r="Y662">
        <v>17.575635910034201</v>
      </c>
      <c r="Z662">
        <v>17.637792587280298</v>
      </c>
      <c r="AA662">
        <v>18.0997219085693</v>
      </c>
      <c r="AB662">
        <v>17.819747924804702</v>
      </c>
      <c r="AC662">
        <v>17.756908416748001</v>
      </c>
      <c r="AD662">
        <v>16.875856399536101</v>
      </c>
      <c r="AE662" s="1">
        <v>18.0960502624512</v>
      </c>
      <c r="AF662" s="1">
        <v>17.921230316162099</v>
      </c>
      <c r="AG662" s="1">
        <v>18.027290344238299</v>
      </c>
      <c r="AH662" s="1">
        <v>17.880313873291001</v>
      </c>
      <c r="AI662" s="1">
        <v>17.727979660034201</v>
      </c>
      <c r="AJ662" s="1">
        <v>17.612789154052699</v>
      </c>
      <c r="AK662" s="1">
        <v>18.416500091552699</v>
      </c>
      <c r="AL662" s="1">
        <v>18.264020919799801</v>
      </c>
      <c r="AM662" s="1">
        <v>18.4577732086182</v>
      </c>
      <c r="AN662" s="1">
        <v>18.207704544067401</v>
      </c>
      <c r="AO662" s="1">
        <v>17.9925346374512</v>
      </c>
      <c r="AP662" s="1">
        <v>18.207118988037099</v>
      </c>
      <c r="AQ662" s="1">
        <v>17.669376373291001</v>
      </c>
      <c r="AR662" s="1">
        <v>17.804395675659201</v>
      </c>
      <c r="AS662" s="1">
        <v>18.109983444213899</v>
      </c>
      <c r="AT662" s="1">
        <v>17.873197555541999</v>
      </c>
      <c r="AU662" s="1">
        <v>17.726636886596701</v>
      </c>
      <c r="AV662" s="1">
        <v>17.777652740478501</v>
      </c>
      <c r="AW662" s="1">
        <v>18.099769592285199</v>
      </c>
      <c r="AX662" s="1">
        <v>17.987453460693398</v>
      </c>
      <c r="AY662" s="1">
        <v>18.085212707519499</v>
      </c>
      <c r="AZ662" s="1">
        <v>17.6330871582031</v>
      </c>
      <c r="BA662" s="1">
        <v>17.983467102050799</v>
      </c>
      <c r="BB662" s="1">
        <v>17.829362869262699</v>
      </c>
    </row>
    <row r="663" spans="1:54" x14ac:dyDescent="0.2">
      <c r="A663" s="1" t="s">
        <v>4130</v>
      </c>
      <c r="B663" s="1" t="s">
        <v>4131</v>
      </c>
      <c r="C663" s="1" t="s">
        <v>4132</v>
      </c>
      <c r="D663" s="2">
        <v>0.34746869716875101</v>
      </c>
      <c r="E663" s="2">
        <v>-0.16403706868489801</v>
      </c>
      <c r="F663" s="2">
        <v>-5.6997746229171802E-2</v>
      </c>
      <c r="G663" s="3"/>
      <c r="H663" s="2">
        <v>0.52893286675901297</v>
      </c>
      <c r="I663" s="2">
        <v>-0.19892024993896501</v>
      </c>
      <c r="J663" s="2">
        <v>-0.10521546006202701</v>
      </c>
      <c r="K663" s="1"/>
      <c r="L663" s="2">
        <v>0.45318891626024499</v>
      </c>
      <c r="M663" s="2">
        <v>-0.25925668080648001</v>
      </c>
      <c r="N663" s="2">
        <v>-0.117492258548737</v>
      </c>
      <c r="O663" s="1"/>
      <c r="P663" s="1"/>
      <c r="Q663" s="1"/>
      <c r="R663" s="1"/>
      <c r="S663">
        <v>18.722887039184599</v>
      </c>
      <c r="T663">
        <v>17.846225738525401</v>
      </c>
      <c r="U663">
        <v>17.8224086761475</v>
      </c>
      <c r="V663">
        <v>18.1926879882813</v>
      </c>
      <c r="W663">
        <v>18.224365234375</v>
      </c>
      <c r="X663">
        <v>17.512224197387699</v>
      </c>
      <c r="Y663">
        <v>17.597354888916001</v>
      </c>
      <c r="Z663">
        <v>17.873426437377901</v>
      </c>
      <c r="AA663">
        <v>18.088964462280298</v>
      </c>
      <c r="AB663">
        <v>17.743730545043899</v>
      </c>
      <c r="AC663">
        <v>17.5854606628418</v>
      </c>
      <c r="AD663">
        <v>16.823902130126999</v>
      </c>
      <c r="AE663" s="1">
        <v>17.901443481445298</v>
      </c>
      <c r="AF663" s="1">
        <v>18.129951477050799</v>
      </c>
      <c r="AG663" s="1">
        <v>18.514402389526399</v>
      </c>
      <c r="AH663" s="1">
        <v>17.7811603546143</v>
      </c>
      <c r="AI663" s="1">
        <v>17.8153896331787</v>
      </c>
      <c r="AJ663" s="1">
        <v>17.838859558105501</v>
      </c>
      <c r="AK663" s="1">
        <v>18.638504028320298</v>
      </c>
      <c r="AL663" s="1">
        <v>18.4054660797119</v>
      </c>
      <c r="AM663" s="1">
        <v>18.615657806396499</v>
      </c>
      <c r="AN663" s="1">
        <v>18.593915939331101</v>
      </c>
      <c r="AO663" s="1">
        <v>18.139936447143601</v>
      </c>
      <c r="AP663" s="1">
        <v>18.515914916992202</v>
      </c>
      <c r="AQ663" s="1">
        <v>18.241815567016602</v>
      </c>
      <c r="AR663" s="1">
        <v>18.306453704833999</v>
      </c>
      <c r="AS663" s="1">
        <v>18.301303863525401</v>
      </c>
      <c r="AT663" s="1">
        <v>18.19384765625</v>
      </c>
      <c r="AU663" s="1">
        <v>18.374559402465799</v>
      </c>
      <c r="AV663" s="1">
        <v>18.0152797698975</v>
      </c>
      <c r="AW663" s="1">
        <v>18.614721298217798</v>
      </c>
      <c r="AX663" s="1">
        <v>18.1709804534912</v>
      </c>
      <c r="AY663" s="1">
        <v>18.548780441284201</v>
      </c>
      <c r="AZ663" s="1">
        <v>18.192653656005898</v>
      </c>
      <c r="BA663" s="1">
        <v>18.209182739257798</v>
      </c>
      <c r="BB663" s="1">
        <v>18.087173461914102</v>
      </c>
    </row>
    <row r="664" spans="1:54" x14ac:dyDescent="0.2">
      <c r="A664" s="1" t="s">
        <v>5989</v>
      </c>
      <c r="B664" s="1" t="s">
        <v>5990</v>
      </c>
      <c r="C664" s="1" t="s">
        <v>5991</v>
      </c>
      <c r="D664" s="2">
        <v>8.5452915004394697E-2</v>
      </c>
      <c r="E664" s="2">
        <v>3.4799416859947002E-2</v>
      </c>
      <c r="F664" s="2">
        <v>2.9737115837633601E-3</v>
      </c>
      <c r="G664" s="3"/>
      <c r="H664" s="2">
        <v>0.54979888122369203</v>
      </c>
      <c r="I664" s="2">
        <v>0.11176109313964799</v>
      </c>
      <c r="J664" s="2">
        <v>6.1446126550435999E-2</v>
      </c>
      <c r="K664" s="1"/>
      <c r="L664" s="2">
        <v>0.55858427907164798</v>
      </c>
      <c r="M664" s="2">
        <v>-0.20977560679118001</v>
      </c>
      <c r="N664" s="2">
        <v>-0.117177359759808</v>
      </c>
      <c r="O664" s="1"/>
      <c r="P664" s="1" t="s">
        <v>5992</v>
      </c>
      <c r="Q664" s="1" t="s">
        <v>5993</v>
      </c>
      <c r="R664" s="1"/>
      <c r="S664">
        <v>16.005651473998999</v>
      </c>
      <c r="T664">
        <v>16.165948867797901</v>
      </c>
      <c r="U664">
        <v>16.354764938354499</v>
      </c>
      <c r="V664">
        <v>16.269237518310501</v>
      </c>
      <c r="W664">
        <v>16.3560981750488</v>
      </c>
      <c r="X664">
        <v>16.3215141296387</v>
      </c>
      <c r="Y664">
        <v>16.031030654907202</v>
      </c>
      <c r="Z664">
        <v>15.893567085266101</v>
      </c>
      <c r="AA664">
        <v>16.0864067077637</v>
      </c>
      <c r="AB664">
        <v>16.284019470214801</v>
      </c>
      <c r="AC664">
        <v>16.025047302246101</v>
      </c>
      <c r="AD664">
        <v>15.1905422210693</v>
      </c>
      <c r="AE664" s="1">
        <v>16.5660705566406</v>
      </c>
      <c r="AF664" s="1">
        <v>16.7546787261963</v>
      </c>
      <c r="AG664" s="1">
        <v>16.426322937011701</v>
      </c>
      <c r="AH664" s="1">
        <v>16.6239109039307</v>
      </c>
      <c r="AI664" s="1">
        <v>16.156845092773398</v>
      </c>
      <c r="AJ664" s="1">
        <v>15.9885444641113</v>
      </c>
      <c r="AK664" s="1">
        <v>16.400783538818398</v>
      </c>
      <c r="AL664" s="1">
        <v>16.383007049560501</v>
      </c>
      <c r="AM664" s="1">
        <v>16.422798156738299</v>
      </c>
      <c r="AN664" s="1">
        <v>16.448709487915</v>
      </c>
      <c r="AO664" s="1">
        <v>16.351945877075199</v>
      </c>
      <c r="AP664" s="1">
        <v>16.3406162261963</v>
      </c>
      <c r="AQ664" s="1">
        <v>16.30322265625</v>
      </c>
      <c r="AR664" s="1">
        <v>16.325187683105501</v>
      </c>
      <c r="AS664" s="1">
        <v>16.246757507324201</v>
      </c>
      <c r="AT664" s="1">
        <v>16.3391208648682</v>
      </c>
      <c r="AU664" s="1">
        <v>16.204830169677699</v>
      </c>
      <c r="AV664" s="1">
        <v>16.194648742675799</v>
      </c>
      <c r="AW664" s="1">
        <v>16.451461791992202</v>
      </c>
      <c r="AX664" s="1">
        <v>16.444627761840799</v>
      </c>
      <c r="AY664" s="1">
        <v>15.971128463745099</v>
      </c>
      <c r="AZ664" s="1">
        <v>16.213747024536101</v>
      </c>
      <c r="BA664" s="1">
        <v>16.268213272094702</v>
      </c>
      <c r="BB664" s="1">
        <v>16.0684604644775</v>
      </c>
    </row>
    <row r="665" spans="1:54" x14ac:dyDescent="0.2">
      <c r="A665" s="1" t="s">
        <v>8501</v>
      </c>
      <c r="B665" s="1" t="s">
        <v>8502</v>
      </c>
      <c r="C665" s="1" t="s">
        <v>8503</v>
      </c>
      <c r="D665" s="2">
        <v>0.57218103275250398</v>
      </c>
      <c r="E665" s="2">
        <v>-0.41396125157674202</v>
      </c>
      <c r="F665" s="2">
        <v>-0.236860781908035</v>
      </c>
      <c r="G665" s="3"/>
      <c r="H665" s="2">
        <v>1.0908204825830601</v>
      </c>
      <c r="I665" s="2">
        <v>0.70977354049682595</v>
      </c>
      <c r="J665" s="2">
        <v>0.77423548698425304</v>
      </c>
      <c r="K665" s="1"/>
      <c r="L665" s="2">
        <v>0.56349544433437504</v>
      </c>
      <c r="M665" s="2">
        <v>-0.207808176676432</v>
      </c>
      <c r="N665" s="2">
        <v>-0.117098964750767</v>
      </c>
      <c r="O665" s="1"/>
      <c r="P665" s="1" t="s">
        <v>8504</v>
      </c>
      <c r="Q665" s="1" t="s">
        <v>8505</v>
      </c>
      <c r="R665" s="1" t="s">
        <v>8156</v>
      </c>
      <c r="S665">
        <v>12.3435411453247</v>
      </c>
      <c r="T665">
        <v>11.508948326110801</v>
      </c>
      <c r="U665">
        <v>11.636248588561999</v>
      </c>
      <c r="V665" t="s">
        <v>65</v>
      </c>
      <c r="W665">
        <v>11.913296699523899</v>
      </c>
      <c r="X665">
        <v>11.6300621032715</v>
      </c>
      <c r="Y665">
        <v>10.7188577651978</v>
      </c>
      <c r="Z665" t="s">
        <v>65</v>
      </c>
      <c r="AA665" t="s">
        <v>65</v>
      </c>
      <c r="AB665" t="s">
        <v>65</v>
      </c>
      <c r="AC665" t="s">
        <v>65</v>
      </c>
      <c r="AD665">
        <v>12.389671325683601</v>
      </c>
      <c r="AE665" s="1" t="s">
        <v>65</v>
      </c>
      <c r="AF665" s="1" t="s">
        <v>65</v>
      </c>
      <c r="AG665" s="1">
        <v>11.7743215560913</v>
      </c>
      <c r="AH665" s="1">
        <v>11.140855789184601</v>
      </c>
      <c r="AI665" s="1" t="s">
        <v>65</v>
      </c>
      <c r="AJ665" s="1">
        <v>11.8704996109009</v>
      </c>
      <c r="AK665" s="1" t="s">
        <v>65</v>
      </c>
      <c r="AL665" s="1" t="s">
        <v>65</v>
      </c>
      <c r="AM665" s="1" t="s">
        <v>65</v>
      </c>
      <c r="AN665" s="1" t="s">
        <v>65</v>
      </c>
      <c r="AO665" s="1">
        <v>12.4182634353638</v>
      </c>
      <c r="AP665" s="1" t="s">
        <v>65</v>
      </c>
      <c r="AQ665" s="1">
        <v>11.436336517334</v>
      </c>
      <c r="AR665" s="1" t="s">
        <v>65</v>
      </c>
      <c r="AS665" s="1">
        <v>11.759126663208001</v>
      </c>
      <c r="AT665" s="1" t="s">
        <v>65</v>
      </c>
      <c r="AU665" s="1">
        <v>12.233685493469199</v>
      </c>
      <c r="AV665" s="1">
        <v>11.7062883377075</v>
      </c>
      <c r="AW665" s="1">
        <v>12.0407037734985</v>
      </c>
      <c r="AX665" s="1">
        <v>11.627880096435501</v>
      </c>
      <c r="AY665" s="1">
        <v>11.904021263122599</v>
      </c>
      <c r="AZ665" s="1">
        <v>12.0535697937012</v>
      </c>
      <c r="BA665" s="1">
        <v>12.3836317062378</v>
      </c>
      <c r="BB665" s="1">
        <v>12.352454185485801</v>
      </c>
    </row>
    <row r="666" spans="1:54" x14ac:dyDescent="0.2">
      <c r="A666" s="1" t="s">
        <v>8506</v>
      </c>
      <c r="B666" s="1" t="s">
        <v>8507</v>
      </c>
      <c r="C666" s="1" t="s">
        <v>8508</v>
      </c>
      <c r="D666" s="2">
        <v>0.24973719260694399</v>
      </c>
      <c r="E666" s="2">
        <v>0.56459156672159805</v>
      </c>
      <c r="F666" s="2">
        <v>0.140999510884285</v>
      </c>
      <c r="G666" s="3"/>
      <c r="H666" s="2">
        <v>0.70212212603642998</v>
      </c>
      <c r="I666" s="2">
        <v>-0.33950726191202901</v>
      </c>
      <c r="J666" s="2">
        <v>-0.238375559449196</v>
      </c>
      <c r="K666" s="1"/>
      <c r="L666" s="2">
        <v>0.20735866872189701</v>
      </c>
      <c r="M666" s="2">
        <v>-0.56331634521484397</v>
      </c>
      <c r="N666" s="2">
        <v>-0.116808533668518</v>
      </c>
      <c r="O666" s="1"/>
      <c r="P666" s="1" t="s">
        <v>8509</v>
      </c>
      <c r="Q666" s="1" t="s">
        <v>8510</v>
      </c>
      <c r="R666" s="1" t="s">
        <v>539</v>
      </c>
      <c r="S666">
        <v>17.581693649291999</v>
      </c>
      <c r="T666">
        <v>15.824725151061999</v>
      </c>
      <c r="U666">
        <v>17.011806488037099</v>
      </c>
      <c r="V666">
        <v>15.8993282318115</v>
      </c>
      <c r="W666">
        <v>17.0544242858887</v>
      </c>
      <c r="X666">
        <v>16.820728302001999</v>
      </c>
      <c r="Y666">
        <v>15.9913625717163</v>
      </c>
      <c r="Z666">
        <v>16.719121932983398</v>
      </c>
      <c r="AA666">
        <v>16.120525360107401</v>
      </c>
      <c r="AB666">
        <v>15.7355194091797</v>
      </c>
      <c r="AC666">
        <v>15.877282142639199</v>
      </c>
      <c r="AD666">
        <v>16.639863967895501</v>
      </c>
      <c r="AE666" s="1" t="s">
        <v>65</v>
      </c>
      <c r="AF666" s="1">
        <v>16.1229648590088</v>
      </c>
      <c r="AG666" s="1">
        <v>16.740242004394499</v>
      </c>
      <c r="AH666" s="1">
        <v>16.670711517333999</v>
      </c>
      <c r="AI666" s="1">
        <v>17.0848598480225</v>
      </c>
      <c r="AJ666" s="1">
        <v>16.315185546875</v>
      </c>
      <c r="AK666" s="1">
        <v>16.822259902954102</v>
      </c>
      <c r="AL666" s="1">
        <v>16.1156311035156</v>
      </c>
      <c r="AM666" s="1">
        <v>16.05078125</v>
      </c>
      <c r="AN666" s="1">
        <v>15.779534339904799</v>
      </c>
      <c r="AO666" s="1">
        <v>16.027156829833999</v>
      </c>
      <c r="AP666" s="1" t="s">
        <v>65</v>
      </c>
      <c r="AQ666" s="1" t="s">
        <v>65</v>
      </c>
      <c r="AR666" s="1">
        <v>15.610520362854</v>
      </c>
      <c r="AS666" s="1">
        <v>16.575023651123001</v>
      </c>
      <c r="AT666" s="1">
        <v>16.174009323120099</v>
      </c>
      <c r="AU666" s="1" t="s">
        <v>65</v>
      </c>
      <c r="AV666" s="1">
        <v>16.0840873718262</v>
      </c>
      <c r="AW666" s="1">
        <v>17.118160247802699</v>
      </c>
      <c r="AX666" s="1">
        <v>15.7009630203247</v>
      </c>
      <c r="AY666" s="1">
        <v>16.652830123901399</v>
      </c>
      <c r="AZ666" s="1">
        <v>16.8550624847412</v>
      </c>
      <c r="BA666" s="1">
        <v>16.290420532226602</v>
      </c>
      <c r="BB666" s="1">
        <v>16.092748641967798</v>
      </c>
    </row>
    <row r="667" spans="1:54" x14ac:dyDescent="0.2">
      <c r="A667" s="1" t="s">
        <v>2116</v>
      </c>
      <c r="B667" s="1" t="s">
        <v>2117</v>
      </c>
      <c r="C667" s="1" t="s">
        <v>2118</v>
      </c>
      <c r="D667" s="2">
        <v>0.54145734147325997</v>
      </c>
      <c r="E667" s="2">
        <v>-0.113947232564289</v>
      </c>
      <c r="F667" s="2">
        <v>-6.1697568744420998E-2</v>
      </c>
      <c r="G667" s="3"/>
      <c r="H667" s="2">
        <v>0.14464811756238899</v>
      </c>
      <c r="I667" s="2">
        <v>3.32113901774065E-2</v>
      </c>
      <c r="J667" s="2">
        <v>4.8039653338491899E-3</v>
      </c>
      <c r="K667" s="1"/>
      <c r="L667" s="2">
        <v>0.54661223517230695</v>
      </c>
      <c r="M667" s="2">
        <v>-0.21229076385498</v>
      </c>
      <c r="N667" s="2">
        <v>-0.116040736436844</v>
      </c>
      <c r="O667" s="1"/>
      <c r="P667" s="1" t="s">
        <v>2119</v>
      </c>
      <c r="Q667" s="1" t="s">
        <v>2074</v>
      </c>
      <c r="R667" s="1"/>
      <c r="S667">
        <v>16.996131896972699</v>
      </c>
      <c r="T667">
        <v>16.869112014770501</v>
      </c>
      <c r="U667">
        <v>16.831689834594702</v>
      </c>
      <c r="V667">
        <v>16.828681945800799</v>
      </c>
      <c r="W667">
        <v>16.803173065185501</v>
      </c>
      <c r="X667">
        <v>16.8531398773193</v>
      </c>
      <c r="Y667">
        <v>16.805845260620099</v>
      </c>
      <c r="Z667">
        <v>16.806573867797901</v>
      </c>
      <c r="AA667">
        <v>16.8183078765869</v>
      </c>
      <c r="AB667">
        <v>16.805240631103501</v>
      </c>
      <c r="AC667">
        <v>16.864404678344702</v>
      </c>
      <c r="AD667">
        <v>15.603565216064499</v>
      </c>
      <c r="AE667" s="1">
        <v>16.537570953369102</v>
      </c>
      <c r="AF667" s="1">
        <v>16.607606887817401</v>
      </c>
      <c r="AG667" s="1">
        <v>16.588708877563501</v>
      </c>
      <c r="AH667" s="1">
        <v>16.5598049163818</v>
      </c>
      <c r="AI667" s="1">
        <v>16.4664001464844</v>
      </c>
      <c r="AJ667" s="1">
        <v>16.531318664550799</v>
      </c>
      <c r="AK667" s="1">
        <v>16.723861694335898</v>
      </c>
      <c r="AL667" s="1">
        <v>16.618185043335</v>
      </c>
      <c r="AM667" s="1">
        <v>16.589921951293899</v>
      </c>
      <c r="AN667" s="1">
        <v>16.454074859619102</v>
      </c>
      <c r="AO667" s="1">
        <v>16.666654586791999</v>
      </c>
      <c r="AP667" s="1">
        <v>16.516849517822301</v>
      </c>
      <c r="AQ667" s="1">
        <v>16.86012840271</v>
      </c>
      <c r="AR667" s="1">
        <v>16.565956115722699</v>
      </c>
      <c r="AS667" s="1">
        <v>16.4001579284668</v>
      </c>
      <c r="AT667" s="1">
        <v>16.672700881958001</v>
      </c>
      <c r="AU667" s="1">
        <v>16.6386623382568</v>
      </c>
      <c r="AV667" s="1">
        <v>16.650154113769499</v>
      </c>
      <c r="AW667" s="1">
        <v>16.593381881713899</v>
      </c>
      <c r="AX667" s="1">
        <v>16.365802764892599</v>
      </c>
      <c r="AY667" s="1">
        <v>16.576114654541001</v>
      </c>
      <c r="AZ667" s="1">
        <v>16.683666229248001</v>
      </c>
      <c r="BA667" s="1">
        <v>16.535232543945298</v>
      </c>
      <c r="BB667" s="1">
        <v>16.5457553863525</v>
      </c>
    </row>
    <row r="668" spans="1:54" x14ac:dyDescent="0.2">
      <c r="A668" s="1" t="s">
        <v>5919</v>
      </c>
      <c r="B668" s="1" t="s">
        <v>5920</v>
      </c>
      <c r="C668" s="1" t="s">
        <v>5921</v>
      </c>
      <c r="D668" s="2">
        <v>0.50452673693102001</v>
      </c>
      <c r="E668" s="2">
        <v>-0.17900164922078299</v>
      </c>
      <c r="F668" s="2">
        <v>-9.0311117470264393E-2</v>
      </c>
      <c r="G668" s="3"/>
      <c r="H668" s="2">
        <v>8.3571292633271593E-2</v>
      </c>
      <c r="I668" s="2">
        <v>-2.01485951741525E-2</v>
      </c>
      <c r="J668" s="2">
        <v>-1.6838441370055099E-3</v>
      </c>
      <c r="K668" s="1"/>
      <c r="L668" s="2">
        <v>0.63172152400687998</v>
      </c>
      <c r="M668" s="2">
        <v>-0.18356211980183801</v>
      </c>
      <c r="N668" s="2">
        <v>-0.115960136055946</v>
      </c>
      <c r="O668" s="1"/>
      <c r="P668" s="1" t="s">
        <v>5922</v>
      </c>
      <c r="Q668" s="1" t="s">
        <v>5923</v>
      </c>
      <c r="R668" s="1"/>
      <c r="S668">
        <v>16.765790939331101</v>
      </c>
      <c r="T668">
        <v>16.117799758911101</v>
      </c>
      <c r="U668">
        <v>16.2286052703857</v>
      </c>
      <c r="V668">
        <v>16.284267425537099</v>
      </c>
      <c r="W668">
        <v>16.487678527831999</v>
      </c>
      <c r="X668">
        <v>16.291597366333001</v>
      </c>
      <c r="Y668">
        <v>15.94167137146</v>
      </c>
      <c r="Z668">
        <v>15.906150817871101</v>
      </c>
      <c r="AA668">
        <v>15.9493255615234</v>
      </c>
      <c r="AB668">
        <v>15.9725198745728</v>
      </c>
      <c r="AC668">
        <v>15.688744544982899</v>
      </c>
      <c r="AD668">
        <v>15.820991516113301</v>
      </c>
      <c r="AE668" s="1">
        <v>15.7751550674438</v>
      </c>
      <c r="AF668" s="1">
        <v>15.931028366088899</v>
      </c>
      <c r="AG668" s="1">
        <v>16.4085388183594</v>
      </c>
      <c r="AH668" s="1">
        <v>16.155735015869102</v>
      </c>
      <c r="AI668" s="1">
        <v>16.2107963562012</v>
      </c>
      <c r="AJ668" s="1">
        <v>15.8327960968018</v>
      </c>
      <c r="AK668" s="1">
        <v>16.2416591644287</v>
      </c>
      <c r="AL668" s="1">
        <v>16.131605148315401</v>
      </c>
      <c r="AM668" s="1">
        <v>16.105281829833999</v>
      </c>
      <c r="AN668" s="1">
        <v>16.194076538085898</v>
      </c>
      <c r="AO668" s="1">
        <v>16.106616973876999</v>
      </c>
      <c r="AP668" s="1">
        <v>16.231498718261701</v>
      </c>
      <c r="AQ668" s="1">
        <v>16.587429046630898</v>
      </c>
      <c r="AR668" s="1">
        <v>16.210748672485401</v>
      </c>
      <c r="AS668" s="1">
        <v>16.084833145141602</v>
      </c>
      <c r="AT668" s="1">
        <v>15.951771736145</v>
      </c>
      <c r="AU668" s="1">
        <v>16.438968658447301</v>
      </c>
      <c r="AV668" s="1">
        <v>15.8577795028687</v>
      </c>
      <c r="AW668" s="1">
        <v>16.397880554199201</v>
      </c>
      <c r="AX668" s="1">
        <v>16.338243484497099</v>
      </c>
      <c r="AY668" s="1">
        <v>16.2075519561768</v>
      </c>
      <c r="AZ668" s="1">
        <v>16.304874420166001</v>
      </c>
      <c r="BA668" s="1">
        <v>16.179336547851602</v>
      </c>
      <c r="BB668" s="1">
        <v>15.976105690002401</v>
      </c>
    </row>
    <row r="669" spans="1:54" x14ac:dyDescent="0.2">
      <c r="A669" s="1" t="s">
        <v>8511</v>
      </c>
      <c r="B669" s="1" t="s">
        <v>8512</v>
      </c>
      <c r="C669" s="1" t="s">
        <v>8513</v>
      </c>
      <c r="D669" s="2">
        <v>3.2585691720863799E-2</v>
      </c>
      <c r="E669" s="2">
        <v>-1.2614885965980699E-2</v>
      </c>
      <c r="F669" s="2">
        <v>-4.1106480057351302E-4</v>
      </c>
      <c r="G669" s="3"/>
      <c r="H669" s="2">
        <v>0.183445274809833</v>
      </c>
      <c r="I669" s="2">
        <v>7.2539329528808594E-2</v>
      </c>
      <c r="J669" s="2">
        <v>1.3306996785104301E-2</v>
      </c>
      <c r="K669" s="1"/>
      <c r="L669" s="2">
        <v>0.52461484358827404</v>
      </c>
      <c r="M669" s="2">
        <v>-0.219992001851399</v>
      </c>
      <c r="N669" s="2">
        <v>-0.11541107296943701</v>
      </c>
      <c r="O669" s="1"/>
      <c r="P669" s="1" t="s">
        <v>8514</v>
      </c>
      <c r="Q669" s="1"/>
      <c r="R669" s="1"/>
      <c r="S669">
        <v>21.894609451293899</v>
      </c>
      <c r="T669">
        <v>21.7292575836182</v>
      </c>
      <c r="U669">
        <v>22.064134597778299</v>
      </c>
      <c r="V669">
        <v>21.3801784515381</v>
      </c>
      <c r="W669">
        <v>21.886297225952099</v>
      </c>
      <c r="X669">
        <v>21.9034309387207</v>
      </c>
      <c r="Y669">
        <v>21.631217956543001</v>
      </c>
      <c r="Z669">
        <v>21.614177703857401</v>
      </c>
      <c r="AA669">
        <v>21.479433059692401</v>
      </c>
      <c r="AB669">
        <v>21.9554767608643</v>
      </c>
      <c r="AC669">
        <v>21.6541652679443</v>
      </c>
      <c r="AD669">
        <v>20.899040222168001</v>
      </c>
      <c r="AE669" s="1">
        <v>21.934490203857401</v>
      </c>
      <c r="AF669" s="1">
        <v>21.980230331420898</v>
      </c>
      <c r="AG669" s="1">
        <v>22.0454425811768</v>
      </c>
      <c r="AH669" s="1">
        <v>22.165937423706101</v>
      </c>
      <c r="AI669" s="1">
        <v>22.255275726318398</v>
      </c>
      <c r="AJ669" s="1">
        <v>22.052965164184599</v>
      </c>
      <c r="AK669" s="1">
        <v>21.413255691528299</v>
      </c>
      <c r="AL669" s="1">
        <v>21.960151672363299</v>
      </c>
      <c r="AM669" s="1">
        <v>21.5538005828857</v>
      </c>
      <c r="AN669" s="1">
        <v>21.741456985473601</v>
      </c>
      <c r="AO669" s="1">
        <v>22.004928588867202</v>
      </c>
      <c r="AP669" s="1">
        <v>21.4125270843506</v>
      </c>
      <c r="AQ669" s="1">
        <v>22.153587341308601</v>
      </c>
      <c r="AR669" s="1">
        <v>21.824224472045898</v>
      </c>
      <c r="AS669" s="1">
        <v>21.463212966918899</v>
      </c>
      <c r="AT669" s="1">
        <v>21.893739700317401</v>
      </c>
      <c r="AU669" s="1">
        <v>21.699388504028299</v>
      </c>
      <c r="AV669" s="1">
        <v>21.753086090087901</v>
      </c>
      <c r="AW669" s="1">
        <v>22.152482986450199</v>
      </c>
      <c r="AX669" s="1">
        <v>21.995912551879901</v>
      </c>
      <c r="AY669" s="1">
        <v>21.9034748077393</v>
      </c>
      <c r="AZ669" s="1">
        <v>21.807945251464801</v>
      </c>
      <c r="BA669" s="1">
        <v>21.522649765014599</v>
      </c>
      <c r="BB669" s="1">
        <v>21.681703567504901</v>
      </c>
    </row>
    <row r="670" spans="1:54" x14ac:dyDescent="0.2">
      <c r="A670" s="1" t="s">
        <v>8515</v>
      </c>
      <c r="B670" s="1" t="s">
        <v>8516</v>
      </c>
      <c r="C670" s="1" t="s">
        <v>8517</v>
      </c>
      <c r="D670" s="2">
        <v>0.73780963688163603</v>
      </c>
      <c r="E670" s="2">
        <v>0.91499249140421501</v>
      </c>
      <c r="F670" s="2">
        <v>0.675090312957764</v>
      </c>
      <c r="G670" s="3"/>
      <c r="H670" s="2">
        <v>0.148198325642308</v>
      </c>
      <c r="I670" s="2">
        <v>-8.0164591471353602E-2</v>
      </c>
      <c r="J670" s="2">
        <v>-1.1880257166922099E-2</v>
      </c>
      <c r="K670" s="1"/>
      <c r="L670" s="2">
        <v>0.445812876330275</v>
      </c>
      <c r="M670" s="2">
        <v>-0.25856590270996099</v>
      </c>
      <c r="N670" s="2">
        <v>-0.11527200788259501</v>
      </c>
      <c r="O670" s="1"/>
      <c r="P670" s="1" t="s">
        <v>1604</v>
      </c>
      <c r="Q670" s="1" t="s">
        <v>3639</v>
      </c>
      <c r="R670" s="1"/>
      <c r="S670">
        <v>14.0533237457275</v>
      </c>
      <c r="T670">
        <v>15.738762855529799</v>
      </c>
      <c r="U670">
        <v>15.054892539978001</v>
      </c>
      <c r="V670">
        <v>15.654213905334499</v>
      </c>
      <c r="W670">
        <v>15.798674583435099</v>
      </c>
      <c r="X670">
        <v>14.994384765625</v>
      </c>
      <c r="Y670">
        <v>15.2040672302246</v>
      </c>
      <c r="Z670">
        <v>15.5256185531616</v>
      </c>
      <c r="AA670">
        <v>15.473737716674799</v>
      </c>
      <c r="AB670">
        <v>15.160072326660201</v>
      </c>
      <c r="AC670">
        <v>15.184150695800801</v>
      </c>
      <c r="AD670">
        <v>14.9103994369507</v>
      </c>
      <c r="AE670" s="1">
        <v>15.5981283187866</v>
      </c>
      <c r="AF670" s="1">
        <v>15.3349609375</v>
      </c>
      <c r="AG670" s="1">
        <v>15.646369934081999</v>
      </c>
      <c r="AH670" s="1">
        <v>15.488169670105</v>
      </c>
      <c r="AI670" s="1">
        <v>15.6474390029907</v>
      </c>
      <c r="AJ670" s="1">
        <v>15.580929756164601</v>
      </c>
      <c r="AK670" s="1" t="s">
        <v>65</v>
      </c>
      <c r="AL670" s="1">
        <v>14.539491653442401</v>
      </c>
      <c r="AM670" s="1">
        <v>15.2188920974731</v>
      </c>
      <c r="AN670" s="1">
        <v>15.1718292236328</v>
      </c>
      <c r="AO670" s="1">
        <v>15.412817955017101</v>
      </c>
      <c r="AP670" s="1">
        <v>14.113416671752899</v>
      </c>
      <c r="AQ670" s="1">
        <v>14.750125885009799</v>
      </c>
      <c r="AR670" s="1">
        <v>15.518084526061999</v>
      </c>
      <c r="AS670" s="1">
        <v>15.4155368804932</v>
      </c>
      <c r="AT670" s="1">
        <v>15.2521295547485</v>
      </c>
      <c r="AU670" s="1">
        <v>14.794288635253899</v>
      </c>
      <c r="AV670" s="1">
        <v>15.560595512390099</v>
      </c>
      <c r="AW670" s="1">
        <v>15.132214546203601</v>
      </c>
      <c r="AX670" s="1">
        <v>15.058942794799799</v>
      </c>
      <c r="AY670" s="1">
        <v>14.832222938537599</v>
      </c>
      <c r="AZ670" s="1">
        <v>14.4342498779297</v>
      </c>
      <c r="BA670" s="1">
        <v>15.0839195251465</v>
      </c>
      <c r="BB670" s="1">
        <v>15.210168838501</v>
      </c>
    </row>
    <row r="671" spans="1:54" x14ac:dyDescent="0.2">
      <c r="A671" s="1" t="s">
        <v>5443</v>
      </c>
      <c r="B671" s="1" t="s">
        <v>5444</v>
      </c>
      <c r="C671" s="1" t="s">
        <v>5445</v>
      </c>
      <c r="D671" s="2">
        <v>8.2351066524090702E-2</v>
      </c>
      <c r="E671" s="2">
        <v>3.0047416687011701E-2</v>
      </c>
      <c r="F671" s="2">
        <v>2.4744367692619601E-3</v>
      </c>
      <c r="G671" s="3"/>
      <c r="H671" s="2">
        <v>0.16692414101650699</v>
      </c>
      <c r="I671" s="2">
        <v>4.6658833821617E-2</v>
      </c>
      <c r="J671" s="2">
        <v>7.78848538175225E-3</v>
      </c>
      <c r="K671" s="1"/>
      <c r="L671" s="2">
        <v>0.63286472962726703</v>
      </c>
      <c r="M671" s="2">
        <v>-0.18197822570800801</v>
      </c>
      <c r="N671" s="2">
        <v>-0.11516759544610999</v>
      </c>
      <c r="O671" s="1"/>
      <c r="P671" s="1" t="s">
        <v>5446</v>
      </c>
      <c r="Q671" s="1" t="s">
        <v>5447</v>
      </c>
      <c r="R671" s="1" t="s">
        <v>5448</v>
      </c>
      <c r="S671">
        <v>19.7145080566406</v>
      </c>
      <c r="T671">
        <v>19.660097122192401</v>
      </c>
      <c r="U671">
        <v>19.717573165893601</v>
      </c>
      <c r="V671">
        <v>19.5630493164063</v>
      </c>
      <c r="W671">
        <v>19.917671203613299</v>
      </c>
      <c r="X671">
        <v>19.785476684570298</v>
      </c>
      <c r="Y671">
        <v>19.569416046142599</v>
      </c>
      <c r="Z671">
        <v>19.7737140655518</v>
      </c>
      <c r="AA671">
        <v>19.664741516113299</v>
      </c>
      <c r="AB671">
        <v>19.860725402831999</v>
      </c>
      <c r="AC671">
        <v>19.700677871704102</v>
      </c>
      <c r="AD671">
        <v>19.0274257659912</v>
      </c>
      <c r="AE671" s="1">
        <v>20.304409027099599</v>
      </c>
      <c r="AF671" s="1">
        <v>20.228406906127901</v>
      </c>
      <c r="AG671" s="1">
        <v>20.1078910827637</v>
      </c>
      <c r="AH671" s="1">
        <v>20.1386108398438</v>
      </c>
      <c r="AI671" s="1">
        <v>20.009864807128899</v>
      </c>
      <c r="AJ671" s="1">
        <v>19.916093826293899</v>
      </c>
      <c r="AK671" s="1">
        <v>19.965009689331101</v>
      </c>
      <c r="AL671" s="1">
        <v>20.0163669586182</v>
      </c>
      <c r="AM671" s="1">
        <v>20.025007247924801</v>
      </c>
      <c r="AN671" s="1">
        <v>19.9235935211182</v>
      </c>
      <c r="AO671" s="1">
        <v>19.824417114257798</v>
      </c>
      <c r="AP671" s="1">
        <v>19.815158843994102</v>
      </c>
      <c r="AQ671" s="1">
        <v>19.964290618896499</v>
      </c>
      <c r="AR671" s="1">
        <v>20.0852565765381</v>
      </c>
      <c r="AS671" s="1">
        <v>19.707017898559599</v>
      </c>
      <c r="AT671" s="1">
        <v>19.947921752929702</v>
      </c>
      <c r="AU671" s="1">
        <v>19.859203338623001</v>
      </c>
      <c r="AV671" s="1">
        <v>19.839044570922901</v>
      </c>
      <c r="AW671" s="1">
        <v>20.0068683624268</v>
      </c>
      <c r="AX671" s="1">
        <v>19.940944671630898</v>
      </c>
      <c r="AY671" s="1">
        <v>19.942592620849599</v>
      </c>
      <c r="AZ671" s="1">
        <v>20.0108757019043</v>
      </c>
      <c r="BA671" s="1">
        <v>19.978954315185501</v>
      </c>
      <c r="BB671" s="1">
        <v>19.815719604492202</v>
      </c>
    </row>
    <row r="672" spans="1:54" x14ac:dyDescent="0.2">
      <c r="A672" s="1" t="s">
        <v>1367</v>
      </c>
      <c r="B672" s="1" t="s">
        <v>1368</v>
      </c>
      <c r="C672" s="1" t="s">
        <v>1369</v>
      </c>
      <c r="D672" s="2">
        <v>0.53903044528701305</v>
      </c>
      <c r="E672" s="2">
        <v>0.24136130015055099</v>
      </c>
      <c r="F672" s="2">
        <v>0.13010108470916701</v>
      </c>
      <c r="G672" s="3"/>
      <c r="H672" s="2">
        <v>4.3878201536849501E-2</v>
      </c>
      <c r="I672" s="2">
        <v>-2.19011306762695E-2</v>
      </c>
      <c r="J672" s="2">
        <v>-9.6098223002627503E-4</v>
      </c>
      <c r="K672" s="1"/>
      <c r="L672" s="2">
        <v>0.461246131452209</v>
      </c>
      <c r="M672" s="2">
        <v>-0.248161315917969</v>
      </c>
      <c r="N672" s="2">
        <v>-0.114463448524475</v>
      </c>
      <c r="O672" s="1"/>
      <c r="P672" s="1" t="s">
        <v>1370</v>
      </c>
      <c r="Q672" s="1" t="s">
        <v>300</v>
      </c>
      <c r="R672" s="1" t="s">
        <v>1371</v>
      </c>
      <c r="S672">
        <v>16.586509704589801</v>
      </c>
      <c r="T672">
        <v>16.905035018920898</v>
      </c>
      <c r="U672">
        <v>17.0215663909912</v>
      </c>
      <c r="V672">
        <v>16.914186477661101</v>
      </c>
      <c r="W672">
        <v>17.002342224121101</v>
      </c>
      <c r="X672">
        <v>17.121644973754901</v>
      </c>
      <c r="Y672">
        <v>16.818569183349599</v>
      </c>
      <c r="Z672">
        <v>16.9652996063232</v>
      </c>
      <c r="AA672">
        <v>17.008735656738299</v>
      </c>
      <c r="AB672">
        <v>17.096406936645501</v>
      </c>
      <c r="AC672">
        <v>16.98415184021</v>
      </c>
      <c r="AD672">
        <v>16.525997161865199</v>
      </c>
      <c r="AE672" s="1">
        <v>17.4054565429688</v>
      </c>
      <c r="AF672" s="1">
        <v>17.4108982086182</v>
      </c>
      <c r="AG672" s="1">
        <v>17.100786209106399</v>
      </c>
      <c r="AH672" s="1">
        <v>17.399469375610401</v>
      </c>
      <c r="AI672" s="1">
        <v>17.0634155273438</v>
      </c>
      <c r="AJ672" s="1">
        <v>17.003648757934599</v>
      </c>
      <c r="AK672" s="1">
        <v>17.280860900878899</v>
      </c>
      <c r="AL672" s="1">
        <v>17.657569885253899</v>
      </c>
      <c r="AM672" s="1">
        <v>17.723373413085898</v>
      </c>
      <c r="AN672" s="1">
        <v>17.616361618041999</v>
      </c>
      <c r="AO672" s="1">
        <v>17.626214981079102</v>
      </c>
      <c r="AP672" s="1">
        <v>16.3309116363525</v>
      </c>
      <c r="AQ672" s="1">
        <v>16.9679470062256</v>
      </c>
      <c r="AR672" s="1">
        <v>17.461967468261701</v>
      </c>
      <c r="AS672" s="1">
        <v>17.2222003936768</v>
      </c>
      <c r="AT672" s="1">
        <v>17.532865524291999</v>
      </c>
      <c r="AU672" s="1">
        <v>17.213285446166999</v>
      </c>
      <c r="AV672" s="1">
        <v>17.443260192871101</v>
      </c>
      <c r="AW672" s="1">
        <v>17.642206192016602</v>
      </c>
      <c r="AX672" s="1">
        <v>17.748947143554702</v>
      </c>
      <c r="AY672" s="1">
        <v>17.687423706054702</v>
      </c>
      <c r="AZ672" s="1">
        <v>17.073389053344702</v>
      </c>
      <c r="BA672" s="1">
        <v>17.717329025268601</v>
      </c>
      <c r="BB672" s="1">
        <v>17.692308425903299</v>
      </c>
    </row>
    <row r="673" spans="1:54" x14ac:dyDescent="0.2">
      <c r="A673" s="1" t="s">
        <v>8518</v>
      </c>
      <c r="B673" s="1" t="s">
        <v>8519</v>
      </c>
      <c r="C673" s="1" t="s">
        <v>8520</v>
      </c>
      <c r="D673" s="2">
        <v>2.9845956329869999E-2</v>
      </c>
      <c r="E673" s="2">
        <v>1.1046568552652399E-2</v>
      </c>
      <c r="F673" s="2">
        <v>3.2969540916383299E-4</v>
      </c>
      <c r="G673" s="3"/>
      <c r="H673" s="2">
        <v>1.2032656311568799E-2</v>
      </c>
      <c r="I673" s="2">
        <v>5.5920282999668601E-3</v>
      </c>
      <c r="J673" s="2">
        <v>6.7286950070410994E-5</v>
      </c>
      <c r="K673" s="6"/>
      <c r="L673" s="2">
        <v>0.63889894027467897</v>
      </c>
      <c r="M673" s="2">
        <v>-0.178385734558105</v>
      </c>
      <c r="N673" s="2">
        <v>-0.11397045850753799</v>
      </c>
      <c r="O673" s="1"/>
      <c r="P673" s="1" t="s">
        <v>8521</v>
      </c>
      <c r="Q673" s="1" t="s">
        <v>4763</v>
      </c>
      <c r="R673" s="1" t="s">
        <v>8522</v>
      </c>
      <c r="S673">
        <v>15.0459604263306</v>
      </c>
      <c r="T673">
        <v>15.2076625823975</v>
      </c>
      <c r="U673">
        <v>15.6378726959229</v>
      </c>
      <c r="V673">
        <v>15.677212715148899</v>
      </c>
      <c r="W673">
        <v>15.112541198730501</v>
      </c>
      <c r="X673">
        <v>15.430706977844199</v>
      </c>
      <c r="Y673">
        <v>15.388383865356399</v>
      </c>
      <c r="Z673">
        <v>15.1810512542725</v>
      </c>
      <c r="AA673">
        <v>14.8718767166138</v>
      </c>
      <c r="AB673">
        <v>15.2088212966919</v>
      </c>
      <c r="AC673">
        <v>15.082444190979</v>
      </c>
      <c r="AD673">
        <v>14.562242507934601</v>
      </c>
      <c r="AE673" s="1">
        <v>14.773221969604499</v>
      </c>
      <c r="AF673" s="1">
        <v>15.1753740310669</v>
      </c>
      <c r="AG673" s="1">
        <v>15.233960151672401</v>
      </c>
      <c r="AH673" s="1">
        <v>15.3724365234375</v>
      </c>
      <c r="AI673" s="1">
        <v>15.127534866333001</v>
      </c>
      <c r="AJ673" s="1">
        <v>15.280346870422401</v>
      </c>
      <c r="AK673" s="1">
        <v>15.124315261840801</v>
      </c>
      <c r="AL673" s="1">
        <v>14.626330375671399</v>
      </c>
      <c r="AM673" s="1">
        <v>15.1002969741821</v>
      </c>
      <c r="AN673" s="1">
        <v>14.8013696670532</v>
      </c>
      <c r="AO673" s="1">
        <v>15.1668844223022</v>
      </c>
      <c r="AP673" s="1">
        <v>14.981335639953601</v>
      </c>
      <c r="AQ673" s="1">
        <v>14.9986782073975</v>
      </c>
      <c r="AR673" s="1">
        <v>15.189384460449199</v>
      </c>
      <c r="AS673" s="1">
        <v>15.149338722229</v>
      </c>
      <c r="AT673" s="1">
        <v>15.0431509017944</v>
      </c>
      <c r="AU673" s="1">
        <v>15.245059013366699</v>
      </c>
      <c r="AV673" s="1">
        <v>15.013370513916</v>
      </c>
      <c r="AW673" s="1">
        <v>14.889351844787599</v>
      </c>
      <c r="AX673" s="1">
        <v>14.9063882827759</v>
      </c>
      <c r="AY673" s="1">
        <v>15.195460319519</v>
      </c>
      <c r="AZ673" s="1">
        <v>15.119366645813001</v>
      </c>
      <c r="BA673" s="1">
        <v>15.503248214721699</v>
      </c>
      <c r="BB673" s="1">
        <v>14.8993949890137</v>
      </c>
    </row>
    <row r="674" spans="1:54" x14ac:dyDescent="0.2">
      <c r="A674" s="1" t="s">
        <v>2187</v>
      </c>
      <c r="B674" s="1" t="s">
        <v>2188</v>
      </c>
      <c r="C674" s="1" t="s">
        <v>2189</v>
      </c>
      <c r="D674" s="2">
        <v>0.10616171055932901</v>
      </c>
      <c r="E674" s="2">
        <v>5.9254964192707101E-2</v>
      </c>
      <c r="F674" s="2">
        <v>6.2906085513532196E-3</v>
      </c>
      <c r="G674" s="3"/>
      <c r="H674" s="2">
        <v>0.71043926236987198</v>
      </c>
      <c r="I674" s="2">
        <v>0.22527186075846101</v>
      </c>
      <c r="J674" s="2">
        <v>0.16004197299480399</v>
      </c>
      <c r="K674" s="1"/>
      <c r="L674" s="2">
        <v>0.71402598778655202</v>
      </c>
      <c r="M674" s="2">
        <v>-0.15934371948242201</v>
      </c>
      <c r="N674" s="2">
        <v>-0.113775551319122</v>
      </c>
      <c r="O674" s="1"/>
      <c r="P674" s="1" t="s">
        <v>2190</v>
      </c>
      <c r="Q674" s="1" t="s">
        <v>144</v>
      </c>
      <c r="R674" s="1"/>
      <c r="S674">
        <v>18.651374816894499</v>
      </c>
      <c r="T674">
        <v>18.694337844848601</v>
      </c>
      <c r="U674">
        <v>18.506776809692401</v>
      </c>
      <c r="V674">
        <v>18.751121520996101</v>
      </c>
      <c r="W674">
        <v>18.852724075317401</v>
      </c>
      <c r="X674">
        <v>18.768516540527301</v>
      </c>
      <c r="Y674">
        <v>18.559616088867202</v>
      </c>
      <c r="Z674">
        <v>18.707248687744102</v>
      </c>
      <c r="AA674">
        <v>18.775793075561499</v>
      </c>
      <c r="AB674">
        <v>19.227560043335</v>
      </c>
      <c r="AC674">
        <v>18.778375625610401</v>
      </c>
      <c r="AD674">
        <v>18.300897598266602</v>
      </c>
      <c r="AE674" s="1">
        <v>19.4343872070313</v>
      </c>
      <c r="AF674" s="1">
        <v>19.5208339691162</v>
      </c>
      <c r="AG674" s="1">
        <v>19.487615585327099</v>
      </c>
      <c r="AH674" s="1">
        <v>19.306804656982401</v>
      </c>
      <c r="AI674" s="1">
        <v>19.135814666748001</v>
      </c>
      <c r="AJ674" s="1">
        <v>18.799436569213899</v>
      </c>
      <c r="AK674" s="1">
        <v>19.0154914855957</v>
      </c>
      <c r="AL674" s="1">
        <v>19.2987174987793</v>
      </c>
      <c r="AM674" s="1">
        <v>19.092269897460898</v>
      </c>
      <c r="AN674" s="1">
        <v>19.235969543456999</v>
      </c>
      <c r="AO674" s="1">
        <v>18.917259216308601</v>
      </c>
      <c r="AP674" s="1">
        <v>18.9947299957275</v>
      </c>
      <c r="AQ674" s="1">
        <v>19.280956268310501</v>
      </c>
      <c r="AR674" s="1">
        <v>19.363458633422901</v>
      </c>
      <c r="AS674" s="1">
        <v>18.936580657958999</v>
      </c>
      <c r="AT674" s="1">
        <v>19.127002716064499</v>
      </c>
      <c r="AU674" s="1">
        <v>18.945514678955099</v>
      </c>
      <c r="AV674" s="1">
        <v>18.916057586669901</v>
      </c>
      <c r="AW674" s="1">
        <v>19.385200500488299</v>
      </c>
      <c r="AX674" s="1">
        <v>19.097959518432599</v>
      </c>
      <c r="AY674" s="1">
        <v>18.874822616577099</v>
      </c>
      <c r="AZ674" s="1">
        <v>19.377031326293899</v>
      </c>
      <c r="BA674" s="1">
        <v>19.0193786621094</v>
      </c>
      <c r="BB674" s="1">
        <v>18.913366317748999</v>
      </c>
    </row>
    <row r="675" spans="1:54" x14ac:dyDescent="0.2">
      <c r="A675" s="1" t="s">
        <v>3677</v>
      </c>
      <c r="B675" s="1" t="s">
        <v>3678</v>
      </c>
      <c r="C675" s="1" t="s">
        <v>3679</v>
      </c>
      <c r="D675" s="2">
        <v>0.31636909674061597</v>
      </c>
      <c r="E675" s="2">
        <v>-0.17877546946207801</v>
      </c>
      <c r="F675" s="2">
        <v>-5.6559033691883101E-2</v>
      </c>
      <c r="G675" s="3"/>
      <c r="H675" s="2">
        <v>6.6281659764807002E-2</v>
      </c>
      <c r="I675" s="2">
        <v>-2.9210408528648198E-2</v>
      </c>
      <c r="J675" s="2">
        <v>-1.93611439317465E-3</v>
      </c>
      <c r="K675" s="1"/>
      <c r="L675" s="2">
        <v>0.42515485921702101</v>
      </c>
      <c r="M675" s="2">
        <v>-0.26570320129394498</v>
      </c>
      <c r="N675" s="2">
        <v>-0.112965010106564</v>
      </c>
      <c r="O675" s="1"/>
      <c r="P675" s="1" t="s">
        <v>1403</v>
      </c>
      <c r="Q675" s="1" t="s">
        <v>3680</v>
      </c>
      <c r="R675" s="1" t="s">
        <v>1399</v>
      </c>
      <c r="S675">
        <v>21.256044387817401</v>
      </c>
      <c r="T675">
        <v>20.625530242919901</v>
      </c>
      <c r="U675">
        <v>21.103895187377901</v>
      </c>
      <c r="V675">
        <v>20.664888381958001</v>
      </c>
      <c r="W675">
        <v>21.147533416748001</v>
      </c>
      <c r="X675">
        <v>21.0173740386963</v>
      </c>
      <c r="Y675">
        <v>20.416912078857401</v>
      </c>
      <c r="Z675">
        <v>20.737693786621101</v>
      </c>
      <c r="AA675">
        <v>21.015184402465799</v>
      </c>
      <c r="AB675">
        <v>20.9435214996338</v>
      </c>
      <c r="AC675">
        <v>21.427564620971701</v>
      </c>
      <c r="AD675">
        <v>19.651054382324201</v>
      </c>
      <c r="AE675" s="1">
        <v>21.535459518432599</v>
      </c>
      <c r="AF675" s="1">
        <v>21.579982757568398</v>
      </c>
      <c r="AG675" s="1">
        <v>21.5689182281494</v>
      </c>
      <c r="AH675" s="1">
        <v>21.3234348297119</v>
      </c>
      <c r="AI675" s="1">
        <v>21.482976913452099</v>
      </c>
      <c r="AJ675" s="1">
        <v>21.358331680297901</v>
      </c>
      <c r="AK675" s="1">
        <v>21.162969589233398</v>
      </c>
      <c r="AL675" s="1">
        <v>21.14084815979</v>
      </c>
      <c r="AM675" s="1">
        <v>21.109621047973601</v>
      </c>
      <c r="AN675" s="1">
        <v>21.014421463012699</v>
      </c>
      <c r="AO675" s="1">
        <v>20.958156585693398</v>
      </c>
      <c r="AP675" s="1">
        <v>21.389152526855501</v>
      </c>
      <c r="AQ675" s="1">
        <v>21.6409206390381</v>
      </c>
      <c r="AR675" s="1">
        <v>21.4422416687012</v>
      </c>
      <c r="AS675" s="1">
        <v>21.006813049316399</v>
      </c>
      <c r="AT675" s="1">
        <v>21.203586578369102</v>
      </c>
      <c r="AU675" s="1">
        <v>21.353925704956101</v>
      </c>
      <c r="AV675" s="1">
        <v>21.265581130981399</v>
      </c>
      <c r="AW675" s="1">
        <v>21.6573791503906</v>
      </c>
      <c r="AX675" s="1">
        <v>21.070735931396499</v>
      </c>
      <c r="AY675" s="1">
        <v>21.139966964721701</v>
      </c>
      <c r="AZ675" s="1">
        <v>21.6192836761475</v>
      </c>
      <c r="BA675" s="1">
        <v>20.89035987854</v>
      </c>
      <c r="BB675" s="1">
        <v>20.984804153442401</v>
      </c>
    </row>
    <row r="676" spans="1:54" x14ac:dyDescent="0.2">
      <c r="A676" s="1" t="s">
        <v>6363</v>
      </c>
      <c r="B676" s="1" t="s">
        <v>6364</v>
      </c>
      <c r="C676" s="1" t="s">
        <v>6365</v>
      </c>
      <c r="D676" s="2">
        <v>0.93759608227371205</v>
      </c>
      <c r="E676" s="2">
        <v>0.93716367085774599</v>
      </c>
      <c r="F676" s="2">
        <v>0.87868094444274902</v>
      </c>
      <c r="G676" s="3"/>
      <c r="H676" s="2">
        <v>2.7808733204452301E-2</v>
      </c>
      <c r="I676" s="2">
        <v>-3.9672533671062403E-2</v>
      </c>
      <c r="J676" s="2">
        <v>-1.10324297565967E-3</v>
      </c>
      <c r="K676" s="1"/>
      <c r="L676" s="2">
        <v>0.27560090944646898</v>
      </c>
      <c r="M676" s="2">
        <v>-0.40391508738199999</v>
      </c>
      <c r="N676" s="2">
        <v>-0.111319363117218</v>
      </c>
      <c r="O676" s="1"/>
      <c r="P676" s="1" t="s">
        <v>6366</v>
      </c>
      <c r="Q676" s="1" t="s">
        <v>6367</v>
      </c>
      <c r="R676" s="1" t="s">
        <v>1399</v>
      </c>
      <c r="S676">
        <v>17.006885528564499</v>
      </c>
      <c r="T676">
        <v>18.475286483764599</v>
      </c>
      <c r="U676">
        <v>18.2498683929443</v>
      </c>
      <c r="V676">
        <v>18.5525417327881</v>
      </c>
      <c r="W676">
        <v>17.981573104858398</v>
      </c>
      <c r="X676">
        <v>18.909570693969702</v>
      </c>
      <c r="Y676">
        <v>18.6373081207275</v>
      </c>
      <c r="Z676">
        <v>18.655967712402301</v>
      </c>
      <c r="AA676">
        <v>19.1719665527344</v>
      </c>
      <c r="AB676">
        <v>19.052782058715799</v>
      </c>
      <c r="AC676">
        <v>19.2716979980469</v>
      </c>
      <c r="AD676">
        <v>18.026172637939499</v>
      </c>
      <c r="AE676" s="1">
        <v>20.169683456420898</v>
      </c>
      <c r="AF676" s="1">
        <v>20.1243190765381</v>
      </c>
      <c r="AG676" s="1">
        <v>19.170190811157202</v>
      </c>
      <c r="AH676" s="1">
        <v>19.9839992523193</v>
      </c>
      <c r="AI676" s="1">
        <v>19.902898788452099</v>
      </c>
      <c r="AJ676" s="1">
        <v>19.404268264770501</v>
      </c>
      <c r="AK676" s="1">
        <v>17.8724040985107</v>
      </c>
      <c r="AL676" s="1">
        <v>18.9205513000488</v>
      </c>
      <c r="AM676" s="1">
        <v>19.213499069213899</v>
      </c>
      <c r="AN676" s="1">
        <v>19.2758693695068</v>
      </c>
      <c r="AO676" s="1">
        <v>19.424396514892599</v>
      </c>
      <c r="AP676" s="1">
        <v>16.2662258148193</v>
      </c>
      <c r="AQ676" s="1">
        <v>16.991277694702099</v>
      </c>
      <c r="AR676" s="1">
        <v>19.2765293121338</v>
      </c>
      <c r="AS676" s="1">
        <v>18.6670112609863</v>
      </c>
      <c r="AT676" s="1">
        <v>19.3400688171387</v>
      </c>
      <c r="AU676" s="1">
        <v>17.120784759521499</v>
      </c>
      <c r="AV676" s="1">
        <v>18.696895599365199</v>
      </c>
      <c r="AW676" s="1">
        <v>18.457557678222699</v>
      </c>
      <c r="AX676" s="1">
        <v>19.305444717407202</v>
      </c>
      <c r="AY676" s="1">
        <v>18.628288269043001</v>
      </c>
      <c r="AZ676" s="1">
        <v>16.657527923583999</v>
      </c>
      <c r="BA676" s="1">
        <v>18.888597488403299</v>
      </c>
      <c r="BB676" s="1">
        <v>18.863325119018601</v>
      </c>
    </row>
    <row r="677" spans="1:54" x14ac:dyDescent="0.2">
      <c r="A677" s="1" t="s">
        <v>8523</v>
      </c>
      <c r="B677" s="1" t="s">
        <v>8524</v>
      </c>
      <c r="C677" s="1" t="s">
        <v>8525</v>
      </c>
      <c r="D677" s="2">
        <v>6.3988320945903607E-2</v>
      </c>
      <c r="E677" s="2">
        <v>1.8590927124023399E-2</v>
      </c>
      <c r="F677" s="2">
        <v>1.18960218969733E-3</v>
      </c>
      <c r="G677" s="3"/>
      <c r="H677" s="2">
        <v>0.20157356111222899</v>
      </c>
      <c r="I677" s="2">
        <v>-9.4811121622720804E-2</v>
      </c>
      <c r="J677" s="2">
        <v>-1.91114153712988E-2</v>
      </c>
      <c r="K677" s="1"/>
      <c r="L677" s="2">
        <v>0.68032881747401996</v>
      </c>
      <c r="M677" s="2">
        <v>-0.16344531377156599</v>
      </c>
      <c r="N677" s="2">
        <v>-0.11119655519723901</v>
      </c>
      <c r="O677" s="1"/>
      <c r="P677" s="1" t="s">
        <v>2259</v>
      </c>
      <c r="Q677" s="1" t="s">
        <v>183</v>
      </c>
      <c r="R677" s="1" t="s">
        <v>2990</v>
      </c>
      <c r="S677">
        <v>15.284628868103001</v>
      </c>
      <c r="T677">
        <v>15.386697769165</v>
      </c>
      <c r="U677">
        <v>15.545458793640099</v>
      </c>
      <c r="V677">
        <v>14.7252597808838</v>
      </c>
      <c r="W677">
        <v>15.498512268066399</v>
      </c>
      <c r="X677">
        <v>15.372779846191399</v>
      </c>
      <c r="Y677">
        <v>15.1450042724609</v>
      </c>
      <c r="Z677">
        <v>15.3729028701782</v>
      </c>
      <c r="AA677">
        <v>15.054447174072299</v>
      </c>
      <c r="AB677">
        <v>15.0921621322632</v>
      </c>
      <c r="AC677">
        <v>15.338812828064</v>
      </c>
      <c r="AD677">
        <v>14.9481801986694</v>
      </c>
      <c r="AE677" s="1">
        <v>15.584119796752899</v>
      </c>
      <c r="AF677" s="1">
        <v>15.440746307373001</v>
      </c>
      <c r="AG677" s="1">
        <v>15.884518623352101</v>
      </c>
      <c r="AH677" s="1">
        <v>15.5443572998047</v>
      </c>
      <c r="AI677" s="1">
        <v>15.861026763916</v>
      </c>
      <c r="AJ677" s="1">
        <v>15.5601749420166</v>
      </c>
      <c r="AK677" s="1">
        <v>15.333539962768601</v>
      </c>
      <c r="AL677" s="1">
        <v>15.4346866607666</v>
      </c>
      <c r="AM677" s="1">
        <v>15.2162189483643</v>
      </c>
      <c r="AN677" s="1">
        <v>15.279821395874</v>
      </c>
      <c r="AO677" s="1">
        <v>15.553830146789601</v>
      </c>
      <c r="AP677" s="1">
        <v>15.5519905090332</v>
      </c>
      <c r="AQ677" s="1">
        <v>15.7878723144531</v>
      </c>
      <c r="AR677" s="1">
        <v>15.3688850402832</v>
      </c>
      <c r="AS677" s="1">
        <v>14.868610382080099</v>
      </c>
      <c r="AT677" s="1">
        <v>15.2542943954468</v>
      </c>
      <c r="AU677" s="1">
        <v>15.4169521331787</v>
      </c>
      <c r="AV677" s="1">
        <v>15.277574539184601</v>
      </c>
      <c r="AW677" s="1">
        <v>15.4319906234741</v>
      </c>
      <c r="AX677" s="1">
        <v>15.6747827529907</v>
      </c>
      <c r="AY677" s="1">
        <v>15.3544044494629</v>
      </c>
      <c r="AZ677" s="1">
        <v>15.4588966369629</v>
      </c>
      <c r="BA677" s="1">
        <v>15.340395927429199</v>
      </c>
      <c r="BB677" s="1">
        <v>15.318158149719199</v>
      </c>
    </row>
    <row r="678" spans="1:54" x14ac:dyDescent="0.2">
      <c r="A678" s="1" t="s">
        <v>8526</v>
      </c>
      <c r="B678" s="1" t="s">
        <v>8527</v>
      </c>
      <c r="C678" s="1" t="s">
        <v>8528</v>
      </c>
      <c r="D678" s="2">
        <v>0.32877528337721101</v>
      </c>
      <c r="E678" s="2">
        <v>0.44021209081014101</v>
      </c>
      <c r="F678" s="2">
        <v>0.14473086595535301</v>
      </c>
      <c r="G678" s="3"/>
      <c r="H678" s="2">
        <v>0.48693140761838499</v>
      </c>
      <c r="I678" s="2">
        <v>0.54055356979370095</v>
      </c>
      <c r="J678" s="2">
        <v>0.26321250200271601</v>
      </c>
      <c r="K678" s="1"/>
      <c r="L678" s="2">
        <v>0.30517562496105299</v>
      </c>
      <c r="M678" s="2">
        <v>-0.362668037414551</v>
      </c>
      <c r="N678" s="2">
        <v>-0.110677450895309</v>
      </c>
      <c r="O678" s="1"/>
      <c r="P678" s="1" t="s">
        <v>8529</v>
      </c>
      <c r="Q678" s="1" t="s">
        <v>300</v>
      </c>
      <c r="R678" s="1" t="s">
        <v>705</v>
      </c>
      <c r="S678" t="s">
        <v>65</v>
      </c>
      <c r="T678">
        <v>14.6912851333618</v>
      </c>
      <c r="U678">
        <v>14.136254310607899</v>
      </c>
      <c r="V678">
        <v>14.8483591079712</v>
      </c>
      <c r="W678">
        <v>14.967176437377899</v>
      </c>
      <c r="X678">
        <v>14.5645666122437</v>
      </c>
      <c r="Y678">
        <v>14.3191003799438</v>
      </c>
      <c r="Z678">
        <v>14.4036645889282</v>
      </c>
      <c r="AA678">
        <v>14.8914279937744</v>
      </c>
      <c r="AB678">
        <v>14.1003093719482</v>
      </c>
      <c r="AC678">
        <v>14.7641820907593</v>
      </c>
      <c r="AD678" t="s">
        <v>65</v>
      </c>
      <c r="AE678" s="1">
        <v>14.816759109497101</v>
      </c>
      <c r="AF678" s="1">
        <v>14.805274963378899</v>
      </c>
      <c r="AG678" s="1">
        <v>14.493762016296399</v>
      </c>
      <c r="AH678" s="1">
        <v>14.647098541259799</v>
      </c>
      <c r="AI678" s="1">
        <v>14.704443931579601</v>
      </c>
      <c r="AJ678" s="1">
        <v>14.9246501922607</v>
      </c>
      <c r="AK678" s="1">
        <v>13.932925224304199</v>
      </c>
      <c r="AL678" s="1">
        <v>14.1904497146606</v>
      </c>
      <c r="AM678" s="1" t="s">
        <v>65</v>
      </c>
      <c r="AN678" s="1">
        <v>12.968314170837401</v>
      </c>
      <c r="AO678" s="1">
        <v>14.354001045227101</v>
      </c>
      <c r="AP678" s="1">
        <v>14.2519779205322</v>
      </c>
      <c r="AQ678" s="1">
        <v>13.689135551452599</v>
      </c>
      <c r="AR678" s="1">
        <v>14.929063796997101</v>
      </c>
      <c r="AS678" s="1" t="s">
        <v>65</v>
      </c>
      <c r="AT678" s="1">
        <v>15.224201202392599</v>
      </c>
      <c r="AU678" s="1">
        <v>13.6387529373169</v>
      </c>
      <c r="AV678" s="1">
        <v>15.1048316955566</v>
      </c>
      <c r="AW678" s="1">
        <v>14.816948890686</v>
      </c>
      <c r="AX678" s="1">
        <v>12.797288894653301</v>
      </c>
      <c r="AY678" s="1">
        <v>14.213111877441399</v>
      </c>
      <c r="AZ678" s="1">
        <v>14.2716522216797</v>
      </c>
      <c r="BA678" s="1">
        <v>14.755377769470201</v>
      </c>
      <c r="BB678" s="1">
        <v>14.2527980804443</v>
      </c>
    </row>
    <row r="679" spans="1:54" x14ac:dyDescent="0.2">
      <c r="A679" s="1" t="s">
        <v>8530</v>
      </c>
      <c r="B679" s="1" t="s">
        <v>8531</v>
      </c>
      <c r="C679" s="1" t="s">
        <v>8532</v>
      </c>
      <c r="D679" s="2">
        <v>0.35880486311010401</v>
      </c>
      <c r="E679" s="2">
        <v>0.44242159525553298</v>
      </c>
      <c r="F679" s="2">
        <v>0.15874300897121399</v>
      </c>
      <c r="G679" s="3"/>
      <c r="H679" s="2">
        <v>0.158222816549279</v>
      </c>
      <c r="I679" s="2">
        <v>0.17604621251424199</v>
      </c>
      <c r="J679" s="2">
        <v>2.78545264154673E-2</v>
      </c>
      <c r="K679" s="1"/>
      <c r="L679" s="2">
        <v>0.31553443183032898</v>
      </c>
      <c r="M679" s="2">
        <v>-0.34733422597249197</v>
      </c>
      <c r="N679" s="2">
        <v>-0.109595917165279</v>
      </c>
      <c r="O679" s="1"/>
      <c r="P679" s="1" t="s">
        <v>8533</v>
      </c>
      <c r="Q679" s="1" t="s">
        <v>300</v>
      </c>
      <c r="R679" s="1"/>
      <c r="S679">
        <v>11.927326202392599</v>
      </c>
      <c r="T679">
        <v>13.0558433532715</v>
      </c>
      <c r="U679">
        <v>12.7586269378662</v>
      </c>
      <c r="V679">
        <v>12.7669219970703</v>
      </c>
      <c r="W679">
        <v>12.7148551940918</v>
      </c>
      <c r="X679">
        <v>13.3376913070679</v>
      </c>
      <c r="Y679">
        <v>12.857312202453601</v>
      </c>
      <c r="Z679">
        <v>13.421578407287599</v>
      </c>
      <c r="AA679" t="s">
        <v>65</v>
      </c>
      <c r="AB679">
        <v>13.0783910751343</v>
      </c>
      <c r="AC679">
        <v>14.072425842285201</v>
      </c>
      <c r="AD679">
        <v>12.3578243255615</v>
      </c>
      <c r="AE679" s="1">
        <v>13.2582950592041</v>
      </c>
      <c r="AF679" s="1">
        <v>13.184134483337401</v>
      </c>
      <c r="AG679" s="1">
        <v>13.1366367340088</v>
      </c>
      <c r="AH679" s="1">
        <v>11.664105415344199</v>
      </c>
      <c r="AI679" s="1">
        <v>13.156806945800801</v>
      </c>
      <c r="AJ679" s="1" t="s">
        <v>65</v>
      </c>
      <c r="AK679" s="1">
        <v>12.6164665222168</v>
      </c>
      <c r="AL679" s="1" t="s">
        <v>65</v>
      </c>
      <c r="AM679" s="1">
        <v>11.395250320434601</v>
      </c>
      <c r="AN679" s="1">
        <v>11.992825508117701</v>
      </c>
      <c r="AO679" s="1">
        <v>12.5320291519165</v>
      </c>
      <c r="AP679" s="1">
        <v>13.052518844604499</v>
      </c>
      <c r="AQ679" s="1" t="s">
        <v>65</v>
      </c>
      <c r="AR679" s="1">
        <v>13.644701004028301</v>
      </c>
      <c r="AS679" s="1">
        <v>12.8390045166016</v>
      </c>
      <c r="AT679" s="1" t="s">
        <v>65</v>
      </c>
      <c r="AU679" s="1" t="s">
        <v>65</v>
      </c>
      <c r="AV679" s="1" t="s">
        <v>65</v>
      </c>
      <c r="AW679" s="1">
        <v>12.3575191497803</v>
      </c>
      <c r="AX679" s="1" t="s">
        <v>65</v>
      </c>
      <c r="AY679" s="1" t="s">
        <v>65</v>
      </c>
      <c r="AZ679" s="1" t="s">
        <v>65</v>
      </c>
      <c r="BA679" s="1" t="s">
        <v>65</v>
      </c>
      <c r="BB679" s="1">
        <v>12.8189477920532</v>
      </c>
    </row>
    <row r="680" spans="1:54" x14ac:dyDescent="0.2">
      <c r="A680" s="1" t="s">
        <v>5124</v>
      </c>
      <c r="B680" s="1" t="s">
        <v>5125</v>
      </c>
      <c r="C680" s="1" t="s">
        <v>5126</v>
      </c>
      <c r="D680" s="2">
        <v>0.489314010773859</v>
      </c>
      <c r="E680" s="2">
        <v>-0.18707402547200799</v>
      </c>
      <c r="F680" s="2">
        <v>-9.1537937521934495E-2</v>
      </c>
      <c r="G680" s="3"/>
      <c r="H680" s="2">
        <v>1.9488661527829301</v>
      </c>
      <c r="I680" s="2">
        <v>-0.23570760091146101</v>
      </c>
      <c r="J680" s="2">
        <v>-0.45936253666877702</v>
      </c>
      <c r="K680" s="1"/>
      <c r="L680" s="2">
        <v>0.63383790302452403</v>
      </c>
      <c r="M680" s="2">
        <v>-0.17240206400553501</v>
      </c>
      <c r="N680" s="2">
        <v>-0.10927496105432501</v>
      </c>
      <c r="O680" s="1"/>
      <c r="P680" s="1" t="s">
        <v>5127</v>
      </c>
      <c r="Q680" s="1" t="s">
        <v>5128</v>
      </c>
      <c r="R680" s="1" t="s">
        <v>5105</v>
      </c>
      <c r="S680">
        <v>16.345260620117202</v>
      </c>
      <c r="T680">
        <v>16.689437866210898</v>
      </c>
      <c r="U680">
        <v>16.807518005371101</v>
      </c>
      <c r="V680">
        <v>16.672935485839801</v>
      </c>
      <c r="W680">
        <v>16.890323638916001</v>
      </c>
      <c r="X680">
        <v>16.513555526733398</v>
      </c>
      <c r="Y680">
        <v>16.6049480438232</v>
      </c>
      <c r="Z680">
        <v>16.8119506835938</v>
      </c>
      <c r="AA680">
        <v>16.994153976440401</v>
      </c>
      <c r="AB680">
        <v>16.338405609130898</v>
      </c>
      <c r="AC680">
        <v>16.559953689575199</v>
      </c>
      <c r="AD680">
        <v>16.945432662963899</v>
      </c>
      <c r="AE680" s="1">
        <v>16.883001327514599</v>
      </c>
      <c r="AF680" s="1">
        <v>16.9644985198975</v>
      </c>
      <c r="AG680" s="1">
        <v>16.916999816894499</v>
      </c>
      <c r="AH680" s="1">
        <v>16.7376308441162</v>
      </c>
      <c r="AI680" s="1">
        <v>16.818519592285199</v>
      </c>
      <c r="AJ680" s="1">
        <v>16.808185577392599</v>
      </c>
      <c r="AK680" s="1">
        <v>16.955934524536101</v>
      </c>
      <c r="AL680" s="1">
        <v>16.5367946624756</v>
      </c>
      <c r="AM680" s="1">
        <v>16.735450744628899</v>
      </c>
      <c r="AN680" s="1">
        <v>16.573728561401399</v>
      </c>
      <c r="AO680" s="1">
        <v>16.808687210083001</v>
      </c>
      <c r="AP680" s="1">
        <v>16.693405151367202</v>
      </c>
      <c r="AQ680" s="1">
        <v>16.968002319335898</v>
      </c>
      <c r="AR680" s="1">
        <v>16.537755966186499</v>
      </c>
      <c r="AS680" s="1">
        <v>16.9318447113037</v>
      </c>
      <c r="AT680" s="1">
        <v>16.6425876617432</v>
      </c>
      <c r="AU680" s="1">
        <v>17.222814559936499</v>
      </c>
      <c r="AV680" s="1">
        <v>16.376100540161101</v>
      </c>
      <c r="AW680" s="1">
        <v>16.804346084594702</v>
      </c>
      <c r="AX680" s="1">
        <v>15.8986110687256</v>
      </c>
      <c r="AY680" s="1">
        <v>16.739622116088899</v>
      </c>
      <c r="AZ680" s="1">
        <v>16.746055603027301</v>
      </c>
      <c r="BA680" s="1">
        <v>16.539670944213899</v>
      </c>
      <c r="BB680" s="1">
        <v>16.468877792358398</v>
      </c>
    </row>
    <row r="681" spans="1:54" x14ac:dyDescent="0.2">
      <c r="A681" s="1" t="s">
        <v>718</v>
      </c>
      <c r="B681" s="1" t="s">
        <v>719</v>
      </c>
      <c r="C681" s="1" t="s">
        <v>720</v>
      </c>
      <c r="D681" s="2">
        <v>0.65464947999574996</v>
      </c>
      <c r="E681" s="2">
        <v>0.61567560831705803</v>
      </c>
      <c r="F681" s="2">
        <v>0.40305173397064198</v>
      </c>
      <c r="G681" s="3"/>
      <c r="H681" s="2">
        <v>0.18424627016755399</v>
      </c>
      <c r="I681" s="2">
        <v>0.168139457702637</v>
      </c>
      <c r="J681" s="2">
        <v>3.0979068949818601E-2</v>
      </c>
      <c r="K681" s="1"/>
      <c r="L681" s="2">
        <v>0.34608016340240599</v>
      </c>
      <c r="M681" s="2">
        <v>-0.314895629882813</v>
      </c>
      <c r="N681" s="2">
        <v>-0.10897912830114399</v>
      </c>
      <c r="O681" s="1"/>
      <c r="P681" s="1" t="s">
        <v>703</v>
      </c>
      <c r="Q681" s="1" t="s">
        <v>721</v>
      </c>
      <c r="R681" s="1" t="s">
        <v>684</v>
      </c>
      <c r="S681">
        <v>17.295124053955099</v>
      </c>
      <c r="T681">
        <v>18.225376129150401</v>
      </c>
      <c r="U681">
        <v>18.3202228546143</v>
      </c>
      <c r="V681">
        <v>18.2885646820068</v>
      </c>
      <c r="W681">
        <v>17.941839218139599</v>
      </c>
      <c r="X681">
        <v>18.533412933349599</v>
      </c>
      <c r="Y681">
        <v>19.253131866455099</v>
      </c>
      <c r="Z681">
        <v>18.740125656127901</v>
      </c>
      <c r="AA681">
        <v>19.870698928833001</v>
      </c>
      <c r="AB681">
        <v>19.697166442871101</v>
      </c>
      <c r="AC681">
        <v>19.882654190063501</v>
      </c>
      <c r="AD681">
        <v>18.217016220092798</v>
      </c>
      <c r="AE681" s="1">
        <v>19.8087768554688</v>
      </c>
      <c r="AF681" s="1">
        <v>20.2903137207031</v>
      </c>
      <c r="AG681" s="1">
        <v>19.208818435668899</v>
      </c>
      <c r="AH681" s="1">
        <v>20.017644882202099</v>
      </c>
      <c r="AI681" s="1">
        <v>19.485101699829102</v>
      </c>
      <c r="AJ681" s="1">
        <v>19.260892868041999</v>
      </c>
      <c r="AK681" s="1">
        <v>18.025188446044901</v>
      </c>
      <c r="AL681" s="1">
        <v>19.142351150512699</v>
      </c>
      <c r="AM681" s="1">
        <v>18.994684219360401</v>
      </c>
      <c r="AN681" s="1">
        <v>19.225902557373001</v>
      </c>
      <c r="AO681" s="1">
        <v>19.082643508911101</v>
      </c>
      <c r="AP681" s="1">
        <v>17.690870285034201</v>
      </c>
      <c r="AQ681" s="1">
        <v>17.904727935791001</v>
      </c>
      <c r="AR681" s="1">
        <v>19.099887847900401</v>
      </c>
      <c r="AS681" s="1">
        <v>18.6153450012207</v>
      </c>
      <c r="AT681" s="1">
        <v>19.201858520507798</v>
      </c>
      <c r="AU681" s="1">
        <v>17.803752899169901</v>
      </c>
      <c r="AV681" s="1">
        <v>18.613475799560501</v>
      </c>
      <c r="AW681" s="1">
        <v>18.730749130248999</v>
      </c>
      <c r="AX681" s="1">
        <v>19.213697433471701</v>
      </c>
      <c r="AY681" s="1">
        <v>18.7225666046143</v>
      </c>
      <c r="AZ681" s="1">
        <v>18.310035705566399</v>
      </c>
      <c r="BA681" s="1">
        <v>18.731325149536101</v>
      </c>
      <c r="BB681" s="1">
        <v>18.722274780273398</v>
      </c>
    </row>
    <row r="682" spans="1:54" x14ac:dyDescent="0.2">
      <c r="A682" s="1" t="s">
        <v>8534</v>
      </c>
      <c r="B682" s="1" t="s">
        <v>8535</v>
      </c>
      <c r="C682" s="1" t="s">
        <v>8536</v>
      </c>
      <c r="D682" s="2">
        <v>0.182876714024687</v>
      </c>
      <c r="E682" s="2">
        <v>-4.3427785237632598E-2</v>
      </c>
      <c r="F682" s="2">
        <v>-7.9419305548071896E-3</v>
      </c>
      <c r="G682" s="3"/>
      <c r="H682" s="2">
        <v>0.29115044706173199</v>
      </c>
      <c r="I682" s="2">
        <v>-8.3206494649250104E-2</v>
      </c>
      <c r="J682" s="2">
        <v>-2.42256093770266E-2</v>
      </c>
      <c r="K682" s="1"/>
      <c r="L682" s="2">
        <v>0.50003441438771001</v>
      </c>
      <c r="M682" s="2">
        <v>-0.21751213073730499</v>
      </c>
      <c r="N682" s="2">
        <v>-0.108763545751572</v>
      </c>
      <c r="O682" s="1"/>
      <c r="P682" s="1" t="s">
        <v>8537</v>
      </c>
      <c r="Q682" s="1" t="s">
        <v>6695</v>
      </c>
      <c r="R682" s="1"/>
      <c r="S682">
        <v>17.676610946655298</v>
      </c>
      <c r="T682">
        <v>17.231550216674801</v>
      </c>
      <c r="U682">
        <v>17.551731109619102</v>
      </c>
      <c r="V682">
        <v>17.390966415405298</v>
      </c>
      <c r="W682">
        <v>17.3655109405518</v>
      </c>
      <c r="X682">
        <v>17.540491104126001</v>
      </c>
      <c r="Y682">
        <v>17.3705348968506</v>
      </c>
      <c r="Z682">
        <v>17.2425327301025</v>
      </c>
      <c r="AA682">
        <v>17.839923858642599</v>
      </c>
      <c r="AB682">
        <v>17.258546829223601</v>
      </c>
      <c r="AC682">
        <v>17.406478881835898</v>
      </c>
      <c r="AD682">
        <v>17.184207916259801</v>
      </c>
      <c r="AE682" s="1">
        <v>17.100404739379901</v>
      </c>
      <c r="AF682" s="1">
        <v>17.3788967132568</v>
      </c>
      <c r="AG682" s="1">
        <v>17.1798992156982</v>
      </c>
      <c r="AH682" s="1">
        <v>17.135278701782202</v>
      </c>
      <c r="AI682" s="1">
        <v>17.170188903808601</v>
      </c>
      <c r="AJ682" s="1">
        <v>17.135358810424801</v>
      </c>
      <c r="AK682" s="1">
        <v>17.354671478271499</v>
      </c>
      <c r="AL682" s="1">
        <v>17.537347793579102</v>
      </c>
      <c r="AM682" s="1">
        <v>17.294261932373001</v>
      </c>
      <c r="AN682" s="1">
        <v>17.191839218139599</v>
      </c>
      <c r="AO682" s="1">
        <v>17.213911056518601</v>
      </c>
      <c r="AP682" s="1">
        <v>17.485664367675799</v>
      </c>
      <c r="AQ682" s="1">
        <v>17.527248382568398</v>
      </c>
      <c r="AR682" s="1">
        <v>17.3164672851563</v>
      </c>
      <c r="AS682" s="1">
        <v>17.138921737670898</v>
      </c>
      <c r="AT682" s="1">
        <v>17.3287353515625</v>
      </c>
      <c r="AU682" s="1">
        <v>18.378400802612301</v>
      </c>
      <c r="AV682" s="1">
        <v>17.227201461791999</v>
      </c>
      <c r="AW682" s="1">
        <v>17.248113632202099</v>
      </c>
      <c r="AX682" s="1">
        <v>17.310222625732401</v>
      </c>
      <c r="AY682" s="1">
        <v>17.321453094482401</v>
      </c>
      <c r="AZ682" s="1">
        <v>17.5215854644775</v>
      </c>
      <c r="BA682" s="1">
        <v>17.293104171752901</v>
      </c>
      <c r="BB682" s="1">
        <v>16.949598312377901</v>
      </c>
    </row>
    <row r="683" spans="1:54" x14ac:dyDescent="0.2">
      <c r="A683" s="1" t="s">
        <v>8538</v>
      </c>
      <c r="B683" s="1" t="s">
        <v>8539</v>
      </c>
      <c r="C683" s="1" t="s">
        <v>8540</v>
      </c>
      <c r="D683" s="2">
        <v>0.31050255842213198</v>
      </c>
      <c r="E683" s="2">
        <v>6.8968613942462995E-2</v>
      </c>
      <c r="F683" s="2">
        <v>2.1414931863546399E-2</v>
      </c>
      <c r="G683" s="3"/>
      <c r="H683" s="2">
        <v>0.24379953773805901</v>
      </c>
      <c r="I683" s="2">
        <v>-7.0556481679281205E-2</v>
      </c>
      <c r="J683" s="2">
        <v>-1.72016378492117E-2</v>
      </c>
      <c r="K683" s="1"/>
      <c r="L683" s="2">
        <v>0.65241159923723302</v>
      </c>
      <c r="M683" s="2">
        <v>-0.16546074549357001</v>
      </c>
      <c r="N683" s="2">
        <v>-0.10794851183891301</v>
      </c>
      <c r="O683" s="1"/>
      <c r="P683" s="1" t="s">
        <v>8541</v>
      </c>
      <c r="Q683" s="1" t="s">
        <v>2529</v>
      </c>
      <c r="R683" s="1" t="s">
        <v>8542</v>
      </c>
      <c r="S683">
        <v>13.930321693420399</v>
      </c>
      <c r="T683">
        <v>14.1049509048462</v>
      </c>
      <c r="U683">
        <v>14.4558153152466</v>
      </c>
      <c r="V683">
        <v>14.0145177841187</v>
      </c>
      <c r="W683">
        <v>14.3818197250366</v>
      </c>
      <c r="X683">
        <v>14.419532775878899</v>
      </c>
      <c r="Y683">
        <v>14.16490650177</v>
      </c>
      <c r="Z683">
        <v>14.2282094955444</v>
      </c>
      <c r="AA683">
        <v>14.403744697570801</v>
      </c>
      <c r="AB683">
        <v>14.490186691284199</v>
      </c>
      <c r="AC683">
        <v>14.3704013824463</v>
      </c>
      <c r="AD683">
        <v>14.261925697326699</v>
      </c>
      <c r="AE683" s="1">
        <v>14.0772409439087</v>
      </c>
      <c r="AF683" s="1">
        <v>14.2946996688843</v>
      </c>
      <c r="AG683" s="1">
        <v>14.235700607299799</v>
      </c>
      <c r="AH683" s="1">
        <v>14.192023277282701</v>
      </c>
      <c r="AI683" s="1">
        <v>14.1831464767456</v>
      </c>
      <c r="AJ683" s="1">
        <v>14.0831546783447</v>
      </c>
      <c r="AK683" s="1">
        <v>14.2263298034668</v>
      </c>
      <c r="AL683" s="1">
        <v>14.238076210021999</v>
      </c>
      <c r="AM683" s="1">
        <v>13.962100982666</v>
      </c>
      <c r="AN683" s="1">
        <v>13.884962081909199</v>
      </c>
      <c r="AO683" s="1">
        <v>14.287654876709</v>
      </c>
      <c r="AP683" s="1">
        <v>14.0622911453247</v>
      </c>
      <c r="AQ683" s="1">
        <v>13.765089035034199</v>
      </c>
      <c r="AR683" s="1">
        <v>14.0030784606934</v>
      </c>
      <c r="AS683" s="1">
        <v>13.979041099548301</v>
      </c>
      <c r="AT683" s="1">
        <v>14.2165260314941</v>
      </c>
      <c r="AU683" s="1">
        <v>14.482139587402299</v>
      </c>
      <c r="AV683" s="1">
        <v>13.720842361450201</v>
      </c>
      <c r="AW683" s="1">
        <v>14.198130607605</v>
      </c>
      <c r="AX683" s="1">
        <v>13.9068155288696</v>
      </c>
      <c r="AY683" s="1">
        <v>14.3154897689819</v>
      </c>
      <c r="AZ683" s="1">
        <v>14.130337715148899</v>
      </c>
      <c r="BA683" s="1">
        <v>14.3839063644409</v>
      </c>
      <c r="BB683" s="1">
        <v>14.5485572814941</v>
      </c>
    </row>
    <row r="684" spans="1:54" x14ac:dyDescent="0.2">
      <c r="A684" s="1" t="s">
        <v>1647</v>
      </c>
      <c r="B684" s="1" t="s">
        <v>1648</v>
      </c>
      <c r="C684" s="1" t="s">
        <v>1649</v>
      </c>
      <c r="D684" s="2">
        <v>0.26262378210624898</v>
      </c>
      <c r="E684" s="2">
        <v>-0.13897800445556599</v>
      </c>
      <c r="F684" s="2">
        <v>-3.6498930305242497E-2</v>
      </c>
      <c r="G684" s="3"/>
      <c r="H684" s="2">
        <v>0.18832397418628799</v>
      </c>
      <c r="I684" s="2">
        <v>0.12676270802815601</v>
      </c>
      <c r="J684" s="2">
        <v>2.3872455582022702E-2</v>
      </c>
      <c r="K684" s="1"/>
      <c r="L684" s="2">
        <v>0.44190805556138302</v>
      </c>
      <c r="M684" s="2">
        <v>-0.24391523996988901</v>
      </c>
      <c r="N684" s="2">
        <v>-0.107788115739822</v>
      </c>
      <c r="O684" s="1"/>
      <c r="P684" s="1" t="s">
        <v>1650</v>
      </c>
      <c r="Q684" s="1" t="s">
        <v>1651</v>
      </c>
      <c r="R684" s="1" t="s">
        <v>1652</v>
      </c>
      <c r="S684">
        <v>15.936820030212401</v>
      </c>
      <c r="T684">
        <v>15.6569662094116</v>
      </c>
      <c r="U684">
        <v>15.313881874084499</v>
      </c>
      <c r="V684">
        <v>15.786340713501</v>
      </c>
      <c r="W684">
        <v>15.6206922531128</v>
      </c>
      <c r="X684">
        <v>15.510986328125</v>
      </c>
      <c r="Y684">
        <v>16.084854125976602</v>
      </c>
      <c r="Z684">
        <v>16.2181396484375</v>
      </c>
      <c r="AA684">
        <v>16.446016311645501</v>
      </c>
      <c r="AB684">
        <v>16.551479339599599</v>
      </c>
      <c r="AC684">
        <v>16.3034267425537</v>
      </c>
      <c r="AD684">
        <v>16.364366531372099</v>
      </c>
      <c r="AE684" s="1">
        <v>16.743453979492202</v>
      </c>
      <c r="AF684" s="1">
        <v>16.348924636840799</v>
      </c>
      <c r="AG684" s="1">
        <v>16.076717376708999</v>
      </c>
      <c r="AH684" s="1">
        <v>16.167020797729499</v>
      </c>
      <c r="AI684" s="1">
        <v>16.4390964508057</v>
      </c>
      <c r="AJ684" s="1">
        <v>15.605772018432599</v>
      </c>
      <c r="AK684" s="1">
        <v>15.9950828552246</v>
      </c>
      <c r="AL684" s="1">
        <v>16.137313842773398</v>
      </c>
      <c r="AM684" s="1">
        <v>15.8610992431641</v>
      </c>
      <c r="AN684" s="1">
        <v>16.329526901245099</v>
      </c>
      <c r="AO684" s="1">
        <v>15.829740524291999</v>
      </c>
      <c r="AP684" s="1">
        <v>15.529985427856399</v>
      </c>
      <c r="AQ684" s="1">
        <v>15.9120168685913</v>
      </c>
      <c r="AR684" s="1">
        <v>16.036970138549801</v>
      </c>
      <c r="AS684" s="1">
        <v>15.8362426757813</v>
      </c>
      <c r="AT684" s="1">
        <v>15.4860591888428</v>
      </c>
      <c r="AU684" s="1">
        <v>16.098913192748999</v>
      </c>
      <c r="AV684" s="1">
        <v>15.414503097534199</v>
      </c>
      <c r="AW684" s="1">
        <v>15.776014328002899</v>
      </c>
      <c r="AX684" s="1">
        <v>15.2160596847534</v>
      </c>
      <c r="AY684" s="1">
        <v>15.3247394561768</v>
      </c>
      <c r="AZ684" s="1">
        <v>15.298846244811999</v>
      </c>
      <c r="BA684" s="1">
        <v>15.0433950424194</v>
      </c>
      <c r="BB684" s="1">
        <v>15.446159362793001</v>
      </c>
    </row>
    <row r="685" spans="1:54" x14ac:dyDescent="0.2">
      <c r="A685" s="1" t="s">
        <v>8543</v>
      </c>
      <c r="B685" s="1" t="s">
        <v>8544</v>
      </c>
      <c r="C685" s="1" t="s">
        <v>8545</v>
      </c>
      <c r="D685" s="2">
        <v>0.93155055684409604</v>
      </c>
      <c r="E685" s="2">
        <v>-0.221252600351969</v>
      </c>
      <c r="F685" s="2">
        <v>-0.20610798895359</v>
      </c>
      <c r="G685" s="3"/>
      <c r="H685" s="2">
        <v>0.21908542034581799</v>
      </c>
      <c r="I685" s="2">
        <v>-6.6666444142660097E-2</v>
      </c>
      <c r="J685" s="2">
        <v>-1.46056469529867E-2</v>
      </c>
      <c r="K685" s="1"/>
      <c r="L685" s="2">
        <v>0.49322993732729398</v>
      </c>
      <c r="M685" s="2">
        <v>-0.218490600585938</v>
      </c>
      <c r="N685" s="2">
        <v>-0.10776609927415801</v>
      </c>
      <c r="O685" s="1"/>
      <c r="P685" s="1" t="s">
        <v>8546</v>
      </c>
      <c r="Q685" s="1" t="s">
        <v>8547</v>
      </c>
      <c r="R685" s="1"/>
      <c r="S685">
        <v>15.8818407058716</v>
      </c>
      <c r="T685">
        <v>15.500054359436</v>
      </c>
      <c r="U685">
        <v>15.6432390213013</v>
      </c>
      <c r="V685">
        <v>15.184770584106399</v>
      </c>
      <c r="W685">
        <v>15.655581474304199</v>
      </c>
      <c r="X685">
        <v>14.845142364501999</v>
      </c>
      <c r="Y685">
        <v>15.606772422790501</v>
      </c>
      <c r="Z685">
        <v>15.3683052062988</v>
      </c>
      <c r="AA685">
        <v>15.2147331237793</v>
      </c>
      <c r="AB685">
        <v>15.186161041259799</v>
      </c>
      <c r="AC685">
        <v>15.3413171768188</v>
      </c>
      <c r="AD685">
        <v>15.507952690124499</v>
      </c>
      <c r="AE685" s="1">
        <v>15.532952308654799</v>
      </c>
      <c r="AF685" s="1">
        <v>15.220971107482899</v>
      </c>
      <c r="AG685" s="1">
        <v>15.6637363433838</v>
      </c>
      <c r="AH685" s="1">
        <v>15.449464797973601</v>
      </c>
      <c r="AI685" s="1">
        <v>15.849693298339799</v>
      </c>
      <c r="AJ685" s="1">
        <v>15.8702201843262</v>
      </c>
      <c r="AK685" s="1">
        <v>15.505668640136699</v>
      </c>
      <c r="AL685" s="1">
        <v>15.521894454956101</v>
      </c>
      <c r="AM685" s="1">
        <v>15.3105525970459</v>
      </c>
      <c r="AN685" s="1">
        <v>15.470335006713899</v>
      </c>
      <c r="AO685" s="1">
        <v>15.768130302429199</v>
      </c>
      <c r="AP685" s="1">
        <v>15.9733476638794</v>
      </c>
      <c r="AQ685" s="1">
        <v>15.9095678329468</v>
      </c>
      <c r="AR685" s="1">
        <v>15.128949165344199</v>
      </c>
      <c r="AS685" s="1">
        <v>15.521502494811999</v>
      </c>
      <c r="AT685" s="1">
        <v>15.4633646011353</v>
      </c>
      <c r="AU685" s="1">
        <v>16.146486282348601</v>
      </c>
      <c r="AV685" s="1">
        <v>15.2251243591309</v>
      </c>
      <c r="AW685" s="1">
        <v>15.219224929809601</v>
      </c>
      <c r="AX685" s="1">
        <v>15.588336944580099</v>
      </c>
      <c r="AY685" s="1">
        <v>15.6301279067993</v>
      </c>
      <c r="AZ685" s="1">
        <v>15.829796791076699</v>
      </c>
      <c r="BA685" s="1">
        <v>15.398563385009799</v>
      </c>
      <c r="BB685" s="1">
        <v>15.427041053771999</v>
      </c>
    </row>
    <row r="686" spans="1:54" x14ac:dyDescent="0.2">
      <c r="A686" s="1" t="s">
        <v>8548</v>
      </c>
      <c r="B686" s="1" t="s">
        <v>8549</v>
      </c>
      <c r="C686" s="1" t="s">
        <v>8550</v>
      </c>
      <c r="D686" s="2">
        <v>0.330354186115355</v>
      </c>
      <c r="E686" s="2">
        <v>-0.18980773289998401</v>
      </c>
      <c r="F686" s="2">
        <v>-6.2703773379325894E-2</v>
      </c>
      <c r="G686" s="3"/>
      <c r="H686" s="2">
        <v>1.6448142270427499</v>
      </c>
      <c r="I686" s="2">
        <v>-0.26604127883911299</v>
      </c>
      <c r="J686" s="2">
        <v>-0.43758848309516901</v>
      </c>
      <c r="K686" s="1"/>
      <c r="L686" s="2">
        <v>0.56495798246725304</v>
      </c>
      <c r="M686" s="2">
        <v>-0.19070068995157999</v>
      </c>
      <c r="N686" s="2">
        <v>-0.107737876474857</v>
      </c>
      <c r="O686" s="1"/>
      <c r="P686" s="1" t="s">
        <v>8551</v>
      </c>
      <c r="Q686" s="1" t="s">
        <v>4711</v>
      </c>
      <c r="R686" s="1"/>
      <c r="S686">
        <v>15.4083261489868</v>
      </c>
      <c r="T686">
        <v>15.621178627014199</v>
      </c>
      <c r="U686">
        <v>16.143964767456101</v>
      </c>
      <c r="V686">
        <v>15.8147373199463</v>
      </c>
      <c r="W686">
        <v>15.9390649795532</v>
      </c>
      <c r="X686">
        <v>15.6266384124756</v>
      </c>
      <c r="Y686">
        <v>15.8101043701172</v>
      </c>
      <c r="Z686">
        <v>15.3029174804688</v>
      </c>
      <c r="AA686">
        <v>16.0977478027344</v>
      </c>
      <c r="AB686">
        <v>15.9019985198975</v>
      </c>
      <c r="AC686">
        <v>16.1583442687988</v>
      </c>
      <c r="AD686">
        <v>16.056575775146499</v>
      </c>
      <c r="AE686" s="1">
        <v>15.7346439361572</v>
      </c>
      <c r="AF686" s="1">
        <v>15.696160316467299</v>
      </c>
      <c r="AG686" s="1">
        <v>16.313066482543899</v>
      </c>
      <c r="AH686" s="1">
        <v>16.162248611450199</v>
      </c>
      <c r="AI686" s="1">
        <v>15.868309020996101</v>
      </c>
      <c r="AJ686" s="1">
        <v>16.271476745605501</v>
      </c>
      <c r="AK686" s="1">
        <v>15.5388135910034</v>
      </c>
      <c r="AL686" s="1">
        <v>16.088380813598601</v>
      </c>
      <c r="AM686" s="1">
        <v>16.1415195465088</v>
      </c>
      <c r="AN686" s="1">
        <v>16.016429901123001</v>
      </c>
      <c r="AO686" s="1">
        <v>15.9666604995728</v>
      </c>
      <c r="AP686" s="1">
        <v>15.308705329895</v>
      </c>
      <c r="AQ686" s="1">
        <v>15.456424713134799</v>
      </c>
      <c r="AR686" s="1">
        <v>14.4032850265503</v>
      </c>
      <c r="AS686" s="1">
        <v>15.995318412780801</v>
      </c>
      <c r="AT686" s="1">
        <v>15.699919700622599</v>
      </c>
      <c r="AU686" s="1">
        <v>15.792950630188001</v>
      </c>
      <c r="AV686" s="1">
        <v>15.4032688140869</v>
      </c>
      <c r="AW686" s="1">
        <v>15.9593496322632</v>
      </c>
      <c r="AX686" s="1">
        <v>15.656893730163601</v>
      </c>
      <c r="AY686" s="1">
        <v>16.059768676757798</v>
      </c>
      <c r="AZ686" s="1">
        <v>15.5598039627075</v>
      </c>
      <c r="BA686" s="1">
        <v>15.7436008453369</v>
      </c>
      <c r="BB686" s="1">
        <v>15.6580610275269</v>
      </c>
    </row>
    <row r="687" spans="1:54" x14ac:dyDescent="0.2">
      <c r="A687" s="1" t="s">
        <v>3835</v>
      </c>
      <c r="B687" s="1" t="s">
        <v>3836</v>
      </c>
      <c r="C687" s="1" t="s">
        <v>3837</v>
      </c>
      <c r="D687" s="2">
        <v>0.41571610884974802</v>
      </c>
      <c r="E687" s="2">
        <v>-0.165616035461426</v>
      </c>
      <c r="F687" s="2">
        <v>-6.88492506742477E-2</v>
      </c>
      <c r="G687" s="3"/>
      <c r="H687" s="2">
        <v>3.9127023963280903E-2</v>
      </c>
      <c r="I687" s="2">
        <v>2.1653175354003899E-2</v>
      </c>
      <c r="J687" s="2">
        <v>8.4722432075068398E-4</v>
      </c>
      <c r="K687" s="1"/>
      <c r="L687" s="2">
        <v>0.36159153195432597</v>
      </c>
      <c r="M687" s="2">
        <v>-0.29713789621988701</v>
      </c>
      <c r="N687" s="2">
        <v>-0.10744254291057601</v>
      </c>
      <c r="O687" s="1"/>
      <c r="P687" s="1" t="s">
        <v>3838</v>
      </c>
      <c r="Q687" s="1" t="s">
        <v>2735</v>
      </c>
      <c r="R687" s="1" t="s">
        <v>3839</v>
      </c>
      <c r="S687">
        <v>18.670413970947301</v>
      </c>
      <c r="T687">
        <v>18.683567047119102</v>
      </c>
      <c r="U687">
        <v>18.6549263000488</v>
      </c>
      <c r="V687">
        <v>18.28662109375</v>
      </c>
      <c r="W687">
        <v>18.645433425903299</v>
      </c>
      <c r="X687">
        <v>18.8387145996094</v>
      </c>
      <c r="Y687">
        <v>18.602626800537099</v>
      </c>
      <c r="Z687">
        <v>18.303058624267599</v>
      </c>
      <c r="AA687">
        <v>17.797370910644499</v>
      </c>
      <c r="AB687">
        <v>18.0985412597656</v>
      </c>
      <c r="AC687">
        <v>18.168519973754901</v>
      </c>
      <c r="AD687">
        <v>16.338027954101602</v>
      </c>
      <c r="AE687" s="1">
        <v>18.033206939697301</v>
      </c>
      <c r="AF687" s="1">
        <v>17.783662796020501</v>
      </c>
      <c r="AG687" s="1">
        <v>18.201473236083999</v>
      </c>
      <c r="AH687" s="1">
        <v>17.985313415527301</v>
      </c>
      <c r="AI687" s="1">
        <v>17.987503051757798</v>
      </c>
      <c r="AJ687" s="1">
        <v>18.315544128418001</v>
      </c>
      <c r="AK687" s="1">
        <v>17.889165878295898</v>
      </c>
      <c r="AL687" s="1">
        <v>17.906831741333001</v>
      </c>
      <c r="AM687" s="1">
        <v>17.993701934814499</v>
      </c>
      <c r="AN687" s="1">
        <v>17.8538818359375</v>
      </c>
      <c r="AO687" s="1">
        <v>18.332447052001999</v>
      </c>
      <c r="AP687" s="1">
        <v>18.0438327789307</v>
      </c>
      <c r="AQ687" s="1">
        <v>18.454551696777301</v>
      </c>
      <c r="AR687" s="1">
        <v>18.199245452880898</v>
      </c>
      <c r="AS687" s="1">
        <v>17.4878330230713</v>
      </c>
      <c r="AT687" s="1">
        <v>17.944746017456101</v>
      </c>
      <c r="AU687" s="1">
        <v>18.2758598327637</v>
      </c>
      <c r="AV687" s="1">
        <v>18.295141220092798</v>
      </c>
      <c r="AW687" s="1">
        <v>18.329135894775401</v>
      </c>
      <c r="AX687" s="1">
        <v>18.1090393066406</v>
      </c>
      <c r="AY687" s="1">
        <v>18.376693725585898</v>
      </c>
      <c r="AZ687" s="1">
        <v>18.472814559936499</v>
      </c>
      <c r="BA687" s="1">
        <v>18.4892883300781</v>
      </c>
      <c r="BB687" s="1">
        <v>18.2849636077881</v>
      </c>
    </row>
    <row r="688" spans="1:54" x14ac:dyDescent="0.2">
      <c r="A688" s="1" t="s">
        <v>8552</v>
      </c>
      <c r="B688" s="1" t="s">
        <v>8553</v>
      </c>
      <c r="C688" s="1" t="s">
        <v>8554</v>
      </c>
      <c r="D688" s="2">
        <v>0.31812293736337399</v>
      </c>
      <c r="E688" s="2">
        <v>-0.43731323877970302</v>
      </c>
      <c r="F688" s="2">
        <v>-0.139119356870651</v>
      </c>
      <c r="G688" s="3"/>
      <c r="H688" s="2">
        <v>8.9649082633146707E-2</v>
      </c>
      <c r="I688" s="2">
        <v>-0.13734213511148999</v>
      </c>
      <c r="J688" s="2">
        <v>-1.2312596663832699E-2</v>
      </c>
      <c r="K688" s="1"/>
      <c r="L688" s="2">
        <v>0.25848654708619501</v>
      </c>
      <c r="M688" s="2">
        <v>-0.41137313842773399</v>
      </c>
      <c r="N688" s="2">
        <v>-0.106334418058395</v>
      </c>
      <c r="O688" s="1"/>
      <c r="P688" s="1" t="s">
        <v>1748</v>
      </c>
      <c r="Q688" s="1" t="s">
        <v>5438</v>
      </c>
      <c r="R688" s="1"/>
      <c r="S688">
        <v>13.3462924957275</v>
      </c>
      <c r="T688">
        <v>13.3718585968018</v>
      </c>
      <c r="U688">
        <v>13.979460716247599</v>
      </c>
      <c r="V688">
        <v>13.674975395202599</v>
      </c>
      <c r="W688" t="s">
        <v>65</v>
      </c>
      <c r="X688">
        <v>13.7727270126343</v>
      </c>
      <c r="Y688">
        <v>13.9956874847412</v>
      </c>
      <c r="Z688" t="s">
        <v>65</v>
      </c>
      <c r="AA688" t="s">
        <v>65</v>
      </c>
      <c r="AB688">
        <v>13.4140510559082</v>
      </c>
      <c r="AC688">
        <v>12.878618240356399</v>
      </c>
      <c r="AD688" t="s">
        <v>65</v>
      </c>
      <c r="AE688" s="1">
        <v>11.8625326156616</v>
      </c>
      <c r="AF688" s="1">
        <v>12.753822326660201</v>
      </c>
      <c r="AG688" s="1">
        <v>12.4786176681519</v>
      </c>
      <c r="AH688" s="1" t="s">
        <v>65</v>
      </c>
      <c r="AI688" s="1">
        <v>12.825795173645</v>
      </c>
      <c r="AJ688" s="1">
        <v>11.778903007507299</v>
      </c>
      <c r="AK688" s="1">
        <v>13.0420026779175</v>
      </c>
      <c r="AL688" s="1">
        <v>13.3204193115234</v>
      </c>
      <c r="AM688" s="1">
        <v>13.0052785873413</v>
      </c>
      <c r="AN688" s="1">
        <v>13.0195560455322</v>
      </c>
      <c r="AO688" s="1">
        <v>12.936131477356</v>
      </c>
      <c r="AP688" s="1" t="s">
        <v>65</v>
      </c>
      <c r="AQ688" s="1">
        <v>13.815202713012701</v>
      </c>
      <c r="AR688" s="1" t="s">
        <v>65</v>
      </c>
      <c r="AS688" s="1">
        <v>12.7597007751465</v>
      </c>
      <c r="AT688" s="1">
        <v>13.559627532959</v>
      </c>
      <c r="AU688" s="1" t="s">
        <v>65</v>
      </c>
      <c r="AV688" s="1">
        <v>12.9251461029053</v>
      </c>
      <c r="AW688" s="1">
        <v>12.7444868087769</v>
      </c>
      <c r="AX688" s="1">
        <v>13.862307548522899</v>
      </c>
      <c r="AY688" s="1">
        <v>13.0668725967407</v>
      </c>
      <c r="AZ688" s="1">
        <v>12.776879310607899</v>
      </c>
      <c r="BA688" s="1">
        <v>13.722999572753899</v>
      </c>
      <c r="BB688" s="1">
        <v>14.3333444595337</v>
      </c>
    </row>
    <row r="689" spans="1:54" x14ac:dyDescent="0.2">
      <c r="A689" s="1" t="s">
        <v>8555</v>
      </c>
      <c r="B689" s="1" t="s">
        <v>8556</v>
      </c>
      <c r="C689" s="1" t="s">
        <v>8557</v>
      </c>
      <c r="D689" s="2">
        <v>0.57658653905226898</v>
      </c>
      <c r="E689" s="2">
        <v>0.25848754247029898</v>
      </c>
      <c r="F689" s="2">
        <v>0.14904044568538699</v>
      </c>
      <c r="G689" s="3"/>
      <c r="H689" s="2">
        <v>7.1637869781867106E-2</v>
      </c>
      <c r="I689" s="2">
        <v>-2.5361061096191399E-2</v>
      </c>
      <c r="J689" s="2">
        <v>-1.8168123206123701E-3</v>
      </c>
      <c r="K689" s="1"/>
      <c r="L689" s="2">
        <v>0.403931135457757</v>
      </c>
      <c r="M689" s="2">
        <v>-0.25933122634887701</v>
      </c>
      <c r="N689" s="2">
        <v>-0.104751959443092</v>
      </c>
      <c r="O689" s="1"/>
      <c r="P689" s="1" t="s">
        <v>8558</v>
      </c>
      <c r="Q689" s="1" t="s">
        <v>183</v>
      </c>
      <c r="R689" s="1" t="s">
        <v>8559</v>
      </c>
      <c r="S689">
        <v>15.4171895980835</v>
      </c>
      <c r="T689">
        <v>16.085088729858398</v>
      </c>
      <c r="U689">
        <v>16.020910263061499</v>
      </c>
      <c r="V689">
        <v>16.1486301422119</v>
      </c>
      <c r="W689">
        <v>16.033771514892599</v>
      </c>
      <c r="X689">
        <v>16.1429042816162</v>
      </c>
      <c r="Y689">
        <v>16.3672981262207</v>
      </c>
      <c r="Z689">
        <v>16.383815765380898</v>
      </c>
      <c r="AA689">
        <v>16.446596145629901</v>
      </c>
      <c r="AB689">
        <v>16.529726028442401</v>
      </c>
      <c r="AC689">
        <v>16.468542098998999</v>
      </c>
      <c r="AD689">
        <v>16.135879516601602</v>
      </c>
      <c r="AE689" s="1">
        <v>16.9119777679443</v>
      </c>
      <c r="AF689" s="1">
        <v>16.488784790039102</v>
      </c>
      <c r="AG689" s="1">
        <v>16.3252277374268</v>
      </c>
      <c r="AH689" s="1">
        <v>16.352809906005898</v>
      </c>
      <c r="AI689" s="1">
        <v>16.262998580932599</v>
      </c>
      <c r="AJ689" s="1">
        <v>16.6236381530762</v>
      </c>
      <c r="AK689" s="1">
        <v>15.838386535644499</v>
      </c>
      <c r="AL689" s="1">
        <v>16.313655853271499</v>
      </c>
      <c r="AM689" s="1">
        <v>16.4415798187256</v>
      </c>
      <c r="AN689" s="1">
        <v>16.434024810791001</v>
      </c>
      <c r="AO689" s="1">
        <v>16.627305984497099</v>
      </c>
      <c r="AP689" s="1">
        <v>14.7939186096191</v>
      </c>
      <c r="AQ689" s="1">
        <v>16.0078830718994</v>
      </c>
      <c r="AR689" s="1">
        <v>16.5158882141113</v>
      </c>
      <c r="AS689" s="1">
        <v>16.415946960449201</v>
      </c>
      <c r="AT689" s="1">
        <v>16.365348815918001</v>
      </c>
      <c r="AU689" s="1">
        <v>15.8633832931519</v>
      </c>
      <c r="AV689" s="1">
        <v>16.130989074706999</v>
      </c>
      <c r="AW689" s="1">
        <v>16.242603302001999</v>
      </c>
      <c r="AX689" s="1">
        <v>16.549030303955099</v>
      </c>
      <c r="AY689" s="1">
        <v>16.139741897583001</v>
      </c>
      <c r="AZ689" s="1">
        <v>15.8072967529297</v>
      </c>
      <c r="BA689" s="1">
        <v>16.565565109252901</v>
      </c>
      <c r="BB689" s="1">
        <v>16.438249588012699</v>
      </c>
    </row>
    <row r="690" spans="1:54" x14ac:dyDescent="0.2">
      <c r="A690" s="1" t="s">
        <v>8560</v>
      </c>
      <c r="B690" s="1" t="s">
        <v>8561</v>
      </c>
      <c r="C690" s="1" t="s">
        <v>8562</v>
      </c>
      <c r="D690" s="2">
        <v>0.53277381929845002</v>
      </c>
      <c r="E690" s="2">
        <v>0.69371016820271902</v>
      </c>
      <c r="F690" s="2">
        <v>0.36959058046340898</v>
      </c>
      <c r="G690" s="3"/>
      <c r="H690" s="2">
        <v>0.13898256586525401</v>
      </c>
      <c r="I690" s="2">
        <v>-0.36077674229939699</v>
      </c>
      <c r="J690" s="2">
        <v>-5.0141677260398899E-2</v>
      </c>
      <c r="K690" s="1"/>
      <c r="L690" s="2">
        <v>0.40422923444050501</v>
      </c>
      <c r="M690" s="2">
        <v>-0.25769885381062901</v>
      </c>
      <c r="N690" s="2">
        <v>-0.10416941344738</v>
      </c>
      <c r="O690" s="1"/>
      <c r="P690" s="1" t="s">
        <v>8563</v>
      </c>
      <c r="Q690" s="1" t="s">
        <v>8564</v>
      </c>
      <c r="R690" s="1" t="s">
        <v>1907</v>
      </c>
      <c r="S690">
        <v>14.787974357605</v>
      </c>
      <c r="T690">
        <v>15.3053169250488</v>
      </c>
      <c r="U690">
        <v>15.2020015716553</v>
      </c>
      <c r="V690">
        <v>15.3589220046997</v>
      </c>
      <c r="W690">
        <v>15.1697645187378</v>
      </c>
      <c r="X690">
        <v>15.038682937622101</v>
      </c>
      <c r="Y690" t="s">
        <v>65</v>
      </c>
      <c r="Z690">
        <v>14.7693319320679</v>
      </c>
      <c r="AA690">
        <v>15.362717628479</v>
      </c>
      <c r="AB690">
        <v>15.3907632827759</v>
      </c>
      <c r="AC690">
        <v>14.6632633209229</v>
      </c>
      <c r="AD690">
        <v>14.0714626312256</v>
      </c>
      <c r="AE690" s="1">
        <v>15.7980289459229</v>
      </c>
      <c r="AF690" s="1">
        <v>15.5482168197632</v>
      </c>
      <c r="AG690" s="1">
        <v>15.019824981689499</v>
      </c>
      <c r="AH690" s="1">
        <v>15.700873374939</v>
      </c>
      <c r="AI690" s="1">
        <v>15.545148849487299</v>
      </c>
      <c r="AJ690" s="1">
        <v>15.3081007003784</v>
      </c>
      <c r="AK690" s="1">
        <v>15.074730873107899</v>
      </c>
      <c r="AL690" s="1">
        <v>15.3809652328491</v>
      </c>
      <c r="AM690" s="1">
        <v>15.7342939376831</v>
      </c>
      <c r="AN690" s="1" t="s">
        <v>65</v>
      </c>
      <c r="AO690" s="1">
        <v>15.260125160217299</v>
      </c>
      <c r="AP690" s="1">
        <v>14.133904457092299</v>
      </c>
      <c r="AQ690" s="1">
        <v>15.3248834609985</v>
      </c>
      <c r="AR690" s="1">
        <v>15.7181901931763</v>
      </c>
      <c r="AS690" s="1">
        <v>15.4409017562866</v>
      </c>
      <c r="AT690" s="1">
        <v>15.925009727478001</v>
      </c>
      <c r="AU690" s="1">
        <v>15.137975692749</v>
      </c>
      <c r="AV690" s="1">
        <v>15.6699981689453</v>
      </c>
      <c r="AW690" s="1">
        <v>15.442894935607899</v>
      </c>
      <c r="AX690" s="1">
        <v>15.5905084609985</v>
      </c>
      <c r="AY690" s="1" t="s">
        <v>65</v>
      </c>
      <c r="AZ690" s="1" t="s">
        <v>65</v>
      </c>
      <c r="BA690" s="1">
        <v>14.8633632659912</v>
      </c>
      <c r="BB690" s="1">
        <v>14.871298789978001</v>
      </c>
    </row>
    <row r="691" spans="1:54" x14ac:dyDescent="0.2">
      <c r="A691" s="1" t="s">
        <v>8565</v>
      </c>
      <c r="B691" s="1" t="s">
        <v>8566</v>
      </c>
      <c r="C691" s="1" t="s">
        <v>8567</v>
      </c>
      <c r="D691" s="2">
        <v>0.38512361963583303</v>
      </c>
      <c r="E691" s="2">
        <v>-0.26200501124064202</v>
      </c>
      <c r="F691" s="2">
        <v>-0.100904315710068</v>
      </c>
      <c r="G691" s="3"/>
      <c r="H691" s="2">
        <v>0.24589687603284499</v>
      </c>
      <c r="I691" s="2">
        <v>0.16372934977213499</v>
      </c>
      <c r="J691" s="2">
        <v>4.0260538458824199E-2</v>
      </c>
      <c r="K691" s="1"/>
      <c r="L691" s="2">
        <v>0.42731748497435501</v>
      </c>
      <c r="M691" s="2">
        <v>-0.243162314097086</v>
      </c>
      <c r="N691" s="2">
        <v>-0.103907510638237</v>
      </c>
      <c r="O691" s="1"/>
      <c r="P691" s="1" t="s">
        <v>8568</v>
      </c>
      <c r="Q691" s="1" t="s">
        <v>183</v>
      </c>
      <c r="R691" s="1" t="s">
        <v>8569</v>
      </c>
      <c r="S691">
        <v>15.5236358642578</v>
      </c>
      <c r="T691">
        <v>14.654792785644499</v>
      </c>
      <c r="U691">
        <v>15.1991586685181</v>
      </c>
      <c r="V691">
        <v>15.5171098709106</v>
      </c>
      <c r="W691">
        <v>15.8144674301147</v>
      </c>
      <c r="X691">
        <v>15.1768350601196</v>
      </c>
      <c r="Y691">
        <v>15.098533630371101</v>
      </c>
      <c r="Z691">
        <v>15.116283416748001</v>
      </c>
      <c r="AA691">
        <v>14.931886672973601</v>
      </c>
      <c r="AB691">
        <v>15.042676925659199</v>
      </c>
      <c r="AC691">
        <v>15.392139434814499</v>
      </c>
      <c r="AD691">
        <v>14.657391548156699</v>
      </c>
      <c r="AE691" s="1">
        <v>15.643374443054199</v>
      </c>
      <c r="AF691" s="1">
        <v>15.942759513855</v>
      </c>
      <c r="AG691" s="1">
        <v>16.060499191284201</v>
      </c>
      <c r="AH691" s="1">
        <v>15.8010311126709</v>
      </c>
      <c r="AI691" s="1">
        <v>15.743711471557599</v>
      </c>
      <c r="AJ691" s="1">
        <v>15.489687919616699</v>
      </c>
      <c r="AK691" s="1">
        <v>15.962328910827599</v>
      </c>
      <c r="AL691" s="1">
        <v>15.9266920089722</v>
      </c>
      <c r="AM691" s="1">
        <v>15.926404953002899</v>
      </c>
      <c r="AN691" s="1">
        <v>16.0114040374756</v>
      </c>
      <c r="AO691" s="1">
        <v>15.694281578064</v>
      </c>
      <c r="AP691" s="1">
        <v>16.274877548217798</v>
      </c>
      <c r="AQ691" s="1">
        <v>16.459537506103501</v>
      </c>
      <c r="AR691" s="1">
        <v>16.055763244628899</v>
      </c>
      <c r="AS691" s="1">
        <v>15.776029586791999</v>
      </c>
      <c r="AT691" s="1">
        <v>15.9706029891968</v>
      </c>
      <c r="AU691" s="1">
        <v>16.2536716461182</v>
      </c>
      <c r="AV691" s="1">
        <v>15.835695266723601</v>
      </c>
      <c r="AW691" s="1">
        <v>16.251157760620099</v>
      </c>
      <c r="AX691" s="1">
        <v>15.6702470779419</v>
      </c>
      <c r="AY691" s="1">
        <v>15.969571113586399</v>
      </c>
      <c r="AZ691" s="1">
        <v>16.503101348876999</v>
      </c>
      <c r="BA691" s="1">
        <v>15.8741550445557</v>
      </c>
      <c r="BB691" s="1">
        <v>15.878965377807599</v>
      </c>
    </row>
    <row r="692" spans="1:54" x14ac:dyDescent="0.2">
      <c r="A692" s="1" t="s">
        <v>8570</v>
      </c>
      <c r="B692" s="1" t="s">
        <v>8571</v>
      </c>
      <c r="C692" s="1" t="s">
        <v>8572</v>
      </c>
      <c r="D692" s="2">
        <v>1.2302612827097701</v>
      </c>
      <c r="E692" s="2">
        <v>0.51373672485351596</v>
      </c>
      <c r="F692" s="2">
        <v>0.63203042745590199</v>
      </c>
      <c r="G692" s="3"/>
      <c r="H692" s="2">
        <v>0.32410430978675098</v>
      </c>
      <c r="I692" s="2">
        <v>0.135957082112629</v>
      </c>
      <c r="J692" s="2">
        <v>4.4064275920391097E-2</v>
      </c>
      <c r="K692" s="1"/>
      <c r="L692" s="2">
        <v>0.42496919710361403</v>
      </c>
      <c r="M692" s="2">
        <v>-0.24430259068806801</v>
      </c>
      <c r="N692" s="2">
        <v>-0.103821076452732</v>
      </c>
      <c r="O692" s="1"/>
      <c r="P692" s="1" t="s">
        <v>8573</v>
      </c>
      <c r="Q692" s="1" t="s">
        <v>2286</v>
      </c>
      <c r="R692" s="1" t="s">
        <v>798</v>
      </c>
      <c r="S692">
        <v>16.5557956695557</v>
      </c>
      <c r="T692">
        <v>17.687053680419901</v>
      </c>
      <c r="U692">
        <v>17.132459640502901</v>
      </c>
      <c r="V692">
        <v>17.479362487793001</v>
      </c>
      <c r="W692">
        <v>16.7207126617432</v>
      </c>
      <c r="X692">
        <v>17.1617031097412</v>
      </c>
      <c r="Y692">
        <v>17.390186309814499</v>
      </c>
      <c r="Z692">
        <v>17.3729152679443</v>
      </c>
      <c r="AA692">
        <v>16.965896606445298</v>
      </c>
      <c r="AB692">
        <v>17.296216964721701</v>
      </c>
      <c r="AC692">
        <v>17.588340759277301</v>
      </c>
      <c r="AD692">
        <v>16.824722290039102</v>
      </c>
      <c r="AE692" s="1">
        <v>17.3753871917725</v>
      </c>
      <c r="AF692" s="1">
        <v>17.1512145996094</v>
      </c>
      <c r="AG692" s="1">
        <v>17.0526428222656</v>
      </c>
      <c r="AH692" s="1">
        <v>17.864234924316399</v>
      </c>
      <c r="AI692" s="1">
        <v>16.732128143310501</v>
      </c>
      <c r="AJ692" s="1">
        <v>16.6256809234619</v>
      </c>
      <c r="AK692" s="1">
        <v>16.213382720947301</v>
      </c>
      <c r="AL692" s="1">
        <v>17.053756713867202</v>
      </c>
      <c r="AM692" s="1">
        <v>17.020557403564499</v>
      </c>
      <c r="AN692" s="1">
        <v>16.9734287261963</v>
      </c>
      <c r="AO692" s="1">
        <v>17.407442092895501</v>
      </c>
      <c r="AP692" s="1">
        <v>15.8958330154419</v>
      </c>
      <c r="AQ692" s="1">
        <v>16.339654922485401</v>
      </c>
      <c r="AR692" s="1">
        <v>17.04905128479</v>
      </c>
      <c r="AS692" s="1">
        <v>17.123989105224599</v>
      </c>
      <c r="AT692" s="1">
        <v>16.845539093017599</v>
      </c>
      <c r="AU692" s="1">
        <v>16.849319458007798</v>
      </c>
      <c r="AV692" s="1">
        <v>17.4332599639893</v>
      </c>
      <c r="AW692" s="1">
        <v>16.993888854980501</v>
      </c>
      <c r="AX692" s="1">
        <v>17.636724472045898</v>
      </c>
      <c r="AY692" s="1">
        <v>17.021478652954102</v>
      </c>
      <c r="AZ692" s="1">
        <v>16.673984527587901</v>
      </c>
      <c r="BA692" s="1">
        <v>17.105909347534201</v>
      </c>
      <c r="BB692" s="1">
        <v>16.9968376159668</v>
      </c>
    </row>
    <row r="693" spans="1:54" x14ac:dyDescent="0.2">
      <c r="A693" s="1" t="s">
        <v>8574</v>
      </c>
      <c r="B693" s="1" t="s">
        <v>8575</v>
      </c>
      <c r="C693" s="1" t="s">
        <v>8576</v>
      </c>
      <c r="D693" s="2">
        <v>0.31291165603381899</v>
      </c>
      <c r="E693" s="2">
        <v>0.32041200002034398</v>
      </c>
      <c r="F693" s="2">
        <v>0.100260652601719</v>
      </c>
      <c r="G693" s="3"/>
      <c r="H693" s="2">
        <v>0.181066016404165</v>
      </c>
      <c r="I693" s="2">
        <v>-0.17542028427124001</v>
      </c>
      <c r="J693" s="2">
        <v>-3.1762652099132503E-2</v>
      </c>
      <c r="K693" s="1"/>
      <c r="L693" s="2">
        <v>0.31764454454729402</v>
      </c>
      <c r="M693" s="2">
        <v>-0.325512886047363</v>
      </c>
      <c r="N693" s="2">
        <v>-0.103397391736507</v>
      </c>
      <c r="O693" s="1"/>
      <c r="P693" s="1" t="s">
        <v>8577</v>
      </c>
      <c r="Q693" s="1" t="s">
        <v>8578</v>
      </c>
      <c r="R693" s="1"/>
      <c r="S693" t="s">
        <v>65</v>
      </c>
      <c r="T693" t="s">
        <v>65</v>
      </c>
      <c r="U693">
        <v>12.9149923324585</v>
      </c>
      <c r="V693">
        <v>12.3979816436768</v>
      </c>
      <c r="W693">
        <v>12.3895425796509</v>
      </c>
      <c r="X693" t="s">
        <v>65</v>
      </c>
      <c r="Y693">
        <v>12.890526771545399</v>
      </c>
      <c r="Z693">
        <v>12.960588455200201</v>
      </c>
      <c r="AA693">
        <v>14.1722011566162</v>
      </c>
      <c r="AB693">
        <v>13.754146575927701</v>
      </c>
      <c r="AC693">
        <v>14.2606401443481</v>
      </c>
      <c r="AD693">
        <v>12.9791269302368</v>
      </c>
      <c r="AE693" s="1">
        <v>12.554670333862299</v>
      </c>
      <c r="AF693" s="1">
        <v>13.7925872802734</v>
      </c>
      <c r="AG693" s="1">
        <v>12.923580169677701</v>
      </c>
      <c r="AH693" s="1">
        <v>12.2008981704712</v>
      </c>
      <c r="AI693" s="1">
        <v>13.6733865737915</v>
      </c>
      <c r="AJ693" s="1">
        <v>12.6343097686768</v>
      </c>
      <c r="AK693" s="1" t="s">
        <v>65</v>
      </c>
      <c r="AL693" s="1">
        <v>12.4383554458618</v>
      </c>
      <c r="AM693" s="1">
        <v>12.303667068481399</v>
      </c>
      <c r="AN693" s="1">
        <v>12.638734817504901</v>
      </c>
      <c r="AO693" s="1">
        <v>12.0619344711304</v>
      </c>
      <c r="AP693" s="1" t="s">
        <v>65</v>
      </c>
      <c r="AQ693" s="1">
        <v>11.521968841552701</v>
      </c>
      <c r="AR693" s="1" t="s">
        <v>65</v>
      </c>
      <c r="AS693" s="1">
        <v>12.443855285644499</v>
      </c>
      <c r="AT693" s="1">
        <v>13.363915443420399</v>
      </c>
      <c r="AU693" s="1" t="s">
        <v>65</v>
      </c>
      <c r="AV693" s="1">
        <v>12.5026750564575</v>
      </c>
      <c r="AW693" s="1">
        <v>12.975201606750501</v>
      </c>
      <c r="AX693" s="1">
        <v>12.940743446350099</v>
      </c>
      <c r="AY693" s="1">
        <v>12.7392635345459</v>
      </c>
      <c r="AZ693" s="1" t="s">
        <v>65</v>
      </c>
      <c r="BA693" s="1" t="s">
        <v>65</v>
      </c>
      <c r="BB693" s="1">
        <v>12.7029218673706</v>
      </c>
    </row>
    <row r="694" spans="1:54" x14ac:dyDescent="0.2">
      <c r="A694" s="1" t="s">
        <v>1730</v>
      </c>
      <c r="B694" s="1" t="s">
        <v>1731</v>
      </c>
      <c r="C694" s="1" t="s">
        <v>1732</v>
      </c>
      <c r="D694" s="2">
        <v>0.73501636729480502</v>
      </c>
      <c r="E694" s="2">
        <v>-0.53667799631754698</v>
      </c>
      <c r="F694" s="2">
        <v>-0.39446711540222201</v>
      </c>
      <c r="G694" s="3"/>
      <c r="H694" s="2">
        <v>0.278565843488564</v>
      </c>
      <c r="I694" s="2">
        <v>-0.22368971506754701</v>
      </c>
      <c r="J694" s="2">
        <v>-6.2312316149473197E-2</v>
      </c>
      <c r="K694" s="1"/>
      <c r="L694" s="2">
        <v>0.31589733259511898</v>
      </c>
      <c r="M694" s="2">
        <v>-0.32114410400390597</v>
      </c>
      <c r="N694" s="2">
        <v>-0.10144857317209199</v>
      </c>
      <c r="O694" s="1"/>
      <c r="P694" s="1" t="s">
        <v>1733</v>
      </c>
      <c r="Q694" s="1" t="s">
        <v>1734</v>
      </c>
      <c r="R694" s="1" t="s">
        <v>1735</v>
      </c>
      <c r="S694">
        <v>21.136203765869102</v>
      </c>
      <c r="T694">
        <v>19.876438140869102</v>
      </c>
      <c r="U694">
        <v>20.656202316284201</v>
      </c>
      <c r="V694">
        <v>19.6648769378662</v>
      </c>
      <c r="W694">
        <v>20.925025939941399</v>
      </c>
      <c r="X694">
        <v>19.844751358032202</v>
      </c>
      <c r="Y694">
        <v>18.946487426757798</v>
      </c>
      <c r="Z694">
        <v>19.376041412353501</v>
      </c>
      <c r="AA694">
        <v>19.151653289794901</v>
      </c>
      <c r="AB694">
        <v>19.0615139007568</v>
      </c>
      <c r="AC694">
        <v>18.8751335144043</v>
      </c>
      <c r="AD694">
        <v>19.310834884643601</v>
      </c>
      <c r="AE694" s="1">
        <v>19.195390701293899</v>
      </c>
      <c r="AF694" s="1">
        <v>19.185874938964801</v>
      </c>
      <c r="AG694" s="1">
        <v>20.054386138916001</v>
      </c>
      <c r="AH694" s="1">
        <v>19.818761825561499</v>
      </c>
      <c r="AI694" s="1">
        <v>20.171443939208999</v>
      </c>
      <c r="AJ694" s="1">
        <v>19.7333583831787</v>
      </c>
      <c r="AK694" s="1">
        <v>19.531183242797901</v>
      </c>
      <c r="AL694" s="1">
        <v>18.969215393066399</v>
      </c>
      <c r="AM694" s="1">
        <v>19.553535461425799</v>
      </c>
      <c r="AN694" s="1">
        <v>19.137771606445298</v>
      </c>
      <c r="AO694" s="1">
        <v>19.795946121215799</v>
      </c>
      <c r="AP694" s="1">
        <v>20.882440567016602</v>
      </c>
      <c r="AQ694" s="1">
        <v>19.266258239746101</v>
      </c>
      <c r="AR694" s="1">
        <v>18.516920089721701</v>
      </c>
      <c r="AS694" s="1">
        <v>19.5906677246094</v>
      </c>
      <c r="AT694" s="1">
        <v>18.9633274078369</v>
      </c>
      <c r="AU694" s="1">
        <v>20.442590713501001</v>
      </c>
      <c r="AV694" s="1">
        <v>18.929660797119102</v>
      </c>
      <c r="AW694" s="1">
        <v>19.9171352386475</v>
      </c>
      <c r="AX694" s="1">
        <v>18.848100662231399</v>
      </c>
      <c r="AY694" s="1">
        <v>19.678037643432599</v>
      </c>
      <c r="AZ694" s="1">
        <v>20.696092605590799</v>
      </c>
      <c r="BA694" s="1">
        <v>19.219402313232401</v>
      </c>
      <c r="BB694" s="1">
        <v>18.801631927490199</v>
      </c>
    </row>
    <row r="695" spans="1:54" x14ac:dyDescent="0.2">
      <c r="A695" s="1" t="s">
        <v>8579</v>
      </c>
      <c r="B695" s="1" t="s">
        <v>8580</v>
      </c>
      <c r="C695" s="1" t="s">
        <v>8581</v>
      </c>
      <c r="D695" s="2">
        <v>2.53279471449782E-2</v>
      </c>
      <c r="E695" s="2">
        <v>2.2362709045410201E-2</v>
      </c>
      <c r="F695" s="2">
        <v>5.6640151888132095E-4</v>
      </c>
      <c r="G695" s="3"/>
      <c r="H695" s="2">
        <v>0.14852585444621499</v>
      </c>
      <c r="I695" s="2">
        <v>-0.122281392415363</v>
      </c>
      <c r="J695" s="2">
        <v>-1.8161948770284701E-2</v>
      </c>
      <c r="K695" s="1"/>
      <c r="L695" s="2">
        <v>0.40527036904560998</v>
      </c>
      <c r="M695" s="2">
        <v>-0.25013017654418901</v>
      </c>
      <c r="N695" s="2">
        <v>-0.101370349526405</v>
      </c>
      <c r="O695" s="1"/>
      <c r="P695" s="1" t="s">
        <v>8582</v>
      </c>
      <c r="Q695" s="1"/>
      <c r="R695" s="1" t="s">
        <v>8583</v>
      </c>
      <c r="S695">
        <v>13.4721069335938</v>
      </c>
      <c r="T695">
        <v>12.615270614624</v>
      </c>
      <c r="U695">
        <v>13.4003992080688</v>
      </c>
      <c r="V695">
        <v>13.220994949340801</v>
      </c>
      <c r="W695" t="s">
        <v>65</v>
      </c>
      <c r="X695" t="s">
        <v>65</v>
      </c>
      <c r="Y695">
        <v>12.645327568054199</v>
      </c>
      <c r="Z695">
        <v>13.016570091247599</v>
      </c>
      <c r="AA695">
        <v>13.028324127197299</v>
      </c>
      <c r="AB695">
        <v>12.2647590637207</v>
      </c>
      <c r="AC695">
        <v>12.557425498962401</v>
      </c>
      <c r="AD695">
        <v>12.6365299224854</v>
      </c>
      <c r="AE695" s="1" t="s">
        <v>65</v>
      </c>
      <c r="AF695" s="1" t="s">
        <v>65</v>
      </c>
      <c r="AG695" s="1" t="s">
        <v>65</v>
      </c>
      <c r="AH695" s="1" t="s">
        <v>65</v>
      </c>
      <c r="AI695" s="1" t="s">
        <v>65</v>
      </c>
      <c r="AJ695" s="1">
        <v>12.6077671051025</v>
      </c>
      <c r="AK695" s="1">
        <v>12.710313796997101</v>
      </c>
      <c r="AL695" s="1" t="s">
        <v>65</v>
      </c>
      <c r="AM695" s="1">
        <v>13.3530225753784</v>
      </c>
      <c r="AN695" s="1">
        <v>12.6808319091797</v>
      </c>
      <c r="AO695" s="1">
        <v>13.347939491271999</v>
      </c>
      <c r="AP695" s="1">
        <v>12.9941291809082</v>
      </c>
      <c r="AQ695" s="1" t="s">
        <v>65</v>
      </c>
      <c r="AR695" s="1">
        <v>12.3111667633057</v>
      </c>
      <c r="AS695" s="1">
        <v>12.8460779190063</v>
      </c>
      <c r="AT695" s="1">
        <v>13.3889322280884</v>
      </c>
      <c r="AU695" s="1">
        <v>12.811272621154799</v>
      </c>
      <c r="AV695" s="1">
        <v>12.310325622558601</v>
      </c>
      <c r="AW695" s="1" t="s">
        <v>65</v>
      </c>
      <c r="AX695" s="1">
        <v>12.320194244384799</v>
      </c>
      <c r="AY695" s="1">
        <v>12.7809705734253</v>
      </c>
      <c r="AZ695" s="1">
        <v>12.7322731018066</v>
      </c>
      <c r="BA695" s="1">
        <v>12.526709556579601</v>
      </c>
      <c r="BB695" s="1">
        <v>13.091316223144499</v>
      </c>
    </row>
    <row r="696" spans="1:54" x14ac:dyDescent="0.2">
      <c r="A696" s="1" t="s">
        <v>8584</v>
      </c>
      <c r="B696" s="1" t="s">
        <v>8585</v>
      </c>
      <c r="C696" s="1" t="s">
        <v>8586</v>
      </c>
      <c r="D696" s="2">
        <v>0.62295059584051604</v>
      </c>
      <c r="E696" s="2">
        <v>0.37775023778279498</v>
      </c>
      <c r="F696" s="2">
        <v>0.235319748520851</v>
      </c>
      <c r="G696" s="3"/>
      <c r="H696" s="2">
        <v>0.161845479338809</v>
      </c>
      <c r="I696" s="2">
        <v>0.111912409464518</v>
      </c>
      <c r="J696" s="2">
        <v>1.8112516030669198E-2</v>
      </c>
      <c r="K696" s="1"/>
      <c r="L696" s="2">
        <v>0.408173485015768</v>
      </c>
      <c r="M696" s="2">
        <v>-0.247913837432861</v>
      </c>
      <c r="N696" s="2">
        <v>-0.101191848516464</v>
      </c>
      <c r="O696" s="1"/>
      <c r="P696" s="1" t="s">
        <v>8270</v>
      </c>
      <c r="Q696" s="1" t="s">
        <v>1594</v>
      </c>
      <c r="R696" s="1"/>
      <c r="S696">
        <v>14.388562202453601</v>
      </c>
      <c r="T696">
        <v>15.435045242309601</v>
      </c>
      <c r="U696">
        <v>14.8589324951172</v>
      </c>
      <c r="V696">
        <v>15.2115383148193</v>
      </c>
      <c r="W696">
        <v>14.919119834899901</v>
      </c>
      <c r="X696">
        <v>15.6109733581543</v>
      </c>
      <c r="Y696">
        <v>15.797369956970201</v>
      </c>
      <c r="Z696">
        <v>15.5474548339844</v>
      </c>
      <c r="AA696">
        <v>15.939399719238301</v>
      </c>
      <c r="AB696">
        <v>16.02392578125</v>
      </c>
      <c r="AC696">
        <v>16.066715240478501</v>
      </c>
      <c r="AD696">
        <v>15.32155418396</v>
      </c>
      <c r="AE696" s="1">
        <v>16.225120544433601</v>
      </c>
      <c r="AF696" s="1">
        <v>15.888669967651399</v>
      </c>
      <c r="AG696" s="1">
        <v>14.999093055725099</v>
      </c>
      <c r="AH696" s="1">
        <v>15.334154129028301</v>
      </c>
      <c r="AI696" s="1">
        <v>15.548346519470201</v>
      </c>
      <c r="AJ696" s="1">
        <v>15.2273302078247</v>
      </c>
      <c r="AK696" s="1">
        <v>14.6010398864746</v>
      </c>
      <c r="AL696" s="1">
        <v>15.549974441528301</v>
      </c>
      <c r="AM696" s="1">
        <v>15.5239725112915</v>
      </c>
      <c r="AN696" s="1">
        <v>15.569903373718301</v>
      </c>
      <c r="AO696" s="1">
        <v>15.6783304214478</v>
      </c>
      <c r="AP696" s="1">
        <v>14.159090995788601</v>
      </c>
      <c r="AQ696" s="1">
        <v>14.832979202270501</v>
      </c>
      <c r="AR696" s="1">
        <v>15.599323272705099</v>
      </c>
      <c r="AS696" s="1">
        <v>15.27756690979</v>
      </c>
      <c r="AT696" s="1">
        <v>15.9284973144531</v>
      </c>
      <c r="AU696" s="1">
        <v>15.334992408752401</v>
      </c>
      <c r="AV696" s="1">
        <v>15.6380624771118</v>
      </c>
      <c r="AW696" s="1">
        <v>15.3675031661987</v>
      </c>
      <c r="AX696" s="1">
        <v>15.4586086273193</v>
      </c>
      <c r="AY696" s="1">
        <v>15.338210105896</v>
      </c>
      <c r="AZ696" s="1">
        <v>14.5406303405762</v>
      </c>
      <c r="BA696" s="1">
        <v>15.449103355407701</v>
      </c>
      <c r="BB696" s="1">
        <v>15.55211353302</v>
      </c>
    </row>
    <row r="697" spans="1:54" x14ac:dyDescent="0.2">
      <c r="A697" s="1" t="s">
        <v>2670</v>
      </c>
      <c r="B697" s="1" t="s">
        <v>2671</v>
      </c>
      <c r="C697" s="1" t="s">
        <v>2672</v>
      </c>
      <c r="D697" s="2">
        <v>3.7547417869426697E-2</v>
      </c>
      <c r="E697" s="2">
        <v>-2.1542549133300799E-2</v>
      </c>
      <c r="F697" s="2">
        <v>-8.0886710202321399E-4</v>
      </c>
      <c r="G697" s="3"/>
      <c r="H697" s="2">
        <v>0.28106684689668299</v>
      </c>
      <c r="I697" s="2">
        <v>9.1415087381999896E-2</v>
      </c>
      <c r="J697" s="2">
        <v>2.5693748146295499E-2</v>
      </c>
      <c r="K697" s="1"/>
      <c r="L697" s="2">
        <v>0.445161001334694</v>
      </c>
      <c r="M697" s="2">
        <v>-0.22725709279378101</v>
      </c>
      <c r="N697" s="2">
        <v>-0.101165995001793</v>
      </c>
      <c r="O697" s="1"/>
      <c r="P697" s="1" t="s">
        <v>2673</v>
      </c>
      <c r="Q697" s="1" t="s">
        <v>777</v>
      </c>
      <c r="R697" s="1" t="s">
        <v>2674</v>
      </c>
      <c r="S697">
        <v>19.937183380126999</v>
      </c>
      <c r="T697">
        <v>20.089969635009801</v>
      </c>
      <c r="U697">
        <v>20.010669708251999</v>
      </c>
      <c r="V697">
        <v>19.9025363922119</v>
      </c>
      <c r="W697">
        <v>20.1263236999512</v>
      </c>
      <c r="X697">
        <v>20.063289642333999</v>
      </c>
      <c r="Y697">
        <v>19.791236877441399</v>
      </c>
      <c r="Z697">
        <v>19.909368515014599</v>
      </c>
      <c r="AA697">
        <v>20.031591415405298</v>
      </c>
      <c r="AB697">
        <v>20.076593399047901</v>
      </c>
      <c r="AC697">
        <v>19.891473770141602</v>
      </c>
      <c r="AD697">
        <v>18.901603698730501</v>
      </c>
      <c r="AE697" s="1">
        <v>20.617444992065401</v>
      </c>
      <c r="AF697" s="1">
        <v>20.646055221557599</v>
      </c>
      <c r="AG697" s="1">
        <v>20.529781341552699</v>
      </c>
      <c r="AH697" s="1">
        <v>20.552829742431602</v>
      </c>
      <c r="AI697" s="1">
        <v>20.556240081787099</v>
      </c>
      <c r="AJ697" s="1">
        <v>20.3326740264893</v>
      </c>
      <c r="AK697" s="1">
        <v>20.370628356933601</v>
      </c>
      <c r="AL697" s="1">
        <v>20.587278366088899</v>
      </c>
      <c r="AM697" s="1">
        <v>20.321598052978501</v>
      </c>
      <c r="AN697" s="1">
        <v>20.366291046142599</v>
      </c>
      <c r="AO697" s="1">
        <v>20.210933685302699</v>
      </c>
      <c r="AP697" s="1">
        <v>20.162656784057599</v>
      </c>
      <c r="AQ697" s="1">
        <v>20.682929992675799</v>
      </c>
      <c r="AR697" s="1">
        <v>20.470554351806602</v>
      </c>
      <c r="AS697" s="1">
        <v>19.938232421875</v>
      </c>
      <c r="AT697" s="1">
        <v>20.327760696411101</v>
      </c>
      <c r="AU697" s="1">
        <v>20.289728164672901</v>
      </c>
      <c r="AV697" s="1">
        <v>20.157917022705099</v>
      </c>
      <c r="AW697" s="1">
        <v>20.719293594360401</v>
      </c>
      <c r="AX697" s="1">
        <v>20.2862358093262</v>
      </c>
      <c r="AY697" s="1">
        <v>20.316370010376001</v>
      </c>
      <c r="AZ697" s="1">
        <v>20.4707221984863</v>
      </c>
      <c r="BA697" s="1">
        <v>20.167871475219702</v>
      </c>
      <c r="BB697" s="1">
        <v>20.260887145996101</v>
      </c>
    </row>
    <row r="698" spans="1:54" x14ac:dyDescent="0.2">
      <c r="A698" s="1" t="s">
        <v>3322</v>
      </c>
      <c r="B698" s="1" t="s">
        <v>3323</v>
      </c>
      <c r="C698" s="1" t="s">
        <v>3324</v>
      </c>
      <c r="D698" s="2">
        <v>0.13669871421362201</v>
      </c>
      <c r="E698" s="2">
        <v>9.3787193298339802E-2</v>
      </c>
      <c r="F698" s="2">
        <v>1.28205884248018E-2</v>
      </c>
      <c r="G698" s="3"/>
      <c r="H698" s="2">
        <v>0.38431080772999898</v>
      </c>
      <c r="I698" s="2">
        <v>-0.186888058980308</v>
      </c>
      <c r="J698" s="2">
        <v>-7.1823097765445695E-2</v>
      </c>
      <c r="K698" s="1"/>
      <c r="L698" s="2">
        <v>0.386778830375065</v>
      </c>
      <c r="M698" s="2">
        <v>-0.25947062174478902</v>
      </c>
      <c r="N698" s="2">
        <v>-0.100357741117477</v>
      </c>
      <c r="O698" s="1"/>
      <c r="P698" s="1" t="s">
        <v>3325</v>
      </c>
      <c r="Q698" s="1" t="s">
        <v>1805</v>
      </c>
      <c r="R698" s="1" t="s">
        <v>3326</v>
      </c>
      <c r="S698">
        <v>21.3678684234619</v>
      </c>
      <c r="T698">
        <v>21.772438049316399</v>
      </c>
      <c r="U698">
        <v>22.277339935302699</v>
      </c>
      <c r="V698">
        <v>21.7206630706787</v>
      </c>
      <c r="W698">
        <v>21.647993087768601</v>
      </c>
      <c r="X698">
        <v>21.9179801940918</v>
      </c>
      <c r="Y698">
        <v>22.4452209472656</v>
      </c>
      <c r="Z698">
        <v>22.443834304809599</v>
      </c>
      <c r="AA698">
        <v>22.699987411498999</v>
      </c>
      <c r="AB698">
        <v>22.237758636474599</v>
      </c>
      <c r="AC698">
        <v>22.855878829956101</v>
      </c>
      <c r="AD698">
        <v>21.190021514892599</v>
      </c>
      <c r="AE698" s="1">
        <v>22.0966472625732</v>
      </c>
      <c r="AF698" s="1">
        <v>21.864057540893601</v>
      </c>
      <c r="AG698" s="1">
        <v>21.666461944580099</v>
      </c>
      <c r="AH698" s="1">
        <v>22.123973846435501</v>
      </c>
      <c r="AI698" s="1">
        <v>22.612287521362301</v>
      </c>
      <c r="AJ698" s="1">
        <v>22.7118816375732</v>
      </c>
      <c r="AK698" s="1">
        <v>21.199834823608398</v>
      </c>
      <c r="AL698" s="1">
        <v>21.3363952636719</v>
      </c>
      <c r="AM698" s="1">
        <v>21.8506259918213</v>
      </c>
      <c r="AN698" s="1">
        <v>21.634668350219702</v>
      </c>
      <c r="AO698" s="1">
        <v>22.474571228027301</v>
      </c>
      <c r="AP698" s="1">
        <v>21.638227462768601</v>
      </c>
      <c r="AQ698" s="1">
        <v>21.287025451660199</v>
      </c>
      <c r="AR698" s="1">
        <v>21.342420578002901</v>
      </c>
      <c r="AS698" s="1">
        <v>21.6060390472412</v>
      </c>
      <c r="AT698" s="1">
        <v>21.849561691284201</v>
      </c>
      <c r="AU698" s="1">
        <v>21.588178634643601</v>
      </c>
      <c r="AV698" s="1">
        <v>22.0494289398193</v>
      </c>
      <c r="AW698" s="1">
        <v>21.525672912597699</v>
      </c>
      <c r="AX698" s="1">
        <v>21.725847244262699</v>
      </c>
      <c r="AY698" s="1">
        <v>21.900356292724599</v>
      </c>
      <c r="AZ698" s="1">
        <v>21.3128566741943</v>
      </c>
      <c r="BA698" s="1">
        <v>21.837865829467798</v>
      </c>
      <c r="BB698" s="1">
        <v>21.9524116516113</v>
      </c>
    </row>
    <row r="699" spans="1:54" x14ac:dyDescent="0.2">
      <c r="A699" s="1" t="s">
        <v>8587</v>
      </c>
      <c r="B699" s="1" t="s">
        <v>8588</v>
      </c>
      <c r="C699" s="1" t="s">
        <v>8589</v>
      </c>
      <c r="D699" s="2">
        <v>0.52672280150155704</v>
      </c>
      <c r="E699" s="2">
        <v>-0.33062585194905703</v>
      </c>
      <c r="F699" s="2">
        <v>-0.17414817214012099</v>
      </c>
      <c r="G699" s="3"/>
      <c r="H699" s="2">
        <v>6.7923893608461794E-2</v>
      </c>
      <c r="I699" s="2">
        <v>-2.3366610209148299E-2</v>
      </c>
      <c r="J699" s="2">
        <v>-1.5871512005105599E-3</v>
      </c>
      <c r="K699" s="1"/>
      <c r="L699" s="2">
        <v>0.47270736589420198</v>
      </c>
      <c r="M699" s="2">
        <v>-0.20718431472778301</v>
      </c>
      <c r="N699" s="2">
        <v>-9.7937554121017498E-2</v>
      </c>
      <c r="O699" s="1"/>
      <c r="P699" s="1" t="s">
        <v>8590</v>
      </c>
      <c r="Q699" s="1" t="s">
        <v>8591</v>
      </c>
      <c r="R699" s="1" t="s">
        <v>8592</v>
      </c>
      <c r="S699">
        <v>14.8639488220215</v>
      </c>
      <c r="T699">
        <v>15.147757530212401</v>
      </c>
      <c r="U699">
        <v>15.476214408874499</v>
      </c>
      <c r="V699">
        <v>15.2048196792603</v>
      </c>
      <c r="W699">
        <v>15.6598958969116</v>
      </c>
      <c r="X699">
        <v>15.0127248764038</v>
      </c>
      <c r="Y699">
        <v>15.447070121765099</v>
      </c>
      <c r="Z699">
        <v>14.9521226882935</v>
      </c>
      <c r="AA699">
        <v>15.0587062835693</v>
      </c>
      <c r="AB699">
        <v>15.2993936538696</v>
      </c>
      <c r="AC699">
        <v>15.326475143432599</v>
      </c>
      <c r="AD699">
        <v>15.413971900939901</v>
      </c>
      <c r="AE699" s="1">
        <v>15.536074638366699</v>
      </c>
      <c r="AF699" s="1">
        <v>15.3005275726318</v>
      </c>
      <c r="AG699" s="1">
        <v>15.112907409668001</v>
      </c>
      <c r="AH699" s="1">
        <v>15.310513496398899</v>
      </c>
      <c r="AI699" s="1">
        <v>15.6968832015991</v>
      </c>
      <c r="AJ699" s="1">
        <v>15.5958051681519</v>
      </c>
      <c r="AK699" s="1">
        <v>15.096604347229</v>
      </c>
      <c r="AL699" s="1">
        <v>15.280383110046399</v>
      </c>
      <c r="AM699" s="1">
        <v>15.0625772476196</v>
      </c>
      <c r="AN699" s="1">
        <v>14.7389678955078</v>
      </c>
      <c r="AO699" s="1">
        <v>15.4373683929443</v>
      </c>
      <c r="AP699" s="1">
        <v>15.2653255462646</v>
      </c>
      <c r="AQ699" s="1">
        <v>14.9879922866821</v>
      </c>
      <c r="AR699" s="1">
        <v>13.547171592712401</v>
      </c>
      <c r="AS699" s="1">
        <v>15.0718441009521</v>
      </c>
      <c r="AT699" s="1">
        <v>15.4084024429321</v>
      </c>
      <c r="AU699" s="1">
        <v>15.362063407897899</v>
      </c>
      <c r="AV699" s="1">
        <v>14.4656171798706</v>
      </c>
      <c r="AW699" s="1">
        <v>15.489590644836399</v>
      </c>
      <c r="AX699" s="1">
        <v>15.209563255310099</v>
      </c>
      <c r="AY699" s="1">
        <v>15.398894309997599</v>
      </c>
      <c r="AZ699" s="1">
        <v>15.0788469314575</v>
      </c>
      <c r="BA699" s="1">
        <v>14.8480997085571</v>
      </c>
      <c r="BB699" s="1">
        <v>15.334235191345201</v>
      </c>
    </row>
    <row r="700" spans="1:54" x14ac:dyDescent="0.2">
      <c r="A700" s="1" t="s">
        <v>8593</v>
      </c>
      <c r="B700" s="1" t="s">
        <v>8594</v>
      </c>
      <c r="C700" s="1" t="s">
        <v>8595</v>
      </c>
      <c r="D700" s="2">
        <v>3.8242531884110198E-2</v>
      </c>
      <c r="E700" s="2">
        <v>-6.0029029846191399E-2</v>
      </c>
      <c r="F700" s="2">
        <v>-2.2956619504839199E-3</v>
      </c>
      <c r="G700" s="3"/>
      <c r="H700" s="2">
        <v>0.13609874969478999</v>
      </c>
      <c r="I700" s="2">
        <v>0.14483133951822899</v>
      </c>
      <c r="J700" s="2">
        <v>1.97113640606403E-2</v>
      </c>
      <c r="K700" s="1"/>
      <c r="L700" s="2">
        <v>0.31009303888515699</v>
      </c>
      <c r="M700" s="2">
        <v>-0.31579176584879498</v>
      </c>
      <c r="N700" s="2">
        <v>-9.7924828529357896E-2</v>
      </c>
      <c r="O700" s="1"/>
      <c r="P700" s="1" t="s">
        <v>8596</v>
      </c>
      <c r="Q700" s="1" t="s">
        <v>8597</v>
      </c>
      <c r="R700" s="1"/>
      <c r="S700">
        <v>13.7412986755371</v>
      </c>
      <c r="T700">
        <v>14.0078592300415</v>
      </c>
      <c r="U700">
        <v>14.307919502258301</v>
      </c>
      <c r="V700">
        <v>14.1008920669556</v>
      </c>
      <c r="W700">
        <v>13.656145095825201</v>
      </c>
      <c r="X700">
        <v>13.4846086502075</v>
      </c>
      <c r="Y700">
        <v>13.5566253662109</v>
      </c>
      <c r="Z700">
        <v>13.5886325836182</v>
      </c>
      <c r="AA700">
        <v>13.5312719345093</v>
      </c>
      <c r="AB700">
        <v>13.5377645492554</v>
      </c>
      <c r="AC700">
        <v>13.0218667984009</v>
      </c>
      <c r="AD700">
        <v>14.2008218765259</v>
      </c>
      <c r="AE700" s="1">
        <v>14.3403720855713</v>
      </c>
      <c r="AF700" s="1">
        <v>13.8492288589478</v>
      </c>
      <c r="AG700" s="1">
        <v>13.850909233093301</v>
      </c>
      <c r="AH700" s="1">
        <v>13.6973257064819</v>
      </c>
      <c r="AI700" s="1">
        <v>13.504422187805201</v>
      </c>
      <c r="AJ700" s="1">
        <v>13.2162866592407</v>
      </c>
      <c r="AK700" s="1" t="s">
        <v>65</v>
      </c>
      <c r="AL700" s="1">
        <v>13.624041557311999</v>
      </c>
      <c r="AM700" s="1">
        <v>12.553185462951699</v>
      </c>
      <c r="AN700" s="1" t="s">
        <v>65</v>
      </c>
      <c r="AO700" s="1">
        <v>13.7252702713013</v>
      </c>
      <c r="AP700" s="1">
        <v>13.5940561294556</v>
      </c>
      <c r="AQ700" s="1">
        <v>13.804141044616699</v>
      </c>
      <c r="AR700" s="1" t="s">
        <v>65</v>
      </c>
      <c r="AS700" s="1" t="s">
        <v>65</v>
      </c>
      <c r="AT700" s="1">
        <v>13.643123626709</v>
      </c>
      <c r="AU700" s="1">
        <v>13.872703552246101</v>
      </c>
      <c r="AV700" s="1" t="s">
        <v>65</v>
      </c>
      <c r="AW700" s="1">
        <v>13.904126167297401</v>
      </c>
      <c r="AX700" s="1">
        <v>13.426474571228001</v>
      </c>
      <c r="AY700" s="1">
        <v>12.986921310424799</v>
      </c>
      <c r="AZ700" s="1">
        <v>14.1041564941406</v>
      </c>
      <c r="BA700" s="1">
        <v>13.3896179199219</v>
      </c>
      <c r="BB700" s="1">
        <v>13.5763902664185</v>
      </c>
    </row>
    <row r="701" spans="1:54" x14ac:dyDescent="0.2">
      <c r="A701" s="1" t="s">
        <v>5609</v>
      </c>
      <c r="B701" s="1" t="s">
        <v>5610</v>
      </c>
      <c r="C701" s="1" t="s">
        <v>5611</v>
      </c>
      <c r="D701" s="2">
        <v>0.14621258192716999</v>
      </c>
      <c r="E701" s="2">
        <v>8.5363388061523396E-2</v>
      </c>
      <c r="F701" s="2">
        <v>1.24812014400959E-2</v>
      </c>
      <c r="G701" s="3"/>
      <c r="H701" s="2">
        <v>0.17390700669978901</v>
      </c>
      <c r="I701" s="2">
        <v>9.0914408365886601E-2</v>
      </c>
      <c r="J701" s="2">
        <v>1.5810653567314099E-2</v>
      </c>
      <c r="K701" s="1"/>
      <c r="L701" s="2">
        <v>0.406071762664379</v>
      </c>
      <c r="M701" s="2">
        <v>-0.24086348215739101</v>
      </c>
      <c r="N701" s="2">
        <v>-9.7807861864566803E-2</v>
      </c>
      <c r="O701" s="1"/>
      <c r="P701" s="1" t="s">
        <v>5612</v>
      </c>
      <c r="Q701" s="1" t="s">
        <v>138</v>
      </c>
      <c r="R701" s="1" t="s">
        <v>5613</v>
      </c>
      <c r="S701">
        <v>22.834587097168001</v>
      </c>
      <c r="T701">
        <v>22.969560623168899</v>
      </c>
      <c r="U701">
        <v>22.920091629028299</v>
      </c>
      <c r="V701">
        <v>22.917982101440401</v>
      </c>
      <c r="W701">
        <v>23.017787933349599</v>
      </c>
      <c r="X701">
        <v>23.026994705200199</v>
      </c>
      <c r="Y701">
        <v>22.7134494781494</v>
      </c>
      <c r="Z701">
        <v>23.112123489379901</v>
      </c>
      <c r="AA701">
        <v>22.956546783447301</v>
      </c>
      <c r="AB701">
        <v>23.0974636077881</v>
      </c>
      <c r="AC701">
        <v>22.908988952636701</v>
      </c>
      <c r="AD701">
        <v>21.924644470214801</v>
      </c>
      <c r="AE701" s="1">
        <v>23.874223709106399</v>
      </c>
      <c r="AF701" s="1">
        <v>23.817094802856399</v>
      </c>
      <c r="AG701" s="1">
        <v>23.753696441650401</v>
      </c>
      <c r="AH701" s="1">
        <v>23.7059020996094</v>
      </c>
      <c r="AI701" s="1">
        <v>23.736200332641602</v>
      </c>
      <c r="AJ701" s="1">
        <v>23.496496200561499</v>
      </c>
      <c r="AK701" s="1">
        <v>23.469112396240199</v>
      </c>
      <c r="AL701" s="1">
        <v>23.586519241333001</v>
      </c>
      <c r="AM701" s="1">
        <v>23.664381027221701</v>
      </c>
      <c r="AN701" s="1">
        <v>23.5960178375244</v>
      </c>
      <c r="AO701" s="1">
        <v>23.482481002807599</v>
      </c>
      <c r="AP701" s="1">
        <v>23.160507202148398</v>
      </c>
      <c r="AQ701" s="1">
        <v>23.3272895812988</v>
      </c>
      <c r="AR701" s="1">
        <v>23.576198577880898</v>
      </c>
      <c r="AS701" s="1">
        <v>22.853195190429702</v>
      </c>
      <c r="AT701" s="1">
        <v>23.269721984863299</v>
      </c>
      <c r="AU701" s="1">
        <v>23.216773986816399</v>
      </c>
      <c r="AV701" s="1">
        <v>23.2425422668457</v>
      </c>
      <c r="AW701" s="1">
        <v>23.613950729370099</v>
      </c>
      <c r="AX701" s="1">
        <v>23.283296585083001</v>
      </c>
      <c r="AY701" s="1">
        <v>23.428606033325199</v>
      </c>
      <c r="AZ701" s="1">
        <v>23.534915924072301</v>
      </c>
      <c r="BA701" s="1">
        <v>23.4175624847412</v>
      </c>
      <c r="BB701" s="1">
        <v>23.4834289550781</v>
      </c>
    </row>
    <row r="702" spans="1:54" x14ac:dyDescent="0.2">
      <c r="A702" s="1" t="s">
        <v>8598</v>
      </c>
      <c r="B702" s="1" t="s">
        <v>8599</v>
      </c>
      <c r="C702" s="1" t="s">
        <v>8600</v>
      </c>
      <c r="D702" s="2">
        <v>0.1602304181757</v>
      </c>
      <c r="E702" s="2">
        <v>-4.18613751729318E-2</v>
      </c>
      <c r="F702" s="2">
        <v>-6.7074652761220897E-3</v>
      </c>
      <c r="G702" s="3"/>
      <c r="H702" s="2">
        <v>0.28537297502744602</v>
      </c>
      <c r="I702" s="2">
        <v>8.3312034606933594E-2</v>
      </c>
      <c r="J702" s="2">
        <v>2.3775003850460101E-2</v>
      </c>
      <c r="K702" s="1"/>
      <c r="L702" s="2">
        <v>0.68529378003144403</v>
      </c>
      <c r="M702" s="2">
        <v>-0.142173767089844</v>
      </c>
      <c r="N702" s="2">
        <v>-9.7430802881717696E-2</v>
      </c>
      <c r="O702" s="1"/>
      <c r="P702" s="1" t="s">
        <v>8601</v>
      </c>
      <c r="Q702" s="1" t="s">
        <v>547</v>
      </c>
      <c r="R702" s="1"/>
      <c r="S702">
        <v>15.5100288391113</v>
      </c>
      <c r="T702">
        <v>15.1125535964966</v>
      </c>
      <c r="U702">
        <v>15.371609687805201</v>
      </c>
      <c r="V702">
        <v>15.4748525619507</v>
      </c>
      <c r="W702">
        <v>15.5207471847534</v>
      </c>
      <c r="X702">
        <v>15.3973608016968</v>
      </c>
      <c r="Y702">
        <v>15.220253944396999</v>
      </c>
      <c r="Z702">
        <v>15.304379463195801</v>
      </c>
      <c r="AA702">
        <v>15.2171020507813</v>
      </c>
      <c r="AB702">
        <v>15.5409488677979</v>
      </c>
      <c r="AC702">
        <v>15.2526245117188</v>
      </c>
      <c r="AD702">
        <v>14.923754692077599</v>
      </c>
      <c r="AE702" s="1">
        <v>15.2253465652466</v>
      </c>
      <c r="AF702" s="1">
        <v>15.5436544418335</v>
      </c>
      <c r="AG702" s="1">
        <v>15.230740547180201</v>
      </c>
      <c r="AH702" s="1">
        <v>15.435894966125501</v>
      </c>
      <c r="AI702" s="1">
        <v>15.443930625915501</v>
      </c>
      <c r="AJ702" s="1">
        <v>15.4154348373413</v>
      </c>
      <c r="AK702" s="1">
        <v>15.241372108459499</v>
      </c>
      <c r="AL702" s="1">
        <v>15.315666198730501</v>
      </c>
      <c r="AM702" s="1">
        <v>15.1985063552856</v>
      </c>
      <c r="AN702" s="1">
        <v>15.142885208129901</v>
      </c>
      <c r="AO702" s="1">
        <v>15.164981842041</v>
      </c>
      <c r="AP702" s="1">
        <v>15.4084920883179</v>
      </c>
      <c r="AQ702" s="1">
        <v>15.4705762863159</v>
      </c>
      <c r="AR702" s="1">
        <v>15.043210983276399</v>
      </c>
      <c r="AS702" s="1">
        <v>14.935588836669901</v>
      </c>
      <c r="AT702" s="1">
        <v>14.9032182693481</v>
      </c>
      <c r="AU702" s="1">
        <v>15.352657318115201</v>
      </c>
      <c r="AV702" s="1">
        <v>15.026207923889199</v>
      </c>
      <c r="AW702" s="1">
        <v>15.4495487213135</v>
      </c>
      <c r="AX702" s="1">
        <v>15.5464935302734</v>
      </c>
      <c r="AY702" s="1">
        <v>15.4654550552368</v>
      </c>
      <c r="AZ702" s="1">
        <v>15.4210748672485</v>
      </c>
      <c r="BA702" s="1">
        <v>15.366042137146</v>
      </c>
      <c r="BB702" s="1">
        <v>15.0766906738281</v>
      </c>
    </row>
    <row r="703" spans="1:54" x14ac:dyDescent="0.2">
      <c r="A703" s="1" t="s">
        <v>8602</v>
      </c>
      <c r="B703" s="1" t="s">
        <v>8603</v>
      </c>
      <c r="C703" s="1" t="s">
        <v>8604</v>
      </c>
      <c r="D703" s="2">
        <v>1.2246622281084301</v>
      </c>
      <c r="E703" s="2">
        <v>-0.21249898274739501</v>
      </c>
      <c r="F703" s="2">
        <v>-0.26023945212364202</v>
      </c>
      <c r="G703" s="3"/>
      <c r="H703" s="2">
        <v>0.20375615153401</v>
      </c>
      <c r="I703" s="2">
        <v>-5.3555329640705203E-2</v>
      </c>
      <c r="J703" s="2">
        <v>-1.09122274443507E-2</v>
      </c>
      <c r="K703" s="1"/>
      <c r="L703" s="2">
        <v>0.722249789489672</v>
      </c>
      <c r="M703" s="2">
        <v>-0.13486560185750199</v>
      </c>
      <c r="N703" s="2">
        <v>-9.7406648099422496E-2</v>
      </c>
      <c r="O703" s="1"/>
      <c r="P703" s="1" t="s">
        <v>2684</v>
      </c>
      <c r="Q703" s="1" t="s">
        <v>183</v>
      </c>
      <c r="R703" s="1"/>
      <c r="S703">
        <v>15.512484550476101</v>
      </c>
      <c r="T703">
        <v>15.0391292572021</v>
      </c>
      <c r="U703">
        <v>15.311936378479</v>
      </c>
      <c r="V703">
        <v>14.9528865814209</v>
      </c>
      <c r="W703">
        <v>15.543397903442401</v>
      </c>
      <c r="X703">
        <v>15.2437391281128</v>
      </c>
      <c r="Y703">
        <v>15.656863212585399</v>
      </c>
      <c r="Z703">
        <v>15.6041479110718</v>
      </c>
      <c r="AA703">
        <v>15.5692090988159</v>
      </c>
      <c r="AB703">
        <v>15.2827701568604</v>
      </c>
      <c r="AC703">
        <v>15.4685316085815</v>
      </c>
      <c r="AD703">
        <v>15.3305320739746</v>
      </c>
      <c r="AE703" s="1">
        <v>15.567629814147899</v>
      </c>
      <c r="AF703" s="1">
        <v>15.388212203979499</v>
      </c>
      <c r="AG703" s="1">
        <v>15.442684173584</v>
      </c>
      <c r="AH703" s="1">
        <v>15.4577884674072</v>
      </c>
      <c r="AI703" s="1">
        <v>15.3256883621216</v>
      </c>
      <c r="AJ703" s="1">
        <v>15.4013624191284</v>
      </c>
      <c r="AK703" s="1">
        <v>15.350548744201699</v>
      </c>
      <c r="AL703" s="1">
        <v>15.537636756896999</v>
      </c>
      <c r="AM703" s="1">
        <v>15.393959999084499</v>
      </c>
      <c r="AN703" s="1">
        <v>15.3131809234619</v>
      </c>
      <c r="AO703" s="1">
        <v>15.569063186645501</v>
      </c>
      <c r="AP703" s="1">
        <v>14.930630683898899</v>
      </c>
      <c r="AQ703" s="1">
        <v>15.631040573120099</v>
      </c>
      <c r="AR703" s="1">
        <v>15.303259849548301</v>
      </c>
      <c r="AS703" s="1">
        <v>15.3655128479004</v>
      </c>
      <c r="AT703" s="1">
        <v>15.362067222595201</v>
      </c>
      <c r="AU703" s="1">
        <v>15.4058990478516</v>
      </c>
      <c r="AV703" s="1">
        <v>15.336973190307599</v>
      </c>
      <c r="AW703" s="1">
        <v>15.770880699157701</v>
      </c>
      <c r="AX703" s="1">
        <v>15.3420677185059</v>
      </c>
      <c r="AY703" s="1">
        <v>15.294139862060501</v>
      </c>
      <c r="AZ703" s="1">
        <v>15.687417030334499</v>
      </c>
      <c r="BA703" s="1">
        <v>15.2674198150635</v>
      </c>
      <c r="BB703" s="1">
        <v>15.5275688171387</v>
      </c>
    </row>
    <row r="704" spans="1:54" x14ac:dyDescent="0.2">
      <c r="A704" s="1" t="s">
        <v>8605</v>
      </c>
      <c r="B704" s="1" t="s">
        <v>8606</v>
      </c>
      <c r="C704" s="1" t="s">
        <v>8607</v>
      </c>
      <c r="D704" s="2">
        <v>7.5605457338676102E-2</v>
      </c>
      <c r="E704" s="2">
        <v>3.3037344614665898E-2</v>
      </c>
      <c r="F704" s="2">
        <v>2.4978036526590599E-3</v>
      </c>
      <c r="G704" s="3"/>
      <c r="H704" s="2">
        <v>0.21976561598156599</v>
      </c>
      <c r="I704" s="2">
        <v>6.5137704213459102E-2</v>
      </c>
      <c r="J704" s="2">
        <v>1.4315028674900501E-2</v>
      </c>
      <c r="K704" s="1"/>
      <c r="L704" s="2">
        <v>0.47554694601839598</v>
      </c>
      <c r="M704" s="2">
        <v>-0.20468664169311501</v>
      </c>
      <c r="N704" s="2">
        <v>-9.7338110208511394E-2</v>
      </c>
      <c r="O704" s="1"/>
      <c r="P704" s="1" t="s">
        <v>8608</v>
      </c>
      <c r="Q704" s="1" t="s">
        <v>8609</v>
      </c>
      <c r="R704" s="1"/>
      <c r="S704">
        <v>15.9114999771118</v>
      </c>
      <c r="T704">
        <v>15.6983842849731</v>
      </c>
      <c r="U704">
        <v>16.015619277954102</v>
      </c>
      <c r="V704">
        <v>15.858429908752401</v>
      </c>
      <c r="W704">
        <v>16.023126602172901</v>
      </c>
      <c r="X704">
        <v>15.7140035629272</v>
      </c>
      <c r="Y704">
        <v>15.9687747955322</v>
      </c>
      <c r="Z704">
        <v>15.8030233383179</v>
      </c>
      <c r="AA704">
        <v>16.0054111480713</v>
      </c>
      <c r="AB704">
        <v>15.940355300903301</v>
      </c>
      <c r="AC704">
        <v>15.9468488693237</v>
      </c>
      <c r="AD704">
        <v>15.2078304290771</v>
      </c>
      <c r="AE704" s="1">
        <v>16.310728073120099</v>
      </c>
      <c r="AF704" s="1">
        <v>16.2655639648438</v>
      </c>
      <c r="AG704" s="1">
        <v>15.781329154968301</v>
      </c>
      <c r="AH704" s="1">
        <v>16.142030715942401</v>
      </c>
      <c r="AI704" s="1">
        <v>15.764801979064901</v>
      </c>
      <c r="AJ704" s="1">
        <v>16.2374172210693</v>
      </c>
      <c r="AK704" s="1">
        <v>16.351366043090799</v>
      </c>
      <c r="AL704" s="1">
        <v>16.544185638427699</v>
      </c>
      <c r="AM704" s="1">
        <v>16.370773315429702</v>
      </c>
      <c r="AN704" s="1">
        <v>16.118202209472699</v>
      </c>
      <c r="AO704" s="1">
        <v>16.507734298706101</v>
      </c>
      <c r="AP704" s="1">
        <v>16.1479816436768</v>
      </c>
      <c r="AQ704" s="1">
        <v>16.126722335815401</v>
      </c>
      <c r="AR704" s="1">
        <v>16.228908538818398</v>
      </c>
      <c r="AS704" s="1">
        <v>15.945391654968301</v>
      </c>
      <c r="AT704" s="1">
        <v>16.4632167816162</v>
      </c>
      <c r="AU704" s="1">
        <v>16.0574855804443</v>
      </c>
      <c r="AV704" s="1">
        <v>16.040042877197301</v>
      </c>
      <c r="AW704" s="1">
        <v>16.157743453979499</v>
      </c>
      <c r="AX704" s="1">
        <v>16.484992980956999</v>
      </c>
      <c r="AY704" s="1">
        <v>16.213222503662099</v>
      </c>
      <c r="AZ704" s="1">
        <v>16.2003383636475</v>
      </c>
      <c r="BA704" s="1">
        <v>16.4607257843018</v>
      </c>
      <c r="BB704" s="1">
        <v>16.185327529907202</v>
      </c>
    </row>
    <row r="705" spans="1:54" x14ac:dyDescent="0.2">
      <c r="A705" s="1" t="s">
        <v>1359</v>
      </c>
      <c r="B705" s="1" t="s">
        <v>1360</v>
      </c>
      <c r="C705" s="1" t="s">
        <v>1361</v>
      </c>
      <c r="D705" s="2">
        <v>1.0076860305159601</v>
      </c>
      <c r="E705" s="2">
        <v>0.52488215764363699</v>
      </c>
      <c r="F705" s="2">
        <v>0.52891641855239901</v>
      </c>
      <c r="G705" s="3"/>
      <c r="H705" s="2">
        <v>0.154001498244108</v>
      </c>
      <c r="I705" s="2">
        <v>9.7777525583904207E-2</v>
      </c>
      <c r="J705" s="2">
        <v>1.50578860193491E-2</v>
      </c>
      <c r="K705" s="1"/>
      <c r="L705" s="2">
        <v>0.35447013088699902</v>
      </c>
      <c r="M705" s="2">
        <v>-0.27326726913452098</v>
      </c>
      <c r="N705" s="2">
        <v>-9.6865087747573894E-2</v>
      </c>
      <c r="O705" s="1"/>
      <c r="P705" s="1" t="s">
        <v>1362</v>
      </c>
      <c r="Q705" s="1" t="s">
        <v>1363</v>
      </c>
      <c r="R705" s="1"/>
      <c r="S705">
        <v>15.077400207519499</v>
      </c>
      <c r="T705">
        <v>15.748360633850099</v>
      </c>
      <c r="U705">
        <v>15.684562683105501</v>
      </c>
      <c r="V705">
        <v>15.7147932052612</v>
      </c>
      <c r="W705">
        <v>15.4276008605957</v>
      </c>
      <c r="X705">
        <v>15.7753763198853</v>
      </c>
      <c r="Y705">
        <v>15.9424276351929</v>
      </c>
      <c r="Z705">
        <v>15.993263244628899</v>
      </c>
      <c r="AA705">
        <v>16.049301147460898</v>
      </c>
      <c r="AB705">
        <v>16.283359527587901</v>
      </c>
      <c r="AC705">
        <v>16.219781875610401</v>
      </c>
      <c r="AD705">
        <v>16.012287139892599</v>
      </c>
      <c r="AE705" s="1">
        <v>16.4520359039307</v>
      </c>
      <c r="AF705" s="1">
        <v>16.244104385376001</v>
      </c>
      <c r="AG705" s="1">
        <v>15.5480813980103</v>
      </c>
      <c r="AH705" s="1">
        <v>16.4059734344482</v>
      </c>
      <c r="AI705" s="1">
        <v>15.948524475097701</v>
      </c>
      <c r="AJ705" s="1">
        <v>15.9576530456543</v>
      </c>
      <c r="AK705" s="1">
        <v>15.115271568298301</v>
      </c>
      <c r="AL705" s="1">
        <v>15.6876029968262</v>
      </c>
      <c r="AM705" s="1">
        <v>16.016241073608398</v>
      </c>
      <c r="AN705" s="1">
        <v>16.1186408996582</v>
      </c>
      <c r="AO705" s="1">
        <v>16.337051391601602</v>
      </c>
      <c r="AP705" s="1">
        <v>14.195471763610801</v>
      </c>
      <c r="AQ705" s="1">
        <v>14.6255493164063</v>
      </c>
      <c r="AR705" s="1">
        <v>15.772773742675801</v>
      </c>
      <c r="AS705" s="1">
        <v>15.899630546569799</v>
      </c>
      <c r="AT705" s="1">
        <v>16.073026657104499</v>
      </c>
      <c r="AU705" s="1">
        <v>15.1127939224243</v>
      </c>
      <c r="AV705" s="1">
        <v>15.768796920776399</v>
      </c>
      <c r="AW705" s="1">
        <v>15.271528244018601</v>
      </c>
      <c r="AX705" s="1">
        <v>16.187400817871101</v>
      </c>
      <c r="AY705" s="1">
        <v>15.656796455383301</v>
      </c>
      <c r="AZ705" s="1">
        <v>14.8454847335815</v>
      </c>
      <c r="BA705" s="1">
        <v>16.055244445800799</v>
      </c>
      <c r="BB705" s="1">
        <v>15.751808166503899</v>
      </c>
    </row>
    <row r="706" spans="1:54" x14ac:dyDescent="0.2">
      <c r="A706" s="1" t="s">
        <v>6372</v>
      </c>
      <c r="B706" s="1" t="s">
        <v>6373</v>
      </c>
      <c r="C706" s="1" t="s">
        <v>6374</v>
      </c>
      <c r="D706" s="2">
        <v>2.2275035406085601E-2</v>
      </c>
      <c r="E706" s="2">
        <v>-1.1519432067871101E-2</v>
      </c>
      <c r="F706" s="2">
        <v>-2.5659575476311098E-4</v>
      </c>
      <c r="G706" s="3"/>
      <c r="H706" s="2">
        <v>0.42556046918759399</v>
      </c>
      <c r="I706" s="2">
        <v>0.112637519836426</v>
      </c>
      <c r="J706" s="2">
        <v>4.7934077680110897E-2</v>
      </c>
      <c r="K706" s="1"/>
      <c r="L706" s="2">
        <v>0.47432718907586602</v>
      </c>
      <c r="M706" s="2">
        <v>-0.20395469665527299</v>
      </c>
      <c r="N706" s="2">
        <v>-9.6741259098053006E-2</v>
      </c>
      <c r="O706" s="1"/>
      <c r="P706" s="1" t="s">
        <v>6366</v>
      </c>
      <c r="Q706" s="1" t="s">
        <v>6375</v>
      </c>
      <c r="R706" s="1" t="s">
        <v>1399</v>
      </c>
      <c r="S706">
        <v>20.3166904449463</v>
      </c>
      <c r="T706">
        <v>20.2706489562988</v>
      </c>
      <c r="U706">
        <v>20.2961750030518</v>
      </c>
      <c r="V706">
        <v>20.309181213378899</v>
      </c>
      <c r="W706">
        <v>20.528980255126999</v>
      </c>
      <c r="X706">
        <v>20.432666778564499</v>
      </c>
      <c r="Y706">
        <v>20.112810134887699</v>
      </c>
      <c r="Z706">
        <v>20.2412109375</v>
      </c>
      <c r="AA706">
        <v>20.312108993530298</v>
      </c>
      <c r="AB706">
        <v>20.4999809265137</v>
      </c>
      <c r="AC706">
        <v>20.241035461425799</v>
      </c>
      <c r="AD706">
        <v>19.490758895873999</v>
      </c>
      <c r="AE706" s="1">
        <v>21.0336818695068</v>
      </c>
      <c r="AF706" s="1">
        <v>20.777126312255898</v>
      </c>
      <c r="AG706" s="1">
        <v>20.787399291992202</v>
      </c>
      <c r="AH706" s="1">
        <v>20.8511447906494</v>
      </c>
      <c r="AI706" s="1">
        <v>20.859146118164102</v>
      </c>
      <c r="AJ706" s="1">
        <v>20.703842163085898</v>
      </c>
      <c r="AK706" s="1">
        <v>20.596696853637699</v>
      </c>
      <c r="AL706" s="1">
        <v>20.746561050415</v>
      </c>
      <c r="AM706" s="1">
        <v>20.725631713867202</v>
      </c>
      <c r="AN706" s="1">
        <v>20.795467376708999</v>
      </c>
      <c r="AO706" s="1">
        <v>20.6255207061768</v>
      </c>
      <c r="AP706" s="1">
        <v>20.555566787719702</v>
      </c>
      <c r="AQ706" s="1">
        <v>20.625413894653299</v>
      </c>
      <c r="AR706" s="1">
        <v>20.876298904418899</v>
      </c>
      <c r="AS706" s="1">
        <v>20.461948394775401</v>
      </c>
      <c r="AT706" s="1">
        <v>20.690809249877901</v>
      </c>
      <c r="AU706" s="1">
        <v>20.621690750122099</v>
      </c>
      <c r="AV706" s="1">
        <v>20.56201171875</v>
      </c>
      <c r="AW706" s="1">
        <v>20.902267456054702</v>
      </c>
      <c r="AX706" s="1">
        <v>20.6065979003906</v>
      </c>
      <c r="AY706" s="1">
        <v>20.655109405517599</v>
      </c>
      <c r="AZ706" s="1">
        <v>20.767614364623999</v>
      </c>
      <c r="BA706" s="1">
        <v>20.689580917358398</v>
      </c>
      <c r="BB706" s="1">
        <v>20.5973796844482</v>
      </c>
    </row>
    <row r="707" spans="1:54" x14ac:dyDescent="0.2">
      <c r="A707" s="1" t="s">
        <v>8610</v>
      </c>
      <c r="B707" s="1" t="s">
        <v>8611</v>
      </c>
      <c r="C707" s="1" t="s">
        <v>8612</v>
      </c>
      <c r="D707" s="2">
        <v>0.101326655925475</v>
      </c>
      <c r="E707" s="2">
        <v>5.0533135732013797E-2</v>
      </c>
      <c r="F707" s="2">
        <v>5.1203537732362704E-3</v>
      </c>
      <c r="G707" s="3"/>
      <c r="H707" s="2">
        <v>2.2982721206525801E-2</v>
      </c>
      <c r="I707" s="2">
        <v>1.03465716044102E-2</v>
      </c>
      <c r="J707" s="2">
        <v>2.3779236653354E-4</v>
      </c>
      <c r="K707" s="1"/>
      <c r="L707" s="2">
        <v>0.53203901300508705</v>
      </c>
      <c r="M707" s="2">
        <v>-0.181772073109945</v>
      </c>
      <c r="N707" s="2">
        <v>-9.6709825098514599E-2</v>
      </c>
      <c r="O707" s="1"/>
      <c r="P707" s="1"/>
      <c r="Q707" s="1" t="s">
        <v>183</v>
      </c>
      <c r="R707" s="1"/>
      <c r="S707">
        <v>15.384362220764199</v>
      </c>
      <c r="T707">
        <v>15.337248802185099</v>
      </c>
      <c r="U707">
        <v>15.581006050109901</v>
      </c>
      <c r="V707">
        <v>15.7355794906616</v>
      </c>
      <c r="W707">
        <v>15.6652278900146</v>
      </c>
      <c r="X707">
        <v>15.461133956909199</v>
      </c>
      <c r="Y707">
        <v>15.249713897705099</v>
      </c>
      <c r="Z707">
        <v>15.4397525787354</v>
      </c>
      <c r="AA707">
        <v>15.610627174377401</v>
      </c>
      <c r="AB707">
        <v>15.550259590148899</v>
      </c>
      <c r="AC707">
        <v>15.266713142395</v>
      </c>
      <c r="AD707">
        <v>15.102291107177701</v>
      </c>
      <c r="AE707" s="1">
        <v>16.108707427978501</v>
      </c>
      <c r="AF707" s="1">
        <v>16.153118133544901</v>
      </c>
      <c r="AG707" s="1">
        <v>15.719964027404799</v>
      </c>
      <c r="AH707" s="1">
        <v>15.885338783264199</v>
      </c>
      <c r="AI707" s="1">
        <v>15.8400993347168</v>
      </c>
      <c r="AJ707" s="1">
        <v>15.7101602554321</v>
      </c>
      <c r="AK707" s="1">
        <v>15.768401145935099</v>
      </c>
      <c r="AL707" s="1">
        <v>16.050857543945298</v>
      </c>
      <c r="AM707" s="1">
        <v>16.3601474761963</v>
      </c>
      <c r="AN707" s="1">
        <v>16.0008335113525</v>
      </c>
      <c r="AO707" s="1">
        <v>15.961112976074199</v>
      </c>
      <c r="AP707" s="1">
        <v>15.909691810607899</v>
      </c>
      <c r="AQ707" s="1">
        <v>15.8528852462769</v>
      </c>
      <c r="AR707" s="1">
        <v>15.8338260650635</v>
      </c>
      <c r="AS707" s="1">
        <v>15.360761642456101</v>
      </c>
      <c r="AT707" s="1">
        <v>15.714015007019</v>
      </c>
      <c r="AU707" s="1">
        <v>15.636533737182599</v>
      </c>
      <c r="AV707" s="1">
        <v>15.356184005737299</v>
      </c>
      <c r="AW707" s="1">
        <v>15.7898569107056</v>
      </c>
      <c r="AX707" s="1">
        <v>15.6423225402832</v>
      </c>
      <c r="AY707" s="1">
        <v>15.744712829589799</v>
      </c>
      <c r="AZ707" s="1">
        <v>15.553272247314499</v>
      </c>
      <c r="BA707" s="1">
        <v>16.004701614379901</v>
      </c>
      <c r="BB707" s="1">
        <v>15.7442951202393</v>
      </c>
    </row>
    <row r="708" spans="1:54" x14ac:dyDescent="0.2">
      <c r="A708" s="1" t="s">
        <v>8613</v>
      </c>
      <c r="B708" s="1" t="s">
        <v>8614</v>
      </c>
      <c r="C708" s="1" t="s">
        <v>8615</v>
      </c>
      <c r="D708" s="2">
        <v>1.6964449272548301</v>
      </c>
      <c r="E708" s="2">
        <v>0.202372709910076</v>
      </c>
      <c r="F708" s="2">
        <v>0.34331414103508001</v>
      </c>
      <c r="G708" s="3"/>
      <c r="H708" s="2">
        <v>8.5355987296439007E-2</v>
      </c>
      <c r="I708" s="2">
        <v>3.2247702280677998E-2</v>
      </c>
      <c r="J708" s="2">
        <v>2.7525345794856501E-3</v>
      </c>
      <c r="K708" s="1"/>
      <c r="L708" s="2">
        <v>0.39199315617061398</v>
      </c>
      <c r="M708" s="2">
        <v>-0.24203999837239601</v>
      </c>
      <c r="N708" s="2">
        <v>-9.4878025352954906E-2</v>
      </c>
      <c r="O708" s="1"/>
      <c r="P708" s="1" t="s">
        <v>8616</v>
      </c>
      <c r="Q708" s="1" t="s">
        <v>8617</v>
      </c>
      <c r="R708" s="1"/>
      <c r="S708">
        <v>16.013221740722699</v>
      </c>
      <c r="T708">
        <v>16.002311706543001</v>
      </c>
      <c r="U708">
        <v>16.190143585205099</v>
      </c>
      <c r="V708">
        <v>16.182254791259801</v>
      </c>
      <c r="W708">
        <v>16.369426727294901</v>
      </c>
      <c r="X708">
        <v>15.8384895324707</v>
      </c>
      <c r="Y708">
        <v>15.968293190002401</v>
      </c>
      <c r="Z708">
        <v>15.9891548156738</v>
      </c>
      <c r="AA708">
        <v>16.285631179809599</v>
      </c>
      <c r="AB708">
        <v>16.392448425293001</v>
      </c>
      <c r="AC708">
        <v>16.091754913330099</v>
      </c>
      <c r="AD708">
        <v>16.1942348480225</v>
      </c>
      <c r="AE708" s="1">
        <v>16.020256042480501</v>
      </c>
      <c r="AF708" s="1">
        <v>16.288955688476602</v>
      </c>
      <c r="AG708" s="1">
        <v>15.612811088561999</v>
      </c>
      <c r="AH708" s="1">
        <v>15.8742370605469</v>
      </c>
      <c r="AI708" s="1">
        <v>15.8260841369629</v>
      </c>
      <c r="AJ708" s="1">
        <v>15.3748321533203</v>
      </c>
      <c r="AK708" s="1">
        <v>15.8250932693481</v>
      </c>
      <c r="AL708" s="1">
        <v>16.2858486175537</v>
      </c>
      <c r="AM708" s="1">
        <v>16.153785705566399</v>
      </c>
      <c r="AN708" s="1">
        <v>16.271152496337901</v>
      </c>
      <c r="AO708" s="1">
        <v>15.977169990539601</v>
      </c>
      <c r="AP708" s="1">
        <v>14.6346979141235</v>
      </c>
      <c r="AQ708" s="1">
        <v>16.080080032348601</v>
      </c>
      <c r="AR708" s="1">
        <v>16.325994491577099</v>
      </c>
      <c r="AS708" s="1">
        <v>16.176345825195298</v>
      </c>
      <c r="AT708" s="1">
        <v>15.9118299484253</v>
      </c>
      <c r="AU708" s="1">
        <v>15.340051651001</v>
      </c>
      <c r="AV708" s="1">
        <v>16.106229782104499</v>
      </c>
      <c r="AW708" s="1">
        <v>15.882086753845201</v>
      </c>
      <c r="AX708" s="1">
        <v>16.1110019683838</v>
      </c>
      <c r="AY708" s="1">
        <v>15.884469032287599</v>
      </c>
      <c r="AZ708" s="1">
        <v>15.864749908447299</v>
      </c>
      <c r="BA708" s="1">
        <v>15.9780893325806</v>
      </c>
      <c r="BB708" s="1">
        <v>15.9818525314331</v>
      </c>
    </row>
    <row r="709" spans="1:54" x14ac:dyDescent="0.2">
      <c r="A709" s="1" t="s">
        <v>5955</v>
      </c>
      <c r="B709" s="1" t="s">
        <v>5956</v>
      </c>
      <c r="C709" s="1" t="s">
        <v>5957</v>
      </c>
      <c r="D709" s="2">
        <v>0.137627332136845</v>
      </c>
      <c r="E709" s="2">
        <v>-5.2979151407878802E-2</v>
      </c>
      <c r="F709" s="2">
        <v>-7.2913793846964801E-3</v>
      </c>
      <c r="G709" s="3"/>
      <c r="H709" s="2">
        <v>0.176611329170281</v>
      </c>
      <c r="I709" s="2">
        <v>-5.4239590962730198E-2</v>
      </c>
      <c r="J709" s="2">
        <v>-9.5793260261416401E-3</v>
      </c>
      <c r="K709" s="1"/>
      <c r="L709" s="2">
        <v>0.51758410735166505</v>
      </c>
      <c r="M709" s="2">
        <v>-0.18223381042480499</v>
      </c>
      <c r="N709" s="2">
        <v>-9.4321317970752702E-2</v>
      </c>
      <c r="O709" s="1"/>
      <c r="P709" s="1" t="s">
        <v>5958</v>
      </c>
      <c r="Q709" s="1" t="s">
        <v>5959</v>
      </c>
      <c r="R709" s="1" t="s">
        <v>5960</v>
      </c>
      <c r="S709">
        <v>16.4666938781738</v>
      </c>
      <c r="T709">
        <v>16.828792572021499</v>
      </c>
      <c r="U709">
        <v>17.0971984863281</v>
      </c>
      <c r="V709">
        <v>16.858648300170898</v>
      </c>
      <c r="W709">
        <v>16.775392532348601</v>
      </c>
      <c r="X709">
        <v>17.0693969726563</v>
      </c>
      <c r="Y709">
        <v>16.973955154418899</v>
      </c>
      <c r="Z709">
        <v>16.7253532409668</v>
      </c>
      <c r="AA709">
        <v>16.9860534667969</v>
      </c>
      <c r="AB709">
        <v>17.012144088745099</v>
      </c>
      <c r="AC709">
        <v>17.234340667724599</v>
      </c>
      <c r="AD709">
        <v>16.5628967285156</v>
      </c>
      <c r="AE709" s="1">
        <v>17.2514457702637</v>
      </c>
      <c r="AF709" s="1">
        <v>16.985998153686499</v>
      </c>
      <c r="AG709" s="1">
        <v>17.137731552123999</v>
      </c>
      <c r="AH709" s="1">
        <v>17.071598052978501</v>
      </c>
      <c r="AI709" s="1">
        <v>16.859983444213899</v>
      </c>
      <c r="AJ709" s="1">
        <v>16.858127593994102</v>
      </c>
      <c r="AK709" s="1">
        <v>16.9673957824707</v>
      </c>
      <c r="AL709" s="1">
        <v>16.8805637359619</v>
      </c>
      <c r="AM709" s="1">
        <v>16.789710998535199</v>
      </c>
      <c r="AN709" s="1">
        <v>16.429479598998999</v>
      </c>
      <c r="AO709" s="1">
        <v>16.899864196777301</v>
      </c>
      <c r="AP709" s="1">
        <v>16.1595458984375</v>
      </c>
      <c r="AQ709" s="1">
        <v>17.1957092285156</v>
      </c>
      <c r="AR709" s="1">
        <v>17.302558898925799</v>
      </c>
      <c r="AS709" s="1">
        <v>16.763017654418899</v>
      </c>
      <c r="AT709" s="1">
        <v>17.0817546844482</v>
      </c>
      <c r="AU709" s="1">
        <v>17.0025844573975</v>
      </c>
      <c r="AV709" s="1">
        <v>17.225366592407202</v>
      </c>
      <c r="AW709" s="1">
        <v>17.256660461425799</v>
      </c>
      <c r="AX709" s="1">
        <v>17.0707187652588</v>
      </c>
      <c r="AY709" s="1">
        <v>17.054985046386701</v>
      </c>
      <c r="AZ709" s="1">
        <v>17.049634933471701</v>
      </c>
      <c r="BA709" s="1">
        <v>17.001407623291001</v>
      </c>
      <c r="BB709" s="1">
        <v>16.804836273193398</v>
      </c>
    </row>
    <row r="710" spans="1:54" x14ac:dyDescent="0.2">
      <c r="A710" s="1" t="s">
        <v>8618</v>
      </c>
      <c r="B710" s="1" t="s">
        <v>8619</v>
      </c>
      <c r="C710" s="1" t="s">
        <v>8620</v>
      </c>
      <c r="D710" s="2">
        <v>0.176489019266547</v>
      </c>
      <c r="E710" s="2">
        <v>0.45274368921915797</v>
      </c>
      <c r="F710" s="2">
        <v>7.9904288053512601E-2</v>
      </c>
      <c r="G710" s="3"/>
      <c r="H710" s="2">
        <v>0.23869244079044999</v>
      </c>
      <c r="I710" s="2">
        <v>-0.17949422200521101</v>
      </c>
      <c r="J710" s="2">
        <v>-4.28439155220985E-2</v>
      </c>
      <c r="K710" s="1"/>
      <c r="L710" s="2">
        <v>0.19745386960820299</v>
      </c>
      <c r="M710" s="2">
        <v>-0.47636302312215101</v>
      </c>
      <c r="N710" s="2">
        <v>-9.4059728085994707E-2</v>
      </c>
      <c r="O710" s="1"/>
      <c r="P710" s="1" t="s">
        <v>8621</v>
      </c>
      <c r="Q710" s="1" t="s">
        <v>8622</v>
      </c>
      <c r="R710" s="1" t="s">
        <v>2975</v>
      </c>
      <c r="S710">
        <v>17.4320278167725</v>
      </c>
      <c r="T710">
        <v>15.416711807251</v>
      </c>
      <c r="U710">
        <v>15.9032182693481</v>
      </c>
      <c r="V710">
        <v>16.0723361968994</v>
      </c>
      <c r="W710">
        <v>12.9486789703369</v>
      </c>
      <c r="X710">
        <v>15.8178758621216</v>
      </c>
      <c r="Y710">
        <v>15.679628372192401</v>
      </c>
      <c r="Z710">
        <v>16.072589874267599</v>
      </c>
      <c r="AA710">
        <v>15.800920486450201</v>
      </c>
      <c r="AB710">
        <v>16.273542404174801</v>
      </c>
      <c r="AC710">
        <v>15.8202857971191</v>
      </c>
      <c r="AD710">
        <v>15.570807456970201</v>
      </c>
      <c r="AE710" s="1">
        <v>15.9427394866943</v>
      </c>
      <c r="AF710" s="1">
        <v>16.216144561767599</v>
      </c>
      <c r="AG710" s="1">
        <v>16.891475677490199</v>
      </c>
      <c r="AH710" s="1">
        <v>17.211421966552699</v>
      </c>
      <c r="AI710" s="1">
        <v>15.435722351074199</v>
      </c>
      <c r="AJ710" s="1">
        <v>15.1730442047119</v>
      </c>
      <c r="AK710" s="1">
        <v>17.1727504730225</v>
      </c>
      <c r="AL710" s="1">
        <v>16.362621307373001</v>
      </c>
      <c r="AM710" s="1">
        <v>16.347946166992202</v>
      </c>
      <c r="AN710" s="1">
        <v>16.160545349121101</v>
      </c>
      <c r="AO710" s="1">
        <v>16.623552322387699</v>
      </c>
      <c r="AP710" s="1" t="s">
        <v>65</v>
      </c>
      <c r="AQ710" s="1" t="s">
        <v>65</v>
      </c>
      <c r="AR710" s="1">
        <v>16.360797882080099</v>
      </c>
      <c r="AS710" s="1">
        <v>16.374998092651399</v>
      </c>
      <c r="AT710" s="1">
        <v>16.142337799072301</v>
      </c>
      <c r="AU710" s="1">
        <v>15.904985427856399</v>
      </c>
      <c r="AV710" s="1">
        <v>15.9046182632446</v>
      </c>
      <c r="AW710" s="1">
        <v>17.163532257080099</v>
      </c>
      <c r="AX710" s="1">
        <v>16.592277526855501</v>
      </c>
      <c r="AY710" s="1">
        <v>17.0549640655518</v>
      </c>
      <c r="AZ710" s="1">
        <v>15.436373710632299</v>
      </c>
      <c r="BA710" s="1">
        <v>16.410442352294901</v>
      </c>
      <c r="BB710" s="1">
        <v>16.672866821289102</v>
      </c>
    </row>
    <row r="711" spans="1:54" x14ac:dyDescent="0.2">
      <c r="A711" s="1" t="s">
        <v>8623</v>
      </c>
      <c r="B711" s="1" t="s">
        <v>8624</v>
      </c>
      <c r="C711" s="1" t="s">
        <v>8625</v>
      </c>
      <c r="D711" s="2">
        <v>4.4385381378897602E-2</v>
      </c>
      <c r="E711" s="2">
        <v>-2.2296428680419901E-2</v>
      </c>
      <c r="F711" s="2">
        <v>-9.8963547497987704E-4</v>
      </c>
      <c r="G711" s="3"/>
      <c r="H711" s="2">
        <v>0.12732232392746201</v>
      </c>
      <c r="I711" s="2">
        <v>4.6444733937582E-2</v>
      </c>
      <c r="J711" s="2">
        <v>5.9134517796337596E-3</v>
      </c>
      <c r="K711" s="1"/>
      <c r="L711" s="2">
        <v>0.44687373411009901</v>
      </c>
      <c r="M711" s="2">
        <v>-0.209699948628744</v>
      </c>
      <c r="N711" s="2">
        <v>-9.3709394335746807E-2</v>
      </c>
      <c r="O711" s="1"/>
      <c r="P711" s="1" t="s">
        <v>8626</v>
      </c>
      <c r="Q711" s="1" t="s">
        <v>758</v>
      </c>
      <c r="R711" s="1" t="s">
        <v>759</v>
      </c>
      <c r="S711">
        <v>15.3800716400146</v>
      </c>
      <c r="T711">
        <v>15.356004714965801</v>
      </c>
      <c r="U711">
        <v>15.5864906311035</v>
      </c>
      <c r="V711">
        <v>15.246228218078601</v>
      </c>
      <c r="W711">
        <v>15.772708892822299</v>
      </c>
      <c r="X711">
        <v>15.8663082122803</v>
      </c>
      <c r="Y711">
        <v>15.350528717041</v>
      </c>
      <c r="Z711">
        <v>15.4879970550537</v>
      </c>
      <c r="AA711">
        <v>15.3395233154297</v>
      </c>
      <c r="AB711">
        <v>15.385643005371101</v>
      </c>
      <c r="AC711">
        <v>15.4243431091309</v>
      </c>
      <c r="AD711">
        <v>15.086932182311999</v>
      </c>
      <c r="AE711" s="1">
        <v>16.225868225097699</v>
      </c>
      <c r="AF711" s="1">
        <v>15.979588508606</v>
      </c>
      <c r="AG711" s="1">
        <v>15.938846588134799</v>
      </c>
      <c r="AH711" s="1">
        <v>15.9501276016235</v>
      </c>
      <c r="AI711" s="1">
        <v>16.001634597778299</v>
      </c>
      <c r="AJ711" s="1">
        <v>15.823205947876</v>
      </c>
      <c r="AK711" s="1">
        <v>15.351840019226101</v>
      </c>
      <c r="AL711" s="1">
        <v>15.6152248382568</v>
      </c>
      <c r="AM711" s="1">
        <v>15.6085605621338</v>
      </c>
      <c r="AN711" s="1">
        <v>15.632901191711399</v>
      </c>
      <c r="AO711" s="1">
        <v>15.239590644836399</v>
      </c>
      <c r="AP711" s="1">
        <v>15.2874345779419</v>
      </c>
      <c r="AQ711" s="1">
        <v>15.9116258621216</v>
      </c>
      <c r="AR711" s="1">
        <v>15.8596343994141</v>
      </c>
      <c r="AS711" s="1">
        <v>15.6358451843262</v>
      </c>
      <c r="AT711" s="1">
        <v>15.7573041915894</v>
      </c>
      <c r="AU711" s="1">
        <v>16.400722503662099</v>
      </c>
      <c r="AV711" s="1">
        <v>15.792213439941399</v>
      </c>
      <c r="AW711" s="1">
        <v>15.844541549682599</v>
      </c>
      <c r="AX711" s="1">
        <v>15.6322479248047</v>
      </c>
      <c r="AY711" s="1">
        <v>15.3961534500122</v>
      </c>
      <c r="AZ711" s="1">
        <v>15.8118839263916</v>
      </c>
      <c r="BA711" s="1">
        <v>15.6378164291382</v>
      </c>
      <c r="BB711" s="1">
        <v>15.3625221252441</v>
      </c>
    </row>
    <row r="712" spans="1:54" x14ac:dyDescent="0.2">
      <c r="A712" s="1" t="s">
        <v>8627</v>
      </c>
      <c r="B712" s="1" t="s">
        <v>8628</v>
      </c>
      <c r="C712" s="1" t="s">
        <v>8629</v>
      </c>
      <c r="D712" s="2">
        <v>0.51295820789336799</v>
      </c>
      <c r="E712" s="2">
        <v>0.22901693979899199</v>
      </c>
      <c r="F712" s="2">
        <v>0.117476128041744</v>
      </c>
      <c r="G712" s="3"/>
      <c r="H712" s="2">
        <v>0.262323628157829</v>
      </c>
      <c r="I712" s="2">
        <v>-0.27400652567545503</v>
      </c>
      <c r="J712" s="2">
        <v>-7.1878381073474898E-2</v>
      </c>
      <c r="K712" s="1"/>
      <c r="L712" s="2">
        <v>0.51964486134434695</v>
      </c>
      <c r="M712" s="2">
        <v>-0.17937898635864299</v>
      </c>
      <c r="N712" s="2">
        <v>-9.3213364481926006E-2</v>
      </c>
      <c r="O712" s="1"/>
      <c r="P712" s="1" t="s">
        <v>8630</v>
      </c>
      <c r="Q712" s="1" t="s">
        <v>199</v>
      </c>
      <c r="R712" s="1"/>
      <c r="S712">
        <v>13.885429382324199</v>
      </c>
      <c r="T712">
        <v>13.894467353820801</v>
      </c>
      <c r="U712">
        <v>14.179512977600099</v>
      </c>
      <c r="V712">
        <v>14.0691976547241</v>
      </c>
      <c r="W712">
        <v>14.374713897705099</v>
      </c>
      <c r="X712">
        <v>13.7569942474365</v>
      </c>
      <c r="Y712">
        <v>14.1939182281494</v>
      </c>
      <c r="Z712">
        <v>13.849698066711399</v>
      </c>
      <c r="AA712">
        <v>13.8332166671753</v>
      </c>
      <c r="AB712">
        <v>14.294469833374</v>
      </c>
      <c r="AC712">
        <v>14.2617273330688</v>
      </c>
      <c r="AD712">
        <v>14.017391204834</v>
      </c>
      <c r="AE712" s="1">
        <v>14.074743270874</v>
      </c>
      <c r="AF712" s="1">
        <v>14.1592798233032</v>
      </c>
      <c r="AG712" s="1">
        <v>13.8457546234131</v>
      </c>
      <c r="AH712" s="1">
        <v>13.9298038482666</v>
      </c>
      <c r="AI712" s="1">
        <v>14.032036781311</v>
      </c>
      <c r="AJ712" s="1">
        <v>13.6445322036743</v>
      </c>
      <c r="AK712" s="1">
        <v>13.5650310516357</v>
      </c>
      <c r="AL712" s="1">
        <v>14.178968429565399</v>
      </c>
      <c r="AM712" s="1">
        <v>13.4409856796265</v>
      </c>
      <c r="AN712" s="1">
        <v>13.581729888916</v>
      </c>
      <c r="AO712" s="1">
        <v>14.1140756607056</v>
      </c>
      <c r="AP712" s="1">
        <v>13.617490768432599</v>
      </c>
      <c r="AQ712" s="1" t="s">
        <v>65</v>
      </c>
      <c r="AR712" s="1">
        <v>13.999463081359901</v>
      </c>
      <c r="AS712" s="1">
        <v>14.1781902313232</v>
      </c>
      <c r="AT712" s="1">
        <v>14.2928609848022</v>
      </c>
      <c r="AU712" s="1">
        <v>13.8527736663818</v>
      </c>
      <c r="AV712" s="1">
        <v>14.2842750549316</v>
      </c>
      <c r="AW712" s="1">
        <v>13.8553161621094</v>
      </c>
      <c r="AX712" s="1">
        <v>13.7089757919312</v>
      </c>
      <c r="AY712" s="1">
        <v>13.903947830200201</v>
      </c>
      <c r="AZ712" s="1" t="s">
        <v>65</v>
      </c>
      <c r="BA712" s="1">
        <v>14.245263099670399</v>
      </c>
      <c r="BB712" s="1">
        <v>14.4836330413818</v>
      </c>
    </row>
    <row r="713" spans="1:54" x14ac:dyDescent="0.2">
      <c r="A713" s="1" t="s">
        <v>8631</v>
      </c>
      <c r="B713" s="1" t="s">
        <v>8632</v>
      </c>
      <c r="C713" s="1" t="s">
        <v>8633</v>
      </c>
      <c r="D713" s="2">
        <v>0.23303450802020101</v>
      </c>
      <c r="E713" s="2">
        <v>0.32203276952107801</v>
      </c>
      <c r="F713" s="2">
        <v>7.5044751167297405E-2</v>
      </c>
      <c r="G713" s="3"/>
      <c r="H713" s="2">
        <v>0.35464421091272602</v>
      </c>
      <c r="I713" s="2">
        <v>-0.52623367309570301</v>
      </c>
      <c r="J713" s="2">
        <v>-0.18662571907043499</v>
      </c>
      <c r="K713" s="1"/>
      <c r="L713" s="2">
        <v>0.22331306372804799</v>
      </c>
      <c r="M713" s="2">
        <v>-0.41708580652872701</v>
      </c>
      <c r="N713" s="2">
        <v>-9.3140706419944805E-2</v>
      </c>
      <c r="O713" s="1"/>
      <c r="P713" s="1" t="s">
        <v>5268</v>
      </c>
      <c r="Q713" s="1" t="s">
        <v>8634</v>
      </c>
      <c r="R713" s="1" t="s">
        <v>5105</v>
      </c>
      <c r="S713">
        <v>13.904371261596699</v>
      </c>
      <c r="T713">
        <v>14.676866531372101</v>
      </c>
      <c r="U713">
        <v>14.370115280151399</v>
      </c>
      <c r="V713">
        <v>15.2652263641357</v>
      </c>
      <c r="W713">
        <v>14.4467859268188</v>
      </c>
      <c r="X713" t="s">
        <v>65</v>
      </c>
      <c r="Y713">
        <v>14.067467689514199</v>
      </c>
      <c r="Z713" t="s">
        <v>65</v>
      </c>
      <c r="AA713">
        <v>15.1105442047119</v>
      </c>
      <c r="AB713">
        <v>14.4183797836304</v>
      </c>
      <c r="AC713">
        <v>14.8255100250244</v>
      </c>
      <c r="AD713">
        <v>14.778221130371101</v>
      </c>
      <c r="AE713" s="1">
        <v>14.3602848052979</v>
      </c>
      <c r="AF713" s="1">
        <v>14.6070642471313</v>
      </c>
      <c r="AG713" s="1">
        <v>14.6132192611694</v>
      </c>
      <c r="AH713" s="1">
        <v>14.9330081939697</v>
      </c>
      <c r="AI713" s="1">
        <v>14.587461471557599</v>
      </c>
      <c r="AJ713" s="1">
        <v>14.136254310607899</v>
      </c>
      <c r="AK713" s="1">
        <v>13.962290763855</v>
      </c>
      <c r="AL713" s="1">
        <v>15.0597286224365</v>
      </c>
      <c r="AM713" s="1">
        <v>14.934045791626</v>
      </c>
      <c r="AN713" s="1">
        <v>14.9515991210938</v>
      </c>
      <c r="AO713" s="1">
        <v>14.979157447814901</v>
      </c>
      <c r="AP713" s="1" t="s">
        <v>65</v>
      </c>
      <c r="AQ713" s="1" t="s">
        <v>65</v>
      </c>
      <c r="AR713" s="1">
        <v>14.636443138122599</v>
      </c>
      <c r="AS713" s="1">
        <v>14.722337722778301</v>
      </c>
      <c r="AT713" s="1">
        <v>14.859661102294901</v>
      </c>
      <c r="AU713" s="1" t="s">
        <v>65</v>
      </c>
      <c r="AV713" s="1">
        <v>14.310385704040501</v>
      </c>
      <c r="AW713" s="1">
        <v>14.376580238342299</v>
      </c>
      <c r="AX713" s="1">
        <v>14.052432060241699</v>
      </c>
      <c r="AY713" s="1">
        <v>14.887134552001999</v>
      </c>
      <c r="AZ713" s="1" t="s">
        <v>65</v>
      </c>
      <c r="BA713" s="1">
        <v>14.0977773666382</v>
      </c>
      <c r="BB713" s="1">
        <v>14.9420881271362</v>
      </c>
    </row>
    <row r="714" spans="1:54" x14ac:dyDescent="0.2">
      <c r="A714" s="1" t="s">
        <v>8635</v>
      </c>
      <c r="B714" s="1" t="s">
        <v>8636</v>
      </c>
      <c r="C714" s="1" t="s">
        <v>8637</v>
      </c>
      <c r="D714" s="2">
        <v>0.22114746401472499</v>
      </c>
      <c r="E714" s="2">
        <v>0.11065721511840799</v>
      </c>
      <c r="F714" s="2">
        <v>2.4471562355756801E-2</v>
      </c>
      <c r="G714" s="3"/>
      <c r="H714" s="2">
        <v>1.4760137628394799E-2</v>
      </c>
      <c r="I714" s="2">
        <v>-8.7445576985665206E-3</v>
      </c>
      <c r="J714" s="2">
        <v>-1.2907087511848699E-4</v>
      </c>
      <c r="K714" s="1"/>
      <c r="L714" s="2">
        <v>0.37681141807222501</v>
      </c>
      <c r="M714" s="2">
        <v>-0.24655294418335</v>
      </c>
      <c r="N714" s="2">
        <v>-9.2903964221477495E-2</v>
      </c>
      <c r="O714" s="1"/>
      <c r="P714" s="1" t="s">
        <v>8638</v>
      </c>
      <c r="Q714" s="1" t="s">
        <v>8639</v>
      </c>
      <c r="R714" s="1" t="s">
        <v>8640</v>
      </c>
      <c r="S714" t="s">
        <v>65</v>
      </c>
      <c r="T714">
        <v>12.1141195297241</v>
      </c>
      <c r="U714">
        <v>11.9306526184082</v>
      </c>
      <c r="V714">
        <v>11.972904205322299</v>
      </c>
      <c r="W714">
        <v>12.028244972229</v>
      </c>
      <c r="X714">
        <v>11.438838958740201</v>
      </c>
      <c r="Y714">
        <v>12.9341993331909</v>
      </c>
      <c r="Z714">
        <v>12.6376552581787</v>
      </c>
      <c r="AA714">
        <v>12.8940582275391</v>
      </c>
      <c r="AB714">
        <v>12.650835990905801</v>
      </c>
      <c r="AC714">
        <v>12.5640354156494</v>
      </c>
      <c r="AD714">
        <v>13.055604934692401</v>
      </c>
      <c r="AE714" s="1" t="s">
        <v>65</v>
      </c>
      <c r="AF714" s="1">
        <v>12.6737260818481</v>
      </c>
      <c r="AG714" s="1">
        <v>12.48486328125</v>
      </c>
      <c r="AH714" s="1">
        <v>12.8613834381104</v>
      </c>
      <c r="AI714" s="1">
        <v>12.2014627456665</v>
      </c>
      <c r="AJ714" s="1">
        <v>12.0575008392334</v>
      </c>
      <c r="AK714" s="1">
        <v>12.662961959838899</v>
      </c>
      <c r="AL714" s="1">
        <v>12.2310466766357</v>
      </c>
      <c r="AM714" s="1">
        <v>12.7679233551025</v>
      </c>
      <c r="AN714" s="1">
        <v>12.678674697876</v>
      </c>
      <c r="AO714" s="1">
        <v>11.790283203125</v>
      </c>
      <c r="AP714" s="1">
        <v>11.373751640319799</v>
      </c>
      <c r="AQ714" s="1">
        <v>12.6922969818115</v>
      </c>
      <c r="AR714" s="1">
        <v>12.561643600463899</v>
      </c>
      <c r="AS714" s="1">
        <v>12.463659286499</v>
      </c>
      <c r="AT714" s="1">
        <v>12.737546920776399</v>
      </c>
      <c r="AU714" s="1" t="s">
        <v>65</v>
      </c>
      <c r="AV714" s="1" t="s">
        <v>65</v>
      </c>
      <c r="AW714" s="1">
        <v>11.983659744262701</v>
      </c>
      <c r="AX714" s="1">
        <v>12.7106819152832</v>
      </c>
      <c r="AY714" s="1">
        <v>12.498669624328601</v>
      </c>
      <c r="AZ714" s="1">
        <v>12.0860137939453</v>
      </c>
      <c r="BA714" s="1">
        <v>12.1224660873413</v>
      </c>
      <c r="BB714" s="1">
        <v>12.0044555664063</v>
      </c>
    </row>
    <row r="715" spans="1:54" x14ac:dyDescent="0.2">
      <c r="A715" s="1" t="s">
        <v>8641</v>
      </c>
      <c r="B715" s="1" t="s">
        <v>8642</v>
      </c>
      <c r="C715" s="1" t="s">
        <v>8643</v>
      </c>
      <c r="D715" s="2">
        <v>0.117770372578601</v>
      </c>
      <c r="E715" s="2">
        <v>0.117305914560953</v>
      </c>
      <c r="F715" s="2">
        <v>1.3815160840749701E-2</v>
      </c>
      <c r="G715" s="3"/>
      <c r="H715" s="2">
        <v>0.22880583375756899</v>
      </c>
      <c r="I715" s="2">
        <v>-0.11616007486979101</v>
      </c>
      <c r="J715" s="2">
        <v>-2.6578102260828001E-2</v>
      </c>
      <c r="K715" s="1"/>
      <c r="L715" s="2">
        <v>0.28988534046796999</v>
      </c>
      <c r="M715" s="2">
        <v>-0.32036352157592801</v>
      </c>
      <c r="N715" s="2">
        <v>-9.2868685722351102E-2</v>
      </c>
      <c r="O715" s="1"/>
      <c r="P715" s="1"/>
      <c r="Q715" s="1" t="s">
        <v>183</v>
      </c>
      <c r="R715" s="1"/>
      <c r="S715">
        <v>13.6593828201294</v>
      </c>
      <c r="T715" t="s">
        <v>65</v>
      </c>
      <c r="U715">
        <v>13.4853258132935</v>
      </c>
      <c r="V715">
        <v>13.3700876235962</v>
      </c>
      <c r="W715">
        <v>13.658423423767101</v>
      </c>
      <c r="X715" t="s">
        <v>65</v>
      </c>
      <c r="Y715">
        <v>12.7132167816162</v>
      </c>
      <c r="Z715">
        <v>13.199415206909199</v>
      </c>
      <c r="AA715">
        <v>13.632392883300801</v>
      </c>
      <c r="AB715">
        <v>13.582730293273899</v>
      </c>
      <c r="AC715">
        <v>13.868002891540501</v>
      </c>
      <c r="AD715">
        <v>13.992265701293899</v>
      </c>
      <c r="AE715" s="1">
        <v>13.200544357299799</v>
      </c>
      <c r="AF715" s="1">
        <v>13.771045684814499</v>
      </c>
      <c r="AG715" s="1">
        <v>13.4247045516968</v>
      </c>
      <c r="AH715" s="1">
        <v>13.392585754394499</v>
      </c>
      <c r="AI715" s="1">
        <v>13.969718933105501</v>
      </c>
      <c r="AJ715" s="1">
        <v>13.5612640380859</v>
      </c>
      <c r="AK715" s="1">
        <v>13.2397727966309</v>
      </c>
      <c r="AL715" s="1">
        <v>13.5111351013184</v>
      </c>
      <c r="AM715" s="1">
        <v>13.725909233093301</v>
      </c>
      <c r="AN715" s="1">
        <v>12.704461097717299</v>
      </c>
      <c r="AO715" s="1">
        <v>13.486533164978001</v>
      </c>
      <c r="AP715" s="1">
        <v>14.420295715331999</v>
      </c>
      <c r="AQ715" s="1">
        <v>13.357551574706999</v>
      </c>
      <c r="AR715" s="1">
        <v>13.9959964752197</v>
      </c>
      <c r="AS715" s="1">
        <v>13.986375808715801</v>
      </c>
      <c r="AT715" s="1">
        <v>13.871750831604</v>
      </c>
      <c r="AU715" s="1">
        <v>14.0109910964966</v>
      </c>
      <c r="AV715" s="1">
        <v>13.276485443115201</v>
      </c>
      <c r="AW715" s="1" t="s">
        <v>65</v>
      </c>
      <c r="AX715" s="1" t="s">
        <v>65</v>
      </c>
      <c r="AY715" s="1">
        <v>13.057638168335</v>
      </c>
      <c r="AZ715" s="1">
        <v>13.6937704086304</v>
      </c>
      <c r="BA715" s="1">
        <v>12.827781677246101</v>
      </c>
      <c r="BB715" s="1">
        <v>13.3260641098022</v>
      </c>
    </row>
    <row r="716" spans="1:54" x14ac:dyDescent="0.2">
      <c r="A716" s="1" t="s">
        <v>5434</v>
      </c>
      <c r="B716" s="1" t="s">
        <v>5435</v>
      </c>
      <c r="C716" s="1" t="s">
        <v>5436</v>
      </c>
      <c r="D716" s="2">
        <v>0.14704825224714799</v>
      </c>
      <c r="E716" s="2">
        <v>-4.0966828664142703E-2</v>
      </c>
      <c r="F716" s="2">
        <v>-6.0241003520786797E-3</v>
      </c>
      <c r="G716" s="3"/>
      <c r="H716" s="2">
        <v>0.148027091322252</v>
      </c>
      <c r="I716" s="2">
        <v>-4.2018572489418198E-2</v>
      </c>
      <c r="J716" s="2">
        <v>-6.2198871746659296E-3</v>
      </c>
      <c r="K716" s="1"/>
      <c r="L716" s="2">
        <v>0.62858064215440401</v>
      </c>
      <c r="M716" s="2">
        <v>-0.147650241851807</v>
      </c>
      <c r="N716" s="2">
        <v>-9.2810079455375699E-2</v>
      </c>
      <c r="O716" s="1"/>
      <c r="P716" s="1" t="s">
        <v>5437</v>
      </c>
      <c r="Q716" s="1" t="s">
        <v>5438</v>
      </c>
      <c r="R716" s="1"/>
      <c r="S716">
        <v>15.9837598800659</v>
      </c>
      <c r="T716">
        <v>16.055280685424801</v>
      </c>
      <c r="U716">
        <v>16.008729934692401</v>
      </c>
      <c r="V716">
        <v>16.008689880371101</v>
      </c>
      <c r="W716">
        <v>16.184785842895501</v>
      </c>
      <c r="X716">
        <v>15.945549011230501</v>
      </c>
      <c r="Y716">
        <v>15.9360094070435</v>
      </c>
      <c r="Z716">
        <v>15.8688611984253</v>
      </c>
      <c r="AA716">
        <v>15.850201606750501</v>
      </c>
      <c r="AB716">
        <v>16.043004989623999</v>
      </c>
      <c r="AC716">
        <v>15.723050117492701</v>
      </c>
      <c r="AD716">
        <v>16.254163742065401</v>
      </c>
      <c r="AE716" s="1">
        <v>15.747540473938001</v>
      </c>
      <c r="AF716" s="1">
        <v>16.057802200317401</v>
      </c>
      <c r="AG716" s="1">
        <v>16.107599258422901</v>
      </c>
      <c r="AH716" s="1">
        <v>16.051132202148398</v>
      </c>
      <c r="AI716" s="1">
        <v>16.0322875976563</v>
      </c>
      <c r="AJ716" s="1">
        <v>16.026380538940401</v>
      </c>
      <c r="AK716" s="1">
        <v>16.242874145507798</v>
      </c>
      <c r="AL716" s="1">
        <v>16.286472320556602</v>
      </c>
      <c r="AM716" s="1">
        <v>16.231559753418001</v>
      </c>
      <c r="AN716" s="1">
        <v>16.369132995605501</v>
      </c>
      <c r="AO716" s="1">
        <v>16.193220138549801</v>
      </c>
      <c r="AP716" s="1">
        <v>15.9352016448975</v>
      </c>
      <c r="AQ716" s="1">
        <v>16.119909286498999</v>
      </c>
      <c r="AR716" s="1">
        <v>15.7399339675903</v>
      </c>
      <c r="AS716" s="1">
        <v>16.053705215454102</v>
      </c>
      <c r="AT716" s="1">
        <v>15.9853324890137</v>
      </c>
      <c r="AU716" s="1">
        <v>16.428831100463899</v>
      </c>
      <c r="AV716" s="1">
        <v>15.902570724487299</v>
      </c>
      <c r="AW716" s="1">
        <v>16.214649200439499</v>
      </c>
      <c r="AX716" s="1">
        <v>15.9905910491943</v>
      </c>
      <c r="AY716" s="1">
        <v>16.075029373168899</v>
      </c>
      <c r="AZ716" s="1">
        <v>15.6174211502075</v>
      </c>
      <c r="BA716" s="1">
        <v>16.377170562744102</v>
      </c>
      <c r="BB716" s="1">
        <v>15.9895782470703</v>
      </c>
    </row>
    <row r="717" spans="1:54" x14ac:dyDescent="0.2">
      <c r="A717" s="1" t="s">
        <v>8644</v>
      </c>
      <c r="B717" s="1" t="s">
        <v>8645</v>
      </c>
      <c r="C717" s="1" t="s">
        <v>8646</v>
      </c>
      <c r="D717" s="2">
        <v>0.26261346882548497</v>
      </c>
      <c r="E717" s="2">
        <v>9.3142827351888599E-2</v>
      </c>
      <c r="F717" s="2">
        <v>2.4460561573505402E-2</v>
      </c>
      <c r="G717" s="3"/>
      <c r="H717" s="2">
        <v>2.01087856201532E-2</v>
      </c>
      <c r="I717" s="2">
        <v>1.1259714762371E-2</v>
      </c>
      <c r="J717" s="2">
        <v>2.2641920077148801E-4</v>
      </c>
      <c r="K717" s="1"/>
      <c r="L717" s="2">
        <v>0.38611908314522703</v>
      </c>
      <c r="M717" s="2">
        <v>-0.24003537495930899</v>
      </c>
      <c r="N717" s="2">
        <v>-9.2682242393493694E-2</v>
      </c>
      <c r="O717" s="1"/>
      <c r="P717" s="1" t="s">
        <v>8647</v>
      </c>
      <c r="Q717" s="1" t="s">
        <v>1818</v>
      </c>
      <c r="R717" s="1" t="s">
        <v>2751</v>
      </c>
      <c r="S717">
        <v>15.3998250961304</v>
      </c>
      <c r="T717">
        <v>15.316037178039601</v>
      </c>
      <c r="U717">
        <v>15.555137634277299</v>
      </c>
      <c r="V717">
        <v>15.025013923645</v>
      </c>
      <c r="W717">
        <v>15.515816688537599</v>
      </c>
      <c r="X717">
        <v>15.104488372802701</v>
      </c>
      <c r="Y717">
        <v>15.1974277496338</v>
      </c>
      <c r="Z717">
        <v>15.4174499511719</v>
      </c>
      <c r="AA717">
        <v>15.3694095611572</v>
      </c>
      <c r="AB717">
        <v>15.592410087585399</v>
      </c>
      <c r="AC717">
        <v>15.2269687652588</v>
      </c>
      <c r="AD717">
        <v>13.9898376464844</v>
      </c>
      <c r="AE717" s="1">
        <v>15.940398216247599</v>
      </c>
      <c r="AF717" s="1">
        <v>15.6675720214844</v>
      </c>
      <c r="AG717" s="1">
        <v>15.87331199646</v>
      </c>
      <c r="AH717" s="1">
        <v>15.7027893066406</v>
      </c>
      <c r="AI717" s="1">
        <v>15.2995195388794</v>
      </c>
      <c r="AJ717" s="1">
        <v>15.368400573730501</v>
      </c>
      <c r="AK717" s="1">
        <v>15.8155632019043</v>
      </c>
      <c r="AL717" s="1">
        <v>15.8848333358765</v>
      </c>
      <c r="AM717" s="1">
        <v>16.152441024780298</v>
      </c>
      <c r="AN717" s="1">
        <v>16.055128097534201</v>
      </c>
      <c r="AO717" s="1">
        <v>15.186729431152299</v>
      </c>
      <c r="AP717" s="1">
        <v>15.7067222595215</v>
      </c>
      <c r="AQ717" s="1">
        <v>15.539767265319799</v>
      </c>
      <c r="AR717" s="1">
        <v>15.893562316894499</v>
      </c>
      <c r="AS717" s="1">
        <v>15.530958175659199</v>
      </c>
      <c r="AT717" s="1">
        <v>15.839622497558601</v>
      </c>
      <c r="AU717" s="1">
        <v>15.828438758850099</v>
      </c>
      <c r="AV717" s="1">
        <v>15.636635780334499</v>
      </c>
      <c r="AW717" s="1">
        <v>15.511604309081999</v>
      </c>
      <c r="AX717" s="1">
        <v>15.783987998962401</v>
      </c>
      <c r="AY717" s="1">
        <v>15.295962333679199</v>
      </c>
      <c r="AZ717" s="1">
        <v>15.6298151016235</v>
      </c>
      <c r="BA717" s="1">
        <v>15.108822822570801</v>
      </c>
      <c r="BB717" s="1">
        <v>14.9199991226196</v>
      </c>
    </row>
    <row r="718" spans="1:54" x14ac:dyDescent="0.2">
      <c r="A718" s="1" t="s">
        <v>2867</v>
      </c>
      <c r="B718" s="1" t="s">
        <v>2868</v>
      </c>
      <c r="C718" s="1" t="s">
        <v>2869</v>
      </c>
      <c r="D718" s="2">
        <v>6.3130917272388301E-2</v>
      </c>
      <c r="E718" s="2">
        <v>-2.8918266296386701E-2</v>
      </c>
      <c r="F718" s="2">
        <v>-1.82563660200685E-3</v>
      </c>
      <c r="G718" s="3"/>
      <c r="H718" s="2">
        <v>0.157163812940632</v>
      </c>
      <c r="I718" s="2">
        <v>-2.06403732299805E-2</v>
      </c>
      <c r="J718" s="2">
        <v>-3.2439196947961998E-3</v>
      </c>
      <c r="K718" s="1"/>
      <c r="L718" s="2">
        <v>0.64052072288295003</v>
      </c>
      <c r="M718" s="2">
        <v>-0.144553820292153</v>
      </c>
      <c r="N718" s="2">
        <v>-9.2589721083641094E-2</v>
      </c>
      <c r="O718" s="1"/>
      <c r="P718" s="1" t="s">
        <v>2870</v>
      </c>
      <c r="Q718" s="1" t="s">
        <v>2871</v>
      </c>
      <c r="R718" s="1" t="s">
        <v>2872</v>
      </c>
      <c r="S718">
        <v>17.197725296020501</v>
      </c>
      <c r="T718">
        <v>17.4175720214844</v>
      </c>
      <c r="U718">
        <v>17.567956924438501</v>
      </c>
      <c r="V718">
        <v>17.4829807281494</v>
      </c>
      <c r="W718">
        <v>17.5443000793457</v>
      </c>
      <c r="X718">
        <v>17.555397033691399</v>
      </c>
      <c r="Y718">
        <v>17.39963722229</v>
      </c>
      <c r="Z718">
        <v>17.6020317077637</v>
      </c>
      <c r="AA718">
        <v>17.6790256500244</v>
      </c>
      <c r="AB718">
        <v>17.696037292480501</v>
      </c>
      <c r="AC718">
        <v>17.614408493041999</v>
      </c>
      <c r="AD718">
        <v>17.255517959594702</v>
      </c>
      <c r="AE718" s="1">
        <v>18.3250637054443</v>
      </c>
      <c r="AF718" s="1">
        <v>17.7834777832031</v>
      </c>
      <c r="AG718" s="1">
        <v>17.634626388549801</v>
      </c>
      <c r="AH718" s="1">
        <v>17.580633163452099</v>
      </c>
      <c r="AI718" s="1">
        <v>17.988206863403299</v>
      </c>
      <c r="AJ718" s="1">
        <v>17.8848972320557</v>
      </c>
      <c r="AK718" s="1">
        <v>17.5411491394043</v>
      </c>
      <c r="AL718" s="1">
        <v>17.705673217773398</v>
      </c>
      <c r="AM718" s="1">
        <v>17.720811843872099</v>
      </c>
      <c r="AN718" s="1">
        <v>17.7510795593262</v>
      </c>
      <c r="AO718" s="1">
        <v>17.756452560424801</v>
      </c>
      <c r="AP718" s="1">
        <v>17.538007736206101</v>
      </c>
      <c r="AQ718" s="1">
        <v>17.715726852416999</v>
      </c>
      <c r="AR718" s="1">
        <v>17.6278266906738</v>
      </c>
      <c r="AS718" s="1">
        <v>17.6471138000488</v>
      </c>
      <c r="AT718" s="1">
        <v>17.759984970092798</v>
      </c>
      <c r="AU718" s="1">
        <v>17.60325050354</v>
      </c>
      <c r="AV718" s="1">
        <v>17.361335754394499</v>
      </c>
      <c r="AW718" s="1">
        <v>17.725500106811499</v>
      </c>
      <c r="AX718" s="1">
        <v>17.594711303710898</v>
      </c>
      <c r="AY718" s="1">
        <v>17.729427337646499</v>
      </c>
      <c r="AZ718" s="1">
        <v>17.584403991699201</v>
      </c>
      <c r="BA718" s="1">
        <v>17.631383895873999</v>
      </c>
      <c r="BB718" s="1">
        <v>17.675523757934599</v>
      </c>
    </row>
    <row r="719" spans="1:54" x14ac:dyDescent="0.2">
      <c r="A719" s="1" t="s">
        <v>8648</v>
      </c>
      <c r="B719" s="1" t="s">
        <v>8649</v>
      </c>
      <c r="C719" s="1" t="s">
        <v>8650</v>
      </c>
      <c r="D719" s="2">
        <v>0.76911826303347497</v>
      </c>
      <c r="E719" s="2">
        <v>-0.26473108927408801</v>
      </c>
      <c r="F719" s="2">
        <v>-0.20360951125621801</v>
      </c>
      <c r="G719" s="3"/>
      <c r="H719" s="2">
        <v>0.129523644242311</v>
      </c>
      <c r="I719" s="2">
        <v>-9.1481685638427707E-2</v>
      </c>
      <c r="J719" s="2">
        <v>-1.18490420281887E-2</v>
      </c>
      <c r="K719" s="1"/>
      <c r="L719" s="2">
        <v>0.31590408869422099</v>
      </c>
      <c r="M719" s="2">
        <v>-0.29223251342773399</v>
      </c>
      <c r="N719" s="2">
        <v>-9.2317447066307096E-2</v>
      </c>
      <c r="O719" s="1"/>
      <c r="P719" s="1" t="s">
        <v>8651</v>
      </c>
      <c r="Q719" s="1" t="s">
        <v>8652</v>
      </c>
      <c r="R719" s="1" t="s">
        <v>5927</v>
      </c>
      <c r="S719">
        <v>14.266222953796399</v>
      </c>
      <c r="T719">
        <v>14.2033939361572</v>
      </c>
      <c r="U719">
        <v>14.5519723892212</v>
      </c>
      <c r="V719">
        <v>14.472684860229499</v>
      </c>
      <c r="W719">
        <v>14.891684532165501</v>
      </c>
      <c r="X719">
        <v>14.6691951751709</v>
      </c>
      <c r="Y719">
        <v>14.1134080886841</v>
      </c>
      <c r="Z719">
        <v>13.769218444824199</v>
      </c>
      <c r="AA719">
        <v>14.0752363204956</v>
      </c>
      <c r="AB719">
        <v>14.164349555969199</v>
      </c>
      <c r="AC719">
        <v>14.1847982406616</v>
      </c>
      <c r="AD719">
        <v>14.8842611312866</v>
      </c>
      <c r="AE719" s="1">
        <v>14.2819519042969</v>
      </c>
      <c r="AF719" s="1">
        <v>14.2523107528687</v>
      </c>
      <c r="AG719" s="1">
        <v>14.577623367309601</v>
      </c>
      <c r="AH719" s="1">
        <v>13.7286329269409</v>
      </c>
      <c r="AI719" s="1">
        <v>13.729397773742701</v>
      </c>
      <c r="AJ719" s="1">
        <v>14.379554748535201</v>
      </c>
      <c r="AK719" s="1">
        <v>14.418728828430201</v>
      </c>
      <c r="AL719" s="1">
        <v>13.741751670837401</v>
      </c>
      <c r="AM719" s="1">
        <v>13.4909763336182</v>
      </c>
      <c r="AN719" s="1">
        <v>13.292278289794901</v>
      </c>
      <c r="AO719" s="1">
        <v>14.111624717712401</v>
      </c>
      <c r="AP719" s="1">
        <v>13.7903079986572</v>
      </c>
      <c r="AQ719" s="1">
        <v>14.781487464904799</v>
      </c>
      <c r="AR719" s="1">
        <v>14.184913635253899</v>
      </c>
      <c r="AS719" s="1">
        <v>14.4353704452515</v>
      </c>
      <c r="AT719" s="1">
        <v>14.3471231460571</v>
      </c>
      <c r="AU719" s="1">
        <v>15.0588121414185</v>
      </c>
      <c r="AV719" s="1" t="s">
        <v>65</v>
      </c>
      <c r="AW719" s="1">
        <v>13.6743469238281</v>
      </c>
      <c r="AX719" s="1">
        <v>13.796171188354499</v>
      </c>
      <c r="AY719" s="1">
        <v>13.5319662094116</v>
      </c>
      <c r="AZ719" s="1">
        <v>14.1091861724854</v>
      </c>
      <c r="BA719" s="1">
        <v>14.033809661865201</v>
      </c>
      <c r="BB719" s="1">
        <v>13.968432426452599</v>
      </c>
    </row>
    <row r="720" spans="1:54" x14ac:dyDescent="0.2">
      <c r="A720" s="1" t="s">
        <v>3924</v>
      </c>
      <c r="B720" s="1" t="s">
        <v>3925</v>
      </c>
      <c r="C720" s="1" t="s">
        <v>3926</v>
      </c>
      <c r="D720" s="2">
        <v>5.3773342896231299E-2</v>
      </c>
      <c r="E720" s="2">
        <v>2.3777643839515899E-2</v>
      </c>
      <c r="F720" s="2">
        <v>1.2786033330485201E-3</v>
      </c>
      <c r="G720" s="3"/>
      <c r="H720" s="2">
        <v>0.27813465626440098</v>
      </c>
      <c r="I720" s="2">
        <v>7.3981602986652503E-2</v>
      </c>
      <c r="J720" s="2">
        <v>2.0576847717165898E-2</v>
      </c>
      <c r="K720" s="1"/>
      <c r="L720" s="2">
        <v>0.56092325866746195</v>
      </c>
      <c r="M720" s="2">
        <v>-0.163289070129395</v>
      </c>
      <c r="N720" s="2">
        <v>-9.1592639684677096E-2</v>
      </c>
      <c r="O720" s="1"/>
      <c r="P720" s="1" t="s">
        <v>2190</v>
      </c>
      <c r="Q720" s="1" t="s">
        <v>3927</v>
      </c>
      <c r="R720" s="1" t="s">
        <v>684</v>
      </c>
      <c r="S720">
        <v>18.082029342651399</v>
      </c>
      <c r="T720">
        <v>18.323062896728501</v>
      </c>
      <c r="U720">
        <v>18.142950057983398</v>
      </c>
      <c r="V720">
        <v>18.313108444213899</v>
      </c>
      <c r="W720">
        <v>18.352422714233398</v>
      </c>
      <c r="X720">
        <v>18.332626342773398</v>
      </c>
      <c r="Y720">
        <v>18.327823638916001</v>
      </c>
      <c r="Z720">
        <v>18.344963073730501</v>
      </c>
      <c r="AA720">
        <v>18.384862899780298</v>
      </c>
      <c r="AB720">
        <v>18.479728698730501</v>
      </c>
      <c r="AC720">
        <v>18.174072265625</v>
      </c>
      <c r="AD720">
        <v>17.600994110107401</v>
      </c>
      <c r="AE720" s="1">
        <v>19.0157165527344</v>
      </c>
      <c r="AF720" s="1">
        <v>18.275651931762699</v>
      </c>
      <c r="AG720" s="1">
        <v>18.320121765136701</v>
      </c>
      <c r="AH720" s="1">
        <v>18.3482360839844</v>
      </c>
      <c r="AI720" s="1">
        <v>18.490655899047901</v>
      </c>
      <c r="AJ720" s="1">
        <v>18.214073181152301</v>
      </c>
      <c r="AK720" s="1">
        <v>18.528293609619102</v>
      </c>
      <c r="AL720" s="1">
        <v>18.715185165405298</v>
      </c>
      <c r="AM720" s="1">
        <v>18.8228664398193</v>
      </c>
      <c r="AN720" s="1">
        <v>18.6846733093262</v>
      </c>
      <c r="AO720" s="1">
        <v>18.409843444824201</v>
      </c>
      <c r="AP720" s="1">
        <v>18.251218795776399</v>
      </c>
      <c r="AQ720" s="1">
        <v>18.4149074554443</v>
      </c>
      <c r="AR720" s="1">
        <v>18.850141525268601</v>
      </c>
      <c r="AS720" s="1">
        <v>18.414403915405298</v>
      </c>
      <c r="AT720" s="1">
        <v>18.639015197753899</v>
      </c>
      <c r="AU720" s="1">
        <v>18.4856567382813</v>
      </c>
      <c r="AV720" s="1">
        <v>18.548389434814499</v>
      </c>
      <c r="AW720" s="1">
        <v>18.4575004577637</v>
      </c>
      <c r="AX720" s="1">
        <v>18.459932327270501</v>
      </c>
      <c r="AY720" s="1">
        <v>18.311872482299801</v>
      </c>
      <c r="AZ720" s="1">
        <v>18.376205444335898</v>
      </c>
      <c r="BA720" s="1">
        <v>18.398710250854499</v>
      </c>
      <c r="BB720" s="1">
        <v>18.384325027465799</v>
      </c>
    </row>
    <row r="721" spans="1:54" x14ac:dyDescent="0.2">
      <c r="A721" s="1" t="s">
        <v>3513</v>
      </c>
      <c r="B721" s="1" t="s">
        <v>3514</v>
      </c>
      <c r="C721" s="1" t="s">
        <v>3515</v>
      </c>
      <c r="D721" s="2">
        <v>0.11484932397350101</v>
      </c>
      <c r="E721" s="2">
        <v>-2.7659575144449298E-2</v>
      </c>
      <c r="F721" s="2">
        <v>-3.17668332718313E-3</v>
      </c>
      <c r="G721" s="3"/>
      <c r="H721" s="2">
        <v>6.0762137255385901E-2</v>
      </c>
      <c r="I721" s="2">
        <v>-1.2651125590005899E-2</v>
      </c>
      <c r="J721" s="2">
        <v>-7.6870946213602998E-4</v>
      </c>
      <c r="K721" s="1"/>
      <c r="L721" s="2">
        <v>0.48678185998155399</v>
      </c>
      <c r="M721" s="2">
        <v>-0.18772983551025399</v>
      </c>
      <c r="N721" s="2">
        <v>-9.1383479535579695E-2</v>
      </c>
      <c r="O721" s="1"/>
      <c r="P721" s="1" t="s">
        <v>3516</v>
      </c>
      <c r="Q721" s="1" t="s">
        <v>3517</v>
      </c>
      <c r="R721" s="1" t="s">
        <v>3518</v>
      </c>
      <c r="S721">
        <v>15.499798774719199</v>
      </c>
      <c r="T721">
        <v>15.4779262542725</v>
      </c>
      <c r="U721">
        <v>15.5762128829956</v>
      </c>
      <c r="V721">
        <v>15.3063497543335</v>
      </c>
      <c r="W721">
        <v>15.396393775939901</v>
      </c>
      <c r="X721">
        <v>15.554624557495099</v>
      </c>
      <c r="Y721">
        <v>15.277900695800801</v>
      </c>
      <c r="Z721">
        <v>15.4107456207275</v>
      </c>
      <c r="AA721">
        <v>15.3595571517944</v>
      </c>
      <c r="AB721">
        <v>15.4307460784912</v>
      </c>
      <c r="AC721">
        <v>15.276847839355501</v>
      </c>
      <c r="AD721">
        <v>14.413846015930201</v>
      </c>
      <c r="AE721" s="1">
        <v>15.283022880554199</v>
      </c>
      <c r="AF721" s="1">
        <v>15.4371700286865</v>
      </c>
      <c r="AG721" s="1">
        <v>15.3297681808472</v>
      </c>
      <c r="AH721" s="1">
        <v>15.3671417236328</v>
      </c>
      <c r="AI721" s="1">
        <v>15.4440021514893</v>
      </c>
      <c r="AJ721" s="1">
        <v>15.519457817077599</v>
      </c>
      <c r="AK721" s="1">
        <v>15.759599685668899</v>
      </c>
      <c r="AL721" s="1">
        <v>15.666734695434601</v>
      </c>
      <c r="AM721" s="1">
        <v>15.6883134841919</v>
      </c>
      <c r="AN721" s="1">
        <v>15.4294757843018</v>
      </c>
      <c r="AO721" s="1">
        <v>15.653989791870099</v>
      </c>
      <c r="AP721" s="1">
        <v>15.4508275985718</v>
      </c>
      <c r="AQ721" s="1">
        <v>15.691776275634799</v>
      </c>
      <c r="AR721" s="1">
        <v>15.496588706970201</v>
      </c>
      <c r="AS721" s="1">
        <v>15.3498067855835</v>
      </c>
      <c r="AT721" s="1">
        <v>15.633236885070801</v>
      </c>
      <c r="AU721" s="1">
        <v>15.405081748962401</v>
      </c>
      <c r="AV721" s="1">
        <v>15.2098302841187</v>
      </c>
      <c r="AW721" s="1">
        <v>15.583153724670399</v>
      </c>
      <c r="AX721" s="1">
        <v>15.4401292800903</v>
      </c>
      <c r="AY721" s="1">
        <v>15.4294166564941</v>
      </c>
      <c r="AZ721" s="1">
        <v>15.4902181625366</v>
      </c>
      <c r="BA721" s="1">
        <v>15.443895339965801</v>
      </c>
      <c r="BB721" s="1">
        <v>15.3452453613281</v>
      </c>
    </row>
    <row r="722" spans="1:54" x14ac:dyDescent="0.2">
      <c r="A722" s="1" t="s">
        <v>575</v>
      </c>
      <c r="B722" s="1" t="s">
        <v>576</v>
      </c>
      <c r="C722" s="1" t="s">
        <v>577</v>
      </c>
      <c r="D722" s="2">
        <v>0.24972553668807401</v>
      </c>
      <c r="E722" s="2">
        <v>5.6097348531086097E-2</v>
      </c>
      <c r="F722" s="2">
        <v>1.40089401975274E-2</v>
      </c>
      <c r="G722" s="3"/>
      <c r="H722" s="2">
        <v>0.53679626405325498</v>
      </c>
      <c r="I722" s="2">
        <v>9.6658070882163799E-2</v>
      </c>
      <c r="J722" s="2">
        <v>5.1885694265365601E-2</v>
      </c>
      <c r="K722" s="1"/>
      <c r="L722" s="2">
        <v>0.54744373872417695</v>
      </c>
      <c r="M722" s="2">
        <v>-0.16671562194824199</v>
      </c>
      <c r="N722" s="2">
        <v>-9.1267421841621399E-2</v>
      </c>
      <c r="O722" s="1"/>
      <c r="P722" s="1"/>
      <c r="Q722" s="1" t="s">
        <v>76</v>
      </c>
      <c r="R722" s="1"/>
      <c r="S722">
        <v>18.216489791870099</v>
      </c>
      <c r="T722">
        <v>18.3640956878662</v>
      </c>
      <c r="U722">
        <v>18.192865371704102</v>
      </c>
      <c r="V722">
        <v>18.279052734375</v>
      </c>
      <c r="W722">
        <v>18.367725372314499</v>
      </c>
      <c r="X722">
        <v>18.4387397766113</v>
      </c>
      <c r="Y722">
        <v>18.228696823120099</v>
      </c>
      <c r="Z722">
        <v>18.282781600952099</v>
      </c>
      <c r="AA722">
        <v>18.286769866943398</v>
      </c>
      <c r="AB722">
        <v>18.325771331787099</v>
      </c>
      <c r="AC722">
        <v>18.161289215087901</v>
      </c>
      <c r="AD722">
        <v>17.525627136230501</v>
      </c>
      <c r="AE722" s="1">
        <v>18.699968338012699</v>
      </c>
      <c r="AF722" s="1">
        <v>18.6161785125732</v>
      </c>
      <c r="AG722" s="1">
        <v>18.578870773315401</v>
      </c>
      <c r="AH722" s="1">
        <v>18.495832443237301</v>
      </c>
      <c r="AI722" s="1">
        <v>18.376222610473601</v>
      </c>
      <c r="AJ722" s="1">
        <v>18.155712127685501</v>
      </c>
      <c r="AK722" s="1">
        <v>18.326078414916999</v>
      </c>
      <c r="AL722" s="1">
        <v>18.4552822113037</v>
      </c>
      <c r="AM722" s="1">
        <v>18.4491081237793</v>
      </c>
      <c r="AN722" s="1">
        <v>18.523195266723601</v>
      </c>
      <c r="AO722" s="1">
        <v>18.4028835296631</v>
      </c>
      <c r="AP722" s="1">
        <v>18.139430999755898</v>
      </c>
      <c r="AQ722" s="1">
        <v>18.335241317748999</v>
      </c>
      <c r="AR722" s="1">
        <v>18.457540512085</v>
      </c>
      <c r="AS722" s="1">
        <v>18.0821743011475</v>
      </c>
      <c r="AT722" s="1">
        <v>18.380498886108398</v>
      </c>
      <c r="AU722" s="1">
        <v>18.10475730896</v>
      </c>
      <c r="AV722" s="1">
        <v>18.1915607452393</v>
      </c>
      <c r="AW722" s="1">
        <v>18.572515487670898</v>
      </c>
      <c r="AX722" s="1">
        <v>18.539695739746101</v>
      </c>
      <c r="AY722" s="1">
        <v>18.385887145996101</v>
      </c>
      <c r="AZ722" s="1">
        <v>18.551273345947301</v>
      </c>
      <c r="BA722" s="1">
        <v>18.456914901733398</v>
      </c>
      <c r="BB722" s="1">
        <v>18.418428421020501</v>
      </c>
    </row>
    <row r="723" spans="1:54" x14ac:dyDescent="0.2">
      <c r="A723" s="1" t="s">
        <v>8653</v>
      </c>
      <c r="B723" s="1" t="s">
        <v>8654</v>
      </c>
      <c r="C723" s="1" t="s">
        <v>8655</v>
      </c>
      <c r="D723" s="2">
        <v>0.45244714023361998</v>
      </c>
      <c r="E723" s="2">
        <v>9.4285647074382695E-2</v>
      </c>
      <c r="F723" s="2">
        <v>4.2659271508455297E-2</v>
      </c>
      <c r="G723" s="3"/>
      <c r="H723" s="2">
        <v>0.81170027910049303</v>
      </c>
      <c r="I723" s="2">
        <v>0.14162190755208201</v>
      </c>
      <c r="J723" s="2">
        <v>0.11495453864336</v>
      </c>
      <c r="K723" s="1"/>
      <c r="L723" s="2">
        <v>0.59841999104199695</v>
      </c>
      <c r="M723" s="2">
        <v>-0.151846249898274</v>
      </c>
      <c r="N723" s="2">
        <v>-9.0867824852466597E-2</v>
      </c>
      <c r="O723" s="1"/>
      <c r="P723" s="1" t="s">
        <v>8656</v>
      </c>
      <c r="Q723" s="1" t="s">
        <v>7340</v>
      </c>
      <c r="R723" s="1" t="s">
        <v>8657</v>
      </c>
      <c r="S723">
        <v>17.322237014770501</v>
      </c>
      <c r="T723">
        <v>17.254207611083999</v>
      </c>
      <c r="U723">
        <v>17.140699386596701</v>
      </c>
      <c r="V723">
        <v>17.198867797851602</v>
      </c>
      <c r="W723">
        <v>17.446348190307599</v>
      </c>
      <c r="X723">
        <v>17.109352111816399</v>
      </c>
      <c r="Y723">
        <v>16.874944686889599</v>
      </c>
      <c r="Z723">
        <v>17.16432762146</v>
      </c>
      <c r="AA723">
        <v>17.003242492675799</v>
      </c>
      <c r="AB723">
        <v>16.9913444519043</v>
      </c>
      <c r="AC723">
        <v>16.9868869781494</v>
      </c>
      <c r="AD723">
        <v>16.809503555297901</v>
      </c>
      <c r="AE723" s="1">
        <v>17.104669570922901</v>
      </c>
      <c r="AF723" s="1">
        <v>17.545085906982401</v>
      </c>
      <c r="AG723" s="1">
        <v>17.061328887939499</v>
      </c>
      <c r="AH723" s="1">
        <v>17.144678115844702</v>
      </c>
      <c r="AI723" s="1">
        <v>17.191974639892599</v>
      </c>
      <c r="AJ723" s="1">
        <v>17.211032867431602</v>
      </c>
      <c r="AK723" s="1">
        <v>17.203855514526399</v>
      </c>
      <c r="AL723" s="1">
        <v>17.053522109985401</v>
      </c>
      <c r="AM723" s="1">
        <v>17.044885635376001</v>
      </c>
      <c r="AN723" s="1">
        <v>17.392459869384801</v>
      </c>
      <c r="AO723" s="1">
        <v>17.177146911621101</v>
      </c>
      <c r="AP723" s="1">
        <v>16.840187072753899</v>
      </c>
      <c r="AQ723" s="1">
        <v>17.067003250122099</v>
      </c>
      <c r="AR723" s="1">
        <v>17.044233322143601</v>
      </c>
      <c r="AS723" s="1">
        <v>16.6802368164063</v>
      </c>
      <c r="AT723" s="1">
        <v>16.966594696044901</v>
      </c>
      <c r="AU723" s="1">
        <v>16.699518203735401</v>
      </c>
      <c r="AV723" s="1">
        <v>16.893348693847699</v>
      </c>
      <c r="AW723" s="1">
        <v>17.155382156372099</v>
      </c>
      <c r="AX723" s="1">
        <v>17.232429504394499</v>
      </c>
      <c r="AY723" s="1">
        <v>17.075218200683601</v>
      </c>
      <c r="AZ723" s="1">
        <v>17.16139793396</v>
      </c>
      <c r="BA723" s="1">
        <v>17.297615051269499</v>
      </c>
      <c r="BB723" s="1">
        <v>17.024988174438501</v>
      </c>
    </row>
    <row r="724" spans="1:54" x14ac:dyDescent="0.2">
      <c r="A724" s="1" t="s">
        <v>8658</v>
      </c>
      <c r="B724" s="1" t="s">
        <v>8659</v>
      </c>
      <c r="C724" s="1" t="s">
        <v>8660</v>
      </c>
      <c r="D724" s="2">
        <v>0.59230821137438505</v>
      </c>
      <c r="E724" s="2">
        <v>0.18686739603678301</v>
      </c>
      <c r="F724" s="2">
        <v>0.110683098435402</v>
      </c>
      <c r="G724" s="3"/>
      <c r="H724" s="2">
        <v>0.32227672423529602</v>
      </c>
      <c r="I724" s="2">
        <v>-0.212663173675537</v>
      </c>
      <c r="J724" s="2">
        <v>-6.8536385893821702E-2</v>
      </c>
      <c r="K724" s="1"/>
      <c r="L724" s="2">
        <v>0.22066339479485</v>
      </c>
      <c r="M724" s="2">
        <v>-0.411440849304199</v>
      </c>
      <c r="N724" s="2">
        <v>-9.07899364829063E-2</v>
      </c>
      <c r="O724" s="1"/>
      <c r="P724" s="1" t="s">
        <v>8661</v>
      </c>
      <c r="Q724" s="1" t="s">
        <v>8662</v>
      </c>
      <c r="R724" s="1" t="s">
        <v>8309</v>
      </c>
      <c r="S724">
        <v>15.314435005188001</v>
      </c>
      <c r="T724">
        <v>15.738694190979</v>
      </c>
      <c r="U724">
        <v>15.533302307128899</v>
      </c>
      <c r="V724">
        <v>15.668744087219199</v>
      </c>
      <c r="W724">
        <v>15.327517509460399</v>
      </c>
      <c r="X724">
        <v>15.566119194030801</v>
      </c>
      <c r="Y724">
        <v>15.2442674636841</v>
      </c>
      <c r="Z724">
        <v>15.240705490112299</v>
      </c>
      <c r="AA724">
        <v>15.341754913330099</v>
      </c>
      <c r="AB724">
        <v>15.126792907714799</v>
      </c>
      <c r="AC724">
        <v>15.6851453781128</v>
      </c>
      <c r="AD724">
        <v>15.7101173400879</v>
      </c>
      <c r="AE724" s="1">
        <v>14.8677473068237</v>
      </c>
      <c r="AF724" s="1">
        <v>15.1297454833984</v>
      </c>
      <c r="AG724" s="1">
        <v>14.445403099060099</v>
      </c>
      <c r="AH724" s="1">
        <v>14.4984941482544</v>
      </c>
      <c r="AI724" s="1">
        <v>14.664503097534199</v>
      </c>
      <c r="AJ724" s="1">
        <v>15.1754713058472</v>
      </c>
      <c r="AK724" s="1">
        <v>15.2785291671753</v>
      </c>
      <c r="AL724" s="1">
        <v>15.286807060241699</v>
      </c>
      <c r="AM724" s="1">
        <v>15.248572349548301</v>
      </c>
      <c r="AN724" s="1">
        <v>14.2959337234497</v>
      </c>
      <c r="AO724" s="1">
        <v>15.4283962249756</v>
      </c>
      <c r="AP724" s="1" t="s">
        <v>65</v>
      </c>
      <c r="AQ724" s="1">
        <v>14.719805717468301</v>
      </c>
      <c r="AR724" s="1">
        <v>15.1041116714478</v>
      </c>
      <c r="AS724" s="1">
        <v>15.6575107574463</v>
      </c>
      <c r="AT724" s="1">
        <v>15.399782180786101</v>
      </c>
      <c r="AU724" s="1">
        <v>13.883416175842299</v>
      </c>
      <c r="AV724" s="1">
        <v>14.796444892883301</v>
      </c>
      <c r="AW724" s="1">
        <v>14.870374679565399</v>
      </c>
      <c r="AX724" s="1">
        <v>14.9162998199463</v>
      </c>
      <c r="AY724" s="1">
        <v>15.4745016098022</v>
      </c>
      <c r="AZ724" s="1">
        <v>15.4353189468384</v>
      </c>
      <c r="BA724" s="1">
        <v>15.1705236434937</v>
      </c>
      <c r="BB724" s="1">
        <v>15.3423175811768</v>
      </c>
    </row>
    <row r="725" spans="1:54" x14ac:dyDescent="0.2">
      <c r="A725" s="1" t="s">
        <v>8663</v>
      </c>
      <c r="B725" s="1" t="s">
        <v>8664</v>
      </c>
      <c r="C725" s="1" t="s">
        <v>8665</v>
      </c>
      <c r="D725" s="2">
        <v>0.25520155818736201</v>
      </c>
      <c r="E725" s="2">
        <v>0.120258967081707</v>
      </c>
      <c r="F725" s="2">
        <v>3.06902732700109E-2</v>
      </c>
      <c r="G725" s="3"/>
      <c r="H725" s="2">
        <v>0.28262199354619999</v>
      </c>
      <c r="I725" s="2">
        <v>0.15197372436523399</v>
      </c>
      <c r="J725" s="2">
        <v>4.2951114475727102E-2</v>
      </c>
      <c r="K725" s="1"/>
      <c r="L725" s="2">
        <v>0.45547427847856198</v>
      </c>
      <c r="M725" s="2">
        <v>-0.19912370045980099</v>
      </c>
      <c r="N725" s="2">
        <v>-9.0695723891258198E-2</v>
      </c>
      <c r="O725" s="1"/>
      <c r="P725" s="1" t="s">
        <v>2190</v>
      </c>
      <c r="Q725" s="1" t="s">
        <v>3700</v>
      </c>
      <c r="R725" s="1" t="s">
        <v>3701</v>
      </c>
      <c r="S725">
        <v>17.782735824585</v>
      </c>
      <c r="T725">
        <v>17.873918533325199</v>
      </c>
      <c r="U725">
        <v>17.239524841308601</v>
      </c>
      <c r="V725">
        <v>17.5018215179443</v>
      </c>
      <c r="W725">
        <v>18.143518447876001</v>
      </c>
      <c r="X725">
        <v>18.074277877807599</v>
      </c>
      <c r="Y725">
        <v>18.2533855438232</v>
      </c>
      <c r="Z725">
        <v>17.9635906219482</v>
      </c>
      <c r="AA725">
        <v>18.3883361816406</v>
      </c>
      <c r="AB725">
        <v>18.443376541137699</v>
      </c>
      <c r="AC725">
        <v>18.490890502929702</v>
      </c>
      <c r="AD725">
        <v>17.213920593261701</v>
      </c>
      <c r="AE725" s="1">
        <v>18.553501129150401</v>
      </c>
      <c r="AF725" s="1">
        <v>18.742677688598601</v>
      </c>
      <c r="AG725" s="1">
        <v>18.173316955566399</v>
      </c>
      <c r="AH725" s="1">
        <v>18.22389793396</v>
      </c>
      <c r="AI725" s="1">
        <v>17.889961242675799</v>
      </c>
      <c r="AJ725" s="1">
        <v>18.114316940307599</v>
      </c>
      <c r="AK725" s="1">
        <v>18.4365119934082</v>
      </c>
      <c r="AL725" s="1">
        <v>18.483564376831101</v>
      </c>
      <c r="AM725" s="1">
        <v>18.383970260620099</v>
      </c>
      <c r="AN725" s="1">
        <v>18.204217910766602</v>
      </c>
      <c r="AO725" s="1">
        <v>17.6913146972656</v>
      </c>
      <c r="AP725" s="1">
        <v>17.880558013916001</v>
      </c>
      <c r="AQ725" s="1">
        <v>17.915010452270501</v>
      </c>
      <c r="AR725" s="1">
        <v>18.728096008300799</v>
      </c>
      <c r="AS725" s="1">
        <v>18.079963684081999</v>
      </c>
      <c r="AT725" s="1">
        <v>18.4113578796387</v>
      </c>
      <c r="AU725" s="1">
        <v>18.484657287597699</v>
      </c>
      <c r="AV725" s="1">
        <v>18.310785293579102</v>
      </c>
      <c r="AW725" s="1">
        <v>18.358985900878899</v>
      </c>
      <c r="AX725" s="1">
        <v>18.2298374176025</v>
      </c>
      <c r="AY725" s="1">
        <v>17.7274494171143</v>
      </c>
      <c r="AZ725" s="1">
        <v>18.1197319030762</v>
      </c>
      <c r="BA725" s="1">
        <v>18.158248901367202</v>
      </c>
      <c r="BB725" s="1">
        <v>18.069990158081101</v>
      </c>
    </row>
    <row r="726" spans="1:54" x14ac:dyDescent="0.2">
      <c r="A726" s="1" t="s">
        <v>8666</v>
      </c>
      <c r="B726" s="1" t="s">
        <v>8667</v>
      </c>
      <c r="C726" s="1" t="s">
        <v>8668</v>
      </c>
      <c r="D726" s="2">
        <v>0.52632375200447201</v>
      </c>
      <c r="E726" s="2">
        <v>-0.164355436960856</v>
      </c>
      <c r="F726" s="2">
        <v>-8.6504168808460194E-2</v>
      </c>
      <c r="G726" s="3"/>
      <c r="H726" s="2">
        <v>0.13955177401352101</v>
      </c>
      <c r="I726" s="2">
        <v>5.7812849680582097E-2</v>
      </c>
      <c r="J726" s="2">
        <v>8.0678863450884802E-3</v>
      </c>
      <c r="K726" s="1"/>
      <c r="L726" s="2">
        <v>0.23810759371680601</v>
      </c>
      <c r="M726" s="2">
        <v>-0.379743734995524</v>
      </c>
      <c r="N726" s="2">
        <v>-9.0419866144657093E-2</v>
      </c>
      <c r="O726" s="1"/>
      <c r="P726" s="1" t="s">
        <v>8669</v>
      </c>
      <c r="Q726" s="1" t="s">
        <v>6329</v>
      </c>
      <c r="R726" s="1" t="s">
        <v>1552</v>
      </c>
      <c r="S726">
        <v>14.763274192810099</v>
      </c>
      <c r="T726">
        <v>14.706549644470201</v>
      </c>
      <c r="U726">
        <v>14.558092117309601</v>
      </c>
      <c r="V726">
        <v>14.552741050720201</v>
      </c>
      <c r="W726">
        <v>14.867698669433601</v>
      </c>
      <c r="X726">
        <v>14.9876766204834</v>
      </c>
      <c r="Y726">
        <v>14.451642990112299</v>
      </c>
      <c r="Z726">
        <v>14.737189292907701</v>
      </c>
      <c r="AA726">
        <v>15.007596969604499</v>
      </c>
      <c r="AB726">
        <v>14.768949508666999</v>
      </c>
      <c r="AC726">
        <v>14.7019510269165</v>
      </c>
      <c r="AD726">
        <v>15.2298030853271</v>
      </c>
      <c r="AE726" s="1">
        <v>15.1900634765625</v>
      </c>
      <c r="AF726" s="1">
        <v>14.4227809906006</v>
      </c>
      <c r="AG726" s="1">
        <v>14.589305877685501</v>
      </c>
      <c r="AH726" s="1">
        <v>15.084430694580099</v>
      </c>
      <c r="AI726" s="1">
        <v>14.4093780517578</v>
      </c>
      <c r="AJ726" s="1">
        <v>14.8137607574463</v>
      </c>
      <c r="AK726" s="1">
        <v>15.0319118499756</v>
      </c>
      <c r="AL726" s="1">
        <v>14.8467931747437</v>
      </c>
      <c r="AM726" s="1">
        <v>15.0005588531494</v>
      </c>
      <c r="AN726" s="1">
        <v>14.5438594818115</v>
      </c>
      <c r="AO726" s="1">
        <v>14.753571510314901</v>
      </c>
      <c r="AP726" s="1" t="s">
        <v>65</v>
      </c>
      <c r="AQ726" s="1">
        <v>14.50537109375</v>
      </c>
      <c r="AR726" s="1">
        <v>14.472430229186999</v>
      </c>
      <c r="AS726" s="1">
        <v>14.872799873352101</v>
      </c>
      <c r="AT726" s="1">
        <v>14.995779991149901</v>
      </c>
      <c r="AU726" s="1">
        <v>14.9571743011475</v>
      </c>
      <c r="AV726" s="1">
        <v>15.019421577453601</v>
      </c>
      <c r="AW726" s="1">
        <v>14.5569610595703</v>
      </c>
      <c r="AX726" s="1">
        <v>14.327348709106399</v>
      </c>
      <c r="AY726" s="1">
        <v>14.198246002197299</v>
      </c>
      <c r="AZ726" s="1">
        <v>14.6277160644531</v>
      </c>
      <c r="BA726" s="1">
        <v>14.5308332443237</v>
      </c>
      <c r="BB726" s="1">
        <v>14.828275680541999</v>
      </c>
    </row>
    <row r="727" spans="1:54" x14ac:dyDescent="0.2">
      <c r="A727" s="1" t="s">
        <v>8670</v>
      </c>
      <c r="B727" s="1" t="s">
        <v>8671</v>
      </c>
      <c r="C727" s="1" t="s">
        <v>8672</v>
      </c>
      <c r="D727" s="2">
        <v>0.56634434518705301</v>
      </c>
      <c r="E727" s="2">
        <v>-0.19316498438517199</v>
      </c>
      <c r="F727" s="2">
        <v>-0.109397895634174</v>
      </c>
      <c r="G727" s="3"/>
      <c r="H727" s="2">
        <v>0.52374876785820002</v>
      </c>
      <c r="I727" s="2">
        <v>-0.23543055852254099</v>
      </c>
      <c r="J727" s="2">
        <v>-0.12330646067857701</v>
      </c>
      <c r="K727" s="1"/>
      <c r="L727" s="2">
        <v>0.50860680789393697</v>
      </c>
      <c r="M727" s="2">
        <v>-0.17765839894612701</v>
      </c>
      <c r="N727" s="2">
        <v>-9.0358264744281797E-2</v>
      </c>
      <c r="O727" s="1"/>
      <c r="P727" s="1" t="s">
        <v>8673</v>
      </c>
      <c r="Q727" s="1" t="s">
        <v>2260</v>
      </c>
      <c r="R727" s="1" t="s">
        <v>8674</v>
      </c>
      <c r="S727">
        <v>13.102581024169901</v>
      </c>
      <c r="T727">
        <v>12.923256874084499</v>
      </c>
      <c r="U727">
        <v>12.8982200622559</v>
      </c>
      <c r="V727">
        <v>13.373327255249</v>
      </c>
      <c r="W727">
        <v>13.5970401763916</v>
      </c>
      <c r="X727">
        <v>13.263003349304199</v>
      </c>
      <c r="Y727">
        <v>13.6099405288696</v>
      </c>
      <c r="Z727">
        <v>13.6322231292725</v>
      </c>
      <c r="AA727">
        <v>13.472830772399901</v>
      </c>
      <c r="AB727">
        <v>13.697553634643601</v>
      </c>
      <c r="AC727">
        <v>13.6896266937256</v>
      </c>
      <c r="AD727">
        <v>13.134945869445801</v>
      </c>
      <c r="AE727" s="1">
        <v>13.797843933105501</v>
      </c>
      <c r="AF727" s="1">
        <v>13.324532508850099</v>
      </c>
      <c r="AG727" s="1">
        <v>13.728324890136699</v>
      </c>
      <c r="AH727" s="1">
        <v>13.1560831069946</v>
      </c>
      <c r="AI727" s="1">
        <v>13.5351781845093</v>
      </c>
      <c r="AJ727" s="1">
        <v>13.548316001892101</v>
      </c>
      <c r="AK727" s="1">
        <v>13.612591743469199</v>
      </c>
      <c r="AL727" s="1">
        <v>13.782762527465801</v>
      </c>
      <c r="AM727" s="1">
        <v>13.3649139404297</v>
      </c>
      <c r="AN727" s="1">
        <v>12.3976535797119</v>
      </c>
      <c r="AO727" s="1">
        <v>13.2957544326782</v>
      </c>
      <c r="AP727" s="1">
        <v>13.079621315002401</v>
      </c>
      <c r="AQ727" s="1">
        <v>13.7028760910034</v>
      </c>
      <c r="AR727" s="1">
        <v>13.142936706543001</v>
      </c>
      <c r="AS727" s="1">
        <v>13.138775825500501</v>
      </c>
      <c r="AT727" s="1">
        <v>12.987835884094199</v>
      </c>
      <c r="AU727" s="1">
        <v>13.477277755737299</v>
      </c>
      <c r="AV727" s="1">
        <v>13.054338455200201</v>
      </c>
      <c r="AW727" s="1">
        <v>13.375622749328601</v>
      </c>
      <c r="AX727" s="1">
        <v>13.2367544174194</v>
      </c>
      <c r="AY727" s="1">
        <v>13.3073720932007</v>
      </c>
      <c r="AZ727" s="1">
        <v>12.8854007720947</v>
      </c>
      <c r="BA727" s="1">
        <v>12.6904497146606</v>
      </c>
      <c r="BB727" s="1">
        <v>13.1391515731812</v>
      </c>
    </row>
    <row r="728" spans="1:54" x14ac:dyDescent="0.2">
      <c r="A728" s="1" t="s">
        <v>8675</v>
      </c>
      <c r="B728" s="1" t="s">
        <v>8676</v>
      </c>
      <c r="C728" s="1" t="s">
        <v>8677</v>
      </c>
      <c r="D728" s="2">
        <v>2.2963950763860101E-2</v>
      </c>
      <c r="E728" s="2">
        <v>-1.01655324300118E-2</v>
      </c>
      <c r="F728" s="2">
        <v>-2.33440776355565E-4</v>
      </c>
      <c r="G728" s="3"/>
      <c r="H728" s="2">
        <v>0.13262060244870499</v>
      </c>
      <c r="I728" s="2">
        <v>-4.59639231363944E-2</v>
      </c>
      <c r="J728" s="2">
        <v>-6.0957632958888999E-3</v>
      </c>
      <c r="K728" s="1"/>
      <c r="L728" s="2">
        <v>0.47515843119747098</v>
      </c>
      <c r="M728" s="2">
        <v>-0.18937714894612501</v>
      </c>
      <c r="N728" s="2">
        <v>-8.9984148740768405E-2</v>
      </c>
      <c r="O728" s="1"/>
      <c r="P728" s="1" t="s">
        <v>8678</v>
      </c>
      <c r="Q728" s="1" t="s">
        <v>8679</v>
      </c>
      <c r="R728" s="1"/>
      <c r="S728">
        <v>16.999383926391602</v>
      </c>
      <c r="T728">
        <v>16.9572048187256</v>
      </c>
      <c r="U728">
        <v>17.369001388549801</v>
      </c>
      <c r="V728">
        <v>16.946449279785199</v>
      </c>
      <c r="W728">
        <v>17.432012557983398</v>
      </c>
      <c r="X728">
        <v>16.980216979980501</v>
      </c>
      <c r="Y728">
        <v>16.9303798675537</v>
      </c>
      <c r="Z728">
        <v>16.823379516601602</v>
      </c>
      <c r="AA728">
        <v>16.919969558715799</v>
      </c>
      <c r="AB728">
        <v>17.007574081420898</v>
      </c>
      <c r="AC728">
        <v>16.8442897796631</v>
      </c>
      <c r="AD728">
        <v>16.748506546020501</v>
      </c>
      <c r="AE728" s="1">
        <v>17.2122688293457</v>
      </c>
      <c r="AF728" s="1">
        <v>17.240594863891602</v>
      </c>
      <c r="AG728" s="1">
        <v>17.347352981567401</v>
      </c>
      <c r="AH728" s="1">
        <v>17.483304977416999</v>
      </c>
      <c r="AI728" s="1">
        <v>17.538211822509801</v>
      </c>
      <c r="AJ728" s="1">
        <v>17.4697380065918</v>
      </c>
      <c r="AK728" s="1">
        <v>17.2256870269775</v>
      </c>
      <c r="AL728" s="1">
        <v>16.969802856445298</v>
      </c>
      <c r="AM728" s="1">
        <v>16.933586120605501</v>
      </c>
      <c r="AN728" s="1">
        <v>16.908239364623999</v>
      </c>
      <c r="AO728" s="1">
        <v>17.190258026123001</v>
      </c>
      <c r="AP728" s="1">
        <v>16.778501510620099</v>
      </c>
      <c r="AQ728" s="1">
        <v>16.780220031738299</v>
      </c>
      <c r="AR728" s="1">
        <v>17.159309387206999</v>
      </c>
      <c r="AS728" s="1">
        <v>17.000715255737301</v>
      </c>
      <c r="AT728" s="1">
        <v>16.885696411132798</v>
      </c>
      <c r="AU728" s="1">
        <v>16.68603515625</v>
      </c>
      <c r="AV728" s="1">
        <v>16.603540420532202</v>
      </c>
      <c r="AW728" s="1">
        <v>17.579683303833001</v>
      </c>
      <c r="AX728" s="1">
        <v>17.5163383483887</v>
      </c>
      <c r="AY728" s="1">
        <v>17.258888244628899</v>
      </c>
      <c r="AZ728" s="1">
        <v>17.322465896606399</v>
      </c>
      <c r="BA728" s="1">
        <v>17.188655853271499</v>
      </c>
      <c r="BB728" s="1">
        <v>17.162696838378899</v>
      </c>
    </row>
    <row r="729" spans="1:54" x14ac:dyDescent="0.2">
      <c r="A729" s="1" t="s">
        <v>8680</v>
      </c>
      <c r="B729" s="1" t="s">
        <v>8681</v>
      </c>
      <c r="C729" s="1" t="s">
        <v>8682</v>
      </c>
      <c r="D729" s="2">
        <v>0.492112794581123</v>
      </c>
      <c r="E729" s="2">
        <v>0.29271125793456998</v>
      </c>
      <c r="F729" s="2">
        <v>0.14404694736003901</v>
      </c>
      <c r="G729" s="3"/>
      <c r="H729" s="2">
        <v>0.196861476256042</v>
      </c>
      <c r="I729" s="2">
        <v>9.3104203542074201E-2</v>
      </c>
      <c r="J729" s="2">
        <v>1.8328631296753901E-2</v>
      </c>
      <c r="K729" s="1"/>
      <c r="L729" s="2">
        <v>0.31355759599981597</v>
      </c>
      <c r="M729" s="2">
        <v>-0.28343598047892199</v>
      </c>
      <c r="N729" s="2">
        <v>-8.8873498141765594E-2</v>
      </c>
      <c r="O729" s="1"/>
      <c r="P729" s="1" t="s">
        <v>8683</v>
      </c>
      <c r="Q729" s="1" t="s">
        <v>8684</v>
      </c>
      <c r="R729" s="1"/>
      <c r="S729">
        <v>14.9494981765747</v>
      </c>
      <c r="T729">
        <v>15.8411664962769</v>
      </c>
      <c r="U729">
        <v>15.438901901245099</v>
      </c>
      <c r="V729">
        <v>16.0540580749512</v>
      </c>
      <c r="W729">
        <v>15.7721033096313</v>
      </c>
      <c r="X729">
        <v>15.872049331665</v>
      </c>
      <c r="Y729">
        <v>16.258062362670898</v>
      </c>
      <c r="Z729">
        <v>16.089506149291999</v>
      </c>
      <c r="AA729">
        <v>16.328924179077099</v>
      </c>
      <c r="AB729">
        <v>16.3770351409912</v>
      </c>
      <c r="AC729">
        <v>16.736719131469702</v>
      </c>
      <c r="AD729">
        <v>15.857708930969199</v>
      </c>
      <c r="AE729" s="1">
        <v>16.4813938140869</v>
      </c>
      <c r="AF729" s="1">
        <v>16.0240077972412</v>
      </c>
      <c r="AG729" s="1">
        <v>15.578248977661101</v>
      </c>
      <c r="AH729" s="1">
        <v>15.7055158615112</v>
      </c>
      <c r="AI729" s="1">
        <v>15.9074354171753</v>
      </c>
      <c r="AJ729" s="1">
        <v>15.762682914733899</v>
      </c>
      <c r="AK729" s="1">
        <v>14.8602046966553</v>
      </c>
      <c r="AL729" s="1">
        <v>15.762667655944799</v>
      </c>
      <c r="AM729" s="1">
        <v>15.771608352661101</v>
      </c>
      <c r="AN729" s="1">
        <v>15.641357421875</v>
      </c>
      <c r="AO729" s="1">
        <v>15.9866952896118</v>
      </c>
      <c r="AP729" s="1">
        <v>14.1750583648682</v>
      </c>
      <c r="AQ729" s="1">
        <v>15.5359191894531</v>
      </c>
      <c r="AR729" s="1">
        <v>15.871534347534199</v>
      </c>
      <c r="AS729" s="1">
        <v>15.665113449096699</v>
      </c>
      <c r="AT729" s="1">
        <v>16.028129577636701</v>
      </c>
      <c r="AU729" s="1">
        <v>14.6416168212891</v>
      </c>
      <c r="AV729" s="1">
        <v>15.9489421844482</v>
      </c>
      <c r="AW729" s="1">
        <v>15.8995981216431</v>
      </c>
      <c r="AX729" s="1">
        <v>16.152061462402301</v>
      </c>
      <c r="AY729" s="1">
        <v>15.8732089996338</v>
      </c>
      <c r="AZ729" s="1">
        <v>15.4085350036621</v>
      </c>
      <c r="BA729" s="1">
        <v>15.966137886047401</v>
      </c>
      <c r="BB729" s="1">
        <v>15.6936502456665</v>
      </c>
    </row>
    <row r="730" spans="1:54" x14ac:dyDescent="0.2">
      <c r="A730" s="1" t="s">
        <v>8685</v>
      </c>
      <c r="B730" s="1" t="s">
        <v>8686</v>
      </c>
      <c r="C730" s="1" t="s">
        <v>8687</v>
      </c>
      <c r="D730" s="2">
        <v>0.122909465609118</v>
      </c>
      <c r="E730" s="2">
        <v>0.100049018859863</v>
      </c>
      <c r="F730" s="2">
        <v>1.2296970933675801E-2</v>
      </c>
      <c r="G730" s="3"/>
      <c r="H730" s="2">
        <v>0.14948384870208001</v>
      </c>
      <c r="I730" s="2">
        <v>9.0340932210288799E-2</v>
      </c>
      <c r="J730" s="2">
        <v>1.35045098140836E-2</v>
      </c>
      <c r="K730" s="1"/>
      <c r="L730" s="2">
        <v>0.41295340249368201</v>
      </c>
      <c r="M730" s="2">
        <v>-0.21438376108805501</v>
      </c>
      <c r="N730" s="2">
        <v>-8.8530503213405595E-2</v>
      </c>
      <c r="O730" s="1"/>
      <c r="P730" s="1" t="s">
        <v>2190</v>
      </c>
      <c r="Q730" s="1" t="s">
        <v>3977</v>
      </c>
      <c r="R730" s="1" t="s">
        <v>684</v>
      </c>
      <c r="S730">
        <v>16.833692550659201</v>
      </c>
      <c r="T730">
        <v>17.1631183624268</v>
      </c>
      <c r="U730">
        <v>17.1974086761475</v>
      </c>
      <c r="V730">
        <v>17.161830902099599</v>
      </c>
      <c r="W730">
        <v>17.0763244628906</v>
      </c>
      <c r="X730">
        <v>17.367773056030298</v>
      </c>
      <c r="Y730">
        <v>17.4583740234375</v>
      </c>
      <c r="Z730">
        <v>17.287269592285199</v>
      </c>
      <c r="AA730">
        <v>17.904010772705099</v>
      </c>
      <c r="AB730">
        <v>17.761264801025401</v>
      </c>
      <c r="AC730">
        <v>18.047550201416001</v>
      </c>
      <c r="AD730">
        <v>16.860637664794901</v>
      </c>
      <c r="AE730" s="1">
        <v>18.571445465087901</v>
      </c>
      <c r="AF730" s="1">
        <v>18.5514011383057</v>
      </c>
      <c r="AG730" s="1">
        <v>18.0600471496582</v>
      </c>
      <c r="AH730" s="1">
        <v>18.4752388000488</v>
      </c>
      <c r="AI730" s="1">
        <v>18.139467239379901</v>
      </c>
      <c r="AJ730" s="1">
        <v>17.869298934936499</v>
      </c>
      <c r="AK730" s="1">
        <v>17.3529663085938</v>
      </c>
      <c r="AL730" s="1">
        <v>17.472404479980501</v>
      </c>
      <c r="AM730" s="1">
        <v>17.695520401001001</v>
      </c>
      <c r="AN730" s="1">
        <v>17.675819396972699</v>
      </c>
      <c r="AO730" s="1">
        <v>17.623825073242202</v>
      </c>
      <c r="AP730" s="1">
        <v>17.2313327789307</v>
      </c>
      <c r="AQ730" s="1">
        <v>17.299243927001999</v>
      </c>
      <c r="AR730" s="1">
        <v>17.688817977905298</v>
      </c>
      <c r="AS730" s="1">
        <v>17.421251296997099</v>
      </c>
      <c r="AT730" s="1">
        <v>17.457412719726602</v>
      </c>
      <c r="AU730" s="1">
        <v>17.046463012695298</v>
      </c>
      <c r="AV730" s="1">
        <v>17.356288909912099</v>
      </c>
      <c r="AW730" s="1">
        <v>17.617237091064499</v>
      </c>
      <c r="AX730" s="1">
        <v>17.5702419281006</v>
      </c>
      <c r="AY730" s="1">
        <v>17.2001037597656</v>
      </c>
      <c r="AZ730" s="1">
        <v>17.4888210296631</v>
      </c>
      <c r="BA730" s="1">
        <v>17.279056549072301</v>
      </c>
      <c r="BB730" s="1">
        <v>17.241052627563501</v>
      </c>
    </row>
    <row r="731" spans="1:54" x14ac:dyDescent="0.2">
      <c r="A731" s="1" t="s">
        <v>3960</v>
      </c>
      <c r="B731" s="1" t="s">
        <v>3961</v>
      </c>
      <c r="C731" s="1" t="s">
        <v>3962</v>
      </c>
      <c r="D731" s="2">
        <v>0.87397471060720999</v>
      </c>
      <c r="E731" s="2">
        <v>0.42006397247314498</v>
      </c>
      <c r="F731" s="2">
        <v>0.36712527275085399</v>
      </c>
      <c r="G731" s="3"/>
      <c r="H731" s="2">
        <v>3.0771266603961601E-2</v>
      </c>
      <c r="I731" s="2">
        <v>-1.8856048583984399E-2</v>
      </c>
      <c r="J731" s="2">
        <v>-5.8022449957206802E-4</v>
      </c>
      <c r="K731" s="1"/>
      <c r="L731" s="2">
        <v>0.41968664195017802</v>
      </c>
      <c r="M731" s="2">
        <v>-0.210585276285808</v>
      </c>
      <c r="N731" s="2">
        <v>-8.8379830121994005E-2</v>
      </c>
      <c r="O731" s="1"/>
      <c r="P731" s="1" t="s">
        <v>2190</v>
      </c>
      <c r="Q731" s="1" t="s">
        <v>3959</v>
      </c>
      <c r="R731" s="1" t="s">
        <v>684</v>
      </c>
      <c r="S731">
        <v>19.0945835113525</v>
      </c>
      <c r="T731">
        <v>19.603773117065401</v>
      </c>
      <c r="U731">
        <v>19.622806549072301</v>
      </c>
      <c r="V731">
        <v>19.6500568389893</v>
      </c>
      <c r="W731">
        <v>19.672655105590799</v>
      </c>
      <c r="X731">
        <v>19.929113388061499</v>
      </c>
      <c r="Y731">
        <v>19.956413269043001</v>
      </c>
      <c r="Z731">
        <v>19.931886672973601</v>
      </c>
      <c r="AA731">
        <v>20.2034721374512</v>
      </c>
      <c r="AB731">
        <v>20.191726684570298</v>
      </c>
      <c r="AC731">
        <v>20.241420745849599</v>
      </c>
      <c r="AD731">
        <v>19.145704269409201</v>
      </c>
      <c r="AE731" s="1">
        <v>20.519893646240199</v>
      </c>
      <c r="AF731" s="1">
        <v>20.589885711669901</v>
      </c>
      <c r="AG731" s="1">
        <v>20.057550430297901</v>
      </c>
      <c r="AH731" s="1">
        <v>20.197666168212901</v>
      </c>
      <c r="AI731" s="1">
        <v>19.962949752807599</v>
      </c>
      <c r="AJ731" s="1">
        <v>19.9687824249268</v>
      </c>
      <c r="AK731" s="1">
        <v>19.6500053405762</v>
      </c>
      <c r="AL731" s="1">
        <v>20.249891281127901</v>
      </c>
      <c r="AM731" s="1">
        <v>20.3534030914307</v>
      </c>
      <c r="AN731" s="1">
        <v>20.4332981109619</v>
      </c>
      <c r="AO731" s="1">
        <v>20.057775497436499</v>
      </c>
      <c r="AP731" s="1">
        <v>18.991725921630898</v>
      </c>
      <c r="AQ731" s="1">
        <v>19.356752395629901</v>
      </c>
      <c r="AR731" s="1">
        <v>20.567388534545898</v>
      </c>
      <c r="AS731" s="1">
        <v>19.983066558837901</v>
      </c>
      <c r="AT731" s="1">
        <v>20.2657585144043</v>
      </c>
      <c r="AU731" s="1">
        <v>19.4303588867188</v>
      </c>
      <c r="AV731" s="1">
        <v>20.114515304565401</v>
      </c>
      <c r="AW731" s="1">
        <v>19.928674697876001</v>
      </c>
      <c r="AX731" s="1">
        <v>20.0838813781738</v>
      </c>
      <c r="AY731" s="1">
        <v>19.862939834594702</v>
      </c>
      <c r="AZ731" s="1">
        <v>19.231595993041999</v>
      </c>
      <c r="BA731" s="1">
        <v>19.9798183441162</v>
      </c>
      <c r="BB731" s="1">
        <v>19.931625366210898</v>
      </c>
    </row>
    <row r="732" spans="1:54" x14ac:dyDescent="0.2">
      <c r="A732" s="1" t="s">
        <v>8688</v>
      </c>
      <c r="B732" s="1" t="s">
        <v>8689</v>
      </c>
      <c r="C732" s="1" t="s">
        <v>8690</v>
      </c>
      <c r="D732" s="2">
        <v>0.35978615685729598</v>
      </c>
      <c r="E732" s="2">
        <v>0.40963013966878298</v>
      </c>
      <c r="F732" s="2">
        <v>0.14737924933433499</v>
      </c>
      <c r="G732" s="3"/>
      <c r="H732" s="2">
        <v>0.133277528180864</v>
      </c>
      <c r="I732" s="2">
        <v>0.150475978851318</v>
      </c>
      <c r="J732" s="2">
        <v>2.0055066794157E-2</v>
      </c>
      <c r="K732" s="1"/>
      <c r="L732" s="2">
        <v>0.32297921658471301</v>
      </c>
      <c r="M732" s="2">
        <v>-0.27314742406209402</v>
      </c>
      <c r="N732" s="2">
        <v>-8.8220946490764604E-2</v>
      </c>
      <c r="O732" s="1"/>
      <c r="P732" s="1" t="s">
        <v>8691</v>
      </c>
      <c r="Q732" s="1" t="s">
        <v>8692</v>
      </c>
      <c r="R732" s="1"/>
      <c r="S732" t="s">
        <v>65</v>
      </c>
      <c r="T732">
        <v>13.496379852294901</v>
      </c>
      <c r="U732">
        <v>12.2130584716797</v>
      </c>
      <c r="V732">
        <v>12.233181953430201</v>
      </c>
      <c r="W732">
        <v>12.802849769592299</v>
      </c>
      <c r="X732">
        <v>13.280438423156699</v>
      </c>
      <c r="Y732">
        <v>12.334108352661101</v>
      </c>
      <c r="Z732">
        <v>13.178032875061</v>
      </c>
      <c r="AA732">
        <v>13.0873107910156</v>
      </c>
      <c r="AB732">
        <v>13.114066123962401</v>
      </c>
      <c r="AC732">
        <v>12.8905191421509</v>
      </c>
      <c r="AD732" t="s">
        <v>65</v>
      </c>
      <c r="AE732" s="1">
        <v>14.072467803955099</v>
      </c>
      <c r="AF732" s="1">
        <v>13.248660087585399</v>
      </c>
      <c r="AG732" s="1">
        <v>13.989820480346699</v>
      </c>
      <c r="AH732" s="1">
        <v>13.637327194213899</v>
      </c>
      <c r="AI732" s="1">
        <v>13.5139245986938</v>
      </c>
      <c r="AJ732" s="1">
        <v>12.9195508956909</v>
      </c>
      <c r="AK732" s="1">
        <v>13.499210357666</v>
      </c>
      <c r="AL732" s="1">
        <v>13.543805122375501</v>
      </c>
      <c r="AM732" s="1">
        <v>13.646671295166</v>
      </c>
      <c r="AN732" s="1">
        <v>13.278201103210399</v>
      </c>
      <c r="AO732" s="1">
        <v>13.431550025939901</v>
      </c>
      <c r="AP732" s="1">
        <v>13.640211105346699</v>
      </c>
      <c r="AQ732" s="1">
        <v>13.163876533508301</v>
      </c>
      <c r="AR732" s="1">
        <v>13.2865190505981</v>
      </c>
      <c r="AS732" s="1">
        <v>12.694414138793899</v>
      </c>
      <c r="AT732" s="1">
        <v>13.6148138046265</v>
      </c>
      <c r="AU732" s="1">
        <v>13.247063636779799</v>
      </c>
      <c r="AV732" s="1">
        <v>13.594347953796399</v>
      </c>
      <c r="AW732" s="1">
        <v>12.667009353637701</v>
      </c>
      <c r="AX732" s="1">
        <v>12.2276010513306</v>
      </c>
      <c r="AY732" s="1">
        <v>11.6898145675659</v>
      </c>
      <c r="AZ732" s="1">
        <v>12.346355438232401</v>
      </c>
      <c r="BA732" s="1">
        <v>13.501563072204601</v>
      </c>
      <c r="BB732" s="1">
        <v>12.968620300293001</v>
      </c>
    </row>
    <row r="733" spans="1:54" x14ac:dyDescent="0.2">
      <c r="A733" s="1" t="s">
        <v>8693</v>
      </c>
      <c r="B733" s="1" t="s">
        <v>8694</v>
      </c>
      <c r="C733" s="1" t="s">
        <v>8695</v>
      </c>
      <c r="D733" s="2">
        <v>0.62691996293190699</v>
      </c>
      <c r="E733" s="2">
        <v>-0.10431226094564</v>
      </c>
      <c r="F733" s="2">
        <v>-6.5395444631576496E-2</v>
      </c>
      <c r="G733" s="3"/>
      <c r="H733" s="2">
        <v>1.46888426199558</v>
      </c>
      <c r="I733" s="2">
        <v>-0.16430409749348801</v>
      </c>
      <c r="J733" s="2">
        <v>-0.24134369194507599</v>
      </c>
      <c r="K733" s="1"/>
      <c r="L733" s="2">
        <v>0.61090482672582602</v>
      </c>
      <c r="M733" s="2">
        <v>-0.14382775624593</v>
      </c>
      <c r="N733" s="2">
        <v>-8.7865062057971996E-2</v>
      </c>
      <c r="O733" s="1"/>
      <c r="P733" s="1" t="s">
        <v>8696</v>
      </c>
      <c r="Q733" s="1" t="s">
        <v>8697</v>
      </c>
      <c r="R733" s="1" t="s">
        <v>8698</v>
      </c>
      <c r="S733">
        <v>16.9782524108887</v>
      </c>
      <c r="T733">
        <v>16.941930770873999</v>
      </c>
      <c r="U733">
        <v>16.893325805664102</v>
      </c>
      <c r="V733">
        <v>16.759822845458999</v>
      </c>
      <c r="W733">
        <v>16.951045989990199</v>
      </c>
      <c r="X733">
        <v>16.817508697509801</v>
      </c>
      <c r="Y733">
        <v>16.722740173339801</v>
      </c>
      <c r="Z733">
        <v>16.817794799804702</v>
      </c>
      <c r="AA733">
        <v>16.927152633666999</v>
      </c>
      <c r="AB733">
        <v>16.724073410034201</v>
      </c>
      <c r="AC733">
        <v>17.051591873168899</v>
      </c>
      <c r="AD733">
        <v>16.901880264282202</v>
      </c>
      <c r="AE733" s="1">
        <v>17.2694911956787</v>
      </c>
      <c r="AF733" s="1">
        <v>16.830602645873999</v>
      </c>
      <c r="AG733" s="1">
        <v>16.842166900634801</v>
      </c>
      <c r="AH733" s="1">
        <v>16.823976516723601</v>
      </c>
      <c r="AI733" s="1">
        <v>17.182422637939499</v>
      </c>
      <c r="AJ733" s="1">
        <v>16.982547760009801</v>
      </c>
      <c r="AK733" s="1">
        <v>16.851688385009801</v>
      </c>
      <c r="AL733" s="1">
        <v>16.796812057495099</v>
      </c>
      <c r="AM733" s="1">
        <v>16.853029251098601</v>
      </c>
      <c r="AN733" s="1">
        <v>16.663627624511701</v>
      </c>
      <c r="AO733" s="1">
        <v>17.145006179809599</v>
      </c>
      <c r="AP733" s="1">
        <v>16.697660446166999</v>
      </c>
      <c r="AQ733" s="1">
        <v>16.9944858551025</v>
      </c>
      <c r="AR733" s="1">
        <v>16.736349105835</v>
      </c>
      <c r="AS733" s="1">
        <v>16.870653152465799</v>
      </c>
      <c r="AT733" s="1">
        <v>16.5955600738525</v>
      </c>
      <c r="AU733" s="1">
        <v>16.590326309204102</v>
      </c>
      <c r="AV733" s="1">
        <v>16.525087356567401</v>
      </c>
      <c r="AW733" s="1">
        <v>16.867374420166001</v>
      </c>
      <c r="AX733" s="1">
        <v>16.934669494628899</v>
      </c>
      <c r="AY733" s="1">
        <v>17.122230529785199</v>
      </c>
      <c r="AZ733" s="1">
        <v>16.955673217773398</v>
      </c>
      <c r="BA733" s="1">
        <v>16.877895355224599</v>
      </c>
      <c r="BB733" s="1">
        <v>17.010637283325199</v>
      </c>
    </row>
    <row r="734" spans="1:54" x14ac:dyDescent="0.2">
      <c r="A734" s="1" t="s">
        <v>8699</v>
      </c>
      <c r="B734" s="1" t="s">
        <v>8700</v>
      </c>
      <c r="C734" s="1" t="s">
        <v>8701</v>
      </c>
      <c r="D734" s="2">
        <v>0.31675081302470498</v>
      </c>
      <c r="E734" s="2">
        <v>0.52248716354370095</v>
      </c>
      <c r="F734" s="2">
        <v>0.165498241782188</v>
      </c>
      <c r="G734" s="3"/>
      <c r="H734" s="2">
        <v>0.31292430582546898</v>
      </c>
      <c r="I734" s="2">
        <v>0.39167213439941401</v>
      </c>
      <c r="J734" s="2">
        <v>0.122563727200031</v>
      </c>
      <c r="K734" s="1"/>
      <c r="L734" s="2">
        <v>0.245869689093626</v>
      </c>
      <c r="M734" s="2">
        <v>-0.35544824600219699</v>
      </c>
      <c r="N734" s="2">
        <v>-8.7393954396247905E-2</v>
      </c>
      <c r="O734" s="1"/>
      <c r="P734" s="1"/>
      <c r="Q734" s="1" t="s">
        <v>183</v>
      </c>
      <c r="R734" s="1"/>
      <c r="S734" t="s">
        <v>65</v>
      </c>
      <c r="T734" t="s">
        <v>65</v>
      </c>
      <c r="U734" t="s">
        <v>65</v>
      </c>
      <c r="V734">
        <v>12.350287437439</v>
      </c>
      <c r="W734" t="s">
        <v>65</v>
      </c>
      <c r="X734" t="s">
        <v>65</v>
      </c>
      <c r="Y734">
        <v>12.200389862060501</v>
      </c>
      <c r="Z734">
        <v>12.3427219390869</v>
      </c>
      <c r="AA734">
        <v>13.302410125732401</v>
      </c>
      <c r="AB734">
        <v>12.930284500122101</v>
      </c>
      <c r="AC734">
        <v>13.524823188781699</v>
      </c>
      <c r="AD734" t="s">
        <v>65</v>
      </c>
      <c r="AE734" s="1">
        <v>14.601747512817401</v>
      </c>
      <c r="AF734" s="1">
        <v>14.2059383392334</v>
      </c>
      <c r="AG734" s="1">
        <v>12.6256971359253</v>
      </c>
      <c r="AH734" s="1">
        <v>13.788911819458001</v>
      </c>
      <c r="AI734" s="1">
        <v>13.283595085144</v>
      </c>
      <c r="AJ734" s="1" t="s">
        <v>65</v>
      </c>
      <c r="AK734" s="1" t="s">
        <v>65</v>
      </c>
      <c r="AL734" s="1" t="s">
        <v>65</v>
      </c>
      <c r="AM734" s="1">
        <v>13.733767509460399</v>
      </c>
      <c r="AN734" s="1">
        <v>13.4654903411865</v>
      </c>
      <c r="AO734" s="1">
        <v>13.131155967712401</v>
      </c>
      <c r="AP734" s="1" t="s">
        <v>65</v>
      </c>
      <c r="AQ734" s="1" t="s">
        <v>65</v>
      </c>
      <c r="AR734" s="1">
        <v>14.235603332519499</v>
      </c>
      <c r="AS734" s="1" t="s">
        <v>65</v>
      </c>
      <c r="AT734" s="1">
        <v>14.6695775985718</v>
      </c>
      <c r="AU734" s="1" t="s">
        <v>65</v>
      </c>
      <c r="AV734" s="1">
        <v>13.1462106704712</v>
      </c>
      <c r="AW734" s="1" t="s">
        <v>65</v>
      </c>
      <c r="AX734" s="1">
        <v>13.776659011840801</v>
      </c>
      <c r="AY734" s="1" t="s">
        <v>65</v>
      </c>
      <c r="AZ734" s="1" t="s">
        <v>65</v>
      </c>
      <c r="BA734" s="1">
        <v>12.968812942504901</v>
      </c>
      <c r="BB734" s="1" t="s">
        <v>65</v>
      </c>
    </row>
    <row r="735" spans="1:54" x14ac:dyDescent="0.2">
      <c r="A735" s="1" t="s">
        <v>685</v>
      </c>
      <c r="B735" s="1" t="s">
        <v>686</v>
      </c>
      <c r="C735" s="1" t="s">
        <v>687</v>
      </c>
      <c r="D735" s="2">
        <v>0.23564829313803801</v>
      </c>
      <c r="E735" s="2">
        <v>9.1468175252277503E-2</v>
      </c>
      <c r="F735" s="2">
        <v>2.1554319187998799E-2</v>
      </c>
      <c r="G735" s="3"/>
      <c r="H735" s="2">
        <v>0.33165856677523797</v>
      </c>
      <c r="I735" s="2">
        <v>9.5870018005371094E-2</v>
      </c>
      <c r="J735" s="2">
        <v>3.1796112656593302E-2</v>
      </c>
      <c r="K735" s="1"/>
      <c r="L735" s="2">
        <v>0.52140664333234898</v>
      </c>
      <c r="M735" s="2">
        <v>-0.16505241394042999</v>
      </c>
      <c r="N735" s="2">
        <v>-8.60594287514687E-2</v>
      </c>
      <c r="O735" s="1"/>
      <c r="P735" s="1" t="s">
        <v>688</v>
      </c>
      <c r="Q735" s="1" t="s">
        <v>689</v>
      </c>
      <c r="R735" s="1" t="s">
        <v>684</v>
      </c>
      <c r="S735">
        <v>22.846237182617202</v>
      </c>
      <c r="T735">
        <v>22.9965629577637</v>
      </c>
      <c r="U735">
        <v>22.8481349945068</v>
      </c>
      <c r="V735">
        <v>22.890625</v>
      </c>
      <c r="W735">
        <v>23.0531902313232</v>
      </c>
      <c r="X735">
        <v>23.0268249511719</v>
      </c>
      <c r="Y735">
        <v>22.944921493530298</v>
      </c>
      <c r="Z735">
        <v>23.117435455322301</v>
      </c>
      <c r="AA735">
        <v>23.247114181518601</v>
      </c>
      <c r="AB735">
        <v>23.406938552856399</v>
      </c>
      <c r="AC735">
        <v>23.298143386840799</v>
      </c>
      <c r="AD735">
        <v>22.4048366546631</v>
      </c>
      <c r="AE735" s="1">
        <v>23.602216720581101</v>
      </c>
      <c r="AF735" s="1">
        <v>23.659009933471701</v>
      </c>
      <c r="AG735" s="1">
        <v>23.45485496521</v>
      </c>
      <c r="AH735" s="1">
        <v>23.450746536254901</v>
      </c>
      <c r="AI735" s="1">
        <v>23.427251815795898</v>
      </c>
      <c r="AJ735" s="1">
        <v>23.273170471191399</v>
      </c>
      <c r="AK735" s="1">
        <v>23.279943466186499</v>
      </c>
      <c r="AL735" s="1">
        <v>23.398157119751001</v>
      </c>
      <c r="AM735" s="1">
        <v>23.390974044799801</v>
      </c>
      <c r="AN735" s="1">
        <v>23.463537216186499</v>
      </c>
      <c r="AO735" s="1">
        <v>23.243635177612301</v>
      </c>
      <c r="AP735" s="1">
        <v>23.079635620117202</v>
      </c>
      <c r="AQ735" s="1">
        <v>23.307512283325199</v>
      </c>
      <c r="AR735" s="1">
        <v>23.5945835113525</v>
      </c>
      <c r="AS735" s="1">
        <v>23.1423664093018</v>
      </c>
      <c r="AT735" s="1">
        <v>23.409400939941399</v>
      </c>
      <c r="AU735" s="1">
        <v>23.008693695068398</v>
      </c>
      <c r="AV735" s="1">
        <v>23.344945907592798</v>
      </c>
      <c r="AW735" s="1">
        <v>23.423690795898398</v>
      </c>
      <c r="AX735" s="1">
        <v>23.1875820159912</v>
      </c>
      <c r="AY735" s="1">
        <v>23.170608520507798</v>
      </c>
      <c r="AZ735" s="1">
        <v>23.208024978637699</v>
      </c>
      <c r="BA735" s="1">
        <v>23.241388320922901</v>
      </c>
      <c r="BB735" s="1">
        <v>23.152574539184599</v>
      </c>
    </row>
    <row r="736" spans="1:54" x14ac:dyDescent="0.2">
      <c r="A736" s="1" t="s">
        <v>2194</v>
      </c>
      <c r="B736" s="1" t="s">
        <v>2195</v>
      </c>
      <c r="C736" s="1" t="s">
        <v>2196</v>
      </c>
      <c r="D736" s="2">
        <v>0.32855672068168601</v>
      </c>
      <c r="E736" s="2">
        <v>0.130093256632488</v>
      </c>
      <c r="F736" s="2">
        <v>4.27430160343647E-2</v>
      </c>
      <c r="G736" s="3"/>
      <c r="H736" s="2">
        <v>0.38306794347030299</v>
      </c>
      <c r="I736" s="2">
        <v>0.133230527242024</v>
      </c>
      <c r="J736" s="2">
        <v>5.1036342978477499E-2</v>
      </c>
      <c r="K736" s="1"/>
      <c r="L736" s="2">
        <v>0.47398123815590298</v>
      </c>
      <c r="M736" s="2">
        <v>-0.17996629079182799</v>
      </c>
      <c r="N736" s="2">
        <v>-8.5300639271736103E-2</v>
      </c>
      <c r="O736" s="1"/>
      <c r="P736" s="1" t="s">
        <v>2197</v>
      </c>
      <c r="Q736" s="1" t="s">
        <v>76</v>
      </c>
      <c r="R736" s="1"/>
      <c r="S736">
        <v>18.343845367431602</v>
      </c>
      <c r="T736">
        <v>18.429304122924801</v>
      </c>
      <c r="U736">
        <v>18.3645324707031</v>
      </c>
      <c r="V736">
        <v>18.444318771362301</v>
      </c>
      <c r="W736">
        <v>18.425113677978501</v>
      </c>
      <c r="X736">
        <v>18.423498153686499</v>
      </c>
      <c r="Y736">
        <v>18.478809356689499</v>
      </c>
      <c r="Z736">
        <v>18.409833908081101</v>
      </c>
      <c r="AA736">
        <v>18.431135177612301</v>
      </c>
      <c r="AB736">
        <v>18.608636856079102</v>
      </c>
      <c r="AC736">
        <v>18.571130752563501</v>
      </c>
      <c r="AD736">
        <v>17.6496067047119</v>
      </c>
      <c r="AE736" s="1">
        <v>19.094760894775401</v>
      </c>
      <c r="AF736" s="1">
        <v>19.0827751159668</v>
      </c>
      <c r="AG736" s="1">
        <v>19.094657897949201</v>
      </c>
      <c r="AH736" s="1">
        <v>19.099922180175799</v>
      </c>
      <c r="AI736" s="1">
        <v>18.660118103027301</v>
      </c>
      <c r="AJ736" s="1">
        <v>18.680614471435501</v>
      </c>
      <c r="AK736" s="1">
        <v>18.624805450439499</v>
      </c>
      <c r="AL736" s="1">
        <v>18.933883666992202</v>
      </c>
      <c r="AM736" s="1">
        <v>18.787361145019499</v>
      </c>
      <c r="AN736" s="1">
        <v>18.868394851684599</v>
      </c>
      <c r="AO736" s="1">
        <v>18.679285049438501</v>
      </c>
      <c r="AP736" s="1">
        <v>18.3929119110107</v>
      </c>
      <c r="AQ736" s="1">
        <v>18.553438186645501</v>
      </c>
      <c r="AR736" s="1">
        <v>19.004991531372099</v>
      </c>
      <c r="AS736" s="1">
        <v>18.3077297210693</v>
      </c>
      <c r="AT736" s="1">
        <v>18.6792907714844</v>
      </c>
      <c r="AU736" s="1">
        <v>18.384691238403299</v>
      </c>
      <c r="AV736" s="1">
        <v>18.5406608581543</v>
      </c>
      <c r="AW736" s="1">
        <v>18.975526809692401</v>
      </c>
      <c r="AX736" s="1">
        <v>18.9909572601318</v>
      </c>
      <c r="AY736" s="1">
        <v>18.7558784484863</v>
      </c>
      <c r="AZ736" s="1">
        <v>18.840114593505898</v>
      </c>
      <c r="BA736" s="1">
        <v>18.831434249877901</v>
      </c>
      <c r="BB736" s="1">
        <v>18.784683227539102</v>
      </c>
    </row>
    <row r="737" spans="1:54" x14ac:dyDescent="0.2">
      <c r="A737" s="1" t="s">
        <v>2413</v>
      </c>
      <c r="B737" s="1" t="s">
        <v>2414</v>
      </c>
      <c r="C737" s="1" t="s">
        <v>2415</v>
      </c>
      <c r="D737" s="2">
        <v>3.1296040900134797E-2</v>
      </c>
      <c r="E737" s="2">
        <v>7.4087778727225401E-3</v>
      </c>
      <c r="F737" s="2">
        <v>2.31865415116772E-4</v>
      </c>
      <c r="G737" s="3"/>
      <c r="H737" s="2">
        <v>0.15783568320581001</v>
      </c>
      <c r="I737" s="2">
        <v>4.0670712788898597E-2</v>
      </c>
      <c r="J737" s="2">
        <v>6.4192893914878403E-3</v>
      </c>
      <c r="K737" s="1"/>
      <c r="L737" s="2">
        <v>0.44260482082981001</v>
      </c>
      <c r="M737" s="2">
        <v>-0.19261709849039799</v>
      </c>
      <c r="N737" s="2">
        <v>-8.5253253579139696E-2</v>
      </c>
      <c r="O737" s="1"/>
      <c r="P737" s="1" t="s">
        <v>2416</v>
      </c>
      <c r="Q737" s="1" t="s">
        <v>2417</v>
      </c>
      <c r="R737" s="1" t="s">
        <v>2418</v>
      </c>
      <c r="S737">
        <v>24.632940292358398</v>
      </c>
      <c r="T737">
        <v>24.963514328002901</v>
      </c>
      <c r="U737">
        <v>24.868738174438501</v>
      </c>
      <c r="V737">
        <v>24.713075637817401</v>
      </c>
      <c r="W737">
        <v>24.777811050415</v>
      </c>
      <c r="X737">
        <v>24.705175399780298</v>
      </c>
      <c r="Y737">
        <v>24.5892028808594</v>
      </c>
      <c r="Z737">
        <v>24.757602691650401</v>
      </c>
      <c r="AA737">
        <v>24.680356979370099</v>
      </c>
      <c r="AB737">
        <v>24.659543991088899</v>
      </c>
      <c r="AC737">
        <v>24.857463836669901</v>
      </c>
      <c r="AD737">
        <v>23.641300201416001</v>
      </c>
      <c r="AE737" s="1">
        <v>24.711137771606399</v>
      </c>
      <c r="AF737" s="1">
        <v>24.6950378417969</v>
      </c>
      <c r="AG737" s="1">
        <v>24.485149383544901</v>
      </c>
      <c r="AH737" s="1">
        <v>24.6285800933838</v>
      </c>
      <c r="AI737" s="1">
        <v>24.508115768432599</v>
      </c>
      <c r="AJ737" s="1">
        <v>24.863700866699201</v>
      </c>
      <c r="AK737" s="1">
        <v>24.730422973632798</v>
      </c>
      <c r="AL737" s="1">
        <v>24.6514701843262</v>
      </c>
      <c r="AM737" s="1">
        <v>24.4542140960693</v>
      </c>
      <c r="AN737" s="1">
        <v>24.386732101440401</v>
      </c>
      <c r="AO737" s="1">
        <v>24.928215026855501</v>
      </c>
      <c r="AP737" s="1">
        <v>24.830387115478501</v>
      </c>
      <c r="AQ737" s="1">
        <v>24.773073196411101</v>
      </c>
      <c r="AR737" s="1">
        <v>24.457862854003899</v>
      </c>
      <c r="AS737" s="1">
        <v>24.312158584594702</v>
      </c>
      <c r="AT737" s="1">
        <v>24.537382125854499</v>
      </c>
      <c r="AU737" s="1">
        <v>24.7014560699463</v>
      </c>
      <c r="AV737" s="1">
        <v>24.819089889526399</v>
      </c>
      <c r="AW737" s="1">
        <v>24.5484733581543</v>
      </c>
      <c r="AX737" s="1">
        <v>24.504215240478501</v>
      </c>
      <c r="AY737" s="1">
        <v>24.6827583312988</v>
      </c>
      <c r="AZ737" s="1">
        <v>24.802085876464801</v>
      </c>
      <c r="BA737" s="1">
        <v>24.8655090332031</v>
      </c>
      <c r="BB737" s="1">
        <v>24.623214721679702</v>
      </c>
    </row>
    <row r="738" spans="1:54" x14ac:dyDescent="0.2">
      <c r="A738" s="1" t="s">
        <v>2158</v>
      </c>
      <c r="B738" s="1" t="s">
        <v>2159</v>
      </c>
      <c r="C738" s="1" t="s">
        <v>2160</v>
      </c>
      <c r="D738" s="2">
        <v>1.10295640334204</v>
      </c>
      <c r="E738" s="2">
        <v>-0.194796562194824</v>
      </c>
      <c r="F738" s="2">
        <v>-0.214852124452591</v>
      </c>
      <c r="G738" s="3"/>
      <c r="H738" s="2">
        <v>4.7375449580712797E-2</v>
      </c>
      <c r="I738" s="2">
        <v>7.6233545939139403E-3</v>
      </c>
      <c r="J738" s="2">
        <v>3.6115982220508202E-4</v>
      </c>
      <c r="K738" s="1"/>
      <c r="L738" s="2">
        <v>0.78043854245901501</v>
      </c>
      <c r="M738" s="2">
        <v>-0.109049797058105</v>
      </c>
      <c r="N738" s="2">
        <v>-8.5106663405895205E-2</v>
      </c>
      <c r="O738" s="1"/>
      <c r="P738" s="1" t="s">
        <v>2161</v>
      </c>
      <c r="Q738" s="1" t="s">
        <v>2162</v>
      </c>
      <c r="R738" s="1" t="s">
        <v>2163</v>
      </c>
      <c r="S738">
        <v>17.313865661621101</v>
      </c>
      <c r="T738">
        <v>16.899215698242202</v>
      </c>
      <c r="U738">
        <v>17.0014953613281</v>
      </c>
      <c r="V738">
        <v>17.016765594482401</v>
      </c>
      <c r="W738">
        <v>17.135469436645501</v>
      </c>
      <c r="X738">
        <v>16.900926589965799</v>
      </c>
      <c r="Y738">
        <v>16.920015335083001</v>
      </c>
      <c r="Z738">
        <v>17.056690216064499</v>
      </c>
      <c r="AA738">
        <v>16.971857070922901</v>
      </c>
      <c r="AB738">
        <v>17.029190063476602</v>
      </c>
      <c r="AC738">
        <v>16.893764495849599</v>
      </c>
      <c r="AD738">
        <v>16.781309127807599</v>
      </c>
      <c r="AE738" s="1">
        <v>16.7851467132568</v>
      </c>
      <c r="AF738" s="1">
        <v>16.988784790039102</v>
      </c>
      <c r="AG738" s="1">
        <v>17.090742111206101</v>
      </c>
      <c r="AH738" s="1">
        <v>16.955001831054702</v>
      </c>
      <c r="AI738" s="1">
        <v>17.011522293090799</v>
      </c>
      <c r="AJ738" s="1">
        <v>16.943956375122099</v>
      </c>
      <c r="AK738" s="1">
        <v>17.060390472412099</v>
      </c>
      <c r="AL738" s="1">
        <v>16.7783203125</v>
      </c>
      <c r="AM738" s="1">
        <v>17.000165939331101</v>
      </c>
      <c r="AN738" s="1">
        <v>16.9623203277588</v>
      </c>
      <c r="AO738" s="1">
        <v>17.011806488037099</v>
      </c>
      <c r="AP738" s="1">
        <v>17.208215713501001</v>
      </c>
      <c r="AQ738" s="1">
        <v>17.325963973998999</v>
      </c>
      <c r="AR738" s="1">
        <v>16.805566787719702</v>
      </c>
      <c r="AS738" s="1">
        <v>16.9890956878662</v>
      </c>
      <c r="AT738" s="1">
        <v>16.8710746765137</v>
      </c>
      <c r="AU738" s="1">
        <v>17.066089630126999</v>
      </c>
      <c r="AV738" s="1">
        <v>16.772687911987301</v>
      </c>
      <c r="AW738" s="1">
        <v>17.0717449188232</v>
      </c>
      <c r="AX738" s="1">
        <v>16.779769897460898</v>
      </c>
      <c r="AY738" s="1">
        <v>16.999780654907202</v>
      </c>
      <c r="AZ738" s="1">
        <v>17.264524459838899</v>
      </c>
      <c r="BA738" s="1">
        <v>17.004835128784201</v>
      </c>
      <c r="BB738" s="1">
        <v>16.8620929718018</v>
      </c>
    </row>
    <row r="739" spans="1:54" x14ac:dyDescent="0.2">
      <c r="A739" s="1" t="s">
        <v>3948</v>
      </c>
      <c r="B739" s="1" t="s">
        <v>3949</v>
      </c>
      <c r="C739" s="1" t="s">
        <v>3950</v>
      </c>
      <c r="D739" s="2">
        <v>0.95936246757465105</v>
      </c>
      <c r="E739" s="2">
        <v>0.55978298187255904</v>
      </c>
      <c r="F739" s="2">
        <v>0.53703474998474099</v>
      </c>
      <c r="G739" s="3"/>
      <c r="H739" s="2">
        <v>9.5817563344980095E-3</v>
      </c>
      <c r="I739" s="2">
        <v>7.5950622558593802E-3</v>
      </c>
      <c r="J739" s="2">
        <v>7.2774040745571296E-5</v>
      </c>
      <c r="K739" s="6"/>
      <c r="L739" s="2">
        <v>0.34836735360721199</v>
      </c>
      <c r="M739" s="2">
        <v>-0.244248708089192</v>
      </c>
      <c r="N739" s="2">
        <v>-8.5088275372981997E-2</v>
      </c>
      <c r="O739" s="1"/>
      <c r="P739" s="1" t="s">
        <v>2190</v>
      </c>
      <c r="Q739" s="1" t="s">
        <v>3927</v>
      </c>
      <c r="R739" s="1" t="s">
        <v>684</v>
      </c>
      <c r="S739">
        <v>18.146409988403299</v>
      </c>
      <c r="T739">
        <v>18.907163619995099</v>
      </c>
      <c r="U739">
        <v>18.936700820922901</v>
      </c>
      <c r="V739">
        <v>18.962791442871101</v>
      </c>
      <c r="W739">
        <v>18.8630275726318</v>
      </c>
      <c r="X739">
        <v>19.198610305786101</v>
      </c>
      <c r="Y739">
        <v>18.871965408325199</v>
      </c>
      <c r="Z739">
        <v>19.145591735839801</v>
      </c>
      <c r="AA739">
        <v>19.3918647766113</v>
      </c>
      <c r="AB739">
        <v>19.515283584594702</v>
      </c>
      <c r="AC739">
        <v>19.4844970703125</v>
      </c>
      <c r="AD739">
        <v>18.379814147949201</v>
      </c>
      <c r="AE739" s="1">
        <v>20.027276992797901</v>
      </c>
      <c r="AF739" s="1">
        <v>20.057022094726602</v>
      </c>
      <c r="AG739" s="1">
        <v>19.624702453613299</v>
      </c>
      <c r="AH739" s="1">
        <v>19.8525485992432</v>
      </c>
      <c r="AI739" s="1">
        <v>19.5733528137207</v>
      </c>
      <c r="AJ739" s="1">
        <v>19.4452228546143</v>
      </c>
      <c r="AK739" s="1">
        <v>18.373289108276399</v>
      </c>
      <c r="AL739" s="1">
        <v>19.2346382141113</v>
      </c>
      <c r="AM739" s="1">
        <v>19.491540908813501</v>
      </c>
      <c r="AN739" s="1">
        <v>19.569507598876999</v>
      </c>
      <c r="AO739" s="1">
        <v>19.169233322143601</v>
      </c>
      <c r="AP739" s="1">
        <v>17.7558269500732</v>
      </c>
      <c r="AQ739" s="1">
        <v>18.528392791748001</v>
      </c>
      <c r="AR739" s="1">
        <v>19.629003524780298</v>
      </c>
      <c r="AS739" s="1">
        <v>19.0595817565918</v>
      </c>
      <c r="AT739" s="1">
        <v>19.488132476806602</v>
      </c>
      <c r="AU739" s="1">
        <v>18.5855712890625</v>
      </c>
      <c r="AV739" s="1">
        <v>19.306900024414102</v>
      </c>
      <c r="AW739" s="1">
        <v>18.9983425140381</v>
      </c>
      <c r="AX739" s="1">
        <v>19.330955505371101</v>
      </c>
      <c r="AY739" s="1">
        <v>19.027976989746101</v>
      </c>
      <c r="AZ739" s="1">
        <v>18.189674377441399</v>
      </c>
      <c r="BA739" s="1">
        <v>18.964656829833999</v>
      </c>
      <c r="BB739" s="1">
        <v>19.088472366333001</v>
      </c>
    </row>
    <row r="740" spans="1:54" x14ac:dyDescent="0.2">
      <c r="A740" s="1" t="s">
        <v>6157</v>
      </c>
      <c r="B740" s="1" t="s">
        <v>6158</v>
      </c>
      <c r="C740" s="1" t="s">
        <v>6159</v>
      </c>
      <c r="D740" s="2">
        <v>1.5985366474521301</v>
      </c>
      <c r="E740" s="2">
        <v>0.54275099436441798</v>
      </c>
      <c r="F740" s="2">
        <v>0.86760735511779796</v>
      </c>
      <c r="G740" s="3"/>
      <c r="H740" s="2">
        <v>4.0265934115270997E-2</v>
      </c>
      <c r="I740" s="2">
        <v>2.0822842915855198E-2</v>
      </c>
      <c r="J740" s="2">
        <v>8.3845120389014504E-4</v>
      </c>
      <c r="K740" s="1"/>
      <c r="L740" s="2">
        <v>0.44242877115316698</v>
      </c>
      <c r="M740" s="2">
        <v>-0.190936088562012</v>
      </c>
      <c r="N740" s="2">
        <v>-8.4475621581077603E-2</v>
      </c>
      <c r="O740" s="1"/>
      <c r="P740" s="1" t="s">
        <v>3820</v>
      </c>
      <c r="Q740" s="1" t="s">
        <v>448</v>
      </c>
      <c r="R740" s="1" t="s">
        <v>3816</v>
      </c>
      <c r="S740">
        <v>21.667896270751999</v>
      </c>
      <c r="T740">
        <v>22.567873001098601</v>
      </c>
      <c r="U740">
        <v>22.3339748382568</v>
      </c>
      <c r="V740">
        <v>22.3321418762207</v>
      </c>
      <c r="W740">
        <v>22.233360290527301</v>
      </c>
      <c r="X740">
        <v>22.4642543792725</v>
      </c>
      <c r="Y740">
        <v>22.310518264770501</v>
      </c>
      <c r="Z740">
        <v>22.2668857574463</v>
      </c>
      <c r="AA740">
        <v>22.413915634155298</v>
      </c>
      <c r="AB740">
        <v>22.0796928405762</v>
      </c>
      <c r="AC740">
        <v>22.376268386840799</v>
      </c>
      <c r="AD740">
        <v>21.4986763000488</v>
      </c>
      <c r="AE740" s="1">
        <v>22.096448898315401</v>
      </c>
      <c r="AF740" s="1">
        <v>22.353172302246101</v>
      </c>
      <c r="AG740" s="1">
        <v>21.6048393249512</v>
      </c>
      <c r="AH740" s="1">
        <v>22.215639114379901</v>
      </c>
      <c r="AI740" s="1">
        <v>21.872318267822301</v>
      </c>
      <c r="AJ740" s="1">
        <v>21.9300746917725</v>
      </c>
      <c r="AK740" s="1">
        <v>22.455604553222699</v>
      </c>
      <c r="AL740" s="1">
        <v>22.537288665771499</v>
      </c>
      <c r="AM740" s="1">
        <v>22.326269149780298</v>
      </c>
      <c r="AN740" s="1">
        <v>22.521112442016602</v>
      </c>
      <c r="AO740" s="1">
        <v>22.525783538818398</v>
      </c>
      <c r="AP740" s="1">
        <v>21.6163425445557</v>
      </c>
      <c r="AQ740" s="1">
        <v>21.114725112915</v>
      </c>
      <c r="AR740" s="1">
        <v>22.612840652465799</v>
      </c>
      <c r="AS740" s="1">
        <v>22.102964401245099</v>
      </c>
      <c r="AT740" s="1">
        <v>22.276493072509801</v>
      </c>
      <c r="AU740" s="1">
        <v>21.9532794952393</v>
      </c>
      <c r="AV740" s="1">
        <v>22.3531799316406</v>
      </c>
      <c r="AW740" s="1">
        <v>21.980411529541001</v>
      </c>
      <c r="AX740" s="1">
        <v>22.544050216674801</v>
      </c>
      <c r="AY740" s="1">
        <v>22.064924240112301</v>
      </c>
      <c r="AZ740" s="1">
        <v>21.546745300293001</v>
      </c>
      <c r="BA740" s="1">
        <v>22.3907585144043</v>
      </c>
      <c r="BB740" s="1">
        <v>22.343624114990199</v>
      </c>
    </row>
    <row r="741" spans="1:54" x14ac:dyDescent="0.2">
      <c r="A741" s="1" t="s">
        <v>8702</v>
      </c>
      <c r="B741" s="1" t="s">
        <v>8703</v>
      </c>
      <c r="C741" s="1" t="s">
        <v>8704</v>
      </c>
      <c r="D741" s="2">
        <v>0.67422314076381495</v>
      </c>
      <c r="E741" s="2">
        <v>1.3086322148641001</v>
      </c>
      <c r="F741" s="2">
        <v>0.88231015205383301</v>
      </c>
      <c r="G741" s="3"/>
      <c r="H741" s="2">
        <v>1.8630061658848299E-2</v>
      </c>
      <c r="I741" s="2">
        <v>-3.5123666127521602E-2</v>
      </c>
      <c r="J741" s="2">
        <v>-6.5435603028163303E-4</v>
      </c>
      <c r="K741" s="1"/>
      <c r="L741" s="2">
        <v>0.20625736073269599</v>
      </c>
      <c r="M741" s="2">
        <v>-0.40722306569417399</v>
      </c>
      <c r="N741" s="2">
        <v>-8.3992756903171498E-2</v>
      </c>
      <c r="O741" s="1"/>
      <c r="P741" s="1" t="s">
        <v>8705</v>
      </c>
      <c r="Q741" s="1"/>
      <c r="R741" s="1"/>
      <c r="S741" t="s">
        <v>65</v>
      </c>
      <c r="T741" t="s">
        <v>65</v>
      </c>
      <c r="U741" t="s">
        <v>65</v>
      </c>
      <c r="V741">
        <v>14.502092361450201</v>
      </c>
      <c r="W741">
        <v>13.885591506958001</v>
      </c>
      <c r="X741">
        <v>14.8130598068237</v>
      </c>
      <c r="Y741">
        <v>13.515638351440399</v>
      </c>
      <c r="Z741">
        <v>15.6280326843262</v>
      </c>
      <c r="AA741">
        <v>14.3449897766113</v>
      </c>
      <c r="AB741">
        <v>14.8325138092041</v>
      </c>
      <c r="AC741">
        <v>14.4682359695435</v>
      </c>
      <c r="AD741">
        <v>14.8124780654907</v>
      </c>
      <c r="AE741" s="1">
        <v>14.465496063232401</v>
      </c>
      <c r="AF741" s="1">
        <v>15.043488502502401</v>
      </c>
      <c r="AG741" s="1">
        <v>14.2081356048584</v>
      </c>
      <c r="AH741" s="1">
        <v>14.278297424316399</v>
      </c>
      <c r="AI741" s="1">
        <v>14.685356140136699</v>
      </c>
      <c r="AJ741" s="1">
        <v>14.5517024993896</v>
      </c>
      <c r="AK741" s="1" t="s">
        <v>65</v>
      </c>
      <c r="AL741" s="1">
        <v>14.7104187011719</v>
      </c>
      <c r="AM741" s="1">
        <v>14.7183132171631</v>
      </c>
      <c r="AN741" s="1">
        <v>14.089955329895</v>
      </c>
      <c r="AO741" s="1">
        <v>15.0954504013062</v>
      </c>
      <c r="AP741" s="1" t="s">
        <v>65</v>
      </c>
      <c r="AQ741" s="1">
        <v>14.887681961059601</v>
      </c>
      <c r="AR741" s="1">
        <v>14.559227943420399</v>
      </c>
      <c r="AS741" s="1">
        <v>14.5656080245972</v>
      </c>
      <c r="AT741" s="1">
        <v>14.990125656127899</v>
      </c>
      <c r="AU741" s="1" t="s">
        <v>65</v>
      </c>
      <c r="AV741" s="1" t="s">
        <v>65</v>
      </c>
      <c r="AW741" s="1" t="s">
        <v>65</v>
      </c>
      <c r="AX741" s="1">
        <v>15.176068305969199</v>
      </c>
      <c r="AY741" s="1">
        <v>14.777214050293001</v>
      </c>
      <c r="AZ741" s="1" t="s">
        <v>65</v>
      </c>
      <c r="BA741" s="1">
        <v>14.590826988220201</v>
      </c>
      <c r="BB741" s="1">
        <v>14.7466821670532</v>
      </c>
    </row>
    <row r="742" spans="1:54" x14ac:dyDescent="0.2">
      <c r="A742" s="1" t="s">
        <v>8706</v>
      </c>
      <c r="B742" s="1" t="s">
        <v>8707</v>
      </c>
      <c r="C742" s="1" t="s">
        <v>8708</v>
      </c>
      <c r="D742" s="2">
        <v>0.45749548996393802</v>
      </c>
      <c r="E742" s="2">
        <v>-0.46971940994262701</v>
      </c>
      <c r="F742" s="2">
        <v>-0.214894503355026</v>
      </c>
      <c r="G742" s="3"/>
      <c r="H742" s="2">
        <v>0.82170852035619701</v>
      </c>
      <c r="I742" s="2">
        <v>-0.26664845148722399</v>
      </c>
      <c r="J742" s="2">
        <v>-0.219107285141945</v>
      </c>
      <c r="K742" s="1"/>
      <c r="L742" s="2">
        <v>0.31006032573749998</v>
      </c>
      <c r="M742" s="2">
        <v>-0.27043279012044202</v>
      </c>
      <c r="N742" s="2">
        <v>-8.3850480616092696E-2</v>
      </c>
      <c r="O742" s="1"/>
      <c r="P742" s="1" t="s">
        <v>8709</v>
      </c>
      <c r="Q742" s="1" t="s">
        <v>8710</v>
      </c>
      <c r="R742" s="1"/>
      <c r="S742">
        <v>13.864641189575201</v>
      </c>
      <c r="T742">
        <v>14.1473083496094</v>
      </c>
      <c r="U742">
        <v>14.2787466049194</v>
      </c>
      <c r="V742">
        <v>14.033922195434601</v>
      </c>
      <c r="W742">
        <v>14.8497915267944</v>
      </c>
      <c r="X742">
        <v>14.332078933715801</v>
      </c>
      <c r="Y742">
        <v>14.4846277236938</v>
      </c>
      <c r="Z742">
        <v>13.8335123062134</v>
      </c>
      <c r="AA742">
        <v>14.1004734039307</v>
      </c>
      <c r="AB742">
        <v>13.6786556243896</v>
      </c>
      <c r="AC742">
        <v>13.392625808715801</v>
      </c>
      <c r="AD742">
        <v>14.274457931518601</v>
      </c>
      <c r="AE742" s="1">
        <v>13.7199554443359</v>
      </c>
      <c r="AF742" s="1">
        <v>13.601538658142101</v>
      </c>
      <c r="AG742" s="1">
        <v>13.943897247314499</v>
      </c>
      <c r="AH742" s="1">
        <v>13.0562076568604</v>
      </c>
      <c r="AI742" s="1">
        <v>14.1385354995728</v>
      </c>
      <c r="AJ742" s="1">
        <v>13.9516401290894</v>
      </c>
      <c r="AK742" s="1">
        <v>13.4554557800293</v>
      </c>
      <c r="AL742" s="1">
        <v>13.8404235839844</v>
      </c>
      <c r="AM742" s="1">
        <v>13.5277090072632</v>
      </c>
      <c r="AN742" s="1">
        <v>13.8442840576172</v>
      </c>
      <c r="AO742" s="1">
        <v>14.029960632324199</v>
      </c>
      <c r="AP742" s="1" t="s">
        <v>65</v>
      </c>
      <c r="AQ742" s="1">
        <v>13.662579536438001</v>
      </c>
      <c r="AR742" s="1" t="s">
        <v>65</v>
      </c>
      <c r="AS742" s="1">
        <v>14.018017768859901</v>
      </c>
      <c r="AT742" s="1">
        <v>13.6999626159668</v>
      </c>
      <c r="AU742" s="1">
        <v>13.406125068664601</v>
      </c>
      <c r="AV742" s="1">
        <v>13.9849348068237</v>
      </c>
      <c r="AW742" s="1">
        <v>14.3105983734131</v>
      </c>
      <c r="AX742" s="1">
        <v>14.023607254028301</v>
      </c>
      <c r="AY742" s="1">
        <v>13.830950736999499</v>
      </c>
      <c r="AZ742" s="1">
        <v>13.786871910095201</v>
      </c>
      <c r="BA742" s="1">
        <v>14.2065486907959</v>
      </c>
      <c r="BB742" s="1">
        <v>13.5220546722412</v>
      </c>
    </row>
    <row r="743" spans="1:54" x14ac:dyDescent="0.2">
      <c r="A743" s="1" t="s">
        <v>8711</v>
      </c>
      <c r="B743" s="1" t="s">
        <v>8712</v>
      </c>
      <c r="C743" s="1" t="s">
        <v>8713</v>
      </c>
      <c r="D743" s="2">
        <v>0.39573982547546899</v>
      </c>
      <c r="E743" s="2">
        <v>0.30615886052449598</v>
      </c>
      <c r="F743" s="2">
        <v>0.121159255504608</v>
      </c>
      <c r="G743" s="3"/>
      <c r="H743" s="2">
        <v>0.241442818316254</v>
      </c>
      <c r="I743" s="2">
        <v>-0.125682036081949</v>
      </c>
      <c r="J743" s="2">
        <v>-3.0345026403665501E-2</v>
      </c>
      <c r="K743" s="1"/>
      <c r="L743" s="2">
        <v>0.38444913558342397</v>
      </c>
      <c r="M743" s="2">
        <v>-0.21774943669637101</v>
      </c>
      <c r="N743" s="2">
        <v>-8.3713576197624207E-2</v>
      </c>
      <c r="O743" s="1"/>
      <c r="P743" s="1" t="s">
        <v>1604</v>
      </c>
      <c r="Q743" s="1" t="s">
        <v>3626</v>
      </c>
      <c r="R743" s="1"/>
      <c r="S743">
        <v>12.6787786483765</v>
      </c>
      <c r="T743">
        <v>12.9332132339478</v>
      </c>
      <c r="U743">
        <v>13.2188358306885</v>
      </c>
      <c r="V743">
        <v>13.430217742919901</v>
      </c>
      <c r="W743">
        <v>13.5659942626953</v>
      </c>
      <c r="X743">
        <v>13.387371063232401</v>
      </c>
      <c r="Y743">
        <v>13.0740509033203</v>
      </c>
      <c r="Z743">
        <v>13.7625379562378</v>
      </c>
      <c r="AA743">
        <v>13.884828567504901</v>
      </c>
      <c r="AB743">
        <v>14.139447212219199</v>
      </c>
      <c r="AC743">
        <v>13.8365926742554</v>
      </c>
      <c r="AD743">
        <v>13.2452068328857</v>
      </c>
      <c r="AE743" s="1">
        <v>14.188928604126</v>
      </c>
      <c r="AF743" s="1">
        <v>14.248609542846699</v>
      </c>
      <c r="AG743" s="1">
        <v>13.885982513427701</v>
      </c>
      <c r="AH743" s="1">
        <v>13.976752281189</v>
      </c>
      <c r="AI743" s="1">
        <v>13.909584045410201</v>
      </c>
      <c r="AJ743" s="1">
        <v>14.0913200378418</v>
      </c>
      <c r="AK743" s="1">
        <v>12.595257759094199</v>
      </c>
      <c r="AL743" s="1">
        <v>12.7446889877319</v>
      </c>
      <c r="AM743" s="1">
        <v>13.797762870788601</v>
      </c>
      <c r="AN743" s="1">
        <v>13.6577653884888</v>
      </c>
      <c r="AO743" s="1">
        <v>13.2515268325806</v>
      </c>
      <c r="AP743" s="1">
        <v>12.453869819641101</v>
      </c>
      <c r="AQ743" s="1">
        <v>13.0193634033203</v>
      </c>
      <c r="AR743" s="1">
        <v>13.8553256988525</v>
      </c>
      <c r="AS743" s="1">
        <v>13.907228469848601</v>
      </c>
      <c r="AT743" s="1">
        <v>13.525729179382299</v>
      </c>
      <c r="AU743" s="1">
        <v>13.814432144165</v>
      </c>
      <c r="AV743" s="1">
        <v>13.8489847183228</v>
      </c>
      <c r="AW743" s="1">
        <v>13.7916717529297</v>
      </c>
      <c r="AX743" s="1">
        <v>13.640628814697299</v>
      </c>
      <c r="AY743" s="1">
        <v>13.6315412521362</v>
      </c>
      <c r="AZ743" s="1">
        <v>12.842175483703601</v>
      </c>
      <c r="BA743" s="1">
        <v>13.6111860275269</v>
      </c>
      <c r="BB743" s="1">
        <v>13.6560668945313</v>
      </c>
    </row>
    <row r="744" spans="1:54" x14ac:dyDescent="0.2">
      <c r="A744" s="1" t="s">
        <v>411</v>
      </c>
      <c r="B744" s="1" t="s">
        <v>412</v>
      </c>
      <c r="C744" s="1" t="s">
        <v>413</v>
      </c>
      <c r="D744" s="2">
        <v>0.47995080748786501</v>
      </c>
      <c r="E744" s="2">
        <v>0.147391001383465</v>
      </c>
      <c r="F744" s="2">
        <v>7.0740431547164903E-2</v>
      </c>
      <c r="G744" s="3"/>
      <c r="H744" s="2">
        <v>0.46266422515917199</v>
      </c>
      <c r="I744" s="2">
        <v>0.13494300842285201</v>
      </c>
      <c r="J744" s="2">
        <v>6.2433302402496303E-2</v>
      </c>
      <c r="K744" s="1"/>
      <c r="L744" s="2">
        <v>0.504413586949788</v>
      </c>
      <c r="M744" s="2">
        <v>-0.16541353861490601</v>
      </c>
      <c r="N744" s="2">
        <v>-8.3436839282512706E-2</v>
      </c>
      <c r="O744" s="1"/>
      <c r="P744" s="1" t="s">
        <v>414</v>
      </c>
      <c r="Q744" s="1" t="s">
        <v>415</v>
      </c>
      <c r="R744" s="1" t="s">
        <v>416</v>
      </c>
      <c r="S744">
        <v>17.141708374023398</v>
      </c>
      <c r="T744">
        <v>17.114311218261701</v>
      </c>
      <c r="U744">
        <v>17.0299777984619</v>
      </c>
      <c r="V744">
        <v>17.1969089508057</v>
      </c>
      <c r="W744">
        <v>17.309768676757798</v>
      </c>
      <c r="X744">
        <v>17.3252964019775</v>
      </c>
      <c r="Y744">
        <v>17.271299362182599</v>
      </c>
      <c r="Z744">
        <v>17.185737609863299</v>
      </c>
      <c r="AA744">
        <v>17.379056930541999</v>
      </c>
      <c r="AB744">
        <v>17.480419158935501</v>
      </c>
      <c r="AC744">
        <v>17.3435764312744</v>
      </c>
      <c r="AD744">
        <v>16.824460983276399</v>
      </c>
      <c r="AE744" s="1">
        <v>17.612119674682599</v>
      </c>
      <c r="AF744" s="1">
        <v>17.802188873291001</v>
      </c>
      <c r="AG744" s="1">
        <v>16.905645370483398</v>
      </c>
      <c r="AH744" s="1">
        <v>17.3509311676025</v>
      </c>
      <c r="AI744" s="1">
        <v>17.044191360473601</v>
      </c>
      <c r="AJ744" s="1">
        <v>16.810420989990199</v>
      </c>
      <c r="AK744" s="1">
        <v>17.2924919128418</v>
      </c>
      <c r="AL744" s="1">
        <v>17.540159225463899</v>
      </c>
      <c r="AM744" s="1">
        <v>17.29856300354</v>
      </c>
      <c r="AN744" s="1">
        <v>17.404052734375</v>
      </c>
      <c r="AO744" s="1">
        <v>17.319759368896499</v>
      </c>
      <c r="AP744" s="1">
        <v>16.825828552246101</v>
      </c>
      <c r="AQ744" s="1">
        <v>17.499706268310501</v>
      </c>
      <c r="AR744" s="1">
        <v>17.867803573608398</v>
      </c>
      <c r="AS744" s="1">
        <v>17.4576930999756</v>
      </c>
      <c r="AT744" s="1">
        <v>17.628637313842798</v>
      </c>
      <c r="AU744" s="1">
        <v>17.412727355956999</v>
      </c>
      <c r="AV744" s="1">
        <v>17.6632175445557</v>
      </c>
      <c r="AW744" s="1">
        <v>17.283296585083001</v>
      </c>
      <c r="AX744" s="1">
        <v>17.474767684936499</v>
      </c>
      <c r="AY744" s="1">
        <v>17.0829181671143</v>
      </c>
      <c r="AZ744" s="1">
        <v>16.902563095092798</v>
      </c>
      <c r="BA744" s="1">
        <v>17.330366134643601</v>
      </c>
      <c r="BB744" s="1">
        <v>17.318683624267599</v>
      </c>
    </row>
    <row r="745" spans="1:54" x14ac:dyDescent="0.2">
      <c r="A745" s="1" t="s">
        <v>8714</v>
      </c>
      <c r="B745" s="1" t="s">
        <v>8715</v>
      </c>
      <c r="C745" s="1" t="s">
        <v>8716</v>
      </c>
      <c r="D745" s="2">
        <v>0.79823383675591097</v>
      </c>
      <c r="E745" s="2">
        <v>-0.75517495473226004</v>
      </c>
      <c r="F745" s="2">
        <v>-0.60280615091323897</v>
      </c>
      <c r="G745" s="3"/>
      <c r="H745" s="2">
        <v>0.12113216661184199</v>
      </c>
      <c r="I745" s="2">
        <v>0.18404754002889101</v>
      </c>
      <c r="J745" s="2">
        <v>2.2294076159596402E-2</v>
      </c>
      <c r="K745" s="1"/>
      <c r="L745" s="2">
        <v>0.22231229534262301</v>
      </c>
      <c r="M745" s="2">
        <v>-0.37455129623413103</v>
      </c>
      <c r="N745" s="2">
        <v>-8.3267360925674397E-2</v>
      </c>
      <c r="O745" s="1"/>
      <c r="P745" s="1" t="s">
        <v>8360</v>
      </c>
      <c r="Q745" s="1" t="s">
        <v>8717</v>
      </c>
      <c r="R745" s="1" t="s">
        <v>1703</v>
      </c>
      <c r="S745">
        <v>11.3193559646606</v>
      </c>
      <c r="T745">
        <v>11.283817291259799</v>
      </c>
      <c r="U745" t="s">
        <v>65</v>
      </c>
      <c r="V745">
        <v>11.934048652648899</v>
      </c>
      <c r="W745" t="s">
        <v>65</v>
      </c>
      <c r="X745">
        <v>11.697319030761699</v>
      </c>
      <c r="Y745">
        <v>11.378028869628899</v>
      </c>
      <c r="Z745">
        <v>11.461459159851101</v>
      </c>
      <c r="AA745">
        <v>10.051983833313001</v>
      </c>
      <c r="AB745">
        <v>10.759971618652299</v>
      </c>
      <c r="AC745">
        <v>11.4468097686768</v>
      </c>
      <c r="AD745">
        <v>12.190670013427701</v>
      </c>
      <c r="AE745" s="1" t="s">
        <v>65</v>
      </c>
      <c r="AF745" s="1">
        <v>11.4906454086304</v>
      </c>
      <c r="AG745" s="1" t="s">
        <v>65</v>
      </c>
      <c r="AH745" s="1" t="s">
        <v>65</v>
      </c>
      <c r="AI745" s="1" t="s">
        <v>65</v>
      </c>
      <c r="AJ745" s="1">
        <v>12.278856277465801</v>
      </c>
      <c r="AK745" s="1">
        <v>12.7613410949707</v>
      </c>
      <c r="AL745" s="1">
        <v>11.003756523132299</v>
      </c>
      <c r="AM745" s="1">
        <v>12.1748752593994</v>
      </c>
      <c r="AN745" s="1">
        <v>12.5998125076294</v>
      </c>
      <c r="AO745" s="1" t="s">
        <v>65</v>
      </c>
      <c r="AP745" s="1">
        <v>7.8283014297485396</v>
      </c>
      <c r="AQ745" s="1">
        <v>10.3461589813232</v>
      </c>
      <c r="AR745" s="1">
        <v>9.2328243255615199</v>
      </c>
      <c r="AS745" s="1">
        <v>12.4381551742554</v>
      </c>
      <c r="AT745" s="1">
        <v>11.1957845687866</v>
      </c>
      <c r="AU745" s="1" t="s">
        <v>65</v>
      </c>
      <c r="AV745" s="1">
        <v>11.5578317642212</v>
      </c>
      <c r="AW745" s="1" t="s">
        <v>65</v>
      </c>
      <c r="AX745" s="1">
        <v>10.8186540603638</v>
      </c>
      <c r="AY745" s="1" t="s">
        <v>65</v>
      </c>
      <c r="AZ745" s="1" t="s">
        <v>65</v>
      </c>
      <c r="BA745" s="1" t="s">
        <v>65</v>
      </c>
      <c r="BB745" s="1">
        <v>11.7591142654419</v>
      </c>
    </row>
    <row r="746" spans="1:54" x14ac:dyDescent="0.2">
      <c r="A746" s="1" t="s">
        <v>2965</v>
      </c>
      <c r="B746" s="1" t="s">
        <v>2966</v>
      </c>
      <c r="C746" s="1" t="s">
        <v>2967</v>
      </c>
      <c r="D746" s="2">
        <v>0.27514333950052</v>
      </c>
      <c r="E746" s="2">
        <v>6.0469627380371101E-2</v>
      </c>
      <c r="F746" s="2">
        <v>1.6637815162539499E-2</v>
      </c>
      <c r="G746" s="3"/>
      <c r="H746" s="2">
        <v>0.65432812805926099</v>
      </c>
      <c r="I746" s="2">
        <v>0.16433366139729699</v>
      </c>
      <c r="J746" s="2">
        <v>0.10752812772989299</v>
      </c>
      <c r="K746" s="1"/>
      <c r="L746" s="2">
        <v>0.59322594597730904</v>
      </c>
      <c r="M746" s="2">
        <v>-0.13997077941894501</v>
      </c>
      <c r="N746" s="2">
        <v>-8.3034299314022106E-2</v>
      </c>
      <c r="O746" s="1"/>
      <c r="P746" s="1" t="s">
        <v>2968</v>
      </c>
      <c r="Q746" s="1" t="s">
        <v>2969</v>
      </c>
      <c r="R746" s="1" t="s">
        <v>312</v>
      </c>
      <c r="S746">
        <v>17.495285034179702</v>
      </c>
      <c r="T746">
        <v>17.4985446929932</v>
      </c>
      <c r="U746">
        <v>17.3001823425293</v>
      </c>
      <c r="V746">
        <v>17.485963821411101</v>
      </c>
      <c r="W746">
        <v>17.488813400268601</v>
      </c>
      <c r="X746">
        <v>17.625001907348601</v>
      </c>
      <c r="Y746">
        <v>17.648006439208999</v>
      </c>
      <c r="Z746">
        <v>17.545658111572301</v>
      </c>
      <c r="AA746">
        <v>17.5965251922607</v>
      </c>
      <c r="AB746">
        <v>17.734960556030298</v>
      </c>
      <c r="AC746">
        <v>17.4484462738037</v>
      </c>
      <c r="AD746">
        <v>17.333740234375</v>
      </c>
      <c r="AE746" s="1">
        <v>17.242801666259801</v>
      </c>
      <c r="AF746" s="1">
        <v>17.533725738525401</v>
      </c>
      <c r="AG746" s="1">
        <v>17.2611484527588</v>
      </c>
      <c r="AH746" s="1">
        <v>17.442359924316399</v>
      </c>
      <c r="AI746" s="1">
        <v>17.180025100708001</v>
      </c>
      <c r="AJ746" s="1">
        <v>17.015916824340799</v>
      </c>
      <c r="AK746" s="1">
        <v>17.270332336425799</v>
      </c>
      <c r="AL746" s="1">
        <v>17.279275894165</v>
      </c>
      <c r="AM746" s="1">
        <v>16.984718322753899</v>
      </c>
      <c r="AN746" s="1">
        <v>17.3349723815918</v>
      </c>
      <c r="AO746" s="1">
        <v>17.576808929443398</v>
      </c>
      <c r="AP746" s="1">
        <v>16.999107360839801</v>
      </c>
      <c r="AQ746" s="1">
        <v>17.4889221191406</v>
      </c>
      <c r="AR746" s="1">
        <v>17.384008407592798</v>
      </c>
      <c r="AS746" s="1">
        <v>17.156764984130898</v>
      </c>
      <c r="AT746" s="1">
        <v>17.1375408172607</v>
      </c>
      <c r="AU746" s="1">
        <v>17.357070922851602</v>
      </c>
      <c r="AV746" s="1">
        <v>17.2377319335938</v>
      </c>
      <c r="AW746" s="1">
        <v>17.505285263061499</v>
      </c>
      <c r="AX746" s="1">
        <v>17.77223777771</v>
      </c>
      <c r="AY746" s="1">
        <v>17.4941215515137</v>
      </c>
      <c r="AZ746" s="1">
        <v>17.6436653137207</v>
      </c>
      <c r="BA746" s="1">
        <v>17.471563339233398</v>
      </c>
      <c r="BB746" s="1">
        <v>17.4714050292969</v>
      </c>
    </row>
    <row r="747" spans="1:54" x14ac:dyDescent="0.2">
      <c r="A747" s="1" t="s">
        <v>4697</v>
      </c>
      <c r="B747" s="1" t="s">
        <v>4698</v>
      </c>
      <c r="C747" s="1" t="s">
        <v>4699</v>
      </c>
      <c r="D747" s="2">
        <v>0.52373700566581805</v>
      </c>
      <c r="E747" s="2">
        <v>0.28842862447103101</v>
      </c>
      <c r="F747" s="2">
        <v>0.15106074512004899</v>
      </c>
      <c r="G747" s="3"/>
      <c r="H747" s="2">
        <v>0.12512380805828699</v>
      </c>
      <c r="I747" s="2">
        <v>7.6551437377929701E-2</v>
      </c>
      <c r="J747" s="2">
        <v>9.5784077420830692E-3</v>
      </c>
      <c r="K747" s="1"/>
      <c r="L747" s="2">
        <v>0.354346474695589</v>
      </c>
      <c r="M747" s="2">
        <v>-0.23414516448974601</v>
      </c>
      <c r="N747" s="2">
        <v>-8.2968518137931796E-2</v>
      </c>
      <c r="O747" s="1"/>
      <c r="P747" s="1" t="s">
        <v>4700</v>
      </c>
      <c r="Q747" s="1" t="s">
        <v>4701</v>
      </c>
      <c r="R747" s="1" t="s">
        <v>4702</v>
      </c>
      <c r="S747">
        <v>19.897394180297901</v>
      </c>
      <c r="T747">
        <v>20.448078155517599</v>
      </c>
      <c r="U747">
        <v>20.315496444702099</v>
      </c>
      <c r="V747">
        <v>20.285930633544901</v>
      </c>
      <c r="W747">
        <v>20.018352508544901</v>
      </c>
      <c r="X747">
        <v>20.321708679199201</v>
      </c>
      <c r="Y747">
        <v>20.431320190429702</v>
      </c>
      <c r="Z747">
        <v>20.427928924560501</v>
      </c>
      <c r="AA747">
        <v>20.6302585601807</v>
      </c>
      <c r="AB747">
        <v>20.709272384643601</v>
      </c>
      <c r="AC747">
        <v>21.0419311523438</v>
      </c>
      <c r="AD747">
        <v>20.644350051879901</v>
      </c>
      <c r="AE747" s="1">
        <v>21.116197586059599</v>
      </c>
      <c r="AF747" s="1">
        <v>21.2746696472168</v>
      </c>
      <c r="AG747" s="1">
        <v>21.068435668945298</v>
      </c>
      <c r="AH747" s="1">
        <v>21.4654350280762</v>
      </c>
      <c r="AI747" s="1">
        <v>21.2471809387207</v>
      </c>
      <c r="AJ747" s="1">
        <v>21.0443229675293</v>
      </c>
      <c r="AK747" s="1">
        <v>19.579408645629901</v>
      </c>
      <c r="AL747" s="1">
        <v>20.2795295715332</v>
      </c>
      <c r="AM747" s="1">
        <v>20.327190399169901</v>
      </c>
      <c r="AN747" s="1">
        <v>20.348796844482401</v>
      </c>
      <c r="AO747" s="1">
        <v>20.860132217407202</v>
      </c>
      <c r="AP747" s="1">
        <v>19.6379718780518</v>
      </c>
      <c r="AQ747" s="1">
        <v>20.0914306640625</v>
      </c>
      <c r="AR747" s="1">
        <v>20.304710388183601</v>
      </c>
      <c r="AS747" s="1">
        <v>20.238916397094702</v>
      </c>
      <c r="AT747" s="1">
        <v>20.401069641113299</v>
      </c>
      <c r="AU747" s="1">
        <v>20.044868469238299</v>
      </c>
      <c r="AV747" s="1">
        <v>20.223878860473601</v>
      </c>
      <c r="AW747" s="1">
        <v>20.292921066284201</v>
      </c>
      <c r="AX747" s="1">
        <v>20.4043273925781</v>
      </c>
      <c r="AY747" s="1">
        <v>20.342170715331999</v>
      </c>
      <c r="AZ747" s="1">
        <v>20.171272277831999</v>
      </c>
      <c r="BA747" s="1">
        <v>20.2476902008057</v>
      </c>
      <c r="BB747" s="1">
        <v>20.183052062988299</v>
      </c>
    </row>
    <row r="748" spans="1:54" x14ac:dyDescent="0.2">
      <c r="A748" s="1" t="s">
        <v>1219</v>
      </c>
      <c r="B748" s="1" t="s">
        <v>1220</v>
      </c>
      <c r="C748" s="1" t="s">
        <v>1221</v>
      </c>
      <c r="D748" s="2">
        <v>7.4570884093609194E-2</v>
      </c>
      <c r="E748" s="2">
        <v>-1.6263643900554601E-2</v>
      </c>
      <c r="F748" s="2">
        <v>-1.2127943336963699E-3</v>
      </c>
      <c r="G748" s="3"/>
      <c r="H748" s="2">
        <v>0.33020534229717002</v>
      </c>
      <c r="I748" s="2">
        <v>-0.10455195109049201</v>
      </c>
      <c r="J748" s="2">
        <v>-3.4523613750934601E-2</v>
      </c>
      <c r="K748" s="1"/>
      <c r="L748" s="2">
        <v>0.50828887861690097</v>
      </c>
      <c r="M748" s="2">
        <v>-0.163149833679199</v>
      </c>
      <c r="N748" s="2">
        <v>-8.2927241921424893E-2</v>
      </c>
      <c r="O748" s="1"/>
      <c r="P748" s="1" t="s">
        <v>1222</v>
      </c>
      <c r="Q748" s="1" t="s">
        <v>1223</v>
      </c>
      <c r="R748" s="1"/>
      <c r="S748">
        <v>17.414718627929702</v>
      </c>
      <c r="T748">
        <v>17.485883712768601</v>
      </c>
      <c r="U748">
        <v>17.651660919189499</v>
      </c>
      <c r="V748">
        <v>17.414230346679702</v>
      </c>
      <c r="W748">
        <v>17.443088531494102</v>
      </c>
      <c r="X748">
        <v>17.420091629028299</v>
      </c>
      <c r="Y748">
        <v>17.3629035949707</v>
      </c>
      <c r="Z748">
        <v>17.394336700439499</v>
      </c>
      <c r="AA748">
        <v>17.0670986175537</v>
      </c>
      <c r="AB748">
        <v>17.138822555541999</v>
      </c>
      <c r="AC748">
        <v>17.068925857543899</v>
      </c>
      <c r="AD748">
        <v>16.649368286132798</v>
      </c>
      <c r="AE748" s="1">
        <v>17.3535251617432</v>
      </c>
      <c r="AF748" s="1">
        <v>17.317588806152301</v>
      </c>
      <c r="AG748" s="1">
        <v>17.7176628112793</v>
      </c>
      <c r="AH748" s="1">
        <v>17.550296783447301</v>
      </c>
      <c r="AI748" s="1">
        <v>17.532180786132798</v>
      </c>
      <c r="AJ748" s="1">
        <v>17.515769958496101</v>
      </c>
      <c r="AK748" s="1">
        <v>17.096807479858398</v>
      </c>
      <c r="AL748" s="1">
        <v>17.080265045166001</v>
      </c>
      <c r="AM748" s="1">
        <v>17.254308700561499</v>
      </c>
      <c r="AN748" s="1">
        <v>17.1895542144775</v>
      </c>
      <c r="AO748" s="1">
        <v>17.204961776733398</v>
      </c>
      <c r="AP748" s="1">
        <v>16.8521022796631</v>
      </c>
      <c r="AQ748" s="1">
        <v>17.293498992919901</v>
      </c>
      <c r="AR748" s="1">
        <v>17.255527496337901</v>
      </c>
      <c r="AS748" s="1">
        <v>17.138231277465799</v>
      </c>
      <c r="AT748" s="1">
        <v>17.237909317016602</v>
      </c>
      <c r="AU748" s="1">
        <v>17.233974456787099</v>
      </c>
      <c r="AV748" s="1">
        <v>17.258298873901399</v>
      </c>
      <c r="AW748" s="1">
        <v>17.226469039916999</v>
      </c>
      <c r="AX748" s="1">
        <v>17.1167392730713</v>
      </c>
      <c r="AY748" s="1">
        <v>17.2983589172363</v>
      </c>
      <c r="AZ748" s="1">
        <v>16.969196319580099</v>
      </c>
      <c r="BA748" s="1">
        <v>17.321496963501001</v>
      </c>
      <c r="BB748" s="1">
        <v>17.130098342895501</v>
      </c>
    </row>
    <row r="749" spans="1:54" x14ac:dyDescent="0.2">
      <c r="A749" s="1" t="s">
        <v>5998</v>
      </c>
      <c r="B749" s="1" t="s">
        <v>5999</v>
      </c>
      <c r="C749" s="1" t="s">
        <v>6000</v>
      </c>
      <c r="D749" s="2">
        <v>0.202101885313443</v>
      </c>
      <c r="E749" s="2">
        <v>-6.7234675089515902E-2</v>
      </c>
      <c r="F749" s="2">
        <v>-1.3588254339993E-2</v>
      </c>
      <c r="G749" s="3"/>
      <c r="H749" s="2">
        <v>0.139337832806325</v>
      </c>
      <c r="I749" s="2">
        <v>4.1269620259601701E-2</v>
      </c>
      <c r="J749" s="2">
        <v>5.7504195719957404E-3</v>
      </c>
      <c r="K749" s="1"/>
      <c r="L749" s="2">
        <v>0.72469172368193902</v>
      </c>
      <c r="M749" s="2">
        <v>-0.11368751525878899</v>
      </c>
      <c r="N749" s="2">
        <v>-8.2388401031494099E-2</v>
      </c>
      <c r="O749" s="1"/>
      <c r="P749" s="1" t="s">
        <v>6001</v>
      </c>
      <c r="Q749" s="1" t="s">
        <v>6002</v>
      </c>
      <c r="R749" s="1"/>
      <c r="S749">
        <v>17.006282806396499</v>
      </c>
      <c r="T749">
        <v>16.587970733642599</v>
      </c>
      <c r="U749">
        <v>16.849269866943398</v>
      </c>
      <c r="V749">
        <v>16.880373001098601</v>
      </c>
      <c r="W749">
        <v>16.902774810791001</v>
      </c>
      <c r="X749">
        <v>16.768934249877901</v>
      </c>
      <c r="Y749">
        <v>16.719923019409201</v>
      </c>
      <c r="Z749">
        <v>16.752197265625</v>
      </c>
      <c r="AA749">
        <v>16.950351715087901</v>
      </c>
      <c r="AB749">
        <v>17.090723037719702</v>
      </c>
      <c r="AC749">
        <v>16.879703521728501</v>
      </c>
      <c r="AD749">
        <v>16.661485671997099</v>
      </c>
      <c r="AE749" s="1">
        <v>17.219244003295898</v>
      </c>
      <c r="AF749" s="1">
        <v>17.206365585327099</v>
      </c>
      <c r="AG749" s="1">
        <v>17.428220748901399</v>
      </c>
      <c r="AH749" s="1">
        <v>17.243118286132798</v>
      </c>
      <c r="AI749" s="1">
        <v>17.211118698120099</v>
      </c>
      <c r="AJ749" s="1">
        <v>17.0787754058838</v>
      </c>
      <c r="AK749" s="1">
        <v>16.596523284912099</v>
      </c>
      <c r="AL749" s="1">
        <v>16.913192749023398</v>
      </c>
      <c r="AM749" s="1">
        <v>16.9424228668213</v>
      </c>
      <c r="AN749" s="1">
        <v>17.0340366363525</v>
      </c>
      <c r="AO749" s="1">
        <v>16.952581405639599</v>
      </c>
      <c r="AP749" s="1">
        <v>16.8742370605469</v>
      </c>
      <c r="AQ749" s="1">
        <v>17.109554290771499</v>
      </c>
      <c r="AR749" s="1">
        <v>17.030332565307599</v>
      </c>
      <c r="AS749" s="1">
        <v>16.7963562011719</v>
      </c>
      <c r="AT749" s="1">
        <v>16.8076572418213</v>
      </c>
      <c r="AU749" s="1">
        <v>16.891450881958001</v>
      </c>
      <c r="AV749" s="1">
        <v>16.747852325439499</v>
      </c>
      <c r="AW749" s="1">
        <v>17.135929107666001</v>
      </c>
      <c r="AX749" s="1">
        <v>16.893989562988299</v>
      </c>
      <c r="AY749" s="1">
        <v>17.005613327026399</v>
      </c>
      <c r="AZ749" s="1">
        <v>17.163944244384801</v>
      </c>
      <c r="BA749" s="1">
        <v>16.839918136596701</v>
      </c>
      <c r="BB749" s="1">
        <v>16.864137649536101</v>
      </c>
    </row>
    <row r="750" spans="1:54" x14ac:dyDescent="0.2">
      <c r="A750" s="1" t="s">
        <v>8718</v>
      </c>
      <c r="B750" s="1" t="s">
        <v>8719</v>
      </c>
      <c r="C750" s="1" t="s">
        <v>8720</v>
      </c>
      <c r="D750" s="2">
        <v>0.12525941290144199</v>
      </c>
      <c r="E750" s="2">
        <v>7.0460319519042997E-2</v>
      </c>
      <c r="F750" s="2">
        <v>8.8258180767297693E-3</v>
      </c>
      <c r="G750" s="3"/>
      <c r="H750" s="2">
        <v>0.110011192154301</v>
      </c>
      <c r="I750" s="2">
        <v>-4.1706085205078097E-2</v>
      </c>
      <c r="J750" s="2">
        <v>-4.5881359837949302E-3</v>
      </c>
      <c r="K750" s="1"/>
      <c r="L750" s="2">
        <v>0.46569910094151701</v>
      </c>
      <c r="M750" s="2">
        <v>-0.176852544148765</v>
      </c>
      <c r="N750" s="2">
        <v>-8.2360066473483998E-2</v>
      </c>
      <c r="O750" s="1"/>
      <c r="P750" s="1" t="s">
        <v>8721</v>
      </c>
      <c r="Q750" s="1" t="s">
        <v>250</v>
      </c>
      <c r="R750" s="1" t="s">
        <v>8326</v>
      </c>
      <c r="S750">
        <v>16.4752197265625</v>
      </c>
      <c r="T750">
        <v>17.035474777221701</v>
      </c>
      <c r="U750">
        <v>17.022661209106399</v>
      </c>
      <c r="V750">
        <v>16.954502105712901</v>
      </c>
      <c r="W750">
        <v>16.903070449829102</v>
      </c>
      <c r="X750">
        <v>16.965040206909201</v>
      </c>
      <c r="Y750">
        <v>17.268468856811499</v>
      </c>
      <c r="Z750">
        <v>17.136600494384801</v>
      </c>
      <c r="AA750">
        <v>17.2190837860107</v>
      </c>
      <c r="AB750">
        <v>17.2110710144043</v>
      </c>
      <c r="AC750">
        <v>17.216110229492202</v>
      </c>
      <c r="AD750">
        <v>17.0074653625488</v>
      </c>
      <c r="AE750" s="1">
        <v>17.5024814605713</v>
      </c>
      <c r="AF750" s="1">
        <v>16.923698425293001</v>
      </c>
      <c r="AG750" s="1">
        <v>16.824661254882798</v>
      </c>
      <c r="AH750" s="1">
        <v>16.976911544799801</v>
      </c>
      <c r="AI750" s="1">
        <v>17.536725997924801</v>
      </c>
      <c r="AJ750" s="1">
        <v>17.258409500122099</v>
      </c>
      <c r="AK750" s="1">
        <v>16.520217895507798</v>
      </c>
      <c r="AL750" s="1">
        <v>16.902481079101602</v>
      </c>
      <c r="AM750" s="1">
        <v>17.012559890747099</v>
      </c>
      <c r="AN750" s="1">
        <v>16.747785568237301</v>
      </c>
      <c r="AO750" s="1">
        <v>17.200294494628899</v>
      </c>
      <c r="AP750" s="1">
        <v>16.569431304931602</v>
      </c>
      <c r="AQ750" s="1">
        <v>16.426698684692401</v>
      </c>
      <c r="AR750" s="1">
        <v>16.385347366333001</v>
      </c>
      <c r="AS750" s="1">
        <v>16.644701004028299</v>
      </c>
      <c r="AT750" s="1">
        <v>16.824001312255898</v>
      </c>
      <c r="AU750" s="1">
        <v>16.522527694702099</v>
      </c>
      <c r="AV750" s="1">
        <v>16.5811576843262</v>
      </c>
      <c r="AW750" s="1">
        <v>16.757102966308601</v>
      </c>
      <c r="AX750" s="1">
        <v>16.9893493652344</v>
      </c>
      <c r="AY750" s="1">
        <v>16.660037994384801</v>
      </c>
      <c r="AZ750" s="1">
        <v>16.419197082519499</v>
      </c>
      <c r="BA750" s="1">
        <v>17.0000114440918</v>
      </c>
      <c r="BB750" s="1">
        <v>16.936120986938501</v>
      </c>
    </row>
    <row r="751" spans="1:54" x14ac:dyDescent="0.2">
      <c r="A751" s="1" t="s">
        <v>8722</v>
      </c>
      <c r="B751" s="1" t="s">
        <v>8723</v>
      </c>
      <c r="C751" s="1" t="s">
        <v>8724</v>
      </c>
      <c r="D751" s="2">
        <v>0.87584702645100498</v>
      </c>
      <c r="E751" s="2">
        <v>-0.35181570053100603</v>
      </c>
      <c r="F751" s="2">
        <v>-0.30813673138618503</v>
      </c>
      <c r="G751" s="3"/>
      <c r="H751" s="2">
        <v>0.49448372049127098</v>
      </c>
      <c r="I751" s="2">
        <v>0.15196959177652899</v>
      </c>
      <c r="J751" s="2">
        <v>7.51464888453484E-2</v>
      </c>
      <c r="K751" s="1"/>
      <c r="L751" s="2">
        <v>0.35936001099200299</v>
      </c>
      <c r="M751" s="2">
        <v>-0.229168574015301</v>
      </c>
      <c r="N751" s="2">
        <v>-8.2354024052619906E-2</v>
      </c>
      <c r="O751" s="1"/>
      <c r="P751" s="1" t="s">
        <v>2259</v>
      </c>
      <c r="Q751" s="1" t="s">
        <v>64</v>
      </c>
      <c r="R751" s="1" t="s">
        <v>1611</v>
      </c>
      <c r="S751">
        <v>16.070310592651399</v>
      </c>
      <c r="T751">
        <v>15.644334793090801</v>
      </c>
      <c r="U751">
        <v>15.540845870971699</v>
      </c>
      <c r="V751">
        <v>15.697193145751999</v>
      </c>
      <c r="W751">
        <v>15.9986410140991</v>
      </c>
      <c r="X751">
        <v>15.5245170593262</v>
      </c>
      <c r="Y751">
        <v>15.0755043029785</v>
      </c>
      <c r="Z751">
        <v>15.386293411254901</v>
      </c>
      <c r="AA751">
        <v>14.921659469604499</v>
      </c>
      <c r="AB751">
        <v>15.1796054840088</v>
      </c>
      <c r="AC751">
        <v>15.058718681335399</v>
      </c>
      <c r="AD751">
        <v>14.4073476791382</v>
      </c>
      <c r="AE751" s="1">
        <v>15.325126647949199</v>
      </c>
      <c r="AF751" s="1">
        <v>14.907416343689</v>
      </c>
      <c r="AG751" s="1">
        <v>15.664055824279799</v>
      </c>
      <c r="AH751" s="1">
        <v>15.5137615203857</v>
      </c>
      <c r="AI751" s="1">
        <v>15.8439893722534</v>
      </c>
      <c r="AJ751" s="1">
        <v>15.428693771362299</v>
      </c>
      <c r="AK751" s="1">
        <v>15.622332572936999</v>
      </c>
      <c r="AL751" s="1">
        <v>15.3393001556396</v>
      </c>
      <c r="AM751" s="1">
        <v>15.2678623199463</v>
      </c>
      <c r="AN751" s="1">
        <v>15.4087314605713</v>
      </c>
      <c r="AO751" s="1">
        <v>15.2450141906738</v>
      </c>
      <c r="AP751" s="1">
        <v>16.152238845825199</v>
      </c>
      <c r="AQ751" s="1">
        <v>16.219923019409201</v>
      </c>
      <c r="AR751" s="1">
        <v>15.470287322998001</v>
      </c>
      <c r="AS751" s="1">
        <v>15.4053707122803</v>
      </c>
      <c r="AT751" s="1">
        <v>15.3272714614868</v>
      </c>
      <c r="AU751" s="1">
        <v>15.899803161621101</v>
      </c>
      <c r="AV751" s="1">
        <v>15.189766883850099</v>
      </c>
      <c r="AW751" s="1">
        <v>15.4982662200928</v>
      </c>
      <c r="AX751" s="1">
        <v>14.9529371261597</v>
      </c>
      <c r="AY751" s="1">
        <v>15.257137298584</v>
      </c>
      <c r="AZ751" s="1">
        <v>15.842185974121101</v>
      </c>
      <c r="BA751" s="1">
        <v>15.299344062805201</v>
      </c>
      <c r="BB751" s="1">
        <v>15.2679347991943</v>
      </c>
    </row>
    <row r="752" spans="1:54" x14ac:dyDescent="0.2">
      <c r="A752" s="1" t="s">
        <v>8725</v>
      </c>
      <c r="B752" s="1" t="s">
        <v>8726</v>
      </c>
      <c r="C752" s="1" t="s">
        <v>8727</v>
      </c>
      <c r="D752" s="2">
        <v>3.1994652626303403E-2</v>
      </c>
      <c r="E752" s="2">
        <v>5.8500130971273399E-2</v>
      </c>
      <c r="F752" s="2">
        <v>1.87169131822884E-3</v>
      </c>
      <c r="G752" s="3"/>
      <c r="H752" s="2">
        <v>0.26758789001484401</v>
      </c>
      <c r="I752" s="2">
        <v>0.27740399042765201</v>
      </c>
      <c r="J752" s="2">
        <v>7.4229948222637204E-2</v>
      </c>
      <c r="K752" s="1"/>
      <c r="L752" s="2">
        <v>0.30284454792950699</v>
      </c>
      <c r="M752" s="2">
        <v>-0.27123006184895898</v>
      </c>
      <c r="N752" s="2">
        <v>-8.21405500173569E-2</v>
      </c>
      <c r="O752" s="1"/>
      <c r="P752" s="1" t="s">
        <v>5476</v>
      </c>
      <c r="Q752" s="1" t="s">
        <v>76</v>
      </c>
      <c r="R752" s="1"/>
      <c r="S752">
        <v>13.044660568237299</v>
      </c>
      <c r="T752">
        <v>13.645072937011699</v>
      </c>
      <c r="U752">
        <v>13.237332344055201</v>
      </c>
      <c r="V752">
        <v>13.093773841857899</v>
      </c>
      <c r="W752">
        <v>13.0400447845459</v>
      </c>
      <c r="X752">
        <v>13.4376220703125</v>
      </c>
      <c r="Y752" t="s">
        <v>65</v>
      </c>
      <c r="Z752" t="s">
        <v>65</v>
      </c>
      <c r="AA752">
        <v>12.724036216735801</v>
      </c>
      <c r="AB752">
        <v>13.78795337677</v>
      </c>
      <c r="AC752">
        <v>12.6171369552612</v>
      </c>
      <c r="AD752">
        <v>12.4590063095093</v>
      </c>
      <c r="AE752" s="1">
        <v>13.224596023559601</v>
      </c>
      <c r="AF752" s="1">
        <v>12.3896532058716</v>
      </c>
      <c r="AG752" s="1">
        <v>13.5980176925659</v>
      </c>
      <c r="AH752" s="1">
        <v>12.3688611984253</v>
      </c>
      <c r="AI752" s="1">
        <v>12.636604309081999</v>
      </c>
      <c r="AJ752" s="1">
        <v>13.200258255004901</v>
      </c>
      <c r="AK752" s="1">
        <v>11.1617994308472</v>
      </c>
      <c r="AL752" s="1">
        <v>13.4864959716797</v>
      </c>
      <c r="AM752" s="1" t="s">
        <v>65</v>
      </c>
      <c r="AN752" s="1">
        <v>12.617428779602101</v>
      </c>
      <c r="AO752" s="1">
        <v>12.722511291503899</v>
      </c>
      <c r="AP752" s="1">
        <v>11.2614488601685</v>
      </c>
      <c r="AQ752" s="1">
        <v>12.774142265319799</v>
      </c>
      <c r="AR752" s="1" t="s">
        <v>65</v>
      </c>
      <c r="AS752" s="1">
        <v>13.2342081069946</v>
      </c>
      <c r="AT752" s="1">
        <v>12.3569803237915</v>
      </c>
      <c r="AU752" s="1">
        <v>13.931891441345201</v>
      </c>
      <c r="AV752" s="1">
        <v>13.1358795166016</v>
      </c>
      <c r="AW752" s="1" t="s">
        <v>65</v>
      </c>
      <c r="AX752" s="1" t="s">
        <v>65</v>
      </c>
      <c r="AY752" s="1">
        <v>11.580493927001999</v>
      </c>
      <c r="AZ752" s="1">
        <v>13.295524597168001</v>
      </c>
      <c r="BA752" s="1">
        <v>13.1983041763306</v>
      </c>
      <c r="BB752" s="1">
        <v>13.0248975753784</v>
      </c>
    </row>
    <row r="753" spans="1:54" x14ac:dyDescent="0.2">
      <c r="A753" s="1" t="s">
        <v>8728</v>
      </c>
      <c r="B753" s="1" t="s">
        <v>8729</v>
      </c>
      <c r="C753" s="1" t="s">
        <v>8730</v>
      </c>
      <c r="D753" s="2">
        <v>0.12885799505939799</v>
      </c>
      <c r="E753" s="2">
        <v>-0.13107856114705499</v>
      </c>
      <c r="F753" s="2">
        <v>-1.6890520229935601E-2</v>
      </c>
      <c r="G753" s="3"/>
      <c r="H753" s="2">
        <v>0.25402845072546998</v>
      </c>
      <c r="I753" s="2">
        <v>-0.18750413258870499</v>
      </c>
      <c r="J753" s="2">
        <v>-4.7631379216909402E-2</v>
      </c>
      <c r="K753" s="1"/>
      <c r="L753" s="2">
        <v>0.33515512342056603</v>
      </c>
      <c r="M753" s="2">
        <v>-0.24388011296590101</v>
      </c>
      <c r="N753" s="2">
        <v>-8.17376673221588E-2</v>
      </c>
      <c r="O753" s="1"/>
      <c r="P753" s="1" t="s">
        <v>8731</v>
      </c>
      <c r="Q753" s="1" t="s">
        <v>8732</v>
      </c>
      <c r="R753" s="1" t="s">
        <v>1959</v>
      </c>
      <c r="S753" t="s">
        <v>65</v>
      </c>
      <c r="T753">
        <v>11.641902923584</v>
      </c>
      <c r="U753">
        <v>11.4382925033569</v>
      </c>
      <c r="V753">
        <v>11.052242279052701</v>
      </c>
      <c r="W753">
        <v>11.308834075927701</v>
      </c>
      <c r="X753">
        <v>10.7504224777222</v>
      </c>
      <c r="Y753">
        <v>11.569114685058601</v>
      </c>
      <c r="Z753">
        <v>11.2518672943115</v>
      </c>
      <c r="AA753">
        <v>11.8582410812378</v>
      </c>
      <c r="AB753">
        <v>11.347754478454601</v>
      </c>
      <c r="AC753">
        <v>12.1512670516968</v>
      </c>
      <c r="AD753">
        <v>12.0005140304565</v>
      </c>
      <c r="AE753" s="1" t="s">
        <v>65</v>
      </c>
      <c r="AF753" s="1">
        <v>12.2918043136597</v>
      </c>
      <c r="AG753" s="1">
        <v>12.317706108093301</v>
      </c>
      <c r="AH753" s="1">
        <v>11.22678565979</v>
      </c>
      <c r="AI753" s="1">
        <v>11.689211845397899</v>
      </c>
      <c r="AJ753" s="1">
        <v>10.9340810775757</v>
      </c>
      <c r="AK753" s="1" t="s">
        <v>65</v>
      </c>
      <c r="AL753" s="1">
        <v>11.269091606140099</v>
      </c>
      <c r="AM753" s="1" t="s">
        <v>65</v>
      </c>
      <c r="AN753" s="1" t="s">
        <v>65</v>
      </c>
      <c r="AO753" s="1">
        <v>10.8429870605469</v>
      </c>
      <c r="AP753" s="1">
        <v>11.2043752670288</v>
      </c>
      <c r="AQ753" s="1">
        <v>11.8016357421875</v>
      </c>
      <c r="AR753" s="1">
        <v>12.0390462875366</v>
      </c>
      <c r="AS753" s="1">
        <v>11.709307670593301</v>
      </c>
      <c r="AT753" s="1">
        <v>12.431194305419901</v>
      </c>
      <c r="AU753" s="1">
        <v>10.7029428482056</v>
      </c>
      <c r="AV753" s="1">
        <v>11.251695632934601</v>
      </c>
      <c r="AW753" s="1">
        <v>11.2127695083618</v>
      </c>
      <c r="AX753" s="1">
        <v>11.5449113845825</v>
      </c>
      <c r="AY753" s="1">
        <v>10.7814741134644</v>
      </c>
      <c r="AZ753" s="1" t="s">
        <v>65</v>
      </c>
      <c r="BA753" s="1">
        <v>12.252555847168001</v>
      </c>
      <c r="BB753" s="1">
        <v>11.3434295654297</v>
      </c>
    </row>
    <row r="754" spans="1:54" x14ac:dyDescent="0.2">
      <c r="A754" s="1" t="s">
        <v>773</v>
      </c>
      <c r="B754" s="1" t="s">
        <v>774</v>
      </c>
      <c r="C754" s="1" t="s">
        <v>775</v>
      </c>
      <c r="D754" s="2">
        <v>5.3161450846511603E-2</v>
      </c>
      <c r="E754" s="2">
        <v>5.1932652791340003E-2</v>
      </c>
      <c r="F754" s="2">
        <v>2.7608149684965602E-3</v>
      </c>
      <c r="G754" s="3"/>
      <c r="H754" s="2">
        <v>0.18015855066150199</v>
      </c>
      <c r="I754" s="2">
        <v>0.12277475992838301</v>
      </c>
      <c r="J754" s="2">
        <v>2.21189223229885E-2</v>
      </c>
      <c r="K754" s="1"/>
      <c r="L754" s="2">
        <v>0.34809870372018098</v>
      </c>
      <c r="M754" s="2">
        <v>-0.23412227630615201</v>
      </c>
      <c r="N754" s="2">
        <v>-8.1497661769390106E-2</v>
      </c>
      <c r="O754" s="1"/>
      <c r="P754" s="1" t="s">
        <v>776</v>
      </c>
      <c r="Q754" s="1" t="s">
        <v>777</v>
      </c>
      <c r="R754" s="1" t="s">
        <v>778</v>
      </c>
      <c r="S754">
        <v>17.241024017333999</v>
      </c>
      <c r="T754">
        <v>17.279710769653299</v>
      </c>
      <c r="U754">
        <v>17.2679653167725</v>
      </c>
      <c r="V754">
        <v>17.264093399047901</v>
      </c>
      <c r="W754">
        <v>17.4589023590088</v>
      </c>
      <c r="X754">
        <v>17.413404464721701</v>
      </c>
      <c r="Y754">
        <v>17.152681350708001</v>
      </c>
      <c r="Z754">
        <v>17.221860885620099</v>
      </c>
      <c r="AA754">
        <v>17.359817504882798</v>
      </c>
      <c r="AB754">
        <v>17.591917037963899</v>
      </c>
      <c r="AC754">
        <v>17.4310817718506</v>
      </c>
      <c r="AD754">
        <v>16.0180854797363</v>
      </c>
      <c r="AE754" s="1">
        <v>18.680191040039102</v>
      </c>
      <c r="AF754" s="1">
        <v>18.666486740112301</v>
      </c>
      <c r="AG754" s="1">
        <v>18.3587455749512</v>
      </c>
      <c r="AH754" s="1">
        <v>18.3006076812744</v>
      </c>
      <c r="AI754" s="1">
        <v>18.029293060302699</v>
      </c>
      <c r="AJ754" s="1">
        <v>17.689207077026399</v>
      </c>
      <c r="AK754" s="1">
        <v>17.9513645172119</v>
      </c>
      <c r="AL754" s="1">
        <v>18.168867111206101</v>
      </c>
      <c r="AM754" s="1">
        <v>18.221553802490199</v>
      </c>
      <c r="AN754" s="1">
        <v>18.1886081695557</v>
      </c>
      <c r="AO754" s="1">
        <v>17.333286285400401</v>
      </c>
      <c r="AP754" s="1">
        <v>17.578777313232401</v>
      </c>
      <c r="AQ754" s="1">
        <v>18.263370513916001</v>
      </c>
      <c r="AR754" s="1">
        <v>18.473024368286101</v>
      </c>
      <c r="AS754" s="1">
        <v>17.716732025146499</v>
      </c>
      <c r="AT754" s="1">
        <v>18.079771041870099</v>
      </c>
      <c r="AU754" s="1">
        <v>17.648878097534201</v>
      </c>
      <c r="AV754" s="1">
        <v>17.963132858276399</v>
      </c>
      <c r="AW754" s="1">
        <v>17.795742034912099</v>
      </c>
      <c r="AX754" s="1">
        <v>17.5860195159912</v>
      </c>
      <c r="AY754" s="1">
        <v>17.195766448974599</v>
      </c>
      <c r="AZ754" s="1">
        <v>17.4322319030762</v>
      </c>
      <c r="BA754" s="1">
        <v>17.437362670898398</v>
      </c>
      <c r="BB754" s="1">
        <v>17.271463394165</v>
      </c>
    </row>
    <row r="755" spans="1:54" x14ac:dyDescent="0.2">
      <c r="A755" s="1" t="s">
        <v>2927</v>
      </c>
      <c r="B755" s="1" t="s">
        <v>2928</v>
      </c>
      <c r="C755" s="1" t="s">
        <v>2929</v>
      </c>
      <c r="D755" s="2">
        <v>0.35147599805874502</v>
      </c>
      <c r="E755" s="2">
        <v>0.121325810750324</v>
      </c>
      <c r="F755" s="2">
        <v>4.26431111991405E-2</v>
      </c>
      <c r="G755" s="3"/>
      <c r="H755" s="2">
        <v>3.5447608446913803E-2</v>
      </c>
      <c r="I755" s="2">
        <v>1.30853652954102E-2</v>
      </c>
      <c r="J755" s="2">
        <v>4.63844917248935E-4</v>
      </c>
      <c r="K755" s="1"/>
      <c r="L755" s="2">
        <v>0.87096872744648601</v>
      </c>
      <c r="M755" s="2">
        <v>-9.3254407246909907E-2</v>
      </c>
      <c r="N755" s="2">
        <v>-8.1221669912338298E-2</v>
      </c>
      <c r="O755" s="1"/>
      <c r="P755" s="1" t="s">
        <v>2930</v>
      </c>
      <c r="Q755" s="1" t="s">
        <v>2931</v>
      </c>
      <c r="R755" s="1" t="s">
        <v>2932</v>
      </c>
      <c r="S755">
        <v>19.279211044311499</v>
      </c>
      <c r="T755">
        <v>19.248573303222699</v>
      </c>
      <c r="U755">
        <v>19.2455730438232</v>
      </c>
      <c r="V755">
        <v>19.172183990478501</v>
      </c>
      <c r="W755">
        <v>19.377134323120099</v>
      </c>
      <c r="X755">
        <v>19.2987384796143</v>
      </c>
      <c r="Y755">
        <v>19.396640777587901</v>
      </c>
      <c r="Z755">
        <v>19.4474391937256</v>
      </c>
      <c r="AA755">
        <v>19.671924591064499</v>
      </c>
      <c r="AB755">
        <v>19.631658554077099</v>
      </c>
      <c r="AC755">
        <v>19.641847610473601</v>
      </c>
      <c r="AD755">
        <v>19.369693756103501</v>
      </c>
      <c r="AE755" s="1">
        <v>19.801815032958999</v>
      </c>
      <c r="AF755" s="1">
        <v>19.882602691650401</v>
      </c>
      <c r="AG755" s="1">
        <v>19.7821044921875</v>
      </c>
      <c r="AH755" s="1">
        <v>19.733823776245099</v>
      </c>
      <c r="AI755" s="1">
        <v>19.5292854309082</v>
      </c>
      <c r="AJ755" s="1">
        <v>19.468185424804702</v>
      </c>
      <c r="AK755" s="1">
        <v>19.658432006835898</v>
      </c>
      <c r="AL755" s="1">
        <v>19.913942337036101</v>
      </c>
      <c r="AM755" s="1">
        <v>19.6968097686768</v>
      </c>
      <c r="AN755" s="1">
        <v>19.811449050903299</v>
      </c>
      <c r="AO755" s="1">
        <v>19.588129043579102</v>
      </c>
      <c r="AP755" s="1">
        <v>19.511222839355501</v>
      </c>
      <c r="AQ755" s="1">
        <v>19.792989730835</v>
      </c>
      <c r="AR755" s="1">
        <v>20.031469345092798</v>
      </c>
      <c r="AS755" s="1">
        <v>19.8227424621582</v>
      </c>
      <c r="AT755" s="1">
        <v>19.7788276672363</v>
      </c>
      <c r="AU755" s="1">
        <v>19.581724166870099</v>
      </c>
      <c r="AV755" s="1">
        <v>19.602825164794901</v>
      </c>
      <c r="AW755" s="1">
        <v>19.682254791259801</v>
      </c>
      <c r="AX755" s="1">
        <v>19.815271377563501</v>
      </c>
      <c r="AY755" s="1">
        <v>19.5240688323975</v>
      </c>
      <c r="AZ755" s="1">
        <v>19.693792343139599</v>
      </c>
      <c r="BA755" s="1">
        <v>19.563024520873999</v>
      </c>
      <c r="BB755" s="1">
        <v>19.470952987670898</v>
      </c>
    </row>
    <row r="756" spans="1:54" x14ac:dyDescent="0.2">
      <c r="A756" s="1" t="s">
        <v>8733</v>
      </c>
      <c r="B756" s="1" t="s">
        <v>8734</v>
      </c>
      <c r="C756" s="1" t="s">
        <v>8735</v>
      </c>
      <c r="D756" s="2">
        <v>0.728822553577404</v>
      </c>
      <c r="E756" s="2">
        <v>0.94991223017374804</v>
      </c>
      <c r="F756" s="2">
        <v>0.69231742620468095</v>
      </c>
      <c r="G756" s="3"/>
      <c r="H756" s="2">
        <v>0.20219622003723101</v>
      </c>
      <c r="I756" s="2">
        <v>-0.20335865020752</v>
      </c>
      <c r="J756" s="2">
        <v>-4.1118349879980101E-2</v>
      </c>
      <c r="K756" s="1"/>
      <c r="L756" s="2">
        <v>0.25759001096752199</v>
      </c>
      <c r="M756" s="2">
        <v>-0.31397294998168901</v>
      </c>
      <c r="N756" s="2">
        <v>-8.0876298248767894E-2</v>
      </c>
      <c r="O756" s="1"/>
      <c r="P756" s="1" t="s">
        <v>8736</v>
      </c>
      <c r="Q756" s="1" t="s">
        <v>5447</v>
      </c>
      <c r="R756" s="1"/>
      <c r="S756">
        <v>12.3360185623169</v>
      </c>
      <c r="T756" t="s">
        <v>65</v>
      </c>
      <c r="U756">
        <v>12.850338935852101</v>
      </c>
      <c r="V756">
        <v>12.2907562255859</v>
      </c>
      <c r="W756" t="s">
        <v>65</v>
      </c>
      <c r="X756">
        <v>12.71604347229</v>
      </c>
      <c r="Y756" t="s">
        <v>65</v>
      </c>
      <c r="Z756">
        <v>12.7434225082397</v>
      </c>
      <c r="AA756">
        <v>14.344642639160201</v>
      </c>
      <c r="AB756">
        <v>13.6654357910156</v>
      </c>
      <c r="AC756">
        <v>14.0340938568115</v>
      </c>
      <c r="AD756" t="s">
        <v>65</v>
      </c>
      <c r="AE756" s="1">
        <v>14.4707221984863</v>
      </c>
      <c r="AF756" s="1">
        <v>13.7951774597168</v>
      </c>
      <c r="AG756" s="1">
        <v>13.548424720764199</v>
      </c>
      <c r="AH756" s="1">
        <v>13.8645343780518</v>
      </c>
      <c r="AI756" s="1">
        <v>13.527488708496101</v>
      </c>
      <c r="AJ756" s="1">
        <v>12.657153129577599</v>
      </c>
      <c r="AK756" s="1">
        <v>12.1023139953613</v>
      </c>
      <c r="AL756" s="1">
        <v>13.520287513732899</v>
      </c>
      <c r="AM756" s="1">
        <v>13.773273468017599</v>
      </c>
      <c r="AN756" s="1">
        <v>14.0496273040771</v>
      </c>
      <c r="AO756" s="1">
        <v>13.796293258666999</v>
      </c>
      <c r="AP756" s="1" t="s">
        <v>65</v>
      </c>
      <c r="AQ756" s="1" t="s">
        <v>65</v>
      </c>
      <c r="AR756" s="1">
        <v>14.185355186462401</v>
      </c>
      <c r="AS756" s="1">
        <v>13.4072408676147</v>
      </c>
      <c r="AT756" s="1">
        <v>13.9279079437256</v>
      </c>
      <c r="AU756" s="1" t="s">
        <v>65</v>
      </c>
      <c r="AV756" s="1">
        <v>13.386280059814499</v>
      </c>
      <c r="AW756" s="1">
        <v>12.659589767456101</v>
      </c>
      <c r="AX756" s="1">
        <v>13.8218832015991</v>
      </c>
      <c r="AY756" s="1">
        <v>13.268279075622599</v>
      </c>
      <c r="AZ756" s="1">
        <v>12.173786163330099</v>
      </c>
      <c r="BA756" s="1">
        <v>12.804379463195801</v>
      </c>
      <c r="BB756" s="1">
        <v>13.446320533752401</v>
      </c>
    </row>
    <row r="757" spans="1:54" x14ac:dyDescent="0.2">
      <c r="A757" s="1" t="s">
        <v>2546</v>
      </c>
      <c r="B757" s="1" t="s">
        <v>2547</v>
      </c>
      <c r="C757" s="1" t="s">
        <v>2548</v>
      </c>
      <c r="D757" s="2">
        <v>0.12490476314075701</v>
      </c>
      <c r="E757" s="2">
        <v>5.02551396687849E-2</v>
      </c>
      <c r="F757" s="2">
        <v>6.2771062366664401E-3</v>
      </c>
      <c r="G757" s="3"/>
      <c r="H757" s="2">
        <v>0.34687551062801902</v>
      </c>
      <c r="I757" s="2">
        <v>0.12478224436442199</v>
      </c>
      <c r="J757" s="2">
        <v>4.32839058339596E-2</v>
      </c>
      <c r="K757" s="1"/>
      <c r="L757" s="2">
        <v>0.51073072411700104</v>
      </c>
      <c r="M757" s="2">
        <v>-0.15741380055745299</v>
      </c>
      <c r="N757" s="2">
        <v>-8.0396063625812503E-2</v>
      </c>
      <c r="O757" s="1"/>
      <c r="P757" s="1" t="s">
        <v>2549</v>
      </c>
      <c r="Q757" s="1" t="s">
        <v>250</v>
      </c>
      <c r="R757" s="1" t="s">
        <v>2550</v>
      </c>
      <c r="S757">
        <v>19.0102634429932</v>
      </c>
      <c r="T757">
        <v>19.1206378936768</v>
      </c>
      <c r="U757">
        <v>18.95383644104</v>
      </c>
      <c r="V757">
        <v>18.995063781738299</v>
      </c>
      <c r="W757">
        <v>19.110090255737301</v>
      </c>
      <c r="X757">
        <v>18.8675842285156</v>
      </c>
      <c r="Y757">
        <v>18.894924163818398</v>
      </c>
      <c r="Z757">
        <v>19.004673004150401</v>
      </c>
      <c r="AA757">
        <v>18.707628250122099</v>
      </c>
      <c r="AB757">
        <v>19.1585578918457</v>
      </c>
      <c r="AC757">
        <v>18.911952972412099</v>
      </c>
      <c r="AD757">
        <v>18.293207168579102</v>
      </c>
      <c r="AE757" s="1">
        <v>19.603878021240199</v>
      </c>
      <c r="AF757" s="1">
        <v>19.486324310302699</v>
      </c>
      <c r="AG757" s="1">
        <v>19.3762531280518</v>
      </c>
      <c r="AH757" s="1">
        <v>19.4282627105713</v>
      </c>
      <c r="AI757" s="1">
        <v>19.160966873168899</v>
      </c>
      <c r="AJ757" s="1">
        <v>19.009140014648398</v>
      </c>
      <c r="AK757" s="1">
        <v>19.087869644165</v>
      </c>
      <c r="AL757" s="1">
        <v>19.2752285003662</v>
      </c>
      <c r="AM757" s="1">
        <v>19.085578918456999</v>
      </c>
      <c r="AN757" s="1">
        <v>19.0881748199463</v>
      </c>
      <c r="AO757" s="1">
        <v>18.697029113769499</v>
      </c>
      <c r="AP757" s="1">
        <v>18.835405349731399</v>
      </c>
      <c r="AQ757" s="1">
        <v>19.308517456054702</v>
      </c>
      <c r="AR757" s="1">
        <v>19.278736114501999</v>
      </c>
      <c r="AS757" s="1">
        <v>18.923904418945298</v>
      </c>
      <c r="AT757" s="1">
        <v>19.355247497558601</v>
      </c>
      <c r="AU757" s="1">
        <v>19.072315216064499</v>
      </c>
      <c r="AV757" s="1">
        <v>19.231142044067401</v>
      </c>
      <c r="AW757" s="1">
        <v>18.792278289794901</v>
      </c>
      <c r="AX757" s="1">
        <v>18.833662033081101</v>
      </c>
      <c r="AY757" s="1">
        <v>18.793428421020501</v>
      </c>
      <c r="AZ757" s="1">
        <v>18.5640163421631</v>
      </c>
      <c r="BA757" s="1">
        <v>18.925697326660199</v>
      </c>
      <c r="BB757" s="1">
        <v>18.697090148925799</v>
      </c>
    </row>
    <row r="758" spans="1:54" x14ac:dyDescent="0.2">
      <c r="A758" s="1" t="s">
        <v>3945</v>
      </c>
      <c r="B758" s="1" t="s">
        <v>3946</v>
      </c>
      <c r="C758" s="1" t="s">
        <v>3947</v>
      </c>
      <c r="D758" s="2">
        <v>0.26335732509850601</v>
      </c>
      <c r="E758" s="2">
        <v>0.227950890858969</v>
      </c>
      <c r="F758" s="2">
        <v>6.0032531619072002E-2</v>
      </c>
      <c r="G758" s="3"/>
      <c r="H758" s="2">
        <v>0.245513474536943</v>
      </c>
      <c r="I758" s="2">
        <v>0.16375033060709601</v>
      </c>
      <c r="J758" s="2">
        <v>4.0202911943197299E-2</v>
      </c>
      <c r="K758" s="1"/>
      <c r="L758" s="2">
        <v>0.33556402251047501</v>
      </c>
      <c r="M758" s="2">
        <v>-0.23881896336873401</v>
      </c>
      <c r="N758" s="2">
        <v>-8.0139048397541005E-2</v>
      </c>
      <c r="O758" s="1"/>
      <c r="P758" s="1" t="s">
        <v>2190</v>
      </c>
      <c r="Q758" s="1" t="s">
        <v>3700</v>
      </c>
      <c r="R758" s="1" t="s">
        <v>684</v>
      </c>
      <c r="S758">
        <v>13.8912897109985</v>
      </c>
      <c r="T758">
        <v>13.879994392395</v>
      </c>
      <c r="U758">
        <v>14.462450981140099</v>
      </c>
      <c r="V758">
        <v>13.8239345550537</v>
      </c>
      <c r="W758">
        <v>14.1874837875366</v>
      </c>
      <c r="X758">
        <v>14.056561470031699</v>
      </c>
      <c r="Y758">
        <v>14.306908607482899</v>
      </c>
      <c r="Z758">
        <v>14.3292074203491</v>
      </c>
      <c r="AA758">
        <v>15.202564239501999</v>
      </c>
      <c r="AB758">
        <v>15.1411809921265</v>
      </c>
      <c r="AC758">
        <v>15.182980537414601</v>
      </c>
      <c r="AD758">
        <v>13.4785671234131</v>
      </c>
      <c r="AE758" s="1">
        <v>15.398653984069799</v>
      </c>
      <c r="AF758" s="1">
        <v>15.962043762206999</v>
      </c>
      <c r="AG758" s="1">
        <v>14.9877529144287</v>
      </c>
      <c r="AH758" s="1">
        <v>15.134498596191399</v>
      </c>
      <c r="AI758" s="1">
        <v>15.143016815185501</v>
      </c>
      <c r="AJ758" s="1">
        <v>15.017564773559601</v>
      </c>
      <c r="AK758" s="1">
        <v>14.395206451416</v>
      </c>
      <c r="AL758" s="1">
        <v>15.1593236923218</v>
      </c>
      <c r="AM758" s="1">
        <v>14.7121934890747</v>
      </c>
      <c r="AN758" s="1">
        <v>15.23118019104</v>
      </c>
      <c r="AO758" s="1">
        <v>13.818712234497101</v>
      </c>
      <c r="AP758" s="1">
        <v>14.5324106216431</v>
      </c>
      <c r="AQ758" s="1">
        <v>14.4316606521606</v>
      </c>
      <c r="AR758" s="1">
        <v>14.452582359314</v>
      </c>
      <c r="AS758" s="1">
        <v>13.9594945907593</v>
      </c>
      <c r="AT758" s="1">
        <v>14.9194221496582</v>
      </c>
      <c r="AU758" s="1">
        <v>14.7208957672119</v>
      </c>
      <c r="AV758" s="1">
        <v>14.258999824523899</v>
      </c>
      <c r="AW758" s="1">
        <v>14.805809020996101</v>
      </c>
      <c r="AX758" s="1">
        <v>14.8140821456909</v>
      </c>
      <c r="AY758" s="1">
        <v>14.7264204025269</v>
      </c>
      <c r="AZ758" s="1">
        <v>14.7831621170044</v>
      </c>
      <c r="BA758" s="1">
        <v>14.160210609436</v>
      </c>
      <c r="BB758" s="1">
        <v>14.436282157897899</v>
      </c>
    </row>
    <row r="759" spans="1:54" x14ac:dyDescent="0.2">
      <c r="A759" s="1" t="s">
        <v>8737</v>
      </c>
      <c r="B759" s="1" t="s">
        <v>8738</v>
      </c>
      <c r="C759" s="1" t="s">
        <v>8739</v>
      </c>
      <c r="D759" s="2">
        <v>3.5282836250087803E-2</v>
      </c>
      <c r="E759" s="2">
        <v>1.67371431986485E-2</v>
      </c>
      <c r="F759" s="2">
        <v>5.9053383301943497E-4</v>
      </c>
      <c r="G759" s="3"/>
      <c r="H759" s="2">
        <v>0.41289662576449598</v>
      </c>
      <c r="I759" s="2">
        <v>8.8233311971029196E-2</v>
      </c>
      <c r="J759" s="2">
        <v>3.6431238055229201E-2</v>
      </c>
      <c r="K759" s="1"/>
      <c r="L759" s="2">
        <v>0.81051819937405101</v>
      </c>
      <c r="M759" s="2">
        <v>-9.8472913106281396E-2</v>
      </c>
      <c r="N759" s="2">
        <v>-7.98140913248062E-2</v>
      </c>
      <c r="O759" s="1"/>
      <c r="P759" s="1" t="s">
        <v>8740</v>
      </c>
      <c r="Q759" s="1" t="s">
        <v>183</v>
      </c>
      <c r="R759" s="1"/>
      <c r="S759">
        <v>15.726848602294901</v>
      </c>
      <c r="T759">
        <v>15.5648460388184</v>
      </c>
      <c r="U759">
        <v>15.7076530456543</v>
      </c>
      <c r="V759">
        <v>15.8492441177368</v>
      </c>
      <c r="W759">
        <v>15.9123487472534</v>
      </c>
      <c r="X759">
        <v>15.6971578598022</v>
      </c>
      <c r="Y759">
        <v>15.5791158676147</v>
      </c>
      <c r="Z759">
        <v>16.020195007324201</v>
      </c>
      <c r="AA759">
        <v>15.7862901687622</v>
      </c>
      <c r="AB759">
        <v>16.172286987304702</v>
      </c>
      <c r="AC759">
        <v>16.074068069458001</v>
      </c>
      <c r="AD759">
        <v>16.017139434814499</v>
      </c>
      <c r="AE759" s="1">
        <v>16.3151950836182</v>
      </c>
      <c r="AF759" s="1">
        <v>16.136268615722699</v>
      </c>
      <c r="AG759" s="1">
        <v>16.219345092773398</v>
      </c>
      <c r="AH759" s="1">
        <v>16.084291458129901</v>
      </c>
      <c r="AI759" s="1">
        <v>16.0586948394775</v>
      </c>
      <c r="AJ759" s="1">
        <v>16.115507125854499</v>
      </c>
      <c r="AK759" s="1">
        <v>15.923023223876999</v>
      </c>
      <c r="AL759" s="1">
        <v>16.2351169586182</v>
      </c>
      <c r="AM759" s="1">
        <v>16.1176052093506</v>
      </c>
      <c r="AN759" s="1">
        <v>16.207374572753899</v>
      </c>
      <c r="AO759" s="1">
        <v>16.006452560424801</v>
      </c>
      <c r="AP759" s="1">
        <v>15.889641761779799</v>
      </c>
      <c r="AQ759" s="1">
        <v>16.414575576782202</v>
      </c>
      <c r="AR759" s="1">
        <v>16.189313888549801</v>
      </c>
      <c r="AS759" s="1">
        <v>16.003974914550799</v>
      </c>
      <c r="AT759" s="1">
        <v>15.9781589508057</v>
      </c>
      <c r="AU759" s="1">
        <v>15.984091758728001</v>
      </c>
      <c r="AV759" s="1">
        <v>15.8365383148193</v>
      </c>
      <c r="AW759" s="1">
        <v>16.013654708862301</v>
      </c>
      <c r="AX759" s="1">
        <v>15.927095413208001</v>
      </c>
      <c r="AY759" s="1">
        <v>16.0573844909668</v>
      </c>
      <c r="AZ759" s="1">
        <v>16.130296707153299</v>
      </c>
      <c r="BA759" s="1">
        <v>15.988258361816399</v>
      </c>
      <c r="BB759" s="1">
        <v>15.877092361450201</v>
      </c>
    </row>
    <row r="760" spans="1:54" x14ac:dyDescent="0.2">
      <c r="A760" s="1" t="s">
        <v>8741</v>
      </c>
      <c r="B760" s="1" t="s">
        <v>8742</v>
      </c>
      <c r="C760" s="1" t="s">
        <v>8743</v>
      </c>
      <c r="D760" s="2">
        <v>1.10894492683144</v>
      </c>
      <c r="E760" s="2">
        <v>0.68080488840738895</v>
      </c>
      <c r="F760" s="2">
        <v>0.75497514009475697</v>
      </c>
      <c r="G760" s="3"/>
      <c r="H760" s="2">
        <v>0.31517602937390499</v>
      </c>
      <c r="I760" s="2">
        <v>0.30193694432576601</v>
      </c>
      <c r="J760" s="2">
        <v>9.5163293182849898E-2</v>
      </c>
      <c r="K760" s="1"/>
      <c r="L760" s="2">
        <v>0.31075337026524902</v>
      </c>
      <c r="M760" s="2">
        <v>-0.25643825531005898</v>
      </c>
      <c r="N760" s="2">
        <v>-7.9689055681228596E-2</v>
      </c>
      <c r="O760" s="1"/>
      <c r="P760" s="1" t="s">
        <v>8744</v>
      </c>
      <c r="Q760" s="1" t="s">
        <v>8745</v>
      </c>
      <c r="R760" s="1" t="s">
        <v>8746</v>
      </c>
      <c r="S760">
        <v>12.086693763732899</v>
      </c>
      <c r="T760">
        <v>12.160356521606399</v>
      </c>
      <c r="U760">
        <v>12.417549133300801</v>
      </c>
      <c r="V760">
        <v>12.2402753829956</v>
      </c>
      <c r="W760">
        <v>13.041297912597701</v>
      </c>
      <c r="X760">
        <v>13.0067291259766</v>
      </c>
      <c r="Y760">
        <v>12.857714653015099</v>
      </c>
      <c r="Z760">
        <v>12.1464796066284</v>
      </c>
      <c r="AA760">
        <v>11.997836112976101</v>
      </c>
      <c r="AB760">
        <v>12.839022636413601</v>
      </c>
      <c r="AC760">
        <v>12.593568801879901</v>
      </c>
      <c r="AD760">
        <v>12.4872694015503</v>
      </c>
      <c r="AE760" s="1">
        <v>12.7543344497681</v>
      </c>
      <c r="AF760" s="1">
        <v>13.335488319396999</v>
      </c>
      <c r="AG760" s="1">
        <v>11.0707712173462</v>
      </c>
      <c r="AH760" s="1">
        <v>13.1261796951294</v>
      </c>
      <c r="AI760" s="1">
        <v>12.394671440124499</v>
      </c>
      <c r="AJ760" s="1">
        <v>12.721693038940399</v>
      </c>
      <c r="AK760" s="1" t="s">
        <v>65</v>
      </c>
      <c r="AL760" s="1">
        <v>12.3650016784668</v>
      </c>
      <c r="AM760" s="1">
        <v>13.2104139328003</v>
      </c>
      <c r="AN760" s="1">
        <v>12.9391994476318</v>
      </c>
      <c r="AO760" s="1">
        <v>12.2796220779419</v>
      </c>
      <c r="AP760" s="1">
        <v>11.346458435058601</v>
      </c>
      <c r="AQ760" s="1">
        <v>11.4057960510254</v>
      </c>
      <c r="AR760" s="1">
        <v>13.242428779602101</v>
      </c>
      <c r="AS760" s="1">
        <v>12.865966796875</v>
      </c>
      <c r="AT760" s="1">
        <v>13.168658256530801</v>
      </c>
      <c r="AU760" s="1" t="s">
        <v>65</v>
      </c>
      <c r="AV760" s="1">
        <v>12.3484048843384</v>
      </c>
      <c r="AW760" s="1">
        <v>11.6609449386597</v>
      </c>
      <c r="AX760" s="1">
        <v>13.055067062377899</v>
      </c>
      <c r="AY760" s="1">
        <v>12.309771537780801</v>
      </c>
      <c r="AZ760" s="1">
        <v>11.3705949783325</v>
      </c>
      <c r="BA760" s="1">
        <v>11.656563758850099</v>
      </c>
      <c r="BB760" s="1">
        <v>12.0791177749634</v>
      </c>
    </row>
    <row r="761" spans="1:54" x14ac:dyDescent="0.2">
      <c r="A761" s="1" t="s">
        <v>8747</v>
      </c>
      <c r="B761" s="1" t="s">
        <v>8748</v>
      </c>
      <c r="C761" s="1" t="s">
        <v>8749</v>
      </c>
      <c r="D761" s="2">
        <v>0.11697131549270701</v>
      </c>
      <c r="E761" s="2">
        <v>5.9909979502359399E-2</v>
      </c>
      <c r="F761" s="2">
        <v>7.0077492855489297E-3</v>
      </c>
      <c r="G761" s="3"/>
      <c r="H761" s="2">
        <v>7.1238339995504094E-2</v>
      </c>
      <c r="I761" s="2">
        <v>-3.5245100657144597E-2</v>
      </c>
      <c r="J761" s="2">
        <v>-2.5108025874942502E-3</v>
      </c>
      <c r="K761" s="1"/>
      <c r="L761" s="2">
        <v>0.40952094919741</v>
      </c>
      <c r="M761" s="2">
        <v>-0.19313303629557399</v>
      </c>
      <c r="N761" s="2">
        <v>-7.9092025756835896E-2</v>
      </c>
      <c r="O761" s="1"/>
      <c r="P761" s="1" t="s">
        <v>8750</v>
      </c>
      <c r="Q761" s="1" t="s">
        <v>64</v>
      </c>
      <c r="R761" s="1"/>
      <c r="S761">
        <v>14.4128408432007</v>
      </c>
      <c r="T761">
        <v>14.492372512817401</v>
      </c>
      <c r="U761">
        <v>14.7357521057129</v>
      </c>
      <c r="V761">
        <v>14.5742273330688</v>
      </c>
      <c r="W761">
        <v>14.3973941802979</v>
      </c>
      <c r="X761">
        <v>14.5652208328247</v>
      </c>
      <c r="Y761">
        <v>14.1219139099121</v>
      </c>
      <c r="Z761">
        <v>14.4101266860962</v>
      </c>
      <c r="AA761">
        <v>14.149437904357899</v>
      </c>
      <c r="AB761">
        <v>14.193810462951699</v>
      </c>
      <c r="AC761">
        <v>13.991645812988301</v>
      </c>
      <c r="AD761">
        <v>13.2580451965332</v>
      </c>
      <c r="AE761" s="1">
        <v>13.8410139083862</v>
      </c>
      <c r="AF761" s="1">
        <v>14.395714759826699</v>
      </c>
      <c r="AG761" s="1">
        <v>14.4586887359619</v>
      </c>
      <c r="AH761" s="1">
        <v>13.821535110473601</v>
      </c>
      <c r="AI761" s="1">
        <v>14.134129524231</v>
      </c>
      <c r="AJ761" s="1">
        <v>14.3238849639893</v>
      </c>
      <c r="AK761" s="1">
        <v>14.4578742980957</v>
      </c>
      <c r="AL761" s="1">
        <v>14.3555364608765</v>
      </c>
      <c r="AM761" s="1">
        <v>14.3919486999512</v>
      </c>
      <c r="AN761" s="1">
        <v>14.235393524169901</v>
      </c>
      <c r="AO761" s="1">
        <v>14.2280893325806</v>
      </c>
      <c r="AP761" s="1">
        <v>14.232113838195801</v>
      </c>
      <c r="AQ761" s="1">
        <v>14.357160568237299</v>
      </c>
      <c r="AR761" s="1">
        <v>13.5715990066528</v>
      </c>
      <c r="AS761" s="1">
        <v>13.858242988586399</v>
      </c>
      <c r="AT761" s="1">
        <v>14.0671987533569</v>
      </c>
      <c r="AU761" s="1">
        <v>14.7861623764038</v>
      </c>
      <c r="AV761" s="1">
        <v>14.0964517593384</v>
      </c>
      <c r="AW761" s="1">
        <v>13.694390296936</v>
      </c>
      <c r="AX761" s="1">
        <v>14.019304275512701</v>
      </c>
      <c r="AY761" s="1">
        <v>13.8026781082153</v>
      </c>
      <c r="AZ761" s="1">
        <v>14.2931127548218</v>
      </c>
      <c r="BA761" s="1">
        <v>14.1685228347778</v>
      </c>
      <c r="BB761" s="1">
        <v>14.071429252624499</v>
      </c>
    </row>
    <row r="762" spans="1:54" x14ac:dyDescent="0.2">
      <c r="A762" s="1" t="s">
        <v>8751</v>
      </c>
      <c r="B762" s="1" t="s">
        <v>8752</v>
      </c>
      <c r="C762" s="1" t="s">
        <v>8753</v>
      </c>
      <c r="D762" s="2">
        <v>0.686277837538946</v>
      </c>
      <c r="E762" s="2">
        <v>0.237399260203043</v>
      </c>
      <c r="F762" s="2">
        <v>0.16292186081409499</v>
      </c>
      <c r="G762" s="3"/>
      <c r="H762" s="2">
        <v>5.5735009858022197E-2</v>
      </c>
      <c r="I762" s="2">
        <v>1.8363634745281101E-2</v>
      </c>
      <c r="J762" s="2">
        <v>1.023497316055E-3</v>
      </c>
      <c r="K762" s="1"/>
      <c r="L762" s="2">
        <v>0.36721305650886799</v>
      </c>
      <c r="M762" s="2">
        <v>-0.213438193003336</v>
      </c>
      <c r="N762" s="2">
        <v>-7.8377299010753604E-2</v>
      </c>
      <c r="O762" s="1"/>
      <c r="P762" s="1"/>
      <c r="Q762" s="1" t="s">
        <v>8754</v>
      </c>
      <c r="R762" s="1"/>
      <c r="S762">
        <v>14.882967948913601</v>
      </c>
      <c r="T762">
        <v>15.171130180358899</v>
      </c>
      <c r="U762">
        <v>14.466184616088899</v>
      </c>
      <c r="V762">
        <v>14.831881523132299</v>
      </c>
      <c r="W762">
        <v>14.9832515716553</v>
      </c>
      <c r="X762">
        <v>14.984699249267599</v>
      </c>
      <c r="Y762">
        <v>15.5010843276978</v>
      </c>
      <c r="Z762">
        <v>15.3558435440063</v>
      </c>
      <c r="AA762">
        <v>14.976067543029799</v>
      </c>
      <c r="AB762">
        <v>14.6481218338013</v>
      </c>
      <c r="AC762">
        <v>15.0460710525513</v>
      </c>
      <c r="AD762">
        <v>15.3089189529419</v>
      </c>
      <c r="AE762" s="1">
        <v>14.7851305007935</v>
      </c>
      <c r="AF762" s="1">
        <v>15.126309394836399</v>
      </c>
      <c r="AG762" s="1">
        <v>14.6731824874878</v>
      </c>
      <c r="AH762" s="1">
        <v>14.6995344161987</v>
      </c>
      <c r="AI762" s="1">
        <v>14.3601541519165</v>
      </c>
      <c r="AJ762" s="1">
        <v>14.0999641418457</v>
      </c>
      <c r="AK762" s="1">
        <v>14.8221626281738</v>
      </c>
      <c r="AL762" s="1">
        <v>14.6179094314575</v>
      </c>
      <c r="AM762" s="1">
        <v>15.073037147521999</v>
      </c>
      <c r="AN762" s="1">
        <v>15.0898685455322</v>
      </c>
      <c r="AO762" s="1">
        <v>15.4011125564575</v>
      </c>
      <c r="AP762" s="1">
        <v>14.564893722534199</v>
      </c>
      <c r="AQ762" s="1">
        <v>14.5474309921265</v>
      </c>
      <c r="AR762" s="1">
        <v>15.0308265686035</v>
      </c>
      <c r="AS762" s="1">
        <v>14.914478302001999</v>
      </c>
      <c r="AT762" s="1">
        <v>14.9158840179443</v>
      </c>
      <c r="AU762" s="1">
        <v>15.6790981292725</v>
      </c>
      <c r="AV762" s="1">
        <v>15.1559600830078</v>
      </c>
      <c r="AW762" s="1">
        <v>14.7340002059937</v>
      </c>
      <c r="AX762" s="1">
        <v>15.3951530456543</v>
      </c>
      <c r="AY762" s="1">
        <v>14.987734794616699</v>
      </c>
      <c r="AZ762" s="1">
        <v>15.015576362609901</v>
      </c>
      <c r="BA762" s="1">
        <v>15.0071105957031</v>
      </c>
      <c r="BB762" s="1">
        <v>15.081732749939</v>
      </c>
    </row>
    <row r="763" spans="1:54" x14ac:dyDescent="0.2">
      <c r="A763" s="1" t="s">
        <v>8755</v>
      </c>
      <c r="B763" s="1" t="s">
        <v>8756</v>
      </c>
      <c r="C763" s="1" t="s">
        <v>8757</v>
      </c>
      <c r="D763" s="2">
        <v>5.54273725037377E-2</v>
      </c>
      <c r="E763" s="2">
        <v>8.0331961313882899E-2</v>
      </c>
      <c r="F763" s="2">
        <v>4.4525894336402399E-3</v>
      </c>
      <c r="G763" s="3"/>
      <c r="H763" s="2">
        <v>0.60731717968972898</v>
      </c>
      <c r="I763" s="2">
        <v>0.30421972274780301</v>
      </c>
      <c r="J763" s="2">
        <v>0.18475787341594699</v>
      </c>
      <c r="K763" s="1"/>
      <c r="L763" s="2">
        <v>0.27207494813140298</v>
      </c>
      <c r="M763" s="2">
        <v>-0.28768444061279302</v>
      </c>
      <c r="N763" s="2">
        <v>-7.8271724283695193E-2</v>
      </c>
      <c r="O763" s="1"/>
      <c r="P763" s="1" t="s">
        <v>8758</v>
      </c>
      <c r="Q763" s="1" t="s">
        <v>8759</v>
      </c>
      <c r="R763" s="1" t="s">
        <v>8760</v>
      </c>
      <c r="S763">
        <v>13.4191436767578</v>
      </c>
      <c r="T763">
        <v>12.980848312377899</v>
      </c>
      <c r="U763">
        <v>13.2607221603394</v>
      </c>
      <c r="V763">
        <v>13.294376373291</v>
      </c>
      <c r="W763">
        <v>13.8824520111084</v>
      </c>
      <c r="X763">
        <v>13.201097488403301</v>
      </c>
      <c r="Y763">
        <v>13.3663082122803</v>
      </c>
      <c r="Z763">
        <v>13.4899234771729</v>
      </c>
      <c r="AA763" t="s">
        <v>65</v>
      </c>
      <c r="AB763">
        <v>13.6708993911743</v>
      </c>
      <c r="AC763">
        <v>13.314257621765099</v>
      </c>
      <c r="AD763">
        <v>12.503801345825201</v>
      </c>
      <c r="AE763" s="1" t="s">
        <v>65</v>
      </c>
      <c r="AF763" s="1" t="s">
        <v>65</v>
      </c>
      <c r="AG763" s="1" t="s">
        <v>65</v>
      </c>
      <c r="AH763" s="1">
        <v>13.558708190918001</v>
      </c>
      <c r="AI763" s="1">
        <v>13.127511024475099</v>
      </c>
      <c r="AJ763" s="1">
        <v>13.430060386657701</v>
      </c>
      <c r="AK763" s="1">
        <v>12.5622091293335</v>
      </c>
      <c r="AL763" s="1">
        <v>12.748507499694799</v>
      </c>
      <c r="AM763" s="1">
        <v>12.9391012191772</v>
      </c>
      <c r="AN763" s="1">
        <v>12.934612274169901</v>
      </c>
      <c r="AO763" s="1">
        <v>13.167431831359901</v>
      </c>
      <c r="AP763" s="1" t="s">
        <v>65</v>
      </c>
      <c r="AQ763" s="1" t="s">
        <v>65</v>
      </c>
      <c r="AR763" s="1">
        <v>12.948692321777299</v>
      </c>
      <c r="AS763" s="1">
        <v>12.3029899597168</v>
      </c>
      <c r="AT763" s="1">
        <v>13.509849548339799</v>
      </c>
      <c r="AU763" s="1" t="s">
        <v>65</v>
      </c>
      <c r="AV763" s="1">
        <v>13.191351890564</v>
      </c>
      <c r="AW763" s="1">
        <v>12.774832725524901</v>
      </c>
      <c r="AX763" s="1">
        <v>12.662828445434601</v>
      </c>
      <c r="AY763" s="1">
        <v>13.178576469421399</v>
      </c>
      <c r="AZ763" s="1" t="s">
        <v>65</v>
      </c>
      <c r="BA763" s="1">
        <v>13.2533321380615</v>
      </c>
      <c r="BB763" s="1">
        <v>12.7237253189087</v>
      </c>
    </row>
    <row r="764" spans="1:54" x14ac:dyDescent="0.2">
      <c r="A764" s="1" t="s">
        <v>1307</v>
      </c>
      <c r="B764" s="1" t="s">
        <v>1308</v>
      </c>
      <c r="C764" s="1" t="s">
        <v>1309</v>
      </c>
      <c r="D764" s="2">
        <v>0.1200012245062</v>
      </c>
      <c r="E764" s="2">
        <v>0.18229118982950801</v>
      </c>
      <c r="F764" s="2">
        <v>2.1875167265534401E-2</v>
      </c>
      <c r="G764" s="3"/>
      <c r="H764" s="2">
        <v>0.38140307357657699</v>
      </c>
      <c r="I764" s="2">
        <v>-0.39413070678710899</v>
      </c>
      <c r="J764" s="2">
        <v>-0.150322660803795</v>
      </c>
      <c r="K764" s="1"/>
      <c r="L764" s="2">
        <v>0.26190055822209402</v>
      </c>
      <c r="M764" s="2">
        <v>-0.29834810892740798</v>
      </c>
      <c r="N764" s="2">
        <v>-7.8137531876563998E-2</v>
      </c>
      <c r="O764" s="1"/>
      <c r="P764" s="1" t="s">
        <v>1310</v>
      </c>
      <c r="Q764" s="1" t="s">
        <v>1300</v>
      </c>
      <c r="R764" s="1" t="s">
        <v>1306</v>
      </c>
      <c r="S764">
        <v>14.924390792846699</v>
      </c>
      <c r="T764">
        <v>13.496379852294901</v>
      </c>
      <c r="U764">
        <v>16.0798950195313</v>
      </c>
      <c r="V764">
        <v>14.207288742065399</v>
      </c>
      <c r="W764">
        <v>15.856858253479</v>
      </c>
      <c r="X764">
        <v>14.504427909851101</v>
      </c>
      <c r="Y764">
        <v>13.764539718627899</v>
      </c>
      <c r="Z764">
        <v>13.730979919433601</v>
      </c>
      <c r="AA764">
        <v>14.861852645874</v>
      </c>
      <c r="AB764">
        <v>13.669161796569799</v>
      </c>
      <c r="AC764">
        <v>13.2723121643066</v>
      </c>
      <c r="AD764">
        <v>15.080901145935099</v>
      </c>
      <c r="AE764" s="1">
        <v>13.5359439849854</v>
      </c>
      <c r="AF764" s="1">
        <v>13.613283157348601</v>
      </c>
      <c r="AG764" s="1">
        <v>14.8769674301147</v>
      </c>
      <c r="AH764" s="1">
        <v>14.8492727279663</v>
      </c>
      <c r="AI764" s="1">
        <v>15.3001203536987</v>
      </c>
      <c r="AJ764" s="1">
        <v>15.011017799377401</v>
      </c>
      <c r="AK764" s="1">
        <v>14.123903274536101</v>
      </c>
      <c r="AL764" s="1">
        <v>13.774621963501</v>
      </c>
      <c r="AM764" s="1">
        <v>14.285026550293001</v>
      </c>
      <c r="AN764" s="1">
        <v>14.901639938354499</v>
      </c>
      <c r="AO764" s="1">
        <v>14.8321189880371</v>
      </c>
      <c r="AP764" s="1">
        <v>14.4035444259644</v>
      </c>
      <c r="AQ764" s="1">
        <v>14.527177810668899</v>
      </c>
      <c r="AR764" s="1">
        <v>14.214083671569799</v>
      </c>
      <c r="AS764" s="1">
        <v>14.555458068847701</v>
      </c>
      <c r="AT764" s="1">
        <v>13.927518844604499</v>
      </c>
      <c r="AU764" s="1">
        <v>16.435340881347699</v>
      </c>
      <c r="AV764" s="1">
        <v>14.4391689300537</v>
      </c>
      <c r="AW764" s="1">
        <v>13.7809295654297</v>
      </c>
      <c r="AX764" s="1">
        <v>16.9212837219238</v>
      </c>
      <c r="AY764" s="1">
        <v>15.4990949630737</v>
      </c>
      <c r="AZ764" s="1">
        <v>16.2386283874512</v>
      </c>
      <c r="BA764" s="1">
        <v>14.263181686401399</v>
      </c>
      <c r="BB764" s="1">
        <v>14.7307834625244</v>
      </c>
    </row>
    <row r="765" spans="1:54" x14ac:dyDescent="0.2">
      <c r="A765" s="1" t="s">
        <v>4473</v>
      </c>
      <c r="B765" s="1" t="s">
        <v>4474</v>
      </c>
      <c r="C765" s="1" t="s">
        <v>4475</v>
      </c>
      <c r="D765" s="2">
        <v>1.6217081038388801</v>
      </c>
      <c r="E765" s="2">
        <v>-0.35365835825601999</v>
      </c>
      <c r="F765" s="2">
        <v>-0.573530614376068</v>
      </c>
      <c r="G765" s="3"/>
      <c r="H765" s="2">
        <v>4.63545940638583E-2</v>
      </c>
      <c r="I765" s="2">
        <v>-1.8361727396648299E-2</v>
      </c>
      <c r="J765" s="2">
        <v>-8.5115042747929703E-4</v>
      </c>
      <c r="K765" s="1"/>
      <c r="L765" s="2">
        <v>0.28532747026696198</v>
      </c>
      <c r="M765" s="2">
        <v>-0.273779233296711</v>
      </c>
      <c r="N765" s="2">
        <v>-7.8116737306117998E-2</v>
      </c>
      <c r="O765" s="1"/>
      <c r="P765" s="1" t="s">
        <v>4470</v>
      </c>
      <c r="Q765" s="1" t="s">
        <v>4471</v>
      </c>
      <c r="R765" s="1" t="s">
        <v>4472</v>
      </c>
      <c r="S765">
        <v>18.886619567871101</v>
      </c>
      <c r="T765">
        <v>18.103092193603501</v>
      </c>
      <c r="U765">
        <v>18.7194919586182</v>
      </c>
      <c r="V765">
        <v>18.233793258666999</v>
      </c>
      <c r="W765">
        <v>18.657056808471701</v>
      </c>
      <c r="X765">
        <v>18.315401077270501</v>
      </c>
      <c r="Y765">
        <v>18.309516906738299</v>
      </c>
      <c r="Z765">
        <v>18.473848342895501</v>
      </c>
      <c r="AA765">
        <v>18.172462463378899</v>
      </c>
      <c r="AB765">
        <v>18.153379440307599</v>
      </c>
      <c r="AC765">
        <v>18.086898803710898</v>
      </c>
      <c r="AD765">
        <v>16.379396438598601</v>
      </c>
      <c r="AE765" s="1">
        <v>18.365673065185501</v>
      </c>
      <c r="AF765" s="1">
        <v>18.3414497375488</v>
      </c>
      <c r="AG765" s="1">
        <v>18.571426391601602</v>
      </c>
      <c r="AH765" s="1">
        <v>18.6313362121582</v>
      </c>
      <c r="AI765" s="1">
        <v>18.8250732421875</v>
      </c>
      <c r="AJ765" s="1">
        <v>18.9123630523682</v>
      </c>
      <c r="AK765" s="1">
        <v>18.551254272460898</v>
      </c>
      <c r="AL765" s="1">
        <v>17.9501628875732</v>
      </c>
      <c r="AM765" s="1">
        <v>18.204856872558601</v>
      </c>
      <c r="AN765" s="1">
        <v>18.063737869262699</v>
      </c>
      <c r="AO765" s="1">
        <v>18.368970870971701</v>
      </c>
      <c r="AP765" s="1">
        <v>19.025293350219702</v>
      </c>
      <c r="AQ765" s="1">
        <v>18.741003036498999</v>
      </c>
      <c r="AR765" s="1">
        <v>18.136661529541001</v>
      </c>
      <c r="AS765" s="1">
        <v>18.094659805297901</v>
      </c>
      <c r="AT765" s="1">
        <v>18.413917541503899</v>
      </c>
      <c r="AU765" s="1">
        <v>18.750219345092798</v>
      </c>
      <c r="AV765" s="1">
        <v>18.529075622558601</v>
      </c>
      <c r="AW765" s="1">
        <v>18.258539199829102</v>
      </c>
      <c r="AX765" s="1">
        <v>17.9854412078857</v>
      </c>
      <c r="AY765" s="1">
        <v>18.449394226074201</v>
      </c>
      <c r="AZ765" s="1">
        <v>18.60595703125</v>
      </c>
      <c r="BA765" s="1">
        <v>18.364122390747099</v>
      </c>
      <c r="BB765" s="1">
        <v>18.2481365203857</v>
      </c>
    </row>
    <row r="766" spans="1:54" x14ac:dyDescent="0.2">
      <c r="A766" s="1" t="s">
        <v>8761</v>
      </c>
      <c r="B766" s="1" t="s">
        <v>8762</v>
      </c>
      <c r="C766" s="1" t="s">
        <v>8763</v>
      </c>
      <c r="D766" s="2">
        <v>0.91630450538989205</v>
      </c>
      <c r="E766" s="2">
        <v>0.55835676193237305</v>
      </c>
      <c r="F766" s="2">
        <v>0.51162481307983398</v>
      </c>
      <c r="G766" s="3"/>
      <c r="H766" s="2">
        <v>1.3138384143945701</v>
      </c>
      <c r="I766" s="2">
        <v>0.79777479171752896</v>
      </c>
      <c r="J766" s="2">
        <v>1.0481470823287999</v>
      </c>
      <c r="K766" s="1"/>
      <c r="L766" s="2">
        <v>0.262567208950722</v>
      </c>
      <c r="M766" s="2">
        <v>-0.29653771718343003</v>
      </c>
      <c r="N766" s="2">
        <v>-7.7861085534095806E-2</v>
      </c>
      <c r="O766" s="1"/>
      <c r="P766" s="1" t="s">
        <v>8764</v>
      </c>
      <c r="Q766" s="1" t="s">
        <v>8765</v>
      </c>
      <c r="R766" s="1" t="s">
        <v>8766</v>
      </c>
      <c r="S766">
        <v>11.4511909484863</v>
      </c>
      <c r="T766">
        <v>12.025042533874499</v>
      </c>
      <c r="U766">
        <v>10.698427200317401</v>
      </c>
      <c r="V766">
        <v>12.0481567382813</v>
      </c>
      <c r="W766">
        <v>11.027670860290501</v>
      </c>
      <c r="X766">
        <v>11.268424987793001</v>
      </c>
      <c r="Y766">
        <v>11.149727821350099</v>
      </c>
      <c r="Z766">
        <v>10.912889480590801</v>
      </c>
      <c r="AA766" t="s">
        <v>65</v>
      </c>
      <c r="AB766">
        <v>11.664029121398899</v>
      </c>
      <c r="AC766">
        <v>11.5282440185547</v>
      </c>
      <c r="AD766">
        <v>10.101279258728001</v>
      </c>
      <c r="AE766" s="1">
        <v>10.313245773315399</v>
      </c>
      <c r="AF766" s="1">
        <v>11.509087562561</v>
      </c>
      <c r="AG766" s="1">
        <v>11.896619796752899</v>
      </c>
      <c r="AH766" s="1">
        <v>12.061738967895501</v>
      </c>
      <c r="AI766" s="1">
        <v>11.0793914794922</v>
      </c>
      <c r="AJ766" s="1">
        <v>10.650459289550801</v>
      </c>
      <c r="AK766" s="1">
        <v>10.461213111877401</v>
      </c>
      <c r="AL766" s="1" t="s">
        <v>65</v>
      </c>
      <c r="AM766" s="1">
        <v>12.1921138763428</v>
      </c>
      <c r="AN766" s="1">
        <v>12.5801811218262</v>
      </c>
      <c r="AO766" s="1">
        <v>11.9647560119629</v>
      </c>
      <c r="AP766" s="1">
        <v>10.242424011230501</v>
      </c>
      <c r="AQ766" s="1">
        <v>11.4473724365234</v>
      </c>
      <c r="AR766" s="1">
        <v>12.358934402465801</v>
      </c>
      <c r="AS766" s="1">
        <v>11.986950874328601</v>
      </c>
      <c r="AT766" s="1" t="s">
        <v>65</v>
      </c>
      <c r="AU766" s="1" t="s">
        <v>65</v>
      </c>
      <c r="AV766" s="1">
        <v>12.3925638198853</v>
      </c>
      <c r="AW766" s="1">
        <v>11.458503723144499</v>
      </c>
      <c r="AX766" s="1">
        <v>11.946383476257299</v>
      </c>
      <c r="AY766" s="1">
        <v>10.548388481140099</v>
      </c>
      <c r="AZ766" s="1">
        <v>11.782539367675801</v>
      </c>
      <c r="BA766" s="1">
        <v>10.58349609375</v>
      </c>
      <c r="BB766" s="1">
        <v>12.0974426269531</v>
      </c>
    </row>
    <row r="767" spans="1:54" x14ac:dyDescent="0.2">
      <c r="A767" s="1" t="s">
        <v>2301</v>
      </c>
      <c r="B767" s="1" t="s">
        <v>2302</v>
      </c>
      <c r="C767" s="1" t="s">
        <v>2303</v>
      </c>
      <c r="D767" s="2">
        <v>0.213530333997486</v>
      </c>
      <c r="E767" s="2">
        <v>8.2022349039711201E-2</v>
      </c>
      <c r="F767" s="2">
        <v>1.75142586231232E-2</v>
      </c>
      <c r="G767" s="3"/>
      <c r="H767" s="2">
        <v>0.31978714738860797</v>
      </c>
      <c r="I767" s="2">
        <v>9.0615272521972698E-2</v>
      </c>
      <c r="J767" s="2">
        <v>2.8977598994970301E-2</v>
      </c>
      <c r="K767" s="1"/>
      <c r="L767" s="2">
        <v>0.48442386975319601</v>
      </c>
      <c r="M767" s="2">
        <v>-0.15999190012614101</v>
      </c>
      <c r="N767" s="2">
        <v>-7.7503897249698597E-2</v>
      </c>
      <c r="O767" s="1"/>
      <c r="P767" s="1" t="s">
        <v>2304</v>
      </c>
      <c r="Q767" s="1" t="s">
        <v>2305</v>
      </c>
      <c r="R767" s="1" t="s">
        <v>2306</v>
      </c>
      <c r="S767">
        <v>19.378776550293001</v>
      </c>
      <c r="T767">
        <v>19.507907867431602</v>
      </c>
      <c r="U767">
        <v>19.505945205688501</v>
      </c>
      <c r="V767">
        <v>19.473545074462901</v>
      </c>
      <c r="W767">
        <v>19.672391891479499</v>
      </c>
      <c r="X767">
        <v>19.6310424804688</v>
      </c>
      <c r="Y767">
        <v>19.439899444580099</v>
      </c>
      <c r="Z767">
        <v>19.667930603027301</v>
      </c>
      <c r="AA767">
        <v>19.660429000854499</v>
      </c>
      <c r="AB767">
        <v>19.686672210693398</v>
      </c>
      <c r="AC767">
        <v>19.604526519775401</v>
      </c>
      <c r="AD767">
        <v>18.916847229003899</v>
      </c>
      <c r="AE767" s="1">
        <v>20.1698303222656</v>
      </c>
      <c r="AF767" s="1">
        <v>20.1757621765137</v>
      </c>
      <c r="AG767" s="1">
        <v>20.086307525634801</v>
      </c>
      <c r="AH767" s="1">
        <v>20.092746734619102</v>
      </c>
      <c r="AI767" s="1">
        <v>20.011379241943398</v>
      </c>
      <c r="AJ767" s="1">
        <v>19.924148559570298</v>
      </c>
      <c r="AK767" s="1">
        <v>19.763168334960898</v>
      </c>
      <c r="AL767" s="1">
        <v>19.911207199096701</v>
      </c>
      <c r="AM767" s="1">
        <v>19.818771362304702</v>
      </c>
      <c r="AN767" s="1">
        <v>19.915010452270501</v>
      </c>
      <c r="AO767" s="1">
        <v>19.759231567382798</v>
      </c>
      <c r="AP767" s="1">
        <v>19.638563156127901</v>
      </c>
      <c r="AQ767" s="1">
        <v>19.824222564697301</v>
      </c>
      <c r="AR767" s="1">
        <v>19.951484680175799</v>
      </c>
      <c r="AS767" s="1">
        <v>19.543140411376999</v>
      </c>
      <c r="AT767" s="1">
        <v>19.862268447876001</v>
      </c>
      <c r="AU767" s="1">
        <v>19.7014980316162</v>
      </c>
      <c r="AV767" s="1">
        <v>19.651536941528299</v>
      </c>
      <c r="AW767" s="1">
        <v>19.970832824706999</v>
      </c>
      <c r="AX767" s="1">
        <v>19.824571609497099</v>
      </c>
      <c r="AY767" s="1">
        <v>19.7688884735107</v>
      </c>
      <c r="AZ767" s="1">
        <v>19.896930694580099</v>
      </c>
      <c r="BA767" s="1">
        <v>19.794368743896499</v>
      </c>
      <c r="BB767" s="1">
        <v>19.821306228637699</v>
      </c>
    </row>
    <row r="768" spans="1:54" x14ac:dyDescent="0.2">
      <c r="A768" s="1" t="s">
        <v>8767</v>
      </c>
      <c r="B768" s="1" t="s">
        <v>8768</v>
      </c>
      <c r="C768" s="1" t="s">
        <v>8769</v>
      </c>
      <c r="D768" s="2">
        <v>0.32758897510267398</v>
      </c>
      <c r="E768" s="2">
        <v>0.32767629623413103</v>
      </c>
      <c r="F768" s="2">
        <v>0.107343144714832</v>
      </c>
      <c r="G768" s="3"/>
      <c r="H768" s="2">
        <v>0.46699692403878901</v>
      </c>
      <c r="I768" s="2">
        <v>-0.60088777542114302</v>
      </c>
      <c r="J768" s="2">
        <v>-0.28061273694038402</v>
      </c>
      <c r="K768" s="1"/>
      <c r="L768" s="2">
        <v>0.241857635851917</v>
      </c>
      <c r="M768" s="2">
        <v>-0.32014942169189498</v>
      </c>
      <c r="N768" s="2">
        <v>-7.7430583536624895E-2</v>
      </c>
      <c r="O768" s="1"/>
      <c r="P768" s="1" t="s">
        <v>8770</v>
      </c>
      <c r="Q768" s="1" t="s">
        <v>5623</v>
      </c>
      <c r="R768" s="1" t="s">
        <v>3408</v>
      </c>
      <c r="S768" t="s">
        <v>65</v>
      </c>
      <c r="T768">
        <v>13.3491010665894</v>
      </c>
      <c r="U768">
        <v>13.2560567855835</v>
      </c>
      <c r="V768">
        <v>13.650210380554199</v>
      </c>
      <c r="W768">
        <v>13.3873443603516</v>
      </c>
      <c r="X768" t="s">
        <v>65</v>
      </c>
      <c r="Y768">
        <v>13.8712701797485</v>
      </c>
      <c r="Z768">
        <v>12.9575080871582</v>
      </c>
      <c r="AA768">
        <v>12.4503269195557</v>
      </c>
      <c r="AB768">
        <v>13.421775817871101</v>
      </c>
      <c r="AC768" t="s">
        <v>65</v>
      </c>
      <c r="AD768">
        <v>13.5128393173218</v>
      </c>
      <c r="AE768" s="1">
        <v>13.8097677230835</v>
      </c>
      <c r="AF768" s="1">
        <v>14.207136154174799</v>
      </c>
      <c r="AG768" s="1">
        <v>14.1400146484375</v>
      </c>
      <c r="AH768" s="1" t="s">
        <v>65</v>
      </c>
      <c r="AI768" s="1">
        <v>12.683779716491699</v>
      </c>
      <c r="AJ768" s="1">
        <v>12.8094987869263</v>
      </c>
      <c r="AK768" s="1">
        <v>13.7850742340088</v>
      </c>
      <c r="AL768" s="1">
        <v>13.2357177734375</v>
      </c>
      <c r="AM768" s="1">
        <v>14.6415548324585</v>
      </c>
      <c r="AN768" s="1" t="s">
        <v>65</v>
      </c>
      <c r="AO768" s="1">
        <v>13.7571811676025</v>
      </c>
      <c r="AP768" s="1" t="s">
        <v>65</v>
      </c>
      <c r="AQ768" s="1">
        <v>13.9381189346313</v>
      </c>
      <c r="AR768" s="1">
        <v>14.6829671859741</v>
      </c>
      <c r="AS768" s="1">
        <v>13.869285583496101</v>
      </c>
      <c r="AT768" s="1">
        <v>12.3934574127197</v>
      </c>
      <c r="AU768" s="1" t="s">
        <v>65</v>
      </c>
      <c r="AV768" s="1">
        <v>12.849295616149901</v>
      </c>
      <c r="AW768" s="1">
        <v>13.2186222076416</v>
      </c>
      <c r="AX768" s="1">
        <v>13.911476135253899</v>
      </c>
      <c r="AY768" s="1" t="s">
        <v>65</v>
      </c>
      <c r="AZ768" s="1" t="s">
        <v>65</v>
      </c>
      <c r="BA768" s="1">
        <v>13.319333076477101</v>
      </c>
      <c r="BB768" s="1">
        <v>13.4822788238525</v>
      </c>
    </row>
    <row r="769" spans="1:54" x14ac:dyDescent="0.2">
      <c r="A769" s="1" t="s">
        <v>8771</v>
      </c>
      <c r="B769" s="1" t="s">
        <v>8772</v>
      </c>
      <c r="C769" s="1" t="s">
        <v>8773</v>
      </c>
      <c r="D769" s="2">
        <v>0.57874579775289803</v>
      </c>
      <c r="E769" s="2">
        <v>-0.42799870173136301</v>
      </c>
      <c r="F769" s="2">
        <v>-0.24770243465900399</v>
      </c>
      <c r="G769" s="3"/>
      <c r="H769" s="2">
        <v>0.40018642300833202</v>
      </c>
      <c r="I769" s="2">
        <v>-0.332138061523438</v>
      </c>
      <c r="J769" s="2">
        <v>-0.132917135953903</v>
      </c>
      <c r="K769" s="1"/>
      <c r="L769" s="2">
        <v>0.32795416855375797</v>
      </c>
      <c r="M769" s="2">
        <v>-0.235893249511719</v>
      </c>
      <c r="N769" s="2">
        <v>-7.7362172305583995E-2</v>
      </c>
      <c r="O769" s="1"/>
      <c r="P769" s="1" t="s">
        <v>8774</v>
      </c>
      <c r="Q769" s="1" t="s">
        <v>8775</v>
      </c>
      <c r="R769" s="1"/>
      <c r="S769">
        <v>14.387579917907701</v>
      </c>
      <c r="T769">
        <v>13.3171443939209</v>
      </c>
      <c r="U769">
        <v>13.457944869995099</v>
      </c>
      <c r="V769">
        <v>13.6521615982056</v>
      </c>
      <c r="W769">
        <v>14.093095779418899</v>
      </c>
      <c r="X769">
        <v>13.8935766220093</v>
      </c>
      <c r="Y769">
        <v>14.0318040847778</v>
      </c>
      <c r="Z769">
        <v>13.8428506851196</v>
      </c>
      <c r="AA769">
        <v>13.8715200424194</v>
      </c>
      <c r="AB769">
        <v>13.581671714782701</v>
      </c>
      <c r="AC769">
        <v>13.608590126037599</v>
      </c>
      <c r="AD769">
        <v>14.402838706970201</v>
      </c>
      <c r="AE769" s="1">
        <v>12.630490303039601</v>
      </c>
      <c r="AF769" s="1">
        <v>12.1530456542969</v>
      </c>
      <c r="AG769" s="1">
        <v>12.4521331787109</v>
      </c>
      <c r="AH769" s="1">
        <v>11.907499313354499</v>
      </c>
      <c r="AI769" s="1">
        <v>13.6161003112793</v>
      </c>
      <c r="AJ769" s="1">
        <v>12.715344429016101</v>
      </c>
      <c r="AK769" s="1">
        <v>14.252214431762701</v>
      </c>
      <c r="AL769" s="1">
        <v>13.3675651550293</v>
      </c>
      <c r="AM769" s="1">
        <v>13.899441719055201</v>
      </c>
      <c r="AN769" s="1">
        <v>13.7696933746338</v>
      </c>
      <c r="AO769" s="1">
        <v>13.110486030578601</v>
      </c>
      <c r="AP769" s="1">
        <v>13.130898475646999</v>
      </c>
      <c r="AQ769" s="1">
        <v>13.5179891586304</v>
      </c>
      <c r="AR769" s="1">
        <v>13.3012533187866</v>
      </c>
      <c r="AS769" s="1">
        <v>14.166720390319799</v>
      </c>
      <c r="AT769" s="1">
        <v>13.4511213302612</v>
      </c>
      <c r="AU769" s="1">
        <v>14.4493675231934</v>
      </c>
      <c r="AV769" s="1">
        <v>13.889656066894499</v>
      </c>
      <c r="AW769" s="1">
        <v>13.230441093444799</v>
      </c>
      <c r="AX769" s="1">
        <v>13.5006675720215</v>
      </c>
      <c r="AY769" s="1">
        <v>13.7992210388184</v>
      </c>
      <c r="AZ769" s="1">
        <v>13.292005538940399</v>
      </c>
      <c r="BA769" s="1">
        <v>14.0988054275513</v>
      </c>
      <c r="BB769" s="1">
        <v>13.528771400451699</v>
      </c>
    </row>
    <row r="770" spans="1:54" x14ac:dyDescent="0.2">
      <c r="A770" s="1" t="s">
        <v>8776</v>
      </c>
      <c r="B770" s="1" t="s">
        <v>8777</v>
      </c>
      <c r="C770" s="1" t="s">
        <v>8778</v>
      </c>
      <c r="D770" s="2">
        <v>0.77669973868501596</v>
      </c>
      <c r="E770" s="2">
        <v>1.22960678736369</v>
      </c>
      <c r="F770" s="2">
        <v>0.95503520965576205</v>
      </c>
      <c r="G770" s="3"/>
      <c r="H770" s="2">
        <v>0.13310201759259599</v>
      </c>
      <c r="I770" s="2">
        <v>0.37163591384887701</v>
      </c>
      <c r="J770" s="2">
        <v>4.9465488642454099E-2</v>
      </c>
      <c r="K770" s="1"/>
      <c r="L770" s="2">
        <v>0.20306683222699801</v>
      </c>
      <c r="M770" s="2">
        <v>-0.38012154897053901</v>
      </c>
      <c r="N770" s="2">
        <v>-7.7190078794956193E-2</v>
      </c>
      <c r="O770" s="1"/>
      <c r="P770" s="1" t="s">
        <v>8779</v>
      </c>
      <c r="Q770" s="1" t="s">
        <v>173</v>
      </c>
      <c r="R770" s="1"/>
      <c r="S770" t="s">
        <v>65</v>
      </c>
      <c r="T770">
        <v>14.5695886611938</v>
      </c>
      <c r="U770">
        <v>14.5095462799072</v>
      </c>
      <c r="V770">
        <v>13.9647016525269</v>
      </c>
      <c r="W770">
        <v>14.932832717895501</v>
      </c>
      <c r="X770">
        <v>14.923703193664601</v>
      </c>
      <c r="Y770">
        <v>14.096574783325201</v>
      </c>
      <c r="Z770">
        <v>15.1407260894775</v>
      </c>
      <c r="AA770" t="s">
        <v>65</v>
      </c>
      <c r="AB770">
        <v>13.954877853393601</v>
      </c>
      <c r="AC770">
        <v>14.578803062439</v>
      </c>
      <c r="AD770">
        <v>13.0063228607178</v>
      </c>
      <c r="AE770" s="1">
        <v>14.1992349624634</v>
      </c>
      <c r="AF770" s="1">
        <v>14.4049158096313</v>
      </c>
      <c r="AG770" s="1">
        <v>14.310173034668001</v>
      </c>
      <c r="AH770" s="1">
        <v>14.3166351318359</v>
      </c>
      <c r="AI770" s="1">
        <v>14.828528404235801</v>
      </c>
      <c r="AJ770" s="1">
        <v>15.248894691467299</v>
      </c>
      <c r="AK770" s="1">
        <v>14.0266618728638</v>
      </c>
      <c r="AL770" s="1" t="s">
        <v>65</v>
      </c>
      <c r="AM770" s="1" t="s">
        <v>65</v>
      </c>
      <c r="AN770" s="1" t="s">
        <v>65</v>
      </c>
      <c r="AO770" s="1" t="s">
        <v>65</v>
      </c>
      <c r="AP770" s="1" t="s">
        <v>65</v>
      </c>
      <c r="AQ770" s="1" t="s">
        <v>65</v>
      </c>
      <c r="AR770" s="1">
        <v>15.088452339172401</v>
      </c>
      <c r="AS770" s="1" t="s">
        <v>65</v>
      </c>
      <c r="AT770" s="1">
        <v>13.348796844482401</v>
      </c>
      <c r="AU770" s="1">
        <v>14.033139228820801</v>
      </c>
      <c r="AV770" s="1">
        <v>15.3908643722534</v>
      </c>
      <c r="AW770" s="1">
        <v>13.1559972763062</v>
      </c>
      <c r="AX770" s="1">
        <v>13.239462852478001</v>
      </c>
      <c r="AY770" s="1" t="s">
        <v>65</v>
      </c>
      <c r="AZ770" s="1">
        <v>11.017692565918001</v>
      </c>
      <c r="BA770" s="1">
        <v>13.6786994934082</v>
      </c>
      <c r="BB770" s="1" t="s">
        <v>65</v>
      </c>
    </row>
    <row r="771" spans="1:54" x14ac:dyDescent="0.2">
      <c r="A771" s="1" t="s">
        <v>8780</v>
      </c>
      <c r="B771" s="1" t="s">
        <v>8781</v>
      </c>
      <c r="C771" s="1" t="s">
        <v>8782</v>
      </c>
      <c r="D771" s="2">
        <v>0.43410033759651501</v>
      </c>
      <c r="E771" s="2">
        <v>-0.62150351206461496</v>
      </c>
      <c r="F771" s="2">
        <v>-0.269794881343842</v>
      </c>
      <c r="G771" s="3"/>
      <c r="H771" s="2">
        <v>4.9578676112487702E-2</v>
      </c>
      <c r="I771" s="2">
        <v>-2.1034399668375101E-2</v>
      </c>
      <c r="J771" s="2">
        <v>-1.0428576497361101E-3</v>
      </c>
      <c r="K771" s="1"/>
      <c r="L771" s="2">
        <v>0.408869782947689</v>
      </c>
      <c r="M771" s="2">
        <v>-0.18869082132975401</v>
      </c>
      <c r="N771" s="2">
        <v>-7.7149972319602994E-2</v>
      </c>
      <c r="O771" s="1"/>
      <c r="P771" s="1" t="s">
        <v>8783</v>
      </c>
      <c r="Q771" s="1" t="s">
        <v>8784</v>
      </c>
      <c r="R771" s="1"/>
      <c r="S771">
        <v>14.942028999328601</v>
      </c>
      <c r="T771">
        <v>14.491452217102101</v>
      </c>
      <c r="U771">
        <v>14.427436828613301</v>
      </c>
      <c r="V771">
        <v>14.1917219161987</v>
      </c>
      <c r="W771">
        <v>14.891090393066399</v>
      </c>
      <c r="X771">
        <v>14.5302724838257</v>
      </c>
      <c r="Y771">
        <v>14.239255905151399</v>
      </c>
      <c r="Z771">
        <v>14.2576599121094</v>
      </c>
      <c r="AA771">
        <v>14.616152763366699</v>
      </c>
      <c r="AB771">
        <v>14.761883735656699</v>
      </c>
      <c r="AC771">
        <v>14.9808492660522</v>
      </c>
      <c r="AD771">
        <v>14.7674961090088</v>
      </c>
      <c r="AE771" s="1">
        <v>14.434791564941399</v>
      </c>
      <c r="AF771" s="1">
        <v>15.144255638122599</v>
      </c>
      <c r="AG771" s="1">
        <v>14.745958328247101</v>
      </c>
      <c r="AH771" s="1">
        <v>14.710644721984901</v>
      </c>
      <c r="AI771" s="1">
        <v>15.521772384643601</v>
      </c>
      <c r="AJ771" s="1">
        <v>14.802859306335399</v>
      </c>
      <c r="AK771" s="1">
        <v>14.20827293396</v>
      </c>
      <c r="AL771" s="1">
        <v>14.363751411438001</v>
      </c>
      <c r="AM771" s="1">
        <v>14.772098541259799</v>
      </c>
      <c r="AN771" s="1">
        <v>14.738060951232899</v>
      </c>
      <c r="AO771" s="1">
        <v>14.630892753601101</v>
      </c>
      <c r="AP771" s="1">
        <v>15.368376731872599</v>
      </c>
      <c r="AQ771" s="1">
        <v>15.222134590148899</v>
      </c>
      <c r="AR771" s="1">
        <v>14.994879722595201</v>
      </c>
      <c r="AS771" s="1">
        <v>14.579327583313001</v>
      </c>
      <c r="AT771" s="1">
        <v>14.5275926589966</v>
      </c>
      <c r="AU771" s="1">
        <v>15.5409088134766</v>
      </c>
      <c r="AV771" s="1">
        <v>14.583147048950201</v>
      </c>
      <c r="AW771" s="1">
        <v>14.862525939941399</v>
      </c>
      <c r="AX771" s="1" t="s">
        <v>65</v>
      </c>
      <c r="AY771" s="1">
        <v>15.0378513336182</v>
      </c>
      <c r="AZ771" s="1">
        <v>15.1227149963379</v>
      </c>
      <c r="BA771" s="1">
        <v>14.6249551773071</v>
      </c>
      <c r="BB771" s="1">
        <v>15.006172180175801</v>
      </c>
    </row>
    <row r="772" spans="1:54" x14ac:dyDescent="0.2">
      <c r="A772" s="1" t="s">
        <v>8785</v>
      </c>
      <c r="B772" s="1" t="s">
        <v>8786</v>
      </c>
      <c r="C772" s="1" t="s">
        <v>8787</v>
      </c>
      <c r="D772" s="2">
        <v>0.68997369934691399</v>
      </c>
      <c r="E772" s="2">
        <v>-0.23117860158284601</v>
      </c>
      <c r="F772" s="2">
        <v>-0.159507155418396</v>
      </c>
      <c r="G772" s="3"/>
      <c r="H772" s="2">
        <v>0.41323241439580699</v>
      </c>
      <c r="I772" s="2">
        <v>0.17312463124593</v>
      </c>
      <c r="J772" s="2">
        <v>7.1540705859661102E-2</v>
      </c>
      <c r="K772" s="1"/>
      <c r="L772" s="2">
        <v>0.29862159078123901</v>
      </c>
      <c r="M772" s="2">
        <v>-0.25582265853881803</v>
      </c>
      <c r="N772" s="2">
        <v>-7.6394170522689805E-2</v>
      </c>
      <c r="O772" s="1"/>
      <c r="P772" s="1" t="s">
        <v>8788</v>
      </c>
      <c r="Q772" s="1" t="s">
        <v>1054</v>
      </c>
      <c r="R772" s="1"/>
      <c r="S772">
        <v>14.799908638000501</v>
      </c>
      <c r="T772">
        <v>15.204227447509799</v>
      </c>
      <c r="U772">
        <v>15.1065788269043</v>
      </c>
      <c r="V772">
        <v>15.4282550811768</v>
      </c>
      <c r="W772">
        <v>15.517162322998001</v>
      </c>
      <c r="X772">
        <v>15.4303741455078</v>
      </c>
      <c r="Y772">
        <v>15.6550245285034</v>
      </c>
      <c r="Z772">
        <v>15.0945148468018</v>
      </c>
      <c r="AA772">
        <v>15.3556880950928</v>
      </c>
      <c r="AB772">
        <v>15.898974418640099</v>
      </c>
      <c r="AC772">
        <v>15.792549133300801</v>
      </c>
      <c r="AD772">
        <v>15.4892177581787</v>
      </c>
      <c r="AE772" s="1">
        <v>15.309593200683601</v>
      </c>
      <c r="AF772" s="1">
        <v>15.652713775634799</v>
      </c>
      <c r="AG772" s="1">
        <v>15.2719116210938</v>
      </c>
      <c r="AH772" s="1">
        <v>14.9275970458984</v>
      </c>
      <c r="AI772" s="1">
        <v>15.3566341400146</v>
      </c>
      <c r="AJ772" s="1">
        <v>15.6052103042603</v>
      </c>
      <c r="AK772" s="1">
        <v>15.485521316528301</v>
      </c>
      <c r="AL772" s="1">
        <v>15.1079444885254</v>
      </c>
      <c r="AM772" s="1">
        <v>14.719185829162599</v>
      </c>
      <c r="AN772" s="1">
        <v>15.343452453613301</v>
      </c>
      <c r="AO772" s="1">
        <v>14.926703453064</v>
      </c>
      <c r="AP772" s="1">
        <v>13.477720260620099</v>
      </c>
      <c r="AQ772" s="1">
        <v>15.601193428039601</v>
      </c>
      <c r="AR772" s="1">
        <v>15.058794975280801</v>
      </c>
      <c r="AS772" s="1">
        <v>14.969215393066399</v>
      </c>
      <c r="AT772" s="1">
        <v>14.7600908279419</v>
      </c>
      <c r="AU772" s="1">
        <v>15.6998844146729</v>
      </c>
      <c r="AV772" s="1">
        <v>15.3334312438965</v>
      </c>
      <c r="AW772" s="1">
        <v>15.462985038757299</v>
      </c>
      <c r="AX772" s="1">
        <v>14.8089590072632</v>
      </c>
      <c r="AY772" s="1">
        <v>14.986153602600099</v>
      </c>
      <c r="AZ772" s="1">
        <v>15.089111328125</v>
      </c>
      <c r="BA772" s="1">
        <v>14.779391288757299</v>
      </c>
      <c r="BB772" s="1">
        <v>15.2014350891113</v>
      </c>
    </row>
    <row r="773" spans="1:54" x14ac:dyDescent="0.2">
      <c r="A773" s="1" t="s">
        <v>8789</v>
      </c>
      <c r="B773" s="1" t="s">
        <v>8790</v>
      </c>
      <c r="C773" s="1" t="s">
        <v>8791</v>
      </c>
      <c r="D773" s="2">
        <v>0.41357555555426101</v>
      </c>
      <c r="E773" s="2">
        <v>0.21626329421997101</v>
      </c>
      <c r="F773" s="2">
        <v>8.9441210031509399E-2</v>
      </c>
      <c r="G773" s="3"/>
      <c r="H773" s="2">
        <v>1.6047102441044701</v>
      </c>
      <c r="I773" s="2">
        <v>0.23720153172810901</v>
      </c>
      <c r="J773" s="2">
        <v>0.38063970208168002</v>
      </c>
      <c r="K773" s="1"/>
      <c r="L773" s="2">
        <v>0.338311116063712</v>
      </c>
      <c r="M773" s="2">
        <v>-0.22343079249064099</v>
      </c>
      <c r="N773" s="2">
        <v>-7.5589120388031006E-2</v>
      </c>
      <c r="O773" s="1"/>
      <c r="P773" s="1" t="s">
        <v>8792</v>
      </c>
      <c r="Q773" s="1" t="s">
        <v>64</v>
      </c>
      <c r="R773" s="1"/>
      <c r="S773">
        <v>14.0989532470703</v>
      </c>
      <c r="T773">
        <v>14.0974311828613</v>
      </c>
      <c r="U773">
        <v>13.678006172180201</v>
      </c>
      <c r="V773">
        <v>14.101080894470201</v>
      </c>
      <c r="W773">
        <v>13.917334556579601</v>
      </c>
      <c r="X773">
        <v>13.9505472183228</v>
      </c>
      <c r="Y773">
        <v>14.026904106140099</v>
      </c>
      <c r="Z773">
        <v>14.3978281021118</v>
      </c>
      <c r="AA773">
        <v>14.2162380218506</v>
      </c>
      <c r="AB773">
        <v>14.177412033081101</v>
      </c>
      <c r="AC773">
        <v>14.510622024536101</v>
      </c>
      <c r="AD773">
        <v>13.765700340271</v>
      </c>
      <c r="AE773" s="1">
        <v>12.9208574295044</v>
      </c>
      <c r="AF773" s="1">
        <v>13.331127166748001</v>
      </c>
      <c r="AG773" s="1">
        <v>13.891755104064901</v>
      </c>
      <c r="AH773" s="1">
        <v>13.979219436645501</v>
      </c>
      <c r="AI773" s="1">
        <v>13.1591339111328</v>
      </c>
      <c r="AJ773" s="1">
        <v>13.946120262146</v>
      </c>
      <c r="AK773" s="1">
        <v>13.805139541626</v>
      </c>
      <c r="AL773" s="1">
        <v>13.7901449203491</v>
      </c>
      <c r="AM773" s="1">
        <v>13.953314781189</v>
      </c>
      <c r="AN773" s="1">
        <v>14.1712865829468</v>
      </c>
      <c r="AO773" s="1">
        <v>14.0204935073853</v>
      </c>
      <c r="AP773" s="1">
        <v>13.1290378570557</v>
      </c>
      <c r="AQ773" s="1">
        <v>13.840767860412599</v>
      </c>
      <c r="AR773" s="1">
        <v>13.8151531219482</v>
      </c>
      <c r="AS773" s="1">
        <v>13.7021942138672</v>
      </c>
      <c r="AT773" s="1">
        <v>14.2682495117188</v>
      </c>
      <c r="AU773" s="1">
        <v>13.0701818466187</v>
      </c>
      <c r="AV773" s="1">
        <v>13.6587028503418</v>
      </c>
      <c r="AW773" s="1">
        <v>13.275281906127899</v>
      </c>
      <c r="AX773" s="1">
        <v>13.833799362182599</v>
      </c>
      <c r="AY773" s="1">
        <v>13.888219833374</v>
      </c>
      <c r="AZ773" s="1">
        <v>14.0556888580322</v>
      </c>
      <c r="BA773" s="1">
        <v>14.019799232482899</v>
      </c>
      <c r="BB773" s="1">
        <v>12.9068717956543</v>
      </c>
    </row>
    <row r="774" spans="1:54" x14ac:dyDescent="0.2">
      <c r="A774" s="1" t="s">
        <v>8793</v>
      </c>
      <c r="B774" s="1" t="s">
        <v>8794</v>
      </c>
      <c r="C774" s="1" t="s">
        <v>8795</v>
      </c>
      <c r="D774" s="2">
        <v>0.19220135250379999</v>
      </c>
      <c r="E774" s="2">
        <v>7.1116447448730497E-2</v>
      </c>
      <c r="F774" s="2">
        <v>1.36686768382788E-2</v>
      </c>
      <c r="G774" s="3"/>
      <c r="H774" s="2">
        <v>0.15050799734804801</v>
      </c>
      <c r="I774" s="2">
        <v>4.6617507934570299E-2</v>
      </c>
      <c r="J774" s="2">
        <v>7.0163081400096399E-3</v>
      </c>
      <c r="K774" s="1"/>
      <c r="L774" s="2">
        <v>0.168205074735745</v>
      </c>
      <c r="M774" s="2">
        <v>-0.44849936167399002</v>
      </c>
      <c r="N774" s="2">
        <v>-7.5439862906932803E-2</v>
      </c>
      <c r="O774" s="1"/>
      <c r="P774" s="1"/>
      <c r="Q774" s="1" t="s">
        <v>8796</v>
      </c>
      <c r="R774" s="1"/>
      <c r="S774">
        <v>16.086767196655298</v>
      </c>
      <c r="T774">
        <v>16.5398139953613</v>
      </c>
      <c r="U774">
        <v>16.415410995483398</v>
      </c>
      <c r="V774">
        <v>16.373161315918001</v>
      </c>
      <c r="W774">
        <v>16.427354812622099</v>
      </c>
      <c r="X774">
        <v>16.4824333190918</v>
      </c>
      <c r="Y774">
        <v>16.431394577026399</v>
      </c>
      <c r="Z774">
        <v>16.468828201293899</v>
      </c>
      <c r="AA774">
        <v>16.409214019775401</v>
      </c>
      <c r="AB774">
        <v>16.463005065918001</v>
      </c>
      <c r="AC774">
        <v>16.1402683258057</v>
      </c>
      <c r="AD774" t="s">
        <v>65</v>
      </c>
      <c r="AE774" s="1">
        <v>16.808134078979499</v>
      </c>
      <c r="AF774" s="1">
        <v>16.7005214691162</v>
      </c>
      <c r="AG774" s="1">
        <v>16.570228576660199</v>
      </c>
      <c r="AH774" s="1">
        <v>16.805957794189499</v>
      </c>
      <c r="AI774" s="1">
        <v>16.683063507080099</v>
      </c>
      <c r="AJ774" s="1">
        <v>16.592546463012699</v>
      </c>
      <c r="AK774" s="1">
        <v>16.895196914672901</v>
      </c>
      <c r="AL774" s="1">
        <v>17.0136394500732</v>
      </c>
      <c r="AM774" s="1">
        <v>16.699897766113299</v>
      </c>
      <c r="AN774" s="1">
        <v>16.965175628662099</v>
      </c>
      <c r="AO774" s="1">
        <v>16.648105621337901</v>
      </c>
      <c r="AP774" s="1">
        <v>15.3187866210938</v>
      </c>
      <c r="AQ774" s="1">
        <v>16.602052688598601</v>
      </c>
      <c r="AR774" s="1">
        <v>16.690242767333999</v>
      </c>
      <c r="AS774" s="1">
        <v>16.3649597167969</v>
      </c>
      <c r="AT774" s="1">
        <v>16.500486373901399</v>
      </c>
      <c r="AU774" s="1" t="s">
        <v>65</v>
      </c>
      <c r="AV774" s="1">
        <v>16.604192733764599</v>
      </c>
      <c r="AW774" s="1">
        <v>16.853918075561499</v>
      </c>
      <c r="AX774" s="1">
        <v>16.691116333007798</v>
      </c>
      <c r="AY774" s="1">
        <v>16.716403961181602</v>
      </c>
      <c r="AZ774" s="1">
        <v>16.3480339050293</v>
      </c>
      <c r="BA774" s="1">
        <v>16.6141052246094</v>
      </c>
      <c r="BB774" s="1">
        <v>16.56858253479</v>
      </c>
    </row>
    <row r="775" spans="1:54" x14ac:dyDescent="0.2">
      <c r="A775" s="1" t="s">
        <v>8797</v>
      </c>
      <c r="B775" s="1" t="s">
        <v>8798</v>
      </c>
      <c r="C775" s="1" t="s">
        <v>8799</v>
      </c>
      <c r="D775" s="2">
        <v>0.27001098742151303</v>
      </c>
      <c r="E775" s="2">
        <v>-0.160639762878418</v>
      </c>
      <c r="F775" s="2">
        <v>-4.3374501168727903E-2</v>
      </c>
      <c r="G775" s="3"/>
      <c r="H775" s="2">
        <v>0.24467727533827799</v>
      </c>
      <c r="I775" s="2">
        <v>-0.14850568771362299</v>
      </c>
      <c r="J775" s="2">
        <v>-3.6335967481136301E-2</v>
      </c>
      <c r="K775" s="1"/>
      <c r="L775" s="2">
        <v>0.19927257476188401</v>
      </c>
      <c r="M775" s="2">
        <v>-0.37829891840616803</v>
      </c>
      <c r="N775" s="2">
        <v>-7.5384594500064905E-2</v>
      </c>
      <c r="O775" s="1"/>
      <c r="P775" s="1" t="s">
        <v>8800</v>
      </c>
      <c r="Q775" s="1" t="s">
        <v>8801</v>
      </c>
      <c r="R775" s="1" t="s">
        <v>738</v>
      </c>
      <c r="S775">
        <v>13.3991441726685</v>
      </c>
      <c r="T775">
        <v>13.4835004806519</v>
      </c>
      <c r="U775">
        <v>13.952267646789601</v>
      </c>
      <c r="V775">
        <v>13.4598541259766</v>
      </c>
      <c r="W775">
        <v>12.9726781845093</v>
      </c>
      <c r="X775">
        <v>13.5877542495728</v>
      </c>
      <c r="Y775">
        <v>13.9348611831665</v>
      </c>
      <c r="Z775">
        <v>13.464520454406699</v>
      </c>
      <c r="AA775">
        <v>14.541786193847701</v>
      </c>
      <c r="AB775">
        <v>14.0946550369263</v>
      </c>
      <c r="AC775">
        <v>14.8038787841797</v>
      </c>
      <c r="AD775">
        <v>13.543357849121101</v>
      </c>
      <c r="AE775" s="1">
        <v>14.1092185974121</v>
      </c>
      <c r="AF775" s="1">
        <v>14.3987436294556</v>
      </c>
      <c r="AG775" s="1">
        <v>13.7239379882813</v>
      </c>
      <c r="AH775" s="1">
        <v>13.8860111236572</v>
      </c>
      <c r="AI775" s="1">
        <v>14.6048488616943</v>
      </c>
      <c r="AJ775" s="1">
        <v>14.088738441467299</v>
      </c>
      <c r="AK775" s="1">
        <v>13.4372711181641</v>
      </c>
      <c r="AL775" s="1">
        <v>13.689047813415501</v>
      </c>
      <c r="AM775" s="1">
        <v>13.324236869811999</v>
      </c>
      <c r="AN775" s="1">
        <v>13.4680643081665</v>
      </c>
      <c r="AO775" s="1">
        <v>13.8411712646484</v>
      </c>
      <c r="AP775" s="1">
        <v>13.704249382019</v>
      </c>
      <c r="AQ775" s="1">
        <v>13.448722839355501</v>
      </c>
      <c r="AR775" s="1">
        <v>12.8744974136353</v>
      </c>
      <c r="AS775" s="1">
        <v>13.0588579177856</v>
      </c>
      <c r="AT775" s="1">
        <v>13.277367591857899</v>
      </c>
      <c r="AU775" s="1" t="s">
        <v>65</v>
      </c>
      <c r="AV775" s="1" t="s">
        <v>65</v>
      </c>
      <c r="AW775" s="1">
        <v>13.5830125808716</v>
      </c>
      <c r="AX775" s="1">
        <v>13.038082122802701</v>
      </c>
      <c r="AY775" s="1">
        <v>13.722903251647899</v>
      </c>
      <c r="AZ775" s="1">
        <v>13.2470035552979</v>
      </c>
      <c r="BA775" s="1">
        <v>13.513147354126</v>
      </c>
      <c r="BB775" s="1">
        <v>13.713676452636699</v>
      </c>
    </row>
    <row r="776" spans="1:54" x14ac:dyDescent="0.2">
      <c r="A776" s="1" t="s">
        <v>8802</v>
      </c>
      <c r="B776" s="1" t="s">
        <v>8803</v>
      </c>
      <c r="C776" s="1" t="s">
        <v>8804</v>
      </c>
      <c r="D776" s="2">
        <v>0.75952164464097005</v>
      </c>
      <c r="E776" s="2">
        <v>0.64862664540608606</v>
      </c>
      <c r="F776" s="2">
        <v>0.49264597892761203</v>
      </c>
      <c r="G776" s="3"/>
      <c r="H776" s="2">
        <v>1.94836793630211E-2</v>
      </c>
      <c r="I776" s="2">
        <v>2.12759971618652E-2</v>
      </c>
      <c r="J776" s="2">
        <v>4.1453470475971699E-4</v>
      </c>
      <c r="K776" s="1"/>
      <c r="L776" s="2">
        <v>0.28641488830720802</v>
      </c>
      <c r="M776" s="2">
        <v>-0.25933345158894899</v>
      </c>
      <c r="N776" s="2">
        <v>-7.4276968836784404E-2</v>
      </c>
      <c r="O776" s="1"/>
      <c r="P776" s="1" t="s">
        <v>8805</v>
      </c>
      <c r="Q776" s="1" t="s">
        <v>2735</v>
      </c>
      <c r="R776" s="1" t="s">
        <v>1959</v>
      </c>
      <c r="S776" t="s">
        <v>65</v>
      </c>
      <c r="T776">
        <v>12.4633741378784</v>
      </c>
      <c r="U776" t="s">
        <v>65</v>
      </c>
      <c r="V776">
        <v>11.3457431793213</v>
      </c>
      <c r="W776">
        <v>12.496621131896999</v>
      </c>
      <c r="X776">
        <v>13.134188652038601</v>
      </c>
      <c r="Y776">
        <v>12.4057054519653</v>
      </c>
      <c r="Z776">
        <v>12.9990139007568</v>
      </c>
      <c r="AA776">
        <v>13.1380729675293</v>
      </c>
      <c r="AB776" t="s">
        <v>65</v>
      </c>
      <c r="AC776">
        <v>12.653440475463899</v>
      </c>
      <c r="AD776">
        <v>11.963315010070801</v>
      </c>
      <c r="AE776" s="1">
        <v>12.274488449096699</v>
      </c>
      <c r="AF776" s="1">
        <v>13.0848445892334</v>
      </c>
      <c r="AG776" s="1">
        <v>12.912580490112299</v>
      </c>
      <c r="AH776" s="1">
        <v>13.139722824096699</v>
      </c>
      <c r="AI776" s="1">
        <v>13.440635681152299</v>
      </c>
      <c r="AJ776" s="1">
        <v>13.0564365386963</v>
      </c>
      <c r="AK776" s="1" t="s">
        <v>65</v>
      </c>
      <c r="AL776" s="1">
        <v>12.5585231781006</v>
      </c>
      <c r="AM776" s="1">
        <v>11.957425117492701</v>
      </c>
      <c r="AN776" s="1">
        <v>12.880695343017599</v>
      </c>
      <c r="AO776" s="1">
        <v>11.9088582992554</v>
      </c>
      <c r="AP776" s="1">
        <v>11.817271232605</v>
      </c>
      <c r="AQ776" s="1" t="s">
        <v>65</v>
      </c>
      <c r="AR776" s="1" t="s">
        <v>65</v>
      </c>
      <c r="AS776" s="1" t="s">
        <v>65</v>
      </c>
      <c r="AT776" s="1">
        <v>12.813256263732899</v>
      </c>
      <c r="AU776" s="1" t="s">
        <v>65</v>
      </c>
      <c r="AV776" s="1" t="s">
        <v>65</v>
      </c>
      <c r="AW776" s="1" t="s">
        <v>65</v>
      </c>
      <c r="AX776" s="1" t="s">
        <v>65</v>
      </c>
      <c r="AY776" s="1">
        <v>12.846301078796399</v>
      </c>
      <c r="AZ776" s="1" t="s">
        <v>65</v>
      </c>
      <c r="BA776" s="1">
        <v>12.3875894546509</v>
      </c>
      <c r="BB776" s="1">
        <v>11.8966732025146</v>
      </c>
    </row>
    <row r="777" spans="1:54" x14ac:dyDescent="0.2">
      <c r="A777" s="1" t="s">
        <v>1405</v>
      </c>
      <c r="B777" s="1" t="s">
        <v>1406</v>
      </c>
      <c r="C777" s="1" t="s">
        <v>1407</v>
      </c>
      <c r="D777" s="2">
        <v>0.49486964643876002</v>
      </c>
      <c r="E777" s="2">
        <v>0.36491266886393298</v>
      </c>
      <c r="F777" s="2">
        <v>0.180584192276001</v>
      </c>
      <c r="G777" s="3"/>
      <c r="H777" s="2">
        <v>0.193063939189666</v>
      </c>
      <c r="I777" s="2">
        <v>0.10785961151123</v>
      </c>
      <c r="J777" s="2">
        <v>2.08238027989864E-2</v>
      </c>
      <c r="K777" s="1"/>
      <c r="L777" s="2">
        <v>0.33375255975849</v>
      </c>
      <c r="M777" s="2">
        <v>-0.22245248158772701</v>
      </c>
      <c r="N777" s="2">
        <v>-7.4244089424610096E-2</v>
      </c>
      <c r="O777" s="1"/>
      <c r="P777" s="1" t="s">
        <v>1408</v>
      </c>
      <c r="Q777" s="1" t="s">
        <v>300</v>
      </c>
      <c r="R777" s="1" t="s">
        <v>1399</v>
      </c>
      <c r="S777">
        <v>16.7549648284912</v>
      </c>
      <c r="T777">
        <v>17.1676330566406</v>
      </c>
      <c r="U777">
        <v>17.2129802703857</v>
      </c>
      <c r="V777">
        <v>17.015447616577099</v>
      </c>
      <c r="W777">
        <v>17.168642044067401</v>
      </c>
      <c r="X777">
        <v>17.388917922973601</v>
      </c>
      <c r="Y777">
        <v>17.2393188476563</v>
      </c>
      <c r="Z777">
        <v>17.499393463134801</v>
      </c>
      <c r="AA777">
        <v>17.935319900512699</v>
      </c>
      <c r="AB777">
        <v>17.6460876464844</v>
      </c>
      <c r="AC777">
        <v>17.839757919311499</v>
      </c>
      <c r="AD777">
        <v>16.646713256835898</v>
      </c>
      <c r="AE777" s="1">
        <v>18.5504245758057</v>
      </c>
      <c r="AF777" s="1">
        <v>18.4049377441406</v>
      </c>
      <c r="AG777" s="1">
        <v>17.829227447509801</v>
      </c>
      <c r="AH777" s="1">
        <v>18.200677871704102</v>
      </c>
      <c r="AI777" s="1">
        <v>18.229719161987301</v>
      </c>
      <c r="AJ777" s="1">
        <v>17.9878959655762</v>
      </c>
      <c r="AK777" s="1">
        <v>17.245042800903299</v>
      </c>
      <c r="AL777" s="1">
        <v>17.4366130828857</v>
      </c>
      <c r="AM777" s="1">
        <v>17.528110504150401</v>
      </c>
      <c r="AN777" s="1">
        <v>17.9152317047119</v>
      </c>
      <c r="AO777" s="1">
        <v>17.5391960144043</v>
      </c>
      <c r="AP777" s="1">
        <v>16.624595642089801</v>
      </c>
      <c r="AQ777" s="1">
        <v>16.580806732177699</v>
      </c>
      <c r="AR777" s="1">
        <v>17.935544967651399</v>
      </c>
      <c r="AS777" s="1">
        <v>17.170286178588899</v>
      </c>
      <c r="AT777" s="1">
        <v>17.981082916259801</v>
      </c>
      <c r="AU777" s="1">
        <v>17.168241500854499</v>
      </c>
      <c r="AV777" s="1">
        <v>17.360298156738299</v>
      </c>
      <c r="AW777" s="1">
        <v>17.836875915527301</v>
      </c>
      <c r="AX777" s="1">
        <v>17.952787399291999</v>
      </c>
      <c r="AY777" s="1">
        <v>17.763420104980501</v>
      </c>
      <c r="AZ777" s="1">
        <v>17.327974319458001</v>
      </c>
      <c r="BA777" s="1">
        <v>17.104608535766602</v>
      </c>
      <c r="BB777" s="1">
        <v>17.707029342651399</v>
      </c>
    </row>
    <row r="778" spans="1:54" x14ac:dyDescent="0.2">
      <c r="A778" s="1" t="s">
        <v>4284</v>
      </c>
      <c r="B778" s="1" t="s">
        <v>4285</v>
      </c>
      <c r="C778" s="1" t="s">
        <v>4286</v>
      </c>
      <c r="D778" s="2">
        <v>0.30654522566702602</v>
      </c>
      <c r="E778" s="2">
        <v>0.12484773000081301</v>
      </c>
      <c r="F778" s="2">
        <v>3.8271475583314903E-2</v>
      </c>
      <c r="G778" s="3"/>
      <c r="H778" s="2">
        <v>0.20078788996873101</v>
      </c>
      <c r="I778" s="2">
        <v>6.8985939025878906E-2</v>
      </c>
      <c r="J778" s="2">
        <v>1.38515410944819E-2</v>
      </c>
      <c r="K778" s="1"/>
      <c r="L778" s="2">
        <v>0.45526998207826702</v>
      </c>
      <c r="M778" s="2">
        <v>-0.16281827290853099</v>
      </c>
      <c r="N778" s="2">
        <v>-7.4126273393630995E-2</v>
      </c>
      <c r="O778" s="1"/>
      <c r="P778" s="1" t="s">
        <v>4287</v>
      </c>
      <c r="Q778" s="1" t="s">
        <v>4288</v>
      </c>
      <c r="R778" s="1" t="s">
        <v>2975</v>
      </c>
      <c r="S778">
        <v>20.261024475097699</v>
      </c>
      <c r="T778">
        <v>20.8242092132568</v>
      </c>
      <c r="U778">
        <v>20.6275444030762</v>
      </c>
      <c r="V778">
        <v>20.769931793212901</v>
      </c>
      <c r="W778">
        <v>20.4433708190918</v>
      </c>
      <c r="X778">
        <v>20.717922210693398</v>
      </c>
      <c r="Y778">
        <v>20.908422470092798</v>
      </c>
      <c r="Z778">
        <v>20.923170089721701</v>
      </c>
      <c r="AA778">
        <v>20.949369430541999</v>
      </c>
      <c r="AB778">
        <v>20.878419876098601</v>
      </c>
      <c r="AC778">
        <v>20.978521347045898</v>
      </c>
      <c r="AD778">
        <v>20.713548660278299</v>
      </c>
      <c r="AE778" s="1">
        <v>21.245754241943398</v>
      </c>
      <c r="AF778" s="1">
        <v>20.6392002105713</v>
      </c>
      <c r="AG778" s="1">
        <v>20.235145568847699</v>
      </c>
      <c r="AH778" s="1">
        <v>20.619194030761701</v>
      </c>
      <c r="AI778" s="1">
        <v>20.921230316162099</v>
      </c>
      <c r="AJ778" s="1">
        <v>20.593217849731399</v>
      </c>
      <c r="AK778" s="1">
        <v>20.227584838867202</v>
      </c>
      <c r="AL778" s="1">
        <v>20.6234340667725</v>
      </c>
      <c r="AM778" s="1">
        <v>20.651777267456101</v>
      </c>
      <c r="AN778" s="1">
        <v>20.851335525512699</v>
      </c>
      <c r="AO778" s="1">
        <v>21.169151306152301</v>
      </c>
      <c r="AP778" s="1">
        <v>20.254718780517599</v>
      </c>
      <c r="AQ778" s="1">
        <v>20.336973190307599</v>
      </c>
      <c r="AR778" s="1">
        <v>20.568344116210898</v>
      </c>
      <c r="AS778" s="1">
        <v>20.5061740875244</v>
      </c>
      <c r="AT778" s="1">
        <v>20.7132892608643</v>
      </c>
      <c r="AU778" s="1">
        <v>20.204713821411101</v>
      </c>
      <c r="AV778" s="1">
        <v>20.615543365478501</v>
      </c>
      <c r="AW778" s="1">
        <v>20.564050674438501</v>
      </c>
      <c r="AX778" s="1">
        <v>20.7145385742188</v>
      </c>
      <c r="AY778" s="1">
        <v>20.652660369873001</v>
      </c>
      <c r="AZ778" s="1">
        <v>20.2044162750244</v>
      </c>
      <c r="BA778" s="1">
        <v>20.887186050415</v>
      </c>
      <c r="BB778" s="1">
        <v>20.732313156127901</v>
      </c>
    </row>
    <row r="779" spans="1:54" x14ac:dyDescent="0.2">
      <c r="A779" s="1" t="s">
        <v>3982</v>
      </c>
      <c r="B779" s="1" t="s">
        <v>3983</v>
      </c>
      <c r="C779" s="1" t="s">
        <v>3984</v>
      </c>
      <c r="D779" s="2">
        <v>0.97540083237966502</v>
      </c>
      <c r="E779" s="2">
        <v>0.56712786356607803</v>
      </c>
      <c r="F779" s="2">
        <v>0.55317699909210205</v>
      </c>
      <c r="G779" s="3"/>
      <c r="H779" s="2">
        <v>5.03016603124724E-2</v>
      </c>
      <c r="I779" s="2">
        <v>-3.5722096761066503E-2</v>
      </c>
      <c r="J779" s="2">
        <v>-1.7968807369470601E-3</v>
      </c>
      <c r="K779" s="1"/>
      <c r="L779" s="2">
        <v>0.3331720466234</v>
      </c>
      <c r="M779" s="2">
        <v>-0.22208182017008599</v>
      </c>
      <c r="N779" s="2">
        <v>-7.3991455137729603E-2</v>
      </c>
      <c r="O779" s="1"/>
      <c r="P779" s="1" t="s">
        <v>3985</v>
      </c>
      <c r="Q779" s="1" t="s">
        <v>3986</v>
      </c>
      <c r="R779" s="1" t="s">
        <v>684</v>
      </c>
      <c r="S779">
        <v>17.891445159912099</v>
      </c>
      <c r="T779">
        <v>18.658563613891602</v>
      </c>
      <c r="U779">
        <v>18.6609497070313</v>
      </c>
      <c r="V779">
        <v>18.697496414184599</v>
      </c>
      <c r="W779">
        <v>18.631677627563501</v>
      </c>
      <c r="X779">
        <v>18.8870239257813</v>
      </c>
      <c r="Y779">
        <v>18.805196762085</v>
      </c>
      <c r="Z779">
        <v>18.9386692047119</v>
      </c>
      <c r="AA779">
        <v>19.145116806030298</v>
      </c>
      <c r="AB779">
        <v>19.0807075500488</v>
      </c>
      <c r="AC779">
        <v>19.013023376464801</v>
      </c>
      <c r="AD779">
        <v>18.193260192871101</v>
      </c>
      <c r="AE779" s="1">
        <v>19.8242588043213</v>
      </c>
      <c r="AF779" s="1">
        <v>19.707942962646499</v>
      </c>
      <c r="AG779" s="1">
        <v>19.406599044799801</v>
      </c>
      <c r="AH779" s="1">
        <v>19.568788528442401</v>
      </c>
      <c r="AI779" s="1">
        <v>19.324192047119102</v>
      </c>
      <c r="AJ779" s="1">
        <v>19.285535812377901</v>
      </c>
      <c r="AK779" s="1">
        <v>18.349906921386701</v>
      </c>
      <c r="AL779" s="1">
        <v>19.324211120605501</v>
      </c>
      <c r="AM779" s="1">
        <v>19.479423522949201</v>
      </c>
      <c r="AN779" s="1">
        <v>19.507848739623999</v>
      </c>
      <c r="AO779" s="1">
        <v>19.211795806884801</v>
      </c>
      <c r="AP779" s="1">
        <v>17.789087295532202</v>
      </c>
      <c r="AQ779" s="1">
        <v>18.345058441162099</v>
      </c>
      <c r="AR779" s="1">
        <v>19.581521987915</v>
      </c>
      <c r="AS779" s="1">
        <v>18.9682102203369</v>
      </c>
      <c r="AT779" s="1">
        <v>19.422298431396499</v>
      </c>
      <c r="AU779" s="1">
        <v>18.2795524597168</v>
      </c>
      <c r="AV779" s="1">
        <v>19.151935577392599</v>
      </c>
      <c r="AW779" s="1">
        <v>18.9903163909912</v>
      </c>
      <c r="AX779" s="1">
        <v>19.3980407714844</v>
      </c>
      <c r="AY779" s="1">
        <v>19.0255451202393</v>
      </c>
      <c r="AZ779" s="1">
        <v>18.194372177123999</v>
      </c>
      <c r="BA779" s="1">
        <v>19.163595199585</v>
      </c>
      <c r="BB779" s="1">
        <v>18.984502792358398</v>
      </c>
    </row>
    <row r="780" spans="1:54" x14ac:dyDescent="0.2">
      <c r="A780" s="1" t="s">
        <v>4476</v>
      </c>
      <c r="B780" s="1" t="s">
        <v>4477</v>
      </c>
      <c r="C780" s="1" t="s">
        <v>4478</v>
      </c>
      <c r="D780" s="2">
        <v>1.48859307117555</v>
      </c>
      <c r="E780" s="2">
        <v>-0.30532487233479699</v>
      </c>
      <c r="F780" s="2">
        <v>-0.45450451970100397</v>
      </c>
      <c r="G780" s="3"/>
      <c r="H780" s="2">
        <v>0.17401658307807</v>
      </c>
      <c r="I780" s="2">
        <v>-6.2276204427082101E-2</v>
      </c>
      <c r="J780" s="2">
        <v>-1.0837092064320999E-2</v>
      </c>
      <c r="K780" s="1"/>
      <c r="L780" s="2">
        <v>0.27311117863847001</v>
      </c>
      <c r="M780" s="2">
        <v>-0.26888465881347701</v>
      </c>
      <c r="N780" s="2">
        <v>-7.3435403406619998E-2</v>
      </c>
      <c r="O780" s="1"/>
      <c r="P780" s="1" t="s">
        <v>2636</v>
      </c>
      <c r="Q780" s="1" t="s">
        <v>2074</v>
      </c>
      <c r="R780" s="1" t="s">
        <v>4472</v>
      </c>
      <c r="S780">
        <v>18.299413681030298</v>
      </c>
      <c r="T780">
        <v>17.626693725585898</v>
      </c>
      <c r="U780">
        <v>18.1510124206543</v>
      </c>
      <c r="V780">
        <v>17.650434494018601</v>
      </c>
      <c r="W780">
        <v>18.0907382965088</v>
      </c>
      <c r="X780">
        <v>17.860881805419901</v>
      </c>
      <c r="Y780">
        <v>17.8625583648682</v>
      </c>
      <c r="Z780">
        <v>18.0435981750488</v>
      </c>
      <c r="AA780">
        <v>17.595657348632798</v>
      </c>
      <c r="AB780">
        <v>17.510215759277301</v>
      </c>
      <c r="AC780">
        <v>17.519214630126999</v>
      </c>
      <c r="AD780">
        <v>15.793214797973601</v>
      </c>
      <c r="AE780" s="1">
        <v>17.900213241577099</v>
      </c>
      <c r="AF780" s="1">
        <v>17.789781570434599</v>
      </c>
      <c r="AG780" s="1">
        <v>18.020557403564499</v>
      </c>
      <c r="AH780" s="1">
        <v>18.154447555541999</v>
      </c>
      <c r="AI780" s="1">
        <v>18.280349731445298</v>
      </c>
      <c r="AJ780" s="1">
        <v>18.426538467407202</v>
      </c>
      <c r="AK780" s="1">
        <v>18.037010192871101</v>
      </c>
      <c r="AL780" s="1">
        <v>17.565986633300799</v>
      </c>
      <c r="AM780" s="1">
        <v>17.701841354370099</v>
      </c>
      <c r="AN780" s="1">
        <v>17.550123214721701</v>
      </c>
      <c r="AO780" s="1">
        <v>17.8655395507813</v>
      </c>
      <c r="AP780" s="1">
        <v>18.381666183471701</v>
      </c>
      <c r="AQ780" s="1">
        <v>18.108657836914102</v>
      </c>
      <c r="AR780" s="1">
        <v>17.508050918579102</v>
      </c>
      <c r="AS780" s="1">
        <v>17.550544738769499</v>
      </c>
      <c r="AT780" s="1">
        <v>17.852077484130898</v>
      </c>
      <c r="AU780" s="1">
        <v>18.2450275421143</v>
      </c>
      <c r="AV780" s="1">
        <v>18.026016235351602</v>
      </c>
      <c r="AW780" s="1">
        <v>17.671749114990199</v>
      </c>
      <c r="AX780" s="1">
        <v>17.513542175293001</v>
      </c>
      <c r="AY780" s="1">
        <v>17.957544326782202</v>
      </c>
      <c r="AZ780" s="1">
        <v>17.886201858520501</v>
      </c>
      <c r="BA780" s="1">
        <v>17.7573127746582</v>
      </c>
      <c r="BB780" s="1">
        <v>17.656557083129901</v>
      </c>
    </row>
    <row r="781" spans="1:54" x14ac:dyDescent="0.2">
      <c r="A781" s="1" t="s">
        <v>8806</v>
      </c>
      <c r="B781" s="1" t="s">
        <v>8807</v>
      </c>
      <c r="C781" s="1" t="s">
        <v>8808</v>
      </c>
      <c r="D781" s="2">
        <v>0.30436019109853502</v>
      </c>
      <c r="E781" s="2">
        <v>0.227827390034994</v>
      </c>
      <c r="F781" s="2">
        <v>6.9341585040092496E-2</v>
      </c>
      <c r="G781" s="3"/>
      <c r="H781" s="2">
        <v>0.17720907917093701</v>
      </c>
      <c r="I781" s="2">
        <v>0.15777651468912901</v>
      </c>
      <c r="J781" s="2">
        <v>2.7959432452917099E-2</v>
      </c>
      <c r="K781" s="1"/>
      <c r="L781" s="2">
        <v>0.38202325200876502</v>
      </c>
      <c r="M781" s="2">
        <v>-0.19165452321370299</v>
      </c>
      <c r="N781" s="2">
        <v>-7.3216482996940599E-2</v>
      </c>
      <c r="O781" s="1"/>
      <c r="P781" s="1"/>
      <c r="Q781" s="1" t="s">
        <v>2333</v>
      </c>
      <c r="R781" s="1"/>
      <c r="S781">
        <v>13.4477939605713</v>
      </c>
      <c r="T781">
        <v>14.230583190918001</v>
      </c>
      <c r="U781">
        <v>14.3161468505859</v>
      </c>
      <c r="V781">
        <v>13.381340026855501</v>
      </c>
      <c r="W781">
        <v>14.057188034057599</v>
      </c>
      <c r="X781">
        <v>13.1254425048828</v>
      </c>
      <c r="Y781">
        <v>14.430479049682599</v>
      </c>
      <c r="Z781">
        <v>14.102032661438001</v>
      </c>
      <c r="AA781">
        <v>14.0771493911743</v>
      </c>
      <c r="AB781">
        <v>13.99875831604</v>
      </c>
      <c r="AC781">
        <v>14.050417900085399</v>
      </c>
      <c r="AD781">
        <v>13.692201614379901</v>
      </c>
      <c r="AE781" s="1">
        <v>12.527550697326699</v>
      </c>
      <c r="AF781" s="1">
        <v>13.881410598754901</v>
      </c>
      <c r="AG781" s="1">
        <v>12.778883934021</v>
      </c>
      <c r="AH781" s="1">
        <v>13.9628238677979</v>
      </c>
      <c r="AI781" s="1">
        <v>13.4272212982178</v>
      </c>
      <c r="AJ781" s="1">
        <v>14.2376956939697</v>
      </c>
      <c r="AK781" s="1">
        <v>13.8102102279663</v>
      </c>
      <c r="AL781" s="1">
        <v>13.1304788589478</v>
      </c>
      <c r="AM781" s="1">
        <v>13.2819662094116</v>
      </c>
      <c r="AN781" s="1">
        <v>13.9992160797119</v>
      </c>
      <c r="AO781" s="1">
        <v>14.0717887878418</v>
      </c>
      <c r="AP781" s="1">
        <v>14.243701934814499</v>
      </c>
      <c r="AQ781" s="1">
        <v>13.450592994689901</v>
      </c>
      <c r="AR781" s="1">
        <v>13.399838447570801</v>
      </c>
      <c r="AS781" s="1">
        <v>13.938403129577599</v>
      </c>
      <c r="AT781" s="1">
        <v>12.9861497879028</v>
      </c>
      <c r="AU781" s="1">
        <v>13.6146640777588</v>
      </c>
      <c r="AV781" s="1">
        <v>13.3792428970337</v>
      </c>
      <c r="AW781" s="1">
        <v>13.9441995620728</v>
      </c>
      <c r="AX781" s="1">
        <v>14.233447074890099</v>
      </c>
      <c r="AY781" s="1">
        <v>13.8855533599854</v>
      </c>
      <c r="AZ781" s="1">
        <v>14.8964738845825</v>
      </c>
      <c r="BA781" s="1">
        <v>14.2524213790894</v>
      </c>
      <c r="BB781" s="1">
        <v>13.645489692688001</v>
      </c>
    </row>
    <row r="782" spans="1:54" x14ac:dyDescent="0.2">
      <c r="A782" s="1" t="s">
        <v>8809</v>
      </c>
      <c r="B782" s="1" t="s">
        <v>8810</v>
      </c>
      <c r="C782" s="1" t="s">
        <v>8811</v>
      </c>
      <c r="D782" s="2">
        <v>1.2941929256261</v>
      </c>
      <c r="E782" s="2">
        <v>-0.35015773773193398</v>
      </c>
      <c r="F782" s="2">
        <v>-0.45317167043685902</v>
      </c>
      <c r="G782" s="3"/>
      <c r="H782" s="2">
        <v>1.30554537738193E-2</v>
      </c>
      <c r="I782" s="2">
        <v>6.2017440795898403E-3</v>
      </c>
      <c r="J782" s="2">
        <v>8.0966587120201398E-5</v>
      </c>
      <c r="K782" s="6"/>
      <c r="L782" s="2">
        <v>0.37203630644705898</v>
      </c>
      <c r="M782" s="2">
        <v>-0.194848696390789</v>
      </c>
      <c r="N782" s="2">
        <v>-7.2490788996219593E-2</v>
      </c>
      <c r="O782" s="1"/>
      <c r="P782" s="1" t="s">
        <v>2259</v>
      </c>
      <c r="Q782" s="1" t="s">
        <v>183</v>
      </c>
      <c r="R782" s="1" t="s">
        <v>1611</v>
      </c>
      <c r="S782">
        <v>15.026648521423301</v>
      </c>
      <c r="T782">
        <v>14.4897346496582</v>
      </c>
      <c r="U782">
        <v>14.815874099731399</v>
      </c>
      <c r="V782">
        <v>14.823596000671399</v>
      </c>
      <c r="W782">
        <v>14.478687286376999</v>
      </c>
      <c r="X782">
        <v>14.613472938537599</v>
      </c>
      <c r="Y782">
        <v>14.928305625915501</v>
      </c>
      <c r="Z782">
        <v>14.5299119949341</v>
      </c>
      <c r="AA782">
        <v>14.417259216308601</v>
      </c>
      <c r="AB782">
        <v>14.683920860290501</v>
      </c>
      <c r="AC782">
        <v>14.796339035034199</v>
      </c>
      <c r="AD782">
        <v>14.613260269165</v>
      </c>
      <c r="AE782" s="1">
        <v>14.8629713058472</v>
      </c>
      <c r="AF782" s="1">
        <v>14.812608718872101</v>
      </c>
      <c r="AG782" s="1">
        <v>15.304087638855</v>
      </c>
      <c r="AH782" s="1">
        <v>14.503801345825201</v>
      </c>
      <c r="AI782" s="1">
        <v>15.161120414733899</v>
      </c>
      <c r="AJ782" s="1">
        <v>14.923596382141101</v>
      </c>
      <c r="AK782" s="1">
        <v>14.6697483062744</v>
      </c>
      <c r="AL782" s="1">
        <v>14.636171340942401</v>
      </c>
      <c r="AM782" s="1">
        <v>14.43785572052</v>
      </c>
      <c r="AN782" s="1">
        <v>14.3957614898682</v>
      </c>
      <c r="AO782" s="1">
        <v>14.673143386840801</v>
      </c>
      <c r="AP782" s="1">
        <v>14.0414028167725</v>
      </c>
      <c r="AQ782" s="1">
        <v>15.4068956375122</v>
      </c>
      <c r="AR782" s="1">
        <v>15.072961807251</v>
      </c>
      <c r="AS782" s="1">
        <v>14.695239067077599</v>
      </c>
      <c r="AT782" s="1">
        <v>14.857252120971699</v>
      </c>
      <c r="AU782" s="1">
        <v>15.154406547546399</v>
      </c>
      <c r="AV782" s="1">
        <v>15.0796718597412</v>
      </c>
      <c r="AW782" s="1">
        <v>14.941891670227101</v>
      </c>
      <c r="AX782" s="1">
        <v>14.1941261291504</v>
      </c>
      <c r="AY782" s="1">
        <v>14.4868221282959</v>
      </c>
      <c r="AZ782" s="1">
        <v>14.930016517639199</v>
      </c>
      <c r="BA782" s="1">
        <v>14.2176628112793</v>
      </c>
      <c r="BB782" s="1">
        <v>14.0408630371094</v>
      </c>
    </row>
    <row r="783" spans="1:54" x14ac:dyDescent="0.2">
      <c r="A783" s="1" t="s">
        <v>1372</v>
      </c>
      <c r="B783" s="1" t="s">
        <v>1373</v>
      </c>
      <c r="C783" s="1" t="s">
        <v>1374</v>
      </c>
      <c r="D783" s="2">
        <v>5.0063031854350799E-2</v>
      </c>
      <c r="E783" s="2">
        <v>1.9596099853515601E-2</v>
      </c>
      <c r="F783" s="2">
        <v>9.8104018252342896E-4</v>
      </c>
      <c r="G783" s="3"/>
      <c r="H783" s="2">
        <v>0.40393482272006698</v>
      </c>
      <c r="I783" s="2">
        <v>8.9629491170249806E-2</v>
      </c>
      <c r="J783" s="2">
        <v>3.6204475909471498E-2</v>
      </c>
      <c r="K783" s="1"/>
      <c r="L783" s="2">
        <v>0.44957619994293802</v>
      </c>
      <c r="M783" s="2">
        <v>-0.16022841135660601</v>
      </c>
      <c r="N783" s="2">
        <v>-7.2034880518913297E-2</v>
      </c>
      <c r="O783" s="1"/>
      <c r="P783" s="1" t="s">
        <v>1375</v>
      </c>
      <c r="Q783" s="1" t="s">
        <v>1376</v>
      </c>
      <c r="R783" s="1" t="s">
        <v>1371</v>
      </c>
      <c r="S783">
        <v>16.775032043456999</v>
      </c>
      <c r="T783">
        <v>17.086757659912099</v>
      </c>
      <c r="U783">
        <v>16.8864345550537</v>
      </c>
      <c r="V783">
        <v>16.893894195556602</v>
      </c>
      <c r="W783">
        <v>16.9451580047607</v>
      </c>
      <c r="X783">
        <v>17.1261901855469</v>
      </c>
      <c r="Y783">
        <v>16.751399993896499</v>
      </c>
      <c r="Z783">
        <v>17.0546779632568</v>
      </c>
      <c r="AA783">
        <v>16.861280441284201</v>
      </c>
      <c r="AB783">
        <v>16.946083068847699</v>
      </c>
      <c r="AC783">
        <v>16.851444244384801</v>
      </c>
      <c r="AD783">
        <v>16.506639480590799</v>
      </c>
      <c r="AE783" s="1">
        <v>17.600202560424801</v>
      </c>
      <c r="AF783" s="1">
        <v>17.1413688659668</v>
      </c>
      <c r="AG783" s="1">
        <v>17.207128524780298</v>
      </c>
      <c r="AH783" s="1">
        <v>17.235033035278299</v>
      </c>
      <c r="AI783" s="1">
        <v>17.4105415344238</v>
      </c>
      <c r="AJ783" s="1">
        <v>17.2406616210938</v>
      </c>
      <c r="AK783" s="1">
        <v>17.057325363159201</v>
      </c>
      <c r="AL783" s="1">
        <v>17.211175918579102</v>
      </c>
      <c r="AM783" s="1">
        <v>17.180376052856399</v>
      </c>
      <c r="AN783" s="1">
        <v>17.376752853393601</v>
      </c>
      <c r="AO783" s="1">
        <v>17.385297775268601</v>
      </c>
      <c r="AP783" s="1">
        <v>16.9411506652832</v>
      </c>
      <c r="AQ783" s="1">
        <v>17.218885421752901</v>
      </c>
      <c r="AR783" s="1">
        <v>17.240148544311499</v>
      </c>
      <c r="AS783" s="1">
        <v>16.946117401123001</v>
      </c>
      <c r="AT783" s="1">
        <v>17.167888641357401</v>
      </c>
      <c r="AU783" s="1">
        <v>17.2002277374268</v>
      </c>
      <c r="AV783" s="1">
        <v>16.938144683837901</v>
      </c>
      <c r="AW783" s="1">
        <v>17.366041183471701</v>
      </c>
      <c r="AX783" s="1">
        <v>17.1523342132568</v>
      </c>
      <c r="AY783" s="1">
        <v>17.199222564697301</v>
      </c>
      <c r="AZ783" s="1">
        <v>17.198684692382798</v>
      </c>
      <c r="BA783" s="1">
        <v>17.375625610351602</v>
      </c>
      <c r="BB783" s="1">
        <v>17.454137802123999</v>
      </c>
    </row>
    <row r="784" spans="1:54" x14ac:dyDescent="0.2">
      <c r="A784" s="1" t="s">
        <v>8812</v>
      </c>
      <c r="B784" s="1" t="s">
        <v>8813</v>
      </c>
      <c r="C784" s="1" t="s">
        <v>8814</v>
      </c>
      <c r="D784" s="2">
        <v>0.37104717318186897</v>
      </c>
      <c r="E784" s="2">
        <v>0.226133505503336</v>
      </c>
      <c r="F784" s="2">
        <v>8.3906196057796506E-2</v>
      </c>
      <c r="G784" s="3"/>
      <c r="H784" s="2">
        <v>8.2803145606507103E-2</v>
      </c>
      <c r="I784" s="2">
        <v>4.8793792724609403E-2</v>
      </c>
      <c r="J784" s="2">
        <v>4.04027942568064E-3</v>
      </c>
      <c r="K784" s="1"/>
      <c r="L784" s="2">
        <v>0.342503466849997</v>
      </c>
      <c r="M784" s="2">
        <v>-0.20954322814941401</v>
      </c>
      <c r="N784" s="2">
        <v>-7.1769282221794101E-2</v>
      </c>
      <c r="O784" s="1"/>
      <c r="P784" s="1" t="s">
        <v>8301</v>
      </c>
      <c r="Q784" s="1" t="s">
        <v>3864</v>
      </c>
      <c r="R784" s="1"/>
      <c r="S784">
        <v>14.3388271331787</v>
      </c>
      <c r="T784">
        <v>14.299221992492701</v>
      </c>
      <c r="U784">
        <v>13.608104705810501</v>
      </c>
      <c r="V784">
        <v>14.559054374694799</v>
      </c>
      <c r="W784">
        <v>13.9528045654297</v>
      </c>
      <c r="X784">
        <v>13.9804430007935</v>
      </c>
      <c r="Y784">
        <v>15.0411672592163</v>
      </c>
      <c r="Z784">
        <v>14.675163269043001</v>
      </c>
      <c r="AA784">
        <v>14.606203079223601</v>
      </c>
      <c r="AB784">
        <v>14.3428039550781</v>
      </c>
      <c r="AC784">
        <v>15.0839033126831</v>
      </c>
      <c r="AD784">
        <v>14.2664136886597</v>
      </c>
      <c r="AE784" s="1">
        <v>14.5895395278931</v>
      </c>
      <c r="AF784" s="1">
        <v>15.152550697326699</v>
      </c>
      <c r="AG784" s="1">
        <v>14.937930107116699</v>
      </c>
      <c r="AH784" s="1">
        <v>14.522403717041</v>
      </c>
      <c r="AI784" s="1">
        <v>14.9062747955322</v>
      </c>
      <c r="AJ784" s="1">
        <v>14.9648323059082</v>
      </c>
      <c r="AK784" s="1">
        <v>14.455615997314499</v>
      </c>
      <c r="AL784" s="1">
        <v>14.9204044342041</v>
      </c>
      <c r="AM784" s="1">
        <v>14.962381362915</v>
      </c>
      <c r="AN784" s="1">
        <v>14.8467931747437</v>
      </c>
      <c r="AO784" s="1">
        <v>14.295890808105501</v>
      </c>
      <c r="AP784" s="1">
        <v>14.5794277191162</v>
      </c>
      <c r="AQ784" s="1">
        <v>13.606116294860801</v>
      </c>
      <c r="AR784" s="1">
        <v>14.807892799377401</v>
      </c>
      <c r="AS784" s="1">
        <v>14.384513854980501</v>
      </c>
      <c r="AT784" s="1">
        <v>14.427502632141101</v>
      </c>
      <c r="AU784" s="1">
        <v>15.3740854263306</v>
      </c>
      <c r="AV784" s="1">
        <v>14.4329719543457</v>
      </c>
      <c r="AW784" s="1">
        <v>14.302624702453601</v>
      </c>
      <c r="AX784" s="1">
        <v>13.8354587554932</v>
      </c>
      <c r="AY784" s="1">
        <v>14.326043128967299</v>
      </c>
      <c r="AZ784" s="1">
        <v>14.419381141662599</v>
      </c>
      <c r="BA784" s="1">
        <v>14.166594505310099</v>
      </c>
      <c r="BB784" s="1">
        <v>14.298205375671399</v>
      </c>
    </row>
    <row r="785" spans="1:54" x14ac:dyDescent="0.2">
      <c r="A785" s="1" t="s">
        <v>8815</v>
      </c>
      <c r="B785" s="1" t="s">
        <v>8816</v>
      </c>
      <c r="C785" s="1" t="s">
        <v>8817</v>
      </c>
      <c r="D785" s="2">
        <v>0.192357301662098</v>
      </c>
      <c r="E785" s="2">
        <v>-0.11564127604166601</v>
      </c>
      <c r="F785" s="2">
        <v>-2.224444411695E-2</v>
      </c>
      <c r="G785" s="3"/>
      <c r="H785" s="2">
        <v>0.58556271414997496</v>
      </c>
      <c r="I785" s="2">
        <v>-0.62126413981119699</v>
      </c>
      <c r="J785" s="2">
        <v>-0.36378911137580899</v>
      </c>
      <c r="K785" s="1"/>
      <c r="L785" s="2">
        <v>0.29097776424822602</v>
      </c>
      <c r="M785" s="2">
        <v>-0.246503988901774</v>
      </c>
      <c r="N785" s="2">
        <v>-7.1727186441421495E-2</v>
      </c>
      <c r="O785" s="1"/>
      <c r="P785" s="1" t="s">
        <v>8818</v>
      </c>
      <c r="Q785" s="1" t="s">
        <v>8819</v>
      </c>
      <c r="R785" s="1" t="s">
        <v>8820</v>
      </c>
      <c r="S785" t="s">
        <v>65</v>
      </c>
      <c r="T785">
        <v>13.032512664794901</v>
      </c>
      <c r="U785">
        <v>13.782814025878899</v>
      </c>
      <c r="V785">
        <v>13.4063911437988</v>
      </c>
      <c r="W785">
        <v>13.5721082687378</v>
      </c>
      <c r="X785">
        <v>13.087461471557599</v>
      </c>
      <c r="Y785">
        <v>13.3413801193237</v>
      </c>
      <c r="Z785">
        <v>12.739649772644</v>
      </c>
      <c r="AA785">
        <v>13.203244209289601</v>
      </c>
      <c r="AB785">
        <v>13.0827379226685</v>
      </c>
      <c r="AC785" t="s">
        <v>65</v>
      </c>
      <c r="AD785">
        <v>13.422117233276399</v>
      </c>
      <c r="AE785" s="1">
        <v>12.798530578613301</v>
      </c>
      <c r="AF785" s="1" t="s">
        <v>65</v>
      </c>
      <c r="AG785" s="1">
        <v>12.9459066390991</v>
      </c>
      <c r="AH785" s="1">
        <v>13.1571750640869</v>
      </c>
      <c r="AI785" s="1">
        <v>13.2328224182129</v>
      </c>
      <c r="AJ785" s="1">
        <v>12.897198677063001</v>
      </c>
      <c r="AK785" s="1">
        <v>13.0831356048584</v>
      </c>
      <c r="AL785" s="1">
        <v>12.8146209716797</v>
      </c>
      <c r="AM785" s="1">
        <v>12.730689048767101</v>
      </c>
      <c r="AN785" s="1">
        <v>12.701683044433601</v>
      </c>
      <c r="AO785" s="1">
        <v>13.311790466308601</v>
      </c>
      <c r="AP785" s="1" t="s">
        <v>65</v>
      </c>
      <c r="AQ785" s="1">
        <v>12.946526527404799</v>
      </c>
      <c r="AR785" s="1" t="s">
        <v>65</v>
      </c>
      <c r="AS785" s="1">
        <v>13.260566711425801</v>
      </c>
      <c r="AT785" s="1">
        <v>12.9335231781006</v>
      </c>
      <c r="AU785" s="1">
        <v>14.385936737060501</v>
      </c>
      <c r="AV785" s="1">
        <v>13.136813163757299</v>
      </c>
      <c r="AW785" s="1">
        <v>13.1571617126465</v>
      </c>
      <c r="AX785" s="1">
        <v>13.1425924301147</v>
      </c>
      <c r="AY785" s="1">
        <v>13.201210975646999</v>
      </c>
      <c r="AZ785" s="1" t="s">
        <v>65</v>
      </c>
      <c r="BA785" s="1">
        <v>12.8927211761475</v>
      </c>
      <c r="BB785" s="1">
        <v>12.804786682128899</v>
      </c>
    </row>
    <row r="786" spans="1:54" x14ac:dyDescent="0.2">
      <c r="A786" s="1" t="s">
        <v>5278</v>
      </c>
      <c r="B786" s="1" t="s">
        <v>5279</v>
      </c>
      <c r="C786" s="1" t="s">
        <v>5280</v>
      </c>
      <c r="D786" s="2">
        <v>0.15484886068281201</v>
      </c>
      <c r="E786" s="2">
        <v>-7.2432041168212905E-2</v>
      </c>
      <c r="F786" s="2">
        <v>-1.1216019280254799E-2</v>
      </c>
      <c r="G786" s="3"/>
      <c r="H786" s="2">
        <v>0.57657983132171897</v>
      </c>
      <c r="I786" s="2">
        <v>-0.25726238886515201</v>
      </c>
      <c r="J786" s="2">
        <v>-0.14833229780197099</v>
      </c>
      <c r="K786" s="1"/>
      <c r="L786" s="2">
        <v>0.40486226955992899</v>
      </c>
      <c r="M786" s="2">
        <v>-0.175559838612875</v>
      </c>
      <c r="N786" s="2">
        <v>-7.1077547967433902E-2</v>
      </c>
      <c r="O786" s="1"/>
      <c r="P786" s="1" t="s">
        <v>5202</v>
      </c>
      <c r="Q786" s="1" t="s">
        <v>5281</v>
      </c>
      <c r="R786" s="1" t="s">
        <v>5105</v>
      </c>
      <c r="S786">
        <v>15.1310167312622</v>
      </c>
      <c r="T786">
        <v>14.5876607894897</v>
      </c>
      <c r="U786">
        <v>15.2067165374756</v>
      </c>
      <c r="V786">
        <v>15.2390909194946</v>
      </c>
      <c r="W786">
        <v>15.2198944091797</v>
      </c>
      <c r="X786">
        <v>14.642514228820801</v>
      </c>
      <c r="Y786">
        <v>14.3747606277466</v>
      </c>
      <c r="Z786">
        <v>14.623995780944799</v>
      </c>
      <c r="AA786">
        <v>14.4194068908691</v>
      </c>
      <c r="AB786">
        <v>14.4987993240356</v>
      </c>
      <c r="AC786">
        <v>14.579068183898899</v>
      </c>
      <c r="AD786">
        <v>14.8780460357666</v>
      </c>
      <c r="AE786" s="1">
        <v>15.2029809951782</v>
      </c>
      <c r="AF786" s="1">
        <v>14.668286323547401</v>
      </c>
      <c r="AG786" s="1">
        <v>15.281042098999</v>
      </c>
      <c r="AH786" s="1">
        <v>14.691612243652299</v>
      </c>
      <c r="AI786" s="1">
        <v>15.4447984695435</v>
      </c>
      <c r="AJ786" s="1">
        <v>15.3320121765137</v>
      </c>
      <c r="AK786" s="1">
        <v>14.5884866714478</v>
      </c>
      <c r="AL786" s="1">
        <v>15.2137002944946</v>
      </c>
      <c r="AM786" s="1">
        <v>15.530683517456101</v>
      </c>
      <c r="AN786" s="1">
        <v>15.253529548645</v>
      </c>
      <c r="AO786" s="1">
        <v>15.401805877685501</v>
      </c>
      <c r="AP786" s="1">
        <v>14.957927703857401</v>
      </c>
      <c r="AQ786" s="1">
        <v>15.3145761489868</v>
      </c>
      <c r="AR786" s="1">
        <v>14.9234018325806</v>
      </c>
      <c r="AS786" s="1">
        <v>15.5630178451538</v>
      </c>
      <c r="AT786" s="1">
        <v>14.999956130981399</v>
      </c>
      <c r="AU786" s="1">
        <v>15.1389074325562</v>
      </c>
      <c r="AV786" s="1">
        <v>14.4599761962891</v>
      </c>
      <c r="AW786" s="1">
        <v>14.8140964508057</v>
      </c>
      <c r="AX786" s="1">
        <v>14.974280357360801</v>
      </c>
      <c r="AY786" s="1">
        <v>15.448848724365201</v>
      </c>
      <c r="AZ786" s="1">
        <v>15.2231531143188</v>
      </c>
      <c r="BA786" s="1">
        <v>14.774874687194799</v>
      </c>
      <c r="BB786" s="1">
        <v>15.2355136871338</v>
      </c>
    </row>
    <row r="787" spans="1:54" x14ac:dyDescent="0.2">
      <c r="A787" s="1" t="s">
        <v>8821</v>
      </c>
      <c r="B787" s="1" t="s">
        <v>8822</v>
      </c>
      <c r="C787" s="1" t="s">
        <v>8823</v>
      </c>
      <c r="D787" s="2">
        <v>0.52718811015052003</v>
      </c>
      <c r="E787" s="2">
        <v>-0.206564267476399</v>
      </c>
      <c r="F787" s="2">
        <v>-0.108898222446442</v>
      </c>
      <c r="G787" s="3"/>
      <c r="H787" s="2">
        <v>8.9598785903406794E-2</v>
      </c>
      <c r="I787" s="2">
        <v>4.400634765625E-2</v>
      </c>
      <c r="J787" s="2">
        <v>3.9429152384400402E-3</v>
      </c>
      <c r="K787" s="1"/>
      <c r="L787" s="2">
        <v>0.387551270497968</v>
      </c>
      <c r="M787" s="2">
        <v>-0.18333021799723101</v>
      </c>
      <c r="N787" s="2">
        <v>-7.1049861609935802E-2</v>
      </c>
      <c r="O787" s="1"/>
      <c r="P787" s="1" t="s">
        <v>8824</v>
      </c>
      <c r="Q787" s="1" t="s">
        <v>8825</v>
      </c>
      <c r="R787" s="1" t="s">
        <v>8826</v>
      </c>
      <c r="S787">
        <v>16.582714080810501</v>
      </c>
      <c r="T787">
        <v>16.276161193847699</v>
      </c>
      <c r="U787">
        <v>16.683378219604499</v>
      </c>
      <c r="V787">
        <v>16.313835144043001</v>
      </c>
      <c r="W787">
        <v>16.646501541137699</v>
      </c>
      <c r="X787">
        <v>16.5689296722412</v>
      </c>
      <c r="Y787">
        <v>16.354131698608398</v>
      </c>
      <c r="Z787">
        <v>16.396600723266602</v>
      </c>
      <c r="AA787">
        <v>16.448024749755898</v>
      </c>
      <c r="AB787">
        <v>16.294164657592798</v>
      </c>
      <c r="AC787">
        <v>16.506311416626001</v>
      </c>
      <c r="AD787">
        <v>16.040336608886701</v>
      </c>
      <c r="AE787" s="1">
        <v>17.2006015777588</v>
      </c>
      <c r="AF787" s="1">
        <v>16.95534324646</v>
      </c>
      <c r="AG787" s="1">
        <v>17.197322845458999</v>
      </c>
      <c r="AH787" s="1">
        <v>17.1480197906494</v>
      </c>
      <c r="AI787" s="1">
        <v>17.460351943969702</v>
      </c>
      <c r="AJ787" s="1">
        <v>17.14577293396</v>
      </c>
      <c r="AK787" s="1">
        <v>16.509946823120099</v>
      </c>
      <c r="AL787" s="1">
        <v>16.779617309570298</v>
      </c>
      <c r="AM787" s="1">
        <v>16.646263122558601</v>
      </c>
      <c r="AN787" s="1">
        <v>16.890821456909201</v>
      </c>
      <c r="AO787" s="1">
        <v>16.6779670715332</v>
      </c>
      <c r="AP787" s="1">
        <v>16.8191814422607</v>
      </c>
      <c r="AQ787" s="1">
        <v>17.207881927490199</v>
      </c>
      <c r="AR787" s="1">
        <v>16.671554565429702</v>
      </c>
      <c r="AS787" s="1">
        <v>16.4892177581787</v>
      </c>
      <c r="AT787" s="1">
        <v>16.777448654174801</v>
      </c>
      <c r="AU787" s="1">
        <v>16.608823776245099</v>
      </c>
      <c r="AV787" s="1">
        <v>16.287734985351602</v>
      </c>
      <c r="AW787" s="1">
        <v>17.109382629394499</v>
      </c>
      <c r="AX787" s="1">
        <v>16.64599609375</v>
      </c>
      <c r="AY787" s="1">
        <v>16.684940338134801</v>
      </c>
      <c r="AZ787" s="1">
        <v>16.988895416259801</v>
      </c>
      <c r="BA787" s="1">
        <v>16.659103393554702</v>
      </c>
      <c r="BB787" s="1">
        <v>16.597122192382798</v>
      </c>
    </row>
    <row r="788" spans="1:54" x14ac:dyDescent="0.2">
      <c r="A788" s="1" t="s">
        <v>5084</v>
      </c>
      <c r="B788" s="1" t="s">
        <v>5085</v>
      </c>
      <c r="C788" s="1" t="s">
        <v>5086</v>
      </c>
      <c r="D788" s="2">
        <v>1.82991357868066</v>
      </c>
      <c r="E788" s="2">
        <v>-0.57433303197225005</v>
      </c>
      <c r="F788" s="2">
        <v>-1.05097985267639</v>
      </c>
      <c r="G788" s="3"/>
      <c r="H788" s="2">
        <v>0.91686457442974301</v>
      </c>
      <c r="I788" s="2">
        <v>-0.28713560104370101</v>
      </c>
      <c r="J788" s="2">
        <v>-0.26326444745063798</v>
      </c>
      <c r="K788" s="1"/>
      <c r="L788" s="2">
        <v>0.37711100513982099</v>
      </c>
      <c r="M788" s="2">
        <v>-0.18732674916585201</v>
      </c>
      <c r="N788" s="2">
        <v>-7.0642977952957195E-2</v>
      </c>
      <c r="O788" s="1"/>
      <c r="P788" s="1" t="s">
        <v>5087</v>
      </c>
      <c r="Q788" s="1" t="s">
        <v>5088</v>
      </c>
      <c r="R788" s="1" t="s">
        <v>5089</v>
      </c>
      <c r="S788">
        <v>14.9858551025391</v>
      </c>
      <c r="T788">
        <v>13.9568843841553</v>
      </c>
      <c r="U788">
        <v>14.2670574188232</v>
      </c>
      <c r="V788">
        <v>14.071504592895501</v>
      </c>
      <c r="W788">
        <v>14.768530845642101</v>
      </c>
      <c r="X788">
        <v>14.367892265319799</v>
      </c>
      <c r="Y788">
        <v>14.2497653961182</v>
      </c>
      <c r="Z788">
        <v>13.691776275634799</v>
      </c>
      <c r="AA788">
        <v>13.866003990173301</v>
      </c>
      <c r="AB788">
        <v>13.909883499145501</v>
      </c>
      <c r="AC788">
        <v>14.238733291626</v>
      </c>
      <c r="AD788">
        <v>13.891375541686999</v>
      </c>
      <c r="AE788" s="1">
        <v>14.1010894775391</v>
      </c>
      <c r="AF788" s="1">
        <v>14.1273336410522</v>
      </c>
      <c r="AG788" s="1">
        <v>14.6608982086182</v>
      </c>
      <c r="AH788" s="1">
        <v>14.3231391906738</v>
      </c>
      <c r="AI788" s="1">
        <v>14.288519859314</v>
      </c>
      <c r="AJ788" s="1">
        <v>14.011655807495099</v>
      </c>
      <c r="AK788" s="1">
        <v>14.511956214904799</v>
      </c>
      <c r="AL788" s="1">
        <v>14.0892848968506</v>
      </c>
      <c r="AM788" s="1">
        <v>14.076657295227101</v>
      </c>
      <c r="AN788" s="1">
        <v>13.745338439941399</v>
      </c>
      <c r="AO788" s="1">
        <v>13.821295738220201</v>
      </c>
      <c r="AP788" s="1">
        <v>14.736147880554199</v>
      </c>
      <c r="AQ788" s="1">
        <v>14.7559041976929</v>
      </c>
      <c r="AR788" s="1">
        <v>14.0900793075562</v>
      </c>
      <c r="AS788" s="1">
        <v>14.431993484497101</v>
      </c>
      <c r="AT788" s="1">
        <v>13.7638244628906</v>
      </c>
      <c r="AU788" s="1">
        <v>14.445680618286101</v>
      </c>
      <c r="AV788" s="1">
        <v>13.590797424316399</v>
      </c>
      <c r="AW788" s="1">
        <v>14.125938415527299</v>
      </c>
      <c r="AX788" s="1">
        <v>13.3291521072388</v>
      </c>
      <c r="AY788" s="1">
        <v>14.6154975891113</v>
      </c>
      <c r="AZ788" s="1">
        <v>14.381604194641101</v>
      </c>
      <c r="BA788" s="1">
        <v>13.9261569976807</v>
      </c>
      <c r="BB788" s="1">
        <v>13.767087936401399</v>
      </c>
    </row>
    <row r="789" spans="1:54" x14ac:dyDescent="0.2">
      <c r="A789" s="1" t="s">
        <v>3752</v>
      </c>
      <c r="B789" s="1" t="s">
        <v>3753</v>
      </c>
      <c r="C789" s="1" t="s">
        <v>3754</v>
      </c>
      <c r="D789" s="2">
        <v>0.52783149796779505</v>
      </c>
      <c r="E789" s="2">
        <v>-0.35631640752156502</v>
      </c>
      <c r="F789" s="2">
        <v>-0.188075020909309</v>
      </c>
      <c r="G789" s="3"/>
      <c r="H789" s="2">
        <v>7.8784224188945498E-2</v>
      </c>
      <c r="I789" s="2">
        <v>-6.8906625111900197E-2</v>
      </c>
      <c r="J789" s="2">
        <v>-5.4287551902234598E-3</v>
      </c>
      <c r="K789" s="1"/>
      <c r="L789" s="2">
        <v>0.260773225676527</v>
      </c>
      <c r="M789" s="2">
        <v>-0.26856311162312702</v>
      </c>
      <c r="N789" s="2">
        <v>-7.0034064352512401E-2</v>
      </c>
      <c r="O789" s="1"/>
      <c r="P789" s="1" t="s">
        <v>3755</v>
      </c>
      <c r="Q789" s="1" t="s">
        <v>3756</v>
      </c>
      <c r="R789" s="1" t="s">
        <v>3751</v>
      </c>
      <c r="S789">
        <v>17.175968170166001</v>
      </c>
      <c r="T789">
        <v>16.1677570343018</v>
      </c>
      <c r="U789">
        <v>16.860662460327099</v>
      </c>
      <c r="V789">
        <v>15.9747934341431</v>
      </c>
      <c r="W789">
        <v>17.0832710266113</v>
      </c>
      <c r="X789">
        <v>15.976810455322299</v>
      </c>
      <c r="Y789">
        <v>15.633741378784199</v>
      </c>
      <c r="Z789">
        <v>16.372430801391602</v>
      </c>
      <c r="AA789">
        <v>15.763420104980501</v>
      </c>
      <c r="AB789">
        <v>16.8330383300781</v>
      </c>
      <c r="AC789">
        <v>15.5223636627197</v>
      </c>
      <c r="AD789">
        <v>15.7494058609009</v>
      </c>
      <c r="AE789" s="1">
        <v>16.314579010009801</v>
      </c>
      <c r="AF789" s="1">
        <v>17.103370666503899</v>
      </c>
      <c r="AG789" s="1">
        <v>17.143222808837901</v>
      </c>
      <c r="AH789" s="1">
        <v>16.3275051116943</v>
      </c>
      <c r="AI789" s="1">
        <v>17.300075531005898</v>
      </c>
      <c r="AJ789" s="1">
        <v>16.8944988250732</v>
      </c>
      <c r="AK789" s="1">
        <v>16.968498229980501</v>
      </c>
      <c r="AL789" s="1">
        <v>15.686547279357899</v>
      </c>
      <c r="AM789" s="1">
        <v>16.011165618896499</v>
      </c>
      <c r="AN789" s="1">
        <v>16.1564121246338</v>
      </c>
      <c r="AO789" s="1">
        <v>16.5704021453857</v>
      </c>
      <c r="AP789" s="1">
        <v>17.4921264648438</v>
      </c>
      <c r="AQ789" s="1">
        <v>17.307903289794901</v>
      </c>
      <c r="AR789" s="1">
        <v>16.532079696655298</v>
      </c>
      <c r="AS789" s="1">
        <v>16.462823867797901</v>
      </c>
      <c r="AT789" s="1">
        <v>16.402359008789102</v>
      </c>
      <c r="AU789" s="1">
        <v>17.909307479858398</v>
      </c>
      <c r="AV789" s="1">
        <v>16.355073928833001</v>
      </c>
      <c r="AW789" s="1">
        <v>17.0472412109375</v>
      </c>
      <c r="AX789" s="1">
        <v>16.447847366333001</v>
      </c>
      <c r="AY789" s="1">
        <v>17.2198486328125</v>
      </c>
      <c r="AZ789" s="1">
        <v>17.353595733642599</v>
      </c>
      <c r="BA789" s="1">
        <v>16.185295104980501</v>
      </c>
      <c r="BB789" s="1">
        <v>16.491420745849599</v>
      </c>
    </row>
    <row r="790" spans="1:54" x14ac:dyDescent="0.2">
      <c r="A790" s="1" t="s">
        <v>4934</v>
      </c>
      <c r="B790" s="1" t="s">
        <v>4935</v>
      </c>
      <c r="C790" s="1" t="s">
        <v>4936</v>
      </c>
      <c r="D790" s="2">
        <v>0.34817273714441399</v>
      </c>
      <c r="E790" s="2">
        <v>-6.5114657084144795E-2</v>
      </c>
      <c r="F790" s="2">
        <v>-2.2671146318316501E-2</v>
      </c>
      <c r="G790" s="3"/>
      <c r="H790" s="2">
        <v>3.0530766525791599E-2</v>
      </c>
      <c r="I790" s="2">
        <v>9.5755259195975401E-3</v>
      </c>
      <c r="J790" s="2">
        <v>2.9234815156087301E-4</v>
      </c>
      <c r="K790" s="1"/>
      <c r="L790" s="2">
        <v>0.406674630213818</v>
      </c>
      <c r="M790" s="2">
        <v>-0.171981493631996</v>
      </c>
      <c r="N790" s="2">
        <v>-6.9940514862537398E-2</v>
      </c>
      <c r="O790" s="1"/>
      <c r="P790" s="1" t="s">
        <v>4937</v>
      </c>
      <c r="Q790" s="1" t="s">
        <v>547</v>
      </c>
      <c r="R790" s="1" t="s">
        <v>2641</v>
      </c>
      <c r="S790">
        <v>22.674160003662099</v>
      </c>
      <c r="T790">
        <v>22.5754070281982</v>
      </c>
      <c r="U790">
        <v>22.670600891113299</v>
      </c>
      <c r="V790">
        <v>22.421401977539102</v>
      </c>
      <c r="W790">
        <v>22.514274597168001</v>
      </c>
      <c r="X790">
        <v>22.597850799560501</v>
      </c>
      <c r="Y790">
        <v>22.474288940429702</v>
      </c>
      <c r="Z790">
        <v>22.471309661865199</v>
      </c>
      <c r="AA790">
        <v>22.452665328979499</v>
      </c>
      <c r="AB790">
        <v>22.0715026855469</v>
      </c>
      <c r="AC790">
        <v>22.5014247894287</v>
      </c>
      <c r="AD790">
        <v>21.516847610473601</v>
      </c>
      <c r="AE790" s="1">
        <v>22.298589706420898</v>
      </c>
      <c r="AF790" s="1">
        <v>22.3950710296631</v>
      </c>
      <c r="AG790" s="1">
        <v>22.3877563476563</v>
      </c>
      <c r="AH790" s="1">
        <v>22.300474166870099</v>
      </c>
      <c r="AI790" s="1">
        <v>22.470787048339801</v>
      </c>
      <c r="AJ790" s="1">
        <v>22.583887100219702</v>
      </c>
      <c r="AK790" s="1">
        <v>22.430564880371101</v>
      </c>
      <c r="AL790" s="1">
        <v>22.208950042724599</v>
      </c>
      <c r="AM790" s="1">
        <v>22.179897308349599</v>
      </c>
      <c r="AN790" s="1">
        <v>22.3048400878906</v>
      </c>
      <c r="AO790" s="1">
        <v>22.49538230896</v>
      </c>
      <c r="AP790" s="1">
        <v>22.337171554565401</v>
      </c>
      <c r="AQ790" s="1">
        <v>22.4363822937012</v>
      </c>
      <c r="AR790" s="1">
        <v>22.256813049316399</v>
      </c>
      <c r="AS790" s="1">
        <v>22.189741134643601</v>
      </c>
      <c r="AT790" s="1">
        <v>22.480596542358398</v>
      </c>
      <c r="AU790" s="1">
        <v>22.8273029327393</v>
      </c>
      <c r="AV790" s="1">
        <v>22.786718368530298</v>
      </c>
      <c r="AW790" s="1">
        <v>22.267580032348601</v>
      </c>
      <c r="AX790" s="1">
        <v>22.283327102661101</v>
      </c>
      <c r="AY790" s="1">
        <v>22.283245086669901</v>
      </c>
      <c r="AZ790" s="1">
        <v>22.642543792724599</v>
      </c>
      <c r="BA790" s="1">
        <v>22.4085369110107</v>
      </c>
      <c r="BB790" s="1">
        <v>22.363344192504901</v>
      </c>
    </row>
    <row r="791" spans="1:54" x14ac:dyDescent="0.2">
      <c r="A791" s="1" t="s">
        <v>5726</v>
      </c>
      <c r="B791" s="1" t="s">
        <v>5727</v>
      </c>
      <c r="C791" s="1" t="s">
        <v>5728</v>
      </c>
      <c r="D791" s="2">
        <v>0.15997725990125899</v>
      </c>
      <c r="E791" s="2">
        <v>-6.9306373596191406E-2</v>
      </c>
      <c r="F791" s="2">
        <v>-1.10874436795712E-2</v>
      </c>
      <c r="G791" s="3"/>
      <c r="H791" s="2">
        <v>6.0723109137187703E-2</v>
      </c>
      <c r="I791" s="2">
        <v>-2.5119781494140601E-2</v>
      </c>
      <c r="J791" s="2">
        <v>-1.52535119559616E-3</v>
      </c>
      <c r="K791" s="1"/>
      <c r="L791" s="2">
        <v>0.50745011847935495</v>
      </c>
      <c r="M791" s="2">
        <v>-0.13781674702962099</v>
      </c>
      <c r="N791" s="2">
        <v>-6.9935120642185197E-2</v>
      </c>
      <c r="O791" s="1"/>
      <c r="P791" s="1" t="s">
        <v>5729</v>
      </c>
      <c r="Q791" s="1" t="s">
        <v>5730</v>
      </c>
      <c r="R791" s="1" t="s">
        <v>5731</v>
      </c>
      <c r="S791">
        <v>15.588315963745099</v>
      </c>
      <c r="T791">
        <v>15.4836835861206</v>
      </c>
      <c r="U791">
        <v>15.405220985412599</v>
      </c>
      <c r="V791">
        <v>15.466404914856</v>
      </c>
      <c r="W791">
        <v>15.6545553207397</v>
      </c>
      <c r="X791">
        <v>15.6442756652832</v>
      </c>
      <c r="Y791">
        <v>14.9992113113403</v>
      </c>
      <c r="Z791">
        <v>15.6093196868896</v>
      </c>
      <c r="AA791">
        <v>15.4751987457275</v>
      </c>
      <c r="AB791">
        <v>15.6000003814697</v>
      </c>
      <c r="AC791">
        <v>15.513014793396</v>
      </c>
      <c r="AD791">
        <v>15.4386396408081</v>
      </c>
      <c r="AE791" s="1">
        <v>16.131250381469702</v>
      </c>
      <c r="AF791" s="1">
        <v>15.7101793289185</v>
      </c>
      <c r="AG791" s="1">
        <v>16.128761291503899</v>
      </c>
      <c r="AH791" s="1">
        <v>15.951510429382299</v>
      </c>
      <c r="AI791" s="1">
        <v>16.0822868347168</v>
      </c>
      <c r="AJ791" s="1">
        <v>15.356225013732899</v>
      </c>
      <c r="AK791" s="1">
        <v>15.7050218582153</v>
      </c>
      <c r="AL791" s="1">
        <v>15.6604309082031</v>
      </c>
      <c r="AM791" s="1">
        <v>15.999473571777299</v>
      </c>
      <c r="AN791" s="1">
        <v>15.623695373535201</v>
      </c>
      <c r="AO791" s="1">
        <v>15.760937690734901</v>
      </c>
      <c r="AP791" s="1">
        <v>15.997942924499499</v>
      </c>
      <c r="AQ791" s="1">
        <v>15.4664011001587</v>
      </c>
      <c r="AR791" s="1">
        <v>15.590335845947299</v>
      </c>
      <c r="AS791" s="1">
        <v>15.348538398742701</v>
      </c>
      <c r="AT791" s="1">
        <v>15.594336509704601</v>
      </c>
      <c r="AU791" s="1">
        <v>15.5028381347656</v>
      </c>
      <c r="AV791" s="1">
        <v>15.5736799240112</v>
      </c>
      <c r="AW791" s="1">
        <v>15.804075241088899</v>
      </c>
      <c r="AX791" s="1">
        <v>15.2244882583618</v>
      </c>
      <c r="AY791" s="1">
        <v>15.6187238693237</v>
      </c>
      <c r="AZ791" s="1">
        <v>15.589250564575201</v>
      </c>
      <c r="BA791" s="1">
        <v>15.7493381500244</v>
      </c>
      <c r="BB791" s="1">
        <v>15.4253072738647</v>
      </c>
    </row>
    <row r="792" spans="1:54" x14ac:dyDescent="0.2">
      <c r="A792" s="1" t="s">
        <v>8827</v>
      </c>
      <c r="B792" s="1" t="s">
        <v>8828</v>
      </c>
      <c r="C792" s="1" t="s">
        <v>8829</v>
      </c>
      <c r="D792" s="2">
        <v>0.43427755987315803</v>
      </c>
      <c r="E792" s="2">
        <v>-0.16478951772053901</v>
      </c>
      <c r="F792" s="2">
        <v>-7.1564391255378695E-2</v>
      </c>
      <c r="G792" s="3"/>
      <c r="H792" s="2">
        <v>0.29102307993726401</v>
      </c>
      <c r="I792" s="2">
        <v>-7.46447245279942E-2</v>
      </c>
      <c r="J792" s="2">
        <v>-2.17233374714851E-2</v>
      </c>
      <c r="K792" s="1"/>
      <c r="L792" s="2">
        <v>0.47739650313077903</v>
      </c>
      <c r="M792" s="2">
        <v>-0.14576244354248</v>
      </c>
      <c r="N792" s="2">
        <v>-6.9586485624313396E-2</v>
      </c>
      <c r="O792" s="1"/>
      <c r="P792" s="1" t="s">
        <v>8830</v>
      </c>
      <c r="Q792" s="1" t="s">
        <v>2735</v>
      </c>
      <c r="R792" s="1"/>
      <c r="S792">
        <v>16.205308914184599</v>
      </c>
      <c r="T792">
        <v>15.563291549682599</v>
      </c>
      <c r="U792">
        <v>15.466643333435099</v>
      </c>
      <c r="V792">
        <v>15.0336294174194</v>
      </c>
      <c r="W792">
        <v>15.6320352554321</v>
      </c>
      <c r="X792">
        <v>15.2629137039185</v>
      </c>
      <c r="Y792">
        <v>15.2381248474121</v>
      </c>
      <c r="Z792">
        <v>15.393611907959</v>
      </c>
      <c r="AA792">
        <v>15.400245666503899</v>
      </c>
      <c r="AB792">
        <v>15.3585615158081</v>
      </c>
      <c r="AC792">
        <v>15.705635070800801</v>
      </c>
      <c r="AD792">
        <v>15.108483314514199</v>
      </c>
      <c r="AE792" s="1">
        <v>15.233222961425801</v>
      </c>
      <c r="AF792" s="1">
        <v>15.3477563858032</v>
      </c>
      <c r="AG792" s="1">
        <v>15.229821205139199</v>
      </c>
      <c r="AH792" s="1">
        <v>15.216727256774901</v>
      </c>
      <c r="AI792" s="1">
        <v>15.33957862854</v>
      </c>
      <c r="AJ792" s="1">
        <v>14.952218055725099</v>
      </c>
      <c r="AK792" s="1">
        <v>15.095775604248001</v>
      </c>
      <c r="AL792" s="1">
        <v>15.265754699706999</v>
      </c>
      <c r="AM792" s="1">
        <v>15.322385787963899</v>
      </c>
      <c r="AN792" s="1">
        <v>14.8760375976563</v>
      </c>
      <c r="AO792" s="1">
        <v>15.465572357177701</v>
      </c>
      <c r="AP792" s="1">
        <v>15.5153207778931</v>
      </c>
      <c r="AQ792" s="1">
        <v>15.6380205154419</v>
      </c>
      <c r="AR792" s="1">
        <v>15.265790939331101</v>
      </c>
      <c r="AS792" s="1">
        <v>15.2282209396362</v>
      </c>
      <c r="AT792" s="1">
        <v>15.365796089172401</v>
      </c>
      <c r="AU792" s="1">
        <v>15.274832725524901</v>
      </c>
      <c r="AV792" s="1">
        <v>15.2714996337891</v>
      </c>
      <c r="AW792" s="1">
        <v>15.614250183105501</v>
      </c>
      <c r="AX792" s="1">
        <v>15.199760437011699</v>
      </c>
      <c r="AY792" s="1">
        <v>15.2058200836182</v>
      </c>
      <c r="AZ792" s="1">
        <v>15.554516792297401</v>
      </c>
      <c r="BA792" s="1">
        <v>14.887035369873001</v>
      </c>
      <c r="BB792" s="1">
        <v>15.319679260253899</v>
      </c>
    </row>
    <row r="793" spans="1:54" x14ac:dyDescent="0.2">
      <c r="A793" s="1" t="s">
        <v>8831</v>
      </c>
      <c r="B793" s="1" t="s">
        <v>8832</v>
      </c>
      <c r="C793" s="1" t="s">
        <v>8833</v>
      </c>
      <c r="D793" s="2">
        <v>0.33392577185584299</v>
      </c>
      <c r="E793" s="2">
        <v>0.450207710266113</v>
      </c>
      <c r="F793" s="2">
        <v>0.15033596754074099</v>
      </c>
      <c r="G793" s="3"/>
      <c r="H793" s="2">
        <v>0.84409654276464097</v>
      </c>
      <c r="I793" s="2">
        <v>-0.59975639979044504</v>
      </c>
      <c r="J793" s="2">
        <v>-0.50625234842300404</v>
      </c>
      <c r="K793" s="1"/>
      <c r="L793" s="2">
        <v>0.21563863466028399</v>
      </c>
      <c r="M793" s="2">
        <v>-0.31991624832153298</v>
      </c>
      <c r="N793" s="2">
        <v>-6.8986304104328197E-2</v>
      </c>
      <c r="O793" s="1"/>
      <c r="P793" s="1" t="s">
        <v>8235</v>
      </c>
      <c r="Q793" s="1" t="s">
        <v>1510</v>
      </c>
      <c r="R793" s="1" t="s">
        <v>3897</v>
      </c>
      <c r="S793">
        <v>13.517890930175801</v>
      </c>
      <c r="T793">
        <v>12.3309116363525</v>
      </c>
      <c r="U793">
        <v>12.8932943344116</v>
      </c>
      <c r="V793" t="s">
        <v>65</v>
      </c>
      <c r="W793">
        <v>12.883649826049799</v>
      </c>
      <c r="X793">
        <v>13.4962167739868</v>
      </c>
      <c r="Y793">
        <v>13.067797660827599</v>
      </c>
      <c r="Z793">
        <v>13.7529029846191</v>
      </c>
      <c r="AA793">
        <v>13.624041557311999</v>
      </c>
      <c r="AB793">
        <v>12.7337436676025</v>
      </c>
      <c r="AC793">
        <v>13.801455497741699</v>
      </c>
      <c r="AD793" t="s">
        <v>65</v>
      </c>
      <c r="AE793" s="1" t="s">
        <v>65</v>
      </c>
      <c r="AF793" s="1">
        <v>13.3132228851318</v>
      </c>
      <c r="AG793" s="1">
        <v>12.997859954834</v>
      </c>
      <c r="AH793" s="1">
        <v>12.7587747573853</v>
      </c>
      <c r="AI793" s="1" t="s">
        <v>65</v>
      </c>
      <c r="AJ793" s="1">
        <v>13.1398277282715</v>
      </c>
      <c r="AK793" s="1" t="s">
        <v>65</v>
      </c>
      <c r="AL793" s="1">
        <v>13.284802436828601</v>
      </c>
      <c r="AM793" s="1">
        <v>13.0535726547241</v>
      </c>
      <c r="AN793" s="1">
        <v>12.409717559814499</v>
      </c>
      <c r="AO793" s="1">
        <v>13.0101642608643</v>
      </c>
      <c r="AP793" s="1">
        <v>12.271538734436</v>
      </c>
      <c r="AQ793" s="1">
        <v>13.2115840911865</v>
      </c>
      <c r="AR793" s="1" t="s">
        <v>65</v>
      </c>
      <c r="AS793" s="1">
        <v>13.5000324249268</v>
      </c>
      <c r="AT793" s="1">
        <v>13.857388496398899</v>
      </c>
      <c r="AU793" s="1" t="s">
        <v>65</v>
      </c>
      <c r="AV793" s="1" t="s">
        <v>65</v>
      </c>
      <c r="AW793" s="1" t="s">
        <v>65</v>
      </c>
      <c r="AX793" s="1">
        <v>13.402545928955099</v>
      </c>
      <c r="AY793" s="1">
        <v>13.8989601135254</v>
      </c>
      <c r="AZ793" s="1">
        <v>13.2328081130981</v>
      </c>
      <c r="BA793" s="1">
        <v>14.104631423950201</v>
      </c>
      <c r="BB793" s="1">
        <v>13.265053749084499</v>
      </c>
    </row>
    <row r="794" spans="1:54" x14ac:dyDescent="0.2">
      <c r="A794" s="1" t="s">
        <v>8834</v>
      </c>
      <c r="B794" s="1" t="s">
        <v>8835</v>
      </c>
      <c r="C794" s="1" t="s">
        <v>8836</v>
      </c>
      <c r="D794" s="2">
        <v>0.17354864965031799</v>
      </c>
      <c r="E794" s="2">
        <v>0.139628887176514</v>
      </c>
      <c r="F794" s="2">
        <v>2.4232406169176102E-2</v>
      </c>
      <c r="G794" s="3"/>
      <c r="H794" s="2">
        <v>0.20084213152126801</v>
      </c>
      <c r="I794" s="2">
        <v>-0.20794788996378699</v>
      </c>
      <c r="J794" s="2">
        <v>-4.1764698922634097E-2</v>
      </c>
      <c r="K794" s="1"/>
      <c r="L794" s="2">
        <v>0.320298840751022</v>
      </c>
      <c r="M794" s="2">
        <v>-0.21476475397745901</v>
      </c>
      <c r="N794" s="2">
        <v>-6.8788908421993297E-2</v>
      </c>
      <c r="O794" s="1"/>
      <c r="P794" s="1" t="s">
        <v>5442</v>
      </c>
      <c r="Q794" s="1" t="s">
        <v>1594</v>
      </c>
      <c r="R794" s="1"/>
      <c r="S794">
        <v>16.703254699706999</v>
      </c>
      <c r="T794">
        <v>17.136741638183601</v>
      </c>
      <c r="U794">
        <v>16.910608291626001</v>
      </c>
      <c r="V794">
        <v>17.313962936401399</v>
      </c>
      <c r="W794">
        <v>16.809503555297901</v>
      </c>
      <c r="X794">
        <v>17.276079177856399</v>
      </c>
      <c r="Y794">
        <v>17.5421333312988</v>
      </c>
      <c r="Z794">
        <v>17.1710014343262</v>
      </c>
      <c r="AA794">
        <v>17.244409561157202</v>
      </c>
      <c r="AB794">
        <v>17.25856590271</v>
      </c>
      <c r="AC794">
        <v>17.231765747070298</v>
      </c>
      <c r="AD794">
        <v>17.444166183471701</v>
      </c>
      <c r="AE794" s="1">
        <v>16.8107089996338</v>
      </c>
      <c r="AF794" s="1">
        <v>16.772443771362301</v>
      </c>
      <c r="AG794" s="1">
        <v>16.429634094238299</v>
      </c>
      <c r="AH794" s="1">
        <v>16.4764518737793</v>
      </c>
      <c r="AI794" s="1">
        <v>16.4326686859131</v>
      </c>
      <c r="AJ794" s="1">
        <v>16.523979187011701</v>
      </c>
      <c r="AK794" s="1">
        <v>16.1442470550537</v>
      </c>
      <c r="AL794" s="1">
        <v>16.3972072601318</v>
      </c>
      <c r="AM794" s="1">
        <v>16.541002273559599</v>
      </c>
      <c r="AN794" s="1">
        <v>16.6880187988281</v>
      </c>
      <c r="AO794" s="1">
        <v>16.946346282958999</v>
      </c>
      <c r="AP794" s="1">
        <v>15.688946723938001</v>
      </c>
      <c r="AQ794" s="1">
        <v>15.966137886047401</v>
      </c>
      <c r="AR794" s="1">
        <v>15.8097534179688</v>
      </c>
      <c r="AS794" s="1">
        <v>16.2568054199219</v>
      </c>
      <c r="AT794" s="1">
        <v>16.414382934570298</v>
      </c>
      <c r="AU794" s="1">
        <v>16.5957927703857</v>
      </c>
      <c r="AV794" s="1">
        <v>16.256162643432599</v>
      </c>
      <c r="AW794" s="1">
        <v>16.223045349121101</v>
      </c>
      <c r="AX794" s="1">
        <v>16.9401531219482</v>
      </c>
      <c r="AY794" s="1">
        <v>16.6899299621582</v>
      </c>
      <c r="AZ794" s="1">
        <v>14.6733198165894</v>
      </c>
      <c r="BA794" s="1">
        <v>17.0387363433838</v>
      </c>
      <c r="BB794" s="1">
        <v>16.576890945434599</v>
      </c>
    </row>
    <row r="795" spans="1:54" x14ac:dyDescent="0.2">
      <c r="A795" s="1" t="s">
        <v>8837</v>
      </c>
      <c r="B795" s="1" t="s">
        <v>8838</v>
      </c>
      <c r="C795" s="1" t="s">
        <v>8839</v>
      </c>
      <c r="D795" s="2">
        <v>8.1467246202644103E-2</v>
      </c>
      <c r="E795" s="2">
        <v>0.12037022908528699</v>
      </c>
      <c r="F795" s="2">
        <v>9.8062315955758095E-3</v>
      </c>
      <c r="G795" s="3"/>
      <c r="H795" s="2">
        <v>0.354438439601588</v>
      </c>
      <c r="I795" s="2">
        <v>-0.136320432027182</v>
      </c>
      <c r="J795" s="2">
        <v>-4.83172014355659E-2</v>
      </c>
      <c r="K795" s="1"/>
      <c r="L795" s="2">
        <v>0.34370307677677903</v>
      </c>
      <c r="M795" s="2">
        <v>-0.19962358474731401</v>
      </c>
      <c r="N795" s="2">
        <v>-6.8611241877078996E-2</v>
      </c>
      <c r="O795" s="1"/>
      <c r="P795" s="1" t="s">
        <v>75</v>
      </c>
      <c r="Q795" s="1" t="s">
        <v>8840</v>
      </c>
      <c r="R795" s="1" t="s">
        <v>77</v>
      </c>
      <c r="S795">
        <v>12.753231048584</v>
      </c>
      <c r="T795">
        <v>13.096789360046399</v>
      </c>
      <c r="U795">
        <v>13.614767074585</v>
      </c>
      <c r="V795">
        <v>13.309121131896999</v>
      </c>
      <c r="W795">
        <v>12.830483436584499</v>
      </c>
      <c r="X795" t="s">
        <v>65</v>
      </c>
      <c r="Y795" t="s">
        <v>65</v>
      </c>
      <c r="Z795" t="s">
        <v>65</v>
      </c>
      <c r="AA795">
        <v>13.4205265045166</v>
      </c>
      <c r="AB795">
        <v>13.1420574188232</v>
      </c>
      <c r="AC795">
        <v>13.2648811340332</v>
      </c>
      <c r="AD795">
        <v>13.0388336181641</v>
      </c>
      <c r="AE795" s="1">
        <v>12.9173126220703</v>
      </c>
      <c r="AF795" s="1">
        <v>12.9996032714844</v>
      </c>
      <c r="AG795" s="1">
        <v>13.0453758239746</v>
      </c>
      <c r="AH795" s="1">
        <v>12.9176034927368</v>
      </c>
      <c r="AI795" s="1">
        <v>12.318412780761699</v>
      </c>
      <c r="AJ795" s="1">
        <v>12.2354125976563</v>
      </c>
      <c r="AK795" s="1">
        <v>12.770501136779799</v>
      </c>
      <c r="AL795" s="1">
        <v>13.7009601593018</v>
      </c>
      <c r="AM795" s="1">
        <v>12.7918081283569</v>
      </c>
      <c r="AN795" s="1">
        <v>12.5642948150635</v>
      </c>
      <c r="AO795" s="1">
        <v>12.782474517822299</v>
      </c>
      <c r="AP795" s="1">
        <v>13.041831970214799</v>
      </c>
      <c r="AQ795" s="1">
        <v>12.931481361389199</v>
      </c>
      <c r="AR795" s="1">
        <v>12.6692352294922</v>
      </c>
      <c r="AS795" s="1">
        <v>13.2033491134644</v>
      </c>
      <c r="AT795" s="1">
        <v>13.346998214721699</v>
      </c>
      <c r="AU795" s="1">
        <v>12.851641654968301</v>
      </c>
      <c r="AV795" s="1">
        <v>12.7964630126953</v>
      </c>
      <c r="AW795" s="1">
        <v>12.219183921814</v>
      </c>
      <c r="AX795" s="1" t="s">
        <v>65</v>
      </c>
      <c r="AY795" s="1">
        <v>13.000709533691399</v>
      </c>
      <c r="AZ795" s="1">
        <v>12.978538513183601</v>
      </c>
      <c r="BA795" s="1">
        <v>12.6647024154663</v>
      </c>
      <c r="BB795" s="1">
        <v>12.7568111419678</v>
      </c>
    </row>
    <row r="796" spans="1:54" x14ac:dyDescent="0.2">
      <c r="A796" s="1" t="s">
        <v>3584</v>
      </c>
      <c r="B796" s="1" t="s">
        <v>3585</v>
      </c>
      <c r="C796" s="1" t="s">
        <v>3586</v>
      </c>
      <c r="D796" s="2">
        <v>0.37591882916252001</v>
      </c>
      <c r="E796" s="2">
        <v>0.11517016092936</v>
      </c>
      <c r="F796" s="2">
        <v>4.32946309447289E-2</v>
      </c>
      <c r="G796" s="3"/>
      <c r="H796" s="2">
        <v>0.28478823725769598</v>
      </c>
      <c r="I796" s="2">
        <v>7.7336629231769594E-2</v>
      </c>
      <c r="J796" s="2">
        <v>2.20245644450188E-2</v>
      </c>
      <c r="K796" s="1"/>
      <c r="L796" s="2">
        <v>0.30925812510607698</v>
      </c>
      <c r="M796" s="2">
        <v>-0.221682866414387</v>
      </c>
      <c r="N796" s="2">
        <v>-6.8557225167751298E-2</v>
      </c>
      <c r="O796" s="1"/>
      <c r="P796" s="1" t="s">
        <v>3587</v>
      </c>
      <c r="Q796" s="1" t="s">
        <v>3588</v>
      </c>
      <c r="R796" s="1" t="s">
        <v>2614</v>
      </c>
      <c r="S796">
        <v>18.897520065307599</v>
      </c>
      <c r="T796">
        <v>19.2708854675293</v>
      </c>
      <c r="U796">
        <v>19.200843811035199</v>
      </c>
      <c r="V796">
        <v>19.063066482543899</v>
      </c>
      <c r="W796">
        <v>19.357185363769499</v>
      </c>
      <c r="X796">
        <v>19.5749835968018</v>
      </c>
      <c r="Y796">
        <v>19.049072265625</v>
      </c>
      <c r="Z796">
        <v>19.293478012085</v>
      </c>
      <c r="AA796">
        <v>18.8279323577881</v>
      </c>
      <c r="AB796">
        <v>19.010662078857401</v>
      </c>
      <c r="AC796">
        <v>18.891599655151399</v>
      </c>
      <c r="AD796">
        <v>17.638422012329102</v>
      </c>
      <c r="AE796" s="1">
        <v>19.558616638183601</v>
      </c>
      <c r="AF796" s="1">
        <v>19.159299850463899</v>
      </c>
      <c r="AG796" s="1">
        <v>18.9654541015625</v>
      </c>
      <c r="AH796" s="1">
        <v>19.079036712646499</v>
      </c>
      <c r="AI796" s="1">
        <v>18.94065284729</v>
      </c>
      <c r="AJ796" s="1">
        <v>18.932619094848601</v>
      </c>
      <c r="AK796" s="1">
        <v>19.416608810424801</v>
      </c>
      <c r="AL796" s="1">
        <v>19.445823669433601</v>
      </c>
      <c r="AM796" s="1">
        <v>19.380886077880898</v>
      </c>
      <c r="AN796" s="1">
        <v>19.170749664306602</v>
      </c>
      <c r="AO796" s="1">
        <v>19.277694702148398</v>
      </c>
      <c r="AP796" s="1">
        <v>18.9921474456787</v>
      </c>
      <c r="AQ796" s="1">
        <v>18.909082412719702</v>
      </c>
      <c r="AR796" s="1">
        <v>19.534660339355501</v>
      </c>
      <c r="AS796" s="1">
        <v>19.0924892425537</v>
      </c>
      <c r="AT796" s="1">
        <v>19.463191986083999</v>
      </c>
      <c r="AU796" s="1">
        <v>19.031002044677699</v>
      </c>
      <c r="AV796" s="1">
        <v>19.166501998901399</v>
      </c>
      <c r="AW796" s="1">
        <v>19.5248908996582</v>
      </c>
      <c r="AX796" s="1">
        <v>19.342664718627901</v>
      </c>
      <c r="AY796" s="1">
        <v>19.282331466674801</v>
      </c>
      <c r="AZ796" s="1">
        <v>19.427249908447301</v>
      </c>
      <c r="BA796" s="1">
        <v>19.640211105346701</v>
      </c>
      <c r="BB796" s="1">
        <v>19.503574371337901</v>
      </c>
    </row>
    <row r="797" spans="1:54" x14ac:dyDescent="0.2">
      <c r="A797" s="1" t="s">
        <v>8841</v>
      </c>
      <c r="B797" s="1" t="s">
        <v>8842</v>
      </c>
      <c r="C797" s="1" t="s">
        <v>8843</v>
      </c>
      <c r="D797" s="2">
        <v>0.43284664811909501</v>
      </c>
      <c r="E797" s="2">
        <v>1.0205022493998199</v>
      </c>
      <c r="F797" s="2">
        <v>0.44172096252441401</v>
      </c>
      <c r="G797" s="3"/>
      <c r="H797" s="2">
        <v>0.20846604844179401</v>
      </c>
      <c r="I797" s="2">
        <v>0.40061998367309598</v>
      </c>
      <c r="J797" s="2">
        <v>8.3515666425228105E-2</v>
      </c>
      <c r="K797" s="1"/>
      <c r="L797" s="2">
        <v>0.14971710128357099</v>
      </c>
      <c r="M797" s="2">
        <v>-0.45743942260742199</v>
      </c>
      <c r="N797" s="2">
        <v>-6.8486504256725297E-2</v>
      </c>
      <c r="O797" s="1"/>
      <c r="P797" s="1" t="s">
        <v>8844</v>
      </c>
      <c r="Q797" s="1" t="s">
        <v>4668</v>
      </c>
      <c r="R797" s="1" t="s">
        <v>8845</v>
      </c>
      <c r="S797" t="s">
        <v>65</v>
      </c>
      <c r="T797" t="s">
        <v>65</v>
      </c>
      <c r="U797">
        <v>14.831633567810099</v>
      </c>
      <c r="V797">
        <v>14.826091766357401</v>
      </c>
      <c r="W797" t="s">
        <v>65</v>
      </c>
      <c r="X797">
        <v>15.053947448730501</v>
      </c>
      <c r="Y797">
        <v>15.1851615905762</v>
      </c>
      <c r="Z797">
        <v>14.456707000732401</v>
      </c>
      <c r="AA797">
        <v>15.4064378738403</v>
      </c>
      <c r="AB797">
        <v>15.357469558715801</v>
      </c>
      <c r="AC797">
        <v>15.507723808288601</v>
      </c>
      <c r="AD797">
        <v>14.3650169372559</v>
      </c>
      <c r="AE797" s="1">
        <v>15.1372470855713</v>
      </c>
      <c r="AF797" s="1" t="s">
        <v>65</v>
      </c>
      <c r="AG797" s="1">
        <v>14.3778886795044</v>
      </c>
      <c r="AH797" s="1">
        <v>15.4086046218872</v>
      </c>
      <c r="AI797" s="1">
        <v>14.4027919769287</v>
      </c>
      <c r="AJ797" s="1">
        <v>15.2333984375</v>
      </c>
      <c r="AK797" s="1" t="s">
        <v>65</v>
      </c>
      <c r="AL797" s="1" t="s">
        <v>65</v>
      </c>
      <c r="AM797" s="1" t="s">
        <v>65</v>
      </c>
      <c r="AN797" s="1">
        <v>15.363751411438001</v>
      </c>
      <c r="AO797" s="1">
        <v>15.1290941238403</v>
      </c>
      <c r="AP797" s="1" t="s">
        <v>65</v>
      </c>
      <c r="AQ797" s="1" t="s">
        <v>65</v>
      </c>
      <c r="AR797" s="1">
        <v>14.882848739624</v>
      </c>
      <c r="AS797" s="1">
        <v>14.9272317886353</v>
      </c>
      <c r="AT797" s="1">
        <v>14.8191814422607</v>
      </c>
      <c r="AU797" s="1" t="s">
        <v>65</v>
      </c>
      <c r="AV797" s="1" t="s">
        <v>65</v>
      </c>
      <c r="AW797" s="1">
        <v>14.021543502807599</v>
      </c>
      <c r="AX797" s="1">
        <v>15.8249711990356</v>
      </c>
      <c r="AY797" s="1">
        <v>14.7807350158691</v>
      </c>
      <c r="AZ797" s="1" t="s">
        <v>65</v>
      </c>
      <c r="BA797" s="1">
        <v>14.618965148925801</v>
      </c>
      <c r="BB797" s="1" t="s">
        <v>65</v>
      </c>
    </row>
    <row r="798" spans="1:54" x14ac:dyDescent="0.2">
      <c r="A798" s="1" t="s">
        <v>5532</v>
      </c>
      <c r="B798" s="1" t="s">
        <v>5533</v>
      </c>
      <c r="C798" s="1" t="s">
        <v>5534</v>
      </c>
      <c r="D798" s="2">
        <v>0.97537912645013203</v>
      </c>
      <c r="E798" s="2">
        <v>-0.37907171249389598</v>
      </c>
      <c r="F798" s="2">
        <v>-0.36973863840103099</v>
      </c>
      <c r="G798" s="3"/>
      <c r="H798" s="2">
        <v>0.79331291303097295</v>
      </c>
      <c r="I798" s="2">
        <v>-0.90903123219808002</v>
      </c>
      <c r="J798" s="2">
        <v>-0.72114616632461503</v>
      </c>
      <c r="K798" s="1"/>
      <c r="L798" s="2">
        <v>0.18185262680286801</v>
      </c>
      <c r="M798" s="2">
        <v>-0.37508169809977299</v>
      </c>
      <c r="N798" s="2">
        <v>-6.8209588527679402E-2</v>
      </c>
      <c r="O798" s="1"/>
      <c r="P798" s="1" t="s">
        <v>4782</v>
      </c>
      <c r="Q798" s="1" t="s">
        <v>5535</v>
      </c>
      <c r="R798" s="1" t="s">
        <v>1703</v>
      </c>
      <c r="S798">
        <v>14.8663949966431</v>
      </c>
      <c r="T798">
        <v>14.8525247573853</v>
      </c>
      <c r="U798">
        <v>14.884966850280801</v>
      </c>
      <c r="V798">
        <v>14.7057294845581</v>
      </c>
      <c r="W798">
        <v>14.787162780761699</v>
      </c>
      <c r="X798">
        <v>15.3908910751343</v>
      </c>
      <c r="Y798">
        <v>14.918495178222701</v>
      </c>
      <c r="Z798">
        <v>14.9370937347412</v>
      </c>
      <c r="AA798">
        <v>14.724205017089799</v>
      </c>
      <c r="AB798">
        <v>14.7020483016968</v>
      </c>
      <c r="AC798" t="s">
        <v>65</v>
      </c>
      <c r="AD798">
        <v>15.555936813354499</v>
      </c>
      <c r="AE798" s="1">
        <v>15.2737121582031</v>
      </c>
      <c r="AF798" s="1">
        <v>14.6638078689575</v>
      </c>
      <c r="AG798" s="1">
        <v>14.700986862182599</v>
      </c>
      <c r="AH798" s="1" t="s">
        <v>65</v>
      </c>
      <c r="AI798" s="1">
        <v>14.6154632568359</v>
      </c>
      <c r="AJ798" s="1" t="s">
        <v>65</v>
      </c>
      <c r="AK798" s="1">
        <v>14.434113502502401</v>
      </c>
      <c r="AL798" s="1">
        <v>14.716101646423301</v>
      </c>
      <c r="AM798" s="1">
        <v>14.5921068191528</v>
      </c>
      <c r="AN798" s="1">
        <v>14.995373725891101</v>
      </c>
      <c r="AO798" s="1">
        <v>15.3531332015991</v>
      </c>
      <c r="AP798" s="1" t="s">
        <v>65</v>
      </c>
      <c r="AQ798" s="1">
        <v>14.8223714828491</v>
      </c>
      <c r="AR798" s="1">
        <v>13.875240325927701</v>
      </c>
      <c r="AS798" s="1">
        <v>14.776314735412599</v>
      </c>
      <c r="AT798" s="1">
        <v>14.817578315734901</v>
      </c>
      <c r="AU798" s="1">
        <v>15.2863159179688</v>
      </c>
      <c r="AV798" s="1">
        <v>13.9708337783813</v>
      </c>
      <c r="AW798" s="1">
        <v>15.4156951904297</v>
      </c>
      <c r="AX798" s="1">
        <v>14.411583900451699</v>
      </c>
      <c r="AY798" s="1">
        <v>14.9484767913818</v>
      </c>
      <c r="AZ798" s="1" t="s">
        <v>65</v>
      </c>
      <c r="BA798" s="1">
        <v>15.299777030944799</v>
      </c>
      <c r="BB798" s="1">
        <v>15.2563743591309</v>
      </c>
    </row>
    <row r="799" spans="1:54" x14ac:dyDescent="0.2">
      <c r="A799" s="1" t="s">
        <v>8846</v>
      </c>
      <c r="B799" s="1" t="s">
        <v>8847</v>
      </c>
      <c r="C799" s="1" t="s">
        <v>8848</v>
      </c>
      <c r="D799" s="2">
        <v>0.65729095770280599</v>
      </c>
      <c r="E799" s="2">
        <v>0.232763608296711</v>
      </c>
      <c r="F799" s="2">
        <v>0.15299341082572901</v>
      </c>
      <c r="G799" s="3"/>
      <c r="H799" s="2">
        <v>0.84554655359336095</v>
      </c>
      <c r="I799" s="2">
        <v>0.15680281321207801</v>
      </c>
      <c r="J799" s="2">
        <v>0.13258408010006001</v>
      </c>
      <c r="K799" s="1"/>
      <c r="L799" s="2">
        <v>0.37538536600826999</v>
      </c>
      <c r="M799" s="2">
        <v>-0.180929501851399</v>
      </c>
      <c r="N799" s="2">
        <v>-6.7918285727500902E-2</v>
      </c>
      <c r="O799" s="1"/>
      <c r="P799" s="1" t="s">
        <v>8849</v>
      </c>
      <c r="Q799" s="1" t="s">
        <v>199</v>
      </c>
      <c r="R799" s="1" t="s">
        <v>8850</v>
      </c>
      <c r="S799">
        <v>17.5189609527588</v>
      </c>
      <c r="T799">
        <v>17.9444370269775</v>
      </c>
      <c r="U799">
        <v>17.843320846557599</v>
      </c>
      <c r="V799">
        <v>17.863641738891602</v>
      </c>
      <c r="W799">
        <v>17.988328933715799</v>
      </c>
      <c r="X799">
        <v>18.245519638061499</v>
      </c>
      <c r="Y799">
        <v>17.872560501098601</v>
      </c>
      <c r="Z799">
        <v>17.598772048950199</v>
      </c>
      <c r="AA799">
        <v>17.757259368896499</v>
      </c>
      <c r="AB799">
        <v>17.939315795898398</v>
      </c>
      <c r="AC799">
        <v>17.742446899414102</v>
      </c>
      <c r="AD799">
        <v>16.968463897705099</v>
      </c>
      <c r="AE799" s="1">
        <v>18.437593460083001</v>
      </c>
      <c r="AF799" s="1">
        <v>18.414857864379901</v>
      </c>
      <c r="AG799" s="1">
        <v>17.814744949340799</v>
      </c>
      <c r="AH799" s="1">
        <v>18.059566497802699</v>
      </c>
      <c r="AI799" s="1">
        <v>17.814344406127901</v>
      </c>
      <c r="AJ799" s="1">
        <v>17.8555793762207</v>
      </c>
      <c r="AK799" s="1">
        <v>17.584793090820298</v>
      </c>
      <c r="AL799" s="1">
        <v>18.138671875</v>
      </c>
      <c r="AM799" s="1">
        <v>17.9745769500732</v>
      </c>
      <c r="AN799" s="1">
        <v>18.048097610473601</v>
      </c>
      <c r="AO799" s="1">
        <v>18.035249710083001</v>
      </c>
      <c r="AP799" s="1">
        <v>17.269510269165</v>
      </c>
      <c r="AQ799" s="1">
        <v>17.67160987854</v>
      </c>
      <c r="AR799" s="1">
        <v>18.158678054809599</v>
      </c>
      <c r="AS799" s="1">
        <v>17.4306640625</v>
      </c>
      <c r="AT799" s="1">
        <v>18.063531875610401</v>
      </c>
      <c r="AU799" s="1">
        <v>17.439651489257798</v>
      </c>
      <c r="AV799" s="1">
        <v>17.854911804199201</v>
      </c>
      <c r="AW799" s="1">
        <v>17.955751419067401</v>
      </c>
      <c r="AX799" s="1">
        <v>18.1824340820313</v>
      </c>
      <c r="AY799" s="1">
        <v>17.897314071655298</v>
      </c>
      <c r="AZ799" s="1">
        <v>17.684543609619102</v>
      </c>
      <c r="BA799" s="1">
        <v>18.1210021972656</v>
      </c>
      <c r="BB799" s="1">
        <v>17.8614616394043</v>
      </c>
    </row>
    <row r="800" spans="1:54" x14ac:dyDescent="0.2">
      <c r="A800" s="1" t="s">
        <v>8851</v>
      </c>
      <c r="B800" s="1" t="s">
        <v>8852</v>
      </c>
      <c r="C800" s="1" t="s">
        <v>8853</v>
      </c>
      <c r="D800" s="2">
        <v>0.36831652754764699</v>
      </c>
      <c r="E800" s="2">
        <v>0.153315703074139</v>
      </c>
      <c r="F800" s="2">
        <v>5.64687103033066E-2</v>
      </c>
      <c r="G800" s="3"/>
      <c r="H800" s="2">
        <v>0.35745595375567701</v>
      </c>
      <c r="I800" s="2">
        <v>-9.5565319061279297E-2</v>
      </c>
      <c r="J800" s="2">
        <v>-3.4160390496254002E-2</v>
      </c>
      <c r="K800" s="1"/>
      <c r="L800" s="2">
        <v>0.32801389906335099</v>
      </c>
      <c r="M800" s="2">
        <v>-0.20602973302205499</v>
      </c>
      <c r="N800" s="2">
        <v>-6.7580610513687106E-2</v>
      </c>
      <c r="O800" s="1"/>
      <c r="P800" s="1" t="s">
        <v>8854</v>
      </c>
      <c r="Q800" s="1" t="s">
        <v>8855</v>
      </c>
      <c r="R800" s="1"/>
      <c r="S800">
        <v>14.498730659484901</v>
      </c>
      <c r="T800">
        <v>14.7868871688843</v>
      </c>
      <c r="U800">
        <v>14.851895332336399</v>
      </c>
      <c r="V800">
        <v>14.7613067626953</v>
      </c>
      <c r="W800">
        <v>14.8617553710938</v>
      </c>
      <c r="X800">
        <v>14.4408626556396</v>
      </c>
      <c r="Y800">
        <v>14.4929361343384</v>
      </c>
      <c r="Z800">
        <v>14.238434791564901</v>
      </c>
      <c r="AA800">
        <v>14.826642990112299</v>
      </c>
      <c r="AB800">
        <v>14.7665853500366</v>
      </c>
      <c r="AC800">
        <v>14.7044219970703</v>
      </c>
      <c r="AD800">
        <v>14.796770095825201</v>
      </c>
      <c r="AE800" s="1">
        <v>14.1645774841309</v>
      </c>
      <c r="AF800" s="1">
        <v>14.4112462997437</v>
      </c>
      <c r="AG800" s="1">
        <v>14.4774675369263</v>
      </c>
      <c r="AH800" s="1">
        <v>14.5134687423706</v>
      </c>
      <c r="AI800" s="1">
        <v>14.5376434326172</v>
      </c>
      <c r="AJ800" s="1">
        <v>13.984916687011699</v>
      </c>
      <c r="AK800" s="1">
        <v>13.7752599716187</v>
      </c>
      <c r="AL800" s="1">
        <v>14.089921951293899</v>
      </c>
      <c r="AM800" s="1">
        <v>14.3537740707397</v>
      </c>
      <c r="AN800" s="1">
        <v>14.3109893798828</v>
      </c>
      <c r="AO800" s="1">
        <v>13.7360639572144</v>
      </c>
      <c r="AP800" s="1">
        <v>13.5942544937134</v>
      </c>
      <c r="AQ800" s="1">
        <v>14.8152179718018</v>
      </c>
      <c r="AR800" s="1">
        <v>14.621325492858899</v>
      </c>
      <c r="AS800" s="1">
        <v>14.7653694152832</v>
      </c>
      <c r="AT800" s="1">
        <v>14.59348487854</v>
      </c>
      <c r="AU800" s="1">
        <v>15.0234642028809</v>
      </c>
      <c r="AV800" s="1">
        <v>14.819725036621101</v>
      </c>
      <c r="AW800" s="1">
        <v>14.2210960388184</v>
      </c>
      <c r="AX800" s="1">
        <v>14.739896774291999</v>
      </c>
      <c r="AY800" s="1">
        <v>14.5516061782837</v>
      </c>
      <c r="AZ800" s="1">
        <v>14.307528495788601</v>
      </c>
      <c r="BA800" s="1">
        <v>14.2119035720825</v>
      </c>
      <c r="BB800" s="1">
        <v>14.2025451660156</v>
      </c>
    </row>
    <row r="801" spans="1:54" x14ac:dyDescent="0.2">
      <c r="A801" s="1" t="s">
        <v>8856</v>
      </c>
      <c r="B801" s="1" t="s">
        <v>8857</v>
      </c>
      <c r="C801" s="1" t="s">
        <v>8858</v>
      </c>
      <c r="D801" s="2">
        <v>0.772350766393612</v>
      </c>
      <c r="E801" s="2">
        <v>-0.344793637593588</v>
      </c>
      <c r="F801" s="2">
        <v>-0.26630163192749001</v>
      </c>
      <c r="G801" s="3"/>
      <c r="H801" s="2">
        <v>0.30353448634699798</v>
      </c>
      <c r="I801" s="2">
        <v>-0.20595216751098799</v>
      </c>
      <c r="J801" s="2">
        <v>-6.2513582408428206E-2</v>
      </c>
      <c r="K801" s="1"/>
      <c r="L801" s="2">
        <v>0.247557493876359</v>
      </c>
      <c r="M801" s="2">
        <v>-0.27209202448527098</v>
      </c>
      <c r="N801" s="2">
        <v>-6.7358419299125699E-2</v>
      </c>
      <c r="O801" s="1"/>
      <c r="P801" s="1" t="s">
        <v>8859</v>
      </c>
      <c r="Q801" s="1" t="s">
        <v>8860</v>
      </c>
      <c r="R801" s="1" t="s">
        <v>8861</v>
      </c>
      <c r="S801">
        <v>16.4977722167969</v>
      </c>
      <c r="T801">
        <v>14.9375667572021</v>
      </c>
      <c r="U801">
        <v>16.379711151123001</v>
      </c>
      <c r="V801">
        <v>15.6430053710938</v>
      </c>
      <c r="W801">
        <v>16.228982925415</v>
      </c>
      <c r="X801">
        <v>15.289676666259799</v>
      </c>
      <c r="Y801">
        <v>15.5648107528687</v>
      </c>
      <c r="Z801">
        <v>16.098089218139599</v>
      </c>
      <c r="AA801">
        <v>16.000238418579102</v>
      </c>
      <c r="AB801">
        <v>15.4861812591553</v>
      </c>
      <c r="AC801">
        <v>15.6627492904663</v>
      </c>
      <c r="AD801">
        <v>15.5569105148315</v>
      </c>
      <c r="AE801" s="1">
        <v>15.405686378479</v>
      </c>
      <c r="AF801" s="1">
        <v>15.914380073547401</v>
      </c>
      <c r="AG801" s="1">
        <v>16.566404342651399</v>
      </c>
      <c r="AH801" s="1">
        <v>16.133316040039102</v>
      </c>
      <c r="AI801" s="1">
        <v>16.463087081909201</v>
      </c>
      <c r="AJ801" s="1">
        <v>15.890012741088899</v>
      </c>
      <c r="AK801" s="1">
        <v>15.967953681945801</v>
      </c>
      <c r="AL801" s="1">
        <v>15.304857254028301</v>
      </c>
      <c r="AM801" s="1">
        <v>15.374825477600099</v>
      </c>
      <c r="AN801" s="1">
        <v>15.3230123519897</v>
      </c>
      <c r="AO801" s="1">
        <v>16.056678771972699</v>
      </c>
      <c r="AP801" s="1">
        <v>17.685548782348601</v>
      </c>
      <c r="AQ801" s="1">
        <v>16.071983337402301</v>
      </c>
      <c r="AR801" s="1">
        <v>15.590268135070801</v>
      </c>
      <c r="AS801" s="1">
        <v>16.003929138183601</v>
      </c>
      <c r="AT801" s="1">
        <v>15.830101966857899</v>
      </c>
      <c r="AU801" s="1">
        <v>16.544153213501001</v>
      </c>
      <c r="AV801" s="1">
        <v>14.6306762695313</v>
      </c>
      <c r="AW801" s="1">
        <v>15.982032775878899</v>
      </c>
      <c r="AX801" s="1">
        <v>15.5763158798218</v>
      </c>
      <c r="AY801" s="1">
        <v>16.259473800659201</v>
      </c>
      <c r="AZ801" s="1">
        <v>16.933252334594702</v>
      </c>
      <c r="BA801" s="1">
        <v>15.397774696350099</v>
      </c>
      <c r="BB801" s="1">
        <v>15.668048858642599</v>
      </c>
    </row>
    <row r="802" spans="1:54" x14ac:dyDescent="0.2">
      <c r="A802" s="1" t="s">
        <v>2070</v>
      </c>
      <c r="B802" s="1" t="s">
        <v>2071</v>
      </c>
      <c r="C802" s="1" t="s">
        <v>2072</v>
      </c>
      <c r="D802" s="2">
        <v>0.16758791827233299</v>
      </c>
      <c r="E802" s="2">
        <v>3.1437079111732699E-2</v>
      </c>
      <c r="F802" s="2">
        <v>5.2684750407934198E-3</v>
      </c>
      <c r="G802" s="3"/>
      <c r="H802" s="2">
        <v>0.32135367828952399</v>
      </c>
      <c r="I802" s="2">
        <v>7.6724211374919804E-2</v>
      </c>
      <c r="J802" s="2">
        <v>2.4655606597662E-2</v>
      </c>
      <c r="K802" s="1"/>
      <c r="L802" s="2">
        <v>0.42478469668010399</v>
      </c>
      <c r="M802" s="2">
        <v>-0.15818230311075801</v>
      </c>
      <c r="N802" s="2">
        <v>-6.7193426191806793E-2</v>
      </c>
      <c r="O802" s="1"/>
      <c r="P802" s="1" t="s">
        <v>2073</v>
      </c>
      <c r="Q802" s="1" t="s">
        <v>2074</v>
      </c>
      <c r="R802" s="1" t="s">
        <v>2075</v>
      </c>
      <c r="S802">
        <v>15.9072122573853</v>
      </c>
      <c r="T802">
        <v>16.135358810424801</v>
      </c>
      <c r="U802">
        <v>15.7695198059082</v>
      </c>
      <c r="V802">
        <v>16.282911300659201</v>
      </c>
      <c r="W802">
        <v>16.1683158874512</v>
      </c>
      <c r="X802">
        <v>16.338933944702099</v>
      </c>
      <c r="Y802">
        <v>16.341316223144499</v>
      </c>
      <c r="Z802">
        <v>16.273340225219702</v>
      </c>
      <c r="AA802">
        <v>16.0184230804443</v>
      </c>
      <c r="AB802">
        <v>16.106636047363299</v>
      </c>
      <c r="AC802">
        <v>16.0499362945557</v>
      </c>
      <c r="AD802">
        <v>16.043310165405298</v>
      </c>
      <c r="AE802" s="1">
        <v>16.022289276123001</v>
      </c>
      <c r="AF802" s="1">
        <v>16.0909023284912</v>
      </c>
      <c r="AG802" s="1">
        <v>15.856580734252899</v>
      </c>
      <c r="AH802" s="1">
        <v>16.140651702880898</v>
      </c>
      <c r="AI802" s="1">
        <v>15.812879562377899</v>
      </c>
      <c r="AJ802" s="1">
        <v>15.1944875717163</v>
      </c>
      <c r="AK802" s="1">
        <v>16.148494720458999</v>
      </c>
      <c r="AL802" s="1">
        <v>16.2558288574219</v>
      </c>
      <c r="AM802" s="1">
        <v>16.3280925750732</v>
      </c>
      <c r="AN802" s="1">
        <v>16.138505935668899</v>
      </c>
      <c r="AO802" s="1">
        <v>16.089599609375</v>
      </c>
      <c r="AP802" s="1">
        <v>15.776520729064901</v>
      </c>
      <c r="AQ802" s="1">
        <v>16.183958053588899</v>
      </c>
      <c r="AR802" s="1">
        <v>16.184999465942401</v>
      </c>
      <c r="AS802" s="1">
        <v>16.2311401367188</v>
      </c>
      <c r="AT802" s="1">
        <v>16.2588901519775</v>
      </c>
      <c r="AU802" s="1">
        <v>16.1277961730957</v>
      </c>
      <c r="AV802" s="1">
        <v>15.9368886947632</v>
      </c>
      <c r="AW802" s="1">
        <v>16.1440525054932</v>
      </c>
      <c r="AX802" s="1">
        <v>15.9955158233643</v>
      </c>
      <c r="AY802" s="1">
        <v>16.208724975585898</v>
      </c>
      <c r="AZ802" s="1">
        <v>15.9452314376831</v>
      </c>
      <c r="BA802" s="1">
        <v>16.140722274780298</v>
      </c>
      <c r="BB802" s="1">
        <v>16.1500148773193</v>
      </c>
    </row>
    <row r="803" spans="1:54" x14ac:dyDescent="0.2">
      <c r="A803" s="1" t="s">
        <v>690</v>
      </c>
      <c r="B803" s="1" t="s">
        <v>691</v>
      </c>
      <c r="C803" s="1" t="s">
        <v>692</v>
      </c>
      <c r="D803" s="2">
        <v>6.4415899415944796E-3</v>
      </c>
      <c r="E803" s="2">
        <v>3.6026636759451899E-3</v>
      </c>
      <c r="F803" s="2">
        <v>2.32068832701771E-5</v>
      </c>
      <c r="G803" s="8"/>
      <c r="H803" s="2">
        <v>0.38031962410535902</v>
      </c>
      <c r="I803" s="2">
        <v>0.11721611022949199</v>
      </c>
      <c r="J803" s="2">
        <v>4.4579587876796702E-2</v>
      </c>
      <c r="K803" s="1"/>
      <c r="L803" s="2">
        <v>0.38315446097330802</v>
      </c>
      <c r="M803" s="2">
        <v>-0.17487144470214799</v>
      </c>
      <c r="N803" s="2">
        <v>-6.7002773284912095E-2</v>
      </c>
      <c r="O803" s="1"/>
      <c r="P803" s="1" t="s">
        <v>693</v>
      </c>
      <c r="Q803" s="1" t="s">
        <v>694</v>
      </c>
      <c r="R803" s="1" t="s">
        <v>684</v>
      </c>
      <c r="S803">
        <v>19.784652709960898</v>
      </c>
      <c r="T803">
        <v>19.770265579223601</v>
      </c>
      <c r="U803">
        <v>19.829998016357401</v>
      </c>
      <c r="V803">
        <v>19.826705932617202</v>
      </c>
      <c r="W803">
        <v>20.029798507690401</v>
      </c>
      <c r="X803">
        <v>20.019437789916999</v>
      </c>
      <c r="Y803">
        <v>19.766342163085898</v>
      </c>
      <c r="Z803">
        <v>20.082973480224599</v>
      </c>
      <c r="AA803">
        <v>19.989303588867202</v>
      </c>
      <c r="AB803">
        <v>20.210599899291999</v>
      </c>
      <c r="AC803">
        <v>20.0678386688232</v>
      </c>
      <c r="AD803">
        <v>19.3589267730713</v>
      </c>
      <c r="AE803" s="1">
        <v>20.812074661254901</v>
      </c>
      <c r="AF803" s="1">
        <v>20.257207870483398</v>
      </c>
      <c r="AG803" s="1">
        <v>20.4801139831543</v>
      </c>
      <c r="AH803" s="1">
        <v>20.562057495117202</v>
      </c>
      <c r="AI803" s="1">
        <v>20.908004760742202</v>
      </c>
      <c r="AJ803" s="1">
        <v>20.477556228637699</v>
      </c>
      <c r="AK803" s="1">
        <v>19.868160247802699</v>
      </c>
      <c r="AL803" s="1">
        <v>20.017210006713899</v>
      </c>
      <c r="AM803" s="1">
        <v>20.113079071044901</v>
      </c>
      <c r="AN803" s="1">
        <v>20.380470275878899</v>
      </c>
      <c r="AO803" s="1">
        <v>20.198947906494102</v>
      </c>
      <c r="AP803" s="1">
        <v>20.203365325927699</v>
      </c>
      <c r="AQ803" s="1">
        <v>20.175798416137699</v>
      </c>
      <c r="AR803" s="1">
        <v>20.461359024047901</v>
      </c>
      <c r="AS803" s="1">
        <v>19.968683242797901</v>
      </c>
      <c r="AT803" s="1">
        <v>20.0588054656982</v>
      </c>
      <c r="AU803" s="1">
        <v>20.1092319488525</v>
      </c>
      <c r="AV803" s="1">
        <v>20.159235000610401</v>
      </c>
      <c r="AW803" s="1">
        <v>20.3057670593262</v>
      </c>
      <c r="AX803" s="1">
        <v>20.1453952789307</v>
      </c>
      <c r="AY803" s="1">
        <v>20.0707492828369</v>
      </c>
      <c r="AZ803" s="1">
        <v>20.116584777831999</v>
      </c>
      <c r="BA803" s="1">
        <v>20.127861022949201</v>
      </c>
      <c r="BB803" s="1">
        <v>20.173933029174801</v>
      </c>
    </row>
    <row r="804" spans="1:54" x14ac:dyDescent="0.2">
      <c r="A804" s="1" t="s">
        <v>1819</v>
      </c>
      <c r="B804" s="1" t="s">
        <v>1820</v>
      </c>
      <c r="C804" s="1" t="s">
        <v>1821</v>
      </c>
      <c r="D804" s="2">
        <v>0.28435293938869399</v>
      </c>
      <c r="E804" s="2">
        <v>0.36933771769205698</v>
      </c>
      <c r="F804" s="2">
        <v>0.10502225905656799</v>
      </c>
      <c r="G804" s="3"/>
      <c r="H804" s="2">
        <v>0.13495768492023799</v>
      </c>
      <c r="I804" s="2">
        <v>-0.24777332941691199</v>
      </c>
      <c r="J804" s="2">
        <v>-3.3438917249441098E-2</v>
      </c>
      <c r="K804" s="1"/>
      <c r="L804" s="2">
        <v>0.218038120496822</v>
      </c>
      <c r="M804" s="2">
        <v>-0.30080477396647098</v>
      </c>
      <c r="N804" s="2">
        <v>-6.55869096517563E-2</v>
      </c>
      <c r="O804" s="1"/>
      <c r="P804" s="1" t="s">
        <v>1822</v>
      </c>
      <c r="Q804" s="1" t="s">
        <v>1823</v>
      </c>
      <c r="R804" s="1" t="s">
        <v>738</v>
      </c>
      <c r="S804">
        <v>13.272356033325201</v>
      </c>
      <c r="T804">
        <v>14.280031204223601</v>
      </c>
      <c r="U804" t="s">
        <v>65</v>
      </c>
      <c r="V804">
        <v>14.033276557922401</v>
      </c>
      <c r="W804">
        <v>13.831891059875501</v>
      </c>
      <c r="X804">
        <v>13.2851867675781</v>
      </c>
      <c r="Y804">
        <v>13.639702796936</v>
      </c>
      <c r="Z804">
        <v>13.1749773025513</v>
      </c>
      <c r="AA804">
        <v>14.0318651199341</v>
      </c>
      <c r="AB804">
        <v>13.480247497558601</v>
      </c>
      <c r="AC804">
        <v>14.2862043380737</v>
      </c>
      <c r="AD804">
        <v>14.073112487793001</v>
      </c>
      <c r="AE804" s="1" t="s">
        <v>65</v>
      </c>
      <c r="AF804" s="1">
        <v>13.8693332672119</v>
      </c>
      <c r="AG804" s="1">
        <v>13.328688621521</v>
      </c>
      <c r="AH804" s="1">
        <v>14.1690406799316</v>
      </c>
      <c r="AI804" s="1">
        <v>13.2429256439209</v>
      </c>
      <c r="AJ804" s="1" t="s">
        <v>65</v>
      </c>
      <c r="AK804" s="1" t="s">
        <v>65</v>
      </c>
      <c r="AL804" s="1" t="s">
        <v>65</v>
      </c>
      <c r="AM804" s="1">
        <v>13.6674556732178</v>
      </c>
      <c r="AN804" s="1">
        <v>13.5146026611328</v>
      </c>
      <c r="AO804" s="1">
        <v>13.8226404190063</v>
      </c>
      <c r="AP804" s="1" t="s">
        <v>65</v>
      </c>
      <c r="AQ804" s="1">
        <v>14.6223611831665</v>
      </c>
      <c r="AR804" s="1">
        <v>12.899375915527299</v>
      </c>
      <c r="AS804" s="1">
        <v>13.8976278305054</v>
      </c>
      <c r="AT804" s="1" t="s">
        <v>65</v>
      </c>
      <c r="AU804" s="1" t="s">
        <v>65</v>
      </c>
      <c r="AV804" s="1">
        <v>14.126349449157701</v>
      </c>
      <c r="AW804" s="1" t="s">
        <v>65</v>
      </c>
      <c r="AX804" s="1">
        <v>13.5314788818359</v>
      </c>
      <c r="AY804" s="1">
        <v>14.7747459411621</v>
      </c>
      <c r="AZ804" s="1" t="s">
        <v>65</v>
      </c>
      <c r="BA804" s="1" t="s">
        <v>65</v>
      </c>
      <c r="BB804" s="1">
        <v>12.3725280761719</v>
      </c>
    </row>
    <row r="805" spans="1:54" x14ac:dyDescent="0.2">
      <c r="A805" s="1" t="s">
        <v>336</v>
      </c>
      <c r="B805" s="1" t="s">
        <v>337</v>
      </c>
      <c r="C805" s="1" t="s">
        <v>338</v>
      </c>
      <c r="D805" s="2">
        <v>0.381940893584301</v>
      </c>
      <c r="E805" s="2">
        <v>-0.124129931131996</v>
      </c>
      <c r="F805" s="2">
        <v>-4.7410298138856902E-2</v>
      </c>
      <c r="G805" s="3"/>
      <c r="H805" s="2">
        <v>0.32486237522612799</v>
      </c>
      <c r="I805" s="2">
        <v>-0.12814871470133599</v>
      </c>
      <c r="J805" s="2">
        <v>-4.16306965053082E-2</v>
      </c>
      <c r="K805" s="1"/>
      <c r="L805" s="2">
        <v>0.57297431824674905</v>
      </c>
      <c r="M805" s="2">
        <v>-0.114132881164551</v>
      </c>
      <c r="N805" s="2">
        <v>-6.5395213663578006E-2</v>
      </c>
      <c r="O805" s="1"/>
      <c r="P805" s="1" t="s">
        <v>339</v>
      </c>
      <c r="Q805" s="1" t="s">
        <v>340</v>
      </c>
      <c r="R805" s="1" t="s">
        <v>341</v>
      </c>
      <c r="S805">
        <v>24.040979385376001</v>
      </c>
      <c r="T805">
        <v>23.867528915405298</v>
      </c>
      <c r="U805">
        <v>24.167364120483398</v>
      </c>
      <c r="V805">
        <v>23.717704772949201</v>
      </c>
      <c r="W805">
        <v>23.9429931640625</v>
      </c>
      <c r="X805">
        <v>23.804338455200199</v>
      </c>
      <c r="Y805">
        <v>23.924871444702099</v>
      </c>
      <c r="Z805">
        <v>24.0849285125732</v>
      </c>
      <c r="AA805">
        <v>23.788017272949201</v>
      </c>
      <c r="AB805">
        <v>23.506118774414102</v>
      </c>
      <c r="AC805">
        <v>24.004539489746101</v>
      </c>
      <c r="AD805">
        <v>23.694736480712901</v>
      </c>
      <c r="AE805" s="1">
        <v>23.6529636383057</v>
      </c>
      <c r="AF805" s="1">
        <v>23.589288711547901</v>
      </c>
      <c r="AG805" s="1">
        <v>23.7986145019531</v>
      </c>
      <c r="AH805" s="1">
        <v>23.915510177612301</v>
      </c>
      <c r="AI805" s="1">
        <v>24.041179656982401</v>
      </c>
      <c r="AJ805" s="1">
        <v>24.187393188476602</v>
      </c>
      <c r="AK805" s="1">
        <v>23.586404800415</v>
      </c>
      <c r="AL805" s="1">
        <v>23.273767471313501</v>
      </c>
      <c r="AM805" s="1">
        <v>23.260892868041999</v>
      </c>
      <c r="AN805" s="1">
        <v>23.269107818603501</v>
      </c>
      <c r="AO805" s="1">
        <v>24.0937385559082</v>
      </c>
      <c r="AP805" s="1">
        <v>23.877241134643601</v>
      </c>
      <c r="AQ805" s="1">
        <v>24.013675689697301</v>
      </c>
      <c r="AR805" s="1">
        <v>23.5003051757813</v>
      </c>
      <c r="AS805" s="1">
        <v>23.552799224853501</v>
      </c>
      <c r="AT805" s="1">
        <v>23.471199035644499</v>
      </c>
      <c r="AU805" s="1">
        <v>24.037355422973601</v>
      </c>
      <c r="AV805" s="1">
        <v>24.015453338623001</v>
      </c>
      <c r="AW805" s="1">
        <v>23.7559909820557</v>
      </c>
      <c r="AX805" s="1">
        <v>23.9142875671387</v>
      </c>
      <c r="AY805" s="1">
        <v>24.0236415863037</v>
      </c>
      <c r="AZ805" s="1">
        <v>23.942796707153299</v>
      </c>
      <c r="BA805" s="1">
        <v>23.769330978393601</v>
      </c>
      <c r="BB805" s="1">
        <v>23.625177383422901</v>
      </c>
    </row>
    <row r="806" spans="1:54" x14ac:dyDescent="0.2">
      <c r="A806" s="1" t="s">
        <v>3006</v>
      </c>
      <c r="B806" s="1" t="s">
        <v>3007</v>
      </c>
      <c r="C806" s="1" t="s">
        <v>3008</v>
      </c>
      <c r="D806" s="2">
        <v>0.48131666142156199</v>
      </c>
      <c r="E806" s="2">
        <v>0.17800871531168699</v>
      </c>
      <c r="F806" s="2">
        <v>8.5678562521934495E-2</v>
      </c>
      <c r="G806" s="3"/>
      <c r="H806" s="2">
        <v>0.228695418322273</v>
      </c>
      <c r="I806" s="2">
        <v>4.6018918355304798E-2</v>
      </c>
      <c r="J806" s="2">
        <v>1.0524315759539601E-2</v>
      </c>
      <c r="K806" s="1"/>
      <c r="L806" s="2">
        <v>0.444358658962904</v>
      </c>
      <c r="M806" s="2">
        <v>-0.14672438303629301</v>
      </c>
      <c r="N806" s="2">
        <v>-6.5198250114917797E-2</v>
      </c>
      <c r="O806" s="1"/>
      <c r="P806" s="1" t="s">
        <v>1475</v>
      </c>
      <c r="Q806" s="1" t="s">
        <v>173</v>
      </c>
      <c r="R806" s="1" t="s">
        <v>3009</v>
      </c>
      <c r="S806">
        <v>18.729072570800799</v>
      </c>
      <c r="T806">
        <v>19.044153213501001</v>
      </c>
      <c r="U806">
        <v>19.005287170410199</v>
      </c>
      <c r="V806">
        <v>19.133724212646499</v>
      </c>
      <c r="W806">
        <v>19.087080001831101</v>
      </c>
      <c r="X806">
        <v>19.296169281005898</v>
      </c>
      <c r="Y806">
        <v>18.918306350708001</v>
      </c>
      <c r="Z806">
        <v>19.168849945068398</v>
      </c>
      <c r="AA806">
        <v>19.249513626098601</v>
      </c>
      <c r="AB806">
        <v>19.2366333007813</v>
      </c>
      <c r="AC806">
        <v>19.1547966003418</v>
      </c>
      <c r="AD806">
        <v>18.627124786376999</v>
      </c>
      <c r="AE806" s="1">
        <v>19.706678390502901</v>
      </c>
      <c r="AF806" s="1">
        <v>19.502347946166999</v>
      </c>
      <c r="AG806" s="1">
        <v>19.2649326324463</v>
      </c>
      <c r="AH806" s="1">
        <v>19.358455657958999</v>
      </c>
      <c r="AI806" s="1">
        <v>19.449142456054702</v>
      </c>
      <c r="AJ806" s="1">
        <v>19.209716796875</v>
      </c>
      <c r="AK806" s="1">
        <v>18.814289093017599</v>
      </c>
      <c r="AL806" s="1">
        <v>19.316968917846701</v>
      </c>
      <c r="AM806" s="1">
        <v>19.3306579589844</v>
      </c>
      <c r="AN806" s="1">
        <v>19.387447357177699</v>
      </c>
      <c r="AO806" s="1">
        <v>19.321712493896499</v>
      </c>
      <c r="AP806" s="1">
        <v>18.825828552246101</v>
      </c>
      <c r="AQ806" s="1">
        <v>19.032274246215799</v>
      </c>
      <c r="AR806" s="1">
        <v>19.197940826416001</v>
      </c>
      <c r="AS806" s="1">
        <v>19.0558967590332</v>
      </c>
      <c r="AT806" s="1">
        <v>19.3747463226318</v>
      </c>
      <c r="AU806" s="1">
        <v>18.9658088684082</v>
      </c>
      <c r="AV806" s="1">
        <v>19.062314987182599</v>
      </c>
      <c r="AW806" s="1">
        <v>19.442136764526399</v>
      </c>
      <c r="AX806" s="1">
        <v>19.480548858642599</v>
      </c>
      <c r="AY806" s="1">
        <v>19.422014236450199</v>
      </c>
      <c r="AZ806" s="1">
        <v>19.113409042358398</v>
      </c>
      <c r="BA806" s="1">
        <v>19.4237060546875</v>
      </c>
      <c r="BB806" s="1">
        <v>19.500745773315401</v>
      </c>
    </row>
    <row r="807" spans="1:54" x14ac:dyDescent="0.2">
      <c r="A807" s="1" t="s">
        <v>8862</v>
      </c>
      <c r="B807" s="1" t="s">
        <v>8863</v>
      </c>
      <c r="C807" s="1" t="s">
        <v>8864</v>
      </c>
      <c r="D807" s="2">
        <v>0.37042836817160102</v>
      </c>
      <c r="E807" s="2">
        <v>-0.156144777933756</v>
      </c>
      <c r="F807" s="2">
        <v>-5.7840455323457697E-2</v>
      </c>
      <c r="G807" s="3"/>
      <c r="H807" s="2">
        <v>0.64521372447180003</v>
      </c>
      <c r="I807" s="2">
        <v>-0.33216508229573599</v>
      </c>
      <c r="J807" s="2">
        <v>-0.21431747078895599</v>
      </c>
      <c r="K807" s="1"/>
      <c r="L807" s="2">
        <v>0.25676243516660802</v>
      </c>
      <c r="M807" s="2">
        <v>-0.25379912058512499</v>
      </c>
      <c r="N807" s="2">
        <v>-6.5166078507900196E-2</v>
      </c>
      <c r="O807" s="1"/>
      <c r="P807" s="1" t="s">
        <v>8865</v>
      </c>
      <c r="Q807" s="1" t="s">
        <v>7934</v>
      </c>
      <c r="R807" s="1"/>
      <c r="S807">
        <v>14.2686004638672</v>
      </c>
      <c r="T807">
        <v>14.417166709899901</v>
      </c>
      <c r="U807">
        <v>15.1319417953491</v>
      </c>
      <c r="V807">
        <v>13.7971343994141</v>
      </c>
      <c r="W807">
        <v>14.7674551010132</v>
      </c>
      <c r="X807">
        <v>14.4368810653687</v>
      </c>
      <c r="Y807">
        <v>14.242570877075201</v>
      </c>
      <c r="Z807">
        <v>14.2023305892944</v>
      </c>
      <c r="AA807">
        <v>13.969206809997599</v>
      </c>
      <c r="AB807">
        <v>14.1522054672241</v>
      </c>
      <c r="AC807">
        <v>14.6659297943115</v>
      </c>
      <c r="AD807">
        <v>14.4588165283203</v>
      </c>
      <c r="AE807" s="1">
        <v>14.0031490325928</v>
      </c>
      <c r="AF807" s="1">
        <v>14.224724769592299</v>
      </c>
      <c r="AG807" s="1">
        <v>14.5874376296997</v>
      </c>
      <c r="AH807" s="1">
        <v>14.1038866043091</v>
      </c>
      <c r="AI807" s="1">
        <v>14.303473472595201</v>
      </c>
      <c r="AJ807" s="1">
        <v>14.890544891357401</v>
      </c>
      <c r="AK807" s="1">
        <v>14.5422039031982</v>
      </c>
      <c r="AL807" s="1">
        <v>14.3341617584229</v>
      </c>
      <c r="AM807" s="1">
        <v>14.320335388183601</v>
      </c>
      <c r="AN807" s="1">
        <v>13.976260185241699</v>
      </c>
      <c r="AO807" s="1">
        <v>14.0370836257935</v>
      </c>
      <c r="AP807" s="1" t="s">
        <v>65</v>
      </c>
      <c r="AQ807" s="1">
        <v>13.8958597183228</v>
      </c>
      <c r="AR807" s="1">
        <v>13.7515544891357</v>
      </c>
      <c r="AS807" s="1">
        <v>14.2834720611572</v>
      </c>
      <c r="AT807" s="1">
        <v>13.863440513610801</v>
      </c>
      <c r="AU807" s="1">
        <v>13.9578638076782</v>
      </c>
      <c r="AV807" s="1">
        <v>14.210503578186</v>
      </c>
      <c r="AW807" s="1">
        <v>14.989785194396999</v>
      </c>
      <c r="AX807" s="1">
        <v>14.0753622055054</v>
      </c>
      <c r="AY807" s="1">
        <v>14.713676452636699</v>
      </c>
      <c r="AZ807" s="1">
        <v>15.1201524734497</v>
      </c>
      <c r="BA807" s="1">
        <v>14.3800144195557</v>
      </c>
      <c r="BB807" s="1">
        <v>14.4016733169556</v>
      </c>
    </row>
    <row r="808" spans="1:54" x14ac:dyDescent="0.2">
      <c r="A808" s="1" t="s">
        <v>8866</v>
      </c>
      <c r="B808" s="1" t="s">
        <v>8867</v>
      </c>
      <c r="C808" s="1" t="s">
        <v>8868</v>
      </c>
      <c r="D808" s="2">
        <v>0.24870154524841601</v>
      </c>
      <c r="E808" s="2">
        <v>-5.6521097819011601E-2</v>
      </c>
      <c r="F808" s="2">
        <v>-1.40568846836686E-2</v>
      </c>
      <c r="G808" s="3"/>
      <c r="H808" s="2">
        <v>2.2150108416410901E-2</v>
      </c>
      <c r="I808" s="2">
        <v>-6.4754486083984401E-3</v>
      </c>
      <c r="J808" s="2">
        <v>-1.43431883770972E-4</v>
      </c>
      <c r="K808" s="1"/>
      <c r="L808" s="2">
        <v>0.71737550494091396</v>
      </c>
      <c r="M808" s="2">
        <v>-9.0766906738281306E-2</v>
      </c>
      <c r="N808" s="2">
        <v>-6.5113954246044201E-2</v>
      </c>
      <c r="O808" s="1"/>
      <c r="P808" s="1" t="s">
        <v>8869</v>
      </c>
      <c r="Q808" s="1" t="s">
        <v>8870</v>
      </c>
      <c r="R808" s="1"/>
      <c r="S808">
        <v>17.004768371581999</v>
      </c>
      <c r="T808">
        <v>16.599370956420898</v>
      </c>
      <c r="U808">
        <v>16.7613830566406</v>
      </c>
      <c r="V808">
        <v>16.8982238769531</v>
      </c>
      <c r="W808">
        <v>16.7105903625488</v>
      </c>
      <c r="X808">
        <v>16.688632965087901</v>
      </c>
      <c r="Y808">
        <v>16.837394714355501</v>
      </c>
      <c r="Z808">
        <v>17.125202178955099</v>
      </c>
      <c r="AA808">
        <v>17.120592117309599</v>
      </c>
      <c r="AB808">
        <v>17.0397548675537</v>
      </c>
      <c r="AC808">
        <v>16.7431640625</v>
      </c>
      <c r="AD808">
        <v>16.644392013549801</v>
      </c>
      <c r="AE808" s="1">
        <v>16.612277984619102</v>
      </c>
      <c r="AF808" s="1">
        <v>16.800519943237301</v>
      </c>
      <c r="AG808" s="1">
        <v>16.862541198730501</v>
      </c>
      <c r="AH808" s="1">
        <v>16.9050102233887</v>
      </c>
      <c r="AI808" s="1">
        <v>16.6071891784668</v>
      </c>
      <c r="AJ808" s="1">
        <v>16.655712127685501</v>
      </c>
      <c r="AK808" s="1">
        <v>16.965682983398398</v>
      </c>
      <c r="AL808" s="1">
        <v>16.743085861206101</v>
      </c>
      <c r="AM808" s="1">
        <v>16.737987518310501</v>
      </c>
      <c r="AN808" s="1">
        <v>16.847633361816399</v>
      </c>
      <c r="AO808" s="1">
        <v>16.833433151245099</v>
      </c>
      <c r="AP808" s="1">
        <v>16.7266845703125</v>
      </c>
      <c r="AQ808" s="1">
        <v>17.005449295043899</v>
      </c>
      <c r="AR808" s="1">
        <v>16.814369201660199</v>
      </c>
      <c r="AS808" s="1">
        <v>16.584711074829102</v>
      </c>
      <c r="AT808" s="1">
        <v>16.578498840331999</v>
      </c>
      <c r="AU808" s="1">
        <v>16.7560214996338</v>
      </c>
      <c r="AV808" s="1">
        <v>16.627305984497099</v>
      </c>
      <c r="AW808" s="1">
        <v>16.9134845733643</v>
      </c>
      <c r="AX808" s="1">
        <v>16.917383193969702</v>
      </c>
      <c r="AY808" s="1">
        <v>16.917198181152301</v>
      </c>
      <c r="AZ808" s="1">
        <v>16.676439285278299</v>
      </c>
      <c r="BA808" s="1">
        <v>17.036870956420898</v>
      </c>
      <c r="BB808" s="1">
        <v>16.799940109252901</v>
      </c>
    </row>
    <row r="809" spans="1:54" x14ac:dyDescent="0.2">
      <c r="A809" s="1" t="s">
        <v>8871</v>
      </c>
      <c r="B809" s="1" t="s">
        <v>8872</v>
      </c>
      <c r="C809" s="1" t="s">
        <v>8873</v>
      </c>
      <c r="D809" s="2">
        <v>0.29515652325303499</v>
      </c>
      <c r="E809" s="2">
        <v>9.6910158793130904E-2</v>
      </c>
      <c r="F809" s="2">
        <v>2.8603663668036499E-2</v>
      </c>
      <c r="G809" s="3"/>
      <c r="H809" s="2">
        <v>0.37386901936668698</v>
      </c>
      <c r="I809" s="2">
        <v>-0.14997482299804701</v>
      </c>
      <c r="J809" s="2">
        <v>-5.6070942431688302E-2</v>
      </c>
      <c r="K809" s="1"/>
      <c r="L809" s="2">
        <v>0.37629719122711502</v>
      </c>
      <c r="M809" s="2">
        <v>-0.17210038503010899</v>
      </c>
      <c r="N809" s="2">
        <v>-6.4760893583297702E-2</v>
      </c>
      <c r="O809" s="1"/>
      <c r="P809" s="1"/>
      <c r="Q809" s="1"/>
      <c r="R809" s="1"/>
      <c r="S809">
        <v>15.8928842544556</v>
      </c>
      <c r="T809">
        <v>15.742082595825201</v>
      </c>
      <c r="U809">
        <v>16.136369705200199</v>
      </c>
      <c r="V809">
        <v>15.6091012954712</v>
      </c>
      <c r="W809">
        <v>15.7317085266113</v>
      </c>
      <c r="X809">
        <v>15.601625442504901</v>
      </c>
      <c r="Y809">
        <v>15.6144514083862</v>
      </c>
      <c r="Z809">
        <v>15.605676651001</v>
      </c>
      <c r="AA809">
        <v>15.312159538269</v>
      </c>
      <c r="AB809">
        <v>15.797671318054199</v>
      </c>
      <c r="AC809">
        <v>14.856741905212401</v>
      </c>
      <c r="AD809">
        <v>14.6926593780518</v>
      </c>
      <c r="AE809" s="1">
        <v>15.370357513427701</v>
      </c>
      <c r="AF809" s="1">
        <v>15.3525543212891</v>
      </c>
      <c r="AG809" s="1">
        <v>15.414725303649901</v>
      </c>
      <c r="AH809" s="1">
        <v>15.3109140396118</v>
      </c>
      <c r="AI809" s="1">
        <v>15.451678276061999</v>
      </c>
      <c r="AJ809" s="1">
        <v>14.7741231918335</v>
      </c>
      <c r="AK809" s="1">
        <v>15.4803676605225</v>
      </c>
      <c r="AL809" s="1">
        <v>15.5427236557007</v>
      </c>
      <c r="AM809" s="1">
        <v>15.4994812011719</v>
      </c>
      <c r="AN809" s="1">
        <v>15.0076847076416</v>
      </c>
      <c r="AO809" s="1">
        <v>15.351021766662599</v>
      </c>
      <c r="AP809" s="1">
        <v>15.405214309692401</v>
      </c>
      <c r="AQ809" s="1">
        <v>14.965491294860801</v>
      </c>
      <c r="AR809" s="1">
        <v>15.7504587173462</v>
      </c>
      <c r="AS809" s="1">
        <v>15.830101966857899</v>
      </c>
      <c r="AT809" s="1">
        <v>15.378166198730501</v>
      </c>
      <c r="AU809" s="1">
        <v>15.5708608627319</v>
      </c>
      <c r="AV809" s="1">
        <v>15.5305585861206</v>
      </c>
      <c r="AW809" s="1">
        <v>15.5388402938843</v>
      </c>
      <c r="AX809" s="1">
        <v>15.4503574371338</v>
      </c>
      <c r="AY809" s="1">
        <v>15.6460857391357</v>
      </c>
      <c r="AZ809" s="1">
        <v>15.8355369567871</v>
      </c>
      <c r="BA809" s="1">
        <v>15.140398025512701</v>
      </c>
      <c r="BB809" s="1">
        <v>15.065626144409199</v>
      </c>
    </row>
    <row r="810" spans="1:54" x14ac:dyDescent="0.2">
      <c r="A810" s="1" t="s">
        <v>8874</v>
      </c>
      <c r="B810" s="1" t="s">
        <v>8875</v>
      </c>
      <c r="C810" s="1" t="s">
        <v>8876</v>
      </c>
      <c r="D810" s="2">
        <v>0.76595571231442205</v>
      </c>
      <c r="E810" s="2">
        <v>1.13685528437296</v>
      </c>
      <c r="F810" s="2">
        <v>0.87078076601028398</v>
      </c>
      <c r="G810" s="3"/>
      <c r="H810" s="2">
        <v>0.38495038920413099</v>
      </c>
      <c r="I810" s="2">
        <v>-0.468614419301352</v>
      </c>
      <c r="J810" s="2">
        <v>-0.18039330840110801</v>
      </c>
      <c r="K810" s="1"/>
      <c r="L810" s="2">
        <v>0.21541509885375601</v>
      </c>
      <c r="M810" s="2">
        <v>-0.29952971140543599</v>
      </c>
      <c r="N810" s="2">
        <v>-6.4523220062255901E-2</v>
      </c>
      <c r="O810" s="1"/>
      <c r="P810" s="1" t="s">
        <v>8877</v>
      </c>
      <c r="Q810" s="1" t="s">
        <v>8878</v>
      </c>
      <c r="R810" s="1" t="s">
        <v>8879</v>
      </c>
      <c r="S810" t="s">
        <v>65</v>
      </c>
      <c r="T810">
        <v>14.4248943328857</v>
      </c>
      <c r="U810" t="s">
        <v>65</v>
      </c>
      <c r="V810">
        <v>14.0526533126831</v>
      </c>
      <c r="W810">
        <v>14.3693790435791</v>
      </c>
      <c r="X810">
        <v>14.0027627944946</v>
      </c>
      <c r="Y810">
        <v>14.4276275634766</v>
      </c>
      <c r="Z810">
        <v>14.0639762878418</v>
      </c>
      <c r="AA810">
        <v>14.8388347625732</v>
      </c>
      <c r="AB810" t="s">
        <v>65</v>
      </c>
      <c r="AC810">
        <v>14.701214790344199</v>
      </c>
      <c r="AD810">
        <v>13.809326171875</v>
      </c>
      <c r="AE810" s="1">
        <v>14.6273403167725</v>
      </c>
      <c r="AF810" s="1">
        <v>14.123216629028301</v>
      </c>
      <c r="AG810" s="1" t="s">
        <v>65</v>
      </c>
      <c r="AH810" s="1" t="s">
        <v>65</v>
      </c>
      <c r="AI810" s="1">
        <v>13.1870470046997</v>
      </c>
      <c r="AJ810" s="1">
        <v>13.819011688232401</v>
      </c>
      <c r="AK810" s="1">
        <v>13.596982002258301</v>
      </c>
      <c r="AL810" s="1">
        <v>14.089525222778301</v>
      </c>
      <c r="AM810" s="1">
        <v>14.7974643707275</v>
      </c>
      <c r="AN810" s="1">
        <v>14.369086265564</v>
      </c>
      <c r="AO810" s="1">
        <v>13.7867593765259</v>
      </c>
      <c r="AP810" s="1" t="s">
        <v>65</v>
      </c>
      <c r="AQ810" s="1">
        <v>14.3093910217285</v>
      </c>
      <c r="AR810" s="1">
        <v>13.6483011245728</v>
      </c>
      <c r="AS810" s="1">
        <v>13.986437797546399</v>
      </c>
      <c r="AT810" s="1">
        <v>13.9620552062988</v>
      </c>
      <c r="AU810" s="1" t="s">
        <v>65</v>
      </c>
      <c r="AV810" s="1">
        <v>13.7860555648804</v>
      </c>
      <c r="AW810" s="1" t="s">
        <v>65</v>
      </c>
      <c r="AX810" s="1">
        <v>15.0642757415771</v>
      </c>
      <c r="AY810" s="1">
        <v>14.1349239349365</v>
      </c>
      <c r="AZ810" s="1" t="s">
        <v>65</v>
      </c>
      <c r="BA810" s="1">
        <v>14.595898628234901</v>
      </c>
      <c r="BB810" s="1">
        <v>13.814592361450201</v>
      </c>
    </row>
    <row r="811" spans="1:54" x14ac:dyDescent="0.2">
      <c r="A811" s="1" t="s">
        <v>4748</v>
      </c>
      <c r="B811" s="1" t="s">
        <v>4749</v>
      </c>
      <c r="C811" s="1" t="s">
        <v>4750</v>
      </c>
      <c r="D811" s="2">
        <v>0.103083875222108</v>
      </c>
      <c r="E811" s="2">
        <v>1.9534905751546799E-2</v>
      </c>
      <c r="F811" s="2">
        <v>2.0137338433414702E-3</v>
      </c>
      <c r="G811" s="3"/>
      <c r="H811" s="2">
        <v>0.55100793607349197</v>
      </c>
      <c r="I811" s="2">
        <v>0.125773588816326</v>
      </c>
      <c r="J811" s="2">
        <v>6.9302245974540697E-2</v>
      </c>
      <c r="K811" s="1"/>
      <c r="L811" s="2">
        <v>0.34458223817429101</v>
      </c>
      <c r="M811" s="2">
        <v>-0.18548059463500999</v>
      </c>
      <c r="N811" s="2">
        <v>-6.3913315534591703E-2</v>
      </c>
      <c r="O811" s="1"/>
      <c r="P811" s="1" t="s">
        <v>4751</v>
      </c>
      <c r="Q811" s="1" t="s">
        <v>4752</v>
      </c>
      <c r="R811" s="1" t="s">
        <v>4753</v>
      </c>
      <c r="S811">
        <v>15.7744293212891</v>
      </c>
      <c r="T811">
        <v>15.960811614990201</v>
      </c>
      <c r="U811">
        <v>15.7192630767822</v>
      </c>
      <c r="V811">
        <v>15.9028787612915</v>
      </c>
      <c r="W811">
        <v>15.966367721557599</v>
      </c>
      <c r="X811">
        <v>15.937208175659199</v>
      </c>
      <c r="Y811">
        <v>15.570769309997599</v>
      </c>
      <c r="Z811">
        <v>15.536924362182599</v>
      </c>
      <c r="AA811">
        <v>15.4814653396606</v>
      </c>
      <c r="AB811">
        <v>15.5322885513306</v>
      </c>
      <c r="AC811">
        <v>15.411170005798301</v>
      </c>
      <c r="AD811">
        <v>14.500978469848601</v>
      </c>
      <c r="AE811" s="1">
        <v>15.791150093078601</v>
      </c>
      <c r="AF811" s="1">
        <v>15.731392860412599</v>
      </c>
      <c r="AG811" s="1">
        <v>15.525377273559601</v>
      </c>
      <c r="AH811" s="1">
        <v>15.7141218185425</v>
      </c>
      <c r="AI811" s="1">
        <v>15.674529075622599</v>
      </c>
      <c r="AJ811" s="1">
        <v>15.6469106674194</v>
      </c>
      <c r="AK811" s="1">
        <v>15.7420806884766</v>
      </c>
      <c r="AL811" s="1">
        <v>15.6675777435303</v>
      </c>
      <c r="AM811" s="1">
        <v>15.3321943283081</v>
      </c>
      <c r="AN811" s="1">
        <v>15.520069122314499</v>
      </c>
      <c r="AO811" s="1">
        <v>15.8949594497681</v>
      </c>
      <c r="AP811" s="1">
        <v>15.488847732543899</v>
      </c>
      <c r="AQ811" s="1">
        <v>15.5964460372925</v>
      </c>
      <c r="AR811" s="1">
        <v>15.690466880798301</v>
      </c>
      <c r="AS811" s="1">
        <v>15.3443441390991</v>
      </c>
      <c r="AT811" s="1">
        <v>15.7406005859375</v>
      </c>
      <c r="AU811" s="1">
        <v>15.499755859375</v>
      </c>
      <c r="AV811" s="1">
        <v>15.8037757873535</v>
      </c>
      <c r="AW811" s="1">
        <v>15.791419982910201</v>
      </c>
      <c r="AX811" s="1">
        <v>15.7963314056396</v>
      </c>
      <c r="AY811" s="1">
        <v>15.924374580383301</v>
      </c>
      <c r="AZ811" s="1">
        <v>15.6717014312744</v>
      </c>
      <c r="BA811" s="1">
        <v>15.8968858718872</v>
      </c>
      <c r="BB811" s="1">
        <v>15.853063583374</v>
      </c>
    </row>
    <row r="812" spans="1:54" x14ac:dyDescent="0.2">
      <c r="A812" s="1" t="s">
        <v>8880</v>
      </c>
      <c r="B812" s="1" t="s">
        <v>8881</v>
      </c>
      <c r="C812" s="1" t="s">
        <v>8882</v>
      </c>
      <c r="D812" s="2">
        <v>0.213196810257408</v>
      </c>
      <c r="E812" s="2">
        <v>-0.32185347874959402</v>
      </c>
      <c r="F812" s="2">
        <v>-6.8618141114711803E-2</v>
      </c>
      <c r="G812" s="3"/>
      <c r="H812" s="2">
        <v>0.201856054216627</v>
      </c>
      <c r="I812" s="2">
        <v>-0.19565375645955299</v>
      </c>
      <c r="J812" s="2">
        <v>-3.9493892341852202E-2</v>
      </c>
      <c r="K812" s="1"/>
      <c r="L812" s="2">
        <v>0.224988464638501</v>
      </c>
      <c r="M812" s="2">
        <v>-0.28374973932902098</v>
      </c>
      <c r="N812" s="2">
        <v>-6.3840411603450803E-2</v>
      </c>
      <c r="O812" s="1"/>
      <c r="P812" s="1"/>
      <c r="Q812" s="1" t="s">
        <v>199</v>
      </c>
      <c r="R812" s="1"/>
      <c r="S812">
        <v>13.8177433013916</v>
      </c>
      <c r="T812">
        <v>13.525508880615201</v>
      </c>
      <c r="U812">
        <v>13.9702501296997</v>
      </c>
      <c r="V812">
        <v>14.091947555541999</v>
      </c>
      <c r="W812">
        <v>12.5737562179565</v>
      </c>
      <c r="X812">
        <v>13.482253074646</v>
      </c>
      <c r="Y812">
        <v>13.281262397766101</v>
      </c>
      <c r="Z812">
        <v>13.014697074890099</v>
      </c>
      <c r="AA812">
        <v>13.9339399337769</v>
      </c>
      <c r="AB812">
        <v>13.790979385376</v>
      </c>
      <c r="AC812">
        <v>13.9904937744141</v>
      </c>
      <c r="AD812">
        <v>14.068367004394499</v>
      </c>
      <c r="AE812" s="1" t="s">
        <v>65</v>
      </c>
      <c r="AF812" s="1" t="s">
        <v>65</v>
      </c>
      <c r="AG812" s="1">
        <v>12.9174242019653</v>
      </c>
      <c r="AH812" s="1">
        <v>13.575468063354499</v>
      </c>
      <c r="AI812" s="1">
        <v>13.2945775985718</v>
      </c>
      <c r="AJ812" s="1" t="s">
        <v>65</v>
      </c>
      <c r="AK812" s="1">
        <v>13.9542503356934</v>
      </c>
      <c r="AL812" s="1" t="s">
        <v>65</v>
      </c>
      <c r="AM812" s="1">
        <v>13.588550567626999</v>
      </c>
      <c r="AN812" s="1">
        <v>13.505464553833001</v>
      </c>
      <c r="AO812" s="1">
        <v>13.707369804382299</v>
      </c>
      <c r="AP812" s="1">
        <v>12.8405675888062</v>
      </c>
      <c r="AQ812" s="1">
        <v>12.108893394470201</v>
      </c>
      <c r="AR812" s="1">
        <v>13.328493118286101</v>
      </c>
      <c r="AS812" s="1">
        <v>13.933118820190399</v>
      </c>
      <c r="AT812" s="1">
        <v>13.9060354232788</v>
      </c>
      <c r="AU812" s="1">
        <v>12.0705909729004</v>
      </c>
      <c r="AV812" s="1" t="s">
        <v>65</v>
      </c>
      <c r="AW812" s="1">
        <v>13.812297821044901</v>
      </c>
      <c r="AX812" s="1" t="s">
        <v>65</v>
      </c>
      <c r="AY812" s="1">
        <v>13.419394493103001</v>
      </c>
      <c r="AZ812" s="1" t="s">
        <v>65</v>
      </c>
      <c r="BA812" s="1">
        <v>13.0155038833618</v>
      </c>
      <c r="BB812" s="1">
        <v>13.3658990859985</v>
      </c>
    </row>
    <row r="813" spans="1:54" x14ac:dyDescent="0.2">
      <c r="A813" s="1" t="s">
        <v>8883</v>
      </c>
      <c r="B813" s="1" t="s">
        <v>8884</v>
      </c>
      <c r="C813" s="1" t="s">
        <v>8885</v>
      </c>
      <c r="D813" s="2">
        <v>0.208252190066328</v>
      </c>
      <c r="E813" s="2">
        <v>0.32873757680257198</v>
      </c>
      <c r="F813" s="2">
        <v>6.8460322916507693E-2</v>
      </c>
      <c r="G813" s="3"/>
      <c r="H813" s="2">
        <v>0.35938667897930998</v>
      </c>
      <c r="I813" s="2">
        <v>-0.63743988672892204</v>
      </c>
      <c r="J813" s="2">
        <v>-0.22908741235732999</v>
      </c>
      <c r="K813" s="1"/>
      <c r="L813" s="2">
        <v>0.21885137140060401</v>
      </c>
      <c r="M813" s="2">
        <v>-0.29044310251871902</v>
      </c>
      <c r="N813" s="2">
        <v>-6.3563868403434795E-2</v>
      </c>
      <c r="O813" s="1"/>
      <c r="P813" s="1" t="s">
        <v>8886</v>
      </c>
      <c r="Q813" s="1" t="s">
        <v>8887</v>
      </c>
      <c r="R813" s="1" t="s">
        <v>59</v>
      </c>
      <c r="S813">
        <v>14.373742103576699</v>
      </c>
      <c r="T813">
        <v>14.167645454406699</v>
      </c>
      <c r="U813">
        <v>14.4731855392456</v>
      </c>
      <c r="V813">
        <v>14.2905158996582</v>
      </c>
      <c r="W813">
        <v>14.221693038940399</v>
      </c>
      <c r="X813">
        <v>14.182410240173301</v>
      </c>
      <c r="Y813">
        <v>14.4255828857422</v>
      </c>
      <c r="Z813">
        <v>13.980934143066399</v>
      </c>
      <c r="AA813">
        <v>14.1808567047119</v>
      </c>
      <c r="AB813">
        <v>14.5272874832153</v>
      </c>
      <c r="AC813">
        <v>14.0019445419312</v>
      </c>
      <c r="AD813">
        <v>13.0991458892822</v>
      </c>
      <c r="AE813" s="1">
        <v>13.988258361816399</v>
      </c>
      <c r="AF813" s="1">
        <v>13.1155004501343</v>
      </c>
      <c r="AG813" s="1">
        <v>14.603539466857899</v>
      </c>
      <c r="AH813" s="1">
        <v>13.8222923278809</v>
      </c>
      <c r="AI813" s="1">
        <v>14.4139318466187</v>
      </c>
      <c r="AJ813" s="1">
        <v>13.9257955551147</v>
      </c>
      <c r="AK813" s="1">
        <v>14.021968841552701</v>
      </c>
      <c r="AL813" s="1">
        <v>14.229442596435501</v>
      </c>
      <c r="AM813" s="1" t="s">
        <v>65</v>
      </c>
      <c r="AN813" s="1" t="s">
        <v>65</v>
      </c>
      <c r="AO813" s="1">
        <v>13.496229171752899</v>
      </c>
      <c r="AP813" s="1" t="s">
        <v>65</v>
      </c>
      <c r="AQ813" s="1" t="s">
        <v>65</v>
      </c>
      <c r="AR813" s="1" t="s">
        <v>65</v>
      </c>
      <c r="AS813" s="1" t="s">
        <v>65</v>
      </c>
      <c r="AT813" s="1" t="s">
        <v>65</v>
      </c>
      <c r="AU813" s="1" t="s">
        <v>65</v>
      </c>
      <c r="AV813" s="1">
        <v>14.1279945373535</v>
      </c>
      <c r="AW813" s="1" t="s">
        <v>65</v>
      </c>
      <c r="AX813" s="1">
        <v>14.5526990890503</v>
      </c>
      <c r="AY813" s="1" t="s">
        <v>65</v>
      </c>
      <c r="AZ813" s="1" t="s">
        <v>65</v>
      </c>
      <c r="BA813" s="1">
        <v>14.4565343856812</v>
      </c>
      <c r="BB813" s="1">
        <v>13.134941101074199</v>
      </c>
    </row>
    <row r="814" spans="1:54" x14ac:dyDescent="0.2">
      <c r="A814" s="1" t="s">
        <v>4467</v>
      </c>
      <c r="B814" s="1" t="s">
        <v>4468</v>
      </c>
      <c r="C814" s="1" t="s">
        <v>4469</v>
      </c>
      <c r="D814" s="2">
        <v>1.96291071053486</v>
      </c>
      <c r="E814" s="2">
        <v>-0.32357374827067198</v>
      </c>
      <c r="F814" s="2">
        <v>-0.63514631986617998</v>
      </c>
      <c r="G814" s="3"/>
      <c r="H814" s="2">
        <v>3.4959808194517397E-2</v>
      </c>
      <c r="I814" s="2">
        <v>-1.24324162801095E-2</v>
      </c>
      <c r="J814" s="2">
        <v>-4.3463488691486402E-4</v>
      </c>
      <c r="K814" s="1"/>
      <c r="L814" s="2">
        <v>0.25438619301437498</v>
      </c>
      <c r="M814" s="2">
        <v>-0.249148686726887</v>
      </c>
      <c r="N814" s="2">
        <v>-6.3379980623722104E-2</v>
      </c>
      <c r="O814" s="1"/>
      <c r="P814" s="1" t="s">
        <v>4470</v>
      </c>
      <c r="Q814" s="1" t="s">
        <v>4471</v>
      </c>
      <c r="R814" s="1" t="s">
        <v>4472</v>
      </c>
      <c r="S814">
        <v>17.979045867919901</v>
      </c>
      <c r="T814">
        <v>17.411552429199201</v>
      </c>
      <c r="U814">
        <v>17.874597549438501</v>
      </c>
      <c r="V814">
        <v>17.525733947753899</v>
      </c>
      <c r="W814">
        <v>17.804573059081999</v>
      </c>
      <c r="X814">
        <v>17.602531433105501</v>
      </c>
      <c r="Y814">
        <v>17.699783325195298</v>
      </c>
      <c r="Z814">
        <v>17.797920227050799</v>
      </c>
      <c r="AA814">
        <v>17.409723281860401</v>
      </c>
      <c r="AB814">
        <v>17.3039226531982</v>
      </c>
      <c r="AC814">
        <v>17.221492767333999</v>
      </c>
      <c r="AD814">
        <v>15.6063499450684</v>
      </c>
      <c r="AE814" s="1">
        <v>17.667486190795898</v>
      </c>
      <c r="AF814" s="1">
        <v>17.500911712646499</v>
      </c>
      <c r="AG814" s="1">
        <v>17.821805953979499</v>
      </c>
      <c r="AH814" s="1">
        <v>17.8171272277832</v>
      </c>
      <c r="AI814" s="1">
        <v>18.0484504699707</v>
      </c>
      <c r="AJ814" s="1">
        <v>18.1637783050537</v>
      </c>
      <c r="AK814" s="1">
        <v>17.7599201202393</v>
      </c>
      <c r="AL814" s="1">
        <v>17.266008377075199</v>
      </c>
      <c r="AM814" s="1">
        <v>17.535350799560501</v>
      </c>
      <c r="AN814" s="1">
        <v>17.45823097229</v>
      </c>
      <c r="AO814" s="1">
        <v>17.551761627197301</v>
      </c>
      <c r="AP814" s="1">
        <v>18.140510559081999</v>
      </c>
      <c r="AQ814" s="1">
        <v>17.8803195953369</v>
      </c>
      <c r="AR814" s="1">
        <v>17.325023651123001</v>
      </c>
      <c r="AS814" s="1">
        <v>17.299949645996101</v>
      </c>
      <c r="AT814" s="1">
        <v>17.727401733398398</v>
      </c>
      <c r="AU814" s="1">
        <v>18.0367641448975</v>
      </c>
      <c r="AV814" s="1">
        <v>17.8123474121094</v>
      </c>
      <c r="AW814" s="1">
        <v>17.540052413940401</v>
      </c>
      <c r="AX814" s="1">
        <v>17.283748626708999</v>
      </c>
      <c r="AY814" s="1">
        <v>17.717147827148398</v>
      </c>
      <c r="AZ814" s="1">
        <v>17.751564025878899</v>
      </c>
      <c r="BA814" s="1">
        <v>17.651542663574201</v>
      </c>
      <c r="BB814" s="1">
        <v>17.494174957275401</v>
      </c>
    </row>
    <row r="815" spans="1:54" x14ac:dyDescent="0.2">
      <c r="A815" s="1" t="s">
        <v>3251</v>
      </c>
      <c r="B815" s="1" t="s">
        <v>3252</v>
      </c>
      <c r="C815" s="1" t="s">
        <v>3253</v>
      </c>
      <c r="D815" s="2">
        <v>0.158330612901047</v>
      </c>
      <c r="E815" s="2">
        <v>-7.9691886901855497E-2</v>
      </c>
      <c r="F815" s="2">
        <v>-1.26176662743092E-2</v>
      </c>
      <c r="G815" s="3"/>
      <c r="H815" s="2">
        <v>0.27462627227632602</v>
      </c>
      <c r="I815" s="2">
        <v>0.121443748474121</v>
      </c>
      <c r="J815" s="2">
        <v>3.33516448736191E-2</v>
      </c>
      <c r="K815" s="1"/>
      <c r="L815" s="2">
        <v>0.343685854393878</v>
      </c>
      <c r="M815" s="2">
        <v>-0.18360487620035601</v>
      </c>
      <c r="N815" s="2">
        <v>-6.3102401793003096E-2</v>
      </c>
      <c r="O815" s="1"/>
      <c r="P815" s="1" t="s">
        <v>3254</v>
      </c>
      <c r="Q815" s="1" t="s">
        <v>300</v>
      </c>
      <c r="R815" s="1" t="s">
        <v>3255</v>
      </c>
      <c r="S815">
        <v>17.908510208129901</v>
      </c>
      <c r="T815">
        <v>17.8592128753662</v>
      </c>
      <c r="U815">
        <v>18.017086029052699</v>
      </c>
      <c r="V815">
        <v>17.8967590332031</v>
      </c>
      <c r="W815">
        <v>18.051649093627901</v>
      </c>
      <c r="X815">
        <v>18.0616340637207</v>
      </c>
      <c r="Y815">
        <v>17.597122192382798</v>
      </c>
      <c r="Z815">
        <v>17.781455993652301</v>
      </c>
      <c r="AA815">
        <v>17.681079864501999</v>
      </c>
      <c r="AB815">
        <v>17.795761108398398</v>
      </c>
      <c r="AC815">
        <v>17.811243057251001</v>
      </c>
      <c r="AD815">
        <v>17.048870086669901</v>
      </c>
      <c r="AE815" s="1">
        <v>18.4543762207031</v>
      </c>
      <c r="AF815" s="1">
        <v>18.4139709472656</v>
      </c>
      <c r="AG815" s="1">
        <v>18.5460014343262</v>
      </c>
      <c r="AH815" s="1">
        <v>18.538347244262699</v>
      </c>
      <c r="AI815" s="1">
        <v>18.484067916870099</v>
      </c>
      <c r="AJ815" s="1">
        <v>18.3355903625488</v>
      </c>
      <c r="AK815" s="1">
        <v>18.273622512817401</v>
      </c>
      <c r="AL815" s="1">
        <v>18.1566562652588</v>
      </c>
      <c r="AM815" s="1">
        <v>18.024478912353501</v>
      </c>
      <c r="AN815" s="1">
        <v>18.1371364593506</v>
      </c>
      <c r="AO815" s="1">
        <v>18.3470458984375</v>
      </c>
      <c r="AP815" s="1">
        <v>18.327522277831999</v>
      </c>
      <c r="AQ815" s="1">
        <v>18.6646518707275</v>
      </c>
      <c r="AR815" s="1">
        <v>18.4402770996094</v>
      </c>
      <c r="AS815" s="1">
        <v>18.039974212646499</v>
      </c>
      <c r="AT815" s="1">
        <v>18.316745758056602</v>
      </c>
      <c r="AU815" s="1">
        <v>18.4943447113037</v>
      </c>
      <c r="AV815" s="1">
        <v>18.334058761596701</v>
      </c>
      <c r="AW815" s="1">
        <v>18.438417434692401</v>
      </c>
      <c r="AX815" s="1">
        <v>18.206975936889599</v>
      </c>
      <c r="AY815" s="1">
        <v>18.3252658843994</v>
      </c>
      <c r="AZ815" s="1">
        <v>18.677799224853501</v>
      </c>
      <c r="BA815" s="1">
        <v>18.316755294799801</v>
      </c>
      <c r="BB815" s="1">
        <v>18.295801162719702</v>
      </c>
    </row>
    <row r="816" spans="1:54" x14ac:dyDescent="0.2">
      <c r="A816" s="1" t="s">
        <v>8888</v>
      </c>
      <c r="B816" s="1" t="s">
        <v>8889</v>
      </c>
      <c r="C816" s="1" t="s">
        <v>8890</v>
      </c>
      <c r="D816" s="2">
        <v>0.14900317859012599</v>
      </c>
      <c r="E816" s="2">
        <v>0.17147588729858401</v>
      </c>
      <c r="F816" s="2">
        <v>2.5550452992320099E-2</v>
      </c>
      <c r="G816" s="3"/>
      <c r="H816" s="2">
        <v>0.15479328354640701</v>
      </c>
      <c r="I816" s="2">
        <v>0.12981208165486499</v>
      </c>
      <c r="J816" s="2">
        <v>2.00940370559692E-2</v>
      </c>
      <c r="K816" s="1"/>
      <c r="L816" s="2">
        <v>0.25988401227056002</v>
      </c>
      <c r="M816" s="2">
        <v>-0.24115228652954099</v>
      </c>
      <c r="N816" s="2">
        <v>-6.2671624124050099E-2</v>
      </c>
      <c r="O816" s="1"/>
      <c r="P816" s="1" t="s">
        <v>8891</v>
      </c>
      <c r="Q816" s="1" t="s">
        <v>8892</v>
      </c>
      <c r="R816" s="1"/>
      <c r="S816" t="s">
        <v>65</v>
      </c>
      <c r="T816">
        <v>11.906079292297401</v>
      </c>
      <c r="U816" t="s">
        <v>65</v>
      </c>
      <c r="V816">
        <v>11.30921459198</v>
      </c>
      <c r="W816" t="s">
        <v>65</v>
      </c>
      <c r="X816">
        <v>11.2189025878906</v>
      </c>
      <c r="Y816">
        <v>9.9380331039428693</v>
      </c>
      <c r="Z816">
        <v>12.0752248764038</v>
      </c>
      <c r="AA816">
        <v>12.037519454956101</v>
      </c>
      <c r="AB816">
        <v>12.027570724487299</v>
      </c>
      <c r="AC816">
        <v>11.1269178390503</v>
      </c>
      <c r="AD816">
        <v>12.5361671447754</v>
      </c>
      <c r="AE816" s="1">
        <v>11.884822845459</v>
      </c>
      <c r="AF816" s="1">
        <v>12.057247161865201</v>
      </c>
      <c r="AG816" s="1" t="s">
        <v>65</v>
      </c>
      <c r="AH816" s="1" t="s">
        <v>65</v>
      </c>
      <c r="AI816" s="1" t="s">
        <v>65</v>
      </c>
      <c r="AJ816" s="1" t="s">
        <v>65</v>
      </c>
      <c r="AK816" s="1" t="s">
        <v>65</v>
      </c>
      <c r="AL816" s="1" t="s">
        <v>65</v>
      </c>
      <c r="AM816" s="1" t="s">
        <v>65</v>
      </c>
      <c r="AN816" s="1">
        <v>11.0324106216431</v>
      </c>
      <c r="AO816" s="1" t="s">
        <v>65</v>
      </c>
      <c r="AP816" s="1" t="s">
        <v>65</v>
      </c>
      <c r="AQ816" s="1" t="s">
        <v>65</v>
      </c>
      <c r="AR816" s="1">
        <v>11.7348031997681</v>
      </c>
      <c r="AS816" s="1">
        <v>10.6199083328247</v>
      </c>
      <c r="AT816" s="1">
        <v>11.1704006195068</v>
      </c>
      <c r="AU816" s="1" t="s">
        <v>65</v>
      </c>
      <c r="AV816" s="1">
        <v>11.9720964431763</v>
      </c>
      <c r="AW816" s="1">
        <v>11.342074394226101</v>
      </c>
      <c r="AX816" s="1">
        <v>10.694593429565399</v>
      </c>
      <c r="AY816" s="1">
        <v>11.7796287536621</v>
      </c>
      <c r="AZ816" s="1">
        <v>12.121675491333001</v>
      </c>
      <c r="BA816" s="1" t="s">
        <v>65</v>
      </c>
      <c r="BB816" s="1">
        <v>10.9453630447388</v>
      </c>
    </row>
    <row r="817" spans="1:54" x14ac:dyDescent="0.2">
      <c r="A817" s="1" t="s">
        <v>2743</v>
      </c>
      <c r="B817" s="1" t="s">
        <v>2744</v>
      </c>
      <c r="C817" s="1" t="s">
        <v>2745</v>
      </c>
      <c r="D817" s="2">
        <v>2.7876552124287399E-2</v>
      </c>
      <c r="E817" s="2">
        <v>1.25274658203125E-2</v>
      </c>
      <c r="F817" s="2">
        <v>3.4922256600111701E-4</v>
      </c>
      <c r="G817" s="3"/>
      <c r="H817" s="2">
        <v>8.3768678447233805E-2</v>
      </c>
      <c r="I817" s="2">
        <v>3.7764867146808698E-2</v>
      </c>
      <c r="J817" s="2">
        <v>3.1635130289942E-3</v>
      </c>
      <c r="K817" s="1"/>
      <c r="L817" s="2">
        <v>0.41040000332870302</v>
      </c>
      <c r="M817" s="2">
        <v>-0.15257358551025399</v>
      </c>
      <c r="N817" s="2">
        <v>-6.2616199254989596E-2</v>
      </c>
      <c r="O817" s="1"/>
      <c r="P817" s="1" t="s">
        <v>757</v>
      </c>
      <c r="Q817" s="1" t="s">
        <v>395</v>
      </c>
      <c r="R817" s="1" t="s">
        <v>2746</v>
      </c>
      <c r="S817">
        <v>18.1666870117188</v>
      </c>
      <c r="T817">
        <v>18.099014282226602</v>
      </c>
      <c r="U817">
        <v>18.0367431640625</v>
      </c>
      <c r="V817">
        <v>18.069208145141602</v>
      </c>
      <c r="W817">
        <v>18.336118698120099</v>
      </c>
      <c r="X817">
        <v>18.202793121337901</v>
      </c>
      <c r="Y817">
        <v>18.156650543212901</v>
      </c>
      <c r="Z817">
        <v>18.357740402221701</v>
      </c>
      <c r="AA817">
        <v>18.368003845214801</v>
      </c>
      <c r="AB817">
        <v>18.399778366088899</v>
      </c>
      <c r="AC817">
        <v>18.2497253417969</v>
      </c>
      <c r="AD817">
        <v>17.5685119628906</v>
      </c>
      <c r="AE817" s="1">
        <v>18.879314422607401</v>
      </c>
      <c r="AF817" s="1">
        <v>18.907865524291999</v>
      </c>
      <c r="AG817" s="1">
        <v>18.931098937988299</v>
      </c>
      <c r="AH817" s="1">
        <v>18.890008926391602</v>
      </c>
      <c r="AI817" s="1">
        <v>18.606733322143601</v>
      </c>
      <c r="AJ817" s="1">
        <v>18.656089782714801</v>
      </c>
      <c r="AK817" s="1">
        <v>18.354167938232401</v>
      </c>
      <c r="AL817" s="1">
        <v>18.515842437744102</v>
      </c>
      <c r="AM817" s="1">
        <v>18.432191848754901</v>
      </c>
      <c r="AN817" s="1">
        <v>18.4117221832275</v>
      </c>
      <c r="AO817" s="1">
        <v>18.471492767333999</v>
      </c>
      <c r="AP817" s="1">
        <v>18.106512069702099</v>
      </c>
      <c r="AQ817" s="1">
        <v>18.480833053588899</v>
      </c>
      <c r="AR817" s="1">
        <v>18.473253250122099</v>
      </c>
      <c r="AS817" s="1">
        <v>18.174140930175799</v>
      </c>
      <c r="AT817" s="1">
        <v>18.319517135620099</v>
      </c>
      <c r="AU817" s="1">
        <v>18.045595169067401</v>
      </c>
      <c r="AV817" s="1">
        <v>18.272274017333999</v>
      </c>
      <c r="AW817" s="1">
        <v>18.590576171875</v>
      </c>
      <c r="AX817" s="1">
        <v>18.349678039550799</v>
      </c>
      <c r="AY817" s="1">
        <v>18.414966583251999</v>
      </c>
      <c r="AZ817" s="1">
        <v>18.4934997558594</v>
      </c>
      <c r="BA817" s="1">
        <v>18.433458328247099</v>
      </c>
      <c r="BB817" s="1">
        <v>18.421501159668001</v>
      </c>
    </row>
    <row r="818" spans="1:54" x14ac:dyDescent="0.2">
      <c r="A818" s="1" t="s">
        <v>8893</v>
      </c>
      <c r="B818" s="1" t="s">
        <v>8894</v>
      </c>
      <c r="C818" s="1" t="s">
        <v>8895</v>
      </c>
      <c r="D818" s="2">
        <v>0.70336645003227305</v>
      </c>
      <c r="E818" s="2">
        <v>0.42390171686808198</v>
      </c>
      <c r="F818" s="2">
        <v>0.298158228397369</v>
      </c>
      <c r="G818" s="3"/>
      <c r="H818" s="2">
        <v>6.0235820797923799E-2</v>
      </c>
      <c r="I818" s="2">
        <v>5.7979583740234403E-2</v>
      </c>
      <c r="J818" s="2">
        <v>3.4924477804452198E-3</v>
      </c>
      <c r="K818" s="1"/>
      <c r="L818" s="2">
        <v>0.26967711877822198</v>
      </c>
      <c r="M818" s="2">
        <v>-0.232110818227131</v>
      </c>
      <c r="N818" s="2">
        <v>-6.2594980001449599E-2</v>
      </c>
      <c r="O818" s="1"/>
      <c r="P818" s="1" t="s">
        <v>8896</v>
      </c>
      <c r="Q818" s="1" t="s">
        <v>753</v>
      </c>
      <c r="R818" s="1"/>
      <c r="S818">
        <v>12.0465850830078</v>
      </c>
      <c r="T818">
        <v>12.3869724273682</v>
      </c>
      <c r="U818">
        <v>12.786684036254901</v>
      </c>
      <c r="V818">
        <v>12.204219818115201</v>
      </c>
      <c r="W818">
        <v>12.4717311859131</v>
      </c>
      <c r="X818">
        <v>12.9768257141113</v>
      </c>
      <c r="Y818">
        <v>12.448869705200201</v>
      </c>
      <c r="Z818">
        <v>11.9076080322266</v>
      </c>
      <c r="AA818">
        <v>11.2486867904663</v>
      </c>
      <c r="AB818" t="s">
        <v>65</v>
      </c>
      <c r="AC818">
        <v>12.543048858642599</v>
      </c>
      <c r="AD818" t="s">
        <v>65</v>
      </c>
      <c r="AE818" s="1">
        <v>12.692345619201699</v>
      </c>
      <c r="AF818" s="1">
        <v>12.998563766479499</v>
      </c>
      <c r="AG818" s="1">
        <v>13.080477714538601</v>
      </c>
      <c r="AH818" s="1">
        <v>12.602608680725099</v>
      </c>
      <c r="AI818" s="1">
        <v>12.2675008773804</v>
      </c>
      <c r="AJ818" s="1">
        <v>12.552472114563001</v>
      </c>
      <c r="AK818" s="1">
        <v>12.5410556793213</v>
      </c>
      <c r="AL818" s="1">
        <v>12.595178604126</v>
      </c>
      <c r="AM818" s="1">
        <v>12.2998266220093</v>
      </c>
      <c r="AN818" s="1">
        <v>12.1851606369019</v>
      </c>
      <c r="AO818" s="1">
        <v>11.8228101730347</v>
      </c>
      <c r="AP818" s="1">
        <v>11.7838335037231</v>
      </c>
      <c r="AQ818" s="1" t="s">
        <v>65</v>
      </c>
      <c r="AR818" s="1">
        <v>12.9254770278931</v>
      </c>
      <c r="AS818" s="1">
        <v>12.342222213745099</v>
      </c>
      <c r="AT818" s="1">
        <v>11.781527519226101</v>
      </c>
      <c r="AU818" s="1">
        <v>13.957582473754901</v>
      </c>
      <c r="AV818" s="1" t="s">
        <v>65</v>
      </c>
      <c r="AW818" s="1">
        <v>11.670310974121101</v>
      </c>
      <c r="AX818" s="1">
        <v>12.1876058578491</v>
      </c>
      <c r="AY818" s="1">
        <v>11.3300371170044</v>
      </c>
      <c r="AZ818" s="1" t="s">
        <v>65</v>
      </c>
      <c r="BA818" s="1">
        <v>12.127256393432599</v>
      </c>
      <c r="BB818" s="1" t="s">
        <v>65</v>
      </c>
    </row>
    <row r="819" spans="1:54" x14ac:dyDescent="0.2">
      <c r="A819" s="1" t="s">
        <v>5358</v>
      </c>
      <c r="B819" s="1" t="s">
        <v>5359</v>
      </c>
      <c r="C819" s="1" t="s">
        <v>5360</v>
      </c>
      <c r="D819" s="2">
        <v>1.6757035271645799</v>
      </c>
      <c r="E819" s="2">
        <v>-0.26497459411621099</v>
      </c>
      <c r="F819" s="2">
        <v>-0.44401887059211698</v>
      </c>
      <c r="G819" s="3"/>
      <c r="H819" s="2">
        <v>0.14563619557744401</v>
      </c>
      <c r="I819" s="2">
        <v>4.5060793558757702E-2</v>
      </c>
      <c r="J819" s="2">
        <v>6.5624830313026896E-3</v>
      </c>
      <c r="K819" s="1"/>
      <c r="L819" s="2">
        <v>0.45314989563470898</v>
      </c>
      <c r="M819" s="2">
        <v>-0.13796742757161301</v>
      </c>
      <c r="N819" s="2">
        <v>-6.2519922852516202E-2</v>
      </c>
      <c r="O819" s="1"/>
      <c r="P819" s="1" t="s">
        <v>5361</v>
      </c>
      <c r="Q819" s="1" t="s">
        <v>1510</v>
      </c>
      <c r="R819" s="1"/>
      <c r="S819">
        <v>16.721073150634801</v>
      </c>
      <c r="T819">
        <v>16.395921707153299</v>
      </c>
      <c r="U819">
        <v>16.4799690246582</v>
      </c>
      <c r="V819">
        <v>16.347812652587901</v>
      </c>
      <c r="W819">
        <v>16.677209854126001</v>
      </c>
      <c r="X819">
        <v>16.273525238037099</v>
      </c>
      <c r="Y819">
        <v>16.346735000610401</v>
      </c>
      <c r="Z819">
        <v>16.348211288452099</v>
      </c>
      <c r="AA819">
        <v>16.075342178344702</v>
      </c>
      <c r="AB819">
        <v>16.308866500854499</v>
      </c>
      <c r="AC819">
        <v>16.207757949829102</v>
      </c>
      <c r="AD819">
        <v>15.831062316894499</v>
      </c>
      <c r="AE819" s="1">
        <v>16.468992233276399</v>
      </c>
      <c r="AF819" s="1">
        <v>16.238302230835</v>
      </c>
      <c r="AG819" s="1">
        <v>16.7597846984863</v>
      </c>
      <c r="AH819" s="1">
        <v>16.5436115264893</v>
      </c>
      <c r="AI819" s="1">
        <v>16.567396163940401</v>
      </c>
      <c r="AJ819" s="1">
        <v>16.3622341156006</v>
      </c>
      <c r="AK819" s="1">
        <v>16.6069641113281</v>
      </c>
      <c r="AL819" s="1">
        <v>16.4400539398193</v>
      </c>
      <c r="AM819" s="1">
        <v>16.4292316436768</v>
      </c>
      <c r="AN819" s="1">
        <v>16.2917175292969</v>
      </c>
      <c r="AO819" s="1">
        <v>16.2835998535156</v>
      </c>
      <c r="AP819" s="1">
        <v>16.7506809234619</v>
      </c>
      <c r="AQ819" s="1">
        <v>16.9458904266357</v>
      </c>
      <c r="AR819" s="1">
        <v>16.412965774536101</v>
      </c>
      <c r="AS819" s="1">
        <v>16.257631301879901</v>
      </c>
      <c r="AT819" s="1">
        <v>16.498203277587901</v>
      </c>
      <c r="AU819" s="1">
        <v>16.410840988159201</v>
      </c>
      <c r="AV819" s="1">
        <v>16.3870239257813</v>
      </c>
      <c r="AW819" s="1">
        <v>16.505710601806602</v>
      </c>
      <c r="AX819" s="1">
        <v>16.1700630187988</v>
      </c>
      <c r="AY819" s="1">
        <v>16.481073379516602</v>
      </c>
      <c r="AZ819" s="1">
        <v>16.763185501098601</v>
      </c>
      <c r="BA819" s="1">
        <v>16.477720260620099</v>
      </c>
      <c r="BB819" s="1">
        <v>16.192193984985401</v>
      </c>
    </row>
    <row r="820" spans="1:54" x14ac:dyDescent="0.2">
      <c r="A820" s="1" t="s">
        <v>8897</v>
      </c>
      <c r="B820" s="1" t="s">
        <v>8898</v>
      </c>
      <c r="C820" s="1" t="s">
        <v>8899</v>
      </c>
      <c r="D820" s="2">
        <v>0.70205480451772395</v>
      </c>
      <c r="E820" s="2">
        <v>0.29375410079956099</v>
      </c>
      <c r="F820" s="2">
        <v>0.206231474876404</v>
      </c>
      <c r="G820" s="3"/>
      <c r="H820" s="2">
        <v>5.5249083906944198E-2</v>
      </c>
      <c r="I820" s="2">
        <v>2.6937325795490401E-2</v>
      </c>
      <c r="J820" s="2">
        <v>1.48826255463064E-3</v>
      </c>
      <c r="K820" s="1"/>
      <c r="L820" s="2">
        <v>0.39309254257687198</v>
      </c>
      <c r="M820" s="2">
        <v>-0.15844170252482001</v>
      </c>
      <c r="N820" s="2">
        <v>-6.2282253056764603E-2</v>
      </c>
      <c r="O820" s="1"/>
      <c r="P820" s="1" t="s">
        <v>8900</v>
      </c>
      <c r="Q820" s="1" t="s">
        <v>8901</v>
      </c>
      <c r="R820" s="1"/>
      <c r="S820">
        <v>13.2450819015503</v>
      </c>
      <c r="T820">
        <v>13.5339136123657</v>
      </c>
      <c r="U820">
        <v>13.731276512146</v>
      </c>
      <c r="V820">
        <v>14.044573783874499</v>
      </c>
      <c r="W820">
        <v>13.950929641723601</v>
      </c>
      <c r="X820">
        <v>13.775291442871101</v>
      </c>
      <c r="Y820">
        <v>14.0183916091919</v>
      </c>
      <c r="Z820">
        <v>13.692681312561</v>
      </c>
      <c r="AA820">
        <v>14.051820755004901</v>
      </c>
      <c r="AB820">
        <v>14.1141567230225</v>
      </c>
      <c r="AC820">
        <v>13.8606309890747</v>
      </c>
      <c r="AD820">
        <v>14.353443145751999</v>
      </c>
      <c r="AE820" s="1">
        <v>13.927249908447299</v>
      </c>
      <c r="AF820" s="1">
        <v>13.759346961975099</v>
      </c>
      <c r="AG820" s="1">
        <v>13.5240888595581</v>
      </c>
      <c r="AH820" s="1">
        <v>13.915011405944799</v>
      </c>
      <c r="AI820" s="1">
        <v>13.5575113296509</v>
      </c>
      <c r="AJ820" s="1">
        <v>13.2901201248169</v>
      </c>
      <c r="AK820" s="1">
        <v>14.0592603683472</v>
      </c>
      <c r="AL820" s="1">
        <v>14.086301803588899</v>
      </c>
      <c r="AM820" s="1">
        <v>13.9600925445557</v>
      </c>
      <c r="AN820" s="1">
        <v>14.046526908874499</v>
      </c>
      <c r="AO820" s="1">
        <v>14.0555114746094</v>
      </c>
      <c r="AP820" s="1">
        <v>13.408687591552701</v>
      </c>
      <c r="AQ820" s="1">
        <v>13.1551246643066</v>
      </c>
      <c r="AR820" s="1">
        <v>14.149254798889199</v>
      </c>
      <c r="AS820" s="1">
        <v>14.1411895751953</v>
      </c>
      <c r="AT820" s="1">
        <v>14.1920156478882</v>
      </c>
      <c r="AU820" s="1">
        <v>13.837115287780801</v>
      </c>
      <c r="AV820" s="1">
        <v>13.5188865661621</v>
      </c>
      <c r="AW820" s="1">
        <v>13.1200723648071</v>
      </c>
      <c r="AX820" s="1">
        <v>14.0662069320679</v>
      </c>
      <c r="AY820" s="1">
        <v>13.943494796752899</v>
      </c>
      <c r="AZ820" s="1">
        <v>13.2013025283813</v>
      </c>
      <c r="BA820" s="1">
        <v>14.061160087585399</v>
      </c>
      <c r="BB820" s="1">
        <v>14.025779724121101</v>
      </c>
    </row>
    <row r="821" spans="1:54" x14ac:dyDescent="0.2">
      <c r="A821" s="1" t="s">
        <v>8902</v>
      </c>
      <c r="B821" s="1" t="s">
        <v>8903</v>
      </c>
      <c r="C821" s="1" t="s">
        <v>8904</v>
      </c>
      <c r="D821" s="2">
        <v>0.40780020954821</v>
      </c>
      <c r="E821" s="2">
        <v>-0.31575838724772098</v>
      </c>
      <c r="F821" s="2">
        <v>-0.12876632809638999</v>
      </c>
      <c r="G821" s="3"/>
      <c r="H821" s="2">
        <v>0.102636230937888</v>
      </c>
      <c r="I821" s="2">
        <v>-9.3718528747558594E-2</v>
      </c>
      <c r="J821" s="2">
        <v>-9.6189165487885493E-3</v>
      </c>
      <c r="K821" s="1"/>
      <c r="L821" s="2">
        <v>0.23818354846231601</v>
      </c>
      <c r="M821" s="2">
        <v>-0.26068751017252501</v>
      </c>
      <c r="N821" s="2">
        <v>-6.2091473489999799E-2</v>
      </c>
      <c r="O821" s="1"/>
      <c r="P821" s="1" t="s">
        <v>8905</v>
      </c>
      <c r="Q821" s="1" t="s">
        <v>8906</v>
      </c>
      <c r="R821" s="1" t="s">
        <v>8907</v>
      </c>
      <c r="S821">
        <v>16.053525924682599</v>
      </c>
      <c r="T821">
        <v>15.2407312393188</v>
      </c>
      <c r="U821">
        <v>16.086610794067401</v>
      </c>
      <c r="V821">
        <v>15.499114036560099</v>
      </c>
      <c r="W821">
        <v>15.648826599121101</v>
      </c>
      <c r="X821">
        <v>15.2553720474243</v>
      </c>
      <c r="Y821">
        <v>15.8141469955444</v>
      </c>
      <c r="Z821">
        <v>15.715910911560099</v>
      </c>
      <c r="AA821">
        <v>17.121433258056602</v>
      </c>
      <c r="AB821">
        <v>16.762199401855501</v>
      </c>
      <c r="AC821">
        <v>17.768255233764599</v>
      </c>
      <c r="AD821">
        <v>16.033195495605501</v>
      </c>
      <c r="AE821" s="1">
        <v>15.032868385314901</v>
      </c>
      <c r="AF821" s="1">
        <v>15.8593797683716</v>
      </c>
      <c r="AG821" s="1">
        <v>16.6627521514893</v>
      </c>
      <c r="AH821" s="1">
        <v>16.477003097534201</v>
      </c>
      <c r="AI821" s="1">
        <v>16.1068439483643</v>
      </c>
      <c r="AJ821" s="1">
        <v>16.6434326171875</v>
      </c>
      <c r="AK821" s="1">
        <v>14.9030914306641</v>
      </c>
      <c r="AL821" s="1">
        <v>16.068111419677699</v>
      </c>
      <c r="AM821" s="1">
        <v>15.8080244064331</v>
      </c>
      <c r="AN821" s="1">
        <v>15.7901525497437</v>
      </c>
      <c r="AO821" s="1">
        <v>15.626441955566399</v>
      </c>
      <c r="AP821" s="1">
        <v>16.327663421630898</v>
      </c>
      <c r="AQ821" s="1">
        <v>16.8048992156982</v>
      </c>
      <c r="AR821" s="1">
        <v>15.2399597167969</v>
      </c>
      <c r="AS821" s="1">
        <v>15.403211593627899</v>
      </c>
      <c r="AT821" s="1">
        <v>15.453926086425801</v>
      </c>
      <c r="AU821" s="1">
        <v>16.2428073883057</v>
      </c>
      <c r="AV821" s="1">
        <v>15.0718650817871</v>
      </c>
      <c r="AW821" s="1">
        <v>16.457324981689499</v>
      </c>
      <c r="AX821" s="1">
        <v>15.047213554382299</v>
      </c>
      <c r="AY821" s="1">
        <v>15.8650369644165</v>
      </c>
      <c r="AZ821" s="1">
        <v>16.4023628234863</v>
      </c>
      <c r="BA821" s="1">
        <v>15.090583801269499</v>
      </c>
      <c r="BB821" s="1">
        <v>15.5881052017212</v>
      </c>
    </row>
    <row r="822" spans="1:54" x14ac:dyDescent="0.2">
      <c r="A822" s="1" t="s">
        <v>1261</v>
      </c>
      <c r="B822" s="1" t="s">
        <v>1262</v>
      </c>
      <c r="C822" s="1" t="s">
        <v>1263</v>
      </c>
      <c r="D822" s="2">
        <v>1.02228152016214E-2</v>
      </c>
      <c r="E822" s="2">
        <v>-6.2565803527831997E-3</v>
      </c>
      <c r="F822" s="2">
        <v>-6.3959865656215698E-5</v>
      </c>
      <c r="G822" s="8"/>
      <c r="H822" s="2">
        <v>3.1457493068302603E-2</v>
      </c>
      <c r="I822" s="2">
        <v>2.4505774180095599E-2</v>
      </c>
      <c r="J822" s="2">
        <v>7.7089015394449201E-4</v>
      </c>
      <c r="K822" s="1"/>
      <c r="L822" s="2">
        <v>0.34820121438657498</v>
      </c>
      <c r="M822" s="2">
        <v>-0.17789506912231601</v>
      </c>
      <c r="N822" s="2">
        <v>-6.1943277716636699E-2</v>
      </c>
      <c r="O822" s="1"/>
      <c r="P822" s="1" t="s">
        <v>1264</v>
      </c>
      <c r="Q822" s="1" t="s">
        <v>1265</v>
      </c>
      <c r="R822" s="1"/>
      <c r="S822">
        <v>16.533641815185501</v>
      </c>
      <c r="T822">
        <v>16.5176296234131</v>
      </c>
      <c r="U822">
        <v>16.360933303833001</v>
      </c>
      <c r="V822">
        <v>16.4666957855225</v>
      </c>
      <c r="W822">
        <v>16.3653659820557</v>
      </c>
      <c r="X822">
        <v>16.13059425354</v>
      </c>
      <c r="Y822">
        <v>16.291095733642599</v>
      </c>
      <c r="Z822">
        <v>16.591993331909201</v>
      </c>
      <c r="AA822">
        <v>16.606269836425799</v>
      </c>
      <c r="AB822">
        <v>16.620204925537099</v>
      </c>
      <c r="AC822">
        <v>16.841859817504901</v>
      </c>
      <c r="AD822">
        <v>15.7662858963013</v>
      </c>
      <c r="AE822" s="1">
        <v>15.6631937026978</v>
      </c>
      <c r="AF822" s="1">
        <v>15.9819440841675</v>
      </c>
      <c r="AG822" s="1">
        <v>16.294303894043001</v>
      </c>
      <c r="AH822" s="1">
        <v>15.917019844055201</v>
      </c>
      <c r="AI822" s="1">
        <v>15.630247116088899</v>
      </c>
      <c r="AJ822" s="1">
        <v>15.790946960449199</v>
      </c>
      <c r="AK822" s="1">
        <v>15.697426795959499</v>
      </c>
      <c r="AL822" s="1">
        <v>16.055606842041001</v>
      </c>
      <c r="AM822" s="1">
        <v>15.674360275268601</v>
      </c>
      <c r="AN822" s="1">
        <v>15.8289175033569</v>
      </c>
      <c r="AO822" s="1">
        <v>16.184768676757798</v>
      </c>
      <c r="AP822" s="1">
        <v>16.1103706359863</v>
      </c>
      <c r="AQ822" s="1">
        <v>16.307167053222699</v>
      </c>
      <c r="AR822" s="1">
        <v>15.667646408081101</v>
      </c>
      <c r="AS822" s="1">
        <v>15.7505550384521</v>
      </c>
      <c r="AT822" s="1">
        <v>15.6728258132935</v>
      </c>
      <c r="AU822" s="1">
        <v>15.3964576721191</v>
      </c>
      <c r="AV822" s="1">
        <v>15.6703186035156</v>
      </c>
      <c r="AW822" s="1">
        <v>16.416950225830099</v>
      </c>
      <c r="AX822" s="1">
        <v>16.057115554809599</v>
      </c>
      <c r="AY822" s="1">
        <v>16.656759262085</v>
      </c>
      <c r="AZ822" s="1">
        <v>16.984552383422901</v>
      </c>
      <c r="BA822" s="1">
        <v>16.0792427062988</v>
      </c>
      <c r="BB822" s="1">
        <v>15.9620552062988</v>
      </c>
    </row>
    <row r="823" spans="1:54" x14ac:dyDescent="0.2">
      <c r="A823" s="1" t="s">
        <v>3987</v>
      </c>
      <c r="B823" s="1" t="s">
        <v>3988</v>
      </c>
      <c r="C823" s="1" t="s">
        <v>3989</v>
      </c>
      <c r="D823" s="2">
        <v>6.9242993141433298E-2</v>
      </c>
      <c r="E823" s="2">
        <v>2.8985023498535201E-2</v>
      </c>
      <c r="F823" s="2">
        <v>2.0070096943527499E-3</v>
      </c>
      <c r="G823" s="3"/>
      <c r="H823" s="2">
        <v>0.47300238061240002</v>
      </c>
      <c r="I823" s="2">
        <v>0.12490812937418699</v>
      </c>
      <c r="J823" s="2">
        <v>5.9081841260194799E-2</v>
      </c>
      <c r="K823" s="1"/>
      <c r="L823" s="2">
        <v>0.41514337033377502</v>
      </c>
      <c r="M823" s="2">
        <v>-0.14920139312744099</v>
      </c>
      <c r="N823" s="2">
        <v>-6.1939969658851603E-2</v>
      </c>
      <c r="O823" s="1"/>
      <c r="P823" s="1" t="s">
        <v>3990</v>
      </c>
      <c r="Q823" s="1" t="s">
        <v>3927</v>
      </c>
      <c r="R823" s="1" t="s">
        <v>684</v>
      </c>
      <c r="S823">
        <v>20.165063858032202</v>
      </c>
      <c r="T823">
        <v>20.115505218505898</v>
      </c>
      <c r="U823">
        <v>20.1183471679688</v>
      </c>
      <c r="V823">
        <v>20.1147060394287</v>
      </c>
      <c r="W823">
        <v>20.344469070434599</v>
      </c>
      <c r="X823">
        <v>20.2759304046631</v>
      </c>
      <c r="Y823">
        <v>20.2247619628906</v>
      </c>
      <c r="Z823">
        <v>20.312187194824201</v>
      </c>
      <c r="AA823">
        <v>20.387659072876001</v>
      </c>
      <c r="AB823">
        <v>20.579067230224599</v>
      </c>
      <c r="AC823">
        <v>20.4931640625</v>
      </c>
      <c r="AD823">
        <v>19.471742630004901</v>
      </c>
      <c r="AE823" s="1">
        <v>20.794389724731399</v>
      </c>
      <c r="AF823" s="1">
        <v>20.791927337646499</v>
      </c>
      <c r="AG823" s="1">
        <v>20.650190353393601</v>
      </c>
      <c r="AH823" s="1">
        <v>20.6291828155518</v>
      </c>
      <c r="AI823" s="1">
        <v>20.4715461730957</v>
      </c>
      <c r="AJ823" s="1">
        <v>20.422559738159201</v>
      </c>
      <c r="AK823" s="1">
        <v>20.608991622924801</v>
      </c>
      <c r="AL823" s="1">
        <v>20.753017425537099</v>
      </c>
      <c r="AM823" s="1">
        <v>20.664089202880898</v>
      </c>
      <c r="AN823" s="1">
        <v>20.685379028320298</v>
      </c>
      <c r="AO823" s="1">
        <v>20.244268417358398</v>
      </c>
      <c r="AP823" s="1">
        <v>20.535762786865199</v>
      </c>
      <c r="AQ823" s="1">
        <v>20.528770446777301</v>
      </c>
      <c r="AR823" s="1">
        <v>20.732793807983398</v>
      </c>
      <c r="AS823" s="1">
        <v>20.226926803588899</v>
      </c>
      <c r="AT823" s="1">
        <v>20.540775299072301</v>
      </c>
      <c r="AU823" s="1">
        <v>20.4820461273193</v>
      </c>
      <c r="AV823" s="1">
        <v>20.4184474945068</v>
      </c>
      <c r="AW823" s="1">
        <v>20.620590209960898</v>
      </c>
      <c r="AX823" s="1">
        <v>20.411046981811499</v>
      </c>
      <c r="AY823" s="1">
        <v>20.3016548156738</v>
      </c>
      <c r="AZ823" s="1">
        <v>20.5492057800293</v>
      </c>
      <c r="BA823" s="1">
        <v>20.321741104126001</v>
      </c>
      <c r="BB823" s="1">
        <v>20.337583541870099</v>
      </c>
    </row>
    <row r="824" spans="1:54" x14ac:dyDescent="0.2">
      <c r="A824" s="1" t="s">
        <v>347</v>
      </c>
      <c r="B824" s="1" t="s">
        <v>348</v>
      </c>
      <c r="C824" s="1" t="s">
        <v>349</v>
      </c>
      <c r="D824" s="2">
        <v>2.7194144754560001E-2</v>
      </c>
      <c r="E824" s="2">
        <v>8.3742141723632795E-3</v>
      </c>
      <c r="F824" s="2">
        <v>2.27729586185887E-4</v>
      </c>
      <c r="G824" s="3"/>
      <c r="H824" s="2">
        <v>0.250549312485286</v>
      </c>
      <c r="I824" s="2">
        <v>5.4908116658527503E-2</v>
      </c>
      <c r="J824" s="2">
        <v>1.37571906670928E-2</v>
      </c>
      <c r="K824" s="1"/>
      <c r="L824" s="2">
        <v>0.449135052399041</v>
      </c>
      <c r="M824" s="2">
        <v>-0.137338161468506</v>
      </c>
      <c r="N824" s="2">
        <v>-6.1683382838964497E-2</v>
      </c>
      <c r="O824" s="1"/>
      <c r="P824" s="1" t="s">
        <v>350</v>
      </c>
      <c r="Q824" s="1" t="s">
        <v>351</v>
      </c>
      <c r="R824" s="1"/>
      <c r="S824">
        <v>15.5953044891357</v>
      </c>
      <c r="T824">
        <v>15.647809982299799</v>
      </c>
      <c r="U824">
        <v>15.6623430252075</v>
      </c>
      <c r="V824">
        <v>15.6269121170044</v>
      </c>
      <c r="W824">
        <v>15.682391166686999</v>
      </c>
      <c r="X824">
        <v>15.628710746765099</v>
      </c>
      <c r="Y824">
        <v>15.593813896179199</v>
      </c>
      <c r="Z824">
        <v>15.879188537597701</v>
      </c>
      <c r="AA824">
        <v>15.8046274185181</v>
      </c>
      <c r="AB824">
        <v>15.8389949798584</v>
      </c>
      <c r="AC824">
        <v>15.6448650360107</v>
      </c>
      <c r="AD824">
        <v>14.840532302856399</v>
      </c>
      <c r="AE824" s="1">
        <v>15.6317911148071</v>
      </c>
      <c r="AF824" s="1">
        <v>15.7068901062012</v>
      </c>
      <c r="AG824" s="1">
        <v>15.990507125854499</v>
      </c>
      <c r="AH824" s="1">
        <v>15.7812595367432</v>
      </c>
      <c r="AI824" s="1">
        <v>15.6955299377441</v>
      </c>
      <c r="AJ824" s="1">
        <v>15.5524225234985</v>
      </c>
      <c r="AK824" s="1">
        <v>15.964875221252401</v>
      </c>
      <c r="AL824" s="1">
        <v>15.977251052856399</v>
      </c>
      <c r="AM824" s="1">
        <v>15.930360794067401</v>
      </c>
      <c r="AN824" s="1">
        <v>15.9781589508057</v>
      </c>
      <c r="AO824" s="1">
        <v>15.638212203979499</v>
      </c>
      <c r="AP824" s="1">
        <v>15.779275894165</v>
      </c>
      <c r="AQ824" s="1">
        <v>15.939112663269</v>
      </c>
      <c r="AR824" s="1">
        <v>15.721224784851101</v>
      </c>
      <c r="AS824" s="1">
        <v>15.489236831665</v>
      </c>
      <c r="AT824" s="1">
        <v>15.758399963378899</v>
      </c>
      <c r="AU824" s="1">
        <v>15.5734195709229</v>
      </c>
      <c r="AV824" s="1">
        <v>15.428860664367701</v>
      </c>
      <c r="AW824" s="1">
        <v>16.100893020629901</v>
      </c>
      <c r="AX824" s="1">
        <v>15.9436712265015</v>
      </c>
      <c r="AY824" s="1">
        <v>15.7169456481934</v>
      </c>
      <c r="AZ824" s="1">
        <v>15.9397439956665</v>
      </c>
      <c r="BA824" s="1">
        <v>15.5356702804565</v>
      </c>
      <c r="BB824" s="1">
        <v>15.7162570953369</v>
      </c>
    </row>
    <row r="825" spans="1:54" x14ac:dyDescent="0.2">
      <c r="A825" s="1" t="s">
        <v>8908</v>
      </c>
      <c r="B825" s="1" t="s">
        <v>8909</v>
      </c>
      <c r="C825" s="1" t="s">
        <v>8910</v>
      </c>
      <c r="D825" s="2">
        <v>0.13925709770119299</v>
      </c>
      <c r="E825" s="2">
        <v>-0.108474572499594</v>
      </c>
      <c r="F825" s="2">
        <v>-1.51058547198772E-2</v>
      </c>
      <c r="G825" s="3"/>
      <c r="H825" s="2">
        <v>7.2983859904000498E-2</v>
      </c>
      <c r="I825" s="2">
        <v>5.7019551595050899E-2</v>
      </c>
      <c r="J825" s="2">
        <v>4.1615068912506104E-3</v>
      </c>
      <c r="K825" s="1"/>
      <c r="L825" s="2">
        <v>0.24802955892554801</v>
      </c>
      <c r="M825" s="2">
        <v>-0.24673732121785499</v>
      </c>
      <c r="N825" s="2">
        <v>-6.1198148876428597E-2</v>
      </c>
      <c r="O825" s="1"/>
      <c r="P825" s="1" t="s">
        <v>1879</v>
      </c>
      <c r="Q825" s="1" t="s">
        <v>1193</v>
      </c>
      <c r="R825" s="1"/>
      <c r="S825" t="s">
        <v>65</v>
      </c>
      <c r="T825">
        <v>10.869910240173301</v>
      </c>
      <c r="U825">
        <v>11.114093780517599</v>
      </c>
      <c r="V825" t="s">
        <v>65</v>
      </c>
      <c r="W825">
        <v>11.166577339172401</v>
      </c>
      <c r="X825">
        <v>11.579292297363301</v>
      </c>
      <c r="Y825">
        <v>10.7284650802612</v>
      </c>
      <c r="Z825" t="s">
        <v>65</v>
      </c>
      <c r="AA825">
        <v>11.4230003356934</v>
      </c>
      <c r="AB825">
        <v>11.507536888122599</v>
      </c>
      <c r="AC825" t="s">
        <v>65</v>
      </c>
      <c r="AD825">
        <v>11.611942291259799</v>
      </c>
      <c r="AE825" s="1" t="s">
        <v>65</v>
      </c>
      <c r="AF825" s="1" t="s">
        <v>65</v>
      </c>
      <c r="AG825" s="1">
        <v>11.192378997802701</v>
      </c>
      <c r="AH825" s="1" t="s">
        <v>65</v>
      </c>
      <c r="AI825" s="1" t="s">
        <v>65</v>
      </c>
      <c r="AJ825" s="1" t="s">
        <v>65</v>
      </c>
      <c r="AK825" s="1">
        <v>11.2734050750732</v>
      </c>
      <c r="AL825" s="1">
        <v>11.8340759277344</v>
      </c>
      <c r="AM825" s="1">
        <v>11.824079513549799</v>
      </c>
      <c r="AN825" s="1">
        <v>11.1778059005737</v>
      </c>
      <c r="AO825" s="1">
        <v>11.637625694274901</v>
      </c>
      <c r="AP825" s="1">
        <v>10.1777563095093</v>
      </c>
      <c r="AQ825" s="1" t="s">
        <v>65</v>
      </c>
      <c r="AR825" s="1">
        <v>11.767042160034199</v>
      </c>
      <c r="AS825" s="1">
        <v>11.828132629394499</v>
      </c>
      <c r="AT825" s="1">
        <v>11.767666816711399</v>
      </c>
      <c r="AU825" s="1" t="s">
        <v>65</v>
      </c>
      <c r="AV825" s="1">
        <v>11.9706630706787</v>
      </c>
      <c r="AW825" s="1">
        <v>11.6382055282593</v>
      </c>
      <c r="AX825" s="1" t="s">
        <v>65</v>
      </c>
      <c r="AY825" s="1">
        <v>11.4553270339966</v>
      </c>
      <c r="AZ825" s="1" t="s">
        <v>65</v>
      </c>
      <c r="BA825" s="1">
        <v>11.155931472778301</v>
      </c>
      <c r="BB825" s="1">
        <v>11.0820093154907</v>
      </c>
    </row>
    <row r="826" spans="1:54" x14ac:dyDescent="0.2">
      <c r="A826" s="1" t="s">
        <v>291</v>
      </c>
      <c r="B826" s="1" t="s">
        <v>292</v>
      </c>
      <c r="C826" s="1" t="s">
        <v>293</v>
      </c>
      <c r="D826" s="2">
        <v>0.92578101490807196</v>
      </c>
      <c r="E826" s="2">
        <v>0.17204634348551601</v>
      </c>
      <c r="F826" s="2">
        <v>0.15927724540233601</v>
      </c>
      <c r="G826" s="3"/>
      <c r="H826" s="2">
        <v>0.25157982577523103</v>
      </c>
      <c r="I826" s="2">
        <v>8.9920997619628906E-2</v>
      </c>
      <c r="J826" s="2">
        <v>2.26223077625036E-2</v>
      </c>
      <c r="K826" s="1"/>
      <c r="L826" s="2">
        <v>0.28074046777843398</v>
      </c>
      <c r="M826" s="2">
        <v>-0.21750259399414101</v>
      </c>
      <c r="N826" s="2">
        <v>-6.10617808997631E-2</v>
      </c>
      <c r="O826" s="1"/>
      <c r="P826" s="1" t="s">
        <v>294</v>
      </c>
      <c r="Q826" s="1" t="s">
        <v>295</v>
      </c>
      <c r="R826" s="1" t="s">
        <v>290</v>
      </c>
      <c r="S826">
        <v>19.0073757171631</v>
      </c>
      <c r="T826">
        <v>19.430995941162099</v>
      </c>
      <c r="U826">
        <v>19.3632907867432</v>
      </c>
      <c r="V826">
        <v>19.4184761047363</v>
      </c>
      <c r="W826">
        <v>19.3005065917969</v>
      </c>
      <c r="X826">
        <v>19.651426315307599</v>
      </c>
      <c r="Y826">
        <v>19.604774475097699</v>
      </c>
      <c r="Z826">
        <v>19.653558731079102</v>
      </c>
      <c r="AA826">
        <v>19.507907867431602</v>
      </c>
      <c r="AB826">
        <v>19.3435573577881</v>
      </c>
      <c r="AC826">
        <v>19.5478916168213</v>
      </c>
      <c r="AD826">
        <v>17.673446655273398</v>
      </c>
      <c r="AE826" s="1">
        <v>19.286340713501001</v>
      </c>
      <c r="AF826" s="1">
        <v>19.2925815582275</v>
      </c>
      <c r="AG826" s="1">
        <v>18.843654632568398</v>
      </c>
      <c r="AH826" s="1">
        <v>19.007892608642599</v>
      </c>
      <c r="AI826" s="1">
        <v>18.839302062988299</v>
      </c>
      <c r="AJ826" s="1">
        <v>18.881364822387699</v>
      </c>
      <c r="AK826" s="1">
        <v>19.387750625610401</v>
      </c>
      <c r="AL826" s="1">
        <v>19.531204223632798</v>
      </c>
      <c r="AM826" s="1">
        <v>19.566431045532202</v>
      </c>
      <c r="AN826" s="1">
        <v>19.674745559692401</v>
      </c>
      <c r="AO826" s="1">
        <v>19.494831085205099</v>
      </c>
      <c r="AP826" s="1">
        <v>19.155361175537099</v>
      </c>
      <c r="AQ826" s="1">
        <v>19.3006477355957</v>
      </c>
      <c r="AR826" s="1">
        <v>19.601661682128899</v>
      </c>
      <c r="AS826" s="1">
        <v>19.1050128936768</v>
      </c>
      <c r="AT826" s="1">
        <v>19.606834411621101</v>
      </c>
      <c r="AU826" s="1">
        <v>19.204919815063501</v>
      </c>
      <c r="AV826" s="1">
        <v>19.571342468261701</v>
      </c>
      <c r="AW826" s="1">
        <v>19.499706268310501</v>
      </c>
      <c r="AX826" s="1">
        <v>19.608871459960898</v>
      </c>
      <c r="AY826" s="1">
        <v>19.453008651733398</v>
      </c>
      <c r="AZ826" s="1">
        <v>19.327325820922901</v>
      </c>
      <c r="BA826" s="1">
        <v>19.486660003662099</v>
      </c>
      <c r="BB826" s="1">
        <v>19.636154174804702</v>
      </c>
    </row>
    <row r="827" spans="1:54" x14ac:dyDescent="0.2">
      <c r="A827" s="1" t="s">
        <v>8911</v>
      </c>
      <c r="B827" s="1" t="s">
        <v>8912</v>
      </c>
      <c r="C827" s="1" t="s">
        <v>8913</v>
      </c>
      <c r="D827" s="2">
        <v>6.4533777417771498E-2</v>
      </c>
      <c r="E827" s="2">
        <v>-2.7457714080810498E-2</v>
      </c>
      <c r="F827" s="2">
        <v>-1.77195004653186E-3</v>
      </c>
      <c r="G827" s="3"/>
      <c r="H827" s="2">
        <v>0.38449976300437799</v>
      </c>
      <c r="I827" s="2">
        <v>0.118888854980469</v>
      </c>
      <c r="J827" s="2">
        <v>4.5712735503912E-2</v>
      </c>
      <c r="K827" s="1"/>
      <c r="L827" s="2">
        <v>0.49251782246716602</v>
      </c>
      <c r="M827" s="2">
        <v>-0.123394807179769</v>
      </c>
      <c r="N827" s="2">
        <v>-6.0774143785238301E-2</v>
      </c>
      <c r="O827" s="1"/>
      <c r="P827" s="1" t="s">
        <v>4316</v>
      </c>
      <c r="Q827" s="1" t="s">
        <v>448</v>
      </c>
      <c r="R827" s="1" t="s">
        <v>4317</v>
      </c>
      <c r="S827">
        <v>16.012546539306602</v>
      </c>
      <c r="T827">
        <v>15.728720664978001</v>
      </c>
      <c r="U827">
        <v>15.8573760986328</v>
      </c>
      <c r="V827">
        <v>15.9010581970215</v>
      </c>
      <c r="W827">
        <v>16.1081218719482</v>
      </c>
      <c r="X827">
        <v>15.9556798934937</v>
      </c>
      <c r="Y827">
        <v>15.679762840271</v>
      </c>
      <c r="Z827">
        <v>15.8685159683228</v>
      </c>
      <c r="AA827">
        <v>15.9959411621094</v>
      </c>
      <c r="AB827">
        <v>16.1092338562012</v>
      </c>
      <c r="AC827">
        <v>15.932069778442401</v>
      </c>
      <c r="AD827">
        <v>15.478431701660201</v>
      </c>
      <c r="AE827" s="1">
        <v>16.3716945648193</v>
      </c>
      <c r="AF827" s="1">
        <v>16.458501815795898</v>
      </c>
      <c r="AG827" s="1">
        <v>16.5963459014893</v>
      </c>
      <c r="AH827" s="1">
        <v>16.4032592773438</v>
      </c>
      <c r="AI827" s="1">
        <v>16.298578262329102</v>
      </c>
      <c r="AJ827" s="1">
        <v>16.179430007934599</v>
      </c>
      <c r="AK827" s="1">
        <v>16.027898788452099</v>
      </c>
      <c r="AL827" s="1">
        <v>16.077344894409201</v>
      </c>
      <c r="AM827" s="1">
        <v>16.143064498901399</v>
      </c>
      <c r="AN827" s="1">
        <v>16.224317550659201</v>
      </c>
      <c r="AO827" s="1">
        <v>16.0522155761719</v>
      </c>
      <c r="AP827" s="1">
        <v>16.105028152465799</v>
      </c>
      <c r="AQ827" s="1">
        <v>16.3658752441406</v>
      </c>
      <c r="AR827" s="1">
        <v>16.307500839233398</v>
      </c>
      <c r="AS827" s="1">
        <v>16.059900283813501</v>
      </c>
      <c r="AT827" s="1">
        <v>16.200733184814499</v>
      </c>
      <c r="AU827" s="1">
        <v>16.203739166259801</v>
      </c>
      <c r="AV827" s="1">
        <v>16.139900207519499</v>
      </c>
      <c r="AW827" s="1">
        <v>16.218591690063501</v>
      </c>
      <c r="AX827" s="1">
        <v>16.071039199829102</v>
      </c>
      <c r="AY827" s="1">
        <v>16.021396636962901</v>
      </c>
      <c r="AZ827" s="1">
        <v>16.548755645751999</v>
      </c>
      <c r="BA827" s="1">
        <v>16.050733566284201</v>
      </c>
      <c r="BB827" s="1">
        <v>16.0466194152832</v>
      </c>
    </row>
    <row r="828" spans="1:54" x14ac:dyDescent="0.2">
      <c r="A828" s="1" t="s">
        <v>8914</v>
      </c>
      <c r="B828" s="1" t="s">
        <v>8915</v>
      </c>
      <c r="C828" s="1" t="s">
        <v>8916</v>
      </c>
      <c r="D828" s="2">
        <v>0.12781492698694499</v>
      </c>
      <c r="E828" s="2">
        <v>9.8757902781169804E-2</v>
      </c>
      <c r="F828" s="2">
        <v>1.26227345317602E-2</v>
      </c>
      <c r="G828" s="3"/>
      <c r="H828" s="2">
        <v>0.38368649707652402</v>
      </c>
      <c r="I828" s="2">
        <v>0.21954584121704099</v>
      </c>
      <c r="J828" s="2">
        <v>8.4236770868301405E-2</v>
      </c>
      <c r="K828" s="1"/>
      <c r="L828" s="2">
        <v>0.22495252161836901</v>
      </c>
      <c r="M828" s="2">
        <v>-0.26998917261759398</v>
      </c>
      <c r="N828" s="2">
        <v>-6.07347413897514E-2</v>
      </c>
      <c r="O828" s="1"/>
      <c r="P828" s="1" t="s">
        <v>3565</v>
      </c>
      <c r="Q828" s="1" t="s">
        <v>183</v>
      </c>
      <c r="R828" s="1" t="s">
        <v>8917</v>
      </c>
      <c r="S828">
        <v>13.0564823150635</v>
      </c>
      <c r="T828">
        <v>14.012318611145</v>
      </c>
      <c r="U828">
        <v>13.3146963119507</v>
      </c>
      <c r="V828">
        <v>13.9293050765991</v>
      </c>
      <c r="W828">
        <v>13.521452903747599</v>
      </c>
      <c r="X828">
        <v>14.190904617309601</v>
      </c>
      <c r="Y828">
        <v>13.852294921875</v>
      </c>
      <c r="Z828">
        <v>13.463231086731</v>
      </c>
      <c r="AA828">
        <v>14.579993247985801</v>
      </c>
      <c r="AB828">
        <v>14.190040588378899</v>
      </c>
      <c r="AC828">
        <v>14.5822944641113</v>
      </c>
      <c r="AD828">
        <v>13.719409942626999</v>
      </c>
      <c r="AE828" s="1">
        <v>14.894448280334499</v>
      </c>
      <c r="AF828" s="1">
        <v>14.5877361297607</v>
      </c>
      <c r="AG828" s="1">
        <v>14.422656059265099</v>
      </c>
      <c r="AH828" s="1">
        <v>14.3630466461182</v>
      </c>
      <c r="AI828" s="1">
        <v>14.838686943054199</v>
      </c>
      <c r="AJ828" s="1">
        <v>14.5390377044678</v>
      </c>
      <c r="AK828" s="1">
        <v>13.920306205749499</v>
      </c>
      <c r="AL828" s="1">
        <v>14.0467824935913</v>
      </c>
      <c r="AM828" s="1">
        <v>14.323280334472701</v>
      </c>
      <c r="AN828" s="1">
        <v>14.587379455566399</v>
      </c>
      <c r="AO828" s="1">
        <v>14.0805263519287</v>
      </c>
      <c r="AP828" s="1" t="s">
        <v>65</v>
      </c>
      <c r="AQ828" s="1">
        <v>14.364620208740201</v>
      </c>
      <c r="AR828" s="1">
        <v>14.3078622817993</v>
      </c>
      <c r="AS828" s="1">
        <v>14.468152999877899</v>
      </c>
      <c r="AT828" s="1">
        <v>14.450141906738301</v>
      </c>
      <c r="AU828" s="1">
        <v>13.0346422195435</v>
      </c>
      <c r="AV828" s="1">
        <v>14.321850776672401</v>
      </c>
      <c r="AW828" s="1">
        <v>14.1029109954834</v>
      </c>
      <c r="AX828" s="1">
        <v>14.365679740905801</v>
      </c>
      <c r="AY828" s="1">
        <v>13.3316450119019</v>
      </c>
      <c r="AZ828" s="1">
        <v>14.237785339355501</v>
      </c>
      <c r="BA828" s="1">
        <v>14.425477981567401</v>
      </c>
      <c r="BB828" s="1">
        <v>14.2326459884644</v>
      </c>
    </row>
    <row r="829" spans="1:54" x14ac:dyDescent="0.2">
      <c r="A829" s="1" t="s">
        <v>8918</v>
      </c>
      <c r="B829" s="1" t="s">
        <v>8919</v>
      </c>
      <c r="C829" s="1" t="s">
        <v>8920</v>
      </c>
      <c r="D829" s="2">
        <v>0.60696990772100101</v>
      </c>
      <c r="E829" s="2">
        <v>0.572720527648926</v>
      </c>
      <c r="F829" s="2">
        <v>0.34762412309646601</v>
      </c>
      <c r="G829" s="3"/>
      <c r="H829" s="2">
        <v>0.21831657016193901</v>
      </c>
      <c r="I829" s="2">
        <v>-0.117447058359781</v>
      </c>
      <c r="J829" s="2">
        <v>-2.5640638545155501E-2</v>
      </c>
      <c r="K829" s="1"/>
      <c r="L829" s="2">
        <v>0.21538964767090901</v>
      </c>
      <c r="M829" s="2">
        <v>-0.28106419245402098</v>
      </c>
      <c r="N829" s="2">
        <v>-6.0538318008184398E-2</v>
      </c>
      <c r="O829" s="1"/>
      <c r="P829" s="1" t="s">
        <v>7590</v>
      </c>
      <c r="Q829" s="1" t="s">
        <v>8921</v>
      </c>
      <c r="R829" s="1"/>
      <c r="S829">
        <v>13.1695604324341</v>
      </c>
      <c r="T829">
        <v>13.499259948730501</v>
      </c>
      <c r="U829">
        <v>13.892723083496101</v>
      </c>
      <c r="V829">
        <v>13.7913665771484</v>
      </c>
      <c r="W829">
        <v>13.3915119171143</v>
      </c>
      <c r="X829">
        <v>14.036654472351101</v>
      </c>
      <c r="Y829">
        <v>13.735756874084499</v>
      </c>
      <c r="Z829">
        <v>13.849434852600099</v>
      </c>
      <c r="AA829">
        <v>13.688993453979499</v>
      </c>
      <c r="AB829">
        <v>13.9415063858032</v>
      </c>
      <c r="AC829">
        <v>13.705599784851101</v>
      </c>
      <c r="AD829">
        <v>14.5386743545532</v>
      </c>
      <c r="AE829" s="1">
        <v>13.951494216918899</v>
      </c>
      <c r="AF829" s="1">
        <v>13.962236404418899</v>
      </c>
      <c r="AG829" s="1">
        <v>13.4481420516968</v>
      </c>
      <c r="AH829" s="1">
        <v>13.853563308715801</v>
      </c>
      <c r="AI829" s="1">
        <v>13.638028144836399</v>
      </c>
      <c r="AJ829" s="1" t="s">
        <v>65</v>
      </c>
      <c r="AK829" s="1">
        <v>13.813880920410201</v>
      </c>
      <c r="AL829" s="1">
        <v>13.629937171936</v>
      </c>
      <c r="AM829" s="1">
        <v>13.3940477371216</v>
      </c>
      <c r="AN829" s="1">
        <v>14.058169364929199</v>
      </c>
      <c r="AO829" s="1">
        <v>13.8569898605347</v>
      </c>
      <c r="AP829" s="1" t="s">
        <v>65</v>
      </c>
      <c r="AQ829" s="1" t="s">
        <v>65</v>
      </c>
      <c r="AR829" s="1">
        <v>13.937502861022899</v>
      </c>
      <c r="AS829" s="1">
        <v>14.506443977356</v>
      </c>
      <c r="AT829" s="1">
        <v>13.134639739990201</v>
      </c>
      <c r="AU829" s="1" t="s">
        <v>65</v>
      </c>
      <c r="AV829" s="1">
        <v>12.6961460113525</v>
      </c>
      <c r="AW829" s="1">
        <v>13.557080268859901</v>
      </c>
      <c r="AX829" s="1">
        <v>13.751293182373001</v>
      </c>
      <c r="AY829" s="1">
        <v>14.1076745986938</v>
      </c>
      <c r="AZ829" s="1">
        <v>13.5540971755981</v>
      </c>
      <c r="BA829" s="1">
        <v>13.8398141860962</v>
      </c>
      <c r="BB829" s="1">
        <v>13.9552869796753</v>
      </c>
    </row>
    <row r="830" spans="1:54" x14ac:dyDescent="0.2">
      <c r="A830" s="1" t="s">
        <v>8922</v>
      </c>
      <c r="B830" s="1" t="s">
        <v>8923</v>
      </c>
      <c r="C830" s="1" t="s">
        <v>8924</v>
      </c>
      <c r="D830" s="2">
        <v>6.8468875436264601E-3</v>
      </c>
      <c r="E830" s="2">
        <v>1.77437464396153E-2</v>
      </c>
      <c r="F830" s="2">
        <v>1.21489429147914E-4</v>
      </c>
      <c r="G830" s="3"/>
      <c r="H830" s="2">
        <v>0.41248638453657499</v>
      </c>
      <c r="I830" s="2">
        <v>0.44590425491333002</v>
      </c>
      <c r="J830" s="2">
        <v>0.183929428458214</v>
      </c>
      <c r="K830" s="1"/>
      <c r="L830" s="2">
        <v>0.227570792441006</v>
      </c>
      <c r="M830" s="2">
        <v>-0.26520474751790402</v>
      </c>
      <c r="N830" s="2">
        <v>-6.03528544306755E-2</v>
      </c>
      <c r="O830" s="1"/>
      <c r="P830" s="1" t="s">
        <v>8925</v>
      </c>
      <c r="Q830" s="1" t="s">
        <v>289</v>
      </c>
      <c r="R830" s="1" t="s">
        <v>8926</v>
      </c>
      <c r="S830" t="s">
        <v>65</v>
      </c>
      <c r="T830" t="s">
        <v>65</v>
      </c>
      <c r="U830" t="s">
        <v>65</v>
      </c>
      <c r="V830">
        <v>13.230167388916</v>
      </c>
      <c r="W830">
        <v>12.9945316314697</v>
      </c>
      <c r="X830">
        <v>13.2933855056763</v>
      </c>
      <c r="Y830">
        <v>13.664202690124499</v>
      </c>
      <c r="Z830" t="s">
        <v>65</v>
      </c>
      <c r="AA830">
        <v>14.543194770813001</v>
      </c>
      <c r="AB830">
        <v>14.736681938171399</v>
      </c>
      <c r="AC830">
        <v>14.5837001800537</v>
      </c>
      <c r="AD830">
        <v>12.824394226074199</v>
      </c>
      <c r="AE830" s="1">
        <v>11.916678428649901</v>
      </c>
      <c r="AF830" s="1">
        <v>14.372987747192401</v>
      </c>
      <c r="AG830" s="1" t="s">
        <v>65</v>
      </c>
      <c r="AH830" s="1">
        <v>13.3309030532837</v>
      </c>
      <c r="AI830" s="1">
        <v>12.607933998107899</v>
      </c>
      <c r="AJ830" s="1">
        <v>12.965192794799799</v>
      </c>
      <c r="AK830" s="1">
        <v>11.6709308624268</v>
      </c>
      <c r="AL830" s="1">
        <v>14.303638458251999</v>
      </c>
      <c r="AM830" s="1">
        <v>13.026573181152299</v>
      </c>
      <c r="AN830" s="1">
        <v>13.567065238952599</v>
      </c>
      <c r="AO830" s="1">
        <v>13.5706386566162</v>
      </c>
      <c r="AP830" s="1" t="s">
        <v>65</v>
      </c>
      <c r="AQ830" s="1">
        <v>13.7839908599854</v>
      </c>
      <c r="AR830" s="1" t="s">
        <v>65</v>
      </c>
      <c r="AS830" s="1">
        <v>13.672326087951699</v>
      </c>
      <c r="AT830" s="1">
        <v>13.0751495361328</v>
      </c>
      <c r="AU830" s="1" t="s">
        <v>65</v>
      </c>
      <c r="AV830" s="1" t="s">
        <v>65</v>
      </c>
      <c r="AW830" s="1">
        <v>13.032157897949199</v>
      </c>
      <c r="AX830" s="1" t="s">
        <v>65</v>
      </c>
      <c r="AY830" s="1">
        <v>13.1552276611328</v>
      </c>
      <c r="AZ830" s="1">
        <v>13.0566663742065</v>
      </c>
      <c r="BA830" s="1">
        <v>13.3932695388794</v>
      </c>
      <c r="BB830" s="1">
        <v>13.6879663467407</v>
      </c>
    </row>
    <row r="831" spans="1:54" x14ac:dyDescent="0.2">
      <c r="A831" s="1" t="s">
        <v>1775</v>
      </c>
      <c r="B831" s="1" t="s">
        <v>1776</v>
      </c>
      <c r="C831" s="1" t="s">
        <v>1777</v>
      </c>
      <c r="D831" s="2">
        <v>0.44272755969240402</v>
      </c>
      <c r="E831" s="2">
        <v>0.12492783864339101</v>
      </c>
      <c r="F831" s="2">
        <v>5.5308997631072998E-2</v>
      </c>
      <c r="G831" s="3"/>
      <c r="H831" s="2">
        <v>0.34509651489237703</v>
      </c>
      <c r="I831" s="2">
        <v>7.4729283650715003E-2</v>
      </c>
      <c r="J831" s="2">
        <v>2.5788817554712299E-2</v>
      </c>
      <c r="K831" s="1"/>
      <c r="L831" s="2">
        <v>0.444786012965045</v>
      </c>
      <c r="M831" s="2">
        <v>-0.13483238220214799</v>
      </c>
      <c r="N831" s="2">
        <v>-5.9971556067466701E-2</v>
      </c>
      <c r="O831" s="1"/>
      <c r="P831" s="1" t="s">
        <v>1778</v>
      </c>
      <c r="Q831" s="1" t="s">
        <v>1779</v>
      </c>
      <c r="R831" s="1" t="s">
        <v>1780</v>
      </c>
      <c r="S831">
        <v>21.0482063293457</v>
      </c>
      <c r="T831">
        <v>21.2414951324463</v>
      </c>
      <c r="U831">
        <v>21.0230388641357</v>
      </c>
      <c r="V831">
        <v>20.972965240478501</v>
      </c>
      <c r="W831">
        <v>21.091495513916001</v>
      </c>
      <c r="X831">
        <v>21.180995941162099</v>
      </c>
      <c r="Y831">
        <v>20.938922882080099</v>
      </c>
      <c r="Z831">
        <v>20.9871120452881</v>
      </c>
      <c r="AA831">
        <v>21.121873855590799</v>
      </c>
      <c r="AB831">
        <v>21.043941497802699</v>
      </c>
      <c r="AC831">
        <v>21.240087509155298</v>
      </c>
      <c r="AD831">
        <v>20.3853645324707</v>
      </c>
      <c r="AE831" s="1">
        <v>21.534376144409201</v>
      </c>
      <c r="AF831" s="1">
        <v>21.601701736450199</v>
      </c>
      <c r="AG831" s="1">
        <v>21.237188339233398</v>
      </c>
      <c r="AH831" s="1">
        <v>21.3187160491943</v>
      </c>
      <c r="AI831" s="1">
        <v>21.163578033447301</v>
      </c>
      <c r="AJ831" s="1">
        <v>21.177253723144499</v>
      </c>
      <c r="AK831" s="1">
        <v>21.359645843505898</v>
      </c>
      <c r="AL831" s="1">
        <v>21.5306911468506</v>
      </c>
      <c r="AM831" s="1">
        <v>21.361099243164102</v>
      </c>
      <c r="AN831" s="1">
        <v>21.514335632324201</v>
      </c>
      <c r="AO831" s="1">
        <v>21.164382934570298</v>
      </c>
      <c r="AP831" s="1">
        <v>21.146507263183601</v>
      </c>
      <c r="AQ831" s="1">
        <v>21.2504692077637</v>
      </c>
      <c r="AR831" s="1">
        <v>21.519659042358398</v>
      </c>
      <c r="AS831" s="1">
        <v>21.149990081787099</v>
      </c>
      <c r="AT831" s="1">
        <v>21.363512039184599</v>
      </c>
      <c r="AU831" s="1">
        <v>21.247697830200199</v>
      </c>
      <c r="AV831" s="1">
        <v>21.276636123657202</v>
      </c>
      <c r="AW831" s="1">
        <v>21.228273391723601</v>
      </c>
      <c r="AX831" s="1">
        <v>21.228801727294901</v>
      </c>
      <c r="AY831" s="1">
        <v>21.155694961547901</v>
      </c>
      <c r="AZ831" s="1">
        <v>21.283790588378899</v>
      </c>
      <c r="BA831" s="1">
        <v>21.2900714874268</v>
      </c>
      <c r="BB831" s="1">
        <v>21.221561431884801</v>
      </c>
    </row>
    <row r="832" spans="1:54" x14ac:dyDescent="0.2">
      <c r="A832" s="1" t="s">
        <v>8927</v>
      </c>
      <c r="B832" s="1" t="s">
        <v>8928</v>
      </c>
      <c r="C832" s="1" t="s">
        <v>8929</v>
      </c>
      <c r="D832" s="2">
        <v>1.35612420728243</v>
      </c>
      <c r="E832" s="2">
        <v>-0.70834573109944499</v>
      </c>
      <c r="F832" s="2">
        <v>-0.96060472726821899</v>
      </c>
      <c r="G832" s="3"/>
      <c r="H832" s="2">
        <v>0.32254694376283499</v>
      </c>
      <c r="I832" s="2">
        <v>-0.36358420054117802</v>
      </c>
      <c r="J832" s="2">
        <v>-0.11727296561002699</v>
      </c>
      <c r="K832" s="1"/>
      <c r="L832" s="2">
        <v>0.26349131958042099</v>
      </c>
      <c r="M832" s="2">
        <v>-0.22439416249593</v>
      </c>
      <c r="N832" s="2">
        <v>-5.9125915169715902E-2</v>
      </c>
      <c r="O832" s="1"/>
      <c r="P832" s="1" t="s">
        <v>8930</v>
      </c>
      <c r="Q832" s="1" t="s">
        <v>2735</v>
      </c>
      <c r="R832" s="1"/>
      <c r="S832">
        <v>11.7132320404053</v>
      </c>
      <c r="T832">
        <v>12.1566457748413</v>
      </c>
      <c r="U832">
        <v>12.4238061904907</v>
      </c>
      <c r="V832">
        <v>12.6051139831543</v>
      </c>
      <c r="W832">
        <v>12.345995903015099</v>
      </c>
      <c r="X832">
        <v>10.701947212219199</v>
      </c>
      <c r="Y832">
        <v>11.7052345275879</v>
      </c>
      <c r="Z832">
        <v>11.5218210220337</v>
      </c>
      <c r="AA832">
        <v>11.977215766906699</v>
      </c>
      <c r="AB832">
        <v>9.41558933258057</v>
      </c>
      <c r="AC832" t="s">
        <v>65</v>
      </c>
      <c r="AD832">
        <v>11.7350606918335</v>
      </c>
      <c r="AE832" s="1" t="s">
        <v>65</v>
      </c>
      <c r="AF832" s="1" t="s">
        <v>65</v>
      </c>
      <c r="AG832" s="1">
        <v>12.262667655944799</v>
      </c>
      <c r="AH832" s="1">
        <v>12.0768890380859</v>
      </c>
      <c r="AI832" s="1">
        <v>11.5465135574341</v>
      </c>
      <c r="AJ832" s="1">
        <v>11.988319396972701</v>
      </c>
      <c r="AK832" s="1">
        <v>12.052941322326699</v>
      </c>
      <c r="AL832" s="1">
        <v>10.466514587402299</v>
      </c>
      <c r="AM832" s="1">
        <v>11.899364471435501</v>
      </c>
      <c r="AN832" s="1">
        <v>11.320117950439499</v>
      </c>
      <c r="AO832" s="1">
        <v>12.3054037094116</v>
      </c>
      <c r="AP832" s="1" t="s">
        <v>65</v>
      </c>
      <c r="AQ832" s="1" t="s">
        <v>65</v>
      </c>
      <c r="AR832" s="1">
        <v>11.3464469909668</v>
      </c>
      <c r="AS832" s="1">
        <v>11.3527383804321</v>
      </c>
      <c r="AT832" s="1">
        <v>11.805397033691399</v>
      </c>
      <c r="AU832" s="1">
        <v>10.923178672790501</v>
      </c>
      <c r="AV832" s="1" t="s">
        <v>65</v>
      </c>
      <c r="AW832" s="1">
        <v>12.003166198730501</v>
      </c>
      <c r="AX832" s="1">
        <v>11.8623161315918</v>
      </c>
      <c r="AY832" s="1">
        <v>11.238039970397899</v>
      </c>
      <c r="AZ832" s="1">
        <v>11.749219894409199</v>
      </c>
      <c r="BA832" s="1">
        <v>11.4916772842407</v>
      </c>
      <c r="BB832" s="1">
        <v>11.595593452453601</v>
      </c>
    </row>
    <row r="833" spans="1:54" x14ac:dyDescent="0.2">
      <c r="A833" s="1" t="s">
        <v>8931</v>
      </c>
      <c r="B833" s="1" t="s">
        <v>8932</v>
      </c>
      <c r="C833" s="1" t="s">
        <v>8933</v>
      </c>
      <c r="D833" s="2">
        <v>0.519137634039461</v>
      </c>
      <c r="E833" s="2">
        <v>0.133604526519775</v>
      </c>
      <c r="F833" s="2">
        <v>6.9359138607978807E-2</v>
      </c>
      <c r="G833" s="3"/>
      <c r="H833" s="2">
        <v>0.17282264048301699</v>
      </c>
      <c r="I833" s="2">
        <v>-9.1327349344888703E-2</v>
      </c>
      <c r="J833" s="2">
        <v>-1.5783432871103301E-2</v>
      </c>
      <c r="K833" s="1"/>
      <c r="L833" s="2">
        <v>0.34418592159257999</v>
      </c>
      <c r="M833" s="2">
        <v>-0.17156744003295901</v>
      </c>
      <c r="N833" s="2">
        <v>-5.90510964393616E-2</v>
      </c>
      <c r="O833" s="1"/>
      <c r="P833" s="1"/>
      <c r="Q833" s="1"/>
      <c r="R833" s="1"/>
      <c r="S833">
        <v>15.448335647583001</v>
      </c>
      <c r="T833">
        <v>15.6001853942871</v>
      </c>
      <c r="U833">
        <v>15.4667015075684</v>
      </c>
      <c r="V833">
        <v>15.657458305358899</v>
      </c>
      <c r="W833">
        <v>15.7569236755371</v>
      </c>
      <c r="X833">
        <v>15.9360466003418</v>
      </c>
      <c r="Y833">
        <v>15.773829460144</v>
      </c>
      <c r="Z833">
        <v>15.7962093353271</v>
      </c>
      <c r="AA833">
        <v>15.9307746887207</v>
      </c>
      <c r="AB833">
        <v>15.651609420776399</v>
      </c>
      <c r="AC833">
        <v>15.6653747558594</v>
      </c>
      <c r="AD833">
        <v>15.919950485229499</v>
      </c>
      <c r="AE833" s="1">
        <v>15.525092124939</v>
      </c>
      <c r="AF833" s="1">
        <v>15.1923313140869</v>
      </c>
      <c r="AG833" s="1">
        <v>14.8289594650269</v>
      </c>
      <c r="AH833" s="1">
        <v>15.031541824340801</v>
      </c>
      <c r="AI833" s="1">
        <v>15.408621788024901</v>
      </c>
      <c r="AJ833" s="1">
        <v>14.9155387878418</v>
      </c>
      <c r="AK833" s="1">
        <v>15.1661987304688</v>
      </c>
      <c r="AL833" s="1">
        <v>15.499864578247101</v>
      </c>
      <c r="AM833" s="1">
        <v>15.2518110275269</v>
      </c>
      <c r="AN833" s="1">
        <v>15.0445566177368</v>
      </c>
      <c r="AO833" s="1">
        <v>15.6365852355957</v>
      </c>
      <c r="AP833" s="1">
        <v>14.681321144104</v>
      </c>
      <c r="AQ833" s="1">
        <v>15.2140913009644</v>
      </c>
      <c r="AR833" s="1">
        <v>15.665021896362299</v>
      </c>
      <c r="AS833" s="1">
        <v>15.788535118103001</v>
      </c>
      <c r="AT833" s="1">
        <v>15.710371017456101</v>
      </c>
      <c r="AU833" s="1">
        <v>15.6424102783203</v>
      </c>
      <c r="AV833" s="1">
        <v>15.5699710845947</v>
      </c>
      <c r="AW833" s="1">
        <v>15.432776451110801</v>
      </c>
      <c r="AX833" s="1">
        <v>15.6083383560181</v>
      </c>
      <c r="AY833" s="1">
        <v>15.688829421997101</v>
      </c>
      <c r="AZ833" s="1">
        <v>15.312109947204601</v>
      </c>
      <c r="BA833" s="1">
        <v>15.565727233886699</v>
      </c>
      <c r="BB833" s="1">
        <v>15.623410224914601</v>
      </c>
    </row>
    <row r="834" spans="1:54" x14ac:dyDescent="0.2">
      <c r="A834" s="1" t="s">
        <v>5657</v>
      </c>
      <c r="B834" s="1" t="s">
        <v>5658</v>
      </c>
      <c r="C834" s="1" t="s">
        <v>5659</v>
      </c>
      <c r="D834" s="2">
        <v>0.41678399146234402</v>
      </c>
      <c r="E834" s="2">
        <v>-0.16221523284912101</v>
      </c>
      <c r="F834" s="2">
        <v>-6.7608714103698703E-2</v>
      </c>
      <c r="G834" s="3"/>
      <c r="H834" s="2">
        <v>0.57824500113743704</v>
      </c>
      <c r="I834" s="2">
        <v>-0.186883608500164</v>
      </c>
      <c r="J834" s="2">
        <v>-0.108064509928226</v>
      </c>
      <c r="K834" s="1"/>
      <c r="L834" s="2">
        <v>0.41588910991012301</v>
      </c>
      <c r="M834" s="2">
        <v>-0.14194742838541399</v>
      </c>
      <c r="N834" s="2">
        <v>-5.9034392237663297E-2</v>
      </c>
      <c r="O834" s="1"/>
      <c r="P834" s="1"/>
      <c r="Q834" s="1"/>
      <c r="R834" s="1"/>
      <c r="S834">
        <v>18.225683212280298</v>
      </c>
      <c r="T834">
        <v>18.180564880371101</v>
      </c>
      <c r="U834">
        <v>18.3399448394775</v>
      </c>
      <c r="V834">
        <v>18.0460205078125</v>
      </c>
      <c r="W834">
        <v>18.113447189331101</v>
      </c>
      <c r="X834">
        <v>17.956285476684599</v>
      </c>
      <c r="Y834">
        <v>18.153987884521499</v>
      </c>
      <c r="Z834">
        <v>18.078567504882798</v>
      </c>
      <c r="AA834">
        <v>18.025609970092798</v>
      </c>
      <c r="AB834">
        <v>17.7628688812256</v>
      </c>
      <c r="AC834">
        <v>17.9054279327393</v>
      </c>
      <c r="AD834">
        <v>17.613531112670898</v>
      </c>
      <c r="AE834" s="1">
        <v>17.7813529968262</v>
      </c>
      <c r="AF834" s="1">
        <v>17.30442237854</v>
      </c>
      <c r="AG834" s="1">
        <v>17.4940509796143</v>
      </c>
      <c r="AH834" s="1">
        <v>17.495519638061499</v>
      </c>
      <c r="AI834" s="1">
        <v>17.2694091796875</v>
      </c>
      <c r="AJ834" s="1">
        <v>17.631462097168001</v>
      </c>
      <c r="AK834" s="1">
        <v>18.075641632080099</v>
      </c>
      <c r="AL834" s="1">
        <v>17.8715629577637</v>
      </c>
      <c r="AM834" s="1">
        <v>18.2469673156738</v>
      </c>
      <c r="AN834" s="1">
        <v>18.008417129516602</v>
      </c>
      <c r="AO834" s="1">
        <v>18.167770385742202</v>
      </c>
      <c r="AP834" s="1">
        <v>17.882188796997099</v>
      </c>
      <c r="AQ834" s="1">
        <v>17.7004795074463</v>
      </c>
      <c r="AR834" s="1">
        <v>17.6206359863281</v>
      </c>
      <c r="AS834" s="1">
        <v>17.891973495483398</v>
      </c>
      <c r="AT834" s="1">
        <v>18.051761627197301</v>
      </c>
      <c r="AU834" s="1">
        <v>17.9712619781494</v>
      </c>
      <c r="AV834" s="1">
        <v>17.9748630523682</v>
      </c>
      <c r="AW834" s="1">
        <v>17.579072952270501</v>
      </c>
      <c r="AX834" s="1">
        <v>17.4871730804443</v>
      </c>
      <c r="AY834" s="1">
        <v>18.0866088867188</v>
      </c>
      <c r="AZ834" s="1">
        <v>17.599266052246101</v>
      </c>
      <c r="BA834" s="1">
        <v>18.187013626098601</v>
      </c>
      <c r="BB834" s="1">
        <v>17.7043151855469</v>
      </c>
    </row>
    <row r="835" spans="1:54" x14ac:dyDescent="0.2">
      <c r="A835" s="1" t="s">
        <v>8934</v>
      </c>
      <c r="B835" s="1" t="s">
        <v>8935</v>
      </c>
      <c r="C835" s="1" t="s">
        <v>8936</v>
      </c>
      <c r="D835" s="2">
        <v>0.984113786198337</v>
      </c>
      <c r="E835" s="2">
        <v>0.29699118932088298</v>
      </c>
      <c r="F835" s="2">
        <v>0.29227313399314903</v>
      </c>
      <c r="G835" s="3"/>
      <c r="H835" s="2">
        <v>0.26720870209008302</v>
      </c>
      <c r="I835" s="2">
        <v>8.5778713226318401E-2</v>
      </c>
      <c r="J835" s="2">
        <v>2.2920817136764499E-2</v>
      </c>
      <c r="K835" s="1"/>
      <c r="L835" s="2">
        <v>0.27432844405621898</v>
      </c>
      <c r="M835" s="2">
        <v>-0.214689572652182</v>
      </c>
      <c r="N835" s="2">
        <v>-5.8895453810691799E-2</v>
      </c>
      <c r="O835" s="1"/>
      <c r="P835" s="1" t="s">
        <v>8937</v>
      </c>
      <c r="Q835" s="1" t="s">
        <v>2943</v>
      </c>
      <c r="R835" s="1" t="s">
        <v>7761</v>
      </c>
      <c r="S835">
        <v>14.747537612915</v>
      </c>
      <c r="T835">
        <v>15.477119445800801</v>
      </c>
      <c r="U835">
        <v>15.3795509338379</v>
      </c>
      <c r="V835">
        <v>15.5412817001343</v>
      </c>
      <c r="W835">
        <v>15.115758895874</v>
      </c>
      <c r="X835">
        <v>15.051999092102101</v>
      </c>
      <c r="Y835">
        <v>15.736890792846699</v>
      </c>
      <c r="Z835">
        <v>15.438076972961399</v>
      </c>
      <c r="AA835">
        <v>15.2177839279175</v>
      </c>
      <c r="AB835">
        <v>15.5884799957275</v>
      </c>
      <c r="AC835">
        <v>15.612606048584</v>
      </c>
      <c r="AD835">
        <v>15.313453674316399</v>
      </c>
      <c r="AE835" s="1">
        <v>15.1320896148682</v>
      </c>
      <c r="AF835" s="1">
        <v>15.310229301452599</v>
      </c>
      <c r="AG835" s="1">
        <v>15.179990768432599</v>
      </c>
      <c r="AH835" s="1">
        <v>15.8329019546509</v>
      </c>
      <c r="AI835" s="1">
        <v>14.565946578979499</v>
      </c>
      <c r="AJ835" s="1">
        <v>14.7375164031982</v>
      </c>
      <c r="AK835" s="1">
        <v>15.181058883666999</v>
      </c>
      <c r="AL835" s="1">
        <v>15.701850891113301</v>
      </c>
      <c r="AM835" s="1">
        <v>15.658663749694799</v>
      </c>
      <c r="AN835" s="1">
        <v>15.4101829528809</v>
      </c>
      <c r="AO835" s="1">
        <v>15.3790225982666</v>
      </c>
      <c r="AP835" s="1">
        <v>13.584093093872101</v>
      </c>
      <c r="AQ835" s="1">
        <v>15.0140295028687</v>
      </c>
      <c r="AR835" s="1">
        <v>15.2192478179932</v>
      </c>
      <c r="AS835" s="1">
        <v>15.2263069152832</v>
      </c>
      <c r="AT835" s="1">
        <v>15.248680114746101</v>
      </c>
      <c r="AU835" s="1">
        <v>14.6131677627563</v>
      </c>
      <c r="AV835" s="1">
        <v>15.358740806579601</v>
      </c>
      <c r="AW835" s="1">
        <v>15.3742513656616</v>
      </c>
      <c r="AX835" s="1">
        <v>15.8212804794312</v>
      </c>
      <c r="AY835" s="1">
        <v>15.5037078857422</v>
      </c>
      <c r="AZ835" s="1">
        <v>15.0591497421265</v>
      </c>
      <c r="BA835" s="1">
        <v>15.3833770751953</v>
      </c>
      <c r="BB835" s="1">
        <v>15.3359384536743</v>
      </c>
    </row>
    <row r="836" spans="1:54" x14ac:dyDescent="0.2">
      <c r="A836" s="1" t="s">
        <v>8938</v>
      </c>
      <c r="B836" s="1" t="s">
        <v>8939</v>
      </c>
      <c r="C836" s="1" t="s">
        <v>8940</v>
      </c>
      <c r="D836" s="2">
        <v>7.4595708283631601E-2</v>
      </c>
      <c r="E836" s="2">
        <v>9.9535465240478502E-2</v>
      </c>
      <c r="F836" s="2">
        <v>7.4249180033803003E-3</v>
      </c>
      <c r="G836" s="3"/>
      <c r="H836" s="2">
        <v>0.33038115505591997</v>
      </c>
      <c r="I836" s="2">
        <v>-0.24089686075846301</v>
      </c>
      <c r="J836" s="2">
        <v>-7.9587787389755194E-2</v>
      </c>
      <c r="K836" s="1"/>
      <c r="L836" s="2">
        <v>0.22523614003210801</v>
      </c>
      <c r="M836" s="2">
        <v>-0.261059443155924</v>
      </c>
      <c r="N836" s="2">
        <v>-5.8800015598535503E-2</v>
      </c>
      <c r="O836" s="1"/>
      <c r="P836" s="1"/>
      <c r="Q836" s="1" t="s">
        <v>448</v>
      </c>
      <c r="R836" s="1" t="s">
        <v>8309</v>
      </c>
      <c r="S836">
        <v>12.736991882324199</v>
      </c>
      <c r="T836" t="s">
        <v>65</v>
      </c>
      <c r="U836">
        <v>13.022366523742701</v>
      </c>
      <c r="V836">
        <v>12.712266921997101</v>
      </c>
      <c r="W836">
        <v>13.59437084198</v>
      </c>
      <c r="X836">
        <v>13.2633819580078</v>
      </c>
      <c r="Y836">
        <v>12.653883934021</v>
      </c>
      <c r="Z836">
        <v>12.5618677139282</v>
      </c>
      <c r="AA836" t="s">
        <v>65</v>
      </c>
      <c r="AB836">
        <v>13.2426109313965</v>
      </c>
      <c r="AC836">
        <v>12.3079013824463</v>
      </c>
      <c r="AD836">
        <v>12.1880540847778</v>
      </c>
      <c r="AE836" s="1" t="s">
        <v>65</v>
      </c>
      <c r="AF836" s="1" t="s">
        <v>65</v>
      </c>
      <c r="AG836" s="1">
        <v>12.7016248703003</v>
      </c>
      <c r="AH836" s="1" t="s">
        <v>65</v>
      </c>
      <c r="AI836" s="1">
        <v>12.491524696350099</v>
      </c>
      <c r="AJ836" s="1">
        <v>12.3472337722778</v>
      </c>
      <c r="AK836" s="1">
        <v>12.516578674316399</v>
      </c>
      <c r="AL836" s="1" t="s">
        <v>65</v>
      </c>
      <c r="AM836" s="1">
        <v>12.530250549316399</v>
      </c>
      <c r="AN836" s="1" t="s">
        <v>65</v>
      </c>
      <c r="AO836" s="1">
        <v>13.122229576110801</v>
      </c>
      <c r="AP836" s="1" t="s">
        <v>65</v>
      </c>
      <c r="AQ836" s="1" t="s">
        <v>65</v>
      </c>
      <c r="AR836" s="1">
        <v>13.012444496154799</v>
      </c>
      <c r="AS836" s="1">
        <v>13.546496391296399</v>
      </c>
      <c r="AT836" s="1">
        <v>13.324968338012701</v>
      </c>
      <c r="AU836" s="1" t="s">
        <v>65</v>
      </c>
      <c r="AV836" s="1">
        <v>12.9238529205322</v>
      </c>
      <c r="AW836" s="1" t="s">
        <v>65</v>
      </c>
      <c r="AX836" s="1" t="s">
        <v>65</v>
      </c>
      <c r="AY836" s="1">
        <v>12.836829185485801</v>
      </c>
      <c r="AZ836" s="1">
        <v>12.9972944259644</v>
      </c>
      <c r="BA836" s="1" t="s">
        <v>65</v>
      </c>
      <c r="BB836" s="1" t="s">
        <v>65</v>
      </c>
    </row>
    <row r="837" spans="1:54" x14ac:dyDescent="0.2">
      <c r="A837" s="1" t="s">
        <v>8941</v>
      </c>
      <c r="B837" s="1" t="s">
        <v>8942</v>
      </c>
      <c r="C837" s="1" t="s">
        <v>8943</v>
      </c>
      <c r="D837" s="2">
        <v>1.4750895120159599</v>
      </c>
      <c r="E837" s="2">
        <v>-0.10787550608317199</v>
      </c>
      <c r="F837" s="2">
        <v>-0.15912602841854101</v>
      </c>
      <c r="G837" s="3"/>
      <c r="H837" s="2">
        <v>0.33294474286153303</v>
      </c>
      <c r="I837" s="2">
        <v>6.9480578104652593E-2</v>
      </c>
      <c r="J837" s="2">
        <v>2.31331922113895E-2</v>
      </c>
      <c r="K837" s="1"/>
      <c r="L837" s="2">
        <v>0.32175086564910699</v>
      </c>
      <c r="M837" s="2">
        <v>-0.18258746465047401</v>
      </c>
      <c r="N837" s="2">
        <v>-5.8747675269842099E-2</v>
      </c>
      <c r="O837" s="1"/>
      <c r="P837" s="1" t="s">
        <v>8944</v>
      </c>
      <c r="Q837" s="1" t="s">
        <v>477</v>
      </c>
      <c r="R837" s="1" t="s">
        <v>8945</v>
      </c>
      <c r="S837">
        <v>16.727867126464801</v>
      </c>
      <c r="T837">
        <v>16.7365608215332</v>
      </c>
      <c r="U837">
        <v>16.646375656127901</v>
      </c>
      <c r="V837">
        <v>16.853334426879901</v>
      </c>
      <c r="W837">
        <v>16.9754447937012</v>
      </c>
      <c r="X837">
        <v>16.824138641357401</v>
      </c>
      <c r="Y837">
        <v>16.6502799987793</v>
      </c>
      <c r="Z837">
        <v>16.660427093505898</v>
      </c>
      <c r="AA837">
        <v>16.338403701782202</v>
      </c>
      <c r="AB837">
        <v>16.378078460693398</v>
      </c>
      <c r="AC837">
        <v>16.110103607177699</v>
      </c>
      <c r="AD837">
        <v>15.405367851257299</v>
      </c>
      <c r="AE837" s="1">
        <v>16.788284301757798</v>
      </c>
      <c r="AF837" s="1">
        <v>16.4983921051025</v>
      </c>
      <c r="AG837" s="1">
        <v>16.491601943969702</v>
      </c>
      <c r="AH837" s="1">
        <v>16.4735717773438</v>
      </c>
      <c r="AI837" s="1">
        <v>16.568710327148398</v>
      </c>
      <c r="AJ837" s="1">
        <v>16.549150466918899</v>
      </c>
      <c r="AK837" s="1">
        <v>16.696519851684599</v>
      </c>
      <c r="AL837" s="1">
        <v>16.578655242919901</v>
      </c>
      <c r="AM837" s="1">
        <v>16.585262298583999</v>
      </c>
      <c r="AN837" s="1">
        <v>16.622423171997099</v>
      </c>
      <c r="AO837" s="1">
        <v>16.838478088378899</v>
      </c>
      <c r="AP837" s="1">
        <v>16.5377101898193</v>
      </c>
      <c r="AQ837" s="1">
        <v>16.799129486083999</v>
      </c>
      <c r="AR837" s="1">
        <v>16.595165252685501</v>
      </c>
      <c r="AS837" s="1">
        <v>16.473924636840799</v>
      </c>
      <c r="AT837" s="1">
        <v>16.5817680358887</v>
      </c>
      <c r="AU837" s="1">
        <v>16.526613235473601</v>
      </c>
      <c r="AV837" s="1">
        <v>16.616807937622099</v>
      </c>
      <c r="AW837" s="1">
        <v>16.769798278808601</v>
      </c>
      <c r="AX837" s="1">
        <v>16.715425491333001</v>
      </c>
      <c r="AY837" s="1">
        <v>16.722087860107401</v>
      </c>
      <c r="AZ837" s="1">
        <v>16.765363693237301</v>
      </c>
      <c r="BA837" s="1">
        <v>16.758119583129901</v>
      </c>
      <c r="BB837" s="1">
        <v>16.7487697601318</v>
      </c>
    </row>
    <row r="838" spans="1:54" x14ac:dyDescent="0.2">
      <c r="A838" s="1" t="s">
        <v>4479</v>
      </c>
      <c r="B838" s="1" t="s">
        <v>4480</v>
      </c>
      <c r="C838" s="1" t="s">
        <v>4481</v>
      </c>
      <c r="D838" s="2">
        <v>0.79723763888410804</v>
      </c>
      <c r="E838" s="2">
        <v>0.12565676371256601</v>
      </c>
      <c r="F838" s="2">
        <v>0.10017830133438101</v>
      </c>
      <c r="G838" s="3"/>
      <c r="H838" s="2">
        <v>0.12664591624007099</v>
      </c>
      <c r="I838" s="2">
        <v>3.0650774637859299E-2</v>
      </c>
      <c r="J838" s="2">
        <v>3.88179556466639E-3</v>
      </c>
      <c r="K838" s="1"/>
      <c r="L838" s="2">
        <v>0.464139963907298</v>
      </c>
      <c r="M838" s="2">
        <v>-0.12585989634196099</v>
      </c>
      <c r="N838" s="2">
        <v>-5.8416612446308101E-2</v>
      </c>
      <c r="O838" s="1"/>
      <c r="P838" s="1" t="s">
        <v>4482</v>
      </c>
      <c r="Q838" s="1" t="s">
        <v>250</v>
      </c>
      <c r="R838" s="1" t="s">
        <v>4483</v>
      </c>
      <c r="S838">
        <v>18.762901306152301</v>
      </c>
      <c r="T838">
        <v>19.075670242309599</v>
      </c>
      <c r="U838">
        <v>18.8552570343018</v>
      </c>
      <c r="V838">
        <v>19.0378017425537</v>
      </c>
      <c r="W838">
        <v>18.933528900146499</v>
      </c>
      <c r="X838">
        <v>19.170967102050799</v>
      </c>
      <c r="Y838">
        <v>18.982742309570298</v>
      </c>
      <c r="Z838">
        <v>19.2114067077637</v>
      </c>
      <c r="AA838">
        <v>19.030839920043899</v>
      </c>
      <c r="AB838">
        <v>18.950260162353501</v>
      </c>
      <c r="AC838">
        <v>19.076778411865199</v>
      </c>
      <c r="AD838">
        <v>19.045597076416001</v>
      </c>
      <c r="AE838" s="1">
        <v>18.9666042327881</v>
      </c>
      <c r="AF838" s="1">
        <v>18.7164402008057</v>
      </c>
      <c r="AG838" s="1">
        <v>18.570938110351602</v>
      </c>
      <c r="AH838" s="1">
        <v>18.694452285766602</v>
      </c>
      <c r="AI838" s="1">
        <v>18.804937362670898</v>
      </c>
      <c r="AJ838" s="1">
        <v>18.643123626708999</v>
      </c>
      <c r="AK838" s="1">
        <v>18.826713562011701</v>
      </c>
      <c r="AL838" s="1">
        <v>18.888656616210898</v>
      </c>
      <c r="AM838" s="1">
        <v>18.947484970092798</v>
      </c>
      <c r="AN838" s="1">
        <v>19.0506191253662</v>
      </c>
      <c r="AO838" s="1">
        <v>18.983686447143601</v>
      </c>
      <c r="AP838" s="1">
        <v>18.434103012085</v>
      </c>
      <c r="AQ838" s="1">
        <v>18.924009323120099</v>
      </c>
      <c r="AR838" s="1">
        <v>19.0406379699707</v>
      </c>
      <c r="AS838" s="1">
        <v>18.749395370483398</v>
      </c>
      <c r="AT838" s="1">
        <v>18.7456150054932</v>
      </c>
      <c r="AU838" s="1">
        <v>18.783695220947301</v>
      </c>
      <c r="AV838" s="1">
        <v>18.859552383422901</v>
      </c>
      <c r="AW838" s="1">
        <v>18.719051361083999</v>
      </c>
      <c r="AX838" s="1">
        <v>19.003150939941399</v>
      </c>
      <c r="AY838" s="1">
        <v>18.925346374511701</v>
      </c>
      <c r="AZ838" s="1">
        <v>18.784418106079102</v>
      </c>
      <c r="BA838" s="1">
        <v>19.192747116088899</v>
      </c>
      <c r="BB838" s="1">
        <v>18.866870880126999</v>
      </c>
    </row>
    <row r="839" spans="1:54" x14ac:dyDescent="0.2">
      <c r="A839" s="1" t="s">
        <v>8946</v>
      </c>
      <c r="B839" s="1" t="s">
        <v>8947</v>
      </c>
      <c r="C839" s="1" t="s">
        <v>8948</v>
      </c>
      <c r="D839" s="2">
        <v>0.246011057424842</v>
      </c>
      <c r="E839" s="2">
        <v>-0.11175489425659201</v>
      </c>
      <c r="F839" s="2">
        <v>-2.7492940425872799E-2</v>
      </c>
      <c r="G839" s="3"/>
      <c r="H839" s="2">
        <v>0.26174441595683601</v>
      </c>
      <c r="I839" s="2">
        <v>0.10163434346517</v>
      </c>
      <c r="J839" s="2">
        <v>2.6602221652865399E-2</v>
      </c>
      <c r="K839" s="1"/>
      <c r="L839" s="2">
        <v>0.31133224274398702</v>
      </c>
      <c r="M839" s="2">
        <v>-0.18664503097534199</v>
      </c>
      <c r="N839" s="2">
        <v>-5.8108620345592499E-2</v>
      </c>
      <c r="O839" s="1"/>
      <c r="P839" s="1" t="s">
        <v>8949</v>
      </c>
      <c r="Q839" s="1" t="s">
        <v>8950</v>
      </c>
      <c r="R839" s="1" t="s">
        <v>8951</v>
      </c>
      <c r="S839">
        <v>15.557436943054199</v>
      </c>
      <c r="T839">
        <v>15.6493263244629</v>
      </c>
      <c r="U839">
        <v>15.463645935058601</v>
      </c>
      <c r="V839">
        <v>15.752453804016101</v>
      </c>
      <c r="W839">
        <v>15.840521812439</v>
      </c>
      <c r="X839">
        <v>15.7434902191162</v>
      </c>
      <c r="Y839">
        <v>15.4772491455078</v>
      </c>
      <c r="Z839">
        <v>15.512360572814901</v>
      </c>
      <c r="AA839">
        <v>15.4062414169312</v>
      </c>
      <c r="AB839">
        <v>15.340406417846699</v>
      </c>
      <c r="AC839">
        <v>15.4630899429321</v>
      </c>
      <c r="AD839">
        <v>15.3203277587891</v>
      </c>
      <c r="AE839" s="1">
        <v>15.7184762954712</v>
      </c>
      <c r="AF839" s="1">
        <v>15.8086700439453</v>
      </c>
      <c r="AG839" s="1">
        <v>15.7561492919922</v>
      </c>
      <c r="AH839" s="1">
        <v>15.911602973938001</v>
      </c>
      <c r="AI839" s="1">
        <v>15.734754562377899</v>
      </c>
      <c r="AJ839" s="1">
        <v>15.6063585281372</v>
      </c>
      <c r="AK839" s="1">
        <v>15.6024494171143</v>
      </c>
      <c r="AL839" s="1">
        <v>15.1100015640259</v>
      </c>
      <c r="AM839" s="1">
        <v>15.670941352844199</v>
      </c>
      <c r="AN839" s="1">
        <v>15.570152282714799</v>
      </c>
      <c r="AO839" s="1">
        <v>15.2033443450928</v>
      </c>
      <c r="AP839" s="1">
        <v>15.404685974121101</v>
      </c>
      <c r="AQ839" s="1">
        <v>15.9744729995728</v>
      </c>
      <c r="AR839" s="1">
        <v>15.825492858886699</v>
      </c>
      <c r="AS839" s="1">
        <v>15.7023267745972</v>
      </c>
      <c r="AT839" s="1">
        <v>15.8229713439941</v>
      </c>
      <c r="AU839" s="1">
        <v>16.592042922973601</v>
      </c>
      <c r="AV839" s="1">
        <v>15.8475074768066</v>
      </c>
      <c r="AW839" s="1">
        <v>15.162423133850099</v>
      </c>
      <c r="AX839" s="1">
        <v>14.916127204895</v>
      </c>
      <c r="AY839" s="1">
        <v>14.9923362731934</v>
      </c>
      <c r="AZ839" s="1">
        <v>15.203860282897899</v>
      </c>
      <c r="BA839" s="1">
        <v>15.1207723617554</v>
      </c>
      <c r="BB839" s="1">
        <v>14.9122858047485</v>
      </c>
    </row>
    <row r="840" spans="1:54" x14ac:dyDescent="0.2">
      <c r="A840" s="1" t="s">
        <v>8952</v>
      </c>
      <c r="B840" s="1" t="s">
        <v>8953</v>
      </c>
      <c r="C840" s="1" t="s">
        <v>8954</v>
      </c>
      <c r="D840" s="2">
        <v>0.30781969945742099</v>
      </c>
      <c r="E840" s="2">
        <v>8.3609263102213005E-2</v>
      </c>
      <c r="F840" s="2">
        <v>2.5736577808856999E-2</v>
      </c>
      <c r="G840" s="3"/>
      <c r="H840" s="2">
        <v>0.22409629575837001</v>
      </c>
      <c r="I840" s="2">
        <v>-9.8896344502767505E-2</v>
      </c>
      <c r="J840" s="2">
        <v>-2.21623051911592E-2</v>
      </c>
      <c r="K840" s="1"/>
      <c r="L840" s="2">
        <v>0.42888826135672597</v>
      </c>
      <c r="M840" s="2">
        <v>-0.13524405161539799</v>
      </c>
      <c r="N840" s="2">
        <v>-5.80045878887177E-2</v>
      </c>
      <c r="O840" s="1"/>
      <c r="P840" s="1"/>
      <c r="Q840" s="1" t="s">
        <v>1404</v>
      </c>
      <c r="R840" s="1" t="s">
        <v>8955</v>
      </c>
      <c r="S840">
        <v>15.4890956878662</v>
      </c>
      <c r="T840">
        <v>15.2172689437866</v>
      </c>
      <c r="U840">
        <v>15.574631690979</v>
      </c>
      <c r="V840">
        <v>15.4443969726563</v>
      </c>
      <c r="W840">
        <v>15.4460458755493</v>
      </c>
      <c r="X840">
        <v>15.2447500228882</v>
      </c>
      <c r="Y840">
        <v>15.1874952316284</v>
      </c>
      <c r="Z840">
        <v>15.7469787597656</v>
      </c>
      <c r="AA840">
        <v>15.739372253418001</v>
      </c>
      <c r="AB840">
        <v>15.537916183471699</v>
      </c>
      <c r="AC840">
        <v>15.542553901672401</v>
      </c>
      <c r="AD840">
        <v>15.204597473144499</v>
      </c>
      <c r="AE840" s="1">
        <v>15.2650146484375</v>
      </c>
      <c r="AF840" s="1">
        <v>15.474703788757299</v>
      </c>
      <c r="AG840" s="1">
        <v>14.832612991333001</v>
      </c>
      <c r="AH840" s="1">
        <v>14.9159259796143</v>
      </c>
      <c r="AI840" s="1">
        <v>15.398058891296399</v>
      </c>
      <c r="AJ840" s="1">
        <v>14.789808273315399</v>
      </c>
      <c r="AK840" s="1">
        <v>15.3519124984741</v>
      </c>
      <c r="AL840" s="1">
        <v>15.331393241882299</v>
      </c>
      <c r="AM840" s="1">
        <v>15.609037399291999</v>
      </c>
      <c r="AN840" s="1">
        <v>15.520860671997101</v>
      </c>
      <c r="AO840" s="1">
        <v>15.257417678833001</v>
      </c>
      <c r="AP840" s="1">
        <v>15.382566452026399</v>
      </c>
      <c r="AQ840" s="1">
        <v>15.6246185302734</v>
      </c>
      <c r="AR840" s="1">
        <v>15.3321838378906</v>
      </c>
      <c r="AS840" s="1">
        <v>15.553484916686999</v>
      </c>
      <c r="AT840" s="1">
        <v>15.4503288269043</v>
      </c>
      <c r="AU840" s="1">
        <v>14.8414459228516</v>
      </c>
      <c r="AV840" s="1">
        <v>15.0445861816406</v>
      </c>
      <c r="AW840" s="1">
        <v>15.010226249694799</v>
      </c>
      <c r="AX840" s="1">
        <v>15.3274898529053</v>
      </c>
      <c r="AY840" s="1">
        <v>15.150957107543899</v>
      </c>
      <c r="AZ840" s="1">
        <v>14.9972896575928</v>
      </c>
      <c r="BA840" s="1">
        <v>14.9544868469238</v>
      </c>
      <c r="BB840" s="1">
        <v>14.962236404418899</v>
      </c>
    </row>
    <row r="841" spans="1:54" x14ac:dyDescent="0.2">
      <c r="A841" s="1" t="s">
        <v>8956</v>
      </c>
      <c r="B841" s="1" t="s">
        <v>8957</v>
      </c>
      <c r="C841" s="1" t="s">
        <v>8958</v>
      </c>
      <c r="D841" s="2">
        <v>0.63012741976300402</v>
      </c>
      <c r="E841" s="2">
        <v>0.14509042104085501</v>
      </c>
      <c r="F841" s="2">
        <v>9.1425448656082195E-2</v>
      </c>
      <c r="G841" s="3"/>
      <c r="H841" s="2">
        <v>0.54376925906978901</v>
      </c>
      <c r="I841" s="2">
        <v>-0.120044390360512</v>
      </c>
      <c r="J841" s="2">
        <v>-6.5276443958282498E-2</v>
      </c>
      <c r="K841" s="1"/>
      <c r="L841" s="2">
        <v>0.40052836433188399</v>
      </c>
      <c r="M841" s="2">
        <v>-0.14474741617838699</v>
      </c>
      <c r="N841" s="2">
        <v>-5.7975448668003103E-2</v>
      </c>
      <c r="O841" s="1"/>
      <c r="P841" s="1" t="s">
        <v>5103</v>
      </c>
      <c r="Q841" s="1" t="s">
        <v>5152</v>
      </c>
      <c r="R841" s="1" t="s">
        <v>5105</v>
      </c>
      <c r="S841">
        <v>18.6533813476563</v>
      </c>
      <c r="T841">
        <v>18.679441452026399</v>
      </c>
      <c r="U841">
        <v>18.740850448608398</v>
      </c>
      <c r="V841">
        <v>18.922166824340799</v>
      </c>
      <c r="W841">
        <v>18.702589035034201</v>
      </c>
      <c r="X841">
        <v>18.762702941894499</v>
      </c>
      <c r="Y841">
        <v>18.9823608398438</v>
      </c>
      <c r="Z841">
        <v>18.961412429809599</v>
      </c>
      <c r="AA841">
        <v>19.269060134887699</v>
      </c>
      <c r="AB841">
        <v>18.7660102844238</v>
      </c>
      <c r="AC841">
        <v>19.177223205566399</v>
      </c>
      <c r="AD841">
        <v>19.203426361083999</v>
      </c>
      <c r="AE841" s="1">
        <v>19.085252761840799</v>
      </c>
      <c r="AF841" s="1">
        <v>19.182559967041001</v>
      </c>
      <c r="AG841" s="1">
        <v>19.057216644287099</v>
      </c>
      <c r="AH841" s="1">
        <v>19.021181106567401</v>
      </c>
      <c r="AI841" s="1">
        <v>19.471733093261701</v>
      </c>
      <c r="AJ841" s="1">
        <v>19.175554275512699</v>
      </c>
      <c r="AK841" s="1">
        <v>18.529052734375</v>
      </c>
      <c r="AL841" s="1">
        <v>18.817529678344702</v>
      </c>
      <c r="AM841" s="1">
        <v>18.848588943481399</v>
      </c>
      <c r="AN841" s="1">
        <v>19.129127502441399</v>
      </c>
      <c r="AO841" s="1">
        <v>19.160972595214801</v>
      </c>
      <c r="AP841" s="1">
        <v>18.618221282958999</v>
      </c>
      <c r="AQ841" s="1">
        <v>18.763053894043001</v>
      </c>
      <c r="AR841" s="1">
        <v>18.856884002685501</v>
      </c>
      <c r="AS841" s="1">
        <v>19.000358581543001</v>
      </c>
      <c r="AT841" s="1">
        <v>18.841911315918001</v>
      </c>
      <c r="AU841" s="1">
        <v>18.815589904785199</v>
      </c>
      <c r="AV841" s="1">
        <v>18.566612243652301</v>
      </c>
      <c r="AW841" s="1">
        <v>18.590034484863299</v>
      </c>
      <c r="AX841" s="1">
        <v>18.97585105896</v>
      </c>
      <c r="AY841" s="1">
        <v>19.1116733551025</v>
      </c>
      <c r="AZ841" s="1">
        <v>18.6270847320557</v>
      </c>
      <c r="BA841" s="1">
        <v>18.9611930847168</v>
      </c>
      <c r="BB841" s="1">
        <v>19.0942993164063</v>
      </c>
    </row>
    <row r="842" spans="1:54" x14ac:dyDescent="0.2">
      <c r="A842" s="1" t="s">
        <v>8959</v>
      </c>
      <c r="B842" s="1" t="s">
        <v>8960</v>
      </c>
      <c r="C842" s="1" t="s">
        <v>8961</v>
      </c>
      <c r="D842" s="2">
        <v>6.3076020730437499E-2</v>
      </c>
      <c r="E842" s="2">
        <v>0.14958779017130699</v>
      </c>
      <c r="F842" s="2">
        <v>9.4354022294282896E-3</v>
      </c>
      <c r="G842" s="3"/>
      <c r="H842" s="2">
        <v>7.1903884770939105E-2</v>
      </c>
      <c r="I842" s="2">
        <v>0.13082313537597701</v>
      </c>
      <c r="J842" s="2">
        <v>9.4066914170980506E-3</v>
      </c>
      <c r="K842" s="1"/>
      <c r="L842" s="2">
        <v>0.16702655305943601</v>
      </c>
      <c r="M842" s="2">
        <v>-0.34688917795816998</v>
      </c>
      <c r="N842" s="2">
        <v>-5.7939700782299E-2</v>
      </c>
      <c r="O842" s="1"/>
      <c r="P842" s="1" t="s">
        <v>5408</v>
      </c>
      <c r="Q842" s="1" t="s">
        <v>76</v>
      </c>
      <c r="R842" s="1"/>
      <c r="S842" t="s">
        <v>65</v>
      </c>
      <c r="T842" t="s">
        <v>65</v>
      </c>
      <c r="U842">
        <v>14.285149574279799</v>
      </c>
      <c r="V842">
        <v>12.821577072143601</v>
      </c>
      <c r="W842">
        <v>13.2516794204712</v>
      </c>
      <c r="X842" t="s">
        <v>65</v>
      </c>
      <c r="Y842" t="s">
        <v>65</v>
      </c>
      <c r="Z842" t="s">
        <v>65</v>
      </c>
      <c r="AA842" t="s">
        <v>65</v>
      </c>
      <c r="AB842">
        <v>14.0760641098022</v>
      </c>
      <c r="AC842" t="s">
        <v>65</v>
      </c>
      <c r="AD842">
        <v>14.6644582748413</v>
      </c>
      <c r="AE842" s="1" t="s">
        <v>65</v>
      </c>
      <c r="AF842" s="1" t="s">
        <v>65</v>
      </c>
      <c r="AG842" s="1">
        <v>13.7831411361694</v>
      </c>
      <c r="AH842" s="1">
        <v>14.787601470947299</v>
      </c>
      <c r="AI842" s="1">
        <v>13.859185218811</v>
      </c>
      <c r="AJ842" s="1">
        <v>13.3754739761353</v>
      </c>
      <c r="AK842" s="1">
        <v>14.244839668273899</v>
      </c>
      <c r="AL842" s="1">
        <v>14.827287673950201</v>
      </c>
      <c r="AM842" s="1">
        <v>14.763560295105</v>
      </c>
      <c r="AN842" s="1">
        <v>15.056544303894</v>
      </c>
      <c r="AO842" s="1">
        <v>14.4453449249268</v>
      </c>
      <c r="AP842" s="1">
        <v>14.4210195541382</v>
      </c>
      <c r="AQ842" s="1">
        <v>13.580117225646999</v>
      </c>
      <c r="AR842" s="1" t="s">
        <v>65</v>
      </c>
      <c r="AS842" s="1">
        <v>13.045372009277299</v>
      </c>
      <c r="AT842" s="1">
        <v>14.0457763671875</v>
      </c>
      <c r="AU842" s="1">
        <v>13.5920600891113</v>
      </c>
      <c r="AV842" s="1" t="s">
        <v>65</v>
      </c>
      <c r="AW842" s="1">
        <v>14.655200958251999</v>
      </c>
      <c r="AX842" s="1">
        <v>14.7007865905762</v>
      </c>
      <c r="AY842" s="1">
        <v>14.929924011230501</v>
      </c>
      <c r="AZ842" s="1" t="s">
        <v>65</v>
      </c>
      <c r="BA842" s="1">
        <v>13.7603149414063</v>
      </c>
      <c r="BB842" s="1">
        <v>14.388912200927701</v>
      </c>
    </row>
    <row r="843" spans="1:54" x14ac:dyDescent="0.2">
      <c r="A843" s="1" t="s">
        <v>8962</v>
      </c>
      <c r="B843" s="1" t="s">
        <v>8963</v>
      </c>
      <c r="C843" s="1" t="s">
        <v>8964</v>
      </c>
      <c r="D843" s="2">
        <v>0.647040584611278</v>
      </c>
      <c r="E843" s="2">
        <v>0.65371799468994096</v>
      </c>
      <c r="F843" s="2">
        <v>0.42298209667205799</v>
      </c>
      <c r="G843" s="3"/>
      <c r="H843" s="2">
        <v>0.15764874646204899</v>
      </c>
      <c r="I843" s="2">
        <v>-0.22718159357706599</v>
      </c>
      <c r="J843" s="2">
        <v>-3.5814892500639003E-2</v>
      </c>
      <c r="K843" s="1"/>
      <c r="L843" s="2">
        <v>0.16849786700963801</v>
      </c>
      <c r="M843" s="2">
        <v>-0.34353367487589598</v>
      </c>
      <c r="N843" s="2">
        <v>-5.7884685695171398E-2</v>
      </c>
      <c r="O843" s="1"/>
      <c r="P843" s="1" t="s">
        <v>8965</v>
      </c>
      <c r="Q843" s="1" t="s">
        <v>7650</v>
      </c>
      <c r="R843" s="1"/>
      <c r="S843">
        <v>14.0643472671509</v>
      </c>
      <c r="T843">
        <v>13.045224189758301</v>
      </c>
      <c r="U843">
        <v>13.6960544586182</v>
      </c>
      <c r="V843">
        <v>14.9173488616943</v>
      </c>
      <c r="W843">
        <v>13.384473800659199</v>
      </c>
      <c r="X843" t="s">
        <v>65</v>
      </c>
      <c r="Y843" t="s">
        <v>65</v>
      </c>
      <c r="Z843">
        <v>13.5283813476563</v>
      </c>
      <c r="AA843">
        <v>13.542899131774901</v>
      </c>
      <c r="AB843">
        <v>13.6387748718262</v>
      </c>
      <c r="AC843">
        <v>13.4505157470703</v>
      </c>
      <c r="AD843">
        <v>13.6797437667847</v>
      </c>
      <c r="AE843" s="1" t="s">
        <v>65</v>
      </c>
      <c r="AF843" s="1">
        <v>13.8492288589478</v>
      </c>
      <c r="AG843" s="1">
        <v>14.808290481567401</v>
      </c>
      <c r="AH843" s="1">
        <v>14.284766197204601</v>
      </c>
      <c r="AI843" s="1">
        <v>14.302110671997101</v>
      </c>
      <c r="AJ843" s="1">
        <v>14.1066284179688</v>
      </c>
      <c r="AK843" s="1" t="s">
        <v>65</v>
      </c>
      <c r="AL843" s="1">
        <v>13.8342533111572</v>
      </c>
      <c r="AM843" s="1">
        <v>13.1710214614868</v>
      </c>
      <c r="AN843" s="1" t="s">
        <v>65</v>
      </c>
      <c r="AO843" s="1" t="s">
        <v>65</v>
      </c>
      <c r="AP843" s="1">
        <v>14.1741533279419</v>
      </c>
      <c r="AQ843" s="1">
        <v>14.168444633483899</v>
      </c>
      <c r="AR843" s="1">
        <v>14.367585182189901</v>
      </c>
      <c r="AS843" s="1">
        <v>14.1090145111084</v>
      </c>
      <c r="AT843" s="1">
        <v>13.8235464096069</v>
      </c>
      <c r="AU843" s="1">
        <v>14.156169891357401</v>
      </c>
      <c r="AV843" s="1">
        <v>13.509910583496101</v>
      </c>
      <c r="AW843" s="1">
        <v>14.036130905151399</v>
      </c>
      <c r="AX843" s="1">
        <v>13.7772760391235</v>
      </c>
      <c r="AY843" s="1">
        <v>13.8820791244507</v>
      </c>
      <c r="AZ843" s="1">
        <v>13.950774192810099</v>
      </c>
      <c r="BA843" s="1" t="s">
        <v>65</v>
      </c>
      <c r="BB843" s="1" t="s">
        <v>65</v>
      </c>
    </row>
    <row r="844" spans="1:54" x14ac:dyDescent="0.2">
      <c r="A844" s="1" t="s">
        <v>8966</v>
      </c>
      <c r="B844" s="1" t="s">
        <v>8967</v>
      </c>
      <c r="C844" s="1" t="s">
        <v>8968</v>
      </c>
      <c r="D844" s="2">
        <v>0.84969454749070705</v>
      </c>
      <c r="E844" s="2">
        <v>-0.14663426081339501</v>
      </c>
      <c r="F844" s="2">
        <v>-0.124594338238239</v>
      </c>
      <c r="G844" s="3"/>
      <c r="H844" s="2">
        <v>0.96712304920801695</v>
      </c>
      <c r="I844" s="2">
        <v>-0.11964527765909801</v>
      </c>
      <c r="J844" s="2">
        <v>-0.11571170389652299</v>
      </c>
      <c r="K844" s="1"/>
      <c r="L844" s="2">
        <v>0.53449256263915901</v>
      </c>
      <c r="M844" s="2">
        <v>-0.10824092229207399</v>
      </c>
      <c r="N844" s="2">
        <v>-5.7853966951370198E-2</v>
      </c>
      <c r="O844" s="1"/>
      <c r="P844" s="1" t="s">
        <v>8969</v>
      </c>
      <c r="Q844" s="1" t="s">
        <v>8970</v>
      </c>
      <c r="R844" s="1" t="s">
        <v>1552</v>
      </c>
      <c r="S844">
        <v>16.055646896362301</v>
      </c>
      <c r="T844">
        <v>15.8169136047363</v>
      </c>
      <c r="U844">
        <v>15.770098686218301</v>
      </c>
      <c r="V844">
        <v>15.410749435424799</v>
      </c>
      <c r="W844">
        <v>16.095769882202099</v>
      </c>
      <c r="X844">
        <v>15.6012163162231</v>
      </c>
      <c r="Y844">
        <v>15.627856254577599</v>
      </c>
      <c r="Z844">
        <v>15.7076368331909</v>
      </c>
      <c r="AA844">
        <v>15.5500345230103</v>
      </c>
      <c r="AB844">
        <v>15.5585374832153</v>
      </c>
      <c r="AC844">
        <v>15.720121383666999</v>
      </c>
      <c r="AD844">
        <v>15.378742218017599</v>
      </c>
      <c r="AE844" s="1">
        <v>15.560249328613301</v>
      </c>
      <c r="AF844" s="1">
        <v>15.6727542877197</v>
      </c>
      <c r="AG844" s="1">
        <v>15.698810577392599</v>
      </c>
      <c r="AH844" s="1">
        <v>15.4752902984619</v>
      </c>
      <c r="AI844" s="1">
        <v>15.6326036453247</v>
      </c>
      <c r="AJ844" s="1">
        <v>15.703493118286101</v>
      </c>
      <c r="AK844" s="1">
        <v>15.7491149902344</v>
      </c>
      <c r="AL844" s="1">
        <v>15.6177635192871</v>
      </c>
      <c r="AM844" s="1">
        <v>15.615242004394499</v>
      </c>
      <c r="AN844" s="1">
        <v>15.521557807922401</v>
      </c>
      <c r="AO844" s="1">
        <v>15.6118001937866</v>
      </c>
      <c r="AP844" s="1">
        <v>15.606167793273899</v>
      </c>
      <c r="AQ844" s="1">
        <v>15.8341207504272</v>
      </c>
      <c r="AR844" s="1">
        <v>15.528628349304199</v>
      </c>
      <c r="AS844" s="1">
        <v>15.6687412261963</v>
      </c>
      <c r="AT844" s="1">
        <v>15.519666671752899</v>
      </c>
      <c r="AU844" s="1">
        <v>15.7149562835693</v>
      </c>
      <c r="AV844" s="1">
        <v>15.861433029174799</v>
      </c>
      <c r="AW844" s="1">
        <v>15.807130813598601</v>
      </c>
      <c r="AX844" s="1">
        <v>15.410616874694799</v>
      </c>
      <c r="AY844" s="1">
        <v>15.7317543029785</v>
      </c>
      <c r="AZ844" s="1">
        <v>15.8310079574585</v>
      </c>
      <c r="BA844" s="1">
        <v>15.7407693862915</v>
      </c>
      <c r="BB844" s="1">
        <v>15.715522766113301</v>
      </c>
    </row>
    <row r="845" spans="1:54" x14ac:dyDescent="0.2">
      <c r="A845" s="1" t="s">
        <v>722</v>
      </c>
      <c r="B845" s="1" t="s">
        <v>723</v>
      </c>
      <c r="C845" s="1" t="s">
        <v>724</v>
      </c>
      <c r="D845" s="2">
        <v>0.64738038873329695</v>
      </c>
      <c r="E845" s="2">
        <v>0.58964443206787098</v>
      </c>
      <c r="F845" s="2">
        <v>0.38172426819801297</v>
      </c>
      <c r="G845" s="3"/>
      <c r="H845" s="2">
        <v>9.7851742714912898E-2</v>
      </c>
      <c r="I845" s="2">
        <v>8.7477684020996094E-2</v>
      </c>
      <c r="J845" s="2">
        <v>8.5598444566130603E-3</v>
      </c>
      <c r="K845" s="1"/>
      <c r="L845" s="2">
        <v>0.227736966655187</v>
      </c>
      <c r="M845" s="2">
        <v>-0.253657499949137</v>
      </c>
      <c r="N845" s="2">
        <v>-5.7767186313867597E-2</v>
      </c>
      <c r="O845" s="1"/>
      <c r="P845" s="1" t="s">
        <v>716</v>
      </c>
      <c r="Q845" s="1" t="s">
        <v>699</v>
      </c>
      <c r="R845" s="1" t="s">
        <v>684</v>
      </c>
      <c r="S845">
        <v>14.3260498046875</v>
      </c>
      <c r="T845">
        <v>15.251782417297401</v>
      </c>
      <c r="U845">
        <v>15.3324317932129</v>
      </c>
      <c r="V845">
        <v>15.0330619812012</v>
      </c>
      <c r="W845">
        <v>14.957995414733899</v>
      </c>
      <c r="X845">
        <v>15.647590637206999</v>
      </c>
      <c r="Y845">
        <v>15.5363683700562</v>
      </c>
      <c r="Z845">
        <v>15.6091957092285</v>
      </c>
      <c r="AA845">
        <v>16.409824371337901</v>
      </c>
      <c r="AB845">
        <v>16.082208633422901</v>
      </c>
      <c r="AC845">
        <v>16.2077026367188</v>
      </c>
      <c r="AD845">
        <v>15.0698356628418</v>
      </c>
      <c r="AE845" s="1">
        <v>16.836063385009801</v>
      </c>
      <c r="AF845" s="1">
        <v>16.963495254516602</v>
      </c>
      <c r="AG845" s="1">
        <v>15.769905090331999</v>
      </c>
      <c r="AH845" s="1">
        <v>16.8589878082275</v>
      </c>
      <c r="AI845" s="1">
        <v>16.582107543945298</v>
      </c>
      <c r="AJ845" s="1">
        <v>16.211936950683601</v>
      </c>
      <c r="AK845" s="1">
        <v>14.784987449646</v>
      </c>
      <c r="AL845" s="1">
        <v>15.940976142883301</v>
      </c>
      <c r="AM845" s="1">
        <v>15.8334140777588</v>
      </c>
      <c r="AN845" s="1">
        <v>16.111536026001001</v>
      </c>
      <c r="AO845" s="1">
        <v>15.781487464904799</v>
      </c>
      <c r="AP845" s="1">
        <v>13.914104461669901</v>
      </c>
      <c r="AQ845" s="1">
        <v>14.7640113830566</v>
      </c>
      <c r="AR845" s="1">
        <v>15.287691116333001</v>
      </c>
      <c r="AS845" s="1">
        <v>15.5842170715332</v>
      </c>
      <c r="AT845" s="1">
        <v>16.226566314697301</v>
      </c>
      <c r="AU845" s="1">
        <v>14.471910476684601</v>
      </c>
      <c r="AV845" s="1">
        <v>15.371678352356</v>
      </c>
      <c r="AW845" s="1">
        <v>15.6252555847168</v>
      </c>
      <c r="AX845" s="1">
        <v>16.3574619293213</v>
      </c>
      <c r="AY845" s="1">
        <v>15.8429174423218</v>
      </c>
      <c r="AZ845" s="1">
        <v>14.9852151870728</v>
      </c>
      <c r="BA845" s="1">
        <v>15.6067295074463</v>
      </c>
      <c r="BB845" s="1">
        <v>15.870841979980501</v>
      </c>
    </row>
    <row r="846" spans="1:54" x14ac:dyDescent="0.2">
      <c r="A846" s="1" t="s">
        <v>8971</v>
      </c>
      <c r="B846" s="1" t="s">
        <v>8972</v>
      </c>
      <c r="C846" s="1" t="s">
        <v>8973</v>
      </c>
      <c r="D846" s="2">
        <v>0.60952530672838601</v>
      </c>
      <c r="E846" s="2">
        <v>-0.219972292582195</v>
      </c>
      <c r="F846" s="2">
        <v>-0.13407868146896401</v>
      </c>
      <c r="G846" s="3"/>
      <c r="H846" s="2">
        <v>2.4292483909149901E-2</v>
      </c>
      <c r="I846" s="2">
        <v>9.1803868611641803E-3</v>
      </c>
      <c r="J846" s="2">
        <v>2.2301438730210101E-4</v>
      </c>
      <c r="K846" s="1"/>
      <c r="L846" s="2">
        <v>0.22531811095585</v>
      </c>
      <c r="M846" s="2">
        <v>-0.25515413284301802</v>
      </c>
      <c r="N846" s="2">
        <v>-5.7490844279527699E-2</v>
      </c>
      <c r="O846" s="1"/>
      <c r="P846" s="1" t="s">
        <v>8974</v>
      </c>
      <c r="Q846" s="1" t="s">
        <v>8975</v>
      </c>
      <c r="R846" s="1"/>
      <c r="S846">
        <v>18.272510528564499</v>
      </c>
      <c r="T846">
        <v>17.905809402465799</v>
      </c>
      <c r="U846">
        <v>18.263887405395501</v>
      </c>
      <c r="V846">
        <v>17.988895416259801</v>
      </c>
      <c r="W846">
        <v>18.127470016479499</v>
      </c>
      <c r="X846">
        <v>18.191535949706999</v>
      </c>
      <c r="Y846">
        <v>18.110294342041001</v>
      </c>
      <c r="Z846">
        <v>18.3663215637207</v>
      </c>
      <c r="AA846">
        <v>18.0327339172363</v>
      </c>
      <c r="AB846">
        <v>18.0045490264893</v>
      </c>
      <c r="AC846">
        <v>18.117374420166001</v>
      </c>
      <c r="AD846">
        <v>15.821076393127401</v>
      </c>
      <c r="AE846" s="1">
        <v>18.423936843872099</v>
      </c>
      <c r="AF846" s="1">
        <v>18.318065643310501</v>
      </c>
      <c r="AG846" s="1">
        <v>18.372215270996101</v>
      </c>
      <c r="AH846" s="1">
        <v>18.3815803527832</v>
      </c>
      <c r="AI846" s="1">
        <v>18.5760898590088</v>
      </c>
      <c r="AJ846" s="1">
        <v>18.855430603027301</v>
      </c>
      <c r="AK846" s="1">
        <v>18.2432537078857</v>
      </c>
      <c r="AL846" s="1">
        <v>17.691818237304702</v>
      </c>
      <c r="AM846" s="1">
        <v>18.0892543792725</v>
      </c>
      <c r="AN846" s="1">
        <v>17.895492553710898</v>
      </c>
      <c r="AO846" s="1">
        <v>18.106542587280298</v>
      </c>
      <c r="AP846" s="1">
        <v>18.600765228271499</v>
      </c>
      <c r="AQ846" s="1">
        <v>18.3943996429443</v>
      </c>
      <c r="AR846" s="1">
        <v>17.887708663940401</v>
      </c>
      <c r="AS846" s="1">
        <v>17.66481590271</v>
      </c>
      <c r="AT846" s="1">
        <v>18.190364837646499</v>
      </c>
      <c r="AU846" s="1">
        <v>18.588626861572301</v>
      </c>
      <c r="AV846" s="1">
        <v>18.472944259643601</v>
      </c>
      <c r="AW846" s="1">
        <v>17.6218452453613</v>
      </c>
      <c r="AX846" s="1">
        <v>17.576683044433601</v>
      </c>
      <c r="AY846" s="1">
        <v>17.871635437011701</v>
      </c>
      <c r="AZ846" s="1">
        <v>17.8887424468994</v>
      </c>
      <c r="BA846" s="1">
        <v>17.915098190307599</v>
      </c>
      <c r="BB846" s="1">
        <v>17.958524703979499</v>
      </c>
    </row>
    <row r="847" spans="1:54" x14ac:dyDescent="0.2">
      <c r="A847" s="1" t="s">
        <v>1400</v>
      </c>
      <c r="B847" s="1" t="s">
        <v>1401</v>
      </c>
      <c r="C847" s="1" t="s">
        <v>1402</v>
      </c>
      <c r="D847" s="2">
        <v>0.88518672113237795</v>
      </c>
      <c r="E847" s="2">
        <v>0.703125</v>
      </c>
      <c r="F847" s="2">
        <v>0.62239694595336903</v>
      </c>
      <c r="G847" s="3"/>
      <c r="H847" s="2">
        <v>0.14301083880868101</v>
      </c>
      <c r="I847" s="2">
        <v>0.120060284932457</v>
      </c>
      <c r="J847" s="2">
        <v>1.7169922590255699E-2</v>
      </c>
      <c r="K847" s="1"/>
      <c r="L847" s="2">
        <v>0.217326288152944</v>
      </c>
      <c r="M847" s="2">
        <v>-0.26426315307617199</v>
      </c>
      <c r="N847" s="2">
        <v>-5.7431329041719402E-2</v>
      </c>
      <c r="O847" s="1"/>
      <c r="P847" s="1" t="s">
        <v>1403</v>
      </c>
      <c r="Q847" s="1" t="s">
        <v>1404</v>
      </c>
      <c r="R847" s="1" t="s">
        <v>1399</v>
      </c>
      <c r="S847">
        <v>16.6776638031006</v>
      </c>
      <c r="T847">
        <v>17.727861404418899</v>
      </c>
      <c r="U847">
        <v>17.7296142578125</v>
      </c>
      <c r="V847">
        <v>17.732610702514599</v>
      </c>
      <c r="W847">
        <v>17.408006668090799</v>
      </c>
      <c r="X847">
        <v>18.117353439331101</v>
      </c>
      <c r="Y847">
        <v>17.951011657714801</v>
      </c>
      <c r="Z847">
        <v>17.952939987182599</v>
      </c>
      <c r="AA847">
        <v>18.8970737457275</v>
      </c>
      <c r="AB847">
        <v>18.4681301116943</v>
      </c>
      <c r="AC847">
        <v>18.572626113891602</v>
      </c>
      <c r="AD847">
        <v>17.177906036376999</v>
      </c>
      <c r="AE847" s="1">
        <v>18.9692707061768</v>
      </c>
      <c r="AF847" s="1">
        <v>19.077451705932599</v>
      </c>
      <c r="AG847" s="1">
        <v>17.9396362304688</v>
      </c>
      <c r="AH847" s="1">
        <v>19.027463912963899</v>
      </c>
      <c r="AI847" s="1">
        <v>18.586194992065401</v>
      </c>
      <c r="AJ847" s="1">
        <v>18.101211547851602</v>
      </c>
      <c r="AK847" s="1">
        <v>17.431898117065401</v>
      </c>
      <c r="AL847" s="1">
        <v>18.074398040771499</v>
      </c>
      <c r="AM847" s="1">
        <v>18.1346225738525</v>
      </c>
      <c r="AN847" s="1">
        <v>18.2995796203613</v>
      </c>
      <c r="AO847" s="1">
        <v>18.1477756500244</v>
      </c>
      <c r="AP847" s="1">
        <v>16.0360507965088</v>
      </c>
      <c r="AQ847" s="1">
        <v>16.4102897644043</v>
      </c>
      <c r="AR847" s="1">
        <v>18.439949035644499</v>
      </c>
      <c r="AS847" s="1">
        <v>17.911788940429702</v>
      </c>
      <c r="AT847" s="1">
        <v>18.405279159545898</v>
      </c>
      <c r="AU847" s="1">
        <v>16.306198120117202</v>
      </c>
      <c r="AV847" s="1">
        <v>17.626472473144499</v>
      </c>
      <c r="AW847" s="1">
        <v>17.859928131103501</v>
      </c>
      <c r="AX847" s="1">
        <v>18.246212005615199</v>
      </c>
      <c r="AY847" s="1">
        <v>17.7166042327881</v>
      </c>
      <c r="AZ847" s="1">
        <v>17.1166381835938</v>
      </c>
      <c r="BA847" s="1">
        <v>17.948680877685501</v>
      </c>
      <c r="BB847" s="1">
        <v>18.324909210205099</v>
      </c>
    </row>
    <row r="848" spans="1:54" x14ac:dyDescent="0.2">
      <c r="A848" s="1" t="s">
        <v>8976</v>
      </c>
      <c r="B848" s="1" t="s">
        <v>8977</v>
      </c>
      <c r="C848" s="1" t="s">
        <v>8978</v>
      </c>
      <c r="D848" s="2">
        <v>0.25917688060668698</v>
      </c>
      <c r="E848" s="2">
        <v>-0.31546910603841199</v>
      </c>
      <c r="F848" s="2">
        <v>-8.1762298941612202E-2</v>
      </c>
      <c r="G848" s="3"/>
      <c r="H848" s="2">
        <v>0.63408355254030202</v>
      </c>
      <c r="I848" s="2">
        <v>0.55933523178100597</v>
      </c>
      <c r="J848" s="2">
        <v>0.35466527938842801</v>
      </c>
      <c r="K848" s="1"/>
      <c r="L848" s="2">
        <v>0.160780097597024</v>
      </c>
      <c r="M848" s="2">
        <v>-0.35598500569661501</v>
      </c>
      <c r="N848" s="2">
        <v>-5.7235307991504697E-2</v>
      </c>
      <c r="O848" s="1"/>
      <c r="P848" s="1" t="s">
        <v>4633</v>
      </c>
      <c r="Q848" s="1" t="s">
        <v>8979</v>
      </c>
      <c r="R848" s="1" t="s">
        <v>2364</v>
      </c>
      <c r="S848">
        <v>13.890235900878899</v>
      </c>
      <c r="T848">
        <v>13.847527503967299</v>
      </c>
      <c r="U848" t="s">
        <v>65</v>
      </c>
      <c r="V848">
        <v>14.553521156311</v>
      </c>
      <c r="W848">
        <v>15.1811790466309</v>
      </c>
      <c r="X848">
        <v>15.203550338745099</v>
      </c>
      <c r="Y848">
        <v>14.726713180541999</v>
      </c>
      <c r="Z848">
        <v>14.9185934066772</v>
      </c>
      <c r="AA848">
        <v>14.6471099853516</v>
      </c>
      <c r="AB848">
        <v>14.625492095947299</v>
      </c>
      <c r="AC848">
        <v>14.949566841125501</v>
      </c>
      <c r="AD848">
        <v>14.4098615646362</v>
      </c>
      <c r="AE848" s="1">
        <v>14.1797847747803</v>
      </c>
      <c r="AF848" s="1">
        <v>15.049563407897899</v>
      </c>
      <c r="AG848" s="1">
        <v>14.1180410385132</v>
      </c>
      <c r="AH848" s="1">
        <v>14.024213790893601</v>
      </c>
      <c r="AI848" s="1" t="s">
        <v>65</v>
      </c>
      <c r="AJ848" s="1" t="s">
        <v>65</v>
      </c>
      <c r="AK848" s="1">
        <v>15.116961479186999</v>
      </c>
      <c r="AL848" s="1">
        <v>14.367844581604</v>
      </c>
      <c r="AM848" s="1">
        <v>14.9465274810791</v>
      </c>
      <c r="AN848" s="1">
        <v>14.817193031311</v>
      </c>
      <c r="AO848" s="1">
        <v>14.4549608230591</v>
      </c>
      <c r="AP848" s="1" t="s">
        <v>65</v>
      </c>
      <c r="AQ848" s="1">
        <v>13.780714035034199</v>
      </c>
      <c r="AR848" s="1">
        <v>14.469133377075201</v>
      </c>
      <c r="AS848" s="1">
        <v>14.1863460540771</v>
      </c>
      <c r="AT848" s="1">
        <v>14.6866207122803</v>
      </c>
      <c r="AU848" s="1" t="s">
        <v>65</v>
      </c>
      <c r="AV848" s="1">
        <v>13.8814296722412</v>
      </c>
      <c r="AW848" s="1">
        <v>14.8335523605347</v>
      </c>
      <c r="AX848" s="1" t="s">
        <v>65</v>
      </c>
      <c r="AY848" s="1" t="s">
        <v>65</v>
      </c>
      <c r="AZ848" s="1">
        <v>13.926536560058601</v>
      </c>
      <c r="BA848" s="1">
        <v>14.5505123138428</v>
      </c>
      <c r="BB848" s="1">
        <v>13.6473236083984</v>
      </c>
    </row>
    <row r="849" spans="1:54" x14ac:dyDescent="0.2">
      <c r="A849" s="1" t="s">
        <v>8980</v>
      </c>
      <c r="B849" s="1" t="s">
        <v>8981</v>
      </c>
      <c r="C849" s="1" t="s">
        <v>8982</v>
      </c>
      <c r="D849" s="2">
        <v>5.5482521183948996E-4</v>
      </c>
      <c r="E849" s="2">
        <v>2.32696533203125E-4</v>
      </c>
      <c r="F849" s="2">
        <v>1.2910591351555901E-7</v>
      </c>
      <c r="G849" s="8"/>
      <c r="H849" s="2">
        <v>0.77500069967894702</v>
      </c>
      <c r="I849" s="2">
        <v>0.74119154612223204</v>
      </c>
      <c r="J849" s="2">
        <v>0.574423968791962</v>
      </c>
      <c r="K849" s="1"/>
      <c r="L849" s="2">
        <v>0.44483512798471803</v>
      </c>
      <c r="M849" s="2">
        <v>-0.127314726511637</v>
      </c>
      <c r="N849" s="2">
        <v>-5.6634064763784402E-2</v>
      </c>
      <c r="O849" s="1"/>
      <c r="P849" s="1" t="s">
        <v>8983</v>
      </c>
      <c r="Q849" s="1" t="s">
        <v>8984</v>
      </c>
      <c r="R849" s="1"/>
      <c r="S849">
        <v>14.244876861572299</v>
      </c>
      <c r="T849">
        <v>13.9102487564087</v>
      </c>
      <c r="U849" t="s">
        <v>65</v>
      </c>
      <c r="V849">
        <v>14.1746063232422</v>
      </c>
      <c r="W849">
        <v>13.923095703125</v>
      </c>
      <c r="X849">
        <v>14.3885154724121</v>
      </c>
      <c r="Y849">
        <v>14.013165473938001</v>
      </c>
      <c r="Z849">
        <v>14.0305891036987</v>
      </c>
      <c r="AA849" t="s">
        <v>65</v>
      </c>
      <c r="AB849">
        <v>14.2626752853394</v>
      </c>
      <c r="AC849">
        <v>14.1715755462646</v>
      </c>
      <c r="AD849">
        <v>13.8502550125122</v>
      </c>
      <c r="AE849" s="1">
        <v>13.5883283615112</v>
      </c>
      <c r="AF849" s="1">
        <v>13.9305067062378</v>
      </c>
      <c r="AG849" s="1">
        <v>14.692414283752401</v>
      </c>
      <c r="AH849" s="1">
        <v>14.1763830184937</v>
      </c>
      <c r="AI849" s="1">
        <v>14.157915115356399</v>
      </c>
      <c r="AJ849" s="1">
        <v>13.918714523315399</v>
      </c>
      <c r="AK849" s="1">
        <v>14.112830162048301</v>
      </c>
      <c r="AL849" s="1">
        <v>14.179100036621101</v>
      </c>
      <c r="AM849" s="1">
        <v>13.184227943420399</v>
      </c>
      <c r="AN849" s="1">
        <v>14.2214212417603</v>
      </c>
      <c r="AO849" s="1">
        <v>14.357668876647899</v>
      </c>
      <c r="AP849" s="1">
        <v>14.217063903808601</v>
      </c>
      <c r="AQ849" s="1">
        <v>14.4980201721191</v>
      </c>
      <c r="AR849" s="1">
        <v>14.352277755737299</v>
      </c>
      <c r="AS849" s="1">
        <v>14.069281578064</v>
      </c>
      <c r="AT849" s="1">
        <v>13.861901283264199</v>
      </c>
      <c r="AU849" s="1">
        <v>14.521741867065399</v>
      </c>
      <c r="AV849" s="1">
        <v>13.802193641662599</v>
      </c>
      <c r="AW849" s="1">
        <v>14.154715538024901</v>
      </c>
      <c r="AX849" s="1">
        <v>14.210610389709499</v>
      </c>
      <c r="AY849" s="1">
        <v>14.4001922607422</v>
      </c>
      <c r="AZ849" s="1">
        <v>14.393846511840801</v>
      </c>
      <c r="BA849" s="1">
        <v>14.009111404418899</v>
      </c>
      <c r="BB849" s="1">
        <v>14.200477600097701</v>
      </c>
    </row>
    <row r="850" spans="1:54" x14ac:dyDescent="0.2">
      <c r="A850" s="1" t="s">
        <v>8985</v>
      </c>
      <c r="B850" s="1" t="s">
        <v>8986</v>
      </c>
      <c r="C850" s="1" t="s">
        <v>8987</v>
      </c>
      <c r="D850" s="2">
        <v>0.46015714357147902</v>
      </c>
      <c r="E850" s="2">
        <v>0.37344455718994102</v>
      </c>
      <c r="F850" s="2">
        <v>0.171843186020851</v>
      </c>
      <c r="G850" s="3"/>
      <c r="H850" s="2">
        <v>0.149286816120172</v>
      </c>
      <c r="I850" s="2">
        <v>0.112573941548664</v>
      </c>
      <c r="J850" s="2">
        <v>1.6805807128548601E-2</v>
      </c>
      <c r="K850" s="1"/>
      <c r="L850" s="2">
        <v>0.283690911122431</v>
      </c>
      <c r="M850" s="2">
        <v>-0.199152946472168</v>
      </c>
      <c r="N850" s="2">
        <v>-5.6497879326343502E-2</v>
      </c>
      <c r="O850" s="1"/>
      <c r="P850" s="1" t="s">
        <v>703</v>
      </c>
      <c r="Q850" s="1" t="s">
        <v>699</v>
      </c>
      <c r="R850" s="1" t="s">
        <v>705</v>
      </c>
      <c r="S850">
        <v>16.2522983551025</v>
      </c>
      <c r="T850">
        <v>17.4910068511963</v>
      </c>
      <c r="U850">
        <v>16.748821258544901</v>
      </c>
      <c r="V850">
        <v>17.005373001098601</v>
      </c>
      <c r="W850">
        <v>17.345006942748999</v>
      </c>
      <c r="X850">
        <v>17.8938179016113</v>
      </c>
      <c r="Y850">
        <v>17.020795822143601</v>
      </c>
      <c r="Z850">
        <v>17.516614913940401</v>
      </c>
      <c r="AA850">
        <v>18.1695880889893</v>
      </c>
      <c r="AB850">
        <v>17.919614791870099</v>
      </c>
      <c r="AC850">
        <v>18.6417446136475</v>
      </c>
      <c r="AD850">
        <v>16.766788482666001</v>
      </c>
      <c r="AE850" s="1">
        <v>18.582927703857401</v>
      </c>
      <c r="AF850" s="1">
        <v>18.529621124267599</v>
      </c>
      <c r="AG850" s="1">
        <v>18.1765441894531</v>
      </c>
      <c r="AH850" s="1">
        <v>17.824436187744102</v>
      </c>
      <c r="AI850" s="1">
        <v>18.027788162231399</v>
      </c>
      <c r="AJ850" s="1">
        <v>17.607648849487301</v>
      </c>
      <c r="AK850" s="1">
        <v>17.357448577880898</v>
      </c>
      <c r="AL850" s="1">
        <v>17.830137252807599</v>
      </c>
      <c r="AM850" s="1">
        <v>18.034519195556602</v>
      </c>
      <c r="AN850" s="1">
        <v>18.089134216308601</v>
      </c>
      <c r="AO850" s="1">
        <v>17.7146606445313</v>
      </c>
      <c r="AP850" s="1">
        <v>17.324672698974599</v>
      </c>
      <c r="AQ850" s="1">
        <v>17.3579216003418</v>
      </c>
      <c r="AR850" s="1">
        <v>18.043167114257798</v>
      </c>
      <c r="AS850" s="1">
        <v>17.3167324066162</v>
      </c>
      <c r="AT850" s="1">
        <v>18.284358978271499</v>
      </c>
      <c r="AU850" s="1">
        <v>17.006227493286101</v>
      </c>
      <c r="AV850" s="1">
        <v>17.7243347167969</v>
      </c>
      <c r="AW850" s="1">
        <v>18.207818984985401</v>
      </c>
      <c r="AX850" s="1">
        <v>17.609331130981399</v>
      </c>
      <c r="AY850" s="1">
        <v>17.7677326202393</v>
      </c>
      <c r="AZ850" s="1">
        <v>17.766464233398398</v>
      </c>
      <c r="BA850" s="1">
        <v>17.843976974487301</v>
      </c>
      <c r="BB850" s="1">
        <v>18.067224502563501</v>
      </c>
    </row>
    <row r="851" spans="1:54" x14ac:dyDescent="0.2">
      <c r="A851" s="1" t="s">
        <v>2508</v>
      </c>
      <c r="B851" s="1" t="s">
        <v>2509</v>
      </c>
      <c r="C851" s="1" t="s">
        <v>2510</v>
      </c>
      <c r="D851" s="2">
        <v>0.88109040865291599</v>
      </c>
      <c r="E851" s="2">
        <v>0.38369305928548098</v>
      </c>
      <c r="F851" s="2">
        <v>0.338068276643753</v>
      </c>
      <c r="G851" s="3"/>
      <c r="H851" s="2">
        <v>0.51571138749758005</v>
      </c>
      <c r="I851" s="2">
        <v>0.12879530588785601</v>
      </c>
      <c r="J851" s="2">
        <v>6.6421203315257998E-2</v>
      </c>
      <c r="K851" s="1"/>
      <c r="L851" s="2">
        <v>0.30002586955398902</v>
      </c>
      <c r="M851" s="2">
        <v>-0.187780698140465</v>
      </c>
      <c r="N851" s="2">
        <v>-5.63390664756298E-2</v>
      </c>
      <c r="O851" s="1"/>
      <c r="P851" s="1" t="s">
        <v>2511</v>
      </c>
      <c r="Q851" s="1" t="s">
        <v>2512</v>
      </c>
      <c r="R851" s="1" t="s">
        <v>2513</v>
      </c>
      <c r="S851">
        <v>21.611839294433601</v>
      </c>
      <c r="T851">
        <v>22.31982421875</v>
      </c>
      <c r="U851">
        <v>22.124372482299801</v>
      </c>
      <c r="V851">
        <v>22.3927116394043</v>
      </c>
      <c r="W851">
        <v>22.2712726593018</v>
      </c>
      <c r="X851">
        <v>22.523046493530298</v>
      </c>
      <c r="Y851">
        <v>22.256027221679702</v>
      </c>
      <c r="Z851">
        <v>22.4639072418213</v>
      </c>
      <c r="AA851">
        <v>22.594722747802699</v>
      </c>
      <c r="AB851">
        <v>22.622034072876001</v>
      </c>
      <c r="AC851">
        <v>22.542778015136701</v>
      </c>
      <c r="AD851">
        <v>21.158546447753899</v>
      </c>
      <c r="AE851" s="1">
        <v>23.069013595581101</v>
      </c>
      <c r="AF851" s="1">
        <v>23.010648727416999</v>
      </c>
      <c r="AG851" s="1">
        <v>22.4113655090332</v>
      </c>
      <c r="AH851" s="1">
        <v>22.650606155395501</v>
      </c>
      <c r="AI851" s="1">
        <v>22.279920578002901</v>
      </c>
      <c r="AJ851" s="1">
        <v>22.320276260376001</v>
      </c>
      <c r="AK851" s="1">
        <v>22.494335174560501</v>
      </c>
      <c r="AL851" s="1">
        <v>22.735536575317401</v>
      </c>
      <c r="AM851" s="1">
        <v>22.657995223998999</v>
      </c>
      <c r="AN851" s="1">
        <v>22.653079986572301</v>
      </c>
      <c r="AO851" s="1">
        <v>22.571849822998001</v>
      </c>
      <c r="AP851" s="1">
        <v>21.8453063964844</v>
      </c>
      <c r="AQ851" s="1">
        <v>22.087083816528299</v>
      </c>
      <c r="AR851" s="1">
        <v>23.031673431396499</v>
      </c>
      <c r="AS851" s="1">
        <v>22.183147430419901</v>
      </c>
      <c r="AT851" s="1">
        <v>22.665311813354499</v>
      </c>
      <c r="AU851" s="1">
        <v>21.840854644775401</v>
      </c>
      <c r="AV851" s="1">
        <v>22.628337860107401</v>
      </c>
      <c r="AW851" s="1">
        <v>22.584009170532202</v>
      </c>
      <c r="AX851" s="1">
        <v>22.8428764343262</v>
      </c>
      <c r="AY851" s="1">
        <v>22.419425964355501</v>
      </c>
      <c r="AZ851" s="1">
        <v>22.180057525634801</v>
      </c>
      <c r="BA851" s="1">
        <v>22.713516235351602</v>
      </c>
      <c r="BB851" s="1">
        <v>22.617994308471701</v>
      </c>
    </row>
    <row r="852" spans="1:54" x14ac:dyDescent="0.2">
      <c r="A852" s="1" t="s">
        <v>3663</v>
      </c>
      <c r="B852" s="1" t="s">
        <v>3664</v>
      </c>
      <c r="C852" s="1" t="s">
        <v>3665</v>
      </c>
      <c r="D852" s="2">
        <v>0.67176960163785204</v>
      </c>
      <c r="E852" s="2">
        <v>0.24041112263997599</v>
      </c>
      <c r="F852" s="2">
        <v>0.16150088608264901</v>
      </c>
      <c r="G852" s="3"/>
      <c r="H852" s="2">
        <v>0.28816516702117301</v>
      </c>
      <c r="I852" s="2">
        <v>0.103871981302895</v>
      </c>
      <c r="J852" s="2">
        <v>2.9932288452982899E-2</v>
      </c>
      <c r="K852" s="1"/>
      <c r="L852" s="2">
        <v>0.339556878503325</v>
      </c>
      <c r="M852" s="2">
        <v>-0.165553410847984</v>
      </c>
      <c r="N852" s="2">
        <v>-5.62147982418537E-2</v>
      </c>
      <c r="O852" s="1"/>
      <c r="P852" s="1" t="s">
        <v>703</v>
      </c>
      <c r="Q852" s="1" t="s">
        <v>3666</v>
      </c>
      <c r="R852" s="1" t="s">
        <v>684</v>
      </c>
      <c r="S852">
        <v>17.969245910644499</v>
      </c>
      <c r="T852">
        <v>18.202190399169901</v>
      </c>
      <c r="U852">
        <v>18.015224456787099</v>
      </c>
      <c r="V852">
        <v>18.245761871337901</v>
      </c>
      <c r="W852">
        <v>18.338130950927699</v>
      </c>
      <c r="X852">
        <v>18.519170761108398</v>
      </c>
      <c r="Y852">
        <v>18.4764289855957</v>
      </c>
      <c r="Z852">
        <v>18.587388992309599</v>
      </c>
      <c r="AA852">
        <v>18.59352684021</v>
      </c>
      <c r="AB852">
        <v>18.7742214202881</v>
      </c>
      <c r="AC852">
        <v>18.778038024902301</v>
      </c>
      <c r="AD852">
        <v>17.543159484863299</v>
      </c>
      <c r="AE852" s="1">
        <v>19.029077529907202</v>
      </c>
      <c r="AF852" s="1">
        <v>18.840337753295898</v>
      </c>
      <c r="AG852" s="1">
        <v>18.2155952453613</v>
      </c>
      <c r="AH852" s="1">
        <v>18.372627258300799</v>
      </c>
      <c r="AI852" s="1">
        <v>18.036130905151399</v>
      </c>
      <c r="AJ852" s="1">
        <v>18.197006225585898</v>
      </c>
      <c r="AK852" s="1">
        <v>18.399110794067401</v>
      </c>
      <c r="AL852" s="1">
        <v>18.678373336791999</v>
      </c>
      <c r="AM852" s="1">
        <v>18.460844039916999</v>
      </c>
      <c r="AN852" s="1">
        <v>18.293970108032202</v>
      </c>
      <c r="AO852" s="1">
        <v>18.302576065063501</v>
      </c>
      <c r="AP852" s="1">
        <v>17.7529296875</v>
      </c>
      <c r="AQ852" s="1">
        <v>18.124610900878899</v>
      </c>
      <c r="AR852" s="1">
        <v>18.879989624023398</v>
      </c>
      <c r="AS852" s="1">
        <v>18.248447418212901</v>
      </c>
      <c r="AT852" s="1">
        <v>18.691154479980501</v>
      </c>
      <c r="AU852" s="1">
        <v>17.946592330932599</v>
      </c>
      <c r="AV852" s="1">
        <v>18.513870239257798</v>
      </c>
      <c r="AW852" s="1">
        <v>18.274988174438501</v>
      </c>
      <c r="AX852" s="1">
        <v>18.5276489257813</v>
      </c>
      <c r="AY852" s="1">
        <v>18.144424438476602</v>
      </c>
      <c r="AZ852" s="1">
        <v>17.923559188842798</v>
      </c>
      <c r="BA852" s="1">
        <v>18.567628860473601</v>
      </c>
      <c r="BB852" s="1">
        <v>18.449640274047901</v>
      </c>
    </row>
    <row r="853" spans="1:54" x14ac:dyDescent="0.2">
      <c r="A853" s="1" t="s">
        <v>8988</v>
      </c>
      <c r="B853" s="1" t="s">
        <v>8989</v>
      </c>
      <c r="C853" s="1" t="s">
        <v>8990</v>
      </c>
      <c r="D853" s="2">
        <v>1.6829775717395501</v>
      </c>
      <c r="E853" s="2">
        <v>-0.35194619496663498</v>
      </c>
      <c r="F853" s="2">
        <v>-0.59231758117675803</v>
      </c>
      <c r="G853" s="3"/>
      <c r="H853" s="2">
        <v>0.317564631487877</v>
      </c>
      <c r="I853" s="2">
        <v>-9.1561635335285302E-2</v>
      </c>
      <c r="J853" s="2">
        <v>-2.9076738283038101E-2</v>
      </c>
      <c r="K853" s="1"/>
      <c r="L853" s="2">
        <v>0.55859956148120005</v>
      </c>
      <c r="M853" s="2">
        <v>-0.100173314412435</v>
      </c>
      <c r="N853" s="2">
        <v>-5.5956773459911298E-2</v>
      </c>
      <c r="O853" s="1"/>
      <c r="P853" s="1" t="s">
        <v>8991</v>
      </c>
      <c r="Q853" s="1" t="s">
        <v>8992</v>
      </c>
      <c r="R853" s="1"/>
      <c r="S853">
        <v>15.426602363586399</v>
      </c>
      <c r="T853">
        <v>14.604443550109901</v>
      </c>
      <c r="U853">
        <v>15.1172695159912</v>
      </c>
      <c r="V853">
        <v>14.879602432251</v>
      </c>
      <c r="W853">
        <v>15.097201347351101</v>
      </c>
      <c r="X853">
        <v>14.742115020751999</v>
      </c>
      <c r="Y853">
        <v>14.859413146972701</v>
      </c>
      <c r="Z853">
        <v>14.8123378753662</v>
      </c>
      <c r="AA853">
        <v>14.7074022293091</v>
      </c>
      <c r="AB853">
        <v>14.9111108779907</v>
      </c>
      <c r="AC853">
        <v>14.848157882690399</v>
      </c>
      <c r="AD853">
        <v>14.7549133300781</v>
      </c>
      <c r="AE853" s="1">
        <v>14.7660474777222</v>
      </c>
      <c r="AF853" s="1">
        <v>14.715704917907701</v>
      </c>
      <c r="AG853" s="1">
        <v>14.815237998962401</v>
      </c>
      <c r="AH853" s="1">
        <v>14.764752388000501</v>
      </c>
      <c r="AI853" s="1">
        <v>15.090765953064</v>
      </c>
      <c r="AJ853" s="1">
        <v>15.0075225830078</v>
      </c>
      <c r="AK853" s="1">
        <v>14.915347099304199</v>
      </c>
      <c r="AL853" s="1">
        <v>14.728680610656699</v>
      </c>
      <c r="AM853" s="1">
        <v>14.6406965255737</v>
      </c>
      <c r="AN853" s="1">
        <v>14.488461494445801</v>
      </c>
      <c r="AO853" s="1">
        <v>14.991818428039601</v>
      </c>
      <c r="AP853" s="1">
        <v>15.09801197052</v>
      </c>
      <c r="AQ853" s="1">
        <v>15.2093315124512</v>
      </c>
      <c r="AR853" s="1">
        <v>14.8713321685791</v>
      </c>
      <c r="AS853" s="1">
        <v>15.149873733520501</v>
      </c>
      <c r="AT853" s="1">
        <v>14.6946573257446</v>
      </c>
      <c r="AU853" s="1">
        <v>14.7976160049438</v>
      </c>
      <c r="AV853" s="1">
        <v>14.771923065185501</v>
      </c>
      <c r="AW853" s="1">
        <v>14.989926338195801</v>
      </c>
      <c r="AX853" s="1">
        <v>14.322491645813001</v>
      </c>
      <c r="AY853" s="1">
        <v>14.9938402175903</v>
      </c>
      <c r="AZ853" s="1">
        <v>15.136365890502899</v>
      </c>
      <c r="BA853" s="1">
        <v>14.840330123901399</v>
      </c>
      <c r="BB853" s="1">
        <v>14.6903638839722</v>
      </c>
    </row>
    <row r="854" spans="1:54" x14ac:dyDescent="0.2">
      <c r="A854" s="1" t="s">
        <v>3803</v>
      </c>
      <c r="B854" s="1" t="s">
        <v>3804</v>
      </c>
      <c r="C854" s="1" t="s">
        <v>3805</v>
      </c>
      <c r="D854" s="2">
        <v>0.91860867846037197</v>
      </c>
      <c r="E854" s="2">
        <v>0.58108297983805102</v>
      </c>
      <c r="F854" s="2">
        <v>0.53378790616989102</v>
      </c>
      <c r="G854" s="3"/>
      <c r="H854" s="2">
        <v>0.11835117057601501</v>
      </c>
      <c r="I854" s="2">
        <v>-7.7420870463054597E-2</v>
      </c>
      <c r="J854" s="2">
        <v>-9.1628506779670698E-3</v>
      </c>
      <c r="K854" s="1"/>
      <c r="L854" s="2">
        <v>0.25507624207806201</v>
      </c>
      <c r="M854" s="2">
        <v>-0.217744191487629</v>
      </c>
      <c r="N854" s="2">
        <v>-5.55413663387299E-2</v>
      </c>
      <c r="O854" s="1"/>
      <c r="P854" s="1" t="s">
        <v>912</v>
      </c>
      <c r="Q854" s="1" t="s">
        <v>3740</v>
      </c>
      <c r="R854" s="1"/>
      <c r="S854">
        <v>21.768045425415</v>
      </c>
      <c r="T854">
        <v>22.550134658813501</v>
      </c>
      <c r="U854">
        <v>23.054197311401399</v>
      </c>
      <c r="V854">
        <v>22.731187820434599</v>
      </c>
      <c r="W854">
        <v>22.3560581207275</v>
      </c>
      <c r="X854">
        <v>23.123291015625</v>
      </c>
      <c r="Y854">
        <v>23.434827804565401</v>
      </c>
      <c r="Z854">
        <v>23.217164993286101</v>
      </c>
      <c r="AA854">
        <v>23.705459594726602</v>
      </c>
      <c r="AB854">
        <v>23.2431449890137</v>
      </c>
      <c r="AC854">
        <v>23.2573432922363</v>
      </c>
      <c r="AD854">
        <v>22.097120285034201</v>
      </c>
      <c r="AE854" s="1">
        <v>23.064338684081999</v>
      </c>
      <c r="AF854" s="1">
        <v>23.120323181152301</v>
      </c>
      <c r="AG854" s="1">
        <v>22.741489410400401</v>
      </c>
      <c r="AH854" s="1">
        <v>23.517408370971701</v>
      </c>
      <c r="AI854" s="1">
        <v>23.254276275634801</v>
      </c>
      <c r="AJ854" s="1">
        <v>23.393110275268601</v>
      </c>
      <c r="AK854" s="1">
        <v>22.1168327331543</v>
      </c>
      <c r="AL854" s="1">
        <v>22.424257278442401</v>
      </c>
      <c r="AM854" s="1">
        <v>22.922183990478501</v>
      </c>
      <c r="AN854" s="1">
        <v>22.734533309936499</v>
      </c>
      <c r="AO854" s="1">
        <v>23.742855072021499</v>
      </c>
      <c r="AP854" s="1">
        <v>21.873336791992202</v>
      </c>
      <c r="AQ854" s="1">
        <v>21.527492523193398</v>
      </c>
      <c r="AR854" s="1">
        <v>22.953306198120099</v>
      </c>
      <c r="AS854" s="1">
        <v>22.8367404937744</v>
      </c>
      <c r="AT854" s="1">
        <v>23.2875576019287</v>
      </c>
      <c r="AU854" s="1">
        <v>22.107151031494102</v>
      </c>
      <c r="AV854" s="1">
        <v>23.183345794677699</v>
      </c>
      <c r="AW854" s="1">
        <v>22.290046691894499</v>
      </c>
      <c r="AX854" s="1">
        <v>23.422895431518601</v>
      </c>
      <c r="AY854" s="1">
        <v>22.880657196044901</v>
      </c>
      <c r="AZ854" s="1">
        <v>22.162370681762699</v>
      </c>
      <c r="BA854" s="1">
        <v>23.064214706420898</v>
      </c>
      <c r="BB854" s="1">
        <v>22.805229187011701</v>
      </c>
    </row>
    <row r="855" spans="1:54" x14ac:dyDescent="0.2">
      <c r="A855" s="1" t="s">
        <v>3640</v>
      </c>
      <c r="B855" s="1" t="s">
        <v>3641</v>
      </c>
      <c r="C855" s="1" t="s">
        <v>3642</v>
      </c>
      <c r="D855" s="2">
        <v>0.79450771834340705</v>
      </c>
      <c r="E855" s="2">
        <v>0.18286482493082601</v>
      </c>
      <c r="F855" s="2">
        <v>0.14528752863407099</v>
      </c>
      <c r="G855" s="3"/>
      <c r="H855" s="2">
        <v>0.58950891329352995</v>
      </c>
      <c r="I855" s="2">
        <v>8.5263411204019604E-2</v>
      </c>
      <c r="J855" s="2">
        <v>5.0263538956642199E-2</v>
      </c>
      <c r="K855" s="1"/>
      <c r="L855" s="2">
        <v>0.53541903855031303</v>
      </c>
      <c r="M855" s="2">
        <v>-0.103029727935791</v>
      </c>
      <c r="N855" s="2">
        <v>-5.5164080113172503E-2</v>
      </c>
      <c r="O855" s="1"/>
      <c r="P855" s="1" t="s">
        <v>1604</v>
      </c>
      <c r="Q855" s="1" t="s">
        <v>3643</v>
      </c>
      <c r="R855" s="1"/>
      <c r="S855">
        <v>15.127228736877401</v>
      </c>
      <c r="T855">
        <v>15.109483718872101</v>
      </c>
      <c r="U855">
        <v>15.173418998718301</v>
      </c>
      <c r="V855">
        <v>15.1010522842407</v>
      </c>
      <c r="W855">
        <v>15.0665731430054</v>
      </c>
      <c r="X855">
        <v>15.0280704498291</v>
      </c>
      <c r="Y855">
        <v>14.6430101394653</v>
      </c>
      <c r="Z855">
        <v>14.8768043518066</v>
      </c>
      <c r="AA855">
        <v>15.238684654235801</v>
      </c>
      <c r="AB855">
        <v>15.336210250854499</v>
      </c>
      <c r="AC855">
        <v>14.842379570007299</v>
      </c>
      <c r="AD855">
        <v>14.576419830322299</v>
      </c>
      <c r="AE855" s="1">
        <v>15.120999336242701</v>
      </c>
      <c r="AF855" s="1">
        <v>15.2842712402344</v>
      </c>
      <c r="AG855" s="1">
        <v>15.107719421386699</v>
      </c>
      <c r="AH855" s="1">
        <v>15.3785963058472</v>
      </c>
      <c r="AI855" s="1">
        <v>15.039526939392101</v>
      </c>
      <c r="AJ855" s="1">
        <v>15.046399116516101</v>
      </c>
      <c r="AK855" s="1">
        <v>15.1986598968506</v>
      </c>
      <c r="AL855" s="1">
        <v>15.2892513275146</v>
      </c>
      <c r="AM855" s="1">
        <v>14.988982200622599</v>
      </c>
      <c r="AN855" s="1">
        <v>15.2041969299316</v>
      </c>
      <c r="AO855" s="1">
        <v>15.098472595214799</v>
      </c>
      <c r="AP855" s="1">
        <v>14.9100332260132</v>
      </c>
      <c r="AQ855" s="1">
        <v>14.8639059066772</v>
      </c>
      <c r="AR855" s="1">
        <v>15.268592834472701</v>
      </c>
      <c r="AS855" s="1">
        <v>15.1095085144043</v>
      </c>
      <c r="AT855" s="1">
        <v>15.170711517334</v>
      </c>
      <c r="AU855" s="1">
        <v>15.121396064758301</v>
      </c>
      <c r="AV855" s="1">
        <v>15.090716361999499</v>
      </c>
      <c r="AW855" s="1">
        <v>15.2034854888916</v>
      </c>
      <c r="AX855" s="1">
        <v>15.426074981689499</v>
      </c>
      <c r="AY855" s="1">
        <v>15.037813186645501</v>
      </c>
      <c r="AZ855" s="1">
        <v>14.9769401550293</v>
      </c>
      <c r="BA855" s="1">
        <v>15.172872543335</v>
      </c>
      <c r="BB855" s="1">
        <v>15.071403503418001</v>
      </c>
    </row>
    <row r="856" spans="1:54" x14ac:dyDescent="0.2">
      <c r="A856" s="1" t="s">
        <v>1742</v>
      </c>
      <c r="B856" s="1" t="s">
        <v>1743</v>
      </c>
      <c r="C856" s="1" t="s">
        <v>1744</v>
      </c>
      <c r="D856" s="2">
        <v>0.83272558412191</v>
      </c>
      <c r="E856" s="2">
        <v>-0.28377755482991801</v>
      </c>
      <c r="F856" s="2">
        <v>-0.23630884289741499</v>
      </c>
      <c r="G856" s="3"/>
      <c r="H856" s="2">
        <v>5.2901357660667002E-3</v>
      </c>
      <c r="I856" s="2">
        <v>-2.9535293579101602E-3</v>
      </c>
      <c r="J856" s="2">
        <v>-1.5624571460648399E-5</v>
      </c>
      <c r="K856" s="6"/>
      <c r="L856" s="2">
        <v>0.40134164338119499</v>
      </c>
      <c r="M856" s="2">
        <v>-0.13742860158284401</v>
      </c>
      <c r="N856" s="2">
        <v>-5.5155821144580799E-2</v>
      </c>
      <c r="O856" s="1"/>
      <c r="P856" s="1"/>
      <c r="Q856" s="1" t="s">
        <v>76</v>
      </c>
      <c r="R856" s="1"/>
      <c r="S856">
        <v>18.133659362793001</v>
      </c>
      <c r="T856">
        <v>17.809982299804702</v>
      </c>
      <c r="U856">
        <v>17.9185085296631</v>
      </c>
      <c r="V856">
        <v>17.611009597778299</v>
      </c>
      <c r="W856">
        <v>18.031684875488299</v>
      </c>
      <c r="X856">
        <v>17.800861358642599</v>
      </c>
      <c r="Y856">
        <v>17.824785232543899</v>
      </c>
      <c r="Z856">
        <v>17.9091186523438</v>
      </c>
      <c r="AA856">
        <v>17.568439483642599</v>
      </c>
      <c r="AB856">
        <v>17.5896511077881</v>
      </c>
      <c r="AC856">
        <v>17.710691452026399</v>
      </c>
      <c r="AD856">
        <v>17.4039115905762</v>
      </c>
      <c r="AE856" s="1">
        <v>17.417415618896499</v>
      </c>
      <c r="AF856" s="1">
        <v>17.133733749389599</v>
      </c>
      <c r="AG856" s="1">
        <v>17.503034591674801</v>
      </c>
      <c r="AH856" s="1">
        <v>17.100385665893601</v>
      </c>
      <c r="AI856" s="1">
        <v>17.184535980224599</v>
      </c>
      <c r="AJ856" s="1">
        <v>17.4138088226318</v>
      </c>
      <c r="AK856" s="1">
        <v>17.383426666259801</v>
      </c>
      <c r="AL856" s="1">
        <v>17.258438110351602</v>
      </c>
      <c r="AM856" s="1">
        <v>16.8675327301025</v>
      </c>
      <c r="AN856" s="1">
        <v>17.257940292358398</v>
      </c>
      <c r="AO856" s="1">
        <v>17.746456146240199</v>
      </c>
      <c r="AP856" s="1">
        <v>17.896314620971701</v>
      </c>
      <c r="AQ856" s="1">
        <v>17.968847274780298</v>
      </c>
      <c r="AR856" s="1">
        <v>17.4251499176025</v>
      </c>
      <c r="AS856" s="1">
        <v>17.5488376617432</v>
      </c>
      <c r="AT856" s="1">
        <v>17.493808746337901</v>
      </c>
      <c r="AU856" s="1">
        <v>18.049423217773398</v>
      </c>
      <c r="AV856" s="1">
        <v>17.5101222991943</v>
      </c>
      <c r="AW856" s="1">
        <v>17.727861404418899</v>
      </c>
      <c r="AX856" s="1">
        <v>17.2169075012207</v>
      </c>
      <c r="AY856" s="1">
        <v>17.651983261108398</v>
      </c>
      <c r="AZ856" s="1">
        <v>17.987819671630898</v>
      </c>
      <c r="BA856" s="1">
        <v>17.618715286254901</v>
      </c>
      <c r="BB856" s="1">
        <v>17.491916656494102</v>
      </c>
    </row>
    <row r="857" spans="1:54" x14ac:dyDescent="0.2">
      <c r="A857" s="1" t="s">
        <v>2577</v>
      </c>
      <c r="B857" s="1" t="s">
        <v>2578</v>
      </c>
      <c r="C857" s="1" t="s">
        <v>2579</v>
      </c>
      <c r="D857" s="2">
        <v>0.25048912989732602</v>
      </c>
      <c r="E857" s="2">
        <v>4.7701199849445403E-2</v>
      </c>
      <c r="F857" s="2">
        <v>1.1948631145060101E-2</v>
      </c>
      <c r="G857" s="3"/>
      <c r="H857" s="2">
        <v>0.31285607504730201</v>
      </c>
      <c r="I857" s="2">
        <v>-7.7576319376628802E-2</v>
      </c>
      <c r="J857" s="2">
        <v>-2.4270221590995799E-2</v>
      </c>
      <c r="K857" s="1"/>
      <c r="L857" s="2">
        <v>0.461335635931026</v>
      </c>
      <c r="M857" s="2">
        <v>-0.119355519612629</v>
      </c>
      <c r="N857" s="2">
        <v>-5.5062953382730498E-2</v>
      </c>
      <c r="O857" s="1"/>
      <c r="P857" s="1" t="s">
        <v>2580</v>
      </c>
      <c r="Q857" s="1" t="s">
        <v>2581</v>
      </c>
      <c r="R857" s="1"/>
      <c r="S857">
        <v>18.803155899047901</v>
      </c>
      <c r="T857">
        <v>18.913852691650401</v>
      </c>
      <c r="U857">
        <v>18.946247100830099</v>
      </c>
      <c r="V857">
        <v>18.999391555786101</v>
      </c>
      <c r="W857">
        <v>18.947725296020501</v>
      </c>
      <c r="X857">
        <v>18.970664978027301</v>
      </c>
      <c r="Y857">
        <v>18.789106369018601</v>
      </c>
      <c r="Z857">
        <v>18.984373092651399</v>
      </c>
      <c r="AA857">
        <v>19.042442321777301</v>
      </c>
      <c r="AB857">
        <v>18.8984775543213</v>
      </c>
      <c r="AC857">
        <v>19.075431823730501</v>
      </c>
      <c r="AD857">
        <v>18.383003234863299</v>
      </c>
      <c r="AE857" s="1">
        <v>19.1550407409668</v>
      </c>
      <c r="AF857" s="1">
        <v>19.154741287231399</v>
      </c>
      <c r="AG857" s="1">
        <v>19.211229324340799</v>
      </c>
      <c r="AH857" s="1">
        <v>19.155870437622099</v>
      </c>
      <c r="AI857" s="1">
        <v>18.936262130737301</v>
      </c>
      <c r="AJ857" s="1">
        <v>19.166151046752901</v>
      </c>
      <c r="AK857" s="1">
        <v>19.079473495483398</v>
      </c>
      <c r="AL857" s="1">
        <v>18.847694396972699</v>
      </c>
      <c r="AM857" s="1">
        <v>19.286026000976602</v>
      </c>
      <c r="AN857" s="1">
        <v>19.192325592041001</v>
      </c>
      <c r="AO857" s="1">
        <v>19.068599700927699</v>
      </c>
      <c r="AP857" s="1">
        <v>18.936342239379901</v>
      </c>
      <c r="AQ857" s="1">
        <v>19.051559448242202</v>
      </c>
      <c r="AR857" s="1">
        <v>19.065576553344702</v>
      </c>
      <c r="AS857" s="1">
        <v>19.221271514892599</v>
      </c>
      <c r="AT857" s="1">
        <v>19.318891525268601</v>
      </c>
      <c r="AU857" s="1">
        <v>18.726568222045898</v>
      </c>
      <c r="AV857" s="1">
        <v>18.858758926391602</v>
      </c>
      <c r="AW857" s="1">
        <v>18.9324741363525</v>
      </c>
      <c r="AX857" s="1">
        <v>19.130779266357401</v>
      </c>
      <c r="AY857" s="1">
        <v>19.020250320434599</v>
      </c>
      <c r="AZ857" s="1">
        <v>18.6970520019531</v>
      </c>
      <c r="BA857" s="1">
        <v>19.007841110229499</v>
      </c>
      <c r="BB857" s="1">
        <v>18.7313747406006</v>
      </c>
    </row>
    <row r="858" spans="1:54" x14ac:dyDescent="0.2">
      <c r="A858" s="1" t="s">
        <v>8993</v>
      </c>
      <c r="B858" s="1" t="s">
        <v>8994</v>
      </c>
      <c r="C858" s="1" t="s">
        <v>8995</v>
      </c>
      <c r="D858" s="2">
        <v>0.7297353284925</v>
      </c>
      <c r="E858" s="2">
        <v>-0.34593009948730502</v>
      </c>
      <c r="F858" s="2">
        <v>-0.25243741273879999</v>
      </c>
      <c r="G858" s="3"/>
      <c r="H858" s="2">
        <v>0.174178027471</v>
      </c>
      <c r="I858" s="2">
        <v>0.20447921752929701</v>
      </c>
      <c r="J858" s="2">
        <v>3.5615786910057103E-2</v>
      </c>
      <c r="K858" s="1"/>
      <c r="L858" s="2">
        <v>0.24089497997768</v>
      </c>
      <c r="M858" s="2">
        <v>-0.228498776753742</v>
      </c>
      <c r="N858" s="2">
        <v>-5.5044203996658297E-2</v>
      </c>
      <c r="O858" s="1"/>
      <c r="P858" s="1" t="s">
        <v>8996</v>
      </c>
      <c r="Q858" s="1" t="s">
        <v>8997</v>
      </c>
      <c r="R858" s="1" t="s">
        <v>8998</v>
      </c>
      <c r="S858" t="s">
        <v>65</v>
      </c>
      <c r="T858">
        <v>12.6999111175537</v>
      </c>
      <c r="U858" t="s">
        <v>65</v>
      </c>
      <c r="V858" t="s">
        <v>65</v>
      </c>
      <c r="W858">
        <v>13.163830757141101</v>
      </c>
      <c r="X858">
        <v>12.5938062667847</v>
      </c>
      <c r="Y858">
        <v>13.044412612915</v>
      </c>
      <c r="Z858">
        <v>12.299989700317401</v>
      </c>
      <c r="AA858">
        <v>10.458468437194799</v>
      </c>
      <c r="AB858">
        <v>10.8302059173584</v>
      </c>
      <c r="AC858" t="s">
        <v>65</v>
      </c>
      <c r="AD858">
        <v>13.2403783798218</v>
      </c>
      <c r="AE858" s="1">
        <v>12.8149509429932</v>
      </c>
      <c r="AF858" s="1">
        <v>11.9655570983887</v>
      </c>
      <c r="AG858" s="1" t="s">
        <v>65</v>
      </c>
      <c r="AH858" s="1" t="s">
        <v>65</v>
      </c>
      <c r="AI858" s="1">
        <v>11.998085975646999</v>
      </c>
      <c r="AJ858" s="1">
        <v>12.4164733886719</v>
      </c>
      <c r="AK858" s="1">
        <v>13.0279788970947</v>
      </c>
      <c r="AL858" s="1">
        <v>12.6979475021362</v>
      </c>
      <c r="AM858" s="1" t="s">
        <v>65</v>
      </c>
      <c r="AN858" s="1">
        <v>11.8103189468384</v>
      </c>
      <c r="AO858" s="1" t="s">
        <v>65</v>
      </c>
      <c r="AP858" s="1" t="s">
        <v>65</v>
      </c>
      <c r="AQ858" s="1" t="s">
        <v>65</v>
      </c>
      <c r="AR858" s="1">
        <v>12.2264547348022</v>
      </c>
      <c r="AS858" s="1">
        <v>13.160433769226101</v>
      </c>
      <c r="AT858" s="1">
        <v>12.431967735290501</v>
      </c>
      <c r="AU858" s="1" t="s">
        <v>65</v>
      </c>
      <c r="AV858" s="1" t="s">
        <v>65</v>
      </c>
      <c r="AW858" s="1">
        <v>12.698524475097701</v>
      </c>
      <c r="AX858" s="1" t="s">
        <v>65</v>
      </c>
      <c r="AY858" s="1" t="s">
        <v>65</v>
      </c>
      <c r="AZ858" s="1" t="s">
        <v>65</v>
      </c>
      <c r="BA858" s="1">
        <v>12.618727684021</v>
      </c>
      <c r="BB858" s="1">
        <v>11.7859916687012</v>
      </c>
    </row>
    <row r="859" spans="1:54" x14ac:dyDescent="0.2">
      <c r="A859" s="1" t="s">
        <v>8999</v>
      </c>
      <c r="B859" s="1" t="s">
        <v>9000</v>
      </c>
      <c r="C859" s="1" t="s">
        <v>9001</v>
      </c>
      <c r="D859" s="2">
        <v>0.69797040607816296</v>
      </c>
      <c r="E859" s="2">
        <v>-0.268083095550537</v>
      </c>
      <c r="F859" s="2">
        <v>-0.18711405992507901</v>
      </c>
      <c r="G859" s="3"/>
      <c r="H859" s="2">
        <v>0.10738746723765701</v>
      </c>
      <c r="I859" s="2">
        <v>-5.3681532541911998E-2</v>
      </c>
      <c r="J859" s="2">
        <v>-5.7647242210805399E-3</v>
      </c>
      <c r="K859" s="1"/>
      <c r="L859" s="2">
        <v>0.34237143889300597</v>
      </c>
      <c r="M859" s="2">
        <v>-0.160522301991779</v>
      </c>
      <c r="N859" s="2">
        <v>-5.49582503736019E-2</v>
      </c>
      <c r="O859" s="1"/>
      <c r="P859" s="1" t="s">
        <v>9002</v>
      </c>
      <c r="Q859" s="1" t="s">
        <v>199</v>
      </c>
      <c r="R859" s="1"/>
      <c r="S859">
        <v>15.1706094741821</v>
      </c>
      <c r="T859">
        <v>15.162549018859901</v>
      </c>
      <c r="U859">
        <v>15.530693054199199</v>
      </c>
      <c r="V859">
        <v>14.8093967437744</v>
      </c>
      <c r="W859">
        <v>15.6491889953613</v>
      </c>
      <c r="X859">
        <v>14.897987365722701</v>
      </c>
      <c r="Y859">
        <v>15.263650894165</v>
      </c>
      <c r="Z859">
        <v>14.560111999511699</v>
      </c>
      <c r="AA859">
        <v>15.174110412597701</v>
      </c>
      <c r="AB859">
        <v>15.4841871261597</v>
      </c>
      <c r="AC859">
        <v>15.236493110656699</v>
      </c>
      <c r="AD859">
        <v>15.1119384765625</v>
      </c>
      <c r="AE859" s="1">
        <v>16.030595779418899</v>
      </c>
      <c r="AF859" s="1">
        <v>15.5088005065918</v>
      </c>
      <c r="AG859" s="1">
        <v>15.8191385269165</v>
      </c>
      <c r="AH859" s="1">
        <v>15.685474395751999</v>
      </c>
      <c r="AI859" s="1">
        <v>16.031906127929702</v>
      </c>
      <c r="AJ859" s="1">
        <v>15.904050827026399</v>
      </c>
      <c r="AK859" s="1">
        <v>15.017713546752899</v>
      </c>
      <c r="AL859" s="1">
        <v>15.2675323486328</v>
      </c>
      <c r="AM859" s="1">
        <v>15.3761901855469</v>
      </c>
      <c r="AN859" s="1">
        <v>15.2556552886963</v>
      </c>
      <c r="AO859" s="1">
        <v>15.3173065185547</v>
      </c>
      <c r="AP859" s="1">
        <v>15.506074905395501</v>
      </c>
      <c r="AQ859" s="1">
        <v>15.549751281738301</v>
      </c>
      <c r="AR859" s="1">
        <v>15.089764595031699</v>
      </c>
      <c r="AS859" s="1">
        <v>15.599642753601101</v>
      </c>
      <c r="AT859" s="1">
        <v>15.2977800369263</v>
      </c>
      <c r="AU859" s="1">
        <v>15.652550697326699</v>
      </c>
      <c r="AV859" s="1">
        <v>15.545148849487299</v>
      </c>
      <c r="AW859" s="1">
        <v>15.439201354980501</v>
      </c>
      <c r="AX859" s="1">
        <v>15.2742652893066</v>
      </c>
      <c r="AY859" s="1">
        <v>14.827511787414601</v>
      </c>
      <c r="AZ859" s="1">
        <v>15.472703933715801</v>
      </c>
      <c r="BA859" s="1">
        <v>15.1213274002075</v>
      </c>
      <c r="BB859" s="1">
        <v>15.0804386138916</v>
      </c>
    </row>
    <row r="860" spans="1:54" x14ac:dyDescent="0.2">
      <c r="A860" s="1" t="s">
        <v>3956</v>
      </c>
      <c r="B860" s="1" t="s">
        <v>3957</v>
      </c>
      <c r="C860" s="1" t="s">
        <v>3958</v>
      </c>
      <c r="D860" s="2">
        <v>0.86565865801822395</v>
      </c>
      <c r="E860" s="2">
        <v>0.40955193837484</v>
      </c>
      <c r="F860" s="2">
        <v>0.35453218221664401</v>
      </c>
      <c r="G860" s="3"/>
      <c r="H860" s="2">
        <v>8.0873040835136301E-2</v>
      </c>
      <c r="I860" s="2">
        <v>-5.3345998128254003E-2</v>
      </c>
      <c r="J860" s="2">
        <v>-4.3142531067133002E-3</v>
      </c>
      <c r="K860" s="1"/>
      <c r="L860" s="2">
        <v>0.27853470551809101</v>
      </c>
      <c r="M860" s="2">
        <v>-0.19661458333333201</v>
      </c>
      <c r="N860" s="2">
        <v>-5.4763983935117701E-2</v>
      </c>
      <c r="O860" s="1"/>
      <c r="P860" s="1" t="s">
        <v>2190</v>
      </c>
      <c r="Q860" s="1" t="s">
        <v>3959</v>
      </c>
      <c r="R860" s="1" t="s">
        <v>684</v>
      </c>
      <c r="S860">
        <v>18.380283355712901</v>
      </c>
      <c r="T860">
        <v>18.6492099761963</v>
      </c>
      <c r="U860">
        <v>18.7996711730957</v>
      </c>
      <c r="V860">
        <v>18.544511795043899</v>
      </c>
      <c r="W860">
        <v>18.098690032958999</v>
      </c>
      <c r="X860">
        <v>18.762147903442401</v>
      </c>
      <c r="Y860">
        <v>19.328374862670898</v>
      </c>
      <c r="Z860">
        <v>18.973178863525401</v>
      </c>
      <c r="AA860">
        <v>19.867366790771499</v>
      </c>
      <c r="AB860">
        <v>19.659744262695298</v>
      </c>
      <c r="AC860">
        <v>19.8774929046631</v>
      </c>
      <c r="AD860">
        <v>18.1240558624268</v>
      </c>
      <c r="AE860" s="1">
        <v>19.029504776001001</v>
      </c>
      <c r="AF860" s="1">
        <v>20.0132350921631</v>
      </c>
      <c r="AG860" s="1">
        <v>18.837825775146499</v>
      </c>
      <c r="AH860" s="1">
        <v>18.875022888183601</v>
      </c>
      <c r="AI860" s="1">
        <v>18.766523361206101</v>
      </c>
      <c r="AJ860" s="1">
        <v>18.730009078979499</v>
      </c>
      <c r="AK860" s="1">
        <v>18.6502380371094</v>
      </c>
      <c r="AL860" s="1">
        <v>19.558418273925799</v>
      </c>
      <c r="AM860" s="1">
        <v>18.825511932373001</v>
      </c>
      <c r="AN860" s="1">
        <v>18.7469367980957</v>
      </c>
      <c r="AO860" s="1">
        <v>18.4575099945068</v>
      </c>
      <c r="AP860" s="1">
        <v>17.8874702453613</v>
      </c>
      <c r="AQ860" s="1">
        <v>18.418478012085</v>
      </c>
      <c r="AR860" s="1">
        <v>18.993566513061499</v>
      </c>
      <c r="AS860" s="1">
        <v>18.6701755523682</v>
      </c>
      <c r="AT860" s="1">
        <v>19.0240364074707</v>
      </c>
      <c r="AU860" s="1">
        <v>18.513605117797901</v>
      </c>
      <c r="AV860" s="1">
        <v>18.674274444580099</v>
      </c>
      <c r="AW860" s="1">
        <v>18.9304103851318</v>
      </c>
      <c r="AX860" s="1">
        <v>19.006992340087901</v>
      </c>
      <c r="AY860" s="1">
        <v>18.857822418212901</v>
      </c>
      <c r="AZ860" s="1">
        <v>18.688045501708999</v>
      </c>
      <c r="BA860" s="1">
        <v>18.5366115570068</v>
      </c>
      <c r="BB860" s="1">
        <v>18.892787933349599</v>
      </c>
    </row>
    <row r="861" spans="1:54" x14ac:dyDescent="0.2">
      <c r="A861" s="1" t="s">
        <v>1565</v>
      </c>
      <c r="B861" s="1" t="s">
        <v>1566</v>
      </c>
      <c r="C861" s="1" t="s">
        <v>1567</v>
      </c>
      <c r="D861" s="2">
        <v>0.79109590264226803</v>
      </c>
      <c r="E861" s="2">
        <v>0.45719798405965101</v>
      </c>
      <c r="F861" s="2">
        <v>0.361687451601028</v>
      </c>
      <c r="G861" s="3"/>
      <c r="H861" s="2">
        <v>0.16082512396877099</v>
      </c>
      <c r="I861" s="2">
        <v>8.1908384958904207E-2</v>
      </c>
      <c r="J861" s="2">
        <v>1.3172925449907801E-2</v>
      </c>
      <c r="K861" s="1"/>
      <c r="L861" s="2">
        <v>0.28040364380865901</v>
      </c>
      <c r="M861" s="2">
        <v>-0.19510237375895301</v>
      </c>
      <c r="N861" s="2">
        <v>-5.4707419127225897E-2</v>
      </c>
      <c r="O861" s="1"/>
      <c r="P861" s="1" t="s">
        <v>820</v>
      </c>
      <c r="Q861" s="1" t="s">
        <v>76</v>
      </c>
      <c r="R861" s="1"/>
      <c r="S861">
        <v>15.914766311645501</v>
      </c>
      <c r="T861">
        <v>16.949016571044901</v>
      </c>
      <c r="U861">
        <v>16.474613189697301</v>
      </c>
      <c r="V861">
        <v>16.867893218994102</v>
      </c>
      <c r="W861">
        <v>16.529747009277301</v>
      </c>
      <c r="X861">
        <v>16.6934604644775</v>
      </c>
      <c r="Y861">
        <v>17.2809162139893</v>
      </c>
      <c r="Z861">
        <v>17.0159816741943</v>
      </c>
      <c r="AA861">
        <v>17.1203498840332</v>
      </c>
      <c r="AB861">
        <v>17.061708450317401</v>
      </c>
      <c r="AC861">
        <v>17.304681777954102</v>
      </c>
      <c r="AD861">
        <v>16.663738250732401</v>
      </c>
      <c r="AE861" s="1">
        <v>17.11008644104</v>
      </c>
      <c r="AF861" s="1">
        <v>16.944665908813501</v>
      </c>
      <c r="AG861" s="1">
        <v>16.511432647705099</v>
      </c>
      <c r="AH861" s="1">
        <v>16.6394958496094</v>
      </c>
      <c r="AI861" s="1">
        <v>16.443658828735401</v>
      </c>
      <c r="AJ861" s="1">
        <v>16.677637100219702</v>
      </c>
      <c r="AK861" s="1">
        <v>16.3134670257568</v>
      </c>
      <c r="AL861" s="1">
        <v>16.9980278015137</v>
      </c>
      <c r="AM861" s="1">
        <v>16.470546722412099</v>
      </c>
      <c r="AN861" s="1">
        <v>16.9879856109619</v>
      </c>
      <c r="AO861" s="1">
        <v>16.939579010009801</v>
      </c>
      <c r="AP861" s="1">
        <v>15.4551086425781</v>
      </c>
      <c r="AQ861" s="1">
        <v>15.364592552185099</v>
      </c>
      <c r="AR861" s="1">
        <v>16.787647247314499</v>
      </c>
      <c r="AS861" s="1">
        <v>16.738277435302699</v>
      </c>
      <c r="AT861" s="1">
        <v>16.912258148193398</v>
      </c>
      <c r="AU861" s="1">
        <v>15.8358478546143</v>
      </c>
      <c r="AV861" s="1">
        <v>16.668220520019499</v>
      </c>
      <c r="AW861" s="1">
        <v>16.733491897583001</v>
      </c>
      <c r="AX861" s="1">
        <v>16.7651691436768</v>
      </c>
      <c r="AY861" s="1">
        <v>16.588939666748001</v>
      </c>
      <c r="AZ861" s="1">
        <v>15.9262685775757</v>
      </c>
      <c r="BA861" s="1">
        <v>17.007432937622099</v>
      </c>
      <c r="BB861" s="1">
        <v>16.7321681976318</v>
      </c>
    </row>
    <row r="862" spans="1:54" x14ac:dyDescent="0.2">
      <c r="A862" s="1" t="s">
        <v>9003</v>
      </c>
      <c r="B862" s="1" t="s">
        <v>9004</v>
      </c>
      <c r="C862" s="1" t="s">
        <v>9005</v>
      </c>
      <c r="D862" s="2">
        <v>0.60608990487250203</v>
      </c>
      <c r="E862" s="2">
        <v>-0.380587895711264</v>
      </c>
      <c r="F862" s="2">
        <v>-0.230670481920242</v>
      </c>
      <c r="G862" s="3"/>
      <c r="H862" s="2">
        <v>0.55916409179622695</v>
      </c>
      <c r="I862" s="2">
        <v>0.21068334579467801</v>
      </c>
      <c r="J862" s="2">
        <v>0.117806561291218</v>
      </c>
      <c r="K862" s="1"/>
      <c r="L862" s="2">
        <v>0.29573900282135102</v>
      </c>
      <c r="M862" s="2">
        <v>-0.18490521113077699</v>
      </c>
      <c r="N862" s="2">
        <v>-5.4683681577444097E-2</v>
      </c>
      <c r="O862" s="1"/>
      <c r="P862" s="1" t="s">
        <v>9006</v>
      </c>
      <c r="Q862" s="1" t="s">
        <v>7702</v>
      </c>
      <c r="R862" s="1"/>
      <c r="S862">
        <v>12.555976867675801</v>
      </c>
      <c r="T862" t="s">
        <v>65</v>
      </c>
      <c r="U862">
        <v>12.195528984069799</v>
      </c>
      <c r="V862" t="s">
        <v>65</v>
      </c>
      <c r="W862">
        <v>12.111712455749499</v>
      </c>
      <c r="X862">
        <v>11.7403964996338</v>
      </c>
      <c r="Y862">
        <v>12.3421411514282</v>
      </c>
      <c r="Z862">
        <v>12.1930294036865</v>
      </c>
      <c r="AA862" t="s">
        <v>65</v>
      </c>
      <c r="AB862">
        <v>12.7440748214722</v>
      </c>
      <c r="AC862" t="s">
        <v>65</v>
      </c>
      <c r="AD862" t="s">
        <v>65</v>
      </c>
      <c r="AE862" s="1" t="s">
        <v>65</v>
      </c>
      <c r="AF862" s="1">
        <v>10.976842880249</v>
      </c>
      <c r="AG862" s="1">
        <v>12.559042930603001</v>
      </c>
      <c r="AH862" s="1">
        <v>12.4217891693115</v>
      </c>
      <c r="AI862" s="1">
        <v>12.3482418060303</v>
      </c>
      <c r="AJ862" s="1">
        <v>11.481728553771999</v>
      </c>
      <c r="AK862" s="1">
        <v>12.704761505126999</v>
      </c>
      <c r="AL862" s="1">
        <v>12.144721984863301</v>
      </c>
      <c r="AM862" s="1">
        <v>12.4177808761597</v>
      </c>
      <c r="AN862" s="1" t="s">
        <v>65</v>
      </c>
      <c r="AO862" s="1">
        <v>12.254249572753899</v>
      </c>
      <c r="AP862" s="1">
        <v>12.59592628479</v>
      </c>
      <c r="AQ862" s="1">
        <v>12.3217449188232</v>
      </c>
      <c r="AR862" s="1">
        <v>12.258810043335</v>
      </c>
      <c r="AS862" s="1" t="s">
        <v>65</v>
      </c>
      <c r="AT862" s="1">
        <v>12.7692098617554</v>
      </c>
      <c r="AU862" s="1">
        <v>11.971284866333001</v>
      </c>
      <c r="AV862" s="1" t="s">
        <v>65</v>
      </c>
      <c r="AW862" s="1">
        <v>12.113657951355</v>
      </c>
      <c r="AX862" s="1">
        <v>12.027380943298301</v>
      </c>
      <c r="AY862" s="1">
        <v>12.1763505935669</v>
      </c>
      <c r="AZ862" s="1">
        <v>12.6850881576538</v>
      </c>
      <c r="BA862" s="1" t="s">
        <v>65</v>
      </c>
      <c r="BB862" s="1">
        <v>12.160602569580099</v>
      </c>
    </row>
    <row r="863" spans="1:54" x14ac:dyDescent="0.2">
      <c r="A863" s="1" t="s">
        <v>4073</v>
      </c>
      <c r="B863" s="1" t="s">
        <v>4074</v>
      </c>
      <c r="C863" s="1" t="s">
        <v>4075</v>
      </c>
      <c r="D863" s="2">
        <v>0.18045071184449901</v>
      </c>
      <c r="E863" s="2">
        <v>-5.79392115275041E-2</v>
      </c>
      <c r="F863" s="2">
        <v>-1.0455171577632399E-2</v>
      </c>
      <c r="G863" s="3"/>
      <c r="H863" s="2">
        <v>0.41253796929130299</v>
      </c>
      <c r="I863" s="2">
        <v>0.11533705393473399</v>
      </c>
      <c r="J863" s="2">
        <v>4.7580912709236103E-2</v>
      </c>
      <c r="K863" s="1"/>
      <c r="L863" s="2">
        <v>0.40949184402713401</v>
      </c>
      <c r="M863" s="2">
        <v>-0.133172353108723</v>
      </c>
      <c r="N863" s="2">
        <v>-5.4532989859581001E-2</v>
      </c>
      <c r="O863" s="1"/>
      <c r="P863" s="1" t="s">
        <v>4076</v>
      </c>
      <c r="Q863" s="1" t="s">
        <v>76</v>
      </c>
      <c r="R863" s="1" t="s">
        <v>1697</v>
      </c>
      <c r="S863">
        <v>17.020795822143601</v>
      </c>
      <c r="T863">
        <v>16.837467193603501</v>
      </c>
      <c r="U863">
        <v>16.8014945983887</v>
      </c>
      <c r="V863">
        <v>16.961698532104499</v>
      </c>
      <c r="W863">
        <v>17.1727294921875</v>
      </c>
      <c r="X863">
        <v>17.1623020172119</v>
      </c>
      <c r="Y863">
        <v>17.043561935424801</v>
      </c>
      <c r="Z863">
        <v>17.012372970581101</v>
      </c>
      <c r="AA863">
        <v>17.042568206787099</v>
      </c>
      <c r="AB863">
        <v>17.282211303710898</v>
      </c>
      <c r="AC863">
        <v>17.0599250793457</v>
      </c>
      <c r="AD863">
        <v>16.3412990570068</v>
      </c>
      <c r="AE863" s="1">
        <v>17.5042533874512</v>
      </c>
      <c r="AF863" s="1">
        <v>17.364280700683601</v>
      </c>
      <c r="AG863" s="1">
        <v>17.422796249389599</v>
      </c>
      <c r="AH863" s="1">
        <v>17.3476467132568</v>
      </c>
      <c r="AI863" s="1">
        <v>17.188056945800799</v>
      </c>
      <c r="AJ863" s="1">
        <v>17.131355285644499</v>
      </c>
      <c r="AK863" s="1">
        <v>17.305679321289102</v>
      </c>
      <c r="AL863" s="1">
        <v>17.4539699554443</v>
      </c>
      <c r="AM863" s="1">
        <v>17.3848266601563</v>
      </c>
      <c r="AN863" s="1">
        <v>17.1758518218994</v>
      </c>
      <c r="AO863" s="1">
        <v>17.259109497070298</v>
      </c>
      <c r="AP863" s="1">
        <v>17.147443771362301</v>
      </c>
      <c r="AQ863" s="1">
        <v>17.2886867523193</v>
      </c>
      <c r="AR863" s="1">
        <v>17.293561935424801</v>
      </c>
      <c r="AS863" s="1">
        <v>16.951625823974599</v>
      </c>
      <c r="AT863" s="1">
        <v>17.2573051452637</v>
      </c>
      <c r="AU863" s="1">
        <v>17.121503829956101</v>
      </c>
      <c r="AV863" s="1">
        <v>17.193265914916999</v>
      </c>
      <c r="AW863" s="1">
        <v>17.468854904174801</v>
      </c>
      <c r="AX863" s="1">
        <v>17.322544097900401</v>
      </c>
      <c r="AY863" s="1">
        <v>17.254854202270501</v>
      </c>
      <c r="AZ863" s="1">
        <v>17.525474548339801</v>
      </c>
      <c r="BA863" s="1">
        <v>17.288135528564499</v>
      </c>
      <c r="BB863" s="1">
        <v>17.314760208129901</v>
      </c>
    </row>
    <row r="864" spans="1:54" x14ac:dyDescent="0.2">
      <c r="A864" s="1" t="s">
        <v>5630</v>
      </c>
      <c r="B864" s="1" t="s">
        <v>5631</v>
      </c>
      <c r="C864" s="1" t="s">
        <v>5632</v>
      </c>
      <c r="D864" s="2">
        <v>0.190804233939146</v>
      </c>
      <c r="E864" s="2">
        <v>6.7234198252357699E-2</v>
      </c>
      <c r="F864" s="2">
        <v>1.28285689279437E-2</v>
      </c>
      <c r="G864" s="3"/>
      <c r="H864" s="2">
        <v>6.8876901815380406E-2</v>
      </c>
      <c r="I864" s="2">
        <v>1.0930220286052599E-2</v>
      </c>
      <c r="J864" s="2">
        <v>7.5283972546458201E-4</v>
      </c>
      <c r="K864" s="1"/>
      <c r="L864" s="2">
        <v>0.38837255350007599</v>
      </c>
      <c r="M864" s="2">
        <v>-0.13996616999308201</v>
      </c>
      <c r="N864" s="2">
        <v>-5.4359018802642801E-2</v>
      </c>
      <c r="O864" s="1"/>
      <c r="P864" s="1" t="s">
        <v>5633</v>
      </c>
      <c r="Q864" s="1" t="s">
        <v>5634</v>
      </c>
      <c r="R864" s="1" t="s">
        <v>5635</v>
      </c>
      <c r="S864">
        <v>16.001918792724599</v>
      </c>
      <c r="T864">
        <v>15.808204650878899</v>
      </c>
      <c r="U864">
        <v>16.231986999511701</v>
      </c>
      <c r="V864">
        <v>16.1519260406494</v>
      </c>
      <c r="W864">
        <v>16.096387863159201</v>
      </c>
      <c r="X864">
        <v>16.0435085296631</v>
      </c>
      <c r="Y864">
        <v>15.8307228088379</v>
      </c>
      <c r="Z864">
        <v>16.031356811523398</v>
      </c>
      <c r="AA864">
        <v>16.0529880523682</v>
      </c>
      <c r="AB864">
        <v>16.115476608276399</v>
      </c>
      <c r="AC864">
        <v>15.9855546951294</v>
      </c>
      <c r="AD864">
        <v>15.332756996154799</v>
      </c>
      <c r="AE864" s="1">
        <v>15.701771736145</v>
      </c>
      <c r="AF864" s="1">
        <v>15.9533443450928</v>
      </c>
      <c r="AG864" s="1">
        <v>16.076177597045898</v>
      </c>
      <c r="AH864" s="1">
        <v>15.9050998687744</v>
      </c>
      <c r="AI864" s="1">
        <v>15.705645561218301</v>
      </c>
      <c r="AJ864" s="1">
        <v>15.7122230529785</v>
      </c>
      <c r="AK864" s="1">
        <v>16.060865402221701</v>
      </c>
      <c r="AL864" s="1">
        <v>16.220420837402301</v>
      </c>
      <c r="AM864" s="1">
        <v>16.133049011230501</v>
      </c>
      <c r="AN864" s="1">
        <v>16.115922927856399</v>
      </c>
      <c r="AO864" s="1">
        <v>15.941021919250501</v>
      </c>
      <c r="AP864" s="1">
        <v>15.721526145935099</v>
      </c>
      <c r="AQ864" s="1">
        <v>16.4599208831787</v>
      </c>
      <c r="AR864" s="1">
        <v>16.425104141235401</v>
      </c>
      <c r="AS864" s="1">
        <v>15.9875574111938</v>
      </c>
      <c r="AT864" s="1">
        <v>16.153966903686499</v>
      </c>
      <c r="AU864" s="1">
        <v>16.294202804565401</v>
      </c>
      <c r="AV864" s="1">
        <v>16.3499546051025</v>
      </c>
      <c r="AW864" s="1">
        <v>16.1836853027344</v>
      </c>
      <c r="AX864" s="1">
        <v>16.203859329223601</v>
      </c>
      <c r="AY864" s="1">
        <v>16.1409511566162</v>
      </c>
      <c r="AZ864" s="1">
        <v>16.245899200439499</v>
      </c>
      <c r="BA864" s="1">
        <v>15.9184303283691</v>
      </c>
      <c r="BB864" s="1">
        <v>15.9414768218994</v>
      </c>
    </row>
    <row r="865" spans="1:54" x14ac:dyDescent="0.2">
      <c r="A865" s="1" t="s">
        <v>5488</v>
      </c>
      <c r="B865" s="1" t="s">
        <v>5489</v>
      </c>
      <c r="C865" s="1" t="s">
        <v>5490</v>
      </c>
      <c r="D865" s="2">
        <v>2.3350140130283699E-2</v>
      </c>
      <c r="E865" s="2">
        <v>1.33056640625E-2</v>
      </c>
      <c r="F865" s="2">
        <v>3.1068912358023199E-4</v>
      </c>
      <c r="G865" s="3"/>
      <c r="H865" s="2">
        <v>1.05693903073984E-2</v>
      </c>
      <c r="I865" s="2">
        <v>4.7421455383300799E-3</v>
      </c>
      <c r="J865" s="2">
        <v>5.0121583626605597E-5</v>
      </c>
      <c r="K865" s="6"/>
      <c r="L865" s="2">
        <v>0.30822755662677498</v>
      </c>
      <c r="M865" s="2">
        <v>-0.175950368245443</v>
      </c>
      <c r="N865" s="2">
        <v>-5.4232753813266803E-2</v>
      </c>
      <c r="O865" s="1"/>
      <c r="P865" s="1" t="s">
        <v>5491</v>
      </c>
      <c r="Q865" s="1" t="s">
        <v>5492</v>
      </c>
      <c r="R865" s="1"/>
      <c r="S865">
        <v>15.4830665588379</v>
      </c>
      <c r="T865">
        <v>15.17662525177</v>
      </c>
      <c r="U865">
        <v>15.5314540863037</v>
      </c>
      <c r="V865">
        <v>15.635352134704601</v>
      </c>
      <c r="W865">
        <v>15.4717197418213</v>
      </c>
      <c r="X865">
        <v>15.206830978393601</v>
      </c>
      <c r="Y865">
        <v>15.5210723876953</v>
      </c>
      <c r="Z865">
        <v>15.346936225891101</v>
      </c>
      <c r="AA865">
        <v>15.533327102661101</v>
      </c>
      <c r="AB865">
        <v>15.5324382781982</v>
      </c>
      <c r="AC865">
        <v>15.3670053482056</v>
      </c>
      <c r="AD865">
        <v>15.333438873291</v>
      </c>
      <c r="AE865" s="1">
        <v>14.632137298584</v>
      </c>
      <c r="AF865" s="1">
        <v>15.111494064331101</v>
      </c>
      <c r="AG865" s="1">
        <v>14.9795007705688</v>
      </c>
      <c r="AH865" s="1">
        <v>15.3809213638306</v>
      </c>
      <c r="AI865" s="1">
        <v>14.328387260436999</v>
      </c>
      <c r="AJ865" s="1">
        <v>15.182339668273899</v>
      </c>
      <c r="AK865" s="1">
        <v>15.648888587951699</v>
      </c>
      <c r="AL865" s="1">
        <v>15.269046783447299</v>
      </c>
      <c r="AM865" s="1">
        <v>15.932279586791999</v>
      </c>
      <c r="AN865" s="1">
        <v>15.790246963501</v>
      </c>
      <c r="AO865" s="1">
        <v>15.2522029876709</v>
      </c>
      <c r="AP865" s="1">
        <v>14.645714759826699</v>
      </c>
      <c r="AQ865" s="1">
        <v>15.4180564880371</v>
      </c>
      <c r="AR865" s="1">
        <v>15.5772552490234</v>
      </c>
      <c r="AS865" s="1">
        <v>15.7175455093384</v>
      </c>
      <c r="AT865" s="1">
        <v>15.7350454330444</v>
      </c>
      <c r="AU865" s="1">
        <v>15.1747035980225</v>
      </c>
      <c r="AV865" s="1">
        <v>14.639453887939499</v>
      </c>
      <c r="AW865" s="1">
        <v>15.6162757873535</v>
      </c>
      <c r="AX865" s="1">
        <v>15.9179735183716</v>
      </c>
      <c r="AY865" s="1">
        <v>15.871522903442401</v>
      </c>
      <c r="AZ865" s="1">
        <v>15.520078659057599</v>
      </c>
      <c r="BA865" s="1">
        <v>15.8412818908691</v>
      </c>
      <c r="BB865" s="1">
        <v>15.3718204498291</v>
      </c>
    </row>
    <row r="866" spans="1:54" x14ac:dyDescent="0.2">
      <c r="A866" s="1" t="s">
        <v>808</v>
      </c>
      <c r="B866" s="1" t="s">
        <v>809</v>
      </c>
      <c r="C866" s="1" t="s">
        <v>810</v>
      </c>
      <c r="D866" s="2">
        <v>0.49803448211019502</v>
      </c>
      <c r="E866" s="2">
        <v>0.14039357503255101</v>
      </c>
      <c r="F866" s="2">
        <v>6.9920837879180894E-2</v>
      </c>
      <c r="G866" s="3"/>
      <c r="H866" s="2">
        <v>0.42855610365269298</v>
      </c>
      <c r="I866" s="2">
        <v>-9.8148345947265597E-2</v>
      </c>
      <c r="J866" s="2">
        <v>-4.2062073945999097E-2</v>
      </c>
      <c r="K866" s="1"/>
      <c r="L866" s="2">
        <v>0.31427167138989398</v>
      </c>
      <c r="M866" s="2">
        <v>-0.16961924235026199</v>
      </c>
      <c r="N866" s="2">
        <v>-5.3306523710489301E-2</v>
      </c>
      <c r="O866" s="1"/>
      <c r="P866" s="1" t="s">
        <v>811</v>
      </c>
      <c r="Q866" s="1" t="s">
        <v>812</v>
      </c>
      <c r="R866" s="1"/>
      <c r="S866">
        <v>18.712436676025401</v>
      </c>
      <c r="T866">
        <v>18.790422439575199</v>
      </c>
      <c r="U866">
        <v>19.012649536132798</v>
      </c>
      <c r="V866">
        <v>18.936031341552699</v>
      </c>
      <c r="W866">
        <v>18.9625148773193</v>
      </c>
      <c r="X866">
        <v>18.963121414184599</v>
      </c>
      <c r="Y866">
        <v>19.125928878784201</v>
      </c>
      <c r="Z866">
        <v>19.245122909545898</v>
      </c>
      <c r="AA866">
        <v>19.313724517822301</v>
      </c>
      <c r="AB866">
        <v>19.104959487915</v>
      </c>
      <c r="AC866">
        <v>19.062797546386701</v>
      </c>
      <c r="AD866">
        <v>18.078281402587901</v>
      </c>
      <c r="AE866" s="1">
        <v>19.318021774291999</v>
      </c>
      <c r="AF866" s="1">
        <v>19.220211029052699</v>
      </c>
      <c r="AG866" s="1">
        <v>19.242385864257798</v>
      </c>
      <c r="AH866" s="1">
        <v>19.1417427062988</v>
      </c>
      <c r="AI866" s="1">
        <v>18.970119476318398</v>
      </c>
      <c r="AJ866" s="1">
        <v>19.0830173492432</v>
      </c>
      <c r="AK866" s="1">
        <v>19.305507659912099</v>
      </c>
      <c r="AL866" s="1">
        <v>19.2747287750244</v>
      </c>
      <c r="AM866" s="1">
        <v>19.2079963684082</v>
      </c>
      <c r="AN866" s="1">
        <v>19.182582855224599</v>
      </c>
      <c r="AO866" s="1">
        <v>19.209589004516602</v>
      </c>
      <c r="AP866" s="1">
        <v>18.7852573394775</v>
      </c>
      <c r="AQ866" s="1">
        <v>18.852849960327099</v>
      </c>
      <c r="AR866" s="1">
        <v>19.1884460449219</v>
      </c>
      <c r="AS866" s="1">
        <v>18.803882598876999</v>
      </c>
      <c r="AT866" s="1">
        <v>18.873590469360401</v>
      </c>
      <c r="AU866" s="1">
        <v>18.2665901184082</v>
      </c>
      <c r="AV866" s="1">
        <v>18.799676895141602</v>
      </c>
      <c r="AW866" s="1">
        <v>19.010044097900401</v>
      </c>
      <c r="AX866" s="1">
        <v>19.448219299316399</v>
      </c>
      <c r="AY866" s="1">
        <v>19.416101455688501</v>
      </c>
      <c r="AZ866" s="1">
        <v>19.168943405151399</v>
      </c>
      <c r="BA866" s="1">
        <v>19.4901828765869</v>
      </c>
      <c r="BB866" s="1">
        <v>19.234724044799801</v>
      </c>
    </row>
    <row r="867" spans="1:54" x14ac:dyDescent="0.2">
      <c r="A867" s="1" t="s">
        <v>2666</v>
      </c>
      <c r="B867" s="1" t="s">
        <v>2667</v>
      </c>
      <c r="C867" s="1" t="s">
        <v>2668</v>
      </c>
      <c r="D867" s="2">
        <v>0.263224927264676</v>
      </c>
      <c r="E867" s="2">
        <v>-0.115766684214275</v>
      </c>
      <c r="F867" s="2">
        <v>-3.04726772010326E-2</v>
      </c>
      <c r="G867" s="3"/>
      <c r="H867" s="2">
        <v>0.19957362806173001</v>
      </c>
      <c r="I867" s="2">
        <v>-9.7100893656413903E-2</v>
      </c>
      <c r="J867" s="2">
        <v>-1.93787757307291E-2</v>
      </c>
      <c r="K867" s="1"/>
      <c r="L867" s="2">
        <v>0.32405286104365699</v>
      </c>
      <c r="M867" s="2">
        <v>-0.164041201273601</v>
      </c>
      <c r="N867" s="2">
        <v>-5.31580224633217E-2</v>
      </c>
      <c r="O867" s="1"/>
      <c r="P867" s="1" t="s">
        <v>2477</v>
      </c>
      <c r="Q867" s="1" t="s">
        <v>199</v>
      </c>
      <c r="R867" s="1" t="s">
        <v>2669</v>
      </c>
      <c r="S867">
        <v>16.866529464721701</v>
      </c>
      <c r="T867">
        <v>16.7690753936768</v>
      </c>
      <c r="U867">
        <v>16.9299640655518</v>
      </c>
      <c r="V867">
        <v>16.666501998901399</v>
      </c>
      <c r="W867">
        <v>16.939785003662099</v>
      </c>
      <c r="X867">
        <v>16.857580184936499</v>
      </c>
      <c r="Y867">
        <v>16.537399291992202</v>
      </c>
      <c r="Z867">
        <v>16.453588485717798</v>
      </c>
      <c r="AA867">
        <v>16.505632400512699</v>
      </c>
      <c r="AB867">
        <v>16.3732719421387</v>
      </c>
      <c r="AC867">
        <v>16.845649719238299</v>
      </c>
      <c r="AD867">
        <v>15.950733184814499</v>
      </c>
      <c r="AE867" s="1">
        <v>16.0700798034668</v>
      </c>
      <c r="AF867" s="1">
        <v>15.8584451675415</v>
      </c>
      <c r="AG867" s="1">
        <v>16.0956134796143</v>
      </c>
      <c r="AH867" s="1">
        <v>15.8018350601196</v>
      </c>
      <c r="AI867" s="1">
        <v>15.8873376846313</v>
      </c>
      <c r="AJ867" s="1">
        <v>16.130693435668899</v>
      </c>
      <c r="AK867" s="1">
        <v>16.296554565429702</v>
      </c>
      <c r="AL867" s="1">
        <v>16.415042877197301</v>
      </c>
      <c r="AM867" s="1">
        <v>16.388259887695298</v>
      </c>
      <c r="AN867" s="1">
        <v>16.249427795410199</v>
      </c>
      <c r="AO867" s="1">
        <v>16.618400573730501</v>
      </c>
      <c r="AP867" s="1">
        <v>16.364543914794901</v>
      </c>
      <c r="AQ867" s="1">
        <v>16.181396484375</v>
      </c>
      <c r="AR867" s="1">
        <v>15.897830963134799</v>
      </c>
      <c r="AS867" s="1">
        <v>16.069807052612301</v>
      </c>
      <c r="AT867" s="1">
        <v>15.964562416076699</v>
      </c>
      <c r="AU867" s="1">
        <v>16.1480312347412</v>
      </c>
      <c r="AV867" s="1">
        <v>15.991086006164601</v>
      </c>
      <c r="AW867" s="1">
        <v>16.486757278442401</v>
      </c>
      <c r="AX867" s="1">
        <v>16.350133895873999</v>
      </c>
      <c r="AY867" s="1">
        <v>16.346071243286101</v>
      </c>
      <c r="AZ867" s="1">
        <v>16.6971435546875</v>
      </c>
      <c r="BA867" s="1">
        <v>16.398464202880898</v>
      </c>
      <c r="BB867" s="1">
        <v>16.558784484863299</v>
      </c>
    </row>
    <row r="868" spans="1:54" x14ac:dyDescent="0.2">
      <c r="A868" s="1" t="s">
        <v>9007</v>
      </c>
      <c r="B868" s="1" t="s">
        <v>9008</v>
      </c>
      <c r="C868" s="1" t="s">
        <v>9009</v>
      </c>
      <c r="D868" s="2">
        <v>4.4556820425837897E-2</v>
      </c>
      <c r="E868" s="2">
        <v>-4.7200202941894497E-2</v>
      </c>
      <c r="F868" s="2">
        <v>-2.1030909847468099E-3</v>
      </c>
      <c r="G868" s="3"/>
      <c r="H868" s="2">
        <v>0.17246191818805401</v>
      </c>
      <c r="I868" s="2">
        <v>-0.17317310969034799</v>
      </c>
      <c r="J868" s="2">
        <v>-2.9865765944123299E-2</v>
      </c>
      <c r="K868" s="1"/>
      <c r="L868" s="2">
        <v>0.22872169079749599</v>
      </c>
      <c r="M868" s="2">
        <v>-0.23210875193277899</v>
      </c>
      <c r="N868" s="2">
        <v>-5.3088307380676297E-2</v>
      </c>
      <c r="O868" s="1"/>
      <c r="P868" s="1" t="s">
        <v>9010</v>
      </c>
      <c r="Q868" s="1" t="s">
        <v>9011</v>
      </c>
      <c r="R868" s="1" t="s">
        <v>9012</v>
      </c>
      <c r="S868">
        <v>11.962115287780801</v>
      </c>
      <c r="T868">
        <v>11.6218824386597</v>
      </c>
      <c r="U868">
        <v>11.8697099685669</v>
      </c>
      <c r="V868">
        <v>11.544925689697299</v>
      </c>
      <c r="W868">
        <v>12.094078063964799</v>
      </c>
      <c r="X868">
        <v>10.894044876098601</v>
      </c>
      <c r="Y868" t="s">
        <v>65</v>
      </c>
      <c r="Z868">
        <v>10.5635776519775</v>
      </c>
      <c r="AA868">
        <v>11.6631937026978</v>
      </c>
      <c r="AB868">
        <v>10.9753608703613</v>
      </c>
      <c r="AC868">
        <v>10.4103345870972</v>
      </c>
      <c r="AD868">
        <v>12.2168159484863</v>
      </c>
      <c r="AE868" s="1">
        <v>10.823279380798301</v>
      </c>
      <c r="AF868" s="1">
        <v>12.1086130142212</v>
      </c>
      <c r="AG868" s="1">
        <v>10.9273338317871</v>
      </c>
      <c r="AH868" s="1" t="s">
        <v>65</v>
      </c>
      <c r="AI868" s="1">
        <v>11.427638053894</v>
      </c>
      <c r="AJ868" s="1">
        <v>10.884941101074199</v>
      </c>
      <c r="AK868" s="1">
        <v>11.2563734054565</v>
      </c>
      <c r="AL868" s="1">
        <v>12.108494758606</v>
      </c>
      <c r="AM868" s="1">
        <v>11.8705186843872</v>
      </c>
      <c r="AN868" s="1">
        <v>11.711920738220201</v>
      </c>
      <c r="AO868" s="1">
        <v>11.6341390609741</v>
      </c>
      <c r="AP868" s="1">
        <v>11.995965003967299</v>
      </c>
      <c r="AQ868" s="1">
        <v>11.6224451065063</v>
      </c>
      <c r="AR868" s="1">
        <v>11.927304267883301</v>
      </c>
      <c r="AS868" s="1">
        <v>12.318139076232899</v>
      </c>
      <c r="AT868" s="1">
        <v>12.364799499511699</v>
      </c>
      <c r="AU868" s="1" t="s">
        <v>65</v>
      </c>
      <c r="AV868" s="1">
        <v>11.212866783142101</v>
      </c>
      <c r="AW868" s="1">
        <v>11.1804504394531</v>
      </c>
      <c r="AX868" s="1">
        <v>10.5358486175537</v>
      </c>
      <c r="AY868" s="1">
        <v>11.353064537048301</v>
      </c>
      <c r="AZ868" s="1">
        <v>10.1071519851685</v>
      </c>
      <c r="BA868" s="1">
        <v>11.3904323577881</v>
      </c>
      <c r="BB868" s="1">
        <v>11.3528490066528</v>
      </c>
    </row>
    <row r="869" spans="1:54" x14ac:dyDescent="0.2">
      <c r="A869" s="1" t="s">
        <v>6484</v>
      </c>
      <c r="B869" s="1" t="s">
        <v>6485</v>
      </c>
      <c r="C869" s="1" t="s">
        <v>6486</v>
      </c>
      <c r="D869" s="2">
        <v>0.31952277785595501</v>
      </c>
      <c r="E869" s="2">
        <v>-0.123079617818195</v>
      </c>
      <c r="F869" s="2">
        <v>-3.93267422914505E-2</v>
      </c>
      <c r="G869" s="3"/>
      <c r="H869" s="2">
        <v>4.5583579157267096E-3</v>
      </c>
      <c r="I869" s="2">
        <v>1.96870168050012E-3</v>
      </c>
      <c r="J869" s="2">
        <v>8.9740460680332001E-6</v>
      </c>
      <c r="K869" s="6"/>
      <c r="L869" s="2">
        <v>0.27608275512798802</v>
      </c>
      <c r="M869" s="2">
        <v>-0.191686948140461</v>
      </c>
      <c r="N869" s="2">
        <v>-5.2921459078788799E-2</v>
      </c>
      <c r="O869" s="1"/>
      <c r="P869" s="1" t="s">
        <v>6487</v>
      </c>
      <c r="Q869" s="1" t="s">
        <v>1193</v>
      </c>
      <c r="R869" s="1"/>
      <c r="S869">
        <v>18.3581352233887</v>
      </c>
      <c r="T869">
        <v>18.265151977539102</v>
      </c>
      <c r="U869">
        <v>18.343797683715799</v>
      </c>
      <c r="V869">
        <v>18.186956405639599</v>
      </c>
      <c r="W869">
        <v>18.3866367340088</v>
      </c>
      <c r="X869">
        <v>18.3193054199219</v>
      </c>
      <c r="Y869">
        <v>18.224195480346701</v>
      </c>
      <c r="Z869">
        <v>18.538661956787099</v>
      </c>
      <c r="AA869">
        <v>18.1477966308594</v>
      </c>
      <c r="AB869">
        <v>17.907190322876001</v>
      </c>
      <c r="AC869">
        <v>18.234550476074201</v>
      </c>
      <c r="AD869">
        <v>16.557939529418899</v>
      </c>
      <c r="AE869" s="1">
        <v>17.770896911621101</v>
      </c>
      <c r="AF869" s="1">
        <v>17.723108291626001</v>
      </c>
      <c r="AG869" s="1">
        <v>18.131727218627901</v>
      </c>
      <c r="AH869" s="1">
        <v>17.9319553375244</v>
      </c>
      <c r="AI869" s="1">
        <v>18.033283233642599</v>
      </c>
      <c r="AJ869" s="1">
        <v>18.3797092437744</v>
      </c>
      <c r="AK869" s="1">
        <v>18.0372524261475</v>
      </c>
      <c r="AL869" s="1">
        <v>17.633485794067401</v>
      </c>
      <c r="AM869" s="1">
        <v>17.797256469726602</v>
      </c>
      <c r="AN869" s="1">
        <v>17.766962051391602</v>
      </c>
      <c r="AO869" s="1">
        <v>18.2732448577881</v>
      </c>
      <c r="AP869" s="1">
        <v>18.2903652191162</v>
      </c>
      <c r="AQ869" s="1">
        <v>18.150058746337901</v>
      </c>
      <c r="AR869" s="1">
        <v>17.805763244628899</v>
      </c>
      <c r="AS869" s="1">
        <v>17.472333908081101</v>
      </c>
      <c r="AT869" s="1">
        <v>17.9893894195557</v>
      </c>
      <c r="AU869" s="1">
        <v>17.871250152587901</v>
      </c>
      <c r="AV869" s="1">
        <v>18.139606475830099</v>
      </c>
      <c r="AW869" s="1">
        <v>17.988796234130898</v>
      </c>
      <c r="AX869" s="1">
        <v>17.824686050415</v>
      </c>
      <c r="AY869" s="1">
        <v>18.1104927062988</v>
      </c>
      <c r="AZ869" s="1">
        <v>18.232763290405298</v>
      </c>
      <c r="BA869" s="1">
        <v>18.126502990722699</v>
      </c>
      <c r="BB869" s="1">
        <v>18.088420867919901</v>
      </c>
    </row>
    <row r="870" spans="1:54" x14ac:dyDescent="0.2">
      <c r="A870" s="1" t="s">
        <v>9013</v>
      </c>
      <c r="B870" s="1" t="s">
        <v>9014</v>
      </c>
      <c r="C870" s="1" t="s">
        <v>9015</v>
      </c>
      <c r="D870" s="2">
        <v>0.247641205392852</v>
      </c>
      <c r="E870" s="2">
        <v>-0.116562048594156</v>
      </c>
      <c r="F870" s="2">
        <v>-2.88655664771795E-2</v>
      </c>
      <c r="G870" s="3"/>
      <c r="H870" s="2">
        <v>0.30141705410378</v>
      </c>
      <c r="I870" s="2">
        <v>-0.123607794443766</v>
      </c>
      <c r="J870" s="2">
        <v>-3.7257496267557103E-2</v>
      </c>
      <c r="K870" s="1"/>
      <c r="L870" s="2">
        <v>0.37166409826769897</v>
      </c>
      <c r="M870" s="2">
        <v>-0.14177020390828299</v>
      </c>
      <c r="N870" s="2">
        <v>-5.2690893411636401E-2</v>
      </c>
      <c r="O870" s="1"/>
      <c r="P870" s="1" t="s">
        <v>9016</v>
      </c>
      <c r="Q870" s="1" t="s">
        <v>9017</v>
      </c>
      <c r="R870" s="1"/>
      <c r="S870">
        <v>15.234671592712401</v>
      </c>
      <c r="T870">
        <v>15.0091638565063</v>
      </c>
      <c r="U870">
        <v>15.167167663574199</v>
      </c>
      <c r="V870">
        <v>15.3105306625366</v>
      </c>
      <c r="W870">
        <v>15.213188171386699</v>
      </c>
      <c r="X870">
        <v>14.9826860427856</v>
      </c>
      <c r="Y870">
        <v>15.259640693664601</v>
      </c>
      <c r="Z870">
        <v>14.983283042907701</v>
      </c>
      <c r="AA870">
        <v>15.1914215087891</v>
      </c>
      <c r="AB870">
        <v>15.1991777420044</v>
      </c>
      <c r="AC870">
        <v>15.2507572174072</v>
      </c>
      <c r="AD870">
        <v>15.416546821594199</v>
      </c>
      <c r="AE870" s="1">
        <v>14.7824048995972</v>
      </c>
      <c r="AF870" s="1">
        <v>14.3969058990479</v>
      </c>
      <c r="AG870" s="1">
        <v>14.6650247573853</v>
      </c>
      <c r="AH870" s="1">
        <v>14.3997249603271</v>
      </c>
      <c r="AI870" s="1">
        <v>14.7613534927368</v>
      </c>
      <c r="AJ870" s="1">
        <v>14.458502769470201</v>
      </c>
      <c r="AK870" s="1">
        <v>14.6363925933838</v>
      </c>
      <c r="AL870" s="1">
        <v>15.0001363754272</v>
      </c>
      <c r="AM870" s="1">
        <v>15.334319114685099</v>
      </c>
      <c r="AN870" s="1">
        <v>14.9079189300537</v>
      </c>
      <c r="AO870" s="1">
        <v>15.0891361236572</v>
      </c>
      <c r="AP870" s="1">
        <v>14.5801706314087</v>
      </c>
      <c r="AQ870" s="1">
        <v>14.877735137939499</v>
      </c>
      <c r="AR870" s="1">
        <v>15.063972473144499</v>
      </c>
      <c r="AS870" s="1">
        <v>15.3221321105957</v>
      </c>
      <c r="AT870" s="1">
        <v>15.3493394851685</v>
      </c>
      <c r="AU870" s="1">
        <v>14.725542068481399</v>
      </c>
      <c r="AV870" s="1">
        <v>14.710263252258301</v>
      </c>
      <c r="AW870" s="1">
        <v>14.5573921203613</v>
      </c>
      <c r="AX870" s="1">
        <v>14.195403099060099</v>
      </c>
      <c r="AY870" s="1">
        <v>15.1380395889282</v>
      </c>
      <c r="AZ870" s="1">
        <v>14.909766197204601</v>
      </c>
      <c r="BA870" s="1">
        <v>15.0106811523438</v>
      </c>
      <c r="BB870" s="1">
        <v>15.051867485046399</v>
      </c>
    </row>
    <row r="871" spans="1:54" x14ac:dyDescent="0.2">
      <c r="A871" s="1" t="s">
        <v>3444</v>
      </c>
      <c r="B871" s="1" t="s">
        <v>3445</v>
      </c>
      <c r="C871" s="1" t="s">
        <v>3446</v>
      </c>
      <c r="D871" s="2">
        <v>0.109777377869013</v>
      </c>
      <c r="E871" s="2">
        <v>-3.2995223999023403E-2</v>
      </c>
      <c r="F871" s="2">
        <v>-3.6221290938556199E-3</v>
      </c>
      <c r="G871" s="3"/>
      <c r="H871" s="2">
        <v>0.36194063088155198</v>
      </c>
      <c r="I871" s="2">
        <v>8.1654230753578402E-2</v>
      </c>
      <c r="J871" s="2">
        <v>2.95539814978838E-2</v>
      </c>
      <c r="K871" s="1"/>
      <c r="L871" s="2">
        <v>0.301793557371342</v>
      </c>
      <c r="M871" s="2">
        <v>-0.17415396372476999</v>
      </c>
      <c r="N871" s="2">
        <v>-5.2558545023202903E-2</v>
      </c>
      <c r="O871" s="1"/>
      <c r="P871" s="1" t="s">
        <v>3447</v>
      </c>
      <c r="Q871" s="1" t="s">
        <v>3448</v>
      </c>
      <c r="R871" s="1" t="s">
        <v>3449</v>
      </c>
      <c r="S871">
        <v>19.3484916687012</v>
      </c>
      <c r="T871">
        <v>19.2934761047363</v>
      </c>
      <c r="U871">
        <v>19.281593322753899</v>
      </c>
      <c r="V871">
        <v>19.217432022094702</v>
      </c>
      <c r="W871">
        <v>19.595396041870099</v>
      </c>
      <c r="X871">
        <v>19.605970382690401</v>
      </c>
      <c r="Y871">
        <v>18.8151454925537</v>
      </c>
      <c r="Z871">
        <v>19.010498046875</v>
      </c>
      <c r="AA871">
        <v>18.902936935424801</v>
      </c>
      <c r="AB871">
        <v>18.938146591186499</v>
      </c>
      <c r="AC871">
        <v>18.939201354980501</v>
      </c>
      <c r="AD871">
        <v>17.925977706909201</v>
      </c>
      <c r="AE871" s="1">
        <v>19.450942993164102</v>
      </c>
      <c r="AF871" s="1">
        <v>19.3664455413818</v>
      </c>
      <c r="AG871" s="1">
        <v>19.1999206542969</v>
      </c>
      <c r="AH871" s="1">
        <v>19.141473770141602</v>
      </c>
      <c r="AI871" s="1">
        <v>19.209283828735401</v>
      </c>
      <c r="AJ871" s="1">
        <v>19.042129516601602</v>
      </c>
      <c r="AK871" s="1">
        <v>19.259233474731399</v>
      </c>
      <c r="AL871" s="1">
        <v>19.384538650512699</v>
      </c>
      <c r="AM871" s="1">
        <v>19.305335998535199</v>
      </c>
      <c r="AN871" s="1">
        <v>19.259109497070298</v>
      </c>
      <c r="AO871" s="1">
        <v>19.019788742065401</v>
      </c>
      <c r="AP871" s="1">
        <v>19.1439514160156</v>
      </c>
      <c r="AQ871" s="1">
        <v>19.342760086059599</v>
      </c>
      <c r="AR871" s="1">
        <v>19.255022048950199</v>
      </c>
      <c r="AS871" s="1">
        <v>18.7886772155762</v>
      </c>
      <c r="AT871" s="1">
        <v>19.293693542480501</v>
      </c>
      <c r="AU871" s="1">
        <v>19.012325286865199</v>
      </c>
      <c r="AV871" s="1">
        <v>18.9954223632813</v>
      </c>
      <c r="AW871" s="1">
        <v>19.335811614990199</v>
      </c>
      <c r="AX871" s="1">
        <v>19.04443359375</v>
      </c>
      <c r="AY871" s="1">
        <v>19.0837707519531</v>
      </c>
      <c r="AZ871" s="1">
        <v>19.202304840087901</v>
      </c>
      <c r="BA871" s="1">
        <v>19.147321701049801</v>
      </c>
      <c r="BB871" s="1">
        <v>19.164941787719702</v>
      </c>
    </row>
    <row r="872" spans="1:54" x14ac:dyDescent="0.2">
      <c r="A872" s="1" t="s">
        <v>9018</v>
      </c>
      <c r="B872" s="1" t="s">
        <v>9019</v>
      </c>
      <c r="C872" s="1" t="s">
        <v>9020</v>
      </c>
      <c r="D872" s="2">
        <v>0.378127302612145</v>
      </c>
      <c r="E872" s="2">
        <v>-0.11549568176269499</v>
      </c>
      <c r="F872" s="2">
        <v>-4.3672069907188402E-2</v>
      </c>
      <c r="G872" s="3"/>
      <c r="H872" s="2">
        <v>0.43221376756688601</v>
      </c>
      <c r="I872" s="2">
        <v>0.107970237731934</v>
      </c>
      <c r="J872" s="2">
        <v>4.6666223555803299E-2</v>
      </c>
      <c r="K872" s="1"/>
      <c r="L872" s="2">
        <v>0.52462211316582996</v>
      </c>
      <c r="M872" s="2">
        <v>-9.9914073944091797E-2</v>
      </c>
      <c r="N872" s="2">
        <v>-5.2417136728763601E-2</v>
      </c>
      <c r="O872" s="1"/>
      <c r="P872" s="1" t="s">
        <v>9021</v>
      </c>
      <c r="Q872" s="1" t="s">
        <v>9022</v>
      </c>
      <c r="R872" s="1" t="s">
        <v>200</v>
      </c>
      <c r="S872">
        <v>15.3153581619263</v>
      </c>
      <c r="T872">
        <v>15.385666847229</v>
      </c>
      <c r="U872">
        <v>15.196364402771</v>
      </c>
      <c r="V872">
        <v>15.4041633605957</v>
      </c>
      <c r="W872">
        <v>15.551206588745099</v>
      </c>
      <c r="X872">
        <v>15.3013925552368</v>
      </c>
      <c r="Y872">
        <v>15.488050460815399</v>
      </c>
      <c r="Z872">
        <v>15.689356803894</v>
      </c>
      <c r="AA872">
        <v>15.6325492858887</v>
      </c>
      <c r="AB872">
        <v>15.664405822753899</v>
      </c>
      <c r="AC872">
        <v>15.617246627807599</v>
      </c>
      <c r="AD872">
        <v>15.4138298034668</v>
      </c>
      <c r="AE872" s="1">
        <v>15.597206115722701</v>
      </c>
      <c r="AF872" s="1">
        <v>15.303876876831101</v>
      </c>
      <c r="AG872" s="1">
        <v>15.5935773849487</v>
      </c>
      <c r="AH872" s="1">
        <v>15.705141067504901</v>
      </c>
      <c r="AI872" s="1">
        <v>15.500129699706999</v>
      </c>
      <c r="AJ872" s="1">
        <v>15.3742818832397</v>
      </c>
      <c r="AK872" s="1">
        <v>15.728191375732401</v>
      </c>
      <c r="AL872" s="1">
        <v>15.759430885314901</v>
      </c>
      <c r="AM872" s="1">
        <v>15.678982734680201</v>
      </c>
      <c r="AN872" s="1">
        <v>15.4972839355469</v>
      </c>
      <c r="AO872" s="1">
        <v>15.5264530181885</v>
      </c>
      <c r="AP872" s="1">
        <v>15.7624673843384</v>
      </c>
      <c r="AQ872" s="1">
        <v>16.159420013427699</v>
      </c>
      <c r="AR872" s="1">
        <v>15.598040580749499</v>
      </c>
      <c r="AS872" s="1">
        <v>15.2432260513306</v>
      </c>
      <c r="AT872" s="1">
        <v>15.503794670105</v>
      </c>
      <c r="AU872" s="1">
        <v>15.6697101593018</v>
      </c>
      <c r="AV872" s="1">
        <v>15.546505928039601</v>
      </c>
      <c r="AW872" s="1">
        <v>15.712481498718301</v>
      </c>
      <c r="AX872" s="1">
        <v>15.571361541748001</v>
      </c>
      <c r="AY872" s="1">
        <v>15.664808273315399</v>
      </c>
      <c r="AZ872" s="1">
        <v>15.882540702819799</v>
      </c>
      <c r="BA872" s="1">
        <v>15.8351125717163</v>
      </c>
      <c r="BB872" s="1">
        <v>15.701896667480501</v>
      </c>
    </row>
    <row r="873" spans="1:54" x14ac:dyDescent="0.2">
      <c r="A873" s="1" t="s">
        <v>9023</v>
      </c>
      <c r="B873" s="1" t="s">
        <v>9024</v>
      </c>
      <c r="C873" s="1" t="s">
        <v>9025</v>
      </c>
      <c r="D873" s="2">
        <v>9.8489470742976204E-2</v>
      </c>
      <c r="E873" s="2">
        <v>0.105044682820639</v>
      </c>
      <c r="F873" s="2">
        <v>1.03457951918244E-2</v>
      </c>
      <c r="G873" s="3"/>
      <c r="H873" s="2">
        <v>0.175772743209829</v>
      </c>
      <c r="I873" s="2">
        <v>0.17952315012613901</v>
      </c>
      <c r="J873" s="2">
        <v>3.15552763640881E-2</v>
      </c>
      <c r="K873" s="1"/>
      <c r="L873" s="2">
        <v>0.22392011766941899</v>
      </c>
      <c r="M873" s="2">
        <v>-0.233178615570068</v>
      </c>
      <c r="N873" s="2">
        <v>-5.2213385701179497E-2</v>
      </c>
      <c r="O873" s="1"/>
      <c r="P873" s="1"/>
      <c r="Q873" s="1" t="s">
        <v>448</v>
      </c>
      <c r="R873" s="1"/>
      <c r="S873">
        <v>12.209374427795399</v>
      </c>
      <c r="T873">
        <v>13.387815475463899</v>
      </c>
      <c r="U873">
        <v>12.933758735656699</v>
      </c>
      <c r="V873">
        <v>11.8157758712769</v>
      </c>
      <c r="W873">
        <v>13.289038658142101</v>
      </c>
      <c r="X873">
        <v>13.0266380310059</v>
      </c>
      <c r="Y873">
        <v>12.5743455886841</v>
      </c>
      <c r="Z873">
        <v>13.042049407959</v>
      </c>
      <c r="AA873">
        <v>11.3104820251465</v>
      </c>
      <c r="AB873">
        <v>13.085664749145501</v>
      </c>
      <c r="AC873" t="s">
        <v>65</v>
      </c>
      <c r="AD873">
        <v>11.662392616271999</v>
      </c>
      <c r="AE873" s="1">
        <v>13.537824630737299</v>
      </c>
      <c r="AF873" s="1">
        <v>14.2895727157593</v>
      </c>
      <c r="AG873" s="1">
        <v>12.09876537323</v>
      </c>
      <c r="AH873" s="1" t="s">
        <v>65</v>
      </c>
      <c r="AI873" s="1">
        <v>11.842597961425801</v>
      </c>
      <c r="AJ873" s="1">
        <v>13.205364227294901</v>
      </c>
      <c r="AK873" s="1">
        <v>13.569286346435501</v>
      </c>
      <c r="AL873" s="1" t="s">
        <v>65</v>
      </c>
      <c r="AM873" s="1">
        <v>12.9438991546631</v>
      </c>
      <c r="AN873" s="1">
        <v>12.8205556869507</v>
      </c>
      <c r="AO873" s="1">
        <v>13.1132211685181</v>
      </c>
      <c r="AP873" s="1" t="s">
        <v>65</v>
      </c>
      <c r="AQ873" s="1" t="s">
        <v>65</v>
      </c>
      <c r="AR873" s="1" t="s">
        <v>65</v>
      </c>
      <c r="AS873" s="1">
        <v>12.303983688354499</v>
      </c>
      <c r="AT873" s="1">
        <v>13.0734977722168</v>
      </c>
      <c r="AU873" s="1">
        <v>12.9532108306885</v>
      </c>
      <c r="AV873" s="1">
        <v>13.101105690002401</v>
      </c>
      <c r="AW873" s="1">
        <v>13.536501884460399</v>
      </c>
      <c r="AX873" s="1">
        <v>12.4583549499512</v>
      </c>
      <c r="AY873" s="1">
        <v>13.0304565429688</v>
      </c>
      <c r="AZ873" s="1">
        <v>13.3181476593018</v>
      </c>
      <c r="BA873" s="1">
        <v>13.584246635436999</v>
      </c>
      <c r="BB873" s="1">
        <v>12.9965419769287</v>
      </c>
    </row>
    <row r="874" spans="1:54" x14ac:dyDescent="0.2">
      <c r="A874" s="1" t="s">
        <v>5924</v>
      </c>
      <c r="B874" s="1" t="s">
        <v>5925</v>
      </c>
      <c r="C874" s="1" t="s">
        <v>5926</v>
      </c>
      <c r="D874" s="2">
        <v>9.7839121365156503E-2</v>
      </c>
      <c r="E874" s="2">
        <v>-6.6244284311929705E-2</v>
      </c>
      <c r="F874" s="2">
        <v>-6.4812824130058297E-3</v>
      </c>
      <c r="G874" s="3"/>
      <c r="H874" s="2">
        <v>7.3871753258801104E-2</v>
      </c>
      <c r="I874" s="2">
        <v>-4.5341173807779397E-2</v>
      </c>
      <c r="J874" s="2">
        <v>-3.3494320232421199E-3</v>
      </c>
      <c r="K874" s="1"/>
      <c r="L874" s="2">
        <v>0.26687540184474301</v>
      </c>
      <c r="M874" s="2">
        <v>-0.19214264551798399</v>
      </c>
      <c r="N874" s="2">
        <v>-5.1278151571750599E-2</v>
      </c>
      <c r="O874" s="1"/>
      <c r="P874" s="1" t="s">
        <v>63</v>
      </c>
      <c r="Q874" s="1" t="s">
        <v>1073</v>
      </c>
      <c r="R874" s="1" t="s">
        <v>5927</v>
      </c>
      <c r="S874">
        <v>11.996543884277299</v>
      </c>
      <c r="T874">
        <v>12.1181497573853</v>
      </c>
      <c r="U874">
        <v>11.887228012085</v>
      </c>
      <c r="V874">
        <v>11.733599662780801</v>
      </c>
      <c r="W874">
        <v>11.824222564697299</v>
      </c>
      <c r="X874">
        <v>11.4890298843384</v>
      </c>
      <c r="Y874">
        <v>11.8881530761719</v>
      </c>
      <c r="Z874">
        <v>12.207761764526399</v>
      </c>
      <c r="AA874">
        <v>11.8670511245728</v>
      </c>
      <c r="AB874">
        <v>12.0891628265381</v>
      </c>
      <c r="AC874">
        <v>11.457247734069799</v>
      </c>
      <c r="AD874">
        <v>12.147010803222701</v>
      </c>
      <c r="AE874" s="1" t="s">
        <v>65</v>
      </c>
      <c r="AF874" s="1">
        <v>10.874005317688001</v>
      </c>
      <c r="AG874" s="1">
        <v>11.5255937576294</v>
      </c>
      <c r="AH874" s="1">
        <v>12.579857826232899</v>
      </c>
      <c r="AI874" s="1">
        <v>10.8371629714966</v>
      </c>
      <c r="AJ874" s="1" t="s">
        <v>65</v>
      </c>
      <c r="AK874" s="1">
        <v>11.2480220794678</v>
      </c>
      <c r="AL874" s="1">
        <v>11.5416479110718</v>
      </c>
      <c r="AM874" s="1">
        <v>12.212441444396999</v>
      </c>
      <c r="AN874" s="1">
        <v>11.160230636596699</v>
      </c>
      <c r="AO874" s="1">
        <v>11.903516769409199</v>
      </c>
      <c r="AP874" s="1">
        <v>11.030377388000501</v>
      </c>
      <c r="AQ874" s="1">
        <v>12.0284271240234</v>
      </c>
      <c r="AR874" s="1">
        <v>11.729098320007299</v>
      </c>
      <c r="AS874" s="1">
        <v>11.9898767471313</v>
      </c>
      <c r="AT874" s="1">
        <v>11.888602256774901</v>
      </c>
      <c r="AU874" s="1" t="s">
        <v>65</v>
      </c>
      <c r="AV874" s="1" t="s">
        <v>65</v>
      </c>
      <c r="AW874" s="1">
        <v>11.5215167999268</v>
      </c>
      <c r="AX874" s="1">
        <v>12.0476894378662</v>
      </c>
      <c r="AY874" s="1">
        <v>12.3250942230225</v>
      </c>
      <c r="AZ874" s="1">
        <v>12.0837850570679</v>
      </c>
      <c r="BA874" s="1">
        <v>12.4035949707031</v>
      </c>
      <c r="BB874" s="1">
        <v>11.8551292419434</v>
      </c>
    </row>
    <row r="875" spans="1:54" x14ac:dyDescent="0.2">
      <c r="A875" s="1" t="s">
        <v>5597</v>
      </c>
      <c r="B875" s="1" t="s">
        <v>5598</v>
      </c>
      <c r="C875" s="1" t="s">
        <v>5599</v>
      </c>
      <c r="D875" s="2">
        <v>8.4632404932507302E-2</v>
      </c>
      <c r="E875" s="2">
        <v>4.5397122701011497E-2</v>
      </c>
      <c r="F875" s="2">
        <v>3.84206743910909E-3</v>
      </c>
      <c r="G875" s="3"/>
      <c r="H875" s="2">
        <v>1.8246585853649199E-2</v>
      </c>
      <c r="I875" s="2">
        <v>-7.3121388753261104E-3</v>
      </c>
      <c r="J875" s="2">
        <v>-1.3342156307771799E-4</v>
      </c>
      <c r="K875" s="1"/>
      <c r="L875" s="2">
        <v>0.27229169619467902</v>
      </c>
      <c r="M875" s="2">
        <v>-0.18692445755005099</v>
      </c>
      <c r="N875" s="2">
        <v>-5.0897978246211999E-2</v>
      </c>
      <c r="O875" s="1"/>
      <c r="P875" s="1" t="s">
        <v>5600</v>
      </c>
      <c r="Q875" s="1" t="s">
        <v>300</v>
      </c>
      <c r="R875" s="1"/>
      <c r="S875">
        <v>15.7480773925781</v>
      </c>
      <c r="T875">
        <v>15.8348960876465</v>
      </c>
      <c r="U875">
        <v>16.008142471313501</v>
      </c>
      <c r="V875">
        <v>15.6784267425537</v>
      </c>
      <c r="W875">
        <v>16.103713989257798</v>
      </c>
      <c r="X875">
        <v>15.918737411499</v>
      </c>
      <c r="Y875">
        <v>15.4880723953247</v>
      </c>
      <c r="Z875">
        <v>15.969109535217299</v>
      </c>
      <c r="AA875">
        <v>15.8194980621338</v>
      </c>
      <c r="AB875">
        <v>15.589291572570801</v>
      </c>
      <c r="AC875">
        <v>15.538286209106399</v>
      </c>
      <c r="AD875">
        <v>14.8312425613403</v>
      </c>
      <c r="AE875" s="1">
        <v>16.142333984375</v>
      </c>
      <c r="AF875" s="1">
        <v>15.8886604309082</v>
      </c>
      <c r="AG875" s="1">
        <v>16.145515441894499</v>
      </c>
      <c r="AH875" s="1">
        <v>16.287317276001001</v>
      </c>
      <c r="AI875" s="1">
        <v>16.388828277587901</v>
      </c>
      <c r="AJ875" s="1">
        <v>16.462335586547901</v>
      </c>
      <c r="AK875" s="1">
        <v>15.8255472183228</v>
      </c>
      <c r="AL875" s="1">
        <v>15.910946846008301</v>
      </c>
      <c r="AM875" s="1">
        <v>16.0471000671387</v>
      </c>
      <c r="AN875" s="1">
        <v>16.040410995483398</v>
      </c>
      <c r="AO875" s="1">
        <v>16.043251037597699</v>
      </c>
      <c r="AP875" s="1">
        <v>16.039546966552699</v>
      </c>
      <c r="AQ875" s="1">
        <v>16.560310363769499</v>
      </c>
      <c r="AR875" s="1">
        <v>16.608583450317401</v>
      </c>
      <c r="AS875" s="1">
        <v>15.7707052230835</v>
      </c>
      <c r="AT875" s="1">
        <v>16.230663299560501</v>
      </c>
      <c r="AU875" s="1">
        <v>16.754156112670898</v>
      </c>
      <c r="AV875" s="1">
        <v>16.315433502197301</v>
      </c>
      <c r="AW875" s="1">
        <v>16.264287948608398</v>
      </c>
      <c r="AX875" s="1">
        <v>16.0888156890869</v>
      </c>
      <c r="AY875" s="1">
        <v>16.2015190124512</v>
      </c>
      <c r="AZ875" s="1">
        <v>16.1224975585938</v>
      </c>
      <c r="BA875" s="1">
        <v>15.9060382843018</v>
      </c>
      <c r="BB875" s="1">
        <v>16.045431137085</v>
      </c>
    </row>
    <row r="876" spans="1:54" x14ac:dyDescent="0.2">
      <c r="A876" s="1" t="s">
        <v>1141</v>
      </c>
      <c r="B876" s="1" t="s">
        <v>1142</v>
      </c>
      <c r="C876" s="1" t="s">
        <v>1143</v>
      </c>
      <c r="D876" s="2">
        <v>0.108151145292326</v>
      </c>
      <c r="E876" s="2">
        <v>6.0533682505289101E-2</v>
      </c>
      <c r="F876" s="2">
        <v>6.5467874519527002E-3</v>
      </c>
      <c r="G876" s="3"/>
      <c r="H876" s="2">
        <v>0.59161583779712101</v>
      </c>
      <c r="I876" s="2">
        <v>0.149595737457275</v>
      </c>
      <c r="J876" s="2">
        <v>8.8503211736679105E-2</v>
      </c>
      <c r="K876" s="1"/>
      <c r="L876" s="2">
        <v>0.47345954794678702</v>
      </c>
      <c r="M876" s="2">
        <v>-0.10734001795450999</v>
      </c>
      <c r="N876" s="2">
        <v>-5.0821155309677103E-2</v>
      </c>
      <c r="O876" s="1"/>
      <c r="P876" s="1"/>
      <c r="Q876" s="1"/>
      <c r="R876" s="1"/>
      <c r="S876">
        <v>14.228863716125501</v>
      </c>
      <c r="T876">
        <v>13.896842956543001</v>
      </c>
      <c r="U876">
        <v>13.9685764312744</v>
      </c>
      <c r="V876">
        <v>13.9151697158813</v>
      </c>
      <c r="W876">
        <v>14.3488874435425</v>
      </c>
      <c r="X876">
        <v>13.954504966735801</v>
      </c>
      <c r="Y876">
        <v>13.4007863998413</v>
      </c>
      <c r="Z876">
        <v>13.7233734130859</v>
      </c>
      <c r="AA876">
        <v>13.3307209014893</v>
      </c>
      <c r="AB876">
        <v>13.808722496032701</v>
      </c>
      <c r="AC876">
        <v>13.9387617111206</v>
      </c>
      <c r="AD876">
        <v>13.8890476226807</v>
      </c>
      <c r="AE876" s="1">
        <v>13.707629203796399</v>
      </c>
      <c r="AF876" s="1">
        <v>14.166806221008301</v>
      </c>
      <c r="AG876" s="1">
        <v>13.625103950500501</v>
      </c>
      <c r="AH876" s="1">
        <v>13.7779026031494</v>
      </c>
      <c r="AI876" s="1">
        <v>13.595175743103001</v>
      </c>
      <c r="AJ876" s="1">
        <v>13.7864122390747</v>
      </c>
      <c r="AK876" s="1">
        <v>14.176110267639199</v>
      </c>
      <c r="AL876" s="1">
        <v>14.2237758636475</v>
      </c>
      <c r="AM876" s="1">
        <v>13.6571617126465</v>
      </c>
      <c r="AN876" s="1">
        <v>13.508648872375501</v>
      </c>
      <c r="AO876" s="1">
        <v>13.9163551330566</v>
      </c>
      <c r="AP876" s="1">
        <v>13.744708061218301</v>
      </c>
      <c r="AQ876" s="1">
        <v>13.4549674987793</v>
      </c>
      <c r="AR876" s="1">
        <v>14.046134948730501</v>
      </c>
      <c r="AS876" s="1">
        <v>13.4393768310547</v>
      </c>
      <c r="AT876" s="1">
        <v>13.928915977478001</v>
      </c>
      <c r="AU876" s="1">
        <v>14.0134620666504</v>
      </c>
      <c r="AV876" s="1">
        <v>13.840984344482401</v>
      </c>
      <c r="AW876" s="1">
        <v>13.936408042907701</v>
      </c>
      <c r="AX876" s="1">
        <v>13.211033821106</v>
      </c>
      <c r="AY876" s="1">
        <v>13.9422397613525</v>
      </c>
      <c r="AZ876" s="1">
        <v>13.921394348144499</v>
      </c>
      <c r="BA876" s="1">
        <v>14.0345411300659</v>
      </c>
      <c r="BB876" s="1">
        <v>13.987485885620099</v>
      </c>
    </row>
    <row r="877" spans="1:54" x14ac:dyDescent="0.2">
      <c r="A877" s="1" t="s">
        <v>169</v>
      </c>
      <c r="B877" s="1" t="s">
        <v>170</v>
      </c>
      <c r="C877" s="1" t="s">
        <v>171</v>
      </c>
      <c r="D877" s="2">
        <v>9.9474947134876391E-4</v>
      </c>
      <c r="E877" s="2">
        <v>5.1975250244140603E-4</v>
      </c>
      <c r="F877" s="2">
        <v>5.17023522661475E-7</v>
      </c>
      <c r="G877" s="8"/>
      <c r="H877" s="2">
        <v>0.25470514086468399</v>
      </c>
      <c r="I877" s="2">
        <v>8.8096618652343806E-2</v>
      </c>
      <c r="J877" s="2">
        <v>2.2438660264015201E-2</v>
      </c>
      <c r="K877" s="1"/>
      <c r="L877" s="2">
        <v>0.38554457436956202</v>
      </c>
      <c r="M877" s="2">
        <v>-0.13121096293131301</v>
      </c>
      <c r="N877" s="2">
        <v>-5.0587676465511301E-2</v>
      </c>
      <c r="O877" s="1"/>
      <c r="P877" s="1" t="s">
        <v>172</v>
      </c>
      <c r="Q877" s="1" t="s">
        <v>173</v>
      </c>
      <c r="R877" s="1" t="s">
        <v>168</v>
      </c>
      <c r="S877">
        <v>21.475732803344702</v>
      </c>
      <c r="T877">
        <v>21.334623336791999</v>
      </c>
      <c r="U877">
        <v>21.365718841552699</v>
      </c>
      <c r="V877">
        <v>21.316707611083999</v>
      </c>
      <c r="W877">
        <v>21.57350730896</v>
      </c>
      <c r="X877">
        <v>21.4723300933838</v>
      </c>
      <c r="Y877">
        <v>21.042139053344702</v>
      </c>
      <c r="Z877">
        <v>21.352718353271499</v>
      </c>
      <c r="AA877">
        <v>21.376960754394499</v>
      </c>
      <c r="AB877">
        <v>21.518722534179702</v>
      </c>
      <c r="AC877">
        <v>21.4020900726318</v>
      </c>
      <c r="AD877">
        <v>20.754470825195298</v>
      </c>
      <c r="AE877" s="1">
        <v>22.035720825195298</v>
      </c>
      <c r="AF877" s="1">
        <v>22.0551452636719</v>
      </c>
      <c r="AG877" s="1">
        <v>22.000597000122099</v>
      </c>
      <c r="AH877" s="1">
        <v>21.939987182617202</v>
      </c>
      <c r="AI877" s="1">
        <v>21.809999465942401</v>
      </c>
      <c r="AJ877" s="1">
        <v>21.593641281127901</v>
      </c>
      <c r="AK877" s="1">
        <v>21.5969429016113</v>
      </c>
      <c r="AL877" s="1">
        <v>21.668148040771499</v>
      </c>
      <c r="AM877" s="1">
        <v>21.612859725952099</v>
      </c>
      <c r="AN877" s="1">
        <v>21.5707817077637</v>
      </c>
      <c r="AO877" s="1">
        <v>21.488449096679702</v>
      </c>
      <c r="AP877" s="1">
        <v>21.709070205688501</v>
      </c>
      <c r="AQ877" s="1">
        <v>21.800823211669901</v>
      </c>
      <c r="AR877" s="1">
        <v>21.698295593261701</v>
      </c>
      <c r="AS877" s="1">
        <v>21.330116271972699</v>
      </c>
      <c r="AT877" s="1">
        <v>21.557847976684599</v>
      </c>
      <c r="AU877" s="1">
        <v>21.640789031982401</v>
      </c>
      <c r="AV877" s="1">
        <v>21.5394172668457</v>
      </c>
      <c r="AW877" s="1">
        <v>21.781927108764599</v>
      </c>
      <c r="AX877" s="1">
        <v>21.6274738311768</v>
      </c>
      <c r="AY877" s="1">
        <v>21.618473052978501</v>
      </c>
      <c r="AZ877" s="1">
        <v>21.929258346557599</v>
      </c>
      <c r="BA877" s="1">
        <v>21.5530185699463</v>
      </c>
      <c r="BB877" s="1">
        <v>21.611658096313501</v>
      </c>
    </row>
    <row r="878" spans="1:54" x14ac:dyDescent="0.2">
      <c r="A878" s="1" t="s">
        <v>2853</v>
      </c>
      <c r="B878" s="1" t="s">
        <v>2854</v>
      </c>
      <c r="C878" s="1" t="s">
        <v>2855</v>
      </c>
      <c r="D878" s="2">
        <v>0.28578209007643801</v>
      </c>
      <c r="E878" s="2">
        <v>0.365249315897621</v>
      </c>
      <c r="F878" s="2">
        <v>0.10438171029090899</v>
      </c>
      <c r="G878" s="3"/>
      <c r="H878" s="2">
        <v>0.128332112760492</v>
      </c>
      <c r="I878" s="2">
        <v>7.5824101765949295E-2</v>
      </c>
      <c r="J878" s="2">
        <v>9.7306668758392299E-3</v>
      </c>
      <c r="K878" s="1"/>
      <c r="L878" s="2">
        <v>0.22201091877680901</v>
      </c>
      <c r="M878" s="2">
        <v>-0.22756067911784</v>
      </c>
      <c r="N878" s="2">
        <v>-5.0520956516265897E-2</v>
      </c>
      <c r="O878" s="1"/>
      <c r="P878" s="1" t="s">
        <v>2856</v>
      </c>
      <c r="Q878" s="1" t="s">
        <v>2857</v>
      </c>
      <c r="R878" s="1"/>
      <c r="S878">
        <v>18.708555221557599</v>
      </c>
      <c r="T878">
        <v>20.1860542297363</v>
      </c>
      <c r="U878">
        <v>19.3067417144775</v>
      </c>
      <c r="V878">
        <v>19.482835769653299</v>
      </c>
      <c r="W878">
        <v>18.690803527831999</v>
      </c>
      <c r="X878">
        <v>18.835334777831999</v>
      </c>
      <c r="Y878">
        <v>19.7122497558594</v>
      </c>
      <c r="Z878">
        <v>18.9198207855225</v>
      </c>
      <c r="AA878">
        <v>18.888820648193398</v>
      </c>
      <c r="AB878">
        <v>19.4574089050293</v>
      </c>
      <c r="AC878">
        <v>19.611240386962901</v>
      </c>
      <c r="AD878">
        <v>18.424243927001999</v>
      </c>
      <c r="AE878" s="1">
        <v>17.104331970214801</v>
      </c>
      <c r="AF878" s="1">
        <v>17.010593414306602</v>
      </c>
      <c r="AG878" s="1">
        <v>18.412288665771499</v>
      </c>
      <c r="AH878" s="1">
        <v>18.8749694824219</v>
      </c>
      <c r="AI878" s="1">
        <v>17.2461833953857</v>
      </c>
      <c r="AJ878" s="1">
        <v>17.785783767700199</v>
      </c>
      <c r="AK878" s="1">
        <v>18.202936172485401</v>
      </c>
      <c r="AL878" s="1">
        <v>18.982019424438501</v>
      </c>
      <c r="AM878" s="1">
        <v>18.6240844726563</v>
      </c>
      <c r="AN878" s="1">
        <v>18.5647296905518</v>
      </c>
      <c r="AO878" s="1">
        <v>18.540859222412099</v>
      </c>
      <c r="AP878" s="1">
        <v>17.319416046142599</v>
      </c>
      <c r="AQ878" s="1">
        <v>18.657413482666001</v>
      </c>
      <c r="AR878" s="1">
        <v>18.9280910491943</v>
      </c>
      <c r="AS878" s="1">
        <v>18.700736999511701</v>
      </c>
      <c r="AT878" s="1">
        <v>18.6093044281006</v>
      </c>
      <c r="AU878" s="1">
        <v>18.4077453613281</v>
      </c>
      <c r="AV878" s="1">
        <v>18.664047241210898</v>
      </c>
      <c r="AW878" s="1">
        <v>18.644992828369102</v>
      </c>
      <c r="AX878" s="1">
        <v>19.195396423339801</v>
      </c>
      <c r="AY878" s="1">
        <v>19.160303115844702</v>
      </c>
      <c r="AZ878" s="1">
        <v>18.558671951293899</v>
      </c>
      <c r="BA878" s="1">
        <v>18.974702835083001</v>
      </c>
      <c r="BB878" s="1">
        <v>19.077344894409201</v>
      </c>
    </row>
    <row r="879" spans="1:54" x14ac:dyDescent="0.2">
      <c r="A879" s="1" t="s">
        <v>9026</v>
      </c>
      <c r="B879" s="1" t="s">
        <v>9027</v>
      </c>
      <c r="C879" s="1" t="s">
        <v>9028</v>
      </c>
      <c r="D879" s="2">
        <v>0.28583213199770202</v>
      </c>
      <c r="E879" s="2">
        <v>-0.25353956222534202</v>
      </c>
      <c r="F879" s="2">
        <v>-7.2469756007194505E-2</v>
      </c>
      <c r="G879" s="3"/>
      <c r="H879" s="2">
        <v>0.19210234064082099</v>
      </c>
      <c r="I879" s="2">
        <v>0.30535999933878499</v>
      </c>
      <c r="J879" s="2">
        <v>5.8660369366407401E-2</v>
      </c>
      <c r="K879" s="1"/>
      <c r="L879" s="2">
        <v>0.17447857907631301</v>
      </c>
      <c r="M879" s="2">
        <v>-0.28930934270223002</v>
      </c>
      <c r="N879" s="2">
        <v>-5.0478283315897002E-2</v>
      </c>
      <c r="O879" s="1"/>
      <c r="P879" s="1" t="s">
        <v>1604</v>
      </c>
      <c r="Q879" s="1" t="s">
        <v>3639</v>
      </c>
      <c r="R879" s="1"/>
      <c r="S879" t="s">
        <v>65</v>
      </c>
      <c r="T879" t="s">
        <v>65</v>
      </c>
      <c r="U879">
        <v>14.298764228820801</v>
      </c>
      <c r="V879">
        <v>13.3970193862915</v>
      </c>
      <c r="W879" t="s">
        <v>65</v>
      </c>
      <c r="X879" t="s">
        <v>65</v>
      </c>
      <c r="Y879" t="s">
        <v>65</v>
      </c>
      <c r="Z879">
        <v>12.332649230956999</v>
      </c>
      <c r="AA879" t="s">
        <v>65</v>
      </c>
      <c r="AB879">
        <v>12.9937295913696</v>
      </c>
      <c r="AC879">
        <v>13.441699028015099</v>
      </c>
      <c r="AD879">
        <v>12.6475772857666</v>
      </c>
      <c r="AE879" s="1" t="s">
        <v>65</v>
      </c>
      <c r="AF879" s="1">
        <v>13.060675621032701</v>
      </c>
      <c r="AG879" s="1">
        <v>13.3504285812378</v>
      </c>
      <c r="AH879" s="1">
        <v>13.650535583496101</v>
      </c>
      <c r="AI879" s="1" t="s">
        <v>65</v>
      </c>
      <c r="AJ879" s="1">
        <v>14.0741415023804</v>
      </c>
      <c r="AK879" s="1">
        <v>13.615330696106</v>
      </c>
      <c r="AL879" s="1">
        <v>12.461766242981</v>
      </c>
      <c r="AM879" s="1">
        <v>12.549572944641101</v>
      </c>
      <c r="AN879" s="1">
        <v>13.2831430435181</v>
      </c>
      <c r="AO879" s="1">
        <v>13.829643249511699</v>
      </c>
      <c r="AP879" s="1" t="s">
        <v>65</v>
      </c>
      <c r="AQ879" s="1">
        <v>13.8259725570679</v>
      </c>
      <c r="AR879" s="1">
        <v>12.6130666732788</v>
      </c>
      <c r="AS879" s="1">
        <v>13.8809900283813</v>
      </c>
      <c r="AT879" s="1">
        <v>13.402479171752899</v>
      </c>
      <c r="AU879" s="1" t="s">
        <v>65</v>
      </c>
      <c r="AV879" s="1" t="s">
        <v>65</v>
      </c>
      <c r="AW879" s="1">
        <v>13.2248830795288</v>
      </c>
      <c r="AX879" s="1">
        <v>12.9915428161621</v>
      </c>
      <c r="AY879" s="1" t="s">
        <v>65</v>
      </c>
      <c r="AZ879" s="1" t="s">
        <v>65</v>
      </c>
      <c r="BA879" s="1">
        <v>13.8134508132935</v>
      </c>
      <c r="BB879" s="1">
        <v>13.104210853576699</v>
      </c>
    </row>
    <row r="880" spans="1:54" x14ac:dyDescent="0.2">
      <c r="A880" s="1" t="s">
        <v>1781</v>
      </c>
      <c r="B880" s="1" t="s">
        <v>1782</v>
      </c>
      <c r="C880" s="1" t="s">
        <v>1783</v>
      </c>
      <c r="D880" s="2">
        <v>0.90719044862313003</v>
      </c>
      <c r="E880" s="2">
        <v>0.56610107421875</v>
      </c>
      <c r="F880" s="2">
        <v>0.51356148719787598</v>
      </c>
      <c r="G880" s="3"/>
      <c r="H880" s="2">
        <v>2.9018257957350399E-2</v>
      </c>
      <c r="I880" s="2">
        <v>-2.33189264933245E-2</v>
      </c>
      <c r="J880" s="2">
        <v>-6.7667465191334497E-4</v>
      </c>
      <c r="K880" s="1"/>
      <c r="L880" s="2">
        <v>0.26468621303770501</v>
      </c>
      <c r="M880" s="2">
        <v>-0.189895629882813</v>
      </c>
      <c r="N880" s="2">
        <v>-5.0262756645679502E-2</v>
      </c>
      <c r="O880" s="1"/>
      <c r="P880" s="1" t="s">
        <v>1784</v>
      </c>
      <c r="Q880" s="1" t="s">
        <v>1785</v>
      </c>
      <c r="R880" s="1" t="s">
        <v>1786</v>
      </c>
      <c r="S880">
        <v>19.194149017333999</v>
      </c>
      <c r="T880">
        <v>20.141595840454102</v>
      </c>
      <c r="U880">
        <v>20.0234375</v>
      </c>
      <c r="V880">
        <v>20.053194046020501</v>
      </c>
      <c r="W880">
        <v>19.799858093261701</v>
      </c>
      <c r="X880">
        <v>20.4990749359131</v>
      </c>
      <c r="Y880">
        <v>20.234664916992202</v>
      </c>
      <c r="Z880">
        <v>20.117460250854499</v>
      </c>
      <c r="AA880">
        <v>20.479927062988299</v>
      </c>
      <c r="AB880">
        <v>20.194807052612301</v>
      </c>
      <c r="AC880">
        <v>20.443845748901399</v>
      </c>
      <c r="AD880">
        <v>19.546506881713899</v>
      </c>
      <c r="AE880" s="1">
        <v>21.288455963134801</v>
      </c>
      <c r="AF880" s="1">
        <v>21.1252765655518</v>
      </c>
      <c r="AG880" s="1">
        <v>20.695625305175799</v>
      </c>
      <c r="AH880" s="1">
        <v>21.055109024047901</v>
      </c>
      <c r="AI880" s="1">
        <v>20.806373596191399</v>
      </c>
      <c r="AJ880" s="1">
        <v>20.567722320556602</v>
      </c>
      <c r="AK880" s="1">
        <v>19.761081695556602</v>
      </c>
      <c r="AL880" s="1">
        <v>20.6335353851318</v>
      </c>
      <c r="AM880" s="1">
        <v>20.812057495117202</v>
      </c>
      <c r="AN880" s="1">
        <v>20.844242095947301</v>
      </c>
      <c r="AO880" s="1">
        <v>20.599187850952099</v>
      </c>
      <c r="AP880" s="1">
        <v>19.149692535400401</v>
      </c>
      <c r="AQ880" s="1">
        <v>19.725160598754901</v>
      </c>
      <c r="AR880" s="1">
        <v>21.042259216308601</v>
      </c>
      <c r="AS880" s="1">
        <v>20.540018081665</v>
      </c>
      <c r="AT880" s="1">
        <v>20.841510772705099</v>
      </c>
      <c r="AU880" s="1">
        <v>19.7272644042969</v>
      </c>
      <c r="AV880" s="1">
        <v>20.500194549560501</v>
      </c>
      <c r="AW880" s="1">
        <v>20.031078338623001</v>
      </c>
      <c r="AX880" s="1">
        <v>20.571069717407202</v>
      </c>
      <c r="AY880" s="1">
        <v>20.059757232666001</v>
      </c>
      <c r="AZ880" s="1">
        <v>19.4820461273193</v>
      </c>
      <c r="BA880" s="1">
        <v>20.3371467590332</v>
      </c>
      <c r="BB880" s="1">
        <v>20.311111450195298</v>
      </c>
    </row>
    <row r="881" spans="1:54" x14ac:dyDescent="0.2">
      <c r="A881" s="1" t="s">
        <v>9029</v>
      </c>
      <c r="B881" s="1" t="s">
        <v>9030</v>
      </c>
      <c r="C881" s="1" t="s">
        <v>9031</v>
      </c>
      <c r="D881" s="2">
        <v>0.32312750564470899</v>
      </c>
      <c r="E881" s="2">
        <v>-0.141563415527344</v>
      </c>
      <c r="F881" s="2">
        <v>-4.5743033289909397E-2</v>
      </c>
      <c r="G881" s="3"/>
      <c r="H881" s="2">
        <v>0.274789505770208</v>
      </c>
      <c r="I881" s="2">
        <v>9.4191551208496094E-2</v>
      </c>
      <c r="J881" s="2">
        <v>2.5882851332426099E-2</v>
      </c>
      <c r="K881" s="1"/>
      <c r="L881" s="2">
        <v>0.23903757879429899</v>
      </c>
      <c r="M881" s="2">
        <v>-0.209967136383055</v>
      </c>
      <c r="N881" s="2">
        <v>-5.0190035253763199E-2</v>
      </c>
      <c r="O881" s="1"/>
      <c r="P881" s="1" t="s">
        <v>9032</v>
      </c>
      <c r="Q881" s="1" t="s">
        <v>9033</v>
      </c>
      <c r="R881" s="1"/>
      <c r="S881">
        <v>15.3767795562744</v>
      </c>
      <c r="T881">
        <v>15.419166564941399</v>
      </c>
      <c r="U881">
        <v>15.5512790679932</v>
      </c>
      <c r="V881">
        <v>15.806960105896</v>
      </c>
      <c r="W881">
        <v>14.5938987731934</v>
      </c>
      <c r="X881">
        <v>15.5365991592407</v>
      </c>
      <c r="Y881">
        <v>15.995663642883301</v>
      </c>
      <c r="Z881">
        <v>16.277381896972699</v>
      </c>
      <c r="AA881">
        <v>16.3870658874512</v>
      </c>
      <c r="AB881">
        <v>16.413415908813501</v>
      </c>
      <c r="AC881">
        <v>16.815883636474599</v>
      </c>
      <c r="AD881">
        <v>15.827665328979499</v>
      </c>
      <c r="AE881" s="1">
        <v>15.9692115783691</v>
      </c>
      <c r="AF881" s="1">
        <v>16.167249679565401</v>
      </c>
      <c r="AG881" s="1">
        <v>15.9140300750732</v>
      </c>
      <c r="AH881" s="1">
        <v>16.122522354126001</v>
      </c>
      <c r="AI881" s="1">
        <v>16.721246719360401</v>
      </c>
      <c r="AJ881" s="1">
        <v>16.432172775268601</v>
      </c>
      <c r="AK881" s="1">
        <v>15.9656782150269</v>
      </c>
      <c r="AL881" s="1">
        <v>15.844347953796399</v>
      </c>
      <c r="AM881" s="1">
        <v>15.952518463134799</v>
      </c>
      <c r="AN881" s="1">
        <v>15.9574785232544</v>
      </c>
      <c r="AO881" s="1">
        <v>16.325197219848601</v>
      </c>
      <c r="AP881" s="1">
        <v>16.108966827392599</v>
      </c>
      <c r="AQ881" s="1">
        <v>16.319196701049801</v>
      </c>
      <c r="AR881" s="1">
        <v>15.6051378250122</v>
      </c>
      <c r="AS881" s="1">
        <v>15.810116767883301</v>
      </c>
      <c r="AT881" s="1">
        <v>15.8817853927612</v>
      </c>
      <c r="AU881" s="1">
        <v>15.8559370040894</v>
      </c>
      <c r="AV881" s="1">
        <v>15.4722089767456</v>
      </c>
      <c r="AW881" s="1">
        <v>16.1013793945313</v>
      </c>
      <c r="AX881" s="1">
        <v>15.565244674682599</v>
      </c>
      <c r="AY881" s="1">
        <v>16.108858108520501</v>
      </c>
      <c r="AZ881" s="1">
        <v>16.106855392456101</v>
      </c>
      <c r="BA881" s="1">
        <v>15.9569664001465</v>
      </c>
      <c r="BB881" s="1">
        <v>15.6317138671875</v>
      </c>
    </row>
    <row r="882" spans="1:54" x14ac:dyDescent="0.2">
      <c r="A882" s="1" t="s">
        <v>4826</v>
      </c>
      <c r="B882" s="1" t="s">
        <v>4827</v>
      </c>
      <c r="C882" s="1" t="s">
        <v>4828</v>
      </c>
      <c r="D882" s="2">
        <v>0.32484816139103401</v>
      </c>
      <c r="E882" s="2">
        <v>0.11225191752116</v>
      </c>
      <c r="F882" s="2">
        <v>3.6464828997850397E-2</v>
      </c>
      <c r="G882" s="3"/>
      <c r="H882" s="2">
        <v>0.100668463596837</v>
      </c>
      <c r="I882" s="2">
        <v>-2.6172637939453101E-2</v>
      </c>
      <c r="J882" s="2">
        <v>-2.6347590610384902E-3</v>
      </c>
      <c r="K882" s="1"/>
      <c r="L882" s="2">
        <v>0.34939190591476099</v>
      </c>
      <c r="M882" s="2">
        <v>-0.14340337117513299</v>
      </c>
      <c r="N882" s="2">
        <v>-5.0103977322578402E-2</v>
      </c>
      <c r="O882" s="1"/>
      <c r="P882" s="1" t="s">
        <v>4795</v>
      </c>
      <c r="Q882" s="1" t="s">
        <v>4829</v>
      </c>
      <c r="R882" s="1" t="s">
        <v>4797</v>
      </c>
      <c r="S882">
        <v>16.438850402831999</v>
      </c>
      <c r="T882">
        <v>17.0774936676025</v>
      </c>
      <c r="U882">
        <v>16.980607986450199</v>
      </c>
      <c r="V882">
        <v>16.8500652313232</v>
      </c>
      <c r="W882">
        <v>16.759731292724599</v>
      </c>
      <c r="X882">
        <v>16.881843566894499</v>
      </c>
      <c r="Y882">
        <v>17.291296005248999</v>
      </c>
      <c r="Z882">
        <v>17.143114089965799</v>
      </c>
      <c r="AA882">
        <v>17.143482208251999</v>
      </c>
      <c r="AB882">
        <v>16.7644443511963</v>
      </c>
      <c r="AC882">
        <v>17.313962936401399</v>
      </c>
      <c r="AD882">
        <v>16.521104812622099</v>
      </c>
      <c r="AE882" s="1">
        <v>17.054498672485401</v>
      </c>
      <c r="AF882" s="1">
        <v>16.7510070800781</v>
      </c>
      <c r="AG882" s="1">
        <v>16.553745269775401</v>
      </c>
      <c r="AH882" s="1">
        <v>16.731571197509801</v>
      </c>
      <c r="AI882" s="1">
        <v>17.0805778503418</v>
      </c>
      <c r="AJ882" s="1">
        <v>16.8425102233887</v>
      </c>
      <c r="AK882" s="1">
        <v>16.712123870849599</v>
      </c>
      <c r="AL882" s="1">
        <v>16.806297302246101</v>
      </c>
      <c r="AM882" s="1">
        <v>16.8716640472412</v>
      </c>
      <c r="AN882" s="1">
        <v>16.99436378479</v>
      </c>
      <c r="AO882" s="1">
        <v>17.0791835784912</v>
      </c>
      <c r="AP882" s="1">
        <v>16.4558429718018</v>
      </c>
      <c r="AQ882" s="1">
        <v>16.508649826049801</v>
      </c>
      <c r="AR882" s="1">
        <v>16.742599487304702</v>
      </c>
      <c r="AS882" s="1">
        <v>16.877067565918001</v>
      </c>
      <c r="AT882" s="1">
        <v>17.063268661498999</v>
      </c>
      <c r="AU882" s="1">
        <v>16.3187446594238</v>
      </c>
      <c r="AV882" s="1">
        <v>17.0796508789063</v>
      </c>
      <c r="AW882" s="1">
        <v>16.822557449340799</v>
      </c>
      <c r="AX882" s="1">
        <v>16.9809761047363</v>
      </c>
      <c r="AY882" s="1">
        <v>16.883907318115199</v>
      </c>
      <c r="AZ882" s="1">
        <v>16.7497253417969</v>
      </c>
      <c r="BA882" s="1">
        <v>17.143871307373001</v>
      </c>
      <c r="BB882" s="1">
        <v>17.0546989440918</v>
      </c>
    </row>
    <row r="883" spans="1:54" x14ac:dyDescent="0.2">
      <c r="A883" s="1" t="s">
        <v>5116</v>
      </c>
      <c r="B883" s="1" t="s">
        <v>5117</v>
      </c>
      <c r="C883" s="1" t="s">
        <v>5118</v>
      </c>
      <c r="D883" s="2">
        <v>5.4827946186966098E-2</v>
      </c>
      <c r="E883" s="2">
        <v>2.39013036092111E-2</v>
      </c>
      <c r="F883" s="2">
        <v>1.3104594545438901E-3</v>
      </c>
      <c r="G883" s="3"/>
      <c r="H883" s="2">
        <v>0.33516471252889901</v>
      </c>
      <c r="I883" s="2">
        <v>-0.12355693181355901</v>
      </c>
      <c r="J883" s="2">
        <v>-4.1411925107240698E-2</v>
      </c>
      <c r="K883" s="1"/>
      <c r="L883" s="2">
        <v>0.30749947760785401</v>
      </c>
      <c r="M883" s="2">
        <v>-0.16283210118611699</v>
      </c>
      <c r="N883" s="2">
        <v>-5.0070781260728801E-2</v>
      </c>
      <c r="O883" s="1"/>
      <c r="P883" s="1" t="s">
        <v>5103</v>
      </c>
      <c r="Q883" s="1" t="s">
        <v>5119</v>
      </c>
      <c r="R883" s="1" t="s">
        <v>5105</v>
      </c>
      <c r="S883">
        <v>15.0783090591431</v>
      </c>
      <c r="T883">
        <v>15.361768722534199</v>
      </c>
      <c r="U883">
        <v>15.578148841857899</v>
      </c>
      <c r="V883">
        <v>15.360414505004901</v>
      </c>
      <c r="W883">
        <v>15.0615234375</v>
      </c>
      <c r="X883">
        <v>15.3798112869263</v>
      </c>
      <c r="Y883">
        <v>15.323987007141101</v>
      </c>
      <c r="Z883">
        <v>15.532310485839799</v>
      </c>
      <c r="AA883">
        <v>15.5916738510132</v>
      </c>
      <c r="AB883">
        <v>15.6052446365356</v>
      </c>
      <c r="AC883">
        <v>15.6373891830444</v>
      </c>
      <c r="AD883">
        <v>15.5055141448975</v>
      </c>
      <c r="AE883" s="1">
        <v>15.8584327697754</v>
      </c>
      <c r="AF883" s="1">
        <v>15.259636878967299</v>
      </c>
      <c r="AG883" s="1">
        <v>15.862617492675801</v>
      </c>
      <c r="AH883" s="1">
        <v>16.0876369476318</v>
      </c>
      <c r="AI883" s="1">
        <v>15.9803066253662</v>
      </c>
      <c r="AJ883" s="1">
        <v>15.840940475463899</v>
      </c>
      <c r="AK883" s="1">
        <v>14.845970153808601</v>
      </c>
      <c r="AL883" s="1">
        <v>15.279661178588899</v>
      </c>
      <c r="AM883" s="1">
        <v>15.5943651199341</v>
      </c>
      <c r="AN883" s="1">
        <v>15.789111137390099</v>
      </c>
      <c r="AO883" s="1">
        <v>15.802233695983899</v>
      </c>
      <c r="AP883" s="1">
        <v>14.6205234527588</v>
      </c>
      <c r="AQ883" s="1">
        <v>15.5651350021362</v>
      </c>
      <c r="AR883" s="1">
        <v>15.4473867416382</v>
      </c>
      <c r="AS883" s="1">
        <v>15.730518341064499</v>
      </c>
      <c r="AT883" s="1">
        <v>15.3793783187866</v>
      </c>
      <c r="AU883" s="1">
        <v>15.1614112854004</v>
      </c>
      <c r="AV883" s="1">
        <v>15.109712600708001</v>
      </c>
      <c r="AW883" s="1">
        <v>15.5469970703125</v>
      </c>
      <c r="AX883" s="1">
        <v>15.4814748764038</v>
      </c>
      <c r="AY883" s="1">
        <v>15.603212356567401</v>
      </c>
      <c r="AZ883" s="1">
        <v>14.997408866882299</v>
      </c>
      <c r="BA883" s="1">
        <v>15.2667531967163</v>
      </c>
      <c r="BB883" s="1">
        <v>15.476122856140099</v>
      </c>
    </row>
    <row r="884" spans="1:54" x14ac:dyDescent="0.2">
      <c r="A884" s="1" t="s">
        <v>4166</v>
      </c>
      <c r="B884" s="1" t="s">
        <v>4167</v>
      </c>
      <c r="C884" s="1" t="s">
        <v>4168</v>
      </c>
      <c r="D884" s="2">
        <v>0.45128515158904903</v>
      </c>
      <c r="E884" s="2">
        <v>0.17993068695068401</v>
      </c>
      <c r="F884" s="2">
        <v>8.1200048327445998E-2</v>
      </c>
      <c r="G884" s="3"/>
      <c r="H884" s="2">
        <v>0.183966151776086</v>
      </c>
      <c r="I884" s="2">
        <v>9.0865929921468705E-2</v>
      </c>
      <c r="J884" s="2">
        <v>1.67162548750639E-2</v>
      </c>
      <c r="K884" s="1"/>
      <c r="L884" s="2">
        <v>0.210874338739554</v>
      </c>
      <c r="M884" s="2">
        <v>-0.23713413874308201</v>
      </c>
      <c r="N884" s="2">
        <v>-5.0005502998828902E-2</v>
      </c>
      <c r="O884" s="1"/>
      <c r="P884" s="1" t="s">
        <v>4169</v>
      </c>
      <c r="Q884" s="1" t="s">
        <v>4170</v>
      </c>
      <c r="R884" s="1" t="s">
        <v>1959</v>
      </c>
      <c r="S884">
        <v>14.258985519409199</v>
      </c>
      <c r="T884">
        <v>14.426887512206999</v>
      </c>
      <c r="U884">
        <v>14.282024383544901</v>
      </c>
      <c r="V884">
        <v>14.2902927398682</v>
      </c>
      <c r="W884">
        <v>14.4522409439087</v>
      </c>
      <c r="X884">
        <v>14.1298942565918</v>
      </c>
      <c r="Y884">
        <v>13.8258934020996</v>
      </c>
      <c r="Z884">
        <v>13.8657331466675</v>
      </c>
      <c r="AA884">
        <v>13.701718330383301</v>
      </c>
      <c r="AB884">
        <v>14.148683547973601</v>
      </c>
      <c r="AC884">
        <v>14.0971593856812</v>
      </c>
      <c r="AD884">
        <v>14.1861219406128</v>
      </c>
      <c r="AE884" s="1">
        <v>13.164889335632299</v>
      </c>
      <c r="AF884" s="1">
        <v>13.750696182251</v>
      </c>
      <c r="AG884" s="1">
        <v>13.5296382904053</v>
      </c>
      <c r="AH884" s="1">
        <v>13.730374336242701</v>
      </c>
      <c r="AI884" s="1">
        <v>13.732666015625</v>
      </c>
      <c r="AJ884" s="1">
        <v>13.755836486816399</v>
      </c>
      <c r="AK884" s="1">
        <v>14.0961055755615</v>
      </c>
      <c r="AL884" s="1">
        <v>14.0070095062256</v>
      </c>
      <c r="AM884" s="1">
        <v>13.788870811462401</v>
      </c>
      <c r="AN884" s="1">
        <v>13.603776931762701</v>
      </c>
      <c r="AO884" s="1">
        <v>13.6316432952881</v>
      </c>
      <c r="AP884" s="1" t="s">
        <v>65</v>
      </c>
      <c r="AQ884" s="1">
        <v>13.7970638275146</v>
      </c>
      <c r="AR884" s="1">
        <v>14.157156944274901</v>
      </c>
      <c r="AS884" s="1">
        <v>14.3955478668213</v>
      </c>
      <c r="AT884" s="1">
        <v>13.869738578796399</v>
      </c>
      <c r="AU884" s="1">
        <v>14.241625785827599</v>
      </c>
      <c r="AV884" s="1">
        <v>14.038292884826699</v>
      </c>
      <c r="AW884" s="1">
        <v>13.784880638122599</v>
      </c>
      <c r="AX884" s="1">
        <v>13.799919128418001</v>
      </c>
      <c r="AY884" s="1">
        <v>13.3770341873169</v>
      </c>
      <c r="AZ884" s="1">
        <v>13.9771633148193</v>
      </c>
      <c r="BA884" s="1">
        <v>12.8350162506104</v>
      </c>
      <c r="BB884" s="1">
        <v>13.788922309875501</v>
      </c>
    </row>
    <row r="885" spans="1:54" x14ac:dyDescent="0.2">
      <c r="A885" s="1" t="s">
        <v>9034</v>
      </c>
      <c r="B885" s="1" t="s">
        <v>9035</v>
      </c>
      <c r="C885" s="1" t="s">
        <v>9036</v>
      </c>
      <c r="D885" s="2">
        <v>0.22252341003246801</v>
      </c>
      <c r="E885" s="2">
        <v>-0.104652404785156</v>
      </c>
      <c r="F885" s="2">
        <v>-2.32876092195511E-2</v>
      </c>
      <c r="G885" s="3"/>
      <c r="H885" s="2">
        <v>0.139175863457034</v>
      </c>
      <c r="I885" s="2">
        <v>5.9709231058757702E-2</v>
      </c>
      <c r="J885" s="2">
        <v>8.3100842311978305E-3</v>
      </c>
      <c r="K885" s="1"/>
      <c r="L885" s="2">
        <v>0.27477491253160502</v>
      </c>
      <c r="M885" s="2">
        <v>-0.180493354797363</v>
      </c>
      <c r="N885" s="2">
        <v>-4.9595046788454097E-2</v>
      </c>
      <c r="O885" s="1"/>
      <c r="P885" s="1" t="s">
        <v>9037</v>
      </c>
      <c r="Q885" s="1" t="s">
        <v>834</v>
      </c>
      <c r="R885" s="1"/>
      <c r="S885">
        <v>18.959243774414102</v>
      </c>
      <c r="T885">
        <v>18.7889404296875</v>
      </c>
      <c r="U885">
        <v>19.0176086425781</v>
      </c>
      <c r="V885">
        <v>18.789791107177699</v>
      </c>
      <c r="W885">
        <v>19.151239395141602</v>
      </c>
      <c r="X885">
        <v>19.0704250335693</v>
      </c>
      <c r="Y885">
        <v>18.710618972778299</v>
      </c>
      <c r="Z885">
        <v>18.816514968872099</v>
      </c>
      <c r="AA885">
        <v>18.922061920166001</v>
      </c>
      <c r="AB885">
        <v>19.138114929199201</v>
      </c>
      <c r="AC885">
        <v>18.964521408081101</v>
      </c>
      <c r="AD885">
        <v>17.747898101806602</v>
      </c>
      <c r="AE885" s="1">
        <v>19.753885269165</v>
      </c>
      <c r="AF885" s="1">
        <v>19.556402206420898</v>
      </c>
      <c r="AG885" s="1">
        <v>19.520601272583001</v>
      </c>
      <c r="AH885" s="1">
        <v>19.141056060791001</v>
      </c>
      <c r="AI885" s="1">
        <v>19.527605056762699</v>
      </c>
      <c r="AJ885" s="1">
        <v>19.289501190185501</v>
      </c>
      <c r="AK885" s="1">
        <v>19.379236221313501</v>
      </c>
      <c r="AL885" s="1">
        <v>19.312339782714801</v>
      </c>
      <c r="AM885" s="1">
        <v>19.352024078369102</v>
      </c>
      <c r="AN885" s="1">
        <v>19.319751739501999</v>
      </c>
      <c r="AO885" s="1">
        <v>19.262388229370099</v>
      </c>
      <c r="AP885" s="1">
        <v>19.361371994018601</v>
      </c>
      <c r="AQ885" s="1">
        <v>19.245609283447301</v>
      </c>
      <c r="AR885" s="1">
        <v>19.111268997192401</v>
      </c>
      <c r="AS885" s="1">
        <v>18.754930496215799</v>
      </c>
      <c r="AT885" s="1">
        <v>19.039989471435501</v>
      </c>
      <c r="AU885" s="1">
        <v>19.004091262817401</v>
      </c>
      <c r="AV885" s="1">
        <v>19.4752407073975</v>
      </c>
      <c r="AW885" s="1">
        <v>19.410659790039102</v>
      </c>
      <c r="AX885" s="1">
        <v>19.245872497558601</v>
      </c>
      <c r="AY885" s="1">
        <v>19.1611213684082</v>
      </c>
      <c r="AZ885" s="1">
        <v>19.657899856567401</v>
      </c>
      <c r="BA885" s="1">
        <v>19.391738891601602</v>
      </c>
      <c r="BB885" s="1">
        <v>19.274187088012699</v>
      </c>
    </row>
    <row r="886" spans="1:54" x14ac:dyDescent="0.2">
      <c r="A886" s="1" t="s">
        <v>3535</v>
      </c>
      <c r="B886" s="1" t="s">
        <v>3536</v>
      </c>
      <c r="C886" s="1" t="s">
        <v>3537</v>
      </c>
      <c r="D886" s="2">
        <v>1.39188389375937</v>
      </c>
      <c r="E886" s="2">
        <v>0.42219893137614101</v>
      </c>
      <c r="F886" s="2">
        <v>0.58765184879303001</v>
      </c>
      <c r="G886" s="3"/>
      <c r="H886" s="2">
        <v>0.66285002156111605</v>
      </c>
      <c r="I886" s="2">
        <v>0.21448898315429701</v>
      </c>
      <c r="J886" s="2">
        <v>0.14217402040958399</v>
      </c>
      <c r="K886" s="1"/>
      <c r="L886" s="2">
        <v>0.30534640202930402</v>
      </c>
      <c r="M886" s="2">
        <v>-0.162101745605469</v>
      </c>
      <c r="N886" s="2">
        <v>-4.9497183412313503E-2</v>
      </c>
      <c r="O886" s="1"/>
      <c r="P886" s="1" t="s">
        <v>3538</v>
      </c>
      <c r="Q886" s="1" t="s">
        <v>3539</v>
      </c>
      <c r="R886" s="1" t="s">
        <v>3540</v>
      </c>
      <c r="S886">
        <v>21.163375854492202</v>
      </c>
      <c r="T886">
        <v>21.9763374328613</v>
      </c>
      <c r="U886">
        <v>21.428066253662099</v>
      </c>
      <c r="V886">
        <v>21.867902755737301</v>
      </c>
      <c r="W886">
        <v>21.519596099853501</v>
      </c>
      <c r="X886">
        <v>21.937520980835</v>
      </c>
      <c r="Y886">
        <v>21.815658569335898</v>
      </c>
      <c r="Z886">
        <v>21.9913520812988</v>
      </c>
      <c r="AA886">
        <v>21.805170059204102</v>
      </c>
      <c r="AB886">
        <v>22.159925460815401</v>
      </c>
      <c r="AC886">
        <v>21.944952011108398</v>
      </c>
      <c r="AD886">
        <v>21.188144683837901</v>
      </c>
      <c r="AE886" s="1">
        <v>22.333860397338899</v>
      </c>
      <c r="AF886" s="1">
        <v>22.352363586425799</v>
      </c>
      <c r="AG886" s="1">
        <v>21.926536560058601</v>
      </c>
      <c r="AH886" s="1">
        <v>22.1268405914307</v>
      </c>
      <c r="AI886" s="1">
        <v>21.848640441894499</v>
      </c>
      <c r="AJ886" s="1">
        <v>21.590288162231399</v>
      </c>
      <c r="AK886" s="1">
        <v>21.565599441528299</v>
      </c>
      <c r="AL886" s="1">
        <v>22.170581817626999</v>
      </c>
      <c r="AM886" s="1">
        <v>22.103927612304702</v>
      </c>
      <c r="AN886" s="1">
        <v>22.334779739379901</v>
      </c>
      <c r="AO886" s="1">
        <v>22.015710830688501</v>
      </c>
      <c r="AP886" s="1">
        <v>20.9963893890381</v>
      </c>
      <c r="AQ886" s="1">
        <v>21.5873012542725</v>
      </c>
      <c r="AR886" s="1">
        <v>22.417526245117202</v>
      </c>
      <c r="AS886" s="1">
        <v>21.790786743164102</v>
      </c>
      <c r="AT886" s="1">
        <v>22.196348190307599</v>
      </c>
      <c r="AU886" s="1">
        <v>21.380405426025401</v>
      </c>
      <c r="AV886" s="1">
        <v>22.239990234375</v>
      </c>
      <c r="AW886" s="1">
        <v>21.839574813842798</v>
      </c>
      <c r="AX886" s="1">
        <v>21.930402755737301</v>
      </c>
      <c r="AY886" s="1">
        <v>21.761344909668001</v>
      </c>
      <c r="AZ886" s="1">
        <v>21.416969299316399</v>
      </c>
      <c r="BA886" s="1">
        <v>22.125257492065401</v>
      </c>
      <c r="BB886" s="1">
        <v>21.909618377685501</v>
      </c>
    </row>
    <row r="887" spans="1:54" x14ac:dyDescent="0.2">
      <c r="A887" s="1" t="s">
        <v>9038</v>
      </c>
      <c r="B887" s="1" t="s">
        <v>9039</v>
      </c>
      <c r="C887" s="1" t="s">
        <v>9040</v>
      </c>
      <c r="D887" s="2">
        <v>0.14914973110405599</v>
      </c>
      <c r="E887" s="2">
        <v>4.7760327657066198E-2</v>
      </c>
      <c r="F887" s="2">
        <v>7.1234400384128102E-3</v>
      </c>
      <c r="G887" s="3"/>
      <c r="H887" s="2">
        <v>6.0258550033023099E-2</v>
      </c>
      <c r="I887" s="2">
        <v>-2.1627108256019802E-2</v>
      </c>
      <c r="J887" s="2">
        <v>-1.3032180722802899E-3</v>
      </c>
      <c r="K887" s="1"/>
      <c r="L887" s="2">
        <v>0.292022113454735</v>
      </c>
      <c r="M887" s="2">
        <v>-0.16876888275146501</v>
      </c>
      <c r="N887" s="2">
        <v>-4.9284245818853399E-2</v>
      </c>
      <c r="O887" s="1"/>
      <c r="P887" s="1" t="s">
        <v>2285</v>
      </c>
      <c r="Q887" s="1" t="s">
        <v>9041</v>
      </c>
      <c r="R887" s="1" t="s">
        <v>2132</v>
      </c>
      <c r="S887">
        <v>20.8437900543213</v>
      </c>
      <c r="T887">
        <v>20.9281101226807</v>
      </c>
      <c r="U887">
        <v>21.110984802246101</v>
      </c>
      <c r="V887">
        <v>21.107048034668001</v>
      </c>
      <c r="W887">
        <v>20.705083847045898</v>
      </c>
      <c r="X887">
        <v>21.230585098266602</v>
      </c>
      <c r="Y887">
        <v>21.091934204101602</v>
      </c>
      <c r="Z887">
        <v>21.2889804840088</v>
      </c>
      <c r="AA887">
        <v>21.3383274078369</v>
      </c>
      <c r="AB887">
        <v>20.969161987304702</v>
      </c>
      <c r="AC887">
        <v>21.424442291259801</v>
      </c>
      <c r="AD887">
        <v>19.822126388549801</v>
      </c>
      <c r="AE887" s="1">
        <v>20.7467250823975</v>
      </c>
      <c r="AF887" s="1">
        <v>20.885929107666001</v>
      </c>
      <c r="AG887" s="1">
        <v>20.618432998657202</v>
      </c>
      <c r="AH887" s="1">
        <v>21.110511779785199</v>
      </c>
      <c r="AI887" s="1">
        <v>20.795143127441399</v>
      </c>
      <c r="AJ887" s="1">
        <v>20.877183914184599</v>
      </c>
      <c r="AK887" s="1">
        <v>20.958686828613299</v>
      </c>
      <c r="AL887" s="1">
        <v>20.797502517700199</v>
      </c>
      <c r="AM887" s="1">
        <v>20.848258972168001</v>
      </c>
      <c r="AN887" s="1">
        <v>20.675825119018601</v>
      </c>
      <c r="AO887" s="1">
        <v>21.219118118286101</v>
      </c>
      <c r="AP887" s="1">
        <v>21.234333038330099</v>
      </c>
      <c r="AQ887" s="1">
        <v>21.3881435394287</v>
      </c>
      <c r="AR887" s="1">
        <v>21.270221710205099</v>
      </c>
      <c r="AS887" s="1">
        <v>20.893791198730501</v>
      </c>
      <c r="AT887" s="1">
        <v>21.110429763793899</v>
      </c>
      <c r="AU887" s="1">
        <v>20.9975261688232</v>
      </c>
      <c r="AV887" s="1">
        <v>21.1817417144775</v>
      </c>
      <c r="AW887" s="1">
        <v>20.932252883911101</v>
      </c>
      <c r="AX887" s="1">
        <v>21.077350616455099</v>
      </c>
      <c r="AY887" s="1">
        <v>21.0274658203125</v>
      </c>
      <c r="AZ887" s="1">
        <v>20.734521865844702</v>
      </c>
      <c r="BA887" s="1">
        <v>21.1732082366943</v>
      </c>
      <c r="BB887" s="1">
        <v>20.955938339233398</v>
      </c>
    </row>
    <row r="888" spans="1:54" x14ac:dyDescent="0.2">
      <c r="A888" s="1" t="s">
        <v>2316</v>
      </c>
      <c r="B888" s="1" t="s">
        <v>2317</v>
      </c>
      <c r="C888" s="1" t="s">
        <v>2318</v>
      </c>
      <c r="D888" s="2">
        <v>0.92919873563442301</v>
      </c>
      <c r="E888" s="2">
        <v>-0.15274175008138299</v>
      </c>
      <c r="F888" s="2">
        <v>-0.141927435994148</v>
      </c>
      <c r="G888" s="3"/>
      <c r="H888" s="2">
        <v>0.40732256125490202</v>
      </c>
      <c r="I888" s="2">
        <v>7.5408617655437396E-2</v>
      </c>
      <c r="J888" s="2">
        <v>3.0715629458427401E-2</v>
      </c>
      <c r="K888" s="1"/>
      <c r="L888" s="2">
        <v>0.36083733402426699</v>
      </c>
      <c r="M888" s="2">
        <v>-0.13628641764322699</v>
      </c>
      <c r="N888" s="2">
        <v>-4.9177229404449498E-2</v>
      </c>
      <c r="O888" s="1"/>
      <c r="P888" s="1" t="s">
        <v>2319</v>
      </c>
      <c r="Q888" s="1" t="s">
        <v>2320</v>
      </c>
      <c r="R888" s="1"/>
      <c r="S888">
        <v>18.136569976806602</v>
      </c>
      <c r="T888">
        <v>17.790355682373001</v>
      </c>
      <c r="U888">
        <v>17.903852462768601</v>
      </c>
      <c r="V888">
        <v>17.784782409668001</v>
      </c>
      <c r="W888">
        <v>17.923885345458999</v>
      </c>
      <c r="X888">
        <v>17.806505203247099</v>
      </c>
      <c r="Y888">
        <v>17.753393173217798</v>
      </c>
      <c r="Z888">
        <v>17.805353164672901</v>
      </c>
      <c r="AA888">
        <v>17.5693874359131</v>
      </c>
      <c r="AB888">
        <v>17.761375427246101</v>
      </c>
      <c r="AC888">
        <v>17.593084335327099</v>
      </c>
      <c r="AD888">
        <v>17.001419067382798</v>
      </c>
      <c r="AE888" s="1">
        <v>17.557725906372099</v>
      </c>
      <c r="AF888" s="1">
        <v>17.652641296386701</v>
      </c>
      <c r="AG888" s="1">
        <v>17.9061279296875</v>
      </c>
      <c r="AH888" s="1">
        <v>17.809843063354499</v>
      </c>
      <c r="AI888" s="1">
        <v>17.8623161315918</v>
      </c>
      <c r="AJ888" s="1">
        <v>17.7885341644287</v>
      </c>
      <c r="AK888" s="1">
        <v>17.8363952636719</v>
      </c>
      <c r="AL888" s="1">
        <v>17.680791854858398</v>
      </c>
      <c r="AM888" s="1">
        <v>17.787538528442401</v>
      </c>
      <c r="AN888" s="1">
        <v>17.830280303955099</v>
      </c>
      <c r="AO888" s="1">
        <v>17.6853923797607</v>
      </c>
      <c r="AP888" s="1">
        <v>18.173633575439499</v>
      </c>
      <c r="AQ888" s="1">
        <v>18.0372524261475</v>
      </c>
      <c r="AR888" s="1">
        <v>17.6819248199463</v>
      </c>
      <c r="AS888" s="1">
        <v>17.475061416626001</v>
      </c>
      <c r="AT888" s="1">
        <v>17.700630187988299</v>
      </c>
      <c r="AU888" s="1">
        <v>17.945117950439499</v>
      </c>
      <c r="AV888" s="1">
        <v>17.5450553894043</v>
      </c>
      <c r="AW888" s="1">
        <v>17.834939956665</v>
      </c>
      <c r="AX888" s="1">
        <v>17.628759384155298</v>
      </c>
      <c r="AY888" s="1">
        <v>17.797660827636701</v>
      </c>
      <c r="AZ888" s="1">
        <v>18.005168914794901</v>
      </c>
      <c r="BA888" s="1">
        <v>17.7969646453857</v>
      </c>
      <c r="BB888" s="1">
        <v>17.673894882202099</v>
      </c>
    </row>
    <row r="889" spans="1:54" x14ac:dyDescent="0.2">
      <c r="A889" s="1" t="s">
        <v>9042</v>
      </c>
      <c r="B889" s="1" t="s">
        <v>9043</v>
      </c>
      <c r="C889" s="1" t="s">
        <v>9044</v>
      </c>
      <c r="D889" s="2">
        <v>7.07171845487103E-3</v>
      </c>
      <c r="E889" s="2">
        <v>-5.4834683736153496E-3</v>
      </c>
      <c r="F889" s="2">
        <v>-3.8777547160862E-5</v>
      </c>
      <c r="G889" s="8"/>
      <c r="H889" s="2">
        <v>0.36470018961635198</v>
      </c>
      <c r="I889" s="2">
        <v>0.46496359507242802</v>
      </c>
      <c r="J889" s="2">
        <v>0.169572308659554</v>
      </c>
      <c r="K889" s="1"/>
      <c r="L889" s="2">
        <v>0.40402052892148799</v>
      </c>
      <c r="M889" s="2">
        <v>-0.121627648671469</v>
      </c>
      <c r="N889" s="2">
        <v>-4.9140065908432E-2</v>
      </c>
      <c r="O889" s="1"/>
      <c r="P889" s="1" t="s">
        <v>9045</v>
      </c>
      <c r="Q889" s="1" t="s">
        <v>250</v>
      </c>
      <c r="R889" s="1"/>
      <c r="S889">
        <v>15.783338546752899</v>
      </c>
      <c r="T889">
        <v>15.387082099914601</v>
      </c>
      <c r="U889">
        <v>16.151195526123001</v>
      </c>
      <c r="V889">
        <v>15.8445272445679</v>
      </c>
      <c r="W889">
        <v>15.735619544982899</v>
      </c>
      <c r="X889">
        <v>15.708488464355501</v>
      </c>
      <c r="Y889">
        <v>15.5453386306763</v>
      </c>
      <c r="Z889">
        <v>15.7374877929688</v>
      </c>
      <c r="AA889">
        <v>15.7644338607788</v>
      </c>
      <c r="AB889">
        <v>15.818138122558601</v>
      </c>
      <c r="AC889">
        <v>15.6129808425903</v>
      </c>
      <c r="AD889">
        <v>15.5630798339844</v>
      </c>
      <c r="AE889" s="1">
        <v>15.703248977661101</v>
      </c>
      <c r="AF889" s="1">
        <v>15.3684787750244</v>
      </c>
      <c r="AG889" s="1" t="s">
        <v>65</v>
      </c>
      <c r="AH889" s="1">
        <v>15.640140533447299</v>
      </c>
      <c r="AI889" s="1">
        <v>15.371310234069799</v>
      </c>
      <c r="AJ889" s="1">
        <v>15.5274095535278</v>
      </c>
      <c r="AK889" s="1">
        <v>15.5897331237793</v>
      </c>
      <c r="AL889" s="1">
        <v>15.711522102356</v>
      </c>
      <c r="AM889" s="1">
        <v>15.542116165161101</v>
      </c>
      <c r="AN889" s="1">
        <v>15.358726501464799</v>
      </c>
      <c r="AO889" s="1">
        <v>15.5803880691528</v>
      </c>
      <c r="AP889" s="1">
        <v>15.809964179992701</v>
      </c>
      <c r="AQ889" s="1">
        <v>14.261272430419901</v>
      </c>
      <c r="AR889" s="1">
        <v>15.200151443481399</v>
      </c>
      <c r="AS889" s="1">
        <v>15.2265930175781</v>
      </c>
      <c r="AT889" s="1">
        <v>15.6990976333618</v>
      </c>
      <c r="AU889" s="1">
        <v>15.921217918396</v>
      </c>
      <c r="AV889" s="1">
        <v>15.037473678588899</v>
      </c>
      <c r="AW889" s="1">
        <v>15.955427169799799</v>
      </c>
      <c r="AX889" s="1">
        <v>15.4007358551025</v>
      </c>
      <c r="AY889" s="1">
        <v>15.627721786499</v>
      </c>
      <c r="AZ889" s="1">
        <v>15.1480913162231</v>
      </c>
      <c r="BA889" s="1">
        <v>15.5067911148071</v>
      </c>
      <c r="BB889" s="1">
        <v>15.352126121521</v>
      </c>
    </row>
    <row r="890" spans="1:54" x14ac:dyDescent="0.2">
      <c r="A890" s="1" t="s">
        <v>2606</v>
      </c>
      <c r="B890" s="1" t="s">
        <v>9046</v>
      </c>
      <c r="C890" s="1" t="s">
        <v>2608</v>
      </c>
      <c r="D890" s="2">
        <v>0.64071766695586996</v>
      </c>
      <c r="E890" s="2">
        <v>0.27313804626464799</v>
      </c>
      <c r="F890" s="2">
        <v>0.175004377961159</v>
      </c>
      <c r="G890" s="3"/>
      <c r="H890" s="2">
        <v>0.18526706740432999</v>
      </c>
      <c r="I890" s="2">
        <v>8.2893371582031306E-2</v>
      </c>
      <c r="J890" s="2">
        <v>1.5357411466538899E-2</v>
      </c>
      <c r="K890" s="1"/>
      <c r="L890" s="2">
        <v>0.292351962128096</v>
      </c>
      <c r="M890" s="2">
        <v>-0.167445182800293</v>
      </c>
      <c r="N890" s="2">
        <v>-4.89529259502888E-2</v>
      </c>
      <c r="O890" s="1"/>
      <c r="P890" s="1" t="s">
        <v>9047</v>
      </c>
      <c r="Q890" s="1" t="s">
        <v>8216</v>
      </c>
      <c r="R890" s="1" t="s">
        <v>2614</v>
      </c>
      <c r="S890">
        <v>17.220954895019499</v>
      </c>
      <c r="T890">
        <v>17.466093063354499</v>
      </c>
      <c r="U890">
        <v>17.528743743896499</v>
      </c>
      <c r="V890">
        <v>17.513257980346701</v>
      </c>
      <c r="W890">
        <v>17.265579223632798</v>
      </c>
      <c r="X890">
        <v>17.699905395507798</v>
      </c>
      <c r="Y890">
        <v>17.825046539306602</v>
      </c>
      <c r="Z890">
        <v>17.598371505737301</v>
      </c>
      <c r="AA890">
        <v>18.216495513916001</v>
      </c>
      <c r="AB890">
        <v>18.041444778442401</v>
      </c>
      <c r="AC890">
        <v>18.2573642730713</v>
      </c>
      <c r="AD890">
        <v>17.527774810791001</v>
      </c>
      <c r="AE890" s="1">
        <v>18.035352706909201</v>
      </c>
      <c r="AF890" s="1">
        <v>18.252161026001001</v>
      </c>
      <c r="AG890" s="1">
        <v>17.743467330932599</v>
      </c>
      <c r="AH890" s="1">
        <v>18.147171020507798</v>
      </c>
      <c r="AI890" s="1">
        <v>18.119548797607401</v>
      </c>
      <c r="AJ890" s="1">
        <v>17.935256958007798</v>
      </c>
      <c r="AK890" s="1">
        <v>16.8330383300781</v>
      </c>
      <c r="AL890" s="1">
        <v>17.592945098876999</v>
      </c>
      <c r="AM890" s="1">
        <v>17.517484664916999</v>
      </c>
      <c r="AN890" s="1">
        <v>17.636985778808601</v>
      </c>
      <c r="AO890" s="1">
        <v>17.940881729126001</v>
      </c>
      <c r="AP890" s="1">
        <v>16.908931732177699</v>
      </c>
      <c r="AQ890" s="1">
        <v>17.207939147949201</v>
      </c>
      <c r="AR890" s="1">
        <v>17.6610202789307</v>
      </c>
      <c r="AS890" s="1">
        <v>17.507066726684599</v>
      </c>
      <c r="AT890" s="1">
        <v>17.8636360168457</v>
      </c>
      <c r="AU890" s="1">
        <v>17.077608108520501</v>
      </c>
      <c r="AV890" s="1">
        <v>17.5264072418213</v>
      </c>
      <c r="AW890" s="1">
        <v>17.426927566528299</v>
      </c>
      <c r="AX890" s="1">
        <v>17.617496490478501</v>
      </c>
      <c r="AY890" s="1">
        <v>17.471723556518601</v>
      </c>
      <c r="AZ890" s="1">
        <v>17.2798461914063</v>
      </c>
      <c r="BA890" s="1">
        <v>17.3799533843994</v>
      </c>
      <c r="BB890" s="1">
        <v>17.43798828125</v>
      </c>
    </row>
    <row r="891" spans="1:54" x14ac:dyDescent="0.2">
      <c r="A891" s="1" t="s">
        <v>4789</v>
      </c>
      <c r="B891" s="1" t="s">
        <v>4790</v>
      </c>
      <c r="C891" s="1" t="s">
        <v>4791</v>
      </c>
      <c r="D891" s="2">
        <v>0.40895530418586001</v>
      </c>
      <c r="E891" s="2">
        <v>0.351977666219076</v>
      </c>
      <c r="F891" s="2">
        <v>0.143943130970001</v>
      </c>
      <c r="G891" s="3"/>
      <c r="H891" s="2">
        <v>0.60188765155268298</v>
      </c>
      <c r="I891" s="2">
        <v>0.34846146901448599</v>
      </c>
      <c r="J891" s="2">
        <v>0.20973466336727101</v>
      </c>
      <c r="K891" s="1"/>
      <c r="L891" s="2">
        <v>0.18351439279127099</v>
      </c>
      <c r="M891" s="2">
        <v>-0.26632022857665999</v>
      </c>
      <c r="N891" s="2">
        <v>-4.88735921680927E-2</v>
      </c>
      <c r="O891" s="1"/>
      <c r="P891" s="1"/>
      <c r="Q891" s="1"/>
      <c r="R891" s="1"/>
      <c r="S891" t="s">
        <v>65</v>
      </c>
      <c r="T891" t="s">
        <v>65</v>
      </c>
      <c r="U891" t="s">
        <v>65</v>
      </c>
      <c r="V891" t="s">
        <v>65</v>
      </c>
      <c r="W891" t="s">
        <v>65</v>
      </c>
      <c r="X891">
        <v>9.9990978240966797</v>
      </c>
      <c r="Y891">
        <v>10.891730308532701</v>
      </c>
      <c r="Z891">
        <v>10.259319305419901</v>
      </c>
      <c r="AA891">
        <v>10.7121315002441</v>
      </c>
      <c r="AB891">
        <v>10.7592973709106</v>
      </c>
      <c r="AC891" t="s">
        <v>65</v>
      </c>
      <c r="AD891">
        <v>12.7455549240112</v>
      </c>
      <c r="AE891" s="1" t="s">
        <v>65</v>
      </c>
      <c r="AF891" s="1">
        <v>10.812819480896</v>
      </c>
      <c r="AG891" s="1" t="s">
        <v>65</v>
      </c>
      <c r="AH891" s="1">
        <v>10.957196235656699</v>
      </c>
      <c r="AI891" s="1" t="s">
        <v>65</v>
      </c>
      <c r="AJ891" s="1">
        <v>11.2065019607544</v>
      </c>
      <c r="AK891" s="1" t="s">
        <v>65</v>
      </c>
      <c r="AL891" s="1" t="s">
        <v>65</v>
      </c>
      <c r="AM891" s="1">
        <v>10.977851867675801</v>
      </c>
      <c r="AN891" s="1" t="s">
        <v>65</v>
      </c>
      <c r="AO891" s="1" t="s">
        <v>65</v>
      </c>
      <c r="AP891" s="1">
        <v>12.1686153411865</v>
      </c>
      <c r="AQ891" s="1">
        <v>10.3662462234497</v>
      </c>
      <c r="AR891" s="1" t="s">
        <v>65</v>
      </c>
      <c r="AS891" s="1">
        <v>10.2037763595581</v>
      </c>
      <c r="AT891" s="1" t="s">
        <v>65</v>
      </c>
      <c r="AU891" s="1">
        <v>11.576295852661101</v>
      </c>
      <c r="AV891" s="1" t="s">
        <v>65</v>
      </c>
      <c r="AW891" s="1">
        <v>10.6149492263794</v>
      </c>
      <c r="AX891" s="1" t="s">
        <v>65</v>
      </c>
      <c r="AY891" s="1">
        <v>10.546016693115201</v>
      </c>
      <c r="AZ891" s="1" t="s">
        <v>65</v>
      </c>
      <c r="BA891" s="1" t="s">
        <v>65</v>
      </c>
      <c r="BB891" s="1">
        <v>10.399203300476101</v>
      </c>
    </row>
    <row r="892" spans="1:54" x14ac:dyDescent="0.2">
      <c r="A892" s="1" t="s">
        <v>9048</v>
      </c>
      <c r="B892" s="1" t="s">
        <v>9049</v>
      </c>
      <c r="C892" s="1" t="s">
        <v>9050</v>
      </c>
      <c r="D892" s="2">
        <v>1.05763409807322</v>
      </c>
      <c r="E892" s="2">
        <v>-0.24572801589965801</v>
      </c>
      <c r="F892" s="2">
        <v>-0.25989031791687001</v>
      </c>
      <c r="G892" s="3"/>
      <c r="H892" s="2">
        <v>0.32901631033560302</v>
      </c>
      <c r="I892" s="2">
        <v>-4.0954907735187597E-2</v>
      </c>
      <c r="J892" s="2">
        <v>-1.34748313575983E-2</v>
      </c>
      <c r="K892" s="1"/>
      <c r="L892" s="2">
        <v>0.31930160740810198</v>
      </c>
      <c r="M892" s="2">
        <v>-0.15257708231608</v>
      </c>
      <c r="N892" s="2">
        <v>-4.8718109726905802E-2</v>
      </c>
      <c r="O892" s="1"/>
      <c r="P892" s="1" t="s">
        <v>9051</v>
      </c>
      <c r="Q892" s="1" t="s">
        <v>5876</v>
      </c>
      <c r="R892" s="1"/>
      <c r="S892">
        <v>15.875353813171399</v>
      </c>
      <c r="T892">
        <v>15.6468906402588</v>
      </c>
      <c r="U892">
        <v>15.6996049880981</v>
      </c>
      <c r="V892">
        <v>15.553194046020501</v>
      </c>
      <c r="W892">
        <v>15.949273109436</v>
      </c>
      <c r="X892">
        <v>15.664116859436</v>
      </c>
      <c r="Y892">
        <v>15.658459663391101</v>
      </c>
      <c r="Z892">
        <v>15.394991874694799</v>
      </c>
      <c r="AA892">
        <v>15.6536264419556</v>
      </c>
      <c r="AB892">
        <v>15.444125175476101</v>
      </c>
      <c r="AC892">
        <v>15.745800018310501</v>
      </c>
      <c r="AD892">
        <v>14.772504806518601</v>
      </c>
      <c r="AE892" s="1">
        <v>15.486620903015099</v>
      </c>
      <c r="AF892" s="1">
        <v>15.559980392456101</v>
      </c>
      <c r="AG892" s="1">
        <v>15.531034469604499</v>
      </c>
      <c r="AH892" s="1">
        <v>15.5990762710571</v>
      </c>
      <c r="AI892" s="1">
        <v>15.135853767395</v>
      </c>
      <c r="AJ892" s="1">
        <v>15.2004852294922</v>
      </c>
      <c r="AK892" s="1">
        <v>15.7585353851318</v>
      </c>
      <c r="AL892" s="1">
        <v>15.696840286254901</v>
      </c>
      <c r="AM892" s="1">
        <v>15.474504470825201</v>
      </c>
      <c r="AN892" s="1">
        <v>15.4570503234863</v>
      </c>
      <c r="AO892" s="1">
        <v>15.494286537170399</v>
      </c>
      <c r="AP892" s="1">
        <v>15.957279205322299</v>
      </c>
      <c r="AQ892" s="1">
        <v>16.123641967773398</v>
      </c>
      <c r="AR892" s="1">
        <v>15.517469406127899</v>
      </c>
      <c r="AS892" s="1">
        <v>15.408063888549799</v>
      </c>
      <c r="AT892" s="1">
        <v>15.5106153488159</v>
      </c>
      <c r="AU892" s="1">
        <v>15.280407905578601</v>
      </c>
      <c r="AV892" s="1">
        <v>15.235120773315399</v>
      </c>
      <c r="AW892" s="1">
        <v>15.51136302948</v>
      </c>
      <c r="AX892" s="1">
        <v>15.1234340667725</v>
      </c>
      <c r="AY892" s="1">
        <v>15.4677391052246</v>
      </c>
      <c r="AZ892" s="1">
        <v>15.4247827529907</v>
      </c>
      <c r="BA892" s="1">
        <v>15.6160116195679</v>
      </c>
      <c r="BB892" s="1">
        <v>15.4766635894775</v>
      </c>
    </row>
    <row r="893" spans="1:54" x14ac:dyDescent="0.2">
      <c r="A893" s="1" t="s">
        <v>201</v>
      </c>
      <c r="B893" s="1" t="s">
        <v>202</v>
      </c>
      <c r="C893" s="1" t="s">
        <v>203</v>
      </c>
      <c r="D893" s="2">
        <v>0.40152051361774599</v>
      </c>
      <c r="E893" s="2">
        <v>-0.20625400543212899</v>
      </c>
      <c r="F893" s="2">
        <v>-8.2815214991569505E-2</v>
      </c>
      <c r="G893" s="3"/>
      <c r="H893" s="2">
        <v>9.7289272329820903E-2</v>
      </c>
      <c r="I893" s="2">
        <v>-2.7169227600097701E-2</v>
      </c>
      <c r="J893" s="2">
        <v>-2.6432743761688501E-3</v>
      </c>
      <c r="K893" s="1"/>
      <c r="L893" s="2">
        <v>0.334010855659651</v>
      </c>
      <c r="M893" s="2">
        <v>-0.14572334289550801</v>
      </c>
      <c r="N893" s="2">
        <v>-4.8673179000616101E-2</v>
      </c>
      <c r="O893" s="1"/>
      <c r="P893" s="1" t="s">
        <v>204</v>
      </c>
      <c r="Q893" s="1" t="s">
        <v>205</v>
      </c>
      <c r="R893" s="1"/>
      <c r="S893">
        <v>24.6490802764893</v>
      </c>
      <c r="T893">
        <v>24.456403732299801</v>
      </c>
      <c r="U893">
        <v>24.4605903625488</v>
      </c>
      <c r="V893">
        <v>24.247909545898398</v>
      </c>
      <c r="W893">
        <v>24.304590225219702</v>
      </c>
      <c r="X893">
        <v>24.331996917724599</v>
      </c>
      <c r="Y893">
        <v>23.833429336547901</v>
      </c>
      <c r="Z893">
        <v>23.2180576324463</v>
      </c>
      <c r="AA893">
        <v>24.0119113922119</v>
      </c>
      <c r="AB893">
        <v>24.222074508666999</v>
      </c>
      <c r="AC893">
        <v>24.018980026245099</v>
      </c>
      <c r="AD893">
        <v>23.4918918609619</v>
      </c>
      <c r="AE893" s="1">
        <v>24.457355499267599</v>
      </c>
      <c r="AF893" s="1">
        <v>24.605583190918001</v>
      </c>
      <c r="AG893" s="1">
        <v>24.1401882171631</v>
      </c>
      <c r="AH893" s="1">
        <v>24.2525939941406</v>
      </c>
      <c r="AI893" s="1">
        <v>24.499296188354499</v>
      </c>
      <c r="AJ893" s="1">
        <v>24.195264816284201</v>
      </c>
      <c r="AK893" s="1">
        <v>24.549707412719702</v>
      </c>
      <c r="AL893" s="1">
        <v>24.2942409515381</v>
      </c>
      <c r="AM893" s="1">
        <v>24.435064315795898</v>
      </c>
      <c r="AN893" s="1">
        <v>24.394477844238299</v>
      </c>
      <c r="AO893" s="1">
        <v>24.507642745971701</v>
      </c>
      <c r="AP893" s="1">
        <v>24.7981853485107</v>
      </c>
      <c r="AQ893" s="1">
        <v>24.182855606079102</v>
      </c>
      <c r="AR893" s="1">
        <v>24.1019191741943</v>
      </c>
      <c r="AS893" s="1">
        <v>24.396896362304702</v>
      </c>
      <c r="AT893" s="1">
        <v>24.1076354980469</v>
      </c>
      <c r="AU893" s="1">
        <v>24.387178421020501</v>
      </c>
      <c r="AV893" s="1">
        <v>24.129583358764599</v>
      </c>
      <c r="AW893" s="1">
        <v>24.335014343261701</v>
      </c>
      <c r="AX893" s="1">
        <v>24.093713760376001</v>
      </c>
      <c r="AY893" s="1">
        <v>24.503870010376001</v>
      </c>
      <c r="AZ893" s="1">
        <v>24.560813903808601</v>
      </c>
      <c r="BA893" s="1">
        <v>24.138313293456999</v>
      </c>
      <c r="BB893" s="1">
        <v>24.0347385406494</v>
      </c>
    </row>
    <row r="894" spans="1:54" x14ac:dyDescent="0.2">
      <c r="A894" s="1" t="s">
        <v>3599</v>
      </c>
      <c r="B894" s="1" t="s">
        <v>3600</v>
      </c>
      <c r="C894" s="1" t="s">
        <v>3601</v>
      </c>
      <c r="D894" s="2">
        <v>1.76204813640445</v>
      </c>
      <c r="E894" s="2">
        <v>-0.42442671457926601</v>
      </c>
      <c r="F894" s="2">
        <v>-0.74786025285720803</v>
      </c>
      <c r="G894" s="3"/>
      <c r="H894" s="2">
        <v>3.8685310655819601E-3</v>
      </c>
      <c r="I894" s="2">
        <v>1.82326634724994E-3</v>
      </c>
      <c r="J894" s="2">
        <v>7.0533624239033097E-6</v>
      </c>
      <c r="K894" s="6"/>
      <c r="L894" s="2">
        <v>0.27760129503332398</v>
      </c>
      <c r="M894" s="2">
        <v>-0.175333976745605</v>
      </c>
      <c r="N894" s="2">
        <v>-4.8672940582037E-2</v>
      </c>
      <c r="O894" s="1"/>
      <c r="P894" s="1" t="s">
        <v>63</v>
      </c>
      <c r="Q894" s="1" t="s">
        <v>3602</v>
      </c>
      <c r="R894" s="1"/>
      <c r="S894">
        <v>16.073793411254901</v>
      </c>
      <c r="T894">
        <v>15.102139472961399</v>
      </c>
      <c r="U894">
        <v>15.749036788940399</v>
      </c>
      <c r="V894">
        <v>15.504707336425801</v>
      </c>
      <c r="W894">
        <v>15.845482826232899</v>
      </c>
      <c r="X894">
        <v>15.1030054092407</v>
      </c>
      <c r="Y894">
        <v>15.125397682189901</v>
      </c>
      <c r="Z894">
        <v>14.9732265472412</v>
      </c>
      <c r="AA894">
        <v>14.9850053787231</v>
      </c>
      <c r="AB894">
        <v>15.343695640564</v>
      </c>
      <c r="AC894">
        <v>14.4795846939087</v>
      </c>
      <c r="AD894">
        <v>15.069134712219199</v>
      </c>
      <c r="AE894" s="1">
        <v>15.376610755920399</v>
      </c>
      <c r="AF894" s="1">
        <v>15.054883956909199</v>
      </c>
      <c r="AG894" s="1">
        <v>15.5733041763306</v>
      </c>
      <c r="AH894" s="1">
        <v>15.375796318054199</v>
      </c>
      <c r="AI894" s="1">
        <v>15.7132472991943</v>
      </c>
      <c r="AJ894" s="1">
        <v>15.5635776519775</v>
      </c>
      <c r="AK894" s="1">
        <v>15.4335784912109</v>
      </c>
      <c r="AL894" s="1">
        <v>15.3139743804932</v>
      </c>
      <c r="AM894" s="1">
        <v>15.5219526290894</v>
      </c>
      <c r="AN894" s="1">
        <v>15.2016143798828</v>
      </c>
      <c r="AO894" s="1">
        <v>15.6052598953247</v>
      </c>
      <c r="AP894" s="1">
        <v>15.9259643554688</v>
      </c>
      <c r="AQ894" s="1">
        <v>15.4015398025513</v>
      </c>
      <c r="AR894" s="1">
        <v>14.8812761306763</v>
      </c>
      <c r="AS894" s="1">
        <v>15.2983703613281</v>
      </c>
      <c r="AT894" s="1">
        <v>15.1800374984741</v>
      </c>
      <c r="AU894" s="1">
        <v>15.929766654968301</v>
      </c>
      <c r="AV894" s="1">
        <v>15.038708686828601</v>
      </c>
      <c r="AW894" s="1">
        <v>15.6975402832031</v>
      </c>
      <c r="AX894" s="1">
        <v>15.2363996505737</v>
      </c>
      <c r="AY894" s="1">
        <v>15.436902999877899</v>
      </c>
      <c r="AZ894" s="1">
        <v>15.9696607589722</v>
      </c>
      <c r="BA894" s="1">
        <v>15.2268676757813</v>
      </c>
      <c r="BB894" s="1">
        <v>15.047814369201699</v>
      </c>
    </row>
    <row r="895" spans="1:54" x14ac:dyDescent="0.2">
      <c r="A895" s="1" t="s">
        <v>2567</v>
      </c>
      <c r="B895" s="1" t="s">
        <v>2568</v>
      </c>
      <c r="C895" s="1" t="s">
        <v>2569</v>
      </c>
      <c r="D895" s="2">
        <v>0.485232843057195</v>
      </c>
      <c r="E895" s="2">
        <v>0.30247052510579298</v>
      </c>
      <c r="F895" s="2">
        <v>0.146768629550934</v>
      </c>
      <c r="G895" s="3"/>
      <c r="H895" s="2">
        <v>0.250596215992064</v>
      </c>
      <c r="I895" s="2">
        <v>9.0708096822105205E-2</v>
      </c>
      <c r="J895" s="2">
        <v>2.2731106728315398E-2</v>
      </c>
      <c r="K895" s="1"/>
      <c r="L895" s="2">
        <v>0.2673129539595</v>
      </c>
      <c r="M895" s="2">
        <v>-0.181849479675293</v>
      </c>
      <c r="N895" s="2">
        <v>-4.8610720783472103E-2</v>
      </c>
      <c r="O895" s="1"/>
      <c r="P895" s="1" t="s">
        <v>2570</v>
      </c>
      <c r="Q895" s="1" t="s">
        <v>378</v>
      </c>
      <c r="R895" s="1" t="s">
        <v>2571</v>
      </c>
      <c r="S895">
        <v>17.288721084594702</v>
      </c>
      <c r="T895">
        <v>17.929824829101602</v>
      </c>
      <c r="U895">
        <v>17.839105606079102</v>
      </c>
      <c r="V895">
        <v>17.944511413574201</v>
      </c>
      <c r="W895">
        <v>17.662181854248001</v>
      </c>
      <c r="X895">
        <v>18.1284370422363</v>
      </c>
      <c r="Y895">
        <v>18.267774581909201</v>
      </c>
      <c r="Z895">
        <v>18.079286575317401</v>
      </c>
      <c r="AA895">
        <v>18.353387832641602</v>
      </c>
      <c r="AB895">
        <v>18.3902778625488</v>
      </c>
      <c r="AC895">
        <v>18.337743759155298</v>
      </c>
      <c r="AD895">
        <v>17.935855865478501</v>
      </c>
      <c r="AE895" s="1">
        <v>18.919111251831101</v>
      </c>
      <c r="AF895" s="1">
        <v>18.426826477050799</v>
      </c>
      <c r="AG895" s="1">
        <v>18.053352355956999</v>
      </c>
      <c r="AH895" s="1">
        <v>18.38134765625</v>
      </c>
      <c r="AI895" s="1">
        <v>18.4218845367432</v>
      </c>
      <c r="AJ895" s="1">
        <v>18.182588577270501</v>
      </c>
      <c r="AK895" s="1">
        <v>17.415346145629901</v>
      </c>
      <c r="AL895" s="1">
        <v>18.0215873718262</v>
      </c>
      <c r="AM895" s="1">
        <v>18.2820434570313</v>
      </c>
      <c r="AN895" s="1">
        <v>18.3584098815918</v>
      </c>
      <c r="AO895" s="1">
        <v>18.522739410400401</v>
      </c>
      <c r="AP895" s="1">
        <v>16.937028884887699</v>
      </c>
      <c r="AQ895" s="1">
        <v>17.118505477905298</v>
      </c>
      <c r="AR895" s="1">
        <v>18.056219100952099</v>
      </c>
      <c r="AS895" s="1">
        <v>17.996534347534201</v>
      </c>
      <c r="AT895" s="1">
        <v>18.3832187652588</v>
      </c>
      <c r="AU895" s="1">
        <v>17.210746765136701</v>
      </c>
      <c r="AV895" s="1">
        <v>17.952690124511701</v>
      </c>
      <c r="AW895" s="1">
        <v>18.0377407073975</v>
      </c>
      <c r="AX895" s="1">
        <v>18.3482780456543</v>
      </c>
      <c r="AY895" s="1">
        <v>18.031744003295898</v>
      </c>
      <c r="AZ895" s="1">
        <v>17.642650604248001</v>
      </c>
      <c r="BA895" s="1">
        <v>18.241504669189499</v>
      </c>
      <c r="BB895" s="1">
        <v>18.169103622436499</v>
      </c>
    </row>
    <row r="896" spans="1:54" x14ac:dyDescent="0.2">
      <c r="A896" s="1" t="s">
        <v>4838</v>
      </c>
      <c r="B896" s="1" t="s">
        <v>4839</v>
      </c>
      <c r="C896" s="1" t="s">
        <v>4840</v>
      </c>
      <c r="D896" s="2">
        <v>0.47507616929144297</v>
      </c>
      <c r="E896" s="2">
        <v>0.221829414367676</v>
      </c>
      <c r="F896" s="2">
        <v>0.10538586974144</v>
      </c>
      <c r="G896" s="3"/>
      <c r="H896" s="2">
        <v>9.5486923828141404E-2</v>
      </c>
      <c r="I896" s="2">
        <v>4.3869972229003899E-2</v>
      </c>
      <c r="J896" s="2">
        <v>4.1890088468790098E-3</v>
      </c>
      <c r="K896" s="1"/>
      <c r="L896" s="2">
        <v>0.27314019239107201</v>
      </c>
      <c r="M896" s="2">
        <v>-0.177932421366371</v>
      </c>
      <c r="N896" s="2">
        <v>-4.8600498586893102E-2</v>
      </c>
      <c r="O896" s="1"/>
      <c r="P896" s="1" t="s">
        <v>4795</v>
      </c>
      <c r="Q896" s="1" t="s">
        <v>4841</v>
      </c>
      <c r="R896" s="1" t="s">
        <v>4797</v>
      </c>
      <c r="S896">
        <v>17.386367797851602</v>
      </c>
      <c r="T896">
        <v>17.874597549438501</v>
      </c>
      <c r="U896">
        <v>17.371223449706999</v>
      </c>
      <c r="V896">
        <v>17.602466583251999</v>
      </c>
      <c r="W896">
        <v>17.4487209320068</v>
      </c>
      <c r="X896">
        <v>17.8045349121094</v>
      </c>
      <c r="Y896">
        <v>17.905387878418001</v>
      </c>
      <c r="Z896">
        <v>17.635889053344702</v>
      </c>
      <c r="AA896">
        <v>17.482177734375</v>
      </c>
      <c r="AB896">
        <v>17.24143409729</v>
      </c>
      <c r="AC896">
        <v>17.576705932617202</v>
      </c>
      <c r="AD896">
        <v>17.212078094482401</v>
      </c>
      <c r="AE896" s="1">
        <v>17.5106105804443</v>
      </c>
      <c r="AF896" s="1">
        <v>17.510370254516602</v>
      </c>
      <c r="AG896" s="1">
        <v>16.840175628662099</v>
      </c>
      <c r="AH896" s="1">
        <v>17.231773376464801</v>
      </c>
      <c r="AI896" s="1">
        <v>17.086727142333999</v>
      </c>
      <c r="AJ896" s="1">
        <v>16.879463195800799</v>
      </c>
      <c r="AK896" s="1">
        <v>17.528202056884801</v>
      </c>
      <c r="AL896" s="1">
        <v>17.714540481567401</v>
      </c>
      <c r="AM896" s="1">
        <v>17.665176391601602</v>
      </c>
      <c r="AN896" s="1">
        <v>17.6335353851318</v>
      </c>
      <c r="AO896" s="1">
        <v>17.792688369751001</v>
      </c>
      <c r="AP896" s="1">
        <v>16.308099746704102</v>
      </c>
      <c r="AQ896" s="1">
        <v>16.433853149414102</v>
      </c>
      <c r="AR896" s="1">
        <v>17.444974899291999</v>
      </c>
      <c r="AS896" s="1">
        <v>17.4175319671631</v>
      </c>
      <c r="AT896" s="1">
        <v>17.566766738891602</v>
      </c>
      <c r="AU896" s="1">
        <v>16.9361782073975</v>
      </c>
      <c r="AV896" s="1">
        <v>17.7781791687012</v>
      </c>
      <c r="AW896" s="1">
        <v>17.347362518310501</v>
      </c>
      <c r="AX896" s="1">
        <v>17.262388229370099</v>
      </c>
      <c r="AY896" s="1">
        <v>17.109218597412099</v>
      </c>
      <c r="AZ896" s="1">
        <v>16.872747421264599</v>
      </c>
      <c r="BA896" s="1">
        <v>17.720117568969702</v>
      </c>
      <c r="BB896" s="1">
        <v>17.511188507080099</v>
      </c>
    </row>
    <row r="897" spans="1:54" x14ac:dyDescent="0.2">
      <c r="A897" s="1" t="s">
        <v>3375</v>
      </c>
      <c r="B897" s="1" t="s">
        <v>3376</v>
      </c>
      <c r="C897" s="1" t="s">
        <v>3377</v>
      </c>
      <c r="D897" s="2">
        <v>0.16598821314300599</v>
      </c>
      <c r="E897" s="2">
        <v>6.4979235331218604E-2</v>
      </c>
      <c r="F897" s="2">
        <v>1.0785786435008E-2</v>
      </c>
      <c r="G897" s="3"/>
      <c r="H897" s="2">
        <v>0.41734627980531203</v>
      </c>
      <c r="I897" s="2">
        <v>0.13828229904174799</v>
      </c>
      <c r="J897" s="2">
        <v>5.7711601257324198E-2</v>
      </c>
      <c r="K897" s="1"/>
      <c r="L897" s="2">
        <v>0.31872713489701798</v>
      </c>
      <c r="M897" s="2">
        <v>-0.15129645665486499</v>
      </c>
      <c r="N897" s="2">
        <v>-4.8222284764051403E-2</v>
      </c>
      <c r="O897" s="1"/>
      <c r="P897" s="1" t="s">
        <v>3371</v>
      </c>
      <c r="Q897" s="1" t="s">
        <v>199</v>
      </c>
      <c r="R897" s="1"/>
      <c r="S897">
        <v>16.864912033081101</v>
      </c>
      <c r="T897">
        <v>16.840150833129901</v>
      </c>
      <c r="U897">
        <v>16.5142631530762</v>
      </c>
      <c r="V897">
        <v>16.7080593109131</v>
      </c>
      <c r="W897">
        <v>16.621221542358398</v>
      </c>
      <c r="X897">
        <v>16.196952819824201</v>
      </c>
      <c r="Y897">
        <v>16.089401245117202</v>
      </c>
      <c r="Z897">
        <v>16.251205444335898</v>
      </c>
      <c r="AA897">
        <v>16.534776687622099</v>
      </c>
      <c r="AB897">
        <v>16.3268527984619</v>
      </c>
      <c r="AC897">
        <v>16.390016555786101</v>
      </c>
      <c r="AD897">
        <v>15.842497825622599</v>
      </c>
      <c r="AE897" s="1">
        <v>16.546289443969702</v>
      </c>
      <c r="AF897" s="1">
        <v>16.443790435791001</v>
      </c>
      <c r="AG897" s="1">
        <v>15.754717826843301</v>
      </c>
      <c r="AH897" s="1">
        <v>16.4357585906982</v>
      </c>
      <c r="AI897" s="1">
        <v>16.100419998168899</v>
      </c>
      <c r="AJ897" s="1">
        <v>15.946154594421399</v>
      </c>
      <c r="AK897" s="1">
        <v>16.5577297210693</v>
      </c>
      <c r="AL897" s="1">
        <v>16.664279937744102</v>
      </c>
      <c r="AM897" s="1">
        <v>16.648708343505898</v>
      </c>
      <c r="AN897" s="1">
        <v>16.673088073730501</v>
      </c>
      <c r="AO897" s="1">
        <v>16.856887817382798</v>
      </c>
      <c r="AP897" s="1">
        <v>16.550664901733398</v>
      </c>
      <c r="AQ897" s="1">
        <v>16.232097625732401</v>
      </c>
      <c r="AR897" s="1">
        <v>16.496210098266602</v>
      </c>
      <c r="AS897" s="1">
        <v>16.463981628418001</v>
      </c>
      <c r="AT897" s="1">
        <v>16.583833694458001</v>
      </c>
      <c r="AU897" s="1">
        <v>15.9166612625122</v>
      </c>
      <c r="AV897" s="1">
        <v>16.407642364501999</v>
      </c>
      <c r="AW897" s="1">
        <v>16.217456817626999</v>
      </c>
      <c r="AX897" s="1">
        <v>16.202125549316399</v>
      </c>
      <c r="AY897" s="1">
        <v>16.2610378265381</v>
      </c>
      <c r="AZ897" s="1">
        <v>16.279586791992202</v>
      </c>
      <c r="BA897" s="1">
        <v>16.703849792480501</v>
      </c>
      <c r="BB897" s="1">
        <v>16.7373657226563</v>
      </c>
    </row>
    <row r="898" spans="1:54" x14ac:dyDescent="0.2">
      <c r="A898" s="1" t="s">
        <v>9052</v>
      </c>
      <c r="B898" s="1" t="s">
        <v>9053</v>
      </c>
      <c r="C898" s="1" t="s">
        <v>9054</v>
      </c>
      <c r="D898" s="2">
        <v>0.57063127036665495</v>
      </c>
      <c r="E898" s="2">
        <v>1.03378280003866</v>
      </c>
      <c r="F898" s="2">
        <v>0.58990883827209495</v>
      </c>
      <c r="G898" s="3"/>
      <c r="H898" s="2">
        <v>7.0853347177594599E-3</v>
      </c>
      <c r="I898" s="2">
        <v>-1.9480387369791099E-2</v>
      </c>
      <c r="J898" s="2">
        <v>-1.3802506146021201E-4</v>
      </c>
      <c r="K898" s="1"/>
      <c r="L898" s="2">
        <v>0.13679357609182</v>
      </c>
      <c r="M898" s="2">
        <v>-0.35250918070475201</v>
      </c>
      <c r="N898" s="2">
        <v>-4.82209883630276E-2</v>
      </c>
      <c r="O898" s="1"/>
      <c r="P898" s="1" t="s">
        <v>9055</v>
      </c>
      <c r="Q898" s="1" t="s">
        <v>9056</v>
      </c>
      <c r="R898" s="1" t="s">
        <v>1189</v>
      </c>
      <c r="S898" t="s">
        <v>65</v>
      </c>
      <c r="T898">
        <v>15.8575658798218</v>
      </c>
      <c r="U898" t="s">
        <v>65</v>
      </c>
      <c r="V898">
        <v>14.8788461685181</v>
      </c>
      <c r="W898">
        <v>13.5934028625488</v>
      </c>
      <c r="X898" t="s">
        <v>65</v>
      </c>
      <c r="Y898">
        <v>15.3143529891968</v>
      </c>
      <c r="Z898">
        <v>15.571592330932599</v>
      </c>
      <c r="AA898">
        <v>16.4171447753906</v>
      </c>
      <c r="AB898">
        <v>15.174009323120099</v>
      </c>
      <c r="AC898">
        <v>16.404201507568398</v>
      </c>
      <c r="AD898">
        <v>14.6762542724609</v>
      </c>
      <c r="AE898" s="1" t="s">
        <v>65</v>
      </c>
      <c r="AF898" s="1" t="s">
        <v>65</v>
      </c>
      <c r="AG898" s="1">
        <v>14.8516025543213</v>
      </c>
      <c r="AH898" s="1" t="s">
        <v>65</v>
      </c>
      <c r="AI898" s="1" t="s">
        <v>65</v>
      </c>
      <c r="AJ898" s="1">
        <v>15.080146789550801</v>
      </c>
      <c r="AK898" s="1">
        <v>14.6817932128906</v>
      </c>
      <c r="AL898" s="1">
        <v>14.444787979126</v>
      </c>
      <c r="AM898" s="1">
        <v>14.7718505859375</v>
      </c>
      <c r="AN898" s="1">
        <v>14.9119720458984</v>
      </c>
      <c r="AO898" s="1">
        <v>14.3217449188232</v>
      </c>
      <c r="AP898" s="1" t="s">
        <v>65</v>
      </c>
      <c r="AQ898" s="1" t="s">
        <v>65</v>
      </c>
      <c r="AR898" s="1">
        <v>15.0198774337769</v>
      </c>
      <c r="AS898" s="1" t="s">
        <v>65</v>
      </c>
      <c r="AT898" s="1">
        <v>14.7905874252319</v>
      </c>
      <c r="AU898" s="1" t="s">
        <v>65</v>
      </c>
      <c r="AV898" s="1" t="s">
        <v>65</v>
      </c>
      <c r="AW898" s="1">
        <v>13.805219650268601</v>
      </c>
      <c r="AX898" s="1">
        <v>14.8324995040894</v>
      </c>
      <c r="AY898" s="1" t="s">
        <v>65</v>
      </c>
      <c r="AZ898" s="1" t="s">
        <v>65</v>
      </c>
      <c r="BA898" s="1" t="s">
        <v>65</v>
      </c>
      <c r="BB898" s="1" t="s">
        <v>65</v>
      </c>
    </row>
    <row r="899" spans="1:54" x14ac:dyDescent="0.2">
      <c r="A899" s="1" t="s">
        <v>9057</v>
      </c>
      <c r="B899" s="1" t="s">
        <v>9058</v>
      </c>
      <c r="C899" s="1" t="s">
        <v>9059</v>
      </c>
      <c r="D899" s="2">
        <v>0.76095421362042104</v>
      </c>
      <c r="E899" s="2">
        <v>0.45043404897053901</v>
      </c>
      <c r="F899" s="2">
        <v>0.34275969862937899</v>
      </c>
      <c r="G899" s="3"/>
      <c r="H899" s="2">
        <v>0.237504375361515</v>
      </c>
      <c r="I899" s="2">
        <v>-0.17344029744466</v>
      </c>
      <c r="J899" s="2">
        <v>-4.1192829608917202E-2</v>
      </c>
      <c r="K899" s="1"/>
      <c r="L899" s="2">
        <v>0.21688069797333401</v>
      </c>
      <c r="M899" s="2">
        <v>-0.22151819864909</v>
      </c>
      <c r="N899" s="2">
        <v>-4.80430200695992E-2</v>
      </c>
      <c r="O899" s="1"/>
      <c r="P899" s="1" t="s">
        <v>1403</v>
      </c>
      <c r="Q899" s="1" t="s">
        <v>300</v>
      </c>
      <c r="R899" s="1" t="s">
        <v>1399</v>
      </c>
      <c r="S899">
        <v>17.257471084594702</v>
      </c>
      <c r="T899">
        <v>17.9352912902832</v>
      </c>
      <c r="U899">
        <v>18.306884765625</v>
      </c>
      <c r="V899">
        <v>17.645454406738299</v>
      </c>
      <c r="W899">
        <v>18.080776214599599</v>
      </c>
      <c r="X899">
        <v>18.908733367919901</v>
      </c>
      <c r="Y899">
        <v>17.977106094360401</v>
      </c>
      <c r="Z899">
        <v>18.397014617919901</v>
      </c>
      <c r="AA899">
        <v>19.507041931152301</v>
      </c>
      <c r="AB899">
        <v>18.6326713562012</v>
      </c>
      <c r="AC899">
        <v>19.251422882080099</v>
      </c>
      <c r="AD899">
        <v>18.176343917846701</v>
      </c>
      <c r="AE899" s="1">
        <v>18.844671249389599</v>
      </c>
      <c r="AF899" s="1">
        <v>18.4821453094482</v>
      </c>
      <c r="AG899" s="1">
        <v>18.586540222168001</v>
      </c>
      <c r="AH899" s="1">
        <v>18.50048828125</v>
      </c>
      <c r="AI899" s="1">
        <v>18.143856048583999</v>
      </c>
      <c r="AJ899" s="1">
        <v>17.819137573242202</v>
      </c>
      <c r="AK899" s="1">
        <v>18.0961799621582</v>
      </c>
      <c r="AL899" s="1">
        <v>18.8724555969238</v>
      </c>
      <c r="AM899" s="1">
        <v>18.606388092041001</v>
      </c>
      <c r="AN899" s="1">
        <v>19.247522354126001</v>
      </c>
      <c r="AO899" s="1">
        <v>18.4028415679932</v>
      </c>
      <c r="AP899" s="1">
        <v>16.479276657104499</v>
      </c>
      <c r="AQ899" s="1">
        <v>17.8649787902832</v>
      </c>
      <c r="AR899" s="1">
        <v>19.1311645507813</v>
      </c>
      <c r="AS899" s="1">
        <v>18.390806198120099</v>
      </c>
      <c r="AT899" s="1">
        <v>18.8869018554688</v>
      </c>
      <c r="AU899" s="1">
        <v>17.579021453857401</v>
      </c>
      <c r="AV899" s="1">
        <v>18.612331390380898</v>
      </c>
      <c r="AW899" s="1">
        <v>18.886035919189499</v>
      </c>
      <c r="AX899" s="1">
        <v>18.810976028442401</v>
      </c>
      <c r="AY899" s="1">
        <v>18.4780979156494</v>
      </c>
      <c r="AZ899" s="1">
        <v>17.9220790863037</v>
      </c>
      <c r="BA899" s="1">
        <v>18.2647590637207</v>
      </c>
      <c r="BB899" s="1">
        <v>18.3977451324463</v>
      </c>
    </row>
    <row r="900" spans="1:54" x14ac:dyDescent="0.2">
      <c r="A900" s="1" t="s">
        <v>9060</v>
      </c>
      <c r="B900" s="1" t="s">
        <v>9061</v>
      </c>
      <c r="C900" s="1" t="s">
        <v>9062</v>
      </c>
      <c r="D900" s="2">
        <v>0.14693604356593301</v>
      </c>
      <c r="E900" s="2">
        <v>5.4849465688068498E-2</v>
      </c>
      <c r="F900" s="2">
        <v>8.0593628808855993E-3</v>
      </c>
      <c r="G900" s="3"/>
      <c r="H900" s="2">
        <v>0.122146683266766</v>
      </c>
      <c r="I900" s="2">
        <v>5.0231774648031198E-2</v>
      </c>
      <c r="J900" s="2">
        <v>6.1356443911790796E-3</v>
      </c>
      <c r="K900" s="1"/>
      <c r="L900" s="2">
        <v>0.35286955968490702</v>
      </c>
      <c r="M900" s="2">
        <v>-0.136138757069906</v>
      </c>
      <c r="N900" s="2">
        <v>-4.8039223998784998E-2</v>
      </c>
      <c r="O900" s="1"/>
      <c r="P900" s="1"/>
      <c r="Q900" s="1" t="s">
        <v>250</v>
      </c>
      <c r="R900" s="1"/>
      <c r="S900">
        <v>15.5261449813843</v>
      </c>
      <c r="T900">
        <v>15.8392581939697</v>
      </c>
      <c r="U900">
        <v>15.3087482452393</v>
      </c>
      <c r="V900">
        <v>15.795134544372599</v>
      </c>
      <c r="W900">
        <v>15.428419113159199</v>
      </c>
      <c r="X900">
        <v>15.567756652831999</v>
      </c>
      <c r="Y900">
        <v>15.8327445983887</v>
      </c>
      <c r="Z900">
        <v>16.036796569824201</v>
      </c>
      <c r="AA900">
        <v>15.9589900970459</v>
      </c>
      <c r="AB900">
        <v>15.894116401672401</v>
      </c>
      <c r="AC900">
        <v>16.2382297515869</v>
      </c>
      <c r="AD900">
        <v>16.250038146972699</v>
      </c>
      <c r="AE900" s="1">
        <v>16.402368545532202</v>
      </c>
      <c r="AF900" s="1">
        <v>16.050590515136701</v>
      </c>
      <c r="AG900" s="1">
        <v>16.120548248291001</v>
      </c>
      <c r="AH900" s="1">
        <v>15.9711103439331</v>
      </c>
      <c r="AI900" s="1">
        <v>16.3105792999268</v>
      </c>
      <c r="AJ900" s="1">
        <v>15.783118247985801</v>
      </c>
      <c r="AK900" s="1">
        <v>15.670407295227101</v>
      </c>
      <c r="AL900" s="1">
        <v>15.9051914215088</v>
      </c>
      <c r="AM900" s="1">
        <v>16.2748413085938</v>
      </c>
      <c r="AN900" s="1">
        <v>16.249864578247099</v>
      </c>
      <c r="AO900" s="1">
        <v>15.9026222229004</v>
      </c>
      <c r="AP900" s="1">
        <v>15.670462608337401</v>
      </c>
      <c r="AQ900" s="1">
        <v>16.182561874389599</v>
      </c>
      <c r="AR900" s="1">
        <v>16.1697788238525</v>
      </c>
      <c r="AS900" s="1">
        <v>16.114866256713899</v>
      </c>
      <c r="AT900" s="1">
        <v>16.074752807617202</v>
      </c>
      <c r="AU900" s="1">
        <v>16.026811599731399</v>
      </c>
      <c r="AV900" s="1">
        <v>15.674760818481399</v>
      </c>
      <c r="AW900" s="1">
        <v>15.860934257507299</v>
      </c>
      <c r="AX900" s="1">
        <v>15.8026428222656</v>
      </c>
      <c r="AY900" s="1">
        <v>15.776777267456101</v>
      </c>
      <c r="AZ900" s="1">
        <v>15.8711833953857</v>
      </c>
      <c r="BA900" s="1">
        <v>15.6394510269165</v>
      </c>
      <c r="BB900" s="1">
        <v>15.783143997192401</v>
      </c>
    </row>
    <row r="901" spans="1:54" x14ac:dyDescent="0.2">
      <c r="A901" s="1" t="s">
        <v>9063</v>
      </c>
      <c r="B901" s="1" t="s">
        <v>9064</v>
      </c>
      <c r="C901" s="1" t="s">
        <v>9065</v>
      </c>
      <c r="D901" s="2">
        <v>0.29193318267321899</v>
      </c>
      <c r="E901" s="2">
        <v>8.7392330169677707E-2</v>
      </c>
      <c r="F901" s="2">
        <v>2.55127213895321E-2</v>
      </c>
      <c r="G901" s="3"/>
      <c r="H901" s="2">
        <v>0.56927202735192595</v>
      </c>
      <c r="I901" s="2">
        <v>0.11138947804768801</v>
      </c>
      <c r="J901" s="2">
        <v>6.3410915434360504E-2</v>
      </c>
      <c r="K901" s="1"/>
      <c r="L901" s="2">
        <v>0.38406899787694698</v>
      </c>
      <c r="M901" s="2">
        <v>-0.124390125274656</v>
      </c>
      <c r="N901" s="2">
        <v>-4.7774389386177098E-2</v>
      </c>
      <c r="O901" s="1"/>
      <c r="P901" s="1" t="s">
        <v>9066</v>
      </c>
      <c r="Q901" s="1" t="s">
        <v>448</v>
      </c>
      <c r="R901" s="1" t="s">
        <v>306</v>
      </c>
      <c r="S901">
        <v>16.2333087921143</v>
      </c>
      <c r="T901">
        <v>16.260274887085</v>
      </c>
      <c r="U901">
        <v>16.1440525054932</v>
      </c>
      <c r="V901">
        <v>16.2871284484863</v>
      </c>
      <c r="W901">
        <v>16.1111354827881</v>
      </c>
      <c r="X901">
        <v>16.1205959320068</v>
      </c>
      <c r="Y901">
        <v>16.219291687011701</v>
      </c>
      <c r="Z901">
        <v>16.168128967285199</v>
      </c>
      <c r="AA901">
        <v>15.964270591735801</v>
      </c>
      <c r="AB901">
        <v>16.157243728637699</v>
      </c>
      <c r="AC901">
        <v>16.020269393920898</v>
      </c>
      <c r="AD901">
        <v>15.274075508117701</v>
      </c>
      <c r="AE901" s="1">
        <v>16.265834808349599</v>
      </c>
      <c r="AF901" s="1">
        <v>16.3163757324219</v>
      </c>
      <c r="AG901" s="1">
        <v>16.266593933105501</v>
      </c>
      <c r="AH901" s="1">
        <v>16.4444370269775</v>
      </c>
      <c r="AI901" s="1">
        <v>15.9675550460815</v>
      </c>
      <c r="AJ901" s="1">
        <v>15.999244689941399</v>
      </c>
      <c r="AK901" s="1">
        <v>16.256433486938501</v>
      </c>
      <c r="AL901" s="1">
        <v>16.388629913330099</v>
      </c>
      <c r="AM901" s="1">
        <v>16.262598037719702</v>
      </c>
      <c r="AN901" s="1">
        <v>16.091772079467798</v>
      </c>
      <c r="AO901" s="1">
        <v>16.043962478637699</v>
      </c>
      <c r="AP901" s="1">
        <v>16.1266193389893</v>
      </c>
      <c r="AQ901" s="1">
        <v>15.6897745132446</v>
      </c>
      <c r="AR901" s="1">
        <v>15.9277544021606</v>
      </c>
      <c r="AS901" s="1">
        <v>15.902881622314499</v>
      </c>
      <c r="AT901" s="1">
        <v>16.001981735229499</v>
      </c>
      <c r="AU901" s="1">
        <v>16.274116516113299</v>
      </c>
      <c r="AV901" s="1">
        <v>16.042274475097699</v>
      </c>
      <c r="AW901" s="1">
        <v>15.843366622924799</v>
      </c>
      <c r="AX901" s="1">
        <v>15.9711999893188</v>
      </c>
      <c r="AY901" s="1">
        <v>15.9017953872681</v>
      </c>
      <c r="AZ901" s="1">
        <v>16.127965927123999</v>
      </c>
      <c r="BA901" s="1">
        <v>15.817772865295399</v>
      </c>
      <c r="BB901" s="1">
        <v>15.925661087036101</v>
      </c>
    </row>
    <row r="902" spans="1:54" x14ac:dyDescent="0.2">
      <c r="A902" s="1" t="s">
        <v>9067</v>
      </c>
      <c r="B902" s="1" t="s">
        <v>9068</v>
      </c>
      <c r="C902" s="1" t="s">
        <v>9069</v>
      </c>
      <c r="D902" s="2">
        <v>0.80472225390450602</v>
      </c>
      <c r="E902" s="2">
        <v>0.20691887537638501</v>
      </c>
      <c r="F902" s="2">
        <v>0.166512221097946</v>
      </c>
      <c r="G902" s="3"/>
      <c r="H902" s="2">
        <v>0.44671044989304898</v>
      </c>
      <c r="I902" s="2">
        <v>-0.13511244455973201</v>
      </c>
      <c r="J902" s="2">
        <v>-6.0356140136718799E-2</v>
      </c>
      <c r="K902" s="1"/>
      <c r="L902" s="2">
        <v>0.324409538857516</v>
      </c>
      <c r="M902" s="2">
        <v>-0.14700349171956401</v>
      </c>
      <c r="N902" s="2">
        <v>-4.7689333558082601E-2</v>
      </c>
      <c r="O902" s="1"/>
      <c r="P902" s="1" t="s">
        <v>9070</v>
      </c>
      <c r="Q902" s="1" t="s">
        <v>300</v>
      </c>
      <c r="R902" s="1" t="s">
        <v>77</v>
      </c>
      <c r="S902">
        <v>15.080060005188001</v>
      </c>
      <c r="T902">
        <v>14.9167890548706</v>
      </c>
      <c r="U902">
        <v>15.111123085021999</v>
      </c>
      <c r="V902">
        <v>14.747353553771999</v>
      </c>
      <c r="W902">
        <v>15.3355302810669</v>
      </c>
      <c r="X902">
        <v>14.8867349624634</v>
      </c>
      <c r="Y902">
        <v>14.944016456604</v>
      </c>
      <c r="Z902">
        <v>15.103710174560501</v>
      </c>
      <c r="AA902">
        <v>15.5299949645996</v>
      </c>
      <c r="AB902">
        <v>15.3991641998291</v>
      </c>
      <c r="AC902">
        <v>15.300306320190399</v>
      </c>
      <c r="AD902">
        <v>14.2971029281616</v>
      </c>
      <c r="AE902" s="1">
        <v>15.295417785644499</v>
      </c>
      <c r="AF902" s="1">
        <v>15.3536739349365</v>
      </c>
      <c r="AG902" s="1">
        <v>15.1315755844116</v>
      </c>
      <c r="AH902" s="1">
        <v>15.0807800292969</v>
      </c>
      <c r="AI902" s="1">
        <v>15.4342861175537</v>
      </c>
      <c r="AJ902" s="1">
        <v>15.0230655670166</v>
      </c>
      <c r="AK902" s="1">
        <v>14.969364166259799</v>
      </c>
      <c r="AL902" s="1">
        <v>15.744610786438001</v>
      </c>
      <c r="AM902" s="1">
        <v>15.4668064117432</v>
      </c>
      <c r="AN902" s="1">
        <v>15.1837558746338</v>
      </c>
      <c r="AO902" s="1">
        <v>14.827075004577599</v>
      </c>
      <c r="AP902" s="1">
        <v>15.590537071228001</v>
      </c>
      <c r="AQ902" s="1">
        <v>15.1728219985962</v>
      </c>
      <c r="AR902" s="1">
        <v>15.5219926834106</v>
      </c>
      <c r="AS902" s="1">
        <v>14.9040746688843</v>
      </c>
      <c r="AT902" s="1">
        <v>15.0396947860718</v>
      </c>
      <c r="AU902" s="1">
        <v>14.995899200439499</v>
      </c>
      <c r="AV902" s="1">
        <v>15.179539680481</v>
      </c>
      <c r="AW902" s="1">
        <v>15.286449432373001</v>
      </c>
      <c r="AX902" s="1">
        <v>15.3488664627075</v>
      </c>
      <c r="AY902" s="1">
        <v>14.9886274337769</v>
      </c>
      <c r="AZ902" s="1">
        <v>14.8707790374756</v>
      </c>
      <c r="BA902" s="1">
        <v>15.0849952697754</v>
      </c>
      <c r="BB902" s="1">
        <v>15.119091033935501</v>
      </c>
    </row>
    <row r="903" spans="1:54" x14ac:dyDescent="0.2">
      <c r="A903" s="1" t="s">
        <v>5672</v>
      </c>
      <c r="B903" s="1" t="s">
        <v>5673</v>
      </c>
      <c r="C903" s="1" t="s">
        <v>5674</v>
      </c>
      <c r="D903" s="2">
        <v>0.251044959263442</v>
      </c>
      <c r="E903" s="2">
        <v>-0.28032779693603499</v>
      </c>
      <c r="F903" s="2">
        <v>-7.0374883711338002E-2</v>
      </c>
      <c r="G903" s="3"/>
      <c r="H903" s="2">
        <v>0.98197559310198901</v>
      </c>
      <c r="I903" s="2">
        <v>-0.79824097951253103</v>
      </c>
      <c r="J903" s="2">
        <v>-0.78385317325591997</v>
      </c>
      <c r="K903" s="1"/>
      <c r="L903" s="2">
        <v>0.18517948647952401</v>
      </c>
      <c r="M903" s="2">
        <v>-0.25698343912760402</v>
      </c>
      <c r="N903" s="2">
        <v>-4.7588057816028602E-2</v>
      </c>
      <c r="O903" s="1"/>
      <c r="P903" s="1" t="s">
        <v>5675</v>
      </c>
      <c r="Q903" s="1" t="s">
        <v>4783</v>
      </c>
      <c r="R903" s="1" t="s">
        <v>1703</v>
      </c>
      <c r="S903">
        <v>13.2040300369263</v>
      </c>
      <c r="T903">
        <v>13.913964271545399</v>
      </c>
      <c r="U903">
        <v>13.3216037750244</v>
      </c>
      <c r="V903" t="s">
        <v>65</v>
      </c>
      <c r="W903">
        <v>14.2346000671387</v>
      </c>
      <c r="X903">
        <v>13.6021881103516</v>
      </c>
      <c r="Y903">
        <v>12.7454071044922</v>
      </c>
      <c r="Z903">
        <v>13.1231498718262</v>
      </c>
      <c r="AA903">
        <v>13.1759481430054</v>
      </c>
      <c r="AB903">
        <v>13.5450248718262</v>
      </c>
      <c r="AC903" t="s">
        <v>65</v>
      </c>
      <c r="AD903">
        <v>13.979372024536101</v>
      </c>
      <c r="AE903" s="1" t="s">
        <v>65</v>
      </c>
      <c r="AF903" s="1" t="s">
        <v>65</v>
      </c>
      <c r="AG903" s="1">
        <v>13.706139564514199</v>
      </c>
      <c r="AH903" s="1">
        <v>13.400866508483899</v>
      </c>
      <c r="AI903" s="1">
        <v>14.089384078979499</v>
      </c>
      <c r="AJ903" s="1">
        <v>13.7144174575806</v>
      </c>
      <c r="AK903" s="1">
        <v>14.101762771606399</v>
      </c>
      <c r="AL903" s="1" t="s">
        <v>65</v>
      </c>
      <c r="AM903" s="1" t="s">
        <v>65</v>
      </c>
      <c r="AN903" s="1" t="s">
        <v>65</v>
      </c>
      <c r="AO903" s="1">
        <v>13.707725524902299</v>
      </c>
      <c r="AP903" s="1" t="s">
        <v>65</v>
      </c>
      <c r="AQ903" s="1" t="s">
        <v>65</v>
      </c>
      <c r="AR903" s="1">
        <v>12.992536544799799</v>
      </c>
      <c r="AS903" s="1">
        <v>14.022021293640099</v>
      </c>
      <c r="AT903" s="1">
        <v>13.6732425689697</v>
      </c>
      <c r="AU903" s="1" t="s">
        <v>65</v>
      </c>
      <c r="AV903" s="1" t="s">
        <v>65</v>
      </c>
      <c r="AW903" s="1">
        <v>14.050936698913601</v>
      </c>
      <c r="AX903" s="1">
        <v>13.000098228454601</v>
      </c>
      <c r="AY903" s="1">
        <v>13.6614999771118</v>
      </c>
      <c r="AZ903" s="1">
        <v>12.437437057495099</v>
      </c>
      <c r="BA903" s="1">
        <v>13.4867973327637</v>
      </c>
      <c r="BB903" s="1">
        <v>12.6450710296631</v>
      </c>
    </row>
    <row r="904" spans="1:54" x14ac:dyDescent="0.2">
      <c r="A904" s="1" t="s">
        <v>9071</v>
      </c>
      <c r="B904" s="1" t="s">
        <v>9072</v>
      </c>
      <c r="C904" s="1" t="s">
        <v>9073</v>
      </c>
      <c r="D904" s="2">
        <v>0.56663047180297099</v>
      </c>
      <c r="E904" s="2">
        <v>0.56443055470784598</v>
      </c>
      <c r="F904" s="2">
        <v>0.31982353329658503</v>
      </c>
      <c r="G904" s="3"/>
      <c r="H904" s="2">
        <v>0.71582295555265896</v>
      </c>
      <c r="I904" s="2">
        <v>-0.377300898234051</v>
      </c>
      <c r="J904" s="2">
        <v>-0.270080626010895</v>
      </c>
      <c r="K904" s="1"/>
      <c r="L904" s="2">
        <v>0.22274808054439801</v>
      </c>
      <c r="M904" s="2">
        <v>-0.211215178171793</v>
      </c>
      <c r="N904" s="2">
        <v>-4.7047778964042698E-2</v>
      </c>
      <c r="O904" s="1"/>
      <c r="P904" s="1"/>
      <c r="Q904" s="1" t="s">
        <v>199</v>
      </c>
      <c r="R904" s="1"/>
      <c r="S904">
        <v>12.015010833740201</v>
      </c>
      <c r="T904">
        <v>11.9517660140991</v>
      </c>
      <c r="U904">
        <v>12.058698654174799</v>
      </c>
      <c r="V904">
        <v>12.092420578002899</v>
      </c>
      <c r="W904">
        <v>11.991553306579601</v>
      </c>
      <c r="X904">
        <v>12.3338375091553</v>
      </c>
      <c r="Y904">
        <v>11.9930410385132</v>
      </c>
      <c r="Z904">
        <v>11.820234298706101</v>
      </c>
      <c r="AA904">
        <v>12.0248765945435</v>
      </c>
      <c r="AB904">
        <v>12.2230577468872</v>
      </c>
      <c r="AC904">
        <v>11.5922794342041</v>
      </c>
      <c r="AD904">
        <v>10.577673912048301</v>
      </c>
      <c r="AE904" s="1">
        <v>11.2099466323853</v>
      </c>
      <c r="AF904" s="1">
        <v>10.763485908508301</v>
      </c>
      <c r="AG904" s="1">
        <v>11.4687156677246</v>
      </c>
      <c r="AH904" s="1">
        <v>11.584027290344199</v>
      </c>
      <c r="AI904" s="1">
        <v>10.3548994064331</v>
      </c>
      <c r="AJ904" s="1">
        <v>10.642376899719199</v>
      </c>
      <c r="AK904" s="1">
        <v>11.7544403076172</v>
      </c>
      <c r="AL904" s="1">
        <v>11.704725265502899</v>
      </c>
      <c r="AM904" s="1">
        <v>12.223935127258301</v>
      </c>
      <c r="AN904" s="1">
        <v>11.475064277648899</v>
      </c>
      <c r="AO904" s="1">
        <v>12.3285932540894</v>
      </c>
      <c r="AP904" s="1" t="s">
        <v>65</v>
      </c>
      <c r="AQ904" s="1">
        <v>9.2690191268920898</v>
      </c>
      <c r="AR904" s="1">
        <v>12.199181556701699</v>
      </c>
      <c r="AS904" s="1">
        <v>12.124787330627401</v>
      </c>
      <c r="AT904" s="1">
        <v>11.250760078430201</v>
      </c>
      <c r="AU904" s="1">
        <v>11.347948074340801</v>
      </c>
      <c r="AV904" s="1">
        <v>11.014829635620099</v>
      </c>
      <c r="AW904" s="1">
        <v>11.2931213378906</v>
      </c>
      <c r="AX904" s="1">
        <v>12.481769561767599</v>
      </c>
      <c r="AY904" s="1">
        <v>11.6031904220581</v>
      </c>
      <c r="AZ904" s="1">
        <v>10.615068435668899</v>
      </c>
      <c r="BA904" s="1" t="s">
        <v>65</v>
      </c>
      <c r="BB904" s="1">
        <v>11.5504150390625</v>
      </c>
    </row>
    <row r="905" spans="1:54" x14ac:dyDescent="0.2">
      <c r="A905" s="1" t="s">
        <v>5330</v>
      </c>
      <c r="B905" s="1" t="s">
        <v>5331</v>
      </c>
      <c r="C905" s="1" t="s">
        <v>5332</v>
      </c>
      <c r="D905" s="2">
        <v>1.7833552326830899</v>
      </c>
      <c r="E905" s="2">
        <v>-0.106591860453285</v>
      </c>
      <c r="F905" s="2">
        <v>-0.190091148018837</v>
      </c>
      <c r="G905" s="3"/>
      <c r="H905" s="2">
        <v>5.7449451304403099E-2</v>
      </c>
      <c r="I905" s="2">
        <v>1.1342366536457101E-2</v>
      </c>
      <c r="J905" s="2">
        <v>6.5161270322278099E-4</v>
      </c>
      <c r="K905" s="1"/>
      <c r="L905" s="2">
        <v>0.606122852860423</v>
      </c>
      <c r="M905" s="2">
        <v>-7.71071116129569E-2</v>
      </c>
      <c r="N905" s="2">
        <v>-4.6736381947994197E-2</v>
      </c>
      <c r="O905" s="1"/>
      <c r="P905" s="1" t="s">
        <v>5333</v>
      </c>
      <c r="Q905" s="1" t="s">
        <v>4763</v>
      </c>
      <c r="R905" s="1" t="s">
        <v>5334</v>
      </c>
      <c r="S905">
        <v>16.824623107910199</v>
      </c>
      <c r="T905">
        <v>16.665988922119102</v>
      </c>
      <c r="U905">
        <v>16.752302169799801</v>
      </c>
      <c r="V905">
        <v>16.582921981811499</v>
      </c>
      <c r="W905">
        <v>16.877618789672901</v>
      </c>
      <c r="X905">
        <v>16.680097579956101</v>
      </c>
      <c r="Y905">
        <v>16.709621429443398</v>
      </c>
      <c r="Z905">
        <v>16.719001770019499</v>
      </c>
      <c r="AA905">
        <v>16.597232818603501</v>
      </c>
      <c r="AB905">
        <v>16.7866020202637</v>
      </c>
      <c r="AC905">
        <v>16.768377304077099</v>
      </c>
      <c r="AD905">
        <v>16.475072860717798</v>
      </c>
      <c r="AE905" s="1">
        <v>16.672508239746101</v>
      </c>
      <c r="AF905" s="1">
        <v>16.624067306518601</v>
      </c>
      <c r="AG905" s="1">
        <v>16.799383163452099</v>
      </c>
      <c r="AH905" s="1">
        <v>16.7303371429443</v>
      </c>
      <c r="AI905" s="1">
        <v>16.709232330322301</v>
      </c>
      <c r="AJ905" s="1">
        <v>16.7593803405762</v>
      </c>
      <c r="AK905" s="1">
        <v>16.7115592956543</v>
      </c>
      <c r="AL905" s="1">
        <v>16.598781585693398</v>
      </c>
      <c r="AM905" s="1">
        <v>16.540502548217798</v>
      </c>
      <c r="AN905" s="1">
        <v>16.4742317199707</v>
      </c>
      <c r="AO905" s="1">
        <v>16.753452301025401</v>
      </c>
      <c r="AP905" s="1">
        <v>16.753242492675799</v>
      </c>
      <c r="AQ905" s="1">
        <v>16.881006240844702</v>
      </c>
      <c r="AR905" s="1">
        <v>16.6243381500244</v>
      </c>
      <c r="AS905" s="1">
        <v>16.6454887390137</v>
      </c>
      <c r="AT905" s="1">
        <v>16.6580715179443</v>
      </c>
      <c r="AU905" s="1">
        <v>16.9100341796875</v>
      </c>
      <c r="AV905" s="1">
        <v>16.808284759521499</v>
      </c>
      <c r="AW905" s="1">
        <v>16.728080749511701</v>
      </c>
      <c r="AX905" s="1">
        <v>16.6556701660156</v>
      </c>
      <c r="AY905" s="1">
        <v>16.703052520751999</v>
      </c>
      <c r="AZ905" s="1">
        <v>16.873851776123001</v>
      </c>
      <c r="BA905" s="1">
        <v>16.654159545898398</v>
      </c>
      <c r="BB905" s="1">
        <v>16.734153747558601</v>
      </c>
    </row>
    <row r="906" spans="1:54" x14ac:dyDescent="0.2">
      <c r="A906" s="1" t="s">
        <v>9074</v>
      </c>
      <c r="B906" s="1" t="s">
        <v>9075</v>
      </c>
      <c r="C906" s="1" t="s">
        <v>9076</v>
      </c>
      <c r="D906" s="2">
        <v>0.83381757499999098</v>
      </c>
      <c r="E906" s="2">
        <v>-0.36105887095133599</v>
      </c>
      <c r="F906" s="2">
        <v>-0.30105721950531</v>
      </c>
      <c r="G906" s="3"/>
      <c r="H906" s="2">
        <v>0.35816146786523101</v>
      </c>
      <c r="I906" s="2">
        <v>0.35552136103312099</v>
      </c>
      <c r="J906" s="2">
        <v>0.12733405828475999</v>
      </c>
      <c r="K906" s="1"/>
      <c r="L906" s="2">
        <v>0.24709357270398999</v>
      </c>
      <c r="M906" s="2">
        <v>-0.18799336751302001</v>
      </c>
      <c r="N906" s="2">
        <v>-4.6451952308416401E-2</v>
      </c>
      <c r="O906" s="1"/>
      <c r="P906" s="1"/>
      <c r="Q906" s="1"/>
      <c r="R906" s="1"/>
      <c r="S906">
        <v>11.6244115829468</v>
      </c>
      <c r="T906" t="s">
        <v>65</v>
      </c>
      <c r="U906">
        <v>11.907067298889199</v>
      </c>
      <c r="V906">
        <v>12.303814888000501</v>
      </c>
      <c r="W906" t="s">
        <v>65</v>
      </c>
      <c r="X906">
        <v>12.149870872497599</v>
      </c>
      <c r="Y906">
        <v>12.106991767883301</v>
      </c>
      <c r="Z906" t="s">
        <v>65</v>
      </c>
      <c r="AA906">
        <v>11.708518981933601</v>
      </c>
      <c r="AB906">
        <v>12.8745679855347</v>
      </c>
      <c r="AC906">
        <v>12.364194869995099</v>
      </c>
      <c r="AD906">
        <v>11.0036163330078</v>
      </c>
      <c r="AE906" s="1">
        <v>11.7474670410156</v>
      </c>
      <c r="AF906" s="1" t="s">
        <v>65</v>
      </c>
      <c r="AG906" s="1">
        <v>11.951251983642599</v>
      </c>
      <c r="AH906" s="1">
        <v>12.9336338043213</v>
      </c>
      <c r="AI906" s="1">
        <v>12.085462570190399</v>
      </c>
      <c r="AJ906" s="1" t="s">
        <v>65</v>
      </c>
      <c r="AK906" s="1">
        <v>12.1459035873413</v>
      </c>
      <c r="AL906" s="1">
        <v>11.4847679138184</v>
      </c>
      <c r="AM906" s="1" t="s">
        <v>65</v>
      </c>
      <c r="AN906" s="1">
        <v>10.950111389160201</v>
      </c>
      <c r="AO906" s="1">
        <v>11.664625167846699</v>
      </c>
      <c r="AP906" s="1">
        <v>12.117958068847701</v>
      </c>
      <c r="AQ906" s="1">
        <v>11.019757270813001</v>
      </c>
      <c r="AR906" s="1" t="s">
        <v>65</v>
      </c>
      <c r="AS906" s="1">
        <v>11.181102752685501</v>
      </c>
      <c r="AT906" s="1">
        <v>10.8546504974365</v>
      </c>
      <c r="AU906" s="1">
        <v>11.5712127685547</v>
      </c>
      <c r="AV906" s="1" t="s">
        <v>65</v>
      </c>
      <c r="AW906" s="1">
        <v>12.163353919982899</v>
      </c>
      <c r="AX906" s="1">
        <v>12.070919036865201</v>
      </c>
      <c r="AY906" s="1">
        <v>12.233760833740201</v>
      </c>
      <c r="AZ906" s="1">
        <v>11.869540214538601</v>
      </c>
      <c r="BA906" s="1">
        <v>11.472843170166</v>
      </c>
      <c r="BB906" s="1" t="s">
        <v>65</v>
      </c>
    </row>
    <row r="907" spans="1:54" x14ac:dyDescent="0.2">
      <c r="A907" s="1" t="s">
        <v>9077</v>
      </c>
      <c r="B907" s="1" t="s">
        <v>9078</v>
      </c>
      <c r="C907" s="1" t="s">
        <v>9079</v>
      </c>
      <c r="D907" s="2">
        <v>0.59876984041827297</v>
      </c>
      <c r="E907" s="2">
        <v>-0.27590974171956301</v>
      </c>
      <c r="F907" s="2">
        <v>-0.16520643234252899</v>
      </c>
      <c r="G907" s="3"/>
      <c r="H907" s="2">
        <v>0.56056955240026896</v>
      </c>
      <c r="I907" s="2">
        <v>-0.205029487609863</v>
      </c>
      <c r="J907" s="2">
        <v>-0.114933282136917</v>
      </c>
      <c r="K907" s="1"/>
      <c r="L907" s="2">
        <v>0.328548422448527</v>
      </c>
      <c r="M907" s="2">
        <v>-0.14125474294026899</v>
      </c>
      <c r="N907" s="2">
        <v>-4.6409022063016898E-2</v>
      </c>
      <c r="O907" s="1"/>
      <c r="P907" s="1"/>
      <c r="Q907" s="1" t="s">
        <v>9080</v>
      </c>
      <c r="R907" s="1"/>
      <c r="S907">
        <v>18.255485534668001</v>
      </c>
      <c r="T907">
        <v>18.056352615356399</v>
      </c>
      <c r="U907">
        <v>18.222587585449201</v>
      </c>
      <c r="V907">
        <v>17.867490768432599</v>
      </c>
      <c r="W907">
        <v>18.0335998535156</v>
      </c>
      <c r="X907">
        <v>17.6528720855713</v>
      </c>
      <c r="Y907">
        <v>18.062503814697301</v>
      </c>
      <c r="Z907">
        <v>17.6346340179443</v>
      </c>
      <c r="AA907">
        <v>17.766883850097699</v>
      </c>
      <c r="AB907">
        <v>17.863914489746101</v>
      </c>
      <c r="AC907">
        <v>17.828916549682599</v>
      </c>
      <c r="AD907">
        <v>18.248081207275401</v>
      </c>
      <c r="AE907" s="1">
        <v>17.6335124969482</v>
      </c>
      <c r="AF907" s="1">
        <v>17.264808654785199</v>
      </c>
      <c r="AG907" s="1">
        <v>17.455085754394499</v>
      </c>
      <c r="AH907" s="1">
        <v>17.307548522949201</v>
      </c>
      <c r="AI907" s="1">
        <v>17.2717189788818</v>
      </c>
      <c r="AJ907" s="1">
        <v>17.399194717407202</v>
      </c>
      <c r="AK907" s="1">
        <v>18.173418045043899</v>
      </c>
      <c r="AL907" s="1">
        <v>17.8385334014893</v>
      </c>
      <c r="AM907" s="1">
        <v>18.070226669311499</v>
      </c>
      <c r="AN907" s="1">
        <v>17.958768844604499</v>
      </c>
      <c r="AO907" s="1">
        <v>17.785305023193398</v>
      </c>
      <c r="AP907" s="1">
        <v>17.093603134155298</v>
      </c>
      <c r="AQ907" s="1">
        <v>17.4799613952637</v>
      </c>
      <c r="AR907" s="1">
        <v>17.2136936187744</v>
      </c>
      <c r="AS907" s="1">
        <v>18.0314426422119</v>
      </c>
      <c r="AT907" s="1">
        <v>17.591981887817401</v>
      </c>
      <c r="AU907" s="1">
        <v>17.6346626281738</v>
      </c>
      <c r="AV907" s="1">
        <v>17.483350753784201</v>
      </c>
      <c r="AW907" s="1">
        <v>17.234498977661101</v>
      </c>
      <c r="AX907" s="1">
        <v>17.175899505615199</v>
      </c>
      <c r="AY907" s="1">
        <v>17.532211303710898</v>
      </c>
      <c r="AZ907" s="1">
        <v>17.2585563659668</v>
      </c>
      <c r="BA907" s="1">
        <v>17.672716140747099</v>
      </c>
      <c r="BB907" s="1">
        <v>17.5022888183594</v>
      </c>
    </row>
    <row r="908" spans="1:54" x14ac:dyDescent="0.2">
      <c r="A908" s="1" t="s">
        <v>1343</v>
      </c>
      <c r="B908" s="1" t="s">
        <v>1344</v>
      </c>
      <c r="C908" s="1" t="s">
        <v>1345</v>
      </c>
      <c r="D908" s="2">
        <v>1.19013805504897</v>
      </c>
      <c r="E908" s="2">
        <v>-0.747308095296223</v>
      </c>
      <c r="F908" s="2">
        <v>-0.88939982652664196</v>
      </c>
      <c r="G908" s="3"/>
      <c r="H908" s="2">
        <v>0.48388614533091201</v>
      </c>
      <c r="I908" s="2">
        <v>-0.43372344970703097</v>
      </c>
      <c r="J908" s="2">
        <v>-0.209872767329216</v>
      </c>
      <c r="K908" s="1"/>
      <c r="L908" s="2">
        <v>0.19988181260039201</v>
      </c>
      <c r="M908" s="2">
        <v>-0.23193486531575799</v>
      </c>
      <c r="N908" s="2">
        <v>-4.63595576584339E-2</v>
      </c>
      <c r="O908" s="1"/>
      <c r="P908" s="1" t="s">
        <v>1346</v>
      </c>
      <c r="Q908" s="1" t="s">
        <v>1347</v>
      </c>
      <c r="R908" s="1" t="s">
        <v>1337</v>
      </c>
      <c r="S908">
        <v>18.605747222900401</v>
      </c>
      <c r="T908">
        <v>17.104732513427699</v>
      </c>
      <c r="U908">
        <v>18.869726181030298</v>
      </c>
      <c r="V908">
        <v>17.151075363159201</v>
      </c>
      <c r="W908">
        <v>18.356340408325199</v>
      </c>
      <c r="X908">
        <v>17.150609970092798</v>
      </c>
      <c r="Y908">
        <v>16.491935729980501</v>
      </c>
      <c r="Z908">
        <v>16.873264312744102</v>
      </c>
      <c r="AA908">
        <v>17.380054473876999</v>
      </c>
      <c r="AB908">
        <v>16.714420318603501</v>
      </c>
      <c r="AC908">
        <v>16.68603515625</v>
      </c>
      <c r="AD908">
        <v>17.335189819335898</v>
      </c>
      <c r="AE908" s="1">
        <v>16.763938903808601</v>
      </c>
      <c r="AF908" s="1">
        <v>17.097898483276399</v>
      </c>
      <c r="AG908" s="1">
        <v>18.080146789550799</v>
      </c>
      <c r="AH908" s="1">
        <v>17.7811679840088</v>
      </c>
      <c r="AI908" s="1">
        <v>18.714035034179702</v>
      </c>
      <c r="AJ908" s="1">
        <v>18.4486598968506</v>
      </c>
      <c r="AK908" s="1">
        <v>17.495550155639599</v>
      </c>
      <c r="AL908" s="1">
        <v>16.978061676025401</v>
      </c>
      <c r="AM908" s="1">
        <v>16.920446395873999</v>
      </c>
      <c r="AN908" s="1">
        <v>16.852993011474599</v>
      </c>
      <c r="AO908" s="1">
        <v>17.453985214233398</v>
      </c>
      <c r="AP908" s="1">
        <v>18.3881931304932</v>
      </c>
      <c r="AQ908" s="1">
        <v>18.1528930664063</v>
      </c>
      <c r="AR908" s="1">
        <v>16.664545059204102</v>
      </c>
      <c r="AS908" s="1">
        <v>17.449947357177699</v>
      </c>
      <c r="AT908" s="1">
        <v>17.024133682251001</v>
      </c>
      <c r="AU908" s="1">
        <v>18.901756286621101</v>
      </c>
      <c r="AV908" s="1">
        <v>17.168888092041001</v>
      </c>
      <c r="AW908" s="1">
        <v>17.9996147155762</v>
      </c>
      <c r="AX908" s="1">
        <v>16.307329177856399</v>
      </c>
      <c r="AY908" s="1">
        <v>18.166324615478501</v>
      </c>
      <c r="AZ908" s="1">
        <v>18.740514755248999</v>
      </c>
      <c r="BA908" s="1">
        <v>16.887088775634801</v>
      </c>
      <c r="BB908" s="1">
        <v>17.116090774536101</v>
      </c>
    </row>
    <row r="909" spans="1:54" x14ac:dyDescent="0.2">
      <c r="A909" s="1" t="s">
        <v>9081</v>
      </c>
      <c r="B909" s="1" t="s">
        <v>9082</v>
      </c>
      <c r="C909" s="1" t="s">
        <v>9083</v>
      </c>
      <c r="D909" s="2">
        <v>0.179989923416599</v>
      </c>
      <c r="E909" s="2">
        <v>0.31179571151733398</v>
      </c>
      <c r="F909" s="2">
        <v>5.6120086461305597E-2</v>
      </c>
      <c r="G909" s="3"/>
      <c r="H909" s="2">
        <v>0.27669384488131599</v>
      </c>
      <c r="I909" s="2">
        <v>-0.23995256423950201</v>
      </c>
      <c r="J909" s="2">
        <v>-6.6393397748470306E-2</v>
      </c>
      <c r="K909" s="1"/>
      <c r="L909" s="2">
        <v>0.21611894839738999</v>
      </c>
      <c r="M909" s="2">
        <v>-0.21218379338582399</v>
      </c>
      <c r="N909" s="2">
        <v>-4.58569377660751E-2</v>
      </c>
      <c r="O909" s="1"/>
      <c r="P909" s="1" t="s">
        <v>9084</v>
      </c>
      <c r="Q909" s="1" t="s">
        <v>678</v>
      </c>
      <c r="R909" s="1"/>
      <c r="S909" t="s">
        <v>65</v>
      </c>
      <c r="T909" t="s">
        <v>65</v>
      </c>
      <c r="U909">
        <v>13.5856666564941</v>
      </c>
      <c r="V909">
        <v>12.722425460815399</v>
      </c>
      <c r="W909">
        <v>13.0522298812866</v>
      </c>
      <c r="X909">
        <v>13.874174118041999</v>
      </c>
      <c r="Y909">
        <v>13.8665447235107</v>
      </c>
      <c r="Z909">
        <v>13.9323625564575</v>
      </c>
      <c r="AA909">
        <v>13.4313802719116</v>
      </c>
      <c r="AB909">
        <v>14.138863563537599</v>
      </c>
      <c r="AC909">
        <v>12.844575881958001</v>
      </c>
      <c r="AD909">
        <v>13.7628288269043</v>
      </c>
      <c r="AE909" s="1">
        <v>13.7050924301147</v>
      </c>
      <c r="AF909" s="1">
        <v>13.4647369384766</v>
      </c>
      <c r="AG909" s="1">
        <v>13.5338287353516</v>
      </c>
      <c r="AH909" s="1">
        <v>13.532039642334</v>
      </c>
      <c r="AI909" s="1">
        <v>13.5350198745728</v>
      </c>
      <c r="AJ909" s="1">
        <v>11.894473075866699</v>
      </c>
      <c r="AK909" s="1">
        <v>13.870769500732401</v>
      </c>
      <c r="AL909" s="1">
        <v>13.6873979568481</v>
      </c>
      <c r="AM909" s="1">
        <v>13.4710912704468</v>
      </c>
      <c r="AN909" s="1">
        <v>12.0749406814575</v>
      </c>
      <c r="AO909" s="1">
        <v>13.263984680175801</v>
      </c>
      <c r="AP909" s="1" t="s">
        <v>65</v>
      </c>
      <c r="AQ909" s="1" t="s">
        <v>65</v>
      </c>
      <c r="AR909" s="1">
        <v>13.45383644104</v>
      </c>
      <c r="AS909" s="1">
        <v>13.688961029052701</v>
      </c>
      <c r="AT909" s="1">
        <v>14.0440101623535</v>
      </c>
      <c r="AU909" s="1" t="s">
        <v>65</v>
      </c>
      <c r="AV909" s="1">
        <v>13.076799392700201</v>
      </c>
      <c r="AW909" s="1">
        <v>13.109682083129901</v>
      </c>
      <c r="AX909" s="1">
        <v>13.4015865325928</v>
      </c>
      <c r="AY909" s="1">
        <v>12.8198099136353</v>
      </c>
      <c r="AZ909" s="1">
        <v>12.578742980956999</v>
      </c>
      <c r="BA909" s="1">
        <v>14.033826828002899</v>
      </c>
      <c r="BB909" s="1">
        <v>13.585197448730501</v>
      </c>
    </row>
    <row r="910" spans="1:54" x14ac:dyDescent="0.2">
      <c r="A910" s="1" t="s">
        <v>9085</v>
      </c>
      <c r="B910" s="1" t="s">
        <v>9086</v>
      </c>
      <c r="C910" s="1" t="s">
        <v>9087</v>
      </c>
      <c r="D910" s="2">
        <v>0.682214147917521</v>
      </c>
      <c r="E910" s="2">
        <v>0.47514390945434598</v>
      </c>
      <c r="F910" s="2">
        <v>0.32414990663528398</v>
      </c>
      <c r="G910" s="3"/>
      <c r="H910" s="2">
        <v>0.448487303416715</v>
      </c>
      <c r="I910" s="2">
        <v>0.63876819610595703</v>
      </c>
      <c r="J910" s="2">
        <v>0.28647944331169101</v>
      </c>
      <c r="K910" s="1"/>
      <c r="L910" s="2">
        <v>0.16532456999237499</v>
      </c>
      <c r="M910" s="2">
        <v>-0.277296225229899</v>
      </c>
      <c r="N910" s="2">
        <v>-4.5843876898288699E-2</v>
      </c>
      <c r="O910" s="1"/>
      <c r="P910" s="1" t="s">
        <v>9088</v>
      </c>
      <c r="Q910" s="1" t="s">
        <v>9089</v>
      </c>
      <c r="R910" s="1" t="s">
        <v>9090</v>
      </c>
      <c r="S910">
        <v>12.8665857315063</v>
      </c>
      <c r="T910">
        <v>14.532958984375</v>
      </c>
      <c r="U910">
        <v>14.613076210021999</v>
      </c>
      <c r="V910">
        <v>14.7768907546997</v>
      </c>
      <c r="W910">
        <v>14.480354309081999</v>
      </c>
      <c r="X910">
        <v>14.065676689147899</v>
      </c>
      <c r="Y910">
        <v>15.2240810394287</v>
      </c>
      <c r="Z910">
        <v>14.6346349716187</v>
      </c>
      <c r="AA910">
        <v>14.403211593627899</v>
      </c>
      <c r="AB910">
        <v>15.2199697494507</v>
      </c>
      <c r="AC910">
        <v>14.4170742034912</v>
      </c>
      <c r="AD910">
        <v>15.2772073745728</v>
      </c>
      <c r="AE910" s="1">
        <v>14.5268354415894</v>
      </c>
      <c r="AF910" s="1">
        <v>14.8437051773071</v>
      </c>
      <c r="AG910" s="1" t="s">
        <v>65</v>
      </c>
      <c r="AH910" s="1">
        <v>14.4453639984131</v>
      </c>
      <c r="AI910" s="1">
        <v>13.6350040435791</v>
      </c>
      <c r="AJ910" s="1">
        <v>14.143726348876999</v>
      </c>
      <c r="AK910" s="1">
        <v>14.527782440185501</v>
      </c>
      <c r="AL910" s="1">
        <v>15.297615051269499</v>
      </c>
      <c r="AM910" s="1">
        <v>14.738467216491699</v>
      </c>
      <c r="AN910" s="1">
        <v>14.807737350463899</v>
      </c>
      <c r="AO910" s="1">
        <v>14.1439809799194</v>
      </c>
      <c r="AP910" s="1" t="s">
        <v>65</v>
      </c>
      <c r="AQ910" s="1">
        <v>13.873501777648899</v>
      </c>
      <c r="AR910" s="1">
        <v>14.610292434692401</v>
      </c>
      <c r="AS910" s="1">
        <v>15.1592922210693</v>
      </c>
      <c r="AT910" s="1">
        <v>15.262036323547401</v>
      </c>
      <c r="AU910" s="1">
        <v>15.1379795074463</v>
      </c>
      <c r="AV910" s="1">
        <v>14.9316654205322</v>
      </c>
      <c r="AW910" s="1">
        <v>14.673535346984901</v>
      </c>
      <c r="AX910" s="1">
        <v>14.6239786148071</v>
      </c>
      <c r="AY910" s="1">
        <v>14.59850025177</v>
      </c>
      <c r="AZ910" s="1">
        <v>13.8438816070557</v>
      </c>
      <c r="BA910" s="1">
        <v>14.917778015136699</v>
      </c>
      <c r="BB910" s="1">
        <v>15.372392654418899</v>
      </c>
    </row>
    <row r="911" spans="1:54" x14ac:dyDescent="0.2">
      <c r="A911" s="1" t="s">
        <v>9091</v>
      </c>
      <c r="B911" s="1" t="s">
        <v>9092</v>
      </c>
      <c r="C911" s="1" t="s">
        <v>9093</v>
      </c>
      <c r="D911" s="2">
        <v>1.1898275144063499</v>
      </c>
      <c r="E911" s="2">
        <v>0.22556336720784601</v>
      </c>
      <c r="F911" s="2">
        <v>0.26838150620460499</v>
      </c>
      <c r="G911" s="3"/>
      <c r="H911" s="2">
        <v>2.9081934363962701E-2</v>
      </c>
      <c r="I911" s="2">
        <v>1.30437215169277E-2</v>
      </c>
      <c r="J911" s="2">
        <v>3.7933664862066502E-4</v>
      </c>
      <c r="K911" s="1"/>
      <c r="L911" s="2">
        <v>0.37694154273742803</v>
      </c>
      <c r="M911" s="2">
        <v>-0.12158695856730101</v>
      </c>
      <c r="N911" s="2">
        <v>-4.5831173658370999E-2</v>
      </c>
      <c r="O911" s="1"/>
      <c r="P911" s="1" t="s">
        <v>9094</v>
      </c>
      <c r="Q911" s="1" t="s">
        <v>2735</v>
      </c>
      <c r="R911" s="1"/>
      <c r="S911">
        <v>15.136991500854499</v>
      </c>
      <c r="T911">
        <v>15.2814950942993</v>
      </c>
      <c r="U911">
        <v>14.9786834716797</v>
      </c>
      <c r="V911">
        <v>15.2711095809937</v>
      </c>
      <c r="W911">
        <v>14.8486328125</v>
      </c>
      <c r="X911">
        <v>15.171751022338899</v>
      </c>
      <c r="Y911">
        <v>15.2315473556519</v>
      </c>
      <c r="Z911">
        <v>15.4587650299072</v>
      </c>
      <c r="AA911">
        <v>15.2454080581665</v>
      </c>
      <c r="AB911">
        <v>15.205492019653301</v>
      </c>
      <c r="AC911">
        <v>14.8126440048218</v>
      </c>
      <c r="AD911">
        <v>14.6361427307129</v>
      </c>
      <c r="AE911" s="1">
        <v>14.9194688796997</v>
      </c>
      <c r="AF911" s="1">
        <v>15.1475744247437</v>
      </c>
      <c r="AG911" s="1">
        <v>14.682160377502401</v>
      </c>
      <c r="AH911" s="1">
        <v>15.146751403808601</v>
      </c>
      <c r="AI911" s="1">
        <v>15.097912788391101</v>
      </c>
      <c r="AJ911" s="1">
        <v>14.7801961898804</v>
      </c>
      <c r="AK911" s="1">
        <v>15.120480537414601</v>
      </c>
      <c r="AL911" s="1">
        <v>15.3461608886719</v>
      </c>
      <c r="AM911" s="1">
        <v>15.4131917953491</v>
      </c>
      <c r="AN911" s="1">
        <v>15.5038909912109</v>
      </c>
      <c r="AO911" s="1">
        <v>15.387091636657701</v>
      </c>
      <c r="AP911" s="1">
        <v>15.2071208953857</v>
      </c>
      <c r="AQ911" s="1">
        <v>14.8691215515137</v>
      </c>
      <c r="AR911" s="1">
        <v>14.883430480956999</v>
      </c>
      <c r="AS911" s="1">
        <v>15.0915880203247</v>
      </c>
      <c r="AT911" s="1">
        <v>14.943545341491699</v>
      </c>
      <c r="AU911" s="1">
        <v>14.744844436645501</v>
      </c>
      <c r="AV911" s="1">
        <v>14.6378927230835</v>
      </c>
      <c r="AW911" s="1">
        <v>14.9743919372559</v>
      </c>
      <c r="AX911" s="1">
        <v>15.4879560470581</v>
      </c>
      <c r="AY911" s="1">
        <v>15.2643365859985</v>
      </c>
      <c r="AZ911" s="1">
        <v>14.6828413009644</v>
      </c>
      <c r="BA911" s="1">
        <v>15.156213760376</v>
      </c>
      <c r="BB911" s="1">
        <v>14.8847141265869</v>
      </c>
    </row>
    <row r="912" spans="1:54" x14ac:dyDescent="0.2">
      <c r="A912" s="1" t="s">
        <v>5439</v>
      </c>
      <c r="B912" s="1" t="s">
        <v>5440</v>
      </c>
      <c r="C912" s="1" t="s">
        <v>5441</v>
      </c>
      <c r="D912" s="2">
        <v>0.132047567036152</v>
      </c>
      <c r="E912" s="2">
        <v>3.4080187479656097E-2</v>
      </c>
      <c r="F912" s="2">
        <v>4.5002060942351801E-3</v>
      </c>
      <c r="G912" s="3"/>
      <c r="H912" s="2">
        <v>3.7500159149087497E-2</v>
      </c>
      <c r="I912" s="2">
        <v>-9.7525914510079303E-3</v>
      </c>
      <c r="J912" s="2">
        <v>-3.6572371027432398E-4</v>
      </c>
      <c r="K912" s="1"/>
      <c r="L912" s="2">
        <v>0.31330756870491799</v>
      </c>
      <c r="M912" s="2">
        <v>-0.146102746327717</v>
      </c>
      <c r="N912" s="2">
        <v>-4.5775096863508197E-2</v>
      </c>
      <c r="O912" s="1"/>
      <c r="P912" s="1" t="s">
        <v>5442</v>
      </c>
      <c r="Q912" s="1"/>
      <c r="R912" s="1"/>
      <c r="S912">
        <v>16.0573616027832</v>
      </c>
      <c r="T912">
        <v>16.166261672973601</v>
      </c>
      <c r="U912">
        <v>16.1958904266357</v>
      </c>
      <c r="V912">
        <v>16.222640991210898</v>
      </c>
      <c r="W912">
        <v>16.4712314605713</v>
      </c>
      <c r="X912">
        <v>16.1776027679443</v>
      </c>
      <c r="Y912">
        <v>16.1939601898193</v>
      </c>
      <c r="Z912">
        <v>16.0921115875244</v>
      </c>
      <c r="AA912">
        <v>16.179691314697301</v>
      </c>
      <c r="AB912">
        <v>16.223533630371101</v>
      </c>
      <c r="AC912">
        <v>16.16162109375</v>
      </c>
      <c r="AD912">
        <v>15.4914245605469</v>
      </c>
      <c r="AE912" s="1">
        <v>16.387485504150401</v>
      </c>
      <c r="AF912" s="1">
        <v>16.520677566528299</v>
      </c>
      <c r="AG912" s="1">
        <v>16.335025787353501</v>
      </c>
      <c r="AH912" s="1">
        <v>16.3384189605713</v>
      </c>
      <c r="AI912" s="1">
        <v>16.103544235229499</v>
      </c>
      <c r="AJ912" s="1">
        <v>16.1252536773682</v>
      </c>
      <c r="AK912" s="1">
        <v>16.4320678710938</v>
      </c>
      <c r="AL912" s="1">
        <v>16.490638732910199</v>
      </c>
      <c r="AM912" s="1">
        <v>16.558509826660199</v>
      </c>
      <c r="AN912" s="1">
        <v>16.493721008300799</v>
      </c>
      <c r="AO912" s="1">
        <v>16.665626525878899</v>
      </c>
      <c r="AP912" s="1">
        <v>16.108486175537099</v>
      </c>
      <c r="AQ912" s="1">
        <v>16.295047760009801</v>
      </c>
      <c r="AR912" s="1">
        <v>16.379722595214801</v>
      </c>
      <c r="AS912" s="1">
        <v>16.209653854370099</v>
      </c>
      <c r="AT912" s="1">
        <v>16.364501953125</v>
      </c>
      <c r="AU912" s="1">
        <v>15.8026323318481</v>
      </c>
      <c r="AV912" s="1">
        <v>16.578245162963899</v>
      </c>
      <c r="AW912" s="1">
        <v>16.508522033691399</v>
      </c>
      <c r="AX912" s="1">
        <v>16.4295139312744</v>
      </c>
      <c r="AY912" s="1">
        <v>16.6312046051025</v>
      </c>
      <c r="AZ912" s="1">
        <v>16.408643722534201</v>
      </c>
      <c r="BA912" s="1">
        <v>16.562137603759801</v>
      </c>
      <c r="BB912" s="1">
        <v>16.409164428710898</v>
      </c>
    </row>
    <row r="913" spans="1:54" x14ac:dyDescent="0.2">
      <c r="A913" s="1" t="s">
        <v>6131</v>
      </c>
      <c r="B913" s="1" t="s">
        <v>6132</v>
      </c>
      <c r="C913" s="1" t="s">
        <v>6133</v>
      </c>
      <c r="D913" s="2">
        <v>0.12031211175805499</v>
      </c>
      <c r="E913" s="2">
        <v>2.8233210245767599E-2</v>
      </c>
      <c r="F913" s="2">
        <v>3.3967969939112698E-3</v>
      </c>
      <c r="G913" s="3"/>
      <c r="H913" s="2">
        <v>0.206381373540376</v>
      </c>
      <c r="I913" s="2">
        <v>-3.9277076721191399E-2</v>
      </c>
      <c r="J913" s="2">
        <v>-8.1060575321316702E-3</v>
      </c>
      <c r="K913" s="1"/>
      <c r="L913" s="2">
        <v>0.35756280879018298</v>
      </c>
      <c r="M913" s="2">
        <v>-0.12798229853312301</v>
      </c>
      <c r="N913" s="2">
        <v>-4.5761711895465899E-2</v>
      </c>
      <c r="O913" s="1"/>
      <c r="P913" s="1" t="s">
        <v>6134</v>
      </c>
      <c r="Q913" s="1" t="s">
        <v>6135</v>
      </c>
      <c r="R913" s="1"/>
      <c r="S913">
        <v>15.7797088623047</v>
      </c>
      <c r="T913">
        <v>15.628527641296399</v>
      </c>
      <c r="U913">
        <v>15.879973411560099</v>
      </c>
      <c r="V913">
        <v>15.8451442718506</v>
      </c>
      <c r="W913">
        <v>15.8784942626953</v>
      </c>
      <c r="X913">
        <v>15.8864631652832</v>
      </c>
      <c r="Y913">
        <v>15.9870510101318</v>
      </c>
      <c r="Z913">
        <v>15.758532524108899</v>
      </c>
      <c r="AA913">
        <v>15.9517555236816</v>
      </c>
      <c r="AB913">
        <v>15.834493637085</v>
      </c>
      <c r="AC913">
        <v>15.930178642272899</v>
      </c>
      <c r="AD913">
        <v>15.485832214355501</v>
      </c>
      <c r="AE913" s="1">
        <v>15.7587747573853</v>
      </c>
      <c r="AF913" s="1">
        <v>15.683505058288601</v>
      </c>
      <c r="AG913" s="1">
        <v>15.5006771087646</v>
      </c>
      <c r="AH913" s="1">
        <v>15.699409484863301</v>
      </c>
      <c r="AI913" s="1">
        <v>15.8123378753662</v>
      </c>
      <c r="AJ913" s="1">
        <v>15.6942386627197</v>
      </c>
      <c r="AK913" s="1">
        <v>15.628394126892101</v>
      </c>
      <c r="AL913" s="1">
        <v>15.6964817047119</v>
      </c>
      <c r="AM913" s="1">
        <v>15.7115621566772</v>
      </c>
      <c r="AN913" s="1">
        <v>15.685895919799799</v>
      </c>
      <c r="AO913" s="1">
        <v>15.897973060607899</v>
      </c>
      <c r="AP913" s="1">
        <v>15.1807870864868</v>
      </c>
      <c r="AQ913" s="1">
        <v>15.717095375061</v>
      </c>
      <c r="AR913" s="1">
        <v>15.8617000579834</v>
      </c>
      <c r="AS913" s="1">
        <v>15.759253501892101</v>
      </c>
      <c r="AT913" s="1">
        <v>15.780703544616699</v>
      </c>
      <c r="AU913" s="1">
        <v>15.1529388427734</v>
      </c>
      <c r="AV913" s="1">
        <v>15.675794601440399</v>
      </c>
      <c r="AW913" s="1">
        <v>15.373446464538601</v>
      </c>
      <c r="AX913" s="1">
        <v>15.785122871398899</v>
      </c>
      <c r="AY913" s="1">
        <v>15.8725233078003</v>
      </c>
      <c r="AZ913" s="1">
        <v>15.5944356918335</v>
      </c>
      <c r="BA913" s="1">
        <v>15.52428150177</v>
      </c>
      <c r="BB913" s="1">
        <v>15.5051946640015</v>
      </c>
    </row>
    <row r="914" spans="1:54" x14ac:dyDescent="0.2">
      <c r="A914" s="1" t="s">
        <v>4938</v>
      </c>
      <c r="B914" s="1" t="s">
        <v>4939</v>
      </c>
      <c r="C914" s="1" t="s">
        <v>4940</v>
      </c>
      <c r="D914" s="2">
        <v>0.55635737083685599</v>
      </c>
      <c r="E914" s="2">
        <v>-0.44943300882975401</v>
      </c>
      <c r="F914" s="2">
        <v>-0.25004535913467402</v>
      </c>
      <c r="G914" s="3"/>
      <c r="H914" s="2">
        <v>3.99404656427719E-2</v>
      </c>
      <c r="I914" s="2">
        <v>-1.6044934590656399E-2</v>
      </c>
      <c r="J914" s="2">
        <v>-6.4084219047799696E-4</v>
      </c>
      <c r="K914" s="1"/>
      <c r="L914" s="2">
        <v>0.25110578921927501</v>
      </c>
      <c r="M914" s="2">
        <v>-0.18183104197184399</v>
      </c>
      <c r="N914" s="2">
        <v>-4.5658826828002902E-2</v>
      </c>
      <c r="O914" s="1"/>
      <c r="P914" s="1" t="s">
        <v>4941</v>
      </c>
      <c r="Q914" s="1" t="s">
        <v>340</v>
      </c>
      <c r="R914" s="1" t="s">
        <v>2641</v>
      </c>
      <c r="S914">
        <v>20.893569946289102</v>
      </c>
      <c r="T914">
        <v>20.555538177490199</v>
      </c>
      <c r="U914">
        <v>20.608486175537099</v>
      </c>
      <c r="V914">
        <v>20.484289169311499</v>
      </c>
      <c r="W914">
        <v>20.666223526001001</v>
      </c>
      <c r="X914">
        <v>20.552680969238299</v>
      </c>
      <c r="Y914">
        <v>20.607240676879901</v>
      </c>
      <c r="Z914">
        <v>20.911300659179702</v>
      </c>
      <c r="AA914">
        <v>20.554714202880898</v>
      </c>
      <c r="AB914">
        <v>20.2061462402344</v>
      </c>
      <c r="AC914">
        <v>20.4983730316162</v>
      </c>
      <c r="AD914">
        <v>18.960252761840799</v>
      </c>
      <c r="AE914" s="1">
        <v>20.051296234130898</v>
      </c>
      <c r="AF914" s="1">
        <v>20.432981491088899</v>
      </c>
      <c r="AG914" s="1">
        <v>20.598588943481399</v>
      </c>
      <c r="AH914" s="1">
        <v>20.294975280761701</v>
      </c>
      <c r="AI914" s="1">
        <v>20.384521484375</v>
      </c>
      <c r="AJ914" s="1">
        <v>20.809398651123001</v>
      </c>
      <c r="AK914" s="1">
        <v>20.660272598266602</v>
      </c>
      <c r="AL914" s="1">
        <v>20.170354843139599</v>
      </c>
      <c r="AM914" s="1">
        <v>20.314744949340799</v>
      </c>
      <c r="AN914" s="1">
        <v>20.0926303863525</v>
      </c>
      <c r="AO914" s="1">
        <v>20.7136325836182</v>
      </c>
      <c r="AP914" s="1">
        <v>20.870773315429702</v>
      </c>
      <c r="AQ914" s="1">
        <v>20.5423908233643</v>
      </c>
      <c r="AR914" s="1">
        <v>20.2276210784912</v>
      </c>
      <c r="AS914" s="1">
        <v>20.0630912780762</v>
      </c>
      <c r="AT914" s="1">
        <v>20.7744026184082</v>
      </c>
      <c r="AU914" s="1">
        <v>20.7877807617188</v>
      </c>
      <c r="AV914" s="1">
        <v>20.752372741699201</v>
      </c>
      <c r="AW914" s="1">
        <v>20.545476913452099</v>
      </c>
      <c r="AX914" s="1">
        <v>18.305852890014599</v>
      </c>
      <c r="AY914" s="1">
        <v>20.5051460266113</v>
      </c>
      <c r="AZ914" s="1">
        <v>20.696058273315401</v>
      </c>
      <c r="BA914" s="1">
        <v>20.515800476074201</v>
      </c>
      <c r="BB914" s="1">
        <v>20.5298671722412</v>
      </c>
    </row>
    <row r="915" spans="1:54" x14ac:dyDescent="0.2">
      <c r="A915" s="1" t="s">
        <v>9095</v>
      </c>
      <c r="B915" s="1" t="s">
        <v>9096</v>
      </c>
      <c r="C915" s="1" t="s">
        <v>9097</v>
      </c>
      <c r="D915" s="2">
        <v>0.40380226973298999</v>
      </c>
      <c r="E915" s="2">
        <v>0.48203849792480502</v>
      </c>
      <c r="F915" s="2">
        <v>0.19464823603630099</v>
      </c>
      <c r="G915" s="3"/>
      <c r="H915" s="2">
        <v>0.40208443286964601</v>
      </c>
      <c r="I915" s="2">
        <v>0.48513730367024799</v>
      </c>
      <c r="J915" s="2">
        <v>0.195066168904305</v>
      </c>
      <c r="K915" s="1"/>
      <c r="L915" s="2">
        <v>0.19225473268568899</v>
      </c>
      <c r="M915" s="2">
        <v>-0.23559665679931599</v>
      </c>
      <c r="N915" s="2">
        <v>-4.5294571667909601E-2</v>
      </c>
      <c r="O915" s="1"/>
      <c r="P915" s="1" t="s">
        <v>9098</v>
      </c>
      <c r="Q915" s="1" t="s">
        <v>9099</v>
      </c>
      <c r="R915" s="1" t="s">
        <v>1552</v>
      </c>
      <c r="S915" t="s">
        <v>65</v>
      </c>
      <c r="T915">
        <v>12.185132980346699</v>
      </c>
      <c r="U915">
        <v>11.415625572204601</v>
      </c>
      <c r="V915">
        <v>12.787818908691399</v>
      </c>
      <c r="W915" t="s">
        <v>65</v>
      </c>
      <c r="X915">
        <v>12.765460014343301</v>
      </c>
      <c r="Y915">
        <v>13.5783958435059</v>
      </c>
      <c r="Z915">
        <v>13.156497001647899</v>
      </c>
      <c r="AA915">
        <v>14.3617248535156</v>
      </c>
      <c r="AB915">
        <v>14.300495147705099</v>
      </c>
      <c r="AC915">
        <v>14.586728096008301</v>
      </c>
      <c r="AD915">
        <v>13.2787170410156</v>
      </c>
      <c r="AE915" s="1">
        <v>12.7559871673584</v>
      </c>
      <c r="AF915" s="1">
        <v>13.556242942810099</v>
      </c>
      <c r="AG915" s="1">
        <v>11.6475887298584</v>
      </c>
      <c r="AH915" s="1">
        <v>12.817175865173301</v>
      </c>
      <c r="AI915" s="1" t="s">
        <v>65</v>
      </c>
      <c r="AJ915" s="1">
        <v>12.275347709655801</v>
      </c>
      <c r="AK915" s="1" t="s">
        <v>65</v>
      </c>
      <c r="AL915" s="1">
        <v>13.6464576721191</v>
      </c>
      <c r="AM915" s="1" t="s">
        <v>65</v>
      </c>
      <c r="AN915" s="1">
        <v>12.2138271331787</v>
      </c>
      <c r="AO915" s="1">
        <v>12.864131927490201</v>
      </c>
      <c r="AP915" s="1" t="s">
        <v>65</v>
      </c>
      <c r="AQ915" s="1" t="s">
        <v>65</v>
      </c>
      <c r="AR915" s="1" t="s">
        <v>65</v>
      </c>
      <c r="AS915" s="1">
        <v>12.437411308288601</v>
      </c>
      <c r="AT915" s="1">
        <v>12.5696067810059</v>
      </c>
      <c r="AU915" s="1" t="s">
        <v>65</v>
      </c>
      <c r="AV915" s="1" t="s">
        <v>65</v>
      </c>
      <c r="AW915" s="1" t="s">
        <v>65</v>
      </c>
      <c r="AX915" s="1">
        <v>12.5316276550293</v>
      </c>
      <c r="AY915" s="1">
        <v>12.1402740478516</v>
      </c>
      <c r="AZ915" s="1" t="s">
        <v>65</v>
      </c>
      <c r="BA915" s="1">
        <v>12.7270288467407</v>
      </c>
      <c r="BB915" s="1">
        <v>13.0936784744263</v>
      </c>
    </row>
    <row r="916" spans="1:54" x14ac:dyDescent="0.2">
      <c r="A916" s="1" t="s">
        <v>3519</v>
      </c>
      <c r="B916" s="1" t="s">
        <v>3520</v>
      </c>
      <c r="C916" s="1" t="s">
        <v>3521</v>
      </c>
      <c r="D916" s="2">
        <v>1.13793737426008</v>
      </c>
      <c r="E916" s="2">
        <v>0.68849849700927701</v>
      </c>
      <c r="F916" s="2">
        <v>0.78346818685531605</v>
      </c>
      <c r="G916" s="3"/>
      <c r="H916" s="2">
        <v>7.2234477004764402E-2</v>
      </c>
      <c r="I916" s="2">
        <v>-5.4711341857910198E-2</v>
      </c>
      <c r="J916" s="2">
        <v>-3.9520449936389897E-3</v>
      </c>
      <c r="K916" s="1"/>
      <c r="L916" s="2">
        <v>0.202097473688721</v>
      </c>
      <c r="M916" s="2">
        <v>-0.22353172302246099</v>
      </c>
      <c r="N916" s="2">
        <v>-4.5175198465585702E-2</v>
      </c>
      <c r="O916" s="1"/>
      <c r="P916" s="1" t="s">
        <v>3522</v>
      </c>
      <c r="Q916" s="1" t="s">
        <v>1594</v>
      </c>
      <c r="R916" s="1"/>
      <c r="S916">
        <v>23.820554733276399</v>
      </c>
      <c r="T916">
        <v>25.003223419189499</v>
      </c>
      <c r="U916">
        <v>24.855287551879901</v>
      </c>
      <c r="V916">
        <v>24.956880569458001</v>
      </c>
      <c r="W916">
        <v>24.349765777587901</v>
      </c>
      <c r="X916">
        <v>25.204025268554702</v>
      </c>
      <c r="Y916">
        <v>24.947057723998999</v>
      </c>
      <c r="Z916">
        <v>25.127246856689499</v>
      </c>
      <c r="AA916">
        <v>25.260522842407202</v>
      </c>
      <c r="AB916">
        <v>24.8748378753662</v>
      </c>
      <c r="AC916">
        <v>25.463321685791001</v>
      </c>
      <c r="AD916">
        <v>24.831354141235401</v>
      </c>
      <c r="AE916" s="1">
        <v>25.468133926391602</v>
      </c>
      <c r="AF916" s="1">
        <v>25.7364292144775</v>
      </c>
      <c r="AG916" s="1">
        <v>24.913257598876999</v>
      </c>
      <c r="AH916" s="1">
        <v>25.3056449890137</v>
      </c>
      <c r="AI916" s="1">
        <v>25.060459136962901</v>
      </c>
      <c r="AJ916" s="1">
        <v>24.970697402954102</v>
      </c>
      <c r="AK916" s="1">
        <v>23.7590007781982</v>
      </c>
      <c r="AL916" s="1">
        <v>24.383359909057599</v>
      </c>
      <c r="AM916" s="1">
        <v>24.597602844238299</v>
      </c>
      <c r="AN916" s="1">
        <v>24.851680755615199</v>
      </c>
      <c r="AO916" s="1">
        <v>25.280494689941399</v>
      </c>
      <c r="AP916" s="1">
        <v>22.876461029052699</v>
      </c>
      <c r="AQ916" s="1">
        <v>23.943914413452099</v>
      </c>
      <c r="AR916" s="1">
        <v>25.094865798950199</v>
      </c>
      <c r="AS916" s="1">
        <v>24.685606002807599</v>
      </c>
      <c r="AT916" s="1">
        <v>24.779100418090799</v>
      </c>
      <c r="AU916" s="1">
        <v>23.7379760742188</v>
      </c>
      <c r="AV916" s="1">
        <v>25.1712455749512</v>
      </c>
      <c r="AW916" s="1">
        <v>24.003639221191399</v>
      </c>
      <c r="AX916" s="1">
        <v>24.728166580200199</v>
      </c>
      <c r="AY916" s="1">
        <v>24.3418273925781</v>
      </c>
      <c r="AZ916" s="1">
        <v>23.557691574096701</v>
      </c>
      <c r="BA916" s="1">
        <v>24.809974670410199</v>
      </c>
      <c r="BB916" s="1">
        <v>24.3070182800293</v>
      </c>
    </row>
    <row r="917" spans="1:54" x14ac:dyDescent="0.2">
      <c r="A917" s="1" t="s">
        <v>4143</v>
      </c>
      <c r="B917" s="1" t="s">
        <v>4144</v>
      </c>
      <c r="C917" s="1" t="s">
        <v>4145</v>
      </c>
      <c r="D917" s="2">
        <v>0.825319311806886</v>
      </c>
      <c r="E917" s="2">
        <v>0.32855129241943398</v>
      </c>
      <c r="F917" s="2">
        <v>0.271159708499908</v>
      </c>
      <c r="G917" s="3"/>
      <c r="H917" s="2">
        <v>7.4519694173930603E-2</v>
      </c>
      <c r="I917" s="2">
        <v>-3.5685221354167899E-2</v>
      </c>
      <c r="J917" s="2">
        <v>-2.65925191342831E-3</v>
      </c>
      <c r="K917" s="1"/>
      <c r="L917" s="2">
        <v>0.26809185931928398</v>
      </c>
      <c r="M917" s="2">
        <v>-0.16822401682535601</v>
      </c>
      <c r="N917" s="2">
        <v>-4.5099489390850102E-2</v>
      </c>
      <c r="O917" s="1"/>
      <c r="P917" s="1" t="s">
        <v>4141</v>
      </c>
      <c r="Q917" s="1" t="s">
        <v>4146</v>
      </c>
      <c r="R917" s="1" t="s">
        <v>4142</v>
      </c>
      <c r="S917">
        <v>17.621629714965799</v>
      </c>
      <c r="T917">
        <v>18.148923873901399</v>
      </c>
      <c r="U917">
        <v>18.301702499389599</v>
      </c>
      <c r="V917">
        <v>18.136314392089801</v>
      </c>
      <c r="W917">
        <v>18.018434524536101</v>
      </c>
      <c r="X917">
        <v>18.4188938140869</v>
      </c>
      <c r="Y917">
        <v>18.2975883483887</v>
      </c>
      <c r="Z917">
        <v>18.2996425628662</v>
      </c>
      <c r="AA917">
        <v>18.274354934692401</v>
      </c>
      <c r="AB917">
        <v>18.1369018554688</v>
      </c>
      <c r="AC917">
        <v>18.376409530639599</v>
      </c>
      <c r="AD917">
        <v>17.387260437011701</v>
      </c>
      <c r="AE917" s="1">
        <v>18.7128200531006</v>
      </c>
      <c r="AF917" s="1">
        <v>18.465143203735401</v>
      </c>
      <c r="AG917" s="1">
        <v>18.117191314697301</v>
      </c>
      <c r="AH917" s="1">
        <v>18.5754070281982</v>
      </c>
      <c r="AI917" s="1">
        <v>18.534599304199201</v>
      </c>
      <c r="AJ917" s="1">
        <v>18.584569931030298</v>
      </c>
      <c r="AK917" s="1">
        <v>17.5425624847412</v>
      </c>
      <c r="AL917" s="1">
        <v>18.017330169677699</v>
      </c>
      <c r="AM917" s="1">
        <v>18.321052551269499</v>
      </c>
      <c r="AN917" s="1">
        <v>18.4504909515381</v>
      </c>
      <c r="AO917" s="1">
        <v>18.611190795898398</v>
      </c>
      <c r="AP917" s="1">
        <v>17.432794570922901</v>
      </c>
      <c r="AQ917" s="1">
        <v>17.4840202331543</v>
      </c>
      <c r="AR917" s="1">
        <v>18.367162704467798</v>
      </c>
      <c r="AS917" s="1">
        <v>18.2766017913818</v>
      </c>
      <c r="AT917" s="1">
        <v>18.474609375</v>
      </c>
      <c r="AU917" s="1">
        <v>17.5815830230713</v>
      </c>
      <c r="AV917" s="1">
        <v>18.367418289184599</v>
      </c>
      <c r="AW917" s="1">
        <v>17.852035522460898</v>
      </c>
      <c r="AX917" s="1">
        <v>18.183761596679702</v>
      </c>
      <c r="AY917" s="1">
        <v>18.129278182983398</v>
      </c>
      <c r="AZ917" s="1">
        <v>17.432346343994102</v>
      </c>
      <c r="BA917" s="1">
        <v>18.306510925293001</v>
      </c>
      <c r="BB917" s="1">
        <v>18.228446960449201</v>
      </c>
    </row>
    <row r="918" spans="1:54" x14ac:dyDescent="0.2">
      <c r="A918" s="1" t="s">
        <v>5653</v>
      </c>
      <c r="B918" s="1" t="s">
        <v>5654</v>
      </c>
      <c r="C918" s="1" t="s">
        <v>5655</v>
      </c>
      <c r="D918" s="2">
        <v>0.19372493484031</v>
      </c>
      <c r="E918" s="2">
        <v>0.12725893656412901</v>
      </c>
      <c r="F918" s="2">
        <v>2.4653229862451598E-2</v>
      </c>
      <c r="G918" s="3"/>
      <c r="H918" s="2">
        <v>0.24792378244844299</v>
      </c>
      <c r="I918" s="2">
        <v>0.16580454508463699</v>
      </c>
      <c r="J918" s="2">
        <v>4.1106890887021998E-2</v>
      </c>
      <c r="K918" s="1"/>
      <c r="L918" s="2">
        <v>0.22301863971150099</v>
      </c>
      <c r="M918" s="2">
        <v>-0.201551755269371</v>
      </c>
      <c r="N918" s="2">
        <v>-4.4949799776077298E-2</v>
      </c>
      <c r="O918" s="1"/>
      <c r="P918" s="1" t="s">
        <v>63</v>
      </c>
      <c r="Q918" s="1" t="s">
        <v>5656</v>
      </c>
      <c r="R918" s="1"/>
      <c r="S918">
        <v>18.755327224731399</v>
      </c>
      <c r="T918">
        <v>19.265596389770501</v>
      </c>
      <c r="U918">
        <v>18.973554611206101</v>
      </c>
      <c r="V918">
        <v>19.144554138183601</v>
      </c>
      <c r="W918">
        <v>18.826198577880898</v>
      </c>
      <c r="X918">
        <v>19.181331634521499</v>
      </c>
      <c r="Y918">
        <v>19.193353652954102</v>
      </c>
      <c r="Z918">
        <v>19.135103225708001</v>
      </c>
      <c r="AA918">
        <v>18.694238662719702</v>
      </c>
      <c r="AB918">
        <v>18.580041885376001</v>
      </c>
      <c r="AC918">
        <v>18.899318695068398</v>
      </c>
      <c r="AD918">
        <v>17.3016662597656</v>
      </c>
      <c r="AE918" s="1">
        <v>18.479179382324201</v>
      </c>
      <c r="AF918" s="1">
        <v>18.477190017700199</v>
      </c>
      <c r="AG918" s="1">
        <v>18.135799407958999</v>
      </c>
      <c r="AH918" s="1">
        <v>18.3988647460938</v>
      </c>
      <c r="AI918" s="1">
        <v>17.649276733398398</v>
      </c>
      <c r="AJ918" s="1">
        <v>17.832649230956999</v>
      </c>
      <c r="AK918" s="1">
        <v>18.861749649047901</v>
      </c>
      <c r="AL918" s="1">
        <v>18.643730163574201</v>
      </c>
      <c r="AM918" s="1">
        <v>18.7492370605469</v>
      </c>
      <c r="AN918" s="1">
        <v>19.1230773925781</v>
      </c>
      <c r="AO918" s="1">
        <v>18.623060226440401</v>
      </c>
      <c r="AP918" s="1">
        <v>17.7635097503662</v>
      </c>
      <c r="AQ918" s="1">
        <v>17.787462234497099</v>
      </c>
      <c r="AR918" s="1">
        <v>18.116998672485401</v>
      </c>
      <c r="AS918" s="1">
        <v>17.658252716064499</v>
      </c>
      <c r="AT918" s="1">
        <v>18.2721652984619</v>
      </c>
      <c r="AU918" s="1">
        <v>17.700115203857401</v>
      </c>
      <c r="AV918" s="1">
        <v>18.3789386749268</v>
      </c>
      <c r="AW918" s="1">
        <v>18.3642253875732</v>
      </c>
      <c r="AX918" s="1">
        <v>18.5662326812744</v>
      </c>
      <c r="AY918" s="1">
        <v>18.252780914306602</v>
      </c>
      <c r="AZ918" s="1">
        <v>17.939987182617202</v>
      </c>
      <c r="BA918" s="1">
        <v>18.748970031738299</v>
      </c>
      <c r="BB918" s="1">
        <v>18.779533386230501</v>
      </c>
    </row>
    <row r="919" spans="1:54" x14ac:dyDescent="0.2">
      <c r="A919" s="1" t="s">
        <v>5593</v>
      </c>
      <c r="B919" s="1" t="s">
        <v>5594</v>
      </c>
      <c r="C919" s="1" t="s">
        <v>5595</v>
      </c>
      <c r="D919" s="2">
        <v>0.17445900668494099</v>
      </c>
      <c r="E919" s="2">
        <v>-5.5275599161784997E-2</v>
      </c>
      <c r="F919" s="2">
        <v>-9.6433265134692192E-3</v>
      </c>
      <c r="G919" s="3"/>
      <c r="H919" s="2">
        <v>5.7016489168084501E-2</v>
      </c>
      <c r="I919" s="2">
        <v>1.5412012736003801E-2</v>
      </c>
      <c r="J919" s="2">
        <v>8.7873887969180898E-4</v>
      </c>
      <c r="K919" s="1"/>
      <c r="L919" s="2">
        <v>0.28743757815705201</v>
      </c>
      <c r="M919" s="2">
        <v>-0.15571180979410901</v>
      </c>
      <c r="N919" s="2">
        <v>-4.4757429510355003E-2</v>
      </c>
      <c r="O919" s="1"/>
      <c r="P919" s="1" t="s">
        <v>5596</v>
      </c>
      <c r="Q919" s="1" t="s">
        <v>300</v>
      </c>
      <c r="R919" s="1"/>
      <c r="S919">
        <v>19.794399261474599</v>
      </c>
      <c r="T919">
        <v>19.591701507568398</v>
      </c>
      <c r="U919">
        <v>19.959840774536101</v>
      </c>
      <c r="V919">
        <v>19.717514038085898</v>
      </c>
      <c r="W919">
        <v>20.055923461914102</v>
      </c>
      <c r="X919">
        <v>19.8945007324219</v>
      </c>
      <c r="Y919">
        <v>19.3056240081787</v>
      </c>
      <c r="Z919">
        <v>19.6897983551025</v>
      </c>
      <c r="AA919">
        <v>19.5535583496094</v>
      </c>
      <c r="AB919">
        <v>19.603662490844702</v>
      </c>
      <c r="AC919">
        <v>19.435083389282202</v>
      </c>
      <c r="AD919">
        <v>18.651552200317401</v>
      </c>
      <c r="AE919" s="1">
        <v>19.975011825561499</v>
      </c>
      <c r="AF919" s="1">
        <v>19.851493835449201</v>
      </c>
      <c r="AG919" s="1">
        <v>19.890405654907202</v>
      </c>
      <c r="AH919" s="1">
        <v>19.884660720825199</v>
      </c>
      <c r="AI919" s="1">
        <v>19.976438522338899</v>
      </c>
      <c r="AJ919" s="1">
        <v>20.079174041748001</v>
      </c>
      <c r="AK919" s="1">
        <v>19.7768669128418</v>
      </c>
      <c r="AL919" s="1">
        <v>19.667688369751001</v>
      </c>
      <c r="AM919" s="1">
        <v>19.789760589599599</v>
      </c>
      <c r="AN919" s="1">
        <v>19.732221603393601</v>
      </c>
      <c r="AO919" s="1">
        <v>19.911369323730501</v>
      </c>
      <c r="AP919" s="1">
        <v>19.797212600708001</v>
      </c>
      <c r="AQ919" s="1">
        <v>19.922462463378899</v>
      </c>
      <c r="AR919" s="1">
        <v>19.924098968505898</v>
      </c>
      <c r="AS919" s="1">
        <v>19.550357818603501</v>
      </c>
      <c r="AT919" s="1">
        <v>19.859336853027301</v>
      </c>
      <c r="AU919" s="1">
        <v>19.761329650878899</v>
      </c>
      <c r="AV919" s="1">
        <v>19.828544616699201</v>
      </c>
      <c r="AW919" s="1">
        <v>20.117942810058601</v>
      </c>
      <c r="AX919" s="1">
        <v>19.835872650146499</v>
      </c>
      <c r="AY919" s="1">
        <v>19.961734771728501</v>
      </c>
      <c r="AZ919" s="1">
        <v>20.000734329223601</v>
      </c>
      <c r="BA919" s="1">
        <v>19.954668045043899</v>
      </c>
      <c r="BB919" s="1">
        <v>19.9095573425293</v>
      </c>
    </row>
    <row r="920" spans="1:54" x14ac:dyDescent="0.2">
      <c r="A920" s="1" t="s">
        <v>9100</v>
      </c>
      <c r="B920" s="1" t="s">
        <v>9101</v>
      </c>
      <c r="C920" s="1" t="s">
        <v>9102</v>
      </c>
      <c r="D920" s="2">
        <v>6.8064503662449802E-2</v>
      </c>
      <c r="E920" s="2">
        <v>5.0272623697917899E-2</v>
      </c>
      <c r="F920" s="2">
        <v>3.4217813517898299E-3</v>
      </c>
      <c r="G920" s="3"/>
      <c r="H920" s="2">
        <v>0.57709841611248902</v>
      </c>
      <c r="I920" s="2">
        <v>0.48163684209187702</v>
      </c>
      <c r="J920" s="2">
        <v>0.27795186638832098</v>
      </c>
      <c r="K920" s="1"/>
      <c r="L920" s="2">
        <v>0.222093809245272</v>
      </c>
      <c r="M920" s="2">
        <v>-0.201200644175211</v>
      </c>
      <c r="N920" s="2">
        <v>-4.4685419648885699E-2</v>
      </c>
      <c r="O920" s="1"/>
      <c r="P920" s="1" t="s">
        <v>9103</v>
      </c>
      <c r="Q920" s="1" t="s">
        <v>9104</v>
      </c>
      <c r="R920" s="1"/>
      <c r="S920">
        <v>11.114725112915</v>
      </c>
      <c r="T920">
        <v>10.705908775329601</v>
      </c>
      <c r="U920" t="s">
        <v>65</v>
      </c>
      <c r="V920" t="s">
        <v>65</v>
      </c>
      <c r="W920">
        <v>11.039837837219199</v>
      </c>
      <c r="X920">
        <v>11.5719709396362</v>
      </c>
      <c r="Y920">
        <v>10.516802787780801</v>
      </c>
      <c r="Z920">
        <v>11.0554447174072</v>
      </c>
      <c r="AA920" t="s">
        <v>65</v>
      </c>
      <c r="AB920" t="s">
        <v>65</v>
      </c>
      <c r="AC920" t="s">
        <v>65</v>
      </c>
      <c r="AD920" t="s">
        <v>65</v>
      </c>
      <c r="AE920" s="1">
        <v>11.9933633804321</v>
      </c>
      <c r="AF920" s="1">
        <v>11.303986549377401</v>
      </c>
      <c r="AG920" s="1">
        <v>11.7308692932129</v>
      </c>
      <c r="AH920" s="1" t="s">
        <v>65</v>
      </c>
      <c r="AI920" s="1">
        <v>10.7175903320313</v>
      </c>
      <c r="AJ920" s="1" t="s">
        <v>65</v>
      </c>
      <c r="AK920" s="1">
        <v>10.420570373535201</v>
      </c>
      <c r="AL920" s="1">
        <v>11.492143630981399</v>
      </c>
      <c r="AM920" s="1">
        <v>10.454216957092299</v>
      </c>
      <c r="AN920" s="1" t="s">
        <v>65</v>
      </c>
      <c r="AO920" s="1">
        <v>11.804220199585</v>
      </c>
      <c r="AP920" s="1" t="s">
        <v>65</v>
      </c>
      <c r="AQ920" s="1">
        <v>10.821901321411101</v>
      </c>
      <c r="AR920" s="1">
        <v>10.6649713516235</v>
      </c>
      <c r="AS920" s="1" t="s">
        <v>65</v>
      </c>
      <c r="AT920" s="1">
        <v>10.174838066101101</v>
      </c>
      <c r="AU920" s="1" t="s">
        <v>65</v>
      </c>
      <c r="AV920" s="1" t="s">
        <v>65</v>
      </c>
      <c r="AW920" s="1">
        <v>11.1556091308594</v>
      </c>
      <c r="AX920" s="1">
        <v>11.1021528244019</v>
      </c>
      <c r="AY920" s="1">
        <v>11.0109758377075</v>
      </c>
      <c r="AZ920" s="1">
        <v>11.2197732925415</v>
      </c>
      <c r="BA920" s="1">
        <v>11.323493957519499</v>
      </c>
      <c r="BB920" s="1" t="s">
        <v>65</v>
      </c>
    </row>
    <row r="921" spans="1:54" x14ac:dyDescent="0.2">
      <c r="A921" s="1" t="s">
        <v>9105</v>
      </c>
      <c r="B921" s="1" t="s">
        <v>9106</v>
      </c>
      <c r="C921" s="1" t="s">
        <v>9107</v>
      </c>
      <c r="D921" s="2">
        <v>0.22297642132432599</v>
      </c>
      <c r="E921" s="2">
        <v>9.1813564300537095E-2</v>
      </c>
      <c r="F921" s="2">
        <v>2.0472260192036601E-2</v>
      </c>
      <c r="G921" s="3"/>
      <c r="H921" s="2">
        <v>1.2992948900606101</v>
      </c>
      <c r="I921" s="2">
        <v>0.11857032775878899</v>
      </c>
      <c r="J921" s="2">
        <v>0.15405783057212799</v>
      </c>
      <c r="K921" s="1"/>
      <c r="L921" s="2">
        <v>0.37250125371932502</v>
      </c>
      <c r="M921" s="2">
        <v>-0.11969025929768801</v>
      </c>
      <c r="N921" s="2">
        <v>-4.4584773480892202E-2</v>
      </c>
      <c r="O921" s="1"/>
      <c r="P921" s="1" t="s">
        <v>9108</v>
      </c>
      <c r="Q921" s="1" t="s">
        <v>2074</v>
      </c>
      <c r="R921" s="1" t="s">
        <v>2497</v>
      </c>
      <c r="S921">
        <v>16.217870712280298</v>
      </c>
      <c r="T921">
        <v>16.354972839355501</v>
      </c>
      <c r="U921">
        <v>16.201889038085898</v>
      </c>
      <c r="V921">
        <v>16.338018417358398</v>
      </c>
      <c r="W921">
        <v>16.2069206237793</v>
      </c>
      <c r="X921">
        <v>16.2280368804932</v>
      </c>
      <c r="Y921">
        <v>15.8403997421265</v>
      </c>
      <c r="Z921">
        <v>16.3201580047607</v>
      </c>
      <c r="AA921">
        <v>16.213159561157202</v>
      </c>
      <c r="AB921">
        <v>16.2528381347656</v>
      </c>
      <c r="AC921">
        <v>16.428997039794901</v>
      </c>
      <c r="AD921">
        <v>16.373844146728501</v>
      </c>
      <c r="AE921" s="1">
        <v>16.322717666626001</v>
      </c>
      <c r="AF921" s="1">
        <v>15.775831222534199</v>
      </c>
      <c r="AG921" s="1">
        <v>16.400611877441399</v>
      </c>
      <c r="AH921" s="1">
        <v>16.458889007568398</v>
      </c>
      <c r="AI921" s="1">
        <v>16.245264053344702</v>
      </c>
      <c r="AJ921" s="1">
        <v>15.9748802185059</v>
      </c>
      <c r="AK921" s="1">
        <v>16.284053802490199</v>
      </c>
      <c r="AL921" s="1">
        <v>16.424251556396499</v>
      </c>
      <c r="AM921" s="1">
        <v>16.3464050292969</v>
      </c>
      <c r="AN921" s="1">
        <v>16.441167831420898</v>
      </c>
      <c r="AO921" s="1">
        <v>16.309267044067401</v>
      </c>
      <c r="AP921" s="1">
        <v>15.8010511398315</v>
      </c>
      <c r="AQ921" s="1">
        <v>16.107547760009801</v>
      </c>
      <c r="AR921" s="1">
        <v>16.496973037719702</v>
      </c>
      <c r="AS921" s="1">
        <v>16.201723098754901</v>
      </c>
      <c r="AT921" s="1">
        <v>16.447309494018601</v>
      </c>
      <c r="AU921" s="1">
        <v>15.707135200500501</v>
      </c>
      <c r="AV921" s="1">
        <v>16.125804901123001</v>
      </c>
      <c r="AW921" s="1">
        <v>16.706159591674801</v>
      </c>
      <c r="AX921" s="1">
        <v>16.657444000244102</v>
      </c>
      <c r="AY921" s="1">
        <v>16.363897323608398</v>
      </c>
      <c r="AZ921" s="1">
        <v>16.5008850097656</v>
      </c>
      <c r="BA921" s="1">
        <v>16.533891677856399</v>
      </c>
      <c r="BB921" s="1">
        <v>16.209716796875</v>
      </c>
    </row>
    <row r="922" spans="1:54" x14ac:dyDescent="0.2">
      <c r="A922" s="1" t="s">
        <v>9109</v>
      </c>
      <c r="B922" s="1" t="s">
        <v>9110</v>
      </c>
      <c r="C922" s="1" t="s">
        <v>9111</v>
      </c>
      <c r="D922" s="2">
        <v>0.54833243562662304</v>
      </c>
      <c r="E922" s="2">
        <v>0.81667820612589603</v>
      </c>
      <c r="F922" s="2">
        <v>0.44781118631362898</v>
      </c>
      <c r="G922" s="3"/>
      <c r="H922" s="2">
        <v>4.1032712704790503E-2</v>
      </c>
      <c r="I922" s="2">
        <v>9.8285198211669894E-2</v>
      </c>
      <c r="J922" s="2">
        <v>4.0329084731638397E-3</v>
      </c>
      <c r="K922" s="1"/>
      <c r="L922" s="2">
        <v>0.15584034952508899</v>
      </c>
      <c r="M922" s="2">
        <v>-0.28522777557373002</v>
      </c>
      <c r="N922" s="2">
        <v>-4.44499962031841E-2</v>
      </c>
      <c r="O922" s="1"/>
      <c r="P922" s="1" t="s">
        <v>9112</v>
      </c>
      <c r="Q922" s="1" t="s">
        <v>98</v>
      </c>
      <c r="R922" s="1"/>
      <c r="S922" t="s">
        <v>65</v>
      </c>
      <c r="T922">
        <v>14.9078531265259</v>
      </c>
      <c r="U922" t="s">
        <v>65</v>
      </c>
      <c r="V922" t="s">
        <v>65</v>
      </c>
      <c r="W922" t="s">
        <v>65</v>
      </c>
      <c r="X922" t="s">
        <v>65</v>
      </c>
      <c r="Y922" t="s">
        <v>65</v>
      </c>
      <c r="Z922" t="s">
        <v>65</v>
      </c>
      <c r="AA922">
        <v>13.8235168457031</v>
      </c>
      <c r="AB922" t="s">
        <v>65</v>
      </c>
      <c r="AC922">
        <v>14.448845863342299</v>
      </c>
      <c r="AD922">
        <v>13.429053306579601</v>
      </c>
      <c r="AE922" s="1" t="s">
        <v>65</v>
      </c>
      <c r="AF922" s="1">
        <v>14.5869045257568</v>
      </c>
      <c r="AG922" s="1" t="s">
        <v>65</v>
      </c>
      <c r="AH922" s="1" t="s">
        <v>65</v>
      </c>
      <c r="AI922" s="1">
        <v>12.495724678039601</v>
      </c>
      <c r="AJ922" s="1" t="s">
        <v>65</v>
      </c>
      <c r="AK922" s="1">
        <v>14.083545684814499</v>
      </c>
      <c r="AL922" s="1">
        <v>13.722871780395501</v>
      </c>
      <c r="AM922" s="1" t="s">
        <v>65</v>
      </c>
      <c r="AN922" s="1">
        <v>13.1350202560425</v>
      </c>
      <c r="AO922" s="1">
        <v>13.437647819519</v>
      </c>
      <c r="AP922" s="1">
        <v>14.265212059021</v>
      </c>
      <c r="AQ922" s="1" t="s">
        <v>65</v>
      </c>
      <c r="AR922" s="1">
        <v>13.6559000015259</v>
      </c>
      <c r="AS922" s="1">
        <v>13.4819889068604</v>
      </c>
      <c r="AT922" s="1">
        <v>14.7552890777588</v>
      </c>
      <c r="AU922" s="1">
        <v>14.095858573913601</v>
      </c>
      <c r="AV922" s="1" t="s">
        <v>65</v>
      </c>
      <c r="AW922" s="1">
        <v>13.975624084472701</v>
      </c>
      <c r="AX922" s="1">
        <v>13.1461038589478</v>
      </c>
      <c r="AY922" s="1">
        <v>14.3376359939575</v>
      </c>
      <c r="AZ922" s="1" t="s">
        <v>65</v>
      </c>
      <c r="BA922" s="1">
        <v>12.295794486999499</v>
      </c>
      <c r="BB922" s="1">
        <v>14.953432083129901</v>
      </c>
    </row>
    <row r="923" spans="1:54" x14ac:dyDescent="0.2">
      <c r="A923" s="1" t="s">
        <v>5300</v>
      </c>
      <c r="B923" s="1" t="s">
        <v>5301</v>
      </c>
      <c r="C923" s="1" t="s">
        <v>5302</v>
      </c>
      <c r="D923" s="2">
        <v>0.25405172477286098</v>
      </c>
      <c r="E923" s="2">
        <v>-8.5972785949707003E-2</v>
      </c>
      <c r="F923" s="2">
        <v>-2.1841533482074699E-2</v>
      </c>
      <c r="G923" s="3"/>
      <c r="H923" s="2">
        <v>1.4226260500605901</v>
      </c>
      <c r="I923" s="2">
        <v>-0.172564506530762</v>
      </c>
      <c r="J923" s="2">
        <v>-0.24549475312232999</v>
      </c>
      <c r="K923" s="1"/>
      <c r="L923" s="2">
        <v>0.41033720483674302</v>
      </c>
      <c r="M923" s="2">
        <v>-0.10739930470784401</v>
      </c>
      <c r="N923" s="2">
        <v>-4.4069930911064099E-2</v>
      </c>
      <c r="O923" s="1"/>
      <c r="P923" s="1" t="s">
        <v>5303</v>
      </c>
      <c r="Q923" s="1" t="s">
        <v>5304</v>
      </c>
      <c r="R923" s="1" t="s">
        <v>5105</v>
      </c>
      <c r="S923">
        <v>17.000516891479499</v>
      </c>
      <c r="T923">
        <v>16.675212860107401</v>
      </c>
      <c r="U923">
        <v>16.8796195983887</v>
      </c>
      <c r="V923">
        <v>16.775815963745099</v>
      </c>
      <c r="W923">
        <v>16.832618713378899</v>
      </c>
      <c r="X923">
        <v>16.604436874389599</v>
      </c>
      <c r="Y923">
        <v>16.531658172607401</v>
      </c>
      <c r="Z923">
        <v>16.868461608886701</v>
      </c>
      <c r="AA923">
        <v>17.06516456604</v>
      </c>
      <c r="AB923">
        <v>16.921747207641602</v>
      </c>
      <c r="AC923">
        <v>16.8221111297607</v>
      </c>
      <c r="AD923">
        <v>16.9974765777588</v>
      </c>
      <c r="AE923" s="1">
        <v>17.415584564208999</v>
      </c>
      <c r="AF923" s="1">
        <v>16.887447357177699</v>
      </c>
      <c r="AG923" s="1">
        <v>16.813230514526399</v>
      </c>
      <c r="AH923" s="1">
        <v>16.621608734130898</v>
      </c>
      <c r="AI923" s="1">
        <v>17.4187831878662</v>
      </c>
      <c r="AJ923" s="1">
        <v>16.849588394165</v>
      </c>
      <c r="AK923" s="1">
        <v>16.718706130981399</v>
      </c>
      <c r="AL923" s="1">
        <v>16.814983367919901</v>
      </c>
      <c r="AM923" s="1">
        <v>17.017318725585898</v>
      </c>
      <c r="AN923" s="1">
        <v>17.011402130126999</v>
      </c>
      <c r="AO923" s="1">
        <v>16.8830966949463</v>
      </c>
      <c r="AP923" s="1">
        <v>16.924036026001001</v>
      </c>
      <c r="AQ923" s="1">
        <v>16.698244094848601</v>
      </c>
      <c r="AR923" s="1">
        <v>16.5198364257813</v>
      </c>
      <c r="AS923" s="1">
        <v>17.0874729156494</v>
      </c>
      <c r="AT923" s="1">
        <v>16.752302169799801</v>
      </c>
      <c r="AU923" s="1">
        <v>16.7415981292725</v>
      </c>
      <c r="AV923" s="1">
        <v>16.650518417358398</v>
      </c>
      <c r="AW923" s="1">
        <v>16.708168029785199</v>
      </c>
      <c r="AX923" s="1">
        <v>16.791099548339801</v>
      </c>
      <c r="AY923" s="1">
        <v>17.0502529144287</v>
      </c>
      <c r="AZ923" s="1">
        <v>16.794795989990199</v>
      </c>
      <c r="BA923" s="1">
        <v>16.838232040405298</v>
      </c>
      <c r="BB923" s="1">
        <v>16.86598777771</v>
      </c>
    </row>
    <row r="924" spans="1:54" x14ac:dyDescent="0.2">
      <c r="A924" s="1" t="s">
        <v>6007</v>
      </c>
      <c r="B924" s="1" t="s">
        <v>6008</v>
      </c>
      <c r="C924" s="1" t="s">
        <v>6009</v>
      </c>
      <c r="D924" s="2">
        <v>2.4542780424112901E-2</v>
      </c>
      <c r="E924" s="2">
        <v>6.2478383382149599E-3</v>
      </c>
      <c r="F924" s="2">
        <v>1.53339322423562E-4</v>
      </c>
      <c r="G924" s="3"/>
      <c r="H924" s="2">
        <v>0.42547851537757198</v>
      </c>
      <c r="I924" s="2">
        <v>-7.7007929484047097E-2</v>
      </c>
      <c r="J924" s="2">
        <v>-3.2765217125415802E-2</v>
      </c>
      <c r="K924" s="1"/>
      <c r="L924" s="2">
        <v>0.32486697911525497</v>
      </c>
      <c r="M924" s="2">
        <v>-0.13563601175944101</v>
      </c>
      <c r="N924" s="2">
        <v>-4.40636649727821E-2</v>
      </c>
      <c r="O924" s="1"/>
      <c r="P924" s="1" t="s">
        <v>6010</v>
      </c>
      <c r="Q924" s="1" t="s">
        <v>6011</v>
      </c>
      <c r="R924" s="1"/>
      <c r="S924">
        <v>16.112970352172901</v>
      </c>
      <c r="T924">
        <v>16.058721542358398</v>
      </c>
      <c r="U924">
        <v>16.144994735717798</v>
      </c>
      <c r="V924">
        <v>16.171380996704102</v>
      </c>
      <c r="W924">
        <v>16.114112854003899</v>
      </c>
      <c r="X924">
        <v>16.0533447265625</v>
      </c>
      <c r="Y924">
        <v>16.216535568237301</v>
      </c>
      <c r="Z924">
        <v>16.250532150268601</v>
      </c>
      <c r="AA924">
        <v>16.028356552123999</v>
      </c>
      <c r="AB924">
        <v>16.149229049682599</v>
      </c>
      <c r="AC924">
        <v>15.929436683654799</v>
      </c>
      <c r="AD924">
        <v>16.3116245269775</v>
      </c>
      <c r="AE924" s="1">
        <v>16.034187316894499</v>
      </c>
      <c r="AF924" s="1">
        <v>16.174444198608398</v>
      </c>
      <c r="AG924" s="1">
        <v>16.3201808929443</v>
      </c>
      <c r="AH924" s="1">
        <v>16.086030960083001</v>
      </c>
      <c r="AI924" s="1">
        <v>16.263719558715799</v>
      </c>
      <c r="AJ924" s="1">
        <v>16.440752029418899</v>
      </c>
      <c r="AK924" s="1">
        <v>16.341262817382798</v>
      </c>
      <c r="AL924" s="1">
        <v>16.132184982299801</v>
      </c>
      <c r="AM924" s="1">
        <v>16.289222717285199</v>
      </c>
      <c r="AN924" s="1">
        <v>16.273216247558601</v>
      </c>
      <c r="AO924" s="1">
        <v>16.3817749023438</v>
      </c>
      <c r="AP924" s="1">
        <v>15.460583686828601</v>
      </c>
      <c r="AQ924" s="1">
        <v>16.0330715179443</v>
      </c>
      <c r="AR924" s="1">
        <v>16.461238861083999</v>
      </c>
      <c r="AS924" s="1">
        <v>16.339319229126001</v>
      </c>
      <c r="AT924" s="1">
        <v>16.3608798980713</v>
      </c>
      <c r="AU924" s="1">
        <v>16.616247177123999</v>
      </c>
      <c r="AV924" s="1">
        <v>16.488979339599599</v>
      </c>
      <c r="AW924" s="1">
        <v>16.421897888183601</v>
      </c>
      <c r="AX924" s="1">
        <v>16.1202907562256</v>
      </c>
      <c r="AY924" s="1">
        <v>16.266416549682599</v>
      </c>
      <c r="AZ924" s="1">
        <v>15.885705947876</v>
      </c>
      <c r="BA924" s="1">
        <v>16.367721557617202</v>
      </c>
      <c r="BB924" s="1">
        <v>16.1039123535156</v>
      </c>
    </row>
    <row r="925" spans="1:54" x14ac:dyDescent="0.2">
      <c r="A925" s="1" t="s">
        <v>9113</v>
      </c>
      <c r="B925" s="1" t="s">
        <v>9114</v>
      </c>
      <c r="C925" s="1" t="s">
        <v>9115</v>
      </c>
      <c r="D925" s="2">
        <v>0.50961816663774695</v>
      </c>
      <c r="E925" s="2">
        <v>0.25682099660237701</v>
      </c>
      <c r="F925" s="2">
        <v>0.13088065385818501</v>
      </c>
      <c r="G925" s="3"/>
      <c r="H925" s="2">
        <v>2.2363327874087301E-2</v>
      </c>
      <c r="I925" s="2">
        <v>1.6760985056558701E-2</v>
      </c>
      <c r="J925" s="2">
        <v>3.7483137566596302E-4</v>
      </c>
      <c r="K925" s="1"/>
      <c r="L925" s="2">
        <v>0.23142315366504301</v>
      </c>
      <c r="M925" s="2">
        <v>-0.19028139114379899</v>
      </c>
      <c r="N925" s="2">
        <v>-4.4035520404577297E-2</v>
      </c>
      <c r="O925" s="1"/>
      <c r="P925" s="1" t="s">
        <v>9116</v>
      </c>
      <c r="Q925" s="1" t="s">
        <v>477</v>
      </c>
      <c r="R925" s="1" t="s">
        <v>4797</v>
      </c>
      <c r="S925">
        <v>13.937493324279799</v>
      </c>
      <c r="T925">
        <v>13.3251791000366</v>
      </c>
      <c r="U925">
        <v>13.806298255920399</v>
      </c>
      <c r="V925">
        <v>14.243746757507299</v>
      </c>
      <c r="W925">
        <v>13.811936378479</v>
      </c>
      <c r="X925">
        <v>14.1834802627563</v>
      </c>
      <c r="Y925">
        <v>13.152156829834</v>
      </c>
      <c r="Z925">
        <v>13.350787162780801</v>
      </c>
      <c r="AA925">
        <v>13.844499588012701</v>
      </c>
      <c r="AB925">
        <v>13.4060459136963</v>
      </c>
      <c r="AC925">
        <v>13.849688529968301</v>
      </c>
      <c r="AD925">
        <v>12.6261701583862</v>
      </c>
      <c r="AE925" s="1">
        <v>13.159655570983899</v>
      </c>
      <c r="AF925" s="1">
        <v>13.3410320281982</v>
      </c>
      <c r="AG925" s="1">
        <v>13.0723104476929</v>
      </c>
      <c r="AH925" s="1">
        <v>13.408209800720201</v>
      </c>
      <c r="AI925" s="1">
        <v>13.0292196273804</v>
      </c>
      <c r="AJ925" s="1">
        <v>13.0748510360718</v>
      </c>
      <c r="AK925" s="1">
        <v>13.179663658142101</v>
      </c>
      <c r="AL925" s="1">
        <v>13.582964897155801</v>
      </c>
      <c r="AM925" s="1">
        <v>13.3521680831909</v>
      </c>
      <c r="AN925" s="1">
        <v>12.555392265319799</v>
      </c>
      <c r="AO925" s="1">
        <v>13.116441726684601</v>
      </c>
      <c r="AP925" s="1">
        <v>13.972728729248001</v>
      </c>
      <c r="AQ925" s="1">
        <v>12.5388803482056</v>
      </c>
      <c r="AR925" s="1">
        <v>13.8828725814819</v>
      </c>
      <c r="AS925" s="1">
        <v>13.427915573120099</v>
      </c>
      <c r="AT925" s="1">
        <v>13.8038282394409</v>
      </c>
      <c r="AU925" s="1">
        <v>14.3311195373535</v>
      </c>
      <c r="AV925" s="1">
        <v>13.9595851898193</v>
      </c>
      <c r="AW925" s="1">
        <v>13.8666219711304</v>
      </c>
      <c r="AX925" s="1">
        <v>13.8925619125366</v>
      </c>
      <c r="AY925" s="1">
        <v>13.265230178833001</v>
      </c>
      <c r="AZ925" s="1">
        <v>13.451765060424799</v>
      </c>
      <c r="BA925" s="1">
        <v>13.672082901001</v>
      </c>
      <c r="BB925" s="1">
        <v>12.8519849777222</v>
      </c>
    </row>
    <row r="926" spans="1:54" x14ac:dyDescent="0.2">
      <c r="A926" s="1" t="s">
        <v>9117</v>
      </c>
      <c r="B926" s="1" t="s">
        <v>9118</v>
      </c>
      <c r="C926" s="1" t="s">
        <v>9119</v>
      </c>
      <c r="D926" s="2">
        <v>0.104702600988474</v>
      </c>
      <c r="E926" s="2">
        <v>0.117302735646565</v>
      </c>
      <c r="F926" s="2">
        <v>1.2281901203095901E-2</v>
      </c>
      <c r="G926" s="3"/>
      <c r="H926" s="2">
        <v>0.19729979411731099</v>
      </c>
      <c r="I926" s="2">
        <v>0.15252304077148399</v>
      </c>
      <c r="J926" s="2">
        <v>3.0092764645814899E-2</v>
      </c>
      <c r="K926" s="1"/>
      <c r="L926" s="2">
        <v>0.19760867406183799</v>
      </c>
      <c r="M926" s="2">
        <v>-0.22201569875081401</v>
      </c>
      <c r="N926" s="2">
        <v>-4.3872229754924802E-2</v>
      </c>
      <c r="O926" s="1"/>
      <c r="P926" s="1"/>
      <c r="Q926" s="1"/>
      <c r="R926" s="1"/>
      <c r="S926">
        <v>12.2054662704468</v>
      </c>
      <c r="T926">
        <v>12.831149101257299</v>
      </c>
      <c r="U926">
        <v>13.1343173980713</v>
      </c>
      <c r="V926">
        <v>13.2393026351929</v>
      </c>
      <c r="W926">
        <v>13.188836097717299</v>
      </c>
      <c r="X926">
        <v>12.851686477661101</v>
      </c>
      <c r="Y926">
        <v>13.2306003570557</v>
      </c>
      <c r="Z926">
        <v>12.7020454406738</v>
      </c>
      <c r="AA926">
        <v>12.191978454589799</v>
      </c>
      <c r="AB926">
        <v>11.9088954925537</v>
      </c>
      <c r="AC926">
        <v>12.420828819274901</v>
      </c>
      <c r="AD926">
        <v>12.950629234314</v>
      </c>
      <c r="AE926" s="1">
        <v>11.1019887924194</v>
      </c>
      <c r="AF926" s="1" t="s">
        <v>65</v>
      </c>
      <c r="AG926" s="1">
        <v>11.791919708251999</v>
      </c>
      <c r="AH926" s="1" t="s">
        <v>65</v>
      </c>
      <c r="AI926" s="1">
        <v>11.686373710632299</v>
      </c>
      <c r="AJ926" s="1" t="s">
        <v>65</v>
      </c>
      <c r="AK926" s="1">
        <v>12.595404624939</v>
      </c>
      <c r="AL926" s="1">
        <v>12.5939931869507</v>
      </c>
      <c r="AM926" s="1">
        <v>12.6074485778809</v>
      </c>
      <c r="AN926" s="1">
        <v>12.963605880737299</v>
      </c>
      <c r="AO926" s="1">
        <v>12.216012001037599</v>
      </c>
      <c r="AP926" s="1" t="s">
        <v>65</v>
      </c>
      <c r="AQ926" s="1" t="s">
        <v>65</v>
      </c>
      <c r="AR926" s="1">
        <v>13.0644207000732</v>
      </c>
      <c r="AS926" s="1">
        <v>12.7664794921875</v>
      </c>
      <c r="AT926" s="1">
        <v>12.9584617614746</v>
      </c>
      <c r="AU926" s="1" t="s">
        <v>65</v>
      </c>
      <c r="AV926" s="1">
        <v>11.5133676528931</v>
      </c>
      <c r="AW926" s="1">
        <v>12.7686414718628</v>
      </c>
      <c r="AX926" s="1">
        <v>12.843838691711399</v>
      </c>
      <c r="AY926" s="1">
        <v>12.7038736343384</v>
      </c>
      <c r="AZ926" s="1">
        <v>13.1024532318115</v>
      </c>
      <c r="BA926" s="1">
        <v>11.7495679855347</v>
      </c>
      <c r="BB926" s="1">
        <v>12.4312839508057</v>
      </c>
    </row>
    <row r="927" spans="1:54" x14ac:dyDescent="0.2">
      <c r="A927" s="1" t="s">
        <v>570</v>
      </c>
      <c r="B927" s="1" t="s">
        <v>571</v>
      </c>
      <c r="C927" s="1" t="s">
        <v>572</v>
      </c>
      <c r="D927" s="2">
        <v>0.63598337691890205</v>
      </c>
      <c r="E927" s="2">
        <v>0.35252126057942601</v>
      </c>
      <c r="F927" s="2">
        <v>0.22419765591621399</v>
      </c>
      <c r="G927" s="3"/>
      <c r="H927" s="2">
        <v>0.43541626328834299</v>
      </c>
      <c r="I927" s="2">
        <v>0.138430595397949</v>
      </c>
      <c r="J927" s="2">
        <v>6.02749325335026E-2</v>
      </c>
      <c r="K927" s="1"/>
      <c r="L927" s="2">
        <v>0.22671900472510101</v>
      </c>
      <c r="M927" s="2">
        <v>-0.192521731058754</v>
      </c>
      <c r="N927" s="2">
        <v>-4.3648336082696901E-2</v>
      </c>
      <c r="O927" s="1"/>
      <c r="P927" s="1" t="s">
        <v>573</v>
      </c>
      <c r="Q927" s="1" t="s">
        <v>574</v>
      </c>
      <c r="R927" s="1"/>
      <c r="S927">
        <v>16.880695343017599</v>
      </c>
      <c r="T927">
        <v>17.858484268188501</v>
      </c>
      <c r="U927">
        <v>17.632740020751999</v>
      </c>
      <c r="V927">
        <v>17.919095993041999</v>
      </c>
      <c r="W927">
        <v>17.6413173675537</v>
      </c>
      <c r="X927">
        <v>18.022108078002901</v>
      </c>
      <c r="Y927">
        <v>17.942508697509801</v>
      </c>
      <c r="Z927">
        <v>17.906679153442401</v>
      </c>
      <c r="AA927">
        <v>18.090061187744102</v>
      </c>
      <c r="AB927">
        <v>18.096807479858398</v>
      </c>
      <c r="AC927">
        <v>17.998949050903299</v>
      </c>
      <c r="AD927">
        <v>17.285076141357401</v>
      </c>
      <c r="AE927" s="1">
        <v>18.437479019165</v>
      </c>
      <c r="AF927" s="1">
        <v>17.898990631103501</v>
      </c>
      <c r="AG927" s="1">
        <v>17.837720870971701</v>
      </c>
      <c r="AH927" s="1">
        <v>18.216249465942401</v>
      </c>
      <c r="AI927" s="1">
        <v>17.634292602539102</v>
      </c>
      <c r="AJ927" s="1">
        <v>17.626501083373999</v>
      </c>
      <c r="AK927" s="1">
        <v>17.196987152099599</v>
      </c>
      <c r="AL927" s="1">
        <v>17.563926696777301</v>
      </c>
      <c r="AM927" s="1">
        <v>17.709650039672901</v>
      </c>
      <c r="AN927" s="1">
        <v>18.0589275360107</v>
      </c>
      <c r="AO927" s="1">
        <v>18.300970077514599</v>
      </c>
      <c r="AP927" s="1">
        <v>16.663475036621101</v>
      </c>
      <c r="AQ927" s="1">
        <v>16.8519077301025</v>
      </c>
      <c r="AR927" s="1">
        <v>17.8384094238281</v>
      </c>
      <c r="AS927" s="1">
        <v>17.586318969726602</v>
      </c>
      <c r="AT927" s="1">
        <v>17.876319885253899</v>
      </c>
      <c r="AU927" s="1">
        <v>16.3651638031006</v>
      </c>
      <c r="AV927" s="1">
        <v>17.380943298339801</v>
      </c>
      <c r="AW927" s="1">
        <v>17.8461513519287</v>
      </c>
      <c r="AX927" s="1">
        <v>18.20436668396</v>
      </c>
      <c r="AY927" s="1">
        <v>17.818557739257798</v>
      </c>
      <c r="AZ927" s="1">
        <v>17.338232040405298</v>
      </c>
      <c r="BA927" s="1">
        <v>18.126070022583001</v>
      </c>
      <c r="BB927" s="1">
        <v>17.933528900146499</v>
      </c>
    </row>
    <row r="928" spans="1:54" x14ac:dyDescent="0.2">
      <c r="A928" s="1" t="s">
        <v>5335</v>
      </c>
      <c r="B928" s="1" t="s">
        <v>5336</v>
      </c>
      <c r="C928" s="1" t="s">
        <v>5337</v>
      </c>
      <c r="D928" s="2">
        <v>1.0983061523861599</v>
      </c>
      <c r="E928" s="2">
        <v>-0.19022782643635899</v>
      </c>
      <c r="F928" s="2">
        <v>-0.20892839133739499</v>
      </c>
      <c r="G928" s="3"/>
      <c r="H928" s="2">
        <v>0.29235478336567899</v>
      </c>
      <c r="I928" s="2">
        <v>-4.2107899983726299E-2</v>
      </c>
      <c r="J928" s="2">
        <v>-1.23104462400079E-2</v>
      </c>
      <c r="K928" s="1"/>
      <c r="L928" s="2">
        <v>0.48603074581780698</v>
      </c>
      <c r="M928" s="2">
        <v>-8.9193662007648597E-2</v>
      </c>
      <c r="N928" s="2">
        <v>-4.3350864201784099E-2</v>
      </c>
      <c r="O928" s="1"/>
      <c r="P928" s="1" t="s">
        <v>5338</v>
      </c>
      <c r="Q928" s="1" t="s">
        <v>5339</v>
      </c>
      <c r="R928" s="1" t="s">
        <v>5105</v>
      </c>
      <c r="S928">
        <v>17.454805374145501</v>
      </c>
      <c r="T928">
        <v>17.2198390960693</v>
      </c>
      <c r="U928">
        <v>17.346427917480501</v>
      </c>
      <c r="V928">
        <v>17.211727142333999</v>
      </c>
      <c r="W928">
        <v>17.555000305175799</v>
      </c>
      <c r="X928">
        <v>17.2631950378418</v>
      </c>
      <c r="Y928">
        <v>17.1218166351318</v>
      </c>
      <c r="Z928">
        <v>16.9417819976807</v>
      </c>
      <c r="AA928">
        <v>17.488130569458001</v>
      </c>
      <c r="AB928">
        <v>17.491296768188501</v>
      </c>
      <c r="AC928">
        <v>17.4438591003418</v>
      </c>
      <c r="AD928">
        <v>17.474948883056602</v>
      </c>
      <c r="AE928" s="1">
        <v>17.2393093109131</v>
      </c>
      <c r="AF928" s="1">
        <v>17.235042572021499</v>
      </c>
      <c r="AG928" s="1">
        <v>17.4684963226318</v>
      </c>
      <c r="AH928" s="1">
        <v>17.294700622558601</v>
      </c>
      <c r="AI928" s="1">
        <v>17.204799652099599</v>
      </c>
      <c r="AJ928" s="1">
        <v>17.3923015594482</v>
      </c>
      <c r="AK928" s="1">
        <v>17.410732269287099</v>
      </c>
      <c r="AL928" s="1">
        <v>17.327009201049801</v>
      </c>
      <c r="AM928" s="1">
        <v>17.346391677856399</v>
      </c>
      <c r="AN928" s="1">
        <v>17.470079421997099</v>
      </c>
      <c r="AO928" s="1">
        <v>17.401405334472699</v>
      </c>
      <c r="AP928" s="1">
        <v>17.170688629150401</v>
      </c>
      <c r="AQ928" s="1">
        <v>17.517162322998001</v>
      </c>
      <c r="AR928" s="1">
        <v>16.963291168212901</v>
      </c>
      <c r="AS928" s="1">
        <v>17.2933540344238</v>
      </c>
      <c r="AT928" s="1">
        <v>17.189796447753899</v>
      </c>
      <c r="AU928" s="1">
        <v>17.349929809570298</v>
      </c>
      <c r="AV928" s="1">
        <v>17.121047973632798</v>
      </c>
      <c r="AW928" s="1">
        <v>17.460239410400401</v>
      </c>
      <c r="AX928" s="1">
        <v>17.375734329223601</v>
      </c>
      <c r="AY928" s="1">
        <v>17.370866775512699</v>
      </c>
      <c r="AZ928" s="1">
        <v>17.403419494628899</v>
      </c>
      <c r="BA928" s="1">
        <v>17.140541076660199</v>
      </c>
      <c r="BB928" s="1">
        <v>17.138191223144499</v>
      </c>
    </row>
    <row r="929" spans="1:54" x14ac:dyDescent="0.2">
      <c r="A929" s="1" t="s">
        <v>184</v>
      </c>
      <c r="B929" s="1" t="s">
        <v>185</v>
      </c>
      <c r="C929" s="1" t="s">
        <v>9120</v>
      </c>
      <c r="D929" s="2">
        <v>5.82516323748445E-2</v>
      </c>
      <c r="E929" s="2">
        <v>2.8814315795898399E-2</v>
      </c>
      <c r="F929" s="2">
        <v>1.67848088312894E-3</v>
      </c>
      <c r="G929" s="3"/>
      <c r="H929" s="2">
        <v>0.54574463340166002</v>
      </c>
      <c r="I929" s="2">
        <v>0.15036710103353099</v>
      </c>
      <c r="J929" s="2">
        <v>8.2062035799026503E-2</v>
      </c>
      <c r="K929" s="1"/>
      <c r="L929" s="2">
        <v>0.38251803514980098</v>
      </c>
      <c r="M929" s="2">
        <v>-0.112992286682129</v>
      </c>
      <c r="N929" s="2">
        <v>-4.3221585452556603E-2</v>
      </c>
      <c r="O929" s="1"/>
      <c r="P929" s="1" t="s">
        <v>187</v>
      </c>
      <c r="Q929" s="1" t="s">
        <v>188</v>
      </c>
      <c r="R929" s="1" t="s">
        <v>189</v>
      </c>
      <c r="S929">
        <v>19.239011764526399</v>
      </c>
      <c r="T929">
        <v>19.084007263183601</v>
      </c>
      <c r="U929">
        <v>19.130470275878899</v>
      </c>
      <c r="V929">
        <v>19.225509643554702</v>
      </c>
      <c r="W929">
        <v>19.3688068389893</v>
      </c>
      <c r="X929">
        <v>19.2833557128906</v>
      </c>
      <c r="Y929">
        <v>19.237031936645501</v>
      </c>
      <c r="Z929">
        <v>19.4057006835938</v>
      </c>
      <c r="AA929">
        <v>19.392297744751001</v>
      </c>
      <c r="AB929">
        <v>19.646226882934599</v>
      </c>
      <c r="AC929">
        <v>19.391277313232401</v>
      </c>
      <c r="AD929">
        <v>18.718194961547901</v>
      </c>
      <c r="AE929" s="1">
        <v>19.890213012695298</v>
      </c>
      <c r="AF929" s="1">
        <v>19.9112434387207</v>
      </c>
      <c r="AG929" s="1">
        <v>19.704208374023398</v>
      </c>
      <c r="AH929" s="1">
        <v>19.698785781860401</v>
      </c>
      <c r="AI929" s="1">
        <v>19.514286041259801</v>
      </c>
      <c r="AJ929" s="1">
        <v>19.292766571044901</v>
      </c>
      <c r="AK929" s="1">
        <v>19.6223335266113</v>
      </c>
      <c r="AL929" s="1">
        <v>19.782415390014599</v>
      </c>
      <c r="AM929" s="1">
        <v>19.6978435516357</v>
      </c>
      <c r="AN929" s="1">
        <v>19.686029434204102</v>
      </c>
      <c r="AO929" s="1">
        <v>19.3686428070068</v>
      </c>
      <c r="AP929" s="1">
        <v>19.4733772277832</v>
      </c>
      <c r="AQ929" s="1">
        <v>19.708703994751001</v>
      </c>
      <c r="AR929" s="1">
        <v>19.852979660034201</v>
      </c>
      <c r="AS929" s="1">
        <v>19.130376815795898</v>
      </c>
      <c r="AT929" s="1">
        <v>19.437318801879901</v>
      </c>
      <c r="AU929" s="1">
        <v>19.134120941162099</v>
      </c>
      <c r="AV929" s="1">
        <v>19.254329681396499</v>
      </c>
      <c r="AW929" s="1">
        <v>19.885288238525401</v>
      </c>
      <c r="AX929" s="1">
        <v>19.719121932983398</v>
      </c>
      <c r="AY929" s="1">
        <v>19.476558685302699</v>
      </c>
      <c r="AZ929" s="1">
        <v>19.740087509155298</v>
      </c>
      <c r="BA929" s="1">
        <v>19.492975234985401</v>
      </c>
      <c r="BB929" s="1">
        <v>19.570131301879901</v>
      </c>
    </row>
    <row r="930" spans="1:54" x14ac:dyDescent="0.2">
      <c r="A930" s="1" t="s">
        <v>5994</v>
      </c>
      <c r="B930" s="1" t="s">
        <v>5995</v>
      </c>
      <c r="C930" s="1" t="s">
        <v>5996</v>
      </c>
      <c r="D930" s="2">
        <v>0.116930508079248</v>
      </c>
      <c r="E930" s="2">
        <v>-4.92426554361955E-2</v>
      </c>
      <c r="F930" s="2">
        <v>-5.75796887278557E-3</v>
      </c>
      <c r="G930" s="3"/>
      <c r="H930" s="2">
        <v>0.47214110114962798</v>
      </c>
      <c r="I930" s="2">
        <v>0.119129180908203</v>
      </c>
      <c r="J930" s="2">
        <v>5.6245781481266001E-2</v>
      </c>
      <c r="K930" s="1"/>
      <c r="L930" s="2">
        <v>0.43285539036204301</v>
      </c>
      <c r="M930" s="2">
        <v>-9.9280039469398701E-2</v>
      </c>
      <c r="N930" s="2">
        <v>-4.2973898351192502E-2</v>
      </c>
      <c r="O930" s="1"/>
      <c r="P930" s="1" t="s">
        <v>5997</v>
      </c>
      <c r="Q930" s="1" t="s">
        <v>300</v>
      </c>
      <c r="R930" s="1"/>
      <c r="S930">
        <v>17.829982757568398</v>
      </c>
      <c r="T930">
        <v>17.551273345947301</v>
      </c>
      <c r="U930">
        <v>17.771450042724599</v>
      </c>
      <c r="V930">
        <v>17.859321594238299</v>
      </c>
      <c r="W930">
        <v>17.9949340820313</v>
      </c>
      <c r="X930">
        <v>17.612054824829102</v>
      </c>
      <c r="Y930">
        <v>17.7089958190918</v>
      </c>
      <c r="Z930">
        <v>17.807323455810501</v>
      </c>
      <c r="AA930">
        <v>17.907911300659201</v>
      </c>
      <c r="AB930">
        <v>18.0446453094482</v>
      </c>
      <c r="AC930">
        <v>17.917652130126999</v>
      </c>
      <c r="AD930">
        <v>17.676273345947301</v>
      </c>
      <c r="AE930" s="1">
        <v>18.210313796997099</v>
      </c>
      <c r="AF930" s="1">
        <v>18.3293762207031</v>
      </c>
      <c r="AG930" s="1">
        <v>18.2856769561768</v>
      </c>
      <c r="AH930" s="1">
        <v>18.311902999877901</v>
      </c>
      <c r="AI930" s="1">
        <v>18.031368255615199</v>
      </c>
      <c r="AJ930" s="1">
        <v>18.2039985656738</v>
      </c>
      <c r="AK930" s="1">
        <v>18.250585556030298</v>
      </c>
      <c r="AL930" s="1">
        <v>18.2716369628906</v>
      </c>
      <c r="AM930" s="1">
        <v>18.293031692504901</v>
      </c>
      <c r="AN930" s="1">
        <v>18.223384857177699</v>
      </c>
      <c r="AO930" s="1">
        <v>18.021652221679702</v>
      </c>
      <c r="AP930" s="1">
        <v>18.1451511383057</v>
      </c>
      <c r="AQ930" s="1">
        <v>18.1675109863281</v>
      </c>
      <c r="AR930" s="1">
        <v>18.150039672851602</v>
      </c>
      <c r="AS930" s="1">
        <v>17.9510803222656</v>
      </c>
      <c r="AT930" s="1">
        <v>18.104021072387699</v>
      </c>
      <c r="AU930" s="1">
        <v>18.126085281372099</v>
      </c>
      <c r="AV930" s="1">
        <v>17.8781414031982</v>
      </c>
      <c r="AW930" s="1">
        <v>18.334081649780298</v>
      </c>
      <c r="AX930" s="1">
        <v>18.0963649749756</v>
      </c>
      <c r="AY930" s="1">
        <v>18.030467987060501</v>
      </c>
      <c r="AZ930" s="1">
        <v>18.411117553710898</v>
      </c>
      <c r="BA930" s="1">
        <v>18.085596084594702</v>
      </c>
      <c r="BB930" s="1">
        <v>18.0659885406494</v>
      </c>
    </row>
    <row r="931" spans="1:54" x14ac:dyDescent="0.2">
      <c r="A931" s="1" t="s">
        <v>9121</v>
      </c>
      <c r="B931" s="1" t="s">
        <v>9122</v>
      </c>
      <c r="C931" s="1" t="s">
        <v>9123</v>
      </c>
      <c r="D931" s="2">
        <v>0.19463913408396399</v>
      </c>
      <c r="E931" s="2">
        <v>-0.121068318684895</v>
      </c>
      <c r="F931" s="2">
        <v>-2.3564632982015599E-2</v>
      </c>
      <c r="G931" s="3"/>
      <c r="H931" s="2">
        <v>0.33023011478025899</v>
      </c>
      <c r="I931" s="2">
        <v>0.22339646021525</v>
      </c>
      <c r="J931" s="2">
        <v>7.3772244155406994E-2</v>
      </c>
      <c r="K931" s="1"/>
      <c r="L931" s="2">
        <v>0.24846203863757399</v>
      </c>
      <c r="M931" s="2">
        <v>-0.17243909835815399</v>
      </c>
      <c r="N931" s="2">
        <v>-4.2844571173191098E-2</v>
      </c>
      <c r="O931" s="1"/>
      <c r="P931" s="1" t="s">
        <v>9124</v>
      </c>
      <c r="Q931" s="1" t="s">
        <v>1073</v>
      </c>
      <c r="R931" s="1"/>
      <c r="S931">
        <v>14.5253248214722</v>
      </c>
      <c r="T931">
        <v>14.231595993041999</v>
      </c>
      <c r="U931">
        <v>14.3097324371338</v>
      </c>
      <c r="V931">
        <v>14.3544149398804</v>
      </c>
      <c r="W931">
        <v>14.378349304199199</v>
      </c>
      <c r="X931">
        <v>14.4587459564209</v>
      </c>
      <c r="Y931">
        <v>13.629971504211399</v>
      </c>
      <c r="Z931">
        <v>13.873751640319799</v>
      </c>
      <c r="AA931">
        <v>14.225674629211399</v>
      </c>
      <c r="AB931">
        <v>14.153947830200201</v>
      </c>
      <c r="AC931">
        <v>14.411603927612299</v>
      </c>
      <c r="AD931">
        <v>13.0181694030762</v>
      </c>
      <c r="AE931" s="1">
        <v>14.831504821777299</v>
      </c>
      <c r="AF931" s="1">
        <v>14.861619949340801</v>
      </c>
      <c r="AG931" s="1">
        <v>15.167406082153301</v>
      </c>
      <c r="AH931" s="1">
        <v>15.123684883117701</v>
      </c>
      <c r="AI931" s="1">
        <v>14.702930450439499</v>
      </c>
      <c r="AJ931" s="1">
        <v>14.457919120788601</v>
      </c>
      <c r="AK931" s="1">
        <v>14.810727119445801</v>
      </c>
      <c r="AL931" s="1">
        <v>14.755419731140099</v>
      </c>
      <c r="AM931" s="1">
        <v>14.7700490951538</v>
      </c>
      <c r="AN931" s="1">
        <v>14.8440189361572</v>
      </c>
      <c r="AO931" s="1">
        <v>14.178734779357899</v>
      </c>
      <c r="AP931" s="1">
        <v>15.0311069488525</v>
      </c>
      <c r="AQ931" s="1">
        <v>14.476315498352101</v>
      </c>
      <c r="AR931" s="1">
        <v>13.848690986633301</v>
      </c>
      <c r="AS931" s="1">
        <v>13.529979705810501</v>
      </c>
      <c r="AT931" s="1">
        <v>14.0328207015991</v>
      </c>
      <c r="AU931" s="1">
        <v>14.2539730072021</v>
      </c>
      <c r="AV931" s="1">
        <v>14.030865669250501</v>
      </c>
      <c r="AW931" s="1">
        <v>14.4511470794678</v>
      </c>
      <c r="AX931" s="1">
        <v>14.427502632141101</v>
      </c>
      <c r="AY931" s="1">
        <v>13.9468421936035</v>
      </c>
      <c r="AZ931" s="1">
        <v>14.781175613403301</v>
      </c>
      <c r="BA931" s="1">
        <v>14.1045989990234</v>
      </c>
      <c r="BB931" s="1">
        <v>13.9987487792969</v>
      </c>
    </row>
    <row r="932" spans="1:54" x14ac:dyDescent="0.2">
      <c r="A932" s="1" t="s">
        <v>3541</v>
      </c>
      <c r="B932" s="1" t="s">
        <v>3542</v>
      </c>
      <c r="C932" s="1" t="s">
        <v>3543</v>
      </c>
      <c r="D932" s="2">
        <v>1.00810239269911</v>
      </c>
      <c r="E932" s="2">
        <v>0.45919005076090602</v>
      </c>
      <c r="F932" s="2">
        <v>0.46291059255599998</v>
      </c>
      <c r="G932" s="3"/>
      <c r="H932" s="2">
        <v>0.27659124795756701</v>
      </c>
      <c r="I932" s="2">
        <v>0.125888188680012</v>
      </c>
      <c r="J932" s="2">
        <v>3.4819569438695901E-2</v>
      </c>
      <c r="K932" s="1"/>
      <c r="L932" s="2">
        <v>0.25144476184385001</v>
      </c>
      <c r="M932" s="2">
        <v>-0.169393857320149</v>
      </c>
      <c r="N932" s="2">
        <v>-4.2593196034431499E-2</v>
      </c>
      <c r="O932" s="1"/>
      <c r="P932" s="1" t="s">
        <v>3544</v>
      </c>
      <c r="Q932" s="1" t="s">
        <v>3545</v>
      </c>
      <c r="R932" s="1" t="s">
        <v>3546</v>
      </c>
      <c r="S932">
        <v>21.3460388183594</v>
      </c>
      <c r="T932">
        <v>22.222526550293001</v>
      </c>
      <c r="U932">
        <v>22.029638290405298</v>
      </c>
      <c r="V932">
        <v>22.253562927246101</v>
      </c>
      <c r="W932">
        <v>22.032176971435501</v>
      </c>
      <c r="X932">
        <v>22.4400424957275</v>
      </c>
      <c r="Y932">
        <v>22.4530029296875</v>
      </c>
      <c r="Z932">
        <v>22.5245475769043</v>
      </c>
      <c r="AA932">
        <v>22.737134933471701</v>
      </c>
      <c r="AB932">
        <v>22.6872043609619</v>
      </c>
      <c r="AC932">
        <v>22.622474670410199</v>
      </c>
      <c r="AD932">
        <v>21.5885906219482</v>
      </c>
      <c r="AE932" s="1">
        <v>22.937150955200199</v>
      </c>
      <c r="AF932" s="1">
        <v>22.629718780517599</v>
      </c>
      <c r="AG932" s="1">
        <v>21.920740127563501</v>
      </c>
      <c r="AH932" s="1">
        <v>22.407159805297901</v>
      </c>
      <c r="AI932" s="1">
        <v>22.160861968994102</v>
      </c>
      <c r="AJ932" s="1">
        <v>22.1316623687744</v>
      </c>
      <c r="AK932" s="1">
        <v>22.164505004882798</v>
      </c>
      <c r="AL932" s="1">
        <v>22.6463832855225</v>
      </c>
      <c r="AM932" s="1">
        <v>22.626764297485401</v>
      </c>
      <c r="AN932" s="1">
        <v>22.809301376342798</v>
      </c>
      <c r="AO932" s="1">
        <v>22.626976013183601</v>
      </c>
      <c r="AP932" s="1">
        <v>21.336013793945298</v>
      </c>
      <c r="AQ932" s="1">
        <v>21.704349517822301</v>
      </c>
      <c r="AR932" s="1">
        <v>22.887701034545898</v>
      </c>
      <c r="AS932" s="1">
        <v>22.297725677490199</v>
      </c>
      <c r="AT932" s="1">
        <v>22.6781005859375</v>
      </c>
      <c r="AU932" s="1">
        <v>21.526800155639599</v>
      </c>
      <c r="AV932" s="1">
        <v>22.5172119140625</v>
      </c>
      <c r="AW932" s="1">
        <v>22.391574859619102</v>
      </c>
      <c r="AX932" s="1">
        <v>22.840885162353501</v>
      </c>
      <c r="AY932" s="1">
        <v>22.346183776855501</v>
      </c>
      <c r="AZ932" s="1">
        <v>21.878187179565401</v>
      </c>
      <c r="BA932" s="1">
        <v>22.639402389526399</v>
      </c>
      <c r="BB932" s="1">
        <v>22.578807830810501</v>
      </c>
    </row>
    <row r="933" spans="1:54" x14ac:dyDescent="0.2">
      <c r="A933" s="1" t="s">
        <v>3087</v>
      </c>
      <c r="B933" s="1" t="s">
        <v>3088</v>
      </c>
      <c r="C933" s="1" t="s">
        <v>3089</v>
      </c>
      <c r="D933" s="2">
        <v>0.39939713777168301</v>
      </c>
      <c r="E933" s="2">
        <v>-8.2040786743164104E-2</v>
      </c>
      <c r="F933" s="2">
        <v>-3.2766856253147097E-2</v>
      </c>
      <c r="G933" s="3"/>
      <c r="H933" s="2">
        <v>1.51821616896781</v>
      </c>
      <c r="I933" s="2">
        <v>0.138485908508301</v>
      </c>
      <c r="J933" s="2">
        <v>0.210251539945602</v>
      </c>
      <c r="K933" s="1"/>
      <c r="L933" s="2">
        <v>0.41104066342614298</v>
      </c>
      <c r="M933" s="2">
        <v>-0.103302001953125</v>
      </c>
      <c r="N933" s="2">
        <v>-4.2461324483156197E-2</v>
      </c>
      <c r="O933" s="1"/>
      <c r="P933" s="1" t="s">
        <v>3085</v>
      </c>
      <c r="Q933" s="1" t="s">
        <v>295</v>
      </c>
      <c r="R933" s="1" t="s">
        <v>3086</v>
      </c>
      <c r="S933">
        <v>17.457139968872099</v>
      </c>
      <c r="T933">
        <v>17.3704738616943</v>
      </c>
      <c r="U933">
        <v>17.222690582275401</v>
      </c>
      <c r="V933">
        <v>17.488130569458001</v>
      </c>
      <c r="W933">
        <v>17.392383575439499</v>
      </c>
      <c r="X933">
        <v>17.191829681396499</v>
      </c>
      <c r="Y933">
        <v>17.537961959838899</v>
      </c>
      <c r="Z933">
        <v>17.343584060668899</v>
      </c>
      <c r="AA933">
        <v>17.232851028442401</v>
      </c>
      <c r="AB933">
        <v>17.32785987854</v>
      </c>
      <c r="AC933">
        <v>17.263645172119102</v>
      </c>
      <c r="AD933">
        <v>16.814445495605501</v>
      </c>
      <c r="AE933" s="1">
        <v>17.162921905517599</v>
      </c>
      <c r="AF933" s="1">
        <v>17.089511871337901</v>
      </c>
      <c r="AG933" s="1">
        <v>17.077743530273398</v>
      </c>
      <c r="AH933" s="1">
        <v>17.230470657348601</v>
      </c>
      <c r="AI933" s="1">
        <v>17.070257186889599</v>
      </c>
      <c r="AJ933" s="1">
        <v>17.1036567687988</v>
      </c>
      <c r="AK933" s="1">
        <v>17.0465278625488</v>
      </c>
      <c r="AL933" s="1">
        <v>17.055377960205099</v>
      </c>
      <c r="AM933" s="1">
        <v>17.214319229126001</v>
      </c>
      <c r="AN933" s="1">
        <v>17.323143005371101</v>
      </c>
      <c r="AO933" s="1">
        <v>17.440900802612301</v>
      </c>
      <c r="AP933" s="1">
        <v>17.543643951416001</v>
      </c>
      <c r="AQ933" s="1">
        <v>17.363672256469702</v>
      </c>
      <c r="AR933" s="1">
        <v>17.1805019378662</v>
      </c>
      <c r="AS933" s="1">
        <v>17.037075042724599</v>
      </c>
      <c r="AT933" s="1">
        <v>17.245162963867202</v>
      </c>
      <c r="AU933" s="1">
        <v>17.217748641967798</v>
      </c>
      <c r="AV933" s="1">
        <v>17.233160018920898</v>
      </c>
      <c r="AW933" s="1">
        <v>17.2182312011719</v>
      </c>
      <c r="AX933" s="1">
        <v>17.2547607421875</v>
      </c>
      <c r="AY933" s="1">
        <v>17.195621490478501</v>
      </c>
      <c r="AZ933" s="1">
        <v>17.196449279785199</v>
      </c>
      <c r="BA933" s="1">
        <v>17.149875640869102</v>
      </c>
      <c r="BB933" s="1">
        <v>17.028263092041001</v>
      </c>
    </row>
    <row r="934" spans="1:54" x14ac:dyDescent="0.2">
      <c r="A934" s="1" t="s">
        <v>5106</v>
      </c>
      <c r="B934" s="1" t="s">
        <v>5107</v>
      </c>
      <c r="C934" s="1" t="s">
        <v>5108</v>
      </c>
      <c r="D934" s="2">
        <v>1.3372067982896101</v>
      </c>
      <c r="E934" s="2">
        <v>0.71492671966552701</v>
      </c>
      <c r="F934" s="2">
        <v>0.95600491762161299</v>
      </c>
      <c r="G934" s="3"/>
      <c r="H934" s="2">
        <v>0.31728153600556602</v>
      </c>
      <c r="I934" s="2">
        <v>-0.17712910970052301</v>
      </c>
      <c r="J934" s="2">
        <v>-5.6199796497821801E-2</v>
      </c>
      <c r="K934" s="1"/>
      <c r="L934" s="2">
        <v>0.13713860196518299</v>
      </c>
      <c r="M934" s="2">
        <v>-0.309203783671059</v>
      </c>
      <c r="N934" s="2">
        <v>-4.2403772473335301E-2</v>
      </c>
      <c r="O934" s="1"/>
      <c r="P934" s="1" t="s">
        <v>5109</v>
      </c>
      <c r="Q934" s="1" t="s">
        <v>5110</v>
      </c>
      <c r="R934" s="1" t="s">
        <v>5105</v>
      </c>
      <c r="S934">
        <v>16.337574005126999</v>
      </c>
      <c r="T934">
        <v>17.124111175537099</v>
      </c>
      <c r="U934">
        <v>16.973203659057599</v>
      </c>
      <c r="V934">
        <v>17.155143737793001</v>
      </c>
      <c r="W934">
        <v>16.011451721191399</v>
      </c>
      <c r="X934">
        <v>17.248519897460898</v>
      </c>
      <c r="Y934">
        <v>17.272129058837901</v>
      </c>
      <c r="Z934">
        <v>17.3001384735107</v>
      </c>
      <c r="AA934">
        <v>17.433292388916001</v>
      </c>
      <c r="AB934">
        <v>17.4803562164307</v>
      </c>
      <c r="AC934">
        <v>17.210376739501999</v>
      </c>
      <c r="AD934">
        <v>17.789239883422901</v>
      </c>
      <c r="AE934" s="1">
        <v>17.503196716308601</v>
      </c>
      <c r="AF934" s="1">
        <v>17.718070983886701</v>
      </c>
      <c r="AG934" s="1">
        <v>17.5905437469482</v>
      </c>
      <c r="AH934" s="1">
        <v>17.245998382568398</v>
      </c>
      <c r="AI934" s="1">
        <v>17.059312820434599</v>
      </c>
      <c r="AJ934" s="1">
        <v>17.356727600097699</v>
      </c>
      <c r="AK934" s="1">
        <v>16.533927917480501</v>
      </c>
      <c r="AL934" s="1">
        <v>17.089347839355501</v>
      </c>
      <c r="AM934" s="1">
        <v>17.3682670593262</v>
      </c>
      <c r="AN934" s="1">
        <v>17.1260986328125</v>
      </c>
      <c r="AO934" s="1">
        <v>17.386552810668899</v>
      </c>
      <c r="AP934" s="1" t="s">
        <v>65</v>
      </c>
      <c r="AQ934" s="1">
        <v>15.4331455230713</v>
      </c>
      <c r="AR934" s="1">
        <v>17.381576538085898</v>
      </c>
      <c r="AS934" s="1">
        <v>17.345430374145501</v>
      </c>
      <c r="AT934" s="1">
        <v>17.188047409057599</v>
      </c>
      <c r="AU934" s="1">
        <v>16.274358749389599</v>
      </c>
      <c r="AV934" s="1">
        <v>17.219404220581101</v>
      </c>
      <c r="AW934" s="1">
        <v>16.570886611938501</v>
      </c>
      <c r="AX934" s="1">
        <v>17.327175140380898</v>
      </c>
      <c r="AY934" s="1">
        <v>16.650518417358398</v>
      </c>
      <c r="AZ934" s="1">
        <v>16.102836608886701</v>
      </c>
      <c r="BA934" s="1">
        <v>17.098207473754901</v>
      </c>
      <c r="BB934" s="1">
        <v>17.206880569458001</v>
      </c>
    </row>
    <row r="935" spans="1:54" x14ac:dyDescent="0.2">
      <c r="A935" s="1" t="s">
        <v>9125</v>
      </c>
      <c r="B935" s="1" t="s">
        <v>9126</v>
      </c>
      <c r="C935" s="1" t="s">
        <v>9127</v>
      </c>
      <c r="D935" s="2">
        <v>0.59029488442987399</v>
      </c>
      <c r="E935" s="2">
        <v>0.476413091023762</v>
      </c>
      <c r="F935" s="2">
        <v>0.28122422099113498</v>
      </c>
      <c r="G935" s="3"/>
      <c r="H935" s="2">
        <v>0.32421861791602702</v>
      </c>
      <c r="I935" s="2">
        <v>0.70158672332763705</v>
      </c>
      <c r="J935" s="2">
        <v>0.22746749222278601</v>
      </c>
      <c r="K935" s="1"/>
      <c r="L935" s="2">
        <v>0.202123779102381</v>
      </c>
      <c r="M935" s="2">
        <v>-0.20847256978352699</v>
      </c>
      <c r="N935" s="2">
        <v>-4.2137261480093002E-2</v>
      </c>
      <c r="O935" s="1"/>
      <c r="P935" s="1"/>
      <c r="Q935" s="1" t="s">
        <v>2735</v>
      </c>
      <c r="R935" s="1"/>
      <c r="S935">
        <v>16.4896850585938</v>
      </c>
      <c r="T935">
        <v>16.951694488525401</v>
      </c>
      <c r="U935" t="s">
        <v>65</v>
      </c>
      <c r="V935">
        <v>17.090391159057599</v>
      </c>
      <c r="W935">
        <v>17.6783447265625</v>
      </c>
      <c r="X935">
        <v>18.014652252197301</v>
      </c>
      <c r="Y935">
        <v>16.463134765625</v>
      </c>
      <c r="Z935">
        <v>17.093490600585898</v>
      </c>
      <c r="AA935">
        <v>17.3582553863525</v>
      </c>
      <c r="AB935">
        <v>17.459550857543899</v>
      </c>
      <c r="AC935">
        <v>17.525161743164102</v>
      </c>
      <c r="AD935">
        <v>16.683912277221701</v>
      </c>
      <c r="AE935" s="1">
        <v>16.453289031982401</v>
      </c>
      <c r="AF935" s="1">
        <v>16.2078971862793</v>
      </c>
      <c r="AG935" s="1">
        <v>16.274368286132798</v>
      </c>
      <c r="AH935" s="1">
        <v>17.109565734863299</v>
      </c>
      <c r="AI935" s="1">
        <v>16.8492832183838</v>
      </c>
      <c r="AJ935" s="1">
        <v>16.935993194580099</v>
      </c>
      <c r="AK935" s="1">
        <v>17.546464920043899</v>
      </c>
      <c r="AL935" s="1">
        <v>17.820728302001999</v>
      </c>
      <c r="AM935" s="1">
        <v>17.8572101593018</v>
      </c>
      <c r="AN935" s="1">
        <v>17.571775436401399</v>
      </c>
      <c r="AO935" s="1">
        <v>18.067083358764599</v>
      </c>
      <c r="AP935" s="1">
        <v>16.484834671020501</v>
      </c>
      <c r="AQ935" s="1">
        <v>17.694847106933601</v>
      </c>
      <c r="AR935" s="1">
        <v>18.3944416046143</v>
      </c>
      <c r="AS935" s="1">
        <v>18.282011032104499</v>
      </c>
      <c r="AT935" s="1">
        <v>18.441411972045898</v>
      </c>
      <c r="AU935" s="1">
        <v>18.052413940429702</v>
      </c>
      <c r="AV935" s="1">
        <v>18.8914394378662</v>
      </c>
      <c r="AW935" s="1">
        <v>16.825492858886701</v>
      </c>
      <c r="AX935" s="1">
        <v>17.8631401062012</v>
      </c>
      <c r="AY935" s="1">
        <v>16.6756401062012</v>
      </c>
      <c r="AZ935" s="1">
        <v>15.472719192504901</v>
      </c>
      <c r="BA935" s="1">
        <v>17.7297668457031</v>
      </c>
      <c r="BB935" s="1">
        <v>17.640386581420898</v>
      </c>
    </row>
    <row r="936" spans="1:54" x14ac:dyDescent="0.2">
      <c r="A936" s="1" t="s">
        <v>9128</v>
      </c>
      <c r="B936" s="1" t="s">
        <v>9129</v>
      </c>
      <c r="C936" s="1" t="s">
        <v>9130</v>
      </c>
      <c r="D936" s="2">
        <v>3.9303368404196001E-2</v>
      </c>
      <c r="E936" s="2">
        <v>3.1208356221515701E-2</v>
      </c>
      <c r="F936" s="2">
        <v>1.22659362386912E-3</v>
      </c>
      <c r="G936" s="3"/>
      <c r="H936" s="2">
        <v>1.2655132531842301E-2</v>
      </c>
      <c r="I936" s="2">
        <v>-5.0296783447265599E-3</v>
      </c>
      <c r="J936" s="2">
        <v>-6.3651248638052493E-5</v>
      </c>
      <c r="K936" s="6"/>
      <c r="L936" s="2">
        <v>0.27335222651180002</v>
      </c>
      <c r="M936" s="2">
        <v>-0.15407212575276599</v>
      </c>
      <c r="N936" s="2">
        <v>-4.2115960270166397E-2</v>
      </c>
      <c r="O936" s="1"/>
      <c r="P936" s="1" t="s">
        <v>279</v>
      </c>
      <c r="Q936" s="1" t="s">
        <v>395</v>
      </c>
      <c r="R936" s="1"/>
      <c r="S936">
        <v>17.017036437988299</v>
      </c>
      <c r="T936">
        <v>16.619632720947301</v>
      </c>
      <c r="U936">
        <v>16.691797256469702</v>
      </c>
      <c r="V936">
        <v>16.4982585906982</v>
      </c>
      <c r="W936">
        <v>16.6590766906738</v>
      </c>
      <c r="X936">
        <v>17.0516662597656</v>
      </c>
      <c r="Y936">
        <v>17.051527023315401</v>
      </c>
      <c r="Z936">
        <v>16.879941940307599</v>
      </c>
      <c r="AA936">
        <v>16.687005996704102</v>
      </c>
      <c r="AB936">
        <v>16.290355682373001</v>
      </c>
      <c r="AC936">
        <v>16.336593627929702</v>
      </c>
      <c r="AD936">
        <v>15.613582611084</v>
      </c>
      <c r="AE936" s="1">
        <v>16.549087524414102</v>
      </c>
      <c r="AF936" s="1">
        <v>16.490251541137699</v>
      </c>
      <c r="AG936" s="1">
        <v>16.078706741333001</v>
      </c>
      <c r="AH936" s="1">
        <v>16.358592987060501</v>
      </c>
      <c r="AI936" s="1">
        <v>16.409622192382798</v>
      </c>
      <c r="AJ936" s="1">
        <v>16.606473922729499</v>
      </c>
      <c r="AK936" s="1">
        <v>16.4552707672119</v>
      </c>
      <c r="AL936" s="1">
        <v>15.998797416686999</v>
      </c>
      <c r="AM936" s="1">
        <v>16.089807510376001</v>
      </c>
      <c r="AN936" s="1">
        <v>16.453300476074201</v>
      </c>
      <c r="AO936" s="1">
        <v>16.833816528320298</v>
      </c>
      <c r="AP936" s="1">
        <v>16.485715866088899</v>
      </c>
      <c r="AQ936" s="1">
        <v>16.5010089874268</v>
      </c>
      <c r="AR936" s="1">
        <v>16.834495544433601</v>
      </c>
      <c r="AS936" s="1">
        <v>16.2651691436768</v>
      </c>
      <c r="AT936" s="1">
        <v>16.601331710815401</v>
      </c>
      <c r="AU936" s="1">
        <v>17.0235805511475</v>
      </c>
      <c r="AV936" s="1">
        <v>16.974033355712901</v>
      </c>
      <c r="AW936" s="1">
        <v>15.3909616470337</v>
      </c>
      <c r="AX936" s="1">
        <v>16.329023361206101</v>
      </c>
      <c r="AY936" s="1">
        <v>16.5097045898438</v>
      </c>
      <c r="AZ936" s="1">
        <v>16.090173721313501</v>
      </c>
      <c r="BA936" s="1">
        <v>16.666765213012699</v>
      </c>
      <c r="BB936" s="1">
        <v>16.2735500335693</v>
      </c>
    </row>
    <row r="937" spans="1:54" x14ac:dyDescent="0.2">
      <c r="A937" s="1" t="s">
        <v>4687</v>
      </c>
      <c r="B937" s="1" t="s">
        <v>4688</v>
      </c>
      <c r="C937" s="1" t="s">
        <v>4689</v>
      </c>
      <c r="D937" s="2">
        <v>0.70018008143505805</v>
      </c>
      <c r="E937" s="2">
        <v>0.38192494710286301</v>
      </c>
      <c r="F937" s="2">
        <v>0.26741623878478998</v>
      </c>
      <c r="G937" s="3"/>
      <c r="H937" s="2">
        <v>4.4557452755765399E-2</v>
      </c>
      <c r="I937" s="2">
        <v>2.8563499450683601E-2</v>
      </c>
      <c r="J937" s="2">
        <v>1.27271679230034E-3</v>
      </c>
      <c r="K937" s="1"/>
      <c r="L937" s="2">
        <v>0.261604183314807</v>
      </c>
      <c r="M937" s="2">
        <v>-0.160191535949707</v>
      </c>
      <c r="N937" s="2">
        <v>-4.1906777769327198E-2</v>
      </c>
      <c r="O937" s="1"/>
      <c r="P937" s="1" t="s">
        <v>4690</v>
      </c>
      <c r="Q937" s="1" t="s">
        <v>4691</v>
      </c>
      <c r="R937" s="1"/>
      <c r="S937">
        <v>18.767259597778299</v>
      </c>
      <c r="T937">
        <v>19.5804538726807</v>
      </c>
      <c r="U937">
        <v>19.633232116699201</v>
      </c>
      <c r="V937">
        <v>19.577995300293001</v>
      </c>
      <c r="W937">
        <v>19.3955402374268</v>
      </c>
      <c r="X937">
        <v>19.850761413574201</v>
      </c>
      <c r="Y937">
        <v>19.818456649780298</v>
      </c>
      <c r="Z937">
        <v>19.807477951049801</v>
      </c>
      <c r="AA937">
        <v>20.091650009155298</v>
      </c>
      <c r="AB937">
        <v>19.985542297363299</v>
      </c>
      <c r="AC937">
        <v>19.881679534912099</v>
      </c>
      <c r="AD937">
        <v>19.265626907348601</v>
      </c>
      <c r="AE937" s="1">
        <v>20.572290420532202</v>
      </c>
      <c r="AF937" s="1">
        <v>20.014734268188501</v>
      </c>
      <c r="AG937" s="1">
        <v>19.5250434875488</v>
      </c>
      <c r="AH937" s="1">
        <v>19.7509155273438</v>
      </c>
      <c r="AI937" s="1">
        <v>20.205764770507798</v>
      </c>
      <c r="AJ937" s="1">
        <v>19.856748580932599</v>
      </c>
      <c r="AK937" s="1">
        <v>19.257459640502901</v>
      </c>
      <c r="AL937" s="1">
        <v>19.9407863616943</v>
      </c>
      <c r="AM937" s="1">
        <v>19.951683044433601</v>
      </c>
      <c r="AN937" s="1">
        <v>20.107048034668001</v>
      </c>
      <c r="AO937" s="1">
        <v>19.7034816741943</v>
      </c>
      <c r="AP937" s="1">
        <v>18.6461582183838</v>
      </c>
      <c r="AQ937" s="1">
        <v>18.9870414733887</v>
      </c>
      <c r="AR937" s="1">
        <v>20.0010375976563</v>
      </c>
      <c r="AS937" s="1">
        <v>19.5964469909668</v>
      </c>
      <c r="AT937" s="1">
        <v>20.0899047851563</v>
      </c>
      <c r="AU937" s="1">
        <v>18.9246826171875</v>
      </c>
      <c r="AV937" s="1">
        <v>19.560337066650401</v>
      </c>
      <c r="AW937" s="1">
        <v>19.283361434936499</v>
      </c>
      <c r="AX937" s="1">
        <v>19.632928848266602</v>
      </c>
      <c r="AY937" s="1">
        <v>19.3679714202881</v>
      </c>
      <c r="AZ937" s="1">
        <v>18.826002120971701</v>
      </c>
      <c r="BA937" s="1">
        <v>19.605573654174801</v>
      </c>
      <c r="BB937" s="1">
        <v>19.575941085815401</v>
      </c>
    </row>
    <row r="938" spans="1:54" x14ac:dyDescent="0.2">
      <c r="A938" s="1" t="s">
        <v>195</v>
      </c>
      <c r="B938" s="1" t="s">
        <v>196</v>
      </c>
      <c r="C938" s="1" t="s">
        <v>197</v>
      </c>
      <c r="D938" s="2">
        <v>1.3226779917420201E-3</v>
      </c>
      <c r="E938" s="2">
        <v>-1.2262662251813999E-3</v>
      </c>
      <c r="F938" s="2">
        <v>-1.62195533448539E-6</v>
      </c>
      <c r="G938" s="8"/>
      <c r="H938" s="2">
        <v>0.23397571480885601</v>
      </c>
      <c r="I938" s="2">
        <v>0.123619715372723</v>
      </c>
      <c r="J938" s="2">
        <v>2.8924010694026898E-2</v>
      </c>
      <c r="K938" s="1"/>
      <c r="L938" s="2">
        <v>0.27656883857841902</v>
      </c>
      <c r="M938" s="2">
        <v>-0.15129454930623301</v>
      </c>
      <c r="N938" s="2">
        <v>-4.1843354701995898E-2</v>
      </c>
      <c r="O938" s="1"/>
      <c r="P938" s="1" t="s">
        <v>198</v>
      </c>
      <c r="Q938" s="1" t="s">
        <v>199</v>
      </c>
      <c r="R938" s="1" t="s">
        <v>200</v>
      </c>
      <c r="S938">
        <v>15.845994949340801</v>
      </c>
      <c r="T938">
        <v>15.707760810852101</v>
      </c>
      <c r="U938">
        <v>15.8023519515991</v>
      </c>
      <c r="V938">
        <v>15.931201934814499</v>
      </c>
      <c r="W938">
        <v>15.8060817718506</v>
      </c>
      <c r="X938">
        <v>16.031322479248001</v>
      </c>
      <c r="Y938">
        <v>15.7236528396606</v>
      </c>
      <c r="Z938">
        <v>15.3646850585938</v>
      </c>
      <c r="AA938">
        <v>15.7362384796143</v>
      </c>
      <c r="AB938">
        <v>16.0404872894287</v>
      </c>
      <c r="AC938">
        <v>15.8624000549316</v>
      </c>
      <c r="AD938">
        <v>14.7725315093994</v>
      </c>
      <c r="AE938" s="1">
        <v>16.940933227539102</v>
      </c>
      <c r="AF938" s="1">
        <v>16.806737899780298</v>
      </c>
      <c r="AG938" s="1">
        <v>16.575807571411101</v>
      </c>
      <c r="AH938" s="1">
        <v>16.460971832275401</v>
      </c>
      <c r="AI938" s="1">
        <v>16.204513549804702</v>
      </c>
      <c r="AJ938" s="1">
        <v>15.7716674804688</v>
      </c>
      <c r="AK938" s="1">
        <v>16.240047454833999</v>
      </c>
      <c r="AL938" s="1">
        <v>16.432346343994102</v>
      </c>
      <c r="AM938" s="1">
        <v>16.206346511840799</v>
      </c>
      <c r="AN938" s="1">
        <v>16.270933151245099</v>
      </c>
      <c r="AO938" s="1">
        <v>15.3876037597656</v>
      </c>
      <c r="AP938" s="1">
        <v>15.602831840515099</v>
      </c>
      <c r="AQ938" s="1">
        <v>16.381961822509801</v>
      </c>
      <c r="AR938" s="1">
        <v>16.821699142456101</v>
      </c>
      <c r="AS938" s="1">
        <v>16.263837814331101</v>
      </c>
      <c r="AT938" s="1">
        <v>16.490575790405298</v>
      </c>
      <c r="AU938" s="1">
        <v>16.054393768310501</v>
      </c>
      <c r="AV938" s="1">
        <v>16.123308181762699</v>
      </c>
      <c r="AW938" s="1">
        <v>15.8230066299438</v>
      </c>
      <c r="AX938" s="1">
        <v>15.815010070800801</v>
      </c>
      <c r="AY938" s="1">
        <v>15.465476989746101</v>
      </c>
      <c r="AZ938" s="1">
        <v>15.597607612609901</v>
      </c>
      <c r="BA938" s="1">
        <v>15.5611839294434</v>
      </c>
      <c r="BB938" s="1">
        <v>15.666748046875</v>
      </c>
    </row>
    <row r="939" spans="1:54" x14ac:dyDescent="0.2">
      <c r="A939" s="1" t="s">
        <v>6451</v>
      </c>
      <c r="B939" s="1" t="s">
        <v>6452</v>
      </c>
      <c r="C939" s="1" t="s">
        <v>6453</v>
      </c>
      <c r="D939" s="2">
        <v>0.829522681377727</v>
      </c>
      <c r="E939" s="2">
        <v>0.16465377807617201</v>
      </c>
      <c r="F939" s="2">
        <v>0.13658404350280801</v>
      </c>
      <c r="G939" s="3"/>
      <c r="H939" s="2">
        <v>0.99535373346288702</v>
      </c>
      <c r="I939" s="2">
        <v>0.11597951253255399</v>
      </c>
      <c r="J939" s="2">
        <v>0.115440644323826</v>
      </c>
      <c r="K939" s="1"/>
      <c r="L939" s="2">
        <v>0.304527117289424</v>
      </c>
      <c r="M939" s="2">
        <v>-0.13732210795084401</v>
      </c>
      <c r="N939" s="2">
        <v>-4.1818305850028999E-2</v>
      </c>
      <c r="O939" s="1"/>
      <c r="P939" s="1" t="s">
        <v>6454</v>
      </c>
      <c r="Q939" s="1" t="s">
        <v>6455</v>
      </c>
      <c r="R939" s="1" t="s">
        <v>5613</v>
      </c>
      <c r="S939">
        <v>20.6513996124268</v>
      </c>
      <c r="T939">
        <v>20.965438842773398</v>
      </c>
      <c r="U939">
        <v>20.778041839599599</v>
      </c>
      <c r="V939">
        <v>20.937528610229499</v>
      </c>
      <c r="W939">
        <v>20.951057434081999</v>
      </c>
      <c r="X939">
        <v>21.235740661621101</v>
      </c>
      <c r="Y939">
        <v>20.8748455047607</v>
      </c>
      <c r="Z939">
        <v>20.918088912963899</v>
      </c>
      <c r="AA939">
        <v>20.9134426116943</v>
      </c>
      <c r="AB939">
        <v>20.907800674438501</v>
      </c>
      <c r="AC939">
        <v>20.929388046264599</v>
      </c>
      <c r="AD939">
        <v>19.9451389312744</v>
      </c>
      <c r="AE939" s="1">
        <v>21.1957092285156</v>
      </c>
      <c r="AF939" s="1">
        <v>21.094100952148398</v>
      </c>
      <c r="AG939" s="1">
        <v>20.801376342773398</v>
      </c>
      <c r="AH939" s="1">
        <v>20.889482498168899</v>
      </c>
      <c r="AI939" s="1">
        <v>20.849504470825199</v>
      </c>
      <c r="AJ939" s="1">
        <v>20.765081405639599</v>
      </c>
      <c r="AK939" s="1">
        <v>20.9133625030518</v>
      </c>
      <c r="AL939" s="1">
        <v>21.0248107910156</v>
      </c>
      <c r="AM939" s="1">
        <v>21.0396118164063</v>
      </c>
      <c r="AN939" s="1">
        <v>21.128126144409201</v>
      </c>
      <c r="AO939" s="1">
        <v>20.9354438781738</v>
      </c>
      <c r="AP939" s="1">
        <v>20.509984970092798</v>
      </c>
      <c r="AQ939" s="1">
        <v>20.8498859405518</v>
      </c>
      <c r="AR939" s="1">
        <v>21.428430557251001</v>
      </c>
      <c r="AS939" s="1">
        <v>20.683315277099599</v>
      </c>
      <c r="AT939" s="1">
        <v>21.008436203002901</v>
      </c>
      <c r="AU939" s="1">
        <v>20.546947479248001</v>
      </c>
      <c r="AV939" s="1">
        <v>20.967903137206999</v>
      </c>
      <c r="AW939" s="1">
        <v>21.029037475585898</v>
      </c>
      <c r="AX939" s="1">
        <v>21.071292877197301</v>
      </c>
      <c r="AY939" s="1">
        <v>20.8217887878418</v>
      </c>
      <c r="AZ939" s="1">
        <v>20.8620796203613</v>
      </c>
      <c r="BA939" s="1">
        <v>20.943630218505898</v>
      </c>
      <c r="BB939" s="1">
        <v>20.908189773559599</v>
      </c>
    </row>
    <row r="940" spans="1:54" x14ac:dyDescent="0.2">
      <c r="A940" s="1" t="s">
        <v>9131</v>
      </c>
      <c r="B940" s="1" t="s">
        <v>9132</v>
      </c>
      <c r="C940" s="1" t="s">
        <v>9133</v>
      </c>
      <c r="D940" s="2">
        <v>0.18162535462717899</v>
      </c>
      <c r="E940" s="2">
        <v>-0.155734380086262</v>
      </c>
      <c r="F940" s="2">
        <v>-2.82853096723557E-2</v>
      </c>
      <c r="G940" s="3"/>
      <c r="H940" s="2">
        <v>0.36851929909380798</v>
      </c>
      <c r="I940" s="2">
        <v>-0.112347284952799</v>
      </c>
      <c r="J940" s="2">
        <v>-4.1402142494916902E-2</v>
      </c>
      <c r="K940" s="1"/>
      <c r="L940" s="2">
        <v>0.236650233985986</v>
      </c>
      <c r="M940" s="2">
        <v>-0.176222006479899</v>
      </c>
      <c r="N940" s="2">
        <v>-4.1702978312969201E-2</v>
      </c>
      <c r="O940" s="1"/>
      <c r="P940" s="1" t="s">
        <v>9134</v>
      </c>
      <c r="Q940" s="1" t="s">
        <v>9135</v>
      </c>
      <c r="R940" s="1" t="s">
        <v>1189</v>
      </c>
      <c r="S940">
        <v>13.1383714675903</v>
      </c>
      <c r="T940">
        <v>13.1909265518188</v>
      </c>
      <c r="U940">
        <v>12.762947082519499</v>
      </c>
      <c r="V940">
        <v>12.9576168060303</v>
      </c>
      <c r="W940">
        <v>13.000774383544901</v>
      </c>
      <c r="X940">
        <v>12.3416080474854</v>
      </c>
      <c r="Y940">
        <v>12.3072147369385</v>
      </c>
      <c r="Z940">
        <v>13.113356590271</v>
      </c>
      <c r="AA940">
        <v>12.3507595062256</v>
      </c>
      <c r="AB940">
        <v>12.752748489379901</v>
      </c>
      <c r="AC940">
        <v>12.821423530578601</v>
      </c>
      <c r="AD940">
        <v>11.8273067474365</v>
      </c>
      <c r="AE940" s="1">
        <v>13.3711643218994</v>
      </c>
      <c r="AF940" s="1">
        <v>13.2142419815063</v>
      </c>
      <c r="AG940" s="1">
        <v>12.959913253784199</v>
      </c>
      <c r="AH940" s="1">
        <v>12.428352355956999</v>
      </c>
      <c r="AI940" s="1">
        <v>13.149808883666999</v>
      </c>
      <c r="AJ940" s="1">
        <v>12.7102165222168</v>
      </c>
      <c r="AK940" s="1">
        <v>12.3091468811035</v>
      </c>
      <c r="AL940" s="1">
        <v>12.990286827087401</v>
      </c>
      <c r="AM940" s="1">
        <v>12.766209602356</v>
      </c>
      <c r="AN940" s="1">
        <v>12.648098945617701</v>
      </c>
      <c r="AO940" s="1">
        <v>13.032524108886699</v>
      </c>
      <c r="AP940" s="1">
        <v>14.034472465515099</v>
      </c>
      <c r="AQ940" s="1">
        <v>13.4247045516968</v>
      </c>
      <c r="AR940" s="1">
        <v>11.4815320968628</v>
      </c>
      <c r="AS940" s="1">
        <v>13.082568168640099</v>
      </c>
      <c r="AT940" s="1">
        <v>12.7683811187744</v>
      </c>
      <c r="AU940" s="1">
        <v>13.075778007507299</v>
      </c>
      <c r="AV940" s="1">
        <v>13.0497341156006</v>
      </c>
      <c r="AW940" s="1">
        <v>13.1541757583618</v>
      </c>
      <c r="AX940" s="1">
        <v>12.780027389526399</v>
      </c>
      <c r="AY940" s="1">
        <v>13.111847877502401</v>
      </c>
      <c r="AZ940" s="1">
        <v>12.8049640655518</v>
      </c>
      <c r="BA940" s="1">
        <v>12.8322191238403</v>
      </c>
      <c r="BB940" s="1">
        <v>12.891858100891101</v>
      </c>
    </row>
    <row r="941" spans="1:54" x14ac:dyDescent="0.2">
      <c r="A941" s="1" t="s">
        <v>9136</v>
      </c>
      <c r="B941" s="1" t="s">
        <v>9137</v>
      </c>
      <c r="C941" s="1" t="s">
        <v>9138</v>
      </c>
      <c r="D941" s="2">
        <v>0.87495083231750903</v>
      </c>
      <c r="E941" s="2">
        <v>0.61578877766926998</v>
      </c>
      <c r="F941" s="2">
        <v>0.53878486156463601</v>
      </c>
      <c r="G941" s="3"/>
      <c r="H941" s="2">
        <v>5.5303458541654998E-2</v>
      </c>
      <c r="I941" s="2">
        <v>-7.20410346984863E-2</v>
      </c>
      <c r="J941" s="2">
        <v>-3.9841183461248901E-3</v>
      </c>
      <c r="K941" s="1"/>
      <c r="L941" s="2">
        <v>0.21775659560185301</v>
      </c>
      <c r="M941" s="2">
        <v>-0.187905788421631</v>
      </c>
      <c r="N941" s="2">
        <v>-4.09177243709564E-2</v>
      </c>
      <c r="O941" s="1"/>
      <c r="P941" s="1" t="s">
        <v>9139</v>
      </c>
      <c r="Q941" s="1" t="s">
        <v>1073</v>
      </c>
      <c r="R941" s="1" t="s">
        <v>1703</v>
      </c>
      <c r="S941" t="s">
        <v>65</v>
      </c>
      <c r="T941">
        <v>12.414146423339799</v>
      </c>
      <c r="U941">
        <v>13.0690870285034</v>
      </c>
      <c r="V941" t="s">
        <v>65</v>
      </c>
      <c r="W941">
        <v>13.521735191345201</v>
      </c>
      <c r="X941">
        <v>12.576940536499</v>
      </c>
      <c r="Y941">
        <v>12.884071350097701</v>
      </c>
      <c r="Z941">
        <v>12.7952785491943</v>
      </c>
      <c r="AA941">
        <v>13.4046630859375</v>
      </c>
      <c r="AB941" t="s">
        <v>65</v>
      </c>
      <c r="AC941">
        <v>13.310641288757299</v>
      </c>
      <c r="AD941">
        <v>13.3085947036743</v>
      </c>
      <c r="AE941" s="1">
        <v>12.7802276611328</v>
      </c>
      <c r="AF941" s="1">
        <v>12.6915626525879</v>
      </c>
      <c r="AG941" s="1" t="s">
        <v>65</v>
      </c>
      <c r="AH941" s="1" t="s">
        <v>65</v>
      </c>
      <c r="AI941" s="1" t="s">
        <v>65</v>
      </c>
      <c r="AJ941" s="1">
        <v>12.440534591674799</v>
      </c>
      <c r="AK941" s="1" t="s">
        <v>65</v>
      </c>
      <c r="AL941" s="1">
        <v>13.442502975463899</v>
      </c>
      <c r="AM941" s="1" t="s">
        <v>65</v>
      </c>
      <c r="AN941" s="1">
        <v>12.2521209716797</v>
      </c>
      <c r="AO941" s="1">
        <v>12.1193437576294</v>
      </c>
      <c r="AP941" s="1" t="s">
        <v>65</v>
      </c>
      <c r="AQ941" s="1" t="s">
        <v>65</v>
      </c>
      <c r="AR941" s="1" t="s">
        <v>65</v>
      </c>
      <c r="AS941" s="1" t="s">
        <v>65</v>
      </c>
      <c r="AT941" s="1">
        <v>12.883893966674799</v>
      </c>
      <c r="AU941" s="1" t="s">
        <v>65</v>
      </c>
      <c r="AV941" s="1">
        <v>12.962297439575201</v>
      </c>
      <c r="AW941" s="1">
        <v>12.150185585021999</v>
      </c>
      <c r="AX941" s="1">
        <v>13.0108041763306</v>
      </c>
      <c r="AY941" s="1">
        <v>13.0496168136597</v>
      </c>
      <c r="AZ941" s="1" t="s">
        <v>65</v>
      </c>
      <c r="BA941" s="1">
        <v>12.645068168640099</v>
      </c>
      <c r="BB941" s="1">
        <v>13.049312591552701</v>
      </c>
    </row>
    <row r="942" spans="1:54" x14ac:dyDescent="0.2">
      <c r="A942" s="1" t="s">
        <v>9140</v>
      </c>
      <c r="B942" s="1" t="s">
        <v>9141</v>
      </c>
      <c r="C942" s="1" t="s">
        <v>9142</v>
      </c>
      <c r="D942" s="2">
        <v>0.140356930774754</v>
      </c>
      <c r="E942" s="2">
        <v>3.7368456522623099E-2</v>
      </c>
      <c r="F942" s="2">
        <v>5.24492189288139E-3</v>
      </c>
      <c r="G942" s="3"/>
      <c r="H942" s="2">
        <v>0.113407338901196</v>
      </c>
      <c r="I942" s="2">
        <v>-5.2401542663574198E-2</v>
      </c>
      <c r="J942" s="2">
        <v>-5.9427195228636299E-3</v>
      </c>
      <c r="K942" s="1"/>
      <c r="L942" s="2">
        <v>0.43747870521219001</v>
      </c>
      <c r="M942" s="2">
        <v>-9.3400955200195299E-2</v>
      </c>
      <c r="N942" s="2">
        <v>-4.0860928595066098E-2</v>
      </c>
      <c r="O942" s="1"/>
      <c r="P942" s="1" t="s">
        <v>9143</v>
      </c>
      <c r="Q942" s="1" t="s">
        <v>9144</v>
      </c>
      <c r="R942" s="1" t="s">
        <v>9145</v>
      </c>
      <c r="S942">
        <v>15.936815261840801</v>
      </c>
      <c r="T942">
        <v>15.8327121734619</v>
      </c>
      <c r="U942">
        <v>15.8806505203247</v>
      </c>
      <c r="V942">
        <v>16.122219085693398</v>
      </c>
      <c r="W942">
        <v>15.643261909484901</v>
      </c>
      <c r="X942">
        <v>15.736555099487299</v>
      </c>
      <c r="Y942">
        <v>15.4699659347534</v>
      </c>
      <c r="Z942">
        <v>15.9834594726563</v>
      </c>
      <c r="AA942">
        <v>15.9312896728516</v>
      </c>
      <c r="AB942">
        <v>16.027193069458001</v>
      </c>
      <c r="AC942">
        <v>15.8506212234497</v>
      </c>
      <c r="AD942">
        <v>15.6759538650513</v>
      </c>
      <c r="AE942" s="1">
        <v>15.9487552642822</v>
      </c>
      <c r="AF942" s="1">
        <v>15.622326850891101</v>
      </c>
      <c r="AG942" s="1">
        <v>15.735130310058601</v>
      </c>
      <c r="AH942" s="1">
        <v>15.7718296051025</v>
      </c>
      <c r="AI942" s="1">
        <v>15.496020317077599</v>
      </c>
      <c r="AJ942" s="1">
        <v>15.3020639419556</v>
      </c>
      <c r="AK942" s="1">
        <v>15.999178886413601</v>
      </c>
      <c r="AL942" s="1">
        <v>15.8449506759644</v>
      </c>
      <c r="AM942" s="1">
        <v>15.912243843078601</v>
      </c>
      <c r="AN942" s="1">
        <v>16.230066299438501</v>
      </c>
      <c r="AO942" s="1">
        <v>15.6958017349243</v>
      </c>
      <c r="AP942" s="1">
        <v>15.8968315124512</v>
      </c>
      <c r="AQ942" s="1">
        <v>15.568775177001999</v>
      </c>
      <c r="AR942" s="1">
        <v>15.887454032897899</v>
      </c>
      <c r="AS942" s="1">
        <v>16.109796524047901</v>
      </c>
      <c r="AT942" s="1">
        <v>15.4099016189575</v>
      </c>
      <c r="AU942" s="1">
        <v>15.8127660751343</v>
      </c>
      <c r="AV942" s="1">
        <v>15.5874176025391</v>
      </c>
      <c r="AW942" s="1">
        <v>15.7779846191406</v>
      </c>
      <c r="AX942" s="1">
        <v>15.7547826766968</v>
      </c>
      <c r="AY942" s="1">
        <v>15.5930261611938</v>
      </c>
      <c r="AZ942" s="1">
        <v>15.2865180969238</v>
      </c>
      <c r="BA942" s="1">
        <v>15.7876987457275</v>
      </c>
      <c r="BB942" s="1">
        <v>15.5269422531128</v>
      </c>
    </row>
    <row r="943" spans="1:54" x14ac:dyDescent="0.2">
      <c r="A943" s="1" t="s">
        <v>3562</v>
      </c>
      <c r="B943" s="1" t="s">
        <v>3563</v>
      </c>
      <c r="C943" s="1" t="s">
        <v>3564</v>
      </c>
      <c r="D943" s="2">
        <v>0.94835326494806305</v>
      </c>
      <c r="E943" s="2">
        <v>0.44210275014241801</v>
      </c>
      <c r="F943" s="2">
        <v>0.41926962137222301</v>
      </c>
      <c r="G943" s="3"/>
      <c r="H943" s="2">
        <v>0.25650557129198998</v>
      </c>
      <c r="I943" s="2">
        <v>0.106685638427734</v>
      </c>
      <c r="J943" s="2">
        <v>2.7365460991859401E-2</v>
      </c>
      <c r="K943" s="1"/>
      <c r="L943" s="2">
        <v>0.26271525507724902</v>
      </c>
      <c r="M943" s="2">
        <v>-0.15445518493652299</v>
      </c>
      <c r="N943" s="2">
        <v>-4.0577732026577003E-2</v>
      </c>
      <c r="O943" s="1"/>
      <c r="P943" s="1" t="s">
        <v>3565</v>
      </c>
      <c r="Q943" s="1" t="s">
        <v>173</v>
      </c>
      <c r="R943" s="1" t="s">
        <v>3566</v>
      </c>
      <c r="S943">
        <v>15.8932495117188</v>
      </c>
      <c r="T943">
        <v>16.801872253418001</v>
      </c>
      <c r="U943">
        <v>16.4228916168213</v>
      </c>
      <c r="V943">
        <v>16.531785964965799</v>
      </c>
      <c r="W943">
        <v>16.1540012359619</v>
      </c>
      <c r="X943">
        <v>16.913602828979499</v>
      </c>
      <c r="Y943">
        <v>17.028013229370099</v>
      </c>
      <c r="Z943">
        <v>17.071660995483398</v>
      </c>
      <c r="AA943">
        <v>17.153076171875</v>
      </c>
      <c r="AB943">
        <v>17.150857925415</v>
      </c>
      <c r="AC943">
        <v>17.080015182495099</v>
      </c>
      <c r="AD943">
        <v>16.439268112182599</v>
      </c>
      <c r="AE943" s="1">
        <v>17.4395542144775</v>
      </c>
      <c r="AF943" s="1">
        <v>16.9636631011963</v>
      </c>
      <c r="AG943" s="1">
        <v>16.605936050415</v>
      </c>
      <c r="AH943" s="1">
        <v>16.9062690734863</v>
      </c>
      <c r="AI943" s="1">
        <v>16.970420837402301</v>
      </c>
      <c r="AJ943" s="1">
        <v>16.521547317504901</v>
      </c>
      <c r="AK943" s="1">
        <v>16.0685939788818</v>
      </c>
      <c r="AL943" s="1">
        <v>17.153047561645501</v>
      </c>
      <c r="AM943" s="1">
        <v>17.186153411865199</v>
      </c>
      <c r="AN943" s="1">
        <v>17.026252746581999</v>
      </c>
      <c r="AO943" s="1">
        <v>17.396997451782202</v>
      </c>
      <c r="AP943" s="1">
        <v>16.052442550659201</v>
      </c>
      <c r="AQ943" s="1">
        <v>16.391555786132798</v>
      </c>
      <c r="AR943" s="1">
        <v>17.290531158447301</v>
      </c>
      <c r="AS943" s="1">
        <v>16.720579147338899</v>
      </c>
      <c r="AT943" s="1">
        <v>17.309591293335</v>
      </c>
      <c r="AU943" s="1">
        <v>16.187791824340799</v>
      </c>
      <c r="AV943" s="1">
        <v>16.9089679718018</v>
      </c>
      <c r="AW943" s="1">
        <v>16.897809982299801</v>
      </c>
      <c r="AX943" s="1">
        <v>17.090618133544901</v>
      </c>
      <c r="AY943" s="1">
        <v>16.824224472045898</v>
      </c>
      <c r="AZ943" s="1">
        <v>16.628217697143601</v>
      </c>
      <c r="BA943" s="1">
        <v>16.816308975219702</v>
      </c>
      <c r="BB943" s="1">
        <v>16.842975616455099</v>
      </c>
    </row>
    <row r="944" spans="1:54" x14ac:dyDescent="0.2">
      <c r="A944" s="1" t="s">
        <v>6359</v>
      </c>
      <c r="B944" s="1" t="s">
        <v>6360</v>
      </c>
      <c r="C944" s="1" t="s">
        <v>6361</v>
      </c>
      <c r="D944" s="2">
        <v>0.22614948638777899</v>
      </c>
      <c r="E944" s="2">
        <v>0.17782433827718</v>
      </c>
      <c r="F944" s="2">
        <v>4.0214881300926202E-2</v>
      </c>
      <c r="G944" s="3"/>
      <c r="H944" s="2">
        <v>0.48187751833213999</v>
      </c>
      <c r="I944" s="2">
        <v>0.27171484629313303</v>
      </c>
      <c r="J944" s="2">
        <v>0.13093326985836001</v>
      </c>
      <c r="K944" s="1"/>
      <c r="L944" s="2">
        <v>0.26542966472296697</v>
      </c>
      <c r="M944" s="2">
        <v>-0.15191682179768801</v>
      </c>
      <c r="N944" s="2">
        <v>-4.0323231369257001E-2</v>
      </c>
      <c r="O944" s="1"/>
      <c r="P944" s="1" t="s">
        <v>2190</v>
      </c>
      <c r="Q944" s="1" t="s">
        <v>6362</v>
      </c>
      <c r="R944" s="1" t="s">
        <v>1399</v>
      </c>
      <c r="S944">
        <v>17.908340454101602</v>
      </c>
      <c r="T944">
        <v>18.165756225585898</v>
      </c>
      <c r="U944">
        <v>17.950635910034201</v>
      </c>
      <c r="V944">
        <v>17.8489284515381</v>
      </c>
      <c r="W944">
        <v>18.050327301025401</v>
      </c>
      <c r="X944">
        <v>18.156131744384801</v>
      </c>
      <c r="Y944">
        <v>17.832927703857401</v>
      </c>
      <c r="Z944">
        <v>18.0227966308594</v>
      </c>
      <c r="AA944">
        <v>18.353431701660199</v>
      </c>
      <c r="AB944">
        <v>18.364955902099599</v>
      </c>
      <c r="AC944">
        <v>18.661304473876999</v>
      </c>
      <c r="AD944">
        <v>17.620620727539102</v>
      </c>
      <c r="AE944" s="1">
        <v>19.198085784912099</v>
      </c>
      <c r="AF944" s="1">
        <v>19.0451259613037</v>
      </c>
      <c r="AG944" s="1">
        <v>18.334495544433601</v>
      </c>
      <c r="AH944" s="1">
        <v>18.913124084472699</v>
      </c>
      <c r="AI944" s="1">
        <v>18.923902511596701</v>
      </c>
      <c r="AJ944" s="1">
        <v>18.763555526733398</v>
      </c>
      <c r="AK944" s="1">
        <v>18.458803176879901</v>
      </c>
      <c r="AL944" s="1">
        <v>19.317476272583001</v>
      </c>
      <c r="AM944" s="1">
        <v>18.8802375793457</v>
      </c>
      <c r="AN944" s="1">
        <v>18.412122726440401</v>
      </c>
      <c r="AO944" s="1">
        <v>18.443914413452099</v>
      </c>
      <c r="AP944" s="1">
        <v>18.4980583190918</v>
      </c>
      <c r="AQ944" s="1">
        <v>18.3516731262207</v>
      </c>
      <c r="AR944" s="1">
        <v>18.478883743286101</v>
      </c>
      <c r="AS944" s="1">
        <v>17.673799514770501</v>
      </c>
      <c r="AT944" s="1">
        <v>18.600112915039102</v>
      </c>
      <c r="AU944" s="1">
        <v>18.356391906738299</v>
      </c>
      <c r="AV944" s="1">
        <v>17.891736984252901</v>
      </c>
      <c r="AW944" s="1">
        <v>19.1828098297119</v>
      </c>
      <c r="AX944" s="1">
        <v>18.969547271728501</v>
      </c>
      <c r="AY944" s="1">
        <v>18.574882507324201</v>
      </c>
      <c r="AZ944" s="1">
        <v>19.258527755737301</v>
      </c>
      <c r="BA944" s="1">
        <v>18.329795837402301</v>
      </c>
      <c r="BB944" s="1">
        <v>18.9240322113037</v>
      </c>
    </row>
    <row r="945" spans="1:54" x14ac:dyDescent="0.2">
      <c r="A945" s="1" t="s">
        <v>9146</v>
      </c>
      <c r="B945" s="1" t="s">
        <v>9147</v>
      </c>
      <c r="C945" s="1" t="s">
        <v>9148</v>
      </c>
      <c r="D945" s="2">
        <v>3.6812066381726398E-2</v>
      </c>
      <c r="E945" s="2">
        <v>9.1188112894693404E-2</v>
      </c>
      <c r="F945" s="2">
        <v>3.3568227663636199E-3</v>
      </c>
      <c r="G945" s="3"/>
      <c r="H945" s="2">
        <v>0.33340411205591602</v>
      </c>
      <c r="I945" s="2">
        <v>-0.63834269841511904</v>
      </c>
      <c r="J945" s="2">
        <v>-0.212826088070869</v>
      </c>
      <c r="K945" s="1"/>
      <c r="L945" s="2">
        <v>0.121690284274117</v>
      </c>
      <c r="M945" s="2">
        <v>-0.33095280329386301</v>
      </c>
      <c r="N945" s="2">
        <v>-4.0273737162351601E-2</v>
      </c>
      <c r="O945" s="1"/>
      <c r="P945" s="1" t="s">
        <v>9149</v>
      </c>
      <c r="Q945" s="1" t="s">
        <v>9150</v>
      </c>
      <c r="R945" s="1"/>
      <c r="S945" t="s">
        <v>65</v>
      </c>
      <c r="T945">
        <v>14.789365768432599</v>
      </c>
      <c r="U945">
        <v>14.9317073822021</v>
      </c>
      <c r="V945">
        <v>14.7525634765625</v>
      </c>
      <c r="W945" t="s">
        <v>65</v>
      </c>
      <c r="X945">
        <v>14.923981666564901</v>
      </c>
      <c r="Y945">
        <v>15.080034255981399</v>
      </c>
      <c r="Z945">
        <v>14.906683921814</v>
      </c>
      <c r="AA945">
        <v>14.7606105804443</v>
      </c>
      <c r="AB945" t="s">
        <v>65</v>
      </c>
      <c r="AC945">
        <v>15.7261409759521</v>
      </c>
      <c r="AD945">
        <v>14.32457447052</v>
      </c>
      <c r="AE945" s="1">
        <v>14.8200941085815</v>
      </c>
      <c r="AF945" s="1">
        <v>15.0993394851685</v>
      </c>
      <c r="AG945" s="1">
        <v>13.749041557311999</v>
      </c>
      <c r="AH945" s="1">
        <v>14.9668836593628</v>
      </c>
      <c r="AI945" s="1" t="s">
        <v>65</v>
      </c>
      <c r="AJ945" s="1" t="s">
        <v>65</v>
      </c>
      <c r="AK945" s="1" t="s">
        <v>65</v>
      </c>
      <c r="AL945" s="1" t="s">
        <v>65</v>
      </c>
      <c r="AM945" s="1">
        <v>14.4243631362915</v>
      </c>
      <c r="AN945" s="1" t="s">
        <v>65</v>
      </c>
      <c r="AO945" s="1">
        <v>14.506121635436999</v>
      </c>
      <c r="AP945" s="1" t="s">
        <v>65</v>
      </c>
      <c r="AQ945" s="1" t="s">
        <v>65</v>
      </c>
      <c r="AR945" s="1" t="s">
        <v>65</v>
      </c>
      <c r="AS945" s="1">
        <v>15.081529617309601</v>
      </c>
      <c r="AT945" s="1" t="s">
        <v>65</v>
      </c>
      <c r="AU945" s="1" t="s">
        <v>65</v>
      </c>
      <c r="AV945" s="1" t="s">
        <v>65</v>
      </c>
      <c r="AW945" s="1">
        <v>14.78515625</v>
      </c>
      <c r="AX945" s="1" t="s">
        <v>65</v>
      </c>
      <c r="AY945" s="1" t="s">
        <v>65</v>
      </c>
      <c r="AZ945" s="1">
        <v>14.064018249511699</v>
      </c>
      <c r="BA945" s="1">
        <v>14.714262008666999</v>
      </c>
      <c r="BB945" s="1">
        <v>14.8363704681396</v>
      </c>
    </row>
    <row r="946" spans="1:54" x14ac:dyDescent="0.2">
      <c r="A946" s="1" t="s">
        <v>9151</v>
      </c>
      <c r="B946" s="1" t="s">
        <v>9152</v>
      </c>
      <c r="C946" s="1" t="s">
        <v>9153</v>
      </c>
      <c r="D946" s="2">
        <v>0.109240618329871</v>
      </c>
      <c r="E946" s="2">
        <v>0.21382967631022301</v>
      </c>
      <c r="F946" s="2">
        <v>2.3358887061476701E-2</v>
      </c>
      <c r="G946" s="3"/>
      <c r="H946" s="2">
        <v>0.47333817489498098</v>
      </c>
      <c r="I946" s="2">
        <v>0.169290065765381</v>
      </c>
      <c r="J946" s="2">
        <v>8.0131456255912795E-2</v>
      </c>
      <c r="K946" s="1"/>
      <c r="L946" s="2">
        <v>0.21203377164795101</v>
      </c>
      <c r="M946" s="2">
        <v>-0.18848943710327101</v>
      </c>
      <c r="N946" s="2">
        <v>-3.9966128766536699E-2</v>
      </c>
      <c r="O946" s="1"/>
      <c r="P946" s="1" t="s">
        <v>8582</v>
      </c>
      <c r="Q946" s="1" t="s">
        <v>2735</v>
      </c>
      <c r="R946" s="1" t="s">
        <v>9154</v>
      </c>
      <c r="S946">
        <v>13.553617477416999</v>
      </c>
      <c r="T946">
        <v>14.3799600601196</v>
      </c>
      <c r="U946">
        <v>14.212838172912599</v>
      </c>
      <c r="V946">
        <v>13.7469024658203</v>
      </c>
      <c r="W946">
        <v>14.131005287170399</v>
      </c>
      <c r="X946">
        <v>14.1209506988525</v>
      </c>
      <c r="Y946">
        <v>14.2082576751709</v>
      </c>
      <c r="Z946">
        <v>13.821235656738301</v>
      </c>
      <c r="AA946">
        <v>14.056129455566399</v>
      </c>
      <c r="AB946">
        <v>14.158562660217299</v>
      </c>
      <c r="AC946">
        <v>14.287055969238301</v>
      </c>
      <c r="AD946">
        <v>13.4616708755493</v>
      </c>
      <c r="AE946" s="1">
        <v>14.524767875671399</v>
      </c>
      <c r="AF946" s="1">
        <v>13.564733505249</v>
      </c>
      <c r="AG946" s="1">
        <v>13.636273384094199</v>
      </c>
      <c r="AH946" s="1">
        <v>13.920818328857401</v>
      </c>
      <c r="AI946" s="1">
        <v>14.0564432144165</v>
      </c>
      <c r="AJ946" s="1">
        <v>14.3272647857666</v>
      </c>
      <c r="AK946" s="1" t="s">
        <v>65</v>
      </c>
      <c r="AL946" s="1" t="s">
        <v>65</v>
      </c>
      <c r="AM946" s="1">
        <v>13.7477836608887</v>
      </c>
      <c r="AN946" s="1">
        <v>14.1195735931396</v>
      </c>
      <c r="AO946" s="1">
        <v>13.6985635757446</v>
      </c>
      <c r="AP946" s="1">
        <v>13.6006212234497</v>
      </c>
      <c r="AQ946" s="1">
        <v>13.1768388748169</v>
      </c>
      <c r="AR946" s="1">
        <v>11.8227939605713</v>
      </c>
      <c r="AS946" s="1">
        <v>13.3251647949219</v>
      </c>
      <c r="AT946" s="1">
        <v>13.9541873931885</v>
      </c>
      <c r="AU946" s="1">
        <v>13.6033020019531</v>
      </c>
      <c r="AV946" s="1">
        <v>14.262175559997599</v>
      </c>
      <c r="AW946" s="1">
        <v>12.773341178894</v>
      </c>
      <c r="AX946" s="1">
        <v>14.1302814483643</v>
      </c>
      <c r="AY946" s="1">
        <v>13.4626808166504</v>
      </c>
      <c r="AZ946" s="1">
        <v>13.556566238403301</v>
      </c>
      <c r="BA946" s="1">
        <v>13.311649322509799</v>
      </c>
      <c r="BB946" s="1" t="s">
        <v>65</v>
      </c>
    </row>
    <row r="947" spans="1:54" x14ac:dyDescent="0.2">
      <c r="A947" s="1" t="s">
        <v>9155</v>
      </c>
      <c r="B947" s="1" t="s">
        <v>9156</v>
      </c>
      <c r="C947" s="1" t="s">
        <v>9157</v>
      </c>
      <c r="D947" s="2">
        <v>6.1069231883957902E-2</v>
      </c>
      <c r="E947" s="2">
        <v>-0.102989037831625</v>
      </c>
      <c r="F947" s="2">
        <v>-6.2894616276025798E-3</v>
      </c>
      <c r="G947" s="3"/>
      <c r="H947" s="2">
        <v>2.0609627498093201E-2</v>
      </c>
      <c r="I947" s="2">
        <v>-4.4848283131916099E-2</v>
      </c>
      <c r="J947" s="2">
        <v>-9.24306397791952E-4</v>
      </c>
      <c r="K947" s="1"/>
      <c r="L947" s="2">
        <v>0.15830883497385001</v>
      </c>
      <c r="M947" s="2">
        <v>-0.24976301193237299</v>
      </c>
      <c r="N947" s="2">
        <v>-3.95396910607815E-2</v>
      </c>
      <c r="O947" s="1"/>
      <c r="P947" s="1"/>
      <c r="Q947" s="1" t="s">
        <v>76</v>
      </c>
      <c r="R947" s="1"/>
      <c r="S947">
        <v>14.0487251281738</v>
      </c>
      <c r="T947">
        <v>14.555458068847701</v>
      </c>
      <c r="U947">
        <v>14.438239097595201</v>
      </c>
      <c r="V947">
        <v>13.9500999450684</v>
      </c>
      <c r="W947">
        <v>11.9689617156982</v>
      </c>
      <c r="X947">
        <v>13.5582056045532</v>
      </c>
      <c r="Y947">
        <v>13.2905368804932</v>
      </c>
      <c r="Z947">
        <v>13.5159463882446</v>
      </c>
      <c r="AA947">
        <v>11.731590270996101</v>
      </c>
      <c r="AB947">
        <v>13.003142356872599</v>
      </c>
      <c r="AC947">
        <v>13.2601509094238</v>
      </c>
      <c r="AD947">
        <v>12.177077293396</v>
      </c>
      <c r="AE947" s="1">
        <v>13.3822727203369</v>
      </c>
      <c r="AF947" s="1">
        <v>11.815919876098601</v>
      </c>
      <c r="AG947" s="1" t="s">
        <v>65</v>
      </c>
      <c r="AH947" s="1">
        <v>13.354442596435501</v>
      </c>
      <c r="AI947" s="1">
        <v>13.1269721984863</v>
      </c>
      <c r="AJ947" s="1" t="s">
        <v>65</v>
      </c>
      <c r="AK947" s="1" t="s">
        <v>65</v>
      </c>
      <c r="AL947" s="1" t="s">
        <v>65</v>
      </c>
      <c r="AM947" s="1">
        <v>13.9653062820435</v>
      </c>
      <c r="AN947" s="1">
        <v>13.940442085266101</v>
      </c>
      <c r="AO947" s="1" t="s">
        <v>65</v>
      </c>
      <c r="AP947" s="1" t="s">
        <v>65</v>
      </c>
      <c r="AQ947" s="1" t="s">
        <v>65</v>
      </c>
      <c r="AR947" s="1">
        <v>12.768868446350099</v>
      </c>
      <c r="AS947" s="1">
        <v>13.413627624511699</v>
      </c>
      <c r="AT947" s="1">
        <v>14.231881141662599</v>
      </c>
      <c r="AU947" s="1">
        <v>12.832308769226101</v>
      </c>
      <c r="AV947" s="1" t="s">
        <v>65</v>
      </c>
      <c r="AW947" s="1">
        <v>14.1675510406494</v>
      </c>
      <c r="AX947" s="1">
        <v>13.1040649414063</v>
      </c>
      <c r="AY947" s="1">
        <v>14.3787488937378</v>
      </c>
      <c r="AZ947" s="1">
        <v>10.7017478942871</v>
      </c>
      <c r="BA947" s="1" t="s">
        <v>65</v>
      </c>
      <c r="BB947" s="1" t="s">
        <v>65</v>
      </c>
    </row>
    <row r="948" spans="1:54" x14ac:dyDescent="0.2">
      <c r="A948" s="1" t="s">
        <v>9158</v>
      </c>
      <c r="B948" s="1" t="s">
        <v>9159</v>
      </c>
      <c r="C948" s="1" t="s">
        <v>9160</v>
      </c>
      <c r="D948" s="2">
        <v>5.7603569693527201E-2</v>
      </c>
      <c r="E948" s="2">
        <v>-3.8991928100585903E-2</v>
      </c>
      <c r="F948" s="2">
        <v>-2.2460741456598E-3</v>
      </c>
      <c r="G948" s="3"/>
      <c r="H948" s="2">
        <v>0.16889257987252401</v>
      </c>
      <c r="I948" s="2">
        <v>-0.24320332209269099</v>
      </c>
      <c r="J948" s="2">
        <v>-4.1075237095356001E-2</v>
      </c>
      <c r="K948" s="1"/>
      <c r="L948" s="2">
        <v>0.16434024308811801</v>
      </c>
      <c r="M948" s="2">
        <v>-0.23724412918090801</v>
      </c>
      <c r="N948" s="2">
        <v>-3.8988757878541898E-2</v>
      </c>
      <c r="O948" s="1"/>
      <c r="P948" s="1"/>
      <c r="Q948" s="1" t="s">
        <v>2147</v>
      </c>
      <c r="R948" s="1"/>
      <c r="S948">
        <v>13.875134468078601</v>
      </c>
      <c r="T948">
        <v>14.1574811935425</v>
      </c>
      <c r="U948">
        <v>14.6041307449341</v>
      </c>
      <c r="V948">
        <v>14.4099216461182</v>
      </c>
      <c r="W948">
        <v>14.564744949340801</v>
      </c>
      <c r="X948">
        <v>14.584392547607401</v>
      </c>
      <c r="Y948">
        <v>14.7071437835693</v>
      </c>
      <c r="Z948">
        <v>14.408236503601101</v>
      </c>
      <c r="AA948">
        <v>14.341157913208001</v>
      </c>
      <c r="AB948">
        <v>14.007404327392599</v>
      </c>
      <c r="AC948">
        <v>14.031847953796399</v>
      </c>
      <c r="AD948">
        <v>13.195712089538601</v>
      </c>
      <c r="AE948" s="1">
        <v>13.4139852523804</v>
      </c>
      <c r="AF948" s="1">
        <v>13.516242027282701</v>
      </c>
      <c r="AG948" s="1">
        <v>12.645226478576699</v>
      </c>
      <c r="AH948" s="1">
        <v>14.1322984695435</v>
      </c>
      <c r="AI948" s="1">
        <v>13.9399461746216</v>
      </c>
      <c r="AJ948" s="1">
        <v>13.784440994262701</v>
      </c>
      <c r="AK948" s="1">
        <v>13.479931831359901</v>
      </c>
      <c r="AL948" s="1">
        <v>13.5895338058472</v>
      </c>
      <c r="AM948" s="1">
        <v>13.7469024658203</v>
      </c>
      <c r="AN948" s="1" t="s">
        <v>65</v>
      </c>
      <c r="AO948" s="1">
        <v>14.458848953247101</v>
      </c>
      <c r="AP948" s="1" t="s">
        <v>65</v>
      </c>
      <c r="AQ948" s="1">
        <v>14.2199401855469</v>
      </c>
      <c r="AR948" s="1">
        <v>13.7533626556396</v>
      </c>
      <c r="AS948" s="1">
        <v>13.692888259887701</v>
      </c>
      <c r="AT948" s="1">
        <v>13.8668155670166</v>
      </c>
      <c r="AU948" s="1" t="s">
        <v>65</v>
      </c>
      <c r="AV948" s="1">
        <v>13.811033248901399</v>
      </c>
      <c r="AW948" s="1">
        <v>13.778785705566399</v>
      </c>
      <c r="AX948" s="1">
        <v>13.816113471984901</v>
      </c>
      <c r="AY948" s="1">
        <v>14.364236831665</v>
      </c>
      <c r="AZ948" s="1">
        <v>14.2718353271484</v>
      </c>
      <c r="BA948" s="1">
        <v>14.4711923599243</v>
      </c>
      <c r="BB948" s="1">
        <v>13.3099308013916</v>
      </c>
    </row>
    <row r="949" spans="1:54" x14ac:dyDescent="0.2">
      <c r="A949" s="1" t="s">
        <v>9161</v>
      </c>
      <c r="B949" s="1" t="s">
        <v>9162</v>
      </c>
      <c r="C949" s="1" t="s">
        <v>9163</v>
      </c>
      <c r="D949" s="2">
        <v>9.9568107957641996E-2</v>
      </c>
      <c r="E949" s="2">
        <v>-8.0231348673501998E-2</v>
      </c>
      <c r="F949" s="2">
        <v>-7.9884836450219206E-3</v>
      </c>
      <c r="G949" s="3"/>
      <c r="H949" s="2">
        <v>0.35413647609040999</v>
      </c>
      <c r="I949" s="2">
        <v>-0.50134372711181596</v>
      </c>
      <c r="J949" s="2">
        <v>-0.17754410207271601</v>
      </c>
      <c r="K949" s="1"/>
      <c r="L949" s="2">
        <v>0.14239200225538101</v>
      </c>
      <c r="M949" s="2">
        <v>-0.27346595128377299</v>
      </c>
      <c r="N949" s="2">
        <v>-3.8939367979764897E-2</v>
      </c>
      <c r="O949" s="1"/>
      <c r="P949" s="1" t="s">
        <v>9164</v>
      </c>
      <c r="Q949" s="1" t="s">
        <v>772</v>
      </c>
      <c r="R949" s="1" t="s">
        <v>5613</v>
      </c>
      <c r="S949">
        <v>14.145582199096699</v>
      </c>
      <c r="T949">
        <v>14.7700910568237</v>
      </c>
      <c r="U949">
        <v>14.904239654541</v>
      </c>
      <c r="V949">
        <v>14.7298278808594</v>
      </c>
      <c r="W949">
        <v>14.595606803894</v>
      </c>
      <c r="X949">
        <v>14.973629951477101</v>
      </c>
      <c r="Y949">
        <v>14.7430620193481</v>
      </c>
      <c r="Z949">
        <v>14.639702796936</v>
      </c>
      <c r="AA949">
        <v>14.556840896606399</v>
      </c>
      <c r="AB949">
        <v>14.7531070709229</v>
      </c>
      <c r="AC949">
        <v>14.004843711853001</v>
      </c>
      <c r="AD949">
        <v>15.1960105895996</v>
      </c>
      <c r="AE949" s="1">
        <v>13.6289577484131</v>
      </c>
      <c r="AF949" s="1">
        <v>14.2763862609863</v>
      </c>
      <c r="AG949" s="1">
        <v>13.808874130249</v>
      </c>
      <c r="AH949" s="1">
        <v>14.2055263519287</v>
      </c>
      <c r="AI949" s="1">
        <v>14.514757156372101</v>
      </c>
      <c r="AJ949" s="1">
        <v>13.670478820800801</v>
      </c>
      <c r="AK949" s="1">
        <v>14.4794206619263</v>
      </c>
      <c r="AL949" s="1">
        <v>13.057319641113301</v>
      </c>
      <c r="AM949" s="1">
        <v>14.29514503479</v>
      </c>
      <c r="AN949" s="1" t="s">
        <v>65</v>
      </c>
      <c r="AO949" s="1">
        <v>14.7383823394775</v>
      </c>
      <c r="AP949" s="1" t="s">
        <v>65</v>
      </c>
      <c r="AQ949" s="1">
        <v>14.449232101440399</v>
      </c>
      <c r="AR949" s="1">
        <v>14.2789716720581</v>
      </c>
      <c r="AS949" s="1">
        <v>14.3697814941406</v>
      </c>
      <c r="AT949" s="1">
        <v>13.913516044616699</v>
      </c>
      <c r="AU949" s="1" t="s">
        <v>65</v>
      </c>
      <c r="AV949" s="1">
        <v>14.153655052185099</v>
      </c>
      <c r="AW949" s="1">
        <v>14.579922676086399</v>
      </c>
      <c r="AX949" s="1">
        <v>14.5223178863525</v>
      </c>
      <c r="AY949" s="1">
        <v>14.500947952270501</v>
      </c>
      <c r="AZ949" s="1">
        <v>14.872616767883301</v>
      </c>
      <c r="BA949" s="1">
        <v>14.7020320892334</v>
      </c>
      <c r="BB949" s="1">
        <v>14.316593170166</v>
      </c>
    </row>
    <row r="950" spans="1:54" x14ac:dyDescent="0.2">
      <c r="A950" s="1" t="s">
        <v>9165</v>
      </c>
      <c r="B950" s="1" t="s">
        <v>9166</v>
      </c>
      <c r="C950" s="1" t="s">
        <v>9167</v>
      </c>
      <c r="D950" s="2">
        <v>1.5853791553135299</v>
      </c>
      <c r="E950" s="2">
        <v>-0.24698511759440001</v>
      </c>
      <c r="F950" s="2">
        <v>-0.39156505465507502</v>
      </c>
      <c r="G950" s="3"/>
      <c r="H950" s="2">
        <v>0.28310709935634298</v>
      </c>
      <c r="I950" s="2">
        <v>-5.3288141886390902E-2</v>
      </c>
      <c r="J950" s="2">
        <v>-1.50862513110042E-2</v>
      </c>
      <c r="K950" s="1"/>
      <c r="L950" s="2">
        <v>0.35710686389433699</v>
      </c>
      <c r="M950" s="2">
        <v>-0.10900163650512899</v>
      </c>
      <c r="N950" s="2">
        <v>-3.8925234228372602E-2</v>
      </c>
      <c r="O950" s="1"/>
      <c r="P950" s="1" t="s">
        <v>6898</v>
      </c>
      <c r="Q950" s="1" t="s">
        <v>9168</v>
      </c>
      <c r="R950" s="1" t="s">
        <v>2990</v>
      </c>
      <c r="S950">
        <v>16.349096298217798</v>
      </c>
      <c r="T950">
        <v>15.6756505966187</v>
      </c>
      <c r="U950">
        <v>16.088340759277301</v>
      </c>
      <c r="V950">
        <v>16.1263236999512</v>
      </c>
      <c r="W950">
        <v>16.2768459320068</v>
      </c>
      <c r="X950">
        <v>15.6401176452637</v>
      </c>
      <c r="Y950">
        <v>15.919945716857899</v>
      </c>
      <c r="Z950">
        <v>16.0783367156982</v>
      </c>
      <c r="AA950">
        <v>16.100704193115199</v>
      </c>
      <c r="AB950">
        <v>16.132097244262699</v>
      </c>
      <c r="AC950">
        <v>15.791750907897899</v>
      </c>
      <c r="AD950">
        <v>16.18337059021</v>
      </c>
      <c r="AE950" s="1">
        <v>15.9135646820068</v>
      </c>
      <c r="AF950" s="1">
        <v>15.8902263641357</v>
      </c>
      <c r="AG950" s="1">
        <v>15.9990835189819</v>
      </c>
      <c r="AH950" s="1">
        <v>15.778069496154799</v>
      </c>
      <c r="AI950" s="1">
        <v>16.076036453247099</v>
      </c>
      <c r="AJ950" s="1">
        <v>15.932141304016101</v>
      </c>
      <c r="AK950" s="1">
        <v>16.084804534912099</v>
      </c>
      <c r="AL950" s="1">
        <v>15.9235734939575</v>
      </c>
      <c r="AM950" s="1">
        <v>16.137783050537099</v>
      </c>
      <c r="AN950" s="1">
        <v>15.9700155258179</v>
      </c>
      <c r="AO950" s="1">
        <v>15.9416456222534</v>
      </c>
      <c r="AP950" s="1">
        <v>16.3154602050781</v>
      </c>
      <c r="AQ950" s="1">
        <v>16.242893218994102</v>
      </c>
      <c r="AR950" s="1">
        <v>15.7662467956543</v>
      </c>
      <c r="AS950" s="1">
        <v>16.087928771972699</v>
      </c>
      <c r="AT950" s="1">
        <v>15.870785713195801</v>
      </c>
      <c r="AU950" s="1">
        <v>16.122064590454102</v>
      </c>
      <c r="AV950" s="1">
        <v>15.6910810470581</v>
      </c>
      <c r="AW950" s="1">
        <v>16.024274826049801</v>
      </c>
      <c r="AX950" s="1">
        <v>15.718634605407701</v>
      </c>
      <c r="AY950" s="1">
        <v>16.0778999328613</v>
      </c>
      <c r="AZ950" s="1">
        <v>16.294719696044901</v>
      </c>
      <c r="BA950" s="1">
        <v>15.915840148925801</v>
      </c>
      <c r="BB950" s="1">
        <v>15.7080030441284</v>
      </c>
    </row>
    <row r="951" spans="1:54" x14ac:dyDescent="0.2">
      <c r="A951" s="1" t="s">
        <v>9169</v>
      </c>
      <c r="B951" s="1" t="s">
        <v>9170</v>
      </c>
      <c r="C951" s="1" t="s">
        <v>9171</v>
      </c>
      <c r="D951" s="2">
        <v>0.30014990048489198</v>
      </c>
      <c r="E951" s="2">
        <v>0.16578006744384799</v>
      </c>
      <c r="F951" s="2">
        <v>4.9758870154619203E-2</v>
      </c>
      <c r="G951" s="3"/>
      <c r="H951" s="2">
        <v>0.31349503481047097</v>
      </c>
      <c r="I951" s="2">
        <v>-0.28318484624226897</v>
      </c>
      <c r="J951" s="2">
        <v>-8.8777050375938402E-2</v>
      </c>
      <c r="K951" s="1"/>
      <c r="L951" s="2">
        <v>0.15895219590700199</v>
      </c>
      <c r="M951" s="2">
        <v>-0.244572480519613</v>
      </c>
      <c r="N951" s="2">
        <v>-3.8875330239534399E-2</v>
      </c>
      <c r="O951" s="1"/>
      <c r="P951" s="1" t="s">
        <v>9172</v>
      </c>
      <c r="Q951" s="1" t="s">
        <v>9173</v>
      </c>
      <c r="R951" s="1"/>
      <c r="S951">
        <v>14.0194339752197</v>
      </c>
      <c r="T951">
        <v>13.9254064559937</v>
      </c>
      <c r="U951">
        <v>14.6202716827393</v>
      </c>
      <c r="V951">
        <v>14.6080875396729</v>
      </c>
      <c r="W951">
        <v>14.2884120941162</v>
      </c>
      <c r="X951">
        <v>12.784303665161101</v>
      </c>
      <c r="Y951">
        <v>14.3765115737915</v>
      </c>
      <c r="Z951">
        <v>14.37366771698</v>
      </c>
      <c r="AA951">
        <v>13.9867401123047</v>
      </c>
      <c r="AB951">
        <v>14.3551998138428</v>
      </c>
      <c r="AC951">
        <v>14.2879791259766</v>
      </c>
      <c r="AD951">
        <v>14.7811193466187</v>
      </c>
      <c r="AE951" s="1">
        <v>13.7885856628418</v>
      </c>
      <c r="AF951" s="1">
        <v>13.390908241271999</v>
      </c>
      <c r="AG951" s="1">
        <v>14.6244354248047</v>
      </c>
      <c r="AH951" s="1">
        <v>14.117602348327599</v>
      </c>
      <c r="AI951" s="1">
        <v>14.8424825668335</v>
      </c>
      <c r="AJ951" s="1">
        <v>13.7810211181641</v>
      </c>
      <c r="AK951" s="1">
        <v>14.008166313171399</v>
      </c>
      <c r="AL951" s="1">
        <v>13.723671913146999</v>
      </c>
      <c r="AM951" s="1">
        <v>14.182309150695801</v>
      </c>
      <c r="AN951" s="1">
        <v>12.163872718811</v>
      </c>
      <c r="AO951" s="1">
        <v>14.3665885925293</v>
      </c>
      <c r="AP951" s="1">
        <v>12.6709442138672</v>
      </c>
      <c r="AQ951" s="1">
        <v>13.5322589874268</v>
      </c>
      <c r="AR951" s="1">
        <v>14.107372283935501</v>
      </c>
      <c r="AS951" s="1">
        <v>14.0697689056396</v>
      </c>
      <c r="AT951" s="1">
        <v>14.253064155578601</v>
      </c>
      <c r="AU951" s="1" t="s">
        <v>65</v>
      </c>
      <c r="AV951" s="1">
        <v>13.976716041564901</v>
      </c>
      <c r="AW951" s="1">
        <v>13.5738124847412</v>
      </c>
      <c r="AX951" s="1">
        <v>14.772422790527299</v>
      </c>
      <c r="AY951" s="1">
        <v>14.235857009887701</v>
      </c>
      <c r="AZ951" s="1">
        <v>14.5224466323853</v>
      </c>
      <c r="BA951" s="1">
        <v>14.3179712295532</v>
      </c>
      <c r="BB951" s="1">
        <v>14.086907386779799</v>
      </c>
    </row>
    <row r="952" spans="1:54" x14ac:dyDescent="0.2">
      <c r="A952" s="1" t="s">
        <v>9174</v>
      </c>
      <c r="B952" s="1" t="s">
        <v>9175</v>
      </c>
      <c r="C952" s="1" t="s">
        <v>9176</v>
      </c>
      <c r="D952" s="2">
        <v>0.120854019603513</v>
      </c>
      <c r="E952" s="2">
        <v>7.9666773478189498E-2</v>
      </c>
      <c r="F952" s="2">
        <v>9.6280490979552304E-3</v>
      </c>
      <c r="G952" s="3"/>
      <c r="H952" s="2">
        <v>1.7244132232534699</v>
      </c>
      <c r="I952" s="2">
        <v>-0.44201787312825602</v>
      </c>
      <c r="J952" s="2">
        <v>-0.76222151517867998</v>
      </c>
      <c r="K952" s="1"/>
      <c r="L952" s="2">
        <v>0.240981209933535</v>
      </c>
      <c r="M952" s="2">
        <v>-0.16065756479898999</v>
      </c>
      <c r="N952" s="2">
        <v>-3.87154556810856E-2</v>
      </c>
      <c r="O952" s="1"/>
      <c r="P952" s="1" t="s">
        <v>9177</v>
      </c>
      <c r="Q952" s="1" t="s">
        <v>9178</v>
      </c>
      <c r="R952" s="1"/>
      <c r="S952">
        <v>12.7953987121582</v>
      </c>
      <c r="T952">
        <v>12.267646789550801</v>
      </c>
      <c r="U952">
        <v>13.091997146606399</v>
      </c>
      <c r="V952">
        <v>12.4536638259888</v>
      </c>
      <c r="W952">
        <v>12.4094915390015</v>
      </c>
      <c r="X952">
        <v>12.524218559265099</v>
      </c>
      <c r="Y952">
        <v>11.4262228012085</v>
      </c>
      <c r="Z952">
        <v>12.4605045318604</v>
      </c>
      <c r="AA952">
        <v>12.503892898559601</v>
      </c>
      <c r="AB952">
        <v>12.447865486145</v>
      </c>
      <c r="AC952">
        <v>12.9941520690918</v>
      </c>
      <c r="AD952">
        <v>12.8631677627563</v>
      </c>
      <c r="AE952" s="1">
        <v>12.5522108078003</v>
      </c>
      <c r="AF952" s="1">
        <v>12.828788757324199</v>
      </c>
      <c r="AG952" s="1">
        <v>12.6666412353516</v>
      </c>
      <c r="AH952" s="1">
        <v>11.9750270843506</v>
      </c>
      <c r="AI952" s="1">
        <v>13.206912040710399</v>
      </c>
      <c r="AJ952" s="1">
        <v>12.3448753356934</v>
      </c>
      <c r="AK952" s="1">
        <v>12.513602256774901</v>
      </c>
      <c r="AL952" s="1">
        <v>12.2277936935425</v>
      </c>
      <c r="AM952" s="1">
        <v>13.0759725570679</v>
      </c>
      <c r="AN952" s="1">
        <v>12.1695213317871</v>
      </c>
      <c r="AO952" s="1">
        <v>11.7433786392212</v>
      </c>
      <c r="AP952" s="1">
        <v>12.998399734497101</v>
      </c>
      <c r="AQ952" s="1" t="s">
        <v>65</v>
      </c>
      <c r="AR952" s="1">
        <v>12.2858180999756</v>
      </c>
      <c r="AS952" s="1">
        <v>12.4693336486816</v>
      </c>
      <c r="AT952" s="1">
        <v>12.215708732605</v>
      </c>
      <c r="AU952" s="1" t="s">
        <v>65</v>
      </c>
      <c r="AV952" s="1">
        <v>12.3748273849487</v>
      </c>
      <c r="AW952" s="1">
        <v>12.928627967834499</v>
      </c>
      <c r="AX952" s="1">
        <v>12.569133758544901</v>
      </c>
      <c r="AY952" s="1">
        <v>12.858299255371101</v>
      </c>
      <c r="AZ952" s="1">
        <v>12.7522430419922</v>
      </c>
      <c r="BA952" s="1">
        <v>12.8067007064819</v>
      </c>
      <c r="BB952" s="1">
        <v>12.5820198059082</v>
      </c>
    </row>
    <row r="953" spans="1:54" x14ac:dyDescent="0.2">
      <c r="A953" s="1" t="s">
        <v>9179</v>
      </c>
      <c r="B953" s="1" t="s">
        <v>9180</v>
      </c>
      <c r="C953" s="1" t="s">
        <v>9181</v>
      </c>
      <c r="D953" s="2">
        <v>0.47940430290993402</v>
      </c>
      <c r="E953" s="2">
        <v>-0.105369726816814</v>
      </c>
      <c r="F953" s="2">
        <v>-5.0514698028564502E-2</v>
      </c>
      <c r="G953" s="3"/>
      <c r="H953" s="2">
        <v>0.55003114800020803</v>
      </c>
      <c r="I953" s="2">
        <v>8.6300214131672007E-2</v>
      </c>
      <c r="J953" s="2">
        <v>4.7467805445194203E-2</v>
      </c>
      <c r="K953" s="1"/>
      <c r="L953" s="2">
        <v>0.31701681648414798</v>
      </c>
      <c r="M953" s="2">
        <v>-0.120649019877115</v>
      </c>
      <c r="N953" s="2">
        <v>-3.8247767835855498E-2</v>
      </c>
      <c r="O953" s="1"/>
      <c r="P953" s="1" t="s">
        <v>4361</v>
      </c>
      <c r="Q953" s="1" t="s">
        <v>64</v>
      </c>
      <c r="R953" s="1"/>
      <c r="S953">
        <v>15.9007110595703</v>
      </c>
      <c r="T953">
        <v>15.7368011474609</v>
      </c>
      <c r="U953">
        <v>15.985510826110801</v>
      </c>
      <c r="V953">
        <v>15.945503234863301</v>
      </c>
      <c r="W953">
        <v>16.002420425415</v>
      </c>
      <c r="X953">
        <v>15.9034538269043</v>
      </c>
      <c r="Y953">
        <v>15.482830047607401</v>
      </c>
      <c r="Z953">
        <v>15.710771560668899</v>
      </c>
      <c r="AA953">
        <v>15.6852769851685</v>
      </c>
      <c r="AB953">
        <v>15.805661201477101</v>
      </c>
      <c r="AC953">
        <v>15.547481536865201</v>
      </c>
      <c r="AD953">
        <v>14.9278888702393</v>
      </c>
      <c r="AE953" s="1">
        <v>16.071153640747099</v>
      </c>
      <c r="AF953" s="1">
        <v>15.8892469406128</v>
      </c>
      <c r="AG953" s="1">
        <v>15.8248348236084</v>
      </c>
      <c r="AH953" s="1">
        <v>15.646573066711399</v>
      </c>
      <c r="AI953" s="1">
        <v>15.8578329086304</v>
      </c>
      <c r="AJ953" s="1">
        <v>15.949673652648899</v>
      </c>
      <c r="AK953" s="1">
        <v>15.628930091857899</v>
      </c>
      <c r="AL953" s="1">
        <v>15.5126352310181</v>
      </c>
      <c r="AM953" s="1">
        <v>15.6035013198853</v>
      </c>
      <c r="AN953" s="1">
        <v>15.7801961898804</v>
      </c>
      <c r="AO953" s="1">
        <v>15.7575979232788</v>
      </c>
      <c r="AP953" s="1">
        <v>15.699705123901399</v>
      </c>
      <c r="AQ953" s="1">
        <v>15.9165487289429</v>
      </c>
      <c r="AR953" s="1">
        <v>15.7552757263184</v>
      </c>
      <c r="AS953" s="1">
        <v>15.560956954956101</v>
      </c>
      <c r="AT953" s="1">
        <v>15.8497371673584</v>
      </c>
      <c r="AU953" s="1">
        <v>15.796668052673301</v>
      </c>
      <c r="AV953" s="1">
        <v>15.763800621032701</v>
      </c>
      <c r="AW953" s="1">
        <v>15.8047132492065</v>
      </c>
      <c r="AX953" s="1">
        <v>15.5679378509521</v>
      </c>
      <c r="AY953" s="1">
        <v>15.727542877197299</v>
      </c>
      <c r="AZ953" s="1">
        <v>15.877754211425801</v>
      </c>
      <c r="BA953" s="1">
        <v>15.645236015319799</v>
      </c>
      <c r="BB953" s="1">
        <v>15.6388206481934</v>
      </c>
    </row>
    <row r="954" spans="1:54" x14ac:dyDescent="0.2">
      <c r="A954" s="1" t="s">
        <v>9182</v>
      </c>
      <c r="B954" s="1" t="s">
        <v>9183</v>
      </c>
      <c r="C954" s="1" t="s">
        <v>9184</v>
      </c>
      <c r="D954" s="2">
        <v>1.81795900738306</v>
      </c>
      <c r="E954" s="2">
        <v>-0.48821894327799398</v>
      </c>
      <c r="F954" s="2">
        <v>-0.88756197690963701</v>
      </c>
      <c r="G954" s="3"/>
      <c r="H954" s="2">
        <v>4.3010435037423203E-2</v>
      </c>
      <c r="I954" s="2">
        <v>1.9573052724203101E-2</v>
      </c>
      <c r="J954" s="2">
        <v>8.41845583636314E-4</v>
      </c>
      <c r="K954" s="1"/>
      <c r="L954" s="2">
        <v>0.388526992923584</v>
      </c>
      <c r="M954" s="2">
        <v>-9.79932149251308E-2</v>
      </c>
      <c r="N954" s="2">
        <v>-3.8073010742664302E-2</v>
      </c>
      <c r="O954" s="1"/>
      <c r="P954" s="1" t="s">
        <v>6430</v>
      </c>
      <c r="Q954" s="1" t="s">
        <v>2110</v>
      </c>
      <c r="R954" s="1"/>
      <c r="S954">
        <v>15.3235931396484</v>
      </c>
      <c r="T954">
        <v>14.99387550354</v>
      </c>
      <c r="U954">
        <v>15.465228080749499</v>
      </c>
      <c r="V954">
        <v>15.0746803283691</v>
      </c>
      <c r="W954">
        <v>15.4025554656982</v>
      </c>
      <c r="X954">
        <v>14.9111061096191</v>
      </c>
      <c r="Y954">
        <v>14.973508834838899</v>
      </c>
      <c r="Z954">
        <v>14.852241516113301</v>
      </c>
      <c r="AA954">
        <v>14.7500104904175</v>
      </c>
      <c r="AB954">
        <v>15.027915000915501</v>
      </c>
      <c r="AC954">
        <v>14.894727706909199</v>
      </c>
      <c r="AD954">
        <v>14.8162536621094</v>
      </c>
      <c r="AE954" s="1">
        <v>15.0713663101196</v>
      </c>
      <c r="AF954" s="1">
        <v>14.159792900085399</v>
      </c>
      <c r="AG954" s="1">
        <v>15.1162872314453</v>
      </c>
      <c r="AH954" s="1">
        <v>14.9603366851807</v>
      </c>
      <c r="AI954" s="1">
        <v>14.8679447174072</v>
      </c>
      <c r="AJ954" s="1">
        <v>15.0652980804443</v>
      </c>
      <c r="AK954" s="1">
        <v>14.9196691513062</v>
      </c>
      <c r="AL954" s="1">
        <v>15.056201934814499</v>
      </c>
      <c r="AM954" s="1">
        <v>14.7565097808838</v>
      </c>
      <c r="AN954" s="1">
        <v>14.7949132919312</v>
      </c>
      <c r="AO954" s="1">
        <v>14.986219406127899</v>
      </c>
      <c r="AP954" s="1">
        <v>15.1467638015747</v>
      </c>
      <c r="AQ954" s="1">
        <v>15.468290328979499</v>
      </c>
      <c r="AR954" s="1">
        <v>14.454145431518601</v>
      </c>
      <c r="AS954" s="1">
        <v>14.755419731140099</v>
      </c>
      <c r="AT954" s="1">
        <v>14.9260416030884</v>
      </c>
      <c r="AU954" s="1">
        <v>15.3341159820557</v>
      </c>
      <c r="AV954" s="1">
        <v>14.8064289093018</v>
      </c>
      <c r="AW954" s="1">
        <v>15.2378444671631</v>
      </c>
      <c r="AX954" s="1">
        <v>14.5487012863159</v>
      </c>
      <c r="AY954" s="1">
        <v>15.306236267089799</v>
      </c>
      <c r="AZ954" s="1">
        <v>15.483242988586399</v>
      </c>
      <c r="BA954" s="1">
        <v>14.988365173339799</v>
      </c>
      <c r="BB954" s="1">
        <v>15.140118598938001</v>
      </c>
    </row>
    <row r="955" spans="1:54" x14ac:dyDescent="0.2">
      <c r="A955" s="1" t="s">
        <v>3002</v>
      </c>
      <c r="B955" s="1" t="s">
        <v>3003</v>
      </c>
      <c r="C955" s="1" t="s">
        <v>3004</v>
      </c>
      <c r="D955" s="2">
        <v>9.2549614300127397E-2</v>
      </c>
      <c r="E955" s="2">
        <v>5.2579561869304597E-2</v>
      </c>
      <c r="F955" s="2">
        <v>4.8662181943654997E-3</v>
      </c>
      <c r="G955" s="3"/>
      <c r="H955" s="2">
        <v>0.43292007926624798</v>
      </c>
      <c r="I955" s="2">
        <v>0.159424146016441</v>
      </c>
      <c r="J955" s="2">
        <v>6.9017909467220306E-2</v>
      </c>
      <c r="K955" s="1"/>
      <c r="L955" s="2">
        <v>0.25771002497919998</v>
      </c>
      <c r="M955" s="2">
        <v>-0.14699649810790999</v>
      </c>
      <c r="N955" s="2">
        <v>-3.7882473319768899E-2</v>
      </c>
      <c r="O955" s="1"/>
      <c r="P955" s="1" t="s">
        <v>3005</v>
      </c>
      <c r="Q955" s="1" t="s">
        <v>120</v>
      </c>
      <c r="R955" s="1" t="s">
        <v>3001</v>
      </c>
      <c r="S955">
        <v>22.250827789306602</v>
      </c>
      <c r="T955">
        <v>22.157983779907202</v>
      </c>
      <c r="U955">
        <v>22.072467803955099</v>
      </c>
      <c r="V955">
        <v>22.1591491699219</v>
      </c>
      <c r="W955">
        <v>22.422636032104499</v>
      </c>
      <c r="X955">
        <v>22.294225692748999</v>
      </c>
      <c r="Y955">
        <v>21.838617324829102</v>
      </c>
      <c r="Z955">
        <v>22.099250793456999</v>
      </c>
      <c r="AA955">
        <v>22.075281143188501</v>
      </c>
      <c r="AB955">
        <v>22.222871780395501</v>
      </c>
      <c r="AC955">
        <v>22.177679061889599</v>
      </c>
      <c r="AD955">
        <v>21.138231277465799</v>
      </c>
      <c r="AE955" s="1">
        <v>22.7763366699219</v>
      </c>
      <c r="AF955" s="1">
        <v>22.9239101409912</v>
      </c>
      <c r="AG955" s="1">
        <v>22.895694732666001</v>
      </c>
      <c r="AH955" s="1">
        <v>22.804620742797901</v>
      </c>
      <c r="AI955" s="1">
        <v>22.6855773925781</v>
      </c>
      <c r="AJ955" s="1">
        <v>22.525598526001001</v>
      </c>
      <c r="AK955" s="1">
        <v>22.453346252441399</v>
      </c>
      <c r="AL955" s="1">
        <v>22.530275344848601</v>
      </c>
      <c r="AM955" s="1">
        <v>22.5142421722412</v>
      </c>
      <c r="AN955" s="1">
        <v>22.669672012329102</v>
      </c>
      <c r="AO955" s="1">
        <v>22.1585292816162</v>
      </c>
      <c r="AP955" s="1">
        <v>22.5676784515381</v>
      </c>
      <c r="AQ955" s="1">
        <v>22.786828994751001</v>
      </c>
      <c r="AR955" s="1">
        <v>22.945621490478501</v>
      </c>
      <c r="AS955" s="1">
        <v>22.0981750488281</v>
      </c>
      <c r="AT955" s="1">
        <v>22.463727951049801</v>
      </c>
      <c r="AU955" s="1">
        <v>22.5469760894775</v>
      </c>
      <c r="AV955" s="1">
        <v>22.509130477905298</v>
      </c>
      <c r="AW955" s="1">
        <v>22.558721542358398</v>
      </c>
      <c r="AX955" s="1">
        <v>22.323114395141602</v>
      </c>
      <c r="AY955" s="1">
        <v>22.210323333740199</v>
      </c>
      <c r="AZ955" s="1">
        <v>22.502687454223601</v>
      </c>
      <c r="BA955" s="1">
        <v>22.2337322235107</v>
      </c>
      <c r="BB955" s="1">
        <v>22.308286666870099</v>
      </c>
    </row>
    <row r="956" spans="1:54" x14ac:dyDescent="0.2">
      <c r="A956" s="1" t="s">
        <v>9185</v>
      </c>
      <c r="B956" s="1" t="s">
        <v>9186</v>
      </c>
      <c r="C956" s="1" t="s">
        <v>9187</v>
      </c>
      <c r="D956" s="2">
        <v>0.58959403341758498</v>
      </c>
      <c r="E956" s="2">
        <v>0.76471328735351596</v>
      </c>
      <c r="F956" s="2">
        <v>0.45087036490440402</v>
      </c>
      <c r="G956" s="3"/>
      <c r="H956" s="2">
        <v>0.28943228124911202</v>
      </c>
      <c r="I956" s="2">
        <v>-0.54586013158162505</v>
      </c>
      <c r="J956" s="2">
        <v>-0.157989546656609</v>
      </c>
      <c r="K956" s="1"/>
      <c r="L956" s="2">
        <v>0.14662983152652401</v>
      </c>
      <c r="M956" s="2">
        <v>-0.25479253133138102</v>
      </c>
      <c r="N956" s="2">
        <v>-3.7360187619924497E-2</v>
      </c>
      <c r="O956" s="1"/>
      <c r="P956" s="1" t="s">
        <v>9188</v>
      </c>
      <c r="Q956" s="1" t="s">
        <v>9189</v>
      </c>
      <c r="R956" s="1" t="s">
        <v>189</v>
      </c>
      <c r="S956" t="s">
        <v>65</v>
      </c>
      <c r="T956" t="s">
        <v>65</v>
      </c>
      <c r="U956">
        <v>14.778277397155801</v>
      </c>
      <c r="V956" t="s">
        <v>65</v>
      </c>
      <c r="W956">
        <v>14.383063316345201</v>
      </c>
      <c r="X956" t="s">
        <v>65</v>
      </c>
      <c r="Y956">
        <v>13.8218441009521</v>
      </c>
      <c r="Z956">
        <v>13.593939781189</v>
      </c>
      <c r="AA956" t="s">
        <v>65</v>
      </c>
      <c r="AB956">
        <v>14.3899536132813</v>
      </c>
      <c r="AC956" t="s">
        <v>65</v>
      </c>
      <c r="AD956" t="s">
        <v>65</v>
      </c>
      <c r="AE956" s="1">
        <v>14.429053306579601</v>
      </c>
      <c r="AF956" s="1">
        <v>13.7881469726563</v>
      </c>
      <c r="AG956" s="1">
        <v>14.355730056762701</v>
      </c>
      <c r="AH956" s="1">
        <v>14.5728664398193</v>
      </c>
      <c r="AI956" s="1">
        <v>14.3753042221069</v>
      </c>
      <c r="AJ956" s="1">
        <v>14.397052764892599</v>
      </c>
      <c r="AK956" s="1">
        <v>12.7506713867188</v>
      </c>
      <c r="AL956" s="1">
        <v>14.561980247497599</v>
      </c>
      <c r="AM956" s="1">
        <v>14.129331588745099</v>
      </c>
      <c r="AN956" s="1">
        <v>12.016599655151399</v>
      </c>
      <c r="AO956" s="1" t="s">
        <v>65</v>
      </c>
      <c r="AP956" s="1" t="s">
        <v>65</v>
      </c>
      <c r="AQ956" s="1" t="s">
        <v>65</v>
      </c>
      <c r="AR956" s="1">
        <v>14.462067604064901</v>
      </c>
      <c r="AS956" s="1">
        <v>13.103635787963899</v>
      </c>
      <c r="AT956" s="1">
        <v>13.681128501892101</v>
      </c>
      <c r="AU956" s="1" t="s">
        <v>65</v>
      </c>
      <c r="AV956" s="1">
        <v>13.1599063873291</v>
      </c>
      <c r="AW956" s="1" t="s">
        <v>65</v>
      </c>
      <c r="AX956" s="1">
        <v>13.7711181640625</v>
      </c>
      <c r="AY956" s="1" t="s">
        <v>65</v>
      </c>
      <c r="AZ956" s="1" t="s">
        <v>65</v>
      </c>
      <c r="BA956" s="1">
        <v>14.4073476791382</v>
      </c>
      <c r="BB956" s="1">
        <v>14.4685668945313</v>
      </c>
    </row>
    <row r="957" spans="1:54" x14ac:dyDescent="0.2">
      <c r="A957" s="1" t="s">
        <v>3991</v>
      </c>
      <c r="B957" s="1" t="s">
        <v>3992</v>
      </c>
      <c r="C957" s="1" t="s">
        <v>3993</v>
      </c>
      <c r="D957" s="2">
        <v>0.482857010845961</v>
      </c>
      <c r="E957" s="2">
        <v>0.15216318766276199</v>
      </c>
      <c r="F957" s="2">
        <v>7.3473066091537503E-2</v>
      </c>
      <c r="G957" s="3"/>
      <c r="H957" s="2">
        <v>0.135891942829138</v>
      </c>
      <c r="I957" s="2">
        <v>4.3664932250976597E-2</v>
      </c>
      <c r="J957" s="2">
        <v>5.9337127022445202E-3</v>
      </c>
      <c r="K957" s="1"/>
      <c r="L957" s="2">
        <v>0.322565202749722</v>
      </c>
      <c r="M957" s="2">
        <v>-0.11569404602050801</v>
      </c>
      <c r="N957" s="2">
        <v>-3.7318874150514603E-2</v>
      </c>
      <c r="O957" s="1"/>
      <c r="P957" s="1" t="s">
        <v>3972</v>
      </c>
      <c r="Q957" s="1" t="s">
        <v>3977</v>
      </c>
      <c r="R957" s="1" t="s">
        <v>684</v>
      </c>
      <c r="S957">
        <v>19.2371616363525</v>
      </c>
      <c r="T957">
        <v>19.3604221343994</v>
      </c>
      <c r="U957">
        <v>19.418878555297901</v>
      </c>
      <c r="V957">
        <v>19.420454025268601</v>
      </c>
      <c r="W957">
        <v>19.547735214233398</v>
      </c>
      <c r="X957">
        <v>19.637012481689499</v>
      </c>
      <c r="Y957">
        <v>19.430570602416999</v>
      </c>
      <c r="Z957">
        <v>19.640815734863299</v>
      </c>
      <c r="AA957">
        <v>19.688770294189499</v>
      </c>
      <c r="AB957">
        <v>19.719528198242202</v>
      </c>
      <c r="AC957">
        <v>19.651992797851602</v>
      </c>
      <c r="AD957">
        <v>18.7700710296631</v>
      </c>
      <c r="AE957" s="1">
        <v>20.035556793212901</v>
      </c>
      <c r="AF957" s="1">
        <v>19.988540649414102</v>
      </c>
      <c r="AG957" s="1">
        <v>19.989538192748999</v>
      </c>
      <c r="AH957" s="1">
        <v>19.9561862945557</v>
      </c>
      <c r="AI957" s="1">
        <v>19.742595672607401</v>
      </c>
      <c r="AJ957" s="1">
        <v>19.637638092041001</v>
      </c>
      <c r="AK957" s="1">
        <v>19.555932998657202</v>
      </c>
      <c r="AL957" s="1">
        <v>19.835639953613299</v>
      </c>
      <c r="AM957" s="1">
        <v>19.815004348754901</v>
      </c>
      <c r="AN957" s="1">
        <v>19.764823913574201</v>
      </c>
      <c r="AO957" s="1">
        <v>19.510726928710898</v>
      </c>
      <c r="AP957" s="1">
        <v>19.281948089599599</v>
      </c>
      <c r="AQ957" s="1">
        <v>19.5379943847656</v>
      </c>
      <c r="AR957" s="1">
        <v>19.972152709960898</v>
      </c>
      <c r="AS957" s="1">
        <v>19.493940353393601</v>
      </c>
      <c r="AT957" s="1">
        <v>19.835645675659201</v>
      </c>
      <c r="AU957" s="1">
        <v>19.319129943847699</v>
      </c>
      <c r="AV957" s="1">
        <v>19.696338653564499</v>
      </c>
      <c r="AW957" s="1">
        <v>19.722936630248999</v>
      </c>
      <c r="AX957" s="1">
        <v>19.635560989379901</v>
      </c>
      <c r="AY957" s="1">
        <v>19.505966186523398</v>
      </c>
      <c r="AZ957" s="1">
        <v>19.4774494171143</v>
      </c>
      <c r="BA957" s="1">
        <v>19.473224639892599</v>
      </c>
      <c r="BB957" s="1">
        <v>19.528232574462901</v>
      </c>
    </row>
    <row r="958" spans="1:54" x14ac:dyDescent="0.2">
      <c r="A958" s="1" t="s">
        <v>1389</v>
      </c>
      <c r="B958" s="1" t="s">
        <v>1390</v>
      </c>
      <c r="C958" s="1" t="s">
        <v>1391</v>
      </c>
      <c r="D958" s="2">
        <v>0.73422320929380203</v>
      </c>
      <c r="E958" s="2">
        <v>0.21727498372395901</v>
      </c>
      <c r="F958" s="2">
        <v>0.15952832996845201</v>
      </c>
      <c r="G958" s="3"/>
      <c r="H958" s="2">
        <v>0.51908314388965304</v>
      </c>
      <c r="I958" s="2">
        <v>0.16211001078287901</v>
      </c>
      <c r="J958" s="2">
        <v>8.4148578345775604E-2</v>
      </c>
      <c r="K958" s="1"/>
      <c r="L958" s="2">
        <v>0.26407960480071602</v>
      </c>
      <c r="M958" s="2">
        <v>-0.14113346735636301</v>
      </c>
      <c r="N958" s="2">
        <v>-3.7270471453666701E-2</v>
      </c>
      <c r="O958" s="1"/>
      <c r="P958" s="1" t="s">
        <v>1392</v>
      </c>
      <c r="Q958" s="1" t="s">
        <v>1393</v>
      </c>
      <c r="R958" s="1" t="s">
        <v>705</v>
      </c>
      <c r="S958">
        <v>15.595476150512701</v>
      </c>
      <c r="T958">
        <v>15.7471599578857</v>
      </c>
      <c r="U958">
        <v>15.6803541183472</v>
      </c>
      <c r="V958">
        <v>15.6962070465088</v>
      </c>
      <c r="W958">
        <v>15.708655357360801</v>
      </c>
      <c r="X958">
        <v>15.941038131713899</v>
      </c>
      <c r="Y958">
        <v>15.8776407241821</v>
      </c>
      <c r="Z958">
        <v>15.463128089904799</v>
      </c>
      <c r="AA958">
        <v>16.420110702514599</v>
      </c>
      <c r="AB958">
        <v>16.124637603759801</v>
      </c>
      <c r="AC958">
        <v>15.039090156555201</v>
      </c>
      <c r="AD958">
        <v>15.309771537780801</v>
      </c>
      <c r="AE958" s="1">
        <v>15.619065284729</v>
      </c>
      <c r="AF958" s="1">
        <v>16.210124969482401</v>
      </c>
      <c r="AG958" s="1">
        <v>15.7836017608643</v>
      </c>
      <c r="AH958" s="1">
        <v>16.086753845214801</v>
      </c>
      <c r="AI958" s="1">
        <v>15.626290321350099</v>
      </c>
      <c r="AJ958" s="1">
        <v>15.3194847106934</v>
      </c>
      <c r="AK958" s="1">
        <v>15.8986721038818</v>
      </c>
      <c r="AL958" s="1">
        <v>15.918336868286101</v>
      </c>
      <c r="AM958" s="1">
        <v>15.876951217651399</v>
      </c>
      <c r="AN958" s="1">
        <v>16.106166839599599</v>
      </c>
      <c r="AO958" s="1">
        <v>15.8678798675537</v>
      </c>
      <c r="AP958" s="1">
        <v>15.0105848312378</v>
      </c>
      <c r="AQ958" s="1">
        <v>15.4022026062012</v>
      </c>
      <c r="AR958" s="1">
        <v>16.161125183105501</v>
      </c>
      <c r="AS958" s="1">
        <v>15.6511325836182</v>
      </c>
      <c r="AT958" s="1">
        <v>16.021970748901399</v>
      </c>
      <c r="AU958" s="1">
        <v>15.1583652496338</v>
      </c>
      <c r="AV958" s="1">
        <v>15.8378915786743</v>
      </c>
      <c r="AW958" s="1">
        <v>15.983452796936</v>
      </c>
      <c r="AX958" s="1">
        <v>16.180284500122099</v>
      </c>
      <c r="AY958" s="1">
        <v>15.4948053359985</v>
      </c>
      <c r="AZ958" s="1">
        <v>15.843879699706999</v>
      </c>
      <c r="BA958" s="1">
        <v>16.112598419189499</v>
      </c>
      <c r="BB958" s="1">
        <v>15.247307777404799</v>
      </c>
    </row>
    <row r="959" spans="1:54" x14ac:dyDescent="0.2">
      <c r="A959" s="1" t="s">
        <v>5683</v>
      </c>
      <c r="B959" s="1" t="s">
        <v>5684</v>
      </c>
      <c r="C959" s="1" t="s">
        <v>5685</v>
      </c>
      <c r="D959" s="2">
        <v>0.99736409621594102</v>
      </c>
      <c r="E959" s="2">
        <v>-1.0605278015136701</v>
      </c>
      <c r="F959" s="2">
        <v>-1.0577323436737101</v>
      </c>
      <c r="G959" s="3"/>
      <c r="H959" s="2">
        <v>1.8861906702098601</v>
      </c>
      <c r="I959" s="2">
        <v>-0.52497895558675201</v>
      </c>
      <c r="J959" s="2">
        <v>-0.99021035432815596</v>
      </c>
      <c r="K959" s="1"/>
      <c r="L959" s="2">
        <v>0.248269265135795</v>
      </c>
      <c r="M959" s="2">
        <v>-0.150000095367432</v>
      </c>
      <c r="N959" s="2">
        <v>-3.7240412086248398E-2</v>
      </c>
      <c r="O959" s="1"/>
      <c r="P959" s="1" t="s">
        <v>5686</v>
      </c>
      <c r="Q959" s="1" t="s">
        <v>5687</v>
      </c>
      <c r="R959" s="1" t="s">
        <v>5688</v>
      </c>
      <c r="S959">
        <v>15.749036788940399</v>
      </c>
      <c r="T959">
        <v>15.188515663146999</v>
      </c>
      <c r="U959">
        <v>16.003147125244102</v>
      </c>
      <c r="V959">
        <v>15.0387563705444</v>
      </c>
      <c r="W959">
        <v>15.5984745025635</v>
      </c>
      <c r="X959">
        <v>15.217730522155801</v>
      </c>
      <c r="Y959">
        <v>14.872973442077599</v>
      </c>
      <c r="Z959">
        <v>14.7957811355591</v>
      </c>
      <c r="AA959">
        <v>15.211545944213899</v>
      </c>
      <c r="AB959">
        <v>14.832237243652299</v>
      </c>
      <c r="AC959">
        <v>14.751324653625501</v>
      </c>
      <c r="AD959">
        <v>15.433122634887701</v>
      </c>
      <c r="AE959" s="1">
        <v>15.438317298889199</v>
      </c>
      <c r="AF959" s="1" t="s">
        <v>65</v>
      </c>
      <c r="AG959" s="1">
        <v>15.5001668930054</v>
      </c>
      <c r="AH959" s="1">
        <v>15.4433641433716</v>
      </c>
      <c r="AI959" s="1">
        <v>16.0416374206543</v>
      </c>
      <c r="AJ959" s="1">
        <v>15.645342826843301</v>
      </c>
      <c r="AK959" s="1">
        <v>15.8110656738281</v>
      </c>
      <c r="AL959" s="1">
        <v>15.3807821273804</v>
      </c>
      <c r="AM959" s="1">
        <v>15.1966209411621</v>
      </c>
      <c r="AN959" s="1">
        <v>15.134518623352101</v>
      </c>
      <c r="AO959" s="1">
        <v>15.73486328125</v>
      </c>
      <c r="AP959" s="1">
        <v>16.061243057251001</v>
      </c>
      <c r="AQ959" s="1">
        <v>15.805595397949199</v>
      </c>
      <c r="AR959" s="1">
        <v>14.79283618927</v>
      </c>
      <c r="AS959" s="1">
        <v>15.467248916626</v>
      </c>
      <c r="AT959" s="1">
        <v>14.869931221008301</v>
      </c>
      <c r="AU959" s="1">
        <v>16.062089920043899</v>
      </c>
      <c r="AV959" s="1">
        <v>15.1346187591553</v>
      </c>
      <c r="AW959" s="1">
        <v>15.5469760894775</v>
      </c>
      <c r="AX959" s="1">
        <v>15.0266227722168</v>
      </c>
      <c r="AY959" s="1">
        <v>15.6409511566162</v>
      </c>
      <c r="AZ959" s="1">
        <v>14.5509996414185</v>
      </c>
      <c r="BA959" s="1">
        <v>15.3178825378418</v>
      </c>
      <c r="BB959" s="1">
        <v>15.114213943481399</v>
      </c>
    </row>
    <row r="960" spans="1:54" x14ac:dyDescent="0.2">
      <c r="A960" s="1" t="s">
        <v>754</v>
      </c>
      <c r="B960" s="1" t="s">
        <v>755</v>
      </c>
      <c r="C960" s="1" t="s">
        <v>756</v>
      </c>
      <c r="D960" s="2">
        <v>0.15733425346286301</v>
      </c>
      <c r="E960" s="2">
        <v>-8.8599840799965093E-2</v>
      </c>
      <c r="F960" s="2">
        <v>-1.3939789496362201E-2</v>
      </c>
      <c r="G960" s="3"/>
      <c r="H960" s="2">
        <v>5.2091928682481803E-2</v>
      </c>
      <c r="I960" s="2">
        <v>-1.7949422200519601E-2</v>
      </c>
      <c r="J960" s="2">
        <v>-9.3502009985968503E-4</v>
      </c>
      <c r="K960" s="1"/>
      <c r="L960" s="2">
        <v>0.29567482024735597</v>
      </c>
      <c r="M960" s="2">
        <v>-0.12563864390055501</v>
      </c>
      <c r="N960" s="2">
        <v>-3.7148185074329397E-2</v>
      </c>
      <c r="O960" s="1"/>
      <c r="P960" s="1" t="s">
        <v>757</v>
      </c>
      <c r="Q960" s="1" t="s">
        <v>758</v>
      </c>
      <c r="R960" s="1" t="s">
        <v>759</v>
      </c>
      <c r="S960">
        <v>17.133262634277301</v>
      </c>
      <c r="T960">
        <v>16.721700668335</v>
      </c>
      <c r="U960">
        <v>17.1626873016357</v>
      </c>
      <c r="V960">
        <v>16.847129821777301</v>
      </c>
      <c r="W960">
        <v>17.218818664550799</v>
      </c>
      <c r="X960">
        <v>17.0932006835938</v>
      </c>
      <c r="Y960">
        <v>16.729248046875</v>
      </c>
      <c r="Z960">
        <v>16.838415145873999</v>
      </c>
      <c r="AA960">
        <v>16.944299697876001</v>
      </c>
      <c r="AB960">
        <v>17.156696319580099</v>
      </c>
      <c r="AC960">
        <v>17.013181686401399</v>
      </c>
      <c r="AD960">
        <v>16.3231296539307</v>
      </c>
      <c r="AE960" s="1">
        <v>17.604734420776399</v>
      </c>
      <c r="AF960" s="1">
        <v>17.740320205688501</v>
      </c>
      <c r="AG960" s="1">
        <v>17.505741119384801</v>
      </c>
      <c r="AH960" s="1">
        <v>17.386856079101602</v>
      </c>
      <c r="AI960" s="1">
        <v>17.356451034545898</v>
      </c>
      <c r="AJ960" s="1">
        <v>17.279964447021499</v>
      </c>
      <c r="AK960" s="1">
        <v>17.166193008422901</v>
      </c>
      <c r="AL960" s="1">
        <v>17.330488204956101</v>
      </c>
      <c r="AM960" s="1">
        <v>17.313936233520501</v>
      </c>
      <c r="AN960" s="1">
        <v>17.298814773559599</v>
      </c>
      <c r="AO960" s="1">
        <v>17.0796203613281</v>
      </c>
      <c r="AP960" s="1">
        <v>17.4096069335938</v>
      </c>
      <c r="AQ960" s="1">
        <v>17.589277267456101</v>
      </c>
      <c r="AR960" s="1">
        <v>17.546442031860401</v>
      </c>
      <c r="AS960" s="1">
        <v>17.3884792327881</v>
      </c>
      <c r="AT960" s="1">
        <v>17.362268447876001</v>
      </c>
      <c r="AU960" s="1">
        <v>17.545333862304702</v>
      </c>
      <c r="AV960" s="1">
        <v>17.363416671752901</v>
      </c>
      <c r="AW960" s="1">
        <v>17.651079177856399</v>
      </c>
      <c r="AX960" s="1">
        <v>17.164829254150401</v>
      </c>
      <c r="AY960" s="1">
        <v>17.3333740234375</v>
      </c>
      <c r="AZ960" s="1">
        <v>17.489055633544901</v>
      </c>
      <c r="BA960" s="1">
        <v>17.2133693695068</v>
      </c>
      <c r="BB960" s="1">
        <v>17.2036247253418</v>
      </c>
    </row>
    <row r="961" spans="1:54" x14ac:dyDescent="0.2">
      <c r="A961" s="1" t="s">
        <v>9190</v>
      </c>
      <c r="B961" s="1" t="s">
        <v>9191</v>
      </c>
      <c r="C961" s="1" t="s">
        <v>9192</v>
      </c>
      <c r="D961" s="2">
        <v>1.39123016398636</v>
      </c>
      <c r="E961" s="2">
        <v>0.697253545125324</v>
      </c>
      <c r="F961" s="2">
        <v>0.970040082931519</v>
      </c>
      <c r="G961" s="3"/>
      <c r="H961" s="2">
        <v>0.32865131418905302</v>
      </c>
      <c r="I961" s="2">
        <v>0.209924538930256</v>
      </c>
      <c r="J961" s="2">
        <v>6.8991973996162401E-2</v>
      </c>
      <c r="K961" s="1"/>
      <c r="L961" s="2">
        <v>0.206953417804247</v>
      </c>
      <c r="M961" s="2">
        <v>-0.17768049240112299</v>
      </c>
      <c r="N961" s="2">
        <v>-3.6771584302187001E-2</v>
      </c>
      <c r="O961" s="1"/>
      <c r="P961" s="1" t="s">
        <v>9193</v>
      </c>
      <c r="Q961" s="1" t="s">
        <v>6719</v>
      </c>
      <c r="R961" s="1" t="s">
        <v>9194</v>
      </c>
      <c r="S961">
        <v>15.7825813293457</v>
      </c>
      <c r="T961">
        <v>16.060167312622099</v>
      </c>
      <c r="U961">
        <v>15.9353675842285</v>
      </c>
      <c r="V961">
        <v>16.4402160644531</v>
      </c>
      <c r="W961">
        <v>16.332231521606399</v>
      </c>
      <c r="X961">
        <v>16.595096588134801</v>
      </c>
      <c r="Y961">
        <v>16.957748413085898</v>
      </c>
      <c r="Z961">
        <v>16.818132400512699</v>
      </c>
      <c r="AA961">
        <v>16.412841796875</v>
      </c>
      <c r="AB961">
        <v>16.879978179931602</v>
      </c>
      <c r="AC961">
        <v>16.861801147460898</v>
      </c>
      <c r="AD961">
        <v>15.303220748901399</v>
      </c>
      <c r="AE961" s="1">
        <v>16.336635589599599</v>
      </c>
      <c r="AF961" s="1">
        <v>16.411994934081999</v>
      </c>
      <c r="AG961" s="1">
        <v>15.6991472244263</v>
      </c>
      <c r="AH961" s="1">
        <v>15.971637725830099</v>
      </c>
      <c r="AI961" s="1">
        <v>15.515708923339799</v>
      </c>
      <c r="AJ961" s="1">
        <v>15.584383964538601</v>
      </c>
      <c r="AK961" s="1">
        <v>15.874961853027299</v>
      </c>
      <c r="AL961" s="1">
        <v>16.8609294891357</v>
      </c>
      <c r="AM961" s="1">
        <v>16.774208068847699</v>
      </c>
      <c r="AN961" s="1">
        <v>16.8148078918457</v>
      </c>
      <c r="AO961" s="1">
        <v>16.070133209228501</v>
      </c>
      <c r="AP961" s="1">
        <v>15.1098022460938</v>
      </c>
      <c r="AQ961" s="1">
        <v>15.0867910385132</v>
      </c>
      <c r="AR961" s="1">
        <v>16.821649551391602</v>
      </c>
      <c r="AS961" s="1">
        <v>16.208646774291999</v>
      </c>
      <c r="AT961" s="1">
        <v>16.584426879882798</v>
      </c>
      <c r="AU961" s="1">
        <v>16.034358978271499</v>
      </c>
      <c r="AV961" s="1">
        <v>16.846860885620099</v>
      </c>
      <c r="AW961" s="1">
        <v>15.5236196517944</v>
      </c>
      <c r="AX961" s="1">
        <v>16.772985458373999</v>
      </c>
      <c r="AY961" s="1">
        <v>15.842131614685099</v>
      </c>
      <c r="AZ961" s="1">
        <v>15.440823554992701</v>
      </c>
      <c r="BA961" s="1">
        <v>16.083423614501999</v>
      </c>
      <c r="BB961" s="1">
        <v>16.392210006713899</v>
      </c>
    </row>
    <row r="962" spans="1:54" x14ac:dyDescent="0.2">
      <c r="A962" s="1" t="s">
        <v>4353</v>
      </c>
      <c r="B962" s="1" t="s">
        <v>4354</v>
      </c>
      <c r="C962" s="1" t="s">
        <v>4355</v>
      </c>
      <c r="D962" s="2">
        <v>0.412922657375286</v>
      </c>
      <c r="E962" s="2">
        <v>0.127616882324219</v>
      </c>
      <c r="F962" s="2">
        <v>5.2695900201797499E-2</v>
      </c>
      <c r="G962" s="3"/>
      <c r="H962" s="2">
        <v>0.66273252144935302</v>
      </c>
      <c r="I962" s="2">
        <v>0.118418375651043</v>
      </c>
      <c r="J962" s="2">
        <v>7.8479707241058405E-2</v>
      </c>
      <c r="K962" s="1"/>
      <c r="L962" s="2">
        <v>0.32980339831102601</v>
      </c>
      <c r="M962" s="2">
        <v>-0.110141436258949</v>
      </c>
      <c r="N962" s="2">
        <v>-3.6325018852949101E-2</v>
      </c>
      <c r="O962" s="1"/>
      <c r="P962" s="1" t="s">
        <v>4356</v>
      </c>
      <c r="Q962" s="1" t="s">
        <v>4357</v>
      </c>
      <c r="R962" s="1" t="s">
        <v>4352</v>
      </c>
      <c r="S962">
        <v>20.5452690124512</v>
      </c>
      <c r="T962">
        <v>20.80322265625</v>
      </c>
      <c r="U962">
        <v>20.682826995849599</v>
      </c>
      <c r="V962">
        <v>20.762351989746101</v>
      </c>
      <c r="W962">
        <v>20.809486389160199</v>
      </c>
      <c r="X962">
        <v>20.915363311767599</v>
      </c>
      <c r="Y962">
        <v>20.490903854370099</v>
      </c>
      <c r="Z962">
        <v>20.632106781005898</v>
      </c>
      <c r="AA962">
        <v>20.715284347534201</v>
      </c>
      <c r="AB962">
        <v>20.899217605590799</v>
      </c>
      <c r="AC962">
        <v>20.7658996582031</v>
      </c>
      <c r="AD962">
        <v>20.048225402831999</v>
      </c>
      <c r="AE962" s="1">
        <v>21.127677917480501</v>
      </c>
      <c r="AF962" s="1">
        <v>21.0966892242432</v>
      </c>
      <c r="AG962" s="1">
        <v>20.795364379882798</v>
      </c>
      <c r="AH962" s="1">
        <v>21.0019855499268</v>
      </c>
      <c r="AI962" s="1">
        <v>20.840518951416001</v>
      </c>
      <c r="AJ962" s="1">
        <v>20.8378810882568</v>
      </c>
      <c r="AK962" s="1">
        <v>21.003332138061499</v>
      </c>
      <c r="AL962" s="1">
        <v>21.2174968719482</v>
      </c>
      <c r="AM962" s="1">
        <v>21.088502883911101</v>
      </c>
      <c r="AN962" s="1">
        <v>21.1151123046875</v>
      </c>
      <c r="AO962" s="1">
        <v>20.888725280761701</v>
      </c>
      <c r="AP962" s="1">
        <v>20.726488113403299</v>
      </c>
      <c r="AQ962" s="1">
        <v>20.724765777587901</v>
      </c>
      <c r="AR962" s="1">
        <v>21.058277130126999</v>
      </c>
      <c r="AS962" s="1">
        <v>20.735052108764599</v>
      </c>
      <c r="AT962" s="1">
        <v>21.087945938110401</v>
      </c>
      <c r="AU962" s="1">
        <v>20.837966918945298</v>
      </c>
      <c r="AV962" s="1">
        <v>20.933334350585898</v>
      </c>
      <c r="AW962" s="1">
        <v>21.023403167724599</v>
      </c>
      <c r="AX962" s="1">
        <v>20.8732604980469</v>
      </c>
      <c r="AY962" s="1">
        <v>20.878202438354499</v>
      </c>
      <c r="AZ962" s="1">
        <v>20.739130020141602</v>
      </c>
      <c r="BA962" s="1">
        <v>20.963535308837901</v>
      </c>
      <c r="BB962" s="1">
        <v>20.983991622924801</v>
      </c>
    </row>
    <row r="963" spans="1:54" x14ac:dyDescent="0.2">
      <c r="A963" s="1" t="s">
        <v>9195</v>
      </c>
      <c r="B963" s="1" t="s">
        <v>9196</v>
      </c>
      <c r="C963" s="1" t="s">
        <v>9197</v>
      </c>
      <c r="D963" s="2">
        <v>0.93384550995835203</v>
      </c>
      <c r="E963" s="2">
        <v>0.54246616363525402</v>
      </c>
      <c r="F963" s="2">
        <v>0.50657957792282104</v>
      </c>
      <c r="G963" s="3"/>
      <c r="H963" s="2">
        <v>8.89745423020568E-2</v>
      </c>
      <c r="I963" s="2">
        <v>4.8560142517089802E-2</v>
      </c>
      <c r="J963" s="2">
        <v>4.3206163682043596E-3</v>
      </c>
      <c r="K963" s="1"/>
      <c r="L963" s="2">
        <v>0.26547777370360598</v>
      </c>
      <c r="M963" s="2">
        <v>-0.136392275492351</v>
      </c>
      <c r="N963" s="2">
        <v>-3.6209117621183402E-2</v>
      </c>
      <c r="O963" s="1"/>
      <c r="P963" s="1" t="s">
        <v>9198</v>
      </c>
      <c r="Q963" s="1" t="s">
        <v>2333</v>
      </c>
      <c r="R963" s="1" t="s">
        <v>1371</v>
      </c>
      <c r="S963">
        <v>15.2307634353638</v>
      </c>
      <c r="T963">
        <v>16.416746139526399</v>
      </c>
      <c r="U963">
        <v>16.531023025512699</v>
      </c>
      <c r="V963">
        <v>16.621780395507798</v>
      </c>
      <c r="W963">
        <v>16.276353836059599</v>
      </c>
      <c r="X963">
        <v>16.760848999023398</v>
      </c>
      <c r="Y963">
        <v>16.888790130615199</v>
      </c>
      <c r="Z963">
        <v>16.6609992980957</v>
      </c>
      <c r="AA963">
        <v>17.0796298980713</v>
      </c>
      <c r="AB963">
        <v>17.103061676025401</v>
      </c>
      <c r="AC963">
        <v>17.22389793396</v>
      </c>
      <c r="AD963">
        <v>16.2248344421387</v>
      </c>
      <c r="AE963" s="1">
        <v>16.958518981933601</v>
      </c>
      <c r="AF963" s="1">
        <v>17.1952095031738</v>
      </c>
      <c r="AG963" s="1">
        <v>16.642164230346701</v>
      </c>
      <c r="AH963" s="1">
        <v>17.212867736816399</v>
      </c>
      <c r="AI963" s="1">
        <v>16.873804092407202</v>
      </c>
      <c r="AJ963" s="1">
        <v>16.7493190765381</v>
      </c>
      <c r="AK963" s="1">
        <v>15.984712600708001</v>
      </c>
      <c r="AL963" s="1">
        <v>16.789356231689499</v>
      </c>
      <c r="AM963" s="1">
        <v>16.818132400512699</v>
      </c>
      <c r="AN963" s="1">
        <v>16.650295257568398</v>
      </c>
      <c r="AO963" s="1">
        <v>17.100570678710898</v>
      </c>
      <c r="AP963" s="1">
        <v>16.270410537719702</v>
      </c>
      <c r="AQ963" s="1">
        <v>15.674147605896</v>
      </c>
      <c r="AR963" s="1">
        <v>16.624238967895501</v>
      </c>
      <c r="AS963" s="1">
        <v>16.206001281738299</v>
      </c>
      <c r="AT963" s="1">
        <v>16.398265838623001</v>
      </c>
      <c r="AU963" s="1">
        <v>16.1455383300781</v>
      </c>
      <c r="AV963" s="1">
        <v>16.3852214813232</v>
      </c>
      <c r="AW963" s="1">
        <v>16.730350494384801</v>
      </c>
      <c r="AX963" s="1">
        <v>17.035530090331999</v>
      </c>
      <c r="AY963" s="1">
        <v>16.597724914550799</v>
      </c>
      <c r="AZ963" s="1">
        <v>16.179765701293899</v>
      </c>
      <c r="BA963" s="1">
        <v>16.45774269104</v>
      </c>
      <c r="BB963" s="1">
        <v>16.868919372558601</v>
      </c>
    </row>
    <row r="964" spans="1:54" x14ac:dyDescent="0.2">
      <c r="A964" s="1" t="s">
        <v>9199</v>
      </c>
      <c r="B964" s="1" t="s">
        <v>9200</v>
      </c>
      <c r="C964" s="1" t="s">
        <v>9201</v>
      </c>
      <c r="D964" s="2">
        <v>0.58052667965914895</v>
      </c>
      <c r="E964" s="2">
        <v>0.277390956878662</v>
      </c>
      <c r="F964" s="2">
        <v>0.16103284060955</v>
      </c>
      <c r="G964" s="3"/>
      <c r="H964" s="2">
        <v>0.19245187129256899</v>
      </c>
      <c r="I964" s="2">
        <v>9.7731590270996094E-2</v>
      </c>
      <c r="J964" s="2">
        <v>1.8808627501130101E-2</v>
      </c>
      <c r="K964" s="1"/>
      <c r="L964" s="2">
        <v>0.116845438407352</v>
      </c>
      <c r="M964" s="2">
        <v>-0.30974992116292399</v>
      </c>
      <c r="N964" s="2">
        <v>-3.6192864179611199E-2</v>
      </c>
      <c r="O964" s="1"/>
      <c r="P964" s="1" t="s">
        <v>9202</v>
      </c>
      <c r="Q964" s="1" t="s">
        <v>9203</v>
      </c>
      <c r="R964" s="1"/>
      <c r="S964">
        <v>15.645165443420399</v>
      </c>
      <c r="T964">
        <v>16.077867507934599</v>
      </c>
      <c r="U964">
        <v>15.863451004028301</v>
      </c>
      <c r="V964">
        <v>16.066600799560501</v>
      </c>
      <c r="W964">
        <v>15.900560379028301</v>
      </c>
      <c r="X964">
        <v>15.8455753326416</v>
      </c>
      <c r="Y964">
        <v>16.1896648406982</v>
      </c>
      <c r="Z964">
        <v>15.973181724548301</v>
      </c>
      <c r="AA964">
        <v>15.7690162658691</v>
      </c>
      <c r="AB964">
        <v>15.8095750808716</v>
      </c>
      <c r="AC964">
        <v>16.020908355712901</v>
      </c>
      <c r="AD964">
        <v>15.560054779052701</v>
      </c>
      <c r="AE964" s="1">
        <v>16.192152023315401</v>
      </c>
      <c r="AF964" s="1">
        <v>16.398408889770501</v>
      </c>
      <c r="AG964" s="1">
        <v>15.683942794799799</v>
      </c>
      <c r="AH964" s="1">
        <v>16.385015487670898</v>
      </c>
      <c r="AI964" s="1">
        <v>15.660982131958001</v>
      </c>
      <c r="AJ964" s="1">
        <v>15.6720190048218</v>
      </c>
      <c r="AK964" s="1">
        <v>16.115045547485401</v>
      </c>
      <c r="AL964" s="1">
        <v>16.106084823608398</v>
      </c>
      <c r="AM964" s="1">
        <v>16.316564559936499</v>
      </c>
      <c r="AN964" s="1">
        <v>16.423334121704102</v>
      </c>
      <c r="AO964" s="1">
        <v>16.010187149047901</v>
      </c>
      <c r="AP964" s="1" t="s">
        <v>65</v>
      </c>
      <c r="AQ964" s="1">
        <v>14.781267166137701</v>
      </c>
      <c r="AR964" s="1">
        <v>15.8978624343872</v>
      </c>
      <c r="AS964" s="1">
        <v>15.9238548278809</v>
      </c>
      <c r="AT964" s="1">
        <v>16.146358489990199</v>
      </c>
      <c r="AU964" s="1" t="s">
        <v>65</v>
      </c>
      <c r="AV964" s="1">
        <v>15.784568786621101</v>
      </c>
      <c r="AW964" s="1">
        <v>15.9648685455322</v>
      </c>
      <c r="AX964" s="1">
        <v>16.099103927612301</v>
      </c>
      <c r="AY964" s="1">
        <v>15.90074634552</v>
      </c>
      <c r="AZ964" s="1">
        <v>15.213081359863301</v>
      </c>
      <c r="BA964" s="1">
        <v>16.227777481079102</v>
      </c>
      <c r="BB964" s="1">
        <v>16.064569473266602</v>
      </c>
    </row>
    <row r="965" spans="1:54" x14ac:dyDescent="0.2">
      <c r="A965" s="1" t="s">
        <v>9204</v>
      </c>
      <c r="B965" s="1" t="s">
        <v>9205</v>
      </c>
      <c r="C965" s="1" t="s">
        <v>9206</v>
      </c>
      <c r="D965" s="2">
        <v>0.29558472474302699</v>
      </c>
      <c r="E965" s="2">
        <v>0.13925870259602899</v>
      </c>
      <c r="F965" s="2">
        <v>4.11627441644669E-2</v>
      </c>
      <c r="G965" s="3"/>
      <c r="H965" s="2">
        <v>9.4044665005165007E-2</v>
      </c>
      <c r="I965" s="2">
        <v>-4.0540218353271498E-2</v>
      </c>
      <c r="J965" s="2">
        <v>-3.8125910796225101E-3</v>
      </c>
      <c r="K965" s="1"/>
      <c r="L965" s="2">
        <v>0.25464186631263702</v>
      </c>
      <c r="M965" s="2">
        <v>-0.14131704966227199</v>
      </c>
      <c r="N965" s="2">
        <v>-3.5985238850116702E-2</v>
      </c>
      <c r="O965" s="1"/>
      <c r="P965" s="1" t="s">
        <v>9207</v>
      </c>
      <c r="Q965" s="1" t="s">
        <v>6582</v>
      </c>
      <c r="R965" s="1" t="s">
        <v>1189</v>
      </c>
      <c r="S965">
        <v>14.169470787048301</v>
      </c>
      <c r="T965">
        <v>13.5795755386353</v>
      </c>
      <c r="U965">
        <v>14.0483846664429</v>
      </c>
      <c r="V965">
        <v>14.4631538391113</v>
      </c>
      <c r="W965">
        <v>14.5063571929932</v>
      </c>
      <c r="X965">
        <v>14.4125366210938</v>
      </c>
      <c r="Y965">
        <v>14.2780208587646</v>
      </c>
      <c r="Z965">
        <v>14.4473218917847</v>
      </c>
      <c r="AA965">
        <v>14.679039955139199</v>
      </c>
      <c r="AB965">
        <v>14.6452474594116</v>
      </c>
      <c r="AC965">
        <v>14.7382822036743</v>
      </c>
      <c r="AD965">
        <v>14.7848854064941</v>
      </c>
      <c r="AE965" s="1">
        <v>14.261058807373001</v>
      </c>
      <c r="AF965" s="1">
        <v>14.5898380279541</v>
      </c>
      <c r="AG965" s="1">
        <v>14.1968479156494</v>
      </c>
      <c r="AH965" s="1">
        <v>14.189577102661101</v>
      </c>
      <c r="AI965" s="1">
        <v>14.1632175445557</v>
      </c>
      <c r="AJ965" s="1">
        <v>14.1397190093994</v>
      </c>
      <c r="AK965" s="1">
        <v>14.504198074340801</v>
      </c>
      <c r="AL965" s="1">
        <v>14.907811164856</v>
      </c>
      <c r="AM965" s="1">
        <v>14.714765548706101</v>
      </c>
      <c r="AN965" s="1">
        <v>14.3306999206543</v>
      </c>
      <c r="AO965" s="1">
        <v>14.2064113616943</v>
      </c>
      <c r="AP965" s="1">
        <v>13.3654069900513</v>
      </c>
      <c r="AQ965" s="1">
        <v>14.113685607910201</v>
      </c>
      <c r="AR965" s="1">
        <v>14.653717994689901</v>
      </c>
      <c r="AS965" s="1">
        <v>14.6061916351318</v>
      </c>
      <c r="AT965" s="1">
        <v>14.8441171646118</v>
      </c>
      <c r="AU965" s="1">
        <v>13.8601846694946</v>
      </c>
      <c r="AV965" s="1">
        <v>14.1450242996216</v>
      </c>
      <c r="AW965" s="1">
        <v>14.595140457153301</v>
      </c>
      <c r="AX965" s="1">
        <v>14.5788621902466</v>
      </c>
      <c r="AY965" s="1">
        <v>14.596736907959</v>
      </c>
      <c r="AZ965" s="1">
        <v>14.1259298324585</v>
      </c>
      <c r="BA965" s="1">
        <v>14.5512037277222</v>
      </c>
      <c r="BB965" s="1">
        <v>14.330182075500501</v>
      </c>
    </row>
    <row r="966" spans="1:54" x14ac:dyDescent="0.2">
      <c r="A966" s="1" t="s">
        <v>9208</v>
      </c>
      <c r="B966" s="1" t="s">
        <v>9209</v>
      </c>
      <c r="C966" s="1" t="s">
        <v>9210</v>
      </c>
      <c r="D966" s="2">
        <v>0.51998868916952001</v>
      </c>
      <c r="E966" s="2">
        <v>0.73115539550781306</v>
      </c>
      <c r="F966" s="2">
        <v>0.38019254803657498</v>
      </c>
      <c r="G966" s="3"/>
      <c r="H966" s="2">
        <v>0.29789920176391199</v>
      </c>
      <c r="I966" s="2">
        <v>1.0216490427653</v>
      </c>
      <c r="J966" s="2">
        <v>0.30434843897819502</v>
      </c>
      <c r="K966" s="1"/>
      <c r="L966" s="2">
        <v>0.119296209898744</v>
      </c>
      <c r="M966" s="2">
        <v>-0.30022525787353499</v>
      </c>
      <c r="N966" s="2">
        <v>-3.58157344162464E-2</v>
      </c>
      <c r="O966" s="1"/>
      <c r="P966" s="1" t="s">
        <v>9211</v>
      </c>
      <c r="Q966" s="1" t="s">
        <v>9212</v>
      </c>
      <c r="R966" s="1"/>
      <c r="S966">
        <v>16.009628295898398</v>
      </c>
      <c r="T966">
        <v>15.9491586685181</v>
      </c>
      <c r="U966" t="s">
        <v>65</v>
      </c>
      <c r="V966">
        <v>15.705259323120099</v>
      </c>
      <c r="W966">
        <v>17.0194492340088</v>
      </c>
      <c r="X966">
        <v>15.9719343185425</v>
      </c>
      <c r="Y966">
        <v>16.294918060302699</v>
      </c>
      <c r="Z966">
        <v>16.126825332641602</v>
      </c>
      <c r="AA966">
        <v>16.015108108520501</v>
      </c>
      <c r="AB966">
        <v>16.0703430175781</v>
      </c>
      <c r="AC966">
        <v>16.198062896728501</v>
      </c>
      <c r="AD966">
        <v>16.1952819824219</v>
      </c>
      <c r="AE966" s="1">
        <v>16.390983581543001</v>
      </c>
      <c r="AF966" s="1">
        <v>15.526655197143601</v>
      </c>
      <c r="AG966" s="1" t="s">
        <v>65</v>
      </c>
      <c r="AH966" s="1">
        <v>15.732384681701699</v>
      </c>
      <c r="AI966" s="1">
        <v>16.031974792480501</v>
      </c>
      <c r="AJ966" s="1">
        <v>15.8907270431519</v>
      </c>
      <c r="AK966" s="1" t="s">
        <v>65</v>
      </c>
      <c r="AL966" s="1">
        <v>15.875547409057599</v>
      </c>
      <c r="AM966" s="1" t="s">
        <v>65</v>
      </c>
      <c r="AN966" s="1" t="s">
        <v>65</v>
      </c>
      <c r="AO966" s="1">
        <v>16.092241287231399</v>
      </c>
      <c r="AP966" s="1" t="s">
        <v>65</v>
      </c>
      <c r="AQ966" s="1">
        <v>15.865373611450201</v>
      </c>
      <c r="AR966" s="1">
        <v>15.6186437606812</v>
      </c>
      <c r="AS966" s="1">
        <v>16.0146293640137</v>
      </c>
      <c r="AT966" s="1">
        <v>15.722993850708001</v>
      </c>
      <c r="AU966" s="1" t="s">
        <v>65</v>
      </c>
      <c r="AV966" s="1">
        <v>15.684302330017101</v>
      </c>
      <c r="AW966" s="1" t="s">
        <v>65</v>
      </c>
      <c r="AX966" s="1">
        <v>15.8653831481934</v>
      </c>
      <c r="AY966" s="1">
        <v>16.031572341918899</v>
      </c>
      <c r="AZ966" s="1" t="s">
        <v>65</v>
      </c>
      <c r="BA966" s="1">
        <v>16.162633895873999</v>
      </c>
      <c r="BB966" s="1">
        <v>16.038782119751001</v>
      </c>
    </row>
    <row r="967" spans="1:54" x14ac:dyDescent="0.2">
      <c r="A967" s="1" t="s">
        <v>3146</v>
      </c>
      <c r="B967" s="1" t="s">
        <v>3147</v>
      </c>
      <c r="C967" s="1" t="s">
        <v>3148</v>
      </c>
      <c r="D967" s="2">
        <v>0.90127645997398398</v>
      </c>
      <c r="E967" s="2">
        <v>0.15525722503662101</v>
      </c>
      <c r="F967" s="2">
        <v>0.13992968201637301</v>
      </c>
      <c r="G967" s="3"/>
      <c r="H967" s="2">
        <v>1.6549176357401001</v>
      </c>
      <c r="I967" s="2">
        <v>0.125819524129234</v>
      </c>
      <c r="J967" s="2">
        <v>0.20822094380855599</v>
      </c>
      <c r="K967" s="1"/>
      <c r="L967" s="2">
        <v>0.30767646574038099</v>
      </c>
      <c r="M967" s="2">
        <v>-0.115746815999348</v>
      </c>
      <c r="N967" s="2">
        <v>-3.5612571984529502E-2</v>
      </c>
      <c r="O967" s="1"/>
      <c r="P967" s="1" t="s">
        <v>3149</v>
      </c>
      <c r="Q967" s="1" t="s">
        <v>3145</v>
      </c>
      <c r="R967" s="1"/>
      <c r="S967">
        <v>17.014772415161101</v>
      </c>
      <c r="T967">
        <v>17.120237350463899</v>
      </c>
      <c r="U967">
        <v>17.112958908081101</v>
      </c>
      <c r="V967">
        <v>17.344676971435501</v>
      </c>
      <c r="W967">
        <v>17.157150268554702</v>
      </c>
      <c r="X967">
        <v>17.350955963134801</v>
      </c>
      <c r="Y967">
        <v>17.436784744262699</v>
      </c>
      <c r="Z967">
        <v>17.3649806976318</v>
      </c>
      <c r="AA967">
        <v>17.229936599731399</v>
      </c>
      <c r="AB967">
        <v>17.1681728363037</v>
      </c>
      <c r="AC967">
        <v>17.054328918456999</v>
      </c>
      <c r="AD967">
        <v>16.631660461425799</v>
      </c>
      <c r="AE967" s="1">
        <v>17.0687255859375</v>
      </c>
      <c r="AF967" s="1">
        <v>17.288515090942401</v>
      </c>
      <c r="AG967" s="1">
        <v>17.052282333373999</v>
      </c>
      <c r="AH967" s="1">
        <v>17.339241027831999</v>
      </c>
      <c r="AI967" s="1">
        <v>17.122251510620099</v>
      </c>
      <c r="AJ967" s="1">
        <v>17.0887050628662</v>
      </c>
      <c r="AK967" s="1">
        <v>17.261856079101602</v>
      </c>
      <c r="AL967" s="1">
        <v>17.138751983642599</v>
      </c>
      <c r="AM967" s="1">
        <v>17.0864582061768</v>
      </c>
      <c r="AN967" s="1">
        <v>17.225009918212901</v>
      </c>
      <c r="AO967" s="1">
        <v>17.411693572998001</v>
      </c>
      <c r="AP967" s="1">
        <v>16.655725479126001</v>
      </c>
      <c r="AQ967" s="1">
        <v>17.058107376098601</v>
      </c>
      <c r="AR967" s="1">
        <v>17.48655128479</v>
      </c>
      <c r="AS967" s="1">
        <v>17.091993331909201</v>
      </c>
      <c r="AT967" s="1">
        <v>17.3041286468506</v>
      </c>
      <c r="AU967" s="1">
        <v>16.949268341064499</v>
      </c>
      <c r="AV967" s="1">
        <v>17.399427413940401</v>
      </c>
      <c r="AW967" s="1">
        <v>17.108840942382798</v>
      </c>
      <c r="AX967" s="1">
        <v>17.481594085693398</v>
      </c>
      <c r="AY967" s="1">
        <v>17.175491333007798</v>
      </c>
      <c r="AZ967" s="1">
        <v>17.122808456420898</v>
      </c>
      <c r="BA967" s="1">
        <v>17.426445007324201</v>
      </c>
      <c r="BB967" s="1">
        <v>17.3001823425293</v>
      </c>
    </row>
    <row r="968" spans="1:54" x14ac:dyDescent="0.2">
      <c r="A968" s="1" t="s">
        <v>9213</v>
      </c>
      <c r="B968" s="1" t="s">
        <v>9214</v>
      </c>
      <c r="C968" s="1" t="s">
        <v>9215</v>
      </c>
      <c r="D968" s="2">
        <v>0.51636453570987395</v>
      </c>
      <c r="E968" s="2">
        <v>0.30086692174275798</v>
      </c>
      <c r="F968" s="2">
        <v>0.15535700321197499</v>
      </c>
      <c r="G968" s="3"/>
      <c r="H968" s="2">
        <v>0.40005266023777802</v>
      </c>
      <c r="I968" s="2">
        <v>0.14905023574829099</v>
      </c>
      <c r="J968" s="2">
        <v>5.9627942740917199E-2</v>
      </c>
      <c r="K968" s="1"/>
      <c r="L968" s="2">
        <v>0.25867321527664</v>
      </c>
      <c r="M968" s="2">
        <v>-0.13765509923299199</v>
      </c>
      <c r="N968" s="2">
        <v>-3.5607688128948198E-2</v>
      </c>
      <c r="O968" s="1"/>
      <c r="P968" s="1" t="s">
        <v>9216</v>
      </c>
      <c r="Q968" s="1" t="s">
        <v>9217</v>
      </c>
      <c r="R968" s="1"/>
      <c r="S968">
        <v>14.1186170578003</v>
      </c>
      <c r="T968">
        <v>13.9952640533447</v>
      </c>
      <c r="U968">
        <v>14.529491424560501</v>
      </c>
      <c r="V968">
        <v>14.2369480133057</v>
      </c>
      <c r="W968">
        <v>14.204387664794901</v>
      </c>
      <c r="X968">
        <v>14.6808433532715</v>
      </c>
      <c r="Y968">
        <v>14.1801109313965</v>
      </c>
      <c r="Z968">
        <v>14.1831932067871</v>
      </c>
      <c r="AA968">
        <v>14.940019607543899</v>
      </c>
      <c r="AB968">
        <v>14.9961557388306</v>
      </c>
      <c r="AC968">
        <v>15.019921302795399</v>
      </c>
      <c r="AD968">
        <v>14.194003105163601</v>
      </c>
      <c r="AE968" s="1">
        <v>15.1283283233643</v>
      </c>
      <c r="AF968" s="1">
        <v>15.4085350036621</v>
      </c>
      <c r="AG968" s="1">
        <v>14.8171634674072</v>
      </c>
      <c r="AH968" s="1">
        <v>15.2422437667847</v>
      </c>
      <c r="AI968" s="1">
        <v>14.91051197052</v>
      </c>
      <c r="AJ968" s="1">
        <v>14.5736589431763</v>
      </c>
      <c r="AK968" s="1">
        <v>13.798056602478001</v>
      </c>
      <c r="AL968" s="1">
        <v>14.6281490325928</v>
      </c>
      <c r="AM968" s="1">
        <v>14.738076210021999</v>
      </c>
      <c r="AN968" s="1">
        <v>14.7906084060669</v>
      </c>
      <c r="AO968" s="1">
        <v>14.5416107177734</v>
      </c>
      <c r="AP968" s="1">
        <v>13.9337368011475</v>
      </c>
      <c r="AQ968" s="1">
        <v>14.017330169677701</v>
      </c>
      <c r="AR968" s="1">
        <v>14.659767150878899</v>
      </c>
      <c r="AS968" s="1">
        <v>14.421689987182599</v>
      </c>
      <c r="AT968" s="1">
        <v>14.7148628234863</v>
      </c>
      <c r="AU968" s="1">
        <v>13.8137607574463</v>
      </c>
      <c r="AV968" s="1">
        <v>14.071252822876</v>
      </c>
      <c r="AW968" s="1">
        <v>14.518506050109901</v>
      </c>
      <c r="AX968" s="1">
        <v>14.691242218017599</v>
      </c>
      <c r="AY968" s="1">
        <v>14.328611373901399</v>
      </c>
      <c r="AZ968" s="1">
        <v>14.688534736633301</v>
      </c>
      <c r="BA968" s="1">
        <v>14.3483476638794</v>
      </c>
      <c r="BB968" s="1">
        <v>14.5591144561768</v>
      </c>
    </row>
    <row r="969" spans="1:54" x14ac:dyDescent="0.2">
      <c r="A969" s="1" t="s">
        <v>5419</v>
      </c>
      <c r="B969" s="1" t="s">
        <v>5420</v>
      </c>
      <c r="C969" s="1" t="s">
        <v>5421</v>
      </c>
      <c r="D969" s="2">
        <v>8.6354031183246499E-2</v>
      </c>
      <c r="E969" s="2">
        <v>-3.1550407409668003E-2</v>
      </c>
      <c r="F969" s="2">
        <v>-2.7245047967880999E-3</v>
      </c>
      <c r="G969" s="3"/>
      <c r="H969" s="2">
        <v>0.96277208956161597</v>
      </c>
      <c r="I969" s="2">
        <v>9.5025857289631005E-2</v>
      </c>
      <c r="J969" s="2">
        <v>9.1488242149353E-2</v>
      </c>
      <c r="K969" s="1"/>
      <c r="L969" s="2">
        <v>0.48076936962363598</v>
      </c>
      <c r="M969" s="2">
        <v>-7.37597147623692E-2</v>
      </c>
      <c r="N969" s="2">
        <v>-3.5461410880088799E-2</v>
      </c>
      <c r="O969" s="1"/>
      <c r="P969" s="1" t="s">
        <v>2259</v>
      </c>
      <c r="Q969" s="1" t="s">
        <v>183</v>
      </c>
      <c r="R969" s="1" t="s">
        <v>1611</v>
      </c>
      <c r="S969">
        <v>15.5471954345703</v>
      </c>
      <c r="T969">
        <v>15.26451587677</v>
      </c>
      <c r="U969">
        <v>15.5312805175781</v>
      </c>
      <c r="V969">
        <v>15.640323638916</v>
      </c>
      <c r="W969">
        <v>15.605430603027299</v>
      </c>
      <c r="X969">
        <v>15.5206251144409</v>
      </c>
      <c r="Y969">
        <v>15.2826137542725</v>
      </c>
      <c r="Z969">
        <v>15.290904045105</v>
      </c>
      <c r="AA969">
        <v>15.6679182052612</v>
      </c>
      <c r="AB969">
        <v>15.471366882324199</v>
      </c>
      <c r="AC969">
        <v>15.3495750427246</v>
      </c>
      <c r="AD969">
        <v>15.490308761596699</v>
      </c>
      <c r="AE969" s="1">
        <v>15.905041694641101</v>
      </c>
      <c r="AF969" s="1">
        <v>15.931270599365201</v>
      </c>
      <c r="AG969" s="1">
        <v>15.402468681335399</v>
      </c>
      <c r="AH969" s="1">
        <v>15.7576351165771</v>
      </c>
      <c r="AI969" s="1">
        <v>15.6579236984253</v>
      </c>
      <c r="AJ969" s="1">
        <v>15.472887039184601</v>
      </c>
      <c r="AK969" s="1">
        <v>15.5813331604004</v>
      </c>
      <c r="AL969" s="1">
        <v>15.720228195190399</v>
      </c>
      <c r="AM969" s="1">
        <v>15.537621498107899</v>
      </c>
      <c r="AN969" s="1">
        <v>15.5564613342285</v>
      </c>
      <c r="AO969" s="1">
        <v>15.485791206359901</v>
      </c>
      <c r="AP969" s="1">
        <v>15.210945129394499</v>
      </c>
      <c r="AQ969" s="1">
        <v>15.551530838012701</v>
      </c>
      <c r="AR969" s="1">
        <v>15.658144950866699</v>
      </c>
      <c r="AS969" s="1">
        <v>15.4561967849731</v>
      </c>
      <c r="AT969" s="1">
        <v>15.6100730895996</v>
      </c>
      <c r="AU969" s="1">
        <v>15.5796604156494</v>
      </c>
      <c r="AV969" s="1">
        <v>15.6135911941528</v>
      </c>
      <c r="AW969" s="1">
        <v>15.6241044998169</v>
      </c>
      <c r="AX969" s="1">
        <v>15.4374532699585</v>
      </c>
      <c r="AY969" s="1">
        <v>15.5310735702515</v>
      </c>
      <c r="AZ969" s="1">
        <v>15.6608543395996</v>
      </c>
      <c r="BA969" s="1">
        <v>15.471011161804199</v>
      </c>
      <c r="BB969" s="1">
        <v>15.398476600646999</v>
      </c>
    </row>
    <row r="970" spans="1:54" x14ac:dyDescent="0.2">
      <c r="A970" s="1" t="s">
        <v>9218</v>
      </c>
      <c r="B970" s="1" t="s">
        <v>9219</v>
      </c>
      <c r="C970" s="1" t="s">
        <v>9220</v>
      </c>
      <c r="D970" s="2">
        <v>2.0610956676472399E-2</v>
      </c>
      <c r="E970" s="2">
        <v>-1.08494758605957E-2</v>
      </c>
      <c r="F970" s="2">
        <v>-2.23618073505349E-4</v>
      </c>
      <c r="G970" s="3"/>
      <c r="H970" s="2">
        <v>0.178187055541288</v>
      </c>
      <c r="I970" s="2">
        <v>-0.38029702504475998</v>
      </c>
      <c r="J970" s="2">
        <v>-6.77640065550804E-2</v>
      </c>
      <c r="K970" s="1"/>
      <c r="L970" s="2">
        <v>0.12800653838937101</v>
      </c>
      <c r="M970" s="2">
        <v>-0.27697626749674598</v>
      </c>
      <c r="N970" s="2">
        <v>-3.54547686874866E-2</v>
      </c>
      <c r="O970" s="1"/>
      <c r="P970" s="1" t="s">
        <v>9221</v>
      </c>
      <c r="Q970" s="1" t="s">
        <v>1404</v>
      </c>
      <c r="R970" s="1" t="s">
        <v>9222</v>
      </c>
      <c r="S970">
        <v>14.9544734954834</v>
      </c>
      <c r="T970">
        <v>14.5625648498535</v>
      </c>
      <c r="U970">
        <v>14.0765733718872</v>
      </c>
      <c r="V970">
        <v>14.5620336532593</v>
      </c>
      <c r="W970">
        <v>14.8807172775269</v>
      </c>
      <c r="X970">
        <v>15.182553291320801</v>
      </c>
      <c r="Y970">
        <v>14.5610132217407</v>
      </c>
      <c r="Z970">
        <v>14.532977104186999</v>
      </c>
      <c r="AA970">
        <v>14.645444869995099</v>
      </c>
      <c r="AB970">
        <v>14.782905578613301</v>
      </c>
      <c r="AC970">
        <v>17.025798797607401</v>
      </c>
      <c r="AD970">
        <v>15.0951538085938</v>
      </c>
      <c r="AE970" s="1">
        <v>14.062746047973601</v>
      </c>
      <c r="AF970" s="1">
        <v>14.019642829895</v>
      </c>
      <c r="AG970" s="1" t="s">
        <v>65</v>
      </c>
      <c r="AH970" s="1" t="s">
        <v>65</v>
      </c>
      <c r="AI970" s="1" t="s">
        <v>65</v>
      </c>
      <c r="AJ970" s="1">
        <v>14.313117027282701</v>
      </c>
      <c r="AK970" s="1">
        <v>14.189993858337401</v>
      </c>
      <c r="AL970" s="1">
        <v>14.5882577896118</v>
      </c>
      <c r="AM970" s="1">
        <v>14.143821716308601</v>
      </c>
      <c r="AN970" s="1">
        <v>14.1412925720215</v>
      </c>
      <c r="AO970" s="1">
        <v>14.366554260253899</v>
      </c>
      <c r="AP970" s="1" t="s">
        <v>65</v>
      </c>
      <c r="AQ970" s="1">
        <v>14.570406913757299</v>
      </c>
      <c r="AR970" s="1">
        <v>14.3463125228882</v>
      </c>
      <c r="AS970" s="1">
        <v>14.611907005310099</v>
      </c>
      <c r="AT970" s="1">
        <v>13.922760963439901</v>
      </c>
      <c r="AU970" s="1" t="s">
        <v>65</v>
      </c>
      <c r="AV970" s="1">
        <v>14.7559099197388</v>
      </c>
      <c r="AW970" s="1">
        <v>13.949653625488301</v>
      </c>
      <c r="AX970" s="1">
        <v>14.1734352111816</v>
      </c>
      <c r="AY970" s="1">
        <v>14.2343082427979</v>
      </c>
      <c r="AZ970" s="1">
        <v>11.584346771240201</v>
      </c>
      <c r="BA970" s="1">
        <v>14.480404853820801</v>
      </c>
      <c r="BB970" s="1">
        <v>14.3520774841309</v>
      </c>
    </row>
    <row r="971" spans="1:54" x14ac:dyDescent="0.2">
      <c r="A971" s="1" t="s">
        <v>2530</v>
      </c>
      <c r="B971" s="1" t="s">
        <v>2531</v>
      </c>
      <c r="C971" s="1" t="s">
        <v>2532</v>
      </c>
      <c r="D971" s="2">
        <v>1.2139428192866</v>
      </c>
      <c r="E971" s="2">
        <v>-0.12551339467366401</v>
      </c>
      <c r="F971" s="2">
        <v>-0.152366071939468</v>
      </c>
      <c r="G971" s="3"/>
      <c r="H971" s="2">
        <v>0.23879714501990401</v>
      </c>
      <c r="I971" s="2">
        <v>5.4063320159912102E-2</v>
      </c>
      <c r="J971" s="2">
        <v>1.29101667553186E-2</v>
      </c>
      <c r="K971" s="1"/>
      <c r="L971" s="2">
        <v>0.35102817567656203</v>
      </c>
      <c r="M971" s="2">
        <v>-0.100639502207439</v>
      </c>
      <c r="N971" s="2">
        <v>-3.5327300429344198E-2</v>
      </c>
      <c r="O971" s="1"/>
      <c r="P971" s="1" t="s">
        <v>2533</v>
      </c>
      <c r="Q971" s="1" t="s">
        <v>2534</v>
      </c>
      <c r="R971" s="1"/>
      <c r="S971">
        <v>16.333057403564499</v>
      </c>
      <c r="T971">
        <v>16.1154670715332</v>
      </c>
      <c r="U971">
        <v>16.2249050140381</v>
      </c>
      <c r="V971">
        <v>16.0361728668213</v>
      </c>
      <c r="W971">
        <v>16.400016784668001</v>
      </c>
      <c r="X971">
        <v>16.295164108276399</v>
      </c>
      <c r="Y971">
        <v>16.0567417144775</v>
      </c>
      <c r="Z971">
        <v>16.067184448242202</v>
      </c>
      <c r="AA971">
        <v>16.107349395751999</v>
      </c>
      <c r="AB971">
        <v>16.141384124755898</v>
      </c>
      <c r="AC971">
        <v>16.028034210205099</v>
      </c>
      <c r="AD971">
        <v>15.6102838516235</v>
      </c>
      <c r="AE971" s="1">
        <v>16.147407531738299</v>
      </c>
      <c r="AF971" s="1">
        <v>16.232887268066399</v>
      </c>
      <c r="AG971" s="1">
        <v>16.3943576812744</v>
      </c>
      <c r="AH971" s="1">
        <v>16.390331268310501</v>
      </c>
      <c r="AI971" s="1">
        <v>16.226478576660199</v>
      </c>
      <c r="AJ971" s="1">
        <v>16.211410522460898</v>
      </c>
      <c r="AK971" s="1">
        <v>16.270399093627901</v>
      </c>
      <c r="AL971" s="1">
        <v>16.1964015960693</v>
      </c>
      <c r="AM971" s="1">
        <v>15.872638702392599</v>
      </c>
      <c r="AN971" s="1">
        <v>16.061643600463899</v>
      </c>
      <c r="AO971" s="1">
        <v>15.9565620422363</v>
      </c>
      <c r="AP971" s="1">
        <v>16.291379928588899</v>
      </c>
      <c r="AQ971" s="1">
        <v>16.336051940918001</v>
      </c>
      <c r="AR971" s="1">
        <v>15.9989910125732</v>
      </c>
      <c r="AS971" s="1">
        <v>15.9672937393188</v>
      </c>
      <c r="AT971" s="1">
        <v>16.085735321044901</v>
      </c>
      <c r="AU971" s="1">
        <v>16.159519195556602</v>
      </c>
      <c r="AV971" s="1">
        <v>15.9491109848022</v>
      </c>
      <c r="AW971" s="1">
        <v>16.233823776245099</v>
      </c>
      <c r="AX971" s="1">
        <v>16.013469696044901</v>
      </c>
      <c r="AY971" s="1">
        <v>16.0077209472656</v>
      </c>
      <c r="AZ971" s="1">
        <v>16.183378219604499</v>
      </c>
      <c r="BA971" s="1">
        <v>16.127555847168001</v>
      </c>
      <c r="BB971" s="1">
        <v>15.936980247497599</v>
      </c>
    </row>
    <row r="972" spans="1:54" x14ac:dyDescent="0.2">
      <c r="A972" s="1" t="s">
        <v>9223</v>
      </c>
      <c r="B972" s="1" t="s">
        <v>9224</v>
      </c>
      <c r="C972" s="1" t="s">
        <v>9225</v>
      </c>
      <c r="D972" s="2">
        <v>0.35294627675602203</v>
      </c>
      <c r="E972" s="2">
        <v>0.15224647521972701</v>
      </c>
      <c r="F972" s="2">
        <v>5.3734827786684002E-2</v>
      </c>
      <c r="G972" s="3"/>
      <c r="H972" s="2">
        <v>0.21208954385199</v>
      </c>
      <c r="I972" s="2">
        <v>0.105653444925942</v>
      </c>
      <c r="J972" s="2">
        <v>2.2407989948987999E-2</v>
      </c>
      <c r="K972" s="1"/>
      <c r="L972" s="2">
        <v>0.320964088336467</v>
      </c>
      <c r="M972" s="2">
        <v>-0.109882354736328</v>
      </c>
      <c r="N972" s="2">
        <v>-3.5268291831016499E-2</v>
      </c>
      <c r="O972" s="1"/>
      <c r="P972" s="1"/>
      <c r="Q972" s="1" t="s">
        <v>183</v>
      </c>
      <c r="R972" s="1"/>
      <c r="S972">
        <v>15.950885772705099</v>
      </c>
      <c r="T972">
        <v>16.296501159668001</v>
      </c>
      <c r="U972">
        <v>15.9794654846191</v>
      </c>
      <c r="V972">
        <v>16.325489044189499</v>
      </c>
      <c r="W972">
        <v>16.3177490234375</v>
      </c>
      <c r="X972">
        <v>16.558658599853501</v>
      </c>
      <c r="Y972">
        <v>16.2672939300537</v>
      </c>
      <c r="Z972">
        <v>16.0506496429443</v>
      </c>
      <c r="AA972">
        <v>16.49072265625</v>
      </c>
      <c r="AB972">
        <v>16.617008209228501</v>
      </c>
      <c r="AC972">
        <v>16.346773147583001</v>
      </c>
      <c r="AD972">
        <v>15.612937927246101</v>
      </c>
      <c r="AE972" s="1">
        <v>16.876672744751001</v>
      </c>
      <c r="AF972" s="1">
        <v>16.790819168090799</v>
      </c>
      <c r="AG972" s="1">
        <v>16.0997123718262</v>
      </c>
      <c r="AH972" s="1">
        <v>16.4602966308594</v>
      </c>
      <c r="AI972" s="1">
        <v>16.285446166992202</v>
      </c>
      <c r="AJ972" s="1">
        <v>16.446914672851602</v>
      </c>
      <c r="AK972" s="1">
        <v>16.7112636566162</v>
      </c>
      <c r="AL972" s="1">
        <v>16.9045524597168</v>
      </c>
      <c r="AM972" s="1">
        <v>16.823802947998001</v>
      </c>
      <c r="AN972" s="1">
        <v>16.987398147583001</v>
      </c>
      <c r="AO972" s="1">
        <v>16.494575500488299</v>
      </c>
      <c r="AP972" s="1">
        <v>16.384912490844702</v>
      </c>
      <c r="AQ972" s="1">
        <v>16.212816238403299</v>
      </c>
      <c r="AR972" s="1">
        <v>16.5628967285156</v>
      </c>
      <c r="AS972" s="1">
        <v>16.280714035034201</v>
      </c>
      <c r="AT972" s="1">
        <v>16.570753097534201</v>
      </c>
      <c r="AU972" s="1">
        <v>16.4428405761719</v>
      </c>
      <c r="AV972" s="1">
        <v>16.4987182617188</v>
      </c>
      <c r="AW972" s="1">
        <v>16.254928588867202</v>
      </c>
      <c r="AX972" s="1">
        <v>16.5819206237793</v>
      </c>
      <c r="AY972" s="1">
        <v>16.448184967041001</v>
      </c>
      <c r="AZ972" s="1">
        <v>15.7955780029297</v>
      </c>
      <c r="BA972" s="1">
        <v>16.5571384429932</v>
      </c>
      <c r="BB972" s="1">
        <v>16.283086776733398</v>
      </c>
    </row>
    <row r="973" spans="1:54" x14ac:dyDescent="0.2">
      <c r="A973" s="1" t="s">
        <v>4041</v>
      </c>
      <c r="B973" s="1" t="s">
        <v>4042</v>
      </c>
      <c r="C973" s="1" t="s">
        <v>4043</v>
      </c>
      <c r="D973" s="2">
        <v>8.4514086771986394E-2</v>
      </c>
      <c r="E973" s="2">
        <v>-2.9835065205890701E-2</v>
      </c>
      <c r="F973" s="2">
        <v>-2.52148346044123E-3</v>
      </c>
      <c r="G973" s="3"/>
      <c r="H973" s="2">
        <v>0.29998274917162998</v>
      </c>
      <c r="I973" s="2">
        <v>-0.13871177037557</v>
      </c>
      <c r="J973" s="2">
        <v>-4.1611138731241198E-2</v>
      </c>
      <c r="K973" s="1"/>
      <c r="L973" s="2">
        <v>0.29098380365522603</v>
      </c>
      <c r="M973" s="2">
        <v>-0.120608806610109</v>
      </c>
      <c r="N973" s="2">
        <v>-3.5095207393169403E-2</v>
      </c>
      <c r="O973" s="1"/>
      <c r="P973" s="1" t="s">
        <v>4044</v>
      </c>
      <c r="Q973" s="1" t="s">
        <v>4045</v>
      </c>
      <c r="R973" s="1"/>
      <c r="S973">
        <v>15.9447622299194</v>
      </c>
      <c r="T973">
        <v>15.9333791732788</v>
      </c>
      <c r="U973">
        <v>15.990888595581101</v>
      </c>
      <c r="V973">
        <v>16.0109348297119</v>
      </c>
      <c r="W973">
        <v>16.120113372802699</v>
      </c>
      <c r="X973">
        <v>16.198787689208999</v>
      </c>
      <c r="Y973">
        <v>15.8617458343506</v>
      </c>
      <c r="Z973">
        <v>15.7844047546387</v>
      </c>
      <c r="AA973">
        <v>15.9057397842407</v>
      </c>
      <c r="AB973">
        <v>15.5899496078491</v>
      </c>
      <c r="AC973">
        <v>15.8892421722412</v>
      </c>
      <c r="AD973">
        <v>15.2732639312744</v>
      </c>
      <c r="AE973" s="1">
        <v>15.6062059402466</v>
      </c>
      <c r="AF973" s="1">
        <v>15.843555450439499</v>
      </c>
      <c r="AG973" s="1">
        <v>15.6307077407837</v>
      </c>
      <c r="AH973" s="1">
        <v>16.107141494751001</v>
      </c>
      <c r="AI973" s="1">
        <v>16.217311859130898</v>
      </c>
      <c r="AJ973" s="1">
        <v>16.236038208007798</v>
      </c>
      <c r="AK973" s="1">
        <v>15.6701440811157</v>
      </c>
      <c r="AL973" s="1">
        <v>15.2375574111938</v>
      </c>
      <c r="AM973" s="1">
        <v>15.4541482925415</v>
      </c>
      <c r="AN973" s="1">
        <v>15.033185958862299</v>
      </c>
      <c r="AO973" s="1">
        <v>16.1798286437988</v>
      </c>
      <c r="AP973" s="1">
        <v>15.667951583862299</v>
      </c>
      <c r="AQ973" s="1">
        <v>15.705950736999499</v>
      </c>
      <c r="AR973" s="1">
        <v>15.5666036605835</v>
      </c>
      <c r="AS973" s="1">
        <v>15.929008483886699</v>
      </c>
      <c r="AT973" s="1">
        <v>15.891380310058601</v>
      </c>
      <c r="AU973" s="1">
        <v>15.663855552673301</v>
      </c>
      <c r="AV973" s="1">
        <v>15.8846073150635</v>
      </c>
      <c r="AW973" s="1">
        <v>15.8024301528931</v>
      </c>
      <c r="AX973" s="1">
        <v>16.046728134155298</v>
      </c>
      <c r="AY973" s="1">
        <v>16.298215866088899</v>
      </c>
      <c r="AZ973" s="1">
        <v>15.7438459396362</v>
      </c>
      <c r="BA973" s="1">
        <v>16.081649780273398</v>
      </c>
      <c r="BB973" s="1">
        <v>16.167699813842798</v>
      </c>
    </row>
    <row r="974" spans="1:54" x14ac:dyDescent="0.2">
      <c r="A974" s="1" t="s">
        <v>9226</v>
      </c>
      <c r="B974" s="1" t="s">
        <v>9227</v>
      </c>
      <c r="C974" s="1" t="s">
        <v>9228</v>
      </c>
      <c r="D974" s="2">
        <v>0.39858953511698098</v>
      </c>
      <c r="E974" s="2">
        <v>0.25872166951497599</v>
      </c>
      <c r="F974" s="2">
        <v>0.103123746812344</v>
      </c>
      <c r="G974" s="3"/>
      <c r="H974" s="2">
        <v>0.50280129756272396</v>
      </c>
      <c r="I974" s="2">
        <v>0.18374379475911701</v>
      </c>
      <c r="J974" s="2">
        <v>9.2386618256568895E-2</v>
      </c>
      <c r="K974" s="1"/>
      <c r="L974" s="2">
        <v>0.20389596684442601</v>
      </c>
      <c r="M974" s="2">
        <v>-0.17209815979003901</v>
      </c>
      <c r="N974" s="2">
        <v>-3.5090122371912003E-2</v>
      </c>
      <c r="O974" s="1"/>
      <c r="P974" s="1" t="s">
        <v>7476</v>
      </c>
      <c r="Q974" s="1" t="s">
        <v>173</v>
      </c>
      <c r="R974" s="1"/>
      <c r="S974">
        <v>16.566717147827099</v>
      </c>
      <c r="T974">
        <v>17.801853179931602</v>
      </c>
      <c r="U974">
        <v>17.573410034179702</v>
      </c>
      <c r="V974">
        <v>17.684385299682599</v>
      </c>
      <c r="W974">
        <v>17.489793777465799</v>
      </c>
      <c r="X974">
        <v>17.837577819824201</v>
      </c>
      <c r="Y974">
        <v>17.883996963501001</v>
      </c>
      <c r="Z974">
        <v>17.874681472778299</v>
      </c>
      <c r="AA974">
        <v>17.6937866210938</v>
      </c>
      <c r="AB974">
        <v>17.776187896728501</v>
      </c>
      <c r="AC974">
        <v>17.452659606933601</v>
      </c>
      <c r="AD974">
        <v>16.333948135376001</v>
      </c>
      <c r="AE974" s="1">
        <v>18.465845108032202</v>
      </c>
      <c r="AF974" s="1">
        <v>17.181016921997099</v>
      </c>
      <c r="AG974" s="1">
        <v>17.143970489501999</v>
      </c>
      <c r="AH974" s="1">
        <v>17.408197402954102</v>
      </c>
      <c r="AI974" s="1">
        <v>17.318656921386701</v>
      </c>
      <c r="AJ974" s="1">
        <v>17.304449081420898</v>
      </c>
      <c r="AK974" s="1">
        <v>17.450172424316399</v>
      </c>
      <c r="AL974" s="1">
        <v>18.1228122711182</v>
      </c>
      <c r="AM974" s="1">
        <v>17.9540309906006</v>
      </c>
      <c r="AN974" s="1">
        <v>18.037086486816399</v>
      </c>
      <c r="AO974" s="1">
        <v>17.840654373168899</v>
      </c>
      <c r="AP974" s="1">
        <v>16.453893661498999</v>
      </c>
      <c r="AQ974" s="1">
        <v>17.345430374145501</v>
      </c>
      <c r="AR974" s="1">
        <v>18.050582885742202</v>
      </c>
      <c r="AS974" s="1">
        <v>17.493761062622099</v>
      </c>
      <c r="AT974" s="1">
        <v>18.141193389892599</v>
      </c>
      <c r="AU974" s="1">
        <v>16.5464687347412</v>
      </c>
      <c r="AV974" s="1">
        <v>17.5954685211182</v>
      </c>
      <c r="AW974" s="1">
        <v>17.7583923339844</v>
      </c>
      <c r="AX974" s="1">
        <v>17.991937637329102</v>
      </c>
      <c r="AY974" s="1">
        <v>17.415328979492202</v>
      </c>
      <c r="AZ974" s="1">
        <v>17.3297004699707</v>
      </c>
      <c r="BA974" s="1">
        <v>17.824293136596701</v>
      </c>
      <c r="BB974" s="1">
        <v>17.914600372314499</v>
      </c>
    </row>
    <row r="975" spans="1:54" x14ac:dyDescent="0.2">
      <c r="A975" s="1" t="s">
        <v>9229</v>
      </c>
      <c r="B975" s="1" t="s">
        <v>9230</v>
      </c>
      <c r="C975" s="1" t="s">
        <v>9231</v>
      </c>
      <c r="D975" s="2">
        <v>1.0076142846679599E-2</v>
      </c>
      <c r="E975" s="2">
        <v>-8.4214210510253906E-3</v>
      </c>
      <c r="F975" s="2">
        <v>-8.4855440945830196E-5</v>
      </c>
      <c r="G975" s="8"/>
      <c r="H975" s="2">
        <v>5.6914487317962802E-2</v>
      </c>
      <c r="I975" s="2">
        <v>-4.0337880452474599E-2</v>
      </c>
      <c r="J975" s="2">
        <v>-2.29580956511199E-3</v>
      </c>
      <c r="K975" s="1"/>
      <c r="L975" s="2">
        <v>0.210064737442511</v>
      </c>
      <c r="M975" s="2">
        <v>-0.16629997889201001</v>
      </c>
      <c r="N975" s="2">
        <v>-3.4933764487505001E-2</v>
      </c>
      <c r="O975" s="1"/>
      <c r="P975" s="1"/>
      <c r="Q975" s="1" t="s">
        <v>300</v>
      </c>
      <c r="R975" s="1" t="s">
        <v>2690</v>
      </c>
      <c r="S975">
        <v>15.8525733947754</v>
      </c>
      <c r="T975">
        <v>15.3262224197388</v>
      </c>
      <c r="U975">
        <v>15.966183662414601</v>
      </c>
      <c r="V975">
        <v>15.5413656234741</v>
      </c>
      <c r="W975">
        <v>15.808931350708001</v>
      </c>
      <c r="X975">
        <v>15.568897247314499</v>
      </c>
      <c r="Y975">
        <v>14.391263961791999</v>
      </c>
      <c r="Z975">
        <v>14.684003829956101</v>
      </c>
      <c r="AA975">
        <v>14.597063064575201</v>
      </c>
      <c r="AB975">
        <v>14.764757156372101</v>
      </c>
      <c r="AC975">
        <v>14.861784934997599</v>
      </c>
      <c r="AD975">
        <v>14.316769599914601</v>
      </c>
      <c r="AE975" s="1">
        <v>15.543328285217299</v>
      </c>
      <c r="AF975" s="1">
        <v>15.757653236389199</v>
      </c>
      <c r="AG975" s="1">
        <v>15.8391819000244</v>
      </c>
      <c r="AH975" s="1">
        <v>15.9290113449097</v>
      </c>
      <c r="AI975" s="1">
        <v>16.017326354980501</v>
      </c>
      <c r="AJ975" s="1">
        <v>15.916795730590801</v>
      </c>
      <c r="AK975" s="1">
        <v>15.685482978820801</v>
      </c>
      <c r="AL975" s="1">
        <v>15.6607398986816</v>
      </c>
      <c r="AM975" s="1">
        <v>15.5145473480225</v>
      </c>
      <c r="AN975" s="1">
        <v>15.4432315826416</v>
      </c>
      <c r="AO975" s="1">
        <v>15.2455940246582</v>
      </c>
      <c r="AP975" s="1">
        <v>15.9590444564819</v>
      </c>
      <c r="AQ975" s="1">
        <v>15.683910369873001</v>
      </c>
      <c r="AR975" s="1">
        <v>15.6975698471069</v>
      </c>
      <c r="AS975" s="1">
        <v>15.633023262023899</v>
      </c>
      <c r="AT975" s="1">
        <v>15.4840955734253</v>
      </c>
      <c r="AU975" s="1">
        <v>16.165992736816399</v>
      </c>
      <c r="AV975" s="1">
        <v>15.5095024108887</v>
      </c>
      <c r="AW975" s="1">
        <v>15.051476478576699</v>
      </c>
      <c r="AX975" s="1">
        <v>15.0313177108765</v>
      </c>
      <c r="AY975" s="1">
        <v>15.227337837219199</v>
      </c>
      <c r="AZ975" s="1">
        <v>15.3728485107422</v>
      </c>
      <c r="BA975" s="1">
        <v>15.352943420410201</v>
      </c>
      <c r="BB975" s="1">
        <v>15.183763504028301</v>
      </c>
    </row>
    <row r="976" spans="1:54" x14ac:dyDescent="0.2">
      <c r="A976" s="1" t="s">
        <v>9232</v>
      </c>
      <c r="B976" s="1" t="s">
        <v>9233</v>
      </c>
      <c r="C976" s="1" t="s">
        <v>9234</v>
      </c>
      <c r="D976" s="2">
        <v>4.07157218140657E-2</v>
      </c>
      <c r="E976" s="2">
        <v>-5.1390647888183601E-2</v>
      </c>
      <c r="F976" s="2">
        <v>-2.0924073178321101E-3</v>
      </c>
      <c r="G976" s="3"/>
      <c r="H976" s="2">
        <v>7.9903894693482705E-2</v>
      </c>
      <c r="I976" s="2">
        <v>-0.12379789352417001</v>
      </c>
      <c r="J976" s="2">
        <v>-9.8919337615370802E-3</v>
      </c>
      <c r="K976" s="1"/>
      <c r="L976" s="2">
        <v>0.21107847413130901</v>
      </c>
      <c r="M976" s="2">
        <v>-0.16474692026774199</v>
      </c>
      <c r="N976" s="2">
        <v>-3.4774530678987503E-2</v>
      </c>
      <c r="O976" s="1"/>
      <c r="P976" s="1" t="s">
        <v>9235</v>
      </c>
      <c r="Q976" s="1" t="s">
        <v>9236</v>
      </c>
      <c r="R976" s="1" t="s">
        <v>8542</v>
      </c>
      <c r="S976">
        <v>12.9506158828735</v>
      </c>
      <c r="T976" t="s">
        <v>65</v>
      </c>
      <c r="U976" t="s">
        <v>65</v>
      </c>
      <c r="V976">
        <v>13.480853080749499</v>
      </c>
      <c r="W976">
        <v>13.5638875961304</v>
      </c>
      <c r="X976">
        <v>13.094475746154799</v>
      </c>
      <c r="Y976">
        <v>12.965710639953601</v>
      </c>
      <c r="Z976">
        <v>12.1877603530884</v>
      </c>
      <c r="AA976">
        <v>12.660876274108899</v>
      </c>
      <c r="AB976">
        <v>12.751295089721699</v>
      </c>
      <c r="AC976">
        <v>12.6109113693237</v>
      </c>
      <c r="AD976">
        <v>12.961015701293899</v>
      </c>
      <c r="AE976" s="1" t="s">
        <v>65</v>
      </c>
      <c r="AF976" s="1">
        <v>13.6697044372559</v>
      </c>
      <c r="AG976" s="1">
        <v>13.6926155090332</v>
      </c>
      <c r="AH976" s="1" t="s">
        <v>65</v>
      </c>
      <c r="AI976" s="1">
        <v>13.7954616546631</v>
      </c>
      <c r="AJ976" s="1">
        <v>14.154461860656699</v>
      </c>
      <c r="AK976" s="1">
        <v>13.5383462905884</v>
      </c>
      <c r="AL976" s="1">
        <v>13.305691719055201</v>
      </c>
      <c r="AM976" s="1">
        <v>13.306318283081101</v>
      </c>
      <c r="AN976" s="1">
        <v>13.5737771987915</v>
      </c>
      <c r="AO976" s="1">
        <v>13.3496541976929</v>
      </c>
      <c r="AP976" s="1" t="s">
        <v>65</v>
      </c>
      <c r="AQ976" s="1">
        <v>12.916939735412599</v>
      </c>
      <c r="AR976" s="1">
        <v>13.588585853576699</v>
      </c>
      <c r="AS976" s="1">
        <v>14.0030784606934</v>
      </c>
      <c r="AT976" s="1">
        <v>13.6131792068481</v>
      </c>
      <c r="AU976" s="1" t="s">
        <v>65</v>
      </c>
      <c r="AV976" s="1">
        <v>13.445273399353001</v>
      </c>
      <c r="AW976" s="1">
        <v>13.324011802673301</v>
      </c>
      <c r="AX976" s="1">
        <v>13.3099164962769</v>
      </c>
      <c r="AY976" s="1">
        <v>13.595619201660201</v>
      </c>
      <c r="AZ976" s="1">
        <v>13.176485061645501</v>
      </c>
      <c r="BA976" s="1">
        <v>13.714245796203601</v>
      </c>
      <c r="BB976" s="1">
        <v>13.323392868041999</v>
      </c>
    </row>
    <row r="977" spans="1:54" x14ac:dyDescent="0.2">
      <c r="A977" s="1" t="s">
        <v>6442</v>
      </c>
      <c r="B977" s="1" t="s">
        <v>6443</v>
      </c>
      <c r="C977" s="1" t="s">
        <v>6444</v>
      </c>
      <c r="D977" s="2">
        <v>1.36420877263761</v>
      </c>
      <c r="E977" s="2">
        <v>0.26882584889730099</v>
      </c>
      <c r="F977" s="2">
        <v>0.36673459410667397</v>
      </c>
      <c r="G977" s="3"/>
      <c r="H977" s="2">
        <v>0.36839119523477698</v>
      </c>
      <c r="I977" s="2">
        <v>0.109067281087238</v>
      </c>
      <c r="J977" s="2">
        <v>4.0179427713155698E-2</v>
      </c>
      <c r="K977" s="1"/>
      <c r="L977" s="2">
        <v>0.24361078723812099</v>
      </c>
      <c r="M977" s="2">
        <v>-0.14257208506266</v>
      </c>
      <c r="N977" s="2">
        <v>-3.4732099622488001E-2</v>
      </c>
      <c r="O977" s="1"/>
      <c r="P977" s="1" t="s">
        <v>6445</v>
      </c>
      <c r="Q977" s="1" t="s">
        <v>6446</v>
      </c>
      <c r="R977" s="1" t="s">
        <v>5613</v>
      </c>
      <c r="S977">
        <v>21.461544036865199</v>
      </c>
      <c r="T977">
        <v>21.9965000152588</v>
      </c>
      <c r="U977">
        <v>21.844387054443398</v>
      </c>
      <c r="V977">
        <v>21.980812072753899</v>
      </c>
      <c r="W977">
        <v>21.9698181152344</v>
      </c>
      <c r="X977">
        <v>22.213090896606399</v>
      </c>
      <c r="Y977">
        <v>21.974124908447301</v>
      </c>
      <c r="Z977">
        <v>21.9721164703369</v>
      </c>
      <c r="AA977">
        <v>21.967699050903299</v>
      </c>
      <c r="AB977">
        <v>21.952650070190401</v>
      </c>
      <c r="AC977">
        <v>21.948631286621101</v>
      </c>
      <c r="AD977">
        <v>20.859123229980501</v>
      </c>
      <c r="AE977" s="1">
        <v>22.103435516357401</v>
      </c>
      <c r="AF977" s="1">
        <v>22.051296234130898</v>
      </c>
      <c r="AG977" s="1">
        <v>21.696245193481399</v>
      </c>
      <c r="AH977" s="1">
        <v>21.932548522949201</v>
      </c>
      <c r="AI977" s="1">
        <v>21.562919616699201</v>
      </c>
      <c r="AJ977" s="1">
        <v>21.5934543609619</v>
      </c>
      <c r="AK977" s="1">
        <v>21.882637023925799</v>
      </c>
      <c r="AL977" s="1">
        <v>22.105268478393601</v>
      </c>
      <c r="AM977" s="1">
        <v>22.1279201507568</v>
      </c>
      <c r="AN977" s="1">
        <v>22.313064575195298</v>
      </c>
      <c r="AO977" s="1">
        <v>21.868589401245099</v>
      </c>
      <c r="AP977" s="1">
        <v>21.251764297485401</v>
      </c>
      <c r="AQ977" s="1">
        <v>21.456901550293001</v>
      </c>
      <c r="AR977" s="1">
        <v>22.215929031372099</v>
      </c>
      <c r="AS977" s="1">
        <v>21.6488933563232</v>
      </c>
      <c r="AT977" s="1">
        <v>22.005886077880898</v>
      </c>
      <c r="AU977" s="1">
        <v>21.038587570190401</v>
      </c>
      <c r="AV977" s="1">
        <v>21.696805953979499</v>
      </c>
      <c r="AW977" s="1">
        <v>21.856941223144499</v>
      </c>
      <c r="AX977" s="1">
        <v>22.007429122924801</v>
      </c>
      <c r="AY977" s="1">
        <v>21.728054046630898</v>
      </c>
      <c r="AZ977" s="1">
        <v>21.482641220092798</v>
      </c>
      <c r="BA977" s="1">
        <v>21.919326782226602</v>
      </c>
      <c r="BB977" s="1">
        <v>21.838201522827099</v>
      </c>
    </row>
    <row r="978" spans="1:54" x14ac:dyDescent="0.2">
      <c r="A978" s="1" t="s">
        <v>5062</v>
      </c>
      <c r="B978" s="1" t="s">
        <v>9237</v>
      </c>
      <c r="C978" s="1" t="s">
        <v>9238</v>
      </c>
      <c r="D978" s="2">
        <v>1.69924874660544</v>
      </c>
      <c r="E978" s="2">
        <v>-0.64128669102986502</v>
      </c>
      <c r="F978" s="2">
        <v>-1.08970558643341</v>
      </c>
      <c r="G978" s="3"/>
      <c r="H978" s="2">
        <v>1.19199925905711E-2</v>
      </c>
      <c r="I978" s="2">
        <v>-8.5347493489571508E-3</v>
      </c>
      <c r="J978" s="2">
        <v>-1.0173414921155199E-4</v>
      </c>
      <c r="K978" s="1"/>
      <c r="L978" s="2">
        <v>0.21329808853916901</v>
      </c>
      <c r="M978" s="2">
        <v>-0.162593046824139</v>
      </c>
      <c r="N978" s="2">
        <v>-3.4680787473917001E-2</v>
      </c>
      <c r="O978" s="1"/>
      <c r="P978" s="1" t="s">
        <v>9239</v>
      </c>
      <c r="Q978" s="1" t="s">
        <v>9240</v>
      </c>
      <c r="R978" s="1" t="s">
        <v>9241</v>
      </c>
      <c r="S978">
        <v>17.067497253418001</v>
      </c>
      <c r="T978">
        <v>16.481954574585</v>
      </c>
      <c r="U978">
        <v>16.6481609344482</v>
      </c>
      <c r="V978">
        <v>16.324815750122099</v>
      </c>
      <c r="W978">
        <v>15.9446506500244</v>
      </c>
      <c r="X978">
        <v>15.500007629394499</v>
      </c>
      <c r="Y978">
        <v>16.054061889648398</v>
      </c>
      <c r="Z978">
        <v>16.2525444030762</v>
      </c>
      <c r="AA978">
        <v>15.8225860595703</v>
      </c>
      <c r="AB978">
        <v>15.8574485778809</v>
      </c>
      <c r="AC978">
        <v>15.5624752044678</v>
      </c>
      <c r="AD978">
        <v>15.9145412445068</v>
      </c>
      <c r="AE978" s="1">
        <v>16.0204677581787</v>
      </c>
      <c r="AF978" s="1">
        <v>15.655312538146999</v>
      </c>
      <c r="AG978" s="1">
        <v>16.389488220214801</v>
      </c>
      <c r="AH978" s="1">
        <v>15.6785230636597</v>
      </c>
      <c r="AI978" s="1">
        <v>16.768352508544901</v>
      </c>
      <c r="AJ978" s="1">
        <v>16.815971374511701</v>
      </c>
      <c r="AK978" s="1">
        <v>16.677885055541999</v>
      </c>
      <c r="AL978" s="1">
        <v>15.644487380981399</v>
      </c>
      <c r="AM978" s="1">
        <v>16.322166442871101</v>
      </c>
      <c r="AN978" s="1">
        <v>16.536354064941399</v>
      </c>
      <c r="AO978" s="1">
        <v>16.465612411498999</v>
      </c>
      <c r="AP978" s="1">
        <v>16.718011856079102</v>
      </c>
      <c r="AQ978" s="1">
        <v>16.780796051025401</v>
      </c>
      <c r="AR978" s="1">
        <v>15.9404745101929</v>
      </c>
      <c r="AS978" s="1">
        <v>15.8738260269165</v>
      </c>
      <c r="AT978" s="1">
        <v>16.129632949829102</v>
      </c>
      <c r="AU978" s="1">
        <v>16.062269210815401</v>
      </c>
      <c r="AV978" s="1">
        <v>15.7591104507446</v>
      </c>
      <c r="AW978" s="1">
        <v>16.940107345581101</v>
      </c>
      <c r="AX978" s="1">
        <v>15.7183218002319</v>
      </c>
      <c r="AY978" s="1">
        <v>16.560064315795898</v>
      </c>
      <c r="AZ978" s="1">
        <v>17.03830909729</v>
      </c>
      <c r="BA978" s="1">
        <v>17.022768020629901</v>
      </c>
      <c r="BB978" s="1">
        <v>16.142927169799801</v>
      </c>
    </row>
    <row r="979" spans="1:54" x14ac:dyDescent="0.2">
      <c r="A979" s="1" t="s">
        <v>9242</v>
      </c>
      <c r="B979" s="1" t="s">
        <v>9243</v>
      </c>
      <c r="C979" s="1" t="s">
        <v>9244</v>
      </c>
      <c r="D979" s="2">
        <v>0.34282978569731198</v>
      </c>
      <c r="E979" s="2">
        <v>7.7212651570638599E-2</v>
      </c>
      <c r="F979" s="2">
        <v>2.64707989990711E-2</v>
      </c>
      <c r="G979" s="3"/>
      <c r="H979" s="2">
        <v>0.13040364721877301</v>
      </c>
      <c r="I979" s="2">
        <v>-3.7314097086589698E-2</v>
      </c>
      <c r="J979" s="2">
        <v>-4.8658945597708199E-3</v>
      </c>
      <c r="K979" s="1"/>
      <c r="L979" s="2">
        <v>0.265555447701605</v>
      </c>
      <c r="M979" s="2">
        <v>-0.129518349965414</v>
      </c>
      <c r="N979" s="2">
        <v>-3.4394301474094398E-2</v>
      </c>
      <c r="O979" s="1"/>
      <c r="P979" s="1" t="s">
        <v>9245</v>
      </c>
      <c r="Q979" s="1" t="s">
        <v>1818</v>
      </c>
      <c r="R979" s="1" t="s">
        <v>1907</v>
      </c>
      <c r="S979">
        <v>15.6783084869385</v>
      </c>
      <c r="T979">
        <v>15.9769954681396</v>
      </c>
      <c r="U979">
        <v>15.8243570327759</v>
      </c>
      <c r="V979">
        <v>15.918581008911101</v>
      </c>
      <c r="W979">
        <v>15.749356269836399</v>
      </c>
      <c r="X979">
        <v>16.304672241210898</v>
      </c>
      <c r="Y979">
        <v>16.002445220947301</v>
      </c>
      <c r="Z979">
        <v>15.877513885498001</v>
      </c>
      <c r="AA979">
        <v>15.684735298156699</v>
      </c>
      <c r="AB979">
        <v>15.750913619995099</v>
      </c>
      <c r="AC979">
        <v>15.6430158615112</v>
      </c>
      <c r="AD979">
        <v>15.2823648452759</v>
      </c>
      <c r="AE979" s="1">
        <v>16.113508224487301</v>
      </c>
      <c r="AF979" s="1">
        <v>16.132791519165</v>
      </c>
      <c r="AG979" s="1">
        <v>16.1913738250732</v>
      </c>
      <c r="AH979" s="1">
        <v>15.8917579650879</v>
      </c>
      <c r="AI979" s="1">
        <v>15.642601966857899</v>
      </c>
      <c r="AJ979" s="1">
        <v>15.6392278671265</v>
      </c>
      <c r="AK979" s="1">
        <v>16.117801666259801</v>
      </c>
      <c r="AL979" s="1">
        <v>16.126451492309599</v>
      </c>
      <c r="AM979" s="1">
        <v>16.084236145019499</v>
      </c>
      <c r="AN979" s="1">
        <v>16.265825271606399</v>
      </c>
      <c r="AO979" s="1">
        <v>15.7345590591431</v>
      </c>
      <c r="AP979" s="1">
        <v>14.9317073822021</v>
      </c>
      <c r="AQ979" s="1">
        <v>15.681837081909199</v>
      </c>
      <c r="AR979" s="1">
        <v>15.7870073318481</v>
      </c>
      <c r="AS979" s="1">
        <v>15.9654598236084</v>
      </c>
      <c r="AT979" s="1">
        <v>16.0145263671875</v>
      </c>
      <c r="AU979" s="1">
        <v>15.89173412323</v>
      </c>
      <c r="AV979" s="1">
        <v>15.897523880004901</v>
      </c>
      <c r="AW979" s="1">
        <v>15.876799583435099</v>
      </c>
      <c r="AX979" s="1">
        <v>16.033216476440401</v>
      </c>
      <c r="AY979" s="1">
        <v>16.060646057128899</v>
      </c>
      <c r="AZ979" s="1">
        <v>15.745319366455099</v>
      </c>
      <c r="BA979" s="1">
        <v>15.989673614501999</v>
      </c>
      <c r="BB979" s="1">
        <v>15.8183345794678</v>
      </c>
    </row>
    <row r="980" spans="1:54" x14ac:dyDescent="0.2">
      <c r="A980" s="1" t="s">
        <v>9246</v>
      </c>
      <c r="B980" s="1" t="s">
        <v>9247</v>
      </c>
      <c r="C980" s="1" t="s">
        <v>9248</v>
      </c>
      <c r="D980" s="2">
        <v>0.141218252215249</v>
      </c>
      <c r="E980" s="2">
        <v>5.9896151224773299E-2</v>
      </c>
      <c r="F980" s="2">
        <v>8.4584299474954605E-3</v>
      </c>
      <c r="G980" s="3"/>
      <c r="H980" s="2">
        <v>0.36844570252680597</v>
      </c>
      <c r="I980" s="2">
        <v>0.121451059977215</v>
      </c>
      <c r="J980" s="2">
        <v>4.4748120009899098E-2</v>
      </c>
      <c r="K980" s="1"/>
      <c r="L980" s="2">
        <v>0.314223566053349</v>
      </c>
      <c r="M980" s="2">
        <v>-0.109088579813637</v>
      </c>
      <c r="N980" s="2">
        <v>-3.4278199076652499E-2</v>
      </c>
      <c r="O980" s="1"/>
      <c r="P980" s="1" t="s">
        <v>7626</v>
      </c>
      <c r="Q980" s="1" t="s">
        <v>2730</v>
      </c>
      <c r="R980" s="1"/>
      <c r="S980">
        <v>16.9330444335938</v>
      </c>
      <c r="T980">
        <v>17.058160781860401</v>
      </c>
      <c r="U980">
        <v>17.0261344909668</v>
      </c>
      <c r="V980">
        <v>17.108871459960898</v>
      </c>
      <c r="W980">
        <v>17.1595363616943</v>
      </c>
      <c r="X980">
        <v>16.9576015472412</v>
      </c>
      <c r="Y980">
        <v>17.070665359497099</v>
      </c>
      <c r="Z980">
        <v>16.864477157592798</v>
      </c>
      <c r="AA980">
        <v>16.762693405151399</v>
      </c>
      <c r="AB980">
        <v>17.153038024902301</v>
      </c>
      <c r="AC980">
        <v>16.832036972045898</v>
      </c>
      <c r="AD980">
        <v>16.437536239623999</v>
      </c>
      <c r="AE980" s="1">
        <v>17.6817741394043</v>
      </c>
      <c r="AF980" s="1">
        <v>17.1765441894531</v>
      </c>
      <c r="AG980" s="1">
        <v>17.102170944213899</v>
      </c>
      <c r="AH980" s="1">
        <v>17.136350631713899</v>
      </c>
      <c r="AI980" s="1">
        <v>16.6896152496338</v>
      </c>
      <c r="AJ980" s="1">
        <v>16.677169799804702</v>
      </c>
      <c r="AK980" s="1">
        <v>17.299779891967798</v>
      </c>
      <c r="AL980" s="1">
        <v>17.6526489257813</v>
      </c>
      <c r="AM980" s="1">
        <v>17.4010219573975</v>
      </c>
      <c r="AN980" s="1">
        <v>17.453929901123001</v>
      </c>
      <c r="AO980" s="1">
        <v>16.963190078735401</v>
      </c>
      <c r="AP980" s="1">
        <v>16.7855930328369</v>
      </c>
      <c r="AQ980" s="1">
        <v>17.038019180297901</v>
      </c>
      <c r="AR980" s="1">
        <v>17.548536300659201</v>
      </c>
      <c r="AS980" s="1">
        <v>17.288911819458001</v>
      </c>
      <c r="AT980" s="1">
        <v>17.538658142089801</v>
      </c>
      <c r="AU980" s="1">
        <v>17.016939163208001</v>
      </c>
      <c r="AV980" s="1">
        <v>17.377880096435501</v>
      </c>
      <c r="AW980" s="1">
        <v>17.122230529785199</v>
      </c>
      <c r="AX980" s="1">
        <v>17.204523086547901</v>
      </c>
      <c r="AY980" s="1">
        <v>16.8772487640381</v>
      </c>
      <c r="AZ980" s="1">
        <v>16.7960395812988</v>
      </c>
      <c r="BA980" s="1">
        <v>17.172916412353501</v>
      </c>
      <c r="BB980" s="1">
        <v>16.943922042846701</v>
      </c>
    </row>
    <row r="981" spans="1:54" x14ac:dyDescent="0.2">
      <c r="A981" s="1" t="s">
        <v>3215</v>
      </c>
      <c r="B981" s="1" t="s">
        <v>3216</v>
      </c>
      <c r="C981" s="1" t="s">
        <v>3217</v>
      </c>
      <c r="D981" s="2">
        <v>1.8881303428584399E-2</v>
      </c>
      <c r="E981" s="2">
        <v>-2.54634221394845E-2</v>
      </c>
      <c r="F981" s="2">
        <v>-4.80782618978992E-4</v>
      </c>
      <c r="G981" s="3"/>
      <c r="H981" s="2">
        <v>0.44577075238205399</v>
      </c>
      <c r="I981" s="2">
        <v>-0.53704992930094198</v>
      </c>
      <c r="J981" s="2">
        <v>-0.23940114676952401</v>
      </c>
      <c r="K981" s="1"/>
      <c r="L981" s="2">
        <v>0.16604511850046499</v>
      </c>
      <c r="M981" s="2">
        <v>-0.20540237426757799</v>
      </c>
      <c r="N981" s="2">
        <v>-3.4106060862541199E-2</v>
      </c>
      <c r="O981" s="1"/>
      <c r="P981" s="1" t="s">
        <v>3218</v>
      </c>
      <c r="Q981" s="1" t="s">
        <v>3219</v>
      </c>
      <c r="R981" s="1"/>
      <c r="S981">
        <v>20.8839015960693</v>
      </c>
      <c r="T981">
        <v>20.808063507080099</v>
      </c>
      <c r="U981">
        <v>21.0811462402344</v>
      </c>
      <c r="V981">
        <v>22.589540481567401</v>
      </c>
      <c r="W981">
        <v>21.415582656860401</v>
      </c>
      <c r="X981">
        <v>20.921455383300799</v>
      </c>
      <c r="Y981">
        <v>20.954652786254901</v>
      </c>
      <c r="Z981">
        <v>21.704881668090799</v>
      </c>
      <c r="AA981">
        <v>21.702507019043001</v>
      </c>
      <c r="AB981">
        <v>21.192745208740199</v>
      </c>
      <c r="AC981">
        <v>21.995916366577099</v>
      </c>
      <c r="AD981">
        <v>20.939315795898398</v>
      </c>
      <c r="AE981" s="1">
        <v>20.7460117340088</v>
      </c>
      <c r="AF981" s="1">
        <v>22.0456848144531</v>
      </c>
      <c r="AG981" s="1">
        <v>20.582002639770501</v>
      </c>
      <c r="AH981" s="1">
        <v>21.062070846557599</v>
      </c>
      <c r="AI981" s="1">
        <v>20.679420471191399</v>
      </c>
      <c r="AJ981" s="1">
        <v>21.172054290771499</v>
      </c>
      <c r="AK981" s="1">
        <v>23.032249450683601</v>
      </c>
      <c r="AL981" s="1">
        <v>22.405946731567401</v>
      </c>
      <c r="AM981" s="1">
        <v>23.7340202331543</v>
      </c>
      <c r="AN981" s="1">
        <v>21.660255432128899</v>
      </c>
      <c r="AO981" s="1">
        <v>22.425298690795898</v>
      </c>
      <c r="AP981" s="1">
        <v>20.540641784668001</v>
      </c>
      <c r="AQ981" s="1">
        <v>22.6654872894287</v>
      </c>
      <c r="AR981" s="1">
        <v>21.839900970458999</v>
      </c>
      <c r="AS981" s="1">
        <v>22.619277954101602</v>
      </c>
      <c r="AT981" s="1">
        <v>20.587661743164102</v>
      </c>
      <c r="AU981" s="1">
        <v>20.741764068603501</v>
      </c>
      <c r="AV981" s="1">
        <v>21.947286605835</v>
      </c>
      <c r="AW981" s="1">
        <v>22.09787940979</v>
      </c>
      <c r="AX981" s="1">
        <v>21.422924041748001</v>
      </c>
      <c r="AY981" s="1">
        <v>21.324699401855501</v>
      </c>
      <c r="AZ981" s="1">
        <v>20.729080200195298</v>
      </c>
      <c r="BA981" s="1">
        <v>22.449613571166999</v>
      </c>
      <c r="BB981" s="1">
        <v>22.9544277191162</v>
      </c>
    </row>
    <row r="982" spans="1:54" x14ac:dyDescent="0.2">
      <c r="A982" s="1" t="s">
        <v>330</v>
      </c>
      <c r="B982" s="1" t="s">
        <v>331</v>
      </c>
      <c r="C982" s="1" t="s">
        <v>332</v>
      </c>
      <c r="D982" s="2">
        <v>0.25720722857358802</v>
      </c>
      <c r="E982" s="2">
        <v>-8.3866119384765597E-2</v>
      </c>
      <c r="F982" s="2">
        <v>-2.15709712356329E-2</v>
      </c>
      <c r="G982" s="3"/>
      <c r="H982" s="2">
        <v>0.41401585999694202</v>
      </c>
      <c r="I982" s="2">
        <v>0.10003852844238301</v>
      </c>
      <c r="J982" s="2">
        <v>4.1417539119720501E-2</v>
      </c>
      <c r="K982" s="1"/>
      <c r="L982" s="2">
        <v>0.32489085129254602</v>
      </c>
      <c r="M982" s="2">
        <v>-0.103909492492676</v>
      </c>
      <c r="N982" s="2">
        <v>-3.3759243786334998E-2</v>
      </c>
      <c r="O982" s="1"/>
      <c r="P982" s="1" t="s">
        <v>333</v>
      </c>
      <c r="Q982" s="1" t="s">
        <v>334</v>
      </c>
      <c r="R982" s="1" t="s">
        <v>335</v>
      </c>
      <c r="S982">
        <v>18.990577697753899</v>
      </c>
      <c r="T982">
        <v>18.7838745117188</v>
      </c>
      <c r="U982">
        <v>18.8084392547607</v>
      </c>
      <c r="V982">
        <v>18.777723312377901</v>
      </c>
      <c r="W982">
        <v>18.981561660766602</v>
      </c>
      <c r="X982">
        <v>18.931938171386701</v>
      </c>
      <c r="Y982">
        <v>18.5789184570313</v>
      </c>
      <c r="Z982">
        <v>18.741846084594702</v>
      </c>
      <c r="AA982">
        <v>18.805738449096701</v>
      </c>
      <c r="AB982">
        <v>18.942663192748999</v>
      </c>
      <c r="AC982">
        <v>18.790967941284201</v>
      </c>
      <c r="AD982">
        <v>18.333391189575199</v>
      </c>
      <c r="AE982" s="1">
        <v>19.205701828002901</v>
      </c>
      <c r="AF982" s="1">
        <v>19.192722320556602</v>
      </c>
      <c r="AG982" s="1">
        <v>19.226474761962901</v>
      </c>
      <c r="AH982" s="1">
        <v>19.2178554534912</v>
      </c>
      <c r="AI982" s="1">
        <v>19.080398559570298</v>
      </c>
      <c r="AJ982" s="1">
        <v>19.068231582641602</v>
      </c>
      <c r="AK982" s="1">
        <v>19.153633117675799</v>
      </c>
      <c r="AL982" s="1">
        <v>19.085182189941399</v>
      </c>
      <c r="AM982" s="1">
        <v>19.058942794799801</v>
      </c>
      <c r="AN982" s="1">
        <v>19.112771987915</v>
      </c>
      <c r="AO982" s="1">
        <v>19.1487140655518</v>
      </c>
      <c r="AP982" s="1">
        <v>19.209140777587901</v>
      </c>
      <c r="AQ982" s="1">
        <v>19.2976970672607</v>
      </c>
      <c r="AR982" s="1">
        <v>19.0349731445313</v>
      </c>
      <c r="AS982" s="1">
        <v>18.786787033081101</v>
      </c>
      <c r="AT982" s="1">
        <v>19.0079040527344</v>
      </c>
      <c r="AU982" s="1">
        <v>18.9832439422607</v>
      </c>
      <c r="AV982" s="1">
        <v>18.904670715331999</v>
      </c>
      <c r="AW982" s="1">
        <v>19.288820266723601</v>
      </c>
      <c r="AX982" s="1">
        <v>19.1735534667969</v>
      </c>
      <c r="AY982" s="1">
        <v>19.089822769165</v>
      </c>
      <c r="AZ982" s="1">
        <v>19.317518234252901</v>
      </c>
      <c r="BA982" s="1">
        <v>19.1833171844482</v>
      </c>
      <c r="BB982" s="1">
        <v>19.097373962402301</v>
      </c>
    </row>
    <row r="983" spans="1:54" x14ac:dyDescent="0.2">
      <c r="A983" s="1" t="s">
        <v>9249</v>
      </c>
      <c r="B983" s="1" t="s">
        <v>9250</v>
      </c>
      <c r="C983" s="1" t="s">
        <v>9251</v>
      </c>
      <c r="D983" s="2">
        <v>5.6411986193930799E-2</v>
      </c>
      <c r="E983" s="2">
        <v>-5.1637967427570403E-2</v>
      </c>
      <c r="F983" s="2">
        <v>-2.91300029493868E-3</v>
      </c>
      <c r="G983" s="3"/>
      <c r="H983" s="2">
        <v>0.180365314577309</v>
      </c>
      <c r="I983" s="2">
        <v>0.21153513590494699</v>
      </c>
      <c r="J983" s="2">
        <v>3.8153599947690998E-2</v>
      </c>
      <c r="K983" s="1"/>
      <c r="L983" s="2">
        <v>0.181587817600111</v>
      </c>
      <c r="M983" s="2">
        <v>-0.18149026234944499</v>
      </c>
      <c r="N983" s="2">
        <v>-3.2956417649984401E-2</v>
      </c>
      <c r="O983" s="1"/>
      <c r="P983" s="1" t="s">
        <v>9252</v>
      </c>
      <c r="Q983" s="1" t="s">
        <v>9253</v>
      </c>
      <c r="R983" s="1"/>
      <c r="S983">
        <v>12.669213294982899</v>
      </c>
      <c r="T983">
        <v>12.461855888366699</v>
      </c>
      <c r="U983">
        <v>13.888030052185099</v>
      </c>
      <c r="V983">
        <v>11.9160060882568</v>
      </c>
      <c r="W983">
        <v>11.0829477310181</v>
      </c>
      <c r="X983">
        <v>12.0779371261597</v>
      </c>
      <c r="Y983">
        <v>11.5940351486206</v>
      </c>
      <c r="Z983">
        <v>11.7802076339722</v>
      </c>
      <c r="AA983">
        <v>11.953199386596699</v>
      </c>
      <c r="AB983">
        <v>11.631213188171399</v>
      </c>
      <c r="AC983" t="s">
        <v>65</v>
      </c>
      <c r="AD983">
        <v>12.102740287780801</v>
      </c>
      <c r="AE983" s="1">
        <v>13.032874107360801</v>
      </c>
      <c r="AF983" s="1">
        <v>12.6760139465332</v>
      </c>
      <c r="AG983" s="1">
        <v>11.469438552856399</v>
      </c>
      <c r="AH983" s="1">
        <v>12.528832435607899</v>
      </c>
      <c r="AI983" s="1">
        <v>12.4496259689331</v>
      </c>
      <c r="AJ983" s="1">
        <v>12.495982170105</v>
      </c>
      <c r="AK983" s="1">
        <v>11.903403282165501</v>
      </c>
      <c r="AL983" s="1">
        <v>11.641003608703601</v>
      </c>
      <c r="AM983" s="1">
        <v>11.923631668090801</v>
      </c>
      <c r="AN983" s="1">
        <v>13.5107021331787</v>
      </c>
      <c r="AO983" s="1">
        <v>12.346474647521999</v>
      </c>
      <c r="AP983" s="1" t="s">
        <v>65</v>
      </c>
      <c r="AQ983" s="1">
        <v>11.967399597168001</v>
      </c>
      <c r="AR983" s="1" t="s">
        <v>65</v>
      </c>
      <c r="AS983" s="1">
        <v>11.8072299957275</v>
      </c>
      <c r="AT983" s="1">
        <v>11.7926435470581</v>
      </c>
      <c r="AU983" s="1" t="s">
        <v>65</v>
      </c>
      <c r="AV983" s="1" t="s">
        <v>65</v>
      </c>
      <c r="AW983" s="1">
        <v>11.2205352783203</v>
      </c>
      <c r="AX983" s="1">
        <v>11.779788970947299</v>
      </c>
      <c r="AY983" s="1">
        <v>12.1102094650269</v>
      </c>
      <c r="AZ983" s="1" t="s">
        <v>65</v>
      </c>
      <c r="BA983" s="1">
        <v>12.442176818847701</v>
      </c>
      <c r="BB983" s="1">
        <v>11.749936103820801</v>
      </c>
    </row>
    <row r="984" spans="1:54" x14ac:dyDescent="0.2">
      <c r="A984" s="1" t="s">
        <v>2615</v>
      </c>
      <c r="B984" s="1" t="s">
        <v>2616</v>
      </c>
      <c r="C984" s="1" t="s">
        <v>2617</v>
      </c>
      <c r="D984" s="2">
        <v>0.35013237524512397</v>
      </c>
      <c r="E984" s="2">
        <v>0.353512446085613</v>
      </c>
      <c r="F984" s="2">
        <v>0.123776152729988</v>
      </c>
      <c r="G984" s="3"/>
      <c r="H984" s="2">
        <v>8.3361445718031599E-2</v>
      </c>
      <c r="I984" s="2">
        <v>0.110753059387207</v>
      </c>
      <c r="J984" s="2">
        <v>9.2325350269675307E-3</v>
      </c>
      <c r="K984" s="1"/>
      <c r="L984" s="2">
        <v>0.172399678636385</v>
      </c>
      <c r="M984" s="2">
        <v>-0.189947446187336</v>
      </c>
      <c r="N984" s="2">
        <v>-3.2746877521276502E-2</v>
      </c>
      <c r="O984" s="1"/>
      <c r="P984" s="1" t="s">
        <v>2618</v>
      </c>
      <c r="Q984" s="1" t="s">
        <v>378</v>
      </c>
      <c r="R984" s="1" t="s">
        <v>2614</v>
      </c>
      <c r="S984">
        <v>17.05544090271</v>
      </c>
      <c r="T984">
        <v>17.310009002685501</v>
      </c>
      <c r="U984">
        <v>17.417860031127901</v>
      </c>
      <c r="V984">
        <v>17.353879928588899</v>
      </c>
      <c r="W984">
        <v>17.1402702331543</v>
      </c>
      <c r="X984">
        <v>17.497461318969702</v>
      </c>
      <c r="Y984">
        <v>18.354753494262699</v>
      </c>
      <c r="Z984">
        <v>18.189674377441399</v>
      </c>
      <c r="AA984">
        <v>18.495344161987301</v>
      </c>
      <c r="AB984">
        <v>18.5524711608887</v>
      </c>
      <c r="AC984">
        <v>18.929224014282202</v>
      </c>
      <c r="AD984">
        <v>18.014297485351602</v>
      </c>
      <c r="AE984" s="1">
        <v>19.293043136596701</v>
      </c>
      <c r="AF984" s="1">
        <v>19.3475646972656</v>
      </c>
      <c r="AG984" s="1">
        <v>19.069416046142599</v>
      </c>
      <c r="AH984" s="1">
        <v>19.4650268554688</v>
      </c>
      <c r="AI984" s="1">
        <v>19.116909027099599</v>
      </c>
      <c r="AJ984" s="1">
        <v>18.630779266357401</v>
      </c>
      <c r="AK984" s="1">
        <v>17.632369995117202</v>
      </c>
      <c r="AL984" s="1">
        <v>18.495433807373001</v>
      </c>
      <c r="AM984" s="1">
        <v>18.501731872558601</v>
      </c>
      <c r="AN984" s="1">
        <v>18.7867221832275</v>
      </c>
      <c r="AO984" s="1">
        <v>17.887500762939499</v>
      </c>
      <c r="AP984" s="1">
        <v>17.087182998657202</v>
      </c>
      <c r="AQ984" s="1">
        <v>18.0481357574463</v>
      </c>
      <c r="AR984" s="1">
        <v>18.701097488403299</v>
      </c>
      <c r="AS984" s="1">
        <v>18.4029541015625</v>
      </c>
      <c r="AT984" s="1">
        <v>18.644193649291999</v>
      </c>
      <c r="AU984" s="1">
        <v>17.7983074188232</v>
      </c>
      <c r="AV984" s="1">
        <v>18.5128879547119</v>
      </c>
      <c r="AW984" s="1">
        <v>17.2623615264893</v>
      </c>
      <c r="AX984" s="1">
        <v>17.7234001159668</v>
      </c>
      <c r="AY984" s="1">
        <v>17.180559158325199</v>
      </c>
      <c r="AZ984" s="1">
        <v>16.930089950561499</v>
      </c>
      <c r="BA984" s="1">
        <v>17.2182502746582</v>
      </c>
      <c r="BB984" s="1">
        <v>17.208168029785199</v>
      </c>
    </row>
    <row r="985" spans="1:54" x14ac:dyDescent="0.2">
      <c r="A985" s="1" t="s">
        <v>9254</v>
      </c>
      <c r="B985" s="1" t="s">
        <v>9255</v>
      </c>
      <c r="C985" s="1" t="s">
        <v>9256</v>
      </c>
      <c r="D985" s="2">
        <v>0.46420812982403098</v>
      </c>
      <c r="E985" s="2">
        <v>-8.09036890665666E-2</v>
      </c>
      <c r="F985" s="2">
        <v>-3.7556149065494503E-2</v>
      </c>
      <c r="G985" s="3"/>
      <c r="H985" s="2">
        <v>3.4467204302274297E-2</v>
      </c>
      <c r="I985" s="2">
        <v>-8.8558197021484392E-3</v>
      </c>
      <c r="J985" s="2">
        <v>-3.0523535679094499E-4</v>
      </c>
      <c r="K985" s="1"/>
      <c r="L985" s="2">
        <v>0.391164008604171</v>
      </c>
      <c r="M985" s="2">
        <v>-8.34808349609375E-2</v>
      </c>
      <c r="N985" s="2">
        <v>-3.2654698938131298E-2</v>
      </c>
      <c r="O985" s="1"/>
      <c r="P985" s="1" t="s">
        <v>9257</v>
      </c>
      <c r="Q985" s="1" t="s">
        <v>1979</v>
      </c>
      <c r="R985" s="1" t="s">
        <v>9258</v>
      </c>
      <c r="S985">
        <v>16.573492050170898</v>
      </c>
      <c r="T985">
        <v>16.349077224731399</v>
      </c>
      <c r="U985">
        <v>16.455480575561499</v>
      </c>
      <c r="V985">
        <v>16.572265625</v>
      </c>
      <c r="W985">
        <v>16.638719558715799</v>
      </c>
      <c r="X985">
        <v>16.524827957153299</v>
      </c>
      <c r="Y985">
        <v>16.683446884155298</v>
      </c>
      <c r="Z985">
        <v>16.682815551757798</v>
      </c>
      <c r="AA985">
        <v>16.571138381958001</v>
      </c>
      <c r="AB985">
        <v>16.646572113037099</v>
      </c>
      <c r="AC985">
        <v>16.654468536376999</v>
      </c>
      <c r="AD985">
        <v>16.425651550293001</v>
      </c>
      <c r="AE985" s="1">
        <v>16.605413436889599</v>
      </c>
      <c r="AF985" s="1">
        <v>16.436201095581101</v>
      </c>
      <c r="AG985" s="1">
        <v>16.289045333862301</v>
      </c>
      <c r="AH985" s="1">
        <v>16.135513305664102</v>
      </c>
      <c r="AI985" s="1">
        <v>16.180397033691399</v>
      </c>
      <c r="AJ985" s="1">
        <v>16.241022109985401</v>
      </c>
      <c r="AK985" s="1">
        <v>16.452699661254901</v>
      </c>
      <c r="AL985" s="1">
        <v>16.721460342407202</v>
      </c>
      <c r="AM985" s="1">
        <v>16.556221008300799</v>
      </c>
      <c r="AN985" s="1">
        <v>16.389656066894499</v>
      </c>
      <c r="AO985" s="1">
        <v>16.646263122558601</v>
      </c>
      <c r="AP985" s="1">
        <v>16.4796142578125</v>
      </c>
      <c r="AQ985" s="1">
        <v>16.574714660644499</v>
      </c>
      <c r="AR985" s="1">
        <v>16.3275661468506</v>
      </c>
      <c r="AS985" s="1">
        <v>16.387006759643601</v>
      </c>
      <c r="AT985" s="1">
        <v>16.4678649902344</v>
      </c>
      <c r="AU985" s="1">
        <v>16.701982498168899</v>
      </c>
      <c r="AV985" s="1">
        <v>16.5004272460938</v>
      </c>
      <c r="AW985" s="1">
        <v>16.734127044677699</v>
      </c>
      <c r="AX985" s="1">
        <v>16.621351242065401</v>
      </c>
      <c r="AY985" s="1">
        <v>16.5884914398193</v>
      </c>
      <c r="AZ985" s="1">
        <v>16.5823764801025</v>
      </c>
      <c r="BA985" s="1">
        <v>16.4887371063232</v>
      </c>
      <c r="BB985" s="1">
        <v>16.638139724731399</v>
      </c>
    </row>
    <row r="986" spans="1:54" x14ac:dyDescent="0.2">
      <c r="A986" s="1" t="s">
        <v>9259</v>
      </c>
      <c r="B986" s="1" t="s">
        <v>9260</v>
      </c>
      <c r="C986" s="1" t="s">
        <v>9261</v>
      </c>
      <c r="D986" s="2">
        <v>0.590838357449465</v>
      </c>
      <c r="E986" s="2">
        <v>1.0186955134073901</v>
      </c>
      <c r="F986" s="2">
        <v>0.601884365081787</v>
      </c>
      <c r="G986" s="3"/>
      <c r="H986" s="2">
        <v>0.15057273265345</v>
      </c>
      <c r="I986" s="2">
        <v>-5.9714317321777302E-2</v>
      </c>
      <c r="J986" s="2">
        <v>-8.9913476258516294E-3</v>
      </c>
      <c r="K986" s="1"/>
      <c r="L986" s="2">
        <v>0.12049629256957201</v>
      </c>
      <c r="M986" s="2">
        <v>-0.27087926864624001</v>
      </c>
      <c r="N986" s="2">
        <v>-3.2639946788549402E-2</v>
      </c>
      <c r="O986" s="1"/>
      <c r="P986" s="1" t="s">
        <v>1604</v>
      </c>
      <c r="Q986" s="1" t="s">
        <v>3630</v>
      </c>
      <c r="R986" s="1"/>
      <c r="S986" t="s">
        <v>65</v>
      </c>
      <c r="T986">
        <v>15.190361022949199</v>
      </c>
      <c r="U986">
        <v>15.31187915802</v>
      </c>
      <c r="V986">
        <v>15.421680450439499</v>
      </c>
      <c r="W986">
        <v>15.3356380462646</v>
      </c>
      <c r="X986" t="s">
        <v>65</v>
      </c>
      <c r="Y986" t="s">
        <v>65</v>
      </c>
      <c r="Z986">
        <v>15.540436744689901</v>
      </c>
      <c r="AA986">
        <v>15.6180725097656</v>
      </c>
      <c r="AB986">
        <v>15.3686971664429</v>
      </c>
      <c r="AC986">
        <v>15.197950363159199</v>
      </c>
      <c r="AD986">
        <v>14.917773246765099</v>
      </c>
      <c r="AE986" s="1">
        <v>15.9952640533447</v>
      </c>
      <c r="AF986" s="1">
        <v>15.2113752365112</v>
      </c>
      <c r="AG986" s="1">
        <v>15.621457099914601</v>
      </c>
      <c r="AH986" s="1">
        <v>15.7505340576172</v>
      </c>
      <c r="AI986" s="1">
        <v>15.7924394607544</v>
      </c>
      <c r="AJ986" s="1">
        <v>15.5138940811157</v>
      </c>
      <c r="AK986" s="1">
        <v>14.5864524841309</v>
      </c>
      <c r="AL986" s="1">
        <v>15.1083164215088</v>
      </c>
      <c r="AM986" s="1">
        <v>15.7017879486084</v>
      </c>
      <c r="AN986" s="1">
        <v>15.686120033264199</v>
      </c>
      <c r="AO986" s="1">
        <v>15.545685768127401</v>
      </c>
      <c r="AP986" s="1">
        <v>15.697562217712401</v>
      </c>
      <c r="AQ986" s="1">
        <v>16.035112380981399</v>
      </c>
      <c r="AR986" s="1">
        <v>15.3554887771606</v>
      </c>
      <c r="AS986" s="1">
        <v>15.1038656234741</v>
      </c>
      <c r="AT986" s="1">
        <v>14.907735824585</v>
      </c>
      <c r="AU986" s="1" t="s">
        <v>65</v>
      </c>
      <c r="AV986" s="1">
        <v>15.337252616882299</v>
      </c>
      <c r="AW986" s="1">
        <v>15.736864089965801</v>
      </c>
      <c r="AX986" s="1">
        <v>15.509412765502899</v>
      </c>
      <c r="AY986" s="1">
        <v>15.443626403808601</v>
      </c>
      <c r="AZ986" s="1">
        <v>15.307635307311999</v>
      </c>
      <c r="BA986" s="1">
        <v>15.5476179122925</v>
      </c>
      <c r="BB986" s="1">
        <v>15.735161781311</v>
      </c>
    </row>
    <row r="987" spans="1:54" x14ac:dyDescent="0.2">
      <c r="A987" s="1" t="s">
        <v>631</v>
      </c>
      <c r="B987" s="1" t="s">
        <v>632</v>
      </c>
      <c r="C987" s="1" t="s">
        <v>633</v>
      </c>
      <c r="D987" s="2">
        <v>0.33029537368135298</v>
      </c>
      <c r="E987" s="2">
        <v>0.91668748855590798</v>
      </c>
      <c r="F987" s="2">
        <v>0.30277764797210699</v>
      </c>
      <c r="G987" s="3"/>
      <c r="H987" s="2">
        <v>0.30188203304344102</v>
      </c>
      <c r="I987" s="2">
        <v>-0.92685190836588704</v>
      </c>
      <c r="J987" s="2">
        <v>-0.27979993820190402</v>
      </c>
      <c r="K987" s="1"/>
      <c r="L987" s="2">
        <v>0.114082008969546</v>
      </c>
      <c r="M987" s="2">
        <v>-0.28566042582194001</v>
      </c>
      <c r="N987" s="2">
        <v>-3.2588712871074697E-2</v>
      </c>
      <c r="O987" s="1"/>
      <c r="P987" s="1" t="s">
        <v>634</v>
      </c>
      <c r="Q987" s="1" t="s">
        <v>635</v>
      </c>
      <c r="R987" s="1"/>
      <c r="S987" t="s">
        <v>65</v>
      </c>
      <c r="T987">
        <v>15.5875749588013</v>
      </c>
      <c r="U987">
        <v>16.475217819213899</v>
      </c>
      <c r="V987" t="s">
        <v>65</v>
      </c>
      <c r="W987">
        <v>14.538140296936</v>
      </c>
      <c r="X987">
        <v>15.781569480896</v>
      </c>
      <c r="Y987">
        <v>16.069057464599599</v>
      </c>
      <c r="Z987">
        <v>16.163211822509801</v>
      </c>
      <c r="AA987">
        <v>16.8910236358643</v>
      </c>
      <c r="AB987">
        <v>16.4460048675537</v>
      </c>
      <c r="AC987">
        <v>16.1688346862793</v>
      </c>
      <c r="AD987">
        <v>16.597894668579102</v>
      </c>
      <c r="AE987" s="1" t="s">
        <v>65</v>
      </c>
      <c r="AF987" s="1">
        <v>17.175247192382798</v>
      </c>
      <c r="AG987" s="1">
        <v>17.145095825195298</v>
      </c>
      <c r="AH987" s="1" t="s">
        <v>65</v>
      </c>
      <c r="AI987" s="1">
        <v>14.953305244445801</v>
      </c>
      <c r="AJ987" s="1">
        <v>16.415088653564499</v>
      </c>
      <c r="AK987" s="1">
        <v>15.14075756073</v>
      </c>
      <c r="AL987" s="1" t="s">
        <v>65</v>
      </c>
      <c r="AM987" s="1" t="s">
        <v>65</v>
      </c>
      <c r="AN987" s="1">
        <v>17.028608322143601</v>
      </c>
      <c r="AO987" s="1">
        <v>16.1539115905762</v>
      </c>
      <c r="AP987" s="1" t="s">
        <v>65</v>
      </c>
      <c r="AQ987" s="1">
        <v>16.0823364257813</v>
      </c>
      <c r="AR987" s="1">
        <v>16.056400299072301</v>
      </c>
      <c r="AS987" s="1">
        <v>15.893749237060501</v>
      </c>
      <c r="AT987" s="1">
        <v>16.563173294067401</v>
      </c>
      <c r="AU987" s="1">
        <v>16.8890056610107</v>
      </c>
      <c r="AV987" s="1">
        <v>16.623266220092798</v>
      </c>
      <c r="AW987" s="1">
        <v>16.403892517089801</v>
      </c>
      <c r="AX987" s="1">
        <v>16.273077011108398</v>
      </c>
      <c r="AY987" s="1">
        <v>16.935268402099599</v>
      </c>
      <c r="AZ987" s="1">
        <v>16.3024501800537</v>
      </c>
      <c r="BA987" s="1">
        <v>16.473781585693398</v>
      </c>
      <c r="BB987" s="1">
        <v>16.759056091308601</v>
      </c>
    </row>
    <row r="988" spans="1:54" x14ac:dyDescent="0.2">
      <c r="A988" s="1" t="s">
        <v>9262</v>
      </c>
      <c r="B988" s="1" t="s">
        <v>9263</v>
      </c>
      <c r="C988" s="1" t="s">
        <v>9264</v>
      </c>
      <c r="D988" s="2">
        <v>0.41842424331688499</v>
      </c>
      <c r="E988" s="2">
        <v>-4.74116007486955E-2</v>
      </c>
      <c r="F988" s="2">
        <v>-1.9838163629174201E-2</v>
      </c>
      <c r="G988" s="3"/>
      <c r="H988" s="2">
        <v>2.39076241932057E-2</v>
      </c>
      <c r="I988" s="2">
        <v>5.3469340006486697E-3</v>
      </c>
      <c r="J988" s="2">
        <v>1.27832478028722E-4</v>
      </c>
      <c r="K988" s="1"/>
      <c r="L988" s="2">
        <v>0.34389830114373299</v>
      </c>
      <c r="M988" s="2">
        <v>-9.4408988952636705E-2</v>
      </c>
      <c r="N988" s="2">
        <v>-3.2467089593410499E-2</v>
      </c>
      <c r="O988" s="1"/>
      <c r="P988" s="1" t="s">
        <v>9265</v>
      </c>
      <c r="Q988" s="1" t="s">
        <v>9266</v>
      </c>
      <c r="R988" s="1"/>
      <c r="S988">
        <v>16.5689888000488</v>
      </c>
      <c r="T988">
        <v>16.5897026062012</v>
      </c>
      <c r="U988">
        <v>16.543088912963899</v>
      </c>
      <c r="V988">
        <v>16.683692932128899</v>
      </c>
      <c r="W988">
        <v>16.8453559875488</v>
      </c>
      <c r="X988">
        <v>16.684392929077099</v>
      </c>
      <c r="Y988">
        <v>16.525260925293001</v>
      </c>
      <c r="Z988">
        <v>16.4784450531006</v>
      </c>
      <c r="AA988">
        <v>16.34836769104</v>
      </c>
      <c r="AB988">
        <v>16.613876342773398</v>
      </c>
      <c r="AC988">
        <v>16.602647781372099</v>
      </c>
      <c r="AD988">
        <v>16.685665130615199</v>
      </c>
      <c r="AE988" s="1">
        <v>16.4601230621338</v>
      </c>
      <c r="AF988" s="1">
        <v>16.399717330932599</v>
      </c>
      <c r="AG988" s="1">
        <v>16.346307754516602</v>
      </c>
      <c r="AH988" s="1">
        <v>16.455009460449201</v>
      </c>
      <c r="AI988" s="1">
        <v>16.479427337646499</v>
      </c>
      <c r="AJ988" s="1">
        <v>16.166776657104499</v>
      </c>
      <c r="AK988" s="1">
        <v>16.470781326293899</v>
      </c>
      <c r="AL988" s="1">
        <v>16.400894165039102</v>
      </c>
      <c r="AM988" s="1">
        <v>16.561241149902301</v>
      </c>
      <c r="AN988" s="1">
        <v>16.2342853546143</v>
      </c>
      <c r="AO988" s="1">
        <v>16.522045135498001</v>
      </c>
      <c r="AP988" s="1">
        <v>16.332746505737301</v>
      </c>
      <c r="AQ988" s="1">
        <v>16.322496414184599</v>
      </c>
      <c r="AR988" s="1">
        <v>16.421758651733398</v>
      </c>
      <c r="AS988" s="1">
        <v>16.457822799682599</v>
      </c>
      <c r="AT988" s="1">
        <v>16.3599338531494</v>
      </c>
      <c r="AU988" s="1">
        <v>16.278732299804702</v>
      </c>
      <c r="AV988" s="1">
        <v>16.471908569335898</v>
      </c>
      <c r="AW988" s="1">
        <v>16.558092117309599</v>
      </c>
      <c r="AX988" s="1">
        <v>16.330755233764599</v>
      </c>
      <c r="AY988" s="1">
        <v>16.455448150634801</v>
      </c>
      <c r="AZ988" s="1">
        <v>16.397560119628899</v>
      </c>
      <c r="BA988" s="1">
        <v>16.404405593872099</v>
      </c>
      <c r="BB988" s="1">
        <v>16.2246704101563</v>
      </c>
    </row>
    <row r="989" spans="1:54" x14ac:dyDescent="0.2">
      <c r="A989" s="1" t="s">
        <v>4942</v>
      </c>
      <c r="B989" s="1" t="s">
        <v>4943</v>
      </c>
      <c r="C989" s="1" t="s">
        <v>4944</v>
      </c>
      <c r="D989" s="2">
        <v>0.165023716395478</v>
      </c>
      <c r="E989" s="2">
        <v>-4.4963518778484299E-2</v>
      </c>
      <c r="F989" s="2">
        <v>-7.4200471863150597E-3</v>
      </c>
      <c r="G989" s="3"/>
      <c r="H989" s="2">
        <v>0.38654656679286897</v>
      </c>
      <c r="I989" s="2">
        <v>8.3988189697265597E-2</v>
      </c>
      <c r="J989" s="2">
        <v>3.2465346157550798E-2</v>
      </c>
      <c r="K989" s="1"/>
      <c r="L989" s="2">
        <v>0.210056825907776</v>
      </c>
      <c r="M989" s="2">
        <v>-0.153787295023598</v>
      </c>
      <c r="N989" s="2">
        <v>-3.2304070889949799E-2</v>
      </c>
      <c r="O989" s="1"/>
      <c r="P989" s="1" t="s">
        <v>4937</v>
      </c>
      <c r="Q989" s="1" t="s">
        <v>378</v>
      </c>
      <c r="R989" s="1" t="s">
        <v>2641</v>
      </c>
      <c r="S989">
        <v>23.1718444824219</v>
      </c>
      <c r="T989">
        <v>23.026758193969702</v>
      </c>
      <c r="U989">
        <v>23.049758911132798</v>
      </c>
      <c r="V989">
        <v>22.945491790771499</v>
      </c>
      <c r="W989">
        <v>23.0301628112793</v>
      </c>
      <c r="X989">
        <v>23.0521945953369</v>
      </c>
      <c r="Y989">
        <v>22.908683776855501</v>
      </c>
      <c r="Z989">
        <v>23.243658065795898</v>
      </c>
      <c r="AA989">
        <v>22.8849487304688</v>
      </c>
      <c r="AB989">
        <v>22.7835178375244</v>
      </c>
      <c r="AC989">
        <v>23.037727355956999</v>
      </c>
      <c r="AD989">
        <v>21.3831787109375</v>
      </c>
      <c r="AE989" s="1">
        <v>22.880191802978501</v>
      </c>
      <c r="AF989" s="1">
        <v>22.864280700683601</v>
      </c>
      <c r="AG989" s="1">
        <v>22.910743713378899</v>
      </c>
      <c r="AH989" s="1">
        <v>22.935174942016602</v>
      </c>
      <c r="AI989" s="1">
        <v>22.944639205932599</v>
      </c>
      <c r="AJ989" s="1">
        <v>23.2264518737793</v>
      </c>
      <c r="AK989" s="1">
        <v>22.8920192718506</v>
      </c>
      <c r="AL989" s="1">
        <v>22.681798934936499</v>
      </c>
      <c r="AM989" s="1">
        <v>22.652099609375</v>
      </c>
      <c r="AN989" s="1">
        <v>22.714408874511701</v>
      </c>
      <c r="AO989" s="1">
        <v>23.000663757324201</v>
      </c>
      <c r="AP989" s="1">
        <v>23.2465000152588</v>
      </c>
      <c r="AQ989" s="1">
        <v>23.0591526031494</v>
      </c>
      <c r="AR989" s="1">
        <v>22.794130325317401</v>
      </c>
      <c r="AS989" s="1">
        <v>22.444587707519499</v>
      </c>
      <c r="AT989" s="1">
        <v>22.932493209838899</v>
      </c>
      <c r="AU989" s="1">
        <v>23.033145904541001</v>
      </c>
      <c r="AV989" s="1">
        <v>23.238073348998999</v>
      </c>
      <c r="AW989" s="1">
        <v>22.712203979492202</v>
      </c>
      <c r="AX989" s="1">
        <v>22.743688583373999</v>
      </c>
      <c r="AY989" s="1">
        <v>22.838462829589801</v>
      </c>
      <c r="AZ989" s="1">
        <v>22.973443984985401</v>
      </c>
      <c r="BA989" s="1">
        <v>22.937812805175799</v>
      </c>
      <c r="BB989" s="1">
        <v>22.9150295257568</v>
      </c>
    </row>
    <row r="990" spans="1:54" x14ac:dyDescent="0.2">
      <c r="A990" s="1" t="s">
        <v>9267</v>
      </c>
      <c r="B990" s="1" t="s">
        <v>9268</v>
      </c>
      <c r="C990" s="1" t="s">
        <v>9269</v>
      </c>
      <c r="D990" s="2">
        <v>5.3878985087134297E-2</v>
      </c>
      <c r="E990" s="2">
        <v>-2.5191307067871101E-2</v>
      </c>
      <c r="F990" s="2">
        <v>-1.3572820462286501E-3</v>
      </c>
      <c r="G990" s="3"/>
      <c r="H990" s="2">
        <v>7.4783204531450195E-2</v>
      </c>
      <c r="I990" s="2">
        <v>-3.9793332417806603E-2</v>
      </c>
      <c r="J990" s="2">
        <v>-2.9758729506283998E-3</v>
      </c>
      <c r="K990" s="1"/>
      <c r="L990" s="2">
        <v>0.25931311767260801</v>
      </c>
      <c r="M990" s="2">
        <v>-0.124228000640869</v>
      </c>
      <c r="N990" s="2">
        <v>-3.2213948667049401E-2</v>
      </c>
      <c r="O990" s="1"/>
      <c r="P990" s="1"/>
      <c r="Q990" s="1" t="s">
        <v>76</v>
      </c>
      <c r="R990" s="1"/>
      <c r="S990">
        <v>14.246569633483899</v>
      </c>
      <c r="T990">
        <v>13.6489305496216</v>
      </c>
      <c r="U990">
        <v>13.7094068527222</v>
      </c>
      <c r="V990">
        <v>13.487764358520501</v>
      </c>
      <c r="W990">
        <v>13.770240783691399</v>
      </c>
      <c r="X990">
        <v>13.553077697753899</v>
      </c>
      <c r="Y990">
        <v>13.7985324859619</v>
      </c>
      <c r="Z990">
        <v>13.729344367981</v>
      </c>
      <c r="AA990">
        <v>14.060417175293001</v>
      </c>
      <c r="AB990">
        <v>14.256134986877401</v>
      </c>
      <c r="AC990">
        <v>14.00865650177</v>
      </c>
      <c r="AD990">
        <v>14.279335021972701</v>
      </c>
      <c r="AE990" s="1">
        <v>13.4998579025269</v>
      </c>
      <c r="AF990" s="1">
        <v>14.1688833236694</v>
      </c>
      <c r="AG990" s="1">
        <v>13.4769487380981</v>
      </c>
      <c r="AH990" s="1">
        <v>13.839440345764199</v>
      </c>
      <c r="AI990" s="1">
        <v>13.995325088501</v>
      </c>
      <c r="AJ990" s="1">
        <v>12.908356666564901</v>
      </c>
      <c r="AK990" s="1">
        <v>14.0982866287231</v>
      </c>
      <c r="AL990" s="1">
        <v>14.101549148559601</v>
      </c>
      <c r="AM990" s="1">
        <v>13.873828887939499</v>
      </c>
      <c r="AN990" s="1">
        <v>13.3938331604004</v>
      </c>
      <c r="AO990" s="1">
        <v>13.7684526443481</v>
      </c>
      <c r="AP990" s="1">
        <v>13.894315719604499</v>
      </c>
      <c r="AQ990" s="1">
        <v>14.3458414077759</v>
      </c>
      <c r="AR990" s="1">
        <v>14.3205118179321</v>
      </c>
      <c r="AS990" s="1">
        <v>14.1882181167603</v>
      </c>
      <c r="AT990" s="1">
        <v>14.3553304672241</v>
      </c>
      <c r="AU990" s="1">
        <v>13.786749839782701</v>
      </c>
      <c r="AV990" s="1">
        <v>13.9310054779053</v>
      </c>
      <c r="AW990" s="1">
        <v>13.9679012298584</v>
      </c>
      <c r="AX990" s="1">
        <v>13.836622238159199</v>
      </c>
      <c r="AY990" s="1">
        <v>14.1219787597656</v>
      </c>
      <c r="AZ990" s="1">
        <v>13.859535217285201</v>
      </c>
      <c r="BA990" s="1">
        <v>13.976554870605501</v>
      </c>
      <c r="BB990" s="1">
        <v>13.9945211410522</v>
      </c>
    </row>
    <row r="991" spans="1:54" x14ac:dyDescent="0.2">
      <c r="A991" s="1" t="s">
        <v>9270</v>
      </c>
      <c r="B991" s="1" t="s">
        <v>9271</v>
      </c>
      <c r="C991" s="1" t="s">
        <v>9272</v>
      </c>
      <c r="D991" s="2">
        <v>0.101577313783886</v>
      </c>
      <c r="E991" s="2">
        <v>-0.17020177841186501</v>
      </c>
      <c r="F991" s="2">
        <v>-1.7288638278842E-2</v>
      </c>
      <c r="G991" s="3"/>
      <c r="H991" s="2">
        <v>5.68468127079663E-2</v>
      </c>
      <c r="I991" s="2">
        <v>-4.4413725535076103E-2</v>
      </c>
      <c r="J991" s="2">
        <v>-2.5247787125408602E-3</v>
      </c>
      <c r="K991" s="1"/>
      <c r="L991" s="2">
        <v>0.13100401775883799</v>
      </c>
      <c r="M991" s="2">
        <v>-0.24458916982015</v>
      </c>
      <c r="N991" s="2">
        <v>-3.2042164355516399E-2</v>
      </c>
      <c r="O991" s="1"/>
      <c r="P991" s="1" t="s">
        <v>9273</v>
      </c>
      <c r="Q991" s="1" t="s">
        <v>9274</v>
      </c>
      <c r="R991" s="1"/>
      <c r="S991">
        <v>13.156008720397899</v>
      </c>
      <c r="T991" t="s">
        <v>65</v>
      </c>
      <c r="U991">
        <v>13.3799743652344</v>
      </c>
      <c r="V991">
        <v>14.093177795410201</v>
      </c>
      <c r="W991">
        <v>13.818692207336399</v>
      </c>
      <c r="X991">
        <v>13.822730064392101</v>
      </c>
      <c r="Y991">
        <v>13.389295578002899</v>
      </c>
      <c r="Z991">
        <v>13.7687740325928</v>
      </c>
      <c r="AA991">
        <v>13.948147773742701</v>
      </c>
      <c r="AB991">
        <v>13.6349582672119</v>
      </c>
      <c r="AC991">
        <v>13.4145402908325</v>
      </c>
      <c r="AD991">
        <v>14.061556816101101</v>
      </c>
      <c r="AE991" s="1">
        <v>13.613823890686</v>
      </c>
      <c r="AF991" s="1" t="s">
        <v>65</v>
      </c>
      <c r="AG991" s="1">
        <v>13.729631423950201</v>
      </c>
      <c r="AH991" s="1">
        <v>13.0649814605713</v>
      </c>
      <c r="AI991" s="1">
        <v>12.6689405441284</v>
      </c>
      <c r="AJ991" s="1">
        <v>13.6694498062134</v>
      </c>
      <c r="AK991" s="1" t="s">
        <v>65</v>
      </c>
      <c r="AL991" s="1">
        <v>13.6565589904785</v>
      </c>
      <c r="AM991" s="1">
        <v>13.147292137146</v>
      </c>
      <c r="AN991" s="1">
        <v>13.034295082092299</v>
      </c>
      <c r="AO991" s="1">
        <v>12.9948024749756</v>
      </c>
      <c r="AP991" s="1" t="s">
        <v>65</v>
      </c>
      <c r="AQ991" s="1" t="s">
        <v>65</v>
      </c>
      <c r="AR991" s="1" t="s">
        <v>65</v>
      </c>
      <c r="AS991" s="1">
        <v>12.8111581802368</v>
      </c>
      <c r="AT991" s="1">
        <v>13.5922698974609</v>
      </c>
      <c r="AU991" s="1">
        <v>13.098961830139199</v>
      </c>
      <c r="AV991" s="1">
        <v>13.4481554031372</v>
      </c>
      <c r="AW991" s="1">
        <v>13.2120628356934</v>
      </c>
      <c r="AX991" s="1">
        <v>12.991621017456101</v>
      </c>
      <c r="AY991" s="1">
        <v>13.2195272445679</v>
      </c>
      <c r="AZ991" s="1" t="s">
        <v>65</v>
      </c>
      <c r="BA991" s="1" t="s">
        <v>65</v>
      </c>
      <c r="BB991" s="1" t="s">
        <v>65</v>
      </c>
    </row>
    <row r="992" spans="1:54" x14ac:dyDescent="0.2">
      <c r="A992" s="1" t="s">
        <v>9275</v>
      </c>
      <c r="B992" s="1" t="s">
        <v>9276</v>
      </c>
      <c r="C992" s="1" t="s">
        <v>9277</v>
      </c>
      <c r="D992" s="2">
        <v>0.143380711070412</v>
      </c>
      <c r="E992" s="2">
        <v>6.0663064320882802E-2</v>
      </c>
      <c r="F992" s="2">
        <v>8.6979130282998102E-3</v>
      </c>
      <c r="G992" s="3"/>
      <c r="H992" s="2">
        <v>4.8888585439120197E-2</v>
      </c>
      <c r="I992" s="2">
        <v>-1.7374197642007899E-2</v>
      </c>
      <c r="J992" s="2">
        <v>-8.49399948492646E-4</v>
      </c>
      <c r="K992" s="1"/>
      <c r="L992" s="2">
        <v>0.29060968654668201</v>
      </c>
      <c r="M992" s="2">
        <v>-0.10957304636637299</v>
      </c>
      <c r="N992" s="2">
        <v>-3.1842987984418897E-2</v>
      </c>
      <c r="O992" s="1"/>
      <c r="P992" s="1" t="s">
        <v>1604</v>
      </c>
      <c r="Q992" s="1" t="s">
        <v>9278</v>
      </c>
      <c r="R992" s="1"/>
      <c r="S992">
        <v>15.2160034179688</v>
      </c>
      <c r="T992">
        <v>15.2980337142944</v>
      </c>
      <c r="U992">
        <v>15.868014335632299</v>
      </c>
      <c r="V992">
        <v>15.4328775405884</v>
      </c>
      <c r="W992">
        <v>15.5696477890015</v>
      </c>
      <c r="X992">
        <v>15.3127660751343</v>
      </c>
      <c r="Y992">
        <v>15.623338699340801</v>
      </c>
      <c r="Z992">
        <v>15.4888353347778</v>
      </c>
      <c r="AA992">
        <v>15.766603469848601</v>
      </c>
      <c r="AB992">
        <v>15.6059770584106</v>
      </c>
      <c r="AC992">
        <v>15.5438833236694</v>
      </c>
      <c r="AD992">
        <v>14.9261150360107</v>
      </c>
      <c r="AE992" s="1">
        <v>15.587745666503899</v>
      </c>
      <c r="AF992" s="1">
        <v>15.877739906311</v>
      </c>
      <c r="AG992" s="1">
        <v>15.3549032211304</v>
      </c>
      <c r="AH992" s="1">
        <v>15.752036094665501</v>
      </c>
      <c r="AI992" s="1">
        <v>15.620420455932599</v>
      </c>
      <c r="AJ992" s="1">
        <v>15.586983680725099</v>
      </c>
      <c r="AK992" s="1">
        <v>15.9514665603638</v>
      </c>
      <c r="AL992" s="1">
        <v>15.8836364746094</v>
      </c>
      <c r="AM992" s="1">
        <v>15.7729635238647</v>
      </c>
      <c r="AN992" s="1">
        <v>15.7573642730713</v>
      </c>
      <c r="AO992" s="1">
        <v>15.627770423889199</v>
      </c>
      <c r="AP992" s="1">
        <v>15.7097492218018</v>
      </c>
      <c r="AQ992" s="1">
        <v>15.5495653152466</v>
      </c>
      <c r="AR992" s="1">
        <v>15.9308366775513</v>
      </c>
      <c r="AS992" s="1">
        <v>15.6750583648682</v>
      </c>
      <c r="AT992" s="1">
        <v>16.0497856140137</v>
      </c>
      <c r="AU992" s="1">
        <v>15.8485155105591</v>
      </c>
      <c r="AV992" s="1">
        <v>16.006729125976602</v>
      </c>
      <c r="AW992" s="1">
        <v>16.053661346435501</v>
      </c>
      <c r="AX992" s="1">
        <v>15.8666772842407</v>
      </c>
      <c r="AY992" s="1">
        <v>16.055391311645501</v>
      </c>
      <c r="AZ992" s="1">
        <v>15.7906484603882</v>
      </c>
      <c r="BA992" s="1">
        <v>15.4141073226929</v>
      </c>
      <c r="BB992" s="1">
        <v>15.424563407897899</v>
      </c>
    </row>
    <row r="993" spans="1:54" x14ac:dyDescent="0.2">
      <c r="A993" s="1" t="s">
        <v>1933</v>
      </c>
      <c r="B993" s="1" t="s">
        <v>1934</v>
      </c>
      <c r="C993" s="1" t="s">
        <v>1935</v>
      </c>
      <c r="D993" s="2">
        <v>0.49580724603139598</v>
      </c>
      <c r="E993" s="2">
        <v>0.261505126953125</v>
      </c>
      <c r="F993" s="2">
        <v>0.129656136035919</v>
      </c>
      <c r="G993" s="3"/>
      <c r="H993" s="2">
        <v>0.24165417994917801</v>
      </c>
      <c r="I993" s="2">
        <v>9.3310356140136705E-2</v>
      </c>
      <c r="J993" s="2">
        <v>2.25488375872374E-2</v>
      </c>
      <c r="K993" s="1"/>
      <c r="L993" s="2">
        <v>0.23615983467945501</v>
      </c>
      <c r="M993" s="2">
        <v>-0.134427070617676</v>
      </c>
      <c r="N993" s="2">
        <v>-3.1746275722980499E-2</v>
      </c>
      <c r="O993" s="1"/>
      <c r="P993" s="1" t="s">
        <v>113</v>
      </c>
      <c r="Q993" s="1" t="s">
        <v>144</v>
      </c>
      <c r="R993" s="1" t="s">
        <v>1936</v>
      </c>
      <c r="S993">
        <v>19.559490203857401</v>
      </c>
      <c r="T993">
        <v>20.057298660278299</v>
      </c>
      <c r="U993">
        <v>19.995361328125</v>
      </c>
      <c r="V993">
        <v>19.9735412597656</v>
      </c>
      <c r="W993">
        <v>20.0722560882568</v>
      </c>
      <c r="X993">
        <v>20.1850986480713</v>
      </c>
      <c r="Y993">
        <v>19.927385330200199</v>
      </c>
      <c r="Z993">
        <v>20.136398315429702</v>
      </c>
      <c r="AA993">
        <v>20.180189132690401</v>
      </c>
      <c r="AB993">
        <v>20.2765102386475</v>
      </c>
      <c r="AC993">
        <v>20.165088653564499</v>
      </c>
      <c r="AD993">
        <v>19.733566284179702</v>
      </c>
      <c r="AE993" s="1">
        <v>21.061386108398398</v>
      </c>
      <c r="AF993" s="1">
        <v>20.70046043396</v>
      </c>
      <c r="AG993" s="1">
        <v>20.545476913452099</v>
      </c>
      <c r="AH993" s="1">
        <v>20.770576477050799</v>
      </c>
      <c r="AI993" s="1">
        <v>20.675024032592798</v>
      </c>
      <c r="AJ993" s="1">
        <v>20.428480148315401</v>
      </c>
      <c r="AK993" s="1">
        <v>19.523624420166001</v>
      </c>
      <c r="AL993" s="1">
        <v>20.1194248199463</v>
      </c>
      <c r="AM993" s="1">
        <v>20.086799621581999</v>
      </c>
      <c r="AN993" s="1">
        <v>20.249797821044901</v>
      </c>
      <c r="AO993" s="1">
        <v>20.3354682922363</v>
      </c>
      <c r="AP993" s="1">
        <v>19.3909797668457</v>
      </c>
      <c r="AQ993" s="1">
        <v>19.862146377563501</v>
      </c>
      <c r="AR993" s="1">
        <v>20.341791152954102</v>
      </c>
      <c r="AS993" s="1">
        <v>20.048770904541001</v>
      </c>
      <c r="AT993" s="1">
        <v>20.382707595825199</v>
      </c>
      <c r="AU993" s="1">
        <v>19.357683181762699</v>
      </c>
      <c r="AV993" s="1">
        <v>20.083492279052699</v>
      </c>
      <c r="AW993" s="1">
        <v>20.143129348754901</v>
      </c>
      <c r="AX993" s="1">
        <v>20.290819168090799</v>
      </c>
      <c r="AY993" s="1">
        <v>20.041997909545898</v>
      </c>
      <c r="AZ993" s="1">
        <v>19.805324554443398</v>
      </c>
      <c r="BA993" s="1">
        <v>20.23486328125</v>
      </c>
      <c r="BB993" s="1">
        <v>20.212203979492202</v>
      </c>
    </row>
    <row r="994" spans="1:54" x14ac:dyDescent="0.2">
      <c r="A994" s="1" t="s">
        <v>9279</v>
      </c>
      <c r="B994" s="1" t="s">
        <v>9280</v>
      </c>
      <c r="C994" s="1" t="s">
        <v>9281</v>
      </c>
      <c r="D994" s="2">
        <v>0.33699926950471498</v>
      </c>
      <c r="E994" s="2">
        <v>6.0608863830566399E-2</v>
      </c>
      <c r="F994" s="2">
        <v>2.04251427203417E-2</v>
      </c>
      <c r="G994" s="3"/>
      <c r="H994" s="2">
        <v>0.17886347574185299</v>
      </c>
      <c r="I994" s="2">
        <v>5.3075790405273403E-2</v>
      </c>
      <c r="J994" s="2">
        <v>9.4933202490210498E-3</v>
      </c>
      <c r="K994" s="1"/>
      <c r="L994" s="2">
        <v>0.338064629108417</v>
      </c>
      <c r="M994" s="2">
        <v>-9.3832015991210896E-2</v>
      </c>
      <c r="N994" s="2">
        <v>-3.1721286475658403E-2</v>
      </c>
      <c r="O994" s="1"/>
      <c r="P994" s="1" t="s">
        <v>9282</v>
      </c>
      <c r="Q994" s="1" t="s">
        <v>9283</v>
      </c>
      <c r="R994" s="1"/>
      <c r="S994">
        <v>16.781499862670898</v>
      </c>
      <c r="T994">
        <v>16.569486618041999</v>
      </c>
      <c r="U994">
        <v>16.663322448730501</v>
      </c>
      <c r="V994">
        <v>16.728717803955099</v>
      </c>
      <c r="W994">
        <v>16.5691223144531</v>
      </c>
      <c r="X994">
        <v>16.615657806396499</v>
      </c>
      <c r="Y994">
        <v>16.353530883789102</v>
      </c>
      <c r="Z994">
        <v>16.4840297698975</v>
      </c>
      <c r="AA994">
        <v>16.248905181884801</v>
      </c>
      <c r="AB994">
        <v>16.328506469726602</v>
      </c>
      <c r="AC994">
        <v>16.317630767822301</v>
      </c>
      <c r="AD994">
        <v>15.918535232543899</v>
      </c>
      <c r="AE994" s="1">
        <v>16.327518463134801</v>
      </c>
      <c r="AF994" s="1">
        <v>16.379796981811499</v>
      </c>
      <c r="AG994" s="1">
        <v>16.038406372070298</v>
      </c>
      <c r="AH994" s="1">
        <v>16.168247222900401</v>
      </c>
      <c r="AI994" s="1">
        <v>16.2211093902588</v>
      </c>
      <c r="AJ994" s="1">
        <v>16.0959587097168</v>
      </c>
      <c r="AK994" s="1">
        <v>16.508527755737301</v>
      </c>
      <c r="AL994" s="1">
        <v>16.5194206237793</v>
      </c>
      <c r="AM994" s="1">
        <v>16.455865859985401</v>
      </c>
      <c r="AN994" s="1">
        <v>16.432991027831999</v>
      </c>
      <c r="AO994" s="1">
        <v>16.322013854980501</v>
      </c>
      <c r="AP994" s="1">
        <v>16.3528347015381</v>
      </c>
      <c r="AQ994" s="1">
        <v>16.384975433349599</v>
      </c>
      <c r="AR994" s="1">
        <v>16.508142471313501</v>
      </c>
      <c r="AS994" s="1">
        <v>16.272048950195298</v>
      </c>
      <c r="AT994" s="1">
        <v>16.3692932128906</v>
      </c>
      <c r="AU994" s="1">
        <v>16.4097595214844</v>
      </c>
      <c r="AV994" s="1">
        <v>16.066928863525401</v>
      </c>
      <c r="AW994" s="1">
        <v>16.401319503784201</v>
      </c>
      <c r="AX994" s="1">
        <v>16.660148620605501</v>
      </c>
      <c r="AY994" s="1">
        <v>16.5033149719238</v>
      </c>
      <c r="AZ994" s="1">
        <v>16.472562789916999</v>
      </c>
      <c r="BA994" s="1">
        <v>16.260738372802699</v>
      </c>
      <c r="BB994" s="1">
        <v>16.4874668121338</v>
      </c>
    </row>
    <row r="995" spans="1:54" x14ac:dyDescent="0.2">
      <c r="A995" s="1" t="s">
        <v>4022</v>
      </c>
      <c r="B995" s="1" t="s">
        <v>4023</v>
      </c>
      <c r="C995" s="1" t="s">
        <v>4024</v>
      </c>
      <c r="D995" s="2">
        <v>0.77790842798362403</v>
      </c>
      <c r="E995" s="2">
        <v>-0.40366713205973398</v>
      </c>
      <c r="F995" s="2">
        <v>-0.314016073942184</v>
      </c>
      <c r="G995" s="3"/>
      <c r="H995" s="2">
        <v>5.36309752683626E-2</v>
      </c>
      <c r="I995" s="2">
        <v>3.49804560343401E-2</v>
      </c>
      <c r="J995" s="2">
        <v>1.87603605445474E-3</v>
      </c>
      <c r="K995" s="1"/>
      <c r="L995" s="2">
        <v>0.17334159819057399</v>
      </c>
      <c r="M995" s="2">
        <v>-0.18167972564697299</v>
      </c>
      <c r="N995" s="2">
        <v>-3.14926542341709E-2</v>
      </c>
      <c r="O995" s="1"/>
      <c r="P995" s="1" t="s">
        <v>4025</v>
      </c>
      <c r="Q995" s="1" t="s">
        <v>594</v>
      </c>
      <c r="R995" s="1"/>
      <c r="S995">
        <v>23.7499904632568</v>
      </c>
      <c r="T995">
        <v>22.548637390136701</v>
      </c>
      <c r="U995">
        <v>23.087692260742202</v>
      </c>
      <c r="V995">
        <v>22.818141937255898</v>
      </c>
      <c r="W995">
        <v>23.421150207519499</v>
      </c>
      <c r="X995">
        <v>22.476173400878899</v>
      </c>
      <c r="Y995">
        <v>21.8189373016357</v>
      </c>
      <c r="Z995">
        <v>22.329784393310501</v>
      </c>
      <c r="AA995">
        <v>21.8929843902588</v>
      </c>
      <c r="AB995">
        <v>22.138076782226602</v>
      </c>
      <c r="AC995">
        <v>21.366722106933601</v>
      </c>
      <c r="AD995">
        <v>21.777347564697301</v>
      </c>
      <c r="AE995" s="1">
        <v>22.580055236816399</v>
      </c>
      <c r="AF995" s="1">
        <v>22.598575592041001</v>
      </c>
      <c r="AG995" s="1">
        <v>23.018030166626001</v>
      </c>
      <c r="AH995" s="1">
        <v>22.981235504150401</v>
      </c>
      <c r="AI995" s="1">
        <v>23.273113250732401</v>
      </c>
      <c r="AJ995" s="1">
        <v>22.887081146240199</v>
      </c>
      <c r="AK995" s="1">
        <v>22.9307956695557</v>
      </c>
      <c r="AL995" s="1">
        <v>22.247482299804702</v>
      </c>
      <c r="AM995" s="1">
        <v>22.559543609619102</v>
      </c>
      <c r="AN995" s="1">
        <v>22.634515762329102</v>
      </c>
      <c r="AO995" s="1">
        <v>22.615547180175799</v>
      </c>
      <c r="AP995" s="1">
        <v>23.580057144165</v>
      </c>
      <c r="AQ995" s="1">
        <v>22.532651901245099</v>
      </c>
      <c r="AR995" s="1">
        <v>22.232456207275401</v>
      </c>
      <c r="AS995" s="1">
        <v>22.366508483886701</v>
      </c>
      <c r="AT995" s="1">
        <v>22.1911220550537</v>
      </c>
      <c r="AU995" s="1">
        <v>23.1508674621582</v>
      </c>
      <c r="AV995" s="1">
        <v>22.339981079101602</v>
      </c>
      <c r="AW995" s="1">
        <v>22.8059997558594</v>
      </c>
      <c r="AX995" s="1">
        <v>22.039491653442401</v>
      </c>
      <c r="AY995" s="1">
        <v>22.527881622314499</v>
      </c>
      <c r="AZ995" s="1">
        <v>22.899431228637699</v>
      </c>
      <c r="BA995" s="1">
        <v>22.2815341949463</v>
      </c>
      <c r="BB995" s="1">
        <v>21.958215713501001</v>
      </c>
    </row>
    <row r="996" spans="1:54" x14ac:dyDescent="0.2">
      <c r="A996" s="1" t="s">
        <v>9284</v>
      </c>
      <c r="B996" s="1" t="s">
        <v>9285</v>
      </c>
      <c r="C996" s="1" t="s">
        <v>9286</v>
      </c>
      <c r="D996" s="2">
        <v>0.43640237740655202</v>
      </c>
      <c r="E996" s="2">
        <v>0.28684425354003901</v>
      </c>
      <c r="F996" s="2">
        <v>0.12517951428890201</v>
      </c>
      <c r="G996" s="3"/>
      <c r="H996" s="2">
        <v>0.29305102475259998</v>
      </c>
      <c r="I996" s="2">
        <v>-0.165450890858967</v>
      </c>
      <c r="J996" s="2">
        <v>-4.8485554754733998E-2</v>
      </c>
      <c r="K996" s="1"/>
      <c r="L996" s="2">
        <v>0.109244170969147</v>
      </c>
      <c r="M996" s="2">
        <v>-0.28790998458862299</v>
      </c>
      <c r="N996" s="2">
        <v>-3.1452488154172897E-2</v>
      </c>
      <c r="O996" s="1"/>
      <c r="P996" s="1"/>
      <c r="Q996" s="1"/>
      <c r="R996" s="1"/>
      <c r="S996">
        <v>15.5673379898071</v>
      </c>
      <c r="T996">
        <v>17.571811676025401</v>
      </c>
      <c r="U996">
        <v>16.289789199829102</v>
      </c>
      <c r="V996">
        <v>16.2481498718262</v>
      </c>
      <c r="W996">
        <v>15.495243072509799</v>
      </c>
      <c r="X996">
        <v>15.818567276001</v>
      </c>
      <c r="Y996">
        <v>16.5070476531982</v>
      </c>
      <c r="Z996">
        <v>16.276899337768601</v>
      </c>
      <c r="AA996">
        <v>16.642616271972699</v>
      </c>
      <c r="AB996">
        <v>16.815332412719702</v>
      </c>
      <c r="AC996">
        <v>16.715425491333001</v>
      </c>
      <c r="AD996">
        <v>16.168889999389599</v>
      </c>
      <c r="AE996" s="1">
        <v>16.634981155395501</v>
      </c>
      <c r="AF996" s="1">
        <v>16.484666824340799</v>
      </c>
      <c r="AG996" s="1">
        <v>16.814733505248999</v>
      </c>
      <c r="AH996" s="1">
        <v>17.1386318206787</v>
      </c>
      <c r="AI996" s="1">
        <v>16.186090469360401</v>
      </c>
      <c r="AJ996" s="1">
        <v>17.1990776062012</v>
      </c>
      <c r="AK996" s="1">
        <v>15.6838035583496</v>
      </c>
      <c r="AL996" s="1">
        <v>15.9653825759888</v>
      </c>
      <c r="AM996" s="1">
        <v>16.413963317871101</v>
      </c>
      <c r="AN996" s="1">
        <v>16.284305572509801</v>
      </c>
      <c r="AO996" s="1">
        <v>16.973091125488299</v>
      </c>
      <c r="AP996" s="1" t="s">
        <v>65</v>
      </c>
      <c r="AQ996" s="1">
        <v>16.476011276245099</v>
      </c>
      <c r="AR996" s="1">
        <v>16.027530670166001</v>
      </c>
      <c r="AS996" s="1">
        <v>16.4629001617432</v>
      </c>
      <c r="AT996" s="1">
        <v>15.8834018707275</v>
      </c>
      <c r="AU996" s="1" t="s">
        <v>65</v>
      </c>
      <c r="AV996" s="1">
        <v>16.319738388061499</v>
      </c>
      <c r="AW996" s="1">
        <v>16.3194484710693</v>
      </c>
      <c r="AX996" s="1">
        <v>16.5834045410156</v>
      </c>
      <c r="AY996" s="1">
        <v>16.383150100708001</v>
      </c>
      <c r="AZ996" s="1">
        <v>15.644625663757299</v>
      </c>
      <c r="BA996" s="1">
        <v>16.732458114623999</v>
      </c>
      <c r="BB996" s="1">
        <v>15.9143619537354</v>
      </c>
    </row>
    <row r="997" spans="1:54" x14ac:dyDescent="0.2">
      <c r="A997" s="1" t="s">
        <v>9287</v>
      </c>
      <c r="B997" s="1" t="s">
        <v>9288</v>
      </c>
      <c r="C997" s="1" t="s">
        <v>9289</v>
      </c>
      <c r="D997" s="2">
        <v>0.44143766023521003</v>
      </c>
      <c r="E997" s="2">
        <v>0.12838999430338699</v>
      </c>
      <c r="F997" s="2">
        <v>5.6676182895898798E-2</v>
      </c>
      <c r="G997" s="3"/>
      <c r="H997" s="2">
        <v>6.6346181953675795E-2</v>
      </c>
      <c r="I997" s="2">
        <v>2.6910146077472798E-2</v>
      </c>
      <c r="J997" s="2">
        <v>1.7853855388239E-3</v>
      </c>
      <c r="K997" s="1"/>
      <c r="L997" s="2">
        <v>0.221050353798278</v>
      </c>
      <c r="M997" s="2">
        <v>-0.14200369517008199</v>
      </c>
      <c r="N997" s="2">
        <v>-3.1389966607093797E-2</v>
      </c>
      <c r="O997" s="1"/>
      <c r="P997" s="1" t="s">
        <v>3335</v>
      </c>
      <c r="Q997" s="1" t="s">
        <v>9290</v>
      </c>
      <c r="R997" s="1"/>
      <c r="S997">
        <v>17.310844421386701</v>
      </c>
      <c r="T997">
        <v>17.499759674072301</v>
      </c>
      <c r="U997">
        <v>17.5596313476563</v>
      </c>
      <c r="V997">
        <v>17.621772766113299</v>
      </c>
      <c r="W997">
        <v>17.622695922851602</v>
      </c>
      <c r="X997">
        <v>17.699600219726602</v>
      </c>
      <c r="Y997">
        <v>17.7485466003418</v>
      </c>
      <c r="Z997">
        <v>17.625509262085</v>
      </c>
      <c r="AA997">
        <v>17.623174667358398</v>
      </c>
      <c r="AB997">
        <v>17.6504211425781</v>
      </c>
      <c r="AC997">
        <v>17.532066345214801</v>
      </c>
      <c r="AD997">
        <v>17.249540328979499</v>
      </c>
      <c r="AE997" s="1">
        <v>17.578447341918899</v>
      </c>
      <c r="AF997" s="1">
        <v>17.298662185668899</v>
      </c>
      <c r="AG997" s="1">
        <v>17.059778213501001</v>
      </c>
      <c r="AH997" s="1">
        <v>17.534151077270501</v>
      </c>
      <c r="AI997" s="1">
        <v>17.409158706665</v>
      </c>
      <c r="AJ997" s="1">
        <v>17.451702117919901</v>
      </c>
      <c r="AK997" s="1">
        <v>17.0946140289307</v>
      </c>
      <c r="AL997" s="1">
        <v>17.489433288574201</v>
      </c>
      <c r="AM997" s="1">
        <v>17.615571975708001</v>
      </c>
      <c r="AN997" s="1">
        <v>17.6560974121094</v>
      </c>
      <c r="AO997" s="1">
        <v>17.8155403137207</v>
      </c>
      <c r="AP997" s="1">
        <v>16.398067474365199</v>
      </c>
      <c r="AQ997" s="1">
        <v>17.137701034545898</v>
      </c>
      <c r="AR997" s="1">
        <v>17.3269653320313</v>
      </c>
      <c r="AS997" s="1">
        <v>17.518791198730501</v>
      </c>
      <c r="AT997" s="1">
        <v>17.678586959838899</v>
      </c>
      <c r="AU997" s="1">
        <v>16.658533096313501</v>
      </c>
      <c r="AV997" s="1">
        <v>17.4338054656982</v>
      </c>
      <c r="AW997" s="1">
        <v>17.4614562988281</v>
      </c>
      <c r="AX997" s="1">
        <v>17.861619949340799</v>
      </c>
      <c r="AY997" s="1">
        <v>17.5301322937012</v>
      </c>
      <c r="AZ997" s="1">
        <v>16.92751121521</v>
      </c>
      <c r="BA997" s="1">
        <v>17.759269714355501</v>
      </c>
      <c r="BB997" s="1">
        <v>17.712526321411101</v>
      </c>
    </row>
    <row r="998" spans="1:54" x14ac:dyDescent="0.2">
      <c r="A998" s="1" t="s">
        <v>9291</v>
      </c>
      <c r="B998" s="1" t="s">
        <v>9292</v>
      </c>
      <c r="C998" s="1" t="s">
        <v>9293</v>
      </c>
      <c r="D998" s="2">
        <v>0.14823852820883501</v>
      </c>
      <c r="E998" s="2">
        <v>-8.1879297892250194E-2</v>
      </c>
      <c r="F998" s="2">
        <v>-1.2137666344642599E-2</v>
      </c>
      <c r="G998" s="3"/>
      <c r="H998" s="2">
        <v>0.13208921855677999</v>
      </c>
      <c r="I998" s="2">
        <v>7.4493090311687396E-2</v>
      </c>
      <c r="J998" s="2">
        <v>9.8397331312298792E-3</v>
      </c>
      <c r="K998" s="1"/>
      <c r="L998" s="2">
        <v>0.23016096627226099</v>
      </c>
      <c r="M998" s="2">
        <v>-0.13610728581746301</v>
      </c>
      <c r="N998" s="2">
        <v>-3.1326584517955801E-2</v>
      </c>
      <c r="O998" s="1"/>
      <c r="P998" s="1" t="s">
        <v>9294</v>
      </c>
      <c r="Q998" s="1" t="s">
        <v>6277</v>
      </c>
      <c r="R998" s="1" t="s">
        <v>9295</v>
      </c>
      <c r="S998">
        <v>17.013105392456101</v>
      </c>
      <c r="T998">
        <v>17.037258148193398</v>
      </c>
      <c r="U998">
        <v>16.6034832000732</v>
      </c>
      <c r="V998">
        <v>16.9135551452637</v>
      </c>
      <c r="W998">
        <v>17.101411819458001</v>
      </c>
      <c r="X998">
        <v>16.9312343597412</v>
      </c>
      <c r="Y998">
        <v>17.2996635437012</v>
      </c>
      <c r="Z998">
        <v>16.992109298706101</v>
      </c>
      <c r="AA998">
        <v>16.899711608886701</v>
      </c>
      <c r="AB998">
        <v>17.100744247436499</v>
      </c>
      <c r="AC998">
        <v>17.060115814208999</v>
      </c>
      <c r="AD998">
        <v>16.6899299621582</v>
      </c>
      <c r="AE998" s="1">
        <v>17.326044082641602</v>
      </c>
      <c r="AF998" s="1">
        <v>17.334186553955099</v>
      </c>
      <c r="AG998" s="1">
        <v>17.373451232910199</v>
      </c>
      <c r="AH998" s="1">
        <v>17.1333522796631</v>
      </c>
      <c r="AI998" s="1">
        <v>17.2576084136963</v>
      </c>
      <c r="AJ998" s="1">
        <v>16.9317302703857</v>
      </c>
      <c r="AK998" s="1">
        <v>16.519838333129901</v>
      </c>
      <c r="AL998" s="1">
        <v>16.4769096374512</v>
      </c>
      <c r="AM998" s="1">
        <v>16.468807220458999</v>
      </c>
      <c r="AN998" s="1">
        <v>16.347133636474599</v>
      </c>
      <c r="AO998" s="1">
        <v>16.3786296844482</v>
      </c>
      <c r="AP998" s="1">
        <v>15.9565572738647</v>
      </c>
      <c r="AQ998" s="1">
        <v>16.848587036132798</v>
      </c>
      <c r="AR998" s="1">
        <v>16.785528182983398</v>
      </c>
      <c r="AS998" s="1">
        <v>16.673833847045898</v>
      </c>
      <c r="AT998" s="1">
        <v>16.865938186645501</v>
      </c>
      <c r="AU998" s="1">
        <v>16.4658203125</v>
      </c>
      <c r="AV998" s="1">
        <v>16.947202682495099</v>
      </c>
      <c r="AW998" s="1">
        <v>16.456012725830099</v>
      </c>
      <c r="AX998" s="1">
        <v>16.345983505248999</v>
      </c>
      <c r="AY998" s="1">
        <v>16.235885620117202</v>
      </c>
      <c r="AZ998" s="1">
        <v>16.341407775878899</v>
      </c>
      <c r="BA998" s="1">
        <v>16.2829685211182</v>
      </c>
      <c r="BB998" s="1">
        <v>16.273256301879901</v>
      </c>
    </row>
    <row r="999" spans="1:54" x14ac:dyDescent="0.2">
      <c r="A999" s="1" t="s">
        <v>5054</v>
      </c>
      <c r="B999" s="1" t="s">
        <v>5055</v>
      </c>
      <c r="C999" s="1" t="s">
        <v>5056</v>
      </c>
      <c r="D999" s="2">
        <v>0.58154678480167099</v>
      </c>
      <c r="E999" s="2">
        <v>0.22668711344400999</v>
      </c>
      <c r="F999" s="2">
        <v>0.13182915747165699</v>
      </c>
      <c r="G999" s="3"/>
      <c r="H999" s="2">
        <v>8.4505668286741206E-2</v>
      </c>
      <c r="I999" s="2">
        <v>-6.3166300455728602E-2</v>
      </c>
      <c r="J999" s="2">
        <v>-5.3379102610051597E-3</v>
      </c>
      <c r="K999" s="1"/>
      <c r="L999" s="2">
        <v>0.18698173156005801</v>
      </c>
      <c r="M999" s="2">
        <v>-0.16715478897094699</v>
      </c>
      <c r="N999" s="2">
        <v>-3.1254891306161901E-2</v>
      </c>
      <c r="O999" s="1"/>
      <c r="P999" s="1" t="s">
        <v>5057</v>
      </c>
      <c r="Q999" s="1" t="s">
        <v>5058</v>
      </c>
      <c r="R999" s="1"/>
      <c r="S999">
        <v>12.3601589202881</v>
      </c>
      <c r="T999">
        <v>12.6540269851685</v>
      </c>
      <c r="U999">
        <v>13.1433000564575</v>
      </c>
      <c r="V999">
        <v>13.4455966949463</v>
      </c>
      <c r="W999">
        <v>13.4313802719116</v>
      </c>
      <c r="X999">
        <v>13.287798881530801</v>
      </c>
      <c r="Y999">
        <v>13.329922676086399</v>
      </c>
      <c r="Z999">
        <v>13.0034475326538</v>
      </c>
      <c r="AA999">
        <v>13.2154588699341</v>
      </c>
      <c r="AB999">
        <v>13.4299430847168</v>
      </c>
      <c r="AC999">
        <v>13.073199272155801</v>
      </c>
      <c r="AD999">
        <v>13.444872856140099</v>
      </c>
      <c r="AE999" s="1">
        <v>12.0772161483765</v>
      </c>
      <c r="AF999" s="1">
        <v>13.021965026855501</v>
      </c>
      <c r="AG999" s="1">
        <v>12.5312204360962</v>
      </c>
      <c r="AH999" s="1">
        <v>12.6119842529297</v>
      </c>
      <c r="AI999" s="1">
        <v>12.656923294067401</v>
      </c>
      <c r="AJ999" s="1">
        <v>12.4263906478882</v>
      </c>
      <c r="AK999" s="1">
        <v>12.872465133666999</v>
      </c>
      <c r="AL999" s="1">
        <v>13.013790130615201</v>
      </c>
      <c r="AM999" s="1">
        <v>13.147010803222701</v>
      </c>
      <c r="AN999" s="1">
        <v>12.7075147628784</v>
      </c>
      <c r="AO999" s="1">
        <v>12.8220767974854</v>
      </c>
      <c r="AP999" s="1" t="s">
        <v>65</v>
      </c>
      <c r="AQ999" s="1">
        <v>12.701854705810501</v>
      </c>
      <c r="AR999" s="1">
        <v>12.8098344802856</v>
      </c>
      <c r="AS999" s="1">
        <v>13.1923265457153</v>
      </c>
      <c r="AT999" s="1">
        <v>13.619325637817401</v>
      </c>
      <c r="AU999" s="1">
        <v>12.7463464736938</v>
      </c>
      <c r="AV999" s="1">
        <v>12.7655992507935</v>
      </c>
      <c r="AW999" s="1">
        <v>12.8730459213257</v>
      </c>
      <c r="AX999" s="1">
        <v>13.0717220306396</v>
      </c>
      <c r="AY999" s="1">
        <v>12.9952850341797</v>
      </c>
      <c r="AZ999" s="1">
        <v>12.0312395095825</v>
      </c>
      <c r="BA999" s="1">
        <v>12.616528511047401</v>
      </c>
      <c r="BB999" s="1">
        <v>13.183269500732401</v>
      </c>
    </row>
    <row r="1000" spans="1:54" x14ac:dyDescent="0.2">
      <c r="A1000" s="1" t="s">
        <v>3336</v>
      </c>
      <c r="B1000" s="1" t="s">
        <v>3337</v>
      </c>
      <c r="C1000" s="1" t="s">
        <v>3338</v>
      </c>
      <c r="D1000" s="2">
        <v>0.23772256857336599</v>
      </c>
      <c r="E1000" s="2">
        <v>-0.13025093078613301</v>
      </c>
      <c r="F1000" s="2">
        <v>-3.09635866433382E-2</v>
      </c>
      <c r="G1000" s="3"/>
      <c r="H1000" s="2">
        <v>0.48727291408483803</v>
      </c>
      <c r="I1000" s="2">
        <v>0.14046223958333201</v>
      </c>
      <c r="J1000" s="2">
        <v>6.8443439900875105E-2</v>
      </c>
      <c r="K1000" s="1"/>
      <c r="L1000" s="2">
        <v>0.32642615323609098</v>
      </c>
      <c r="M1000" s="2">
        <v>-9.5066388448078201E-2</v>
      </c>
      <c r="N1000" s="2">
        <v>-3.1032156199216801E-2</v>
      </c>
      <c r="O1000" s="1"/>
      <c r="P1000" s="1" t="s">
        <v>3339</v>
      </c>
      <c r="Q1000" s="1" t="s">
        <v>3340</v>
      </c>
      <c r="R1000" s="1"/>
      <c r="S1000">
        <v>18.586950302123999</v>
      </c>
      <c r="T1000">
        <v>18.691797256469702</v>
      </c>
      <c r="U1000">
        <v>18.492733001708999</v>
      </c>
      <c r="V1000">
        <v>18.563829421997099</v>
      </c>
      <c r="W1000">
        <v>18.580644607543899</v>
      </c>
      <c r="X1000">
        <v>18.6238498687744</v>
      </c>
      <c r="Y1000">
        <v>19.017993927001999</v>
      </c>
      <c r="Z1000">
        <v>19.220909118652301</v>
      </c>
      <c r="AA1000">
        <v>18.929061889648398</v>
      </c>
      <c r="AB1000">
        <v>19.137731552123999</v>
      </c>
      <c r="AC1000">
        <v>19.217109680175799</v>
      </c>
      <c r="AD1000">
        <v>18.8288459777832</v>
      </c>
      <c r="AE1000" s="1">
        <v>18.584386825561499</v>
      </c>
      <c r="AF1000" s="1">
        <v>18.2954502105713</v>
      </c>
      <c r="AG1000" s="1">
        <v>18.5784721374512</v>
      </c>
      <c r="AH1000" s="1">
        <v>18.589757919311499</v>
      </c>
      <c r="AI1000" s="1">
        <v>18.877012252807599</v>
      </c>
      <c r="AJ1000" s="1">
        <v>18.676515579223601</v>
      </c>
      <c r="AK1000" s="1">
        <v>18.071138381958001</v>
      </c>
      <c r="AL1000" s="1">
        <v>18.235681533813501</v>
      </c>
      <c r="AM1000" s="1">
        <v>18.551568984985401</v>
      </c>
      <c r="AN1000" s="1">
        <v>18.566448211669901</v>
      </c>
      <c r="AO1000" s="1">
        <v>18.9596138000488</v>
      </c>
      <c r="AP1000" s="1">
        <v>19.012453079223601</v>
      </c>
      <c r="AQ1000" s="1">
        <v>19.2434997558594</v>
      </c>
      <c r="AR1000" s="1">
        <v>18.367925643920898</v>
      </c>
      <c r="AS1000" s="1">
        <v>18.3016262054443</v>
      </c>
      <c r="AT1000" s="1">
        <v>18.600816726684599</v>
      </c>
      <c r="AU1000" s="1">
        <v>18.527870178222699</v>
      </c>
      <c r="AV1000" s="1">
        <v>18.491762161254901</v>
      </c>
      <c r="AW1000" s="1">
        <v>18.862615585327099</v>
      </c>
      <c r="AX1000" s="1">
        <v>18.7733154296875</v>
      </c>
      <c r="AY1000" s="1">
        <v>18.746435165405298</v>
      </c>
      <c r="AZ1000" s="1">
        <v>18.984086990356399</v>
      </c>
      <c r="BA1000" s="1">
        <v>18.802061080932599</v>
      </c>
      <c r="BB1000" s="1">
        <v>18.7604866027832</v>
      </c>
    </row>
    <row r="1001" spans="1:54" x14ac:dyDescent="0.2">
      <c r="A1001" s="1" t="s">
        <v>9296</v>
      </c>
      <c r="B1001" s="1" t="s">
        <v>9297</v>
      </c>
      <c r="C1001" s="1" t="s">
        <v>9298</v>
      </c>
      <c r="D1001" s="2">
        <v>0.85872621610576505</v>
      </c>
      <c r="E1001" s="2">
        <v>0.88793436686197902</v>
      </c>
      <c r="F1001" s="2">
        <v>0.76249253749847401</v>
      </c>
      <c r="G1001" s="3"/>
      <c r="H1001" s="2">
        <v>0.20292395632471499</v>
      </c>
      <c r="I1001" s="2">
        <v>-0.368040561676025</v>
      </c>
      <c r="J1001" s="2">
        <v>-7.4684247374534607E-2</v>
      </c>
      <c r="K1001" s="1"/>
      <c r="L1001" s="2">
        <v>0.16326239256797601</v>
      </c>
      <c r="M1001" s="2">
        <v>-0.18993933995564799</v>
      </c>
      <c r="N1001" s="2">
        <v>-3.1009951606392899E-2</v>
      </c>
      <c r="O1001" s="1"/>
      <c r="P1001" s="1" t="s">
        <v>9299</v>
      </c>
      <c r="Q1001" s="1" t="s">
        <v>9300</v>
      </c>
      <c r="R1001" s="1" t="s">
        <v>9301</v>
      </c>
      <c r="S1001">
        <v>13.486620903015099</v>
      </c>
      <c r="T1001">
        <v>13.8814582824707</v>
      </c>
      <c r="U1001">
        <v>13.750769615173301</v>
      </c>
      <c r="V1001">
        <v>13.918621063232401</v>
      </c>
      <c r="W1001">
        <v>13.831841468811</v>
      </c>
      <c r="X1001">
        <v>13.939790725708001</v>
      </c>
      <c r="Y1001">
        <v>13.834688186645501</v>
      </c>
      <c r="Z1001">
        <v>13.581495285034199</v>
      </c>
      <c r="AA1001">
        <v>15.191930770874</v>
      </c>
      <c r="AB1001" t="s">
        <v>65</v>
      </c>
      <c r="AC1001">
        <v>13.7383880615234</v>
      </c>
      <c r="AD1001">
        <v>14.1872053146362</v>
      </c>
      <c r="AE1001" s="1">
        <v>14.1912441253662</v>
      </c>
      <c r="AF1001" s="1">
        <v>13.918154716491699</v>
      </c>
      <c r="AG1001" s="1" t="s">
        <v>65</v>
      </c>
      <c r="AH1001" s="1">
        <v>12.997900962829601</v>
      </c>
      <c r="AI1001" s="1" t="s">
        <v>65</v>
      </c>
      <c r="AJ1001" s="1" t="s">
        <v>65</v>
      </c>
      <c r="AK1001" s="1" t="s">
        <v>65</v>
      </c>
      <c r="AL1001" s="1">
        <v>14.1407737731934</v>
      </c>
      <c r="AM1001" s="1">
        <v>14.4740352630615</v>
      </c>
      <c r="AN1001" s="1">
        <v>14.277229309081999</v>
      </c>
      <c r="AO1001" s="1">
        <v>14.351656913757299</v>
      </c>
      <c r="AP1001" s="1">
        <v>13.1543273925781</v>
      </c>
      <c r="AQ1001" s="1" t="s">
        <v>65</v>
      </c>
      <c r="AR1001" s="1">
        <v>14.4636907577515</v>
      </c>
      <c r="AS1001" s="1">
        <v>14.4175825119019</v>
      </c>
      <c r="AT1001" s="1">
        <v>14.0939540863037</v>
      </c>
      <c r="AU1001" s="1">
        <v>13.8963985443115</v>
      </c>
      <c r="AV1001" s="1">
        <v>14.1593427658081</v>
      </c>
      <c r="AW1001" s="1">
        <v>13.826697349548301</v>
      </c>
      <c r="AX1001" s="1">
        <v>14.029356002807599</v>
      </c>
      <c r="AY1001" s="1">
        <v>13.370496749877899</v>
      </c>
      <c r="AZ1001" s="1">
        <v>13.553809165954601</v>
      </c>
      <c r="BA1001" s="1">
        <v>13.6024322509766</v>
      </c>
      <c r="BB1001" s="1">
        <v>14.0455207824707</v>
      </c>
    </row>
    <row r="1002" spans="1:54" x14ac:dyDescent="0.2">
      <c r="A1002" s="1" t="s">
        <v>9302</v>
      </c>
      <c r="B1002" s="1" t="s">
        <v>9303</v>
      </c>
      <c r="C1002" s="1" t="s">
        <v>9304</v>
      </c>
      <c r="D1002" s="2">
        <v>0.112723223062987</v>
      </c>
      <c r="E1002" s="2">
        <v>5.04193305969238E-2</v>
      </c>
      <c r="F1002" s="2">
        <v>5.6834295392036403E-3</v>
      </c>
      <c r="G1002" s="3"/>
      <c r="H1002" s="2">
        <v>0.20468533495569</v>
      </c>
      <c r="I1002" s="2">
        <v>-8.2484881083169995E-2</v>
      </c>
      <c r="J1002" s="2">
        <v>-1.68834440410137E-2</v>
      </c>
      <c r="K1002" s="1"/>
      <c r="L1002" s="2">
        <v>0.25301590490189302</v>
      </c>
      <c r="M1002" s="2">
        <v>-0.122314453125</v>
      </c>
      <c r="N1002" s="2">
        <v>-3.0947502702474601E-2</v>
      </c>
      <c r="O1002" s="1"/>
      <c r="P1002" s="1" t="s">
        <v>1117</v>
      </c>
      <c r="Q1002" s="1" t="s">
        <v>6582</v>
      </c>
      <c r="R1002" s="1"/>
      <c r="S1002">
        <v>15.479066848754901</v>
      </c>
      <c r="T1002">
        <v>15.741400718689</v>
      </c>
      <c r="U1002">
        <v>15.784599304199199</v>
      </c>
      <c r="V1002">
        <v>15.396427154541</v>
      </c>
      <c r="W1002">
        <v>15.8875179290771</v>
      </c>
      <c r="X1002">
        <v>15.3502655029297</v>
      </c>
      <c r="Y1002">
        <v>14.9862508773804</v>
      </c>
      <c r="Z1002">
        <v>15.1529426574707</v>
      </c>
      <c r="AA1002">
        <v>15.0994672775269</v>
      </c>
      <c r="AB1002">
        <v>15.290011405944799</v>
      </c>
      <c r="AC1002">
        <v>14.857913017272899</v>
      </c>
      <c r="AD1002">
        <v>15.4500999450684</v>
      </c>
      <c r="AE1002" s="1">
        <v>15.601881027221699</v>
      </c>
      <c r="AF1002" s="1">
        <v>15.4954175949097</v>
      </c>
      <c r="AG1002" s="1">
        <v>15.953798294067401</v>
      </c>
      <c r="AH1002" s="1">
        <v>15.459134101867701</v>
      </c>
      <c r="AI1002" s="1">
        <v>15.5380764007568</v>
      </c>
      <c r="AJ1002" s="1">
        <v>15.448045730590801</v>
      </c>
      <c r="AK1002" s="1">
        <v>15.4106636047363</v>
      </c>
      <c r="AL1002" s="1">
        <v>15.734174728393601</v>
      </c>
      <c r="AM1002" s="1">
        <v>15.572380065918001</v>
      </c>
      <c r="AN1002" s="1">
        <v>15.7508640289307</v>
      </c>
      <c r="AO1002" s="1">
        <v>15.506391525268601</v>
      </c>
      <c r="AP1002" s="1">
        <v>15.600064277648899</v>
      </c>
      <c r="AQ1002" s="1">
        <v>16.001466751098601</v>
      </c>
      <c r="AR1002" s="1">
        <v>15.683499336242701</v>
      </c>
      <c r="AS1002" s="1">
        <v>15.934121131896999</v>
      </c>
      <c r="AT1002" s="1">
        <v>15.9104671478271</v>
      </c>
      <c r="AU1002" s="1">
        <v>16.282464981079102</v>
      </c>
      <c r="AV1002" s="1">
        <v>15.6854963302612</v>
      </c>
      <c r="AW1002" s="1">
        <v>15.336997985839799</v>
      </c>
      <c r="AX1002" s="1">
        <v>15.311408042907701</v>
      </c>
      <c r="AY1002" s="1">
        <v>15.7086849212646</v>
      </c>
      <c r="AZ1002" s="1">
        <v>15.751237869262701</v>
      </c>
      <c r="BA1002" s="1">
        <v>15.8117761611938</v>
      </c>
      <c r="BB1002" s="1">
        <v>15.6162815093994</v>
      </c>
    </row>
    <row r="1003" spans="1:54" x14ac:dyDescent="0.2">
      <c r="A1003" s="1" t="s">
        <v>9305</v>
      </c>
      <c r="B1003" s="1" t="s">
        <v>9306</v>
      </c>
      <c r="C1003" s="1" t="s">
        <v>9307</v>
      </c>
      <c r="D1003" s="2">
        <v>0.46944390244654199</v>
      </c>
      <c r="E1003" s="2">
        <v>0.70966863632202104</v>
      </c>
      <c r="F1003" s="2">
        <v>0.33314961194992099</v>
      </c>
      <c r="G1003" s="3"/>
      <c r="H1003" s="2">
        <v>0.153644054889813</v>
      </c>
      <c r="I1003" s="2">
        <v>0.12079509099324599</v>
      </c>
      <c r="J1003" s="2">
        <v>1.85594484210014E-2</v>
      </c>
      <c r="K1003" s="1"/>
      <c r="L1003" s="2">
        <v>0.21127630424437499</v>
      </c>
      <c r="M1003" s="2">
        <v>-0.145061016082764</v>
      </c>
      <c r="N1003" s="2">
        <v>-3.0647955834865601E-2</v>
      </c>
      <c r="O1003" s="1"/>
      <c r="P1003" s="1"/>
      <c r="Q1003" s="1" t="s">
        <v>183</v>
      </c>
      <c r="R1003" s="1" t="s">
        <v>9308</v>
      </c>
      <c r="S1003" t="s">
        <v>65</v>
      </c>
      <c r="T1003">
        <v>14.3193969726563</v>
      </c>
      <c r="U1003">
        <v>13.8619689941406</v>
      </c>
      <c r="V1003">
        <v>14.0832214355469</v>
      </c>
      <c r="W1003">
        <v>13.833137512206999</v>
      </c>
      <c r="X1003">
        <v>14.120797157287599</v>
      </c>
      <c r="Y1003">
        <v>13.666435241699199</v>
      </c>
      <c r="Z1003">
        <v>14.413449287414601</v>
      </c>
      <c r="AA1003">
        <v>14.3452453613281</v>
      </c>
      <c r="AB1003">
        <v>14.654837608337401</v>
      </c>
      <c r="AC1003">
        <v>14.526975631713899</v>
      </c>
      <c r="AD1003">
        <v>14.2155408859253</v>
      </c>
      <c r="AE1003" s="1">
        <v>15.411914825439499</v>
      </c>
      <c r="AF1003" s="1">
        <v>15.621651649475099</v>
      </c>
      <c r="AG1003" s="1">
        <v>15.522388458251999</v>
      </c>
      <c r="AH1003" s="1">
        <v>15.3560085296631</v>
      </c>
      <c r="AI1003" s="1">
        <v>15.2988681793213</v>
      </c>
      <c r="AJ1003" s="1">
        <v>15.004150390625</v>
      </c>
      <c r="AK1003" s="1">
        <v>15.2121315002441</v>
      </c>
      <c r="AL1003" s="1">
        <v>15.097205162048301</v>
      </c>
      <c r="AM1003" s="1">
        <v>15.1071557998657</v>
      </c>
      <c r="AN1003" s="1">
        <v>14.7264204025269</v>
      </c>
      <c r="AO1003" s="1">
        <v>14.7522869110107</v>
      </c>
      <c r="AP1003" s="1">
        <v>14.915571212768601</v>
      </c>
      <c r="AQ1003" s="1">
        <v>15.075370788574199</v>
      </c>
      <c r="AR1003" s="1">
        <v>15.2766513824463</v>
      </c>
      <c r="AS1003" s="1">
        <v>14.4041833877563</v>
      </c>
      <c r="AT1003" s="1">
        <v>15.1174726486206</v>
      </c>
      <c r="AU1003" s="1">
        <v>15.3423042297363</v>
      </c>
      <c r="AV1003" s="1">
        <v>14.666262626647899</v>
      </c>
      <c r="AW1003" s="1">
        <v>15.154730796814</v>
      </c>
      <c r="AX1003" s="1">
        <v>15.206563949585</v>
      </c>
      <c r="AY1003" s="1">
        <v>14.97731590271</v>
      </c>
      <c r="AZ1003" s="1">
        <v>15.005067825317401</v>
      </c>
      <c r="BA1003" s="1">
        <v>14.9844455718994</v>
      </c>
      <c r="BB1003" s="1">
        <v>14.945329666137701</v>
      </c>
    </row>
    <row r="1004" spans="1:54" x14ac:dyDescent="0.2">
      <c r="A1004" s="1" t="s">
        <v>9309</v>
      </c>
      <c r="B1004" s="1" t="s">
        <v>9310</v>
      </c>
      <c r="C1004" s="1" t="s">
        <v>9311</v>
      </c>
      <c r="D1004" s="2">
        <v>0.26684647341284101</v>
      </c>
      <c r="E1004" s="2">
        <v>4.4044335683185699E-2</v>
      </c>
      <c r="F1004" s="2">
        <v>1.1753075756132599E-2</v>
      </c>
      <c r="G1004" s="3"/>
      <c r="H1004" s="2">
        <v>0.73837389401157905</v>
      </c>
      <c r="I1004" s="2">
        <v>-9.4628175099691306E-2</v>
      </c>
      <c r="J1004" s="2">
        <v>-6.9870971143245697E-2</v>
      </c>
      <c r="K1004" s="1"/>
      <c r="L1004" s="2">
        <v>0.44616760348049</v>
      </c>
      <c r="M1004" s="2">
        <v>-6.8144639333089799E-2</v>
      </c>
      <c r="N1004" s="2">
        <v>-3.0403932556509999E-2</v>
      </c>
      <c r="O1004" s="1"/>
      <c r="P1004" s="1" t="s">
        <v>9312</v>
      </c>
      <c r="Q1004" s="1" t="s">
        <v>64</v>
      </c>
      <c r="R1004" s="1"/>
      <c r="S1004">
        <v>15.339241027831999</v>
      </c>
      <c r="T1004">
        <v>15.192004203796399</v>
      </c>
      <c r="U1004">
        <v>15.284726142883301</v>
      </c>
      <c r="V1004">
        <v>15.2825784683228</v>
      </c>
      <c r="W1004">
        <v>15.251172065734901</v>
      </c>
      <c r="X1004">
        <v>15.244479179382299</v>
      </c>
      <c r="Y1004">
        <v>15.285463333129901</v>
      </c>
      <c r="Z1004">
        <v>15.439642906189</v>
      </c>
      <c r="AA1004">
        <v>15.354428291320801</v>
      </c>
      <c r="AB1004">
        <v>15.2570600509644</v>
      </c>
      <c r="AC1004">
        <v>15.2812490463257</v>
      </c>
      <c r="AD1004">
        <v>15.274309158325201</v>
      </c>
      <c r="AE1004" s="1">
        <v>15.3188323974609</v>
      </c>
      <c r="AF1004" s="1">
        <v>15.303235054016101</v>
      </c>
      <c r="AG1004" s="1">
        <v>15.554561614990201</v>
      </c>
      <c r="AH1004" s="1">
        <v>15.248491287231399</v>
      </c>
      <c r="AI1004" s="1">
        <v>15.419558525085399</v>
      </c>
      <c r="AJ1004" s="1">
        <v>15.338061332702599</v>
      </c>
      <c r="AK1004" s="1">
        <v>15.2058925628662</v>
      </c>
      <c r="AL1004" s="1">
        <v>15.344032287597701</v>
      </c>
      <c r="AM1004" s="1">
        <v>15.231228828430201</v>
      </c>
      <c r="AN1004" s="1">
        <v>15.3477878570557</v>
      </c>
      <c r="AO1004" s="1">
        <v>15.3579711914063</v>
      </c>
      <c r="AP1004" s="1">
        <v>15.3954401016235</v>
      </c>
      <c r="AQ1004" s="1">
        <v>15.4448757171631</v>
      </c>
      <c r="AR1004" s="1">
        <v>15.554778099060099</v>
      </c>
      <c r="AS1004" s="1">
        <v>15.3839569091797</v>
      </c>
      <c r="AT1004" s="1">
        <v>15.1346426010132</v>
      </c>
      <c r="AU1004" s="1">
        <v>15.2007493972778</v>
      </c>
      <c r="AV1004" s="1">
        <v>15.080492973327599</v>
      </c>
      <c r="AW1004" s="1">
        <v>15.4835290908813</v>
      </c>
      <c r="AX1004" s="1">
        <v>15.5084075927734</v>
      </c>
      <c r="AY1004" s="1">
        <v>15.484886169433601</v>
      </c>
      <c r="AZ1004" s="1">
        <v>15.4554586410522</v>
      </c>
      <c r="BA1004" s="1">
        <v>15.567777633666999</v>
      </c>
      <c r="BB1004" s="1">
        <v>15.3368272781372</v>
      </c>
    </row>
    <row r="1005" spans="1:54" x14ac:dyDescent="0.2">
      <c r="A1005" s="1" t="s">
        <v>9313</v>
      </c>
      <c r="B1005" s="1" t="s">
        <v>9314</v>
      </c>
      <c r="C1005" s="1" t="s">
        <v>9315</v>
      </c>
      <c r="D1005" s="2">
        <v>0.221465535273692</v>
      </c>
      <c r="E1005" s="2">
        <v>-8.4139506022134797E-2</v>
      </c>
      <c r="F1005" s="2">
        <v>-1.8633998930454299E-2</v>
      </c>
      <c r="G1005" s="3"/>
      <c r="H1005" s="2">
        <v>0.28629219839972803</v>
      </c>
      <c r="I1005" s="2">
        <v>0.21893199284871501</v>
      </c>
      <c r="J1005" s="2">
        <v>6.2678515911102295E-2</v>
      </c>
      <c r="K1005" s="1"/>
      <c r="L1005" s="2">
        <v>0.224846281507253</v>
      </c>
      <c r="M1005" s="2">
        <v>-0.135174751281738</v>
      </c>
      <c r="N1005" s="2">
        <v>-3.0393540859222402E-2</v>
      </c>
      <c r="O1005" s="1"/>
      <c r="P1005" s="1" t="s">
        <v>9316</v>
      </c>
      <c r="Q1005" s="1" t="s">
        <v>183</v>
      </c>
      <c r="R1005" s="1" t="s">
        <v>9317</v>
      </c>
      <c r="S1005">
        <v>13.613996505737299</v>
      </c>
      <c r="T1005">
        <v>13.643157005310099</v>
      </c>
      <c r="U1005">
        <v>13.5403099060059</v>
      </c>
      <c r="V1005">
        <v>14.014700889587401</v>
      </c>
      <c r="W1005">
        <v>14.0412483215332</v>
      </c>
      <c r="X1005">
        <v>13.486784934997599</v>
      </c>
      <c r="Y1005">
        <v>13.3741569519043</v>
      </c>
      <c r="Z1005">
        <v>13.177670478820801</v>
      </c>
      <c r="AA1005">
        <v>13.637372016906699</v>
      </c>
      <c r="AB1005">
        <v>13.272635459899901</v>
      </c>
      <c r="AC1005">
        <v>13.960173606872599</v>
      </c>
      <c r="AD1005" t="s">
        <v>65</v>
      </c>
      <c r="AE1005" s="1">
        <v>14.043872833251999</v>
      </c>
      <c r="AF1005" s="1">
        <v>13.9748449325562</v>
      </c>
      <c r="AG1005" s="1">
        <v>13.827888488769499</v>
      </c>
      <c r="AH1005" s="1">
        <v>13.6622457504272</v>
      </c>
      <c r="AI1005" s="1">
        <v>13.671794891357401</v>
      </c>
      <c r="AJ1005" s="1">
        <v>13.799989700317401</v>
      </c>
      <c r="AK1005" s="1">
        <v>13.9877882003784</v>
      </c>
      <c r="AL1005" s="1">
        <v>13.5382127761841</v>
      </c>
      <c r="AM1005" s="1">
        <v>13.608543395996101</v>
      </c>
      <c r="AN1005" s="1">
        <v>13.693519592285201</v>
      </c>
      <c r="AO1005" s="1">
        <v>13.554084777831999</v>
      </c>
      <c r="AP1005" s="1">
        <v>13.8592338562012</v>
      </c>
      <c r="AQ1005" s="1">
        <v>13.6965551376343</v>
      </c>
      <c r="AR1005" s="1">
        <v>13.6013526916504</v>
      </c>
      <c r="AS1005" s="1" t="s">
        <v>65</v>
      </c>
      <c r="AT1005" s="1">
        <v>13.819011688232401</v>
      </c>
      <c r="AU1005" s="1">
        <v>13.4433193206787</v>
      </c>
      <c r="AV1005" s="1">
        <v>13.938200950622599</v>
      </c>
      <c r="AW1005" s="1">
        <v>13.419064521789601</v>
      </c>
      <c r="AX1005" s="1">
        <v>13.6953592300415</v>
      </c>
      <c r="AY1005" s="1">
        <v>13.052686691284199</v>
      </c>
      <c r="AZ1005" s="1">
        <v>12.645789146423301</v>
      </c>
      <c r="BA1005" s="1">
        <v>13.024919509887701</v>
      </c>
      <c r="BB1005" s="1">
        <v>12.980420112609901</v>
      </c>
    </row>
    <row r="1006" spans="1:54" x14ac:dyDescent="0.2">
      <c r="A1006" s="1" t="s">
        <v>9318</v>
      </c>
      <c r="B1006" s="1" t="s">
        <v>9319</v>
      </c>
      <c r="C1006" s="1" t="s">
        <v>9320</v>
      </c>
      <c r="D1006" s="2">
        <v>0.40554294344400399</v>
      </c>
      <c r="E1006" s="2">
        <v>-0.106896082560219</v>
      </c>
      <c r="F1006" s="2">
        <v>-4.3350949883460999E-2</v>
      </c>
      <c r="G1006" s="3"/>
      <c r="H1006" s="2">
        <v>0.11982979923451501</v>
      </c>
      <c r="I1006" s="2">
        <v>3.6288579305011802E-2</v>
      </c>
      <c r="J1006" s="2">
        <v>4.3484531342983202E-3</v>
      </c>
      <c r="K1006" s="1"/>
      <c r="L1006" s="2">
        <v>0.30694414670680797</v>
      </c>
      <c r="M1006" s="2">
        <v>-9.8360379536948997E-2</v>
      </c>
      <c r="N1006" s="2">
        <v>-3.0191142112016699E-2</v>
      </c>
      <c r="O1006" s="1"/>
      <c r="P1006" s="1" t="s">
        <v>1269</v>
      </c>
      <c r="Q1006" s="1" t="s">
        <v>448</v>
      </c>
      <c r="R1006" s="1" t="s">
        <v>2460</v>
      </c>
      <c r="S1006">
        <v>18.552049636840799</v>
      </c>
      <c r="T1006">
        <v>18.311561584472699</v>
      </c>
      <c r="U1006">
        <v>18.352439880371101</v>
      </c>
      <c r="V1006">
        <v>18.268344879150401</v>
      </c>
      <c r="W1006">
        <v>18.468338012695298</v>
      </c>
      <c r="X1006">
        <v>18.337570190429702</v>
      </c>
      <c r="Y1006">
        <v>18.1748371124268</v>
      </c>
      <c r="Z1006">
        <v>18.326841354370099</v>
      </c>
      <c r="AA1006">
        <v>18.334373474121101</v>
      </c>
      <c r="AB1006">
        <v>18.2960109710693</v>
      </c>
      <c r="AC1006">
        <v>18.444492340087901</v>
      </c>
      <c r="AD1006">
        <v>18.049863815307599</v>
      </c>
      <c r="AE1006" s="1">
        <v>18.610527038574201</v>
      </c>
      <c r="AF1006" s="1">
        <v>18.596549987793001</v>
      </c>
      <c r="AG1006" s="1">
        <v>18.881711959838899</v>
      </c>
      <c r="AH1006" s="1">
        <v>18.736700057983398</v>
      </c>
      <c r="AI1006" s="1">
        <v>18.576938629150401</v>
      </c>
      <c r="AJ1006" s="1">
        <v>18.460088729858398</v>
      </c>
      <c r="AK1006" s="1">
        <v>18.514213562011701</v>
      </c>
      <c r="AL1006" s="1">
        <v>18.626707077026399</v>
      </c>
      <c r="AM1006" s="1">
        <v>18.460039138793899</v>
      </c>
      <c r="AN1006" s="1">
        <v>18.486198425293001</v>
      </c>
      <c r="AO1006" s="1">
        <v>18.193294525146499</v>
      </c>
      <c r="AP1006" s="1">
        <v>18.8059272766113</v>
      </c>
      <c r="AQ1006" s="1">
        <v>18.967189788818398</v>
      </c>
      <c r="AR1006" s="1">
        <v>18.5657749176025</v>
      </c>
      <c r="AS1006" s="1">
        <v>18.3125896453857</v>
      </c>
      <c r="AT1006" s="1">
        <v>18.5980930328369</v>
      </c>
      <c r="AU1006" s="1">
        <v>18.811317443847699</v>
      </c>
      <c r="AV1006" s="1">
        <v>18.4476642608643</v>
      </c>
      <c r="AW1006" s="1">
        <v>18.594511032104499</v>
      </c>
      <c r="AX1006" s="1">
        <v>18.344516754150401</v>
      </c>
      <c r="AY1006" s="1">
        <v>18.403802871704102</v>
      </c>
      <c r="AZ1006" s="1">
        <v>18.5773410797119</v>
      </c>
      <c r="BA1006" s="1">
        <v>18.3502006530762</v>
      </c>
      <c r="BB1006" s="1">
        <v>18.153305053710898</v>
      </c>
    </row>
    <row r="1007" spans="1:54" x14ac:dyDescent="0.2">
      <c r="A1007" s="1" t="s">
        <v>4664</v>
      </c>
      <c r="B1007" s="1" t="s">
        <v>4665</v>
      </c>
      <c r="C1007" s="1" t="s">
        <v>4666</v>
      </c>
      <c r="D1007" s="2">
        <v>0.19480707442078099</v>
      </c>
      <c r="E1007" s="2">
        <v>5.6584676106769601E-2</v>
      </c>
      <c r="F1007" s="2">
        <v>1.1023094877600699E-2</v>
      </c>
      <c r="G1007" s="3"/>
      <c r="H1007" s="2">
        <v>0.215700122808857</v>
      </c>
      <c r="I1007" s="2">
        <v>6.9314956665039104E-2</v>
      </c>
      <c r="J1007" s="2">
        <v>1.4951243996620201E-2</v>
      </c>
      <c r="K1007" s="1"/>
      <c r="L1007" s="2">
        <v>0.26088753386098001</v>
      </c>
      <c r="M1007" s="2">
        <v>-0.115324656168621</v>
      </c>
      <c r="N1007" s="2">
        <v>-3.0086765065789198E-2</v>
      </c>
      <c r="O1007" s="1"/>
      <c r="P1007" s="1" t="s">
        <v>4667</v>
      </c>
      <c r="Q1007" s="1" t="s">
        <v>4668</v>
      </c>
      <c r="R1007" s="1" t="s">
        <v>4669</v>
      </c>
      <c r="S1007">
        <v>17.645524978637699</v>
      </c>
      <c r="T1007">
        <v>17.9268684387207</v>
      </c>
      <c r="U1007">
        <v>17.774652481079102</v>
      </c>
      <c r="V1007">
        <v>17.772912979126001</v>
      </c>
      <c r="W1007">
        <v>17.698520660400401</v>
      </c>
      <c r="X1007">
        <v>17.978229522705099</v>
      </c>
      <c r="Y1007">
        <v>17.8887615203857</v>
      </c>
      <c r="Z1007">
        <v>17.953422546386701</v>
      </c>
      <c r="AA1007">
        <v>17.817358016967798</v>
      </c>
      <c r="AB1007">
        <v>17.7308750152588</v>
      </c>
      <c r="AC1007">
        <v>17.971683502197301</v>
      </c>
      <c r="AD1007">
        <v>17.212743759155298</v>
      </c>
      <c r="AE1007" s="1">
        <v>17.861268997192401</v>
      </c>
      <c r="AF1007" s="1">
        <v>17.714788436889599</v>
      </c>
      <c r="AG1007" s="1">
        <v>17.436027526855501</v>
      </c>
      <c r="AH1007" s="1">
        <v>17.816852569580099</v>
      </c>
      <c r="AI1007" s="1">
        <v>17.747753143310501</v>
      </c>
      <c r="AJ1007" s="1">
        <v>17.813674926757798</v>
      </c>
      <c r="AK1007" s="1">
        <v>17.425838470458999</v>
      </c>
      <c r="AL1007" s="1">
        <v>17.3997707366943</v>
      </c>
      <c r="AM1007" s="1">
        <v>17.1832485198975</v>
      </c>
      <c r="AN1007" s="1">
        <v>17.241395950317401</v>
      </c>
      <c r="AO1007" s="1">
        <v>17.866559982299801</v>
      </c>
      <c r="AP1007" s="1">
        <v>17.047603607177699</v>
      </c>
      <c r="AQ1007" s="1">
        <v>17.440366744995099</v>
      </c>
      <c r="AR1007" s="1">
        <v>17.622766494751001</v>
      </c>
      <c r="AS1007" s="1">
        <v>17.464067459106399</v>
      </c>
      <c r="AT1007" s="1">
        <v>17.6387042999268</v>
      </c>
      <c r="AU1007" s="1">
        <v>17.2821559906006</v>
      </c>
      <c r="AV1007" s="1">
        <v>17.8982944488525</v>
      </c>
      <c r="AW1007" s="1">
        <v>17.670129776001001</v>
      </c>
      <c r="AX1007" s="1">
        <v>17.653781890869102</v>
      </c>
      <c r="AY1007" s="1">
        <v>17.695390701293899</v>
      </c>
      <c r="AZ1007" s="1">
        <v>17.585893630981399</v>
      </c>
      <c r="BA1007" s="1">
        <v>17.808240890502901</v>
      </c>
      <c r="BB1007" s="1">
        <v>17.732419967651399</v>
      </c>
    </row>
    <row r="1008" spans="1:54" x14ac:dyDescent="0.2">
      <c r="A1008" s="1" t="s">
        <v>5410</v>
      </c>
      <c r="B1008" s="1" t="s">
        <v>5411</v>
      </c>
      <c r="C1008" s="1" t="s">
        <v>5412</v>
      </c>
      <c r="D1008" s="2">
        <v>0.25643370767444801</v>
      </c>
      <c r="E1008" s="2">
        <v>0.73247019449869699</v>
      </c>
      <c r="F1008" s="2">
        <v>0.187830045819283</v>
      </c>
      <c r="G1008" s="3"/>
      <c r="H1008" s="2">
        <v>0.12479142145552501</v>
      </c>
      <c r="I1008" s="2">
        <v>-0.29329586029052701</v>
      </c>
      <c r="J1008" s="2">
        <v>-3.6600805819034597E-2</v>
      </c>
      <c r="K1008" s="1"/>
      <c r="L1008" s="2">
        <v>0.107774493200818</v>
      </c>
      <c r="M1008" s="2">
        <v>-0.27901871999104899</v>
      </c>
      <c r="N1008" s="2">
        <v>-3.0071103945374499E-2</v>
      </c>
      <c r="O1008" s="1"/>
      <c r="P1008" s="1" t="s">
        <v>5413</v>
      </c>
      <c r="Q1008" s="1" t="s">
        <v>5414</v>
      </c>
      <c r="R1008" s="1"/>
      <c r="S1008" t="s">
        <v>65</v>
      </c>
      <c r="T1008" t="s">
        <v>65</v>
      </c>
      <c r="U1008">
        <v>14.700629234314</v>
      </c>
      <c r="V1008" t="s">
        <v>65</v>
      </c>
      <c r="W1008" t="s">
        <v>65</v>
      </c>
      <c r="X1008">
        <v>15.2253618240356</v>
      </c>
      <c r="Y1008">
        <v>15.087110519409199</v>
      </c>
      <c r="Z1008">
        <v>15.1743059158325</v>
      </c>
      <c r="AA1008">
        <v>15.318860054016101</v>
      </c>
      <c r="AB1008">
        <v>15.146842956543001</v>
      </c>
      <c r="AC1008">
        <v>14.922537803649901</v>
      </c>
      <c r="AD1008">
        <v>15.277574539184601</v>
      </c>
      <c r="AE1008" s="1">
        <v>15.391757011413601</v>
      </c>
      <c r="AF1008" s="1">
        <v>15.2103977203369</v>
      </c>
      <c r="AG1008" s="1" t="s">
        <v>65</v>
      </c>
      <c r="AH1008" s="1">
        <v>15.2386026382446</v>
      </c>
      <c r="AI1008" s="1">
        <v>14.775332450866699</v>
      </c>
      <c r="AJ1008" s="1" t="s">
        <v>65</v>
      </c>
      <c r="AK1008" s="1" t="s">
        <v>65</v>
      </c>
      <c r="AL1008" s="1">
        <v>14.7598829269409</v>
      </c>
      <c r="AM1008" s="1">
        <v>14.727415084838899</v>
      </c>
      <c r="AN1008" s="1">
        <v>14.385552406311</v>
      </c>
      <c r="AO1008" s="1">
        <v>15.1023569107056</v>
      </c>
      <c r="AP1008" s="1" t="s">
        <v>65</v>
      </c>
      <c r="AQ1008" s="1" t="s">
        <v>65</v>
      </c>
      <c r="AR1008" s="1" t="s">
        <v>65</v>
      </c>
      <c r="AS1008" s="1">
        <v>15.0855922698975</v>
      </c>
      <c r="AT1008" s="1">
        <v>14.9877662658691</v>
      </c>
      <c r="AU1008" s="1" t="s">
        <v>65</v>
      </c>
      <c r="AV1008" s="1">
        <v>15.113136291503899</v>
      </c>
      <c r="AW1008" s="1">
        <v>13.448787689209</v>
      </c>
      <c r="AX1008" s="1">
        <v>14.9288425445557</v>
      </c>
      <c r="AY1008" s="1">
        <v>14.168139457702599</v>
      </c>
      <c r="AZ1008" s="1" t="s">
        <v>65</v>
      </c>
      <c r="BA1008" s="1">
        <v>14.4692535400391</v>
      </c>
      <c r="BB1008" s="1">
        <v>14.582212448120099</v>
      </c>
    </row>
    <row r="1009" spans="1:54" x14ac:dyDescent="0.2">
      <c r="A1009" s="1" t="s">
        <v>9321</v>
      </c>
      <c r="B1009" s="1" t="s">
        <v>9322</v>
      </c>
      <c r="C1009" s="1" t="s">
        <v>9323</v>
      </c>
      <c r="D1009" s="2">
        <v>0.12804060751398799</v>
      </c>
      <c r="E1009" s="2">
        <v>3.59539985656738E-2</v>
      </c>
      <c r="F1009" s="2">
        <v>4.6035721898078901E-3</v>
      </c>
      <c r="G1009" s="3"/>
      <c r="H1009" s="2">
        <v>7.6161498457778906E-2</v>
      </c>
      <c r="I1009" s="2">
        <v>2.0603179931640601E-2</v>
      </c>
      <c r="J1009" s="2">
        <v>1.56916899140924E-3</v>
      </c>
      <c r="K1009" s="1"/>
      <c r="L1009" s="2">
        <v>0.23652519937810801</v>
      </c>
      <c r="M1009" s="2">
        <v>-0.12698332468668599</v>
      </c>
      <c r="N1009" s="2">
        <v>-3.0034756287932399E-2</v>
      </c>
      <c r="O1009" s="1"/>
      <c r="P1009" s="1" t="s">
        <v>6400</v>
      </c>
      <c r="Q1009" s="1"/>
      <c r="R1009" s="1"/>
      <c r="S1009">
        <v>15.176944732666</v>
      </c>
      <c r="T1009">
        <v>15.186520576477101</v>
      </c>
      <c r="U1009">
        <v>15.0835208892822</v>
      </c>
      <c r="V1009">
        <v>15.0865926742554</v>
      </c>
      <c r="W1009">
        <v>15.3294773101807</v>
      </c>
      <c r="X1009">
        <v>15.3469915390015</v>
      </c>
      <c r="Y1009">
        <v>15.368670463561999</v>
      </c>
      <c r="Z1009">
        <v>15.407506942749</v>
      </c>
      <c r="AA1009">
        <v>15.319622993469199</v>
      </c>
      <c r="AB1009">
        <v>15.2455492019653</v>
      </c>
      <c r="AC1009">
        <v>15.212682723999</v>
      </c>
      <c r="AD1009">
        <v>14.1344747543335</v>
      </c>
      <c r="AE1009" s="1">
        <v>14.8652019500732</v>
      </c>
      <c r="AF1009" s="1">
        <v>14.7843284606934</v>
      </c>
      <c r="AG1009" s="1">
        <v>14.725893020629901</v>
      </c>
      <c r="AH1009" s="1">
        <v>15.0831050872803</v>
      </c>
      <c r="AI1009" s="1">
        <v>14.532234191894499</v>
      </c>
      <c r="AJ1009" s="1">
        <v>14.8953857421875</v>
      </c>
      <c r="AK1009" s="1">
        <v>15.0486907958984</v>
      </c>
      <c r="AL1009" s="1">
        <v>15.137123107910201</v>
      </c>
      <c r="AM1009" s="1">
        <v>14.998070716857899</v>
      </c>
      <c r="AN1009" s="1">
        <v>14.8868923187256</v>
      </c>
      <c r="AO1009" s="1">
        <v>15.170942306518601</v>
      </c>
      <c r="AP1009" s="1">
        <v>14.615617752075201</v>
      </c>
      <c r="AQ1009" s="1">
        <v>15.075111389160201</v>
      </c>
      <c r="AR1009" s="1">
        <v>15.1618642807007</v>
      </c>
      <c r="AS1009" s="1">
        <v>14.884966850280801</v>
      </c>
      <c r="AT1009" s="1">
        <v>15.0361518859863</v>
      </c>
      <c r="AU1009" s="1">
        <v>14.797661781311</v>
      </c>
      <c r="AV1009" s="1">
        <v>15.196245193481399</v>
      </c>
      <c r="AW1009" s="1">
        <v>15.014513015747101</v>
      </c>
      <c r="AX1009" s="1">
        <v>15.0875129699707</v>
      </c>
      <c r="AY1009" s="1">
        <v>15.144773483276399</v>
      </c>
      <c r="AZ1009" s="1">
        <v>14.942175865173301</v>
      </c>
      <c r="BA1009" s="1">
        <v>15.086285591125501</v>
      </c>
      <c r="BB1009" s="1">
        <v>15.178668975830099</v>
      </c>
    </row>
    <row r="1010" spans="1:54" x14ac:dyDescent="0.2">
      <c r="A1010" s="1" t="s">
        <v>3362</v>
      </c>
      <c r="B1010" s="1" t="s">
        <v>3363</v>
      </c>
      <c r="C1010" s="1" t="s">
        <v>3364</v>
      </c>
      <c r="D1010" s="2">
        <v>0.84251360013935495</v>
      </c>
      <c r="E1010" s="2">
        <v>-0.85705312093098796</v>
      </c>
      <c r="F1010" s="2">
        <v>-0.72207891941070601</v>
      </c>
      <c r="G1010" s="3"/>
      <c r="H1010" s="2">
        <v>0.46381174667612801</v>
      </c>
      <c r="I1010" s="2">
        <v>-0.54082218805949001</v>
      </c>
      <c r="J1010" s="2">
        <v>-0.25083971023559598</v>
      </c>
      <c r="K1010" s="1"/>
      <c r="L1010" s="2">
        <v>0.121478750087969</v>
      </c>
      <c r="M1010" s="2">
        <v>-0.24693393707275399</v>
      </c>
      <c r="N1010" s="2">
        <v>-2.99972258508205E-2</v>
      </c>
      <c r="O1010" s="1"/>
      <c r="P1010" s="1" t="s">
        <v>3365</v>
      </c>
      <c r="Q1010" s="1" t="s">
        <v>3366</v>
      </c>
      <c r="R1010" s="1" t="s">
        <v>3367</v>
      </c>
      <c r="S1010">
        <v>15.1005353927612</v>
      </c>
      <c r="T1010">
        <v>13.417456626892101</v>
      </c>
      <c r="U1010">
        <v>13.7461891174316</v>
      </c>
      <c r="V1010">
        <v>13.369270324706999</v>
      </c>
      <c r="W1010">
        <v>14.957628250122101</v>
      </c>
      <c r="X1010" t="s">
        <v>65</v>
      </c>
      <c r="Y1010">
        <v>13.4914770126343</v>
      </c>
      <c r="Z1010">
        <v>14.218941688537599</v>
      </c>
      <c r="AA1010">
        <v>12.608850479126</v>
      </c>
      <c r="AB1010">
        <v>13.4007062911987</v>
      </c>
      <c r="AC1010" t="s">
        <v>65</v>
      </c>
      <c r="AD1010">
        <v>13.8833780288696</v>
      </c>
      <c r="AE1010" s="1">
        <v>13.865897178649901</v>
      </c>
      <c r="AF1010" s="1" t="s">
        <v>65</v>
      </c>
      <c r="AG1010" s="1">
        <v>14.417911529541</v>
      </c>
      <c r="AH1010" s="1">
        <v>14.079384803771999</v>
      </c>
      <c r="AI1010" s="1">
        <v>13.855374336242701</v>
      </c>
      <c r="AJ1010" s="1">
        <v>13.268893241882299</v>
      </c>
      <c r="AK1010" s="1">
        <v>13.503552436828601</v>
      </c>
      <c r="AL1010" s="1">
        <v>13.709439277648899</v>
      </c>
      <c r="AM1010" s="1" t="s">
        <v>65</v>
      </c>
      <c r="AN1010" s="1" t="s">
        <v>65</v>
      </c>
      <c r="AO1010" s="1" t="s">
        <v>65</v>
      </c>
      <c r="AP1010" s="1">
        <v>15.4575862884521</v>
      </c>
      <c r="AQ1010" s="1">
        <v>14.593186378479</v>
      </c>
      <c r="AR1010" s="1">
        <v>13.553641319274901</v>
      </c>
      <c r="AS1010" s="1">
        <v>14.5792808532715</v>
      </c>
      <c r="AT1010" s="1">
        <v>12.8829908370972</v>
      </c>
      <c r="AU1010" s="1">
        <v>14.3647365570068</v>
      </c>
      <c r="AV1010" s="1">
        <v>14.3657827377319</v>
      </c>
      <c r="AW1010" s="1">
        <v>13.6090860366821</v>
      </c>
      <c r="AX1010" s="1" t="s">
        <v>65</v>
      </c>
      <c r="AY1010" s="1">
        <v>13.9077548980713</v>
      </c>
      <c r="AZ1010" s="1">
        <v>14.196048736572299</v>
      </c>
      <c r="BA1010" s="1">
        <v>13.807596206665</v>
      </c>
      <c r="BB1010" s="1" t="s">
        <v>65</v>
      </c>
    </row>
    <row r="1011" spans="1:54" x14ac:dyDescent="0.2">
      <c r="A1011" s="1" t="s">
        <v>9324</v>
      </c>
      <c r="B1011" s="1" t="s">
        <v>9325</v>
      </c>
      <c r="C1011" s="1" t="s">
        <v>9326</v>
      </c>
      <c r="D1011" s="2">
        <v>0.91502748176652604</v>
      </c>
      <c r="E1011" s="2">
        <v>0.63300434748331602</v>
      </c>
      <c r="F1011" s="2">
        <v>0.57921642065048196</v>
      </c>
      <c r="G1011" s="3"/>
      <c r="H1011" s="2">
        <v>0.72835218028012005</v>
      </c>
      <c r="I1011" s="2">
        <v>0.49289592107137098</v>
      </c>
      <c r="J1011" s="2">
        <v>0.359001845121384</v>
      </c>
      <c r="K1011" s="1"/>
      <c r="L1011" s="2">
        <v>0.183168379614747</v>
      </c>
      <c r="M1011" s="2">
        <v>-0.16297419865926199</v>
      </c>
      <c r="N1011" s="2">
        <v>-2.98517197370529E-2</v>
      </c>
      <c r="O1011" s="1"/>
      <c r="P1011" s="1" t="s">
        <v>9327</v>
      </c>
      <c r="Q1011" s="1" t="s">
        <v>9328</v>
      </c>
      <c r="R1011" s="1"/>
      <c r="S1011" t="s">
        <v>65</v>
      </c>
      <c r="T1011" t="s">
        <v>65</v>
      </c>
      <c r="U1011">
        <v>10.8237409591675</v>
      </c>
      <c r="V1011">
        <v>11.4612283706665</v>
      </c>
      <c r="W1011">
        <v>11.442424774169901</v>
      </c>
      <c r="X1011">
        <v>10.9340524673462</v>
      </c>
      <c r="Y1011">
        <v>10.938432693481399</v>
      </c>
      <c r="Z1011">
        <v>10.5282192230225</v>
      </c>
      <c r="AA1011">
        <v>11.916465759277299</v>
      </c>
      <c r="AB1011">
        <v>11.1423683166504</v>
      </c>
      <c r="AC1011">
        <v>11.298652648925801</v>
      </c>
      <c r="AD1011">
        <v>11.4852504730225</v>
      </c>
      <c r="AE1011" s="1">
        <v>10.2854251861572</v>
      </c>
      <c r="AF1011" s="1" t="s">
        <v>65</v>
      </c>
      <c r="AG1011" s="1">
        <v>11.1677446365356</v>
      </c>
      <c r="AH1011" s="1">
        <v>11.513801574706999</v>
      </c>
      <c r="AI1011" s="1">
        <v>10.360803604126</v>
      </c>
      <c r="AJ1011" s="1">
        <v>10.3855390548706</v>
      </c>
      <c r="AK1011" s="1">
        <v>10.569704055786101</v>
      </c>
      <c r="AL1011" s="1" t="s">
        <v>65</v>
      </c>
      <c r="AM1011" s="1">
        <v>10.271124839782701</v>
      </c>
      <c r="AN1011" s="1" t="s">
        <v>65</v>
      </c>
      <c r="AO1011" s="1" t="s">
        <v>65</v>
      </c>
      <c r="AP1011" s="1" t="s">
        <v>65</v>
      </c>
      <c r="AQ1011" s="1">
        <v>11.5606908798218</v>
      </c>
      <c r="AR1011" s="1" t="s">
        <v>65</v>
      </c>
      <c r="AS1011" s="1">
        <v>11.721381187439</v>
      </c>
      <c r="AT1011" s="1" t="s">
        <v>65</v>
      </c>
      <c r="AU1011" s="1" t="s">
        <v>65</v>
      </c>
      <c r="AV1011" s="1">
        <v>11.6524457931519</v>
      </c>
      <c r="AW1011" s="1">
        <v>10.783383369445801</v>
      </c>
      <c r="AX1011" s="1" t="s">
        <v>65</v>
      </c>
      <c r="AY1011" s="1">
        <v>10.4955053329468</v>
      </c>
      <c r="AZ1011" s="1" t="s">
        <v>65</v>
      </c>
      <c r="BA1011" s="1">
        <v>11.0552082061768</v>
      </c>
      <c r="BB1011" s="1" t="s">
        <v>65</v>
      </c>
    </row>
    <row r="1012" spans="1:54" x14ac:dyDescent="0.2">
      <c r="A1012" s="1" t="s">
        <v>3078</v>
      </c>
      <c r="B1012" s="1" t="s">
        <v>3079</v>
      </c>
      <c r="C1012" s="1" t="s">
        <v>3080</v>
      </c>
      <c r="D1012" s="2">
        <v>0.260576503272411</v>
      </c>
      <c r="E1012" s="2">
        <v>8.1451733907062604E-2</v>
      </c>
      <c r="F1012" s="2">
        <v>2.1224409341812099E-2</v>
      </c>
      <c r="G1012" s="3"/>
      <c r="H1012" s="2">
        <v>0.27318341941213198</v>
      </c>
      <c r="I1012" s="2">
        <v>7.0100148518878996E-2</v>
      </c>
      <c r="J1012" s="2">
        <v>1.91501975059509E-2</v>
      </c>
      <c r="K1012" s="1"/>
      <c r="L1012" s="2">
        <v>0.26707003131388801</v>
      </c>
      <c r="M1012" s="2">
        <v>-0.11120796203613301</v>
      </c>
      <c r="N1012" s="2">
        <v>-2.9700312763452499E-2</v>
      </c>
      <c r="O1012" s="1"/>
      <c r="P1012" s="1" t="s">
        <v>3081</v>
      </c>
      <c r="Q1012" s="1" t="s">
        <v>300</v>
      </c>
      <c r="R1012" s="1"/>
      <c r="S1012">
        <v>18.8393859863281</v>
      </c>
      <c r="T1012">
        <v>18.914566040039102</v>
      </c>
      <c r="U1012">
        <v>18.867761611938501</v>
      </c>
      <c r="V1012">
        <v>18.937238693237301</v>
      </c>
      <c r="W1012">
        <v>19.047470092773398</v>
      </c>
      <c r="X1012">
        <v>19.0140686035156</v>
      </c>
      <c r="Y1012">
        <v>18.707813262939499</v>
      </c>
      <c r="Z1012">
        <v>18.894895553588899</v>
      </c>
      <c r="AA1012">
        <v>18.836380004882798</v>
      </c>
      <c r="AB1012">
        <v>18.927598953247099</v>
      </c>
      <c r="AC1012">
        <v>18.621393203735401</v>
      </c>
      <c r="AD1012">
        <v>18.068668365478501</v>
      </c>
      <c r="AE1012" s="1">
        <v>19.3356609344482</v>
      </c>
      <c r="AF1012" s="1">
        <v>19.379463195800799</v>
      </c>
      <c r="AG1012" s="1">
        <v>19.2799263000488</v>
      </c>
      <c r="AH1012" s="1">
        <v>19.3116550445557</v>
      </c>
      <c r="AI1012" s="1">
        <v>19.153408050537099</v>
      </c>
      <c r="AJ1012" s="1">
        <v>19.0787448883057</v>
      </c>
      <c r="AK1012" s="1">
        <v>19.067176818847699</v>
      </c>
      <c r="AL1012" s="1">
        <v>18.976404190063501</v>
      </c>
      <c r="AM1012" s="1">
        <v>19.141872406005898</v>
      </c>
      <c r="AN1012" s="1">
        <v>19.266277313232401</v>
      </c>
      <c r="AO1012" s="1">
        <v>19.003444671630898</v>
      </c>
      <c r="AP1012" s="1">
        <v>18.868135452270501</v>
      </c>
      <c r="AQ1012" s="1">
        <v>18.646242141723601</v>
      </c>
      <c r="AR1012" s="1">
        <v>19.085586547851602</v>
      </c>
      <c r="AS1012" s="1">
        <v>18.8011875152588</v>
      </c>
      <c r="AT1012" s="1">
        <v>18.9786682128906</v>
      </c>
      <c r="AU1012" s="1">
        <v>18.900955200195298</v>
      </c>
      <c r="AV1012" s="1">
        <v>19.017776489257798</v>
      </c>
      <c r="AW1012" s="1">
        <v>19.099662780761701</v>
      </c>
      <c r="AX1012" s="1">
        <v>18.9337368011475</v>
      </c>
      <c r="AY1012" s="1">
        <v>18.967786788940401</v>
      </c>
      <c r="AZ1012" s="1">
        <v>18.894077301025401</v>
      </c>
      <c r="BA1012" s="1">
        <v>19.029321670532202</v>
      </c>
      <c r="BB1012" s="1">
        <v>19.0413513183594</v>
      </c>
    </row>
    <row r="1013" spans="1:54" x14ac:dyDescent="0.2">
      <c r="A1013" s="1" t="s">
        <v>9329</v>
      </c>
      <c r="B1013" s="1" t="s">
        <v>9330</v>
      </c>
      <c r="C1013" s="1" t="s">
        <v>9331</v>
      </c>
      <c r="D1013" s="2">
        <v>9.7707372779262197E-2</v>
      </c>
      <c r="E1013" s="2">
        <v>2.9148419698078201E-2</v>
      </c>
      <c r="F1013" s="2">
        <v>2.8480156324803799E-3</v>
      </c>
      <c r="G1013" s="3"/>
      <c r="H1013" s="2">
        <v>3.7504425547214101E-2</v>
      </c>
      <c r="I1013" s="2">
        <v>-8.2000096639021098E-3</v>
      </c>
      <c r="J1013" s="2">
        <v>-3.0753665487282E-4</v>
      </c>
      <c r="K1013" s="1"/>
      <c r="L1013" s="2">
        <v>0.335734948248677</v>
      </c>
      <c r="M1013" s="2">
        <v>-8.8124593098957094E-2</v>
      </c>
      <c r="N1013" s="2">
        <v>-2.9586505144834501E-2</v>
      </c>
      <c r="O1013" s="1"/>
      <c r="P1013" s="1" t="s">
        <v>9332</v>
      </c>
      <c r="Q1013" s="1" t="s">
        <v>9333</v>
      </c>
      <c r="R1013" s="1"/>
      <c r="S1013">
        <v>18.070137023925799</v>
      </c>
      <c r="T1013">
        <v>18.0860691070557</v>
      </c>
      <c r="U1013">
        <v>18.058055877685501</v>
      </c>
      <c r="V1013">
        <v>18.021484375</v>
      </c>
      <c r="W1013">
        <v>18.043582916259801</v>
      </c>
      <c r="X1013">
        <v>18.163698196411101</v>
      </c>
      <c r="Y1013">
        <v>17.924505233764599</v>
      </c>
      <c r="Z1013">
        <v>18.011232376098601</v>
      </c>
      <c r="AA1013">
        <v>18.1364860534668</v>
      </c>
      <c r="AB1013">
        <v>18.241563796997099</v>
      </c>
      <c r="AC1013">
        <v>18.121244430541999</v>
      </c>
      <c r="AD1013">
        <v>17.585607528686499</v>
      </c>
      <c r="AE1013" s="1">
        <v>18.4202690124512</v>
      </c>
      <c r="AF1013" s="1">
        <v>18.366561889648398</v>
      </c>
      <c r="AG1013" s="1">
        <v>18.397821426391602</v>
      </c>
      <c r="AH1013" s="1">
        <v>18.342821121215799</v>
      </c>
      <c r="AI1013" s="1">
        <v>18.386165618896499</v>
      </c>
      <c r="AJ1013" s="1">
        <v>18.186975479126001</v>
      </c>
      <c r="AK1013" s="1">
        <v>18.140171051025401</v>
      </c>
      <c r="AL1013" s="1">
        <v>18.291507720947301</v>
      </c>
      <c r="AM1013" s="1">
        <v>18.385015487670898</v>
      </c>
      <c r="AN1013" s="1">
        <v>18.2643013000488</v>
      </c>
      <c r="AO1013" s="1">
        <v>18.1510620117188</v>
      </c>
      <c r="AP1013" s="1">
        <v>18.185461044311499</v>
      </c>
      <c r="AQ1013" s="1">
        <v>18.386999130248999</v>
      </c>
      <c r="AR1013" s="1">
        <v>18.509639739990199</v>
      </c>
      <c r="AS1013" s="1">
        <v>18.352272033691399</v>
      </c>
      <c r="AT1013" s="1">
        <v>18.260496139526399</v>
      </c>
      <c r="AU1013" s="1">
        <v>18.219825744628899</v>
      </c>
      <c r="AV1013" s="1">
        <v>18.294603347778299</v>
      </c>
      <c r="AW1013" s="1">
        <v>18.356512069702099</v>
      </c>
      <c r="AX1013" s="1">
        <v>18.208473205566399</v>
      </c>
      <c r="AY1013" s="1">
        <v>18.228019714355501</v>
      </c>
      <c r="AZ1013" s="1">
        <v>18.377803802490199</v>
      </c>
      <c r="BA1013" s="1">
        <v>18.214941024780298</v>
      </c>
      <c r="BB1013" s="1">
        <v>18.191728591918899</v>
      </c>
    </row>
    <row r="1014" spans="1:54" x14ac:dyDescent="0.2">
      <c r="A1014" s="1" t="s">
        <v>9334</v>
      </c>
      <c r="B1014" s="1" t="s">
        <v>9335</v>
      </c>
      <c r="C1014" s="1" t="s">
        <v>9336</v>
      </c>
      <c r="D1014" s="2">
        <v>0.49869974649073401</v>
      </c>
      <c r="E1014" s="2">
        <v>0.66765213012695301</v>
      </c>
      <c r="F1014" s="2">
        <v>0.332957953214645</v>
      </c>
      <c r="G1014" s="3"/>
      <c r="H1014" s="2">
        <v>0.28874722124892199</v>
      </c>
      <c r="I1014" s="2">
        <v>0.110028743743896</v>
      </c>
      <c r="J1014" s="2">
        <v>3.17704938352108E-2</v>
      </c>
      <c r="K1014" s="1"/>
      <c r="L1014" s="2">
        <v>0.34054498817552298</v>
      </c>
      <c r="M1014" s="2">
        <v>-8.6867173512777299E-2</v>
      </c>
      <c r="N1014" s="2">
        <v>-2.9582181945443198E-2</v>
      </c>
      <c r="O1014" s="1"/>
      <c r="P1014" s="1" t="s">
        <v>255</v>
      </c>
      <c r="Q1014" s="1"/>
      <c r="R1014" s="1"/>
      <c r="S1014">
        <v>15.053069114685099</v>
      </c>
      <c r="T1014">
        <v>15.021791458129901</v>
      </c>
      <c r="U1014">
        <v>14.9015407562256</v>
      </c>
      <c r="V1014">
        <v>14.951525688171399</v>
      </c>
      <c r="W1014">
        <v>14.677202224731399</v>
      </c>
      <c r="X1014">
        <v>14.818707466125501</v>
      </c>
      <c r="Y1014">
        <v>14.651141166686999</v>
      </c>
      <c r="Z1014">
        <v>14.675890922546399</v>
      </c>
      <c r="AA1014">
        <v>14.286319732666</v>
      </c>
      <c r="AB1014">
        <v>14.327573776245099</v>
      </c>
      <c r="AC1014">
        <v>14.973065376281699</v>
      </c>
      <c r="AD1014">
        <v>14.297009468078601</v>
      </c>
      <c r="AE1014" s="1" t="s">
        <v>65</v>
      </c>
      <c r="AF1014" s="1">
        <v>14.507819175720201</v>
      </c>
      <c r="AG1014" s="1">
        <v>14.598477363586399</v>
      </c>
      <c r="AH1014" s="1">
        <v>14.767858505249</v>
      </c>
      <c r="AI1014" s="1">
        <v>14.4757528305054</v>
      </c>
      <c r="AJ1014" s="1">
        <v>14.527091979980501</v>
      </c>
      <c r="AK1014" s="1">
        <v>14.9091806411743</v>
      </c>
      <c r="AL1014" s="1">
        <v>14.6218347549438</v>
      </c>
      <c r="AM1014" s="1">
        <v>14.8389081954956</v>
      </c>
      <c r="AN1014" s="1">
        <v>15.106616020202599</v>
      </c>
      <c r="AO1014" s="1">
        <v>14.6786994934082</v>
      </c>
      <c r="AP1014" s="1">
        <v>14.753451347351101</v>
      </c>
      <c r="AQ1014" s="1">
        <v>14.6290836334229</v>
      </c>
      <c r="AR1014" s="1">
        <v>14.480903625488301</v>
      </c>
      <c r="AS1014" s="1">
        <v>14.8109083175659</v>
      </c>
      <c r="AT1014" s="1">
        <v>14.5546007156372</v>
      </c>
      <c r="AU1014" s="1">
        <v>14.5476779937744</v>
      </c>
      <c r="AV1014" s="1">
        <v>14.594697952270501</v>
      </c>
      <c r="AW1014" s="1">
        <v>13.6969890594482</v>
      </c>
      <c r="AX1014" s="1">
        <v>14.632387161254901</v>
      </c>
      <c r="AY1014" s="1">
        <v>14.262248992919901</v>
      </c>
      <c r="AZ1014" s="1">
        <v>14.6504011154175</v>
      </c>
      <c r="BA1014" s="1">
        <v>14.905447959899901</v>
      </c>
      <c r="BB1014" s="1">
        <v>14.745684623718301</v>
      </c>
    </row>
    <row r="1015" spans="1:54" x14ac:dyDescent="0.2">
      <c r="A1015" s="1" t="s">
        <v>4604</v>
      </c>
      <c r="B1015" s="1" t="s">
        <v>4605</v>
      </c>
      <c r="C1015" s="1" t="s">
        <v>4606</v>
      </c>
      <c r="D1015" s="2">
        <v>0.66583624984350298</v>
      </c>
      <c r="E1015" s="2">
        <v>0.26441446940103902</v>
      </c>
      <c r="F1015" s="2">
        <v>0.17605674266815199</v>
      </c>
      <c r="G1015" s="3"/>
      <c r="H1015" s="2">
        <v>0.40827740659354</v>
      </c>
      <c r="I1015" s="2">
        <v>0.111073176066078</v>
      </c>
      <c r="J1015" s="2">
        <v>4.5348666608333602E-2</v>
      </c>
      <c r="K1015" s="1"/>
      <c r="L1015" s="2">
        <v>0.251545602372373</v>
      </c>
      <c r="M1015" s="2">
        <v>-0.11639722188314</v>
      </c>
      <c r="N1015" s="2">
        <v>-2.9279209673404701E-2</v>
      </c>
      <c r="O1015" s="1"/>
      <c r="P1015" s="1" t="s">
        <v>4607</v>
      </c>
      <c r="Q1015" s="1" t="s">
        <v>76</v>
      </c>
      <c r="R1015" s="1" t="s">
        <v>4608</v>
      </c>
      <c r="S1015">
        <v>17.522964477539102</v>
      </c>
      <c r="T1015">
        <v>17.636192321777301</v>
      </c>
      <c r="U1015">
        <v>17.626287460327099</v>
      </c>
      <c r="V1015">
        <v>17.775699615478501</v>
      </c>
      <c r="W1015">
        <v>17.759687423706101</v>
      </c>
      <c r="X1015">
        <v>17.934595108032202</v>
      </c>
      <c r="Y1015">
        <v>17.774105072021499</v>
      </c>
      <c r="Z1015">
        <v>17.882661819458001</v>
      </c>
      <c r="AA1015">
        <v>18.128910064697301</v>
      </c>
      <c r="AB1015">
        <v>18.153245925903299</v>
      </c>
      <c r="AC1015">
        <v>17.994949340820298</v>
      </c>
      <c r="AD1015">
        <v>17.247926712036101</v>
      </c>
      <c r="AE1015" s="1">
        <v>18.5490207672119</v>
      </c>
      <c r="AF1015" s="1">
        <v>18.4683647155762</v>
      </c>
      <c r="AG1015" s="1">
        <v>18.024961471557599</v>
      </c>
      <c r="AH1015" s="1">
        <v>18.375303268432599</v>
      </c>
      <c r="AI1015" s="1">
        <v>17.960069656372099</v>
      </c>
      <c r="AJ1015" s="1">
        <v>18.050827026367202</v>
      </c>
      <c r="AK1015" s="1">
        <v>17.812089920043899</v>
      </c>
      <c r="AL1015" s="1">
        <v>18.118181228637699</v>
      </c>
      <c r="AM1015" s="1">
        <v>17.968746185302699</v>
      </c>
      <c r="AN1015" s="1">
        <v>17.779609680175799</v>
      </c>
      <c r="AO1015" s="1">
        <v>18.019493103027301</v>
      </c>
      <c r="AP1015" s="1">
        <v>17.478319168090799</v>
      </c>
      <c r="AQ1015" s="1">
        <v>17.842363357543899</v>
      </c>
      <c r="AR1015" s="1">
        <v>18.4683132171631</v>
      </c>
      <c r="AS1015" s="1">
        <v>17.987764358520501</v>
      </c>
      <c r="AT1015" s="1">
        <v>18.2739372253418</v>
      </c>
      <c r="AU1015" s="1">
        <v>17.419654846191399</v>
      </c>
      <c r="AV1015" s="1">
        <v>17.924144744873001</v>
      </c>
      <c r="AW1015" s="1">
        <v>17.907852172851602</v>
      </c>
      <c r="AX1015" s="1">
        <v>18.421169281005898</v>
      </c>
      <c r="AY1015" s="1">
        <v>17.996555328369102</v>
      </c>
      <c r="AZ1015" s="1">
        <v>18.041868209838899</v>
      </c>
      <c r="BA1015" s="1">
        <v>18.350511550903299</v>
      </c>
      <c r="BB1015" s="1">
        <v>18.170169830322301</v>
      </c>
    </row>
    <row r="1016" spans="1:54" x14ac:dyDescent="0.2">
      <c r="A1016" s="1" t="s">
        <v>9337</v>
      </c>
      <c r="B1016" s="1" t="s">
        <v>9338</v>
      </c>
      <c r="C1016" s="1" t="s">
        <v>9339</v>
      </c>
      <c r="D1016" s="2">
        <v>0.88579760085763803</v>
      </c>
      <c r="E1016" s="2">
        <v>-0.26590124766031997</v>
      </c>
      <c r="F1016" s="2">
        <v>-0.235534682869911</v>
      </c>
      <c r="G1016" s="3"/>
      <c r="H1016" s="2">
        <v>2.5788657190521799E-2</v>
      </c>
      <c r="I1016" s="2">
        <v>1.4072418212890601E-2</v>
      </c>
      <c r="J1016" s="2">
        <v>3.6290875868871803E-4</v>
      </c>
      <c r="K1016" s="1"/>
      <c r="L1016" s="2">
        <v>0.23821426225044201</v>
      </c>
      <c r="M1016" s="2">
        <v>-0.121767997741699</v>
      </c>
      <c r="N1016" s="2">
        <v>-2.9006874188780798E-2</v>
      </c>
      <c r="O1016" s="1"/>
      <c r="P1016" s="1" t="s">
        <v>7988</v>
      </c>
      <c r="Q1016" s="1" t="s">
        <v>76</v>
      </c>
      <c r="R1016" s="1"/>
      <c r="S1016">
        <v>16.132787704467798</v>
      </c>
      <c r="T1016">
        <v>15.7743082046509</v>
      </c>
      <c r="U1016">
        <v>16.0603923797607</v>
      </c>
      <c r="V1016">
        <v>16.121341705322301</v>
      </c>
      <c r="W1016">
        <v>16.589557647705099</v>
      </c>
      <c r="X1016">
        <v>16.039150238037099</v>
      </c>
      <c r="Y1016">
        <v>15.742257118225099</v>
      </c>
      <c r="Z1016">
        <v>15.7562255859375</v>
      </c>
      <c r="AA1016">
        <v>15.758186340331999</v>
      </c>
      <c r="AB1016">
        <v>15.821439743041999</v>
      </c>
      <c r="AC1016">
        <v>15.886794090271</v>
      </c>
      <c r="AD1016">
        <v>15.2629899978638</v>
      </c>
      <c r="AE1016" s="1">
        <v>16.1123046875</v>
      </c>
      <c r="AF1016" s="1">
        <v>16.206048965454102</v>
      </c>
      <c r="AG1016" s="1">
        <v>16.626422882080099</v>
      </c>
      <c r="AH1016" s="1">
        <v>16.0266513824463</v>
      </c>
      <c r="AI1016" s="1">
        <v>16.250926971435501</v>
      </c>
      <c r="AJ1016" s="1">
        <v>16.250690460205099</v>
      </c>
      <c r="AK1016" s="1">
        <v>16.4480171203613</v>
      </c>
      <c r="AL1016" s="1">
        <v>16.250644683837901</v>
      </c>
      <c r="AM1016" s="1">
        <v>16.093101501464801</v>
      </c>
      <c r="AN1016" s="1">
        <v>16.732233047485401</v>
      </c>
      <c r="AO1016" s="1">
        <v>16.0143127441406</v>
      </c>
      <c r="AP1016" s="1">
        <v>16.406600952148398</v>
      </c>
      <c r="AQ1016" s="1">
        <v>16.5247802734375</v>
      </c>
      <c r="AR1016" s="1">
        <v>16.054428100585898</v>
      </c>
      <c r="AS1016" s="1">
        <v>16.094739913940401</v>
      </c>
      <c r="AT1016" s="1">
        <v>15.7606525421143</v>
      </c>
      <c r="AU1016" s="1">
        <v>15.8157339096069</v>
      </c>
      <c r="AV1016" s="1">
        <v>16.342817306518601</v>
      </c>
      <c r="AW1016" s="1">
        <v>16.645940780639599</v>
      </c>
      <c r="AX1016" s="1">
        <v>15.9690246582031</v>
      </c>
      <c r="AY1016" s="1">
        <v>16.1643886566162</v>
      </c>
      <c r="AZ1016" s="1">
        <v>16.419347763061499</v>
      </c>
      <c r="BA1016" s="1">
        <v>16.294395446777301</v>
      </c>
      <c r="BB1016" s="1">
        <v>15.8188638687134</v>
      </c>
    </row>
    <row r="1017" spans="1:54" x14ac:dyDescent="0.2">
      <c r="A1017" s="1" t="s">
        <v>9340</v>
      </c>
      <c r="B1017" s="1" t="s">
        <v>9341</v>
      </c>
      <c r="C1017" s="1" t="s">
        <v>9342</v>
      </c>
      <c r="D1017" s="2">
        <v>0.38946160838184801</v>
      </c>
      <c r="E1017" s="2">
        <v>0.265797138214111</v>
      </c>
      <c r="F1017" s="2">
        <v>0.103517778217793</v>
      </c>
      <c r="G1017" s="3"/>
      <c r="H1017" s="2">
        <v>0.339170741784735</v>
      </c>
      <c r="I1017" s="2">
        <v>-0.26384242375691602</v>
      </c>
      <c r="J1017" s="2">
        <v>-8.9487634599208804E-2</v>
      </c>
      <c r="K1017" s="1"/>
      <c r="L1017" s="2">
        <v>0.237424936162767</v>
      </c>
      <c r="M1017" s="2">
        <v>-0.122085412343344</v>
      </c>
      <c r="N1017" s="2">
        <v>-2.8986122459173199E-2</v>
      </c>
      <c r="O1017" s="1"/>
      <c r="P1017" s="1" t="s">
        <v>9343</v>
      </c>
      <c r="Q1017" s="1" t="s">
        <v>6770</v>
      </c>
      <c r="R1017" s="1" t="s">
        <v>9344</v>
      </c>
      <c r="S1017">
        <v>12.0679683685303</v>
      </c>
      <c r="T1017">
        <v>12.5158348083496</v>
      </c>
      <c r="U1017">
        <v>12.4733180999756</v>
      </c>
      <c r="V1017">
        <v>11.025769233703601</v>
      </c>
      <c r="W1017">
        <v>12.5793352127075</v>
      </c>
      <c r="X1017">
        <v>12.0510663986206</v>
      </c>
      <c r="Y1017">
        <v>12.1224918365479</v>
      </c>
      <c r="Z1017" t="s">
        <v>65</v>
      </c>
      <c r="AA1017">
        <v>12.2253313064575</v>
      </c>
      <c r="AB1017">
        <v>12.043697357177701</v>
      </c>
      <c r="AC1017">
        <v>12.184243202209499</v>
      </c>
      <c r="AD1017">
        <v>11.9013576507568</v>
      </c>
      <c r="AE1017" s="1">
        <v>11.1664896011353</v>
      </c>
      <c r="AF1017" s="1">
        <v>12.103267669677701</v>
      </c>
      <c r="AG1017" s="1">
        <v>11.135689735412599</v>
      </c>
      <c r="AH1017" s="1">
        <v>10.8371782302856</v>
      </c>
      <c r="AI1017" s="1">
        <v>11.743542671203601</v>
      </c>
      <c r="AJ1017" s="1" t="s">
        <v>65</v>
      </c>
      <c r="AK1017" s="1">
        <v>10.9752101898193</v>
      </c>
      <c r="AL1017" s="1" t="s">
        <v>65</v>
      </c>
      <c r="AM1017" s="1">
        <v>11.7274742126465</v>
      </c>
      <c r="AN1017" s="1" t="s">
        <v>65</v>
      </c>
      <c r="AO1017" s="1" t="s">
        <v>65</v>
      </c>
      <c r="AP1017" s="1">
        <v>11.8941850662231</v>
      </c>
      <c r="AQ1017" s="1">
        <v>12.2374486923218</v>
      </c>
      <c r="AR1017" s="1" t="s">
        <v>65</v>
      </c>
      <c r="AS1017" s="1">
        <v>12.447537422180201</v>
      </c>
      <c r="AT1017" s="1">
        <v>12.176733970642101</v>
      </c>
      <c r="AU1017" s="1">
        <v>12.143848419189499</v>
      </c>
      <c r="AV1017" s="1">
        <v>11.441160202026399</v>
      </c>
      <c r="AW1017" s="1">
        <v>12.051342010498001</v>
      </c>
      <c r="AX1017" s="1" t="s">
        <v>65</v>
      </c>
      <c r="AY1017" s="1">
        <v>12.205518722534199</v>
      </c>
      <c r="AZ1017" s="1">
        <v>12.264416694641101</v>
      </c>
      <c r="BA1017" s="1" t="s">
        <v>65</v>
      </c>
      <c r="BB1017" s="1">
        <v>12.414986610412599</v>
      </c>
    </row>
    <row r="1018" spans="1:54" x14ac:dyDescent="0.2">
      <c r="A1018" s="1" t="s">
        <v>9345</v>
      </c>
      <c r="B1018" s="1" t="s">
        <v>9346</v>
      </c>
      <c r="C1018" s="1" t="s">
        <v>9347</v>
      </c>
      <c r="D1018" s="2">
        <v>3.8200923739101299E-2</v>
      </c>
      <c r="E1018" s="2">
        <v>8.4978739420572297E-2</v>
      </c>
      <c r="F1018" s="2">
        <v>3.24626616202295E-3</v>
      </c>
      <c r="G1018" s="3"/>
      <c r="H1018" s="2">
        <v>0.96414914457285605</v>
      </c>
      <c r="I1018" s="2">
        <v>1.1390323638916</v>
      </c>
      <c r="J1018" s="2">
        <v>1.0981971025466899</v>
      </c>
      <c r="K1018" s="1"/>
      <c r="L1018" s="2">
        <v>0.117097179124815</v>
      </c>
      <c r="M1018" s="2">
        <v>-0.24337720870971699</v>
      </c>
      <c r="N1018" s="2">
        <v>-2.84987837076187E-2</v>
      </c>
      <c r="O1018" s="1"/>
      <c r="P1018" s="1" t="s">
        <v>9348</v>
      </c>
      <c r="Q1018" s="1" t="s">
        <v>8077</v>
      </c>
      <c r="R1018" s="1" t="s">
        <v>9349</v>
      </c>
      <c r="S1018" t="s">
        <v>65</v>
      </c>
      <c r="T1018">
        <v>14.2439918518066</v>
      </c>
      <c r="U1018" t="s">
        <v>65</v>
      </c>
      <c r="V1018">
        <v>14.200584411621101</v>
      </c>
      <c r="W1018">
        <v>14.541755676269499</v>
      </c>
      <c r="X1018">
        <v>14.480247497558601</v>
      </c>
      <c r="Y1018">
        <v>14.6066999435425</v>
      </c>
      <c r="Z1018" t="s">
        <v>65</v>
      </c>
      <c r="AA1018">
        <v>14.926171302795399</v>
      </c>
      <c r="AB1018">
        <v>14.8097677230835</v>
      </c>
      <c r="AC1018" t="s">
        <v>65</v>
      </c>
      <c r="AD1018" t="s">
        <v>65</v>
      </c>
      <c r="AE1018" s="1">
        <v>15.068917274475099</v>
      </c>
      <c r="AF1018" s="1">
        <v>15.1567983627319</v>
      </c>
      <c r="AG1018" s="1">
        <v>13.897042274475099</v>
      </c>
      <c r="AH1018" s="1">
        <v>15.271455764770501</v>
      </c>
      <c r="AI1018" s="1">
        <v>15.205105781555201</v>
      </c>
      <c r="AJ1018" s="1">
        <v>15.041475296020501</v>
      </c>
      <c r="AK1018" s="1" t="s">
        <v>65</v>
      </c>
      <c r="AL1018" s="1">
        <v>14.735868453979499</v>
      </c>
      <c r="AM1018" s="1">
        <v>14.259118080139199</v>
      </c>
      <c r="AN1018" s="1">
        <v>15.027469635009799</v>
      </c>
      <c r="AO1018" s="1">
        <v>14.6427564620972</v>
      </c>
      <c r="AP1018" s="1" t="s">
        <v>65</v>
      </c>
      <c r="AQ1018" s="1">
        <v>14.3238639831543</v>
      </c>
      <c r="AR1018" s="1" t="s">
        <v>65</v>
      </c>
      <c r="AS1018" s="1" t="s">
        <v>65</v>
      </c>
      <c r="AT1018" s="1">
        <v>14.966834068298301</v>
      </c>
      <c r="AU1018" s="1">
        <v>13.959947586059601</v>
      </c>
      <c r="AV1018" s="1" t="s">
        <v>65</v>
      </c>
      <c r="AW1018" s="1">
        <v>14.3654680252075</v>
      </c>
      <c r="AX1018" s="1">
        <v>14.9365320205688</v>
      </c>
      <c r="AY1018" s="1">
        <v>14.6790571212769</v>
      </c>
      <c r="AZ1018" s="1">
        <v>13.772015571594199</v>
      </c>
      <c r="BA1018" s="1" t="s">
        <v>65</v>
      </c>
      <c r="BB1018" s="1" t="s">
        <v>65</v>
      </c>
    </row>
    <row r="1019" spans="1:54" x14ac:dyDescent="0.2">
      <c r="A1019" s="1" t="s">
        <v>9350</v>
      </c>
      <c r="B1019" s="1" t="s">
        <v>9351</v>
      </c>
      <c r="C1019" s="1" t="s">
        <v>9352</v>
      </c>
      <c r="D1019" s="2">
        <v>0.67799581155369903</v>
      </c>
      <c r="E1019" s="2">
        <v>0.857797304789225</v>
      </c>
      <c r="F1019" s="2">
        <v>0.58158296346664395</v>
      </c>
      <c r="G1019" s="3"/>
      <c r="H1019" s="2">
        <v>0.111602357779367</v>
      </c>
      <c r="I1019" s="2">
        <v>-8.6712837219238295E-2</v>
      </c>
      <c r="J1019" s="2">
        <v>-9.6773570403456705E-3</v>
      </c>
      <c r="K1019" s="1"/>
      <c r="L1019" s="2">
        <v>0.307440568562862</v>
      </c>
      <c r="M1019" s="2">
        <v>-9.2149257659912095E-2</v>
      </c>
      <c r="N1019" s="2">
        <v>-2.8330421075224901E-2</v>
      </c>
      <c r="O1019" s="1"/>
      <c r="P1019" s="1" t="s">
        <v>9353</v>
      </c>
      <c r="Q1019" s="1" t="s">
        <v>2529</v>
      </c>
      <c r="R1019" s="1" t="s">
        <v>7567</v>
      </c>
      <c r="S1019">
        <v>14.058068275451699</v>
      </c>
      <c r="T1019">
        <v>14.3275804519653</v>
      </c>
      <c r="U1019">
        <v>14.856265068054199</v>
      </c>
      <c r="V1019">
        <v>14.4583549499512</v>
      </c>
      <c r="W1019">
        <v>14.7481145858765</v>
      </c>
      <c r="X1019">
        <v>14.599796295166</v>
      </c>
      <c r="Y1019">
        <v>14.4350385665894</v>
      </c>
      <c r="Z1019">
        <v>14.5134496688843</v>
      </c>
      <c r="AA1019">
        <v>14.7039031982422</v>
      </c>
      <c r="AB1019">
        <v>14.709439277648899</v>
      </c>
      <c r="AC1019">
        <v>14.570585250854499</v>
      </c>
      <c r="AD1019">
        <v>14.677020072936999</v>
      </c>
      <c r="AE1019" s="1">
        <v>14.5431470870972</v>
      </c>
      <c r="AF1019" s="1">
        <v>13.740234375</v>
      </c>
      <c r="AG1019" s="1">
        <v>14.107012748718301</v>
      </c>
      <c r="AH1019" s="1">
        <v>13.6575975418091</v>
      </c>
      <c r="AI1019" s="1">
        <v>14.443040847778301</v>
      </c>
      <c r="AJ1019" s="1">
        <v>14.354063034057599</v>
      </c>
      <c r="AK1019" s="1" t="s">
        <v>65</v>
      </c>
      <c r="AL1019" s="1">
        <v>14.366991996765099</v>
      </c>
      <c r="AM1019" s="1">
        <v>14.2795963287354</v>
      </c>
      <c r="AN1019" s="1">
        <v>14.3609771728516</v>
      </c>
      <c r="AO1019" s="1">
        <v>14.428739547729499</v>
      </c>
      <c r="AP1019" s="1">
        <v>14.675549507141101</v>
      </c>
      <c r="AQ1019" s="1">
        <v>14.5742330551147</v>
      </c>
      <c r="AR1019" s="1">
        <v>14.551948547363301</v>
      </c>
      <c r="AS1019" s="1">
        <v>14.9267311096191</v>
      </c>
      <c r="AT1019" s="1">
        <v>14.773567199706999</v>
      </c>
      <c r="AU1019" s="1">
        <v>14.7112579345703</v>
      </c>
      <c r="AV1019" s="1">
        <v>14.2642374038696</v>
      </c>
      <c r="AW1019" s="1" t="s">
        <v>65</v>
      </c>
      <c r="AX1019" s="1">
        <v>14.170097351074199</v>
      </c>
      <c r="AY1019" s="1">
        <v>13.466229438781699</v>
      </c>
      <c r="AZ1019" s="1">
        <v>13.859524726867701</v>
      </c>
      <c r="BA1019" s="1">
        <v>14.2654323577881</v>
      </c>
      <c r="BB1019" s="1">
        <v>14.0436086654663</v>
      </c>
    </row>
    <row r="1020" spans="1:54" x14ac:dyDescent="0.2">
      <c r="A1020" s="1" t="s">
        <v>1887</v>
      </c>
      <c r="B1020" s="1" t="s">
        <v>1888</v>
      </c>
      <c r="C1020" s="1" t="s">
        <v>1889</v>
      </c>
      <c r="D1020" s="2">
        <v>3.3119402259946903E-2</v>
      </c>
      <c r="E1020" s="2">
        <v>2.7361551920574101E-2</v>
      </c>
      <c r="F1020" s="2">
        <v>9.0619822731241595E-4</v>
      </c>
      <c r="G1020" s="3"/>
      <c r="H1020" s="2">
        <v>0.14592136879696699</v>
      </c>
      <c r="I1020" s="2">
        <v>-0.133686542510986</v>
      </c>
      <c r="J1020" s="2">
        <v>-1.9507722929120098E-2</v>
      </c>
      <c r="K1020" s="1"/>
      <c r="L1020" s="2">
        <v>0.20813951227250499</v>
      </c>
      <c r="M1020" s="2">
        <v>-0.13590288162231401</v>
      </c>
      <c r="N1020" s="2">
        <v>-2.8286758810281799E-2</v>
      </c>
      <c r="O1020" s="1"/>
      <c r="P1020" s="1" t="s">
        <v>1890</v>
      </c>
      <c r="Q1020" s="1" t="s">
        <v>1891</v>
      </c>
      <c r="R1020" s="1" t="s">
        <v>1892</v>
      </c>
      <c r="S1020">
        <v>16.127975463867202</v>
      </c>
      <c r="T1020">
        <v>16.4431972503662</v>
      </c>
      <c r="U1020">
        <v>16.2733860015869</v>
      </c>
      <c r="V1020">
        <v>16.999879837036101</v>
      </c>
      <c r="W1020">
        <v>16.965333938598601</v>
      </c>
      <c r="X1020">
        <v>16.2478332519531</v>
      </c>
      <c r="Y1020">
        <v>16.325778961181602</v>
      </c>
      <c r="Z1020">
        <v>16.406297683715799</v>
      </c>
      <c r="AA1020">
        <v>16.239728927612301</v>
      </c>
      <c r="AB1020">
        <v>16.140989303588899</v>
      </c>
      <c r="AC1020">
        <v>16.595037460327099</v>
      </c>
      <c r="AD1020">
        <v>15.554186820983899</v>
      </c>
      <c r="AE1020" s="1">
        <v>15.966784477233899</v>
      </c>
      <c r="AF1020" s="1">
        <v>16.534645080566399</v>
      </c>
      <c r="AG1020" s="1">
        <v>15.768109321594199</v>
      </c>
      <c r="AH1020" s="1">
        <v>16.335075378418001</v>
      </c>
      <c r="AI1020" s="1">
        <v>16.123773574829102</v>
      </c>
      <c r="AJ1020" s="1">
        <v>16.4436225891113</v>
      </c>
      <c r="AK1020" s="1">
        <v>16.298465728759801</v>
      </c>
      <c r="AL1020" s="1">
        <v>16.992540359497099</v>
      </c>
      <c r="AM1020" s="1">
        <v>18.0485019683838</v>
      </c>
      <c r="AN1020" s="1">
        <v>16.2049674987793</v>
      </c>
      <c r="AO1020" s="1">
        <v>16.9699592590332</v>
      </c>
      <c r="AP1020" s="1">
        <v>16.551429748535199</v>
      </c>
      <c r="AQ1020" s="1">
        <v>17.692520141601602</v>
      </c>
      <c r="AR1020" s="1">
        <v>16.7052001953125</v>
      </c>
      <c r="AS1020" s="1">
        <v>16.871976852416999</v>
      </c>
      <c r="AT1020" s="1">
        <v>16.514696121215799</v>
      </c>
      <c r="AU1020" s="1">
        <v>16.350723266601602</v>
      </c>
      <c r="AV1020" s="1">
        <v>16.714553833007798</v>
      </c>
      <c r="AW1020" s="1">
        <v>16.4564323425293</v>
      </c>
      <c r="AX1020" s="1">
        <v>15.9502458572388</v>
      </c>
      <c r="AY1020" s="1">
        <v>16.134967803955099</v>
      </c>
      <c r="AZ1020" s="1">
        <v>16.338943481445298</v>
      </c>
      <c r="BA1020" s="1">
        <v>16.561815261840799</v>
      </c>
      <c r="BB1020" s="1">
        <v>17.239599227905298</v>
      </c>
    </row>
    <row r="1021" spans="1:54" x14ac:dyDescent="0.2">
      <c r="A1021" s="1" t="s">
        <v>3817</v>
      </c>
      <c r="B1021" s="1" t="s">
        <v>3818</v>
      </c>
      <c r="C1021" s="1" t="s">
        <v>3819</v>
      </c>
      <c r="D1021" s="2">
        <v>0.72618505064932704</v>
      </c>
      <c r="E1021" s="2">
        <v>0.41321881612141798</v>
      </c>
      <c r="F1021" s="2">
        <v>0.30007332563400302</v>
      </c>
      <c r="G1021" s="3"/>
      <c r="H1021" s="2">
        <v>5.0471683064236099E-2</v>
      </c>
      <c r="I1021" s="2">
        <v>2.76492436726876E-2</v>
      </c>
      <c r="J1021" s="2">
        <v>1.39550387393683E-3</v>
      </c>
      <c r="K1021" s="1"/>
      <c r="L1021" s="2">
        <v>0.19057671154429301</v>
      </c>
      <c r="M1021" s="2">
        <v>-0.14835230509439901</v>
      </c>
      <c r="N1021" s="2">
        <v>-2.8272496536374099E-2</v>
      </c>
      <c r="O1021" s="1"/>
      <c r="P1021" s="1" t="s">
        <v>3820</v>
      </c>
      <c r="Q1021" s="1" t="s">
        <v>2074</v>
      </c>
      <c r="R1021" s="1"/>
      <c r="S1021">
        <v>21.556703567504901</v>
      </c>
      <c r="T1021">
        <v>22.007488250732401</v>
      </c>
      <c r="U1021">
        <v>22.2880554199219</v>
      </c>
      <c r="V1021">
        <v>22.008670806884801</v>
      </c>
      <c r="W1021">
        <v>21.889768600463899</v>
      </c>
      <c r="X1021">
        <v>22.5871982574463</v>
      </c>
      <c r="Y1021">
        <v>22.726842880248999</v>
      </c>
      <c r="Z1021">
        <v>21.769903182983398</v>
      </c>
      <c r="AA1021">
        <v>22.425907135009801</v>
      </c>
      <c r="AB1021">
        <v>22.519969940185501</v>
      </c>
      <c r="AC1021">
        <v>22.030073165893601</v>
      </c>
      <c r="AD1021">
        <v>21.7492771148682</v>
      </c>
      <c r="AE1021" s="1">
        <v>22.564428329467798</v>
      </c>
      <c r="AF1021" s="1">
        <v>22.798175811767599</v>
      </c>
      <c r="AG1021" s="1">
        <v>22.135860443115199</v>
      </c>
      <c r="AH1021" s="1">
        <v>22.554782867431602</v>
      </c>
      <c r="AI1021" s="1">
        <v>22.191951751708999</v>
      </c>
      <c r="AJ1021" s="1">
        <v>22.265375137329102</v>
      </c>
      <c r="AK1021" s="1">
        <v>21.720287322998001</v>
      </c>
      <c r="AL1021" s="1">
        <v>22.291797637939499</v>
      </c>
      <c r="AM1021" s="1">
        <v>22.094768524169901</v>
      </c>
      <c r="AN1021" s="1">
        <v>22.5530185699463</v>
      </c>
      <c r="AO1021" s="1">
        <v>22.891921997070298</v>
      </c>
      <c r="AP1021" s="1">
        <v>20.908063888549801</v>
      </c>
      <c r="AQ1021" s="1">
        <v>21.433088302612301</v>
      </c>
      <c r="AR1021" s="1">
        <v>23.0021266937256</v>
      </c>
      <c r="AS1021" s="1">
        <v>22.739784240722699</v>
      </c>
      <c r="AT1021" s="1">
        <v>22.702943801879901</v>
      </c>
      <c r="AU1021" s="1">
        <v>22.036237716674801</v>
      </c>
      <c r="AV1021" s="1">
        <v>22.735582351684599</v>
      </c>
      <c r="AW1021" s="1">
        <v>21.9810981750488</v>
      </c>
      <c r="AX1021" s="1">
        <v>22.592269897460898</v>
      </c>
      <c r="AY1021" s="1">
        <v>22.1390686035156</v>
      </c>
      <c r="AZ1021" s="1">
        <v>21.6499538421631</v>
      </c>
      <c r="BA1021" s="1">
        <v>22.410449981689499</v>
      </c>
      <c r="BB1021" s="1">
        <v>22.314792633056602</v>
      </c>
    </row>
    <row r="1022" spans="1:54" x14ac:dyDescent="0.2">
      <c r="A1022" s="1" t="s">
        <v>3124</v>
      </c>
      <c r="B1022" s="1" t="s">
        <v>3125</v>
      </c>
      <c r="C1022" s="1" t="s">
        <v>3126</v>
      </c>
      <c r="D1022" s="2">
        <v>1.11394312336455</v>
      </c>
      <c r="E1022" s="2">
        <v>0.26870282491048197</v>
      </c>
      <c r="F1022" s="2">
        <v>0.29931965470313998</v>
      </c>
      <c r="G1022" s="3"/>
      <c r="H1022" s="2">
        <v>0.243298222630596</v>
      </c>
      <c r="I1022" s="2">
        <v>7.0003827412922007E-2</v>
      </c>
      <c r="J1022" s="2">
        <v>1.70318074524403E-2</v>
      </c>
      <c r="K1022" s="1"/>
      <c r="L1022" s="2">
        <v>0.22163256428844</v>
      </c>
      <c r="M1022" s="2">
        <v>-0.12679529190063499</v>
      </c>
      <c r="N1022" s="2">
        <v>-2.8101965785026599E-2</v>
      </c>
      <c r="O1022" s="1"/>
      <c r="P1022" s="1" t="s">
        <v>3127</v>
      </c>
      <c r="Q1022" s="1" t="s">
        <v>199</v>
      </c>
      <c r="R1022" s="1"/>
      <c r="S1022">
        <v>14.674242019653301</v>
      </c>
      <c r="T1022">
        <v>15.310488700866699</v>
      </c>
      <c r="U1022">
        <v>15.0226192474365</v>
      </c>
      <c r="V1022">
        <v>15.2134799957275</v>
      </c>
      <c r="W1022">
        <v>14.9611825942993</v>
      </c>
      <c r="X1022">
        <v>15.1368713378906</v>
      </c>
      <c r="Y1022">
        <v>15.4856815338135</v>
      </c>
      <c r="Z1022">
        <v>15.040931701660201</v>
      </c>
      <c r="AA1022">
        <v>15.3071937561035</v>
      </c>
      <c r="AB1022">
        <v>15.292767524719199</v>
      </c>
      <c r="AC1022">
        <v>15.0867872238159</v>
      </c>
      <c r="AD1022">
        <v>13.7499847412109</v>
      </c>
      <c r="AE1022" s="1">
        <v>15.096604347229</v>
      </c>
      <c r="AF1022" s="1">
        <v>15.5704898834229</v>
      </c>
      <c r="AG1022" s="1">
        <v>14.972679138183601</v>
      </c>
      <c r="AH1022" s="1">
        <v>15.207414627075201</v>
      </c>
      <c r="AI1022" s="1">
        <v>14.718356132507299</v>
      </c>
      <c r="AJ1022" s="1">
        <v>14.7590036392212</v>
      </c>
      <c r="AK1022" s="1">
        <v>15.026579856872599</v>
      </c>
      <c r="AL1022" s="1">
        <v>15.5306444168091</v>
      </c>
      <c r="AM1022" s="1">
        <v>15.3937931060791</v>
      </c>
      <c r="AN1022" s="1">
        <v>15.572960853576699</v>
      </c>
      <c r="AO1022" s="1">
        <v>14.984235763549799</v>
      </c>
      <c r="AP1022" s="1">
        <v>15.066728591918899</v>
      </c>
      <c r="AQ1022" s="1">
        <v>14.9985857009888</v>
      </c>
      <c r="AR1022" s="1">
        <v>15.337130546569799</v>
      </c>
      <c r="AS1022" s="1">
        <v>15.3155603408813</v>
      </c>
      <c r="AT1022" s="1">
        <v>15.2707004547119</v>
      </c>
      <c r="AU1022" s="1">
        <v>14.916724205017101</v>
      </c>
      <c r="AV1022" s="1">
        <v>15.249635696411101</v>
      </c>
      <c r="AW1022" s="1">
        <v>15.2812595367432</v>
      </c>
      <c r="AX1022" s="1">
        <v>15.385484695434601</v>
      </c>
      <c r="AY1022" s="1">
        <v>15.000858306884799</v>
      </c>
      <c r="AZ1022" s="1">
        <v>14.875403404235801</v>
      </c>
      <c r="BA1022" s="1">
        <v>15.110262870788601</v>
      </c>
      <c r="BB1022" s="1">
        <v>15.054553031921399</v>
      </c>
    </row>
    <row r="1023" spans="1:54" x14ac:dyDescent="0.2">
      <c r="A1023" s="1" t="s">
        <v>813</v>
      </c>
      <c r="B1023" s="1" t="s">
        <v>814</v>
      </c>
      <c r="C1023" s="1" t="s">
        <v>815</v>
      </c>
      <c r="D1023" s="2">
        <v>1.1813867001315801</v>
      </c>
      <c r="E1023" s="2">
        <v>0.208145141601563</v>
      </c>
      <c r="F1023" s="2">
        <v>0.24589990079402901</v>
      </c>
      <c r="G1023" s="3"/>
      <c r="H1023" s="2">
        <v>8.1404238826577893E-2</v>
      </c>
      <c r="I1023" s="2">
        <v>3.2828648885090003E-2</v>
      </c>
      <c r="J1023" s="2">
        <v>2.67239101231098E-3</v>
      </c>
      <c r="K1023" s="1"/>
      <c r="L1023" s="2">
        <v>0.232189505888732</v>
      </c>
      <c r="M1023" s="2">
        <v>-0.12074629465739101</v>
      </c>
      <c r="N1023" s="2">
        <v>-2.8036022558808299E-2</v>
      </c>
      <c r="O1023" s="1"/>
      <c r="P1023" s="1" t="s">
        <v>816</v>
      </c>
      <c r="Q1023" s="1" t="s">
        <v>76</v>
      </c>
      <c r="R1023" s="1"/>
      <c r="S1023">
        <v>18.066095352172901</v>
      </c>
      <c r="T1023">
        <v>18.325130462646499</v>
      </c>
      <c r="U1023">
        <v>18.270313262939499</v>
      </c>
      <c r="V1023">
        <v>18.399982452392599</v>
      </c>
      <c r="W1023">
        <v>18.204627990722699</v>
      </c>
      <c r="X1023">
        <v>18.456743240356399</v>
      </c>
      <c r="Y1023">
        <v>18.3869228363037</v>
      </c>
      <c r="Z1023">
        <v>18.396457672119102</v>
      </c>
      <c r="AA1023">
        <v>18.343202590942401</v>
      </c>
      <c r="AB1023">
        <v>18.2107048034668</v>
      </c>
      <c r="AC1023">
        <v>18.412714004516602</v>
      </c>
      <c r="AD1023">
        <v>17.230901718139599</v>
      </c>
      <c r="AE1023" s="1">
        <v>18.254142761230501</v>
      </c>
      <c r="AF1023" s="1">
        <v>18.353124618530298</v>
      </c>
      <c r="AG1023" s="1">
        <v>17.83616065979</v>
      </c>
      <c r="AH1023" s="1">
        <v>18.162420272827099</v>
      </c>
      <c r="AI1023" s="1">
        <v>17.802068710327099</v>
      </c>
      <c r="AJ1023" s="1">
        <v>18.002754211425799</v>
      </c>
      <c r="AK1023" s="1">
        <v>18.506799697876001</v>
      </c>
      <c r="AL1023" s="1">
        <v>18.600145339965799</v>
      </c>
      <c r="AM1023" s="1">
        <v>18.492204666137699</v>
      </c>
      <c r="AN1023" s="1">
        <v>18.5095615386963</v>
      </c>
      <c r="AO1023" s="1">
        <v>18.336132049560501</v>
      </c>
      <c r="AP1023" s="1">
        <v>17.9395446777344</v>
      </c>
      <c r="AQ1023" s="1">
        <v>18.021999359130898</v>
      </c>
      <c r="AR1023" s="1">
        <v>18.562105178833001</v>
      </c>
      <c r="AS1023" s="1">
        <v>18.347373962402301</v>
      </c>
      <c r="AT1023" s="1">
        <v>18.537298202514599</v>
      </c>
      <c r="AU1023" s="1">
        <v>18.052259445190401</v>
      </c>
      <c r="AV1023" s="1">
        <v>18.4943447113037</v>
      </c>
      <c r="AW1023" s="1">
        <v>18.017656326293899</v>
      </c>
      <c r="AX1023" s="1">
        <v>18.2655239105225</v>
      </c>
      <c r="AY1023" s="1">
        <v>18.120405197143601</v>
      </c>
      <c r="AZ1023" s="1">
        <v>17.786664962768601</v>
      </c>
      <c r="BA1023" s="1">
        <v>18.3521633148193</v>
      </c>
      <c r="BB1023" s="1">
        <v>18.311199188232401</v>
      </c>
    </row>
    <row r="1024" spans="1:54" x14ac:dyDescent="0.2">
      <c r="A1024" s="1" t="s">
        <v>9354</v>
      </c>
      <c r="B1024" s="1" t="s">
        <v>9355</v>
      </c>
      <c r="C1024" s="1" t="s">
        <v>9356</v>
      </c>
      <c r="D1024" s="2">
        <v>0.12368425310717</v>
      </c>
      <c r="E1024" s="2">
        <v>-4.4943491617837998E-2</v>
      </c>
      <c r="F1024" s="2">
        <v>-5.5588022805750396E-3</v>
      </c>
      <c r="G1024" s="3"/>
      <c r="H1024" s="2">
        <v>0.94291389133012804</v>
      </c>
      <c r="I1024" s="2">
        <v>-0.29068915049235</v>
      </c>
      <c r="J1024" s="2">
        <v>-0.27409482002258301</v>
      </c>
      <c r="K1024" s="1"/>
      <c r="L1024" s="2">
        <v>0.289629780669722</v>
      </c>
      <c r="M1024" s="2">
        <v>-9.6643606821695399E-2</v>
      </c>
      <c r="N1024" s="2">
        <v>-2.79908664524555E-2</v>
      </c>
      <c r="O1024" s="1"/>
      <c r="P1024" s="1" t="s">
        <v>1604</v>
      </c>
      <c r="Q1024" s="1" t="s">
        <v>7951</v>
      </c>
      <c r="R1024" s="1"/>
      <c r="S1024">
        <v>14.999524116516101</v>
      </c>
      <c r="T1024">
        <v>14.897590637206999</v>
      </c>
      <c r="U1024">
        <v>15.486375808715801</v>
      </c>
      <c r="V1024">
        <v>14.9835548400879</v>
      </c>
      <c r="W1024">
        <v>15.558722496032701</v>
      </c>
      <c r="X1024">
        <v>15.0272836685181</v>
      </c>
      <c r="Y1024">
        <v>15.1046152114868</v>
      </c>
      <c r="Z1024">
        <v>15.308897018432599</v>
      </c>
      <c r="AA1024">
        <v>15.068555831909199</v>
      </c>
      <c r="AB1024">
        <v>14.331245422363301</v>
      </c>
      <c r="AC1024">
        <v>14.9872016906738</v>
      </c>
      <c r="AD1024">
        <v>14.8763828277588</v>
      </c>
      <c r="AE1024" s="1">
        <v>15.5958461761475</v>
      </c>
      <c r="AF1024" s="1">
        <v>15.6384983062744</v>
      </c>
      <c r="AG1024" s="1">
        <v>15.373929023742701</v>
      </c>
      <c r="AH1024" s="1">
        <v>15.2842960357666</v>
      </c>
      <c r="AI1024" s="1">
        <v>15.393363952636699</v>
      </c>
      <c r="AJ1024" s="1">
        <v>15.3070230484009</v>
      </c>
      <c r="AK1024" s="1">
        <v>15.388747215271</v>
      </c>
      <c r="AL1024" s="1">
        <v>15.365792274475099</v>
      </c>
      <c r="AM1024" s="1">
        <v>15.420397758483899</v>
      </c>
      <c r="AN1024" s="1">
        <v>15.167610168456999</v>
      </c>
      <c r="AO1024" s="1">
        <v>15.064288139343301</v>
      </c>
      <c r="AP1024" s="1">
        <v>15.593997955322299</v>
      </c>
      <c r="AQ1024" s="1">
        <v>15.337562561035201</v>
      </c>
      <c r="AR1024" s="1">
        <v>15.2071437835693</v>
      </c>
      <c r="AS1024" s="1">
        <v>15.4867153167725</v>
      </c>
      <c r="AT1024" s="1">
        <v>15.1052331924438</v>
      </c>
      <c r="AU1024" s="1">
        <v>15.175389289856</v>
      </c>
      <c r="AV1024" s="1">
        <v>15.1302814483643</v>
      </c>
      <c r="AW1024" s="1">
        <v>15.270897865295399</v>
      </c>
      <c r="AX1024" s="1">
        <v>15.009610176086399</v>
      </c>
      <c r="AY1024" s="1">
        <v>15.009452819824199</v>
      </c>
      <c r="AZ1024" s="1">
        <v>15.229351997375501</v>
      </c>
      <c r="BA1024" s="1">
        <v>15.2124586105347</v>
      </c>
      <c r="BB1024" s="1">
        <v>14.876593589782701</v>
      </c>
    </row>
    <row r="1025" spans="1:54" x14ac:dyDescent="0.2">
      <c r="A1025" s="1" t="s">
        <v>9357</v>
      </c>
      <c r="B1025" s="1" t="s">
        <v>9358</v>
      </c>
      <c r="C1025" s="1" t="s">
        <v>9359</v>
      </c>
      <c r="D1025" s="2">
        <v>7.3473680280863998E-2</v>
      </c>
      <c r="E1025" s="2">
        <v>3.4926891326904297E-2</v>
      </c>
      <c r="F1025" s="2">
        <v>2.56620720028877E-3</v>
      </c>
      <c r="G1025" s="3"/>
      <c r="H1025" s="2">
        <v>0.23928035553292801</v>
      </c>
      <c r="I1025" s="2">
        <v>-0.41305033365885502</v>
      </c>
      <c r="J1025" s="2">
        <v>-9.8834827542305007E-2</v>
      </c>
      <c r="K1025" s="1"/>
      <c r="L1025" s="2">
        <v>0.228880783664757</v>
      </c>
      <c r="M1025" s="2">
        <v>-0.12195332845052299</v>
      </c>
      <c r="N1025" s="2">
        <v>-2.7912773191928902E-2</v>
      </c>
      <c r="O1025" s="1"/>
      <c r="P1025" s="1" t="s">
        <v>9360</v>
      </c>
      <c r="Q1025" s="1" t="s">
        <v>9361</v>
      </c>
      <c r="R1025" s="1" t="s">
        <v>9362</v>
      </c>
      <c r="S1025">
        <v>15.7263488769531</v>
      </c>
      <c r="T1025">
        <v>16.093965530395501</v>
      </c>
      <c r="U1025">
        <v>16.331058502197301</v>
      </c>
      <c r="V1025">
        <v>16.262205123901399</v>
      </c>
      <c r="W1025">
        <v>15.991340637206999</v>
      </c>
      <c r="X1025">
        <v>16.138475418090799</v>
      </c>
      <c r="Y1025">
        <v>16.156446456909201</v>
      </c>
      <c r="Z1025">
        <v>16.3961296081543</v>
      </c>
      <c r="AA1025">
        <v>16.3706951141357</v>
      </c>
      <c r="AB1025">
        <v>16.365077972412099</v>
      </c>
      <c r="AC1025">
        <v>16.1634712219238</v>
      </c>
      <c r="AD1025">
        <v>16.514823913574201</v>
      </c>
      <c r="AE1025" s="1">
        <v>16.104904174804702</v>
      </c>
      <c r="AF1025" s="1">
        <v>16.388292312622099</v>
      </c>
      <c r="AG1025" s="1">
        <v>14.898507118225099</v>
      </c>
      <c r="AH1025" s="1">
        <v>16.088710784912099</v>
      </c>
      <c r="AI1025" s="1">
        <v>15.6425561904907</v>
      </c>
      <c r="AJ1025" s="1">
        <v>15.9282131195068</v>
      </c>
      <c r="AK1025" s="1">
        <v>16.126899719238299</v>
      </c>
      <c r="AL1025" s="1">
        <v>15.807543754577599</v>
      </c>
      <c r="AM1025" s="1">
        <v>16.3805961608887</v>
      </c>
      <c r="AN1025" s="1">
        <v>16.332279205322301</v>
      </c>
      <c r="AO1025" s="1">
        <v>16.308599472045898</v>
      </c>
      <c r="AP1025" s="1">
        <v>15.183840751647899</v>
      </c>
      <c r="AQ1025" s="1">
        <v>16.546726226806602</v>
      </c>
      <c r="AR1025" s="1">
        <v>16.005649566650401</v>
      </c>
      <c r="AS1025" s="1">
        <v>15.8871612548828</v>
      </c>
      <c r="AT1025" s="1">
        <v>16.276981353759801</v>
      </c>
      <c r="AU1025" s="1">
        <v>16.537845611572301</v>
      </c>
      <c r="AV1025" s="1">
        <v>16.102716445922901</v>
      </c>
      <c r="AW1025" s="1">
        <v>15.6262712478638</v>
      </c>
      <c r="AX1025" s="1">
        <v>15.8055772781372</v>
      </c>
      <c r="AY1025" s="1">
        <v>16.151557922363299</v>
      </c>
      <c r="AZ1025" s="1" t="s">
        <v>65</v>
      </c>
      <c r="BA1025" s="1">
        <v>16.096214294433601</v>
      </c>
      <c r="BB1025" s="1">
        <v>16.1402378082275</v>
      </c>
    </row>
    <row r="1026" spans="1:54" x14ac:dyDescent="0.2">
      <c r="A1026" s="1" t="s">
        <v>4212</v>
      </c>
      <c r="B1026" s="1" t="s">
        <v>4213</v>
      </c>
      <c r="C1026" s="1" t="s">
        <v>4214</v>
      </c>
      <c r="D1026" s="2">
        <v>0.29565252802959102</v>
      </c>
      <c r="E1026" s="2">
        <v>5.6425889333089799E-2</v>
      </c>
      <c r="F1026" s="2">
        <v>1.66824571788311E-2</v>
      </c>
      <c r="G1026" s="3"/>
      <c r="H1026" s="2">
        <v>0.230280227580792</v>
      </c>
      <c r="I1026" s="2">
        <v>6.3237984975179601E-2</v>
      </c>
      <c r="J1026" s="2">
        <v>1.4562457799911501E-2</v>
      </c>
      <c r="K1026" s="1"/>
      <c r="L1026" s="2">
        <v>0.26776645210337702</v>
      </c>
      <c r="M1026" s="2">
        <v>-0.103999296824137</v>
      </c>
      <c r="N1026" s="2">
        <v>-2.7847521007061001E-2</v>
      </c>
      <c r="O1026" s="1"/>
      <c r="P1026" s="1" t="s">
        <v>4215</v>
      </c>
      <c r="Q1026" s="1" t="s">
        <v>4216</v>
      </c>
      <c r="R1026" s="1"/>
      <c r="S1026">
        <v>15.8056182861328</v>
      </c>
      <c r="T1026">
        <v>15.693876266479499</v>
      </c>
      <c r="U1026">
        <v>16.089441299438501</v>
      </c>
      <c r="V1026">
        <v>16.078100204467798</v>
      </c>
      <c r="W1026">
        <v>15.6856575012207</v>
      </c>
      <c r="X1026">
        <v>15.855092048645</v>
      </c>
      <c r="Y1026">
        <v>15.8181104660034</v>
      </c>
      <c r="Z1026">
        <v>15.9208974838257</v>
      </c>
      <c r="AA1026">
        <v>15.5460710525513</v>
      </c>
      <c r="AB1026">
        <v>15.9315729141235</v>
      </c>
      <c r="AC1026">
        <v>15.614620208740201</v>
      </c>
      <c r="AD1026">
        <v>15.050244331359901</v>
      </c>
      <c r="AE1026" s="1">
        <v>15.7160339355469</v>
      </c>
      <c r="AF1026" s="1">
        <v>15.689146041870099</v>
      </c>
      <c r="AG1026" s="1">
        <v>15.619071006774901</v>
      </c>
      <c r="AH1026" s="1">
        <v>15.787590980529799</v>
      </c>
      <c r="AI1026" s="1">
        <v>15.682783126831101</v>
      </c>
      <c r="AJ1026" s="1">
        <v>15.8794393539429</v>
      </c>
      <c r="AK1026" s="1">
        <v>15.6413068771362</v>
      </c>
      <c r="AL1026" s="1">
        <v>15.619647026061999</v>
      </c>
      <c r="AM1026" s="1">
        <v>15.6168823242188</v>
      </c>
      <c r="AN1026" s="1">
        <v>15.7326335906982</v>
      </c>
      <c r="AO1026" s="1">
        <v>16.0873203277588</v>
      </c>
      <c r="AP1026" s="1">
        <v>15.54456615448</v>
      </c>
      <c r="AQ1026" s="1">
        <v>15.6390380859375</v>
      </c>
      <c r="AR1026" s="1">
        <v>16.0265407562256</v>
      </c>
      <c r="AS1026" s="1">
        <v>15.7177429199219</v>
      </c>
      <c r="AT1026" s="1">
        <v>15.5297298431396</v>
      </c>
      <c r="AU1026" s="1">
        <v>15.4804334640503</v>
      </c>
      <c r="AV1026" s="1">
        <v>15.759940147399901</v>
      </c>
      <c r="AW1026" s="1">
        <v>15.9231882095337</v>
      </c>
      <c r="AX1026" s="1">
        <v>15.9317436218262</v>
      </c>
      <c r="AY1026" s="1">
        <v>15.7312021255493</v>
      </c>
      <c r="AZ1026" s="1">
        <v>15.640211105346699</v>
      </c>
      <c r="BA1026" s="1">
        <v>16.019287109375</v>
      </c>
      <c r="BB1026" s="1">
        <v>15.856823921203601</v>
      </c>
    </row>
    <row r="1027" spans="1:54" x14ac:dyDescent="0.2">
      <c r="A1027" s="1" t="s">
        <v>4949</v>
      </c>
      <c r="B1027" s="1" t="s">
        <v>4950</v>
      </c>
      <c r="C1027" s="1" t="s">
        <v>4951</v>
      </c>
      <c r="D1027" s="2">
        <v>0.50878738542758395</v>
      </c>
      <c r="E1027" s="2">
        <v>0.26961898803710899</v>
      </c>
      <c r="F1027" s="2">
        <v>0.13717874884605399</v>
      </c>
      <c r="G1027" s="3"/>
      <c r="H1027" s="2">
        <v>2.0821864419308E-2</v>
      </c>
      <c r="I1027" s="2">
        <v>1.2024879455566399E-2</v>
      </c>
      <c r="J1027" s="2">
        <v>2.5038039893843201E-4</v>
      </c>
      <c r="K1027" s="1"/>
      <c r="L1027" s="2">
        <v>0.20011831613382899</v>
      </c>
      <c r="M1027" s="2">
        <v>-0.13804721832275399</v>
      </c>
      <c r="N1027" s="2">
        <v>-2.7625776827335399E-2</v>
      </c>
      <c r="O1027" s="1"/>
      <c r="P1027" s="1" t="s">
        <v>4952</v>
      </c>
      <c r="Q1027" s="1" t="s">
        <v>4953</v>
      </c>
      <c r="R1027" s="1" t="s">
        <v>4954</v>
      </c>
      <c r="S1027">
        <v>18.472507476806602</v>
      </c>
      <c r="T1027">
        <v>19.307176589965799</v>
      </c>
      <c r="U1027">
        <v>19.038629531860401</v>
      </c>
      <c r="V1027">
        <v>19.251615524291999</v>
      </c>
      <c r="W1027">
        <v>18.7943515777588</v>
      </c>
      <c r="X1027">
        <v>19.368961334228501</v>
      </c>
      <c r="Y1027">
        <v>19.719884872436499</v>
      </c>
      <c r="Z1027">
        <v>19.501222610473601</v>
      </c>
      <c r="AA1027">
        <v>19.529247283935501</v>
      </c>
      <c r="AB1027">
        <v>19.5066013336182</v>
      </c>
      <c r="AC1027">
        <v>19.550014495849599</v>
      </c>
      <c r="AD1027">
        <v>19.1428318023682</v>
      </c>
      <c r="AE1027" s="1">
        <v>19.8508911132813</v>
      </c>
      <c r="AF1027" s="1">
        <v>19.1176052093506</v>
      </c>
      <c r="AG1027" s="1">
        <v>18.639337539672901</v>
      </c>
      <c r="AH1027" s="1">
        <v>18.996595382690401</v>
      </c>
      <c r="AI1027" s="1">
        <v>19.219701766967798</v>
      </c>
      <c r="AJ1027" s="1">
        <v>18.966688156127901</v>
      </c>
      <c r="AK1027" s="1">
        <v>18.8665161132813</v>
      </c>
      <c r="AL1027" s="1">
        <v>19.199827194213899</v>
      </c>
      <c r="AM1027" s="1">
        <v>19.3325099945068</v>
      </c>
      <c r="AN1027" s="1">
        <v>19.314245223998999</v>
      </c>
      <c r="AO1027" s="1">
        <v>19.671014785766602</v>
      </c>
      <c r="AP1027" s="1">
        <v>18.219556808471701</v>
      </c>
      <c r="AQ1027" s="1">
        <v>18.524154663085898</v>
      </c>
      <c r="AR1027" s="1">
        <v>19.259202957153299</v>
      </c>
      <c r="AS1027" s="1">
        <v>19.0738334655762</v>
      </c>
      <c r="AT1027" s="1">
        <v>19.383098602294901</v>
      </c>
      <c r="AU1027" s="1">
        <v>18.3390407562256</v>
      </c>
      <c r="AV1027" s="1">
        <v>19.240045547485401</v>
      </c>
      <c r="AW1027" s="1">
        <v>18.819942474365199</v>
      </c>
      <c r="AX1027" s="1">
        <v>19.486576080322301</v>
      </c>
      <c r="AY1027" s="1">
        <v>19.212316513061499</v>
      </c>
      <c r="AZ1027" s="1">
        <v>18.445867538452099</v>
      </c>
      <c r="BA1027" s="1">
        <v>19.562026977539102</v>
      </c>
      <c r="BB1027" s="1">
        <v>19.3697834014893</v>
      </c>
    </row>
    <row r="1028" spans="1:54" x14ac:dyDescent="0.2">
      <c r="A1028" s="1" t="s">
        <v>9363</v>
      </c>
      <c r="B1028" s="1" t="s">
        <v>9364</v>
      </c>
      <c r="C1028" s="1" t="s">
        <v>9365</v>
      </c>
      <c r="D1028" s="2">
        <v>0.69954565682511305</v>
      </c>
      <c r="E1028" s="2">
        <v>0.82965962092081602</v>
      </c>
      <c r="F1028" s="2">
        <v>0.58038479089736905</v>
      </c>
      <c r="G1028" s="3"/>
      <c r="H1028" s="2">
        <v>7.5632594465078307E-2</v>
      </c>
      <c r="I1028" s="2">
        <v>-0.159229755401611</v>
      </c>
      <c r="J1028" s="2">
        <v>-1.2042959220707399E-2</v>
      </c>
      <c r="K1028" s="1"/>
      <c r="L1028" s="2">
        <v>0.103746210768763</v>
      </c>
      <c r="M1028" s="2">
        <v>-0.26589091618855698</v>
      </c>
      <c r="N1028" s="2">
        <v>-2.7585176751017602E-2</v>
      </c>
      <c r="O1028" s="1"/>
      <c r="P1028" s="1"/>
      <c r="Q1028" s="1" t="s">
        <v>9366</v>
      </c>
      <c r="R1028" s="1"/>
      <c r="S1028" t="s">
        <v>65</v>
      </c>
      <c r="T1028">
        <v>14.267605781555201</v>
      </c>
      <c r="U1028">
        <v>14.8794107437134</v>
      </c>
      <c r="V1028">
        <v>13.624555587768601</v>
      </c>
      <c r="W1028" t="s">
        <v>65</v>
      </c>
      <c r="X1028">
        <v>14.1320095062256</v>
      </c>
      <c r="Y1028">
        <v>14.4593162536621</v>
      </c>
      <c r="Z1028">
        <v>14.6943578720093</v>
      </c>
      <c r="AA1028">
        <v>14.683148384094199</v>
      </c>
      <c r="AB1028">
        <v>14.352002143859901</v>
      </c>
      <c r="AC1028">
        <v>14.8310651779175</v>
      </c>
      <c r="AD1028">
        <v>14.379743576049799</v>
      </c>
      <c r="AE1028" s="1">
        <v>15.1599025726318</v>
      </c>
      <c r="AF1028" s="1">
        <v>14.7934913635254</v>
      </c>
      <c r="AG1028" s="1" t="s">
        <v>65</v>
      </c>
      <c r="AH1028" s="1">
        <v>14.2306509017944</v>
      </c>
      <c r="AI1028" s="1">
        <v>14.868060111999499</v>
      </c>
      <c r="AJ1028" s="1" t="s">
        <v>65</v>
      </c>
      <c r="AK1028" s="1" t="s">
        <v>65</v>
      </c>
      <c r="AL1028" s="1">
        <v>14.846998214721699</v>
      </c>
      <c r="AM1028" s="1">
        <v>14.6704349517822</v>
      </c>
      <c r="AN1028" s="1">
        <v>14.018434524536101</v>
      </c>
      <c r="AO1028" s="1">
        <v>13.862346649169901</v>
      </c>
      <c r="AP1028" s="1" t="s">
        <v>65</v>
      </c>
      <c r="AQ1028" s="1">
        <v>14.796501159668001</v>
      </c>
      <c r="AR1028" s="1">
        <v>15.0625095367432</v>
      </c>
      <c r="AS1028" s="1">
        <v>14.107421875</v>
      </c>
      <c r="AT1028" s="1">
        <v>14.910122871398899</v>
      </c>
      <c r="AU1028" s="1">
        <v>13.429694175720201</v>
      </c>
      <c r="AV1028" s="1">
        <v>14.201687812805201</v>
      </c>
      <c r="AW1028" s="1">
        <v>14.112072944641101</v>
      </c>
      <c r="AX1028" s="1">
        <v>13.843499183654799</v>
      </c>
      <c r="AY1028" s="1">
        <v>13.7583274841309</v>
      </c>
      <c r="AZ1028" s="1" t="s">
        <v>65</v>
      </c>
      <c r="BA1028" s="1">
        <v>14.0883331298828</v>
      </c>
      <c r="BB1028" s="1">
        <v>13.9012537002563</v>
      </c>
    </row>
    <row r="1029" spans="1:54" x14ac:dyDescent="0.2">
      <c r="A1029" s="1" t="s">
        <v>2282</v>
      </c>
      <c r="B1029" s="1" t="s">
        <v>2283</v>
      </c>
      <c r="C1029" s="1" t="s">
        <v>2284</v>
      </c>
      <c r="D1029" s="2">
        <v>0.25763924397927501</v>
      </c>
      <c r="E1029" s="2">
        <v>0.12939834594726601</v>
      </c>
      <c r="F1029" s="2">
        <v>3.3338088542222998E-2</v>
      </c>
      <c r="G1029" s="3"/>
      <c r="H1029" s="2">
        <v>0.16184442446802899</v>
      </c>
      <c r="I1029" s="2">
        <v>-6.1027526855468799E-2</v>
      </c>
      <c r="J1029" s="2">
        <v>-9.8769646137952805E-3</v>
      </c>
      <c r="K1029" s="1"/>
      <c r="L1029" s="2">
        <v>0.16461133873446701</v>
      </c>
      <c r="M1029" s="2">
        <v>-0.16733137766520301</v>
      </c>
      <c r="N1029" s="2">
        <v>-2.7544643729925201E-2</v>
      </c>
      <c r="O1029" s="1"/>
      <c r="P1029" s="1" t="s">
        <v>2285</v>
      </c>
      <c r="Q1029" s="1" t="s">
        <v>2286</v>
      </c>
      <c r="R1029" s="1" t="s">
        <v>2287</v>
      </c>
      <c r="S1029">
        <v>19.6475124359131</v>
      </c>
      <c r="T1029">
        <v>20.179325103759801</v>
      </c>
      <c r="U1029">
        <v>20.387985229492202</v>
      </c>
      <c r="V1029">
        <v>20.218544006347699</v>
      </c>
      <c r="W1029">
        <v>20.179094314575199</v>
      </c>
      <c r="X1029">
        <v>20.390832901001001</v>
      </c>
      <c r="Y1029">
        <v>20.391420364379901</v>
      </c>
      <c r="Z1029">
        <v>20.4334506988525</v>
      </c>
      <c r="AA1029">
        <v>20.554611206054702</v>
      </c>
      <c r="AB1029">
        <v>19.9817714691162</v>
      </c>
      <c r="AC1029">
        <v>20.107572555541999</v>
      </c>
      <c r="AD1029">
        <v>18.296794891357401</v>
      </c>
      <c r="AE1029" s="1">
        <v>20.675367355346701</v>
      </c>
      <c r="AF1029" s="1">
        <v>20.240068435668899</v>
      </c>
      <c r="AG1029" s="1">
        <v>20.038774490356399</v>
      </c>
      <c r="AH1029" s="1">
        <v>20.357725143432599</v>
      </c>
      <c r="AI1029" s="1">
        <v>20.368604660034201</v>
      </c>
      <c r="AJ1029" s="1">
        <v>20.8020324707031</v>
      </c>
      <c r="AK1029" s="1">
        <v>20.301118850708001</v>
      </c>
      <c r="AL1029" s="1">
        <v>20.423719406127901</v>
      </c>
      <c r="AM1029" s="1">
        <v>20.4261379241943</v>
      </c>
      <c r="AN1029" s="1">
        <v>20.218070983886701</v>
      </c>
      <c r="AO1029" s="1">
        <v>20.540868759155298</v>
      </c>
      <c r="AP1029" s="1">
        <v>20.134731292724599</v>
      </c>
      <c r="AQ1029" s="1">
        <v>19.5057258605957</v>
      </c>
      <c r="AR1029" s="1">
        <v>19.7555046081543</v>
      </c>
      <c r="AS1029" s="1">
        <v>19.6850490570068</v>
      </c>
      <c r="AT1029" s="1">
        <v>20.341497421264599</v>
      </c>
      <c r="AU1029" s="1">
        <v>19.513450622558601</v>
      </c>
      <c r="AV1029" s="1">
        <v>20.2225246429443</v>
      </c>
      <c r="AW1029" s="1">
        <v>20.039176940918001</v>
      </c>
      <c r="AX1029" s="1">
        <v>20.304643630981399</v>
      </c>
      <c r="AY1029" s="1">
        <v>20.40846824646</v>
      </c>
      <c r="AZ1029" s="1">
        <v>20.0172519683838</v>
      </c>
      <c r="BA1029" s="1">
        <v>20.634721755981399</v>
      </c>
      <c r="BB1029" s="1">
        <v>20.493408203125</v>
      </c>
    </row>
    <row r="1030" spans="1:54" x14ac:dyDescent="0.2">
      <c r="A1030" s="1" t="s">
        <v>9367</v>
      </c>
      <c r="B1030" s="1" t="s">
        <v>9368</v>
      </c>
      <c r="C1030" s="1" t="s">
        <v>9369</v>
      </c>
      <c r="D1030" s="2">
        <v>0.14990811132117601</v>
      </c>
      <c r="E1030" s="2">
        <v>0.23552338282267199</v>
      </c>
      <c r="F1030" s="2">
        <v>3.53068672120571E-2</v>
      </c>
      <c r="G1030" s="3"/>
      <c r="H1030" s="2">
        <v>0.145212700787514</v>
      </c>
      <c r="I1030" s="2">
        <v>0.26750167210896902</v>
      </c>
      <c r="J1030" s="2">
        <v>3.88446412980556E-2</v>
      </c>
      <c r="K1030" s="1"/>
      <c r="L1030" s="2">
        <v>0.12299826346999999</v>
      </c>
      <c r="M1030" s="2">
        <v>-0.22214682896931801</v>
      </c>
      <c r="N1030" s="2">
        <v>-2.7323672547936401E-2</v>
      </c>
      <c r="O1030" s="1"/>
      <c r="P1030" s="1" t="s">
        <v>2477</v>
      </c>
      <c r="Q1030" s="1" t="s">
        <v>250</v>
      </c>
      <c r="R1030" s="1" t="s">
        <v>2669</v>
      </c>
      <c r="S1030" t="s">
        <v>65</v>
      </c>
      <c r="T1030" t="s">
        <v>65</v>
      </c>
      <c r="U1030">
        <v>12.995791435241699</v>
      </c>
      <c r="V1030" t="s">
        <v>65</v>
      </c>
      <c r="W1030" t="s">
        <v>65</v>
      </c>
      <c r="X1030" t="s">
        <v>65</v>
      </c>
      <c r="Y1030">
        <v>13.8255052566528</v>
      </c>
      <c r="Z1030">
        <v>13.229693412780801</v>
      </c>
      <c r="AA1030">
        <v>14.439305305481</v>
      </c>
      <c r="AB1030">
        <v>14.7609748840332</v>
      </c>
      <c r="AC1030">
        <v>15.2442779541016</v>
      </c>
      <c r="AD1030">
        <v>13.2108402252197</v>
      </c>
      <c r="AE1030" s="1" t="s">
        <v>65</v>
      </c>
      <c r="AF1030" s="1">
        <v>14.687129974365201</v>
      </c>
      <c r="AG1030" s="1" t="s">
        <v>65</v>
      </c>
      <c r="AH1030" s="1">
        <v>13.5053033828735</v>
      </c>
      <c r="AI1030" s="1">
        <v>13.2625513076782</v>
      </c>
      <c r="AJ1030" s="1">
        <v>13.305591583251999</v>
      </c>
      <c r="AK1030" s="1" t="s">
        <v>65</v>
      </c>
      <c r="AL1030" s="1">
        <v>14.264112472534199</v>
      </c>
      <c r="AM1030" s="1">
        <v>12.8029441833496</v>
      </c>
      <c r="AN1030" s="1">
        <v>13.507212638855</v>
      </c>
      <c r="AO1030" s="1" t="s">
        <v>65</v>
      </c>
      <c r="AP1030" s="1" t="s">
        <v>65</v>
      </c>
      <c r="AQ1030" s="1" t="s">
        <v>65</v>
      </c>
      <c r="AR1030" s="1">
        <v>12.706265449523899</v>
      </c>
      <c r="AS1030" s="1" t="s">
        <v>65</v>
      </c>
      <c r="AT1030" s="1">
        <v>13.1581773757935</v>
      </c>
      <c r="AU1030" s="1" t="s">
        <v>65</v>
      </c>
      <c r="AV1030" s="1" t="s">
        <v>65</v>
      </c>
      <c r="AW1030" s="1">
        <v>13.154355049133301</v>
      </c>
      <c r="AX1030" s="1">
        <v>12.5286979675293</v>
      </c>
      <c r="AY1030" s="1">
        <v>12.962698936462401</v>
      </c>
      <c r="AZ1030" s="1" t="s">
        <v>65</v>
      </c>
      <c r="BA1030" s="1" t="s">
        <v>65</v>
      </c>
      <c r="BB1030" s="1">
        <v>12.997805595397899</v>
      </c>
    </row>
    <row r="1031" spans="1:54" x14ac:dyDescent="0.2">
      <c r="A1031" s="1" t="s">
        <v>9370</v>
      </c>
      <c r="B1031" s="1" t="s">
        <v>9371</v>
      </c>
      <c r="C1031" s="1" t="s">
        <v>9372</v>
      </c>
      <c r="D1031" s="2">
        <v>4.0310129715895697E-2</v>
      </c>
      <c r="E1031" s="2">
        <v>-9.6934318542480497E-2</v>
      </c>
      <c r="F1031" s="2">
        <v>-3.9074351079761999E-3</v>
      </c>
      <c r="G1031" s="3"/>
      <c r="H1031" s="2">
        <v>0.167912642686499</v>
      </c>
      <c r="I1031" s="2">
        <v>0.19542741775512701</v>
      </c>
      <c r="J1031" s="2">
        <v>3.2814733684062999E-2</v>
      </c>
      <c r="K1031" s="1"/>
      <c r="L1031" s="2">
        <v>0.20520620990819999</v>
      </c>
      <c r="M1031" s="2">
        <v>-0.133020242055258</v>
      </c>
      <c r="N1031" s="2">
        <v>-2.7296578511595702E-2</v>
      </c>
      <c r="O1031" s="1"/>
      <c r="P1031" s="1"/>
      <c r="Q1031" s="1" t="s">
        <v>183</v>
      </c>
      <c r="R1031" s="1"/>
      <c r="S1031">
        <v>15.1324920654297</v>
      </c>
      <c r="T1031">
        <v>14.838686943054199</v>
      </c>
      <c r="U1031" t="s">
        <v>65</v>
      </c>
      <c r="V1031">
        <v>14.9091386795044</v>
      </c>
      <c r="W1031">
        <v>14.9910831451416</v>
      </c>
      <c r="X1031">
        <v>14.874342918396</v>
      </c>
      <c r="Y1031">
        <v>15.253337860107401</v>
      </c>
      <c r="Z1031">
        <v>15.2026176452637</v>
      </c>
      <c r="AA1031">
        <v>15.093941688537599</v>
      </c>
      <c r="AB1031">
        <v>14.5477142333984</v>
      </c>
      <c r="AC1031">
        <v>15.5617208480835</v>
      </c>
      <c r="AD1031">
        <v>15.200320243835399</v>
      </c>
      <c r="AE1031" s="1">
        <v>15.2446756362915</v>
      </c>
      <c r="AF1031" s="1">
        <v>15.606020927429199</v>
      </c>
      <c r="AG1031" s="1">
        <v>15.5466566085815</v>
      </c>
      <c r="AH1031" s="1">
        <v>15.468914031982401</v>
      </c>
      <c r="AI1031" s="1">
        <v>14.895977973938001</v>
      </c>
      <c r="AJ1031" s="1">
        <v>14.0994873046875</v>
      </c>
      <c r="AK1031" s="1" t="s">
        <v>65</v>
      </c>
      <c r="AL1031" s="1">
        <v>14.9825658798218</v>
      </c>
      <c r="AM1031" s="1">
        <v>15.2213487625122</v>
      </c>
      <c r="AN1031" s="1">
        <v>14.8853197097778</v>
      </c>
      <c r="AO1031" s="1">
        <v>15.3414011001587</v>
      </c>
      <c r="AP1031" s="1">
        <v>15.4791011810303</v>
      </c>
      <c r="AQ1031" s="1">
        <v>15.087450027465801</v>
      </c>
      <c r="AR1031" s="1">
        <v>15.411044120788601</v>
      </c>
      <c r="AS1031" s="1">
        <v>15.3739356994629</v>
      </c>
      <c r="AT1031" s="1">
        <v>15.042728424072299</v>
      </c>
      <c r="AU1031" s="1">
        <v>15.5388860702515</v>
      </c>
      <c r="AV1031" s="1">
        <v>15.610918045043899</v>
      </c>
      <c r="AW1031" s="1">
        <v>15.3512020111084</v>
      </c>
      <c r="AX1031" s="1" t="s">
        <v>65</v>
      </c>
      <c r="AY1031" s="1">
        <v>15.053306579589799</v>
      </c>
      <c r="AZ1031" s="1">
        <v>15.264178276061999</v>
      </c>
      <c r="BA1031" s="1">
        <v>14.7392587661743</v>
      </c>
      <c r="BB1031" s="1">
        <v>15.0060367584229</v>
      </c>
    </row>
    <row r="1032" spans="1:54" x14ac:dyDescent="0.2">
      <c r="A1032" s="1" t="s">
        <v>6255</v>
      </c>
      <c r="B1032" s="1" t="s">
        <v>6256</v>
      </c>
      <c r="C1032" s="1" t="s">
        <v>6257</v>
      </c>
      <c r="D1032" s="2">
        <v>0.60822409531724497</v>
      </c>
      <c r="E1032" s="2">
        <v>-0.91800260543823198</v>
      </c>
      <c r="F1032" s="2">
        <v>-0.55835127830505404</v>
      </c>
      <c r="G1032" s="3"/>
      <c r="H1032" s="2">
        <v>5.1835856272305303E-2</v>
      </c>
      <c r="I1032" s="2">
        <v>-0.12922334671020499</v>
      </c>
      <c r="J1032" s="2">
        <v>-6.6984030418097999E-3</v>
      </c>
      <c r="K1032" s="1"/>
      <c r="L1032" s="2">
        <v>9.4963600488099903E-2</v>
      </c>
      <c r="M1032" s="2">
        <v>-0.28710603713989302</v>
      </c>
      <c r="N1032" s="2">
        <v>-2.7264622971415499E-2</v>
      </c>
      <c r="O1032" s="1"/>
      <c r="P1032" s="1" t="s">
        <v>6258</v>
      </c>
      <c r="Q1032" s="1" t="s">
        <v>6259</v>
      </c>
      <c r="R1032" s="1" t="s">
        <v>6244</v>
      </c>
      <c r="S1032">
        <v>15.8868703842163</v>
      </c>
      <c r="T1032">
        <v>15.583111763000501</v>
      </c>
      <c r="U1032">
        <v>15.855004310607899</v>
      </c>
      <c r="V1032">
        <v>15.362566947936999</v>
      </c>
      <c r="W1032">
        <v>15.879233360290501</v>
      </c>
      <c r="X1032">
        <v>15.6578121185303</v>
      </c>
      <c r="Y1032">
        <v>15.2276458740234</v>
      </c>
      <c r="Z1032">
        <v>15.5635089874268</v>
      </c>
      <c r="AA1032" t="s">
        <v>65</v>
      </c>
      <c r="AB1032" t="s">
        <v>65</v>
      </c>
      <c r="AC1032" t="s">
        <v>65</v>
      </c>
      <c r="AD1032">
        <v>15.4312791824341</v>
      </c>
      <c r="AE1032" s="1">
        <v>15.788145065307599</v>
      </c>
      <c r="AF1032" s="1">
        <v>15.613317489624</v>
      </c>
      <c r="AG1032" s="1">
        <v>15.788404464721699</v>
      </c>
      <c r="AH1032" s="1">
        <v>15.6785593032837</v>
      </c>
      <c r="AI1032" s="1">
        <v>15.3536262512207</v>
      </c>
      <c r="AJ1032" s="1">
        <v>15.6600456237793</v>
      </c>
      <c r="AK1032" s="1">
        <v>15.633597373962401</v>
      </c>
      <c r="AL1032" s="1">
        <v>15.540491104126</v>
      </c>
      <c r="AM1032" s="1">
        <v>15.4358911514282</v>
      </c>
      <c r="AN1032" s="1">
        <v>15.912433624267599</v>
      </c>
      <c r="AO1032" s="1">
        <v>15.6133031845093</v>
      </c>
      <c r="AP1032" s="1">
        <v>16.016292572021499</v>
      </c>
      <c r="AQ1032" s="1">
        <v>16.227310180664102</v>
      </c>
      <c r="AR1032" s="1" t="s">
        <v>65</v>
      </c>
      <c r="AS1032" s="1">
        <v>15.7169456481934</v>
      </c>
      <c r="AT1032" s="1">
        <v>15.498932838439901</v>
      </c>
      <c r="AU1032" s="1">
        <v>15.6780195236206</v>
      </c>
      <c r="AV1032" s="1" t="s">
        <v>65</v>
      </c>
      <c r="AW1032" s="1">
        <v>15.6296949386597</v>
      </c>
      <c r="AX1032" s="1">
        <v>15.435452461242701</v>
      </c>
      <c r="AY1032" s="1">
        <v>15.8385019302368</v>
      </c>
      <c r="AZ1032" s="1">
        <v>15.836376190185501</v>
      </c>
      <c r="BA1032" s="1">
        <v>15.850262641906699</v>
      </c>
      <c r="BB1032" s="1">
        <v>15.034884452819799</v>
      </c>
    </row>
    <row r="1033" spans="1:54" x14ac:dyDescent="0.2">
      <c r="A1033" s="1" t="s">
        <v>1577</v>
      </c>
      <c r="B1033" s="1" t="s">
        <v>1578</v>
      </c>
      <c r="C1033" s="1" t="s">
        <v>1579</v>
      </c>
      <c r="D1033" s="2">
        <v>0.89079922979008797</v>
      </c>
      <c r="E1033" s="2">
        <v>0.60737419128418002</v>
      </c>
      <c r="F1033" s="2">
        <v>0.54104846715927102</v>
      </c>
      <c r="G1033" s="3"/>
      <c r="H1033" s="2">
        <v>6.2991097176920696E-2</v>
      </c>
      <c r="I1033" s="2">
        <v>4.2557716369628899E-2</v>
      </c>
      <c r="J1033" s="2">
        <v>2.6807573158294002E-3</v>
      </c>
      <c r="K1033" s="1"/>
      <c r="L1033" s="2">
        <v>0.17596999140601499</v>
      </c>
      <c r="M1033" s="2">
        <v>-0.15445804595947299</v>
      </c>
      <c r="N1033" s="2">
        <v>-2.7179980650544201E-2</v>
      </c>
      <c r="O1033" s="1"/>
      <c r="P1033" s="1" t="s">
        <v>1580</v>
      </c>
      <c r="Q1033" s="1" t="s">
        <v>138</v>
      </c>
      <c r="R1033" s="1" t="s">
        <v>1399</v>
      </c>
      <c r="S1033">
        <v>19.743299484252901</v>
      </c>
      <c r="T1033">
        <v>20.648506164550799</v>
      </c>
      <c r="U1033">
        <v>20.563911437988299</v>
      </c>
      <c r="V1033">
        <v>20.655624389648398</v>
      </c>
      <c r="W1033">
        <v>20.521879196166999</v>
      </c>
      <c r="X1033">
        <v>21.0166530609131</v>
      </c>
      <c r="Y1033">
        <v>20.764183044433601</v>
      </c>
      <c r="Z1033">
        <v>20.974857330322301</v>
      </c>
      <c r="AA1033">
        <v>21.163038253784201</v>
      </c>
      <c r="AB1033">
        <v>21.2356071472168</v>
      </c>
      <c r="AC1033">
        <v>21.1594944000244</v>
      </c>
      <c r="AD1033">
        <v>20.295804977416999</v>
      </c>
      <c r="AE1033" s="1">
        <v>21.899044036865199</v>
      </c>
      <c r="AF1033" s="1">
        <v>21.8437385559082</v>
      </c>
      <c r="AG1033" s="1">
        <v>21.4379272460938</v>
      </c>
      <c r="AH1033" s="1">
        <v>21.773260116577099</v>
      </c>
      <c r="AI1033" s="1">
        <v>21.4443168640137</v>
      </c>
      <c r="AJ1033" s="1">
        <v>21.331335067748999</v>
      </c>
      <c r="AK1033" s="1">
        <v>19.897254943847699</v>
      </c>
      <c r="AL1033" s="1">
        <v>20.836957931518601</v>
      </c>
      <c r="AM1033" s="1">
        <v>21.166578292846701</v>
      </c>
      <c r="AN1033" s="1">
        <v>21.1219177246094</v>
      </c>
      <c r="AO1033" s="1">
        <v>21.203435897827099</v>
      </c>
      <c r="AP1033" s="1">
        <v>19.628780364990199</v>
      </c>
      <c r="AQ1033" s="1">
        <v>20.314811706543001</v>
      </c>
      <c r="AR1033" s="1">
        <v>21.480176925659201</v>
      </c>
      <c r="AS1033" s="1">
        <v>20.948200225830099</v>
      </c>
      <c r="AT1033" s="1">
        <v>21.318357467651399</v>
      </c>
      <c r="AU1033" s="1">
        <v>19.928968429565401</v>
      </c>
      <c r="AV1033" s="1">
        <v>21.099105834960898</v>
      </c>
      <c r="AW1033" s="1">
        <v>20.787294387817401</v>
      </c>
      <c r="AX1033" s="1">
        <v>21.265895843505898</v>
      </c>
      <c r="AY1033" s="1">
        <v>20.879579544067401</v>
      </c>
      <c r="AZ1033" s="1">
        <v>20.309814453125</v>
      </c>
      <c r="BA1033" s="1">
        <v>21.068311691284201</v>
      </c>
      <c r="BB1033" s="1">
        <v>21.027978897094702</v>
      </c>
    </row>
    <row r="1034" spans="1:54" x14ac:dyDescent="0.2">
      <c r="A1034" s="1" t="s">
        <v>9373</v>
      </c>
      <c r="B1034" s="1" t="s">
        <v>9374</v>
      </c>
      <c r="C1034" s="1" t="s">
        <v>9375</v>
      </c>
      <c r="D1034" s="2">
        <v>4.5203543127605397E-2</v>
      </c>
      <c r="E1034" s="2">
        <v>1.8139680226642699E-2</v>
      </c>
      <c r="F1034" s="2">
        <v>8.19977838546038E-4</v>
      </c>
      <c r="G1034" s="3"/>
      <c r="H1034" s="2">
        <v>4.6046245265582E-2</v>
      </c>
      <c r="I1034" s="2">
        <v>-2.2717475891113299E-2</v>
      </c>
      <c r="J1034" s="2">
        <v>-1.0460545308888E-3</v>
      </c>
      <c r="K1034" s="1"/>
      <c r="L1034" s="2">
        <v>0.26900159809353502</v>
      </c>
      <c r="M1034" s="2">
        <v>-0.100073178609211</v>
      </c>
      <c r="N1034" s="2">
        <v>-2.69198454916477E-2</v>
      </c>
      <c r="O1034" s="1"/>
      <c r="P1034" s="1" t="s">
        <v>9376</v>
      </c>
      <c r="Q1034" s="1" t="s">
        <v>7951</v>
      </c>
      <c r="R1034" s="1"/>
      <c r="S1034">
        <v>15.7404842376709</v>
      </c>
      <c r="T1034">
        <v>15.446795463561999</v>
      </c>
      <c r="U1034">
        <v>15.9962348937988</v>
      </c>
      <c r="V1034">
        <v>15.6663103103638</v>
      </c>
      <c r="W1034">
        <v>16.034910202026399</v>
      </c>
      <c r="X1034">
        <v>16.0326633453369</v>
      </c>
      <c r="Y1034">
        <v>15.448151588439901</v>
      </c>
      <c r="Z1034">
        <v>15.7790422439575</v>
      </c>
      <c r="AA1034">
        <v>15.9818477630615</v>
      </c>
      <c r="AB1034">
        <v>15.984734535217299</v>
      </c>
      <c r="AC1034">
        <v>15.799695968627899</v>
      </c>
      <c r="AD1034">
        <v>15.4274597167969</v>
      </c>
      <c r="AE1034" s="1">
        <v>16.127901077270501</v>
      </c>
      <c r="AF1034" s="1">
        <v>16.0558967590332</v>
      </c>
      <c r="AG1034" s="1">
        <v>15.8013372421265</v>
      </c>
      <c r="AH1034" s="1">
        <v>16.207811355590799</v>
      </c>
      <c r="AI1034" s="1">
        <v>16.466751098632798</v>
      </c>
      <c r="AJ1034" s="1">
        <v>16.159671783447301</v>
      </c>
      <c r="AK1034" s="1">
        <v>15.852231979370099</v>
      </c>
      <c r="AL1034" s="1">
        <v>15.8922061920166</v>
      </c>
      <c r="AM1034" s="1">
        <v>16.053739547729499</v>
      </c>
      <c r="AN1034" s="1">
        <v>15.9503116607666</v>
      </c>
      <c r="AO1034" s="1">
        <v>15.6772346496582</v>
      </c>
      <c r="AP1034" s="1">
        <v>15.933896064758301</v>
      </c>
      <c r="AQ1034" s="1">
        <v>16.121147155761701</v>
      </c>
      <c r="AR1034" s="1">
        <v>16.011285781860401</v>
      </c>
      <c r="AS1034" s="1">
        <v>16.1265869140625</v>
      </c>
      <c r="AT1034" s="1">
        <v>16.0579128265381</v>
      </c>
      <c r="AU1034" s="1">
        <v>16.071907043456999</v>
      </c>
      <c r="AV1034" s="1">
        <v>15.814271926879901</v>
      </c>
      <c r="AW1034" s="1">
        <v>15.861772537231399</v>
      </c>
      <c r="AX1034" s="1">
        <v>16.075300216674801</v>
      </c>
      <c r="AY1034" s="1">
        <v>15.354056358337401</v>
      </c>
      <c r="AZ1034" s="1">
        <v>15.310417175293001</v>
      </c>
      <c r="BA1034" s="1">
        <v>15.748766899108899</v>
      </c>
      <c r="BB1034" s="1">
        <v>15.830863952636699</v>
      </c>
    </row>
    <row r="1035" spans="1:54" x14ac:dyDescent="0.2">
      <c r="A1035" s="1" t="s">
        <v>3259</v>
      </c>
      <c r="B1035" s="1" t="s">
        <v>3260</v>
      </c>
      <c r="C1035" s="1" t="s">
        <v>3261</v>
      </c>
      <c r="D1035" s="2">
        <v>0.13469598551859099</v>
      </c>
      <c r="E1035" s="2">
        <v>3.2675902048746201E-2</v>
      </c>
      <c r="F1035" s="2">
        <v>4.4013131409883499E-3</v>
      </c>
      <c r="G1035" s="3"/>
      <c r="H1035" s="2">
        <v>1.0084349897982099</v>
      </c>
      <c r="I1035" s="2">
        <v>-0.15513976414998401</v>
      </c>
      <c r="J1035" s="2">
        <v>-0.156448364257813</v>
      </c>
      <c r="K1035" s="1"/>
      <c r="L1035" s="2">
        <v>0.27739111987898801</v>
      </c>
      <c r="M1035" s="2">
        <v>-9.6953868865966797E-2</v>
      </c>
      <c r="N1035" s="2">
        <v>-2.6894140988588298E-2</v>
      </c>
      <c r="O1035" s="1"/>
      <c r="P1035" s="1" t="s">
        <v>3262</v>
      </c>
      <c r="Q1035" s="1" t="s">
        <v>3263</v>
      </c>
      <c r="R1035" s="1" t="s">
        <v>3264</v>
      </c>
      <c r="S1035">
        <v>15.4711036682129</v>
      </c>
      <c r="T1035">
        <v>15.455080032348601</v>
      </c>
      <c r="U1035">
        <v>15.587610244751</v>
      </c>
      <c r="V1035">
        <v>15.29225730896</v>
      </c>
      <c r="W1035">
        <v>15.4258975982666</v>
      </c>
      <c r="X1035">
        <v>15.669873237609901</v>
      </c>
      <c r="Y1035">
        <v>15.3059329986572</v>
      </c>
      <c r="Z1035">
        <v>15.3106088638306</v>
      </c>
      <c r="AA1035">
        <v>15.541486740112299</v>
      </c>
      <c r="AB1035">
        <v>15.363426208496101</v>
      </c>
      <c r="AC1035">
        <v>15.442308425903301</v>
      </c>
      <c r="AD1035">
        <v>15.3418941497803</v>
      </c>
      <c r="AE1035" s="1">
        <v>15.2295846939087</v>
      </c>
      <c r="AF1035" s="1">
        <v>15.574052810668899</v>
      </c>
      <c r="AG1035" s="1">
        <v>15.2552280426025</v>
      </c>
      <c r="AH1035" s="1">
        <v>15.026294708251999</v>
      </c>
      <c r="AI1035" s="1">
        <v>15.4062252044678</v>
      </c>
      <c r="AJ1035" s="1">
        <v>15.1174764633179</v>
      </c>
      <c r="AK1035" s="1">
        <v>15.350303649902299</v>
      </c>
      <c r="AL1035" s="1">
        <v>15.337677955627401</v>
      </c>
      <c r="AM1035" s="1">
        <v>15.358578681945801</v>
      </c>
      <c r="AN1035" s="1">
        <v>15.315711975097701</v>
      </c>
      <c r="AO1035" s="1">
        <v>15.3902263641357</v>
      </c>
      <c r="AP1035" s="1">
        <v>15.720027923584</v>
      </c>
      <c r="AQ1035" s="1">
        <v>15.607515335083001</v>
      </c>
      <c r="AR1035" s="1">
        <v>15.343136787414601</v>
      </c>
      <c r="AS1035" s="1">
        <v>15.5613145828247</v>
      </c>
      <c r="AT1035" s="1">
        <v>15.245567321777299</v>
      </c>
      <c r="AU1035" s="1">
        <v>15.8729438781738</v>
      </c>
      <c r="AV1035" s="1">
        <v>15.027647018432599</v>
      </c>
      <c r="AW1035" s="1">
        <v>15.0630493164063</v>
      </c>
      <c r="AX1035" s="1">
        <v>15.2029886245728</v>
      </c>
      <c r="AY1035" s="1">
        <v>15.199047088623001</v>
      </c>
      <c r="AZ1035" s="1">
        <v>15.3291692733765</v>
      </c>
      <c r="BA1035" s="1">
        <v>15.184856414794901</v>
      </c>
      <c r="BB1035" s="1">
        <v>15.2638158798218</v>
      </c>
    </row>
    <row r="1036" spans="1:54" x14ac:dyDescent="0.2">
      <c r="A1036" s="1" t="s">
        <v>9377</v>
      </c>
      <c r="B1036" s="1" t="s">
        <v>9378</v>
      </c>
      <c r="C1036" s="1" t="s">
        <v>9379</v>
      </c>
      <c r="D1036" s="2">
        <v>1.0292508806979499</v>
      </c>
      <c r="E1036" s="2">
        <v>-0.332599004109701</v>
      </c>
      <c r="F1036" s="2">
        <v>-0.34232783317565901</v>
      </c>
      <c r="G1036" s="3"/>
      <c r="H1036" s="2">
        <v>0.38559065282352101</v>
      </c>
      <c r="I1036" s="2">
        <v>-0.127027829488119</v>
      </c>
      <c r="J1036" s="2">
        <v>-4.8980738967657103E-2</v>
      </c>
      <c r="K1036" s="1"/>
      <c r="L1036" s="2">
        <v>0.27500260713254499</v>
      </c>
      <c r="M1036" s="2">
        <v>-9.7158590952556495E-2</v>
      </c>
      <c r="N1036" s="2">
        <v>-2.6718864217400599E-2</v>
      </c>
      <c r="O1036" s="1"/>
      <c r="P1036" s="1" t="s">
        <v>9380</v>
      </c>
      <c r="Q1036" s="1" t="s">
        <v>9381</v>
      </c>
      <c r="R1036" s="1" t="s">
        <v>9382</v>
      </c>
      <c r="S1036">
        <v>15.062695503234901</v>
      </c>
      <c r="T1036">
        <v>15.0897073745728</v>
      </c>
      <c r="U1036">
        <v>14.909981727600099</v>
      </c>
      <c r="V1036">
        <v>15.119921684265099</v>
      </c>
      <c r="W1036">
        <v>14.9629821777344</v>
      </c>
      <c r="X1036">
        <v>15.057568550109901</v>
      </c>
      <c r="Y1036">
        <v>15.2066097259521</v>
      </c>
      <c r="Z1036">
        <v>14.841210365295399</v>
      </c>
      <c r="AA1036">
        <v>15.3450832366943</v>
      </c>
      <c r="AB1036">
        <v>14.8319702148438</v>
      </c>
      <c r="AC1036">
        <v>15.0617218017578</v>
      </c>
      <c r="AD1036">
        <v>15.293867111206101</v>
      </c>
      <c r="AE1036" s="1">
        <v>15.2653656005859</v>
      </c>
      <c r="AF1036" s="1">
        <v>14.740718841552701</v>
      </c>
      <c r="AG1036" s="1">
        <v>14.7062368392944</v>
      </c>
      <c r="AH1036" s="1">
        <v>14.992190361022899</v>
      </c>
      <c r="AI1036" s="1">
        <v>15.071830749511699</v>
      </c>
      <c r="AJ1036" s="1">
        <v>14.703351974487299</v>
      </c>
      <c r="AK1036" s="1">
        <v>15.331953048706101</v>
      </c>
      <c r="AL1036" s="1">
        <v>15.2465772628784</v>
      </c>
      <c r="AM1036" s="1">
        <v>15.124141693115201</v>
      </c>
      <c r="AN1036" s="1">
        <v>14.9848365783691</v>
      </c>
      <c r="AO1036" s="1">
        <v>15.173789978027299</v>
      </c>
      <c r="AP1036" s="1">
        <v>14.4248752593994</v>
      </c>
      <c r="AQ1036" s="1">
        <v>15.5122060775757</v>
      </c>
      <c r="AR1036" s="1">
        <v>15.3628377914429</v>
      </c>
      <c r="AS1036" s="1">
        <v>15.6635637283325</v>
      </c>
      <c r="AT1036" s="1">
        <v>14.934685707092299</v>
      </c>
      <c r="AU1036" s="1">
        <v>15.1205377578735</v>
      </c>
      <c r="AV1036" s="1">
        <v>15.357603073120099</v>
      </c>
      <c r="AW1036" s="1">
        <v>15.132596015930201</v>
      </c>
      <c r="AX1036" s="1">
        <v>14.234780311584499</v>
      </c>
      <c r="AY1036" s="1">
        <v>15.112280845642101</v>
      </c>
      <c r="AZ1036" s="1">
        <v>15.235516548156699</v>
      </c>
      <c r="BA1036" s="1">
        <v>14.946545600891101</v>
      </c>
      <c r="BB1036" s="1">
        <v>14.9171905517578</v>
      </c>
    </row>
    <row r="1037" spans="1:54" x14ac:dyDescent="0.2">
      <c r="A1037" s="1" t="s">
        <v>2959</v>
      </c>
      <c r="B1037" s="1" t="s">
        <v>2960</v>
      </c>
      <c r="C1037" s="1" t="s">
        <v>2961</v>
      </c>
      <c r="D1037" s="2">
        <v>0.44271753780142098</v>
      </c>
      <c r="E1037" s="2">
        <v>0.16981379191080501</v>
      </c>
      <c r="F1037" s="2">
        <v>7.5179547071456895E-2</v>
      </c>
      <c r="G1037" s="3"/>
      <c r="H1037" s="2">
        <v>0.45956639587051901</v>
      </c>
      <c r="I1037" s="2">
        <v>0.133709589640301</v>
      </c>
      <c r="J1037" s="2">
        <v>6.1448436230421101E-2</v>
      </c>
      <c r="K1037" s="1"/>
      <c r="L1037" s="2">
        <v>0.35002594794056602</v>
      </c>
      <c r="M1037" s="2">
        <v>-7.6179504394531306E-2</v>
      </c>
      <c r="N1037" s="2">
        <v>-2.6664802804589299E-2</v>
      </c>
      <c r="O1037" s="1"/>
      <c r="P1037" s="1" t="s">
        <v>2962</v>
      </c>
      <c r="Q1037" s="1" t="s">
        <v>2963</v>
      </c>
      <c r="R1037" s="1" t="s">
        <v>2964</v>
      </c>
      <c r="S1037">
        <v>19.839992523193398</v>
      </c>
      <c r="T1037">
        <v>20.1734943389893</v>
      </c>
      <c r="U1037">
        <v>19.9613246917725</v>
      </c>
      <c r="V1037">
        <v>20.232149124145501</v>
      </c>
      <c r="W1037">
        <v>20.209934234619102</v>
      </c>
      <c r="X1037">
        <v>20.285829544067401</v>
      </c>
      <c r="Y1037">
        <v>20.1732997894287</v>
      </c>
      <c r="Z1037">
        <v>20.2940673828125</v>
      </c>
      <c r="AA1037">
        <v>20.4657192230225</v>
      </c>
      <c r="AB1037">
        <v>20.548547744751001</v>
      </c>
      <c r="AC1037">
        <v>20.302736282348601</v>
      </c>
      <c r="AD1037">
        <v>19.886259078979499</v>
      </c>
      <c r="AE1037" s="1">
        <v>20.720237731933601</v>
      </c>
      <c r="AF1037" s="1">
        <v>20.8310146331787</v>
      </c>
      <c r="AG1037" s="1">
        <v>20.565408706665</v>
      </c>
      <c r="AH1037" s="1">
        <v>20.582645416259801</v>
      </c>
      <c r="AI1037" s="1">
        <v>20.265300750732401</v>
      </c>
      <c r="AJ1037" s="1">
        <v>20.161033630371101</v>
      </c>
      <c r="AK1037" s="1">
        <v>20.520814895629901</v>
      </c>
      <c r="AL1037" s="1">
        <v>20.7195434570313</v>
      </c>
      <c r="AM1037" s="1">
        <v>20.7036647796631</v>
      </c>
      <c r="AN1037" s="1">
        <v>20.850702285766602</v>
      </c>
      <c r="AO1037" s="1">
        <v>20.393495559692401</v>
      </c>
      <c r="AP1037" s="1">
        <v>20.152442932128899</v>
      </c>
      <c r="AQ1037" s="1">
        <v>20.553890228271499</v>
      </c>
      <c r="AR1037" s="1">
        <v>20.817407608032202</v>
      </c>
      <c r="AS1037" s="1">
        <v>20.514114379882798</v>
      </c>
      <c r="AT1037" s="1">
        <v>20.730598449706999</v>
      </c>
      <c r="AU1037" s="1">
        <v>20.124116897583001</v>
      </c>
      <c r="AV1037" s="1">
        <v>20.343147277831999</v>
      </c>
      <c r="AW1037" s="1">
        <v>20.624914169311499</v>
      </c>
      <c r="AX1037" s="1">
        <v>20.616504669189499</v>
      </c>
      <c r="AY1037" s="1">
        <v>20.4030055999756</v>
      </c>
      <c r="AZ1037" s="1">
        <v>20.470851898193398</v>
      </c>
      <c r="BA1037" s="1">
        <v>20.462287902831999</v>
      </c>
      <c r="BB1037" s="1">
        <v>20.472082138061499</v>
      </c>
    </row>
    <row r="1038" spans="1:54" x14ac:dyDescent="0.2">
      <c r="A1038" s="1" t="s">
        <v>9383</v>
      </c>
      <c r="B1038" s="1" t="s">
        <v>9384</v>
      </c>
      <c r="C1038" s="1" t="s">
        <v>9385</v>
      </c>
      <c r="D1038" s="2">
        <v>0.57414702910085802</v>
      </c>
      <c r="E1038" s="2">
        <v>0.410809516906738</v>
      </c>
      <c r="F1038" s="2">
        <v>0.23586507141590099</v>
      </c>
      <c r="G1038" s="3"/>
      <c r="H1038" s="2">
        <v>0.26700715762687</v>
      </c>
      <c r="I1038" s="2">
        <v>0.25833702087402299</v>
      </c>
      <c r="J1038" s="2">
        <v>6.8977840244770106E-2</v>
      </c>
      <c r="K1038" s="1"/>
      <c r="L1038" s="2">
        <v>0.153390872355682</v>
      </c>
      <c r="M1038" s="2">
        <v>-0.17374356587727899</v>
      </c>
      <c r="N1038" s="2">
        <v>-2.66506765037775E-2</v>
      </c>
      <c r="O1038" s="1"/>
      <c r="P1038" s="1"/>
      <c r="Q1038" s="1"/>
      <c r="R1038" s="1"/>
      <c r="S1038">
        <v>11.405567169189499</v>
      </c>
      <c r="T1038">
        <v>12.727026939392101</v>
      </c>
      <c r="U1038">
        <v>12.722425460815399</v>
      </c>
      <c r="V1038">
        <v>13.068610191345201</v>
      </c>
      <c r="W1038">
        <v>11.6645450592041</v>
      </c>
      <c r="X1038">
        <v>13.347248077392599</v>
      </c>
      <c r="Y1038">
        <v>12.9106769561768</v>
      </c>
      <c r="Z1038">
        <v>12.9164733886719</v>
      </c>
      <c r="AA1038">
        <v>13.233829498291</v>
      </c>
      <c r="AB1038">
        <v>12.641841888427701</v>
      </c>
      <c r="AC1038">
        <v>12.254589080810501</v>
      </c>
      <c r="AD1038">
        <v>12.154691696166999</v>
      </c>
      <c r="AE1038" s="1">
        <v>11.9139289855957</v>
      </c>
      <c r="AF1038" s="1" t="s">
        <v>65</v>
      </c>
      <c r="AG1038" s="1" t="s">
        <v>65</v>
      </c>
      <c r="AH1038" s="1" t="s">
        <v>65</v>
      </c>
      <c r="AI1038" s="1" t="s">
        <v>65</v>
      </c>
      <c r="AJ1038" s="1">
        <v>10.504560470581101</v>
      </c>
      <c r="AK1038" s="1">
        <v>12.360548019409199</v>
      </c>
      <c r="AL1038" s="1">
        <v>12.9345188140869</v>
      </c>
      <c r="AM1038" s="1">
        <v>12.6190137863159</v>
      </c>
      <c r="AN1038" s="1">
        <v>13.3073997497559</v>
      </c>
      <c r="AO1038" s="1">
        <v>12.5278263092041</v>
      </c>
      <c r="AP1038" s="1" t="s">
        <v>65</v>
      </c>
      <c r="AQ1038" s="1">
        <v>11.829286575317401</v>
      </c>
      <c r="AR1038" s="1">
        <v>12.987917900085399</v>
      </c>
      <c r="AS1038" s="1">
        <v>13.0783443450928</v>
      </c>
      <c r="AT1038" s="1">
        <v>13.0852451324463</v>
      </c>
      <c r="AU1038" s="1">
        <v>12.129086494445801</v>
      </c>
      <c r="AV1038" s="1">
        <v>12.5441846847534</v>
      </c>
      <c r="AW1038" s="1">
        <v>11.8808689117432</v>
      </c>
      <c r="AX1038" s="1" t="s">
        <v>65</v>
      </c>
      <c r="AY1038" s="1">
        <v>12.294623374939</v>
      </c>
      <c r="AZ1038" s="1">
        <v>12.376543045043899</v>
      </c>
      <c r="BA1038" s="1">
        <v>12.9779806137085</v>
      </c>
      <c r="BB1038" s="1">
        <v>11.679176330566399</v>
      </c>
    </row>
    <row r="1039" spans="1:54" x14ac:dyDescent="0.2">
      <c r="A1039" s="1" t="s">
        <v>6081</v>
      </c>
      <c r="B1039" s="1" t="s">
        <v>6082</v>
      </c>
      <c r="C1039" s="1" t="s">
        <v>6083</v>
      </c>
      <c r="D1039" s="2">
        <v>0.192754611627312</v>
      </c>
      <c r="E1039" s="2">
        <v>6.5718332926433504E-2</v>
      </c>
      <c r="F1039" s="2">
        <v>1.26675115898252E-2</v>
      </c>
      <c r="G1039" s="3"/>
      <c r="H1039" s="2">
        <v>1.3122624594191E-2</v>
      </c>
      <c r="I1039" s="2">
        <v>3.5152435302734401E-3</v>
      </c>
      <c r="J1039" s="2">
        <v>4.6129222027957399E-5</v>
      </c>
      <c r="K1039" s="6"/>
      <c r="L1039" s="2">
        <v>0.23451581561381199</v>
      </c>
      <c r="M1039" s="2">
        <v>-0.113629341125488</v>
      </c>
      <c r="N1039" s="2">
        <v>-2.6647876948118199E-2</v>
      </c>
      <c r="O1039" s="1"/>
      <c r="P1039" s="1" t="s">
        <v>3371</v>
      </c>
      <c r="Q1039" s="1" t="s">
        <v>199</v>
      </c>
      <c r="R1039" s="1"/>
      <c r="S1039">
        <v>19.066480636596701</v>
      </c>
      <c r="T1039">
        <v>19.233772277831999</v>
      </c>
      <c r="U1039">
        <v>19.2411403656006</v>
      </c>
      <c r="V1039">
        <v>18.824800491333001</v>
      </c>
      <c r="W1039">
        <v>19.214313507080099</v>
      </c>
      <c r="X1039">
        <v>18.8288059234619</v>
      </c>
      <c r="Y1039">
        <v>18.693035125732401</v>
      </c>
      <c r="Z1039">
        <v>18.7754306793213</v>
      </c>
      <c r="AA1039">
        <v>18.737943649291999</v>
      </c>
      <c r="AB1039">
        <v>18.8179836273193</v>
      </c>
      <c r="AC1039">
        <v>18.664701461791999</v>
      </c>
      <c r="AD1039">
        <v>18.008460998535199</v>
      </c>
      <c r="AE1039" s="1">
        <v>18.928651809692401</v>
      </c>
      <c r="AF1039" s="1">
        <v>18.9482936859131</v>
      </c>
      <c r="AG1039" s="1">
        <v>18.813938140869102</v>
      </c>
      <c r="AH1039" s="1">
        <v>18.983850479126001</v>
      </c>
      <c r="AI1039" s="1">
        <v>19.124374389648398</v>
      </c>
      <c r="AJ1039" s="1">
        <v>19.174392700195298</v>
      </c>
      <c r="AK1039" s="1">
        <v>19.239336013793899</v>
      </c>
      <c r="AL1039" s="1">
        <v>19.065881729126001</v>
      </c>
      <c r="AM1039" s="1">
        <v>19.019424438476602</v>
      </c>
      <c r="AN1039" s="1">
        <v>19.0948791503906</v>
      </c>
      <c r="AO1039" s="1">
        <v>19.0439357757568</v>
      </c>
      <c r="AP1039" s="1">
        <v>19.223566055297901</v>
      </c>
      <c r="AQ1039" s="1">
        <v>18.436740875244102</v>
      </c>
      <c r="AR1039" s="1">
        <v>18.7716464996338</v>
      </c>
      <c r="AS1039" s="1">
        <v>18.7587280273438</v>
      </c>
      <c r="AT1039" s="1">
        <v>18.950809478759801</v>
      </c>
      <c r="AU1039" s="1">
        <v>19.0452556610107</v>
      </c>
      <c r="AV1039" s="1">
        <v>19.014736175537099</v>
      </c>
      <c r="AW1039" s="1">
        <v>18.892641067504901</v>
      </c>
      <c r="AX1039" s="1">
        <v>18.8561706542969</v>
      </c>
      <c r="AY1039" s="1">
        <v>19.048568725585898</v>
      </c>
      <c r="AZ1039" s="1">
        <v>18.968511581420898</v>
      </c>
      <c r="BA1039" s="1">
        <v>18.853178024291999</v>
      </c>
      <c r="BB1039" s="1">
        <v>19.014020919799801</v>
      </c>
    </row>
    <row r="1040" spans="1:54" x14ac:dyDescent="0.2">
      <c r="A1040" s="1" t="s">
        <v>9386</v>
      </c>
      <c r="B1040" s="1" t="s">
        <v>9387</v>
      </c>
      <c r="C1040" s="1" t="s">
        <v>9388</v>
      </c>
      <c r="D1040" s="2">
        <v>1.3251090370762699</v>
      </c>
      <c r="E1040" s="2">
        <v>0.425677299499512</v>
      </c>
      <c r="F1040" s="2">
        <v>0.56406879425048795</v>
      </c>
      <c r="G1040" s="3"/>
      <c r="H1040" s="2">
        <v>6.3996239080579206E-2</v>
      </c>
      <c r="I1040" s="2">
        <v>-3.0651728312173901E-2</v>
      </c>
      <c r="J1040" s="2">
        <v>-1.9615953788161299E-3</v>
      </c>
      <c r="K1040" s="1"/>
      <c r="L1040" s="2">
        <v>0.238068207097589</v>
      </c>
      <c r="M1040" s="2">
        <v>-0.11112324396769099</v>
      </c>
      <c r="N1040" s="2">
        <v>-2.6454910635948198E-2</v>
      </c>
      <c r="O1040" s="1"/>
      <c r="P1040" s="1" t="s">
        <v>9389</v>
      </c>
      <c r="Q1040" s="1" t="s">
        <v>183</v>
      </c>
      <c r="R1040" s="1"/>
      <c r="S1040">
        <v>14.6357412338257</v>
      </c>
      <c r="T1040">
        <v>15.066374778747599</v>
      </c>
      <c r="U1040">
        <v>15.266318321228001</v>
      </c>
      <c r="V1040">
        <v>15.3958654403687</v>
      </c>
      <c r="W1040">
        <v>15.039942741394</v>
      </c>
      <c r="X1040">
        <v>15.133969306945801</v>
      </c>
      <c r="Y1040">
        <v>14.859107971191399</v>
      </c>
      <c r="Z1040">
        <v>15.133186340331999</v>
      </c>
      <c r="AA1040">
        <v>15.466901779174799</v>
      </c>
      <c r="AB1040">
        <v>15.390262603759799</v>
      </c>
      <c r="AC1040">
        <v>15.196129798889199</v>
      </c>
      <c r="AD1040">
        <v>15.1810903549194</v>
      </c>
      <c r="AE1040" s="1">
        <v>15.4700870513916</v>
      </c>
      <c r="AF1040" s="1">
        <v>15.6367235183716</v>
      </c>
      <c r="AG1040" s="1">
        <v>15.359382629394499</v>
      </c>
      <c r="AH1040" s="1">
        <v>16.017673492431602</v>
      </c>
      <c r="AI1040" s="1">
        <v>15.5482530593872</v>
      </c>
      <c r="AJ1040" s="1">
        <v>15.275920867919901</v>
      </c>
      <c r="AK1040" s="1">
        <v>15.026873588561999</v>
      </c>
      <c r="AL1040" s="1">
        <v>15.147502899169901</v>
      </c>
      <c r="AM1040" s="1">
        <v>15.593829154968301</v>
      </c>
      <c r="AN1040" s="1">
        <v>15.416836738586399</v>
      </c>
      <c r="AO1040" s="1">
        <v>15.404379844665501</v>
      </c>
      <c r="AP1040" s="1">
        <v>14.2967443466187</v>
      </c>
      <c r="AQ1040" s="1">
        <v>14.8112993240356</v>
      </c>
      <c r="AR1040" s="1">
        <v>15.9362192153931</v>
      </c>
      <c r="AS1040" s="1">
        <v>15.7694606781006</v>
      </c>
      <c r="AT1040" s="1">
        <v>15.766482353210399</v>
      </c>
      <c r="AU1040" s="1">
        <v>15.1102142333984</v>
      </c>
      <c r="AV1040" s="1">
        <v>15.314278602600099</v>
      </c>
      <c r="AW1040" s="1">
        <v>15.1627645492554</v>
      </c>
      <c r="AX1040" s="1">
        <v>15.5999307632446</v>
      </c>
      <c r="AY1040" s="1">
        <v>15.6120710372925</v>
      </c>
      <c r="AZ1040" s="1">
        <v>14.8969326019287</v>
      </c>
      <c r="BA1040" s="1">
        <v>14.755388259887701</v>
      </c>
      <c r="BB1040" s="1">
        <v>15.185564994811999</v>
      </c>
    </row>
    <row r="1041" spans="1:54" x14ac:dyDescent="0.2">
      <c r="A1041" s="1" t="s">
        <v>3635</v>
      </c>
      <c r="B1041" s="1" t="s">
        <v>3636</v>
      </c>
      <c r="C1041" s="1" t="s">
        <v>3637</v>
      </c>
      <c r="D1041" s="2">
        <v>2.2277375622319199E-3</v>
      </c>
      <c r="E1041" s="2">
        <v>-1.2653668721522801E-3</v>
      </c>
      <c r="F1041" s="2">
        <v>-2.8189053864480199E-6</v>
      </c>
      <c r="G1041" s="8"/>
      <c r="H1041" s="2">
        <v>0.114891244095973</v>
      </c>
      <c r="I1041" s="2">
        <v>-5.7519753774007802E-2</v>
      </c>
      <c r="J1041" s="2">
        <v>-6.6085159778594997E-3</v>
      </c>
      <c r="K1041" s="1"/>
      <c r="L1041" s="2">
        <v>0.21198071660360901</v>
      </c>
      <c r="M1041" s="2">
        <v>-0.12338924407959</v>
      </c>
      <c r="N1041" s="2">
        <v>-2.61561404913664E-2</v>
      </c>
      <c r="O1041" s="1"/>
      <c r="P1041" s="1" t="s">
        <v>3638</v>
      </c>
      <c r="Q1041" s="1" t="s">
        <v>3639</v>
      </c>
      <c r="R1041" s="1"/>
      <c r="S1041">
        <v>14.139111518859901</v>
      </c>
      <c r="T1041">
        <v>14.024040222168001</v>
      </c>
      <c r="U1041">
        <v>14.149818420410201</v>
      </c>
      <c r="V1041">
        <v>14.1434783935547</v>
      </c>
      <c r="W1041">
        <v>13.772830009460399</v>
      </c>
      <c r="X1041">
        <v>14.000413894653301</v>
      </c>
      <c r="Y1041">
        <v>14.1547861099243</v>
      </c>
      <c r="Z1041">
        <v>14.553785324096699</v>
      </c>
      <c r="AA1041">
        <v>14.918947219848601</v>
      </c>
      <c r="AB1041">
        <v>14.839755058288601</v>
      </c>
      <c r="AC1041">
        <v>14.434700012206999</v>
      </c>
      <c r="AD1041">
        <v>13.8381996154785</v>
      </c>
      <c r="AE1041" s="1">
        <v>14.566993713378899</v>
      </c>
      <c r="AF1041" s="1">
        <v>14.2817707061768</v>
      </c>
      <c r="AG1041" s="1">
        <v>14.114010810852101</v>
      </c>
      <c r="AH1041" s="1">
        <v>14.0698947906494</v>
      </c>
      <c r="AI1041" s="1">
        <v>14.437498092651399</v>
      </c>
      <c r="AJ1041" s="1">
        <v>14.0935411453247</v>
      </c>
      <c r="AK1041" s="1">
        <v>14.6468849182129</v>
      </c>
      <c r="AL1041" s="1">
        <v>14.6690731048584</v>
      </c>
      <c r="AM1041" s="1">
        <v>14.6339206695557</v>
      </c>
      <c r="AN1041" s="1">
        <v>14.580193519592299</v>
      </c>
      <c r="AO1041" s="1">
        <v>14.480746269226101</v>
      </c>
      <c r="AP1041" s="1">
        <v>14.4464435577393</v>
      </c>
      <c r="AQ1041" s="1">
        <v>14.7579889297485</v>
      </c>
      <c r="AR1041" s="1">
        <v>14.9134225845337</v>
      </c>
      <c r="AS1041" s="1">
        <v>14.841121673584</v>
      </c>
      <c r="AT1041" s="1">
        <v>14.6852579116821</v>
      </c>
      <c r="AU1041" s="1">
        <v>15.0188999176025</v>
      </c>
      <c r="AV1041" s="1">
        <v>14.8326778411865</v>
      </c>
      <c r="AW1041" s="1">
        <v>14.9757537841797</v>
      </c>
      <c r="AX1041" s="1">
        <v>14.7918348312378</v>
      </c>
      <c r="AY1041" s="1">
        <v>14.647789955139199</v>
      </c>
      <c r="AZ1041" s="1">
        <v>14.6419105529785</v>
      </c>
      <c r="BA1041" s="1">
        <v>14.592247009277299</v>
      </c>
      <c r="BB1041" s="1">
        <v>14.785309791564901</v>
      </c>
    </row>
    <row r="1042" spans="1:54" x14ac:dyDescent="0.2">
      <c r="A1042" s="1" t="s">
        <v>9390</v>
      </c>
      <c r="B1042" s="1" t="s">
        <v>9391</v>
      </c>
      <c r="C1042" s="1" t="s">
        <v>9392</v>
      </c>
      <c r="D1042" s="2">
        <v>2.9243079555012999E-2</v>
      </c>
      <c r="E1042" s="2">
        <v>-5.4584344228107498E-2</v>
      </c>
      <c r="F1042" s="2">
        <v>-1.59621424973011E-3</v>
      </c>
      <c r="G1042" s="3"/>
      <c r="H1042" s="2">
        <v>0.16140702312866301</v>
      </c>
      <c r="I1042" s="2">
        <v>0.20358769098917601</v>
      </c>
      <c r="J1042" s="2">
        <v>3.2860483974218403E-2</v>
      </c>
      <c r="K1042" s="1"/>
      <c r="L1042" s="2">
        <v>0.116261952870531</v>
      </c>
      <c r="M1042" s="2">
        <v>-0.22383610407511301</v>
      </c>
      <c r="N1042" s="2">
        <v>-2.6023622602224399E-2</v>
      </c>
      <c r="O1042" s="1"/>
      <c r="P1042" s="1" t="s">
        <v>1604</v>
      </c>
      <c r="Q1042" s="1" t="s">
        <v>3639</v>
      </c>
      <c r="R1042" s="1"/>
      <c r="S1042" t="s">
        <v>65</v>
      </c>
      <c r="T1042" t="s">
        <v>65</v>
      </c>
      <c r="U1042" t="s">
        <v>65</v>
      </c>
      <c r="V1042" t="s">
        <v>65</v>
      </c>
      <c r="W1042" t="s">
        <v>65</v>
      </c>
      <c r="X1042" t="s">
        <v>65</v>
      </c>
      <c r="Y1042" t="s">
        <v>65</v>
      </c>
      <c r="Z1042" t="s">
        <v>65</v>
      </c>
      <c r="AA1042">
        <v>14.0829477310181</v>
      </c>
      <c r="AB1042">
        <v>14.2714338302612</v>
      </c>
      <c r="AC1042">
        <v>12.458931922912599</v>
      </c>
      <c r="AD1042" t="s">
        <v>65</v>
      </c>
      <c r="AE1042" s="1">
        <v>14.278536796569799</v>
      </c>
      <c r="AF1042" s="1">
        <v>14.179045677185099</v>
      </c>
      <c r="AG1042" s="1">
        <v>14.0713195800781</v>
      </c>
      <c r="AH1042" s="1">
        <v>14.519630432128899</v>
      </c>
      <c r="AI1042" s="1">
        <v>14.5461587905884</v>
      </c>
      <c r="AJ1042" s="1">
        <v>14.222130775451699</v>
      </c>
      <c r="AK1042" s="1" t="s">
        <v>65</v>
      </c>
      <c r="AL1042" s="1" t="s">
        <v>65</v>
      </c>
      <c r="AM1042" s="1" t="s">
        <v>65</v>
      </c>
      <c r="AN1042" s="1">
        <v>12.3991231918335</v>
      </c>
      <c r="AO1042" s="1">
        <v>13.8610191345215</v>
      </c>
      <c r="AP1042" s="1" t="s">
        <v>65</v>
      </c>
      <c r="AQ1042" s="1" t="s">
        <v>65</v>
      </c>
      <c r="AR1042" s="1">
        <v>13.5275621414185</v>
      </c>
      <c r="AS1042" s="1">
        <v>13.6061506271362</v>
      </c>
      <c r="AT1042" s="1">
        <v>13.7970533370972</v>
      </c>
      <c r="AU1042" s="1" t="s">
        <v>65</v>
      </c>
      <c r="AV1042" s="1">
        <v>12.846076011657701</v>
      </c>
      <c r="AW1042" s="1">
        <v>13.793786048889199</v>
      </c>
      <c r="AX1042" s="1">
        <v>13.2803411483765</v>
      </c>
      <c r="AY1042" s="1">
        <v>13.3235893249512</v>
      </c>
      <c r="AZ1042" s="1">
        <v>13.9966144561768</v>
      </c>
      <c r="BA1042" s="1">
        <v>12.651946067810099</v>
      </c>
      <c r="BB1042" s="1">
        <v>13.254734992981</v>
      </c>
    </row>
    <row r="1043" spans="1:54" x14ac:dyDescent="0.2">
      <c r="A1043" s="1" t="s">
        <v>2996</v>
      </c>
      <c r="B1043" s="1" t="s">
        <v>2997</v>
      </c>
      <c r="C1043" s="1" t="s">
        <v>2998</v>
      </c>
      <c r="D1043" s="2">
        <v>3.9201254242166798E-2</v>
      </c>
      <c r="E1043" s="2">
        <v>7.9911549886055901E-3</v>
      </c>
      <c r="F1043" s="2">
        <v>3.1326329917646901E-4</v>
      </c>
      <c r="G1043" s="3"/>
      <c r="H1043" s="2">
        <v>0.88602632876752596</v>
      </c>
      <c r="I1043" s="2">
        <v>0.112971305847168</v>
      </c>
      <c r="J1043" s="2">
        <v>0.100095547735691</v>
      </c>
      <c r="K1043" s="1"/>
      <c r="L1043" s="2">
        <v>0.25884139208628498</v>
      </c>
      <c r="M1043" s="2">
        <v>-0.100478490193684</v>
      </c>
      <c r="N1043" s="2">
        <v>-2.6007993146777202E-2</v>
      </c>
      <c r="O1043" s="1"/>
      <c r="P1043" s="1" t="s">
        <v>2999</v>
      </c>
      <c r="Q1043" s="1" t="s">
        <v>3000</v>
      </c>
      <c r="R1043" s="1" t="s">
        <v>3001</v>
      </c>
      <c r="S1043">
        <v>17.993745803833001</v>
      </c>
      <c r="T1043">
        <v>18.009140014648398</v>
      </c>
      <c r="U1043">
        <v>17.8632488250732</v>
      </c>
      <c r="V1043">
        <v>17.9368801116943</v>
      </c>
      <c r="W1043">
        <v>18.037080764770501</v>
      </c>
      <c r="X1043">
        <v>17.9438362121582</v>
      </c>
      <c r="Y1043">
        <v>17.720584869384801</v>
      </c>
      <c r="Z1043">
        <v>17.799730300903299</v>
      </c>
      <c r="AA1043">
        <v>17.695777893066399</v>
      </c>
      <c r="AB1043">
        <v>17.676446914672901</v>
      </c>
      <c r="AC1043">
        <v>17.812391281127901</v>
      </c>
      <c r="AD1043">
        <v>16.958427429199201</v>
      </c>
      <c r="AE1043" s="1">
        <v>17.730323791503899</v>
      </c>
      <c r="AF1043" s="1">
        <v>17.806592941284201</v>
      </c>
      <c r="AG1043" s="1">
        <v>17.731624603271499</v>
      </c>
      <c r="AH1043" s="1">
        <v>17.743545532226602</v>
      </c>
      <c r="AI1043" s="1">
        <v>17.580501556396499</v>
      </c>
      <c r="AJ1043" s="1">
        <v>17.633974075317401</v>
      </c>
      <c r="AK1043" s="1">
        <v>17.786090850830099</v>
      </c>
      <c r="AL1043" s="1">
        <v>17.784934997558601</v>
      </c>
      <c r="AM1043" s="1">
        <v>17.8065185546875</v>
      </c>
      <c r="AN1043" s="1">
        <v>17.8300266265869</v>
      </c>
      <c r="AO1043" s="1">
        <v>17.656013488769499</v>
      </c>
      <c r="AP1043" s="1">
        <v>17.8519802093506</v>
      </c>
      <c r="AQ1043" s="1">
        <v>18.006719589233398</v>
      </c>
      <c r="AR1043" s="1">
        <v>17.974431991577099</v>
      </c>
      <c r="AS1043" s="1">
        <v>17.497400283813501</v>
      </c>
      <c r="AT1043" s="1">
        <v>17.794040679931602</v>
      </c>
      <c r="AU1043" s="1">
        <v>17.791685104370099</v>
      </c>
      <c r="AV1043" s="1">
        <v>17.879510879516602</v>
      </c>
      <c r="AW1043" s="1">
        <v>17.789323806762699</v>
      </c>
      <c r="AX1043" s="1">
        <v>17.699905395507798</v>
      </c>
      <c r="AY1043" s="1">
        <v>17.5557651519775</v>
      </c>
      <c r="AZ1043" s="1">
        <v>17.847223281860401</v>
      </c>
      <c r="BA1043" s="1">
        <v>17.780193328857401</v>
      </c>
      <c r="BB1043" s="1">
        <v>17.787265777587901</v>
      </c>
    </row>
    <row r="1044" spans="1:54" x14ac:dyDescent="0.2">
      <c r="A1044" s="1" t="s">
        <v>9393</v>
      </c>
      <c r="B1044" s="1" t="s">
        <v>9394</v>
      </c>
      <c r="C1044" s="1" t="s">
        <v>9395</v>
      </c>
      <c r="D1044" s="2">
        <v>0.235285214103262</v>
      </c>
      <c r="E1044" s="2">
        <v>0.109024683634441</v>
      </c>
      <c r="F1044" s="2">
        <v>2.56518945097923E-2</v>
      </c>
      <c r="G1044" s="3"/>
      <c r="H1044" s="2">
        <v>0.58408683551183305</v>
      </c>
      <c r="I1044" s="2">
        <v>0.157690366109211</v>
      </c>
      <c r="J1044" s="2">
        <v>9.2104867100715596E-2</v>
      </c>
      <c r="K1044" s="1"/>
      <c r="L1044" s="2">
        <v>0.21855908308895</v>
      </c>
      <c r="M1044" s="2">
        <v>-0.118789513905845</v>
      </c>
      <c r="N1044" s="2">
        <v>-2.5962527841329599E-2</v>
      </c>
      <c r="O1044" s="1"/>
      <c r="P1044" s="1" t="s">
        <v>9396</v>
      </c>
      <c r="Q1044" s="1" t="s">
        <v>1435</v>
      </c>
      <c r="R1044" s="1"/>
      <c r="S1044">
        <v>16.199293136596701</v>
      </c>
      <c r="T1044">
        <v>16.607557296752901</v>
      </c>
      <c r="U1044">
        <v>16.188009262085</v>
      </c>
      <c r="V1044">
        <v>16.4791660308838</v>
      </c>
      <c r="W1044">
        <v>16.440973281860401</v>
      </c>
      <c r="X1044">
        <v>16.3930053710938</v>
      </c>
      <c r="Y1044">
        <v>15.903347969055201</v>
      </c>
      <c r="Z1044">
        <v>16.272361755371101</v>
      </c>
      <c r="AA1044">
        <v>16.125104904174801</v>
      </c>
      <c r="AB1044">
        <v>16.086441040039102</v>
      </c>
      <c r="AC1044">
        <v>16.1603298187256</v>
      </c>
      <c r="AD1044">
        <v>16.104770660400401</v>
      </c>
      <c r="AE1044" s="1">
        <v>16.838157653808601</v>
      </c>
      <c r="AF1044" s="1">
        <v>16.592201232910199</v>
      </c>
      <c r="AG1044" s="1">
        <v>15.9585981369019</v>
      </c>
      <c r="AH1044" s="1">
        <v>16.3842449188232</v>
      </c>
      <c r="AI1044" s="1">
        <v>16.7004795074463</v>
      </c>
      <c r="AJ1044" s="1">
        <v>16.5648193359375</v>
      </c>
      <c r="AK1044" s="1">
        <v>15.835813522338899</v>
      </c>
      <c r="AL1044" s="1">
        <v>15.8023824691772</v>
      </c>
      <c r="AM1044" s="1">
        <v>15.777386665344199</v>
      </c>
      <c r="AN1044" s="1">
        <v>15.850643157959</v>
      </c>
      <c r="AO1044" s="1">
        <v>16.608190536498999</v>
      </c>
      <c r="AP1044" s="1">
        <v>15.416501045227101</v>
      </c>
      <c r="AQ1044" s="1">
        <v>16.1716632843018</v>
      </c>
      <c r="AR1044" s="1">
        <v>16.416683197021499</v>
      </c>
      <c r="AS1044" s="1">
        <v>16.1160774230957</v>
      </c>
      <c r="AT1044" s="1">
        <v>16.472602844238299</v>
      </c>
      <c r="AU1044" s="1">
        <v>15.764381408691399</v>
      </c>
      <c r="AV1044" s="1">
        <v>16.417798995971701</v>
      </c>
      <c r="AW1044" s="1">
        <v>16.399986267089801</v>
      </c>
      <c r="AX1044" s="1">
        <v>16.311223983764599</v>
      </c>
      <c r="AY1044" s="1">
        <v>16.3922309875488</v>
      </c>
      <c r="AZ1044" s="1">
        <v>16.230451583862301</v>
      </c>
      <c r="BA1044" s="1">
        <v>16.391765594482401</v>
      </c>
      <c r="BB1044" s="1">
        <v>16.456487655639599</v>
      </c>
    </row>
    <row r="1045" spans="1:54" x14ac:dyDescent="0.2">
      <c r="A1045" s="1" t="s">
        <v>9397</v>
      </c>
      <c r="B1045" s="1" t="s">
        <v>9398</v>
      </c>
      <c r="C1045" s="1" t="s">
        <v>9399</v>
      </c>
      <c r="D1045" s="2">
        <v>0.194392515341924</v>
      </c>
      <c r="E1045" s="2">
        <v>-0.24505551656087299</v>
      </c>
      <c r="F1045" s="2">
        <v>-4.7636955976486199E-2</v>
      </c>
      <c r="G1045" s="3"/>
      <c r="H1045" s="2">
        <v>0.14121997777007</v>
      </c>
      <c r="I1045" s="2">
        <v>3.8908481597900398E-2</v>
      </c>
      <c r="J1045" s="2">
        <v>5.4946546442806703E-3</v>
      </c>
      <c r="K1045" s="1"/>
      <c r="L1045" s="2">
        <v>0.122687276551908</v>
      </c>
      <c r="M1045" s="2">
        <v>-0.21135918299357001</v>
      </c>
      <c r="N1045" s="2">
        <v>-2.59310845285654E-2</v>
      </c>
      <c r="O1045" s="1"/>
      <c r="P1045" s="1" t="s">
        <v>9400</v>
      </c>
      <c r="Q1045" s="1" t="s">
        <v>9401</v>
      </c>
      <c r="R1045" s="1"/>
      <c r="S1045">
        <v>14.5169429779053</v>
      </c>
      <c r="T1045">
        <v>14.763409614563001</v>
      </c>
      <c r="U1045">
        <v>15.155244827270501</v>
      </c>
      <c r="V1045">
        <v>15.0556125640869</v>
      </c>
      <c r="W1045">
        <v>13.942102432251</v>
      </c>
      <c r="X1045">
        <v>15.068748474121101</v>
      </c>
      <c r="Y1045">
        <v>14.5174417495728</v>
      </c>
      <c r="Z1045">
        <v>14.7459526062012</v>
      </c>
      <c r="AA1045">
        <v>14.837460517883301</v>
      </c>
      <c r="AB1045">
        <v>14.8703355789185</v>
      </c>
      <c r="AC1045">
        <v>14.734662055969199</v>
      </c>
      <c r="AD1045">
        <v>15.111021041870099</v>
      </c>
      <c r="AE1045" s="1">
        <v>14.7256755828857</v>
      </c>
      <c r="AF1045" s="1">
        <v>15.0562944412231</v>
      </c>
      <c r="AG1045" s="1">
        <v>14.8497714996338</v>
      </c>
      <c r="AH1045" s="1">
        <v>14.7991046905518</v>
      </c>
      <c r="AI1045" s="1">
        <v>15.1842203140259</v>
      </c>
      <c r="AJ1045" s="1">
        <v>14.8735647201538</v>
      </c>
      <c r="AK1045" s="1">
        <v>14.558576583862299</v>
      </c>
      <c r="AL1045" s="1">
        <v>14.8164987564087</v>
      </c>
      <c r="AM1045" s="1">
        <v>14.6747388839722</v>
      </c>
      <c r="AN1045" s="1">
        <v>14.7418518066406</v>
      </c>
      <c r="AO1045" s="1">
        <v>13.6612768173218</v>
      </c>
      <c r="AP1045" s="1" t="s">
        <v>65</v>
      </c>
      <c r="AQ1045" s="1">
        <v>15.2555122375488</v>
      </c>
      <c r="AR1045" s="1">
        <v>15.3717088699341</v>
      </c>
      <c r="AS1045" s="1">
        <v>15.0702514648438</v>
      </c>
      <c r="AT1045" s="1">
        <v>15.002656936645501</v>
      </c>
      <c r="AU1045" s="1">
        <v>15.5203456878662</v>
      </c>
      <c r="AV1045" s="1">
        <v>15.151730537414601</v>
      </c>
      <c r="AW1045" s="1">
        <v>14.6967506408691</v>
      </c>
      <c r="AX1045" s="1" t="s">
        <v>65</v>
      </c>
      <c r="AY1045" s="1">
        <v>14.538546562194799</v>
      </c>
      <c r="AZ1045" s="1">
        <v>14.8899030685425</v>
      </c>
      <c r="BA1045" s="1">
        <v>14.6888513565063</v>
      </c>
      <c r="BB1045" s="1">
        <v>14.773535728454601</v>
      </c>
    </row>
    <row r="1046" spans="1:54" x14ac:dyDescent="0.2">
      <c r="A1046" s="1" t="s">
        <v>9402</v>
      </c>
      <c r="B1046" s="1" t="s">
        <v>9403</v>
      </c>
      <c r="C1046" s="1" t="s">
        <v>9404</v>
      </c>
      <c r="D1046" s="2">
        <v>0.13489453040785501</v>
      </c>
      <c r="E1046" s="2">
        <v>6.2605222066242305E-2</v>
      </c>
      <c r="F1046" s="2">
        <v>8.4451027214527095E-3</v>
      </c>
      <c r="G1046" s="3"/>
      <c r="H1046" s="2">
        <v>3.1249255086657102E-2</v>
      </c>
      <c r="I1046" s="2">
        <v>1.18212699890137E-2</v>
      </c>
      <c r="J1046" s="2">
        <v>3.6940586869604902E-4</v>
      </c>
      <c r="K1046" s="1"/>
      <c r="L1046" s="2">
        <v>0.18481208956236</v>
      </c>
      <c r="M1046" s="2">
        <v>-0.14026657740275</v>
      </c>
      <c r="N1046" s="2">
        <v>-2.59229596704245E-2</v>
      </c>
      <c r="O1046" s="1"/>
      <c r="P1046" s="1" t="s">
        <v>9405</v>
      </c>
      <c r="Q1046" s="1" t="s">
        <v>9406</v>
      </c>
      <c r="R1046" s="1" t="s">
        <v>4298</v>
      </c>
      <c r="S1046">
        <v>14.438499450683601</v>
      </c>
      <c r="T1046">
        <v>14.598238945007299</v>
      </c>
      <c r="U1046">
        <v>14.257616043090801</v>
      </c>
      <c r="V1046">
        <v>14.5158538818359</v>
      </c>
      <c r="W1046">
        <v>14.5075902938843</v>
      </c>
      <c r="X1046">
        <v>14.4709577560425</v>
      </c>
      <c r="Y1046">
        <v>13.868408203125</v>
      </c>
      <c r="Z1046">
        <v>14.028899192810099</v>
      </c>
      <c r="AA1046">
        <v>13.9982814788818</v>
      </c>
      <c r="AB1046">
        <v>13.8011226654053</v>
      </c>
      <c r="AC1046">
        <v>13.8898839950562</v>
      </c>
      <c r="AD1046">
        <v>12.986691474914601</v>
      </c>
      <c r="AE1046" s="1">
        <v>14.4734649658203</v>
      </c>
      <c r="AF1046" s="1">
        <v>14.752469062805201</v>
      </c>
      <c r="AG1046" s="1">
        <v>14.482556343078601</v>
      </c>
      <c r="AH1046" s="1">
        <v>14.4416341781616</v>
      </c>
      <c r="AI1046" s="1">
        <v>14.285640716552701</v>
      </c>
      <c r="AJ1046" s="1">
        <v>14.7190942764282</v>
      </c>
      <c r="AK1046" s="1">
        <v>14.166665077209499</v>
      </c>
      <c r="AL1046" s="1">
        <v>14.4078254699707</v>
      </c>
      <c r="AM1046" s="1">
        <v>14.4395904541016</v>
      </c>
      <c r="AN1046" s="1">
        <v>14.314526557922401</v>
      </c>
      <c r="AO1046" s="1">
        <v>14.033440589904799</v>
      </c>
      <c r="AP1046" s="1">
        <v>14.2382707595825</v>
      </c>
      <c r="AQ1046" s="1">
        <v>14.6988077163696</v>
      </c>
      <c r="AR1046" s="1">
        <v>14.723777770996101</v>
      </c>
      <c r="AS1046" s="1">
        <v>14.043719291686999</v>
      </c>
      <c r="AT1046" s="1">
        <v>14.2060222625732</v>
      </c>
      <c r="AU1046" s="1">
        <v>15.050443649291999</v>
      </c>
      <c r="AV1046" s="1">
        <v>14.5094041824341</v>
      </c>
      <c r="AW1046" s="1">
        <v>14.581789016723601</v>
      </c>
      <c r="AX1046" s="1">
        <v>14.0920553207397</v>
      </c>
      <c r="AY1046" s="1">
        <v>14.3367509841919</v>
      </c>
      <c r="AZ1046" s="1">
        <v>14.350282669067401</v>
      </c>
      <c r="BA1046" s="1">
        <v>14.2962284088135</v>
      </c>
      <c r="BB1046" s="1">
        <v>14.297209739685099</v>
      </c>
    </row>
    <row r="1047" spans="1:54" x14ac:dyDescent="0.2">
      <c r="A1047" s="1" t="s">
        <v>1179</v>
      </c>
      <c r="B1047" s="1" t="s">
        <v>1180</v>
      </c>
      <c r="C1047" s="1" t="s">
        <v>1181</v>
      </c>
      <c r="D1047" s="2">
        <v>1.1020113511944301</v>
      </c>
      <c r="E1047" s="2">
        <v>0.32863966623942198</v>
      </c>
      <c r="F1047" s="2">
        <v>0.362164616584778</v>
      </c>
      <c r="G1047" s="3"/>
      <c r="H1047" s="2">
        <v>0.139504136343477</v>
      </c>
      <c r="I1047" s="2">
        <v>4.7804832458496101E-2</v>
      </c>
      <c r="J1047" s="2">
        <v>6.6689718514680897E-3</v>
      </c>
      <c r="K1047" s="1"/>
      <c r="L1047" s="2">
        <v>0.244895619959727</v>
      </c>
      <c r="M1047" s="2">
        <v>-0.105538368225098</v>
      </c>
      <c r="N1047" s="2">
        <v>-2.5845885276794399E-2</v>
      </c>
      <c r="O1047" s="1"/>
      <c r="P1047" s="1" t="s">
        <v>1182</v>
      </c>
      <c r="Q1047" s="1" t="s">
        <v>1183</v>
      </c>
      <c r="R1047" s="1"/>
      <c r="S1047">
        <v>18.169244766235401</v>
      </c>
      <c r="T1047">
        <v>18.771163940429702</v>
      </c>
      <c r="U1047">
        <v>18.6915397644043</v>
      </c>
      <c r="V1047">
        <v>18.850416183471701</v>
      </c>
      <c r="W1047">
        <v>18.941087722778299</v>
      </c>
      <c r="X1047">
        <v>18.946161270141602</v>
      </c>
      <c r="Y1047">
        <v>18.8078708648682</v>
      </c>
      <c r="Z1047">
        <v>18.950193405151399</v>
      </c>
      <c r="AA1047">
        <v>18.9081325531006</v>
      </c>
      <c r="AB1047">
        <v>19.0891513824463</v>
      </c>
      <c r="AC1047">
        <v>18.872236251831101</v>
      </c>
      <c r="AD1047">
        <v>18.012493133544901</v>
      </c>
      <c r="AE1047" s="1">
        <v>19.085002899169901</v>
      </c>
      <c r="AF1047" s="1">
        <v>19.311338424682599</v>
      </c>
      <c r="AG1047" s="1">
        <v>19.2837810516357</v>
      </c>
      <c r="AH1047" s="1">
        <v>19.186428070068398</v>
      </c>
      <c r="AI1047" s="1">
        <v>19.081872940063501</v>
      </c>
      <c r="AJ1047" s="1">
        <v>18.987779617309599</v>
      </c>
      <c r="AK1047" s="1">
        <v>18.875059127807599</v>
      </c>
      <c r="AL1047" s="1">
        <v>19.118127822876001</v>
      </c>
      <c r="AM1047" s="1">
        <v>19.269676208496101</v>
      </c>
      <c r="AN1047" s="1">
        <v>19.113468170166001</v>
      </c>
      <c r="AO1047" s="1">
        <v>18.855266571044901</v>
      </c>
      <c r="AP1047" s="1">
        <v>18.690181732177699</v>
      </c>
      <c r="AQ1047" s="1">
        <v>18.437036514282202</v>
      </c>
      <c r="AR1047" s="1">
        <v>19.2135334014893</v>
      </c>
      <c r="AS1047" s="1">
        <v>18.672094345092798</v>
      </c>
      <c r="AT1047" s="1">
        <v>18.964473724365199</v>
      </c>
      <c r="AU1047" s="1">
        <v>18.561883926391602</v>
      </c>
      <c r="AV1047" s="1">
        <v>19.087242126464801</v>
      </c>
      <c r="AW1047" s="1">
        <v>19.060316085815401</v>
      </c>
      <c r="AX1047" s="1">
        <v>19.0420112609863</v>
      </c>
      <c r="AY1047" s="1">
        <v>18.824588775634801</v>
      </c>
      <c r="AZ1047" s="1">
        <v>18.732704162597699</v>
      </c>
      <c r="BA1047" s="1">
        <v>19.016300201416001</v>
      </c>
      <c r="BB1047" s="1">
        <v>18.971559524536101</v>
      </c>
    </row>
    <row r="1048" spans="1:54" x14ac:dyDescent="0.2">
      <c r="A1048" s="1" t="s">
        <v>9407</v>
      </c>
      <c r="B1048" s="1" t="s">
        <v>9408</v>
      </c>
      <c r="C1048" s="1" t="s">
        <v>9409</v>
      </c>
      <c r="D1048" s="2">
        <v>0.41291811943544898</v>
      </c>
      <c r="E1048" s="2">
        <v>-0.27701250712076902</v>
      </c>
      <c r="F1048" s="2">
        <v>-0.114383481442928</v>
      </c>
      <c r="G1048" s="3"/>
      <c r="H1048" s="2">
        <v>6.3028894305205196E-2</v>
      </c>
      <c r="I1048" s="2">
        <v>-2.0974477132163799E-2</v>
      </c>
      <c r="J1048" s="2">
        <v>-1.32199819199741E-3</v>
      </c>
      <c r="K1048" s="1"/>
      <c r="L1048" s="2">
        <v>0.23541989102250599</v>
      </c>
      <c r="M1048" s="2">
        <v>-0.109459559122719</v>
      </c>
      <c r="N1048" s="2">
        <v>-2.5768956169486001E-2</v>
      </c>
      <c r="O1048" s="1"/>
      <c r="P1048" s="1" t="s">
        <v>9410</v>
      </c>
      <c r="Q1048" s="1" t="s">
        <v>9411</v>
      </c>
      <c r="R1048" s="1"/>
      <c r="S1048">
        <v>16.9397277832031</v>
      </c>
      <c r="T1048">
        <v>16.482070922851602</v>
      </c>
      <c r="U1048">
        <v>16.484230041503899</v>
      </c>
      <c r="V1048">
        <v>16.4076251983643</v>
      </c>
      <c r="W1048">
        <v>16.747196197509801</v>
      </c>
      <c r="X1048">
        <v>16.581302642822301</v>
      </c>
      <c r="Y1048">
        <v>15.6077060699463</v>
      </c>
      <c r="Z1048">
        <v>16.2040100097656</v>
      </c>
      <c r="AA1048">
        <v>16.470985412597699</v>
      </c>
      <c r="AB1048">
        <v>16.340110778808601</v>
      </c>
      <c r="AC1048">
        <v>16.347900390625</v>
      </c>
      <c r="AD1048">
        <v>16.367403030395501</v>
      </c>
      <c r="AE1048" s="1">
        <v>16.0778503417969</v>
      </c>
      <c r="AF1048" s="1">
        <v>16.568483352661101</v>
      </c>
      <c r="AG1048" s="1">
        <v>16.781539916992202</v>
      </c>
      <c r="AH1048" s="1">
        <v>16.938510894775401</v>
      </c>
      <c r="AI1048" s="1">
        <v>16.884313583373999</v>
      </c>
      <c r="AJ1048" s="1">
        <v>16.651262283325199</v>
      </c>
      <c r="AK1048" s="1">
        <v>16.566484451293899</v>
      </c>
      <c r="AL1048" s="1">
        <v>16.265674591064499</v>
      </c>
      <c r="AM1048" s="1">
        <v>16.5217170715332</v>
      </c>
      <c r="AN1048" s="1">
        <v>16.683488845825199</v>
      </c>
      <c r="AO1048" s="1">
        <v>16.546073913574201</v>
      </c>
      <c r="AP1048" s="1">
        <v>17.3234767913818</v>
      </c>
      <c r="AQ1048" s="1">
        <v>17.2237949371338</v>
      </c>
      <c r="AR1048" s="1">
        <v>16.6143798828125</v>
      </c>
      <c r="AS1048" s="1">
        <v>16.672410964965799</v>
      </c>
      <c r="AT1048" s="1">
        <v>16.341669082641602</v>
      </c>
      <c r="AU1048" s="1">
        <v>17.181209564208999</v>
      </c>
      <c r="AV1048" s="1">
        <v>16.4999485015869</v>
      </c>
      <c r="AW1048" s="1">
        <v>17.530513763427699</v>
      </c>
      <c r="AX1048" s="1">
        <v>16.1493835449219</v>
      </c>
      <c r="AY1048" s="1">
        <v>16.7304573059082</v>
      </c>
      <c r="AZ1048" s="1">
        <v>16.824089050293001</v>
      </c>
      <c r="BA1048" s="1">
        <v>16.6491584777832</v>
      </c>
      <c r="BB1048" s="1">
        <v>16.275701522827099</v>
      </c>
    </row>
    <row r="1049" spans="1:54" x14ac:dyDescent="0.2">
      <c r="A1049" s="1" t="s">
        <v>9412</v>
      </c>
      <c r="B1049" s="1" t="s">
        <v>9413</v>
      </c>
      <c r="C1049" s="1" t="s">
        <v>9414</v>
      </c>
      <c r="D1049" s="2">
        <v>3.7283499788553798E-4</v>
      </c>
      <c r="E1049" s="2">
        <v>3.3140182495117198E-4</v>
      </c>
      <c r="F1049" s="2">
        <v>1.2355819478671E-7</v>
      </c>
      <c r="G1049" s="8"/>
      <c r="H1049" s="2">
        <v>0.22558022340338801</v>
      </c>
      <c r="I1049" s="2">
        <v>-0.15733814239502</v>
      </c>
      <c r="J1049" s="2">
        <v>-3.5492375493049601E-2</v>
      </c>
      <c r="K1049" s="1"/>
      <c r="L1049" s="2">
        <v>0.170530874367185</v>
      </c>
      <c r="M1049" s="2">
        <v>-0.14955806732177701</v>
      </c>
      <c r="N1049" s="2">
        <v>-2.5504266843199699E-2</v>
      </c>
      <c r="O1049" s="1"/>
      <c r="P1049" s="1" t="s">
        <v>9415</v>
      </c>
      <c r="Q1049" s="1" t="s">
        <v>76</v>
      </c>
      <c r="R1049" s="1" t="s">
        <v>9416</v>
      </c>
      <c r="S1049" t="s">
        <v>65</v>
      </c>
      <c r="T1049">
        <v>11.1002349853516</v>
      </c>
      <c r="U1049">
        <v>11.3282766342163</v>
      </c>
      <c r="V1049">
        <v>12.03542137146</v>
      </c>
      <c r="W1049" t="s">
        <v>65</v>
      </c>
      <c r="X1049">
        <v>12.246660232543899</v>
      </c>
      <c r="Y1049">
        <v>12.5015811920166</v>
      </c>
      <c r="Z1049" t="s">
        <v>65</v>
      </c>
      <c r="AA1049">
        <v>11.421033859252899</v>
      </c>
      <c r="AB1049">
        <v>11.050107002258301</v>
      </c>
      <c r="AC1049">
        <v>11.601635932922401</v>
      </c>
      <c r="AD1049">
        <v>11.4212284088135</v>
      </c>
      <c r="AE1049" s="1" t="s">
        <v>65</v>
      </c>
      <c r="AF1049" s="1" t="s">
        <v>65</v>
      </c>
      <c r="AG1049" s="1" t="s">
        <v>65</v>
      </c>
      <c r="AH1049" s="1">
        <v>10.7162618637085</v>
      </c>
      <c r="AI1049" s="1" t="s">
        <v>65</v>
      </c>
      <c r="AJ1049" s="1">
        <v>10.839038848876999</v>
      </c>
      <c r="AK1049" s="1">
        <v>11.181884765625</v>
      </c>
      <c r="AL1049" s="1">
        <v>11.617150306701699</v>
      </c>
      <c r="AM1049" s="1">
        <v>11.1556844711304</v>
      </c>
      <c r="AN1049" s="1">
        <v>11.504778861999499</v>
      </c>
      <c r="AO1049" s="1">
        <v>11.005098342895501</v>
      </c>
      <c r="AP1049" s="1">
        <v>11.680469512939499</v>
      </c>
      <c r="AQ1049" s="1">
        <v>11.750338554382299</v>
      </c>
      <c r="AR1049" s="1" t="s">
        <v>65</v>
      </c>
      <c r="AS1049" s="1">
        <v>12.454070091247599</v>
      </c>
      <c r="AT1049" s="1">
        <v>11.6715631484985</v>
      </c>
      <c r="AU1049" s="1">
        <v>11.7614145278931</v>
      </c>
      <c r="AV1049" s="1">
        <v>11.8600978851318</v>
      </c>
      <c r="AW1049" s="1">
        <v>11.667564392089799</v>
      </c>
      <c r="AX1049" s="1" t="s">
        <v>65</v>
      </c>
      <c r="AY1049" s="1">
        <v>11.065920829772899</v>
      </c>
      <c r="AZ1049" s="1">
        <v>11.3847455978394</v>
      </c>
      <c r="BA1049" s="1">
        <v>11.7616672515869</v>
      </c>
      <c r="BB1049" s="1">
        <v>12.382845878601101</v>
      </c>
    </row>
    <row r="1050" spans="1:54" x14ac:dyDescent="0.2">
      <c r="A1050" s="1" t="s">
        <v>1394</v>
      </c>
      <c r="B1050" s="1" t="s">
        <v>1395</v>
      </c>
      <c r="C1050" s="1" t="s">
        <v>1396</v>
      </c>
      <c r="D1050" s="2">
        <v>0.95140560719269995</v>
      </c>
      <c r="E1050" s="2">
        <v>0.61203797658284398</v>
      </c>
      <c r="F1050" s="2">
        <v>0.58229631185531605</v>
      </c>
      <c r="G1050" s="3"/>
      <c r="H1050" s="2">
        <v>0.42149383511032301</v>
      </c>
      <c r="I1050" s="2">
        <v>0.225888252258301</v>
      </c>
      <c r="J1050" s="2">
        <v>9.5210507512092604E-2</v>
      </c>
      <c r="K1050" s="1"/>
      <c r="L1050" s="2">
        <v>0.17946292450148599</v>
      </c>
      <c r="M1050" s="2">
        <v>-0.141612370808922</v>
      </c>
      <c r="N1050" s="2">
        <v>-2.54141688346863E-2</v>
      </c>
      <c r="O1050" s="1"/>
      <c r="P1050" s="1" t="s">
        <v>1397</v>
      </c>
      <c r="Q1050" s="1" t="s">
        <v>1398</v>
      </c>
      <c r="R1050" s="1" t="s">
        <v>1399</v>
      </c>
      <c r="S1050">
        <v>20.9981803894043</v>
      </c>
      <c r="T1050">
        <v>21.882156372070298</v>
      </c>
      <c r="U1050">
        <v>21.7169513702393</v>
      </c>
      <c r="V1050">
        <v>21.997381210327099</v>
      </c>
      <c r="W1050">
        <v>21.7306098937988</v>
      </c>
      <c r="X1050">
        <v>22.3060188293457</v>
      </c>
      <c r="Y1050">
        <v>21.9647731781006</v>
      </c>
      <c r="Z1050">
        <v>22.121120452880898</v>
      </c>
      <c r="AA1050">
        <v>22.445011138916001</v>
      </c>
      <c r="AB1050">
        <v>22.5159206390381</v>
      </c>
      <c r="AC1050">
        <v>22.565320968627901</v>
      </c>
      <c r="AD1050">
        <v>21.3631706237793</v>
      </c>
      <c r="AE1050" s="1">
        <v>23.1319885253906</v>
      </c>
      <c r="AF1050" s="1">
        <v>23.101842880248999</v>
      </c>
      <c r="AG1050" s="1">
        <v>21.924196243286101</v>
      </c>
      <c r="AH1050" s="1">
        <v>22.8256225585938</v>
      </c>
      <c r="AI1050" s="1">
        <v>22.347129821777301</v>
      </c>
      <c r="AJ1050" s="1">
        <v>22.240018844604499</v>
      </c>
      <c r="AK1050" s="1">
        <v>22.0511779785156</v>
      </c>
      <c r="AL1050" s="1">
        <v>22.570529937744102</v>
      </c>
      <c r="AM1050" s="1">
        <v>22.684837341308601</v>
      </c>
      <c r="AN1050" s="1">
        <v>22.674610137939499</v>
      </c>
      <c r="AO1050" s="1">
        <v>22.591514587402301</v>
      </c>
      <c r="AP1050" s="1">
        <v>21.277713775634801</v>
      </c>
      <c r="AQ1050" s="1">
        <v>21.361286163330099</v>
      </c>
      <c r="AR1050" s="1">
        <v>22.890087127685501</v>
      </c>
      <c r="AS1050" s="1">
        <v>22.32493019104</v>
      </c>
      <c r="AT1050" s="1">
        <v>22.6754474639893</v>
      </c>
      <c r="AU1050" s="1">
        <v>21.206933975219702</v>
      </c>
      <c r="AV1050" s="1">
        <v>22.508802413940401</v>
      </c>
      <c r="AW1050" s="1">
        <v>21.952379226684599</v>
      </c>
      <c r="AX1050" s="1">
        <v>22.566276550293001</v>
      </c>
      <c r="AY1050" s="1">
        <v>21.874994277954102</v>
      </c>
      <c r="AZ1050" s="1">
        <v>21.6372680664063</v>
      </c>
      <c r="BA1050" s="1">
        <v>22.397649765014599</v>
      </c>
      <c r="BB1050" s="1">
        <v>22.293760299682599</v>
      </c>
    </row>
    <row r="1051" spans="1:54" x14ac:dyDescent="0.2">
      <c r="A1051" s="1" t="s">
        <v>9417</v>
      </c>
      <c r="B1051" s="1" t="s">
        <v>9418</v>
      </c>
      <c r="C1051" s="1" t="s">
        <v>9419</v>
      </c>
      <c r="D1051" s="2">
        <v>8.0419396982663399E-2</v>
      </c>
      <c r="E1051" s="2">
        <v>-8.6574236551919995E-2</v>
      </c>
      <c r="F1051" s="2">
        <v>-6.9622476585209396E-3</v>
      </c>
      <c r="G1051" s="3"/>
      <c r="H1051" s="2">
        <v>0.55423180623786705</v>
      </c>
      <c r="I1051" s="2">
        <v>-0.68890968958536902</v>
      </c>
      <c r="J1051" s="2">
        <v>-0.38181567192077598</v>
      </c>
      <c r="K1051" s="1"/>
      <c r="L1051" s="2">
        <v>0.16954567304072499</v>
      </c>
      <c r="M1051" s="2">
        <v>-0.14975500106811501</v>
      </c>
      <c r="N1051" s="2">
        <v>-2.5390313938260099E-2</v>
      </c>
      <c r="O1051" s="1"/>
      <c r="P1051" s="1" t="s">
        <v>9420</v>
      </c>
      <c r="Q1051" s="1" t="s">
        <v>9421</v>
      </c>
      <c r="R1051" s="1" t="s">
        <v>7939</v>
      </c>
      <c r="S1051">
        <v>14.7921447753906</v>
      </c>
      <c r="T1051">
        <v>14.9385738372803</v>
      </c>
      <c r="U1051">
        <v>15.279069900512701</v>
      </c>
      <c r="V1051">
        <v>15.144096374511699</v>
      </c>
      <c r="W1051">
        <v>15.175194740295399</v>
      </c>
      <c r="X1051">
        <v>14.7553625106812</v>
      </c>
      <c r="Y1051">
        <v>14.274996757507299</v>
      </c>
      <c r="Z1051" t="s">
        <v>65</v>
      </c>
      <c r="AA1051">
        <v>14.3787755966187</v>
      </c>
      <c r="AB1051" t="s">
        <v>65</v>
      </c>
      <c r="AC1051">
        <v>14.6525535583496</v>
      </c>
      <c r="AD1051">
        <v>13.866911888122599</v>
      </c>
      <c r="AE1051" s="1">
        <v>15.589174270629901</v>
      </c>
      <c r="AF1051" s="1">
        <v>14.9941148757935</v>
      </c>
      <c r="AG1051" s="1">
        <v>14.763969421386699</v>
      </c>
      <c r="AH1051" s="1">
        <v>14.4716691970825</v>
      </c>
      <c r="AI1051" s="1">
        <v>13.810822486877401</v>
      </c>
      <c r="AJ1051" s="1">
        <v>14.686554908752401</v>
      </c>
      <c r="AK1051" s="1">
        <v>15.181521415710399</v>
      </c>
      <c r="AL1051" s="1">
        <v>15.3875160217285</v>
      </c>
      <c r="AM1051" s="1">
        <v>15.4820766448975</v>
      </c>
      <c r="AN1051" s="1">
        <v>15.393729209899901</v>
      </c>
      <c r="AO1051" s="1">
        <v>15.0721492767334</v>
      </c>
      <c r="AP1051" s="1">
        <v>14.1221561431885</v>
      </c>
      <c r="AQ1051" s="1">
        <v>14.6045932769775</v>
      </c>
      <c r="AR1051" s="1">
        <v>15.163708686828601</v>
      </c>
      <c r="AS1051" s="1">
        <v>15.229367256164601</v>
      </c>
      <c r="AT1051" s="1">
        <v>15.248913764953601</v>
      </c>
      <c r="AU1051" s="1">
        <v>14.5841407775879</v>
      </c>
      <c r="AV1051" s="1">
        <v>15.3676090240479</v>
      </c>
      <c r="AW1051" s="1">
        <v>14.5929412841797</v>
      </c>
      <c r="AX1051" s="1">
        <v>14.9691257476807</v>
      </c>
      <c r="AY1051" s="1">
        <v>14.575273513793899</v>
      </c>
      <c r="AZ1051" s="1">
        <v>13.5748891830444</v>
      </c>
      <c r="BA1051" s="1">
        <v>15.612189292907701</v>
      </c>
      <c r="BB1051" s="1">
        <v>15.2099256515503</v>
      </c>
    </row>
    <row r="1052" spans="1:54" x14ac:dyDescent="0.2">
      <c r="A1052" s="1" t="s">
        <v>4060</v>
      </c>
      <c r="B1052" s="1" t="s">
        <v>4061</v>
      </c>
      <c r="C1052" s="1" t="s">
        <v>4062</v>
      </c>
      <c r="D1052" s="2">
        <v>0.63229595556454299</v>
      </c>
      <c r="E1052" s="2">
        <v>0.33691787719726601</v>
      </c>
      <c r="F1052" s="2">
        <v>0.21303181350231201</v>
      </c>
      <c r="G1052" s="3"/>
      <c r="H1052" s="2">
        <v>8.4872508853555101E-2</v>
      </c>
      <c r="I1052" s="2">
        <v>6.3250541687011705E-2</v>
      </c>
      <c r="J1052" s="2">
        <v>5.3682317957282101E-3</v>
      </c>
      <c r="K1052" s="1"/>
      <c r="L1052" s="2">
        <v>0.18501255015770601</v>
      </c>
      <c r="M1052" s="2">
        <v>-0.13721052805582401</v>
      </c>
      <c r="N1052" s="2">
        <v>-2.5385670363903001E-2</v>
      </c>
      <c r="O1052" s="1"/>
      <c r="P1052" s="1"/>
      <c r="Q1052" s="1"/>
      <c r="R1052" s="1"/>
      <c r="S1052">
        <v>18.219547271728501</v>
      </c>
      <c r="T1052">
        <v>18.78342628479</v>
      </c>
      <c r="U1052">
        <v>18.741977691650401</v>
      </c>
      <c r="V1052">
        <v>18.770399093627901</v>
      </c>
      <c r="W1052">
        <v>18.778144836425799</v>
      </c>
      <c r="X1052">
        <v>18.997331619262699</v>
      </c>
      <c r="Y1052">
        <v>18.853330612182599</v>
      </c>
      <c r="Z1052">
        <v>18.8264274597168</v>
      </c>
      <c r="AA1052">
        <v>18.929246902465799</v>
      </c>
      <c r="AB1052">
        <v>18.905605316162099</v>
      </c>
      <c r="AC1052">
        <v>18.887035369873001</v>
      </c>
      <c r="AD1052">
        <v>17.402196884155298</v>
      </c>
      <c r="AE1052" s="1">
        <v>19.691013336181602</v>
      </c>
      <c r="AF1052" s="1">
        <v>19.4829807281494</v>
      </c>
      <c r="AG1052" s="1">
        <v>18.713665008544901</v>
      </c>
      <c r="AH1052" s="1">
        <v>19.256088256835898</v>
      </c>
      <c r="AI1052" s="1">
        <v>18.8760280609131</v>
      </c>
      <c r="AJ1052" s="1">
        <v>18.9195232391357</v>
      </c>
      <c r="AK1052" s="1">
        <v>19.064773559570298</v>
      </c>
      <c r="AL1052" s="1">
        <v>19.551612854003899</v>
      </c>
      <c r="AM1052" s="1">
        <v>19.483453750610401</v>
      </c>
      <c r="AN1052" s="1">
        <v>19.487939834594702</v>
      </c>
      <c r="AO1052" s="1">
        <v>18.7929992675781</v>
      </c>
      <c r="AP1052" s="1">
        <v>18.262201309204102</v>
      </c>
      <c r="AQ1052" s="1">
        <v>18.646266937255898</v>
      </c>
      <c r="AR1052" s="1">
        <v>19.655117034912099</v>
      </c>
      <c r="AS1052" s="1">
        <v>19.197370529174801</v>
      </c>
      <c r="AT1052" s="1">
        <v>19.565135955810501</v>
      </c>
      <c r="AU1052" s="1">
        <v>18.562118530273398</v>
      </c>
      <c r="AV1052" s="1">
        <v>19.4535522460938</v>
      </c>
      <c r="AW1052" s="1">
        <v>18.620109558105501</v>
      </c>
      <c r="AX1052" s="1">
        <v>18.8169841766357</v>
      </c>
      <c r="AY1052" s="1">
        <v>18.552324295043899</v>
      </c>
      <c r="AZ1052" s="1">
        <v>18.012372970581101</v>
      </c>
      <c r="BA1052" s="1">
        <v>18.743717193603501</v>
      </c>
      <c r="BB1052" s="1">
        <v>18.781974792480501</v>
      </c>
    </row>
    <row r="1053" spans="1:54" x14ac:dyDescent="0.2">
      <c r="A1053" s="1" t="s">
        <v>9422</v>
      </c>
      <c r="B1053" s="1" t="s">
        <v>9423</v>
      </c>
      <c r="C1053" s="1" t="s">
        <v>9424</v>
      </c>
      <c r="D1053" s="2">
        <v>1.65696760262138</v>
      </c>
      <c r="E1053" s="2">
        <v>0.37735319137573198</v>
      </c>
      <c r="F1053" s="2">
        <v>0.62526202201843295</v>
      </c>
      <c r="G1053" s="3"/>
      <c r="H1053" s="2">
        <v>0.49049994153672499</v>
      </c>
      <c r="I1053" s="2">
        <v>-0.56920385360717796</v>
      </c>
      <c r="J1053" s="2">
        <v>-0.27919444441795299</v>
      </c>
      <c r="K1053" s="1"/>
      <c r="L1053" s="2">
        <v>0.129831138449235</v>
      </c>
      <c r="M1053" s="2">
        <v>-0.194323857625326</v>
      </c>
      <c r="N1053" s="2">
        <v>-2.5229286402463899E-2</v>
      </c>
      <c r="O1053" s="1"/>
      <c r="P1053" s="1" t="s">
        <v>7988</v>
      </c>
      <c r="Q1053" s="1" t="s">
        <v>9425</v>
      </c>
      <c r="R1053" s="1"/>
      <c r="S1053">
        <v>14.4378881454468</v>
      </c>
      <c r="T1053">
        <v>15.035490989685099</v>
      </c>
      <c r="U1053">
        <v>14.9313144683838</v>
      </c>
      <c r="V1053">
        <v>15.1080675125122</v>
      </c>
      <c r="W1053">
        <v>14.648520469665501</v>
      </c>
      <c r="X1053">
        <v>14.5914058685303</v>
      </c>
      <c r="Y1053">
        <v>15.092592239379901</v>
      </c>
      <c r="Z1053">
        <v>14.994304656982401</v>
      </c>
      <c r="AA1053">
        <v>14.7980308532715</v>
      </c>
      <c r="AB1053">
        <v>14.698281288146999</v>
      </c>
      <c r="AC1053">
        <v>15.0438947677612</v>
      </c>
      <c r="AD1053">
        <v>15.537503242492701</v>
      </c>
      <c r="AE1053" s="1">
        <v>14.666378974914601</v>
      </c>
      <c r="AF1053" s="1">
        <v>15.0437965393066</v>
      </c>
      <c r="AG1053" s="1">
        <v>14.740449905395501</v>
      </c>
      <c r="AH1053" s="1">
        <v>15.123623847961399</v>
      </c>
      <c r="AI1053" s="1">
        <v>14.837283134460399</v>
      </c>
      <c r="AJ1053" s="1">
        <v>15.218029975891101</v>
      </c>
      <c r="AK1053" s="1">
        <v>14.803918838501</v>
      </c>
      <c r="AL1053" s="1">
        <v>14.9938402175903</v>
      </c>
      <c r="AM1053" s="1">
        <v>15.2672367095947</v>
      </c>
      <c r="AN1053" s="1">
        <v>15.2448987960815</v>
      </c>
      <c r="AO1053" s="1">
        <v>14.586353302001999</v>
      </c>
      <c r="AP1053" s="1" t="s">
        <v>65</v>
      </c>
      <c r="AQ1053" s="1">
        <v>14.127511024475099</v>
      </c>
      <c r="AR1053" s="1">
        <v>15.0530090332031</v>
      </c>
      <c r="AS1053" s="1">
        <v>15.5973920822144</v>
      </c>
      <c r="AT1053" s="1">
        <v>14.7691097259521</v>
      </c>
      <c r="AU1053" s="1">
        <v>14.4587650299072</v>
      </c>
      <c r="AV1053" s="1">
        <v>15.087781906127899</v>
      </c>
      <c r="AW1053" s="1">
        <v>14.840065002441399</v>
      </c>
      <c r="AX1053" s="1">
        <v>15.112031936645501</v>
      </c>
      <c r="AY1053" s="1">
        <v>14.8727130889893</v>
      </c>
      <c r="AZ1053" s="1" t="s">
        <v>65</v>
      </c>
      <c r="BA1053" s="1">
        <v>14.9960584640503</v>
      </c>
      <c r="BB1053" s="1">
        <v>15.1586923599243</v>
      </c>
    </row>
    <row r="1054" spans="1:54" x14ac:dyDescent="0.2">
      <c r="A1054" s="1" t="s">
        <v>9426</v>
      </c>
      <c r="B1054" s="1" t="s">
        <v>9427</v>
      </c>
      <c r="C1054" s="1" t="s">
        <v>9428</v>
      </c>
      <c r="D1054" s="2">
        <v>0.158732460422954</v>
      </c>
      <c r="E1054" s="2">
        <v>0.13997554779052701</v>
      </c>
      <c r="F1054" s="2">
        <v>2.2218663245439502E-2</v>
      </c>
      <c r="G1054" s="3"/>
      <c r="H1054" s="2">
        <v>0.117271477660779</v>
      </c>
      <c r="I1054" s="2">
        <v>-0.10914039611816199</v>
      </c>
      <c r="J1054" s="2">
        <v>-1.27990553155541E-2</v>
      </c>
      <c r="K1054" s="1"/>
      <c r="L1054" s="2">
        <v>0.113429026997201</v>
      </c>
      <c r="M1054" s="2">
        <v>-0.22111447652180999</v>
      </c>
      <c r="N1054" s="2">
        <v>-2.5080798193812402E-2</v>
      </c>
      <c r="O1054" s="1"/>
      <c r="P1054" s="1" t="s">
        <v>3347</v>
      </c>
      <c r="Q1054" s="1" t="s">
        <v>173</v>
      </c>
      <c r="R1054" s="1"/>
      <c r="S1054">
        <v>15.0177612304688</v>
      </c>
      <c r="T1054">
        <v>15.294207572936999</v>
      </c>
      <c r="U1054">
        <v>15.778811454772899</v>
      </c>
      <c r="V1054">
        <v>16.1893520355225</v>
      </c>
      <c r="W1054">
        <v>15.3251752853394</v>
      </c>
      <c r="X1054">
        <v>15.3579750061035</v>
      </c>
      <c r="Y1054">
        <v>16.3547267913818</v>
      </c>
      <c r="Z1054">
        <v>16.155401229858398</v>
      </c>
      <c r="AA1054">
        <v>16.999933242797901</v>
      </c>
      <c r="AB1054">
        <v>16.2932033538818</v>
      </c>
      <c r="AC1054">
        <v>16.507768630981399</v>
      </c>
      <c r="AD1054">
        <v>15.182573318481399</v>
      </c>
      <c r="AE1054" s="1">
        <v>15.3633890151978</v>
      </c>
      <c r="AF1054" s="1">
        <v>15.4156198501587</v>
      </c>
      <c r="AG1054" s="1">
        <v>14.7585458755493</v>
      </c>
      <c r="AH1054" s="1">
        <v>15.769537925720201</v>
      </c>
      <c r="AI1054" s="1">
        <v>15.4524602890015</v>
      </c>
      <c r="AJ1054" s="1">
        <v>15.1094760894775</v>
      </c>
      <c r="AK1054" s="1">
        <v>14.8962659835815</v>
      </c>
      <c r="AL1054" s="1">
        <v>15.0261125564575</v>
      </c>
      <c r="AM1054" s="1">
        <v>16.5907192230225</v>
      </c>
      <c r="AN1054" s="1">
        <v>15.838755607605</v>
      </c>
      <c r="AO1054" s="1">
        <v>16.722021102905298</v>
      </c>
      <c r="AP1054" s="1">
        <v>14.243441581726101</v>
      </c>
      <c r="AQ1054" s="1">
        <v>15.687405586242701</v>
      </c>
      <c r="AR1054" s="1">
        <v>16.2901821136475</v>
      </c>
      <c r="AS1054" s="1">
        <v>15.60107421875</v>
      </c>
      <c r="AT1054" s="1">
        <v>15.7260131835938</v>
      </c>
      <c r="AU1054" s="1" t="s">
        <v>65</v>
      </c>
      <c r="AV1054" s="1">
        <v>14.794476509094199</v>
      </c>
      <c r="AW1054" s="1">
        <v>16.3177604675293</v>
      </c>
      <c r="AX1054" s="1">
        <v>16.295639038085898</v>
      </c>
      <c r="AY1054" s="1">
        <v>16.614852905273398</v>
      </c>
      <c r="AZ1054" s="1">
        <v>15.8722324371338</v>
      </c>
      <c r="BA1054" s="1">
        <v>16.206724166870099</v>
      </c>
      <c r="BB1054" s="1">
        <v>16.438611984252901</v>
      </c>
    </row>
    <row r="1055" spans="1:54" x14ac:dyDescent="0.2">
      <c r="A1055" s="1" t="s">
        <v>4543</v>
      </c>
      <c r="B1055" s="1" t="s">
        <v>4544</v>
      </c>
      <c r="C1055" s="1" t="s">
        <v>4545</v>
      </c>
      <c r="D1055" s="2">
        <v>1.24011744575238</v>
      </c>
      <c r="E1055" s="2">
        <v>0.339129765828449</v>
      </c>
      <c r="F1055" s="2">
        <v>0.42056074738502502</v>
      </c>
      <c r="G1055" s="3"/>
      <c r="H1055" s="2">
        <v>0.43698060614315798</v>
      </c>
      <c r="I1055" s="2">
        <v>0.147760073343914</v>
      </c>
      <c r="J1055" s="2">
        <v>6.4568288624286693E-2</v>
      </c>
      <c r="K1055" s="1"/>
      <c r="L1055" s="2">
        <v>0.19382465864151199</v>
      </c>
      <c r="M1055" s="2">
        <v>-0.12803872426350801</v>
      </c>
      <c r="N1055" s="2">
        <v>-2.4817062541842499E-2</v>
      </c>
      <c r="O1055" s="1"/>
      <c r="P1055" s="1"/>
      <c r="Q1055" s="1" t="s">
        <v>4546</v>
      </c>
      <c r="R1055" s="1"/>
      <c r="S1055">
        <v>18.4823398590088</v>
      </c>
      <c r="T1055">
        <v>19.1298637390137</v>
      </c>
      <c r="U1055">
        <v>18.770370483398398</v>
      </c>
      <c r="V1055">
        <v>19.001094818115199</v>
      </c>
      <c r="W1055">
        <v>18.878627777099599</v>
      </c>
      <c r="X1055">
        <v>19.217319488525401</v>
      </c>
      <c r="Y1055">
        <v>19.449779510498001</v>
      </c>
      <c r="Z1055">
        <v>19.2374973297119</v>
      </c>
      <c r="AA1055">
        <v>19.333431243896499</v>
      </c>
      <c r="AB1055">
        <v>19.246681213378899</v>
      </c>
      <c r="AC1055">
        <v>19.1019191741943</v>
      </c>
      <c r="AD1055">
        <v>18.427574157714801</v>
      </c>
      <c r="AE1055" s="1">
        <v>19.179519653320298</v>
      </c>
      <c r="AF1055" s="1">
        <v>19.199995040893601</v>
      </c>
      <c r="AG1055" s="1">
        <v>18.542091369628899</v>
      </c>
      <c r="AH1055" s="1">
        <v>18.935430526733398</v>
      </c>
      <c r="AI1055" s="1">
        <v>18.492490768432599</v>
      </c>
      <c r="AJ1055" s="1">
        <v>18.500484466552699</v>
      </c>
      <c r="AK1055" s="1">
        <v>18.980535507202099</v>
      </c>
      <c r="AL1055" s="1">
        <v>19.3459796905518</v>
      </c>
      <c r="AM1055" s="1">
        <v>19.098876953125</v>
      </c>
      <c r="AN1055" s="1">
        <v>19.348680496215799</v>
      </c>
      <c r="AO1055" s="1">
        <v>19.214248657226602</v>
      </c>
      <c r="AP1055" s="1">
        <v>18.166751861572301</v>
      </c>
      <c r="AQ1055" s="1">
        <v>18.531864166259801</v>
      </c>
      <c r="AR1055" s="1">
        <v>19.382530212402301</v>
      </c>
      <c r="AS1055" s="1">
        <v>18.56955909729</v>
      </c>
      <c r="AT1055" s="1">
        <v>18.951753616333001</v>
      </c>
      <c r="AU1055" s="1">
        <v>18.113401412963899</v>
      </c>
      <c r="AV1055" s="1">
        <v>18.893194198608398</v>
      </c>
      <c r="AW1055" s="1">
        <v>18.996089935302699</v>
      </c>
      <c r="AX1055" s="1">
        <v>19.3590412139893</v>
      </c>
      <c r="AY1055" s="1">
        <v>19.093410491943398</v>
      </c>
      <c r="AZ1055" s="1">
        <v>18.8106594085693</v>
      </c>
      <c r="BA1055" s="1">
        <v>19.3872394561768</v>
      </c>
      <c r="BB1055" s="1">
        <v>19.214370727539102</v>
      </c>
    </row>
    <row r="1056" spans="1:54" x14ac:dyDescent="0.2">
      <c r="A1056" s="1" t="s">
        <v>1125</v>
      </c>
      <c r="B1056" s="1" t="s">
        <v>1126</v>
      </c>
      <c r="C1056" s="1" t="s">
        <v>1127</v>
      </c>
      <c r="D1056" s="2">
        <v>3.5549337905390603E-2</v>
      </c>
      <c r="E1056" s="2">
        <v>8.9661280314139395E-3</v>
      </c>
      <c r="F1056" s="2">
        <v>3.1873994157649598E-4</v>
      </c>
      <c r="G1056" s="3"/>
      <c r="H1056" s="2">
        <v>0.14988450932108699</v>
      </c>
      <c r="I1056" s="2">
        <v>-2.6253700256347701E-2</v>
      </c>
      <c r="J1056" s="2">
        <v>-3.9350227452814596E-3</v>
      </c>
      <c r="K1056" s="1"/>
      <c r="L1056" s="2">
        <v>0.335102105491564</v>
      </c>
      <c r="M1056" s="2">
        <v>-7.3952039082847407E-2</v>
      </c>
      <c r="N1056" s="2">
        <v>-2.4781486019492101E-2</v>
      </c>
      <c r="O1056" s="1"/>
      <c r="P1056" s="1" t="s">
        <v>1128</v>
      </c>
      <c r="Q1056" s="1" t="s">
        <v>1129</v>
      </c>
      <c r="R1056" s="1" t="s">
        <v>1130</v>
      </c>
      <c r="S1056">
        <v>17.3743782043457</v>
      </c>
      <c r="T1056">
        <v>17.473918914794901</v>
      </c>
      <c r="U1056">
        <v>17.520380020141602</v>
      </c>
      <c r="V1056">
        <v>17.587257385253899</v>
      </c>
      <c r="W1056">
        <v>17.339607238769499</v>
      </c>
      <c r="X1056">
        <v>17.4940509796143</v>
      </c>
      <c r="Y1056">
        <v>17.4822807312012</v>
      </c>
      <c r="Z1056">
        <v>17.557201385498001</v>
      </c>
      <c r="AA1056">
        <v>17.537052154541001</v>
      </c>
      <c r="AB1056">
        <v>17.515138626098601</v>
      </c>
      <c r="AC1056">
        <v>17.573358535766602</v>
      </c>
      <c r="AD1056">
        <v>17.570581436157202</v>
      </c>
      <c r="AE1056" s="1">
        <v>17.516323089599599</v>
      </c>
      <c r="AF1056" s="1">
        <v>17.2794284820557</v>
      </c>
      <c r="AG1056" s="1">
        <v>17.271299362182599</v>
      </c>
      <c r="AH1056" s="1">
        <v>17.270257949829102</v>
      </c>
      <c r="AI1056" s="1">
        <v>17.292232513427699</v>
      </c>
      <c r="AJ1056" s="1">
        <v>17.1846809387207</v>
      </c>
      <c r="AK1056" s="1">
        <v>17.086063385009801</v>
      </c>
      <c r="AL1056" s="1">
        <v>17.336959838867202</v>
      </c>
      <c r="AM1056" s="1">
        <v>17.332115173339801</v>
      </c>
      <c r="AN1056" s="1">
        <v>17.3714694976807</v>
      </c>
      <c r="AO1056" s="1">
        <v>17.589380264282202</v>
      </c>
      <c r="AP1056" s="1">
        <v>17.269363403320298</v>
      </c>
      <c r="AQ1056" s="1">
        <v>17.620040893554702</v>
      </c>
      <c r="AR1056" s="1">
        <v>17.543899536132798</v>
      </c>
      <c r="AS1056" s="1">
        <v>17.5028171539307</v>
      </c>
      <c r="AT1056" s="1">
        <v>17.311250686645501</v>
      </c>
      <c r="AU1056" s="1">
        <v>17.2655334472656</v>
      </c>
      <c r="AV1056" s="1">
        <v>17.312538146972699</v>
      </c>
      <c r="AW1056" s="1">
        <v>17.406795501708999</v>
      </c>
      <c r="AX1056" s="1">
        <v>17.348270416259801</v>
      </c>
      <c r="AY1056" s="1">
        <v>17.3858966827393</v>
      </c>
      <c r="AZ1056" s="1">
        <v>17.336664199829102</v>
      </c>
      <c r="BA1056" s="1">
        <v>17.697048187255898</v>
      </c>
      <c r="BB1056" s="1">
        <v>17.482233047485401</v>
      </c>
    </row>
    <row r="1057" spans="1:54" x14ac:dyDescent="0.2">
      <c r="A1057" s="1" t="s">
        <v>5149</v>
      </c>
      <c r="B1057" s="1" t="s">
        <v>5150</v>
      </c>
      <c r="C1057" s="1" t="s">
        <v>5151</v>
      </c>
      <c r="D1057" s="2">
        <v>0.50300007056229401</v>
      </c>
      <c r="E1057" s="2">
        <v>-0.164214928944906</v>
      </c>
      <c r="F1057" s="2">
        <v>-8.26001167297363E-2</v>
      </c>
      <c r="G1057" s="3"/>
      <c r="H1057" s="2">
        <v>1.9718707131201001</v>
      </c>
      <c r="I1057" s="2">
        <v>-0.20097541809082001</v>
      </c>
      <c r="J1057" s="2">
        <v>-0.39629754424095198</v>
      </c>
      <c r="K1057" s="1"/>
      <c r="L1057" s="2">
        <v>0.23920880406751099</v>
      </c>
      <c r="M1057" s="2">
        <v>-0.103522459665934</v>
      </c>
      <c r="N1057" s="2">
        <v>-2.4763483554124801E-2</v>
      </c>
      <c r="O1057" s="1"/>
      <c r="P1057" s="1" t="s">
        <v>5103</v>
      </c>
      <c r="Q1057" s="1" t="s">
        <v>5152</v>
      </c>
      <c r="R1057" s="1" t="s">
        <v>5105</v>
      </c>
      <c r="S1057">
        <v>15.591747283935501</v>
      </c>
      <c r="T1057">
        <v>15.147840499877899</v>
      </c>
      <c r="U1057">
        <v>15.5559492111206</v>
      </c>
      <c r="V1057">
        <v>15.579928398132299</v>
      </c>
      <c r="W1057">
        <v>15.742230415344199</v>
      </c>
      <c r="X1057">
        <v>15.100872039794901</v>
      </c>
      <c r="Y1057">
        <v>14.9920663833618</v>
      </c>
      <c r="Z1057">
        <v>15.6439771652222</v>
      </c>
      <c r="AA1057">
        <v>15.693061828613301</v>
      </c>
      <c r="AB1057">
        <v>15.496426582336399</v>
      </c>
      <c r="AC1057">
        <v>15.074990272521999</v>
      </c>
      <c r="AD1057">
        <v>15.7078313827515</v>
      </c>
      <c r="AE1057" s="1">
        <v>15.1834764480591</v>
      </c>
      <c r="AF1057" s="1">
        <v>15.3278646469116</v>
      </c>
      <c r="AG1057" s="1">
        <v>15.9181880950928</v>
      </c>
      <c r="AH1057" s="1">
        <v>15.6434669494629</v>
      </c>
      <c r="AI1057" s="1">
        <v>15.6890859603882</v>
      </c>
      <c r="AJ1057" s="1">
        <v>16.005939483642599</v>
      </c>
      <c r="AK1057" s="1">
        <v>15.7146100997925</v>
      </c>
      <c r="AL1057" s="1">
        <v>15.306770324706999</v>
      </c>
      <c r="AM1057" s="1">
        <v>15.696652412414601</v>
      </c>
      <c r="AN1057" s="1">
        <v>15.5077857971191</v>
      </c>
      <c r="AO1057" s="1">
        <v>15.5459632873535</v>
      </c>
      <c r="AP1057" s="1">
        <v>15.573436737060501</v>
      </c>
      <c r="AQ1057" s="1">
        <v>15.8623056411743</v>
      </c>
      <c r="AR1057" s="1">
        <v>15.342536926269499</v>
      </c>
      <c r="AS1057" s="1">
        <v>15.8249111175537</v>
      </c>
      <c r="AT1057" s="1">
        <v>15.383430480956999</v>
      </c>
      <c r="AU1057" s="1">
        <v>15.9723558425903</v>
      </c>
      <c r="AV1057" s="1">
        <v>15.2893991470337</v>
      </c>
      <c r="AW1057" s="1">
        <v>15.711083412170399</v>
      </c>
      <c r="AX1057" s="1">
        <v>15.3010101318359</v>
      </c>
      <c r="AY1057" s="1">
        <v>15.750694274902299</v>
      </c>
      <c r="AZ1057" s="1">
        <v>15.622566223144499</v>
      </c>
      <c r="BA1057" s="1">
        <v>15.7106637954712</v>
      </c>
      <c r="BB1057" s="1">
        <v>15.4366760253906</v>
      </c>
    </row>
    <row r="1058" spans="1:54" x14ac:dyDescent="0.2">
      <c r="A1058" s="1" t="s">
        <v>9429</v>
      </c>
      <c r="B1058" s="1" t="s">
        <v>9430</v>
      </c>
      <c r="C1058" s="1" t="s">
        <v>9431</v>
      </c>
      <c r="D1058" s="2">
        <v>0.36932281541825901</v>
      </c>
      <c r="E1058" s="2">
        <v>-0.135079860687256</v>
      </c>
      <c r="F1058" s="2">
        <v>-4.9888074398040799E-2</v>
      </c>
      <c r="G1058" s="3"/>
      <c r="H1058" s="2">
        <v>0.109956056399537</v>
      </c>
      <c r="I1058" s="2">
        <v>3.0688126881916099E-2</v>
      </c>
      <c r="J1058" s="2">
        <v>3.3743453677743699E-3</v>
      </c>
      <c r="K1058" s="1"/>
      <c r="L1058" s="2">
        <v>0.25431824361025501</v>
      </c>
      <c r="M1058" s="2">
        <v>-9.72900390625E-2</v>
      </c>
      <c r="N1058" s="2">
        <v>-2.4742631241679199E-2</v>
      </c>
      <c r="O1058" s="1"/>
      <c r="P1058" s="1" t="s">
        <v>3046</v>
      </c>
      <c r="Q1058" s="1" t="s">
        <v>76</v>
      </c>
      <c r="R1058" s="1"/>
      <c r="S1058">
        <v>15.375765800476101</v>
      </c>
      <c r="T1058">
        <v>14.9898824691772</v>
      </c>
      <c r="U1058">
        <v>14.8279476165771</v>
      </c>
      <c r="V1058">
        <v>15.2227230072021</v>
      </c>
      <c r="W1058">
        <v>15.209171295166</v>
      </c>
      <c r="X1058">
        <v>14.970172882080099</v>
      </c>
      <c r="Y1058">
        <v>14.7707567214966</v>
      </c>
      <c r="Z1058">
        <v>14.7060699462891</v>
      </c>
      <c r="AA1058">
        <v>14.9717721939087</v>
      </c>
      <c r="AB1058">
        <v>15.0332851409912</v>
      </c>
      <c r="AC1058">
        <v>14.804781913757299</v>
      </c>
      <c r="AD1058">
        <v>14.649183273315399</v>
      </c>
      <c r="AE1058" s="1">
        <v>15.0568752288818</v>
      </c>
      <c r="AF1058" s="1">
        <v>15.293869972229</v>
      </c>
      <c r="AG1058" s="1">
        <v>15.422915458679199</v>
      </c>
      <c r="AH1058" s="1">
        <v>15.1343784332275</v>
      </c>
      <c r="AI1058" s="1">
        <v>15.407738685607899</v>
      </c>
      <c r="AJ1058" s="1">
        <v>15.5072774887085</v>
      </c>
      <c r="AK1058" s="1">
        <v>14.8924903869629</v>
      </c>
      <c r="AL1058" s="1">
        <v>14.9976558685303</v>
      </c>
      <c r="AM1058" s="1">
        <v>15.1464376449585</v>
      </c>
      <c r="AN1058" s="1">
        <v>14.863629341125501</v>
      </c>
      <c r="AO1058" s="1">
        <v>14.932237625122101</v>
      </c>
      <c r="AP1058" s="1">
        <v>15.3004417419434</v>
      </c>
      <c r="AQ1058" s="1">
        <v>15.732846260070801</v>
      </c>
      <c r="AR1058" s="1">
        <v>15.133587837219199</v>
      </c>
      <c r="AS1058" s="1">
        <v>14.9311714172363</v>
      </c>
      <c r="AT1058" s="1">
        <v>15.092434883117701</v>
      </c>
      <c r="AU1058" s="1">
        <v>15.272188186645501</v>
      </c>
      <c r="AV1058" s="1">
        <v>14.767651557922401</v>
      </c>
      <c r="AW1058" s="1">
        <v>15.18665599823</v>
      </c>
      <c r="AX1058" s="1">
        <v>15.083845138549799</v>
      </c>
      <c r="AY1058" s="1">
        <v>15.141365051269499</v>
      </c>
      <c r="AZ1058" s="1">
        <v>15.2792873382568</v>
      </c>
      <c r="BA1058" s="1">
        <v>15.167080879211399</v>
      </c>
      <c r="BB1058" s="1">
        <v>15.014731407165501</v>
      </c>
    </row>
    <row r="1059" spans="1:54" x14ac:dyDescent="0.2">
      <c r="A1059" s="1" t="s">
        <v>9432</v>
      </c>
      <c r="B1059" s="1" t="s">
        <v>9433</v>
      </c>
      <c r="C1059" s="1" t="s">
        <v>9434</v>
      </c>
      <c r="D1059" s="2">
        <v>0.19313816767779499</v>
      </c>
      <c r="E1059" s="2">
        <v>-8.2954247792562399E-2</v>
      </c>
      <c r="F1059" s="2">
        <v>-1.6021631658077198E-2</v>
      </c>
      <c r="G1059" s="3"/>
      <c r="H1059" s="2">
        <v>0.20141008517613301</v>
      </c>
      <c r="I1059" s="2">
        <v>-0.121203740437824</v>
      </c>
      <c r="J1059" s="2">
        <v>-2.4411655962467201E-2</v>
      </c>
      <c r="K1059" s="1"/>
      <c r="L1059" s="2">
        <v>0.208423168817615</v>
      </c>
      <c r="M1059" s="2">
        <v>-0.117793242136637</v>
      </c>
      <c r="N1059" s="2">
        <v>-2.45508402585983E-2</v>
      </c>
      <c r="O1059" s="1"/>
      <c r="P1059" s="1"/>
      <c r="Q1059" s="1"/>
      <c r="R1059" s="1"/>
      <c r="S1059">
        <v>14.5269575119019</v>
      </c>
      <c r="T1059">
        <v>14.0169820785522</v>
      </c>
      <c r="U1059">
        <v>14.459297180175801</v>
      </c>
      <c r="V1059">
        <v>14.0377359390259</v>
      </c>
      <c r="W1059">
        <v>14.574250221252401</v>
      </c>
      <c r="X1059">
        <v>13.9036655426025</v>
      </c>
      <c r="Y1059">
        <v>13.8650856018066</v>
      </c>
      <c r="Z1059">
        <v>14.136030197143601</v>
      </c>
      <c r="AA1059">
        <v>13.6124887466431</v>
      </c>
      <c r="AB1059">
        <v>12.8630886077881</v>
      </c>
      <c r="AC1059">
        <v>13.296155929565399</v>
      </c>
      <c r="AD1059">
        <v>14.071261405944799</v>
      </c>
      <c r="AE1059" s="1">
        <v>13.725440979003899</v>
      </c>
      <c r="AF1059" s="1">
        <v>13.628160476684601</v>
      </c>
      <c r="AG1059" s="1">
        <v>14.014570236206101</v>
      </c>
      <c r="AH1059" s="1">
        <v>14.2657690048218</v>
      </c>
      <c r="AI1059" s="1">
        <v>14.4064044952393</v>
      </c>
      <c r="AJ1059" s="1">
        <v>14.099479675293001</v>
      </c>
      <c r="AK1059" s="1">
        <v>13.865192413330099</v>
      </c>
      <c r="AL1059" s="1">
        <v>14.020277023315399</v>
      </c>
      <c r="AM1059" s="1">
        <v>13.9392948150635</v>
      </c>
      <c r="AN1059" s="1">
        <v>13.964042663574199</v>
      </c>
      <c r="AO1059" s="1">
        <v>13.591264724731399</v>
      </c>
      <c r="AP1059" s="1">
        <v>13.9419918060303</v>
      </c>
      <c r="AQ1059" s="1">
        <v>14.094885826110801</v>
      </c>
      <c r="AR1059" s="1">
        <v>13.567587852478001</v>
      </c>
      <c r="AS1059" s="1">
        <v>13.742794036865201</v>
      </c>
      <c r="AT1059" s="1">
        <v>13.678149223327599</v>
      </c>
      <c r="AU1059" s="1">
        <v>13.837963104248001</v>
      </c>
      <c r="AV1059" s="1">
        <v>13.4616708755493</v>
      </c>
      <c r="AW1059" s="1">
        <v>13.5113573074341</v>
      </c>
      <c r="AX1059" s="1">
        <v>13.7221565246582</v>
      </c>
      <c r="AY1059" s="1">
        <v>13.9767875671387</v>
      </c>
      <c r="AZ1059" s="1">
        <v>14.209224700927701</v>
      </c>
      <c r="BA1059" s="1">
        <v>13.9501094818115</v>
      </c>
      <c r="BB1059" s="1">
        <v>13.4713191986084</v>
      </c>
    </row>
    <row r="1060" spans="1:54" x14ac:dyDescent="0.2">
      <c r="A1060" s="1" t="s">
        <v>5100</v>
      </c>
      <c r="B1060" s="1" t="s">
        <v>5101</v>
      </c>
      <c r="C1060" s="1" t="s">
        <v>5102</v>
      </c>
      <c r="D1060" s="2">
        <v>0.52092806863360097</v>
      </c>
      <c r="E1060" s="2">
        <v>-0.311546166737875</v>
      </c>
      <c r="F1060" s="2">
        <v>-0.162293151021004</v>
      </c>
      <c r="G1060" s="3"/>
      <c r="H1060" s="2">
        <v>0.438054784404452</v>
      </c>
      <c r="I1060" s="2">
        <v>-0.40827449162801199</v>
      </c>
      <c r="J1060" s="2">
        <v>-0.17884659767150901</v>
      </c>
      <c r="K1060" s="1"/>
      <c r="L1060" s="2">
        <v>0.16010081148788799</v>
      </c>
      <c r="M1060" s="2">
        <v>-0.15320698420206599</v>
      </c>
      <c r="N1060" s="2">
        <v>-2.4528564885258699E-2</v>
      </c>
      <c r="O1060" s="1"/>
      <c r="P1060" s="1" t="s">
        <v>5103</v>
      </c>
      <c r="Q1060" s="1" t="s">
        <v>5104</v>
      </c>
      <c r="R1060" s="1" t="s">
        <v>5105</v>
      </c>
      <c r="S1060">
        <v>14.6847324371338</v>
      </c>
      <c r="T1060">
        <v>13.6360464096069</v>
      </c>
      <c r="U1060">
        <v>14.287986755371101</v>
      </c>
      <c r="V1060">
        <v>14.1942949295044</v>
      </c>
      <c r="W1060">
        <v>14.067904472351101</v>
      </c>
      <c r="X1060">
        <v>14.085223197936999</v>
      </c>
      <c r="Y1060">
        <v>13.2708940505981</v>
      </c>
      <c r="Z1060">
        <v>14.2707624435425</v>
      </c>
      <c r="AA1060">
        <v>14.220710754394499</v>
      </c>
      <c r="AB1060">
        <v>14.3811235427856</v>
      </c>
      <c r="AC1060">
        <v>13.985157012939499</v>
      </c>
      <c r="AD1060">
        <v>14.504961967468301</v>
      </c>
      <c r="AE1060" s="1">
        <v>14.4184656143188</v>
      </c>
      <c r="AF1060" s="1">
        <v>14.1249132156372</v>
      </c>
      <c r="AG1060" s="1">
        <v>14.9052791595459</v>
      </c>
      <c r="AH1060" s="1">
        <v>14.7177991867065</v>
      </c>
      <c r="AI1060" s="1">
        <v>14.453585624694799</v>
      </c>
      <c r="AJ1060" s="1">
        <v>14.608670234680201</v>
      </c>
      <c r="AK1060" s="1">
        <v>14.2971096038818</v>
      </c>
      <c r="AL1060" s="1">
        <v>14.567623138427701</v>
      </c>
      <c r="AM1060" s="1">
        <v>14.2948360443115</v>
      </c>
      <c r="AN1060" s="1">
        <v>14.357647895813001</v>
      </c>
      <c r="AO1060" s="1">
        <v>14.8509874343872</v>
      </c>
      <c r="AP1060" s="1">
        <v>15.4851064682007</v>
      </c>
      <c r="AQ1060" s="1">
        <v>14.9751272201538</v>
      </c>
      <c r="AR1060" s="1">
        <v>14.060037612915</v>
      </c>
      <c r="AS1060" s="1">
        <v>14.444445610046399</v>
      </c>
      <c r="AT1060" s="1" t="s">
        <v>65</v>
      </c>
      <c r="AU1060" s="1">
        <v>14.7019510269165</v>
      </c>
      <c r="AV1060" s="1" t="s">
        <v>65</v>
      </c>
      <c r="AW1060" s="1">
        <v>14.9436597824097</v>
      </c>
      <c r="AX1060" s="1">
        <v>14.061328887939499</v>
      </c>
      <c r="AY1060" s="1">
        <v>14.7795495986938</v>
      </c>
      <c r="AZ1060" s="1">
        <v>14.770204544067401</v>
      </c>
      <c r="BA1060" s="1">
        <v>14.6420907974243</v>
      </c>
      <c r="BB1060" s="1">
        <v>14.2147817611694</v>
      </c>
    </row>
    <row r="1061" spans="1:54" x14ac:dyDescent="0.2">
      <c r="A1061" s="1" t="s">
        <v>9435</v>
      </c>
      <c r="B1061" s="1" t="s">
        <v>9436</v>
      </c>
      <c r="C1061" s="1" t="s">
        <v>9437</v>
      </c>
      <c r="D1061" s="2">
        <v>0.50831860779706495</v>
      </c>
      <c r="E1061" s="2">
        <v>0.102583408355713</v>
      </c>
      <c r="F1061" s="2">
        <v>5.2145056426525102E-2</v>
      </c>
      <c r="G1061" s="3"/>
      <c r="H1061" s="2">
        <v>0.43265811424903899</v>
      </c>
      <c r="I1061" s="2">
        <v>0.115798155466715</v>
      </c>
      <c r="J1061" s="2">
        <v>5.0101008266210598E-2</v>
      </c>
      <c r="K1061" s="1"/>
      <c r="L1061" s="2">
        <v>0.27932970377534899</v>
      </c>
      <c r="M1061" s="2">
        <v>-8.5085709889730396E-2</v>
      </c>
      <c r="N1061" s="2">
        <v>-2.3766968399286301E-2</v>
      </c>
      <c r="O1061" s="1"/>
      <c r="P1061" s="1" t="s">
        <v>9438</v>
      </c>
      <c r="Q1061" s="1" t="s">
        <v>6401</v>
      </c>
      <c r="R1061" s="1"/>
      <c r="S1061">
        <v>15.6967859268188</v>
      </c>
      <c r="T1061">
        <v>16.074825286865199</v>
      </c>
      <c r="U1061">
        <v>15.8118085861206</v>
      </c>
      <c r="V1061">
        <v>16.140295028686499</v>
      </c>
      <c r="W1061">
        <v>16.054004669189499</v>
      </c>
      <c r="X1061">
        <v>16.1011142730713</v>
      </c>
      <c r="Y1061">
        <v>16.170415878295898</v>
      </c>
      <c r="Z1061">
        <v>16.1420192718506</v>
      </c>
      <c r="AA1061">
        <v>16.099630355835</v>
      </c>
      <c r="AB1061">
        <v>16.131431579589801</v>
      </c>
      <c r="AC1061">
        <v>16.0799674987793</v>
      </c>
      <c r="AD1061">
        <v>15.690066337585399</v>
      </c>
      <c r="AE1061" s="1">
        <v>16.068281173706101</v>
      </c>
      <c r="AF1061" s="1">
        <v>16.020923614501999</v>
      </c>
      <c r="AG1061" s="1">
        <v>15.714648246765099</v>
      </c>
      <c r="AH1061" s="1">
        <v>16.300666809081999</v>
      </c>
      <c r="AI1061" s="1">
        <v>15.990959167480501</v>
      </c>
      <c r="AJ1061" s="1">
        <v>15.925092697143601</v>
      </c>
      <c r="AK1061" s="1">
        <v>16.126304626464801</v>
      </c>
      <c r="AL1061" s="1">
        <v>16.179521560668899</v>
      </c>
      <c r="AM1061" s="1">
        <v>15.975160598754901</v>
      </c>
      <c r="AN1061" s="1">
        <v>16.023384094238299</v>
      </c>
      <c r="AO1061" s="1">
        <v>16.047187805175799</v>
      </c>
      <c r="AP1061" s="1">
        <v>15.5414628982544</v>
      </c>
      <c r="AQ1061" s="1">
        <v>15.8429317474365</v>
      </c>
      <c r="AR1061" s="1">
        <v>15.828885078430201</v>
      </c>
      <c r="AS1061" s="1">
        <v>15.683521270751999</v>
      </c>
      <c r="AT1061" s="1">
        <v>15.6498203277588</v>
      </c>
      <c r="AU1061" s="1">
        <v>15.429116249084499</v>
      </c>
      <c r="AV1061" s="1">
        <v>15.9214019775391</v>
      </c>
      <c r="AW1061" s="1">
        <v>15.7723741531372</v>
      </c>
      <c r="AX1061" s="1">
        <v>16.0464191436768</v>
      </c>
      <c r="AY1061" s="1">
        <v>16.037733078002901</v>
      </c>
      <c r="AZ1061" s="1">
        <v>15.7716932296753</v>
      </c>
      <c r="BA1061" s="1">
        <v>15.9638376235962</v>
      </c>
      <c r="BB1061" s="1">
        <v>15.8754205703735</v>
      </c>
    </row>
    <row r="1062" spans="1:54" x14ac:dyDescent="0.2">
      <c r="A1062" s="1" t="s">
        <v>543</v>
      </c>
      <c r="B1062" s="1" t="s">
        <v>544</v>
      </c>
      <c r="C1062" s="1" t="s">
        <v>545</v>
      </c>
      <c r="D1062" s="2">
        <v>0.50318144457095004</v>
      </c>
      <c r="E1062" s="2">
        <v>-7.6389630635578201E-2</v>
      </c>
      <c r="F1062" s="2">
        <v>-3.8437847048044198E-2</v>
      </c>
      <c r="G1062" s="3"/>
      <c r="H1062" s="2">
        <v>0.92570786512860304</v>
      </c>
      <c r="I1062" s="2">
        <v>9.5598220825195299E-2</v>
      </c>
      <c r="J1062" s="2">
        <v>8.8496029376983601E-2</v>
      </c>
      <c r="K1062" s="1"/>
      <c r="L1062" s="2">
        <v>0.31116998478833502</v>
      </c>
      <c r="M1062" s="2">
        <v>-7.5121879577636705E-2</v>
      </c>
      <c r="N1062" s="2">
        <v>-2.3375673219561601E-2</v>
      </c>
      <c r="O1062" s="1"/>
      <c r="P1062" s="1" t="s">
        <v>546</v>
      </c>
      <c r="Q1062" s="1" t="s">
        <v>547</v>
      </c>
      <c r="R1062" s="1"/>
      <c r="S1062">
        <v>18.4468078613281</v>
      </c>
      <c r="T1062">
        <v>18.506830215454102</v>
      </c>
      <c r="U1062">
        <v>18.268510818481399</v>
      </c>
      <c r="V1062">
        <v>18.4149570465088</v>
      </c>
      <c r="W1062">
        <v>18.339675903320298</v>
      </c>
      <c r="X1062">
        <v>18.270431518554702</v>
      </c>
      <c r="Y1062">
        <v>18.408596038818398</v>
      </c>
      <c r="Z1062">
        <v>18.522642135620099</v>
      </c>
      <c r="AA1062">
        <v>18.353681564331101</v>
      </c>
      <c r="AB1062">
        <v>18.3492031097412</v>
      </c>
      <c r="AC1062">
        <v>18.571296691894499</v>
      </c>
      <c r="AD1062">
        <v>17.9675693511963</v>
      </c>
      <c r="AE1062" s="1">
        <v>18.405652999877901</v>
      </c>
      <c r="AF1062" s="1">
        <v>18.394554138183601</v>
      </c>
      <c r="AG1062" s="1">
        <v>18.500862121581999</v>
      </c>
      <c r="AH1062" s="1">
        <v>18.565689086914102</v>
      </c>
      <c r="AI1062" s="1">
        <v>18.256498336791999</v>
      </c>
      <c r="AJ1062" s="1">
        <v>18.204341888427699</v>
      </c>
      <c r="AK1062" s="1">
        <v>18.444910049438501</v>
      </c>
      <c r="AL1062" s="1">
        <v>18.417341232299801</v>
      </c>
      <c r="AM1062" s="1">
        <v>18.314113616943398</v>
      </c>
      <c r="AN1062" s="1">
        <v>18.368169784545898</v>
      </c>
      <c r="AO1062" s="1">
        <v>18.3474006652832</v>
      </c>
      <c r="AP1062" s="1">
        <v>18.44114112854</v>
      </c>
      <c r="AQ1062" s="1">
        <v>18.738965988159201</v>
      </c>
      <c r="AR1062" s="1">
        <v>18.213825225830099</v>
      </c>
      <c r="AS1062" s="1">
        <v>18.180059432983398</v>
      </c>
      <c r="AT1062" s="1">
        <v>18.351016998291001</v>
      </c>
      <c r="AU1062" s="1">
        <v>18.008905410766602</v>
      </c>
      <c r="AV1062" s="1">
        <v>18.414850234985401</v>
      </c>
      <c r="AW1062" s="1">
        <v>18.388790130615199</v>
      </c>
      <c r="AX1062" s="1">
        <v>18.320192337036101</v>
      </c>
      <c r="AY1062" s="1">
        <v>18.342117309570298</v>
      </c>
      <c r="AZ1062" s="1">
        <v>18.4838981628418</v>
      </c>
      <c r="BA1062" s="1">
        <v>18.4455966949463</v>
      </c>
      <c r="BB1062" s="1">
        <v>18.220308303833001</v>
      </c>
    </row>
    <row r="1063" spans="1:54" x14ac:dyDescent="0.2">
      <c r="A1063" s="1" t="s">
        <v>4658</v>
      </c>
      <c r="B1063" s="1" t="s">
        <v>4659</v>
      </c>
      <c r="C1063" s="1" t="s">
        <v>4660</v>
      </c>
      <c r="D1063" s="2">
        <v>6.9108071016768299E-3</v>
      </c>
      <c r="E1063" s="2">
        <v>-2.0411809285487701E-3</v>
      </c>
      <c r="F1063" s="2">
        <v>-1.41062064358266E-5</v>
      </c>
      <c r="G1063" s="8"/>
      <c r="H1063" s="2">
        <v>0.74089079060441299</v>
      </c>
      <c r="I1063" s="2">
        <v>-0.17502005894978701</v>
      </c>
      <c r="J1063" s="2">
        <v>-0.12967075407504999</v>
      </c>
      <c r="K1063" s="1"/>
      <c r="L1063" s="2">
        <v>0.27284903920525699</v>
      </c>
      <c r="M1063" s="2">
        <v>-8.5140228271484403E-2</v>
      </c>
      <c r="N1063" s="2">
        <v>-2.3230429738760001E-2</v>
      </c>
      <c r="O1063" s="1"/>
      <c r="P1063" s="1" t="s">
        <v>4661</v>
      </c>
      <c r="Q1063" s="1" t="s">
        <v>4662</v>
      </c>
      <c r="R1063" s="1" t="s">
        <v>4663</v>
      </c>
      <c r="S1063">
        <v>15.6024379730225</v>
      </c>
      <c r="T1063">
        <v>15.6163129806519</v>
      </c>
      <c r="U1063">
        <v>15.8000431060791</v>
      </c>
      <c r="V1063">
        <v>15.7042579650879</v>
      </c>
      <c r="W1063">
        <v>15.7516822814941</v>
      </c>
      <c r="X1063">
        <v>15.690380096435501</v>
      </c>
      <c r="Y1063">
        <v>15.9923810958862</v>
      </c>
      <c r="Z1063">
        <v>15.6841373443604</v>
      </c>
      <c r="AA1063">
        <v>15.9176731109619</v>
      </c>
      <c r="AB1063">
        <v>15.553779602050801</v>
      </c>
      <c r="AC1063">
        <v>15.572889328002899</v>
      </c>
      <c r="AD1063">
        <v>15.691596031189</v>
      </c>
      <c r="AE1063" s="1">
        <v>15.8365488052368</v>
      </c>
      <c r="AF1063" s="1">
        <v>15.768443107605</v>
      </c>
      <c r="AG1063" s="1">
        <v>15.292141914367701</v>
      </c>
      <c r="AH1063" s="1">
        <v>15.2341365814209</v>
      </c>
      <c r="AI1063" s="1">
        <v>15.380295753479</v>
      </c>
      <c r="AJ1063" s="1">
        <v>15.585778236389199</v>
      </c>
      <c r="AK1063" s="1">
        <v>15.826754570007299</v>
      </c>
      <c r="AL1063" s="1">
        <v>15.9243001937866</v>
      </c>
      <c r="AM1063" s="1">
        <v>15.937403678894</v>
      </c>
      <c r="AN1063" s="1">
        <v>15.616005897521999</v>
      </c>
      <c r="AO1063" s="1">
        <v>15.942873954772899</v>
      </c>
      <c r="AP1063" s="1">
        <v>15.0919351577759</v>
      </c>
      <c r="AQ1063" s="1">
        <v>15.390679359436</v>
      </c>
      <c r="AR1063" s="1">
        <v>15.6233215332031</v>
      </c>
      <c r="AS1063" s="1">
        <v>15.556002616882299</v>
      </c>
      <c r="AT1063" s="1">
        <v>15.6284856796265</v>
      </c>
      <c r="AU1063" s="1">
        <v>15.706860542297401</v>
      </c>
      <c r="AV1063" s="1">
        <v>15.862571716308601</v>
      </c>
      <c r="AW1063" s="1">
        <v>15.6154689788818</v>
      </c>
      <c r="AX1063" s="1">
        <v>15.6355085372925</v>
      </c>
      <c r="AY1063" s="1">
        <v>15.717866897583001</v>
      </c>
      <c r="AZ1063" s="1">
        <v>15.4343452453613</v>
      </c>
      <c r="BA1063" s="1">
        <v>15.615425109863301</v>
      </c>
      <c r="BB1063" s="1">
        <v>15.536924362182599</v>
      </c>
    </row>
    <row r="1064" spans="1:54" x14ac:dyDescent="0.2">
      <c r="A1064" s="1" t="s">
        <v>4634</v>
      </c>
      <c r="B1064" s="1" t="s">
        <v>4635</v>
      </c>
      <c r="C1064" s="1" t="s">
        <v>4636</v>
      </c>
      <c r="D1064" s="2">
        <v>0.209228517750598</v>
      </c>
      <c r="E1064" s="2">
        <v>-5.5265426635742201E-2</v>
      </c>
      <c r="F1064" s="2">
        <v>-1.1563103646039999E-2</v>
      </c>
      <c r="G1064" s="3"/>
      <c r="H1064" s="2">
        <v>7.9476201170600197E-2</v>
      </c>
      <c r="I1064" s="2">
        <v>-2.4538993835449201E-2</v>
      </c>
      <c r="J1064" s="2">
        <v>-1.9502659561112499E-3</v>
      </c>
      <c r="K1064" s="1"/>
      <c r="L1064" s="2">
        <v>0.22412798233435099</v>
      </c>
      <c r="M1064" s="2">
        <v>-0.10279814402262499</v>
      </c>
      <c r="N1064" s="2">
        <v>-2.3039938881993301E-2</v>
      </c>
      <c r="O1064" s="1"/>
      <c r="P1064" s="1" t="s">
        <v>4637</v>
      </c>
      <c r="Q1064" s="1" t="s">
        <v>199</v>
      </c>
      <c r="R1064" s="1" t="s">
        <v>2364</v>
      </c>
      <c r="S1064">
        <v>19.0624485015869</v>
      </c>
      <c r="T1064">
        <v>18.788667678833001</v>
      </c>
      <c r="U1064">
        <v>18.979173660278299</v>
      </c>
      <c r="V1064">
        <v>18.749801635742202</v>
      </c>
      <c r="W1064">
        <v>18.9193630218506</v>
      </c>
      <c r="X1064">
        <v>18.670740127563501</v>
      </c>
      <c r="Y1064">
        <v>18.578874588012699</v>
      </c>
      <c r="Z1064">
        <v>18.872491836547901</v>
      </c>
      <c r="AA1064">
        <v>18.642620086669901</v>
      </c>
      <c r="AB1064">
        <v>18.682065963745099</v>
      </c>
      <c r="AC1064">
        <v>18.694307327270501</v>
      </c>
      <c r="AD1064">
        <v>17.9445686340332</v>
      </c>
      <c r="AE1064" s="1">
        <v>18.572778701782202</v>
      </c>
      <c r="AF1064" s="1">
        <v>18.706428527831999</v>
      </c>
      <c r="AG1064" s="1">
        <v>18.851926803588899</v>
      </c>
      <c r="AH1064" s="1">
        <v>18.717786788940401</v>
      </c>
      <c r="AI1064" s="1">
        <v>18.8826904296875</v>
      </c>
      <c r="AJ1064" s="1">
        <v>18.817651748657202</v>
      </c>
      <c r="AK1064" s="1">
        <v>18.833297729492202</v>
      </c>
      <c r="AL1064" s="1">
        <v>18.890607833862301</v>
      </c>
      <c r="AM1064" s="1">
        <v>18.834276199340799</v>
      </c>
      <c r="AN1064" s="1">
        <v>18.631788253784201</v>
      </c>
      <c r="AO1064" s="1">
        <v>18.680335998535199</v>
      </c>
      <c r="AP1064" s="1">
        <v>19.343355178833001</v>
      </c>
      <c r="AQ1064" s="1">
        <v>18.8734741210938</v>
      </c>
      <c r="AR1064" s="1">
        <v>18.481086730956999</v>
      </c>
      <c r="AS1064" s="1">
        <v>18.307151794433601</v>
      </c>
      <c r="AT1064" s="1">
        <v>18.444423675537099</v>
      </c>
      <c r="AU1064" s="1">
        <v>18.831922531127901</v>
      </c>
      <c r="AV1064" s="1">
        <v>18.670265197753899</v>
      </c>
      <c r="AW1064" s="1">
        <v>18.659584045410199</v>
      </c>
      <c r="AX1064" s="1">
        <v>18.5095825195313</v>
      </c>
      <c r="AY1064" s="1">
        <v>18.6398601531982</v>
      </c>
      <c r="AZ1064" s="1">
        <v>18.881908416748001</v>
      </c>
      <c r="BA1064" s="1">
        <v>18.681797027587901</v>
      </c>
      <c r="BB1064" s="1">
        <v>18.627046585083001</v>
      </c>
    </row>
    <row r="1065" spans="1:54" x14ac:dyDescent="0.2">
      <c r="A1065" s="1" t="s">
        <v>9439</v>
      </c>
      <c r="B1065" s="1" t="s">
        <v>9440</v>
      </c>
      <c r="C1065" s="1" t="s">
        <v>9441</v>
      </c>
      <c r="D1065" s="2">
        <v>0.54405854401355203</v>
      </c>
      <c r="E1065" s="2">
        <v>0.31785392761230502</v>
      </c>
      <c r="F1065" s="2">
        <v>0.17293114960193601</v>
      </c>
      <c r="G1065" s="3"/>
      <c r="H1065" s="2">
        <v>0.224993780904122</v>
      </c>
      <c r="I1065" s="2">
        <v>9.8875045776367201E-2</v>
      </c>
      <c r="J1065" s="2">
        <v>2.2246269509196299E-2</v>
      </c>
      <c r="K1065" s="1"/>
      <c r="L1065" s="2">
        <v>0.190407092357368</v>
      </c>
      <c r="M1065" s="2">
        <v>-0.11947663625081301</v>
      </c>
      <c r="N1065" s="2">
        <v>-2.2749200463295E-2</v>
      </c>
      <c r="O1065" s="1"/>
      <c r="P1065" s="1" t="s">
        <v>9442</v>
      </c>
      <c r="Q1065" s="1" t="s">
        <v>9033</v>
      </c>
      <c r="R1065" s="1"/>
      <c r="S1065">
        <v>16.701753616333001</v>
      </c>
      <c r="T1065">
        <v>17.269107818603501</v>
      </c>
      <c r="U1065">
        <v>17.2423191070557</v>
      </c>
      <c r="V1065">
        <v>17.415988922119102</v>
      </c>
      <c r="W1065">
        <v>17.146518707275401</v>
      </c>
      <c r="X1065">
        <v>17.492792129516602</v>
      </c>
      <c r="Y1065">
        <v>17.571886062622099</v>
      </c>
      <c r="Z1065">
        <v>17.4921970367432</v>
      </c>
      <c r="AA1065">
        <v>17.6234951019287</v>
      </c>
      <c r="AB1065">
        <v>17.623367309570298</v>
      </c>
      <c r="AC1065">
        <v>17.8231811523438</v>
      </c>
      <c r="AD1065">
        <v>17.4389133453369</v>
      </c>
      <c r="AE1065" s="1">
        <v>18.1578159332275</v>
      </c>
      <c r="AF1065" s="1">
        <v>17.842552185058601</v>
      </c>
      <c r="AG1065" s="1">
        <v>17.4566345214844</v>
      </c>
      <c r="AH1065" s="1">
        <v>17.990602493286101</v>
      </c>
      <c r="AI1065" s="1">
        <v>17.886114120483398</v>
      </c>
      <c r="AJ1065" s="1">
        <v>17.662757873535199</v>
      </c>
      <c r="AK1065" s="1">
        <v>16.668565750122099</v>
      </c>
      <c r="AL1065" s="1">
        <v>17.1104927062988</v>
      </c>
      <c r="AM1065" s="1">
        <v>17.199901580810501</v>
      </c>
      <c r="AN1065" s="1">
        <v>17.312137603759801</v>
      </c>
      <c r="AO1065" s="1">
        <v>17.66455078125</v>
      </c>
      <c r="AP1065" s="1">
        <v>16.508804321289102</v>
      </c>
      <c r="AQ1065" s="1">
        <v>16.7845458984375</v>
      </c>
      <c r="AR1065" s="1">
        <v>17.196294784545898</v>
      </c>
      <c r="AS1065" s="1">
        <v>17.227869033813501</v>
      </c>
      <c r="AT1065" s="1">
        <v>17.424690246581999</v>
      </c>
      <c r="AU1065" s="1">
        <v>16.678035736083999</v>
      </c>
      <c r="AV1065" s="1">
        <v>17.442110061645501</v>
      </c>
      <c r="AW1065" s="1">
        <v>16.605411529541001</v>
      </c>
      <c r="AX1065" s="1">
        <v>17.486457824706999</v>
      </c>
      <c r="AY1065" s="1">
        <v>17.18092918396</v>
      </c>
      <c r="AZ1065" s="1">
        <v>16.757612228393601</v>
      </c>
      <c r="BA1065" s="1">
        <v>17.4092502593994</v>
      </c>
      <c r="BB1065" s="1">
        <v>17.345413208007798</v>
      </c>
    </row>
    <row r="1066" spans="1:54" x14ac:dyDescent="0.2">
      <c r="A1066" s="1" t="s">
        <v>9443</v>
      </c>
      <c r="B1066" s="1" t="s">
        <v>9444</v>
      </c>
      <c r="C1066" s="1" t="s">
        <v>9445</v>
      </c>
      <c r="D1066" s="2">
        <v>0.46504088311056901</v>
      </c>
      <c r="E1066" s="2">
        <v>0.40067704518635899</v>
      </c>
      <c r="F1066" s="2">
        <v>0.186331212520599</v>
      </c>
      <c r="G1066" s="3"/>
      <c r="H1066" s="2">
        <v>2.8970411473344101E-2</v>
      </c>
      <c r="I1066" s="2">
        <v>-2.9645919799804701E-2</v>
      </c>
      <c r="J1066" s="2">
        <v>-8.5885450243949901E-4</v>
      </c>
      <c r="K1066" s="1"/>
      <c r="L1066" s="2">
        <v>0.111148355780603</v>
      </c>
      <c r="M1066" s="2">
        <v>-0.204358100891113</v>
      </c>
      <c r="N1066" s="2">
        <v>-2.2714067250490199E-2</v>
      </c>
      <c r="O1066" s="1"/>
      <c r="P1066" s="1" t="s">
        <v>9446</v>
      </c>
      <c r="Q1066" s="1" t="s">
        <v>173</v>
      </c>
      <c r="R1066" s="1"/>
      <c r="S1066">
        <v>14.169674873352101</v>
      </c>
      <c r="T1066">
        <v>14.872150421142599</v>
      </c>
      <c r="U1066">
        <v>15.393628120422401</v>
      </c>
      <c r="V1066">
        <v>14.1508026123047</v>
      </c>
      <c r="W1066">
        <v>14.1679039001465</v>
      </c>
      <c r="X1066">
        <v>15.0221557617188</v>
      </c>
      <c r="Y1066">
        <v>15.470497131347701</v>
      </c>
      <c r="Z1066">
        <v>15.4021663665771</v>
      </c>
      <c r="AA1066">
        <v>16.1251525878906</v>
      </c>
      <c r="AB1066">
        <v>16.1512050628662</v>
      </c>
      <c r="AC1066">
        <v>16.150749206543001</v>
      </c>
      <c r="AD1066">
        <v>14.2687978744507</v>
      </c>
      <c r="AE1066" s="1">
        <v>16.5734043121338</v>
      </c>
      <c r="AF1066" s="1">
        <v>16.380201339721701</v>
      </c>
      <c r="AG1066" s="1">
        <v>15.850697517395</v>
      </c>
      <c r="AH1066" s="1">
        <v>16.484601974487301</v>
      </c>
      <c r="AI1066" s="1">
        <v>16.474407196044901</v>
      </c>
      <c r="AJ1066" s="1">
        <v>15.901883125305201</v>
      </c>
      <c r="AK1066" s="1">
        <v>14.7138214111328</v>
      </c>
      <c r="AL1066" s="1">
        <v>15.836245536804199</v>
      </c>
      <c r="AM1066" s="1">
        <v>15.9690561294556</v>
      </c>
      <c r="AN1066" s="1">
        <v>15.551221847534199</v>
      </c>
      <c r="AO1066" s="1">
        <v>15.837189674377401</v>
      </c>
      <c r="AP1066" s="1">
        <v>14.652183532714799</v>
      </c>
      <c r="AQ1066" s="1">
        <v>15.1656799316406</v>
      </c>
      <c r="AR1066" s="1">
        <v>16.019884109497099</v>
      </c>
      <c r="AS1066" s="1">
        <v>15.3257093429565</v>
      </c>
      <c r="AT1066" s="1">
        <v>15.8926544189453</v>
      </c>
      <c r="AU1066" s="1" t="s">
        <v>65</v>
      </c>
      <c r="AV1066" s="1">
        <v>14.682610511779799</v>
      </c>
      <c r="AW1066" s="1">
        <v>15.7544956207275</v>
      </c>
      <c r="AX1066" s="1">
        <v>15.74098777771</v>
      </c>
      <c r="AY1066" s="1">
        <v>15.49365234375</v>
      </c>
      <c r="AZ1066" s="1">
        <v>15.749534606933601</v>
      </c>
      <c r="BA1066" s="1">
        <v>15.798719406127899</v>
      </c>
      <c r="BB1066" s="1">
        <v>14.9467468261719</v>
      </c>
    </row>
    <row r="1067" spans="1:54" x14ac:dyDescent="0.2">
      <c r="A1067" s="1" t="s">
        <v>1207</v>
      </c>
      <c r="B1067" s="1" t="s">
        <v>1208</v>
      </c>
      <c r="C1067" s="1" t="s">
        <v>1209</v>
      </c>
      <c r="D1067" s="2">
        <v>0.35811107792937402</v>
      </c>
      <c r="E1067" s="2">
        <v>6.4919789632160302E-2</v>
      </c>
      <c r="F1067" s="2">
        <v>2.32484973967075E-2</v>
      </c>
      <c r="G1067" s="3"/>
      <c r="H1067" s="2">
        <v>0.59726927616187098</v>
      </c>
      <c r="I1067" s="2">
        <v>7.3584556579589802E-2</v>
      </c>
      <c r="J1067" s="2">
        <v>4.39497977495193E-2</v>
      </c>
      <c r="K1067" s="1"/>
      <c r="L1067" s="2">
        <v>0.24359256771697599</v>
      </c>
      <c r="M1067" s="2">
        <v>-9.1984113057453201E-2</v>
      </c>
      <c r="N1067" s="2">
        <v>-2.24066469818354E-2</v>
      </c>
      <c r="O1067" s="1"/>
      <c r="P1067" s="1" t="s">
        <v>1009</v>
      </c>
      <c r="Q1067" s="1" t="s">
        <v>448</v>
      </c>
      <c r="R1067" s="1" t="s">
        <v>251</v>
      </c>
      <c r="S1067">
        <v>25.272546768188501</v>
      </c>
      <c r="T1067">
        <v>25.315912246704102</v>
      </c>
      <c r="U1067">
        <v>25.2195835113525</v>
      </c>
      <c r="V1067">
        <v>25.10227394104</v>
      </c>
      <c r="W1067">
        <v>25.2134704589844</v>
      </c>
      <c r="X1067">
        <v>25.227977752685501</v>
      </c>
      <c r="Y1067">
        <v>25.2570095062256</v>
      </c>
      <c r="Z1067">
        <v>25.472488403320298</v>
      </c>
      <c r="AA1067">
        <v>25.195858001708999</v>
      </c>
      <c r="AB1067">
        <v>25.190362930297901</v>
      </c>
      <c r="AC1067">
        <v>25.491033554077099</v>
      </c>
      <c r="AD1067">
        <v>24.475658416748001</v>
      </c>
      <c r="AE1067" s="1">
        <v>25.1404323577881</v>
      </c>
      <c r="AF1067" s="1">
        <v>25.2528476715088</v>
      </c>
      <c r="AG1067" s="1">
        <v>25.082553863525401</v>
      </c>
      <c r="AH1067" s="1">
        <v>25.154180526733398</v>
      </c>
      <c r="AI1067" s="1">
        <v>25.110164642333999</v>
      </c>
      <c r="AJ1067" s="1">
        <v>25.306400299072301</v>
      </c>
      <c r="AK1067" s="1">
        <v>25.114049911498999</v>
      </c>
      <c r="AL1067" s="1">
        <v>25.156400680541999</v>
      </c>
      <c r="AM1067" s="1">
        <v>25.028213500976602</v>
      </c>
      <c r="AN1067" s="1">
        <v>25.100257873535199</v>
      </c>
      <c r="AO1067" s="1">
        <v>25.105060577392599</v>
      </c>
      <c r="AP1067" s="1">
        <v>25.2952785491943</v>
      </c>
      <c r="AQ1067" s="1">
        <v>25.449193954467798</v>
      </c>
      <c r="AR1067" s="1">
        <v>25.386457443237301</v>
      </c>
      <c r="AS1067" s="1">
        <v>24.833681106567401</v>
      </c>
      <c r="AT1067" s="1">
        <v>25.087110519409201</v>
      </c>
      <c r="AU1067" s="1">
        <v>25.2604885101318</v>
      </c>
      <c r="AV1067" s="1">
        <v>25.469051361083999</v>
      </c>
      <c r="AW1067" s="1">
        <v>25.066242218017599</v>
      </c>
      <c r="AX1067" s="1">
        <v>25.104887008666999</v>
      </c>
      <c r="AY1067" s="1">
        <v>25.044872283935501</v>
      </c>
      <c r="AZ1067" s="1">
        <v>25.212083816528299</v>
      </c>
      <c r="BA1067" s="1">
        <v>25.1352233886719</v>
      </c>
      <c r="BB1067" s="1">
        <v>24.989170074462901</v>
      </c>
    </row>
    <row r="1068" spans="1:54" x14ac:dyDescent="0.2">
      <c r="A1068" s="1" t="s">
        <v>2879</v>
      </c>
      <c r="B1068" s="1" t="s">
        <v>2880</v>
      </c>
      <c r="C1068" s="1" t="s">
        <v>2881</v>
      </c>
      <c r="D1068" s="2">
        <v>1.0287726161967401</v>
      </c>
      <c r="E1068" s="2">
        <v>0.16627375284830501</v>
      </c>
      <c r="F1068" s="2">
        <v>0.171057879924774</v>
      </c>
      <c r="G1068" s="3"/>
      <c r="H1068" s="2">
        <v>4.3098270566499397E-2</v>
      </c>
      <c r="I1068" s="2">
        <v>-1.0132789611816399E-2</v>
      </c>
      <c r="J1068" s="2">
        <v>-4.3670571176335199E-4</v>
      </c>
      <c r="K1068" s="1"/>
      <c r="L1068" s="2">
        <v>0.322523004866346</v>
      </c>
      <c r="M1068" s="2">
        <v>-6.93953831990584E-2</v>
      </c>
      <c r="N1068" s="2">
        <v>-2.2381607443094299E-2</v>
      </c>
      <c r="O1068" s="1"/>
      <c r="P1068" s="1" t="s">
        <v>2882</v>
      </c>
      <c r="Q1068" s="1" t="s">
        <v>2883</v>
      </c>
      <c r="R1068" s="1" t="s">
        <v>2884</v>
      </c>
      <c r="S1068">
        <v>17.176815032958999</v>
      </c>
      <c r="T1068">
        <v>17.414470672607401</v>
      </c>
      <c r="U1068">
        <v>17.471015930175799</v>
      </c>
      <c r="V1068">
        <v>17.393590927123999</v>
      </c>
      <c r="W1068">
        <v>17.424625396728501</v>
      </c>
      <c r="X1068">
        <v>17.3856601715088</v>
      </c>
      <c r="Y1068">
        <v>17.141996383666999</v>
      </c>
      <c r="Z1068">
        <v>17.546697616577099</v>
      </c>
      <c r="AA1068">
        <v>17.536392211914102</v>
      </c>
      <c r="AB1068">
        <v>17.395668029785199</v>
      </c>
      <c r="AC1068">
        <v>17.301219940185501</v>
      </c>
      <c r="AD1068">
        <v>17.001562118530298</v>
      </c>
      <c r="AE1068" s="1">
        <v>17.5946750640869</v>
      </c>
      <c r="AF1068" s="1">
        <v>17.585292816162099</v>
      </c>
      <c r="AG1068" s="1">
        <v>17.543870925903299</v>
      </c>
      <c r="AH1068" s="1">
        <v>17.5112819671631</v>
      </c>
      <c r="AI1068" s="1">
        <v>17.4902248382568</v>
      </c>
      <c r="AJ1068" s="1">
        <v>17.373060226440401</v>
      </c>
      <c r="AK1068" s="1">
        <v>17.345396041870099</v>
      </c>
      <c r="AL1068" s="1">
        <v>17.586875915527301</v>
      </c>
      <c r="AM1068" s="1">
        <v>17.208015441894499</v>
      </c>
      <c r="AN1068" s="1">
        <v>17.440464019775401</v>
      </c>
      <c r="AO1068" s="1">
        <v>17.0963649749756</v>
      </c>
      <c r="AP1068" s="1">
        <v>17.1741542816162</v>
      </c>
      <c r="AQ1068" s="1">
        <v>17.243331909179702</v>
      </c>
      <c r="AR1068" s="1">
        <v>17.500156402587901</v>
      </c>
      <c r="AS1068" s="1">
        <v>17.5117378234863</v>
      </c>
      <c r="AT1068" s="1">
        <v>17.472112655639599</v>
      </c>
      <c r="AU1068" s="1">
        <v>17.511999130248999</v>
      </c>
      <c r="AV1068" s="1">
        <v>17.419376373291001</v>
      </c>
      <c r="AW1068" s="1">
        <v>17.336305618286101</v>
      </c>
      <c r="AX1068" s="1">
        <v>17.2026691436768</v>
      </c>
      <c r="AY1068" s="1">
        <v>17.1830348968506</v>
      </c>
      <c r="AZ1068" s="1">
        <v>17.180152893066399</v>
      </c>
      <c r="BA1068" s="1">
        <v>17.215353012085</v>
      </c>
      <c r="BB1068" s="1">
        <v>17.2696018218994</v>
      </c>
    </row>
    <row r="1069" spans="1:54" x14ac:dyDescent="0.2">
      <c r="A1069" s="1" t="s">
        <v>9447</v>
      </c>
      <c r="B1069" s="1" t="s">
        <v>9448</v>
      </c>
      <c r="C1069" s="1" t="s">
        <v>9449</v>
      </c>
      <c r="D1069" s="2">
        <v>0.45542636679084803</v>
      </c>
      <c r="E1069" s="2">
        <v>-9.4060897827148396E-2</v>
      </c>
      <c r="F1069" s="2">
        <v>-4.2837813496589702E-2</v>
      </c>
      <c r="G1069" s="3"/>
      <c r="H1069" s="2">
        <v>0.21832281105474299</v>
      </c>
      <c r="I1069" s="2">
        <v>3.5858154296875E-2</v>
      </c>
      <c r="J1069" s="2">
        <v>7.8286528587341309E-3</v>
      </c>
      <c r="K1069" s="1"/>
      <c r="L1069" s="2">
        <v>0.308649532256076</v>
      </c>
      <c r="M1069" s="2">
        <v>-7.1843465169273202E-2</v>
      </c>
      <c r="N1069" s="2">
        <v>-2.2174453362822501E-2</v>
      </c>
      <c r="O1069" s="1"/>
      <c r="P1069" s="1" t="s">
        <v>3365</v>
      </c>
      <c r="Q1069" s="1" t="s">
        <v>9450</v>
      </c>
      <c r="R1069" s="1"/>
      <c r="S1069">
        <v>16.673061370849599</v>
      </c>
      <c r="T1069">
        <v>16.5116672515869</v>
      </c>
      <c r="U1069">
        <v>16.501787185668899</v>
      </c>
      <c r="V1069">
        <v>16.485675811767599</v>
      </c>
      <c r="W1069">
        <v>16.602073669433601</v>
      </c>
      <c r="X1069">
        <v>16.317695617675799</v>
      </c>
      <c r="Y1069">
        <v>16.4003582000732</v>
      </c>
      <c r="Z1069">
        <v>16.5349235534668</v>
      </c>
      <c r="AA1069">
        <v>16.392627716064499</v>
      </c>
      <c r="AB1069">
        <v>16.425479888916001</v>
      </c>
      <c r="AC1069">
        <v>16.2474880218506</v>
      </c>
      <c r="AD1069">
        <v>16.332780838012699</v>
      </c>
      <c r="AE1069" s="1">
        <v>16.348079681396499</v>
      </c>
      <c r="AF1069" s="1">
        <v>16.4441814422607</v>
      </c>
      <c r="AG1069" s="1">
        <v>16.3765258789063</v>
      </c>
      <c r="AH1069" s="1">
        <v>16.4300842285156</v>
      </c>
      <c r="AI1069" s="1">
        <v>16.200391769409201</v>
      </c>
      <c r="AJ1069" s="1">
        <v>16.241346359252901</v>
      </c>
      <c r="AK1069" s="1">
        <v>16.317131042480501</v>
      </c>
      <c r="AL1069" s="1">
        <v>16.242919921875</v>
      </c>
      <c r="AM1069" s="1">
        <v>16.336055755615199</v>
      </c>
      <c r="AN1069" s="1">
        <v>16.2723274230957</v>
      </c>
      <c r="AO1069" s="1">
        <v>16.539333343505898</v>
      </c>
      <c r="AP1069" s="1">
        <v>16.701143264770501</v>
      </c>
      <c r="AQ1069" s="1">
        <v>16.427627563476602</v>
      </c>
      <c r="AR1069" s="1">
        <v>16.058963775634801</v>
      </c>
      <c r="AS1069" s="1">
        <v>16.159753799438501</v>
      </c>
      <c r="AT1069" s="1">
        <v>16.336011886596701</v>
      </c>
      <c r="AU1069" s="1">
        <v>16.5818481445313</v>
      </c>
      <c r="AV1069" s="1">
        <v>16.226514816284201</v>
      </c>
      <c r="AW1069" s="1">
        <v>16.3648490905762</v>
      </c>
      <c r="AX1069" s="1">
        <v>16.174085617065401</v>
      </c>
      <c r="AY1069" s="1">
        <v>16.518882751464801</v>
      </c>
      <c r="AZ1069" s="1">
        <v>16.551202774047901</v>
      </c>
      <c r="BA1069" s="1">
        <v>16.4036979675293</v>
      </c>
      <c r="BB1069" s="1">
        <v>16.324291229248001</v>
      </c>
    </row>
    <row r="1070" spans="1:54" x14ac:dyDescent="0.2">
      <c r="A1070" s="1" t="s">
        <v>4015</v>
      </c>
      <c r="B1070" s="1" t="s">
        <v>4016</v>
      </c>
      <c r="C1070" s="1" t="s">
        <v>4017</v>
      </c>
      <c r="D1070" s="2">
        <v>1.9905089722574699E-2</v>
      </c>
      <c r="E1070" s="2">
        <v>-9.5507303873709794E-3</v>
      </c>
      <c r="F1070" s="2">
        <v>-1.9010815594811001E-4</v>
      </c>
      <c r="G1070" s="3"/>
      <c r="H1070" s="2">
        <v>0.29615362252576699</v>
      </c>
      <c r="I1070" s="2">
        <v>0.100586573282875</v>
      </c>
      <c r="J1070" s="2">
        <v>2.9789078980684301E-2</v>
      </c>
      <c r="K1070" s="1"/>
      <c r="L1070" s="2">
        <v>0.225646644701546</v>
      </c>
      <c r="M1070" s="2">
        <v>-9.8015149434406396E-2</v>
      </c>
      <c r="N1070" s="2">
        <v>-2.2116789594292599E-2</v>
      </c>
      <c r="O1070" s="1"/>
      <c r="P1070" s="1" t="s">
        <v>2190</v>
      </c>
      <c r="Q1070" s="1" t="s">
        <v>3700</v>
      </c>
      <c r="R1070" s="1" t="s">
        <v>684</v>
      </c>
      <c r="S1070">
        <v>19.263692855835</v>
      </c>
      <c r="T1070">
        <v>19.2033500671387</v>
      </c>
      <c r="U1070">
        <v>19.163953781127901</v>
      </c>
      <c r="V1070">
        <v>19.0849800109863</v>
      </c>
      <c r="W1070">
        <v>19.422996520996101</v>
      </c>
      <c r="X1070">
        <v>19.26975440979</v>
      </c>
      <c r="Y1070">
        <v>19.2496528625488</v>
      </c>
      <c r="Z1070">
        <v>19.385463714599599</v>
      </c>
      <c r="AA1070">
        <v>19.394823074340799</v>
      </c>
      <c r="AB1070">
        <v>19.5130805969238</v>
      </c>
      <c r="AC1070">
        <v>19.3287467956543</v>
      </c>
      <c r="AD1070">
        <v>18.569654464721701</v>
      </c>
      <c r="AE1070" s="1">
        <v>19.9411735534668</v>
      </c>
      <c r="AF1070" s="1">
        <v>19.891304016113299</v>
      </c>
      <c r="AG1070" s="1">
        <v>19.825431823730501</v>
      </c>
      <c r="AH1070" s="1">
        <v>19.709178924560501</v>
      </c>
      <c r="AI1070" s="1">
        <v>19.562803268432599</v>
      </c>
      <c r="AJ1070" s="1">
        <v>19.5124912261963</v>
      </c>
      <c r="AK1070" s="1">
        <v>19.765058517456101</v>
      </c>
      <c r="AL1070" s="1">
        <v>19.8359260559082</v>
      </c>
      <c r="AM1070" s="1">
        <v>19.7162475585938</v>
      </c>
      <c r="AN1070" s="1">
        <v>19.690637588501001</v>
      </c>
      <c r="AO1070" s="1">
        <v>19.191368103027301</v>
      </c>
      <c r="AP1070" s="1">
        <v>19.743709564208999</v>
      </c>
      <c r="AQ1070" s="1">
        <v>19.7715740203857</v>
      </c>
      <c r="AR1070" s="1">
        <v>19.827976226806602</v>
      </c>
      <c r="AS1070" s="1">
        <v>19.27317237854</v>
      </c>
      <c r="AT1070" s="1">
        <v>19.622291564941399</v>
      </c>
      <c r="AU1070" s="1">
        <v>19.6156005859375</v>
      </c>
      <c r="AV1070" s="1">
        <v>19.494380950927699</v>
      </c>
      <c r="AW1070" s="1">
        <v>19.721687316894499</v>
      </c>
      <c r="AX1070" s="1">
        <v>19.5115146636963</v>
      </c>
      <c r="AY1070" s="1">
        <v>19.389499664306602</v>
      </c>
      <c r="AZ1070" s="1">
        <v>19.7464790344238</v>
      </c>
      <c r="BA1070" s="1">
        <v>19.514511108398398</v>
      </c>
      <c r="BB1070" s="1">
        <v>19.457944869995099</v>
      </c>
    </row>
    <row r="1071" spans="1:54" x14ac:dyDescent="0.2">
      <c r="A1071" s="1" t="s">
        <v>9451</v>
      </c>
      <c r="B1071" s="1" t="s">
        <v>9452</v>
      </c>
      <c r="C1071" s="1" t="s">
        <v>9453</v>
      </c>
      <c r="D1071" s="2">
        <v>0.83997334665325696</v>
      </c>
      <c r="E1071" s="2">
        <v>0.24111684163411301</v>
      </c>
      <c r="F1071" s="2">
        <v>0.20253171026706701</v>
      </c>
      <c r="G1071" s="3"/>
      <c r="H1071" s="2">
        <v>2.4026768470821001E-2</v>
      </c>
      <c r="I1071" s="2">
        <v>1.24314626057931E-2</v>
      </c>
      <c r="J1071" s="2">
        <v>2.9868786805309399E-4</v>
      </c>
      <c r="K1071" s="1"/>
      <c r="L1071" s="2">
        <v>0.226837490588501</v>
      </c>
      <c r="M1071" s="2">
        <v>-9.7472508748373002E-2</v>
      </c>
      <c r="N1071" s="2">
        <v>-2.2110419347882299E-2</v>
      </c>
      <c r="O1071" s="1"/>
      <c r="P1071" s="1" t="s">
        <v>9454</v>
      </c>
      <c r="Q1071" s="1" t="s">
        <v>9455</v>
      </c>
      <c r="R1071" s="1"/>
      <c r="S1071">
        <v>15.2033596038818</v>
      </c>
      <c r="T1071">
        <v>15.3446044921875</v>
      </c>
      <c r="U1071">
        <v>15.396002769470201</v>
      </c>
      <c r="V1071">
        <v>15.4942836761475</v>
      </c>
      <c r="W1071">
        <v>15.182782173156699</v>
      </c>
      <c r="X1071">
        <v>15.646609306335399</v>
      </c>
      <c r="Y1071">
        <v>15.7782135009766</v>
      </c>
      <c r="Z1071">
        <v>15.451809883117701</v>
      </c>
      <c r="AA1071">
        <v>15.4084424972534</v>
      </c>
      <c r="AB1071">
        <v>15.445040702819799</v>
      </c>
      <c r="AC1071">
        <v>15.432786941528301</v>
      </c>
      <c r="AD1071">
        <v>15.3391370773315</v>
      </c>
      <c r="AE1071" s="1">
        <v>15.284426689147899</v>
      </c>
      <c r="AF1071" s="1">
        <v>15.355134010314901</v>
      </c>
      <c r="AG1071" s="1">
        <v>14.8489847183228</v>
      </c>
      <c r="AH1071" s="1">
        <v>15.217924118041999</v>
      </c>
      <c r="AI1071" s="1">
        <v>15.099134445190399</v>
      </c>
      <c r="AJ1071" s="1">
        <v>14.890582084655801</v>
      </c>
      <c r="AK1071" s="1">
        <v>15.4307565689087</v>
      </c>
      <c r="AL1071" s="1">
        <v>15.5759382247925</v>
      </c>
      <c r="AM1071" s="1">
        <v>15.545033454895</v>
      </c>
      <c r="AN1071" s="1">
        <v>15.7115430831909</v>
      </c>
      <c r="AO1071" s="1">
        <v>15.594805717468301</v>
      </c>
      <c r="AP1071" s="1">
        <v>15.1308040618896</v>
      </c>
      <c r="AQ1071" s="1">
        <v>15.026683807373001</v>
      </c>
      <c r="AR1071" s="1">
        <v>15.6130695343018</v>
      </c>
      <c r="AS1071" s="1">
        <v>16.011905670166001</v>
      </c>
      <c r="AT1071" s="1">
        <v>15.571246147155801</v>
      </c>
      <c r="AU1071" s="1">
        <v>14.8131246566772</v>
      </c>
      <c r="AV1071" s="1">
        <v>15.1477613449097</v>
      </c>
      <c r="AW1071" s="1">
        <v>15.2454748153687</v>
      </c>
      <c r="AX1071" s="1">
        <v>16.075059890747099</v>
      </c>
      <c r="AY1071" s="1">
        <v>15.264669418335</v>
      </c>
      <c r="AZ1071" s="1">
        <v>15.1095895767212</v>
      </c>
      <c r="BA1071" s="1">
        <v>15.767829895019499</v>
      </c>
      <c r="BB1071" s="1">
        <v>15.1507349014282</v>
      </c>
    </row>
    <row r="1072" spans="1:54" x14ac:dyDescent="0.2">
      <c r="A1072" s="1" t="s">
        <v>9456</v>
      </c>
      <c r="B1072" s="1" t="s">
        <v>9457</v>
      </c>
      <c r="C1072" s="1" t="s">
        <v>9458</v>
      </c>
      <c r="D1072" s="2">
        <v>0.45406067051724303</v>
      </c>
      <c r="E1072" s="2">
        <v>-0.450825532277426</v>
      </c>
      <c r="F1072" s="2">
        <v>-0.204702153801918</v>
      </c>
      <c r="G1072" s="3"/>
      <c r="H1072" s="2">
        <v>0.36751487419476803</v>
      </c>
      <c r="I1072" s="2">
        <v>-0.30726973215738901</v>
      </c>
      <c r="J1072" s="2">
        <v>-0.112926192581654</v>
      </c>
      <c r="K1072" s="1"/>
      <c r="L1072" s="2">
        <v>0.15961179475840301</v>
      </c>
      <c r="M1072" s="2">
        <v>-0.138336022694906</v>
      </c>
      <c r="N1072" s="2">
        <v>-2.2080060094595001E-2</v>
      </c>
      <c r="O1072" s="1"/>
      <c r="P1072" s="1" t="s">
        <v>9459</v>
      </c>
      <c r="Q1072" s="1" t="s">
        <v>9460</v>
      </c>
      <c r="R1072" s="1" t="s">
        <v>4720</v>
      </c>
      <c r="S1072" t="s">
        <v>65</v>
      </c>
      <c r="T1072">
        <v>11.2557067871094</v>
      </c>
      <c r="U1072">
        <v>12.460186958313001</v>
      </c>
      <c r="V1072" t="s">
        <v>65</v>
      </c>
      <c r="W1072">
        <v>10.967327117919901</v>
      </c>
      <c r="X1072" t="s">
        <v>65</v>
      </c>
      <c r="Y1072" t="s">
        <v>65</v>
      </c>
      <c r="Z1072">
        <v>12.724479675293001</v>
      </c>
      <c r="AA1072">
        <v>12.897047042846699</v>
      </c>
      <c r="AB1072">
        <v>11.580979347229</v>
      </c>
      <c r="AC1072">
        <v>12.421756744384799</v>
      </c>
      <c r="AD1072">
        <v>11.2204084396362</v>
      </c>
      <c r="AE1072" s="1">
        <v>12.5954179763794</v>
      </c>
      <c r="AF1072" s="1">
        <v>11.0157146453857</v>
      </c>
      <c r="AG1072" s="1">
        <v>11.205890655517599</v>
      </c>
      <c r="AH1072" s="1">
        <v>11.450443267822299</v>
      </c>
      <c r="AI1072" s="1">
        <v>12.955644607543899</v>
      </c>
      <c r="AJ1072" s="1">
        <v>11.8181266784668</v>
      </c>
      <c r="AK1072" s="1" t="s">
        <v>65</v>
      </c>
      <c r="AL1072" s="1">
        <v>10.102500915527299</v>
      </c>
      <c r="AM1072" s="1" t="s">
        <v>65</v>
      </c>
      <c r="AN1072" s="1" t="s">
        <v>65</v>
      </c>
      <c r="AO1072" s="1" t="s">
        <v>65</v>
      </c>
      <c r="AP1072" s="1" t="s">
        <v>65</v>
      </c>
      <c r="AQ1072" s="1">
        <v>12.020435333251999</v>
      </c>
      <c r="AR1072" s="1">
        <v>12.873511314392101</v>
      </c>
      <c r="AS1072" s="1">
        <v>11.980628967285201</v>
      </c>
      <c r="AT1072" s="1" t="s">
        <v>65</v>
      </c>
      <c r="AU1072" s="1" t="s">
        <v>65</v>
      </c>
      <c r="AV1072" s="1">
        <v>12.172524452209499</v>
      </c>
      <c r="AW1072" s="1" t="s">
        <v>65</v>
      </c>
      <c r="AX1072" s="1" t="s">
        <v>65</v>
      </c>
      <c r="AY1072" s="1" t="s">
        <v>65</v>
      </c>
      <c r="AZ1072" s="1" t="s">
        <v>65</v>
      </c>
      <c r="BA1072" s="1" t="s">
        <v>65</v>
      </c>
      <c r="BB1072" s="1" t="s">
        <v>65</v>
      </c>
    </row>
    <row r="1073" spans="1:54" x14ac:dyDescent="0.2">
      <c r="A1073" s="1" t="s">
        <v>9461</v>
      </c>
      <c r="B1073" s="1" t="s">
        <v>9462</v>
      </c>
      <c r="C1073" s="1" t="s">
        <v>9463</v>
      </c>
      <c r="D1073" s="2">
        <v>0.18040626979407001</v>
      </c>
      <c r="E1073" s="2">
        <v>-4.0556907653808601E-2</v>
      </c>
      <c r="F1073" s="2">
        <v>-7.3167206719517699E-3</v>
      </c>
      <c r="G1073" s="3"/>
      <c r="H1073" s="2">
        <v>0.226847305681428</v>
      </c>
      <c r="I1073" s="2">
        <v>-4.1115442911784997E-2</v>
      </c>
      <c r="J1073" s="2">
        <v>-9.3269273638725298E-3</v>
      </c>
      <c r="K1073" s="1"/>
      <c r="L1073" s="2">
        <v>0.27286988159398001</v>
      </c>
      <c r="M1073" s="2">
        <v>-8.0846945444740498E-2</v>
      </c>
      <c r="N1073" s="2">
        <v>-2.2060696035623599E-2</v>
      </c>
      <c r="O1073" s="1"/>
      <c r="P1073" s="1"/>
      <c r="Q1073" s="1" t="s">
        <v>7178</v>
      </c>
      <c r="R1073" s="1"/>
      <c r="S1073">
        <v>16.312658309936499</v>
      </c>
      <c r="T1073">
        <v>16.207380294799801</v>
      </c>
      <c r="U1073">
        <v>16.468729019165</v>
      </c>
      <c r="V1073">
        <v>16.196720123291001</v>
      </c>
      <c r="W1073">
        <v>16.397520065307599</v>
      </c>
      <c r="X1073">
        <v>16.1246948242188</v>
      </c>
      <c r="Y1073">
        <v>15.973609924316399</v>
      </c>
      <c r="Z1073">
        <v>16.2354125976563</v>
      </c>
      <c r="AA1073">
        <v>16.2154541015625</v>
      </c>
      <c r="AB1073">
        <v>16.0509033203125</v>
      </c>
      <c r="AC1073">
        <v>15.833189010620099</v>
      </c>
      <c r="AD1073">
        <v>15.934760093689</v>
      </c>
      <c r="AE1073" s="1">
        <v>16.096925735473601</v>
      </c>
      <c r="AF1073" s="1">
        <v>16.148859024047901</v>
      </c>
      <c r="AG1073" s="1">
        <v>16.126062393188501</v>
      </c>
      <c r="AH1073" s="1">
        <v>16.230596542358398</v>
      </c>
      <c r="AI1073" s="1">
        <v>16.214076995849599</v>
      </c>
      <c r="AJ1073" s="1">
        <v>16.1495876312256</v>
      </c>
      <c r="AK1073" s="1">
        <v>16.315000534057599</v>
      </c>
      <c r="AL1073" s="1">
        <v>16.241367340087901</v>
      </c>
      <c r="AM1073" s="1">
        <v>16.0455436706543</v>
      </c>
      <c r="AN1073" s="1">
        <v>16.026611328125</v>
      </c>
      <c r="AO1073" s="1">
        <v>16.074348449706999</v>
      </c>
      <c r="AP1073" s="1">
        <v>16.4659729003906</v>
      </c>
      <c r="AQ1073" s="1">
        <v>16.5691013336182</v>
      </c>
      <c r="AR1073" s="1">
        <v>16.136713027954102</v>
      </c>
      <c r="AS1073" s="1">
        <v>16.122034072876001</v>
      </c>
      <c r="AT1073" s="1">
        <v>16.1323337554932</v>
      </c>
      <c r="AU1073" s="1">
        <v>16.530014038085898</v>
      </c>
      <c r="AV1073" s="1">
        <v>16.040470123291001</v>
      </c>
      <c r="AW1073" s="1">
        <v>16.099655151367202</v>
      </c>
      <c r="AX1073" s="1">
        <v>16.153877258300799</v>
      </c>
      <c r="AY1073" s="1">
        <v>16.213415145873999</v>
      </c>
      <c r="AZ1073" s="1">
        <v>16.307380676269499</v>
      </c>
      <c r="BA1073" s="1">
        <v>16.167600631713899</v>
      </c>
      <c r="BB1073" s="1">
        <v>16.016181945800799</v>
      </c>
    </row>
    <row r="1074" spans="1:54" x14ac:dyDescent="0.2">
      <c r="A1074" s="1" t="s">
        <v>5168</v>
      </c>
      <c r="B1074" s="1" t="s">
        <v>5169</v>
      </c>
      <c r="C1074" s="1" t="s">
        <v>5170</v>
      </c>
      <c r="D1074" s="2">
        <v>0.27928897684163401</v>
      </c>
      <c r="E1074" s="2">
        <v>-8.2758903503417997E-2</v>
      </c>
      <c r="F1074" s="2">
        <v>-2.31136493384838E-2</v>
      </c>
      <c r="G1074" s="3"/>
      <c r="H1074" s="2">
        <v>6.3248409899720297E-3</v>
      </c>
      <c r="I1074" s="2">
        <v>1.5115737915039099E-3</v>
      </c>
      <c r="J1074" s="2">
        <v>9.5604646048741398E-6</v>
      </c>
      <c r="K1074" s="6"/>
      <c r="L1074" s="2">
        <v>0.26779039242726899</v>
      </c>
      <c r="M1074" s="2">
        <v>-8.2222938537597698E-2</v>
      </c>
      <c r="N1074" s="2">
        <v>-2.2018514573574101E-2</v>
      </c>
      <c r="O1074" s="1"/>
      <c r="P1074" s="1" t="s">
        <v>5171</v>
      </c>
      <c r="Q1074" s="1" t="s">
        <v>5119</v>
      </c>
      <c r="R1074" s="1" t="s">
        <v>5105</v>
      </c>
      <c r="S1074">
        <v>16.66819190979</v>
      </c>
      <c r="T1074">
        <v>16.306972503662099</v>
      </c>
      <c r="U1074">
        <v>16.6352653503418</v>
      </c>
      <c r="V1074">
        <v>16.745569229126001</v>
      </c>
      <c r="W1074">
        <v>16.8927917480469</v>
      </c>
      <c r="X1074">
        <v>16.374462127685501</v>
      </c>
      <c r="Y1074">
        <v>16.393844604492202</v>
      </c>
      <c r="Z1074">
        <v>16.8830242156982</v>
      </c>
      <c r="AA1074">
        <v>16.626436233520501</v>
      </c>
      <c r="AB1074">
        <v>16.758562088012699</v>
      </c>
      <c r="AC1074">
        <v>16.5350437164307</v>
      </c>
      <c r="AD1074">
        <v>16.9474201202393</v>
      </c>
      <c r="AE1074" s="1">
        <v>16.337675094604499</v>
      </c>
      <c r="AF1074" s="1">
        <v>16.5597438812256</v>
      </c>
      <c r="AG1074" s="1">
        <v>16.839990615844702</v>
      </c>
      <c r="AH1074" s="1">
        <v>16.691907882690401</v>
      </c>
      <c r="AI1074" s="1">
        <v>16.406438827514599</v>
      </c>
      <c r="AJ1074" s="1">
        <v>16.503278732299801</v>
      </c>
      <c r="AK1074" s="1">
        <v>16.752773284912099</v>
      </c>
      <c r="AL1074" s="1">
        <v>16.406202316284201</v>
      </c>
      <c r="AM1074" s="1">
        <v>16.582424163818398</v>
      </c>
      <c r="AN1074" s="1">
        <v>16.3938388824463</v>
      </c>
      <c r="AO1074" s="1">
        <v>16.575952529907202</v>
      </c>
      <c r="AP1074" s="1">
        <v>16.6453762054443</v>
      </c>
      <c r="AQ1074" s="1">
        <v>16.933067321777301</v>
      </c>
      <c r="AR1074" s="1">
        <v>16.543329238891602</v>
      </c>
      <c r="AS1074" s="1">
        <v>16.855087280273398</v>
      </c>
      <c r="AT1074" s="1">
        <v>16.703079223632798</v>
      </c>
      <c r="AU1074" s="1">
        <v>16.4561462402344</v>
      </c>
      <c r="AV1074" s="1">
        <v>16.196363449096701</v>
      </c>
      <c r="AW1074" s="1">
        <v>16.7799892425537</v>
      </c>
      <c r="AX1074" s="1">
        <v>16.669715881347699</v>
      </c>
      <c r="AY1074" s="1">
        <v>16.517539978027301</v>
      </c>
      <c r="AZ1074" s="1">
        <v>16.772855758666999</v>
      </c>
      <c r="BA1074" s="1">
        <v>16.767370223998999</v>
      </c>
      <c r="BB1074" s="1">
        <v>16.473505020141602</v>
      </c>
    </row>
    <row r="1075" spans="1:54" x14ac:dyDescent="0.2">
      <c r="A1075" s="1" t="s">
        <v>2062</v>
      </c>
      <c r="B1075" s="1" t="s">
        <v>2063</v>
      </c>
      <c r="C1075" s="1" t="s">
        <v>2064</v>
      </c>
      <c r="D1075" s="2">
        <v>0.76495818067653998</v>
      </c>
      <c r="E1075" s="2">
        <v>0.16052977244059399</v>
      </c>
      <c r="F1075" s="2">
        <v>0.122798569500446</v>
      </c>
      <c r="G1075" s="3"/>
      <c r="H1075" s="2">
        <v>0.63579075987844702</v>
      </c>
      <c r="I1075" s="2">
        <v>-0.14026419321696099</v>
      </c>
      <c r="J1075" s="2">
        <v>-8.9178681373596205E-2</v>
      </c>
      <c r="K1075" s="1"/>
      <c r="L1075" s="2">
        <v>0.28699967443099</v>
      </c>
      <c r="M1075" s="2">
        <v>-7.5649897257488205E-2</v>
      </c>
      <c r="N1075" s="2">
        <v>-2.17114947736263E-2</v>
      </c>
      <c r="O1075" s="1"/>
      <c r="P1075" s="1" t="s">
        <v>9464</v>
      </c>
      <c r="Q1075" s="1" t="s">
        <v>9465</v>
      </c>
      <c r="R1075" s="1" t="s">
        <v>1959</v>
      </c>
      <c r="S1075">
        <v>17.570493698120099</v>
      </c>
      <c r="T1075">
        <v>17.863134384155298</v>
      </c>
      <c r="U1075">
        <v>17.882135391235401</v>
      </c>
      <c r="V1075">
        <v>17.809648513793899</v>
      </c>
      <c r="W1075">
        <v>17.8781223297119</v>
      </c>
      <c r="X1075">
        <v>17.880790710449201</v>
      </c>
      <c r="Y1075">
        <v>18.064752578735401</v>
      </c>
      <c r="Z1075">
        <v>18.078489303588899</v>
      </c>
      <c r="AA1075">
        <v>17.988334655761701</v>
      </c>
      <c r="AB1075">
        <v>17.846248626708999</v>
      </c>
      <c r="AC1075">
        <v>17.956182479858398</v>
      </c>
      <c r="AD1075">
        <v>17.7566738128662</v>
      </c>
      <c r="AE1075" s="1">
        <v>17.635633468627901</v>
      </c>
      <c r="AF1075" s="1">
        <v>17.814289093017599</v>
      </c>
      <c r="AG1075" s="1">
        <v>17.8048305511475</v>
      </c>
      <c r="AH1075" s="1">
        <v>17.936834335327099</v>
      </c>
      <c r="AI1075" s="1">
        <v>17.724460601806602</v>
      </c>
      <c r="AJ1075" s="1">
        <v>17.947116851806602</v>
      </c>
      <c r="AK1075" s="1">
        <v>17.4653434753418</v>
      </c>
      <c r="AL1075" s="1">
        <v>17.5923252105713</v>
      </c>
      <c r="AM1075" s="1">
        <v>17.6404209136963</v>
      </c>
      <c r="AN1075" s="1">
        <v>17.7142848968506</v>
      </c>
      <c r="AO1075" s="1">
        <v>17.9906520843506</v>
      </c>
      <c r="AP1075" s="1">
        <v>17.369554519653299</v>
      </c>
      <c r="AQ1075" s="1">
        <v>17.578498840331999</v>
      </c>
      <c r="AR1075" s="1">
        <v>17.858600616455099</v>
      </c>
      <c r="AS1075" s="1">
        <v>17.860244750976602</v>
      </c>
      <c r="AT1075" s="1">
        <v>17.701036453247099</v>
      </c>
      <c r="AU1075" s="1">
        <v>17.4853420257568</v>
      </c>
      <c r="AV1075" s="1">
        <v>17.791009902954102</v>
      </c>
      <c r="AW1075" s="1">
        <v>17.620599746704102</v>
      </c>
      <c r="AX1075" s="1">
        <v>17.6916618347168</v>
      </c>
      <c r="AY1075" s="1">
        <v>17.923582077026399</v>
      </c>
      <c r="AZ1075" s="1">
        <v>17.2499103546143</v>
      </c>
      <c r="BA1075" s="1">
        <v>17.835508346557599</v>
      </c>
      <c r="BB1075" s="1">
        <v>17.671222686767599</v>
      </c>
    </row>
    <row r="1076" spans="1:54" x14ac:dyDescent="0.2">
      <c r="A1076" s="1" t="s">
        <v>9466</v>
      </c>
      <c r="B1076" s="1" t="s">
        <v>9467</v>
      </c>
      <c r="C1076" s="1" t="s">
        <v>9468</v>
      </c>
      <c r="D1076" s="2">
        <v>0.93910143327286999</v>
      </c>
      <c r="E1076" s="2">
        <v>0.52276198069254498</v>
      </c>
      <c r="F1076" s="2">
        <v>0.490926563739777</v>
      </c>
      <c r="G1076" s="3"/>
      <c r="H1076" s="2">
        <v>1.1251970882743101</v>
      </c>
      <c r="I1076" s="2">
        <v>0.26525529225667399</v>
      </c>
      <c r="J1076" s="2">
        <v>0.29846447706222501</v>
      </c>
      <c r="K1076" s="1"/>
      <c r="L1076" s="2">
        <v>0.19741916526713299</v>
      </c>
      <c r="M1076" s="2">
        <v>-0.109968503316244</v>
      </c>
      <c r="N1076" s="2">
        <v>-2.1709891036152801E-2</v>
      </c>
      <c r="O1076" s="1"/>
      <c r="P1076" s="1" t="s">
        <v>9469</v>
      </c>
      <c r="Q1076" s="1" t="s">
        <v>3864</v>
      </c>
      <c r="R1076" s="1"/>
      <c r="S1076">
        <v>11.820626258850099</v>
      </c>
      <c r="T1076">
        <v>12.1312208175659</v>
      </c>
      <c r="U1076">
        <v>11.5854225158691</v>
      </c>
      <c r="V1076">
        <v>12.2709493637085</v>
      </c>
      <c r="W1076">
        <v>11.390577316284199</v>
      </c>
      <c r="X1076">
        <v>11.9646511077881</v>
      </c>
      <c r="Y1076">
        <v>12.188895225524901</v>
      </c>
      <c r="Z1076">
        <v>12.317294120788601</v>
      </c>
      <c r="AA1076">
        <v>11.818550109863301</v>
      </c>
      <c r="AB1076">
        <v>11.9548072814941</v>
      </c>
      <c r="AC1076">
        <v>11.8593292236328</v>
      </c>
      <c r="AD1076">
        <v>11.3382682800293</v>
      </c>
      <c r="AE1076" s="1">
        <v>11.658430099487299</v>
      </c>
      <c r="AF1076" s="1">
        <v>12.243016242981</v>
      </c>
      <c r="AG1076" s="1">
        <v>12.2064218521118</v>
      </c>
      <c r="AH1076" s="1">
        <v>11.923171043396</v>
      </c>
      <c r="AI1076" s="1">
        <v>11.294649124145501</v>
      </c>
      <c r="AJ1076" s="1">
        <v>10.8972330093384</v>
      </c>
      <c r="AK1076" s="1">
        <v>11.7824859619141</v>
      </c>
      <c r="AL1076" s="1">
        <v>12.4899635314941</v>
      </c>
      <c r="AM1076" s="1">
        <v>11.617352485656699</v>
      </c>
      <c r="AN1076" s="1">
        <v>12.3779802322388</v>
      </c>
      <c r="AO1076" s="1">
        <v>12.200831413269</v>
      </c>
      <c r="AP1076" s="1">
        <v>11.363319396972701</v>
      </c>
      <c r="AQ1076" s="1">
        <v>10.536130905151399</v>
      </c>
      <c r="AR1076" s="1">
        <v>12.7008056640625</v>
      </c>
      <c r="AS1076" s="1">
        <v>11.607372283935501</v>
      </c>
      <c r="AT1076" s="1">
        <v>11.808429718017599</v>
      </c>
      <c r="AU1076" s="1">
        <v>11.1847267150879</v>
      </c>
      <c r="AV1076" s="1">
        <v>11.8824672698975</v>
      </c>
      <c r="AW1076" s="1">
        <v>12.3279571533203</v>
      </c>
      <c r="AX1076" s="1">
        <v>11.5687971115112</v>
      </c>
      <c r="AY1076" s="1">
        <v>11.899085044860801</v>
      </c>
      <c r="AZ1076" s="1">
        <v>11.990398406982401</v>
      </c>
      <c r="BA1076" s="1">
        <v>11.659563064575201</v>
      </c>
      <c r="BB1076" s="1">
        <v>11.4839267730713</v>
      </c>
    </row>
    <row r="1077" spans="1:54" x14ac:dyDescent="0.2">
      <c r="A1077" s="1" t="s">
        <v>988</v>
      </c>
      <c r="B1077" s="1" t="s">
        <v>989</v>
      </c>
      <c r="C1077" s="1" t="s">
        <v>990</v>
      </c>
      <c r="D1077" s="2">
        <v>0.64718106926069396</v>
      </c>
      <c r="E1077" s="2">
        <v>0.28798898061116801</v>
      </c>
      <c r="F1077" s="2">
        <v>0.18638102710247001</v>
      </c>
      <c r="G1077" s="3"/>
      <c r="H1077" s="2">
        <v>0.24087314873715199</v>
      </c>
      <c r="I1077" s="2">
        <v>7.0580482482910198E-2</v>
      </c>
      <c r="J1077" s="2">
        <v>1.7000943422317501E-2</v>
      </c>
      <c r="K1077" s="1"/>
      <c r="L1077" s="2">
        <v>0.17680669341312599</v>
      </c>
      <c r="M1077" s="2">
        <v>-0.121318817138672</v>
      </c>
      <c r="N1077" s="2">
        <v>-2.14499775320292E-2</v>
      </c>
      <c r="O1077" s="1"/>
      <c r="P1077" s="1" t="s">
        <v>991</v>
      </c>
      <c r="Q1077" s="1" t="s">
        <v>340</v>
      </c>
      <c r="R1077" s="1"/>
      <c r="S1077">
        <v>16.451381683349599</v>
      </c>
      <c r="T1077">
        <v>16.9137783050537</v>
      </c>
      <c r="U1077">
        <v>17.120288848876999</v>
      </c>
      <c r="V1077">
        <v>17.186965942382798</v>
      </c>
      <c r="W1077">
        <v>16.780399322509801</v>
      </c>
      <c r="X1077">
        <v>16.990514755248999</v>
      </c>
      <c r="Y1077">
        <v>17.4977111816406</v>
      </c>
      <c r="Z1077">
        <v>17.244289398193398</v>
      </c>
      <c r="AA1077">
        <v>17.499402999877901</v>
      </c>
      <c r="AB1077">
        <v>17.383485794067401</v>
      </c>
      <c r="AC1077">
        <v>17.498716354370099</v>
      </c>
      <c r="AD1077">
        <v>17.309209823608398</v>
      </c>
      <c r="AE1077" s="1">
        <v>17.468704223632798</v>
      </c>
      <c r="AF1077" s="1">
        <v>17.3548259735107</v>
      </c>
      <c r="AG1077" s="1">
        <v>17.028175354003899</v>
      </c>
      <c r="AH1077" s="1">
        <v>17.410682678222699</v>
      </c>
      <c r="AI1077" s="1">
        <v>17.424198150634801</v>
      </c>
      <c r="AJ1077" s="1">
        <v>17.3668518066406</v>
      </c>
      <c r="AK1077" s="1">
        <v>16.375444412231399</v>
      </c>
      <c r="AL1077" s="1">
        <v>17.075489044189499</v>
      </c>
      <c r="AM1077" s="1">
        <v>17.1695442199707</v>
      </c>
      <c r="AN1077" s="1">
        <v>17.4041938781738</v>
      </c>
      <c r="AO1077" s="1">
        <v>17.547918319702099</v>
      </c>
      <c r="AP1077" s="1">
        <v>16.0803337097168</v>
      </c>
      <c r="AQ1077" s="1">
        <v>16.520694732666001</v>
      </c>
      <c r="AR1077" s="1">
        <v>17.103073120117202</v>
      </c>
      <c r="AS1077" s="1">
        <v>17.151294708251999</v>
      </c>
      <c r="AT1077" s="1">
        <v>17.360410690307599</v>
      </c>
      <c r="AU1077" s="1">
        <v>16.404499053955099</v>
      </c>
      <c r="AV1077" s="1">
        <v>17.168388366699201</v>
      </c>
      <c r="AW1077" s="1">
        <v>17.044223785400401</v>
      </c>
      <c r="AX1077" s="1">
        <v>17.394638061523398</v>
      </c>
      <c r="AY1077" s="1">
        <v>17.126804351806602</v>
      </c>
      <c r="AZ1077" s="1">
        <v>16.7732543945313</v>
      </c>
      <c r="BA1077" s="1">
        <v>17.251390457153299</v>
      </c>
      <c r="BB1077" s="1">
        <v>17.263910293579102</v>
      </c>
    </row>
    <row r="1078" spans="1:54" x14ac:dyDescent="0.2">
      <c r="A1078" s="1" t="s">
        <v>9470</v>
      </c>
      <c r="B1078" s="1" t="s">
        <v>9471</v>
      </c>
      <c r="C1078" s="1" t="s">
        <v>9472</v>
      </c>
      <c r="D1078" s="2">
        <v>1.74596390119346</v>
      </c>
      <c r="E1078" s="2">
        <v>0.40194956461588699</v>
      </c>
      <c r="F1078" s="2">
        <v>0.70178943872451804</v>
      </c>
      <c r="G1078" s="3"/>
      <c r="H1078" s="2">
        <v>0.56104309232734895</v>
      </c>
      <c r="I1078" s="2">
        <v>7.5937271118164104E-2</v>
      </c>
      <c r="J1078" s="2">
        <v>4.2604081332683598E-2</v>
      </c>
      <c r="K1078" s="1"/>
      <c r="L1078" s="2">
        <v>0.20376044743303101</v>
      </c>
      <c r="M1078" s="2">
        <v>-0.104873657226563</v>
      </c>
      <c r="N1078" s="2">
        <v>-2.13691033422947E-2</v>
      </c>
      <c r="O1078" s="1"/>
      <c r="P1078" s="1" t="s">
        <v>9473</v>
      </c>
      <c r="Q1078" s="1" t="s">
        <v>9474</v>
      </c>
      <c r="R1078" s="1"/>
      <c r="S1078">
        <v>16.462894439697301</v>
      </c>
      <c r="T1078">
        <v>17.153522491455099</v>
      </c>
      <c r="U1078">
        <v>17.026739120483398</v>
      </c>
      <c r="V1078">
        <v>16.954116821289102</v>
      </c>
      <c r="W1078">
        <v>16.587446212768601</v>
      </c>
      <c r="X1078">
        <v>16.970453262329102</v>
      </c>
      <c r="Y1078">
        <v>17.234685897827099</v>
      </c>
      <c r="Z1078">
        <v>17.121007919311499</v>
      </c>
      <c r="AA1078">
        <v>17.092262268066399</v>
      </c>
      <c r="AB1078">
        <v>17.224689483642599</v>
      </c>
      <c r="AC1078">
        <v>17.179569244384801</v>
      </c>
      <c r="AD1078">
        <v>17.027927398681602</v>
      </c>
      <c r="AE1078" s="1">
        <v>17.137910842895501</v>
      </c>
      <c r="AF1078" s="1">
        <v>17.1283359527588</v>
      </c>
      <c r="AG1078" s="1">
        <v>16.9197597503662</v>
      </c>
      <c r="AH1078" s="1">
        <v>17.3089084625244</v>
      </c>
      <c r="AI1078" s="1">
        <v>16.862176895141602</v>
      </c>
      <c r="AJ1078" s="1">
        <v>16.952274322509801</v>
      </c>
      <c r="AK1078" s="1">
        <v>16.6302814483643</v>
      </c>
      <c r="AL1078" s="1">
        <v>17.223350524902301</v>
      </c>
      <c r="AM1078" s="1">
        <v>17.231895446777301</v>
      </c>
      <c r="AN1078" s="1">
        <v>17.157712936401399</v>
      </c>
      <c r="AO1078" s="1">
        <v>17.3653659820557</v>
      </c>
      <c r="AP1078" s="1">
        <v>16.1741123199463</v>
      </c>
      <c r="AQ1078" s="1">
        <v>16.511884689331101</v>
      </c>
      <c r="AR1078" s="1">
        <v>17.206689834594702</v>
      </c>
      <c r="AS1078" s="1">
        <v>17.040857315063501</v>
      </c>
      <c r="AT1078" s="1">
        <v>17.159990310668899</v>
      </c>
      <c r="AU1078" s="1">
        <v>16.509117126464801</v>
      </c>
      <c r="AV1078" s="1">
        <v>16.9325256347656</v>
      </c>
      <c r="AW1078" s="1">
        <v>16.884801864623999</v>
      </c>
      <c r="AX1078" s="1">
        <v>17.441249847412099</v>
      </c>
      <c r="AY1078" s="1">
        <v>17.102918624877901</v>
      </c>
      <c r="AZ1078" s="1">
        <v>17.064638137817401</v>
      </c>
      <c r="BA1078" s="1">
        <v>17.3257446289063</v>
      </c>
      <c r="BB1078" s="1">
        <v>17.142885208129901</v>
      </c>
    </row>
    <row r="1079" spans="1:54" x14ac:dyDescent="0.2">
      <c r="A1079" s="1" t="s">
        <v>9475</v>
      </c>
      <c r="B1079" s="1" t="s">
        <v>9476</v>
      </c>
      <c r="C1079" s="1" t="s">
        <v>9477</v>
      </c>
      <c r="D1079" s="2">
        <v>0.26482766000797098</v>
      </c>
      <c r="E1079" s="2">
        <v>0.136807441711426</v>
      </c>
      <c r="F1079" s="2">
        <v>3.6230396479368203E-2</v>
      </c>
      <c r="G1079" s="3"/>
      <c r="H1079" s="2">
        <v>3.9305701057583001E-3</v>
      </c>
      <c r="I1079" s="2">
        <v>2.0872751871756599E-3</v>
      </c>
      <c r="J1079" s="2">
        <v>8.2041815403499607E-6</v>
      </c>
      <c r="K1079" s="6"/>
      <c r="L1079" s="2">
        <v>0.218485831580955</v>
      </c>
      <c r="M1079" s="2">
        <v>-9.7758928934734299E-2</v>
      </c>
      <c r="N1079" s="2">
        <v>-2.1358940750360499E-2</v>
      </c>
      <c r="O1079" s="1"/>
      <c r="P1079" s="1" t="s">
        <v>8341</v>
      </c>
      <c r="Q1079" s="1" t="s">
        <v>138</v>
      </c>
      <c r="R1079" s="1"/>
      <c r="S1079">
        <v>16.311244964599599</v>
      </c>
      <c r="T1079">
        <v>16.755409240722699</v>
      </c>
      <c r="U1079">
        <v>16.778577804565401</v>
      </c>
      <c r="V1079">
        <v>16.502050399780298</v>
      </c>
      <c r="W1079">
        <v>16.780834197998001</v>
      </c>
      <c r="X1079">
        <v>16.840740203857401</v>
      </c>
      <c r="Y1079">
        <v>16.8438835144043</v>
      </c>
      <c r="Z1079">
        <v>16.764133453369102</v>
      </c>
      <c r="AA1079">
        <v>17.0225620269775</v>
      </c>
      <c r="AB1079">
        <v>17.0294494628906</v>
      </c>
      <c r="AC1079">
        <v>17.3292446136475</v>
      </c>
      <c r="AD1079">
        <v>16.543724060058601</v>
      </c>
      <c r="AE1079" s="1">
        <v>17.590053558349599</v>
      </c>
      <c r="AF1079" s="1">
        <v>17.161220550537099</v>
      </c>
      <c r="AG1079" s="1">
        <v>17.008407592773398</v>
      </c>
      <c r="AH1079" s="1">
        <v>17.055324554443398</v>
      </c>
      <c r="AI1079" s="1">
        <v>17.128498077392599</v>
      </c>
      <c r="AJ1079" s="1">
        <v>16.754077911376999</v>
      </c>
      <c r="AK1079" s="1">
        <v>16.9355792999268</v>
      </c>
      <c r="AL1079" s="1">
        <v>17.566463470458999</v>
      </c>
      <c r="AM1079" s="1">
        <v>17.404127120971701</v>
      </c>
      <c r="AN1079" s="1">
        <v>16.6889324188232</v>
      </c>
      <c r="AO1079" s="1">
        <v>16.4334602355957</v>
      </c>
      <c r="AP1079" s="1">
        <v>16.694656372070298</v>
      </c>
      <c r="AQ1079" s="1">
        <v>16.6237392425537</v>
      </c>
      <c r="AR1079" s="1">
        <v>17.0955200195313</v>
      </c>
      <c r="AS1079" s="1">
        <v>16.438125610351602</v>
      </c>
      <c r="AT1079" s="1">
        <v>16.9755458831787</v>
      </c>
      <c r="AU1079" s="1">
        <v>16.162431716918899</v>
      </c>
      <c r="AV1079" s="1">
        <v>16.7326850891113</v>
      </c>
      <c r="AW1079" s="1">
        <v>17.083520889282202</v>
      </c>
      <c r="AX1079" s="1">
        <v>16.8661193847656</v>
      </c>
      <c r="AY1079" s="1">
        <v>16.402099609375</v>
      </c>
      <c r="AZ1079" s="1">
        <v>16.815120697021499</v>
      </c>
      <c r="BA1079" s="1">
        <v>16.8547458648682</v>
      </c>
      <c r="BB1079" s="1">
        <v>16.536777496337901</v>
      </c>
    </row>
    <row r="1080" spans="1:54" x14ac:dyDescent="0.2">
      <c r="A1080" s="1" t="s">
        <v>925</v>
      </c>
      <c r="B1080" s="1" t="s">
        <v>926</v>
      </c>
      <c r="C1080" s="1" t="s">
        <v>927</v>
      </c>
      <c r="D1080" s="2">
        <v>7.0157216482459595E-2</v>
      </c>
      <c r="E1080" s="2">
        <v>-2.83883412679025E-2</v>
      </c>
      <c r="F1080" s="2">
        <v>-1.9916470628231799E-3</v>
      </c>
      <c r="G1080" s="3"/>
      <c r="H1080" s="2">
        <v>6.8664946867232304E-2</v>
      </c>
      <c r="I1080" s="2">
        <v>-1.31009419759103E-2</v>
      </c>
      <c r="J1080" s="2">
        <v>-8.9957547606900302E-4</v>
      </c>
      <c r="K1080" s="1"/>
      <c r="L1080" s="2">
        <v>0.24544395890325699</v>
      </c>
      <c r="M1080" s="2">
        <v>-8.7002754211425795E-2</v>
      </c>
      <c r="N1080" s="2">
        <v>-2.13543009012938E-2</v>
      </c>
      <c r="O1080" s="1"/>
      <c r="P1080" s="1" t="s">
        <v>928</v>
      </c>
      <c r="Q1080" s="1" t="s">
        <v>929</v>
      </c>
      <c r="R1080" s="1" t="s">
        <v>930</v>
      </c>
      <c r="S1080">
        <v>18.633132934570298</v>
      </c>
      <c r="T1080">
        <v>18.833925247192401</v>
      </c>
      <c r="U1080">
        <v>18.607957839965799</v>
      </c>
      <c r="V1080">
        <v>18.646337509155298</v>
      </c>
      <c r="W1080">
        <v>18.766616821289102</v>
      </c>
      <c r="X1080">
        <v>18.728946685791001</v>
      </c>
      <c r="Y1080">
        <v>18.7280368804932</v>
      </c>
      <c r="Z1080">
        <v>18.737400054931602</v>
      </c>
      <c r="AA1080">
        <v>18.481431961059599</v>
      </c>
      <c r="AB1080">
        <v>18.5045356750488</v>
      </c>
      <c r="AC1080">
        <v>18.488409042358398</v>
      </c>
      <c r="AD1080">
        <v>17.812742233276399</v>
      </c>
      <c r="AE1080" s="1">
        <v>18.202285766601602</v>
      </c>
      <c r="AF1080" s="1">
        <v>17.9637775421143</v>
      </c>
      <c r="AG1080" s="1">
        <v>18.464397430419901</v>
      </c>
      <c r="AH1080" s="1">
        <v>18.223237991333001</v>
      </c>
      <c r="AI1080" s="1">
        <v>18.3949184417725</v>
      </c>
      <c r="AJ1080" s="1">
        <v>18.5801811218262</v>
      </c>
      <c r="AK1080" s="1">
        <v>18.427780151367202</v>
      </c>
      <c r="AL1080" s="1">
        <v>18.483665466308601</v>
      </c>
      <c r="AM1080" s="1">
        <v>18.514520645141602</v>
      </c>
      <c r="AN1080" s="1">
        <v>18.5335578918457</v>
      </c>
      <c r="AO1080" s="1">
        <v>18.5566291809082</v>
      </c>
      <c r="AP1080" s="1">
        <v>18.663856506347699</v>
      </c>
      <c r="AQ1080" s="1">
        <v>18.4690647125244</v>
      </c>
      <c r="AR1080" s="1">
        <v>18.452510833740199</v>
      </c>
      <c r="AS1080" s="1">
        <v>18.436336517333999</v>
      </c>
      <c r="AT1080" s="1">
        <v>18.3991394042969</v>
      </c>
      <c r="AU1080" s="1">
        <v>18.637701034545898</v>
      </c>
      <c r="AV1080" s="1">
        <v>18.599328994751001</v>
      </c>
      <c r="AW1080" s="1">
        <v>18.495069503784201</v>
      </c>
      <c r="AX1080" s="1">
        <v>18.3137607574463</v>
      </c>
      <c r="AY1080" s="1">
        <v>18.513233184814499</v>
      </c>
      <c r="AZ1080" s="1">
        <v>18.632463455200199</v>
      </c>
      <c r="BA1080" s="1">
        <v>18.614336013793899</v>
      </c>
      <c r="BB1080" s="1">
        <v>18.551538467407202</v>
      </c>
    </row>
    <row r="1081" spans="1:54" x14ac:dyDescent="0.2">
      <c r="A1081" s="1" t="s">
        <v>9478</v>
      </c>
      <c r="B1081" s="1" t="s">
        <v>9479</v>
      </c>
      <c r="C1081" s="1" t="s">
        <v>9480</v>
      </c>
      <c r="D1081" s="2">
        <v>4.0647268380125098E-2</v>
      </c>
      <c r="E1081" s="2">
        <v>3.1526724497478398E-2</v>
      </c>
      <c r="F1081" s="2">
        <v>1.2814752990379899E-3</v>
      </c>
      <c r="G1081" s="3"/>
      <c r="H1081" s="2">
        <v>3.14316077927764E-2</v>
      </c>
      <c r="I1081" s="2">
        <v>3.2831033070882802E-2</v>
      </c>
      <c r="J1081" s="2">
        <v>1.0319320717826501E-3</v>
      </c>
      <c r="K1081" s="1"/>
      <c r="L1081" s="2">
        <v>0.1160616579369</v>
      </c>
      <c r="M1081" s="2">
        <v>-0.17927281061808201</v>
      </c>
      <c r="N1081" s="2">
        <v>-2.08066999912262E-2</v>
      </c>
      <c r="O1081" s="1"/>
      <c r="P1081" s="1"/>
      <c r="Q1081" s="1"/>
      <c r="R1081" s="1"/>
      <c r="S1081">
        <v>14.1983451843262</v>
      </c>
      <c r="T1081">
        <v>14.7915906906128</v>
      </c>
      <c r="U1081">
        <v>15.0695962905884</v>
      </c>
      <c r="V1081">
        <v>14.5386190414429</v>
      </c>
      <c r="W1081">
        <v>14.093177795410201</v>
      </c>
      <c r="X1081">
        <v>14.546978950500501</v>
      </c>
      <c r="Y1081">
        <v>13.8399906158447</v>
      </c>
      <c r="Z1081">
        <v>13.4886560440063</v>
      </c>
      <c r="AA1081">
        <v>13.424730300903301</v>
      </c>
      <c r="AB1081">
        <v>14.9321594238281</v>
      </c>
      <c r="AC1081">
        <v>14.5938520431519</v>
      </c>
      <c r="AD1081">
        <v>13.9353952407837</v>
      </c>
      <c r="AE1081" s="1">
        <v>14.5810766220093</v>
      </c>
      <c r="AF1081" s="1">
        <v>14.2150478363037</v>
      </c>
      <c r="AG1081" s="1">
        <v>15.143108367919901</v>
      </c>
      <c r="AH1081" s="1">
        <v>14.5131845474243</v>
      </c>
      <c r="AI1081" s="1">
        <v>14.4415826797485</v>
      </c>
      <c r="AJ1081" s="1">
        <v>14.033483505249</v>
      </c>
      <c r="AK1081" s="1">
        <v>13.880482673645</v>
      </c>
      <c r="AL1081" s="1">
        <v>14.026929855346699</v>
      </c>
      <c r="AM1081" s="1">
        <v>14.4260349273682</v>
      </c>
      <c r="AN1081" s="1">
        <v>13.603360176086399</v>
      </c>
      <c r="AO1081" s="1">
        <v>14.6110134124756</v>
      </c>
      <c r="AP1081" s="1" t="s">
        <v>65</v>
      </c>
      <c r="AQ1081" s="1">
        <v>13.1462059020996</v>
      </c>
      <c r="AR1081" s="1">
        <v>13.7643537521362</v>
      </c>
      <c r="AS1081" s="1">
        <v>13.7211313247681</v>
      </c>
      <c r="AT1081" s="1">
        <v>14.4246063232422</v>
      </c>
      <c r="AU1081" s="1" t="s">
        <v>65</v>
      </c>
      <c r="AV1081" s="1">
        <v>13.525582313537599</v>
      </c>
      <c r="AW1081" s="1">
        <v>14.1199140548706</v>
      </c>
      <c r="AX1081" s="1">
        <v>13.668597221374499</v>
      </c>
      <c r="AY1081" s="1">
        <v>13.7708292007446</v>
      </c>
      <c r="AZ1081" s="1">
        <v>13.7404870986938</v>
      </c>
      <c r="BA1081" s="1">
        <v>14.9456224441528</v>
      </c>
      <c r="BB1081" s="1">
        <v>14.6457710266113</v>
      </c>
    </row>
    <row r="1082" spans="1:54" x14ac:dyDescent="0.2">
      <c r="A1082" s="1" t="s">
        <v>1838</v>
      </c>
      <c r="B1082" s="1" t="s">
        <v>1839</v>
      </c>
      <c r="C1082" s="1" t="s">
        <v>1840</v>
      </c>
      <c r="D1082" s="2">
        <v>0.67136297400124401</v>
      </c>
      <c r="E1082" s="2">
        <v>5.87507883707694E-2</v>
      </c>
      <c r="F1082" s="2">
        <v>3.9443105459213298E-2</v>
      </c>
      <c r="G1082" s="3"/>
      <c r="H1082" s="2">
        <v>0.41154268676776401</v>
      </c>
      <c r="I1082" s="2">
        <v>7.4264208475749896E-2</v>
      </c>
      <c r="J1082" s="2">
        <v>3.05628906935453E-2</v>
      </c>
      <c r="K1082" s="1"/>
      <c r="L1082" s="2">
        <v>0.28217938377977098</v>
      </c>
      <c r="M1082" s="2">
        <v>-7.3573112487792997E-2</v>
      </c>
      <c r="N1082" s="2">
        <v>-2.0760815590619999E-2</v>
      </c>
      <c r="O1082" s="1"/>
      <c r="P1082" s="1" t="s">
        <v>1841</v>
      </c>
      <c r="Q1082" s="1" t="s">
        <v>1842</v>
      </c>
      <c r="R1082" s="1" t="s">
        <v>1843</v>
      </c>
      <c r="S1082">
        <v>19.283573150634801</v>
      </c>
      <c r="T1082">
        <v>19.261039733886701</v>
      </c>
      <c r="U1082">
        <v>19.321781158447301</v>
      </c>
      <c r="V1082">
        <v>19.335340499877901</v>
      </c>
      <c r="W1082">
        <v>19.421409606933601</v>
      </c>
      <c r="X1082">
        <v>19.474779129028299</v>
      </c>
      <c r="Y1082">
        <v>19.2506809234619</v>
      </c>
      <c r="Z1082">
        <v>19.385438919067401</v>
      </c>
      <c r="AA1082">
        <v>19.338203430175799</v>
      </c>
      <c r="AB1082">
        <v>19.374568939208999</v>
      </c>
      <c r="AC1082">
        <v>19.333246231079102</v>
      </c>
      <c r="AD1082">
        <v>18.7894096374512</v>
      </c>
      <c r="AE1082" s="1">
        <v>19.360450744628899</v>
      </c>
      <c r="AF1082" s="1">
        <v>19.441835403442401</v>
      </c>
      <c r="AG1082" s="1">
        <v>19.348957061767599</v>
      </c>
      <c r="AH1082" s="1">
        <v>19.347074508666999</v>
      </c>
      <c r="AI1082" s="1">
        <v>19.206354141235401</v>
      </c>
      <c r="AJ1082" s="1">
        <v>19.211664199829102</v>
      </c>
      <c r="AK1082" s="1">
        <v>19.443416595458999</v>
      </c>
      <c r="AL1082" s="1">
        <v>19.5089931488037</v>
      </c>
      <c r="AM1082" s="1">
        <v>19.522747039794901</v>
      </c>
      <c r="AN1082" s="1">
        <v>19.660305023193398</v>
      </c>
      <c r="AO1082" s="1">
        <v>19.299308776855501</v>
      </c>
      <c r="AP1082" s="1">
        <v>19.233188629150401</v>
      </c>
      <c r="AQ1082" s="1">
        <v>19.2992458343506</v>
      </c>
      <c r="AR1082" s="1">
        <v>19.3940753936768</v>
      </c>
      <c r="AS1082" s="1">
        <v>19.084981918335</v>
      </c>
      <c r="AT1082" s="1">
        <v>19.2603244781494</v>
      </c>
      <c r="AU1082" s="1">
        <v>19.004245758056602</v>
      </c>
      <c r="AV1082" s="1">
        <v>19.144382476806602</v>
      </c>
      <c r="AW1082" s="1">
        <v>19.3578071594238</v>
      </c>
      <c r="AX1082" s="1">
        <v>19.356296539306602</v>
      </c>
      <c r="AY1082" s="1">
        <v>19.2377033233643</v>
      </c>
      <c r="AZ1082" s="1">
        <v>19.322345733642599</v>
      </c>
      <c r="BA1082" s="1">
        <v>19.344251632690401</v>
      </c>
      <c r="BB1082" s="1">
        <v>19.3139533996582</v>
      </c>
    </row>
    <row r="1083" spans="1:54" x14ac:dyDescent="0.2">
      <c r="A1083" s="1" t="s">
        <v>9481</v>
      </c>
      <c r="B1083" s="1" t="s">
        <v>9482</v>
      </c>
      <c r="C1083" s="1" t="s">
        <v>9483</v>
      </c>
      <c r="D1083" s="2">
        <v>0.84762661287225205</v>
      </c>
      <c r="E1083" s="2">
        <v>-0.15175898869832199</v>
      </c>
      <c r="F1083" s="2">
        <v>-0.128634959459305</v>
      </c>
      <c r="G1083" s="3"/>
      <c r="H1083" s="2">
        <v>0.52750137512869699</v>
      </c>
      <c r="I1083" s="2">
        <v>0.12171061833699399</v>
      </c>
      <c r="J1083" s="2">
        <v>6.4202524721622495E-2</v>
      </c>
      <c r="K1083" s="1"/>
      <c r="L1083" s="2">
        <v>0.258680156218624</v>
      </c>
      <c r="M1083" s="2">
        <v>-7.97284444173183E-2</v>
      </c>
      <c r="N1083" s="2">
        <v>-2.0624168217182201E-2</v>
      </c>
      <c r="O1083" s="1"/>
      <c r="P1083" s="1" t="s">
        <v>9484</v>
      </c>
      <c r="Q1083" s="1" t="s">
        <v>199</v>
      </c>
      <c r="R1083" s="1"/>
      <c r="S1083">
        <v>14.6720333099365</v>
      </c>
      <c r="T1083">
        <v>14.4028787612915</v>
      </c>
      <c r="U1083">
        <v>14.336945533752401</v>
      </c>
      <c r="V1083">
        <v>14.818946838378899</v>
      </c>
      <c r="W1083">
        <v>14.740802764892599</v>
      </c>
      <c r="X1083">
        <v>14.2228555679321</v>
      </c>
      <c r="Y1083">
        <v>14.6498508453369</v>
      </c>
      <c r="Z1083">
        <v>14.4128742218018</v>
      </c>
      <c r="AA1083">
        <v>14.355323791503899</v>
      </c>
      <c r="AB1083">
        <v>14.532374382019</v>
      </c>
      <c r="AC1083">
        <v>14.364634513855</v>
      </c>
      <c r="AD1083">
        <v>13.890312194824199</v>
      </c>
      <c r="AE1083" s="1">
        <v>14.4945058822632</v>
      </c>
      <c r="AF1083" s="1">
        <v>14.307847976684601</v>
      </c>
      <c r="AG1083" s="1">
        <v>14.374231338501</v>
      </c>
      <c r="AH1083" s="1">
        <v>14.7110805511475</v>
      </c>
      <c r="AI1083" s="1">
        <v>14.408011436462401</v>
      </c>
      <c r="AJ1083" s="1">
        <v>14.296973228454601</v>
      </c>
      <c r="AK1083" s="1">
        <v>14.795075416564901</v>
      </c>
      <c r="AL1083" s="1">
        <v>14.562242507934601</v>
      </c>
      <c r="AM1083" s="1">
        <v>14.6160888671875</v>
      </c>
      <c r="AN1083" s="1">
        <v>14.544487953186</v>
      </c>
      <c r="AO1083" s="1">
        <v>14.4288578033447</v>
      </c>
      <c r="AP1083" s="1">
        <v>14.5073490142822</v>
      </c>
      <c r="AQ1083" s="1">
        <v>14.254896163940399</v>
      </c>
      <c r="AR1083" s="1">
        <v>14.465101242065399</v>
      </c>
      <c r="AS1083" s="1">
        <v>14.362224578857401</v>
      </c>
      <c r="AT1083" s="1">
        <v>14.695152282714799</v>
      </c>
      <c r="AU1083" s="1">
        <v>14.2596111297607</v>
      </c>
      <c r="AV1083" s="1">
        <v>14.5846452713013</v>
      </c>
      <c r="AW1083" s="1">
        <v>14.7948875427246</v>
      </c>
      <c r="AX1083" s="1">
        <v>14.5997505187988</v>
      </c>
      <c r="AY1083" s="1">
        <v>14.8256492614746</v>
      </c>
      <c r="AZ1083" s="1">
        <v>14.2986850738525</v>
      </c>
      <c r="BA1083" s="1">
        <v>14.367414474487299</v>
      </c>
      <c r="BB1083" s="1">
        <v>14.5888261795044</v>
      </c>
    </row>
    <row r="1084" spans="1:54" x14ac:dyDescent="0.2">
      <c r="A1084" s="1" t="s">
        <v>4138</v>
      </c>
      <c r="B1084" s="1" t="s">
        <v>4139</v>
      </c>
      <c r="C1084" s="1" t="s">
        <v>4140</v>
      </c>
      <c r="D1084" s="2">
        <v>0.45703653774013198</v>
      </c>
      <c r="E1084" s="2">
        <v>-0.20146846771240201</v>
      </c>
      <c r="F1084" s="2">
        <v>-9.2078447341918904E-2</v>
      </c>
      <c r="G1084" s="3"/>
      <c r="H1084" s="2">
        <v>3.62526525837129E-3</v>
      </c>
      <c r="I1084" s="2">
        <v>2.1956761678048101E-3</v>
      </c>
      <c r="J1084" s="2">
        <v>7.9599085438530892E-6</v>
      </c>
      <c r="K1084" s="6"/>
      <c r="L1084" s="2">
        <v>0.203512731402198</v>
      </c>
      <c r="M1084" s="2">
        <v>-0.100248018900555</v>
      </c>
      <c r="N1084" s="2">
        <v>-2.04017478972673E-2</v>
      </c>
      <c r="O1084" s="1"/>
      <c r="P1084" s="1" t="s">
        <v>4141</v>
      </c>
      <c r="Q1084" s="1" t="s">
        <v>448</v>
      </c>
      <c r="R1084" s="1" t="s">
        <v>4142</v>
      </c>
      <c r="S1084">
        <v>19.012975692748999</v>
      </c>
      <c r="T1084">
        <v>18.797977447509801</v>
      </c>
      <c r="U1084">
        <v>18.966455459594702</v>
      </c>
      <c r="V1084">
        <v>18.8830661773682</v>
      </c>
      <c r="W1084">
        <v>18.958799362182599</v>
      </c>
      <c r="X1084">
        <v>18.6777858734131</v>
      </c>
      <c r="Y1084">
        <v>18.5099067687988</v>
      </c>
      <c r="Z1084">
        <v>18.367803573608398</v>
      </c>
      <c r="AA1084">
        <v>18.141218185424801</v>
      </c>
      <c r="AB1084">
        <v>18.106521606445298</v>
      </c>
      <c r="AC1084">
        <v>18.297569274902301</v>
      </c>
      <c r="AD1084">
        <v>17.728418350219702</v>
      </c>
      <c r="AE1084" s="1">
        <v>18.097785949706999</v>
      </c>
      <c r="AF1084" s="1">
        <v>18.0968227386475</v>
      </c>
      <c r="AG1084" s="1">
        <v>18.3456516265869</v>
      </c>
      <c r="AH1084" s="1">
        <v>18.390266418456999</v>
      </c>
      <c r="AI1084" s="1">
        <v>18.566158294677699</v>
      </c>
      <c r="AJ1084" s="1">
        <v>18.734596252441399</v>
      </c>
      <c r="AK1084" s="1">
        <v>18.3739223480225</v>
      </c>
      <c r="AL1084" s="1">
        <v>18.029546737670898</v>
      </c>
      <c r="AM1084" s="1">
        <v>18.250612258911101</v>
      </c>
      <c r="AN1084" s="1">
        <v>18.110662460327099</v>
      </c>
      <c r="AO1084" s="1">
        <v>18.397432327270501</v>
      </c>
      <c r="AP1084" s="1">
        <v>18.639669418335</v>
      </c>
      <c r="AQ1084" s="1">
        <v>18.0465278625488</v>
      </c>
      <c r="AR1084" s="1">
        <v>17.738889694213899</v>
      </c>
      <c r="AS1084" s="1">
        <v>17.791563034057599</v>
      </c>
      <c r="AT1084" s="1">
        <v>18.070362091064499</v>
      </c>
      <c r="AU1084" s="1">
        <v>18.183649063110401</v>
      </c>
      <c r="AV1084" s="1">
        <v>18.037998199462901</v>
      </c>
      <c r="AW1084" s="1">
        <v>18.29811668396</v>
      </c>
      <c r="AX1084" s="1">
        <v>18.0993843078613</v>
      </c>
      <c r="AY1084" s="1">
        <v>18.5213928222656</v>
      </c>
      <c r="AZ1084" s="1">
        <v>18.469188690185501</v>
      </c>
      <c r="BA1084" s="1">
        <v>18.4073181152344</v>
      </c>
      <c r="BB1084" s="1">
        <v>18.3909702301025</v>
      </c>
    </row>
    <row r="1085" spans="1:54" x14ac:dyDescent="0.2">
      <c r="A1085" s="1" t="s">
        <v>9485</v>
      </c>
      <c r="B1085" s="1" t="s">
        <v>9486</v>
      </c>
      <c r="C1085" s="1" t="s">
        <v>9487</v>
      </c>
      <c r="D1085" s="2">
        <v>0.60709028050174196</v>
      </c>
      <c r="E1085" s="2">
        <v>0.83865213394164995</v>
      </c>
      <c r="F1085" s="2">
        <v>0.50913757085800204</v>
      </c>
      <c r="G1085" s="3"/>
      <c r="H1085" s="2">
        <v>0.39183512277910199</v>
      </c>
      <c r="I1085" s="2">
        <v>-0.15927521387736099</v>
      </c>
      <c r="J1085" s="2">
        <v>-6.24096244573593E-2</v>
      </c>
      <c r="K1085" s="1"/>
      <c r="L1085" s="2">
        <v>0.247035532284646</v>
      </c>
      <c r="M1085" s="2">
        <v>-8.1198056538900304E-2</v>
      </c>
      <c r="N1085" s="2">
        <v>-2.00588051229715E-2</v>
      </c>
      <c r="O1085" s="1"/>
      <c r="P1085" s="1" t="s">
        <v>9488</v>
      </c>
      <c r="Q1085" s="1" t="s">
        <v>9489</v>
      </c>
      <c r="R1085" s="1"/>
      <c r="S1085">
        <v>15.5847015380859</v>
      </c>
      <c r="T1085">
        <v>15.663180351257299</v>
      </c>
      <c r="U1085">
        <v>15.7608528137207</v>
      </c>
      <c r="V1085">
        <v>15.5797281265259</v>
      </c>
      <c r="W1085">
        <v>15.5708017349243</v>
      </c>
      <c r="X1085">
        <v>15.849947929382299</v>
      </c>
      <c r="Y1085">
        <v>14.888918876647899</v>
      </c>
      <c r="Z1085">
        <v>14.654624938964799</v>
      </c>
      <c r="AA1085">
        <v>15.577322959899901</v>
      </c>
      <c r="AB1085">
        <v>15.8082733154297</v>
      </c>
      <c r="AC1085">
        <v>15.344750404357899</v>
      </c>
      <c r="AD1085">
        <v>14.893002510070801</v>
      </c>
      <c r="AE1085" s="1">
        <v>15.0413513183594</v>
      </c>
      <c r="AF1085" s="1">
        <v>16.155603408813501</v>
      </c>
      <c r="AG1085" s="1">
        <v>15.867486000061</v>
      </c>
      <c r="AH1085" s="1">
        <v>14.8342590332031</v>
      </c>
      <c r="AI1085" s="1">
        <v>15.313208580017101</v>
      </c>
      <c r="AJ1085" s="1">
        <v>15.3712148666382</v>
      </c>
      <c r="AK1085" s="1" t="s">
        <v>65</v>
      </c>
      <c r="AL1085" s="1">
        <v>14.2383003234863</v>
      </c>
      <c r="AM1085" s="1">
        <v>15.478715896606399</v>
      </c>
      <c r="AN1085" s="1">
        <v>15.717933654785201</v>
      </c>
      <c r="AO1085" s="1">
        <v>15.457156181335399</v>
      </c>
      <c r="AP1085" s="1">
        <v>15.4223537445068</v>
      </c>
      <c r="AQ1085" s="1">
        <v>15.186729431152299</v>
      </c>
      <c r="AR1085" s="1">
        <v>15.500328063964799</v>
      </c>
      <c r="AS1085" s="1">
        <v>15.173173904418899</v>
      </c>
      <c r="AT1085" s="1">
        <v>15.130851745605501</v>
      </c>
      <c r="AU1085" s="1">
        <v>15.513638496398899</v>
      </c>
      <c r="AV1085" s="1">
        <v>15.1855411529541</v>
      </c>
      <c r="AW1085" s="1">
        <v>14.487117767334</v>
      </c>
      <c r="AX1085" s="1">
        <v>15.4373941421509</v>
      </c>
      <c r="AY1085" s="1">
        <v>15.705608367919901</v>
      </c>
      <c r="AZ1085" s="1">
        <v>15.5364627838135</v>
      </c>
      <c r="BA1085" s="1">
        <v>15.2885637283325</v>
      </c>
      <c r="BB1085" s="1">
        <v>15.2788705825806</v>
      </c>
    </row>
    <row r="1086" spans="1:54" x14ac:dyDescent="0.2">
      <c r="A1086" s="1" t="s">
        <v>9490</v>
      </c>
      <c r="B1086" s="1" t="s">
        <v>9491</v>
      </c>
      <c r="C1086" s="1" t="s">
        <v>9492</v>
      </c>
      <c r="D1086" s="2">
        <v>0.237810072099403</v>
      </c>
      <c r="E1086" s="2">
        <v>8.5300763448080005E-2</v>
      </c>
      <c r="F1086" s="2">
        <v>2.0285381004214301E-2</v>
      </c>
      <c r="G1086" s="3"/>
      <c r="H1086" s="2">
        <v>0.57685478329551299</v>
      </c>
      <c r="I1086" s="2">
        <v>-0.22153695424397701</v>
      </c>
      <c r="J1086" s="2">
        <v>-0.12779463827609999</v>
      </c>
      <c r="K1086" s="1"/>
      <c r="L1086" s="2">
        <v>0.17312758359394601</v>
      </c>
      <c r="M1086" s="2">
        <v>-0.11542177200317399</v>
      </c>
      <c r="N1086" s="2">
        <v>-1.99826918542385E-2</v>
      </c>
      <c r="O1086" s="1"/>
      <c r="P1086" s="1" t="s">
        <v>9493</v>
      </c>
      <c r="Q1086" s="1" t="s">
        <v>9494</v>
      </c>
      <c r="R1086" s="1" t="s">
        <v>3111</v>
      </c>
      <c r="S1086">
        <v>14.187297821044901</v>
      </c>
      <c r="T1086">
        <v>14.041043281555201</v>
      </c>
      <c r="U1086">
        <v>14.220959663391101</v>
      </c>
      <c r="V1086">
        <v>13.526364326477101</v>
      </c>
      <c r="W1086">
        <v>13.8717708587646</v>
      </c>
      <c r="X1086">
        <v>14.0372467041016</v>
      </c>
      <c r="Y1086">
        <v>13.898648262023899</v>
      </c>
      <c r="Z1086">
        <v>13.876593589782701</v>
      </c>
      <c r="AA1086">
        <v>14.273037910461399</v>
      </c>
      <c r="AB1086">
        <v>14.3256282806396</v>
      </c>
      <c r="AC1086">
        <v>13.888162612915</v>
      </c>
      <c r="AD1086">
        <v>14.5010662078857</v>
      </c>
      <c r="AE1086" s="1">
        <v>13.817013740539601</v>
      </c>
      <c r="AF1086" s="1">
        <v>14.072944641113301</v>
      </c>
      <c r="AG1086" s="1">
        <v>13.752830505371101</v>
      </c>
      <c r="AH1086" s="1">
        <v>13.5645542144775</v>
      </c>
      <c r="AI1086" s="1">
        <v>14.125389099121101</v>
      </c>
      <c r="AJ1086" s="1">
        <v>13.861125946044901</v>
      </c>
      <c r="AK1086" s="1">
        <v>13.672977447509799</v>
      </c>
      <c r="AL1086" s="1">
        <v>13.934760093689</v>
      </c>
      <c r="AM1086" s="1">
        <v>13.782066345214799</v>
      </c>
      <c r="AN1086" s="1">
        <v>13.3666229248047</v>
      </c>
      <c r="AO1086" s="1">
        <v>13.9154968261719</v>
      </c>
      <c r="AP1086" s="1">
        <v>13.335446357727101</v>
      </c>
      <c r="AQ1086" s="1">
        <v>14.000440597534199</v>
      </c>
      <c r="AR1086" s="1">
        <v>13.7911319732666</v>
      </c>
      <c r="AS1086" s="1">
        <v>14.309668540954601</v>
      </c>
      <c r="AT1086" s="1">
        <v>13.975516319274901</v>
      </c>
      <c r="AU1086" s="1">
        <v>15.096357345581101</v>
      </c>
      <c r="AV1086" s="1">
        <v>14.2552499771118</v>
      </c>
      <c r="AW1086" s="1">
        <v>13.248465538024901</v>
      </c>
      <c r="AX1086" s="1">
        <v>13.620174407959</v>
      </c>
      <c r="AY1086" s="1">
        <v>13.8295545578003</v>
      </c>
      <c r="AZ1086" s="1">
        <v>14.0802097320557</v>
      </c>
      <c r="BA1086" s="1">
        <v>13.6775760650635</v>
      </c>
      <c r="BB1086" s="1">
        <v>13.892086982727101</v>
      </c>
    </row>
    <row r="1087" spans="1:54" x14ac:dyDescent="0.2">
      <c r="A1087" s="1" t="s">
        <v>9495</v>
      </c>
      <c r="B1087" s="1" t="s">
        <v>9496</v>
      </c>
      <c r="C1087" s="1" t="s">
        <v>9497</v>
      </c>
      <c r="D1087" s="2">
        <v>4.1037983787523998E-2</v>
      </c>
      <c r="E1087" s="2">
        <v>-0.15636873245239299</v>
      </c>
      <c r="F1087" s="2">
        <v>-6.41705747693777E-3</v>
      </c>
      <c r="G1087" s="3"/>
      <c r="H1087" s="2">
        <v>4.0799984554401397E-2</v>
      </c>
      <c r="I1087" s="2">
        <v>0.14308849970499599</v>
      </c>
      <c r="J1087" s="2">
        <v>5.83800859749317E-3</v>
      </c>
      <c r="K1087" s="1"/>
      <c r="L1087" s="2">
        <v>9.0672747204298895E-2</v>
      </c>
      <c r="M1087" s="2">
        <v>-0.21991984049479299</v>
      </c>
      <c r="N1087" s="2">
        <v>-1.99407357722521E-2</v>
      </c>
      <c r="O1087" s="1"/>
      <c r="P1087" s="1" t="s">
        <v>7219</v>
      </c>
      <c r="Q1087" s="1" t="s">
        <v>144</v>
      </c>
      <c r="R1087" s="1" t="s">
        <v>251</v>
      </c>
      <c r="S1087" t="s">
        <v>65</v>
      </c>
      <c r="T1087" t="s">
        <v>65</v>
      </c>
      <c r="U1087" t="s">
        <v>65</v>
      </c>
      <c r="V1087" t="s">
        <v>65</v>
      </c>
      <c r="W1087" t="s">
        <v>65</v>
      </c>
      <c r="X1087">
        <v>15.9479427337646</v>
      </c>
      <c r="Y1087">
        <v>16.435489654541001</v>
      </c>
      <c r="Z1087">
        <v>16.1156902313232</v>
      </c>
      <c r="AA1087">
        <v>16.252271652221701</v>
      </c>
      <c r="AB1087">
        <v>15.9454259872437</v>
      </c>
      <c r="AC1087">
        <v>15.6638526916504</v>
      </c>
      <c r="AD1087">
        <v>15.067925453186</v>
      </c>
      <c r="AE1087" s="1">
        <v>17.056108474731399</v>
      </c>
      <c r="AF1087" s="1">
        <v>16.574748992919901</v>
      </c>
      <c r="AG1087" s="1">
        <v>16.2860298156738</v>
      </c>
      <c r="AH1087" s="1">
        <v>16.436983108520501</v>
      </c>
      <c r="AI1087" s="1">
        <v>16.799812316894499</v>
      </c>
      <c r="AJ1087" s="1">
        <v>16.9629516601563</v>
      </c>
      <c r="AK1087" s="1" t="s">
        <v>65</v>
      </c>
      <c r="AL1087" s="1" t="s">
        <v>65</v>
      </c>
      <c r="AM1087" s="1" t="s">
        <v>65</v>
      </c>
      <c r="AN1087" s="1" t="s">
        <v>65</v>
      </c>
      <c r="AO1087" s="1">
        <v>16.811061859130898</v>
      </c>
      <c r="AP1087" s="1" t="s">
        <v>65</v>
      </c>
      <c r="AQ1087" s="1">
        <v>16.884874343872099</v>
      </c>
      <c r="AR1087" s="1">
        <v>16.218397140502901</v>
      </c>
      <c r="AS1087" s="1">
        <v>16.0745334625244</v>
      </c>
      <c r="AT1087" s="1">
        <v>16.4430446624756</v>
      </c>
      <c r="AU1087" s="1">
        <v>15.167179107666</v>
      </c>
      <c r="AV1087" s="1">
        <v>15.9069423675537</v>
      </c>
      <c r="AW1087" s="1">
        <v>16.037542343139599</v>
      </c>
      <c r="AX1087" s="1">
        <v>16.745752334594702</v>
      </c>
      <c r="AY1087" s="1">
        <v>16.565782546997099</v>
      </c>
      <c r="AZ1087" s="1">
        <v>16.192304611206101</v>
      </c>
      <c r="BA1087" s="1">
        <v>16.898387908935501</v>
      </c>
      <c r="BB1087" s="1">
        <v>16.5328178405762</v>
      </c>
    </row>
    <row r="1088" spans="1:54" x14ac:dyDescent="0.2">
      <c r="A1088" s="1" t="s">
        <v>9498</v>
      </c>
      <c r="B1088" s="1" t="s">
        <v>9499</v>
      </c>
      <c r="C1088" s="1" t="s">
        <v>9500</v>
      </c>
      <c r="D1088" s="2">
        <v>0.43918057786695203</v>
      </c>
      <c r="E1088" s="2">
        <v>0.21915705998738699</v>
      </c>
      <c r="F1088" s="2">
        <v>9.6249520778656006E-2</v>
      </c>
      <c r="G1088" s="3"/>
      <c r="H1088" s="2">
        <v>7.5895938175077102E-2</v>
      </c>
      <c r="I1088" s="2">
        <v>3.3930460611980399E-2</v>
      </c>
      <c r="J1088" s="2">
        <v>2.5751842185854899E-3</v>
      </c>
      <c r="K1088" s="1"/>
      <c r="L1088" s="2">
        <v>0.25511270165198202</v>
      </c>
      <c r="M1088" s="2">
        <v>-7.8008015950519594E-2</v>
      </c>
      <c r="N1088" s="2">
        <v>-1.99008360505104E-2</v>
      </c>
      <c r="O1088" s="1"/>
      <c r="P1088" s="1" t="s">
        <v>9501</v>
      </c>
      <c r="Q1088" s="1" t="s">
        <v>9502</v>
      </c>
      <c r="R1088" s="1" t="s">
        <v>4082</v>
      </c>
      <c r="S1088">
        <v>14.9917345046997</v>
      </c>
      <c r="T1088">
        <v>15.8745279312134</v>
      </c>
      <c r="U1088">
        <v>15.357679367065399</v>
      </c>
      <c r="V1088">
        <v>15.9167566299438</v>
      </c>
      <c r="W1088">
        <v>15.615270614624</v>
      </c>
      <c r="X1088">
        <v>15.7351274490356</v>
      </c>
      <c r="Y1088">
        <v>15.926077842712401</v>
      </c>
      <c r="Z1088">
        <v>15.6856689453125</v>
      </c>
      <c r="AA1088">
        <v>15.8062753677368</v>
      </c>
      <c r="AB1088">
        <v>15.9624376296997</v>
      </c>
      <c r="AC1088">
        <v>15.7165060043335</v>
      </c>
      <c r="AD1088">
        <v>15.8139944076538</v>
      </c>
      <c r="AE1088" s="1">
        <v>16.000236511230501</v>
      </c>
      <c r="AF1088" s="1">
        <v>15.489016532897899</v>
      </c>
      <c r="AG1088" s="1">
        <v>15.3653659820557</v>
      </c>
      <c r="AH1088" s="1">
        <v>15.7087097167969</v>
      </c>
      <c r="AI1088" s="1">
        <v>15.550280570983899</v>
      </c>
      <c r="AJ1088" s="1">
        <v>15.455705642700201</v>
      </c>
      <c r="AK1088" s="1">
        <v>15.5211591720581</v>
      </c>
      <c r="AL1088" s="1">
        <v>15.6262254714966</v>
      </c>
      <c r="AM1088" s="1">
        <v>15.697979927063001</v>
      </c>
      <c r="AN1088" s="1">
        <v>15.744697570800801</v>
      </c>
      <c r="AO1088" s="1">
        <v>16.050931930541999</v>
      </c>
      <c r="AP1088" s="1">
        <v>15.3430471420288</v>
      </c>
      <c r="AQ1088" s="1">
        <v>15.1767845153809</v>
      </c>
      <c r="AR1088" s="1">
        <v>15.3989343643188</v>
      </c>
      <c r="AS1088" s="1">
        <v>15.496900558471699</v>
      </c>
      <c r="AT1088" s="1">
        <v>15.392870903015099</v>
      </c>
      <c r="AU1088" s="1">
        <v>15.29296875</v>
      </c>
      <c r="AV1088" s="1">
        <v>15.487231254577599</v>
      </c>
      <c r="AW1088" s="1">
        <v>14.6386003494263</v>
      </c>
      <c r="AX1088" s="1">
        <v>15.4951620101929</v>
      </c>
      <c r="AY1088" s="1">
        <v>15.9275350570679</v>
      </c>
      <c r="AZ1088" s="1">
        <v>15.129846572876</v>
      </c>
      <c r="BA1088" s="1">
        <v>15.777738571166999</v>
      </c>
      <c r="BB1088" s="1">
        <v>15.7005424499512</v>
      </c>
    </row>
    <row r="1089" spans="1:54" x14ac:dyDescent="0.2">
      <c r="A1089" s="1" t="s">
        <v>9503</v>
      </c>
      <c r="B1089" s="1" t="s">
        <v>9504</v>
      </c>
      <c r="C1089" s="1" t="s">
        <v>9505</v>
      </c>
      <c r="D1089" s="2">
        <v>0.50880713533808597</v>
      </c>
      <c r="E1089" s="2">
        <v>0.76680374145507801</v>
      </c>
      <c r="F1089" s="2">
        <v>0.39015519618987998</v>
      </c>
      <c r="G1089" s="3"/>
      <c r="H1089" s="2">
        <v>0.73715579153646404</v>
      </c>
      <c r="I1089" s="2">
        <v>0.29238557815551802</v>
      </c>
      <c r="J1089" s="2">
        <v>0.21553371846675901</v>
      </c>
      <c r="K1089" s="1"/>
      <c r="L1089" s="2">
        <v>0.17070426982207901</v>
      </c>
      <c r="M1089" s="2">
        <v>-0.11654710769653299</v>
      </c>
      <c r="N1089" s="2">
        <v>-1.9895089790225001E-2</v>
      </c>
      <c r="O1089" s="1"/>
      <c r="P1089" s="1" t="s">
        <v>9506</v>
      </c>
      <c r="Q1089" s="1" t="s">
        <v>2233</v>
      </c>
      <c r="R1089" s="1"/>
      <c r="S1089" t="s">
        <v>65</v>
      </c>
      <c r="T1089">
        <v>16.3798313140869</v>
      </c>
      <c r="U1089">
        <v>14.9291849136353</v>
      </c>
      <c r="V1089">
        <v>15.4024753570557</v>
      </c>
      <c r="W1089">
        <v>14.447503089904799</v>
      </c>
      <c r="X1089">
        <v>15.6217746734619</v>
      </c>
      <c r="Y1089">
        <v>15.644777297973601</v>
      </c>
      <c r="Z1089">
        <v>15.7757158279419</v>
      </c>
      <c r="AA1089">
        <v>15.987273216247599</v>
      </c>
      <c r="AB1089">
        <v>15.802844047546399</v>
      </c>
      <c r="AC1089">
        <v>16.137022018432599</v>
      </c>
      <c r="AD1089">
        <v>15.2511529922485</v>
      </c>
      <c r="AE1089" s="1">
        <v>16.320877075195298</v>
      </c>
      <c r="AF1089" s="1">
        <v>15.4633483886719</v>
      </c>
      <c r="AG1089" s="1">
        <v>15.4759330749512</v>
      </c>
      <c r="AH1089" s="1">
        <v>15.5679769515991</v>
      </c>
      <c r="AI1089" s="1">
        <v>16.0962619781494</v>
      </c>
      <c r="AJ1089" s="1">
        <v>15.217836380004901</v>
      </c>
      <c r="AK1089" s="1">
        <v>15.545948028564499</v>
      </c>
      <c r="AL1089" s="1">
        <v>15.5011901855469</v>
      </c>
      <c r="AM1089" s="1">
        <v>15.5109252929688</v>
      </c>
      <c r="AN1089" s="1">
        <v>15.6906633377075</v>
      </c>
      <c r="AO1089" s="1">
        <v>15.7022542953491</v>
      </c>
      <c r="AP1089" s="1">
        <v>15.7905492782593</v>
      </c>
      <c r="AQ1089" s="1">
        <v>15.094114303588899</v>
      </c>
      <c r="AR1089" s="1">
        <v>15.7576789855957</v>
      </c>
      <c r="AS1089" s="1">
        <v>15.6030874252319</v>
      </c>
      <c r="AT1089" s="1">
        <v>15.6239585876465</v>
      </c>
      <c r="AU1089" s="1">
        <v>15.3815565109253</v>
      </c>
      <c r="AV1089" s="1">
        <v>15.445975303649901</v>
      </c>
      <c r="AW1089" s="1">
        <v>15.4053840637207</v>
      </c>
      <c r="AX1089" s="1">
        <v>15.2613935470581</v>
      </c>
      <c r="AY1089" s="1">
        <v>14.698275566101101</v>
      </c>
      <c r="AZ1089" s="1">
        <v>15.8710746765137</v>
      </c>
      <c r="BA1089" s="1">
        <v>15.760735511779799</v>
      </c>
      <c r="BB1089" s="1">
        <v>15.498762130737299</v>
      </c>
    </row>
    <row r="1090" spans="1:54" x14ac:dyDescent="0.2">
      <c r="A1090" s="1" t="s">
        <v>9507</v>
      </c>
      <c r="B1090" s="1" t="s">
        <v>9508</v>
      </c>
      <c r="C1090" s="1" t="s">
        <v>9509</v>
      </c>
      <c r="D1090" s="2">
        <v>5.2414108687999297E-2</v>
      </c>
      <c r="E1090" s="2">
        <v>9.7112178802490207E-2</v>
      </c>
      <c r="F1090" s="2">
        <v>5.0900480709969997E-3</v>
      </c>
      <c r="G1090" s="3"/>
      <c r="H1090" s="2">
        <v>0.12785058449981701</v>
      </c>
      <c r="I1090" s="2">
        <v>-0.12395445505777899</v>
      </c>
      <c r="J1090" s="2">
        <v>-1.5847647562623E-2</v>
      </c>
      <c r="K1090" s="1"/>
      <c r="L1090" s="2">
        <v>0.11633634458227</v>
      </c>
      <c r="M1090" s="2">
        <v>-0.170895258585611</v>
      </c>
      <c r="N1090" s="2">
        <v>-1.9881330430507702E-2</v>
      </c>
      <c r="O1090" s="1"/>
      <c r="P1090" s="1" t="s">
        <v>1362</v>
      </c>
      <c r="Q1090" s="1" t="s">
        <v>2735</v>
      </c>
      <c r="R1090" s="1"/>
      <c r="S1090" t="s">
        <v>65</v>
      </c>
      <c r="T1090">
        <v>12.2611198425293</v>
      </c>
      <c r="U1090">
        <v>13.245267868041999</v>
      </c>
      <c r="V1090" t="s">
        <v>65</v>
      </c>
      <c r="W1090" t="s">
        <v>65</v>
      </c>
      <c r="X1090">
        <v>13.3065891265869</v>
      </c>
      <c r="Y1090">
        <v>13.2396326065063</v>
      </c>
      <c r="Z1090">
        <v>12.063347816467299</v>
      </c>
      <c r="AA1090">
        <v>13.154896736145</v>
      </c>
      <c r="AB1090">
        <v>13.826319694519</v>
      </c>
      <c r="AC1090">
        <v>13.612384796142599</v>
      </c>
      <c r="AD1090">
        <v>12.4697103500366</v>
      </c>
      <c r="AE1090" s="1">
        <v>14.0594291687012</v>
      </c>
      <c r="AF1090" s="1">
        <v>13.8823089599609</v>
      </c>
      <c r="AG1090" s="1" t="s">
        <v>65</v>
      </c>
      <c r="AH1090" s="1">
        <v>13.224973678588899</v>
      </c>
      <c r="AI1090" s="1">
        <v>13.5245418548584</v>
      </c>
      <c r="AJ1090" s="1" t="s">
        <v>65</v>
      </c>
      <c r="AK1090" s="1" t="s">
        <v>65</v>
      </c>
      <c r="AL1090" s="1">
        <v>13.1559410095215</v>
      </c>
      <c r="AM1090" s="1">
        <v>13.5799760818481</v>
      </c>
      <c r="AN1090" s="1">
        <v>13.0264940261841</v>
      </c>
      <c r="AO1090" s="1" t="s">
        <v>65</v>
      </c>
      <c r="AP1090" s="1" t="s">
        <v>65</v>
      </c>
      <c r="AQ1090" s="1">
        <v>13.3199262619019</v>
      </c>
      <c r="AR1090" s="1">
        <v>13.4403629302979</v>
      </c>
      <c r="AS1090" s="1">
        <v>11.8446664810181</v>
      </c>
      <c r="AT1090" s="1">
        <v>13.0051469802856</v>
      </c>
      <c r="AU1090" s="1" t="s">
        <v>65</v>
      </c>
      <c r="AV1090" s="1" t="s">
        <v>65</v>
      </c>
      <c r="AW1090" s="1" t="s">
        <v>65</v>
      </c>
      <c r="AX1090" s="1" t="s">
        <v>65</v>
      </c>
      <c r="AY1090" s="1">
        <v>13.188352584838899</v>
      </c>
      <c r="AZ1090" s="1" t="s">
        <v>65</v>
      </c>
      <c r="BA1090" s="1">
        <v>13.0748205184937</v>
      </c>
      <c r="BB1090" s="1">
        <v>12.5169534683228</v>
      </c>
    </row>
    <row r="1091" spans="1:54" x14ac:dyDescent="0.2">
      <c r="A1091" s="1" t="s">
        <v>9510</v>
      </c>
      <c r="B1091" s="1" t="s">
        <v>9511</v>
      </c>
      <c r="C1091" s="1" t="s">
        <v>9512</v>
      </c>
      <c r="D1091" s="2">
        <v>0.50115001444061502</v>
      </c>
      <c r="E1091" s="2">
        <v>0.71024910608927405</v>
      </c>
      <c r="F1091" s="2">
        <v>0.35594135522842402</v>
      </c>
      <c r="G1091" s="3"/>
      <c r="H1091" s="2">
        <v>6.28098018929025E-2</v>
      </c>
      <c r="I1091" s="2">
        <v>0.11882495880127</v>
      </c>
      <c r="J1091" s="2">
        <v>7.46337231248617E-3</v>
      </c>
      <c r="K1091" s="1"/>
      <c r="L1091" s="2">
        <v>0.11074671264288399</v>
      </c>
      <c r="M1091" s="2">
        <v>-0.17913325627644899</v>
      </c>
      <c r="N1091" s="2">
        <v>-1.9838418811559701E-2</v>
      </c>
      <c r="O1091" s="1"/>
      <c r="P1091" s="1" t="s">
        <v>9513</v>
      </c>
      <c r="Q1091" s="1" t="s">
        <v>4758</v>
      </c>
      <c r="R1091" s="1"/>
      <c r="S1091" t="s">
        <v>65</v>
      </c>
      <c r="T1091" t="s">
        <v>65</v>
      </c>
      <c r="U1091">
        <v>15.0684595108032</v>
      </c>
      <c r="V1091">
        <v>14.4783716201782</v>
      </c>
      <c r="W1091">
        <v>13.885210037231399</v>
      </c>
      <c r="X1091">
        <v>14.6726131439209</v>
      </c>
      <c r="Y1091">
        <v>14.857583045959499</v>
      </c>
      <c r="Z1091">
        <v>13.9199991226196</v>
      </c>
      <c r="AA1091">
        <v>13.8544979095459</v>
      </c>
      <c r="AB1091">
        <v>14.797412872314499</v>
      </c>
      <c r="AC1091">
        <v>14.4707546234131</v>
      </c>
      <c r="AD1091">
        <v>14.646389961242701</v>
      </c>
      <c r="AE1091" s="1">
        <v>14.5325260162354</v>
      </c>
      <c r="AF1091" s="1">
        <v>14.1782369613647</v>
      </c>
      <c r="AG1091" s="1" t="s">
        <v>65</v>
      </c>
      <c r="AH1091" s="1" t="s">
        <v>65</v>
      </c>
      <c r="AI1091" s="1" t="s">
        <v>65</v>
      </c>
      <c r="AJ1091" s="1" t="s">
        <v>65</v>
      </c>
      <c r="AK1091" s="1">
        <v>14.1783533096313</v>
      </c>
      <c r="AL1091" s="1">
        <v>14.6970109939575</v>
      </c>
      <c r="AM1091" s="1">
        <v>13.768577575683601</v>
      </c>
      <c r="AN1091" s="1">
        <v>13.9196920394897</v>
      </c>
      <c r="AO1091" s="1">
        <v>14.9225053787231</v>
      </c>
      <c r="AP1091" s="1" t="s">
        <v>65</v>
      </c>
      <c r="AQ1091" s="1" t="s">
        <v>65</v>
      </c>
      <c r="AR1091" s="1">
        <v>14.850704193115201</v>
      </c>
      <c r="AS1091" s="1">
        <v>14.638475418090801</v>
      </c>
      <c r="AT1091" s="1">
        <v>14.189028739929199</v>
      </c>
      <c r="AU1091" s="1">
        <v>14.404143333435099</v>
      </c>
      <c r="AV1091" s="1">
        <v>13.9591417312622</v>
      </c>
      <c r="AW1091" s="1">
        <v>13.2005205154419</v>
      </c>
      <c r="AX1091" s="1">
        <v>14.8912706375122</v>
      </c>
      <c r="AY1091" s="1">
        <v>13.1535634994507</v>
      </c>
      <c r="AZ1091" s="1" t="s">
        <v>65</v>
      </c>
      <c r="BA1091" s="1">
        <v>13.560117721557599</v>
      </c>
      <c r="BB1091" s="1">
        <v>15.2042579650879</v>
      </c>
    </row>
    <row r="1092" spans="1:54" x14ac:dyDescent="0.2">
      <c r="A1092" s="1" t="s">
        <v>9514</v>
      </c>
      <c r="B1092" s="1" t="s">
        <v>9515</v>
      </c>
      <c r="C1092" s="1" t="s">
        <v>9516</v>
      </c>
      <c r="D1092" s="2">
        <v>1.0605777453790499</v>
      </c>
      <c r="E1092" s="2">
        <v>-0.41185045242309598</v>
      </c>
      <c r="F1092" s="2">
        <v>-0.436799436807632</v>
      </c>
      <c r="G1092" s="3"/>
      <c r="H1092" s="2">
        <v>0.49616897922979702</v>
      </c>
      <c r="I1092" s="2">
        <v>-0.18886073430379099</v>
      </c>
      <c r="J1092" s="2">
        <v>-9.3706831336021396E-2</v>
      </c>
      <c r="K1092" s="1"/>
      <c r="L1092" s="2">
        <v>0.22192731832551499</v>
      </c>
      <c r="M1092" s="2">
        <v>-8.9377244313558493E-2</v>
      </c>
      <c r="N1092" s="2">
        <v>-1.9835252314805998E-2</v>
      </c>
      <c r="O1092" s="1"/>
      <c r="P1092" s="1" t="s">
        <v>6472</v>
      </c>
      <c r="Q1092" s="1" t="s">
        <v>9517</v>
      </c>
      <c r="R1092" s="1"/>
      <c r="S1092">
        <v>14.6265249252319</v>
      </c>
      <c r="T1092">
        <v>14.0534505844116</v>
      </c>
      <c r="U1092">
        <v>14.718564987182599</v>
      </c>
      <c r="V1092">
        <v>14.6645412445068</v>
      </c>
      <c r="W1092">
        <v>14.283016204834</v>
      </c>
      <c r="X1092">
        <v>14.321434974670399</v>
      </c>
      <c r="Y1092">
        <v>14.5803995132446</v>
      </c>
      <c r="Z1092">
        <v>13.9848012924194</v>
      </c>
      <c r="AA1092">
        <v>14.101590156555201</v>
      </c>
      <c r="AB1092">
        <v>14.4535274505615</v>
      </c>
      <c r="AC1092">
        <v>14.6486043930054</v>
      </c>
      <c r="AD1092">
        <v>14.2601327896118</v>
      </c>
      <c r="AE1092" s="1">
        <v>14.8405809402466</v>
      </c>
      <c r="AF1092" s="1">
        <v>14.020311355590801</v>
      </c>
      <c r="AG1092" s="1">
        <v>14.344614982605</v>
      </c>
      <c r="AH1092" s="1">
        <v>13.963438034057599</v>
      </c>
      <c r="AI1092" s="1">
        <v>14.504061698913601</v>
      </c>
      <c r="AJ1092" s="1">
        <v>14.7707004547119</v>
      </c>
      <c r="AK1092" s="1">
        <v>13.6597843170166</v>
      </c>
      <c r="AL1092" s="1">
        <v>14.575569152831999</v>
      </c>
      <c r="AM1092" s="1">
        <v>14.0355634689331</v>
      </c>
      <c r="AN1092" s="1">
        <v>13.907960891723601</v>
      </c>
      <c r="AO1092" s="1">
        <v>14.8427333831787</v>
      </c>
      <c r="AP1092" s="1">
        <v>14.680101394653301</v>
      </c>
      <c r="AQ1092" s="1">
        <v>15.031769752502401</v>
      </c>
      <c r="AR1092" s="1">
        <v>14.045929908752401</v>
      </c>
      <c r="AS1092" s="1">
        <v>14.356520652771</v>
      </c>
      <c r="AT1092" s="1">
        <v>14.182564735412599</v>
      </c>
      <c r="AU1092" s="1">
        <v>14.5708227157593</v>
      </c>
      <c r="AV1092" s="1">
        <v>13.988409996032701</v>
      </c>
      <c r="AW1092" s="1">
        <v>14.3694067001343</v>
      </c>
      <c r="AX1092" s="1">
        <v>13.9573011398315</v>
      </c>
      <c r="AY1092" s="1">
        <v>14.8669023513794</v>
      </c>
      <c r="AZ1092" s="1">
        <v>14.1185598373413</v>
      </c>
      <c r="BA1092" s="1">
        <v>14.0397500991821</v>
      </c>
      <c r="BB1092" s="1">
        <v>14.3319454193115</v>
      </c>
    </row>
    <row r="1093" spans="1:54" x14ac:dyDescent="0.2">
      <c r="A1093" s="1" t="s">
        <v>2489</v>
      </c>
      <c r="B1093" s="1" t="s">
        <v>9518</v>
      </c>
      <c r="C1093" s="1" t="s">
        <v>9519</v>
      </c>
      <c r="D1093" s="2">
        <v>5.4334952717147199E-4</v>
      </c>
      <c r="E1093" s="2">
        <v>2.30630238849727E-4</v>
      </c>
      <c r="F1093" s="2">
        <v>1.2531283744010601E-7</v>
      </c>
      <c r="G1093" s="8"/>
      <c r="H1093" s="2">
        <v>0.116867793784049</v>
      </c>
      <c r="I1093" s="2">
        <v>-4.5707225799560498E-2</v>
      </c>
      <c r="J1093" s="2">
        <v>-5.341702606529E-3</v>
      </c>
      <c r="K1093" s="1"/>
      <c r="L1093" s="2">
        <v>0.218480943609107</v>
      </c>
      <c r="M1093" s="2">
        <v>-9.0734640757243995E-2</v>
      </c>
      <c r="N1093" s="2">
        <v>-1.98237895965576E-2</v>
      </c>
      <c r="O1093" s="1"/>
      <c r="P1093" s="1" t="s">
        <v>9520</v>
      </c>
      <c r="Q1093" s="1" t="s">
        <v>9521</v>
      </c>
      <c r="R1093" s="1" t="s">
        <v>9522</v>
      </c>
      <c r="S1093">
        <v>16.157751083373999</v>
      </c>
      <c r="T1093">
        <v>16.624525070190401</v>
      </c>
      <c r="U1093">
        <v>16.234821319580099</v>
      </c>
      <c r="V1093">
        <v>16.4217014312744</v>
      </c>
      <c r="W1093">
        <v>16.316362380981399</v>
      </c>
      <c r="X1093">
        <v>16.3695373535156</v>
      </c>
      <c r="Y1093">
        <v>16.5334358215332</v>
      </c>
      <c r="Z1093">
        <v>16.492673873901399</v>
      </c>
      <c r="AA1093">
        <v>16.407678604126001</v>
      </c>
      <c r="AB1093">
        <v>16.2474269866943</v>
      </c>
      <c r="AC1093">
        <v>16.350914001464801</v>
      </c>
      <c r="AD1093">
        <v>16.267320632934599</v>
      </c>
      <c r="AE1093" s="1">
        <v>16.062181472778299</v>
      </c>
      <c r="AF1093" s="1">
        <v>15.915387153625501</v>
      </c>
      <c r="AG1093" s="1">
        <v>15.7919263839722</v>
      </c>
      <c r="AH1093" s="1">
        <v>15.6340169906616</v>
      </c>
      <c r="AI1093" s="1">
        <v>15.921552658081101</v>
      </c>
      <c r="AJ1093" s="1">
        <v>15.835482597351101</v>
      </c>
      <c r="AK1093" s="1">
        <v>16.3436069488525</v>
      </c>
      <c r="AL1093" s="1">
        <v>16.2739143371582</v>
      </c>
      <c r="AM1093" s="1">
        <v>15.9714965820313</v>
      </c>
      <c r="AN1093" s="1">
        <v>15.8772840499878</v>
      </c>
      <c r="AO1093" s="1">
        <v>16.257322311401399</v>
      </c>
      <c r="AP1093" s="1">
        <v>15.4337253570557</v>
      </c>
      <c r="AQ1093" s="1">
        <v>16.355064392089801</v>
      </c>
      <c r="AR1093" s="1">
        <v>16.1714057922363</v>
      </c>
      <c r="AS1093" s="1">
        <v>16.201919555664102</v>
      </c>
      <c r="AT1093" s="1">
        <v>16.262050628662099</v>
      </c>
      <c r="AU1093" s="1">
        <v>16.0627632141113</v>
      </c>
      <c r="AV1093" s="1">
        <v>16.3245964050293</v>
      </c>
      <c r="AW1093" s="1">
        <v>15.9816074371338</v>
      </c>
      <c r="AX1093" s="1">
        <v>15.957124710083001</v>
      </c>
      <c r="AY1093" s="1">
        <v>16.221704483032202</v>
      </c>
      <c r="AZ1093" s="1">
        <v>16.1128234863281</v>
      </c>
      <c r="BA1093" s="1">
        <v>16.219287872314499</v>
      </c>
      <c r="BB1093" s="1">
        <v>16.353132247924801</v>
      </c>
    </row>
    <row r="1094" spans="1:54" x14ac:dyDescent="0.2">
      <c r="A1094" s="1" t="s">
        <v>1199</v>
      </c>
      <c r="B1094" s="1" t="s">
        <v>1200</v>
      </c>
      <c r="C1094" s="1" t="s">
        <v>1201</v>
      </c>
      <c r="D1094" s="2">
        <v>0.30768604423227602</v>
      </c>
      <c r="E1094" s="2">
        <v>0.22289530436197999</v>
      </c>
      <c r="F1094" s="2">
        <v>6.8581774830818204E-2</v>
      </c>
      <c r="G1094" s="3"/>
      <c r="H1094" s="2">
        <v>1.18767057165393</v>
      </c>
      <c r="I1094" s="2">
        <v>0.30487569173177298</v>
      </c>
      <c r="J1094" s="2">
        <v>0.36209189891815202</v>
      </c>
      <c r="K1094" s="1"/>
      <c r="L1094" s="2">
        <v>0.16290389127386501</v>
      </c>
      <c r="M1094" s="2">
        <v>-0.120196660359699</v>
      </c>
      <c r="N1094" s="2">
        <v>-1.95805039256811E-2</v>
      </c>
      <c r="O1094" s="1"/>
      <c r="P1094" s="1" t="s">
        <v>63</v>
      </c>
      <c r="Q1094" s="1" t="s">
        <v>120</v>
      </c>
      <c r="R1094" s="1"/>
      <c r="S1094">
        <v>16.621507644653299</v>
      </c>
      <c r="T1094">
        <v>16.885351181030298</v>
      </c>
      <c r="U1094">
        <v>16.8895874023438</v>
      </c>
      <c r="V1094">
        <v>17.208654403686499</v>
      </c>
      <c r="W1094">
        <v>16.980842590331999</v>
      </c>
      <c r="X1094">
        <v>17.413999557495099</v>
      </c>
      <c r="Y1094">
        <v>16.984462738037099</v>
      </c>
      <c r="Z1094">
        <v>16.960454940795898</v>
      </c>
      <c r="AA1094">
        <v>17.311296463012699</v>
      </c>
      <c r="AB1094">
        <v>17.308444976806602</v>
      </c>
      <c r="AC1094">
        <v>17.343488693237301</v>
      </c>
      <c r="AD1094">
        <v>16.342269897460898</v>
      </c>
      <c r="AE1094" s="1">
        <v>18.403327941894499</v>
      </c>
      <c r="AF1094" s="1">
        <v>17.9491882324219</v>
      </c>
      <c r="AG1094" s="1">
        <v>17.277950286865199</v>
      </c>
      <c r="AH1094" s="1">
        <v>17.9620037078857</v>
      </c>
      <c r="AI1094" s="1">
        <v>17.986509323120099</v>
      </c>
      <c r="AJ1094" s="1">
        <v>17.218687057495099</v>
      </c>
      <c r="AK1094" s="1">
        <v>16.932086944580099</v>
      </c>
      <c r="AL1094" s="1">
        <v>17.302762985229499</v>
      </c>
      <c r="AM1094" s="1">
        <v>17.446195602416999</v>
      </c>
      <c r="AN1094" s="1">
        <v>17.691511154174801</v>
      </c>
      <c r="AO1094" s="1">
        <v>17.4812316894531</v>
      </c>
      <c r="AP1094" s="1">
        <v>17.019536972045898</v>
      </c>
      <c r="AQ1094" s="1">
        <v>16.8035888671875</v>
      </c>
      <c r="AR1094" s="1">
        <v>17.747484207153299</v>
      </c>
      <c r="AS1094" s="1">
        <v>17.0353889465332</v>
      </c>
      <c r="AT1094" s="1">
        <v>17.449592590331999</v>
      </c>
      <c r="AU1094" s="1">
        <v>16.220554351806602</v>
      </c>
      <c r="AV1094" s="1">
        <v>17.314008712768601</v>
      </c>
      <c r="AW1094" s="1">
        <v>17.195650100708001</v>
      </c>
      <c r="AX1094" s="1">
        <v>17.432754516601602</v>
      </c>
      <c r="AY1094" s="1">
        <v>17.077264785766602</v>
      </c>
      <c r="AZ1094" s="1">
        <v>17.246730804443398</v>
      </c>
      <c r="BA1094" s="1">
        <v>17.327562332153299</v>
      </c>
      <c r="BB1094" s="1">
        <v>17.3105068206787</v>
      </c>
    </row>
    <row r="1095" spans="1:54" x14ac:dyDescent="0.2">
      <c r="A1095" s="1" t="s">
        <v>296</v>
      </c>
      <c r="B1095" s="1" t="s">
        <v>297</v>
      </c>
      <c r="C1095" s="1" t="s">
        <v>298</v>
      </c>
      <c r="D1095" s="2">
        <v>1.6381822846090199E-2</v>
      </c>
      <c r="E1095" s="2">
        <v>4.12750244140625E-3</v>
      </c>
      <c r="F1095" s="2">
        <v>6.7616012529469999E-5</v>
      </c>
      <c r="G1095" s="8"/>
      <c r="H1095" s="2">
        <v>0.39930530776200301</v>
      </c>
      <c r="I1095" s="2">
        <v>5.3600947062175698E-2</v>
      </c>
      <c r="J1095" s="2">
        <v>2.1403143182396899E-2</v>
      </c>
      <c r="K1095" s="1"/>
      <c r="L1095" s="2">
        <v>0.281403296662873</v>
      </c>
      <c r="M1095" s="2">
        <v>-6.8009694417320105E-2</v>
      </c>
      <c r="N1095" s="2">
        <v>-1.9138153642416E-2</v>
      </c>
      <c r="O1095" s="1"/>
      <c r="P1095" s="1" t="s">
        <v>299</v>
      </c>
      <c r="Q1095" s="1" t="s">
        <v>300</v>
      </c>
      <c r="R1095" s="1"/>
      <c r="S1095">
        <v>18.443351745605501</v>
      </c>
      <c r="T1095">
        <v>18.3302307128906</v>
      </c>
      <c r="U1095">
        <v>18.507616043090799</v>
      </c>
      <c r="V1095">
        <v>18.437791824340799</v>
      </c>
      <c r="W1095">
        <v>18.559923171997099</v>
      </c>
      <c r="X1095">
        <v>18.480289459228501</v>
      </c>
      <c r="Y1095">
        <v>18.204662322998001</v>
      </c>
      <c r="Z1095">
        <v>18.347297668456999</v>
      </c>
      <c r="AA1095">
        <v>18.209815979003899</v>
      </c>
      <c r="AB1095">
        <v>18.333959579467798</v>
      </c>
      <c r="AC1095">
        <v>18.2672309875488</v>
      </c>
      <c r="AD1095">
        <v>17.872747421264599</v>
      </c>
      <c r="AE1095" s="1">
        <v>18.6495571136475</v>
      </c>
      <c r="AF1095" s="1">
        <v>18.741411209106399</v>
      </c>
      <c r="AG1095" s="1">
        <v>18.529262542724599</v>
      </c>
      <c r="AH1095" s="1">
        <v>18.581241607666001</v>
      </c>
      <c r="AI1095" s="1">
        <v>18.451938629150401</v>
      </c>
      <c r="AJ1095" s="1">
        <v>18.3625392913818</v>
      </c>
      <c r="AK1095" s="1">
        <v>18.5323181152344</v>
      </c>
      <c r="AL1095" s="1">
        <v>18.47922706604</v>
      </c>
      <c r="AM1095" s="1">
        <v>18.465980529785199</v>
      </c>
      <c r="AN1095" s="1">
        <v>18.441614151001001</v>
      </c>
      <c r="AO1095" s="1">
        <v>18.347356796264599</v>
      </c>
      <c r="AP1095" s="1">
        <v>18.396835327148398</v>
      </c>
      <c r="AQ1095" s="1">
        <v>18.428756713867202</v>
      </c>
      <c r="AR1095" s="1">
        <v>18.483055114746101</v>
      </c>
      <c r="AS1095" s="1">
        <v>18.323450088501001</v>
      </c>
      <c r="AT1095" s="1">
        <v>18.420568466186499</v>
      </c>
      <c r="AU1095" s="1">
        <v>18.3161220550537</v>
      </c>
      <c r="AV1095" s="1">
        <v>18.3916931152344</v>
      </c>
      <c r="AW1095" s="1">
        <v>18.5610675811768</v>
      </c>
      <c r="AX1095" s="1">
        <v>18.4632568359375</v>
      </c>
      <c r="AY1095" s="1">
        <v>18.365669250488299</v>
      </c>
      <c r="AZ1095" s="1">
        <v>18.508224487304702</v>
      </c>
      <c r="BA1095" s="1">
        <v>18.4370937347412</v>
      </c>
      <c r="BB1095" s="1">
        <v>18.467502593994102</v>
      </c>
    </row>
    <row r="1096" spans="1:54" x14ac:dyDescent="0.2">
      <c r="A1096" s="1" t="s">
        <v>9523</v>
      </c>
      <c r="B1096" s="1" t="s">
        <v>9524</v>
      </c>
      <c r="C1096" s="1" t="s">
        <v>9525</v>
      </c>
      <c r="D1096" s="2">
        <v>0.145475190563187</v>
      </c>
      <c r="E1096" s="2">
        <v>-6.6179593404134707E-2</v>
      </c>
      <c r="F1096" s="2">
        <v>-9.6274893730878795E-3</v>
      </c>
      <c r="G1096" s="3"/>
      <c r="H1096" s="2">
        <v>0.37018803431643599</v>
      </c>
      <c r="I1096" s="2">
        <v>-0.249146938323975</v>
      </c>
      <c r="J1096" s="2">
        <v>-9.2231214046478299E-2</v>
      </c>
      <c r="K1096" s="1"/>
      <c r="L1096" s="2">
        <v>0.163615330830364</v>
      </c>
      <c r="M1096" s="2">
        <v>-0.116317907969158</v>
      </c>
      <c r="N1096" s="2">
        <v>-1.9031392410397498E-2</v>
      </c>
      <c r="O1096" s="1"/>
      <c r="P1096" s="1" t="s">
        <v>9526</v>
      </c>
      <c r="Q1096" s="1" t="s">
        <v>183</v>
      </c>
      <c r="R1096" s="1"/>
      <c r="S1096">
        <v>15.2521667480469</v>
      </c>
      <c r="T1096">
        <v>15.296318054199199</v>
      </c>
      <c r="U1096">
        <v>15.384436607360801</v>
      </c>
      <c r="V1096">
        <v>14.5778656005859</v>
      </c>
      <c r="W1096">
        <v>14.827754974365201</v>
      </c>
      <c r="X1096">
        <v>15.0689754486084</v>
      </c>
      <c r="Y1096">
        <v>14.742067337036101</v>
      </c>
      <c r="Z1096">
        <v>14.554841041564901</v>
      </c>
      <c r="AA1096">
        <v>14.1833410263062</v>
      </c>
      <c r="AB1096">
        <v>13.9744863510132</v>
      </c>
      <c r="AC1096">
        <v>14.5413932800293</v>
      </c>
      <c r="AD1096">
        <v>13.9923191070557</v>
      </c>
      <c r="AE1096" s="1">
        <v>14.912304878234901</v>
      </c>
      <c r="AF1096" s="1">
        <v>15.372504234314</v>
      </c>
      <c r="AG1096" s="1">
        <v>15.090033531189</v>
      </c>
      <c r="AH1096" s="1">
        <v>15.223956108093301</v>
      </c>
      <c r="AI1096" s="1">
        <v>14.9740648269653</v>
      </c>
      <c r="AJ1096" s="1">
        <v>15.424884796142599</v>
      </c>
      <c r="AK1096" s="1">
        <v>15.1179151535034</v>
      </c>
      <c r="AL1096" s="1">
        <v>15.1040992736816</v>
      </c>
      <c r="AM1096" s="1">
        <v>15.242347717285201</v>
      </c>
      <c r="AN1096" s="1">
        <v>14.522421836853001</v>
      </c>
      <c r="AO1096" s="1">
        <v>15.3895072937012</v>
      </c>
      <c r="AP1096" s="1">
        <v>15.141803741455099</v>
      </c>
      <c r="AQ1096" s="1">
        <v>15.2643032073975</v>
      </c>
      <c r="AR1096" s="1">
        <v>15.2783155441284</v>
      </c>
      <c r="AS1096" s="1">
        <v>15.205690383911101</v>
      </c>
      <c r="AT1096" s="1">
        <v>15.484347343444799</v>
      </c>
      <c r="AU1096" s="1">
        <v>15.653978347778301</v>
      </c>
      <c r="AV1096" s="1">
        <v>15.473585128784199</v>
      </c>
      <c r="AW1096" s="1">
        <v>15.5954265594482</v>
      </c>
      <c r="AX1096" s="1">
        <v>14.881028175354</v>
      </c>
      <c r="AY1096" s="1">
        <v>15.424841880798301</v>
      </c>
      <c r="AZ1096" s="1">
        <v>15.2527322769165</v>
      </c>
      <c r="BA1096" s="1">
        <v>15.4416408538818</v>
      </c>
      <c r="BB1096" s="1">
        <v>15.0288639068604</v>
      </c>
    </row>
    <row r="1097" spans="1:54" x14ac:dyDescent="0.2">
      <c r="A1097" s="1" t="s">
        <v>9527</v>
      </c>
      <c r="B1097" s="1" t="s">
        <v>9528</v>
      </c>
      <c r="C1097" s="1" t="s">
        <v>9529</v>
      </c>
      <c r="D1097" s="2">
        <v>0.105062602547461</v>
      </c>
      <c r="E1097" s="2">
        <v>5.3668022155761698E-2</v>
      </c>
      <c r="F1097" s="2">
        <v>5.6385020725429101E-3</v>
      </c>
      <c r="G1097" s="3"/>
      <c r="H1097" s="2">
        <v>0.123702478282845</v>
      </c>
      <c r="I1097" s="2">
        <v>7.8967094421386705E-2</v>
      </c>
      <c r="J1097" s="2">
        <v>9.7684254869818705E-3</v>
      </c>
      <c r="K1097" s="1"/>
      <c r="L1097" s="2">
        <v>0.18364768935383999</v>
      </c>
      <c r="M1097" s="2">
        <v>-0.103233496348064</v>
      </c>
      <c r="N1097" s="2">
        <v>-1.8958592787385001E-2</v>
      </c>
      <c r="O1097" s="1"/>
      <c r="P1097" s="1" t="s">
        <v>9530</v>
      </c>
      <c r="Q1097" s="1" t="s">
        <v>183</v>
      </c>
      <c r="R1097" s="1"/>
      <c r="S1097">
        <v>12.3322801589966</v>
      </c>
      <c r="T1097">
        <v>11.956946372985801</v>
      </c>
      <c r="U1097">
        <v>11.907427787780801</v>
      </c>
      <c r="V1097">
        <v>12.303892135620099</v>
      </c>
      <c r="W1097">
        <v>12.1106071472168</v>
      </c>
      <c r="X1097">
        <v>11.306466102600099</v>
      </c>
      <c r="Y1097">
        <v>11.6451272964478</v>
      </c>
      <c r="Z1097">
        <v>11.902050971984901</v>
      </c>
      <c r="AA1097">
        <v>12.4003295898438</v>
      </c>
      <c r="AB1097">
        <v>12.347056388855</v>
      </c>
      <c r="AC1097">
        <v>11.658698081970201</v>
      </c>
      <c r="AD1097">
        <v>11.9816389083862</v>
      </c>
      <c r="AE1097" s="1">
        <v>12.044226646423301</v>
      </c>
      <c r="AF1097" s="1">
        <v>12.1497602462769</v>
      </c>
      <c r="AG1097" s="1">
        <v>12.830192565918001</v>
      </c>
      <c r="AH1097" s="1">
        <v>11.8289699554443</v>
      </c>
      <c r="AI1097" s="1">
        <v>12.2824974060059</v>
      </c>
      <c r="AJ1097" s="1">
        <v>11.5462293624878</v>
      </c>
      <c r="AK1097" s="1">
        <v>12.0724945068359</v>
      </c>
      <c r="AL1097" s="1">
        <v>12.3571119308472</v>
      </c>
      <c r="AM1097" s="1">
        <v>12.0961256027222</v>
      </c>
      <c r="AN1097" s="1">
        <v>12.504473686218301</v>
      </c>
      <c r="AO1097" s="1">
        <v>11.5847978591919</v>
      </c>
      <c r="AP1097" s="1">
        <v>12.353284835815399</v>
      </c>
      <c r="AQ1097" s="1">
        <v>12.323997497558601</v>
      </c>
      <c r="AR1097" s="1">
        <v>12.749393463134799</v>
      </c>
      <c r="AS1097" s="1">
        <v>12.6283473968506</v>
      </c>
      <c r="AT1097" s="1">
        <v>12.9844150543213</v>
      </c>
      <c r="AU1097" s="1">
        <v>12.106493949890099</v>
      </c>
      <c r="AV1097" s="1">
        <v>11.765248298645</v>
      </c>
      <c r="AW1097" s="1">
        <v>11.9915857315063</v>
      </c>
      <c r="AX1097" s="1">
        <v>11.616456985473601</v>
      </c>
      <c r="AY1097" s="1">
        <v>11.670478820800801</v>
      </c>
      <c r="AZ1097" s="1">
        <v>12.0378971099854</v>
      </c>
      <c r="BA1097" s="1">
        <v>11.2720232009888</v>
      </c>
      <c r="BB1097" s="1" t="s">
        <v>65</v>
      </c>
    </row>
    <row r="1098" spans="1:54" x14ac:dyDescent="0.2">
      <c r="A1098" s="1" t="s">
        <v>9531</v>
      </c>
      <c r="B1098" s="1" t="s">
        <v>9532</v>
      </c>
      <c r="C1098" s="1" t="s">
        <v>9533</v>
      </c>
      <c r="D1098" s="2">
        <v>1.1381449800622601</v>
      </c>
      <c r="E1098" s="2">
        <v>0.24160877863566199</v>
      </c>
      <c r="F1098" s="2">
        <v>0.27498582005500799</v>
      </c>
      <c r="G1098" s="3"/>
      <c r="H1098" s="2">
        <v>4.8736535230116999E-2</v>
      </c>
      <c r="I1098" s="2">
        <v>-1.37171745300293E-2</v>
      </c>
      <c r="J1098" s="2">
        <v>-6.6852755844593005E-4</v>
      </c>
      <c r="K1098" s="1"/>
      <c r="L1098" s="2">
        <v>0.251580029322235</v>
      </c>
      <c r="M1098" s="2">
        <v>-7.5269063313802703E-2</v>
      </c>
      <c r="N1098" s="2">
        <v>-1.8936194479465498E-2</v>
      </c>
      <c r="O1098" s="1"/>
      <c r="P1098" s="1" t="s">
        <v>9534</v>
      </c>
      <c r="Q1098" s="1" t="s">
        <v>300</v>
      </c>
      <c r="R1098" s="1"/>
      <c r="S1098">
        <v>15.1031608581543</v>
      </c>
      <c r="T1098">
        <v>15.5504102706909</v>
      </c>
      <c r="U1098">
        <v>15.5236196517944</v>
      </c>
      <c r="V1098">
        <v>15.3821411132813</v>
      </c>
      <c r="W1098">
        <v>15.760379791259799</v>
      </c>
      <c r="X1098">
        <v>15.923403739929199</v>
      </c>
      <c r="Y1098">
        <v>15.485955238342299</v>
      </c>
      <c r="Z1098">
        <v>15.7800045013428</v>
      </c>
      <c r="AA1098">
        <v>15.865515708923301</v>
      </c>
      <c r="AB1098">
        <v>15.7712135314941</v>
      </c>
      <c r="AC1098">
        <v>15.792274475097701</v>
      </c>
      <c r="AD1098">
        <v>15.1892032623291</v>
      </c>
      <c r="AE1098" s="1">
        <v>15.699835777282701</v>
      </c>
      <c r="AF1098" s="1">
        <v>15.8054866790771</v>
      </c>
      <c r="AG1098" s="1">
        <v>15.7081413269043</v>
      </c>
      <c r="AH1098" s="1">
        <v>15.7236480712891</v>
      </c>
      <c r="AI1098" s="1">
        <v>15.8558149337769</v>
      </c>
      <c r="AJ1098" s="1">
        <v>15.6223039627075</v>
      </c>
      <c r="AK1098" s="1">
        <v>15.607989311218301</v>
      </c>
      <c r="AL1098" s="1">
        <v>15.748981475830099</v>
      </c>
      <c r="AM1098" s="1">
        <v>15.965283393859901</v>
      </c>
      <c r="AN1098" s="1">
        <v>15.831017494201699</v>
      </c>
      <c r="AO1098" s="1">
        <v>15.5927925109863</v>
      </c>
      <c r="AP1098" s="1">
        <v>15.8410453796387</v>
      </c>
      <c r="AQ1098" s="1">
        <v>15.3489284515381</v>
      </c>
      <c r="AR1098" s="1">
        <v>15.9526929855347</v>
      </c>
      <c r="AS1098" s="1">
        <v>15.491996765136699</v>
      </c>
      <c r="AT1098" s="1">
        <v>15.770026206970201</v>
      </c>
      <c r="AU1098" s="1">
        <v>15.610018730163601</v>
      </c>
      <c r="AV1098" s="1">
        <v>15.422649383544901</v>
      </c>
      <c r="AW1098" s="1">
        <v>15.843091964721699</v>
      </c>
      <c r="AX1098" s="1">
        <v>15.7010383605957</v>
      </c>
      <c r="AY1098" s="1">
        <v>15.6814413070679</v>
      </c>
      <c r="AZ1098" s="1">
        <v>15.67564868927</v>
      </c>
      <c r="BA1098" s="1">
        <v>15.4769487380981</v>
      </c>
      <c r="BB1098" s="1">
        <v>15.638009071350099</v>
      </c>
    </row>
    <row r="1099" spans="1:54" x14ac:dyDescent="0.2">
      <c r="A1099" s="1" t="s">
        <v>9535</v>
      </c>
      <c r="B1099" s="1" t="s">
        <v>9536</v>
      </c>
      <c r="C1099" s="1" t="s">
        <v>9537</v>
      </c>
      <c r="D1099" s="2">
        <v>0.30558320482046702</v>
      </c>
      <c r="E1099" s="2">
        <v>6.5083503723144503E-2</v>
      </c>
      <c r="F1099" s="2">
        <v>1.9888425245881101E-2</v>
      </c>
      <c r="G1099" s="3"/>
      <c r="H1099" s="2">
        <v>0.13516802632005201</v>
      </c>
      <c r="I1099" s="2">
        <v>3.5802523295082302E-2</v>
      </c>
      <c r="J1099" s="2">
        <v>4.8393565230071501E-3</v>
      </c>
      <c r="K1099" s="1"/>
      <c r="L1099" s="2">
        <v>0.21124619674938599</v>
      </c>
      <c r="M1099" s="2">
        <v>-8.9104970296222802E-2</v>
      </c>
      <c r="N1099" s="2">
        <v>-1.88230853527784E-2</v>
      </c>
      <c r="O1099" s="1"/>
      <c r="P1099" s="1" t="s">
        <v>9538</v>
      </c>
      <c r="Q1099" s="1" t="s">
        <v>9539</v>
      </c>
      <c r="R1099" s="1" t="s">
        <v>2364</v>
      </c>
      <c r="S1099">
        <v>16.165380477905298</v>
      </c>
      <c r="T1099">
        <v>16.5065021514893</v>
      </c>
      <c r="U1099">
        <v>16.340934753418001</v>
      </c>
      <c r="V1099">
        <v>16.356229782104499</v>
      </c>
      <c r="W1099">
        <v>16.124444961547901</v>
      </c>
      <c r="X1099">
        <v>16.250556945800799</v>
      </c>
      <c r="Y1099">
        <v>16.4138793945313</v>
      </c>
      <c r="Z1099">
        <v>16.239089965820298</v>
      </c>
      <c r="AA1099">
        <v>16.239629745483398</v>
      </c>
      <c r="AB1099">
        <v>16.259986877441399</v>
      </c>
      <c r="AC1099">
        <v>16.499362945556602</v>
      </c>
      <c r="AD1099">
        <v>15.670916557311999</v>
      </c>
      <c r="AE1099" s="1">
        <v>16.1525173187256</v>
      </c>
      <c r="AF1099" s="1">
        <v>16.073940277099599</v>
      </c>
      <c r="AG1099" s="1">
        <v>16.110754013061499</v>
      </c>
      <c r="AH1099" s="1">
        <v>16.2446899414063</v>
      </c>
      <c r="AI1099" s="1">
        <v>15.874426841735801</v>
      </c>
      <c r="AJ1099" s="1">
        <v>15.868694305419901</v>
      </c>
      <c r="AK1099" s="1">
        <v>16.1224460601807</v>
      </c>
      <c r="AL1099" s="1">
        <v>16.201601028442401</v>
      </c>
      <c r="AM1099" s="1">
        <v>16.038019180297901</v>
      </c>
      <c r="AN1099" s="1">
        <v>15.958580017089799</v>
      </c>
      <c r="AO1099" s="1">
        <v>16.3042182922363</v>
      </c>
      <c r="AP1099" s="1">
        <v>15.900630950927701</v>
      </c>
      <c r="AQ1099" s="1">
        <v>16.234634399414102</v>
      </c>
      <c r="AR1099" s="1">
        <v>16.198236465454102</v>
      </c>
      <c r="AS1099" s="1">
        <v>16.2570705413818</v>
      </c>
      <c r="AT1099" s="1">
        <v>16.215246200561499</v>
      </c>
      <c r="AU1099" s="1">
        <v>16.0614013671875</v>
      </c>
      <c r="AV1099" s="1">
        <v>16.550052642822301</v>
      </c>
      <c r="AW1099" s="1">
        <v>16.3111763000488</v>
      </c>
      <c r="AX1099" s="1">
        <v>16.571165084838899</v>
      </c>
      <c r="AY1099" s="1">
        <v>16.422786712646499</v>
      </c>
      <c r="AZ1099" s="1">
        <v>16.589277267456101</v>
      </c>
      <c r="BA1099" s="1">
        <v>16.363689422607401</v>
      </c>
      <c r="BB1099" s="1">
        <v>16.452062606811499</v>
      </c>
    </row>
    <row r="1100" spans="1:54" x14ac:dyDescent="0.2">
      <c r="A1100" s="1" t="s">
        <v>5215</v>
      </c>
      <c r="B1100" s="1" t="s">
        <v>5216</v>
      </c>
      <c r="C1100" s="1" t="s">
        <v>5217</v>
      </c>
      <c r="D1100" s="2">
        <v>1.04371639884034</v>
      </c>
      <c r="E1100" s="2">
        <v>-0.225163141886391</v>
      </c>
      <c r="F1100" s="2">
        <v>-0.23500648140907299</v>
      </c>
      <c r="G1100" s="3"/>
      <c r="H1100" s="2">
        <v>1.41190313595092</v>
      </c>
      <c r="I1100" s="2">
        <v>-0.24003251393636299</v>
      </c>
      <c r="J1100" s="2">
        <v>-0.33890265226364102</v>
      </c>
      <c r="K1100" s="1"/>
      <c r="L1100" s="2">
        <v>0.22462573444727901</v>
      </c>
      <c r="M1100" s="2">
        <v>-8.3653767903648202E-2</v>
      </c>
      <c r="N1100" s="2">
        <v>-1.8790788948535898E-2</v>
      </c>
      <c r="O1100" s="1"/>
      <c r="P1100" s="1" t="s">
        <v>5103</v>
      </c>
      <c r="Q1100" s="1" t="s">
        <v>5123</v>
      </c>
      <c r="R1100" s="1" t="s">
        <v>5105</v>
      </c>
      <c r="S1100">
        <v>17.027711868286101</v>
      </c>
      <c r="T1100">
        <v>16.6491584777832</v>
      </c>
      <c r="U1100">
        <v>16.7968635559082</v>
      </c>
      <c r="V1100">
        <v>16.775983810424801</v>
      </c>
      <c r="W1100">
        <v>16.950704574585</v>
      </c>
      <c r="X1100">
        <v>16.525344848632798</v>
      </c>
      <c r="Y1100">
        <v>16.572105407714801</v>
      </c>
      <c r="Z1100">
        <v>16.751531600952099</v>
      </c>
      <c r="AA1100">
        <v>16.758977890014599</v>
      </c>
      <c r="AB1100">
        <v>16.634782791137699</v>
      </c>
      <c r="AC1100">
        <v>16.311056137085</v>
      </c>
      <c r="AD1100">
        <v>16.8890285491943</v>
      </c>
      <c r="AE1100" s="1">
        <v>16.3599758148193</v>
      </c>
      <c r="AF1100" s="1">
        <v>16.4123840332031</v>
      </c>
      <c r="AG1100" s="1">
        <v>16.777063369751001</v>
      </c>
      <c r="AH1100" s="1">
        <v>16.5316982269287</v>
      </c>
      <c r="AI1100" s="1">
        <v>16.910923004150401</v>
      </c>
      <c r="AJ1100" s="1">
        <v>16.5423908233643</v>
      </c>
      <c r="AK1100" s="1">
        <v>16.810960769653299</v>
      </c>
      <c r="AL1100" s="1">
        <v>16.386976242065401</v>
      </c>
      <c r="AM1100" s="1">
        <v>16.5623474121094</v>
      </c>
      <c r="AN1100" s="1">
        <v>16.375801086425799</v>
      </c>
      <c r="AO1100" s="1">
        <v>16.614465713501001</v>
      </c>
      <c r="AP1100" s="1">
        <v>16.920759201049801</v>
      </c>
      <c r="AQ1100" s="1">
        <v>16.6988124847412</v>
      </c>
      <c r="AR1100" s="1">
        <v>16.290174484252901</v>
      </c>
      <c r="AS1100" s="1">
        <v>17.0461750030518</v>
      </c>
      <c r="AT1100" s="1">
        <v>16.25803565979</v>
      </c>
      <c r="AU1100" s="1">
        <v>16.785707473754901</v>
      </c>
      <c r="AV1100" s="1">
        <v>16.137193679809599</v>
      </c>
      <c r="AW1100" s="1">
        <v>16.6756401062012</v>
      </c>
      <c r="AX1100" s="1">
        <v>16.304002761840799</v>
      </c>
      <c r="AY1100" s="1">
        <v>16.72829246521</v>
      </c>
      <c r="AZ1100" s="1">
        <v>16.653223037719702</v>
      </c>
      <c r="BA1100" s="1">
        <v>16.563745498657202</v>
      </c>
      <c r="BB1100" s="1">
        <v>16.6199626922607</v>
      </c>
    </row>
    <row r="1101" spans="1:54" x14ac:dyDescent="0.2">
      <c r="A1101" s="1" t="s">
        <v>9540</v>
      </c>
      <c r="B1101" s="1" t="s">
        <v>9541</v>
      </c>
      <c r="C1101" s="1" t="s">
        <v>9542</v>
      </c>
      <c r="D1101" s="2">
        <v>5.7388531856379398E-2</v>
      </c>
      <c r="E1101" s="2">
        <v>-4.7938346862793003E-2</v>
      </c>
      <c r="F1101" s="2">
        <v>-2.751111285761E-3</v>
      </c>
      <c r="G1101" s="3"/>
      <c r="H1101" s="2">
        <v>0.26804047082996402</v>
      </c>
      <c r="I1101" s="2">
        <v>-0.18065277735392199</v>
      </c>
      <c r="J1101" s="2">
        <v>-4.8422258347272901E-2</v>
      </c>
      <c r="K1101" s="1"/>
      <c r="L1101" s="2">
        <v>0.115336409149127</v>
      </c>
      <c r="M1101" s="2">
        <v>-0.16029246648152701</v>
      </c>
      <c r="N1101" s="2">
        <v>-1.8487557768821699E-2</v>
      </c>
      <c r="O1101" s="1"/>
      <c r="P1101" s="1" t="s">
        <v>9543</v>
      </c>
      <c r="Q1101" s="1" t="s">
        <v>3864</v>
      </c>
      <c r="R1101" s="1"/>
      <c r="S1101">
        <v>12.6747179031372</v>
      </c>
      <c r="T1101">
        <v>12.790747642517101</v>
      </c>
      <c r="U1101">
        <v>13.586851119995099</v>
      </c>
      <c r="V1101">
        <v>13.123482704162599</v>
      </c>
      <c r="W1101">
        <v>13.6504459381104</v>
      </c>
      <c r="X1101" t="s">
        <v>65</v>
      </c>
      <c r="Y1101">
        <v>12.2423915863037</v>
      </c>
      <c r="Z1101">
        <v>12.806960105896</v>
      </c>
      <c r="AA1101">
        <v>13.0729637145996</v>
      </c>
      <c r="AB1101">
        <v>12.515305519104</v>
      </c>
      <c r="AC1101" t="s">
        <v>65</v>
      </c>
      <c r="AD1101">
        <v>12.518918991088899</v>
      </c>
      <c r="AE1101" s="1">
        <v>13.8972873687744</v>
      </c>
      <c r="AF1101" s="1">
        <v>13.316465377807599</v>
      </c>
      <c r="AG1101" s="1">
        <v>13.7582130432129</v>
      </c>
      <c r="AH1101" s="1">
        <v>13.8674621582031</v>
      </c>
      <c r="AI1101" s="1">
        <v>13.4124641418457</v>
      </c>
      <c r="AJ1101" s="1">
        <v>13.424415588378899</v>
      </c>
      <c r="AK1101" s="1">
        <v>13.3573045730591</v>
      </c>
      <c r="AL1101" s="1">
        <v>13.6236419677734</v>
      </c>
      <c r="AM1101" s="1">
        <v>13.689845085144</v>
      </c>
      <c r="AN1101" s="1">
        <v>12.899700164794901</v>
      </c>
      <c r="AO1101" s="1">
        <v>12.5930690765381</v>
      </c>
      <c r="AP1101" s="1">
        <v>12.927147865295399</v>
      </c>
      <c r="AQ1101" s="1">
        <v>13.694456100463899</v>
      </c>
      <c r="AR1101" s="1">
        <v>13.530369758606</v>
      </c>
      <c r="AS1101" s="1">
        <v>12.982871055603001</v>
      </c>
      <c r="AT1101" s="1">
        <v>13.539546966552701</v>
      </c>
      <c r="AU1101" s="1">
        <v>14.0615148544312</v>
      </c>
      <c r="AV1101" s="1">
        <v>13.3697204589844</v>
      </c>
      <c r="AW1101" s="1">
        <v>13.531759262085</v>
      </c>
      <c r="AX1101" s="1">
        <v>13.042101860046399</v>
      </c>
      <c r="AY1101" s="1">
        <v>13.9386701583862</v>
      </c>
      <c r="AZ1101" s="1">
        <v>14</v>
      </c>
      <c r="BA1101" s="1">
        <v>13.056305885314901</v>
      </c>
      <c r="BB1101" s="1">
        <v>12.040916442871101</v>
      </c>
    </row>
    <row r="1102" spans="1:54" x14ac:dyDescent="0.2">
      <c r="A1102" s="1" t="s">
        <v>2551</v>
      </c>
      <c r="B1102" s="1" t="s">
        <v>2552</v>
      </c>
      <c r="C1102" s="1" t="s">
        <v>2553</v>
      </c>
      <c r="D1102" s="2">
        <v>1.17575683870489</v>
      </c>
      <c r="E1102" s="2">
        <v>0.29327726364135698</v>
      </c>
      <c r="F1102" s="2">
        <v>0.34482273459434498</v>
      </c>
      <c r="G1102" s="3"/>
      <c r="H1102" s="2">
        <v>0.13755789644080099</v>
      </c>
      <c r="I1102" s="2">
        <v>-6.7238807678222698E-2</v>
      </c>
      <c r="J1102" s="2">
        <v>-9.2492289841175097E-3</v>
      </c>
      <c r="K1102" s="1"/>
      <c r="L1102" s="2">
        <v>0.15960315562093699</v>
      </c>
      <c r="M1102" s="2">
        <v>-0.11551554997761899</v>
      </c>
      <c r="N1102" s="2">
        <v>-1.84366460889578E-2</v>
      </c>
      <c r="O1102" s="1"/>
      <c r="P1102" s="1" t="s">
        <v>2554</v>
      </c>
      <c r="Q1102" s="1" t="s">
        <v>834</v>
      </c>
      <c r="R1102" s="1" t="s">
        <v>2555</v>
      </c>
      <c r="S1102">
        <v>16.021512985229499</v>
      </c>
      <c r="T1102">
        <v>16.5134677886963</v>
      </c>
      <c r="U1102">
        <v>16.517549514770501</v>
      </c>
      <c r="V1102">
        <v>16.377277374267599</v>
      </c>
      <c r="W1102">
        <v>16.1271076202393</v>
      </c>
      <c r="X1102">
        <v>16.272565841674801</v>
      </c>
      <c r="Y1102">
        <v>16.620649337768601</v>
      </c>
      <c r="Z1102">
        <v>16.292284011840799</v>
      </c>
      <c r="AA1102">
        <v>16.520950317382798</v>
      </c>
      <c r="AB1102">
        <v>16.2740077972412</v>
      </c>
      <c r="AC1102">
        <v>16.234899520873999</v>
      </c>
      <c r="AD1102">
        <v>16.383810043335</v>
      </c>
      <c r="AE1102" s="1">
        <v>16.260900497436499</v>
      </c>
      <c r="AF1102" s="1">
        <v>16.272588729858398</v>
      </c>
      <c r="AG1102" s="1">
        <v>15.4640607833862</v>
      </c>
      <c r="AH1102" s="1">
        <v>16.027256011962901</v>
      </c>
      <c r="AI1102" s="1">
        <v>16.0274543762207</v>
      </c>
      <c r="AJ1102" s="1">
        <v>15.973340988159199</v>
      </c>
      <c r="AK1102" s="1">
        <v>16.397687911987301</v>
      </c>
      <c r="AL1102" s="1">
        <v>16.691267013549801</v>
      </c>
      <c r="AM1102" s="1">
        <v>16.188682556152301</v>
      </c>
      <c r="AN1102" s="1">
        <v>16.3482360839844</v>
      </c>
      <c r="AO1102" s="1">
        <v>16.1883144378662</v>
      </c>
      <c r="AP1102" s="1">
        <v>14.7035627365112</v>
      </c>
      <c r="AQ1102" s="1">
        <v>15.855664253234901</v>
      </c>
      <c r="AR1102" s="1">
        <v>16.738500595092798</v>
      </c>
      <c r="AS1102" s="1">
        <v>16.310972213745099</v>
      </c>
      <c r="AT1102" s="1">
        <v>16.163579940795898</v>
      </c>
      <c r="AU1102" s="1">
        <v>16.069007873535199</v>
      </c>
      <c r="AV1102" s="1">
        <v>16.542198181152301</v>
      </c>
      <c r="AW1102" s="1">
        <v>15.992485046386699</v>
      </c>
      <c r="AX1102" s="1">
        <v>16.400455474853501</v>
      </c>
      <c r="AY1102" s="1">
        <v>16.327468872070298</v>
      </c>
      <c r="AZ1102" s="1">
        <v>15.735894203186</v>
      </c>
      <c r="BA1102" s="1">
        <v>16.332069396972699</v>
      </c>
      <c r="BB1102" s="1">
        <v>16.410282135009801</v>
      </c>
    </row>
    <row r="1103" spans="1:54" x14ac:dyDescent="0.2">
      <c r="A1103" s="1" t="s">
        <v>2076</v>
      </c>
      <c r="B1103" s="1" t="s">
        <v>2077</v>
      </c>
      <c r="C1103" s="1" t="s">
        <v>2078</v>
      </c>
      <c r="D1103" s="2">
        <v>0.48317931987025697</v>
      </c>
      <c r="E1103" s="2">
        <v>5.2283287048339802E-2</v>
      </c>
      <c r="F1103" s="2">
        <v>2.5262203067541102E-2</v>
      </c>
      <c r="G1103" s="3"/>
      <c r="H1103" s="2">
        <v>1.4727570988033201</v>
      </c>
      <c r="I1103" s="2">
        <v>-7.6215108235675899E-2</v>
      </c>
      <c r="J1103" s="2">
        <v>-0.112246342003345</v>
      </c>
      <c r="K1103" s="1"/>
      <c r="L1103" s="2">
        <v>0.33162760145063203</v>
      </c>
      <c r="M1103" s="2">
        <v>-5.5135091145832101E-2</v>
      </c>
      <c r="N1103" s="2">
        <v>-1.8284317106008498E-2</v>
      </c>
      <c r="O1103" s="1"/>
      <c r="P1103" s="1" t="s">
        <v>2079</v>
      </c>
      <c r="Q1103" s="1" t="s">
        <v>2080</v>
      </c>
      <c r="R1103" s="1" t="s">
        <v>2081</v>
      </c>
      <c r="S1103">
        <v>17.8269138336182</v>
      </c>
      <c r="T1103">
        <v>18.008203506469702</v>
      </c>
      <c r="U1103">
        <v>17.766139984130898</v>
      </c>
      <c r="V1103">
        <v>17.741888046264599</v>
      </c>
      <c r="W1103">
        <v>17.874717712402301</v>
      </c>
      <c r="X1103">
        <v>17.832147598266602</v>
      </c>
      <c r="Y1103">
        <v>17.832759857177699</v>
      </c>
      <c r="Z1103">
        <v>17.8391304016113</v>
      </c>
      <c r="AA1103">
        <v>17.8068332672119</v>
      </c>
      <c r="AB1103">
        <v>17.808525085449201</v>
      </c>
      <c r="AC1103">
        <v>17.877506256103501</v>
      </c>
      <c r="AD1103">
        <v>17.6277980804443</v>
      </c>
      <c r="AE1103" s="1">
        <v>17.741823196411101</v>
      </c>
      <c r="AF1103" s="1">
        <v>17.763309478759801</v>
      </c>
      <c r="AG1103" s="1">
        <v>17.706300735473601</v>
      </c>
      <c r="AH1103" s="1">
        <v>17.6837768554688</v>
      </c>
      <c r="AI1103" s="1">
        <v>17.614414215087901</v>
      </c>
      <c r="AJ1103" s="1">
        <v>17.786613464355501</v>
      </c>
      <c r="AK1103" s="1">
        <v>17.818338394165</v>
      </c>
      <c r="AL1103" s="1">
        <v>17.8399963378906</v>
      </c>
      <c r="AM1103" s="1">
        <v>17.846317291259801</v>
      </c>
      <c r="AN1103" s="1">
        <v>17.683872222900401</v>
      </c>
      <c r="AO1103" s="1">
        <v>17.893550872802699</v>
      </c>
      <c r="AP1103" s="1">
        <v>17.662237167358398</v>
      </c>
      <c r="AQ1103" s="1">
        <v>17.6443767547607</v>
      </c>
      <c r="AR1103" s="1">
        <v>17.754123687744102</v>
      </c>
      <c r="AS1103" s="1">
        <v>17.847986221313501</v>
      </c>
      <c r="AT1103" s="1">
        <v>17.7459506988525</v>
      </c>
      <c r="AU1103" s="1">
        <v>17.601102828979499</v>
      </c>
      <c r="AV1103" s="1">
        <v>17.7400302886963</v>
      </c>
      <c r="AW1103" s="1">
        <v>17.758203506469702</v>
      </c>
      <c r="AX1103" s="1">
        <v>17.731351852416999</v>
      </c>
      <c r="AY1103" s="1">
        <v>17.857477188110401</v>
      </c>
      <c r="AZ1103" s="1">
        <v>17.709751129150401</v>
      </c>
      <c r="BA1103" s="1">
        <v>17.959356307983398</v>
      </c>
      <c r="BB1103" s="1">
        <v>17.841011047363299</v>
      </c>
    </row>
    <row r="1104" spans="1:54" x14ac:dyDescent="0.2">
      <c r="A1104" s="1" t="s">
        <v>9544</v>
      </c>
      <c r="B1104" s="1" t="s">
        <v>9545</v>
      </c>
      <c r="C1104" s="1" t="s">
        <v>9546</v>
      </c>
      <c r="D1104" s="2">
        <v>0.70286139502361999</v>
      </c>
      <c r="E1104" s="2">
        <v>-0.63291819890340195</v>
      </c>
      <c r="F1104" s="2">
        <v>-0.44485372304916398</v>
      </c>
      <c r="G1104" s="3"/>
      <c r="H1104" s="2">
        <v>0.42832573164375898</v>
      </c>
      <c r="I1104" s="2">
        <v>-0.315662860870361</v>
      </c>
      <c r="J1104" s="2">
        <v>-0.13520653545856501</v>
      </c>
      <c r="K1104" s="1"/>
      <c r="L1104" s="2">
        <v>0.106216007615602</v>
      </c>
      <c r="M1104" s="2">
        <v>-0.17127418518066401</v>
      </c>
      <c r="N1104" s="2">
        <v>-1.81920602917671E-2</v>
      </c>
      <c r="O1104" s="1"/>
      <c r="P1104" s="1" t="s">
        <v>9547</v>
      </c>
      <c r="Q1104" s="1" t="s">
        <v>9548</v>
      </c>
      <c r="R1104" s="1"/>
      <c r="S1104" t="s">
        <v>65</v>
      </c>
      <c r="T1104" t="s">
        <v>65</v>
      </c>
      <c r="U1104" t="s">
        <v>65</v>
      </c>
      <c r="V1104">
        <v>10.8566904067993</v>
      </c>
      <c r="W1104" t="s">
        <v>65</v>
      </c>
      <c r="X1104" t="s">
        <v>65</v>
      </c>
      <c r="Y1104" t="s">
        <v>65</v>
      </c>
      <c r="Z1104">
        <v>10.6404981613159</v>
      </c>
      <c r="AA1104" t="s">
        <v>65</v>
      </c>
      <c r="AB1104" t="s">
        <v>65</v>
      </c>
      <c r="AC1104">
        <v>10.1319217681885</v>
      </c>
      <c r="AD1104">
        <v>10.993985176086399</v>
      </c>
      <c r="AE1104" s="1">
        <v>10.851037979126</v>
      </c>
      <c r="AF1104" s="1">
        <v>9.8892822265625</v>
      </c>
      <c r="AG1104" s="1" t="s">
        <v>65</v>
      </c>
      <c r="AH1104" s="1">
        <v>10.9305152893066</v>
      </c>
      <c r="AI1104" s="1">
        <v>10.400388717651399</v>
      </c>
      <c r="AJ1104" s="1">
        <v>11.068045616149901</v>
      </c>
      <c r="AK1104" s="1">
        <v>10.637829780578601</v>
      </c>
      <c r="AL1104" s="1">
        <v>10.8601636886597</v>
      </c>
      <c r="AM1104" s="1">
        <v>10.8939161300659</v>
      </c>
      <c r="AN1104" s="1">
        <v>10.837659835815399</v>
      </c>
      <c r="AO1104" s="1" t="s">
        <v>65</v>
      </c>
      <c r="AP1104" s="1">
        <v>10.34250831604</v>
      </c>
      <c r="AQ1104" s="1">
        <v>10.639783859252899</v>
      </c>
      <c r="AR1104" s="1">
        <v>11.1620950698853</v>
      </c>
      <c r="AS1104" s="1">
        <v>10.7731885910034</v>
      </c>
      <c r="AT1104" s="1" t="s">
        <v>65</v>
      </c>
      <c r="AU1104" s="1" t="s">
        <v>65</v>
      </c>
      <c r="AV1104" s="1">
        <v>10.4882917404175</v>
      </c>
      <c r="AW1104" s="1" t="s">
        <v>65</v>
      </c>
      <c r="AX1104" s="1">
        <v>9.5421028137206996</v>
      </c>
      <c r="AY1104" s="1">
        <v>11.029197692871101</v>
      </c>
      <c r="AZ1104" s="1" t="s">
        <v>65</v>
      </c>
      <c r="BA1104" s="1">
        <v>10.7418460845947</v>
      </c>
      <c r="BB1104" s="1">
        <v>10.0850210189819</v>
      </c>
    </row>
    <row r="1105" spans="1:54" x14ac:dyDescent="0.2">
      <c r="A1105" s="1" t="s">
        <v>9549</v>
      </c>
      <c r="B1105" s="1" t="s">
        <v>9550</v>
      </c>
      <c r="C1105" s="1" t="s">
        <v>9551</v>
      </c>
      <c r="D1105" s="2">
        <v>0.96752746412963697</v>
      </c>
      <c r="E1105" s="2">
        <v>0.30140558878580498</v>
      </c>
      <c r="F1105" s="2">
        <v>0.29161816835403398</v>
      </c>
      <c r="G1105" s="3"/>
      <c r="H1105" s="2">
        <v>0.24982393887741799</v>
      </c>
      <c r="I1105" s="2">
        <v>-0.11743132273356199</v>
      </c>
      <c r="J1105" s="2">
        <v>-2.9337154701352099E-2</v>
      </c>
      <c r="K1105" s="1"/>
      <c r="L1105" s="2">
        <v>6.39737530866204E-2</v>
      </c>
      <c r="M1105" s="2">
        <v>-0.28195889790852702</v>
      </c>
      <c r="N1105" s="2">
        <v>-1.8037969246506701E-2</v>
      </c>
      <c r="O1105" s="1"/>
      <c r="P1105" s="1" t="s">
        <v>9552</v>
      </c>
      <c r="Q1105" s="1" t="s">
        <v>3700</v>
      </c>
      <c r="R1105" s="1" t="s">
        <v>684</v>
      </c>
      <c r="S1105">
        <v>18.526044845581101</v>
      </c>
      <c r="T1105">
        <v>18.871997833251999</v>
      </c>
      <c r="U1105">
        <v>18.861902236938501</v>
      </c>
      <c r="V1105">
        <v>18.786544799804702</v>
      </c>
      <c r="W1105">
        <v>18.724452972412099</v>
      </c>
      <c r="X1105">
        <v>18.931472778320298</v>
      </c>
      <c r="Y1105">
        <v>18.919792175293001</v>
      </c>
      <c r="Z1105">
        <v>18.706712722778299</v>
      </c>
      <c r="AA1105">
        <v>18.842535018920898</v>
      </c>
      <c r="AB1105">
        <v>18.691831588745099</v>
      </c>
      <c r="AC1105">
        <v>18.894435882568398</v>
      </c>
      <c r="AD1105">
        <v>17.847246170043899</v>
      </c>
      <c r="AE1105" s="1">
        <v>18.938827514648398</v>
      </c>
      <c r="AF1105" s="1">
        <v>18.9261684417725</v>
      </c>
      <c r="AG1105" s="1">
        <v>18.436235427856399</v>
      </c>
      <c r="AH1105" s="1">
        <v>18.699121475219702</v>
      </c>
      <c r="AI1105" s="1">
        <v>18.6534824371338</v>
      </c>
      <c r="AJ1105" s="1">
        <v>18.773384094238299</v>
      </c>
      <c r="AK1105" s="1">
        <v>18.6528205871582</v>
      </c>
      <c r="AL1105" s="1">
        <v>18.860836029052699</v>
      </c>
      <c r="AM1105" s="1">
        <v>18.9593601226807</v>
      </c>
      <c r="AN1105" s="1">
        <v>18.8701686859131</v>
      </c>
      <c r="AO1105" s="1">
        <v>18.978643417358398</v>
      </c>
      <c r="AP1105" s="1" t="s">
        <v>65</v>
      </c>
      <c r="AQ1105" s="1">
        <v>17.8268337249756</v>
      </c>
      <c r="AR1105" s="1">
        <v>18.894844055175799</v>
      </c>
      <c r="AS1105" s="1">
        <v>18.324092864990199</v>
      </c>
      <c r="AT1105" s="1">
        <v>18.647638320922901</v>
      </c>
      <c r="AU1105" s="1" t="s">
        <v>65</v>
      </c>
      <c r="AV1105" s="1">
        <v>18.9539470672607</v>
      </c>
      <c r="AW1105" s="1">
        <v>18.6093044281006</v>
      </c>
      <c r="AX1105" s="1">
        <v>19.021497726440401</v>
      </c>
      <c r="AY1105" s="1">
        <v>18.7374877929688</v>
      </c>
      <c r="AZ1105" s="1">
        <v>17.761720657348601</v>
      </c>
      <c r="BA1105" s="1">
        <v>18.9368286132813</v>
      </c>
      <c r="BB1105" s="1">
        <v>18.7498569488525</v>
      </c>
    </row>
    <row r="1106" spans="1:54" x14ac:dyDescent="0.2">
      <c r="A1106" s="1" t="s">
        <v>674</v>
      </c>
      <c r="B1106" s="1" t="s">
        <v>675</v>
      </c>
      <c r="C1106" s="1" t="s">
        <v>676</v>
      </c>
      <c r="D1106" s="2">
        <v>0.32743060574805599</v>
      </c>
      <c r="E1106" s="2">
        <v>8.5788091023761795E-2</v>
      </c>
      <c r="F1106" s="2">
        <v>2.80896481126547E-2</v>
      </c>
      <c r="G1106" s="3"/>
      <c r="H1106" s="2">
        <v>0.76461603457615601</v>
      </c>
      <c r="I1106" s="2">
        <v>0.263628959655762</v>
      </c>
      <c r="J1106" s="2">
        <v>0.201574921607971</v>
      </c>
      <c r="K1106" s="1"/>
      <c r="L1106" s="2">
        <v>0.21611078512071299</v>
      </c>
      <c r="M1106" s="2">
        <v>-8.3044052124023396E-2</v>
      </c>
      <c r="N1106" s="2">
        <v>-1.7946714535355599E-2</v>
      </c>
      <c r="O1106" s="1"/>
      <c r="P1106" s="1" t="s">
        <v>677</v>
      </c>
      <c r="Q1106" s="1" t="s">
        <v>678</v>
      </c>
      <c r="R1106" s="1" t="s">
        <v>673</v>
      </c>
      <c r="S1106">
        <v>23.4383735656738</v>
      </c>
      <c r="T1106">
        <v>23.745441436767599</v>
      </c>
      <c r="U1106">
        <v>22.9610290527344</v>
      </c>
      <c r="V1106">
        <v>23.427162170410199</v>
      </c>
      <c r="W1106">
        <v>23.5616359710693</v>
      </c>
      <c r="X1106">
        <v>23.7061862945557</v>
      </c>
      <c r="Y1106">
        <v>23.336267471313501</v>
      </c>
      <c r="Z1106">
        <v>23.182172775268601</v>
      </c>
      <c r="AA1106">
        <v>22.917015075683601</v>
      </c>
      <c r="AB1106">
        <v>23.396837234497099</v>
      </c>
      <c r="AC1106">
        <v>23.284242630004901</v>
      </c>
      <c r="AD1106">
        <v>22.750581741333001</v>
      </c>
      <c r="AE1106" s="1">
        <v>23.666732788085898</v>
      </c>
      <c r="AF1106" s="1">
        <v>23.636207580566399</v>
      </c>
      <c r="AG1106" s="1">
        <v>23.732313156127901</v>
      </c>
      <c r="AH1106" s="1">
        <v>23.353612899780298</v>
      </c>
      <c r="AI1106" s="1">
        <v>23.2084846496582</v>
      </c>
      <c r="AJ1106" s="1">
        <v>22.906824111938501</v>
      </c>
      <c r="AK1106" s="1">
        <v>23.420005798339801</v>
      </c>
      <c r="AL1106" s="1">
        <v>23.745042800903299</v>
      </c>
      <c r="AM1106" s="1">
        <v>23.710933685302699</v>
      </c>
      <c r="AN1106" s="1">
        <v>23.849668502807599</v>
      </c>
      <c r="AO1106" s="1">
        <v>23.117378234863299</v>
      </c>
      <c r="AP1106" s="1">
        <v>23.1670818328857</v>
      </c>
      <c r="AQ1106" s="1">
        <v>23.458963394165</v>
      </c>
      <c r="AR1106" s="1">
        <v>23.7805366516113</v>
      </c>
      <c r="AS1106" s="1">
        <v>23.165800094604499</v>
      </c>
      <c r="AT1106" s="1">
        <v>23.318752288818398</v>
      </c>
      <c r="AU1106" s="1">
        <v>23.155645370483398</v>
      </c>
      <c r="AV1106" s="1">
        <v>23.3405647277832</v>
      </c>
      <c r="AW1106" s="1">
        <v>23.576635360717798</v>
      </c>
      <c r="AX1106" s="1">
        <v>23.3223056793213</v>
      </c>
      <c r="AY1106" s="1">
        <v>22.931989669799801</v>
      </c>
      <c r="AZ1106" s="1">
        <v>23.654821395873999</v>
      </c>
      <c r="BA1106" s="1">
        <v>23.413759231567401</v>
      </c>
      <c r="BB1106" s="1">
        <v>23.3716430664063</v>
      </c>
    </row>
    <row r="1107" spans="1:54" x14ac:dyDescent="0.2">
      <c r="A1107" s="1" t="s">
        <v>9553</v>
      </c>
      <c r="B1107" s="1" t="s">
        <v>9554</v>
      </c>
      <c r="C1107" s="1" t="s">
        <v>9555</v>
      </c>
      <c r="D1107" s="2">
        <v>0.37648122815624202</v>
      </c>
      <c r="E1107" s="2">
        <v>9.9286079406738295E-2</v>
      </c>
      <c r="F1107" s="2">
        <v>3.73793467879295E-2</v>
      </c>
      <c r="G1107" s="3"/>
      <c r="H1107" s="2">
        <v>4.69747184756742E-2</v>
      </c>
      <c r="I1107" s="2">
        <v>1.31565729776995E-2</v>
      </c>
      <c r="J1107" s="2">
        <v>6.1802630079910202E-4</v>
      </c>
      <c r="K1107" s="1"/>
      <c r="L1107" s="2">
        <v>0.15045445842577401</v>
      </c>
      <c r="M1107" s="2">
        <v>-0.119156837463379</v>
      </c>
      <c r="N1107" s="2">
        <v>-1.79276783019304E-2</v>
      </c>
      <c r="O1107" s="1"/>
      <c r="P1107" s="1" t="s">
        <v>9556</v>
      </c>
      <c r="Q1107" s="1"/>
      <c r="R1107" s="1"/>
      <c r="S1107">
        <v>16.476037979126001</v>
      </c>
      <c r="T1107">
        <v>16.759588241577099</v>
      </c>
      <c r="U1107">
        <v>16.465028762817401</v>
      </c>
      <c r="V1107">
        <v>16.5596408843994</v>
      </c>
      <c r="W1107">
        <v>16.664627075195298</v>
      </c>
      <c r="X1107">
        <v>16.911462783813501</v>
      </c>
      <c r="Y1107">
        <v>16.836198806762699</v>
      </c>
      <c r="Z1107">
        <v>16.847974777221701</v>
      </c>
      <c r="AA1107">
        <v>16.570554733276399</v>
      </c>
      <c r="AB1107">
        <v>16.701766967773398</v>
      </c>
      <c r="AC1107">
        <v>16.550962448120099</v>
      </c>
      <c r="AD1107">
        <v>15.452800750732401</v>
      </c>
      <c r="AE1107" s="1">
        <v>16.812240600585898</v>
      </c>
      <c r="AF1107" s="1">
        <v>16.573440551757798</v>
      </c>
      <c r="AG1107" s="1">
        <v>16.2174282073975</v>
      </c>
      <c r="AH1107" s="1">
        <v>16.6788330078125</v>
      </c>
      <c r="AI1107" s="1">
        <v>16.429843902587901</v>
      </c>
      <c r="AJ1107" s="1">
        <v>16.734298706054702</v>
      </c>
      <c r="AK1107" s="1">
        <v>16.776613235473601</v>
      </c>
      <c r="AL1107" s="1">
        <v>16.847082138061499</v>
      </c>
      <c r="AM1107" s="1">
        <v>16.816583633422901</v>
      </c>
      <c r="AN1107" s="1">
        <v>16.564674377441399</v>
      </c>
      <c r="AO1107" s="1">
        <v>16.987596511840799</v>
      </c>
      <c r="AP1107" s="1">
        <v>16.1835021972656</v>
      </c>
      <c r="AQ1107" s="1">
        <v>16.325872421264599</v>
      </c>
      <c r="AR1107" s="1">
        <v>16.400093078613299</v>
      </c>
      <c r="AS1107" s="1">
        <v>16.510154724121101</v>
      </c>
      <c r="AT1107" s="1">
        <v>16.364692687988299</v>
      </c>
      <c r="AU1107" s="1">
        <v>15.6837863922119</v>
      </c>
      <c r="AV1107" s="1">
        <v>16.517370223998999</v>
      </c>
      <c r="AW1107" s="1">
        <v>16.503463745117202</v>
      </c>
      <c r="AX1107" s="1">
        <v>16.897964477539102</v>
      </c>
      <c r="AY1107" s="1">
        <v>16.7304172515869</v>
      </c>
      <c r="AZ1107" s="1">
        <v>16.5194988250732</v>
      </c>
      <c r="BA1107" s="1">
        <v>17.106573104858398</v>
      </c>
      <c r="BB1107" s="1">
        <v>16.909013748168899</v>
      </c>
    </row>
    <row r="1108" spans="1:54" x14ac:dyDescent="0.2">
      <c r="A1108" s="1" t="s">
        <v>893</v>
      </c>
      <c r="B1108" s="1" t="s">
        <v>894</v>
      </c>
      <c r="C1108" s="1" t="s">
        <v>895</v>
      </c>
      <c r="D1108" s="2">
        <v>9.4216781404553196E-2</v>
      </c>
      <c r="E1108" s="2">
        <v>-2.1657307942707101E-2</v>
      </c>
      <c r="F1108" s="2">
        <v>-2.0404818933457101E-3</v>
      </c>
      <c r="G1108" s="3"/>
      <c r="H1108" s="2">
        <v>4.6075214835533299E-2</v>
      </c>
      <c r="I1108" s="2">
        <v>7.1271260579415198E-3</v>
      </c>
      <c r="J1108" s="2">
        <v>3.2838387414812998E-4</v>
      </c>
      <c r="K1108" s="1"/>
      <c r="L1108" s="2">
        <v>0.33980224550202698</v>
      </c>
      <c r="M1108" s="2">
        <v>-5.2719434102375097E-2</v>
      </c>
      <c r="N1108" s="2">
        <v>-1.79141815751791E-2</v>
      </c>
      <c r="O1108" s="1"/>
      <c r="P1108" s="1" t="s">
        <v>896</v>
      </c>
      <c r="Q1108" s="1" t="s">
        <v>897</v>
      </c>
      <c r="R1108" s="1" t="s">
        <v>892</v>
      </c>
      <c r="S1108">
        <v>16.7668132781982</v>
      </c>
      <c r="T1108">
        <v>16.938533782958999</v>
      </c>
      <c r="U1108">
        <v>16.838994979858398</v>
      </c>
      <c r="V1108">
        <v>16.883586883544901</v>
      </c>
      <c r="W1108">
        <v>16.739767074585</v>
      </c>
      <c r="X1108">
        <v>16.917278289794901</v>
      </c>
      <c r="Y1108">
        <v>17.0655212402344</v>
      </c>
      <c r="Z1108">
        <v>16.8620929718018</v>
      </c>
      <c r="AA1108">
        <v>16.9652996063232</v>
      </c>
      <c r="AB1108">
        <v>16.7504062652588</v>
      </c>
      <c r="AC1108">
        <v>16.974617004394499</v>
      </c>
      <c r="AD1108">
        <v>16.571748733520501</v>
      </c>
      <c r="AE1108" s="1">
        <v>16.837947845458999</v>
      </c>
      <c r="AF1108" s="1">
        <v>16.7587184906006</v>
      </c>
      <c r="AG1108" s="1">
        <v>16.813581466674801</v>
      </c>
      <c r="AH1108" s="1">
        <v>16.859777450561499</v>
      </c>
      <c r="AI1108" s="1">
        <v>16.751976013183601</v>
      </c>
      <c r="AJ1108" s="1">
        <v>16.789558410644499</v>
      </c>
      <c r="AK1108" s="1">
        <v>16.7365207672119</v>
      </c>
      <c r="AL1108" s="1">
        <v>16.651739120483398</v>
      </c>
      <c r="AM1108" s="1">
        <v>16.6878547668457</v>
      </c>
      <c r="AN1108" s="1">
        <v>16.745031356811499</v>
      </c>
      <c r="AO1108" s="1">
        <v>16.891284942626999</v>
      </c>
      <c r="AP1108" s="1">
        <v>16.706901550293001</v>
      </c>
      <c r="AQ1108" s="1">
        <v>16.619432449340799</v>
      </c>
      <c r="AR1108" s="1">
        <v>16.5555744171143</v>
      </c>
      <c r="AS1108" s="1">
        <v>16.646305084228501</v>
      </c>
      <c r="AT1108" s="1">
        <v>16.768907546997099</v>
      </c>
      <c r="AU1108" s="1">
        <v>16.742374420166001</v>
      </c>
      <c r="AV1108" s="1">
        <v>16.725858688354499</v>
      </c>
      <c r="AW1108" s="1">
        <v>16.7118949890137</v>
      </c>
      <c r="AX1108" s="1">
        <v>16.841527938842798</v>
      </c>
      <c r="AY1108" s="1">
        <v>16.873937606811499</v>
      </c>
      <c r="AZ1108" s="1">
        <v>16.861026763916001</v>
      </c>
      <c r="BA1108" s="1">
        <v>16.8559875488281</v>
      </c>
      <c r="BB1108" s="1">
        <v>16.9283447265625</v>
      </c>
    </row>
    <row r="1109" spans="1:54" x14ac:dyDescent="0.2">
      <c r="A1109" s="1" t="s">
        <v>1274</v>
      </c>
      <c r="B1109" s="1" t="s">
        <v>1275</v>
      </c>
      <c r="C1109" s="1" t="s">
        <v>1276</v>
      </c>
      <c r="D1109" s="2">
        <v>1.3745201866558101</v>
      </c>
      <c r="E1109" s="2">
        <v>0.36138550440470502</v>
      </c>
      <c r="F1109" s="2">
        <v>0.49673166871070901</v>
      </c>
      <c r="G1109" s="3"/>
      <c r="H1109" s="2">
        <v>0.15308618995051701</v>
      </c>
      <c r="I1109" s="2">
        <v>-4.52297528584822E-2</v>
      </c>
      <c r="J1109" s="2">
        <v>-6.9240499287843704E-3</v>
      </c>
      <c r="K1109" s="1"/>
      <c r="L1109" s="2">
        <v>0.16462820934299699</v>
      </c>
      <c r="M1109" s="2">
        <v>-0.108354091644287</v>
      </c>
      <c r="N1109" s="2">
        <v>-1.7838139086961701E-2</v>
      </c>
      <c r="O1109" s="1"/>
      <c r="P1109" s="1" t="s">
        <v>1277</v>
      </c>
      <c r="Q1109" s="1" t="s">
        <v>1278</v>
      </c>
      <c r="R1109" s="1" t="s">
        <v>1279</v>
      </c>
      <c r="S1109">
        <v>15.6951818466187</v>
      </c>
      <c r="T1109">
        <v>16.389797210693398</v>
      </c>
      <c r="U1109">
        <v>16.264757156372099</v>
      </c>
      <c r="V1109">
        <v>16.297969818115199</v>
      </c>
      <c r="W1109">
        <v>16.2023620605469</v>
      </c>
      <c r="X1109">
        <v>16.521642684936499</v>
      </c>
      <c r="Y1109">
        <v>16.165056228637699</v>
      </c>
      <c r="Z1109">
        <v>16.142185211181602</v>
      </c>
      <c r="AA1109">
        <v>16.106676101684599</v>
      </c>
      <c r="AB1109">
        <v>16.246797561645501</v>
      </c>
      <c r="AC1109">
        <v>16.174106597900401</v>
      </c>
      <c r="AD1109">
        <v>16.048337936401399</v>
      </c>
      <c r="AE1109" s="1">
        <v>16.3285007476807</v>
      </c>
      <c r="AF1109" s="1">
        <v>16.062559127807599</v>
      </c>
      <c r="AG1109" s="1">
        <v>16.152093887329102</v>
      </c>
      <c r="AH1109" s="1">
        <v>16.3335056304932</v>
      </c>
      <c r="AI1109" s="1">
        <v>16.185819625854499</v>
      </c>
      <c r="AJ1109" s="1">
        <v>16.2453002929688</v>
      </c>
      <c r="AK1109" s="1">
        <v>15.3164720535278</v>
      </c>
      <c r="AL1109" s="1">
        <v>16.165073394775401</v>
      </c>
      <c r="AM1109" s="1">
        <v>16.094453811645501</v>
      </c>
      <c r="AN1109" s="1">
        <v>16.139051437377901</v>
      </c>
      <c r="AO1109" s="1">
        <v>16.386398315429702</v>
      </c>
      <c r="AP1109" s="1">
        <v>14.842625617981</v>
      </c>
      <c r="AQ1109" s="1">
        <v>15.769285202026399</v>
      </c>
      <c r="AR1109" s="1">
        <v>16.320356369018601</v>
      </c>
      <c r="AS1109" s="1">
        <v>16.283561706543001</v>
      </c>
      <c r="AT1109" s="1">
        <v>16.320558547973601</v>
      </c>
      <c r="AU1109" s="1">
        <v>15.9892330169678</v>
      </c>
      <c r="AV1109" s="1">
        <v>16.3554286956787</v>
      </c>
      <c r="AW1109" s="1">
        <v>15.919768333435099</v>
      </c>
      <c r="AX1109" s="1">
        <v>16.282606124877901</v>
      </c>
      <c r="AY1109" s="1">
        <v>16.360567092895501</v>
      </c>
      <c r="AZ1109" s="1">
        <v>15.6528482437134</v>
      </c>
      <c r="BA1109" s="1">
        <v>16.121040344238299</v>
      </c>
      <c r="BB1109" s="1">
        <v>16.395500183105501</v>
      </c>
    </row>
    <row r="1110" spans="1:54" x14ac:dyDescent="0.2">
      <c r="A1110" s="1" t="s">
        <v>4484</v>
      </c>
      <c r="B1110" s="1" t="s">
        <v>4485</v>
      </c>
      <c r="C1110" s="1" t="s">
        <v>4486</v>
      </c>
      <c r="D1110" s="2">
        <v>0.53547093311415594</v>
      </c>
      <c r="E1110" s="2">
        <v>0.11190446217854701</v>
      </c>
      <c r="F1110" s="2">
        <v>5.9921592473983799E-2</v>
      </c>
      <c r="G1110" s="3"/>
      <c r="H1110" s="2">
        <v>0.177155340339299</v>
      </c>
      <c r="I1110" s="2">
        <v>-4.7575314839679798E-2</v>
      </c>
      <c r="J1110" s="2">
        <v>-8.4282215684652294E-3</v>
      </c>
      <c r="K1110" s="1"/>
      <c r="L1110" s="2">
        <v>0.20709972045803701</v>
      </c>
      <c r="M1110" s="2">
        <v>-8.5605303446449496E-2</v>
      </c>
      <c r="N1110" s="2">
        <v>-1.7728833481669402E-2</v>
      </c>
      <c r="O1110" s="1"/>
      <c r="P1110" s="1" t="s">
        <v>4487</v>
      </c>
      <c r="Q1110" s="1" t="s">
        <v>4488</v>
      </c>
      <c r="R1110" s="1" t="s">
        <v>1697</v>
      </c>
      <c r="S1110">
        <v>17.344217300415</v>
      </c>
      <c r="T1110">
        <v>17.271781921386701</v>
      </c>
      <c r="U1110">
        <v>17.711828231811499</v>
      </c>
      <c r="V1110">
        <v>17.5991725921631</v>
      </c>
      <c r="W1110">
        <v>17.600399017333999</v>
      </c>
      <c r="X1110">
        <v>17.831060409545898</v>
      </c>
      <c r="Y1110">
        <v>17.537460327148398</v>
      </c>
      <c r="Z1110">
        <v>17.661695480346701</v>
      </c>
      <c r="AA1110">
        <v>17.2061653137207</v>
      </c>
      <c r="AB1110">
        <v>17.4176635742188</v>
      </c>
      <c r="AC1110">
        <v>17.206212997436499</v>
      </c>
      <c r="AD1110">
        <v>17.306346893310501</v>
      </c>
      <c r="AE1110" s="1">
        <v>17.547859191894499</v>
      </c>
      <c r="AF1110" s="1">
        <v>17.4082641601563</v>
      </c>
      <c r="AG1110" s="1">
        <v>17.381645202636701</v>
      </c>
      <c r="AH1110" s="1">
        <v>17.4157009124756</v>
      </c>
      <c r="AI1110" s="1">
        <v>17.239244461059599</v>
      </c>
      <c r="AJ1110" s="1">
        <v>17.482477188110401</v>
      </c>
      <c r="AK1110" s="1">
        <v>17.3202800750732</v>
      </c>
      <c r="AL1110" s="1">
        <v>17.4576930999756</v>
      </c>
      <c r="AM1110" s="1">
        <v>17.556303024291999</v>
      </c>
      <c r="AN1110" s="1">
        <v>17.445556640625</v>
      </c>
      <c r="AO1110" s="1">
        <v>17.6896362304688</v>
      </c>
      <c r="AP1110" s="1">
        <v>17.087907791137699</v>
      </c>
      <c r="AQ1110" s="1">
        <v>17.122352600097699</v>
      </c>
      <c r="AR1110" s="1">
        <v>17.5472717285156</v>
      </c>
      <c r="AS1110" s="1">
        <v>17.623817443847699</v>
      </c>
      <c r="AT1110" s="1">
        <v>17.7470188140869</v>
      </c>
      <c r="AU1110" s="1">
        <v>18.015541076660199</v>
      </c>
      <c r="AV1110" s="1">
        <v>17.746351242065401</v>
      </c>
      <c r="AW1110" s="1">
        <v>17.553869247436499</v>
      </c>
      <c r="AX1110" s="1">
        <v>17.750759124755898</v>
      </c>
      <c r="AY1110" s="1">
        <v>17.671699523925799</v>
      </c>
      <c r="AZ1110" s="1">
        <v>17.240894317626999</v>
      </c>
      <c r="BA1110" s="1">
        <v>17.663404464721701</v>
      </c>
      <c r="BB1110" s="1">
        <v>17.446662902831999</v>
      </c>
    </row>
    <row r="1111" spans="1:54" x14ac:dyDescent="0.2">
      <c r="A1111" s="1" t="s">
        <v>9557</v>
      </c>
      <c r="B1111" s="1" t="s">
        <v>9558</v>
      </c>
      <c r="C1111" s="1" t="s">
        <v>9559</v>
      </c>
      <c r="D1111" s="2">
        <v>0.35383966667882699</v>
      </c>
      <c r="E1111" s="2">
        <v>-0.20791737238565999</v>
      </c>
      <c r="F1111" s="2">
        <v>-7.3569416999816895E-2</v>
      </c>
      <c r="G1111" s="3"/>
      <c r="H1111" s="2">
        <v>8.0511075208669399E-3</v>
      </c>
      <c r="I1111" s="2">
        <v>-4.2173067728654701E-3</v>
      </c>
      <c r="J1111" s="2">
        <v>-3.3953991078306003E-5</v>
      </c>
      <c r="K1111" s="6"/>
      <c r="L1111" s="2">
        <v>0.17054409470722801</v>
      </c>
      <c r="M1111" s="2">
        <v>-0.10364119211832799</v>
      </c>
      <c r="N1111" s="2">
        <v>-1.7675392329692799E-2</v>
      </c>
      <c r="O1111" s="1"/>
      <c r="P1111" s="1" t="s">
        <v>1604</v>
      </c>
      <c r="Q1111" s="1" t="s">
        <v>3639</v>
      </c>
      <c r="R1111" s="1"/>
      <c r="S1111">
        <v>15.748146057128899</v>
      </c>
      <c r="T1111">
        <v>15.544025421142599</v>
      </c>
      <c r="U1111">
        <v>15.684521675109901</v>
      </c>
      <c r="V1111">
        <v>15.7388095855713</v>
      </c>
      <c r="W1111">
        <v>16.042497634887699</v>
      </c>
      <c r="X1111">
        <v>15.467308998107899</v>
      </c>
      <c r="Y1111">
        <v>15.705797195434601</v>
      </c>
      <c r="Z1111">
        <v>15.8276357650757</v>
      </c>
      <c r="AA1111">
        <v>16.180604934692401</v>
      </c>
      <c r="AB1111">
        <v>16.368677139282202</v>
      </c>
      <c r="AC1111">
        <v>15.5601234436035</v>
      </c>
      <c r="AD1111">
        <v>15.3485555648804</v>
      </c>
      <c r="AE1111" s="1">
        <v>15.867383003234901</v>
      </c>
      <c r="AF1111" s="1">
        <v>15.236907005310099</v>
      </c>
      <c r="AG1111" s="1">
        <v>16.147800445556602</v>
      </c>
      <c r="AH1111" s="1">
        <v>16.237035751342798</v>
      </c>
      <c r="AI1111" s="1">
        <v>16.3265991210938</v>
      </c>
      <c r="AJ1111" s="1">
        <v>16.318632125854499</v>
      </c>
      <c r="AK1111" s="1">
        <v>16.185501098632798</v>
      </c>
      <c r="AL1111" s="1">
        <v>16.1832599639893</v>
      </c>
      <c r="AM1111" s="1">
        <v>16.0971584320068</v>
      </c>
      <c r="AN1111" s="1">
        <v>15.535560607910201</v>
      </c>
      <c r="AO1111" s="1">
        <v>15.755784988403301</v>
      </c>
      <c r="AP1111" s="1">
        <v>16.540241241455099</v>
      </c>
      <c r="AQ1111" s="1">
        <v>16.871110916137699</v>
      </c>
      <c r="AR1111" s="1">
        <v>16.4543132781982</v>
      </c>
      <c r="AS1111" s="1">
        <v>16.3214225769043</v>
      </c>
      <c r="AT1111" s="1">
        <v>16.266016006469702</v>
      </c>
      <c r="AU1111" s="1">
        <v>16.462297439575199</v>
      </c>
      <c r="AV1111" s="1">
        <v>16.1466064453125</v>
      </c>
      <c r="AW1111" s="1">
        <v>16.317163467407202</v>
      </c>
      <c r="AX1111" s="1">
        <v>16.2014560699463</v>
      </c>
      <c r="AY1111" s="1">
        <v>16.2213249206543</v>
      </c>
      <c r="AZ1111" s="1">
        <v>16.481430053710898</v>
      </c>
      <c r="BA1111" s="1">
        <v>16.256128311157202</v>
      </c>
      <c r="BB1111" s="1">
        <v>15.9602394104004</v>
      </c>
    </row>
    <row r="1112" spans="1:54" x14ac:dyDescent="0.2">
      <c r="A1112" s="1" t="s">
        <v>9560</v>
      </c>
      <c r="B1112" s="1" t="s">
        <v>9561</v>
      </c>
      <c r="C1112" s="1" t="s">
        <v>9562</v>
      </c>
      <c r="D1112" s="2">
        <v>0.85974657253307296</v>
      </c>
      <c r="E1112" s="2">
        <v>0.56672159830729096</v>
      </c>
      <c r="F1112" s="2">
        <v>0.48723697662353499</v>
      </c>
      <c r="G1112" s="3"/>
      <c r="H1112" s="2">
        <v>0.90622601572084205</v>
      </c>
      <c r="I1112" s="2">
        <v>0.683640956878662</v>
      </c>
      <c r="J1112" s="2">
        <v>0.61953324079513605</v>
      </c>
      <c r="K1112" s="1"/>
      <c r="L1112" s="2">
        <v>0.134249036162708</v>
      </c>
      <c r="M1112" s="2">
        <v>-0.131057898203531</v>
      </c>
      <c r="N1112" s="2">
        <v>-1.7594397068023699E-2</v>
      </c>
      <c r="O1112" s="1"/>
      <c r="P1112" s="1" t="s">
        <v>9563</v>
      </c>
      <c r="Q1112" s="1" t="s">
        <v>351</v>
      </c>
      <c r="R1112" s="1"/>
      <c r="S1112">
        <v>13.3202362060547</v>
      </c>
      <c r="T1112">
        <v>13.8507537841797</v>
      </c>
      <c r="U1112">
        <v>13.5147514343262</v>
      </c>
      <c r="V1112">
        <v>13.5332326889038</v>
      </c>
      <c r="W1112">
        <v>14.4272603988647</v>
      </c>
      <c r="X1112">
        <v>14.385963439941399</v>
      </c>
      <c r="Y1112">
        <v>13.6747331619263</v>
      </c>
      <c r="Z1112">
        <v>13.298907279968301</v>
      </c>
      <c r="AA1112">
        <v>13.846215248107899</v>
      </c>
      <c r="AB1112">
        <v>14.209933280944799</v>
      </c>
      <c r="AC1112">
        <v>13.6401767730713</v>
      </c>
      <c r="AD1112">
        <v>13.8949594497681</v>
      </c>
      <c r="AE1112" s="1">
        <v>14.0097408294678</v>
      </c>
      <c r="AF1112" s="1">
        <v>14.2411861419678</v>
      </c>
      <c r="AG1112" s="1" t="s">
        <v>65</v>
      </c>
      <c r="AH1112" s="1">
        <v>14.320990562439</v>
      </c>
      <c r="AI1112" s="1">
        <v>13.878711700439499</v>
      </c>
      <c r="AJ1112" s="1">
        <v>13.7202444076538</v>
      </c>
      <c r="AK1112" s="1">
        <v>13.632450103759799</v>
      </c>
      <c r="AL1112" s="1">
        <v>13.798036575317401</v>
      </c>
      <c r="AM1112" s="1">
        <v>14.0479164123535</v>
      </c>
      <c r="AN1112" s="1">
        <v>14.2336273193359</v>
      </c>
      <c r="AO1112" s="1">
        <v>14.139983177185099</v>
      </c>
      <c r="AP1112" s="1">
        <v>13.243084907531699</v>
      </c>
      <c r="AQ1112" s="1" t="s">
        <v>65</v>
      </c>
      <c r="AR1112" s="1">
        <v>13.557056427001999</v>
      </c>
      <c r="AS1112" s="1">
        <v>13.3579368591309</v>
      </c>
      <c r="AT1112" s="1">
        <v>13.754553794860801</v>
      </c>
      <c r="AU1112" s="1" t="s">
        <v>65</v>
      </c>
      <c r="AV1112" s="1">
        <v>12.5752954483032</v>
      </c>
      <c r="AW1112" s="1">
        <v>12.922571182251</v>
      </c>
      <c r="AX1112" s="1">
        <v>13.9971265792847</v>
      </c>
      <c r="AY1112" s="1">
        <v>13.8176536560059</v>
      </c>
      <c r="AZ1112" s="1">
        <v>14.1110944747925</v>
      </c>
      <c r="BA1112" s="1">
        <v>14.056282043456999</v>
      </c>
      <c r="BB1112" s="1">
        <v>14.127123832702599</v>
      </c>
    </row>
    <row r="1113" spans="1:54" x14ac:dyDescent="0.2">
      <c r="A1113" s="1" t="s">
        <v>4447</v>
      </c>
      <c r="B1113" s="1" t="s">
        <v>4448</v>
      </c>
      <c r="C1113" s="1" t="s">
        <v>4449</v>
      </c>
      <c r="D1113" s="2">
        <v>0.76953637246589701</v>
      </c>
      <c r="E1113" s="2">
        <v>-0.23959128061930099</v>
      </c>
      <c r="F1113" s="2">
        <v>-0.18437421321868899</v>
      </c>
      <c r="G1113" s="3"/>
      <c r="H1113" s="2">
        <v>3.9395895852810101E-2</v>
      </c>
      <c r="I1113" s="2">
        <v>1.27760569254569E-2</v>
      </c>
      <c r="J1113" s="2">
        <v>5.0332420505583297E-4</v>
      </c>
      <c r="K1113" s="1"/>
      <c r="L1113" s="2">
        <v>0.227298551464927</v>
      </c>
      <c r="M1113" s="2">
        <v>-7.7376365661621094E-2</v>
      </c>
      <c r="N1113" s="2">
        <v>-1.7587536945939099E-2</v>
      </c>
      <c r="O1113" s="1"/>
      <c r="P1113" s="1" t="s">
        <v>4450</v>
      </c>
      <c r="Q1113" s="1" t="s">
        <v>4451</v>
      </c>
      <c r="R1113" s="1"/>
      <c r="S1113">
        <v>18.3027954101563</v>
      </c>
      <c r="T1113">
        <v>17.940732955932599</v>
      </c>
      <c r="U1113">
        <v>17.978961944580099</v>
      </c>
      <c r="V1113">
        <v>17.862848281860401</v>
      </c>
      <c r="W1113">
        <v>18.157558441162099</v>
      </c>
      <c r="X1113">
        <v>17.887529373168899</v>
      </c>
      <c r="Y1113">
        <v>17.628181457519499</v>
      </c>
      <c r="Z1113">
        <v>17.4154949188232</v>
      </c>
      <c r="AA1113">
        <v>17.4668579101563</v>
      </c>
      <c r="AB1113">
        <v>17.5918292999268</v>
      </c>
      <c r="AC1113">
        <v>17.647705078125</v>
      </c>
      <c r="AD1113">
        <v>17.666896820068398</v>
      </c>
      <c r="AE1113" s="1">
        <v>17.6945896148682</v>
      </c>
      <c r="AF1113" s="1">
        <v>17.653558731079102</v>
      </c>
      <c r="AG1113" s="1">
        <v>17.930448532104499</v>
      </c>
      <c r="AH1113" s="1">
        <v>17.784910202026399</v>
      </c>
      <c r="AI1113" s="1">
        <v>17.7935085296631</v>
      </c>
      <c r="AJ1113" s="1">
        <v>17.649003982543899</v>
      </c>
      <c r="AK1113" s="1">
        <v>18.0777492523193</v>
      </c>
      <c r="AL1113" s="1">
        <v>17.926694869995099</v>
      </c>
      <c r="AM1113" s="1">
        <v>18.007612228393601</v>
      </c>
      <c r="AN1113" s="1">
        <v>17.994768142700199</v>
      </c>
      <c r="AO1113" s="1">
        <v>17.690435409545898</v>
      </c>
      <c r="AP1113" s="1">
        <v>18.0199489593506</v>
      </c>
      <c r="AQ1113" s="1">
        <v>17.980787277221701</v>
      </c>
      <c r="AR1113" s="1">
        <v>17.7371940612793</v>
      </c>
      <c r="AS1113" s="1">
        <v>17.733711242675799</v>
      </c>
      <c r="AT1113" s="1">
        <v>17.744413375854499</v>
      </c>
      <c r="AU1113" s="1">
        <v>17.9531955718994</v>
      </c>
      <c r="AV1113" s="1">
        <v>17.8357048034668</v>
      </c>
      <c r="AW1113" s="1">
        <v>17.6475925445557</v>
      </c>
      <c r="AX1113" s="1">
        <v>17.220472335815401</v>
      </c>
      <c r="AY1113" s="1">
        <v>17.490200042724599</v>
      </c>
      <c r="AZ1113" s="1">
        <v>17.7056789398193</v>
      </c>
      <c r="BA1113" s="1">
        <v>17.552848815918001</v>
      </c>
      <c r="BB1113" s="1">
        <v>17.271909713745099</v>
      </c>
    </row>
    <row r="1114" spans="1:54" x14ac:dyDescent="0.2">
      <c r="A1114" s="1" t="s">
        <v>9564</v>
      </c>
      <c r="B1114" s="1" t="s">
        <v>9565</v>
      </c>
      <c r="C1114" s="1" t="s">
        <v>9566</v>
      </c>
      <c r="D1114" s="2">
        <v>1.5179395901161601</v>
      </c>
      <c r="E1114" s="2">
        <v>0.35716263453165598</v>
      </c>
      <c r="F1114" s="2">
        <v>0.54215127229690596</v>
      </c>
      <c r="G1114" s="3"/>
      <c r="H1114" s="2">
        <v>0.13569628994021499</v>
      </c>
      <c r="I1114" s="2">
        <v>5.0129095713298703E-2</v>
      </c>
      <c r="J1114" s="2">
        <v>6.8023325875401497E-3</v>
      </c>
      <c r="K1114" s="1"/>
      <c r="L1114" s="2">
        <v>0.15390331333989099</v>
      </c>
      <c r="M1114" s="2">
        <v>-0.11333576838175401</v>
      </c>
      <c r="N1114" s="2">
        <v>-1.7442749813199002E-2</v>
      </c>
      <c r="O1114" s="1"/>
      <c r="P1114" s="1" t="s">
        <v>6220</v>
      </c>
      <c r="Q1114" s="1" t="s">
        <v>64</v>
      </c>
      <c r="R1114" s="1"/>
      <c r="S1114">
        <v>15.294538497924799</v>
      </c>
      <c r="T1114">
        <v>16.1499214172363</v>
      </c>
      <c r="U1114">
        <v>15.6441383361816</v>
      </c>
      <c r="V1114">
        <v>16.036729812622099</v>
      </c>
      <c r="W1114">
        <v>15.8691959381104</v>
      </c>
      <c r="X1114">
        <v>16.1476726531982</v>
      </c>
      <c r="Y1114">
        <v>16.097587585449201</v>
      </c>
      <c r="Z1114">
        <v>16.1046237945557</v>
      </c>
      <c r="AA1114">
        <v>16.076818466186499</v>
      </c>
      <c r="AB1114">
        <v>16.1553764343262</v>
      </c>
      <c r="AC1114">
        <v>15.9847631454468</v>
      </c>
      <c r="AD1114">
        <v>15.4779510498047</v>
      </c>
      <c r="AE1114" s="1">
        <v>16.047258377075199</v>
      </c>
      <c r="AF1114" s="1">
        <v>16.104513168335</v>
      </c>
      <c r="AG1114" s="1">
        <v>15.678321838378899</v>
      </c>
      <c r="AH1114" s="1">
        <v>15.9299564361572</v>
      </c>
      <c r="AI1114" s="1">
        <v>15.030597686767599</v>
      </c>
      <c r="AJ1114" s="1">
        <v>15.438037872314499</v>
      </c>
      <c r="AK1114" s="1">
        <v>15.415916442871101</v>
      </c>
      <c r="AL1114" s="1">
        <v>16.085138320922901</v>
      </c>
      <c r="AM1114" s="1">
        <v>15.9770851135254</v>
      </c>
      <c r="AN1114" s="1">
        <v>16.0311183929443</v>
      </c>
      <c r="AO1114" s="1">
        <v>15.8702173233032</v>
      </c>
      <c r="AP1114" s="1">
        <v>14.608716964721699</v>
      </c>
      <c r="AQ1114" s="1">
        <v>15.8085470199585</v>
      </c>
      <c r="AR1114" s="1">
        <v>16.2170505523682</v>
      </c>
      <c r="AS1114" s="1">
        <v>15.929607391357401</v>
      </c>
      <c r="AT1114" s="1">
        <v>16.07936668396</v>
      </c>
      <c r="AU1114" s="1">
        <v>15.510906219482401</v>
      </c>
      <c r="AV1114" s="1">
        <v>16.056907653808601</v>
      </c>
      <c r="AW1114" s="1">
        <v>16.0024013519287</v>
      </c>
      <c r="AX1114" s="1">
        <v>16.147977828979499</v>
      </c>
      <c r="AY1114" s="1">
        <v>15.9569501876831</v>
      </c>
      <c r="AZ1114" s="1">
        <v>15.331148147583001</v>
      </c>
      <c r="BA1114" s="1">
        <v>16.128370285034201</v>
      </c>
      <c r="BB1114" s="1">
        <v>15.9847497940063</v>
      </c>
    </row>
    <row r="1115" spans="1:54" x14ac:dyDescent="0.2">
      <c r="A1115" s="1" t="s">
        <v>9567</v>
      </c>
      <c r="B1115" s="1" t="s">
        <v>9568</v>
      </c>
      <c r="C1115" s="1" t="s">
        <v>9569</v>
      </c>
      <c r="D1115" s="2">
        <v>0.17944115854223699</v>
      </c>
      <c r="E1115" s="2">
        <v>0.243792692820231</v>
      </c>
      <c r="F1115" s="2">
        <v>4.3746441602706902E-2</v>
      </c>
      <c r="G1115" s="3"/>
      <c r="H1115" s="2">
        <v>0.28046042251585301</v>
      </c>
      <c r="I1115" s="2">
        <v>0.34682846069335899</v>
      </c>
      <c r="J1115" s="2">
        <v>9.7271658480167403E-2</v>
      </c>
      <c r="K1115" s="1"/>
      <c r="L1115" s="2">
        <v>0.128077787560887</v>
      </c>
      <c r="M1115" s="2">
        <v>-0.135229269663492</v>
      </c>
      <c r="N1115" s="2">
        <v>-1.7319867387413999E-2</v>
      </c>
      <c r="O1115" s="1"/>
      <c r="P1115" s="1"/>
      <c r="Q1115" s="1"/>
      <c r="R1115" s="1"/>
      <c r="S1115">
        <v>13.548713684081999</v>
      </c>
      <c r="T1115">
        <v>14.0791931152344</v>
      </c>
      <c r="U1115">
        <v>14.0640106201172</v>
      </c>
      <c r="V1115">
        <v>14.260780334472701</v>
      </c>
      <c r="W1115">
        <v>13.980505943298301</v>
      </c>
      <c r="X1115">
        <v>14.099775314331101</v>
      </c>
      <c r="Y1115">
        <v>14.050009727478001</v>
      </c>
      <c r="Z1115">
        <v>13.617892265319799</v>
      </c>
      <c r="AA1115">
        <v>14.0114278793335</v>
      </c>
      <c r="AB1115">
        <v>14.289478302001999</v>
      </c>
      <c r="AC1115">
        <v>14.0270338058472</v>
      </c>
      <c r="AD1115">
        <v>13.705005645751999</v>
      </c>
      <c r="AE1115" s="1">
        <v>13.785973548889199</v>
      </c>
      <c r="AF1115" s="1">
        <v>13.823486328125</v>
      </c>
      <c r="AG1115" s="1">
        <v>14.0544519424438</v>
      </c>
      <c r="AH1115" s="1">
        <v>13.8847141265869</v>
      </c>
      <c r="AI1115" s="1">
        <v>14.1270751953125</v>
      </c>
      <c r="AJ1115" s="1">
        <v>13.876094818115201</v>
      </c>
      <c r="AK1115" s="1">
        <v>13.1490564346313</v>
      </c>
      <c r="AL1115" s="1">
        <v>13.7745809555054</v>
      </c>
      <c r="AM1115" s="1">
        <v>13.9095554351807</v>
      </c>
      <c r="AN1115" s="1">
        <v>14.073864936828601</v>
      </c>
      <c r="AO1115" s="1">
        <v>14.028812408447299</v>
      </c>
      <c r="AP1115" s="1">
        <v>13.398343086242701</v>
      </c>
      <c r="AQ1115" s="1" t="s">
        <v>65</v>
      </c>
      <c r="AR1115" s="1">
        <v>11.790828704834</v>
      </c>
      <c r="AS1115" s="1">
        <v>11.163561820983899</v>
      </c>
      <c r="AT1115" s="1">
        <v>12.720521926879901</v>
      </c>
      <c r="AU1115" s="1">
        <v>12.0983219146729</v>
      </c>
      <c r="AV1115" s="1">
        <v>12.467794418335</v>
      </c>
      <c r="AW1115" s="1">
        <v>13.747594833374</v>
      </c>
      <c r="AX1115" s="1">
        <v>13.9494075775146</v>
      </c>
      <c r="AY1115" s="1">
        <v>13.7922716140747</v>
      </c>
      <c r="AZ1115" s="1">
        <v>13.846890449523899</v>
      </c>
      <c r="BA1115" s="1">
        <v>14.0094261169434</v>
      </c>
      <c r="BB1115" s="1">
        <v>13.9127864837646</v>
      </c>
    </row>
    <row r="1116" spans="1:54" x14ac:dyDescent="0.2">
      <c r="A1116" s="1" t="s">
        <v>3461</v>
      </c>
      <c r="B1116" s="1" t="s">
        <v>3462</v>
      </c>
      <c r="C1116" s="1" t="s">
        <v>3463</v>
      </c>
      <c r="D1116" s="2">
        <v>0.48200385185572198</v>
      </c>
      <c r="E1116" s="2">
        <v>-0.16187095642089799</v>
      </c>
      <c r="F1116" s="2">
        <v>-7.8022420406341594E-2</v>
      </c>
      <c r="G1116" s="3"/>
      <c r="H1116" s="2">
        <v>1.14170087498322E-3</v>
      </c>
      <c r="I1116" s="2">
        <v>-5.9572855631628797E-4</v>
      </c>
      <c r="J1116" s="2">
        <v>-6.8014384169146101E-7</v>
      </c>
      <c r="K1116" s="6"/>
      <c r="L1116" s="2">
        <v>0.17369572540058001</v>
      </c>
      <c r="M1116" s="2">
        <v>-9.9662462870281104E-2</v>
      </c>
      <c r="N1116" s="2">
        <v>-1.7310943454503999E-2</v>
      </c>
      <c r="O1116" s="1"/>
      <c r="P1116" s="1" t="s">
        <v>3464</v>
      </c>
      <c r="Q1116" s="1" t="s">
        <v>3465</v>
      </c>
      <c r="R1116" s="1" t="s">
        <v>3466</v>
      </c>
      <c r="S1116">
        <v>17.527759552001999</v>
      </c>
      <c r="T1116">
        <v>17.405448913574201</v>
      </c>
      <c r="U1116">
        <v>17.2116603851318</v>
      </c>
      <c r="V1116">
        <v>17.424757003784201</v>
      </c>
      <c r="W1116">
        <v>17.298402786254901</v>
      </c>
      <c r="X1116">
        <v>16.918455123901399</v>
      </c>
      <c r="Y1116">
        <v>16.784660339355501</v>
      </c>
      <c r="Z1116">
        <v>17.1409397125244</v>
      </c>
      <c r="AA1116">
        <v>16.614551544189499</v>
      </c>
      <c r="AB1116">
        <v>17.136760711669901</v>
      </c>
      <c r="AC1116">
        <v>16.988029479980501</v>
      </c>
      <c r="AD1116">
        <v>17.021945953369102</v>
      </c>
      <c r="AE1116" s="1">
        <v>16.867725372314499</v>
      </c>
      <c r="AF1116" s="1">
        <v>16.9262504577637</v>
      </c>
      <c r="AG1116" s="1">
        <v>17.329078674316399</v>
      </c>
      <c r="AH1116" s="1">
        <v>17.268459320068398</v>
      </c>
      <c r="AI1116" s="1">
        <v>17.070341110229499</v>
      </c>
      <c r="AJ1116" s="1">
        <v>17.1499347686768</v>
      </c>
      <c r="AK1116" s="1">
        <v>17.057632446289102</v>
      </c>
      <c r="AL1116" s="1">
        <v>16.769424438476602</v>
      </c>
      <c r="AM1116" s="1">
        <v>16.9821586608887</v>
      </c>
      <c r="AN1116" s="1">
        <v>16.569261550903299</v>
      </c>
      <c r="AO1116" s="1">
        <v>16.876132965087901</v>
      </c>
      <c r="AP1116" s="1">
        <v>17.663801193237301</v>
      </c>
      <c r="AQ1116" s="1">
        <v>17.3829860687256</v>
      </c>
      <c r="AR1116" s="1">
        <v>16.964307785034201</v>
      </c>
      <c r="AS1116" s="1">
        <v>17.387773513793899</v>
      </c>
      <c r="AT1116" s="1">
        <v>16.828050613403299</v>
      </c>
      <c r="AU1116" s="1">
        <v>18.015130996704102</v>
      </c>
      <c r="AV1116" s="1">
        <v>16.978542327880898</v>
      </c>
      <c r="AW1116" s="1">
        <v>17.312528610229499</v>
      </c>
      <c r="AX1116" s="1">
        <v>16.755695343017599</v>
      </c>
      <c r="AY1116" s="1">
        <v>17.005975723266602</v>
      </c>
      <c r="AZ1116" s="1">
        <v>17.300334930419901</v>
      </c>
      <c r="BA1116" s="1">
        <v>16.776035308837901</v>
      </c>
      <c r="BB1116" s="1">
        <v>16.693418502807599</v>
      </c>
    </row>
    <row r="1117" spans="1:54" x14ac:dyDescent="0.2">
      <c r="A1117" s="1" t="s">
        <v>9570</v>
      </c>
      <c r="B1117" s="1" t="s">
        <v>9571</v>
      </c>
      <c r="C1117" s="1" t="s">
        <v>9572</v>
      </c>
      <c r="D1117" s="2">
        <v>0.74750166493464898</v>
      </c>
      <c r="E1117" s="2">
        <v>0.382336298624674</v>
      </c>
      <c r="F1117" s="2">
        <v>0.28579699993133501</v>
      </c>
      <c r="G1117" s="3"/>
      <c r="H1117" s="2">
        <v>0.60704581584017503</v>
      </c>
      <c r="I1117" s="2">
        <v>-0.31868076324462902</v>
      </c>
      <c r="J1117" s="2">
        <v>-0.19345383346080799</v>
      </c>
      <c r="K1117" s="1"/>
      <c r="L1117" s="2">
        <v>0.124408674828167</v>
      </c>
      <c r="M1117" s="2">
        <v>-0.138929684956869</v>
      </c>
      <c r="N1117" s="2">
        <v>-1.728405803442E-2</v>
      </c>
      <c r="O1117" s="1"/>
      <c r="P1117" s="1" t="s">
        <v>2024</v>
      </c>
      <c r="Q1117" s="1" t="s">
        <v>9573</v>
      </c>
      <c r="R1117" s="1"/>
      <c r="S1117">
        <v>13.393109321594199</v>
      </c>
      <c r="T1117">
        <v>14.2252597808838</v>
      </c>
      <c r="U1117">
        <v>14.3077344894409</v>
      </c>
      <c r="V1117">
        <v>14.037590026855501</v>
      </c>
      <c r="W1117">
        <v>13.707456588745099</v>
      </c>
      <c r="X1117">
        <v>14.930118560791</v>
      </c>
      <c r="Y1117">
        <v>14.8703308105469</v>
      </c>
      <c r="Z1117">
        <v>14.637932777404799</v>
      </c>
      <c r="AA1117">
        <v>15.4662132263184</v>
      </c>
      <c r="AB1117">
        <v>15.118543624877899</v>
      </c>
      <c r="AC1117">
        <v>16.3116855621338</v>
      </c>
      <c r="AD1117">
        <v>14.8297824859619</v>
      </c>
      <c r="AE1117" s="1">
        <v>14.816653251647899</v>
      </c>
      <c r="AF1117" s="1">
        <v>15.172478675842299</v>
      </c>
      <c r="AG1117" s="1">
        <v>15.1385278701782</v>
      </c>
      <c r="AH1117" s="1">
        <v>14.931522369384799</v>
      </c>
      <c r="AI1117" s="1">
        <v>14.72141456604</v>
      </c>
      <c r="AJ1117" s="1">
        <v>14.055036544799799</v>
      </c>
      <c r="AK1117" s="1">
        <v>14.0741081237793</v>
      </c>
      <c r="AL1117" s="1">
        <v>14.7547826766968</v>
      </c>
      <c r="AM1117" s="1">
        <v>14.8998575210571</v>
      </c>
      <c r="AN1117" s="1">
        <v>14.6080522537231</v>
      </c>
      <c r="AO1117" s="1">
        <v>14.930792808532701</v>
      </c>
      <c r="AP1117" s="1">
        <v>14.0530433654785</v>
      </c>
      <c r="AQ1117" s="1">
        <v>14.106987953186</v>
      </c>
      <c r="AR1117" s="1">
        <v>14.6895503997803</v>
      </c>
      <c r="AS1117" s="1">
        <v>14.509026527404799</v>
      </c>
      <c r="AT1117" s="1">
        <v>13.927212715148899</v>
      </c>
      <c r="AU1117" s="1">
        <v>13.8709621429443</v>
      </c>
      <c r="AV1117" s="1">
        <v>14.196141242981</v>
      </c>
      <c r="AW1117" s="1">
        <v>14.6746664047241</v>
      </c>
      <c r="AX1117" s="1">
        <v>14.7498693466187</v>
      </c>
      <c r="AY1117" s="1">
        <v>14.7038383483887</v>
      </c>
      <c r="AZ1117" s="1">
        <v>14.490192413330099</v>
      </c>
      <c r="BA1117" s="1">
        <v>14.2198266983032</v>
      </c>
      <c r="BB1117" s="1">
        <v>14.864438056945801</v>
      </c>
    </row>
    <row r="1118" spans="1:54" x14ac:dyDescent="0.2">
      <c r="A1118" s="1" t="s">
        <v>1769</v>
      </c>
      <c r="B1118" s="1" t="s">
        <v>1770</v>
      </c>
      <c r="C1118" s="1" t="s">
        <v>1771</v>
      </c>
      <c r="D1118" s="2">
        <v>0.36305583333534602</v>
      </c>
      <c r="E1118" s="2">
        <v>0.14775880177816</v>
      </c>
      <c r="F1118" s="2">
        <v>5.36446906626225E-2</v>
      </c>
      <c r="G1118" s="3"/>
      <c r="H1118" s="2">
        <v>0.16282135630061001</v>
      </c>
      <c r="I1118" s="2">
        <v>5.5284818013507903E-2</v>
      </c>
      <c r="J1118" s="2">
        <v>9.0015484020113893E-3</v>
      </c>
      <c r="K1118" s="1"/>
      <c r="L1118" s="2">
        <v>0.17681874838932801</v>
      </c>
      <c r="M1118" s="2">
        <v>-9.7726186116535302E-2</v>
      </c>
      <c r="N1118" s="2">
        <v>-1.72798223793507E-2</v>
      </c>
      <c r="O1118" s="1"/>
      <c r="P1118" s="1" t="s">
        <v>1772</v>
      </c>
      <c r="Q1118" s="1" t="s">
        <v>1773</v>
      </c>
      <c r="R1118" s="1" t="s">
        <v>1774</v>
      </c>
      <c r="S1118">
        <v>19.127754211425799</v>
      </c>
      <c r="T1118">
        <v>19.42991065979</v>
      </c>
      <c r="U1118">
        <v>19.33078956604</v>
      </c>
      <c r="V1118">
        <v>19.381996154785199</v>
      </c>
      <c r="W1118">
        <v>19.477897644043001</v>
      </c>
      <c r="X1118">
        <v>19.579780578613299</v>
      </c>
      <c r="Y1118">
        <v>19.3390083312988</v>
      </c>
      <c r="Z1118">
        <v>19.266120910644499</v>
      </c>
      <c r="AA1118">
        <v>19.355663299560501</v>
      </c>
      <c r="AB1118">
        <v>19.389823913574201</v>
      </c>
      <c r="AC1118">
        <v>19.1051139831543</v>
      </c>
      <c r="AD1118">
        <v>18.522447586059599</v>
      </c>
      <c r="AE1118" s="1">
        <v>20.0517482757568</v>
      </c>
      <c r="AF1118" s="1">
        <v>19.870548248291001</v>
      </c>
      <c r="AG1118" s="1">
        <v>19.758460998535199</v>
      </c>
      <c r="AH1118" s="1">
        <v>19.851404190063501</v>
      </c>
      <c r="AI1118" s="1">
        <v>19.745355606079102</v>
      </c>
      <c r="AJ1118" s="1">
        <v>19.649948120117202</v>
      </c>
      <c r="AK1118" s="1">
        <v>19.727724075317401</v>
      </c>
      <c r="AL1118" s="1">
        <v>19.931388854980501</v>
      </c>
      <c r="AM1118" s="1">
        <v>19.855800628662099</v>
      </c>
      <c r="AN1118" s="1">
        <v>19.8888645172119</v>
      </c>
      <c r="AO1118" s="1">
        <v>19.762189865112301</v>
      </c>
      <c r="AP1118" s="1">
        <v>19.4622898101807</v>
      </c>
      <c r="AQ1118" s="1">
        <v>19.445886611938501</v>
      </c>
      <c r="AR1118" s="1">
        <v>19.957788467407202</v>
      </c>
      <c r="AS1118" s="1">
        <v>19.458015441894499</v>
      </c>
      <c r="AT1118" s="1">
        <v>19.7926425933838</v>
      </c>
      <c r="AU1118" s="1">
        <v>19.439460754394499</v>
      </c>
      <c r="AV1118" s="1">
        <v>19.691717147827099</v>
      </c>
      <c r="AW1118" s="1">
        <v>19.738035202026399</v>
      </c>
      <c r="AX1118" s="1">
        <v>19.8609523773193</v>
      </c>
      <c r="AY1118" s="1">
        <v>19.6764030456543</v>
      </c>
      <c r="AZ1118" s="1">
        <v>19.462110519409201</v>
      </c>
      <c r="BA1118" s="1">
        <v>19.764846801757798</v>
      </c>
      <c r="BB1118" s="1">
        <v>19.802324295043899</v>
      </c>
    </row>
    <row r="1119" spans="1:54" x14ac:dyDescent="0.2">
      <c r="A1119" s="1" t="s">
        <v>5176</v>
      </c>
      <c r="B1119" s="1" t="s">
        <v>5177</v>
      </c>
      <c r="C1119" s="1" t="s">
        <v>5178</v>
      </c>
      <c r="D1119" s="2">
        <v>0.51935230584137504</v>
      </c>
      <c r="E1119" s="2">
        <v>-0.233300844828289</v>
      </c>
      <c r="F1119" s="2">
        <v>-0.12116533517837499</v>
      </c>
      <c r="G1119" s="3"/>
      <c r="H1119" s="2">
        <v>0.80994106149614997</v>
      </c>
      <c r="I1119" s="2">
        <v>-0.25947761535644498</v>
      </c>
      <c r="J1119" s="2">
        <v>-0.21016156673431399</v>
      </c>
      <c r="K1119" s="1"/>
      <c r="L1119" s="2">
        <v>0.19823343885900699</v>
      </c>
      <c r="M1119" s="2">
        <v>-8.5803031921386705E-2</v>
      </c>
      <c r="N1119" s="2">
        <v>-1.70090310275555E-2</v>
      </c>
      <c r="O1119" s="1"/>
      <c r="P1119" s="1" t="s">
        <v>5103</v>
      </c>
      <c r="Q1119" s="1" t="s">
        <v>5148</v>
      </c>
      <c r="R1119" s="1" t="s">
        <v>5105</v>
      </c>
      <c r="S1119">
        <v>17.588743209838899</v>
      </c>
      <c r="T1119">
        <v>16.994409561157202</v>
      </c>
      <c r="U1119">
        <v>17.4823913574219</v>
      </c>
      <c r="V1119">
        <v>17.044553756713899</v>
      </c>
      <c r="W1119">
        <v>17.554176330566399</v>
      </c>
      <c r="X1119">
        <v>16.996330261230501</v>
      </c>
      <c r="Y1119">
        <v>16.8542594909668</v>
      </c>
      <c r="Z1119">
        <v>17.2753791809082</v>
      </c>
      <c r="AA1119">
        <v>17.352863311767599</v>
      </c>
      <c r="AB1119">
        <v>17.151065826416001</v>
      </c>
      <c r="AC1119">
        <v>17.146936416626001</v>
      </c>
      <c r="AD1119">
        <v>17.534500122070298</v>
      </c>
      <c r="AE1119" s="1">
        <v>16.722780227661101</v>
      </c>
      <c r="AF1119" s="1">
        <v>17.173559188842798</v>
      </c>
      <c r="AG1119" s="1">
        <v>17.811801910400401</v>
      </c>
      <c r="AH1119" s="1">
        <v>17.4522094726563</v>
      </c>
      <c r="AI1119" s="1">
        <v>17.4078559875488</v>
      </c>
      <c r="AJ1119" s="1">
        <v>17.367883682251001</v>
      </c>
      <c r="AK1119" s="1">
        <v>17.040910720825199</v>
      </c>
      <c r="AL1119" s="1">
        <v>17.0918483734131</v>
      </c>
      <c r="AM1119" s="1">
        <v>17.203252792358398</v>
      </c>
      <c r="AN1119" s="1">
        <v>17.125352859497099</v>
      </c>
      <c r="AO1119" s="1">
        <v>17.086053848266602</v>
      </c>
      <c r="AP1119" s="1">
        <v>17.701461791992202</v>
      </c>
      <c r="AQ1119" s="1">
        <v>17.9798374176025</v>
      </c>
      <c r="AR1119" s="1">
        <v>17.023645401001001</v>
      </c>
      <c r="AS1119" s="1">
        <v>17.620170593261701</v>
      </c>
      <c r="AT1119" s="1">
        <v>16.7863464355469</v>
      </c>
      <c r="AU1119" s="1">
        <v>17.550115585327099</v>
      </c>
      <c r="AV1119" s="1">
        <v>16.6813068389893</v>
      </c>
      <c r="AW1119" s="1">
        <v>17.6942348480225</v>
      </c>
      <c r="AX1119" s="1">
        <v>16.922119140625</v>
      </c>
      <c r="AY1119" s="1">
        <v>17.452507019043001</v>
      </c>
      <c r="AZ1119" s="1">
        <v>17.806592941284201</v>
      </c>
      <c r="BA1119" s="1">
        <v>17.1928901672363</v>
      </c>
      <c r="BB1119" s="1">
        <v>17.141727447509801</v>
      </c>
    </row>
    <row r="1120" spans="1:54" x14ac:dyDescent="0.2">
      <c r="A1120" s="1" t="s">
        <v>9574</v>
      </c>
      <c r="B1120" s="1" t="s">
        <v>9575</v>
      </c>
      <c r="C1120" s="1" t="s">
        <v>9576</v>
      </c>
      <c r="D1120" s="2">
        <v>0.27011471900722001</v>
      </c>
      <c r="E1120" s="2">
        <v>-0.50295448303222701</v>
      </c>
      <c r="F1120" s="2">
        <v>-0.13585540652275099</v>
      </c>
      <c r="G1120" s="3"/>
      <c r="H1120" s="2">
        <v>0.27113222507037299</v>
      </c>
      <c r="I1120" s="2">
        <v>-0.47594340642293398</v>
      </c>
      <c r="J1120" s="2">
        <v>-0.129043594002724</v>
      </c>
      <c r="K1120" s="1"/>
      <c r="L1120" s="2">
        <v>8.1422382372897895E-2</v>
      </c>
      <c r="M1120" s="2">
        <v>-0.205535888671875</v>
      </c>
      <c r="N1120" s="2">
        <v>-1.6735222190618501E-2</v>
      </c>
      <c r="O1120" s="1"/>
      <c r="P1120" s="1" t="s">
        <v>9577</v>
      </c>
      <c r="Q1120" s="1" t="s">
        <v>9578</v>
      </c>
      <c r="R1120" s="1" t="s">
        <v>9579</v>
      </c>
      <c r="S1120">
        <v>15.872256278991699</v>
      </c>
      <c r="T1120" t="s">
        <v>65</v>
      </c>
      <c r="U1120" t="s">
        <v>65</v>
      </c>
      <c r="V1120">
        <v>14.6975755691528</v>
      </c>
      <c r="W1120">
        <v>15.2217149734497</v>
      </c>
      <c r="X1120" t="s">
        <v>65</v>
      </c>
      <c r="Y1120">
        <v>14.1874141693115</v>
      </c>
      <c r="Z1120">
        <v>13.9698276519775</v>
      </c>
      <c r="AA1120">
        <v>13.9506378173828</v>
      </c>
      <c r="AB1120">
        <v>14.739184379577599</v>
      </c>
      <c r="AC1120" t="s">
        <v>65</v>
      </c>
      <c r="AD1120">
        <v>14.3298387527466</v>
      </c>
      <c r="AE1120" s="1">
        <v>14.8362035751343</v>
      </c>
      <c r="AF1120" s="1">
        <v>15.0440263748169</v>
      </c>
      <c r="AG1120" s="1">
        <v>15.6848497390747</v>
      </c>
      <c r="AH1120" s="1" t="s">
        <v>65</v>
      </c>
      <c r="AI1120" s="1">
        <v>13.7388315200806</v>
      </c>
      <c r="AJ1120" s="1" t="s">
        <v>65</v>
      </c>
      <c r="AK1120" s="1" t="s">
        <v>65</v>
      </c>
      <c r="AL1120" s="1" t="s">
        <v>65</v>
      </c>
      <c r="AM1120" s="1">
        <v>13.782219886779799</v>
      </c>
      <c r="AN1120" s="1">
        <v>13.949242591857899</v>
      </c>
      <c r="AO1120" s="1">
        <v>15.273919105529799</v>
      </c>
      <c r="AP1120" s="1">
        <v>13.5977382659912</v>
      </c>
      <c r="AQ1120" s="1">
        <v>14.9726343154907</v>
      </c>
      <c r="AR1120" s="1">
        <v>14.776572227478001</v>
      </c>
      <c r="AS1120" s="1">
        <v>14.843469619751</v>
      </c>
      <c r="AT1120" s="1" t="s">
        <v>65</v>
      </c>
      <c r="AU1120" s="1" t="s">
        <v>65</v>
      </c>
      <c r="AV1120" s="1">
        <v>14.396604537963899</v>
      </c>
      <c r="AW1120" s="1">
        <v>13.5209255218506</v>
      </c>
      <c r="AX1120" s="1">
        <v>13.821972846984901</v>
      </c>
      <c r="AY1120" s="1">
        <v>14.07701587677</v>
      </c>
      <c r="AZ1120" s="1">
        <v>14.7714738845825</v>
      </c>
      <c r="BA1120" s="1">
        <v>13.546436309814499</v>
      </c>
      <c r="BB1120" s="1">
        <v>14.0730285644531</v>
      </c>
    </row>
    <row r="1121" spans="1:54" x14ac:dyDescent="0.2">
      <c r="A1121" s="1" t="s">
        <v>9580</v>
      </c>
      <c r="B1121" s="1" t="s">
        <v>9581</v>
      </c>
      <c r="C1121" s="1" t="s">
        <v>9582</v>
      </c>
      <c r="D1121" s="2">
        <v>0.86884374359253103</v>
      </c>
      <c r="E1121" s="2">
        <v>-0.2821364402771</v>
      </c>
      <c r="F1121" s="2">
        <v>-0.245132476091385</v>
      </c>
      <c r="G1121" s="3"/>
      <c r="H1121" s="2">
        <v>0.83728362097762998</v>
      </c>
      <c r="I1121" s="2">
        <v>-0.41817378997802701</v>
      </c>
      <c r="J1121" s="2">
        <v>-0.35013005137443498</v>
      </c>
      <c r="K1121" s="1"/>
      <c r="L1121" s="2">
        <v>0.16447795537077201</v>
      </c>
      <c r="M1121" s="2">
        <v>-0.100615819295246</v>
      </c>
      <c r="N1121" s="2">
        <v>-1.6549084335565602E-2</v>
      </c>
      <c r="O1121" s="1"/>
      <c r="P1121" s="1" t="s">
        <v>9583</v>
      </c>
      <c r="Q1121" s="1" t="s">
        <v>284</v>
      </c>
      <c r="R1121" s="1"/>
      <c r="S1121">
        <v>13.893500328064</v>
      </c>
      <c r="T1121">
        <v>13.217474937439</v>
      </c>
      <c r="U1121">
        <v>14.179816246032701</v>
      </c>
      <c r="V1121">
        <v>13.0603275299072</v>
      </c>
      <c r="W1121" t="s">
        <v>65</v>
      </c>
      <c r="X1121">
        <v>13.016832351684601</v>
      </c>
      <c r="Y1121">
        <v>13.5383710861206</v>
      </c>
      <c r="Z1121">
        <v>13.314654350280801</v>
      </c>
      <c r="AA1121">
        <v>13.1061897277832</v>
      </c>
      <c r="AB1121">
        <v>13.322872161865201</v>
      </c>
      <c r="AC1121">
        <v>13.5572719573975</v>
      </c>
      <c r="AD1121">
        <v>13.691078186035201</v>
      </c>
      <c r="AE1121" s="1">
        <v>13.4718780517578</v>
      </c>
      <c r="AF1121" s="1" t="s">
        <v>65</v>
      </c>
      <c r="AG1121" s="1">
        <v>13.621788978576699</v>
      </c>
      <c r="AH1121" s="1">
        <v>13.629254341125501</v>
      </c>
      <c r="AI1121" s="1">
        <v>13.7217502593994</v>
      </c>
      <c r="AJ1121" s="1">
        <v>14.0275001525879</v>
      </c>
      <c r="AK1121" s="1">
        <v>13.295108795166</v>
      </c>
      <c r="AL1121" s="1" t="s">
        <v>65</v>
      </c>
      <c r="AM1121" s="1">
        <v>13.471713066101101</v>
      </c>
      <c r="AN1121" s="1" t="s">
        <v>65</v>
      </c>
      <c r="AO1121" s="1">
        <v>13.140551567077599</v>
      </c>
      <c r="AP1121" s="1">
        <v>13.409695625305201</v>
      </c>
      <c r="AQ1121" s="1">
        <v>13.438051223754901</v>
      </c>
      <c r="AR1121" s="1">
        <v>13.2776031494141</v>
      </c>
      <c r="AS1121" s="1">
        <v>13.441413879394499</v>
      </c>
      <c r="AT1121" s="1">
        <v>12.8978681564331</v>
      </c>
      <c r="AU1121" s="1">
        <v>14.3281002044678</v>
      </c>
      <c r="AV1121" s="1">
        <v>14.0396213531494</v>
      </c>
      <c r="AW1121" s="1">
        <v>13.359406471252401</v>
      </c>
      <c r="AX1121" s="1">
        <v>13.152045249939</v>
      </c>
      <c r="AY1121" s="1">
        <v>14.1539163589478</v>
      </c>
      <c r="AZ1121" s="1">
        <v>13.944272994995099</v>
      </c>
      <c r="BA1121" s="1">
        <v>13.567135810852101</v>
      </c>
      <c r="BB1121" s="1">
        <v>13.1020975112915</v>
      </c>
    </row>
    <row r="1122" spans="1:54" x14ac:dyDescent="0.2">
      <c r="A1122" s="1" t="s">
        <v>9584</v>
      </c>
      <c r="B1122" s="1" t="s">
        <v>9585</v>
      </c>
      <c r="C1122" s="1" t="s">
        <v>9586</v>
      </c>
      <c r="D1122" s="2">
        <v>0.345190923286877</v>
      </c>
      <c r="E1122" s="2">
        <v>0.24895556767781599</v>
      </c>
      <c r="F1122" s="2">
        <v>8.5937194526195498E-2</v>
      </c>
      <c r="G1122" s="3"/>
      <c r="H1122" s="2">
        <v>0.292952637124412</v>
      </c>
      <c r="I1122" s="2">
        <v>0.12844308217366401</v>
      </c>
      <c r="J1122" s="2">
        <v>3.7627737969160101E-2</v>
      </c>
      <c r="K1122" s="1"/>
      <c r="L1122" s="2">
        <v>0.101512751517846</v>
      </c>
      <c r="M1122" s="2">
        <v>-0.161311467488606</v>
      </c>
      <c r="N1122" s="2">
        <v>-1.6375171020627001E-2</v>
      </c>
      <c r="O1122" s="1"/>
      <c r="P1122" s="1" t="s">
        <v>1604</v>
      </c>
      <c r="Q1122" s="1" t="s">
        <v>7951</v>
      </c>
      <c r="R1122" s="1"/>
      <c r="S1122">
        <v>14.273882865905801</v>
      </c>
      <c r="T1122">
        <v>14.892234802246101</v>
      </c>
      <c r="U1122">
        <v>15.2630710601807</v>
      </c>
      <c r="V1122">
        <v>15.2001895904541</v>
      </c>
      <c r="W1122">
        <v>15.575441360473601</v>
      </c>
      <c r="X1122">
        <v>15.1179599761963</v>
      </c>
      <c r="Y1122">
        <v>15.4402627944946</v>
      </c>
      <c r="Z1122">
        <v>15.2026672363281</v>
      </c>
      <c r="AA1122">
        <v>15.619010925293001</v>
      </c>
      <c r="AB1122">
        <v>15.481294631958001</v>
      </c>
      <c r="AC1122">
        <v>15.4632368087769</v>
      </c>
      <c r="AD1122">
        <v>13.6866865158081</v>
      </c>
      <c r="AE1122" s="1">
        <v>16.188735961914102</v>
      </c>
      <c r="AF1122" s="1">
        <v>16.065492630004901</v>
      </c>
      <c r="AG1122" s="1">
        <v>15.824307441711399</v>
      </c>
      <c r="AH1122" s="1">
        <v>16.005464553833001</v>
      </c>
      <c r="AI1122" s="1">
        <v>16.055881500244102</v>
      </c>
      <c r="AJ1122" s="1">
        <v>15.6926183700562</v>
      </c>
      <c r="AK1122" s="1">
        <v>15.273572921752899</v>
      </c>
      <c r="AL1122" s="1">
        <v>15.7171545028687</v>
      </c>
      <c r="AM1122" s="1">
        <v>15.806154251098601</v>
      </c>
      <c r="AN1122" s="1">
        <v>15.9474430084229</v>
      </c>
      <c r="AO1122" s="1">
        <v>15.7143878936768</v>
      </c>
      <c r="AP1122" s="1">
        <v>14.8299655914307</v>
      </c>
      <c r="AQ1122" s="1">
        <v>15.0592088699341</v>
      </c>
      <c r="AR1122" s="1">
        <v>15.825766563415501</v>
      </c>
      <c r="AS1122" s="1">
        <v>15.031002998352101</v>
      </c>
      <c r="AT1122" s="1">
        <v>15.8311614990234</v>
      </c>
      <c r="AU1122" s="1" t="s">
        <v>65</v>
      </c>
      <c r="AV1122" s="1">
        <v>15.1894311904907</v>
      </c>
      <c r="AW1122" s="1">
        <v>15.7018022537231</v>
      </c>
      <c r="AX1122" s="1">
        <v>15.7278833389282</v>
      </c>
      <c r="AY1122" s="1">
        <v>15.4994192123413</v>
      </c>
      <c r="AZ1122" s="1">
        <v>15.348071098327599</v>
      </c>
      <c r="BA1122" s="1">
        <v>15.6164712905884</v>
      </c>
      <c r="BB1122" s="1">
        <v>15.569837570190399</v>
      </c>
    </row>
    <row r="1123" spans="1:54" x14ac:dyDescent="0.2">
      <c r="A1123" s="1" t="s">
        <v>6278</v>
      </c>
      <c r="B1123" s="1" t="s">
        <v>6279</v>
      </c>
      <c r="C1123" s="1" t="s">
        <v>6280</v>
      </c>
      <c r="D1123" s="2">
        <v>0.87575529012175302</v>
      </c>
      <c r="E1123" s="2">
        <v>0.16231759389241401</v>
      </c>
      <c r="F1123" s="2">
        <v>0.14215049147605899</v>
      </c>
      <c r="G1123" s="3"/>
      <c r="H1123" s="2">
        <v>0.60878278864785895</v>
      </c>
      <c r="I1123" s="2">
        <v>-8.9995066324871004E-2</v>
      </c>
      <c r="J1123" s="2">
        <v>-5.47874458134174E-2</v>
      </c>
      <c r="K1123" s="1"/>
      <c r="L1123" s="2">
        <v>0.18785763341433001</v>
      </c>
      <c r="M1123" s="2">
        <v>-8.6617469787597698E-2</v>
      </c>
      <c r="N1123" s="2">
        <v>-1.62717532366514E-2</v>
      </c>
      <c r="O1123" s="1"/>
      <c r="P1123" s="1" t="s">
        <v>6281</v>
      </c>
      <c r="Q1123" s="1" t="s">
        <v>250</v>
      </c>
      <c r="R1123" s="1"/>
      <c r="S1123">
        <v>17.0189609527588</v>
      </c>
      <c r="T1123">
        <v>17.2978115081787</v>
      </c>
      <c r="U1123">
        <v>17.358779907226602</v>
      </c>
      <c r="V1123">
        <v>17.4232063293457</v>
      </c>
      <c r="W1123">
        <v>17.1866664886475</v>
      </c>
      <c r="X1123">
        <v>17.411708831787099</v>
      </c>
      <c r="Y1123">
        <v>17.239253997802699</v>
      </c>
      <c r="Z1123">
        <v>17.283576965331999</v>
      </c>
      <c r="AA1123">
        <v>17.455448150634801</v>
      </c>
      <c r="AB1123">
        <v>17.207080841064499</v>
      </c>
      <c r="AC1123">
        <v>17.432640075683601</v>
      </c>
      <c r="AD1123">
        <v>17.236854553222699</v>
      </c>
      <c r="AE1123" s="1">
        <v>17.469221115112301</v>
      </c>
      <c r="AF1123" s="1">
        <v>17.214830398559599</v>
      </c>
      <c r="AG1123" s="1">
        <v>17.1582546234131</v>
      </c>
      <c r="AH1123" s="1">
        <v>17.348918914794901</v>
      </c>
      <c r="AI1123" s="1">
        <v>17.279638290405298</v>
      </c>
      <c r="AJ1123" s="1">
        <v>17.2281703948975</v>
      </c>
      <c r="AK1123" s="1">
        <v>17.098833084106399</v>
      </c>
      <c r="AL1123" s="1">
        <v>17.081535339355501</v>
      </c>
      <c r="AM1123" s="1">
        <v>17.3040657043457</v>
      </c>
      <c r="AN1123" s="1">
        <v>17.370967864990199</v>
      </c>
      <c r="AO1123" s="1">
        <v>17.5812377929688</v>
      </c>
      <c r="AP1123" s="1">
        <v>16.638280868530298</v>
      </c>
      <c r="AQ1123" s="1">
        <v>16.946323394775401</v>
      </c>
      <c r="AR1123" s="1">
        <v>17.358213424682599</v>
      </c>
      <c r="AS1123" s="1">
        <v>17.501573562622099</v>
      </c>
      <c r="AT1123" s="1">
        <v>17.260818481445298</v>
      </c>
      <c r="AU1123" s="1">
        <v>16.6189880371094</v>
      </c>
      <c r="AV1123" s="1">
        <v>17.195766448974599</v>
      </c>
      <c r="AW1123" s="1">
        <v>17.011445999145501</v>
      </c>
      <c r="AX1123" s="1">
        <v>17.521976470947301</v>
      </c>
      <c r="AY1123" s="1">
        <v>17.452274322509801</v>
      </c>
      <c r="AZ1123" s="1">
        <v>17.079433441162099</v>
      </c>
      <c r="BA1123" s="1">
        <v>17.529048919677699</v>
      </c>
      <c r="BB1123" s="1">
        <v>17.397733688354499</v>
      </c>
    </row>
    <row r="1124" spans="1:54" x14ac:dyDescent="0.2">
      <c r="A1124" s="1" t="s">
        <v>1446</v>
      </c>
      <c r="B1124" s="1" t="s">
        <v>1447</v>
      </c>
      <c r="C1124" s="1" t="s">
        <v>1448</v>
      </c>
      <c r="D1124" s="2">
        <v>0.74475407605057398</v>
      </c>
      <c r="E1124" s="2">
        <v>0.29977639516194499</v>
      </c>
      <c r="F1124" s="2">
        <v>0.223259702324867</v>
      </c>
      <c r="G1124" s="3"/>
      <c r="H1124" s="2">
        <v>0.90905368617951698</v>
      </c>
      <c r="I1124" s="2">
        <v>0.158890088399254</v>
      </c>
      <c r="J1124" s="2">
        <v>0.144439622759819</v>
      </c>
      <c r="K1124" s="1"/>
      <c r="L1124" s="2">
        <v>0.17504503837739099</v>
      </c>
      <c r="M1124" s="2">
        <v>-9.2951774597167997E-2</v>
      </c>
      <c r="N1124" s="2">
        <v>-1.6270747408270801E-2</v>
      </c>
      <c r="O1124" s="1"/>
      <c r="P1124" s="1" t="s">
        <v>1449</v>
      </c>
      <c r="Q1124" s="1" t="s">
        <v>1450</v>
      </c>
      <c r="R1124" s="1" t="s">
        <v>1451</v>
      </c>
      <c r="S1124">
        <v>18.8912143707275</v>
      </c>
      <c r="T1124">
        <v>19.2525825500488</v>
      </c>
      <c r="U1124">
        <v>19.207981109619102</v>
      </c>
      <c r="V1124">
        <v>19.437738418579102</v>
      </c>
      <c r="W1124">
        <v>19.307968139648398</v>
      </c>
      <c r="X1124">
        <v>19.473577499389599</v>
      </c>
      <c r="Y1124">
        <v>19.351137161254901</v>
      </c>
      <c r="Z1124">
        <v>19.3778686523438</v>
      </c>
      <c r="AA1124">
        <v>19.530439376831101</v>
      </c>
      <c r="AB1124">
        <v>19.5802097320557</v>
      </c>
      <c r="AC1124">
        <v>19.341472625732401</v>
      </c>
      <c r="AD1124">
        <v>18.7177639007568</v>
      </c>
      <c r="AE1124" s="1">
        <v>19.894870758056602</v>
      </c>
      <c r="AF1124" s="1">
        <v>20.024845123291001</v>
      </c>
      <c r="AG1124" s="1">
        <v>19.498161315918001</v>
      </c>
      <c r="AH1124" s="1">
        <v>19.6289386749268</v>
      </c>
      <c r="AI1124" s="1">
        <v>19.118938446044901</v>
      </c>
      <c r="AJ1124" s="1">
        <v>19.214687347412099</v>
      </c>
      <c r="AK1124" s="1">
        <v>19.506996154785199</v>
      </c>
      <c r="AL1124" s="1">
        <v>19.8771648406982</v>
      </c>
      <c r="AM1124" s="1">
        <v>19.696598052978501</v>
      </c>
      <c r="AN1124" s="1">
        <v>19.785181045532202</v>
      </c>
      <c r="AO1124" s="1">
        <v>19.571527481079102</v>
      </c>
      <c r="AP1124" s="1">
        <v>18.7466125488281</v>
      </c>
      <c r="AQ1124" s="1">
        <v>19.218284606933601</v>
      </c>
      <c r="AR1124" s="1">
        <v>20.082984924316399</v>
      </c>
      <c r="AS1124" s="1">
        <v>19.192295074462901</v>
      </c>
      <c r="AT1124" s="1">
        <v>19.591455459594702</v>
      </c>
      <c r="AU1124" s="1">
        <v>18.834465026855501</v>
      </c>
      <c r="AV1124" s="1">
        <v>19.554409027099599</v>
      </c>
      <c r="AW1124" s="1">
        <v>19.800786972045898</v>
      </c>
      <c r="AX1124" s="1">
        <v>19.846502304077099</v>
      </c>
      <c r="AY1124" s="1">
        <v>19.419406890869102</v>
      </c>
      <c r="AZ1124" s="1">
        <v>19.4746990203857</v>
      </c>
      <c r="BA1124" s="1">
        <v>19.7260417938232</v>
      </c>
      <c r="BB1124" s="1">
        <v>19.6356525421143</v>
      </c>
    </row>
    <row r="1125" spans="1:54" x14ac:dyDescent="0.2">
      <c r="A1125" s="1" t="s">
        <v>9587</v>
      </c>
      <c r="B1125" s="1" t="s">
        <v>9588</v>
      </c>
      <c r="C1125" s="1" t="s">
        <v>9589</v>
      </c>
      <c r="D1125" s="2">
        <v>7.9769266563941094E-2</v>
      </c>
      <c r="E1125" s="2">
        <v>4.4219493865966797E-2</v>
      </c>
      <c r="F1125" s="2">
        <v>3.5273567773401698E-3</v>
      </c>
      <c r="G1125" s="3"/>
      <c r="H1125" s="2">
        <v>0.81203985929989697</v>
      </c>
      <c r="I1125" s="2">
        <v>0.38158686955769699</v>
      </c>
      <c r="J1125" s="2">
        <v>0.30986374616622903</v>
      </c>
      <c r="K1125" s="1"/>
      <c r="L1125" s="2">
        <v>0.16753536308836101</v>
      </c>
      <c r="M1125" s="2">
        <v>-9.7057183583578094E-2</v>
      </c>
      <c r="N1125" s="2">
        <v>-1.6260510310530701E-2</v>
      </c>
      <c r="O1125" s="1"/>
      <c r="P1125" s="1" t="s">
        <v>9590</v>
      </c>
      <c r="Q1125" s="1" t="s">
        <v>9591</v>
      </c>
      <c r="R1125" s="1" t="s">
        <v>9592</v>
      </c>
      <c r="S1125">
        <v>14.586381912231399</v>
      </c>
      <c r="T1125">
        <v>14.8923292160034</v>
      </c>
      <c r="U1125">
        <v>13.831940650939901</v>
      </c>
      <c r="V1125">
        <v>14.953855514526399</v>
      </c>
      <c r="W1125">
        <v>14.6372928619385</v>
      </c>
      <c r="X1125">
        <v>14.8901166915894</v>
      </c>
      <c r="Y1125">
        <v>15.2722616195679</v>
      </c>
      <c r="Z1125">
        <v>15.2296447753906</v>
      </c>
      <c r="AA1125">
        <v>15.497087478637701</v>
      </c>
      <c r="AB1125">
        <v>15.432421684265099</v>
      </c>
      <c r="AC1125">
        <v>15.598101615905801</v>
      </c>
      <c r="AD1125">
        <v>15.216199874877899</v>
      </c>
      <c r="AE1125" s="1">
        <v>15.2713212966919</v>
      </c>
      <c r="AF1125" s="1">
        <v>14.498406410217299</v>
      </c>
      <c r="AG1125" s="1">
        <v>14.5368843078613</v>
      </c>
      <c r="AH1125" s="1">
        <v>14.835350036621101</v>
      </c>
      <c r="AI1125" s="1">
        <v>14.996812820434601</v>
      </c>
      <c r="AJ1125" s="1">
        <v>14.460033416748001</v>
      </c>
      <c r="AK1125" s="1">
        <v>14.154446601867701</v>
      </c>
      <c r="AL1125" s="1">
        <v>14.9453802108765</v>
      </c>
      <c r="AM1125" s="1">
        <v>14.9098653793335</v>
      </c>
      <c r="AN1125" s="1">
        <v>15.1625566482544</v>
      </c>
      <c r="AO1125" s="1">
        <v>15.139563560485801</v>
      </c>
      <c r="AP1125" s="1">
        <v>14.5726528167725</v>
      </c>
      <c r="AQ1125" s="1">
        <v>15.067060470581101</v>
      </c>
      <c r="AR1125" s="1">
        <v>14.9620962142944</v>
      </c>
      <c r="AS1125" s="1">
        <v>14.781953811645501</v>
      </c>
      <c r="AT1125" s="1">
        <v>14.9997663497925</v>
      </c>
      <c r="AU1125" s="1">
        <v>14.208143234252899</v>
      </c>
      <c r="AV1125" s="1">
        <v>15.124581336975099</v>
      </c>
      <c r="AW1125" s="1">
        <v>14.7695636749268</v>
      </c>
      <c r="AX1125" s="1">
        <v>14.8584957122803</v>
      </c>
      <c r="AY1125" s="1">
        <v>14.357634544372599</v>
      </c>
      <c r="AZ1125" s="1">
        <v>14.8209371566772</v>
      </c>
      <c r="BA1125" s="1">
        <v>15.0860328674316</v>
      </c>
      <c r="BB1125" s="1">
        <v>14.820019721984901</v>
      </c>
    </row>
    <row r="1126" spans="1:54" x14ac:dyDescent="0.2">
      <c r="A1126" s="1" t="s">
        <v>9593</v>
      </c>
      <c r="B1126" s="1" t="s">
        <v>9594</v>
      </c>
      <c r="C1126" s="1" t="s">
        <v>9595</v>
      </c>
      <c r="D1126" s="2">
        <v>0.59612778624118501</v>
      </c>
      <c r="E1126" s="2">
        <v>0.34989722569783399</v>
      </c>
      <c r="F1126" s="2">
        <v>0.208583474159241</v>
      </c>
      <c r="G1126" s="3"/>
      <c r="H1126" s="2">
        <v>3.6246216294118103E-2</v>
      </c>
      <c r="I1126" s="2">
        <v>-4.1201909383138599E-2</v>
      </c>
      <c r="J1126" s="2">
        <v>-1.4934133505448699E-3</v>
      </c>
      <c r="K1126" s="1"/>
      <c r="L1126" s="2">
        <v>0.13600207080931601</v>
      </c>
      <c r="M1126" s="2">
        <v>-0.119338830312094</v>
      </c>
      <c r="N1126" s="2">
        <v>-1.62303280085325E-2</v>
      </c>
      <c r="O1126" s="1"/>
      <c r="P1126" s="1" t="s">
        <v>2190</v>
      </c>
      <c r="Q1126" s="1" t="s">
        <v>3927</v>
      </c>
      <c r="R1126" s="1" t="s">
        <v>684</v>
      </c>
      <c r="S1126">
        <v>12.262681961059601</v>
      </c>
      <c r="T1126">
        <v>13.163311958313001</v>
      </c>
      <c r="U1126" t="s">
        <v>65</v>
      </c>
      <c r="V1126">
        <v>13.1044578552246</v>
      </c>
      <c r="W1126">
        <v>13.859263420105</v>
      </c>
      <c r="X1126">
        <v>13.585279464721699</v>
      </c>
      <c r="Y1126">
        <v>12.765053749084499</v>
      </c>
      <c r="Z1126">
        <v>13.6866970062256</v>
      </c>
      <c r="AA1126">
        <v>13.7603559494019</v>
      </c>
      <c r="AB1126">
        <v>13.552777290344199</v>
      </c>
      <c r="AC1126">
        <v>13.593204498291</v>
      </c>
      <c r="AD1126">
        <v>12.8222398757935</v>
      </c>
      <c r="AE1126" s="1">
        <v>13.912290573120099</v>
      </c>
      <c r="AF1126" s="1">
        <v>13.6427621841431</v>
      </c>
      <c r="AG1126" s="1">
        <v>14.0693655014038</v>
      </c>
      <c r="AH1126" s="1">
        <v>13.977003097534199</v>
      </c>
      <c r="AI1126" s="1">
        <v>13.251105308532701</v>
      </c>
      <c r="AJ1126" s="1">
        <v>13.7131605148315</v>
      </c>
      <c r="AK1126" s="1">
        <v>13.9218969345093</v>
      </c>
      <c r="AL1126" s="1">
        <v>13.973661422729499</v>
      </c>
      <c r="AM1126" s="1">
        <v>13.3367576599121</v>
      </c>
      <c r="AN1126" s="1" t="s">
        <v>65</v>
      </c>
      <c r="AO1126" s="1">
        <v>12.638212203979499</v>
      </c>
      <c r="AP1126" s="1">
        <v>12.9794149398804</v>
      </c>
      <c r="AQ1126" s="1">
        <v>13.1606121063232</v>
      </c>
      <c r="AR1126" s="1">
        <v>13.516746520996101</v>
      </c>
      <c r="AS1126" s="1">
        <v>12.0786247253418</v>
      </c>
      <c r="AT1126" s="1">
        <v>14.046083450317401</v>
      </c>
      <c r="AU1126" s="1" t="s">
        <v>65</v>
      </c>
      <c r="AV1126" s="1">
        <v>12.869163513183601</v>
      </c>
      <c r="AW1126" s="1">
        <v>13.465604782104499</v>
      </c>
      <c r="AX1126" s="1">
        <v>13.604344367981</v>
      </c>
      <c r="AY1126" s="1">
        <v>13.702172279357899</v>
      </c>
      <c r="AZ1126" s="1">
        <v>12.652488708496101</v>
      </c>
      <c r="BA1126" s="1">
        <v>14.393464088439901</v>
      </c>
      <c r="BB1126" s="1">
        <v>13.5866403579712</v>
      </c>
    </row>
    <row r="1127" spans="1:54" x14ac:dyDescent="0.2">
      <c r="A1127" s="1" t="s">
        <v>270</v>
      </c>
      <c r="B1127" s="1" t="s">
        <v>271</v>
      </c>
      <c r="C1127" s="1" t="s">
        <v>272</v>
      </c>
      <c r="D1127" s="2">
        <v>6.8729104391192898E-3</v>
      </c>
      <c r="E1127" s="2">
        <v>-2.6793479919433598E-3</v>
      </c>
      <c r="F1127" s="2">
        <v>-1.8414919395581799E-5</v>
      </c>
      <c r="G1127" s="8"/>
      <c r="H1127" s="2">
        <v>0.25416731629179501</v>
      </c>
      <c r="I1127" s="2">
        <v>-9.7588857014972802E-2</v>
      </c>
      <c r="J1127" s="2">
        <v>-2.48038992285728E-2</v>
      </c>
      <c r="K1127" s="1"/>
      <c r="L1127" s="2">
        <v>0.17943948995008199</v>
      </c>
      <c r="M1127" s="2">
        <v>-9.0114593505859403E-2</v>
      </c>
      <c r="N1127" s="2">
        <v>-1.6170116141438502E-2</v>
      </c>
      <c r="O1127" s="1"/>
      <c r="P1127" s="1" t="s">
        <v>273</v>
      </c>
      <c r="Q1127" s="1" t="s">
        <v>274</v>
      </c>
      <c r="R1127" s="1" t="s">
        <v>275</v>
      </c>
      <c r="S1127">
        <v>16.200288772583001</v>
      </c>
      <c r="T1127">
        <v>16.4070739746094</v>
      </c>
      <c r="U1127">
        <v>16.513591766357401</v>
      </c>
      <c r="V1127">
        <v>16.413612365722699</v>
      </c>
      <c r="W1127">
        <v>16.3006687164307</v>
      </c>
      <c r="X1127">
        <v>16.566337585449201</v>
      </c>
      <c r="Y1127">
        <v>16.676631927490199</v>
      </c>
      <c r="Z1127">
        <v>16.509492874145501</v>
      </c>
      <c r="AA1127">
        <v>16.509382247924801</v>
      </c>
      <c r="AB1127">
        <v>16.330623626708999</v>
      </c>
      <c r="AC1127">
        <v>16.541036605835</v>
      </c>
      <c r="AD1127">
        <v>16.594606399536101</v>
      </c>
      <c r="AE1127" s="1">
        <v>15.978152275085399</v>
      </c>
      <c r="AF1127" s="1">
        <v>16.240852355956999</v>
      </c>
      <c r="AG1127" s="1">
        <v>15.720954895019499</v>
      </c>
      <c r="AH1127" s="1">
        <v>15.953803062439</v>
      </c>
      <c r="AI1127" s="1">
        <v>16.0396728515625</v>
      </c>
      <c r="AJ1127" s="1">
        <v>15.659095764160201</v>
      </c>
      <c r="AK1127" s="1">
        <v>16.528152465820298</v>
      </c>
      <c r="AL1127" s="1">
        <v>16.173089981079102</v>
      </c>
      <c r="AM1127" s="1">
        <v>16.195417404174801</v>
      </c>
      <c r="AN1127" s="1">
        <v>15.9889535903931</v>
      </c>
      <c r="AO1127" s="1">
        <v>16.564855575561499</v>
      </c>
      <c r="AP1127" s="1">
        <v>15.7249965667725</v>
      </c>
      <c r="AQ1127" s="1">
        <v>16.563905715942401</v>
      </c>
      <c r="AR1127" s="1">
        <v>16.546380996704102</v>
      </c>
      <c r="AS1127" s="1">
        <v>16.505384445190401</v>
      </c>
      <c r="AT1127" s="1">
        <v>16.176317214965799</v>
      </c>
      <c r="AU1127" s="1">
        <v>15.8852844238281</v>
      </c>
      <c r="AV1127" s="1">
        <v>16.258440017700199</v>
      </c>
      <c r="AW1127" s="1">
        <v>16.132524490356399</v>
      </c>
      <c r="AX1127" s="1">
        <v>16.186689376831101</v>
      </c>
      <c r="AY1127" s="1">
        <v>15.957233428955099</v>
      </c>
      <c r="AZ1127" s="1">
        <v>15.953121185302701</v>
      </c>
      <c r="BA1127" s="1">
        <v>16.3482551574707</v>
      </c>
      <c r="BB1127" s="1">
        <v>16.335609436035199</v>
      </c>
    </row>
    <row r="1128" spans="1:54" x14ac:dyDescent="0.2">
      <c r="A1128" s="1" t="s">
        <v>9596</v>
      </c>
      <c r="B1128" s="1" t="s">
        <v>9597</v>
      </c>
      <c r="C1128" s="1" t="s">
        <v>9598</v>
      </c>
      <c r="D1128" s="2">
        <v>0.22938826837954901</v>
      </c>
      <c r="E1128" s="2">
        <v>7.0984840393066406E-2</v>
      </c>
      <c r="F1128" s="2">
        <v>1.6283089295029599E-2</v>
      </c>
      <c r="G1128" s="3"/>
      <c r="H1128" s="2">
        <v>5.0470046084413099E-2</v>
      </c>
      <c r="I1128" s="2">
        <v>2.27395693461112E-2</v>
      </c>
      <c r="J1128" s="2">
        <v>1.14766706246883E-3</v>
      </c>
      <c r="K1128" s="1"/>
      <c r="L1128" s="2">
        <v>0.229610630546282</v>
      </c>
      <c r="M1128" s="2">
        <v>-7.0269107818603502E-2</v>
      </c>
      <c r="N1128" s="2">
        <v>-1.6134534031152701E-2</v>
      </c>
      <c r="O1128" s="1"/>
      <c r="P1128" s="1" t="s">
        <v>9599</v>
      </c>
      <c r="Q1128" s="1" t="s">
        <v>9600</v>
      </c>
      <c r="R1128" s="1" t="s">
        <v>2223</v>
      </c>
      <c r="S1128">
        <v>15.309593200683601</v>
      </c>
      <c r="T1128">
        <v>15.365150451660201</v>
      </c>
      <c r="U1128">
        <v>15.047004699706999</v>
      </c>
      <c r="V1128">
        <v>14.9801168441772</v>
      </c>
      <c r="W1128">
        <v>15.5510597229004</v>
      </c>
      <c r="X1128">
        <v>15.3887338638306</v>
      </c>
      <c r="Y1128">
        <v>15.479240417480501</v>
      </c>
      <c r="Z1128">
        <v>15.5635118484497</v>
      </c>
      <c r="AA1128">
        <v>15.0033464431763</v>
      </c>
      <c r="AB1128">
        <v>15.5903997421265</v>
      </c>
      <c r="AC1128">
        <v>15.215491294860801</v>
      </c>
      <c r="AD1128">
        <v>15.633293151855501</v>
      </c>
      <c r="AE1128" s="1">
        <v>14.9294986724854</v>
      </c>
      <c r="AF1128" s="1">
        <v>15.4370794296265</v>
      </c>
      <c r="AG1128" s="1">
        <v>15.534670829772899</v>
      </c>
      <c r="AH1128" s="1">
        <v>15.262678146362299</v>
      </c>
      <c r="AI1128" s="1">
        <v>15.367963790893601</v>
      </c>
      <c r="AJ1128" s="1">
        <v>15.346250534057599</v>
      </c>
      <c r="AK1128" s="1">
        <v>14.9824991226196</v>
      </c>
      <c r="AL1128" s="1">
        <v>15.4399967193604</v>
      </c>
      <c r="AM1128" s="1">
        <v>15.4209079742432</v>
      </c>
      <c r="AN1128" s="1">
        <v>15.4425191879272</v>
      </c>
      <c r="AO1128" s="1">
        <v>15.4447107315063</v>
      </c>
      <c r="AP1128" s="1">
        <v>15.2304525375366</v>
      </c>
      <c r="AQ1128" s="1">
        <v>15.4409627914429</v>
      </c>
      <c r="AR1128" s="1">
        <v>15.0811214447021</v>
      </c>
      <c r="AS1128" s="1">
        <v>14.989767074585</v>
      </c>
      <c r="AT1128" s="1">
        <v>14.896975517272899</v>
      </c>
      <c r="AU1128" s="1">
        <v>15.290504455566399</v>
      </c>
      <c r="AV1128" s="1">
        <v>14.778128623962401</v>
      </c>
      <c r="AW1128" s="1">
        <v>15.4879970550537</v>
      </c>
      <c r="AX1128" s="1">
        <v>15.168840408325201</v>
      </c>
      <c r="AY1128" s="1">
        <v>15.543007850646999</v>
      </c>
      <c r="AZ1128" s="1">
        <v>15.5024528503418</v>
      </c>
      <c r="BA1128" s="1">
        <v>15.269115447998001</v>
      </c>
      <c r="BB1128" s="1">
        <v>15.3403720855713</v>
      </c>
    </row>
    <row r="1129" spans="1:54" x14ac:dyDescent="0.2">
      <c r="A1129" s="1" t="s">
        <v>6553</v>
      </c>
      <c r="B1129" s="1" t="s">
        <v>6554</v>
      </c>
      <c r="C1129" s="1" t="s">
        <v>6555</v>
      </c>
      <c r="D1129" s="2">
        <v>1.08573640805953</v>
      </c>
      <c r="E1129" s="2">
        <v>0.27253882090250803</v>
      </c>
      <c r="F1129" s="2">
        <v>0.295905292034149</v>
      </c>
      <c r="G1129" s="3"/>
      <c r="H1129" s="2">
        <v>0.14356970854589399</v>
      </c>
      <c r="I1129" s="2">
        <v>-5.48966725667306E-2</v>
      </c>
      <c r="J1129" s="2">
        <v>-7.8814988955855404E-3</v>
      </c>
      <c r="K1129" s="1"/>
      <c r="L1129" s="2">
        <v>0.16698208993872701</v>
      </c>
      <c r="M1129" s="2">
        <v>-9.6009572347007605E-2</v>
      </c>
      <c r="N1129" s="2">
        <v>-1.6031878069043201E-2</v>
      </c>
      <c r="O1129" s="1"/>
      <c r="P1129" s="1" t="s">
        <v>6556</v>
      </c>
      <c r="Q1129" s="1" t="s">
        <v>346</v>
      </c>
      <c r="R1129" s="1" t="s">
        <v>6547</v>
      </c>
      <c r="S1129">
        <v>20.3603115081787</v>
      </c>
      <c r="T1129">
        <v>21.154298782348601</v>
      </c>
      <c r="U1129">
        <v>20.938196182251001</v>
      </c>
      <c r="V1129">
        <v>21.121114730835</v>
      </c>
      <c r="W1129">
        <v>20.914619445800799</v>
      </c>
      <c r="X1129">
        <v>21.155195236206101</v>
      </c>
      <c r="Y1129">
        <v>21.140691757202099</v>
      </c>
      <c r="Z1129">
        <v>21.220565795898398</v>
      </c>
      <c r="AA1129">
        <v>20.9619541168213</v>
      </c>
      <c r="AB1129">
        <v>20.835231781005898</v>
      </c>
      <c r="AC1129">
        <v>20.855249404907202</v>
      </c>
      <c r="AD1129">
        <v>20.974906921386701</v>
      </c>
      <c r="AE1129" s="1">
        <v>20.815610885620099</v>
      </c>
      <c r="AF1129" s="1">
        <v>20.7593803405762</v>
      </c>
      <c r="AG1129" s="1">
        <v>20.781558990478501</v>
      </c>
      <c r="AH1129" s="1">
        <v>20.880153656005898</v>
      </c>
      <c r="AI1129" s="1">
        <v>20.6565246582031</v>
      </c>
      <c r="AJ1129" s="1">
        <v>20.725589752197301</v>
      </c>
      <c r="AK1129" s="1">
        <v>20.666996002197301</v>
      </c>
      <c r="AL1129" s="1">
        <v>20.826065063476602</v>
      </c>
      <c r="AM1129" s="1">
        <v>20.972530364990199</v>
      </c>
      <c r="AN1129" s="1">
        <v>21.204296112060501</v>
      </c>
      <c r="AO1129" s="1">
        <v>21.224561691284201</v>
      </c>
      <c r="AP1129" s="1">
        <v>19.8791904449463</v>
      </c>
      <c r="AQ1129" s="1">
        <v>20.402692794799801</v>
      </c>
      <c r="AR1129" s="1">
        <v>20.9023036956787</v>
      </c>
      <c r="AS1129" s="1">
        <v>21.011714935302699</v>
      </c>
      <c r="AT1129" s="1">
        <v>21.0977573394775</v>
      </c>
      <c r="AU1129" s="1">
        <v>20.520736694335898</v>
      </c>
      <c r="AV1129" s="1">
        <v>20.973869323730501</v>
      </c>
      <c r="AW1129" s="1">
        <v>20.832561492919901</v>
      </c>
      <c r="AX1129" s="1">
        <v>20.991483688354499</v>
      </c>
      <c r="AY1129" s="1">
        <v>21.046108245849599</v>
      </c>
      <c r="AZ1129" s="1">
        <v>20.2441291809082</v>
      </c>
      <c r="BA1129" s="1">
        <v>21.214553833007798</v>
      </c>
      <c r="BB1129" s="1">
        <v>21.101436614990199</v>
      </c>
    </row>
    <row r="1130" spans="1:54" x14ac:dyDescent="0.2">
      <c r="A1130" s="1" t="s">
        <v>9601</v>
      </c>
      <c r="B1130" s="1" t="s">
        <v>9602</v>
      </c>
      <c r="C1130" s="1" t="s">
        <v>9603</v>
      </c>
      <c r="D1130" s="2">
        <v>0.70255694580594796</v>
      </c>
      <c r="E1130" s="2">
        <v>0.25395552317301601</v>
      </c>
      <c r="F1130" s="2">
        <v>0.178418219089508</v>
      </c>
      <c r="G1130" s="3"/>
      <c r="H1130" s="2">
        <v>0.24258604479340301</v>
      </c>
      <c r="I1130" s="2">
        <v>8.8199774424232699E-2</v>
      </c>
      <c r="J1130" s="2">
        <v>2.1396033465862298E-2</v>
      </c>
      <c r="K1130" s="1"/>
      <c r="L1130" s="2">
        <v>0.12605046299605299</v>
      </c>
      <c r="M1130" s="2">
        <v>-0.12508026758829899</v>
      </c>
      <c r="N1130" s="2">
        <v>-1.5766425058245701E-2</v>
      </c>
      <c r="O1130" s="1"/>
      <c r="P1130" s="1" t="s">
        <v>8380</v>
      </c>
      <c r="Q1130" s="1" t="s">
        <v>438</v>
      </c>
      <c r="R1130" s="1"/>
      <c r="S1130">
        <v>15.878223419189499</v>
      </c>
      <c r="T1130">
        <v>16.493791580200199</v>
      </c>
      <c r="U1130">
        <v>16.331418991088899</v>
      </c>
      <c r="V1130">
        <v>16.304344177246101</v>
      </c>
      <c r="W1130">
        <v>16.217849731445298</v>
      </c>
      <c r="X1130">
        <v>16.507173538208001</v>
      </c>
      <c r="Y1130">
        <v>16.7887058258057</v>
      </c>
      <c r="Z1130">
        <v>16.604841232299801</v>
      </c>
      <c r="AA1130">
        <v>16.648231506347699</v>
      </c>
      <c r="AB1130">
        <v>16.641445159912099</v>
      </c>
      <c r="AC1130">
        <v>16.7166042327881</v>
      </c>
      <c r="AD1130">
        <v>16.659717559814499</v>
      </c>
      <c r="AE1130" s="1">
        <v>16.900182723998999</v>
      </c>
      <c r="AF1130" s="1">
        <v>16.793350219726602</v>
      </c>
      <c r="AG1130" s="1">
        <v>15.8434553146362</v>
      </c>
      <c r="AH1130" s="1">
        <v>16.391902923583999</v>
      </c>
      <c r="AI1130" s="1">
        <v>15.9231557846069</v>
      </c>
      <c r="AJ1130" s="1">
        <v>16.191755294799801</v>
      </c>
      <c r="AK1130" s="1">
        <v>16.5002250671387</v>
      </c>
      <c r="AL1130" s="1">
        <v>16.455858230590799</v>
      </c>
      <c r="AM1130" s="1">
        <v>16.360670089721701</v>
      </c>
      <c r="AN1130" s="1">
        <v>16.604932785034201</v>
      </c>
      <c r="AO1130" s="1">
        <v>16.3788166046143</v>
      </c>
      <c r="AP1130" s="1">
        <v>14.4988803863525</v>
      </c>
      <c r="AQ1130" s="1">
        <v>15.95188331604</v>
      </c>
      <c r="AR1130" s="1">
        <v>16.787021636962901</v>
      </c>
      <c r="AS1130" s="1">
        <v>16.67014503479</v>
      </c>
      <c r="AT1130" s="1">
        <v>16.728265762329102</v>
      </c>
      <c r="AU1130" s="1">
        <v>15.811891555786101</v>
      </c>
      <c r="AV1130" s="1">
        <v>16.675268173217798</v>
      </c>
      <c r="AW1130" s="1">
        <v>16.2016792297363</v>
      </c>
      <c r="AX1130" s="1">
        <v>16.609769821166999</v>
      </c>
      <c r="AY1130" s="1">
        <v>16.472898483276399</v>
      </c>
      <c r="AZ1130" s="1">
        <v>16.185127258300799</v>
      </c>
      <c r="BA1130" s="1">
        <v>16.759588241577099</v>
      </c>
      <c r="BB1130" s="1">
        <v>16.524629592895501</v>
      </c>
    </row>
    <row r="1131" spans="1:54" x14ac:dyDescent="0.2">
      <c r="A1131" s="1" t="s">
        <v>3327</v>
      </c>
      <c r="B1131" s="1" t="s">
        <v>3328</v>
      </c>
      <c r="C1131" s="1" t="s">
        <v>3329</v>
      </c>
      <c r="D1131" s="2">
        <v>5.3728927048560603E-2</v>
      </c>
      <c r="E1131" s="2">
        <v>5.4179827372230698E-2</v>
      </c>
      <c r="F1131" s="2">
        <v>2.9110240284353499E-3</v>
      </c>
      <c r="G1131" s="3"/>
      <c r="H1131" s="2">
        <v>0.496146153346397</v>
      </c>
      <c r="I1131" s="2">
        <v>0.38182258605956998</v>
      </c>
      <c r="J1131" s="2">
        <v>0.18943980336189301</v>
      </c>
      <c r="K1131" s="1"/>
      <c r="L1131" s="2">
        <v>0.16771650368421501</v>
      </c>
      <c r="M1131" s="2">
        <v>-9.35211181640625E-2</v>
      </c>
      <c r="N1131" s="2">
        <v>-1.5685034915804901E-2</v>
      </c>
      <c r="O1131" s="1"/>
      <c r="P1131" s="1" t="s">
        <v>3330</v>
      </c>
      <c r="Q1131" s="1" t="s">
        <v>3331</v>
      </c>
      <c r="R1131" s="1" t="s">
        <v>3326</v>
      </c>
      <c r="S1131">
        <v>20.6332683563232</v>
      </c>
      <c r="T1131">
        <v>20.833225250244102</v>
      </c>
      <c r="U1131">
        <v>20.076032638549801</v>
      </c>
      <c r="V1131">
        <v>20.736158370971701</v>
      </c>
      <c r="W1131">
        <v>20.686113357543899</v>
      </c>
      <c r="X1131">
        <v>20.612504959106399</v>
      </c>
      <c r="Y1131">
        <v>20.245023727416999</v>
      </c>
      <c r="Z1131">
        <v>20.245626449585</v>
      </c>
      <c r="AA1131">
        <v>20.044801712036101</v>
      </c>
      <c r="AB1131">
        <v>20.848932266235401</v>
      </c>
      <c r="AC1131">
        <v>20.611658096313501</v>
      </c>
      <c r="AD1131">
        <v>20.3589172363281</v>
      </c>
      <c r="AE1131" s="1">
        <v>21.9355373382568</v>
      </c>
      <c r="AF1131" s="1">
        <v>21.884710311889599</v>
      </c>
      <c r="AG1131" s="1">
        <v>21.8067111968994</v>
      </c>
      <c r="AH1131" s="1">
        <v>21.583127975463899</v>
      </c>
      <c r="AI1131" s="1">
        <v>21.487325668335</v>
      </c>
      <c r="AJ1131" s="1">
        <v>20.781784057617202</v>
      </c>
      <c r="AK1131" s="1">
        <v>20.980592727661101</v>
      </c>
      <c r="AL1131" s="1">
        <v>21.478263854980501</v>
      </c>
      <c r="AM1131" s="1">
        <v>21.3934631347656</v>
      </c>
      <c r="AN1131" s="1">
        <v>21.5512580871582</v>
      </c>
      <c r="AO1131" s="1">
        <v>20.214281082153299</v>
      </c>
      <c r="AP1131" s="1">
        <v>20.687524795532202</v>
      </c>
      <c r="AQ1131" s="1">
        <v>21.347030639648398</v>
      </c>
      <c r="AR1131" s="1">
        <v>21.495399475097699</v>
      </c>
      <c r="AS1131" s="1">
        <v>21.045661926269499</v>
      </c>
      <c r="AT1131" s="1">
        <v>21.069963455200199</v>
      </c>
      <c r="AU1131" s="1">
        <v>20.971767425537099</v>
      </c>
      <c r="AV1131" s="1">
        <v>20.966995239257798</v>
      </c>
      <c r="AW1131" s="1">
        <v>20.874469757080099</v>
      </c>
      <c r="AX1131" s="1">
        <v>20.4037761688232</v>
      </c>
      <c r="AY1131" s="1">
        <v>19.921726226806602</v>
      </c>
      <c r="AZ1131" s="1">
        <v>20.789892196655298</v>
      </c>
      <c r="BA1131" s="1">
        <v>20.277418136596701</v>
      </c>
      <c r="BB1131" s="1">
        <v>20.279710769653299</v>
      </c>
    </row>
    <row r="1132" spans="1:54" x14ac:dyDescent="0.2">
      <c r="A1132" s="1" t="s">
        <v>9604</v>
      </c>
      <c r="B1132" s="1" t="s">
        <v>9605</v>
      </c>
      <c r="C1132" s="1" t="s">
        <v>9606</v>
      </c>
      <c r="D1132" s="2">
        <v>0.23653296166687099</v>
      </c>
      <c r="E1132" s="2">
        <v>0.10535446802775</v>
      </c>
      <c r="F1132" s="2">
        <v>2.49198023229837E-2</v>
      </c>
      <c r="G1132" s="3"/>
      <c r="H1132" s="2">
        <v>6.3761104286544398E-2</v>
      </c>
      <c r="I1132" s="2">
        <v>2.5458335876464799E-2</v>
      </c>
      <c r="J1132" s="2">
        <v>1.6232517082244199E-3</v>
      </c>
      <c r="K1132" s="1"/>
      <c r="L1132" s="2">
        <v>0.235271831451037</v>
      </c>
      <c r="M1132" s="2">
        <v>-6.6666603088377102E-2</v>
      </c>
      <c r="N1132" s="2">
        <v>-1.5684774145483998E-2</v>
      </c>
      <c r="O1132" s="1"/>
      <c r="P1132" s="1" t="s">
        <v>9607</v>
      </c>
      <c r="Q1132" s="1" t="s">
        <v>9608</v>
      </c>
      <c r="R1132" s="1"/>
      <c r="S1132">
        <v>15.3290357589722</v>
      </c>
      <c r="T1132">
        <v>16.0710258483887</v>
      </c>
      <c r="U1132">
        <v>16.051551818847699</v>
      </c>
      <c r="V1132">
        <v>15.8022813796997</v>
      </c>
      <c r="W1132">
        <v>16.221652984619102</v>
      </c>
      <c r="X1132">
        <v>15.8747510910034</v>
      </c>
      <c r="Y1132">
        <v>16.056770324706999</v>
      </c>
      <c r="Z1132">
        <v>15.913104057311999</v>
      </c>
      <c r="AA1132">
        <v>16.064640045166001</v>
      </c>
      <c r="AB1132">
        <v>16.168106079101602</v>
      </c>
      <c r="AC1132">
        <v>16.138887405395501</v>
      </c>
      <c r="AD1132">
        <v>15.7178745269775</v>
      </c>
      <c r="AE1132" s="1">
        <v>16.297838211059599</v>
      </c>
      <c r="AF1132" s="1">
        <v>16.309446334838899</v>
      </c>
      <c r="AG1132" s="1">
        <v>16.1347255706787</v>
      </c>
      <c r="AH1132" s="1">
        <v>16.121198654174801</v>
      </c>
      <c r="AI1132" s="1">
        <v>15.6791229248047</v>
      </c>
      <c r="AJ1132" s="1">
        <v>15.940432548522899</v>
      </c>
      <c r="AK1132" s="1">
        <v>15.7837915420532</v>
      </c>
      <c r="AL1132" s="1">
        <v>16.177410125732401</v>
      </c>
      <c r="AM1132" s="1">
        <v>15.938037872314499</v>
      </c>
      <c r="AN1132" s="1">
        <v>15.6884717941284</v>
      </c>
      <c r="AO1132" s="1">
        <v>15.9374704360962</v>
      </c>
      <c r="AP1132" s="1">
        <v>15.7827043533325</v>
      </c>
      <c r="AQ1132" s="1">
        <v>15.965856552124</v>
      </c>
      <c r="AR1132" s="1">
        <v>15.5918235778809</v>
      </c>
      <c r="AS1132" s="1">
        <v>15.7513790130615</v>
      </c>
      <c r="AT1132" s="1">
        <v>15.626838684081999</v>
      </c>
      <c r="AU1132" s="1">
        <v>15.9532871246338</v>
      </c>
      <c r="AV1132" s="1">
        <v>16.232240676879901</v>
      </c>
      <c r="AW1132" s="1">
        <v>15.6192169189453</v>
      </c>
      <c r="AX1132" s="1">
        <v>15.621826171875</v>
      </c>
      <c r="AY1132" s="1">
        <v>15.470211029052701</v>
      </c>
      <c r="AZ1132" s="1">
        <v>16.156398773193398</v>
      </c>
      <c r="BA1132" s="1">
        <v>16.1678771972656</v>
      </c>
      <c r="BB1132" s="1">
        <v>16.150295257568398</v>
      </c>
    </row>
    <row r="1133" spans="1:54" x14ac:dyDescent="0.2">
      <c r="A1133" s="1" t="s">
        <v>4557</v>
      </c>
      <c r="B1133" s="1" t="s">
        <v>4558</v>
      </c>
      <c r="C1133" s="1" t="s">
        <v>4559</v>
      </c>
      <c r="D1133" s="2">
        <v>0.72788028382122805</v>
      </c>
      <c r="E1133" s="2">
        <v>-0.22324879964192801</v>
      </c>
      <c r="F1133" s="2">
        <v>-0.162498399615288</v>
      </c>
      <c r="G1133" s="3"/>
      <c r="H1133" s="2">
        <v>3.7745970586961997E-2</v>
      </c>
      <c r="I1133" s="2">
        <v>1.8305937449136798E-2</v>
      </c>
      <c r="J1133" s="2">
        <v>6.9097534287720897E-4</v>
      </c>
      <c r="K1133" s="1"/>
      <c r="L1133" s="2">
        <v>0.20308870566790099</v>
      </c>
      <c r="M1133" s="2">
        <v>-7.6671918233236297E-2</v>
      </c>
      <c r="N1133" s="2">
        <v>-1.55712012201548E-2</v>
      </c>
      <c r="O1133" s="1"/>
      <c r="P1133" s="1" t="s">
        <v>3717</v>
      </c>
      <c r="Q1133" s="1" t="s">
        <v>76</v>
      </c>
      <c r="R1133" s="1"/>
      <c r="S1133">
        <v>16.113338470458999</v>
      </c>
      <c r="T1133">
        <v>15.710776329040501</v>
      </c>
      <c r="U1133">
        <v>15.7314538955688</v>
      </c>
      <c r="V1133">
        <v>15.670072555541999</v>
      </c>
      <c r="W1133">
        <v>15.857759475708001</v>
      </c>
      <c r="X1133">
        <v>15.710588455200201</v>
      </c>
      <c r="Y1133">
        <v>15.288887977600099</v>
      </c>
      <c r="Z1133">
        <v>15.432192802429199</v>
      </c>
      <c r="AA1133">
        <v>15.495929718017599</v>
      </c>
      <c r="AB1133">
        <v>15.615653038024901</v>
      </c>
      <c r="AC1133">
        <v>15.600293159484901</v>
      </c>
      <c r="AD1133">
        <v>15.340913772583001</v>
      </c>
      <c r="AE1133" s="1">
        <v>15.851758956909199</v>
      </c>
      <c r="AF1133" s="1">
        <v>15.9007349014282</v>
      </c>
      <c r="AG1133" s="1">
        <v>16.107131958007798</v>
      </c>
      <c r="AH1133" s="1">
        <v>15.909034729003899</v>
      </c>
      <c r="AI1133" s="1">
        <v>16.030260086059599</v>
      </c>
      <c r="AJ1133" s="1">
        <v>16.128978729248001</v>
      </c>
      <c r="AK1133" s="1">
        <v>15.777838706970201</v>
      </c>
      <c r="AL1133" s="1">
        <v>15.519015312194799</v>
      </c>
      <c r="AM1133" s="1">
        <v>15.470767021179199</v>
      </c>
      <c r="AN1133" s="1">
        <v>15.5305070877075</v>
      </c>
      <c r="AO1133" s="1">
        <v>15.879071235656699</v>
      </c>
      <c r="AP1133" s="1">
        <v>16.18359375</v>
      </c>
      <c r="AQ1133" s="1">
        <v>16.247093200683601</v>
      </c>
      <c r="AR1133" s="1">
        <v>15.719602584838899</v>
      </c>
      <c r="AS1133" s="1">
        <v>15.7062473297119</v>
      </c>
      <c r="AT1133" s="1">
        <v>15.5646619796753</v>
      </c>
      <c r="AU1133" s="1">
        <v>16.139783859252901</v>
      </c>
      <c r="AV1133" s="1">
        <v>15.6073303222656</v>
      </c>
      <c r="AW1133" s="1">
        <v>16.108007431030298</v>
      </c>
      <c r="AX1133" s="1">
        <v>15.7651100158691</v>
      </c>
      <c r="AY1133" s="1">
        <v>16.042766571044901</v>
      </c>
      <c r="AZ1133" s="1">
        <v>16.374202728271499</v>
      </c>
      <c r="BA1133" s="1">
        <v>15.7402944564819</v>
      </c>
      <c r="BB1133" s="1">
        <v>15.8160257339478</v>
      </c>
    </row>
    <row r="1134" spans="1:54" x14ac:dyDescent="0.2">
      <c r="A1134" s="1" t="s">
        <v>4792</v>
      </c>
      <c r="B1134" s="1" t="s">
        <v>4793</v>
      </c>
      <c r="C1134" s="1" t="s">
        <v>4794</v>
      </c>
      <c r="D1134" s="2">
        <v>1.53804380530958</v>
      </c>
      <c r="E1134" s="2">
        <v>0.31298033396403102</v>
      </c>
      <c r="F1134" s="2">
        <v>0.481377452611923</v>
      </c>
      <c r="G1134" s="3"/>
      <c r="H1134" s="2">
        <v>0.102011116990131</v>
      </c>
      <c r="I1134" s="2">
        <v>-4.2147000630698997E-2</v>
      </c>
      <c r="J1134" s="2">
        <v>-4.2994623072445401E-3</v>
      </c>
      <c r="K1134" s="1"/>
      <c r="L1134" s="2">
        <v>0.15441805585980201</v>
      </c>
      <c r="M1134" s="2">
        <v>-0.100811640421551</v>
      </c>
      <c r="N1134" s="2">
        <v>-1.55671369284391E-2</v>
      </c>
      <c r="O1134" s="1"/>
      <c r="P1134" s="1" t="s">
        <v>4795</v>
      </c>
      <c r="Q1134" s="1" t="s">
        <v>4796</v>
      </c>
      <c r="R1134" s="1" t="s">
        <v>4797</v>
      </c>
      <c r="S1134">
        <v>18.559209823608398</v>
      </c>
      <c r="T1134">
        <v>19.074062347412099</v>
      </c>
      <c r="U1134">
        <v>18.829833984375</v>
      </c>
      <c r="V1134">
        <v>19.0446453094482</v>
      </c>
      <c r="W1134">
        <v>18.677137374877901</v>
      </c>
      <c r="X1134">
        <v>18.973207473754901</v>
      </c>
      <c r="Y1134">
        <v>19.193445205688501</v>
      </c>
      <c r="Z1134">
        <v>19.052448272705099</v>
      </c>
      <c r="AA1134">
        <v>19.113599777221701</v>
      </c>
      <c r="AB1134">
        <v>18.970260620117202</v>
      </c>
      <c r="AC1134">
        <v>19.1009826660156</v>
      </c>
      <c r="AD1134">
        <v>18.718914031982401</v>
      </c>
      <c r="AE1134" s="1">
        <v>18.686738967895501</v>
      </c>
      <c r="AF1134" s="1">
        <v>18.808244705200199</v>
      </c>
      <c r="AG1134" s="1">
        <v>18.557376861572301</v>
      </c>
      <c r="AH1134" s="1">
        <v>18.737705230712901</v>
      </c>
      <c r="AI1134" s="1">
        <v>18.480281829833999</v>
      </c>
      <c r="AJ1134" s="1">
        <v>18.7227668762207</v>
      </c>
      <c r="AK1134" s="1">
        <v>18.4157619476318</v>
      </c>
      <c r="AL1134" s="1">
        <v>18.8656120300293</v>
      </c>
      <c r="AM1134" s="1">
        <v>18.994594573974599</v>
      </c>
      <c r="AN1134" s="1">
        <v>19.027030944824201</v>
      </c>
      <c r="AO1134" s="1">
        <v>19.1660461425781</v>
      </c>
      <c r="AP1134" s="1">
        <v>17.8222846984863</v>
      </c>
      <c r="AQ1134" s="1">
        <v>18.582983016967798</v>
      </c>
      <c r="AR1134" s="1">
        <v>19.179061889648398</v>
      </c>
      <c r="AS1134" s="1">
        <v>18.937034606933601</v>
      </c>
      <c r="AT1134" s="1">
        <v>19.115083694458001</v>
      </c>
      <c r="AU1134" s="1">
        <v>18.2497749328613</v>
      </c>
      <c r="AV1134" s="1">
        <v>19.103837966918899</v>
      </c>
      <c r="AW1134" s="1">
        <v>18.6652431488037</v>
      </c>
      <c r="AX1134" s="1">
        <v>19.001834869384801</v>
      </c>
      <c r="AY1134" s="1">
        <v>18.957817077636701</v>
      </c>
      <c r="AZ1134" s="1">
        <v>18.242649078369102</v>
      </c>
      <c r="BA1134" s="1">
        <v>19.2646579742432</v>
      </c>
      <c r="BB1134" s="1">
        <v>18.993000030517599</v>
      </c>
    </row>
    <row r="1135" spans="1:54" x14ac:dyDescent="0.2">
      <c r="A1135" s="1" t="s">
        <v>1568</v>
      </c>
      <c r="B1135" s="1" t="s">
        <v>1569</v>
      </c>
      <c r="C1135" s="1" t="s">
        <v>1570</v>
      </c>
      <c r="D1135" s="2">
        <v>0.96488670995041503</v>
      </c>
      <c r="E1135" s="2">
        <v>0.44491990407308202</v>
      </c>
      <c r="F1135" s="2">
        <v>0.42929732799530002</v>
      </c>
      <c r="G1135" s="3"/>
      <c r="H1135" s="2">
        <v>0.17743533079850601</v>
      </c>
      <c r="I1135" s="2">
        <v>8.6843172709144795E-2</v>
      </c>
      <c r="J1135" s="2">
        <v>1.5409045852720699E-2</v>
      </c>
      <c r="K1135" s="1"/>
      <c r="L1135" s="2">
        <v>0.150752499094711</v>
      </c>
      <c r="M1135" s="2">
        <v>-0.10280418395996101</v>
      </c>
      <c r="N1135" s="2">
        <v>-1.5497988089919101E-2</v>
      </c>
      <c r="O1135" s="1"/>
      <c r="P1135" s="1" t="s">
        <v>1571</v>
      </c>
      <c r="Q1135" s="1" t="s">
        <v>120</v>
      </c>
      <c r="R1135" s="1" t="s">
        <v>1247</v>
      </c>
      <c r="S1135">
        <v>18.745546340942401</v>
      </c>
      <c r="T1135">
        <v>19.457706451416001</v>
      </c>
      <c r="U1135">
        <v>19.235498428344702</v>
      </c>
      <c r="V1135">
        <v>19.30739402771</v>
      </c>
      <c r="W1135">
        <v>19.142860412597699</v>
      </c>
      <c r="X1135">
        <v>19.537300109863299</v>
      </c>
      <c r="Y1135">
        <v>19.265956878662099</v>
      </c>
      <c r="Z1135">
        <v>19.256038665771499</v>
      </c>
      <c r="AA1135">
        <v>19.492769241333001</v>
      </c>
      <c r="AB1135">
        <v>19.5986938476563</v>
      </c>
      <c r="AC1135">
        <v>19.778194427490199</v>
      </c>
      <c r="AD1135">
        <v>19.414136886596701</v>
      </c>
      <c r="AE1135" s="1">
        <v>20.017631530761701</v>
      </c>
      <c r="AF1135" s="1">
        <v>19.960010528564499</v>
      </c>
      <c r="AG1135" s="1">
        <v>19.825788497924801</v>
      </c>
      <c r="AH1135" s="1">
        <v>19.891212463378899</v>
      </c>
      <c r="AI1135" s="1">
        <v>19.8437595367432</v>
      </c>
      <c r="AJ1135" s="1">
        <v>19.520086288452099</v>
      </c>
      <c r="AK1135" s="1">
        <v>18.365942001342798</v>
      </c>
      <c r="AL1135" s="1">
        <v>19.543550491333001</v>
      </c>
      <c r="AM1135" s="1">
        <v>19.605903625488299</v>
      </c>
      <c r="AN1135" s="1">
        <v>19.812616348266602</v>
      </c>
      <c r="AO1135" s="1">
        <v>19.492425918579102</v>
      </c>
      <c r="AP1135" s="1">
        <v>18.493280410766602</v>
      </c>
      <c r="AQ1135" s="1">
        <v>18.997554779052699</v>
      </c>
      <c r="AR1135" s="1">
        <v>19.7516899108887</v>
      </c>
      <c r="AS1135" s="1">
        <v>19.3611164093018</v>
      </c>
      <c r="AT1135" s="1">
        <v>19.5072917938232</v>
      </c>
      <c r="AU1135" s="1">
        <v>18.4318237304688</v>
      </c>
      <c r="AV1135" s="1">
        <v>19.1243286132813</v>
      </c>
      <c r="AW1135" s="1">
        <v>19.2716255187988</v>
      </c>
      <c r="AX1135" s="1">
        <v>19.364780426025401</v>
      </c>
      <c r="AY1135" s="1">
        <v>18.9579067230225</v>
      </c>
      <c r="AZ1135" s="1">
        <v>18.882833480835</v>
      </c>
      <c r="BA1135" s="1">
        <v>19.201210021972699</v>
      </c>
      <c r="BB1135" s="1">
        <v>19.1843166351318</v>
      </c>
    </row>
    <row r="1136" spans="1:54" x14ac:dyDescent="0.2">
      <c r="A1136" s="1" t="s">
        <v>3612</v>
      </c>
      <c r="B1136" s="1" t="s">
        <v>3613</v>
      </c>
      <c r="C1136" s="1" t="s">
        <v>3614</v>
      </c>
      <c r="D1136" s="2">
        <v>0.82936700879662395</v>
      </c>
      <c r="E1136" s="2">
        <v>0.26068051656087099</v>
      </c>
      <c r="F1136" s="2">
        <v>0.216199815273285</v>
      </c>
      <c r="G1136" s="3"/>
      <c r="H1136" s="2">
        <v>2.2294980098496502E-2</v>
      </c>
      <c r="I1136" s="2">
        <v>8.1065495808907394E-3</v>
      </c>
      <c r="J1136" s="2">
        <v>1.8073535466100999E-4</v>
      </c>
      <c r="K1136" s="1"/>
      <c r="L1136" s="2">
        <v>0.16607632643659001</v>
      </c>
      <c r="M1136" s="2">
        <v>-9.2311859130859403E-2</v>
      </c>
      <c r="N1136" s="2">
        <v>-1.5330814756453001E-2</v>
      </c>
      <c r="O1136" s="1"/>
      <c r="P1136" s="1" t="s">
        <v>3615</v>
      </c>
      <c r="Q1136" s="1" t="s">
        <v>250</v>
      </c>
      <c r="R1136" s="1" t="s">
        <v>3616</v>
      </c>
      <c r="S1136">
        <v>16.8468132019043</v>
      </c>
      <c r="T1136">
        <v>17.278121948242202</v>
      </c>
      <c r="U1136">
        <v>17.171070098876999</v>
      </c>
      <c r="V1136">
        <v>17.3431072235107</v>
      </c>
      <c r="W1136">
        <v>17.135789871215799</v>
      </c>
      <c r="X1136">
        <v>17.389865875244102</v>
      </c>
      <c r="Y1136">
        <v>17.2071857452393</v>
      </c>
      <c r="Z1136">
        <v>17.2969779968262</v>
      </c>
      <c r="AA1136">
        <v>17.153551101684599</v>
      </c>
      <c r="AB1136">
        <v>17.1548175811768</v>
      </c>
      <c r="AC1136">
        <v>17.121330261230501</v>
      </c>
      <c r="AD1136">
        <v>17.097929000854499</v>
      </c>
      <c r="AE1136" s="1">
        <v>17.762058258056602</v>
      </c>
      <c r="AF1136" s="1">
        <v>17.371555328369102</v>
      </c>
      <c r="AG1136" s="1">
        <v>17.2916469573975</v>
      </c>
      <c r="AH1136" s="1">
        <v>17.634973526001001</v>
      </c>
      <c r="AI1136" s="1">
        <v>17.615327835083001</v>
      </c>
      <c r="AJ1136" s="1">
        <v>17.624402999877901</v>
      </c>
      <c r="AK1136" s="1">
        <v>16.682664871215799</v>
      </c>
      <c r="AL1136" s="1">
        <v>17.238059997558601</v>
      </c>
      <c r="AM1136" s="1">
        <v>17.508274078369102</v>
      </c>
      <c r="AN1136" s="1">
        <v>17.485767364501999</v>
      </c>
      <c r="AO1136" s="1">
        <v>17.624202728271499</v>
      </c>
      <c r="AP1136" s="1">
        <v>16.416984558105501</v>
      </c>
      <c r="AQ1136" s="1">
        <v>16.805870056152301</v>
      </c>
      <c r="AR1136" s="1">
        <v>17.3621501922607</v>
      </c>
      <c r="AS1136" s="1">
        <v>17.349998474121101</v>
      </c>
      <c r="AT1136" s="1">
        <v>17.4812316894531</v>
      </c>
      <c r="AU1136" s="1">
        <v>16.9629306793213</v>
      </c>
      <c r="AV1136" s="1">
        <v>17.465263366699201</v>
      </c>
      <c r="AW1136" s="1">
        <v>17.193775177001999</v>
      </c>
      <c r="AX1136" s="1">
        <v>17.5155849456787</v>
      </c>
      <c r="AY1136" s="1">
        <v>17.461734771728501</v>
      </c>
      <c r="AZ1136" s="1">
        <v>16.885017395019499</v>
      </c>
      <c r="BA1136" s="1">
        <v>17.591070175170898</v>
      </c>
      <c r="BB1136" s="1">
        <v>17.502334594726602</v>
      </c>
    </row>
    <row r="1137" spans="1:54" x14ac:dyDescent="0.2">
      <c r="A1137" s="1" t="s">
        <v>9609</v>
      </c>
      <c r="B1137" s="1" t="s">
        <v>9610</v>
      </c>
      <c r="C1137" s="1" t="s">
        <v>9611</v>
      </c>
      <c r="D1137" s="2">
        <v>5.6383585328739303E-3</v>
      </c>
      <c r="E1137" s="2">
        <v>1.74951553344727E-3</v>
      </c>
      <c r="F1137" s="2">
        <v>9.8643959063338099E-6</v>
      </c>
      <c r="G1137" s="8"/>
      <c r="H1137" s="2">
        <v>9.5865252823722394E-2</v>
      </c>
      <c r="I1137" s="2">
        <v>-3.7715117136636798E-2</v>
      </c>
      <c r="J1137" s="2">
        <v>-3.6155693233013201E-3</v>
      </c>
      <c r="K1137" s="1"/>
      <c r="L1137" s="2">
        <v>0.19676555536471599</v>
      </c>
      <c r="M1137" s="2">
        <v>-7.6383431752521602E-2</v>
      </c>
      <c r="N1137" s="2">
        <v>-1.50296287611127E-2</v>
      </c>
      <c r="O1137" s="1"/>
      <c r="P1137" s="1" t="s">
        <v>9612</v>
      </c>
      <c r="Q1137" s="1" t="s">
        <v>9613</v>
      </c>
      <c r="R1137" s="1"/>
      <c r="S1137">
        <v>14.5627136230469</v>
      </c>
      <c r="T1137">
        <v>14.576135635376</v>
      </c>
      <c r="U1137">
        <v>14.538764953613301</v>
      </c>
      <c r="V1137">
        <v>14.581312179565399</v>
      </c>
      <c r="W1137">
        <v>14.481837272644</v>
      </c>
      <c r="X1137">
        <v>14.450888633728001</v>
      </c>
      <c r="Y1137">
        <v>14.1562252044678</v>
      </c>
      <c r="Z1137">
        <v>14.2863054275513</v>
      </c>
      <c r="AA1137">
        <v>14.260007858276399</v>
      </c>
      <c r="AB1137">
        <v>14.444963455200201</v>
      </c>
      <c r="AC1137">
        <v>14.333204269409199</v>
      </c>
      <c r="AD1137">
        <v>14.2748003005981</v>
      </c>
      <c r="AE1137" s="1">
        <v>14.3692836761475</v>
      </c>
      <c r="AF1137" s="1">
        <v>14.237590789794901</v>
      </c>
      <c r="AG1137" s="1">
        <v>13.9052925109863</v>
      </c>
      <c r="AH1137" s="1">
        <v>14.5340719223022</v>
      </c>
      <c r="AI1137" s="1">
        <v>13.745317459106399</v>
      </c>
      <c r="AJ1137" s="1">
        <v>14.5459899902344</v>
      </c>
      <c r="AK1137" s="1">
        <v>14.4544410705566</v>
      </c>
      <c r="AL1137" s="1">
        <v>14.407553672790501</v>
      </c>
      <c r="AM1137" s="1">
        <v>14.691798210144</v>
      </c>
      <c r="AN1137" s="1">
        <v>14.1084594726563</v>
      </c>
      <c r="AO1137" s="1">
        <v>14.657100677490201</v>
      </c>
      <c r="AP1137" s="1">
        <v>14.2308158874512</v>
      </c>
      <c r="AQ1137" s="1">
        <v>14.5301504135132</v>
      </c>
      <c r="AR1137" s="1">
        <v>14.6840963363647</v>
      </c>
      <c r="AS1137" s="1">
        <v>14.5389099121094</v>
      </c>
      <c r="AT1137" s="1">
        <v>14.054256439209</v>
      </c>
      <c r="AU1137" s="1">
        <v>14.626758575439499</v>
      </c>
      <c r="AV1137" s="1">
        <v>14.000440597534199</v>
      </c>
      <c r="AW1137" s="1">
        <v>14.265007019043001</v>
      </c>
      <c r="AX1137" s="1">
        <v>14.1566362380981</v>
      </c>
      <c r="AY1137" s="1">
        <v>14.283327102661101</v>
      </c>
      <c r="AZ1137" s="1">
        <v>14.268746376037599</v>
      </c>
      <c r="BA1137" s="1">
        <v>14.421953201293899</v>
      </c>
      <c r="BB1137" s="1">
        <v>14.304935455322299</v>
      </c>
    </row>
    <row r="1138" spans="1:54" x14ac:dyDescent="0.2">
      <c r="A1138" s="1" t="s">
        <v>9614</v>
      </c>
      <c r="B1138" s="1" t="s">
        <v>9615</v>
      </c>
      <c r="C1138" s="1" t="s">
        <v>9616</v>
      </c>
      <c r="D1138" s="2">
        <v>0.14946036249191999</v>
      </c>
      <c r="E1138" s="2">
        <v>-0.16663551330566401</v>
      </c>
      <c r="F1138" s="2">
        <v>-2.49054040759802E-2</v>
      </c>
      <c r="G1138" s="3"/>
      <c r="H1138" s="2">
        <v>0.55713427098321799</v>
      </c>
      <c r="I1138" s="2">
        <v>-0.238621552785236</v>
      </c>
      <c r="J1138" s="2">
        <v>-0.132944241166115</v>
      </c>
      <c r="K1138" s="1"/>
      <c r="L1138" s="2">
        <v>0.10082790411025599</v>
      </c>
      <c r="M1138" s="2">
        <v>-0.14834181467692001</v>
      </c>
      <c r="N1138" s="2">
        <v>-1.4956994913518399E-2</v>
      </c>
      <c r="O1138" s="1"/>
      <c r="P1138" s="1" t="s">
        <v>9617</v>
      </c>
      <c r="Q1138" s="1" t="s">
        <v>3626</v>
      </c>
      <c r="R1138" s="1"/>
      <c r="S1138">
        <v>13.3810024261475</v>
      </c>
      <c r="T1138">
        <v>12.1724739074707</v>
      </c>
      <c r="U1138">
        <v>13.36314868927</v>
      </c>
      <c r="V1138">
        <v>12.8763732910156</v>
      </c>
      <c r="W1138">
        <v>13.419644355773899</v>
      </c>
      <c r="X1138" t="s">
        <v>65</v>
      </c>
      <c r="Y1138">
        <v>11.9985342025757</v>
      </c>
      <c r="Z1138">
        <v>13.2006177902222</v>
      </c>
      <c r="AA1138">
        <v>13.8131704330444</v>
      </c>
      <c r="AB1138">
        <v>13.547894477844199</v>
      </c>
      <c r="AC1138" t="s">
        <v>65</v>
      </c>
      <c r="AD1138">
        <v>12.8654069900513</v>
      </c>
      <c r="AE1138" s="1">
        <v>14.350497245788601</v>
      </c>
      <c r="AF1138" s="1">
        <v>13.882155418396</v>
      </c>
      <c r="AG1138" s="1">
        <v>14.227442741394</v>
      </c>
      <c r="AH1138" s="1">
        <v>14.1018686294556</v>
      </c>
      <c r="AI1138" s="1">
        <v>14.499584197998001</v>
      </c>
      <c r="AJ1138" s="1">
        <v>14.427411079406699</v>
      </c>
      <c r="AK1138" s="1" t="s">
        <v>65</v>
      </c>
      <c r="AL1138" s="1">
        <v>13.151075363159199</v>
      </c>
      <c r="AM1138" s="1">
        <v>13.7789297103882</v>
      </c>
      <c r="AN1138" s="1">
        <v>13.6865224838257</v>
      </c>
      <c r="AO1138" s="1">
        <v>13.895622253418001</v>
      </c>
      <c r="AP1138" s="1">
        <v>13.663124084472701</v>
      </c>
      <c r="AQ1138" s="1">
        <v>14.043830871581999</v>
      </c>
      <c r="AR1138" s="1">
        <v>13.8144626617432</v>
      </c>
      <c r="AS1138" s="1">
        <v>13.462297439575201</v>
      </c>
      <c r="AT1138" s="1">
        <v>13.402825355529799</v>
      </c>
      <c r="AU1138" s="1">
        <v>14.095619201660201</v>
      </c>
      <c r="AV1138" s="1">
        <v>13.2857780456543</v>
      </c>
      <c r="AW1138" s="1">
        <v>13.925711631774901</v>
      </c>
      <c r="AX1138" s="1">
        <v>13.4783525466919</v>
      </c>
      <c r="AY1138" s="1">
        <v>13.935432434081999</v>
      </c>
      <c r="AZ1138" s="1">
        <v>13.5332078933716</v>
      </c>
      <c r="BA1138" s="1">
        <v>13.590680122375501</v>
      </c>
      <c r="BB1138" s="1">
        <v>13.6383113861084</v>
      </c>
    </row>
    <row r="1139" spans="1:54" x14ac:dyDescent="0.2">
      <c r="A1139" s="1" t="s">
        <v>9618</v>
      </c>
      <c r="B1139" s="1" t="s">
        <v>9619</v>
      </c>
      <c r="C1139" s="1" t="s">
        <v>9620</v>
      </c>
      <c r="D1139" s="2">
        <v>1.41212706092842</v>
      </c>
      <c r="E1139" s="2">
        <v>0.36713727315266798</v>
      </c>
      <c r="F1139" s="2">
        <v>0.51844447851180997</v>
      </c>
      <c r="G1139" s="3"/>
      <c r="H1139" s="2">
        <v>0.31263466895000303</v>
      </c>
      <c r="I1139" s="2">
        <v>-0.201829592386879</v>
      </c>
      <c r="J1139" s="2">
        <v>-6.3098929822444902E-2</v>
      </c>
      <c r="K1139" s="1"/>
      <c r="L1139" s="2">
        <v>0.19891759296021899</v>
      </c>
      <c r="M1139" s="2">
        <v>-7.5049400329589802E-2</v>
      </c>
      <c r="N1139" s="2">
        <v>-1.49286463856697E-2</v>
      </c>
      <c r="O1139" s="1"/>
      <c r="P1139" s="1" t="s">
        <v>9621</v>
      </c>
      <c r="Q1139" s="1" t="s">
        <v>6207</v>
      </c>
      <c r="R1139" s="1"/>
      <c r="S1139">
        <v>16.919479370117202</v>
      </c>
      <c r="T1139">
        <v>17.461248397827099</v>
      </c>
      <c r="U1139">
        <v>16.963212966918899</v>
      </c>
      <c r="V1139">
        <v>17.304029464721701</v>
      </c>
      <c r="W1139">
        <v>17.080036163330099</v>
      </c>
      <c r="X1139">
        <v>17.3540344238281</v>
      </c>
      <c r="Y1139">
        <v>17.308952331543001</v>
      </c>
      <c r="Z1139">
        <v>17.402345657348601</v>
      </c>
      <c r="AA1139">
        <v>17.140069961547901</v>
      </c>
      <c r="AB1139">
        <v>17.329961776733398</v>
      </c>
      <c r="AC1139">
        <v>17.341283798217798</v>
      </c>
      <c r="AD1139">
        <v>17.131546020507798</v>
      </c>
      <c r="AE1139" s="1">
        <v>17.425683975219702</v>
      </c>
      <c r="AF1139" s="1">
        <v>17.076179504394499</v>
      </c>
      <c r="AG1139" s="1">
        <v>17.4821071624756</v>
      </c>
      <c r="AH1139" s="1">
        <v>17.151800155639599</v>
      </c>
      <c r="AI1139" s="1">
        <v>16.936477661132798</v>
      </c>
      <c r="AJ1139" s="1">
        <v>17.061191558837901</v>
      </c>
      <c r="AK1139" s="1">
        <v>16.701875686645501</v>
      </c>
      <c r="AL1139" s="1">
        <v>17.425249099731399</v>
      </c>
      <c r="AM1139" s="1">
        <v>17.426206588745099</v>
      </c>
      <c r="AN1139" s="1">
        <v>17.342899322509801</v>
      </c>
      <c r="AO1139" s="1">
        <v>17.392820358276399</v>
      </c>
      <c r="AP1139" s="1">
        <v>16.582677841186499</v>
      </c>
      <c r="AQ1139" s="1">
        <v>16.535739898681602</v>
      </c>
      <c r="AR1139" s="1">
        <v>17.465103149414102</v>
      </c>
      <c r="AS1139" s="1">
        <v>17.383367538452099</v>
      </c>
      <c r="AT1139" s="1">
        <v>17.562808990478501</v>
      </c>
      <c r="AU1139" s="1">
        <v>16.954992294311499</v>
      </c>
      <c r="AV1139" s="1">
        <v>17.353076934814499</v>
      </c>
      <c r="AW1139" s="1">
        <v>17.136541366577099</v>
      </c>
      <c r="AX1139" s="1">
        <v>17.4009704589844</v>
      </c>
      <c r="AY1139" s="1">
        <v>17.271726608276399</v>
      </c>
      <c r="AZ1139" s="1">
        <v>15.764213562011699</v>
      </c>
      <c r="BA1139" s="1">
        <v>17.475511550903299</v>
      </c>
      <c r="BB1139" s="1">
        <v>17.248298645019499</v>
      </c>
    </row>
    <row r="1140" spans="1:54" x14ac:dyDescent="0.2">
      <c r="A1140" s="1" t="s">
        <v>9622</v>
      </c>
      <c r="B1140" s="1" t="s">
        <v>9623</v>
      </c>
      <c r="C1140" s="1" t="s">
        <v>9624</v>
      </c>
      <c r="D1140" s="2">
        <v>0.37820562823690201</v>
      </c>
      <c r="E1140" s="2">
        <v>0.46225802103678298</v>
      </c>
      <c r="F1140" s="2">
        <v>0.17482857406139399</v>
      </c>
      <c r="G1140" s="3"/>
      <c r="H1140" s="2">
        <v>0.44823602834696602</v>
      </c>
      <c r="I1140" s="2">
        <v>-0.406863530476889</v>
      </c>
      <c r="J1140" s="2">
        <v>-0.182370886206627</v>
      </c>
      <c r="K1140" s="1"/>
      <c r="L1140" s="2">
        <v>9.37194936006637E-2</v>
      </c>
      <c r="M1140" s="2">
        <v>-0.158771991729736</v>
      </c>
      <c r="N1140" s="2">
        <v>-1.4880031347274799E-2</v>
      </c>
      <c r="O1140" s="1"/>
      <c r="P1140" s="1" t="s">
        <v>9625</v>
      </c>
      <c r="Q1140" s="1" t="s">
        <v>334</v>
      </c>
      <c r="R1140" s="1"/>
      <c r="S1140" t="s">
        <v>65</v>
      </c>
      <c r="T1140">
        <v>13.155364036560099</v>
      </c>
      <c r="U1140">
        <v>13.415173530578601</v>
      </c>
      <c r="V1140">
        <v>13.334454536438001</v>
      </c>
      <c r="W1140">
        <v>13.696086883544901</v>
      </c>
      <c r="X1140">
        <v>13.1576738357544</v>
      </c>
      <c r="Y1140">
        <v>13.2727947235107</v>
      </c>
      <c r="Z1140">
        <v>12.816139221191399</v>
      </c>
      <c r="AA1140">
        <v>13.4947805404663</v>
      </c>
      <c r="AB1140">
        <v>13.3643941879272</v>
      </c>
      <c r="AC1140">
        <v>13.7815132141113</v>
      </c>
      <c r="AD1140">
        <v>12.6966962814331</v>
      </c>
      <c r="AE1140" s="1" t="s">
        <v>65</v>
      </c>
      <c r="AF1140" s="1" t="s">
        <v>65</v>
      </c>
      <c r="AG1140" s="1" t="s">
        <v>65</v>
      </c>
      <c r="AH1140" s="1">
        <v>13.452511787414601</v>
      </c>
      <c r="AI1140" s="1" t="s">
        <v>65</v>
      </c>
      <c r="AJ1140" s="1" t="s">
        <v>65</v>
      </c>
      <c r="AK1140" s="1">
        <v>12.101342201232899</v>
      </c>
      <c r="AL1140" s="1">
        <v>13.2488441467285</v>
      </c>
      <c r="AM1140" s="1">
        <v>13.610090255737299</v>
      </c>
      <c r="AN1140" s="1" t="s">
        <v>65</v>
      </c>
      <c r="AO1140" s="1">
        <v>13.0229187011719</v>
      </c>
      <c r="AP1140" s="1" t="s">
        <v>65</v>
      </c>
      <c r="AQ1140" s="1" t="s">
        <v>65</v>
      </c>
      <c r="AR1140" s="1">
        <v>13.616686820983899</v>
      </c>
      <c r="AS1140" s="1">
        <v>13.362587928771999</v>
      </c>
      <c r="AT1140" s="1">
        <v>12.934507369995099</v>
      </c>
      <c r="AU1140" s="1" t="s">
        <v>65</v>
      </c>
      <c r="AV1140" s="1">
        <v>13.2596035003662</v>
      </c>
      <c r="AW1140" s="1">
        <v>13.335432052612299</v>
      </c>
      <c r="AX1140" s="1">
        <v>13.796181678771999</v>
      </c>
      <c r="AY1140" s="1">
        <v>13.2767581939697</v>
      </c>
      <c r="AZ1140" s="1" t="s">
        <v>65</v>
      </c>
      <c r="BA1140" s="1">
        <v>13.2020883560181</v>
      </c>
      <c r="BB1140" s="1">
        <v>12.1844263076782</v>
      </c>
    </row>
    <row r="1141" spans="1:54" x14ac:dyDescent="0.2">
      <c r="A1141" s="1" t="s">
        <v>5540</v>
      </c>
      <c r="B1141" s="1" t="s">
        <v>5541</v>
      </c>
      <c r="C1141" s="1" t="s">
        <v>5542</v>
      </c>
      <c r="D1141" s="2">
        <v>1.03746817529453E-2</v>
      </c>
      <c r="E1141" s="2">
        <v>-1.68927510579415E-2</v>
      </c>
      <c r="F1141" s="2">
        <v>-1.7525692237541101E-4</v>
      </c>
      <c r="G1141" s="3"/>
      <c r="H1141" s="2">
        <v>0.46425690776084899</v>
      </c>
      <c r="I1141" s="2">
        <v>0.351637045542399</v>
      </c>
      <c r="J1141" s="2">
        <v>0.16324992477893799</v>
      </c>
      <c r="K1141" s="1"/>
      <c r="L1141" s="2">
        <v>9.9400765532700497E-2</v>
      </c>
      <c r="M1141" s="2">
        <v>-0.14865620930989601</v>
      </c>
      <c r="N1141" s="2">
        <v>-1.4776540920138401E-2</v>
      </c>
      <c r="O1141" s="1"/>
      <c r="P1141" s="1" t="s">
        <v>5543</v>
      </c>
      <c r="Q1141" s="1" t="s">
        <v>5535</v>
      </c>
      <c r="R1141" s="1" t="s">
        <v>1703</v>
      </c>
      <c r="S1141">
        <v>12.333927154541</v>
      </c>
      <c r="T1141" t="s">
        <v>65</v>
      </c>
      <c r="U1141" t="s">
        <v>65</v>
      </c>
      <c r="V1141">
        <v>13.520200729370099</v>
      </c>
      <c r="W1141">
        <v>13.7241830825806</v>
      </c>
      <c r="X1141">
        <v>13.3424634933472</v>
      </c>
      <c r="Y1141">
        <v>13.629310607910201</v>
      </c>
      <c r="Z1141">
        <v>13.526450157165501</v>
      </c>
      <c r="AA1141">
        <v>13.2779846191406</v>
      </c>
      <c r="AB1141">
        <v>13.7105054855347</v>
      </c>
      <c r="AC1141">
        <v>13.1664381027222</v>
      </c>
      <c r="AD1141">
        <v>13.574913024902299</v>
      </c>
      <c r="AE1141" s="1">
        <v>13.674501419067401</v>
      </c>
      <c r="AF1141" s="1">
        <v>13.7278995513916</v>
      </c>
      <c r="AG1141" s="1">
        <v>12.7904767990112</v>
      </c>
      <c r="AH1141" s="1">
        <v>13.779934883117701</v>
      </c>
      <c r="AI1141" s="1">
        <v>13.2055673599243</v>
      </c>
      <c r="AJ1141" s="1">
        <v>13.448839187622101</v>
      </c>
      <c r="AK1141" s="1">
        <v>13.688895225524901</v>
      </c>
      <c r="AL1141" s="1" t="s">
        <v>65</v>
      </c>
      <c r="AM1141" s="1">
        <v>13.8038692474365</v>
      </c>
      <c r="AN1141" s="1">
        <v>14.075470924377401</v>
      </c>
      <c r="AO1141" s="1" t="s">
        <v>65</v>
      </c>
      <c r="AP1141" s="1" t="s">
        <v>65</v>
      </c>
      <c r="AQ1141" s="1">
        <v>12.2780981063843</v>
      </c>
      <c r="AR1141" s="1">
        <v>13.9745845794678</v>
      </c>
      <c r="AS1141" s="1">
        <v>14.1006212234497</v>
      </c>
      <c r="AT1141" s="1">
        <v>14.011777877807599</v>
      </c>
      <c r="AU1141" s="1" t="s">
        <v>65</v>
      </c>
      <c r="AV1141" s="1" t="s">
        <v>65</v>
      </c>
      <c r="AW1141" s="1">
        <v>12.6701469421387</v>
      </c>
      <c r="AX1141" s="1">
        <v>13.893908500671399</v>
      </c>
      <c r="AY1141" s="1">
        <v>12.7408790588379</v>
      </c>
      <c r="AZ1141" s="1" t="s">
        <v>65</v>
      </c>
      <c r="BA1141" s="1">
        <v>14.073680877685501</v>
      </c>
      <c r="BB1141" s="1">
        <v>13.4401941299438</v>
      </c>
    </row>
    <row r="1142" spans="1:54" x14ac:dyDescent="0.2">
      <c r="A1142" s="1" t="s">
        <v>9626</v>
      </c>
      <c r="B1142" s="1" t="s">
        <v>9627</v>
      </c>
      <c r="C1142" s="1" t="s">
        <v>9628</v>
      </c>
      <c r="D1142" s="2">
        <v>2.30629102669332E-2</v>
      </c>
      <c r="E1142" s="2">
        <v>-1.0104020436605399E-2</v>
      </c>
      <c r="F1142" s="2">
        <v>-2.33028113143519E-4</v>
      </c>
      <c r="G1142" s="3"/>
      <c r="H1142" s="2">
        <v>0.64984007927565701</v>
      </c>
      <c r="I1142" s="2">
        <v>0.111501216888428</v>
      </c>
      <c r="J1142" s="2">
        <v>7.2457954287529006E-2</v>
      </c>
      <c r="K1142" s="1"/>
      <c r="L1142" s="2">
        <v>0.17609975961819799</v>
      </c>
      <c r="M1142" s="2">
        <v>-8.2744916280111297E-2</v>
      </c>
      <c r="N1142" s="2">
        <v>-1.45713603124022E-2</v>
      </c>
      <c r="O1142" s="1"/>
      <c r="P1142" s="1" t="s">
        <v>9629</v>
      </c>
      <c r="Q1142" s="1" t="s">
        <v>183</v>
      </c>
      <c r="R1142" s="1"/>
      <c r="S1142">
        <v>15.8997554779053</v>
      </c>
      <c r="T1142">
        <v>15.688993453979499</v>
      </c>
      <c r="U1142">
        <v>15.5244436264038</v>
      </c>
      <c r="V1142">
        <v>15.8384504318237</v>
      </c>
      <c r="W1142">
        <v>15.790417671203601</v>
      </c>
      <c r="X1142">
        <v>15.641848564147899</v>
      </c>
      <c r="Y1142">
        <v>15.6711730957031</v>
      </c>
      <c r="Z1142">
        <v>15.406364440918001</v>
      </c>
      <c r="AA1142">
        <v>15.6849975585938</v>
      </c>
      <c r="AB1142">
        <v>15.779509544372599</v>
      </c>
      <c r="AC1142">
        <v>15.7550859451294</v>
      </c>
      <c r="AD1142">
        <v>14.970802307128899</v>
      </c>
      <c r="AE1142" s="1">
        <v>14.992257118225099</v>
      </c>
      <c r="AF1142" s="1">
        <v>15.6569051742554</v>
      </c>
      <c r="AG1142" s="1">
        <v>15.854729652404799</v>
      </c>
      <c r="AH1142" s="1">
        <v>15.6196126937866</v>
      </c>
      <c r="AI1142" s="1">
        <v>15.8730983734131</v>
      </c>
      <c r="AJ1142" s="1">
        <v>15.6371173858643</v>
      </c>
      <c r="AK1142" s="1">
        <v>15.7908420562744</v>
      </c>
      <c r="AL1142" s="1">
        <v>15.6516628265381</v>
      </c>
      <c r="AM1142" s="1">
        <v>15.7702531814575</v>
      </c>
      <c r="AN1142" s="1">
        <v>15.735965728759799</v>
      </c>
      <c r="AO1142" s="1">
        <v>15.2745962142944</v>
      </c>
      <c r="AP1142" s="1">
        <v>16.168647766113299</v>
      </c>
      <c r="AQ1142" s="1">
        <v>15.738939285278301</v>
      </c>
      <c r="AR1142" s="1">
        <v>15.6818590164185</v>
      </c>
      <c r="AS1142" s="1">
        <v>15.6437883377075</v>
      </c>
      <c r="AT1142" s="1">
        <v>15.7818613052368</v>
      </c>
      <c r="AU1142" s="1">
        <v>15.4420003890991</v>
      </c>
      <c r="AV1142" s="1">
        <v>15.525276184081999</v>
      </c>
      <c r="AW1142" s="1">
        <v>15.9088430404663</v>
      </c>
      <c r="AX1142" s="1">
        <v>15.8554010391235</v>
      </c>
      <c r="AY1142" s="1">
        <v>15.7531328201294</v>
      </c>
      <c r="AZ1142" s="1">
        <v>16.144952774047901</v>
      </c>
      <c r="BA1142" s="1">
        <v>15.8802242279053</v>
      </c>
      <c r="BB1142" s="1">
        <v>15.5752611160278</v>
      </c>
    </row>
    <row r="1143" spans="1:54" x14ac:dyDescent="0.2">
      <c r="A1143" s="1" t="s">
        <v>4409</v>
      </c>
      <c r="B1143" s="1" t="s">
        <v>4410</v>
      </c>
      <c r="C1143" s="1" t="s">
        <v>4411</v>
      </c>
      <c r="D1143" s="2">
        <v>0.63523277114856502</v>
      </c>
      <c r="E1143" s="2">
        <v>-0.172085444132488</v>
      </c>
      <c r="F1143" s="2">
        <v>-0.109314315021038</v>
      </c>
      <c r="G1143" s="3"/>
      <c r="H1143" s="2">
        <v>0.11867945956833401</v>
      </c>
      <c r="I1143" s="2">
        <v>-3.8331031799316399E-2</v>
      </c>
      <c r="J1143" s="2">
        <v>-4.5491061173379404E-3</v>
      </c>
      <c r="K1143" s="1"/>
      <c r="L1143" s="2">
        <v>0.19114672096046001</v>
      </c>
      <c r="M1143" s="2">
        <v>-7.6130867004394503E-2</v>
      </c>
      <c r="N1143" s="2">
        <v>-1.45521648228168E-2</v>
      </c>
      <c r="O1143" s="1"/>
      <c r="P1143" s="1" t="s">
        <v>9630</v>
      </c>
      <c r="Q1143" s="1" t="s">
        <v>3776</v>
      </c>
      <c r="R1143" s="1" t="s">
        <v>9631</v>
      </c>
      <c r="S1143">
        <v>21.193128585815401</v>
      </c>
      <c r="T1143">
        <v>20.994926452636701</v>
      </c>
      <c r="U1143">
        <v>21.165279388427699</v>
      </c>
      <c r="V1143">
        <v>20.928695678710898</v>
      </c>
      <c r="W1143">
        <v>21.011421203613299</v>
      </c>
      <c r="X1143">
        <v>21.030857086181602</v>
      </c>
      <c r="Y1143">
        <v>20.971338272094702</v>
      </c>
      <c r="Z1143">
        <v>21.187232971191399</v>
      </c>
      <c r="AA1143">
        <v>20.9074401855469</v>
      </c>
      <c r="AB1143">
        <v>20.6844291687012</v>
      </c>
      <c r="AC1143">
        <v>20.864273071289102</v>
      </c>
      <c r="AD1143">
        <v>20.210290908813501</v>
      </c>
      <c r="AE1143" s="1">
        <v>20.9904670715332</v>
      </c>
      <c r="AF1143" s="1">
        <v>20.815401077270501</v>
      </c>
      <c r="AG1143" s="1">
        <v>20.8536071777344</v>
      </c>
      <c r="AH1143" s="1">
        <v>21.034744262695298</v>
      </c>
      <c r="AI1143" s="1">
        <v>21.155818939208999</v>
      </c>
      <c r="AJ1143" s="1">
        <v>21.314378738403299</v>
      </c>
      <c r="AK1143" s="1">
        <v>20.836633682251001</v>
      </c>
      <c r="AL1143" s="1">
        <v>20.4356899261475</v>
      </c>
      <c r="AM1143" s="1">
        <v>20.5456943511963</v>
      </c>
      <c r="AN1143" s="1">
        <v>20.521762847900401</v>
      </c>
      <c r="AO1143" s="1">
        <v>20.990280151367202</v>
      </c>
      <c r="AP1143" s="1">
        <v>21.036066055297901</v>
      </c>
      <c r="AQ1143" s="1">
        <v>21.007286071777301</v>
      </c>
      <c r="AR1143" s="1">
        <v>20.494550704956101</v>
      </c>
      <c r="AS1143" s="1">
        <v>20.587818145751999</v>
      </c>
      <c r="AT1143" s="1">
        <v>20.716232299804702</v>
      </c>
      <c r="AU1143" s="1">
        <v>20.789470672607401</v>
      </c>
      <c r="AV1143" s="1">
        <v>20.900270462036101</v>
      </c>
      <c r="AW1143" s="1">
        <v>20.712810516357401</v>
      </c>
      <c r="AX1143" s="1">
        <v>20.751350402831999</v>
      </c>
      <c r="AY1143" s="1">
        <v>20.949254989623999</v>
      </c>
      <c r="AZ1143" s="1">
        <v>20.893243789672901</v>
      </c>
      <c r="BA1143" s="1">
        <v>20.984291076660199</v>
      </c>
      <c r="BB1143" s="1">
        <v>20.846906661987301</v>
      </c>
    </row>
    <row r="1144" spans="1:54" x14ac:dyDescent="0.2">
      <c r="A1144" s="1" t="s">
        <v>9632</v>
      </c>
      <c r="B1144" s="1" t="s">
        <v>9633</v>
      </c>
      <c r="C1144" s="1" t="s">
        <v>9634</v>
      </c>
      <c r="D1144" s="2">
        <v>4.3915164884067097E-2</v>
      </c>
      <c r="E1144" s="2">
        <v>5.9527715047201099E-2</v>
      </c>
      <c r="F1144" s="2">
        <v>2.6141693815588999E-3</v>
      </c>
      <c r="G1144" s="3"/>
      <c r="H1144" s="2">
        <v>0.51803670613397801</v>
      </c>
      <c r="I1144" s="2">
        <v>-0.387743949890137</v>
      </c>
      <c r="J1144" s="2">
        <v>-0.20086561143398299</v>
      </c>
      <c r="K1144" s="1"/>
      <c r="L1144" s="2">
        <v>0.101901649046724</v>
      </c>
      <c r="M1144" s="2">
        <v>-0.142714023590088</v>
      </c>
      <c r="N1144" s="2">
        <v>-1.4542794786393601E-2</v>
      </c>
      <c r="O1144" s="1"/>
      <c r="P1144" s="1" t="s">
        <v>9635</v>
      </c>
      <c r="Q1144" s="1" t="s">
        <v>753</v>
      </c>
      <c r="R1144" s="1" t="s">
        <v>5954</v>
      </c>
      <c r="S1144" t="s">
        <v>65</v>
      </c>
      <c r="T1144">
        <v>11.6354732513428</v>
      </c>
      <c r="U1144">
        <v>13.2356777191162</v>
      </c>
      <c r="V1144">
        <v>13.295955657959</v>
      </c>
      <c r="W1144">
        <v>13.342907905578601</v>
      </c>
      <c r="X1144">
        <v>13.421301841735801</v>
      </c>
      <c r="Y1144">
        <v>12.9211273193359</v>
      </c>
      <c r="Z1144">
        <v>12.392505645751999</v>
      </c>
      <c r="AA1144">
        <v>13.909761428833001</v>
      </c>
      <c r="AB1144">
        <v>12.790046691894499</v>
      </c>
      <c r="AC1144">
        <v>13.3750667572021</v>
      </c>
      <c r="AD1144">
        <v>13.5427293777466</v>
      </c>
      <c r="AE1144" s="1" t="s">
        <v>65</v>
      </c>
      <c r="AF1144" s="1">
        <v>12.565218925476101</v>
      </c>
      <c r="AG1144" s="1">
        <v>12.3622093200684</v>
      </c>
      <c r="AH1144" s="1">
        <v>12.988556861877401</v>
      </c>
      <c r="AI1144" s="1">
        <v>11.9820346832275</v>
      </c>
      <c r="AJ1144" s="1">
        <v>12.9898519515991</v>
      </c>
      <c r="AK1144" s="1">
        <v>12.1080112457275</v>
      </c>
      <c r="AL1144" s="1">
        <v>13.5125675201416</v>
      </c>
      <c r="AM1144" s="1">
        <v>13.4876766204834</v>
      </c>
      <c r="AN1144" s="1">
        <v>12.981554985046399</v>
      </c>
      <c r="AO1144" s="1">
        <v>13.3630256652832</v>
      </c>
      <c r="AP1144" s="1" t="s">
        <v>65</v>
      </c>
      <c r="AQ1144" s="1" t="s">
        <v>65</v>
      </c>
      <c r="AR1144" s="1">
        <v>12.080158233642599</v>
      </c>
      <c r="AS1144" s="1">
        <v>13.286979675293001</v>
      </c>
      <c r="AT1144" s="1">
        <v>13.4585857391357</v>
      </c>
      <c r="AU1144" s="1" t="s">
        <v>65</v>
      </c>
      <c r="AV1144" s="1" t="s">
        <v>65</v>
      </c>
      <c r="AW1144" s="1">
        <v>13.6659021377563</v>
      </c>
      <c r="AX1144" s="1" t="s">
        <v>65</v>
      </c>
      <c r="AY1144" s="1">
        <v>13.030484199523899</v>
      </c>
      <c r="AZ1144" s="1" t="s">
        <v>65</v>
      </c>
      <c r="BA1144" s="1">
        <v>13.155366897583001</v>
      </c>
      <c r="BB1144" s="1">
        <v>14.283789634704601</v>
      </c>
    </row>
    <row r="1145" spans="1:54" x14ac:dyDescent="0.2">
      <c r="A1145" s="1" t="s">
        <v>9636</v>
      </c>
      <c r="B1145" s="1" t="s">
        <v>9637</v>
      </c>
      <c r="C1145" s="1" t="s">
        <v>9638</v>
      </c>
      <c r="D1145" s="2">
        <v>0.24355066913705301</v>
      </c>
      <c r="E1145" s="2">
        <v>6.5982500712074496E-2</v>
      </c>
      <c r="F1145" s="2">
        <v>1.6070082783699001E-2</v>
      </c>
      <c r="G1145" s="3"/>
      <c r="H1145" s="2">
        <v>0.51143906703155795</v>
      </c>
      <c r="I1145" s="2">
        <v>0.224932988484703</v>
      </c>
      <c r="J1145" s="2">
        <v>0.115039519965649</v>
      </c>
      <c r="K1145" s="1"/>
      <c r="L1145" s="2">
        <v>0.17656801373554701</v>
      </c>
      <c r="M1145" s="2">
        <v>-8.2194010416664298E-2</v>
      </c>
      <c r="N1145" s="2">
        <v>-1.45128332078457E-2</v>
      </c>
      <c r="O1145" s="1"/>
      <c r="P1145" s="1" t="s">
        <v>9639</v>
      </c>
      <c r="Q1145" s="1" t="s">
        <v>9640</v>
      </c>
      <c r="R1145" s="1" t="s">
        <v>4072</v>
      </c>
      <c r="S1145">
        <v>19.352460861206101</v>
      </c>
      <c r="T1145">
        <v>19.171361923217798</v>
      </c>
      <c r="U1145">
        <v>19.1736965179443</v>
      </c>
      <c r="V1145">
        <v>19.479534149169901</v>
      </c>
      <c r="W1145">
        <v>19.487220764160199</v>
      </c>
      <c r="X1145">
        <v>19.074907302856399</v>
      </c>
      <c r="Y1145">
        <v>19.312362670898398</v>
      </c>
      <c r="Z1145">
        <v>19.2289428710938</v>
      </c>
      <c r="AA1145">
        <v>19.561374664306602</v>
      </c>
      <c r="AB1145">
        <v>19.326734542846701</v>
      </c>
      <c r="AC1145">
        <v>19.404188156127901</v>
      </c>
      <c r="AD1145">
        <v>19.657138824462901</v>
      </c>
      <c r="AE1145" s="1">
        <v>18.804237365722699</v>
      </c>
      <c r="AF1145" s="1">
        <v>19.2664089202881</v>
      </c>
      <c r="AG1145" s="1">
        <v>18.167961120605501</v>
      </c>
      <c r="AH1145" s="1">
        <v>19.231622695922901</v>
      </c>
      <c r="AI1145" s="1">
        <v>18.870674133300799</v>
      </c>
      <c r="AJ1145" s="1">
        <v>19.128547668456999</v>
      </c>
      <c r="AK1145" s="1">
        <v>19.298282623291001</v>
      </c>
      <c r="AL1145" s="1">
        <v>19.031084060668899</v>
      </c>
      <c r="AM1145" s="1">
        <v>19.087949752807599</v>
      </c>
      <c r="AN1145" s="1">
        <v>19.462217330932599</v>
      </c>
      <c r="AO1145" s="1">
        <v>18.987224578857401</v>
      </c>
      <c r="AP1145" s="1">
        <v>18.531370162963899</v>
      </c>
      <c r="AQ1145" s="1">
        <v>18.908777236938501</v>
      </c>
      <c r="AR1145" s="1">
        <v>19.210788726806602</v>
      </c>
      <c r="AS1145" s="1">
        <v>19.476011276245099</v>
      </c>
      <c r="AT1145" s="1">
        <v>19.2884426116943</v>
      </c>
      <c r="AU1145" s="1">
        <v>19.124721527099599</v>
      </c>
      <c r="AV1145" s="1">
        <v>19.274583816528299</v>
      </c>
      <c r="AW1145" s="1">
        <v>18.864061355590799</v>
      </c>
      <c r="AX1145" s="1">
        <v>19.027490615844702</v>
      </c>
      <c r="AY1145" s="1">
        <v>19.1116333007813</v>
      </c>
      <c r="AZ1145" s="1">
        <v>19.139673233032202</v>
      </c>
      <c r="BA1145" s="1">
        <v>19.485078811645501</v>
      </c>
      <c r="BB1145" s="1">
        <v>19.199396133422901</v>
      </c>
    </row>
    <row r="1146" spans="1:54" x14ac:dyDescent="0.2">
      <c r="A1146" s="1" t="s">
        <v>6189</v>
      </c>
      <c r="B1146" s="1" t="s">
        <v>6190</v>
      </c>
      <c r="C1146" s="1" t="s">
        <v>6191</v>
      </c>
      <c r="D1146" s="2">
        <v>8.1888938688077006E-2</v>
      </c>
      <c r="E1146" s="2">
        <v>-4.6709378560386497E-2</v>
      </c>
      <c r="F1146" s="2">
        <v>-3.8249811623245499E-3</v>
      </c>
      <c r="G1146" s="3"/>
      <c r="H1146" s="2">
        <v>5.8576068335903599E-2</v>
      </c>
      <c r="I1146" s="2">
        <v>2.4471600850422E-2</v>
      </c>
      <c r="J1146" s="2">
        <v>1.43345026299357E-3</v>
      </c>
      <c r="K1146" s="1"/>
      <c r="L1146" s="2">
        <v>0.204084375591784</v>
      </c>
      <c r="M1146" s="2">
        <v>-7.0024490356445299E-2</v>
      </c>
      <c r="N1146" s="2">
        <v>-1.42909046262503E-2</v>
      </c>
      <c r="O1146" s="1"/>
      <c r="P1146" s="1" t="s">
        <v>6192</v>
      </c>
      <c r="Q1146" s="1" t="s">
        <v>6193</v>
      </c>
      <c r="R1146" s="1"/>
      <c r="S1146">
        <v>18.687967300415</v>
      </c>
      <c r="T1146">
        <v>18.724424362182599</v>
      </c>
      <c r="U1146">
        <v>18.822191238403299</v>
      </c>
      <c r="V1146">
        <v>18.8483791351318</v>
      </c>
      <c r="W1146">
        <v>18.716377258300799</v>
      </c>
      <c r="X1146">
        <v>18.770143508911101</v>
      </c>
      <c r="Y1146">
        <v>18.943973541259801</v>
      </c>
      <c r="Z1146">
        <v>19.135766983032202</v>
      </c>
      <c r="AA1146">
        <v>19.188726425170898</v>
      </c>
      <c r="AB1146">
        <v>19.311826705932599</v>
      </c>
      <c r="AC1146">
        <v>19.0465412139893</v>
      </c>
      <c r="AD1146">
        <v>19.055126190185501</v>
      </c>
      <c r="AE1146" s="1">
        <v>19.5660209655762</v>
      </c>
      <c r="AF1146" s="1">
        <v>19.424812316894499</v>
      </c>
      <c r="AG1146" s="1">
        <v>19.342479705810501</v>
      </c>
      <c r="AH1146" s="1">
        <v>19.298179626464801</v>
      </c>
      <c r="AI1146" s="1">
        <v>19.2558288574219</v>
      </c>
      <c r="AJ1146" s="1">
        <v>19.187526702880898</v>
      </c>
      <c r="AK1146" s="1">
        <v>19.194768905639599</v>
      </c>
      <c r="AL1146" s="1">
        <v>19.2516689300537</v>
      </c>
      <c r="AM1146" s="1">
        <v>19.362297058105501</v>
      </c>
      <c r="AN1146" s="1">
        <v>19.262617111206101</v>
      </c>
      <c r="AO1146" s="1">
        <v>19.312860488891602</v>
      </c>
      <c r="AP1146" s="1">
        <v>18.938743591308601</v>
      </c>
      <c r="AQ1146" s="1">
        <v>19.726995468139599</v>
      </c>
      <c r="AR1146" s="1">
        <v>19.5927028656006</v>
      </c>
      <c r="AS1146" s="1">
        <v>19.6050910949707</v>
      </c>
      <c r="AT1146" s="1">
        <v>19.5458164215088</v>
      </c>
      <c r="AU1146" s="1">
        <v>19.328321456909201</v>
      </c>
      <c r="AV1146" s="1">
        <v>19.404457092285199</v>
      </c>
      <c r="AW1146" s="1">
        <v>19.628820419311499</v>
      </c>
      <c r="AX1146" s="1">
        <v>19.338914871215799</v>
      </c>
      <c r="AY1146" s="1">
        <v>19.363439559936499</v>
      </c>
      <c r="AZ1146" s="1">
        <v>19.564235687255898</v>
      </c>
      <c r="BA1146" s="1">
        <v>19.375663757324201</v>
      </c>
      <c r="BB1146" s="1">
        <v>19.259449005126999</v>
      </c>
    </row>
    <row r="1147" spans="1:54" x14ac:dyDescent="0.2">
      <c r="A1147" s="1" t="s">
        <v>6293</v>
      </c>
      <c r="B1147" s="1" t="s">
        <v>6294</v>
      </c>
      <c r="C1147" s="1" t="s">
        <v>6295</v>
      </c>
      <c r="D1147" s="2">
        <v>1.3505451934777299</v>
      </c>
      <c r="E1147" s="2">
        <v>0.35966746012369899</v>
      </c>
      <c r="F1147" s="2">
        <v>0.48574712872505199</v>
      </c>
      <c r="G1147" s="3"/>
      <c r="H1147" s="2">
        <v>0.424829644433668</v>
      </c>
      <c r="I1147" s="2">
        <v>0.13533560434977299</v>
      </c>
      <c r="J1147" s="2">
        <v>5.7494577020406702E-2</v>
      </c>
      <c r="K1147" s="1"/>
      <c r="L1147" s="2">
        <v>0.13023558320873099</v>
      </c>
      <c r="M1147" s="2">
        <v>-0.109126885732016</v>
      </c>
      <c r="N1147" s="2">
        <v>-1.4212204143405001E-2</v>
      </c>
      <c r="O1147" s="1"/>
      <c r="P1147" s="1" t="s">
        <v>6296</v>
      </c>
      <c r="Q1147" s="1" t="s">
        <v>183</v>
      </c>
      <c r="R1147" s="1" t="s">
        <v>6292</v>
      </c>
      <c r="S1147">
        <v>15.841468811035201</v>
      </c>
      <c r="T1147">
        <v>16.286350250244102</v>
      </c>
      <c r="U1147">
        <v>15.8663902282715</v>
      </c>
      <c r="V1147">
        <v>16.120399475097699</v>
      </c>
      <c r="W1147">
        <v>15.9765777587891</v>
      </c>
      <c r="X1147">
        <v>16.169664382934599</v>
      </c>
      <c r="Y1147">
        <v>16.104667663574201</v>
      </c>
      <c r="Z1147">
        <v>15.9749050140381</v>
      </c>
      <c r="AA1147">
        <v>16.205873489379901</v>
      </c>
      <c r="AB1147">
        <v>16.3141059875488</v>
      </c>
      <c r="AC1147">
        <v>16.0344333648682</v>
      </c>
      <c r="AD1147">
        <v>14.6325120925903</v>
      </c>
      <c r="AE1147" s="1">
        <v>16.50022315979</v>
      </c>
      <c r="AF1147" s="1">
        <v>16.553510665893601</v>
      </c>
      <c r="AG1147" s="1">
        <v>15.9933567047119</v>
      </c>
      <c r="AH1147" s="1">
        <v>16.243726730346701</v>
      </c>
      <c r="AI1147" s="1">
        <v>15.7626438140869</v>
      </c>
      <c r="AJ1147" s="1">
        <v>15.774712562561</v>
      </c>
      <c r="AK1147" s="1">
        <v>15.9219970703125</v>
      </c>
      <c r="AL1147" s="1">
        <v>16.703592300415</v>
      </c>
      <c r="AM1147" s="1">
        <v>16.638422012329102</v>
      </c>
      <c r="AN1147" s="1">
        <v>16.6353359222412</v>
      </c>
      <c r="AO1147" s="1">
        <v>16.359716415405298</v>
      </c>
      <c r="AP1147" s="1">
        <v>16.148883819580099</v>
      </c>
      <c r="AQ1147" s="1">
        <v>16.040721893310501</v>
      </c>
      <c r="AR1147" s="1">
        <v>16.795368194580099</v>
      </c>
      <c r="AS1147" s="1">
        <v>16.223731994628899</v>
      </c>
      <c r="AT1147" s="1">
        <v>16.633548736572301</v>
      </c>
      <c r="AU1147" s="1">
        <v>15.7009840011597</v>
      </c>
      <c r="AV1147" s="1">
        <v>16.482345581054702</v>
      </c>
      <c r="AW1147" s="1">
        <v>16.263818740844702</v>
      </c>
      <c r="AX1147" s="1">
        <v>16.517175674438501</v>
      </c>
      <c r="AY1147" s="1">
        <v>16.339237213134801</v>
      </c>
      <c r="AZ1147" s="1">
        <v>16.131908416748001</v>
      </c>
      <c r="BA1147" s="1">
        <v>16.583345413208001</v>
      </c>
      <c r="BB1147" s="1">
        <v>16.5548210144043</v>
      </c>
    </row>
    <row r="1148" spans="1:54" x14ac:dyDescent="0.2">
      <c r="A1148" s="1" t="s">
        <v>5145</v>
      </c>
      <c r="B1148" s="1" t="s">
        <v>5146</v>
      </c>
      <c r="C1148" s="1" t="s">
        <v>5147</v>
      </c>
      <c r="D1148" s="2">
        <v>0.770114866726613</v>
      </c>
      <c r="E1148" s="2">
        <v>-0.146867434183758</v>
      </c>
      <c r="F1148" s="2">
        <v>-0.113104797899723</v>
      </c>
      <c r="G1148" s="3"/>
      <c r="H1148" s="2">
        <v>0.455152625979867</v>
      </c>
      <c r="I1148" s="2">
        <v>-9.9918047587074496E-2</v>
      </c>
      <c r="J1148" s="2">
        <v>-4.5477960258722298E-2</v>
      </c>
      <c r="K1148" s="1"/>
      <c r="L1148" s="2">
        <v>0.21030833824223299</v>
      </c>
      <c r="M1148" s="2">
        <v>-6.7368507385253906E-2</v>
      </c>
      <c r="N1148" s="2">
        <v>-1.41681591048837E-2</v>
      </c>
      <c r="O1148" s="1"/>
      <c r="P1148" s="1" t="s">
        <v>5103</v>
      </c>
      <c r="Q1148" s="1" t="s">
        <v>5148</v>
      </c>
      <c r="R1148" s="1" t="s">
        <v>5105</v>
      </c>
      <c r="S1148">
        <v>17.838157653808601</v>
      </c>
      <c r="T1148">
        <v>17.2652397155762</v>
      </c>
      <c r="U1148">
        <v>17.669313430786101</v>
      </c>
      <c r="V1148">
        <v>17.416996002197301</v>
      </c>
      <c r="W1148">
        <v>17.781852722168001</v>
      </c>
      <c r="X1148">
        <v>17.434741973876999</v>
      </c>
      <c r="Y1148">
        <v>17.435173034668001</v>
      </c>
      <c r="Z1148">
        <v>17.648920059204102</v>
      </c>
      <c r="AA1148">
        <v>17.507694244384801</v>
      </c>
      <c r="AB1148">
        <v>17.543516159057599</v>
      </c>
      <c r="AC1148">
        <v>17.287162780761701</v>
      </c>
      <c r="AD1148">
        <v>17.5719814300537</v>
      </c>
      <c r="AE1148" s="1">
        <v>17.316900253295898</v>
      </c>
      <c r="AF1148" s="1">
        <v>17.5103244781494</v>
      </c>
      <c r="AG1148" s="1">
        <v>17.723274230956999</v>
      </c>
      <c r="AH1148" s="1">
        <v>17.306961059570298</v>
      </c>
      <c r="AI1148" s="1">
        <v>17.694494247436499</v>
      </c>
      <c r="AJ1148" s="1">
        <v>17.662202835083001</v>
      </c>
      <c r="AK1148" s="1">
        <v>17.6971435546875</v>
      </c>
      <c r="AL1148" s="1">
        <v>17.339727401733398</v>
      </c>
      <c r="AM1148" s="1">
        <v>17.6262512207031</v>
      </c>
      <c r="AN1148" s="1">
        <v>17.5884799957275</v>
      </c>
      <c r="AO1148" s="1">
        <v>17.4931831359863</v>
      </c>
      <c r="AP1148" s="1">
        <v>17.913082122802699</v>
      </c>
      <c r="AQ1148" s="1">
        <v>17.638931274414102</v>
      </c>
      <c r="AR1148" s="1">
        <v>17.514776229858398</v>
      </c>
      <c r="AS1148" s="1">
        <v>17.765674591064499</v>
      </c>
      <c r="AT1148" s="1">
        <v>17.537961959838899</v>
      </c>
      <c r="AU1148" s="1">
        <v>18.007295608520501</v>
      </c>
      <c r="AV1148" s="1">
        <v>17.340875625610401</v>
      </c>
      <c r="AW1148" s="1">
        <v>17.756498336791999</v>
      </c>
      <c r="AX1148" s="1">
        <v>17.522611618041999</v>
      </c>
      <c r="AY1148" s="1">
        <v>17.692438125610401</v>
      </c>
      <c r="AZ1148" s="1">
        <v>17.9912223815918</v>
      </c>
      <c r="BA1148" s="1">
        <v>17.574689865112301</v>
      </c>
      <c r="BB1148" s="1">
        <v>17.511583328247099</v>
      </c>
    </row>
    <row r="1149" spans="1:54" x14ac:dyDescent="0.2">
      <c r="A1149" s="1" t="s">
        <v>9641</v>
      </c>
      <c r="B1149" s="1" t="s">
        <v>9642</v>
      </c>
      <c r="C1149" s="1" t="s">
        <v>9643</v>
      </c>
      <c r="D1149" s="2">
        <v>0.88720247269385799</v>
      </c>
      <c r="E1149" s="2">
        <v>0.34049924214680999</v>
      </c>
      <c r="F1149" s="2">
        <v>0.30209177732467701</v>
      </c>
      <c r="G1149" s="3"/>
      <c r="H1149" s="2">
        <v>0.183047656045455</v>
      </c>
      <c r="I1149" s="2">
        <v>6.5553665161132799E-2</v>
      </c>
      <c r="J1149" s="2">
        <v>1.19994441047311E-2</v>
      </c>
      <c r="K1149" s="1"/>
      <c r="L1149" s="2">
        <v>0.167045439235747</v>
      </c>
      <c r="M1149" s="2">
        <v>-8.4503491719564394E-2</v>
      </c>
      <c r="N1149" s="2">
        <v>-1.41159240156412E-2</v>
      </c>
      <c r="O1149" s="1"/>
      <c r="P1149" s="1"/>
      <c r="Q1149" s="1"/>
      <c r="R1149" s="1"/>
      <c r="S1149">
        <v>13.695685386657701</v>
      </c>
      <c r="T1149">
        <v>14.5502414703369</v>
      </c>
      <c r="U1149">
        <v>14.4384088516235</v>
      </c>
      <c r="V1149">
        <v>14.5366659164429</v>
      </c>
      <c r="W1149">
        <v>14.2541208267212</v>
      </c>
      <c r="X1149">
        <v>14.219122886657701</v>
      </c>
      <c r="Y1149">
        <v>14.733248710632299</v>
      </c>
      <c r="Z1149">
        <v>14.742693901061999</v>
      </c>
      <c r="AA1149">
        <v>14.4456224441528</v>
      </c>
      <c r="AB1149">
        <v>14.2658643722534</v>
      </c>
      <c r="AC1149">
        <v>14.591890335083001</v>
      </c>
      <c r="AD1149">
        <v>14.0413255691528</v>
      </c>
      <c r="AE1149" s="1">
        <v>14.082190513610801</v>
      </c>
      <c r="AF1149" s="1">
        <v>14.284253120422401</v>
      </c>
      <c r="AG1149" s="1">
        <v>13.978254318237299</v>
      </c>
      <c r="AH1149" s="1">
        <v>14.214334487915</v>
      </c>
      <c r="AI1149" s="1">
        <v>13.609790802001999</v>
      </c>
      <c r="AJ1149" s="1">
        <v>14.3091068267822</v>
      </c>
      <c r="AK1149" s="1">
        <v>14.7681589126587</v>
      </c>
      <c r="AL1149" s="1">
        <v>14.5488882064819</v>
      </c>
      <c r="AM1149" s="1">
        <v>14.6895666122437</v>
      </c>
      <c r="AN1149" s="1">
        <v>14.6903085708618</v>
      </c>
      <c r="AO1149" s="1">
        <v>14.543104171752899</v>
      </c>
      <c r="AP1149" s="1">
        <v>13.706474304199199</v>
      </c>
      <c r="AQ1149" s="1">
        <v>14.2757167816162</v>
      </c>
      <c r="AR1149" s="1">
        <v>14.7135372161865</v>
      </c>
      <c r="AS1149" s="1">
        <v>14.3054704666138</v>
      </c>
      <c r="AT1149" s="1">
        <v>14.794334411621101</v>
      </c>
      <c r="AU1149" s="1">
        <v>14.179155349731399</v>
      </c>
      <c r="AV1149" s="1">
        <v>14.401513099670399</v>
      </c>
      <c r="AW1149" s="1">
        <v>13.6984663009644</v>
      </c>
      <c r="AX1149" s="1">
        <v>14.4568481445313</v>
      </c>
      <c r="AY1149" s="1">
        <v>14.4485940933228</v>
      </c>
      <c r="AZ1149" s="1">
        <v>14.197731018066399</v>
      </c>
      <c r="BA1149" s="1">
        <v>14.5925855636597</v>
      </c>
      <c r="BB1149" s="1">
        <v>14.586083412170399</v>
      </c>
    </row>
    <row r="1150" spans="1:54" x14ac:dyDescent="0.2">
      <c r="A1150" s="1" t="s">
        <v>4613</v>
      </c>
      <c r="B1150" s="1" t="s">
        <v>4614</v>
      </c>
      <c r="C1150" s="1" t="s">
        <v>4615</v>
      </c>
      <c r="D1150" s="2">
        <v>0.82856499385399796</v>
      </c>
      <c r="E1150" s="2">
        <v>-0.137130737304688</v>
      </c>
      <c r="F1150" s="2">
        <v>-0.113621726632118</v>
      </c>
      <c r="G1150" s="3"/>
      <c r="H1150" s="2">
        <v>0.229530067617845</v>
      </c>
      <c r="I1150" s="2">
        <v>-5.39566675821916E-2</v>
      </c>
      <c r="J1150" s="2">
        <v>-1.2384677305817601E-2</v>
      </c>
      <c r="K1150" s="1"/>
      <c r="L1150" s="2">
        <v>0.21323328663159699</v>
      </c>
      <c r="M1150" s="2">
        <v>-6.5798759460449205E-2</v>
      </c>
      <c r="N1150" s="2">
        <v>-1.40304863452911E-2</v>
      </c>
      <c r="O1150" s="1"/>
      <c r="P1150" s="1" t="s">
        <v>4616</v>
      </c>
      <c r="Q1150" s="1" t="s">
        <v>4617</v>
      </c>
      <c r="R1150" s="1" t="s">
        <v>4618</v>
      </c>
      <c r="S1150">
        <v>18.69801902771</v>
      </c>
      <c r="T1150">
        <v>18.437284469604499</v>
      </c>
      <c r="U1150">
        <v>18.5421657562256</v>
      </c>
      <c r="V1150">
        <v>18.4292507171631</v>
      </c>
      <c r="W1150">
        <v>18.666553497314499</v>
      </c>
      <c r="X1150">
        <v>18.4377040863037</v>
      </c>
      <c r="Y1150">
        <v>18.381141662597699</v>
      </c>
      <c r="Z1150">
        <v>18.524253845214801</v>
      </c>
      <c r="AA1150">
        <v>18.154159545898398</v>
      </c>
      <c r="AB1150">
        <v>18.1260280609131</v>
      </c>
      <c r="AC1150">
        <v>17.936769485473601</v>
      </c>
      <c r="AD1150">
        <v>18.093463897705099</v>
      </c>
      <c r="AE1150" s="1">
        <v>18.392820358276399</v>
      </c>
      <c r="AF1150" s="1">
        <v>18.458307266235401</v>
      </c>
      <c r="AG1150" s="1">
        <v>18.6399440765381</v>
      </c>
      <c r="AH1150" s="1">
        <v>18.496931076049801</v>
      </c>
      <c r="AI1150" s="1">
        <v>18.503515243530298</v>
      </c>
      <c r="AJ1150" s="1">
        <v>18.612586975097699</v>
      </c>
      <c r="AK1150" s="1">
        <v>18.383468627929702</v>
      </c>
      <c r="AL1150" s="1">
        <v>18.417497634887699</v>
      </c>
      <c r="AM1150" s="1">
        <v>18.4088649749756</v>
      </c>
      <c r="AN1150" s="1">
        <v>18.448137283325199</v>
      </c>
      <c r="AO1150" s="1">
        <v>18.576454162597699</v>
      </c>
      <c r="AP1150" s="1">
        <v>18.4079780578613</v>
      </c>
      <c r="AQ1150" s="1">
        <v>18.594314575195298</v>
      </c>
      <c r="AR1150" s="1">
        <v>18.314750671386701</v>
      </c>
      <c r="AS1150" s="1">
        <v>18.260185241699201</v>
      </c>
      <c r="AT1150" s="1">
        <v>18.289384841918899</v>
      </c>
      <c r="AU1150" s="1">
        <v>18.467454910278299</v>
      </c>
      <c r="AV1150" s="1">
        <v>18.310062408447301</v>
      </c>
      <c r="AW1150" s="1">
        <v>18.589183807373001</v>
      </c>
      <c r="AX1150" s="1">
        <v>18.064069747924801</v>
      </c>
      <c r="AY1150" s="1">
        <v>18.5687160491943</v>
      </c>
      <c r="AZ1150" s="1">
        <v>18.460563659668001</v>
      </c>
      <c r="BA1150" s="1">
        <v>18.4359340667725</v>
      </c>
      <c r="BB1150" s="1">
        <v>18.330093383789102</v>
      </c>
    </row>
    <row r="1151" spans="1:54" x14ac:dyDescent="0.2">
      <c r="A1151" s="1" t="s">
        <v>9644</v>
      </c>
      <c r="B1151" s="1" t="s">
        <v>9645</v>
      </c>
      <c r="C1151" s="1" t="s">
        <v>9646</v>
      </c>
      <c r="D1151" s="2">
        <v>4.16056095742997E-2</v>
      </c>
      <c r="E1151" s="2">
        <v>-3.0110518137613299E-2</v>
      </c>
      <c r="F1151" s="2">
        <v>-1.25276646576822E-3</v>
      </c>
      <c r="G1151" s="3"/>
      <c r="H1151" s="2">
        <v>0.13281736578448</v>
      </c>
      <c r="I1151" s="2">
        <v>-7.8363577524822106E-2</v>
      </c>
      <c r="J1151" s="2">
        <v>-1.04080438613892E-2</v>
      </c>
      <c r="K1151" s="1"/>
      <c r="L1151" s="2">
        <v>0.14646896066786699</v>
      </c>
      <c r="M1151" s="2">
        <v>-9.5289230346679701E-2</v>
      </c>
      <c r="N1151" s="2">
        <v>-1.3956915587186799E-2</v>
      </c>
      <c r="O1151" s="1"/>
      <c r="P1151" s="1"/>
      <c r="Q1151" s="1" t="s">
        <v>7729</v>
      </c>
      <c r="R1151" s="1" t="s">
        <v>1451</v>
      </c>
      <c r="S1151">
        <v>15.7881622314453</v>
      </c>
      <c r="T1151">
        <v>15.589753150939901</v>
      </c>
      <c r="U1151">
        <v>15.783373832702599</v>
      </c>
      <c r="V1151">
        <v>15.664475440979</v>
      </c>
      <c r="W1151">
        <v>15.7485542297363</v>
      </c>
      <c r="X1151">
        <v>15.548659324646</v>
      </c>
      <c r="Y1151">
        <v>15.3607683181763</v>
      </c>
      <c r="Z1151">
        <v>15.800819396972701</v>
      </c>
      <c r="AA1151">
        <v>15.906704902648899</v>
      </c>
      <c r="AB1151">
        <v>15.934197425842299</v>
      </c>
      <c r="AC1151">
        <v>16.0709438323975</v>
      </c>
      <c r="AD1151">
        <v>15.9065895080566</v>
      </c>
      <c r="AE1151" s="1">
        <v>16.632286071777301</v>
      </c>
      <c r="AF1151" s="1">
        <v>16.604162216186499</v>
      </c>
      <c r="AG1151" s="1">
        <v>16.722833633422901</v>
      </c>
      <c r="AH1151" s="1">
        <v>16.527702331543001</v>
      </c>
      <c r="AI1151" s="1">
        <v>16.496006011962901</v>
      </c>
      <c r="AJ1151" s="1">
        <v>16.5725288391113</v>
      </c>
      <c r="AK1151" s="1">
        <v>15.862206459045399</v>
      </c>
      <c r="AL1151" s="1">
        <v>15.86412525177</v>
      </c>
      <c r="AM1151" s="1">
        <v>16.484155654907202</v>
      </c>
      <c r="AN1151" s="1">
        <v>16.224411010742202</v>
      </c>
      <c r="AO1151" s="1">
        <v>15.5645694732666</v>
      </c>
      <c r="AP1151" s="1">
        <v>15.344316482543899</v>
      </c>
      <c r="AQ1151" s="1">
        <v>15.984774589538601</v>
      </c>
      <c r="AR1151" s="1">
        <v>16.125526428222699</v>
      </c>
      <c r="AS1151" s="1">
        <v>16.145086288452099</v>
      </c>
      <c r="AT1151" s="1">
        <v>15.9065027236938</v>
      </c>
      <c r="AU1151" s="1">
        <v>16.148910522460898</v>
      </c>
      <c r="AV1151" s="1">
        <v>15.731647491455099</v>
      </c>
      <c r="AW1151" s="1">
        <v>15.766407012939499</v>
      </c>
      <c r="AX1151" s="1">
        <v>15.229555130004901</v>
      </c>
      <c r="AY1151" s="1">
        <v>15.4897193908691</v>
      </c>
      <c r="AZ1151" s="1">
        <v>15.8044033050537</v>
      </c>
      <c r="BA1151" s="1">
        <v>15.2566728591919</v>
      </c>
      <c r="BB1151" s="1">
        <v>15.610179901123001</v>
      </c>
    </row>
    <row r="1152" spans="1:54" x14ac:dyDescent="0.2">
      <c r="A1152" s="1" t="s">
        <v>4442</v>
      </c>
      <c r="B1152" s="1" t="s">
        <v>4443</v>
      </c>
      <c r="C1152" s="1" t="s">
        <v>4444</v>
      </c>
      <c r="D1152" s="2">
        <v>5.1283403043711498E-2</v>
      </c>
      <c r="E1152" s="2">
        <v>-1.22203826904297E-2</v>
      </c>
      <c r="F1152" s="2">
        <v>-6.2670285115018498E-4</v>
      </c>
      <c r="G1152" s="3"/>
      <c r="H1152" s="2">
        <v>0.24120564246013601</v>
      </c>
      <c r="I1152" s="2">
        <v>4.47708765665666E-2</v>
      </c>
      <c r="J1152" s="2">
        <v>1.07989888638258E-2</v>
      </c>
      <c r="K1152" s="1"/>
      <c r="L1152" s="2">
        <v>0.19517711948944</v>
      </c>
      <c r="M1152" s="2">
        <v>-7.1417490641273701E-2</v>
      </c>
      <c r="N1152" s="2">
        <v>-1.3939060270786299E-2</v>
      </c>
      <c r="O1152" s="1"/>
      <c r="P1152" s="1" t="s">
        <v>2636</v>
      </c>
      <c r="Q1152" s="1" t="s">
        <v>4445</v>
      </c>
      <c r="R1152" s="1" t="s">
        <v>4446</v>
      </c>
      <c r="S1152">
        <v>22.050855636596701</v>
      </c>
      <c r="T1152">
        <v>22.2149448394775</v>
      </c>
      <c r="U1152">
        <v>22.182277679443398</v>
      </c>
      <c r="V1152">
        <v>22.0071105957031</v>
      </c>
      <c r="W1152">
        <v>22.152938842773398</v>
      </c>
      <c r="X1152">
        <v>22.187074661254901</v>
      </c>
      <c r="Y1152">
        <v>21.949512481689499</v>
      </c>
      <c r="Z1152">
        <v>22.1994819641113</v>
      </c>
      <c r="AA1152">
        <v>21.908969879150401</v>
      </c>
      <c r="AB1152">
        <v>21.965425491333001</v>
      </c>
      <c r="AC1152">
        <v>22.057920455932599</v>
      </c>
      <c r="AD1152">
        <v>21.359645843505898</v>
      </c>
      <c r="AE1152" s="1">
        <v>22.13938331604</v>
      </c>
      <c r="AF1152" s="1">
        <v>22.104560852050799</v>
      </c>
      <c r="AG1152" s="1">
        <v>21.977685928344702</v>
      </c>
      <c r="AH1152" s="1">
        <v>22.0924472808838</v>
      </c>
      <c r="AI1152" s="1">
        <v>22.025352478027301</v>
      </c>
      <c r="AJ1152" s="1">
        <v>22.3310241699219</v>
      </c>
      <c r="AK1152" s="1">
        <v>22.004024505615199</v>
      </c>
      <c r="AL1152" s="1">
        <v>21.995668411254901</v>
      </c>
      <c r="AM1152" s="1">
        <v>21.808189392089801</v>
      </c>
      <c r="AN1152" s="1">
        <v>21.772079467773398</v>
      </c>
      <c r="AO1152" s="1">
        <v>22.133691787719702</v>
      </c>
      <c r="AP1152" s="1">
        <v>22.1404914855957</v>
      </c>
      <c r="AQ1152" s="1">
        <v>22.348737716674801</v>
      </c>
      <c r="AR1152" s="1">
        <v>21.926151275634801</v>
      </c>
      <c r="AS1152" s="1">
        <v>21.7596645355225</v>
      </c>
      <c r="AT1152" s="1">
        <v>22.043256759643601</v>
      </c>
      <c r="AU1152" s="1">
        <v>22.251510620117202</v>
      </c>
      <c r="AV1152" s="1">
        <v>22.2338962554932</v>
      </c>
      <c r="AW1152" s="1">
        <v>21.921165466308601</v>
      </c>
      <c r="AX1152" s="1">
        <v>21.899549484252901</v>
      </c>
      <c r="AY1152" s="1">
        <v>22.002761840820298</v>
      </c>
      <c r="AZ1152" s="1">
        <v>22.027854919433601</v>
      </c>
      <c r="BA1152" s="1">
        <v>22.079927444458001</v>
      </c>
      <c r="BB1152" s="1">
        <v>22.020704269409201</v>
      </c>
    </row>
    <row r="1153" spans="1:54" x14ac:dyDescent="0.2">
      <c r="A1153" s="1" t="s">
        <v>3623</v>
      </c>
      <c r="B1153" s="1" t="s">
        <v>3624</v>
      </c>
      <c r="C1153" s="1" t="s">
        <v>3625</v>
      </c>
      <c r="D1153" s="2">
        <v>0.40885344535186602</v>
      </c>
      <c r="E1153" s="2">
        <v>-0.20669968922932999</v>
      </c>
      <c r="F1153" s="2">
        <v>-8.4509879350662204E-2</v>
      </c>
      <c r="G1153" s="3"/>
      <c r="H1153" s="2">
        <v>2.53470072363754E-2</v>
      </c>
      <c r="I1153" s="2">
        <v>-9.6157391866054098E-3</v>
      </c>
      <c r="J1153" s="2">
        <v>-2.4373020278289901E-4</v>
      </c>
      <c r="K1153" s="1"/>
      <c r="L1153" s="2">
        <v>0.20393503801263799</v>
      </c>
      <c r="M1153" s="2">
        <v>-6.8297863006591797E-2</v>
      </c>
      <c r="N1153" s="2">
        <v>-1.3928327709436399E-2</v>
      </c>
      <c r="O1153" s="1"/>
      <c r="P1153" s="1" t="s">
        <v>1604</v>
      </c>
      <c r="Q1153" s="1" t="s">
        <v>3626</v>
      </c>
      <c r="R1153" s="1"/>
      <c r="S1153">
        <v>14.960187911987299</v>
      </c>
      <c r="T1153">
        <v>14.338548660278301</v>
      </c>
      <c r="U1153">
        <v>15.5638217926025</v>
      </c>
      <c r="V1153">
        <v>14.9584712982178</v>
      </c>
      <c r="W1153">
        <v>15.7552576065063</v>
      </c>
      <c r="X1153">
        <v>15.3400831222534</v>
      </c>
      <c r="Y1153">
        <v>15.321688652038601</v>
      </c>
      <c r="Z1153">
        <v>15.107740402221699</v>
      </c>
      <c r="AA1153">
        <v>15.3736772537231</v>
      </c>
      <c r="AB1153">
        <v>15.652310371398899</v>
      </c>
      <c r="AC1153">
        <v>15.1755456924438</v>
      </c>
      <c r="AD1153">
        <v>15.1429090499878</v>
      </c>
      <c r="AE1153" s="1">
        <v>15.2878713607788</v>
      </c>
      <c r="AF1153" s="1">
        <v>15.294524192810099</v>
      </c>
      <c r="AG1153" s="1">
        <v>15.6247444152832</v>
      </c>
      <c r="AH1153" s="1">
        <v>15.5748949050903</v>
      </c>
      <c r="AI1153" s="1">
        <v>15.512499809265099</v>
      </c>
      <c r="AJ1153" s="1">
        <v>15.288379669189499</v>
      </c>
      <c r="AK1153" s="1">
        <v>15.5733127593994</v>
      </c>
      <c r="AL1153" s="1">
        <v>15.5080118179321</v>
      </c>
      <c r="AM1153" s="1">
        <v>15.512163162231399</v>
      </c>
      <c r="AN1153" s="1">
        <v>15.576788902282701</v>
      </c>
      <c r="AO1153" s="1">
        <v>15.5972032546997</v>
      </c>
      <c r="AP1153" s="1">
        <v>15.8395805358887</v>
      </c>
      <c r="AQ1153" s="1">
        <v>15.703509330749499</v>
      </c>
      <c r="AR1153" s="1">
        <v>15.6697235107422</v>
      </c>
      <c r="AS1153" s="1">
        <v>15.5367240905762</v>
      </c>
      <c r="AT1153" s="1">
        <v>15.591399192810099</v>
      </c>
      <c r="AU1153" s="1">
        <v>15.682783126831101</v>
      </c>
      <c r="AV1153" s="1">
        <v>15.576046943664601</v>
      </c>
      <c r="AW1153" s="1">
        <v>15.759334564209</v>
      </c>
      <c r="AX1153" s="1">
        <v>15.4471578598022</v>
      </c>
      <c r="AY1153" s="1">
        <v>15.674638748168899</v>
      </c>
      <c r="AZ1153" s="1">
        <v>15.874210357666</v>
      </c>
      <c r="BA1153" s="1">
        <v>15.303913116455099</v>
      </c>
      <c r="BB1153" s="1">
        <v>15.430416107177701</v>
      </c>
    </row>
    <row r="1154" spans="1:54" x14ac:dyDescent="0.2">
      <c r="A1154" s="1" t="s">
        <v>9647</v>
      </c>
      <c r="B1154" s="1" t="s">
        <v>9648</v>
      </c>
      <c r="C1154" s="1" t="s">
        <v>9649</v>
      </c>
      <c r="D1154" s="2">
        <v>1.0819945324001701</v>
      </c>
      <c r="E1154" s="2">
        <v>0.30087391535441199</v>
      </c>
      <c r="F1154" s="2">
        <v>0.32554391026496898</v>
      </c>
      <c r="G1154" s="3"/>
      <c r="H1154" s="2">
        <v>0.33094330051256099</v>
      </c>
      <c r="I1154" s="2">
        <v>0.12712621688842801</v>
      </c>
      <c r="J1154" s="2">
        <v>4.2071569710969897E-2</v>
      </c>
      <c r="K1154" s="1"/>
      <c r="L1154" s="2">
        <v>0.122007233153631</v>
      </c>
      <c r="M1154" s="2">
        <v>-0.114146391550701</v>
      </c>
      <c r="N1154" s="2">
        <v>-1.3926685787737401E-2</v>
      </c>
      <c r="O1154" s="1"/>
      <c r="P1154" s="1" t="s">
        <v>8205</v>
      </c>
      <c r="Q1154" s="1" t="s">
        <v>7239</v>
      </c>
      <c r="R1154" s="1" t="s">
        <v>8206</v>
      </c>
      <c r="S1154">
        <v>15.9760179519653</v>
      </c>
      <c r="T1154">
        <v>16.8447666168213</v>
      </c>
      <c r="U1154">
        <v>16.349645614623999</v>
      </c>
      <c r="V1154">
        <v>16.431739807128899</v>
      </c>
      <c r="W1154">
        <v>16.482385635376001</v>
      </c>
      <c r="X1154">
        <v>16.438205718994102</v>
      </c>
      <c r="Y1154">
        <v>16.757143020629901</v>
      </c>
      <c r="Z1154">
        <v>16.257379531860401</v>
      </c>
      <c r="AA1154">
        <v>16.364446640014599</v>
      </c>
      <c r="AB1154">
        <v>16.889575958251999</v>
      </c>
      <c r="AC1154">
        <v>16.677017211914102</v>
      </c>
      <c r="AD1154">
        <v>15.7716932296753</v>
      </c>
      <c r="AE1154" s="1">
        <v>16.611356735229499</v>
      </c>
      <c r="AF1154" s="1">
        <v>16.634088516235401</v>
      </c>
      <c r="AG1154" s="1">
        <v>15.7839269638062</v>
      </c>
      <c r="AH1154" s="1">
        <v>16.3282661437988</v>
      </c>
      <c r="AI1154" s="1">
        <v>15.7745199203491</v>
      </c>
      <c r="AJ1154" s="1">
        <v>15.6687355041504</v>
      </c>
      <c r="AK1154" s="1">
        <v>16.173976898193398</v>
      </c>
      <c r="AL1154" s="1">
        <v>16.586523056030298</v>
      </c>
      <c r="AM1154" s="1">
        <v>16.602113723754901</v>
      </c>
      <c r="AN1154" s="1">
        <v>16.3584899902344</v>
      </c>
      <c r="AO1154" s="1">
        <v>16.2541694641113</v>
      </c>
      <c r="AP1154" s="1">
        <v>15.1508703231812</v>
      </c>
      <c r="AQ1154" s="1">
        <v>16.049846649169901</v>
      </c>
      <c r="AR1154" s="1">
        <v>16.463842391967798</v>
      </c>
      <c r="AS1154" s="1">
        <v>16.3299884796143</v>
      </c>
      <c r="AT1154" s="1">
        <v>16.511867523193398</v>
      </c>
      <c r="AU1154" s="1">
        <v>14.9747371673584</v>
      </c>
      <c r="AV1154" s="1">
        <v>16.645940780639599</v>
      </c>
      <c r="AW1154" s="1">
        <v>16.199335098266602</v>
      </c>
      <c r="AX1154" s="1">
        <v>16.786319732666001</v>
      </c>
      <c r="AY1154" s="1">
        <v>16.255601882934599</v>
      </c>
      <c r="AZ1154" s="1">
        <v>15.928541183471699</v>
      </c>
      <c r="BA1154" s="1">
        <v>16.6160182952881</v>
      </c>
      <c r="BB1154" s="1">
        <v>16.418523788452099</v>
      </c>
    </row>
    <row r="1155" spans="1:54" x14ac:dyDescent="0.2">
      <c r="A1155" s="1" t="s">
        <v>9650</v>
      </c>
      <c r="B1155" s="1" t="s">
        <v>9651</v>
      </c>
      <c r="C1155" s="1" t="s">
        <v>9652</v>
      </c>
      <c r="D1155" s="2">
        <v>1.30198106543994</v>
      </c>
      <c r="E1155" s="2">
        <v>-0.185693422953289</v>
      </c>
      <c r="F1155" s="2">
        <v>-0.241769328713417</v>
      </c>
      <c r="G1155" s="3"/>
      <c r="H1155" s="2">
        <v>0.100475527171412</v>
      </c>
      <c r="I1155" s="2">
        <v>-2.4581273396812299E-2</v>
      </c>
      <c r="J1155" s="2">
        <v>-2.4698164779692901E-3</v>
      </c>
      <c r="K1155" s="1"/>
      <c r="L1155" s="2">
        <v>0.256954120560897</v>
      </c>
      <c r="M1155" s="2">
        <v>-5.4166316986083998E-2</v>
      </c>
      <c r="N1155" s="2">
        <v>-1.39182591810822E-2</v>
      </c>
      <c r="O1155" s="1"/>
      <c r="P1155" s="1" t="s">
        <v>9653</v>
      </c>
      <c r="Q1155" s="1" t="s">
        <v>1969</v>
      </c>
      <c r="R1155" s="1" t="s">
        <v>1959</v>
      </c>
      <c r="S1155">
        <v>16.266048431396499</v>
      </c>
      <c r="T1155">
        <v>16.041069030761701</v>
      </c>
      <c r="U1155">
        <v>16.038122177123999</v>
      </c>
      <c r="V1155">
        <v>16.173133850097699</v>
      </c>
      <c r="W1155">
        <v>16.169202804565401</v>
      </c>
      <c r="X1155">
        <v>15.8187046051025</v>
      </c>
      <c r="Y1155">
        <v>16.116338729858398</v>
      </c>
      <c r="Z1155">
        <v>15.9351720809937</v>
      </c>
      <c r="AA1155">
        <v>16.0857257843018</v>
      </c>
      <c r="AB1155">
        <v>15.8392581939697</v>
      </c>
      <c r="AC1155">
        <v>15.716685295105</v>
      </c>
      <c r="AD1155">
        <v>16.213132858276399</v>
      </c>
      <c r="AE1155" s="1">
        <v>15.860602378845201</v>
      </c>
      <c r="AF1155" s="1">
        <v>15.690541267395</v>
      </c>
      <c r="AG1155" s="1">
        <v>16.074905395507798</v>
      </c>
      <c r="AH1155" s="1">
        <v>15.708927154541</v>
      </c>
      <c r="AI1155" s="1">
        <v>16.0993347167969</v>
      </c>
      <c r="AJ1155" s="1">
        <v>15.875221252441399</v>
      </c>
      <c r="AK1155" s="1">
        <v>16.001207351684599</v>
      </c>
      <c r="AL1155" s="1">
        <v>15.889345169067401</v>
      </c>
      <c r="AM1155" s="1">
        <v>16.018074035644499</v>
      </c>
      <c r="AN1155" s="1">
        <v>16.0982360839844</v>
      </c>
      <c r="AO1155" s="1">
        <v>16.101425170898398</v>
      </c>
      <c r="AP1155" s="1">
        <v>16.0680122375488</v>
      </c>
      <c r="AQ1155" s="1">
        <v>16.258083343505898</v>
      </c>
      <c r="AR1155" s="1">
        <v>16.056211471557599</v>
      </c>
      <c r="AS1155" s="1">
        <v>15.9398384094238</v>
      </c>
      <c r="AT1155" s="1">
        <v>16.205804824829102</v>
      </c>
      <c r="AU1155" s="1">
        <v>16.102418899536101</v>
      </c>
      <c r="AV1155" s="1">
        <v>15.9356327056885</v>
      </c>
      <c r="AW1155" s="1">
        <v>16.1377258300781</v>
      </c>
      <c r="AX1155" s="1">
        <v>15.9135065078735</v>
      </c>
      <c r="AY1155" s="1">
        <v>16.190162658691399</v>
      </c>
      <c r="AZ1155" s="1">
        <v>16.1739807128906</v>
      </c>
      <c r="BA1155" s="1">
        <v>16.014446258544901</v>
      </c>
      <c r="BB1155" s="1">
        <v>15.967811584472701</v>
      </c>
    </row>
    <row r="1156" spans="1:54" x14ac:dyDescent="0.2">
      <c r="A1156" s="1" t="s">
        <v>9654</v>
      </c>
      <c r="B1156" s="1" t="s">
        <v>9655</v>
      </c>
      <c r="C1156" s="1" t="s">
        <v>9656</v>
      </c>
      <c r="D1156" s="2">
        <v>0.76033775304048701</v>
      </c>
      <c r="E1156" s="2">
        <v>0.45165061950683599</v>
      </c>
      <c r="F1156" s="2">
        <v>0.34340703487396201</v>
      </c>
      <c r="G1156" s="3"/>
      <c r="H1156" s="2">
        <v>0.32467152912438801</v>
      </c>
      <c r="I1156" s="2">
        <v>0.10802698135376</v>
      </c>
      <c r="J1156" s="2">
        <v>3.5073287785053302E-2</v>
      </c>
      <c r="K1156" s="1"/>
      <c r="L1156" s="2">
        <v>0.151362014589426</v>
      </c>
      <c r="M1156" s="2">
        <v>-9.1704368591308594E-2</v>
      </c>
      <c r="N1156" s="2">
        <v>-1.38805583119392E-2</v>
      </c>
      <c r="O1156" s="1"/>
      <c r="P1156" s="1" t="s">
        <v>9657</v>
      </c>
      <c r="Q1156" s="1" t="s">
        <v>9658</v>
      </c>
      <c r="R1156" s="1" t="s">
        <v>1511</v>
      </c>
      <c r="S1156" t="s">
        <v>65</v>
      </c>
      <c r="T1156">
        <v>14.4218807220459</v>
      </c>
      <c r="U1156">
        <v>14.260419845581101</v>
      </c>
      <c r="V1156">
        <v>14.435885429382299</v>
      </c>
      <c r="W1156">
        <v>14.7340431213379</v>
      </c>
      <c r="X1156">
        <v>14.1527051925659</v>
      </c>
      <c r="Y1156">
        <v>14.337440490722701</v>
      </c>
      <c r="Z1156">
        <v>14.5241556167603</v>
      </c>
      <c r="AA1156">
        <v>14.2043113708496</v>
      </c>
      <c r="AB1156">
        <v>14.237083435058601</v>
      </c>
      <c r="AC1156">
        <v>14.1605176925659</v>
      </c>
      <c r="AD1156">
        <v>13.8883247375488</v>
      </c>
      <c r="AE1156" s="1">
        <v>13.8904161453247</v>
      </c>
      <c r="AF1156" s="1">
        <v>14.298656463623001</v>
      </c>
      <c r="AG1156" s="1">
        <v>14.0038957595825</v>
      </c>
      <c r="AH1156" s="1">
        <v>13.947335243225099</v>
      </c>
      <c r="AI1156" s="1">
        <v>13.1451616287231</v>
      </c>
      <c r="AJ1156" s="1">
        <v>14.2320756912231</v>
      </c>
      <c r="AK1156" s="1">
        <v>14.3213291168213</v>
      </c>
      <c r="AL1156" s="1">
        <v>14.4657897949219</v>
      </c>
      <c r="AM1156" s="1">
        <v>14.3727970123291</v>
      </c>
      <c r="AN1156" s="1">
        <v>14.6346578598022</v>
      </c>
      <c r="AO1156" s="1">
        <v>14.4519643783569</v>
      </c>
      <c r="AP1156" s="1">
        <v>13.972028732299799</v>
      </c>
      <c r="AQ1156" s="1">
        <v>14.0090932846069</v>
      </c>
      <c r="AR1156" s="1">
        <v>14.1396951675415</v>
      </c>
      <c r="AS1156" s="1">
        <v>14.3888244628906</v>
      </c>
      <c r="AT1156" s="1">
        <v>13.9726476669312</v>
      </c>
      <c r="AU1156" s="1">
        <v>14.4393310546875</v>
      </c>
      <c r="AV1156" s="1">
        <v>14.311841011047401</v>
      </c>
      <c r="AW1156" s="1">
        <v>14.211021423339799</v>
      </c>
      <c r="AX1156" s="1">
        <v>14.0457677841187</v>
      </c>
      <c r="AY1156" s="1">
        <v>13.981040954589799</v>
      </c>
      <c r="AZ1156" s="1">
        <v>14.6318416595459</v>
      </c>
      <c r="BA1156" s="1">
        <v>14.350883483886699</v>
      </c>
      <c r="BB1156" s="1">
        <v>14.174699783325201</v>
      </c>
    </row>
    <row r="1157" spans="1:54" x14ac:dyDescent="0.2">
      <c r="A1157" s="1" t="s">
        <v>9659</v>
      </c>
      <c r="B1157" s="1" t="s">
        <v>9660</v>
      </c>
      <c r="C1157" s="1" t="s">
        <v>9661</v>
      </c>
      <c r="D1157" s="2">
        <v>0.63030441558897998</v>
      </c>
      <c r="E1157" s="2">
        <v>-0.258854707082113</v>
      </c>
      <c r="F1157" s="2">
        <v>-0.163157269358635</v>
      </c>
      <c r="G1157" s="3"/>
      <c r="H1157" s="2">
        <v>0.48614798869034398</v>
      </c>
      <c r="I1157" s="2">
        <v>0.66114266713460301</v>
      </c>
      <c r="J1157" s="2">
        <v>0.32141318917274497</v>
      </c>
      <c r="K1157" s="1"/>
      <c r="L1157" s="2">
        <v>0.123291288586135</v>
      </c>
      <c r="M1157" s="2">
        <v>-0.111853122711182</v>
      </c>
      <c r="N1157" s="2">
        <v>-1.3790516182780301E-2</v>
      </c>
      <c r="O1157" s="1"/>
      <c r="P1157" s="1" t="s">
        <v>2259</v>
      </c>
      <c r="Q1157" s="1" t="s">
        <v>199</v>
      </c>
      <c r="R1157" s="1" t="s">
        <v>9662</v>
      </c>
      <c r="S1157">
        <v>13.8086023330688</v>
      </c>
      <c r="T1157">
        <v>13.259579658508301</v>
      </c>
      <c r="U1157">
        <v>13.8085222244263</v>
      </c>
      <c r="V1157">
        <v>13.789024353027299</v>
      </c>
      <c r="W1157">
        <v>13.755669593811</v>
      </c>
      <c r="X1157">
        <v>13.352002143859901</v>
      </c>
      <c r="Y1157">
        <v>13.072552680969199</v>
      </c>
      <c r="Z1157">
        <v>13.646659851074199</v>
      </c>
      <c r="AA1157">
        <v>13.1022071838379</v>
      </c>
      <c r="AB1157">
        <v>13.429171562194799</v>
      </c>
      <c r="AC1157" t="s">
        <v>65</v>
      </c>
      <c r="AD1157" t="s">
        <v>65</v>
      </c>
      <c r="AE1157" s="1">
        <v>14.228931427001999</v>
      </c>
      <c r="AF1157" s="1">
        <v>13.1585941314697</v>
      </c>
      <c r="AG1157" s="1">
        <v>13.701219558715801</v>
      </c>
      <c r="AH1157" s="1">
        <v>13.5530891418457</v>
      </c>
      <c r="AI1157" s="1">
        <v>14.4255695343018</v>
      </c>
      <c r="AJ1157" s="1">
        <v>13.6452417373657</v>
      </c>
      <c r="AK1157" s="1">
        <v>13.955060005188001</v>
      </c>
      <c r="AL1157" s="1">
        <v>13.896965980529799</v>
      </c>
      <c r="AM1157" s="1">
        <v>14.181159973144499</v>
      </c>
      <c r="AN1157" s="1">
        <v>14.023486137390099</v>
      </c>
      <c r="AO1157" s="1">
        <v>13.714170455932599</v>
      </c>
      <c r="AP1157" s="1">
        <v>14.2761173248291</v>
      </c>
      <c r="AQ1157" s="1">
        <v>14.080725669860801</v>
      </c>
      <c r="AR1157" s="1">
        <v>13.8171033859253</v>
      </c>
      <c r="AS1157" s="1">
        <v>13.9620914459229</v>
      </c>
      <c r="AT1157" s="1">
        <v>14.0063171386719</v>
      </c>
      <c r="AU1157" s="1">
        <v>14.494493484497101</v>
      </c>
      <c r="AV1157" s="1">
        <v>14.289853096008301</v>
      </c>
      <c r="AW1157" s="1">
        <v>13.810360908508301</v>
      </c>
      <c r="AX1157" s="1">
        <v>13.6242017745972</v>
      </c>
      <c r="AY1157" s="1" t="s">
        <v>65</v>
      </c>
      <c r="AZ1157" s="1">
        <v>13.9836883544922</v>
      </c>
      <c r="BA1157" s="1">
        <v>13.3633680343628</v>
      </c>
      <c r="BB1157" s="1">
        <v>13.4025325775146</v>
      </c>
    </row>
    <row r="1158" spans="1:54" x14ac:dyDescent="0.2">
      <c r="A1158" s="1" t="s">
        <v>2329</v>
      </c>
      <c r="B1158" s="1" t="s">
        <v>2330</v>
      </c>
      <c r="C1158" s="1" t="s">
        <v>2331</v>
      </c>
      <c r="D1158" s="2">
        <v>0.999629104714717</v>
      </c>
      <c r="E1158" s="2">
        <v>0.26342805226643801</v>
      </c>
      <c r="F1158" s="2">
        <v>0.26333034038543701</v>
      </c>
      <c r="G1158" s="3"/>
      <c r="H1158" s="2">
        <v>0.13850407587508901</v>
      </c>
      <c r="I1158" s="2">
        <v>5.8521906534828402E-2</v>
      </c>
      <c r="J1158" s="2">
        <v>8.1055229529738392E-3</v>
      </c>
      <c r="K1158" s="1"/>
      <c r="L1158" s="2">
        <v>0.151685111628338</v>
      </c>
      <c r="M1158" s="2">
        <v>-9.0632756551109098E-2</v>
      </c>
      <c r="N1158" s="2">
        <v>-1.37476408854127E-2</v>
      </c>
      <c r="O1158" s="1"/>
      <c r="P1158" s="1" t="s">
        <v>2332</v>
      </c>
      <c r="Q1158" s="1" t="s">
        <v>2333</v>
      </c>
      <c r="R1158" s="1"/>
      <c r="S1158">
        <v>19.0436191558838</v>
      </c>
      <c r="T1158">
        <v>19.518589019775401</v>
      </c>
      <c r="U1158">
        <v>19.197532653808601</v>
      </c>
      <c r="V1158">
        <v>19.4942111968994</v>
      </c>
      <c r="W1158">
        <v>19.2242946624756</v>
      </c>
      <c r="X1158">
        <v>19.5302639007568</v>
      </c>
      <c r="Y1158">
        <v>19.9955539703369</v>
      </c>
      <c r="Z1158">
        <v>19.929691314697301</v>
      </c>
      <c r="AA1158">
        <v>20.057735443115199</v>
      </c>
      <c r="AB1158">
        <v>19.663518905639599</v>
      </c>
      <c r="AC1158">
        <v>20.053512573242202</v>
      </c>
      <c r="AD1158">
        <v>19.085752487182599</v>
      </c>
      <c r="AE1158" s="1">
        <v>19.6061401367188</v>
      </c>
      <c r="AF1158" s="1">
        <v>19.691377639770501</v>
      </c>
      <c r="AG1158" s="1">
        <v>19.149486541748001</v>
      </c>
      <c r="AH1158" s="1">
        <v>19.498935699462901</v>
      </c>
      <c r="AI1158" s="1">
        <v>19.1387042999268</v>
      </c>
      <c r="AJ1158" s="1">
        <v>19.377927780151399</v>
      </c>
      <c r="AK1158" s="1">
        <v>19.554428100585898</v>
      </c>
      <c r="AL1158" s="1">
        <v>19.839094161987301</v>
      </c>
      <c r="AM1158" s="1">
        <v>19.668872833251999</v>
      </c>
      <c r="AN1158" s="1">
        <v>19.836746215820298</v>
      </c>
      <c r="AO1158" s="1">
        <v>19.7422580718994</v>
      </c>
      <c r="AP1158" s="1">
        <v>19.0290222167969</v>
      </c>
      <c r="AQ1158" s="1">
        <v>19.2425651550293</v>
      </c>
      <c r="AR1158" s="1">
        <v>19.7961616516113</v>
      </c>
      <c r="AS1158" s="1">
        <v>19.490476608276399</v>
      </c>
      <c r="AT1158" s="1">
        <v>19.8260898590088</v>
      </c>
      <c r="AU1158" s="1">
        <v>19.075712203979499</v>
      </c>
      <c r="AV1158" s="1">
        <v>19.7524929046631</v>
      </c>
      <c r="AW1158" s="1">
        <v>19.5227756500244</v>
      </c>
      <c r="AX1158" s="1">
        <v>19.770736694335898</v>
      </c>
      <c r="AY1158" s="1">
        <v>19.7513618469238</v>
      </c>
      <c r="AZ1158" s="1">
        <v>19.347095489501999</v>
      </c>
      <c r="BA1158" s="1">
        <v>20.002122879028299</v>
      </c>
      <c r="BB1158" s="1">
        <v>19.9173488616943</v>
      </c>
    </row>
    <row r="1159" spans="1:54" x14ac:dyDescent="0.2">
      <c r="A1159" s="1" t="s">
        <v>9663</v>
      </c>
      <c r="B1159" s="1" t="s">
        <v>9664</v>
      </c>
      <c r="C1159" s="1" t="s">
        <v>9665</v>
      </c>
      <c r="D1159" s="2">
        <v>2.6217072663208201E-2</v>
      </c>
      <c r="E1159" s="2">
        <v>1.24748547871896E-2</v>
      </c>
      <c r="F1159" s="2">
        <v>3.27054178342223E-4</v>
      </c>
      <c r="G1159" s="3"/>
      <c r="H1159" s="2">
        <v>2.7199849651428101E-2</v>
      </c>
      <c r="I1159" s="2">
        <v>1.3042132059734301E-2</v>
      </c>
      <c r="J1159" s="2">
        <v>3.5474402830004697E-4</v>
      </c>
      <c r="K1159" s="1"/>
      <c r="L1159" s="2">
        <v>7.8351691777907795E-2</v>
      </c>
      <c r="M1159" s="2">
        <v>-0.17265399297078299</v>
      </c>
      <c r="N1159" s="2">
        <v>-1.3527732342481599E-2</v>
      </c>
      <c r="O1159" s="1"/>
      <c r="P1159" s="1" t="s">
        <v>9666</v>
      </c>
      <c r="Q1159" s="1" t="s">
        <v>9667</v>
      </c>
      <c r="R1159" s="1" t="s">
        <v>9668</v>
      </c>
      <c r="S1159">
        <v>15.3803663253784</v>
      </c>
      <c r="T1159">
        <v>15.475787162780801</v>
      </c>
      <c r="U1159">
        <v>15.233691215515099</v>
      </c>
      <c r="V1159">
        <v>15.281908035278301</v>
      </c>
      <c r="W1159">
        <v>15.5816650390625</v>
      </c>
      <c r="X1159">
        <v>15.5843315124512</v>
      </c>
      <c r="Y1159">
        <v>15.6478128433228</v>
      </c>
      <c r="Z1159">
        <v>15.500602722168001</v>
      </c>
      <c r="AA1159">
        <v>15.558432579040501</v>
      </c>
      <c r="AB1159">
        <v>15.726183891296399</v>
      </c>
      <c r="AC1159">
        <v>15.6447095870972</v>
      </c>
      <c r="AD1159">
        <v>15.181074142456101</v>
      </c>
      <c r="AE1159" s="1">
        <v>15.358706474304199</v>
      </c>
      <c r="AF1159" s="1">
        <v>15.174695968627899</v>
      </c>
      <c r="AG1159" s="1">
        <v>14.865414619445801</v>
      </c>
      <c r="AH1159" s="1">
        <v>14.8613433837891</v>
      </c>
      <c r="AI1159" s="1">
        <v>15.3430881500244</v>
      </c>
      <c r="AJ1159" s="1">
        <v>14.9276990890503</v>
      </c>
      <c r="AK1159" s="1">
        <v>14.6761226654053</v>
      </c>
      <c r="AL1159" s="1">
        <v>15.3212833404541</v>
      </c>
      <c r="AM1159" s="1">
        <v>15.119098663330099</v>
      </c>
      <c r="AN1159" s="1">
        <v>15.252728462219199</v>
      </c>
      <c r="AO1159" s="1">
        <v>15.6744241714478</v>
      </c>
      <c r="AP1159" s="1" t="s">
        <v>65</v>
      </c>
      <c r="AQ1159" s="1">
        <v>15.350593566894499</v>
      </c>
      <c r="AR1159" s="1">
        <v>15.573895454406699</v>
      </c>
      <c r="AS1159" s="1">
        <v>15.452296257019</v>
      </c>
      <c r="AT1159" s="1">
        <v>15.527666091918899</v>
      </c>
      <c r="AU1159" s="1" t="s">
        <v>65</v>
      </c>
      <c r="AV1159" s="1">
        <v>15.5032043457031</v>
      </c>
      <c r="AW1159" s="1">
        <v>15.6690874099731</v>
      </c>
      <c r="AX1159" s="1">
        <v>15.111273765564</v>
      </c>
      <c r="AY1159" s="1">
        <v>15.313230514526399</v>
      </c>
      <c r="AZ1159" s="1">
        <v>14.9705867767334</v>
      </c>
      <c r="BA1159" s="1">
        <v>15.399344444274901</v>
      </c>
      <c r="BB1159" s="1">
        <v>15.269163131713899</v>
      </c>
    </row>
    <row r="1160" spans="1:54" x14ac:dyDescent="0.2">
      <c r="A1160" s="1" t="s">
        <v>559</v>
      </c>
      <c r="B1160" s="1" t="s">
        <v>560</v>
      </c>
      <c r="C1160" s="1" t="s">
        <v>561</v>
      </c>
      <c r="D1160" s="2">
        <v>0.77535986662427503</v>
      </c>
      <c r="E1160" s="2">
        <v>0.635751406351723</v>
      </c>
      <c r="F1160" s="2">
        <v>0.49293613433837902</v>
      </c>
      <c r="G1160" s="3"/>
      <c r="H1160" s="2">
        <v>2.7963245613235599E-2</v>
      </c>
      <c r="I1160" s="2">
        <v>-1.7312208811439699E-2</v>
      </c>
      <c r="J1160" s="2">
        <v>-4.84105519717559E-4</v>
      </c>
      <c r="K1160" s="1"/>
      <c r="L1160" s="2">
        <v>0.125739134211554</v>
      </c>
      <c r="M1160" s="2">
        <v>-0.10688447952270499</v>
      </c>
      <c r="N1160" s="2">
        <v>-1.3439561240375E-2</v>
      </c>
      <c r="O1160" s="1"/>
      <c r="P1160" s="1" t="s">
        <v>562</v>
      </c>
      <c r="Q1160" s="1" t="s">
        <v>563</v>
      </c>
      <c r="R1160" s="1"/>
      <c r="S1160">
        <v>14.4872369766235</v>
      </c>
      <c r="T1160">
        <v>16.785234451293899</v>
      </c>
      <c r="U1160">
        <v>16.647443771362301</v>
      </c>
      <c r="V1160">
        <v>16.448484420776399</v>
      </c>
      <c r="W1160">
        <v>16.397455215454102</v>
      </c>
      <c r="X1160">
        <v>16.234828948974599</v>
      </c>
      <c r="Y1160">
        <v>17.036914825439499</v>
      </c>
      <c r="Z1160">
        <v>16.7642498016357</v>
      </c>
      <c r="AA1160">
        <v>16.477825164794901</v>
      </c>
      <c r="AB1160">
        <v>16.727241516113299</v>
      </c>
      <c r="AC1160">
        <v>17.199134826660199</v>
      </c>
      <c r="AD1160">
        <v>17.070173263549801</v>
      </c>
      <c r="AE1160" s="1">
        <v>16.340009689331101</v>
      </c>
      <c r="AF1160" s="1">
        <v>16.295658111572301</v>
      </c>
      <c r="AG1160" s="1">
        <v>16.2988986968994</v>
      </c>
      <c r="AH1160" s="1">
        <v>16.957260131835898</v>
      </c>
      <c r="AI1160" s="1">
        <v>16.547199249267599</v>
      </c>
      <c r="AJ1160" s="1">
        <v>16.684324264526399</v>
      </c>
      <c r="AK1160" s="1">
        <v>15.956367492675801</v>
      </c>
      <c r="AL1160" s="1">
        <v>16.525611877441399</v>
      </c>
      <c r="AM1160" s="1">
        <v>16.311244964599599</v>
      </c>
      <c r="AN1160" s="1">
        <v>16.2688293457031</v>
      </c>
      <c r="AO1160" s="1">
        <v>16.66819190979</v>
      </c>
      <c r="AP1160" s="1">
        <v>15.431648254394499</v>
      </c>
      <c r="AQ1160" s="1">
        <v>15.3398218154907</v>
      </c>
      <c r="AR1160" s="1">
        <v>16.2091770172119</v>
      </c>
      <c r="AS1160" s="1">
        <v>15.9515628814697</v>
      </c>
      <c r="AT1160" s="1">
        <v>15.7542638778687</v>
      </c>
      <c r="AU1160" s="1">
        <v>15.7727556228638</v>
      </c>
      <c r="AV1160" s="1">
        <v>16.401350021362301</v>
      </c>
      <c r="AW1160" s="1">
        <v>16.890762329101602</v>
      </c>
      <c r="AX1160" s="1">
        <v>17.285690307617202</v>
      </c>
      <c r="AY1160" s="1">
        <v>16.910314559936499</v>
      </c>
      <c r="AZ1160" s="1">
        <v>16.337337493896499</v>
      </c>
      <c r="BA1160" s="1">
        <v>16.970464706420898</v>
      </c>
      <c r="BB1160" s="1">
        <v>17.091569900512699</v>
      </c>
    </row>
    <row r="1161" spans="1:54" x14ac:dyDescent="0.2">
      <c r="A1161" s="1" t="s">
        <v>4313</v>
      </c>
      <c r="B1161" s="1" t="s">
        <v>4314</v>
      </c>
      <c r="C1161" s="1" t="s">
        <v>4315</v>
      </c>
      <c r="D1161" s="2">
        <v>0.206103489750281</v>
      </c>
      <c r="E1161" s="2">
        <v>-7.8143119812011705E-2</v>
      </c>
      <c r="F1161" s="2">
        <v>-1.6105569899082201E-2</v>
      </c>
      <c r="G1161" s="3"/>
      <c r="H1161" s="2">
        <v>0.29369864370648302</v>
      </c>
      <c r="I1161" s="2">
        <v>8.1224441528320299E-2</v>
      </c>
      <c r="J1161" s="2">
        <v>2.3855507373809801E-2</v>
      </c>
      <c r="K1161" s="1"/>
      <c r="L1161" s="2">
        <v>0.219529093407412</v>
      </c>
      <c r="M1161" s="2">
        <v>-6.1044375101722899E-2</v>
      </c>
      <c r="N1161" s="2">
        <v>-1.34010165929794E-2</v>
      </c>
      <c r="O1161" s="1"/>
      <c r="P1161" s="1" t="s">
        <v>4316</v>
      </c>
      <c r="Q1161" s="1" t="s">
        <v>289</v>
      </c>
      <c r="R1161" s="1" t="s">
        <v>4317</v>
      </c>
      <c r="S1161">
        <v>16.499254226684599</v>
      </c>
      <c r="T1161">
        <v>16.338943481445298</v>
      </c>
      <c r="U1161">
        <v>16.443473815918001</v>
      </c>
      <c r="V1161">
        <v>16.4793701171875</v>
      </c>
      <c r="W1161">
        <v>16.669328689575199</v>
      </c>
      <c r="X1161">
        <v>16.621393203735401</v>
      </c>
      <c r="Y1161">
        <v>16.3824577331543</v>
      </c>
      <c r="Z1161">
        <v>16.543380737304702</v>
      </c>
      <c r="AA1161">
        <v>16.4773845672607</v>
      </c>
      <c r="AB1161">
        <v>16.684543609619102</v>
      </c>
      <c r="AC1161">
        <v>16.366579055786101</v>
      </c>
      <c r="AD1161">
        <v>16.246973037719702</v>
      </c>
      <c r="AE1161" s="1">
        <v>16.953433990478501</v>
      </c>
      <c r="AF1161" s="1">
        <v>17.0479221343994</v>
      </c>
      <c r="AG1161" s="1">
        <v>17.015468597412099</v>
      </c>
      <c r="AH1161" s="1">
        <v>16.927881240844702</v>
      </c>
      <c r="AI1161" s="1">
        <v>16.912878036498999</v>
      </c>
      <c r="AJ1161" s="1">
        <v>16.767551422119102</v>
      </c>
      <c r="AK1161" s="1">
        <v>16.767744064331101</v>
      </c>
      <c r="AL1161" s="1">
        <v>16.727149963378899</v>
      </c>
      <c r="AM1161" s="1">
        <v>16.707439422607401</v>
      </c>
      <c r="AN1161" s="1">
        <v>16.6046752929688</v>
      </c>
      <c r="AO1161" s="1">
        <v>16.630153656005898</v>
      </c>
      <c r="AP1161" s="1">
        <v>16.796989440918001</v>
      </c>
      <c r="AQ1161" s="1">
        <v>17.052577972412099</v>
      </c>
      <c r="AR1161" s="1">
        <v>16.9104900360107</v>
      </c>
      <c r="AS1161" s="1">
        <v>16.513441085815401</v>
      </c>
      <c r="AT1161" s="1">
        <v>16.752943038940401</v>
      </c>
      <c r="AU1161" s="1">
        <v>16.825616836547901</v>
      </c>
      <c r="AV1161" s="1">
        <v>16.637884140014599</v>
      </c>
      <c r="AW1161" s="1">
        <v>16.9615173339844</v>
      </c>
      <c r="AX1161" s="1">
        <v>16.5802402496338</v>
      </c>
      <c r="AY1161" s="1">
        <v>16.774864196777301</v>
      </c>
      <c r="AZ1161" s="1">
        <v>16.970005035400401</v>
      </c>
      <c r="BA1161" s="1">
        <v>16.557115554809599</v>
      </c>
      <c r="BB1161" s="1">
        <v>16.524614334106399</v>
      </c>
    </row>
    <row r="1162" spans="1:54" x14ac:dyDescent="0.2">
      <c r="A1162" s="1" t="s">
        <v>9669</v>
      </c>
      <c r="B1162" s="1" t="s">
        <v>9670</v>
      </c>
      <c r="C1162" s="1" t="s">
        <v>9671</v>
      </c>
      <c r="D1162" s="2">
        <v>0.257372611861792</v>
      </c>
      <c r="E1162" s="2">
        <v>5.5142084757488198E-2</v>
      </c>
      <c r="F1162" s="2">
        <v>1.41920633614063E-2</v>
      </c>
      <c r="G1162" s="3"/>
      <c r="H1162" s="2">
        <v>1.0747173714172</v>
      </c>
      <c r="I1162" s="2">
        <v>0.15678310394287101</v>
      </c>
      <c r="J1162" s="2">
        <v>0.16849753260612499</v>
      </c>
      <c r="K1162" s="1"/>
      <c r="L1162" s="2">
        <v>0.269039321079939</v>
      </c>
      <c r="M1162" s="2">
        <v>-4.9503962198890902E-2</v>
      </c>
      <c r="N1162" s="2">
        <v>-1.3318513520061999E-2</v>
      </c>
      <c r="O1162" s="1"/>
      <c r="P1162" s="1" t="s">
        <v>9672</v>
      </c>
      <c r="Q1162" s="1" t="s">
        <v>2110</v>
      </c>
      <c r="R1162" s="1"/>
      <c r="S1162">
        <v>17.247983932495099</v>
      </c>
      <c r="T1162">
        <v>17.155866622924801</v>
      </c>
      <c r="U1162">
        <v>16.901008605956999</v>
      </c>
      <c r="V1162">
        <v>17.250926971435501</v>
      </c>
      <c r="W1162">
        <v>17.035820007324201</v>
      </c>
      <c r="X1162">
        <v>17.045803070068398</v>
      </c>
      <c r="Y1162">
        <v>17.0591335296631</v>
      </c>
      <c r="Z1162">
        <v>17.1170349121094</v>
      </c>
      <c r="AA1162">
        <v>17.171928405761701</v>
      </c>
      <c r="AB1162">
        <v>17.404626846313501</v>
      </c>
      <c r="AC1162">
        <v>17.255729675293001</v>
      </c>
      <c r="AD1162">
        <v>17.204551696777301</v>
      </c>
      <c r="AE1162" s="1">
        <v>17.218894958496101</v>
      </c>
      <c r="AF1162" s="1">
        <v>17.401353836059599</v>
      </c>
      <c r="AG1162" s="1">
        <v>17.037631988525401</v>
      </c>
      <c r="AH1162" s="1">
        <v>17.1566467285156</v>
      </c>
      <c r="AI1162" s="1">
        <v>16.870929718017599</v>
      </c>
      <c r="AJ1162" s="1">
        <v>16.917221069335898</v>
      </c>
      <c r="AK1162" s="1">
        <v>17.2223224639893</v>
      </c>
      <c r="AL1162" s="1">
        <v>17.3787021636963</v>
      </c>
      <c r="AM1162" s="1">
        <v>17.257064819335898</v>
      </c>
      <c r="AN1162" s="1">
        <v>17.395509719848601</v>
      </c>
      <c r="AO1162" s="1">
        <v>17.0546474456787</v>
      </c>
      <c r="AP1162" s="1">
        <v>16.797510147094702</v>
      </c>
      <c r="AQ1162" s="1">
        <v>16.9666862487793</v>
      </c>
      <c r="AR1162" s="1">
        <v>17.066120147705099</v>
      </c>
      <c r="AS1162" s="1">
        <v>17.066972732543899</v>
      </c>
      <c r="AT1162" s="1">
        <v>17.0502414703369</v>
      </c>
      <c r="AU1162" s="1">
        <v>17.030979156494102</v>
      </c>
      <c r="AV1162" s="1">
        <v>17.0395393371582</v>
      </c>
      <c r="AW1162" s="1">
        <v>17.008691787719702</v>
      </c>
      <c r="AX1162" s="1">
        <v>16.935487747192401</v>
      </c>
      <c r="AY1162" s="1">
        <v>16.971082687377901</v>
      </c>
      <c r="AZ1162" s="1">
        <v>17.088436126708999</v>
      </c>
      <c r="BA1162" s="1">
        <v>17.139181137085</v>
      </c>
      <c r="BB1162" s="1">
        <v>17.085638046264599</v>
      </c>
    </row>
    <row r="1163" spans="1:54" x14ac:dyDescent="0.2">
      <c r="A1163" s="1" t="s">
        <v>9673</v>
      </c>
      <c r="B1163" s="1" t="s">
        <v>9674</v>
      </c>
      <c r="C1163" s="1" t="s">
        <v>9675</v>
      </c>
      <c r="D1163" s="2">
        <v>0.72751127283472095</v>
      </c>
      <c r="E1163" s="2">
        <v>-0.37274376551310201</v>
      </c>
      <c r="F1163" s="2">
        <v>-0.27117529511451699</v>
      </c>
      <c r="G1163" s="3"/>
      <c r="H1163" s="2">
        <v>0.89748811252017502</v>
      </c>
      <c r="I1163" s="2">
        <v>0.29847828547159899</v>
      </c>
      <c r="J1163" s="2">
        <v>0.26788070797920199</v>
      </c>
      <c r="K1163" s="1"/>
      <c r="L1163" s="2">
        <v>0.167567873339318</v>
      </c>
      <c r="M1163" s="2">
        <v>-7.9058647155761705E-2</v>
      </c>
      <c r="N1163" s="2">
        <v>-1.3247690163552799E-2</v>
      </c>
      <c r="O1163" s="1"/>
      <c r="P1163" s="1" t="s">
        <v>9676</v>
      </c>
      <c r="Q1163" s="1" t="s">
        <v>3145</v>
      </c>
      <c r="R1163" s="1"/>
      <c r="S1163">
        <v>15.6026000976563</v>
      </c>
      <c r="T1163">
        <v>15.357400894165</v>
      </c>
      <c r="U1163">
        <v>15.3201341629028</v>
      </c>
      <c r="V1163">
        <v>15.291566848754901</v>
      </c>
      <c r="W1163">
        <v>15.2646627426147</v>
      </c>
      <c r="X1163">
        <v>15.153623580932599</v>
      </c>
      <c r="Y1163">
        <v>15.092744827270501</v>
      </c>
      <c r="Z1163">
        <v>14.814517021179199</v>
      </c>
      <c r="AA1163">
        <v>14.7358255386353</v>
      </c>
      <c r="AB1163">
        <v>15.119626045227101</v>
      </c>
      <c r="AC1163">
        <v>14.728436470031699</v>
      </c>
      <c r="AD1163">
        <v>15.310336112976101</v>
      </c>
      <c r="AE1163" s="1">
        <v>15.400359153747599</v>
      </c>
      <c r="AF1163" s="1">
        <v>13.972297668456999</v>
      </c>
      <c r="AG1163" s="1">
        <v>15.418642997741699</v>
      </c>
      <c r="AH1163" s="1">
        <v>15.4403438568115</v>
      </c>
      <c r="AI1163" s="1">
        <v>15.3074140548706</v>
      </c>
      <c r="AJ1163" s="1">
        <v>15.3093309402466</v>
      </c>
      <c r="AK1163" s="1">
        <v>15.3818101882935</v>
      </c>
      <c r="AL1163" s="1">
        <v>14.785850524902299</v>
      </c>
      <c r="AM1163" s="1">
        <v>15.1792249679565</v>
      </c>
      <c r="AN1163" s="1">
        <v>15.0901203155518</v>
      </c>
      <c r="AO1163" s="1">
        <v>15.503831863403301</v>
      </c>
      <c r="AP1163" s="1">
        <v>15.5958871841431</v>
      </c>
      <c r="AQ1163" s="1">
        <v>15.2866010665894</v>
      </c>
      <c r="AR1163" s="1">
        <v>15.349830627441399</v>
      </c>
      <c r="AS1163" s="1">
        <v>14.409086227416999</v>
      </c>
      <c r="AT1163" s="1">
        <v>15.4283142089844</v>
      </c>
      <c r="AU1163" s="1">
        <v>15.4473733901978</v>
      </c>
      <c r="AV1163" s="1">
        <v>14.534716606140099</v>
      </c>
      <c r="AW1163" s="1">
        <v>15.4876708984375</v>
      </c>
      <c r="AX1163" s="1">
        <v>15.735426902771</v>
      </c>
      <c r="AY1163" s="1">
        <v>15.1517896652222</v>
      </c>
      <c r="AZ1163" s="1">
        <v>15.635601997375501</v>
      </c>
      <c r="BA1163" s="1">
        <v>15.422426223754901</v>
      </c>
      <c r="BB1163" s="1">
        <v>15.2958984375</v>
      </c>
    </row>
    <row r="1164" spans="1:54" x14ac:dyDescent="0.2">
      <c r="A1164" s="1" t="s">
        <v>9677</v>
      </c>
      <c r="B1164" s="1" t="s">
        <v>9678</v>
      </c>
      <c r="C1164" s="1" t="s">
        <v>9679</v>
      </c>
      <c r="D1164" s="2">
        <v>0.59719377465035794</v>
      </c>
      <c r="E1164" s="2">
        <v>0.68490298589070697</v>
      </c>
      <c r="F1164" s="2">
        <v>0.40901979804039001</v>
      </c>
      <c r="G1164" s="3"/>
      <c r="H1164" s="2">
        <v>0.42903841209465199</v>
      </c>
      <c r="I1164" s="2">
        <v>-0.69977776209513498</v>
      </c>
      <c r="J1164" s="2">
        <v>-0.30023154616355902</v>
      </c>
      <c r="K1164" s="1"/>
      <c r="L1164" s="2">
        <v>8.8687139134784307E-2</v>
      </c>
      <c r="M1164" s="2">
        <v>-0.14826726913452101</v>
      </c>
      <c r="N1164" s="2">
        <v>-1.3149399310350401E-2</v>
      </c>
      <c r="O1164" s="1"/>
      <c r="P1164" s="1" t="s">
        <v>9680</v>
      </c>
      <c r="Q1164" s="1" t="s">
        <v>3639</v>
      </c>
      <c r="R1164" s="1"/>
      <c r="S1164">
        <v>14.331763267517101</v>
      </c>
      <c r="T1164">
        <v>13.990795135498001</v>
      </c>
      <c r="U1164">
        <v>13.964367866516101</v>
      </c>
      <c r="V1164">
        <v>13.9236707687378</v>
      </c>
      <c r="W1164">
        <v>14.483400344848601</v>
      </c>
      <c r="X1164">
        <v>14.311237335205099</v>
      </c>
      <c r="Y1164">
        <v>14.466937065124499</v>
      </c>
      <c r="Z1164">
        <v>14.5317287445068</v>
      </c>
      <c r="AA1164">
        <v>14.5505723953247</v>
      </c>
      <c r="AB1164">
        <v>14.8908529281616</v>
      </c>
      <c r="AC1164">
        <v>14.0666694641113</v>
      </c>
      <c r="AD1164">
        <v>13.7730569839478</v>
      </c>
      <c r="AE1164" s="1">
        <v>15.0314340591431</v>
      </c>
      <c r="AF1164" s="1">
        <v>14.567278861999499</v>
      </c>
      <c r="AG1164" s="1">
        <v>14.245775222778301</v>
      </c>
      <c r="AH1164" s="1">
        <v>13.845871925354</v>
      </c>
      <c r="AI1164" s="1">
        <v>14.4203948974609</v>
      </c>
      <c r="AJ1164" s="1">
        <v>14.4593162536621</v>
      </c>
      <c r="AK1164" s="1">
        <v>13.702821731567401</v>
      </c>
      <c r="AL1164" s="1">
        <v>14.474276542663601</v>
      </c>
      <c r="AM1164" s="1">
        <v>14.8335618972778</v>
      </c>
      <c r="AN1164" s="1">
        <v>14.755033493041999</v>
      </c>
      <c r="AO1164" s="1">
        <v>14.761437416076699</v>
      </c>
      <c r="AP1164" s="1" t="s">
        <v>65</v>
      </c>
      <c r="AQ1164" s="1" t="s">
        <v>65</v>
      </c>
      <c r="AR1164" s="1">
        <v>14.817223548889199</v>
      </c>
      <c r="AS1164" s="1">
        <v>14.6352138519287</v>
      </c>
      <c r="AT1164" s="1">
        <v>14.910099029541</v>
      </c>
      <c r="AU1164" s="1" t="s">
        <v>65</v>
      </c>
      <c r="AV1164" s="1">
        <v>14.951316833496101</v>
      </c>
      <c r="AW1164" s="1">
        <v>14.2894639968872</v>
      </c>
      <c r="AX1164" s="1">
        <v>14.774498939514199</v>
      </c>
      <c r="AY1164" s="1">
        <v>14.4842309951782</v>
      </c>
      <c r="AZ1164" s="1" t="s">
        <v>65</v>
      </c>
      <c r="BA1164" s="1">
        <v>14.846993446350099</v>
      </c>
      <c r="BB1164" s="1">
        <v>14.455244064331101</v>
      </c>
    </row>
    <row r="1165" spans="1:54" x14ac:dyDescent="0.2">
      <c r="A1165" s="1" t="s">
        <v>5585</v>
      </c>
      <c r="B1165" s="1" t="s">
        <v>5586</v>
      </c>
      <c r="C1165" s="1" t="s">
        <v>5587</v>
      </c>
      <c r="D1165" s="2">
        <v>2.5394385467238999E-2</v>
      </c>
      <c r="E1165" s="2">
        <v>1.96110407511405E-2</v>
      </c>
      <c r="F1165" s="2">
        <v>4.9801031127572103E-4</v>
      </c>
      <c r="G1165" s="3"/>
      <c r="H1165" s="2">
        <v>0.39584130790128902</v>
      </c>
      <c r="I1165" s="2">
        <v>-0.17997010548909401</v>
      </c>
      <c r="J1165" s="2">
        <v>-7.1239598095416995E-2</v>
      </c>
      <c r="K1165" s="1"/>
      <c r="L1165" s="2">
        <v>0.10851353702533401</v>
      </c>
      <c r="M1165" s="2">
        <v>-0.120789368947346</v>
      </c>
      <c r="N1165" s="2">
        <v>-1.3107281178236001E-2</v>
      </c>
      <c r="O1165" s="1"/>
      <c r="P1165" s="1" t="s">
        <v>5588</v>
      </c>
      <c r="Q1165" s="1" t="s">
        <v>109</v>
      </c>
      <c r="R1165" s="1"/>
      <c r="S1165">
        <v>15.5509691238403</v>
      </c>
      <c r="T1165">
        <v>15.592188835144</v>
      </c>
      <c r="U1165">
        <v>16.508018493652301</v>
      </c>
      <c r="V1165">
        <v>15.8866014480591</v>
      </c>
      <c r="W1165">
        <v>16.080144882202099</v>
      </c>
      <c r="X1165">
        <v>16.220661163330099</v>
      </c>
      <c r="Y1165">
        <v>16.1112880706787</v>
      </c>
      <c r="Z1165">
        <v>16.590824127197301</v>
      </c>
      <c r="AA1165">
        <v>16.160585403442401</v>
      </c>
      <c r="AB1165">
        <v>15.617943763732899</v>
      </c>
      <c r="AC1165">
        <v>15.716819763183601</v>
      </c>
      <c r="AD1165">
        <v>14.4559183120728</v>
      </c>
      <c r="AE1165" s="1">
        <v>16.885505676269499</v>
      </c>
      <c r="AF1165" s="1">
        <v>16.3164463043213</v>
      </c>
      <c r="AG1165" s="1">
        <v>16.455608367919901</v>
      </c>
      <c r="AH1165" s="1">
        <v>16.549079895019499</v>
      </c>
      <c r="AI1165" s="1">
        <v>16.5948390960693</v>
      </c>
      <c r="AJ1165" s="1">
        <v>16.8395481109619</v>
      </c>
      <c r="AK1165" s="1">
        <v>16.740083694458001</v>
      </c>
      <c r="AL1165" s="1">
        <v>16.418336868286101</v>
      </c>
      <c r="AM1165" s="1">
        <v>16.506105422973601</v>
      </c>
      <c r="AN1165" s="1">
        <v>16.2182292938232</v>
      </c>
      <c r="AO1165" s="1">
        <v>16.7855548858643</v>
      </c>
      <c r="AP1165" s="1">
        <v>16.3122253417969</v>
      </c>
      <c r="AQ1165" s="1">
        <v>16.401416778564499</v>
      </c>
      <c r="AR1165" s="1">
        <v>16.6236381530762</v>
      </c>
      <c r="AS1165" s="1">
        <v>16.220090866088899</v>
      </c>
      <c r="AT1165" s="1">
        <v>16.451835632324201</v>
      </c>
      <c r="AU1165" s="1">
        <v>16.461503982543899</v>
      </c>
      <c r="AV1165" s="1">
        <v>16.742467880248999</v>
      </c>
      <c r="AW1165" s="1">
        <v>16.603929519653299</v>
      </c>
      <c r="AX1165" s="1">
        <v>16.8694248199463</v>
      </c>
      <c r="AY1165" s="1">
        <v>16.791862487793001</v>
      </c>
      <c r="AZ1165" s="1">
        <v>16.838760375976602</v>
      </c>
      <c r="BA1165" s="1">
        <v>16.686897277831999</v>
      </c>
      <c r="BB1165" s="1">
        <v>17.0302028656006</v>
      </c>
    </row>
    <row r="1166" spans="1:54" x14ac:dyDescent="0.2">
      <c r="A1166" s="1" t="s">
        <v>3708</v>
      </c>
      <c r="B1166" s="1" t="s">
        <v>3709</v>
      </c>
      <c r="C1166" s="1" t="s">
        <v>3710</v>
      </c>
      <c r="D1166" s="2">
        <v>0.409257263837217</v>
      </c>
      <c r="E1166" s="2">
        <v>0.18413575490315601</v>
      </c>
      <c r="F1166" s="2">
        <v>7.5358889997005504E-2</v>
      </c>
      <c r="G1166" s="3"/>
      <c r="H1166" s="2">
        <v>0.55846768478100595</v>
      </c>
      <c r="I1166" s="2">
        <v>0.18101406097412101</v>
      </c>
      <c r="J1166" s="2">
        <v>0.101090505719185</v>
      </c>
      <c r="K1166" s="1"/>
      <c r="L1166" s="2">
        <v>0.143775663220651</v>
      </c>
      <c r="M1166" s="2">
        <v>-9.0897401173908293E-2</v>
      </c>
      <c r="N1166" s="2">
        <v>-1.30688343197107E-2</v>
      </c>
      <c r="O1166" s="1"/>
      <c r="P1166" s="1" t="s">
        <v>2190</v>
      </c>
      <c r="Q1166" s="1" t="s">
        <v>3700</v>
      </c>
      <c r="R1166" s="1" t="s">
        <v>3701</v>
      </c>
      <c r="S1166">
        <v>16.674606323242202</v>
      </c>
      <c r="T1166">
        <v>16.852565765380898</v>
      </c>
      <c r="U1166">
        <v>16.499710083007798</v>
      </c>
      <c r="V1166">
        <v>16.952730178833001</v>
      </c>
      <c r="W1166">
        <v>16.905317306518601</v>
      </c>
      <c r="X1166">
        <v>17.0452575683594</v>
      </c>
      <c r="Y1166">
        <v>16.923582077026399</v>
      </c>
      <c r="Z1166">
        <v>17.200649261474599</v>
      </c>
      <c r="AA1166">
        <v>17.256679534912099</v>
      </c>
      <c r="AB1166">
        <v>17.272474288940401</v>
      </c>
      <c r="AC1166">
        <v>17.218194961547901</v>
      </c>
      <c r="AD1166">
        <v>15.976157188415501</v>
      </c>
      <c r="AE1166" s="1">
        <v>17.634769439697301</v>
      </c>
      <c r="AF1166" s="1">
        <v>17.474237442016602</v>
      </c>
      <c r="AG1166" s="1">
        <v>16.9973449707031</v>
      </c>
      <c r="AH1166" s="1">
        <v>17.185504913330099</v>
      </c>
      <c r="AI1166" s="1">
        <v>16.608238220214801</v>
      </c>
      <c r="AJ1166" s="1">
        <v>16.871231079101602</v>
      </c>
      <c r="AK1166" s="1">
        <v>17.563390731811499</v>
      </c>
      <c r="AL1166" s="1">
        <v>17.565191268920898</v>
      </c>
      <c r="AM1166" s="1">
        <v>17.387149810791001</v>
      </c>
      <c r="AN1166" s="1">
        <v>17.3045558929443</v>
      </c>
      <c r="AO1166" s="1">
        <v>17.076366424560501</v>
      </c>
      <c r="AP1166" s="1">
        <v>16.879236221313501</v>
      </c>
      <c r="AQ1166" s="1">
        <v>17.160659790039102</v>
      </c>
      <c r="AR1166" s="1">
        <v>17.856559753418001</v>
      </c>
      <c r="AS1166" s="1">
        <v>17.225904464721701</v>
      </c>
      <c r="AT1166" s="1">
        <v>17.581605911254901</v>
      </c>
      <c r="AU1166" s="1">
        <v>16.891523361206101</v>
      </c>
      <c r="AV1166" s="1">
        <v>17.593267440795898</v>
      </c>
      <c r="AW1166" s="1">
        <v>17.246091842651399</v>
      </c>
      <c r="AX1166" s="1">
        <v>17.358711242675799</v>
      </c>
      <c r="AY1166" s="1">
        <v>16.923118591308601</v>
      </c>
      <c r="AZ1166" s="1">
        <v>17.0791206359863</v>
      </c>
      <c r="BA1166" s="1">
        <v>17.380926132202099</v>
      </c>
      <c r="BB1166" s="1">
        <v>17.1700325012207</v>
      </c>
    </row>
    <row r="1167" spans="1:54" x14ac:dyDescent="0.2">
      <c r="A1167" s="1" t="s">
        <v>2437</v>
      </c>
      <c r="B1167" s="1" t="s">
        <v>2438</v>
      </c>
      <c r="C1167" s="1" t="s">
        <v>2439</v>
      </c>
      <c r="D1167" s="2">
        <v>0.74455312472660795</v>
      </c>
      <c r="E1167" s="2">
        <v>0.27160294850667199</v>
      </c>
      <c r="F1167" s="2">
        <v>0.20222283899784099</v>
      </c>
      <c r="G1167" s="3"/>
      <c r="H1167" s="2">
        <v>0.79220444360792497</v>
      </c>
      <c r="I1167" s="2">
        <v>0.31273841857910201</v>
      </c>
      <c r="J1167" s="2">
        <v>0.247752770781517</v>
      </c>
      <c r="K1167" s="1"/>
      <c r="L1167" s="2">
        <v>0.16824691325295599</v>
      </c>
      <c r="M1167" s="2">
        <v>-7.7044645945232304E-2</v>
      </c>
      <c r="N1167" s="2">
        <v>-1.29625229164958E-2</v>
      </c>
      <c r="O1167" s="1"/>
      <c r="P1167" s="1" t="s">
        <v>757</v>
      </c>
      <c r="Q1167" s="1" t="s">
        <v>2440</v>
      </c>
      <c r="R1167" s="1"/>
      <c r="S1167">
        <v>15.610846519470201</v>
      </c>
      <c r="T1167">
        <v>16.1730861663818</v>
      </c>
      <c r="U1167">
        <v>15.6774225234985</v>
      </c>
      <c r="V1167">
        <v>16.084882736206101</v>
      </c>
      <c r="W1167">
        <v>16.219263076782202</v>
      </c>
      <c r="X1167">
        <v>16.431110382080099</v>
      </c>
      <c r="Y1167">
        <v>16.204942703247099</v>
      </c>
      <c r="Z1167">
        <v>16.282230377197301</v>
      </c>
      <c r="AA1167">
        <v>16.553298950195298</v>
      </c>
      <c r="AB1167">
        <v>16.695854187011701</v>
      </c>
      <c r="AC1167">
        <v>16.3144645690918</v>
      </c>
      <c r="AD1167">
        <v>15.624589920043899</v>
      </c>
      <c r="AE1167" s="1">
        <v>16.7156677246094</v>
      </c>
      <c r="AF1167" s="1">
        <v>16.150068283081101</v>
      </c>
      <c r="AG1167" s="1">
        <v>15.682522773742701</v>
      </c>
      <c r="AH1167" s="1">
        <v>16.503309249877901</v>
      </c>
      <c r="AI1167" s="1">
        <v>16.0607795715332</v>
      </c>
      <c r="AJ1167" s="1">
        <v>16.162883758544901</v>
      </c>
      <c r="AK1167" s="1">
        <v>15.8306665420532</v>
      </c>
      <c r="AL1167" s="1">
        <v>16.705928802490199</v>
      </c>
      <c r="AM1167" s="1">
        <v>16.686008453369102</v>
      </c>
      <c r="AN1167" s="1">
        <v>16.794263839721701</v>
      </c>
      <c r="AO1167" s="1">
        <v>16.4730014801025</v>
      </c>
      <c r="AP1167" s="1">
        <v>15.8877773284912</v>
      </c>
      <c r="AQ1167" s="1">
        <v>16.050285339355501</v>
      </c>
      <c r="AR1167" s="1">
        <v>16.507770538330099</v>
      </c>
      <c r="AS1167" s="1">
        <v>16.243623733520501</v>
      </c>
      <c r="AT1167" s="1">
        <v>16.568202972412099</v>
      </c>
      <c r="AU1167" s="1">
        <v>15.6039361953735</v>
      </c>
      <c r="AV1167" s="1">
        <v>16.2360515594482</v>
      </c>
      <c r="AW1167" s="1">
        <v>16.3958740234375</v>
      </c>
      <c r="AX1167" s="1">
        <v>16.618816375732401</v>
      </c>
      <c r="AY1167" s="1">
        <v>16.136518478393601</v>
      </c>
      <c r="AZ1167" s="1">
        <v>16.209312438964801</v>
      </c>
      <c r="BA1167" s="1">
        <v>16.455806732177699</v>
      </c>
      <c r="BB1167" s="1">
        <v>16.3225708007813</v>
      </c>
    </row>
    <row r="1168" spans="1:54" x14ac:dyDescent="0.2">
      <c r="A1168" s="1" t="s">
        <v>1898</v>
      </c>
      <c r="B1168" s="1" t="s">
        <v>1899</v>
      </c>
      <c r="C1168" s="1" t="s">
        <v>1900</v>
      </c>
      <c r="D1168" s="2">
        <v>0.61589471658212003</v>
      </c>
      <c r="E1168" s="2">
        <v>-9.5676422119140597E-2</v>
      </c>
      <c r="F1168" s="2">
        <v>-5.89266046881676E-2</v>
      </c>
      <c r="G1168" s="3"/>
      <c r="H1168" s="2">
        <v>2.5541570026176501E-2</v>
      </c>
      <c r="I1168" s="2">
        <v>8.2448323567696508E-3</v>
      </c>
      <c r="J1168" s="2">
        <v>2.10585960303433E-4</v>
      </c>
      <c r="K1168" s="1"/>
      <c r="L1168" s="2">
        <v>0.198437257445362</v>
      </c>
      <c r="M1168" s="2">
        <v>-6.4990679423015493E-2</v>
      </c>
      <c r="N1168" s="2">
        <v>-1.28965713083744E-2</v>
      </c>
      <c r="O1168" s="1"/>
      <c r="P1168" s="1" t="s">
        <v>1901</v>
      </c>
      <c r="Q1168" s="1" t="s">
        <v>1902</v>
      </c>
      <c r="R1168" s="1"/>
      <c r="S1168">
        <v>16.9304714202881</v>
      </c>
      <c r="T1168">
        <v>16.748100280761701</v>
      </c>
      <c r="U1168">
        <v>16.791810989379901</v>
      </c>
      <c r="V1168">
        <v>16.8420314788818</v>
      </c>
      <c r="W1168">
        <v>17.010856628418001</v>
      </c>
      <c r="X1168">
        <v>16.927928924560501</v>
      </c>
      <c r="Y1168">
        <v>16.581850051879901</v>
      </c>
      <c r="Z1168">
        <v>16.677030563354499</v>
      </c>
      <c r="AA1168">
        <v>16.471355438232401</v>
      </c>
      <c r="AB1168">
        <v>16.401828765869102</v>
      </c>
      <c r="AC1168">
        <v>16.265455245971701</v>
      </c>
      <c r="AD1168">
        <v>16.392787933349599</v>
      </c>
      <c r="AE1168" s="1">
        <v>16.587785720825199</v>
      </c>
      <c r="AF1168" s="1">
        <v>16.537677764892599</v>
      </c>
      <c r="AG1168" s="1">
        <v>16.6201477050781</v>
      </c>
      <c r="AH1168" s="1">
        <v>16.621494293212901</v>
      </c>
      <c r="AI1168" s="1">
        <v>16.605903625488299</v>
      </c>
      <c r="AJ1168" s="1">
        <v>16.626564025878899</v>
      </c>
      <c r="AK1168" s="1">
        <v>16.6160888671875</v>
      </c>
      <c r="AL1168" s="1">
        <v>16.4857997894287</v>
      </c>
      <c r="AM1168" s="1">
        <v>16.426427841186499</v>
      </c>
      <c r="AN1168" s="1">
        <v>16.400676727294901</v>
      </c>
      <c r="AO1168" s="1">
        <v>16.691907882690401</v>
      </c>
      <c r="AP1168" s="1">
        <v>16.4734401702881</v>
      </c>
      <c r="AQ1168" s="1">
        <v>16.741163253784201</v>
      </c>
      <c r="AR1168" s="1">
        <v>16.407402038574201</v>
      </c>
      <c r="AS1168" s="1">
        <v>16.439264297485401</v>
      </c>
      <c r="AT1168" s="1">
        <v>16.6727294921875</v>
      </c>
      <c r="AU1168" s="1">
        <v>16.666002273559599</v>
      </c>
      <c r="AV1168" s="1">
        <v>16.498247146606399</v>
      </c>
      <c r="AW1168" s="1">
        <v>16.658964157104499</v>
      </c>
      <c r="AX1168" s="1">
        <v>16.686254501342798</v>
      </c>
      <c r="AY1168" s="1">
        <v>16.912691116333001</v>
      </c>
      <c r="AZ1168" s="1">
        <v>16.772405624389599</v>
      </c>
      <c r="BA1168" s="1">
        <v>16.847570419311499</v>
      </c>
      <c r="BB1168" s="1">
        <v>16.778783798217798</v>
      </c>
    </row>
    <row r="1169" spans="1:54" x14ac:dyDescent="0.2">
      <c r="A1169" s="1" t="s">
        <v>9681</v>
      </c>
      <c r="B1169" s="1" t="s">
        <v>9682</v>
      </c>
      <c r="C1169" s="1" t="s">
        <v>9683</v>
      </c>
      <c r="D1169" s="2">
        <v>0.46364651514913802</v>
      </c>
      <c r="E1169" s="2">
        <v>0.42088349660237701</v>
      </c>
      <c r="F1169" s="2">
        <v>0.195141166448593</v>
      </c>
      <c r="G1169" s="3"/>
      <c r="H1169" s="2">
        <v>0.49263092146680498</v>
      </c>
      <c r="I1169" s="2">
        <v>0.55081590016682802</v>
      </c>
      <c r="J1169" s="2">
        <v>0.27134895324706998</v>
      </c>
      <c r="K1169" s="1"/>
      <c r="L1169" s="2">
        <v>0.122598989378619</v>
      </c>
      <c r="M1169" s="2">
        <v>-0.10462601979573601</v>
      </c>
      <c r="N1169" s="2">
        <v>-1.2827044352889099E-2</v>
      </c>
      <c r="O1169" s="1"/>
      <c r="P1169" s="1" t="s">
        <v>9684</v>
      </c>
      <c r="Q1169" s="1" t="s">
        <v>9685</v>
      </c>
      <c r="R1169" s="1" t="s">
        <v>9686</v>
      </c>
      <c r="S1169" t="s">
        <v>65</v>
      </c>
      <c r="T1169">
        <v>12.562355041503899</v>
      </c>
      <c r="U1169" t="s">
        <v>65</v>
      </c>
      <c r="V1169" t="s">
        <v>65</v>
      </c>
      <c r="W1169" t="s">
        <v>65</v>
      </c>
      <c r="X1169" t="s">
        <v>65</v>
      </c>
      <c r="Y1169">
        <v>11.153938293456999</v>
      </c>
      <c r="Z1169" t="s">
        <v>65</v>
      </c>
      <c r="AA1169">
        <v>12.8217859268188</v>
      </c>
      <c r="AB1169">
        <v>11.481193542480501</v>
      </c>
      <c r="AC1169">
        <v>12.680671691894499</v>
      </c>
      <c r="AD1169">
        <v>13.0693273544312</v>
      </c>
      <c r="AE1169" s="1" t="s">
        <v>65</v>
      </c>
      <c r="AF1169" s="1">
        <v>12.1840009689331</v>
      </c>
      <c r="AG1169" s="1">
        <v>10.0234775543213</v>
      </c>
      <c r="AH1169" s="1">
        <v>13.2543601989746</v>
      </c>
      <c r="AI1169" s="1">
        <v>13.030795097351101</v>
      </c>
      <c r="AJ1169" s="1">
        <v>12.0944309234619</v>
      </c>
      <c r="AK1169" s="1" t="s">
        <v>65</v>
      </c>
      <c r="AL1169" s="1" t="s">
        <v>65</v>
      </c>
      <c r="AM1169" s="1">
        <v>11.949068069458001</v>
      </c>
      <c r="AN1169" s="1" t="s">
        <v>65</v>
      </c>
      <c r="AO1169" s="1" t="s">
        <v>65</v>
      </c>
      <c r="AP1169" s="1">
        <v>12.6218347549438</v>
      </c>
      <c r="AQ1169" s="1" t="s">
        <v>65</v>
      </c>
      <c r="AR1169" s="1" t="s">
        <v>65</v>
      </c>
      <c r="AS1169" s="1" t="s">
        <v>65</v>
      </c>
      <c r="AT1169" s="1" t="s">
        <v>65</v>
      </c>
      <c r="AU1169" s="1" t="s">
        <v>65</v>
      </c>
      <c r="AV1169" s="1">
        <v>13.3434352874756</v>
      </c>
      <c r="AW1169" s="1">
        <v>12.3239526748657</v>
      </c>
      <c r="AX1169" s="1">
        <v>10.0315494537354</v>
      </c>
      <c r="AY1169" s="1" t="s">
        <v>65</v>
      </c>
      <c r="AZ1169" s="1" t="s">
        <v>65</v>
      </c>
      <c r="BA1169" s="1" t="s">
        <v>65</v>
      </c>
      <c r="BB1169" s="1">
        <v>12.1525001525879</v>
      </c>
    </row>
    <row r="1170" spans="1:54" x14ac:dyDescent="0.2">
      <c r="A1170" s="1" t="s">
        <v>9687</v>
      </c>
      <c r="B1170" s="1" t="s">
        <v>9688</v>
      </c>
      <c r="C1170" s="1" t="s">
        <v>9689</v>
      </c>
      <c r="D1170" s="2">
        <v>0.75201064941858498</v>
      </c>
      <c r="E1170" s="2">
        <v>0.54635461171468003</v>
      </c>
      <c r="F1170" s="2">
        <v>0.41086447238922102</v>
      </c>
      <c r="G1170" s="3"/>
      <c r="H1170" s="2">
        <v>0.44379382055049899</v>
      </c>
      <c r="I1170" s="2">
        <v>-0.32182963689168198</v>
      </c>
      <c r="J1170" s="2">
        <v>-0.14282600581645999</v>
      </c>
      <c r="K1170" s="1"/>
      <c r="L1170" s="2">
        <v>0.117413139102871</v>
      </c>
      <c r="M1170" s="2">
        <v>-0.10893599192301399</v>
      </c>
      <c r="N1170" s="2">
        <v>-1.27905169501901E-2</v>
      </c>
      <c r="O1170" s="1"/>
      <c r="P1170" s="1"/>
      <c r="Q1170" s="1" t="s">
        <v>64</v>
      </c>
      <c r="R1170" s="1"/>
      <c r="S1170">
        <v>11.6955680847168</v>
      </c>
      <c r="T1170">
        <v>11.954341888427701</v>
      </c>
      <c r="U1170" t="s">
        <v>65</v>
      </c>
      <c r="V1170">
        <v>12.701544761657701</v>
      </c>
      <c r="W1170" t="s">
        <v>65</v>
      </c>
      <c r="X1170" t="s">
        <v>65</v>
      </c>
      <c r="Y1170">
        <v>12.474550247192401</v>
      </c>
      <c r="Z1170">
        <v>13.499197959899901</v>
      </c>
      <c r="AA1170">
        <v>12.3860673904419</v>
      </c>
      <c r="AB1170">
        <v>12.681332588195801</v>
      </c>
      <c r="AC1170">
        <v>12.457273483276399</v>
      </c>
      <c r="AD1170">
        <v>13.0344190597534</v>
      </c>
      <c r="AE1170" s="1" t="s">
        <v>65</v>
      </c>
      <c r="AF1170" s="1" t="s">
        <v>65</v>
      </c>
      <c r="AG1170" s="1">
        <v>12.3756723403931</v>
      </c>
      <c r="AH1170" s="1" t="s">
        <v>65</v>
      </c>
      <c r="AI1170" s="1">
        <v>12.5163621902466</v>
      </c>
      <c r="AJ1170" s="1">
        <v>12.1211967468262</v>
      </c>
      <c r="AK1170" s="1" t="s">
        <v>65</v>
      </c>
      <c r="AL1170" s="1">
        <v>12.3507595062256</v>
      </c>
      <c r="AM1170" s="1">
        <v>12.839536666870099</v>
      </c>
      <c r="AN1170" s="1" t="s">
        <v>65</v>
      </c>
      <c r="AO1170" s="1" t="s">
        <v>65</v>
      </c>
      <c r="AP1170" s="1" t="s">
        <v>65</v>
      </c>
      <c r="AQ1170" s="1" t="s">
        <v>65</v>
      </c>
      <c r="AR1170" s="1">
        <v>12.5510454177856</v>
      </c>
      <c r="AS1170" s="1">
        <v>13.3047647476196</v>
      </c>
      <c r="AT1170" s="1" t="s">
        <v>65</v>
      </c>
      <c r="AU1170" s="1">
        <v>12.2071943283081</v>
      </c>
      <c r="AV1170" s="1">
        <v>12.0391521453857</v>
      </c>
      <c r="AW1170" s="1">
        <v>12.405088424682599</v>
      </c>
      <c r="AX1170" s="1">
        <v>12.932009696960399</v>
      </c>
      <c r="AY1170" s="1">
        <v>12.320081710815399</v>
      </c>
      <c r="AZ1170" s="1">
        <v>12.247209548950201</v>
      </c>
      <c r="BA1170" s="1">
        <v>11.984536170959499</v>
      </c>
      <c r="BB1170" s="1" t="s">
        <v>65</v>
      </c>
    </row>
    <row r="1171" spans="1:54" x14ac:dyDescent="0.2">
      <c r="A1171" s="1" t="s">
        <v>9690</v>
      </c>
      <c r="B1171" s="1" t="s">
        <v>9691</v>
      </c>
      <c r="C1171" s="1" t="s">
        <v>9692</v>
      </c>
      <c r="D1171" s="2">
        <v>0.13030770580506301</v>
      </c>
      <c r="E1171" s="2">
        <v>-0.12444718678792201</v>
      </c>
      <c r="F1171" s="2">
        <v>-1.62164270877838E-2</v>
      </c>
      <c r="G1171" s="3"/>
      <c r="H1171" s="2">
        <v>0.56955160881239297</v>
      </c>
      <c r="I1171" s="2">
        <v>0.63049936294555697</v>
      </c>
      <c r="J1171" s="2">
        <v>0.35910192131996199</v>
      </c>
      <c r="K1171" s="1"/>
      <c r="L1171" s="2">
        <v>0.144494627924032</v>
      </c>
      <c r="M1171" s="2">
        <v>-8.8443438212076203E-2</v>
      </c>
      <c r="N1171" s="2">
        <v>-1.2779600918292999E-2</v>
      </c>
      <c r="O1171" s="1"/>
      <c r="P1171" s="1" t="s">
        <v>9693</v>
      </c>
      <c r="Q1171" s="1" t="s">
        <v>9178</v>
      </c>
      <c r="R1171" s="1"/>
      <c r="S1171">
        <v>13.3368129730225</v>
      </c>
      <c r="T1171">
        <v>14.0851154327393</v>
      </c>
      <c r="U1171">
        <v>13.553137779235801</v>
      </c>
      <c r="V1171">
        <v>13.828880310058601</v>
      </c>
      <c r="W1171">
        <v>14.0488443374634</v>
      </c>
      <c r="X1171">
        <v>13.9954671859741</v>
      </c>
      <c r="Y1171">
        <v>14.238904953002899</v>
      </c>
      <c r="Z1171">
        <v>13.714932441711399</v>
      </c>
      <c r="AA1171">
        <v>14.0767316818237</v>
      </c>
      <c r="AB1171">
        <v>14.268227577209499</v>
      </c>
      <c r="AC1171">
        <v>13.933837890625</v>
      </c>
      <c r="AD1171">
        <v>14.645821571350099</v>
      </c>
      <c r="AE1171" s="1">
        <v>14.0089626312256</v>
      </c>
      <c r="AF1171" s="1" t="s">
        <v>65</v>
      </c>
      <c r="AG1171" s="1">
        <v>13.405952453613301</v>
      </c>
      <c r="AH1171" s="1">
        <v>13.839735031127899</v>
      </c>
      <c r="AI1171" s="1">
        <v>14.0028591156006</v>
      </c>
      <c r="AJ1171" s="1">
        <v>12.9133920669556</v>
      </c>
      <c r="AK1171" s="1">
        <v>13.7146215438843</v>
      </c>
      <c r="AL1171" s="1">
        <v>13.899790763855</v>
      </c>
      <c r="AM1171" s="1">
        <v>14.3767356872559</v>
      </c>
      <c r="AN1171" s="1">
        <v>13.886268615722701</v>
      </c>
      <c r="AO1171" s="1">
        <v>14.133511543273899</v>
      </c>
      <c r="AP1171" s="1">
        <v>14.1171312332153</v>
      </c>
      <c r="AQ1171" s="1">
        <v>14.129315376281699</v>
      </c>
      <c r="AR1171" s="1">
        <v>14.277010917663601</v>
      </c>
      <c r="AS1171" s="1">
        <v>13.8956699371338</v>
      </c>
      <c r="AT1171" s="1">
        <v>14.3075923919678</v>
      </c>
      <c r="AU1171" s="1">
        <v>14.1324920654297</v>
      </c>
      <c r="AV1171" s="1">
        <v>13.899998664856</v>
      </c>
      <c r="AW1171" s="1">
        <v>13.897798538208001</v>
      </c>
      <c r="AX1171" s="1">
        <v>14.4570217132568</v>
      </c>
      <c r="AY1171" s="1" t="s">
        <v>65</v>
      </c>
      <c r="AZ1171" s="1">
        <v>13.759274482727101</v>
      </c>
      <c r="BA1171" s="1">
        <v>14.060813903808601</v>
      </c>
      <c r="BB1171" s="1">
        <v>14.209887504577599</v>
      </c>
    </row>
    <row r="1172" spans="1:54" x14ac:dyDescent="0.2">
      <c r="A1172" s="1" t="s">
        <v>9694</v>
      </c>
      <c r="B1172" s="1" t="s">
        <v>9695</v>
      </c>
      <c r="C1172" s="1" t="s">
        <v>9696</v>
      </c>
      <c r="D1172" s="2">
        <v>9.7462474256463705E-2</v>
      </c>
      <c r="E1172" s="2">
        <v>8.9773654937744099E-2</v>
      </c>
      <c r="F1172" s="2">
        <v>8.7495623156428302E-3</v>
      </c>
      <c r="G1172" s="3"/>
      <c r="H1172" s="2">
        <v>0.113440607122634</v>
      </c>
      <c r="I1172" s="2">
        <v>0.16026814778645701</v>
      </c>
      <c r="J1172" s="2">
        <v>1.8180916085839299E-2</v>
      </c>
      <c r="K1172" s="1"/>
      <c r="L1172" s="2">
        <v>0.101038706253589</v>
      </c>
      <c r="M1172" s="2">
        <v>-0.12628428141275999</v>
      </c>
      <c r="N1172" s="2">
        <v>-1.27596016973257E-2</v>
      </c>
      <c r="O1172" s="1"/>
      <c r="P1172" s="1" t="s">
        <v>9697</v>
      </c>
      <c r="Q1172" s="1" t="s">
        <v>6207</v>
      </c>
      <c r="R1172" s="1"/>
      <c r="S1172">
        <v>14.0785179138184</v>
      </c>
      <c r="T1172">
        <v>13.169342994689901</v>
      </c>
      <c r="U1172">
        <v>13.5857486724854</v>
      </c>
      <c r="V1172">
        <v>12.656169891357401</v>
      </c>
      <c r="W1172">
        <v>13.8159132003784</v>
      </c>
      <c r="X1172">
        <v>13.523206710815399</v>
      </c>
      <c r="Y1172">
        <v>13.673596382141101</v>
      </c>
      <c r="Z1172">
        <v>12.7196092605591</v>
      </c>
      <c r="AA1172">
        <v>13.2440490722656</v>
      </c>
      <c r="AB1172">
        <v>13.5395832061768</v>
      </c>
      <c r="AC1172">
        <v>13.351601600646999</v>
      </c>
      <c r="AD1172">
        <v>12.8940238952637</v>
      </c>
      <c r="AE1172" s="1">
        <v>12.5585422515869</v>
      </c>
      <c r="AF1172" s="1">
        <v>13.480196952819799</v>
      </c>
      <c r="AG1172" s="1">
        <v>13.320447921752899</v>
      </c>
      <c r="AH1172" s="1">
        <v>12.808424949646</v>
      </c>
      <c r="AI1172" s="1">
        <v>13.382596969604499</v>
      </c>
      <c r="AJ1172" s="1">
        <v>13.029472351074199</v>
      </c>
      <c r="AK1172" s="1">
        <v>13.3368835449219</v>
      </c>
      <c r="AL1172" s="1">
        <v>14.2042808532715</v>
      </c>
      <c r="AM1172" s="1" t="s">
        <v>65</v>
      </c>
      <c r="AN1172" s="1" t="s">
        <v>65</v>
      </c>
      <c r="AO1172" s="1">
        <v>14.2121467590332</v>
      </c>
      <c r="AP1172" s="1">
        <v>13.7574520111084</v>
      </c>
      <c r="AQ1172" s="1">
        <v>14.031028747558601</v>
      </c>
      <c r="AR1172" s="1">
        <v>13.4425811767578</v>
      </c>
      <c r="AS1172" s="1">
        <v>13.8924007415771</v>
      </c>
      <c r="AT1172" s="1">
        <v>13.680392265319799</v>
      </c>
      <c r="AU1172" s="1" t="s">
        <v>65</v>
      </c>
      <c r="AV1172" s="1">
        <v>12.9150686264038</v>
      </c>
      <c r="AW1172" s="1">
        <v>12.665616035461399</v>
      </c>
      <c r="AX1172" s="1">
        <v>13.8668155670166</v>
      </c>
      <c r="AY1172" s="1">
        <v>13.251365661621101</v>
      </c>
      <c r="AZ1172" s="1">
        <v>13.8071231842041</v>
      </c>
      <c r="BA1172" s="1">
        <v>13.4339246749878</v>
      </c>
      <c r="BB1172" s="1" t="s">
        <v>65</v>
      </c>
    </row>
    <row r="1173" spans="1:54" x14ac:dyDescent="0.2">
      <c r="A1173" s="1" t="s">
        <v>9698</v>
      </c>
      <c r="B1173" s="1" t="s">
        <v>9699</v>
      </c>
      <c r="C1173" s="1" t="s">
        <v>9700</v>
      </c>
      <c r="D1173" s="2">
        <v>1.2812050390226499</v>
      </c>
      <c r="E1173" s="2">
        <v>0.301898320515951</v>
      </c>
      <c r="F1173" s="2">
        <v>0.386793673038483</v>
      </c>
      <c r="G1173" s="3"/>
      <c r="H1173" s="2">
        <v>4.9643020019027699E-2</v>
      </c>
      <c r="I1173" s="2">
        <v>2.7483940124511701E-2</v>
      </c>
      <c r="J1173" s="2">
        <v>1.3643858255818499E-3</v>
      </c>
      <c r="K1173" s="1"/>
      <c r="L1173" s="2">
        <v>7.6998580668257696E-2</v>
      </c>
      <c r="M1173" s="2">
        <v>-0.16401465733845899</v>
      </c>
      <c r="N1173" s="2">
        <v>-1.26288961619139E-2</v>
      </c>
      <c r="O1173" s="1"/>
      <c r="P1173" s="1" t="s">
        <v>9701</v>
      </c>
      <c r="Q1173" s="1" t="s">
        <v>971</v>
      </c>
      <c r="R1173" s="1"/>
      <c r="S1173">
        <v>13.9756774902344</v>
      </c>
      <c r="T1173">
        <v>14.639340400695801</v>
      </c>
      <c r="U1173">
        <v>14.124299049377401</v>
      </c>
      <c r="V1173">
        <v>14.1580104827881</v>
      </c>
      <c r="W1173">
        <v>14.164915084838899</v>
      </c>
      <c r="X1173">
        <v>14.2635402679443</v>
      </c>
      <c r="Y1173">
        <v>14.0890197753906</v>
      </c>
      <c r="Z1173">
        <v>14.136430740356399</v>
      </c>
      <c r="AA1173">
        <v>13.731297492981</v>
      </c>
      <c r="AB1173">
        <v>14.0293474197388</v>
      </c>
      <c r="AC1173">
        <v>14.337642669677701</v>
      </c>
      <c r="AD1173">
        <v>12.6191358566284</v>
      </c>
      <c r="AE1173" s="1">
        <v>13.9766445159912</v>
      </c>
      <c r="AF1173" s="1">
        <v>13.9973030090332</v>
      </c>
      <c r="AG1173" s="1">
        <v>13.447057723999</v>
      </c>
      <c r="AH1173" s="1">
        <v>14.5536708831787</v>
      </c>
      <c r="AI1173" s="1">
        <v>13.4453382492065</v>
      </c>
      <c r="AJ1173" s="1" t="s">
        <v>65</v>
      </c>
      <c r="AK1173" s="1">
        <v>14.1625881195068</v>
      </c>
      <c r="AL1173" s="1">
        <v>14.5866994857788</v>
      </c>
      <c r="AM1173" s="1">
        <v>14.220862388610801</v>
      </c>
      <c r="AN1173" s="1">
        <v>13.7009057998657</v>
      </c>
      <c r="AO1173" s="1">
        <v>13.8117561340332</v>
      </c>
      <c r="AP1173" s="1">
        <v>14.9579820632935</v>
      </c>
      <c r="AQ1173" s="1">
        <v>13.6780605316162</v>
      </c>
      <c r="AR1173" s="1">
        <v>14.3690729141235</v>
      </c>
      <c r="AS1173" s="1">
        <v>13.9434766769409</v>
      </c>
      <c r="AT1173" s="1">
        <v>13.746818542480501</v>
      </c>
      <c r="AU1173" s="1" t="s">
        <v>65</v>
      </c>
      <c r="AV1173" s="1">
        <v>14.022315979003899</v>
      </c>
      <c r="AW1173" s="1">
        <v>14.3514156341553</v>
      </c>
      <c r="AX1173" s="1">
        <v>14.315949440002401</v>
      </c>
      <c r="AY1173" s="1">
        <v>14.0043783187866</v>
      </c>
      <c r="AZ1173" s="1">
        <v>13.447522163391101</v>
      </c>
      <c r="BA1173" s="1">
        <v>14.3234977722168</v>
      </c>
      <c r="BB1173" s="1">
        <v>14.3093414306641</v>
      </c>
    </row>
    <row r="1174" spans="1:54" x14ac:dyDescent="0.2">
      <c r="A1174" s="1" t="s">
        <v>9702</v>
      </c>
      <c r="B1174" s="1" t="s">
        <v>9703</v>
      </c>
      <c r="C1174" s="1" t="s">
        <v>9704</v>
      </c>
      <c r="D1174" s="2">
        <v>0.52323513582222902</v>
      </c>
      <c r="E1174" s="2">
        <v>-0.30004405975341802</v>
      </c>
      <c r="F1174" s="2">
        <v>-0.156993597745895</v>
      </c>
      <c r="G1174" s="3"/>
      <c r="H1174" s="2">
        <v>0.25688066578840602</v>
      </c>
      <c r="I1174" s="2">
        <v>-0.12432527542114299</v>
      </c>
      <c r="J1174" s="2">
        <v>-3.1936760991811801E-2</v>
      </c>
      <c r="K1174" s="1"/>
      <c r="L1174" s="2">
        <v>0.203021639496832</v>
      </c>
      <c r="M1174" s="2">
        <v>-6.2046051025390597E-2</v>
      </c>
      <c r="N1174" s="2">
        <v>-1.25966910272837E-2</v>
      </c>
      <c r="O1174" s="1"/>
      <c r="P1174" s="1" t="s">
        <v>9705</v>
      </c>
      <c r="Q1174" s="1" t="s">
        <v>3145</v>
      </c>
      <c r="R1174" s="1" t="s">
        <v>77</v>
      </c>
      <c r="S1174">
        <v>14.245500564575201</v>
      </c>
      <c r="T1174">
        <v>14.310606002807599</v>
      </c>
      <c r="U1174">
        <v>14.1569519042969</v>
      </c>
      <c r="V1174">
        <v>14.012423515319799</v>
      </c>
      <c r="W1174">
        <v>14.2862329483032</v>
      </c>
      <c r="X1174">
        <v>14.345543861389199</v>
      </c>
      <c r="Y1174">
        <v>14.3768854141235</v>
      </c>
      <c r="Z1174">
        <v>14.457374572753899</v>
      </c>
      <c r="AA1174">
        <v>14.165707588195801</v>
      </c>
      <c r="AB1174">
        <v>14.4732303619385</v>
      </c>
      <c r="AC1174">
        <v>14.260023117065399</v>
      </c>
      <c r="AD1174">
        <v>14.039502143859901</v>
      </c>
      <c r="AE1174" s="1">
        <v>14.1600608825684</v>
      </c>
      <c r="AF1174" s="1">
        <v>12.915205001831101</v>
      </c>
      <c r="AG1174" s="1">
        <v>13.836138725280801</v>
      </c>
      <c r="AH1174" s="1">
        <v>14.0250959396362</v>
      </c>
      <c r="AI1174" s="1">
        <v>13.9443092346191</v>
      </c>
      <c r="AJ1174" s="1">
        <v>14.0417280197144</v>
      </c>
      <c r="AK1174" s="1">
        <v>13.623766899108899</v>
      </c>
      <c r="AL1174" s="1">
        <v>13.1688947677612</v>
      </c>
      <c r="AM1174" s="1">
        <v>13.660764694213899</v>
      </c>
      <c r="AN1174" s="1">
        <v>13.1022024154663</v>
      </c>
      <c r="AO1174" s="1">
        <v>13.9030914306641</v>
      </c>
      <c r="AP1174" s="1">
        <v>13.6007957458496</v>
      </c>
      <c r="AQ1174" s="1">
        <v>14.019981384277299</v>
      </c>
      <c r="AR1174" s="1">
        <v>13.8270349502563</v>
      </c>
      <c r="AS1174" s="1">
        <v>14.0847835540771</v>
      </c>
      <c r="AT1174" s="1">
        <v>13.684912681579601</v>
      </c>
      <c r="AU1174" s="1">
        <v>14.202131271362299</v>
      </c>
      <c r="AV1174" s="1">
        <v>14.0234775543213</v>
      </c>
      <c r="AW1174" s="1">
        <v>14.079526901245099</v>
      </c>
      <c r="AX1174" s="1">
        <v>14.0263423919678</v>
      </c>
      <c r="AY1174" s="1">
        <v>14.0299339294434</v>
      </c>
      <c r="AZ1174" s="1">
        <v>13.890463829040501</v>
      </c>
      <c r="BA1174" s="1">
        <v>14.0612525939941</v>
      </c>
      <c r="BB1174" s="1">
        <v>14.233716964721699</v>
      </c>
    </row>
    <row r="1175" spans="1:54" x14ac:dyDescent="0.2">
      <c r="A1175" s="1" t="s">
        <v>128</v>
      </c>
      <c r="B1175" s="1" t="s">
        <v>129</v>
      </c>
      <c r="C1175" s="1" t="s">
        <v>130</v>
      </c>
      <c r="D1175" s="2">
        <v>0.248418114835324</v>
      </c>
      <c r="E1175" s="2">
        <v>0.14325777689616001</v>
      </c>
      <c r="F1175" s="2">
        <v>3.5587828606367097E-2</v>
      </c>
      <c r="G1175" s="3"/>
      <c r="H1175" s="2">
        <v>0.29424598028170101</v>
      </c>
      <c r="I1175" s="2">
        <v>0.107981999715172</v>
      </c>
      <c r="J1175" s="2">
        <v>3.1773269176483203E-2</v>
      </c>
      <c r="K1175" s="1"/>
      <c r="L1175" s="2">
        <v>0.14079855524373699</v>
      </c>
      <c r="M1175" s="2">
        <v>-8.8289896647133007E-2</v>
      </c>
      <c r="N1175" s="2">
        <v>-1.2431089766323599E-2</v>
      </c>
      <c r="O1175" s="1"/>
      <c r="P1175" s="1" t="s">
        <v>131</v>
      </c>
      <c r="Q1175" s="1" t="s">
        <v>132</v>
      </c>
      <c r="R1175" s="1" t="s">
        <v>133</v>
      </c>
      <c r="S1175">
        <v>20.712509155273398</v>
      </c>
      <c r="T1175">
        <v>20.803838729858398</v>
      </c>
      <c r="U1175">
        <v>20.702177047729499</v>
      </c>
      <c r="V1175">
        <v>20.748561859130898</v>
      </c>
      <c r="W1175">
        <v>20.894458770751999</v>
      </c>
      <c r="X1175">
        <v>20.866552352905298</v>
      </c>
      <c r="Y1175">
        <v>20.165910720825199</v>
      </c>
      <c r="Z1175">
        <v>20.509357452392599</v>
      </c>
      <c r="AA1175">
        <v>20.502508163452099</v>
      </c>
      <c r="AB1175">
        <v>20.852479934692401</v>
      </c>
      <c r="AC1175">
        <v>20.618091583251999</v>
      </c>
      <c r="AD1175">
        <v>19.6479301452637</v>
      </c>
      <c r="AE1175" s="1">
        <v>21.3969116210938</v>
      </c>
      <c r="AF1175" s="1">
        <v>21.585454940795898</v>
      </c>
      <c r="AG1175" s="1">
        <v>21.396320343017599</v>
      </c>
      <c r="AH1175" s="1">
        <v>21.391738891601602</v>
      </c>
      <c r="AI1175" s="1">
        <v>21.207649230956999</v>
      </c>
      <c r="AJ1175" s="1">
        <v>21.184522628784201</v>
      </c>
      <c r="AK1175" s="1">
        <v>21.109237670898398</v>
      </c>
      <c r="AL1175" s="1">
        <v>21.236728668212901</v>
      </c>
      <c r="AM1175" s="1">
        <v>21.082901000976602</v>
      </c>
      <c r="AN1175" s="1">
        <v>20.9455890655518</v>
      </c>
      <c r="AO1175" s="1">
        <v>20.787382125854499</v>
      </c>
      <c r="AP1175" s="1">
        <v>20.9419040679932</v>
      </c>
      <c r="AQ1175" s="1">
        <v>21.070318222045898</v>
      </c>
      <c r="AR1175" s="1">
        <v>21.304220199585</v>
      </c>
      <c r="AS1175" s="1">
        <v>20.799100875854499</v>
      </c>
      <c r="AT1175" s="1">
        <v>20.9728679656982</v>
      </c>
      <c r="AU1175" s="1">
        <v>20.685789108276399</v>
      </c>
      <c r="AV1175" s="1">
        <v>20.991907119751001</v>
      </c>
      <c r="AW1175" s="1">
        <v>20.8552570343018</v>
      </c>
      <c r="AX1175" s="1">
        <v>20.7300910949707</v>
      </c>
      <c r="AY1175" s="1">
        <v>20.7662963867188</v>
      </c>
      <c r="AZ1175" s="1">
        <v>20.985958099365199</v>
      </c>
      <c r="BA1175" s="1">
        <v>20.898147583007798</v>
      </c>
      <c r="BB1175" s="1">
        <v>20.928962707519499</v>
      </c>
    </row>
    <row r="1176" spans="1:54" x14ac:dyDescent="0.2">
      <c r="A1176" s="1" t="s">
        <v>2133</v>
      </c>
      <c r="B1176" s="1" t="s">
        <v>2134</v>
      </c>
      <c r="C1176" s="1" t="s">
        <v>2135</v>
      </c>
      <c r="D1176" s="2">
        <v>1.6248056560606301</v>
      </c>
      <c r="E1176" s="2">
        <v>0.32621097564697299</v>
      </c>
      <c r="F1176" s="2">
        <v>0.53002947568893399</v>
      </c>
      <c r="G1176" s="3"/>
      <c r="H1176" s="2">
        <v>1.07616585677065E-2</v>
      </c>
      <c r="I1176" s="2">
        <v>5.2448908487967598E-3</v>
      </c>
      <c r="J1176" s="2">
        <v>5.6443725043209297E-5</v>
      </c>
      <c r="K1176" s="6"/>
      <c r="L1176" s="2">
        <v>0.128171182600852</v>
      </c>
      <c r="M1176" s="2">
        <v>-9.6668561299640701E-2</v>
      </c>
      <c r="N1176" s="2">
        <v>-1.2390123680234E-2</v>
      </c>
      <c r="O1176" s="1"/>
      <c r="P1176" s="1" t="s">
        <v>2136</v>
      </c>
      <c r="Q1176" s="1" t="s">
        <v>2137</v>
      </c>
      <c r="R1176" s="1" t="s">
        <v>2132</v>
      </c>
      <c r="S1176">
        <v>23.486881256103501</v>
      </c>
      <c r="T1176">
        <v>23.968124389648398</v>
      </c>
      <c r="U1176">
        <v>23.9521598815918</v>
      </c>
      <c r="V1176">
        <v>23.983680725097699</v>
      </c>
      <c r="W1176">
        <v>23.921260833740199</v>
      </c>
      <c r="X1176">
        <v>24.157121658325199</v>
      </c>
      <c r="Y1176">
        <v>24.090131759643601</v>
      </c>
      <c r="Z1176">
        <v>24.242723464965799</v>
      </c>
      <c r="AA1176">
        <v>24.318433761596701</v>
      </c>
      <c r="AB1176">
        <v>23.991823196411101</v>
      </c>
      <c r="AC1176">
        <v>24.369422912597699</v>
      </c>
      <c r="AD1176">
        <v>22.9026069641113</v>
      </c>
      <c r="AE1176" s="1">
        <v>23.818723678588899</v>
      </c>
      <c r="AF1176" s="1">
        <v>23.910495758056602</v>
      </c>
      <c r="AG1176" s="1">
        <v>23.3070259094238</v>
      </c>
      <c r="AH1176" s="1">
        <v>23.732551574706999</v>
      </c>
      <c r="AI1176" s="1">
        <v>23.297988891601602</v>
      </c>
      <c r="AJ1176" s="1">
        <v>23.7624626159668</v>
      </c>
      <c r="AK1176" s="1">
        <v>24.0203552246094</v>
      </c>
      <c r="AL1176" s="1">
        <v>23.988975524902301</v>
      </c>
      <c r="AM1176" s="1">
        <v>23.9683532714844</v>
      </c>
      <c r="AN1176" s="1">
        <v>23.9607028961182</v>
      </c>
      <c r="AO1176" s="1">
        <v>24.208318710327099</v>
      </c>
      <c r="AP1176" s="1">
        <v>23.464845657348601</v>
      </c>
      <c r="AQ1176" s="1">
        <v>23.488157272338899</v>
      </c>
      <c r="AR1176" s="1">
        <v>24.212257385253899</v>
      </c>
      <c r="AS1176" s="1">
        <v>23.8406791687012</v>
      </c>
      <c r="AT1176" s="1">
        <v>24.168237686157202</v>
      </c>
      <c r="AU1176" s="1">
        <v>23.51025390625</v>
      </c>
      <c r="AV1176" s="1">
        <v>24.526678085327099</v>
      </c>
      <c r="AW1176" s="1">
        <v>23.605836868286101</v>
      </c>
      <c r="AX1176" s="1">
        <v>24.144775390625</v>
      </c>
      <c r="AY1176" s="1">
        <v>23.893468856811499</v>
      </c>
      <c r="AZ1176" s="1">
        <v>23.474594116210898</v>
      </c>
      <c r="BA1176" s="1">
        <v>24.106733322143601</v>
      </c>
      <c r="BB1176" s="1">
        <v>24.0202522277832</v>
      </c>
    </row>
    <row r="1177" spans="1:54" x14ac:dyDescent="0.2">
      <c r="A1177" s="1" t="s">
        <v>3978</v>
      </c>
      <c r="B1177" s="1" t="s">
        <v>3979</v>
      </c>
      <c r="C1177" s="1" t="s">
        <v>3980</v>
      </c>
      <c r="D1177" s="2">
        <v>0.72931177878037401</v>
      </c>
      <c r="E1177" s="2">
        <v>0.32311757405598801</v>
      </c>
      <c r="F1177" s="2">
        <v>0.23565346002578699</v>
      </c>
      <c r="G1177" s="3"/>
      <c r="H1177" s="2">
        <v>0.35274164449683298</v>
      </c>
      <c r="I1177" s="2">
        <v>0.13983376820881999</v>
      </c>
      <c r="J1177" s="2">
        <v>4.9325194209814099E-2</v>
      </c>
      <c r="K1177" s="1"/>
      <c r="L1177" s="2">
        <v>0.13833479131226001</v>
      </c>
      <c r="M1177" s="2">
        <v>-8.8159561157226604E-2</v>
      </c>
      <c r="N1177" s="2">
        <v>-1.21955350041389E-2</v>
      </c>
      <c r="O1177" s="1"/>
      <c r="P1177" s="1" t="s">
        <v>2190</v>
      </c>
      <c r="Q1177" s="1" t="s">
        <v>3981</v>
      </c>
      <c r="R1177" s="1" t="s">
        <v>684</v>
      </c>
      <c r="S1177">
        <v>18.1567897796631</v>
      </c>
      <c r="T1177">
        <v>18.6527194976807</v>
      </c>
      <c r="U1177">
        <v>18.633428573608398</v>
      </c>
      <c r="V1177">
        <v>18.6572456359863</v>
      </c>
      <c r="W1177">
        <v>18.713422775268601</v>
      </c>
      <c r="X1177">
        <v>18.8845520019531</v>
      </c>
      <c r="Y1177">
        <v>18.819780349731399</v>
      </c>
      <c r="Z1177">
        <v>18.9209690093994</v>
      </c>
      <c r="AA1177">
        <v>19.232542037963899</v>
      </c>
      <c r="AB1177">
        <v>19.2777996063232</v>
      </c>
      <c r="AC1177">
        <v>19.262344360351602</v>
      </c>
      <c r="AD1177">
        <v>18.17698097229</v>
      </c>
      <c r="AE1177" s="1">
        <v>19.5381183624268</v>
      </c>
      <c r="AF1177" s="1">
        <v>19.439346313476602</v>
      </c>
      <c r="AG1177" s="1">
        <v>18.756467819213899</v>
      </c>
      <c r="AH1177" s="1">
        <v>19.217775344848601</v>
      </c>
      <c r="AI1177" s="1">
        <v>18.5838623046875</v>
      </c>
      <c r="AJ1177" s="1">
        <v>18.668981552123999</v>
      </c>
      <c r="AK1177" s="1">
        <v>18.844741821289102</v>
      </c>
      <c r="AL1177" s="1">
        <v>19.224205017089801</v>
      </c>
      <c r="AM1177" s="1">
        <v>19.259357452392599</v>
      </c>
      <c r="AN1177" s="1">
        <v>19.405269622802699</v>
      </c>
      <c r="AO1177" s="1">
        <v>18.985349655151399</v>
      </c>
      <c r="AP1177" s="1">
        <v>18.2078247070313</v>
      </c>
      <c r="AQ1177" s="1">
        <v>18.524131774902301</v>
      </c>
      <c r="AR1177" s="1">
        <v>19.385822296142599</v>
      </c>
      <c r="AS1177" s="1">
        <v>18.952686309814499</v>
      </c>
      <c r="AT1177" s="1">
        <v>19.2775554656982</v>
      </c>
      <c r="AU1177" s="1">
        <v>17.958745956420898</v>
      </c>
      <c r="AV1177" s="1">
        <v>19.067499160766602</v>
      </c>
      <c r="AW1177" s="1">
        <v>19.0591220855713</v>
      </c>
      <c r="AX1177" s="1">
        <v>19.258327484130898</v>
      </c>
      <c r="AY1177" s="1">
        <v>18.7906818389893</v>
      </c>
      <c r="AZ1177" s="1">
        <v>18.6285209655762</v>
      </c>
      <c r="BA1177" s="1">
        <v>19.0228061676025</v>
      </c>
      <c r="BB1177" s="1">
        <v>18.991735458373999</v>
      </c>
    </row>
    <row r="1178" spans="1:54" x14ac:dyDescent="0.2">
      <c r="A1178" s="1" t="s">
        <v>1441</v>
      </c>
      <c r="B1178" s="1" t="s">
        <v>1442</v>
      </c>
      <c r="C1178" s="1" t="s">
        <v>1443</v>
      </c>
      <c r="D1178" s="2">
        <v>0.63316864445851195</v>
      </c>
      <c r="E1178" s="2">
        <v>0.29223473866780503</v>
      </c>
      <c r="F1178" s="2">
        <v>0.18503387272357899</v>
      </c>
      <c r="G1178" s="3"/>
      <c r="H1178" s="2">
        <v>7.0408410713901803E-2</v>
      </c>
      <c r="I1178" s="2">
        <v>-3.9548873901367201E-2</v>
      </c>
      <c r="J1178" s="2">
        <v>-2.7845734730362901E-3</v>
      </c>
      <c r="K1178" s="1"/>
      <c r="L1178" s="2">
        <v>0.16817408432006001</v>
      </c>
      <c r="M1178" s="2">
        <v>-7.2381655375163903E-2</v>
      </c>
      <c r="N1178" s="2">
        <v>-1.21727185323834E-2</v>
      </c>
      <c r="O1178" s="1"/>
      <c r="P1178" s="1" t="s">
        <v>1439</v>
      </c>
      <c r="Q1178" s="1" t="s">
        <v>1444</v>
      </c>
      <c r="R1178" s="1" t="s">
        <v>1445</v>
      </c>
      <c r="S1178">
        <v>16.820066452026399</v>
      </c>
      <c r="T1178">
        <v>17.301719665527301</v>
      </c>
      <c r="U1178">
        <v>17.181230545043899</v>
      </c>
      <c r="V1178">
        <v>17.3068542480469</v>
      </c>
      <c r="W1178">
        <v>17.350439071655298</v>
      </c>
      <c r="X1178">
        <v>17.476753234863299</v>
      </c>
      <c r="Y1178">
        <v>17.4722385406494</v>
      </c>
      <c r="Z1178">
        <v>17.328245162963899</v>
      </c>
      <c r="AA1178">
        <v>17.591997146606399</v>
      </c>
      <c r="AB1178">
        <v>17.707567214965799</v>
      </c>
      <c r="AC1178">
        <v>17.443250656127901</v>
      </c>
      <c r="AD1178">
        <v>16.8344841003418</v>
      </c>
      <c r="AE1178" s="1">
        <v>17.589403152465799</v>
      </c>
      <c r="AF1178" s="1">
        <v>17.719041824340799</v>
      </c>
      <c r="AG1178" s="1">
        <v>17.246351242065401</v>
      </c>
      <c r="AH1178" s="1">
        <v>17.437395095825199</v>
      </c>
      <c r="AI1178" s="1">
        <v>17.1634330749512</v>
      </c>
      <c r="AJ1178" s="1">
        <v>17.383113861083999</v>
      </c>
      <c r="AK1178" s="1">
        <v>17.234807968139599</v>
      </c>
      <c r="AL1178" s="1">
        <v>17.497034072876001</v>
      </c>
      <c r="AM1178" s="1">
        <v>17.383813858032202</v>
      </c>
      <c r="AN1178" s="1">
        <v>17.349895477294901</v>
      </c>
      <c r="AO1178" s="1">
        <v>17.00465965271</v>
      </c>
      <c r="AP1178" s="1">
        <v>16.720739364623999</v>
      </c>
      <c r="AQ1178" s="1">
        <v>16.2070007324219</v>
      </c>
      <c r="AR1178" s="1">
        <v>17.002189636230501</v>
      </c>
      <c r="AS1178" s="1">
        <v>16.999340057373001</v>
      </c>
      <c r="AT1178" s="1">
        <v>16.706117630004901</v>
      </c>
      <c r="AU1178" s="1">
        <v>16.649229049682599</v>
      </c>
      <c r="AV1178" s="1">
        <v>16.9230136871338</v>
      </c>
      <c r="AW1178" s="1">
        <v>16.948549270629901</v>
      </c>
      <c r="AX1178" s="1">
        <v>17.177244186401399</v>
      </c>
      <c r="AY1178" s="1">
        <v>16.9377765655518</v>
      </c>
      <c r="AZ1178" s="1">
        <v>16.595386505126999</v>
      </c>
      <c r="BA1178" s="1">
        <v>17.131263732910199</v>
      </c>
      <c r="BB1178" s="1">
        <v>16.9698810577393</v>
      </c>
    </row>
    <row r="1179" spans="1:54" x14ac:dyDescent="0.2">
      <c r="A1179" s="1" t="s">
        <v>9706</v>
      </c>
      <c r="B1179" s="1" t="s">
        <v>9707</v>
      </c>
      <c r="C1179" s="1" t="s">
        <v>9708</v>
      </c>
      <c r="D1179" s="2">
        <v>0.28774973404246001</v>
      </c>
      <c r="E1179" s="2">
        <v>-0.64322153727213704</v>
      </c>
      <c r="F1179" s="2">
        <v>-0.18508683145046201</v>
      </c>
      <c r="G1179" s="3"/>
      <c r="H1179" s="2">
        <v>0.37255867490849198</v>
      </c>
      <c r="I1179" s="2">
        <v>-0.52405484517415202</v>
      </c>
      <c r="J1179" s="2">
        <v>-0.195241183042526</v>
      </c>
      <c r="K1179" s="1"/>
      <c r="L1179" s="2">
        <v>6.5276793868575003E-2</v>
      </c>
      <c r="M1179" s="2">
        <v>-0.18627866109212099</v>
      </c>
      <c r="N1179" s="2">
        <v>-1.2159673497080799E-2</v>
      </c>
      <c r="O1179" s="1"/>
      <c r="P1179" s="1" t="s">
        <v>9709</v>
      </c>
      <c r="Q1179" s="1" t="s">
        <v>9710</v>
      </c>
      <c r="R1179" s="1" t="s">
        <v>5105</v>
      </c>
      <c r="S1179">
        <v>15.4122323989868</v>
      </c>
      <c r="T1179" t="s">
        <v>65</v>
      </c>
      <c r="U1179">
        <v>15.066534996032701</v>
      </c>
      <c r="V1179">
        <v>14.903904914856</v>
      </c>
      <c r="W1179">
        <v>15.236742973327599</v>
      </c>
      <c r="X1179" t="s">
        <v>65</v>
      </c>
      <c r="Y1179">
        <v>13.958443641662599</v>
      </c>
      <c r="Z1179">
        <v>14.6048021316528</v>
      </c>
      <c r="AA1179">
        <v>15.273169517517101</v>
      </c>
      <c r="AB1179">
        <v>13.817213058471699</v>
      </c>
      <c r="AC1179" t="s">
        <v>65</v>
      </c>
      <c r="AD1179">
        <v>14.898516654968301</v>
      </c>
      <c r="AE1179" s="1" t="s">
        <v>65</v>
      </c>
      <c r="AF1179" s="1">
        <v>15.507026672363301</v>
      </c>
      <c r="AG1179" s="1">
        <v>15.469922065734901</v>
      </c>
      <c r="AH1179" s="1">
        <v>14.3458003997803</v>
      </c>
      <c r="AI1179" s="1">
        <v>14.885906219482401</v>
      </c>
      <c r="AJ1179" s="1">
        <v>14.558982849121101</v>
      </c>
      <c r="AK1179" s="1">
        <v>15.3288116455078</v>
      </c>
      <c r="AL1179" s="1">
        <v>14.753018379211399</v>
      </c>
      <c r="AM1179" s="1">
        <v>13.8727617263794</v>
      </c>
      <c r="AN1179" s="1" t="s">
        <v>65</v>
      </c>
      <c r="AO1179" s="1">
        <v>14.5069580078125</v>
      </c>
      <c r="AP1179" s="1">
        <v>14.898908615112299</v>
      </c>
      <c r="AQ1179" s="1">
        <v>14.509397506713899</v>
      </c>
      <c r="AR1179" s="1">
        <v>13.993858337402299</v>
      </c>
      <c r="AS1179" s="1" t="s">
        <v>65</v>
      </c>
      <c r="AT1179" s="1">
        <v>15.144100189209</v>
      </c>
      <c r="AU1179" s="1">
        <v>15.027672767639199</v>
      </c>
      <c r="AV1179" s="1" t="s">
        <v>65</v>
      </c>
      <c r="AW1179" s="1">
        <v>14.1032390594482</v>
      </c>
      <c r="AX1179" s="1" t="s">
        <v>65</v>
      </c>
      <c r="AY1179" s="1">
        <v>14.918784141540501</v>
      </c>
      <c r="AZ1179" s="1">
        <v>15.3297472000122</v>
      </c>
      <c r="BA1179" s="1">
        <v>14.718505859375</v>
      </c>
      <c r="BB1179" s="1">
        <v>15.3348846435547</v>
      </c>
    </row>
    <row r="1180" spans="1:54" x14ac:dyDescent="0.2">
      <c r="A1180" s="1" t="s">
        <v>9711</v>
      </c>
      <c r="B1180" s="1" t="s">
        <v>9712</v>
      </c>
      <c r="C1180" s="1" t="s">
        <v>9713</v>
      </c>
      <c r="D1180" s="2">
        <v>0.56566275037011005</v>
      </c>
      <c r="E1180" s="2">
        <v>0.187480449676514</v>
      </c>
      <c r="F1180" s="2">
        <v>0.106050707399845</v>
      </c>
      <c r="G1180" s="3"/>
      <c r="H1180" s="2">
        <v>0.46902941549152399</v>
      </c>
      <c r="I1180" s="2">
        <v>-0.118502298990887</v>
      </c>
      <c r="J1180" s="2">
        <v>-5.5581063032150303E-2</v>
      </c>
      <c r="K1180" s="1"/>
      <c r="L1180" s="2">
        <v>0.146912984340244</v>
      </c>
      <c r="M1180" s="2">
        <v>-8.1464290618896498E-2</v>
      </c>
      <c r="N1180" s="2">
        <v>-1.1968161910772299E-2</v>
      </c>
      <c r="O1180" s="1"/>
      <c r="P1180" s="1" t="s">
        <v>9714</v>
      </c>
      <c r="Q1180" s="1" t="s">
        <v>9715</v>
      </c>
      <c r="R1180" s="1" t="s">
        <v>9716</v>
      </c>
      <c r="S1180">
        <v>14.503664016723601</v>
      </c>
      <c r="T1180">
        <v>14.722983360290501</v>
      </c>
      <c r="U1180">
        <v>14.9052085876465</v>
      </c>
      <c r="V1180">
        <v>14.616641044616699</v>
      </c>
      <c r="W1180">
        <v>14.530570983886699</v>
      </c>
      <c r="X1180">
        <v>15.072898864746101</v>
      </c>
      <c r="Y1180">
        <v>15.0825815200806</v>
      </c>
      <c r="Z1180">
        <v>14.8394107818604</v>
      </c>
      <c r="AA1180">
        <v>15.008957862854</v>
      </c>
      <c r="AB1180">
        <v>14.811595916748001</v>
      </c>
      <c r="AC1180">
        <v>14.808642387390099</v>
      </c>
      <c r="AD1180">
        <v>15.1368951797485</v>
      </c>
      <c r="AE1180" s="1">
        <v>14.3101511001587</v>
      </c>
      <c r="AF1180" s="1">
        <v>14.700981140136699</v>
      </c>
      <c r="AG1180" s="1">
        <v>14.6037940979004</v>
      </c>
      <c r="AH1180" s="1">
        <v>14.732310295105</v>
      </c>
      <c r="AI1180" s="1">
        <v>14.586376190185501</v>
      </c>
      <c r="AJ1180" s="1">
        <v>14.4943990707397</v>
      </c>
      <c r="AK1180" s="1">
        <v>14.6133518218994</v>
      </c>
      <c r="AL1180" s="1">
        <v>14.4549350738525</v>
      </c>
      <c r="AM1180" s="1">
        <v>14.4510049819946</v>
      </c>
      <c r="AN1180" s="1">
        <v>14.451423645019499</v>
      </c>
      <c r="AO1180" s="1">
        <v>14.595829010009799</v>
      </c>
      <c r="AP1180" s="1">
        <v>13.914647102356</v>
      </c>
      <c r="AQ1180" s="1">
        <v>14.225170135498001</v>
      </c>
      <c r="AR1180" s="1">
        <v>14.415701866149901</v>
      </c>
      <c r="AS1180" s="1">
        <v>14.507905960083001</v>
      </c>
      <c r="AT1180" s="1">
        <v>14.417931556701699</v>
      </c>
      <c r="AU1180" s="1">
        <v>14.810682296752899</v>
      </c>
      <c r="AV1180" s="1">
        <v>14.153979301452599</v>
      </c>
      <c r="AW1180" s="1">
        <v>14.117326736450201</v>
      </c>
      <c r="AX1180" s="1">
        <v>14.843115806579601</v>
      </c>
      <c r="AY1180" s="1">
        <v>14.622063636779799</v>
      </c>
      <c r="AZ1180" s="1">
        <v>14.358018875122101</v>
      </c>
      <c r="BA1180" s="1">
        <v>14.8478603363037</v>
      </c>
      <c r="BB1180" s="1">
        <v>14.9183559417725</v>
      </c>
    </row>
    <row r="1181" spans="1:54" x14ac:dyDescent="0.2">
      <c r="A1181" s="1" t="s">
        <v>9717</v>
      </c>
      <c r="B1181" s="1" t="s">
        <v>9718</v>
      </c>
      <c r="C1181" s="1" t="s">
        <v>9719</v>
      </c>
      <c r="D1181" s="2">
        <v>1.141644716531</v>
      </c>
      <c r="E1181" s="2">
        <v>0.87657117843627896</v>
      </c>
      <c r="F1181" s="2">
        <v>1.00073289871216</v>
      </c>
      <c r="G1181" s="3"/>
      <c r="H1181" s="2">
        <v>7.4607943333706905E-2</v>
      </c>
      <c r="I1181" s="2">
        <v>-0.104138215382894</v>
      </c>
      <c r="J1181" s="2">
        <v>-7.7695385552942796E-3</v>
      </c>
      <c r="K1181" s="1"/>
      <c r="L1181" s="2">
        <v>7.9683087702878602E-2</v>
      </c>
      <c r="M1181" s="2">
        <v>-0.14968824386596699</v>
      </c>
      <c r="N1181" s="2">
        <v>-1.19276214390993E-2</v>
      </c>
      <c r="O1181" s="1"/>
      <c r="P1181" s="1"/>
      <c r="Q1181" s="1"/>
      <c r="R1181" s="1"/>
      <c r="S1181">
        <v>12.115447044372599</v>
      </c>
      <c r="T1181">
        <v>14.442995071411101</v>
      </c>
      <c r="U1181">
        <v>14.0938634872437</v>
      </c>
      <c r="V1181">
        <v>14.528399467468301</v>
      </c>
      <c r="W1181">
        <v>13.8167533874512</v>
      </c>
      <c r="X1181">
        <v>14.6346521377563</v>
      </c>
      <c r="Y1181">
        <v>14.7305393218994</v>
      </c>
      <c r="Z1181">
        <v>13.8567953109741</v>
      </c>
      <c r="AA1181">
        <v>14.6726741790771</v>
      </c>
      <c r="AB1181">
        <v>14.596265792846699</v>
      </c>
      <c r="AC1181">
        <v>14.867602348327599</v>
      </c>
      <c r="AD1181">
        <v>14.103180885314901</v>
      </c>
      <c r="AE1181" s="1">
        <v>13.999594688415501</v>
      </c>
      <c r="AF1181" s="1">
        <v>13.704032897949199</v>
      </c>
      <c r="AG1181" s="1">
        <v>12.6191654205322</v>
      </c>
      <c r="AH1181" s="1">
        <v>13.497265815734901</v>
      </c>
      <c r="AI1181" s="1">
        <v>12.7438459396362</v>
      </c>
      <c r="AJ1181" s="1">
        <v>13.4496259689331</v>
      </c>
      <c r="AK1181" s="1">
        <v>13.6172037124634</v>
      </c>
      <c r="AL1181" s="1">
        <v>14.3633136749268</v>
      </c>
      <c r="AM1181" s="1">
        <v>14.6436367034912</v>
      </c>
      <c r="AN1181" s="1">
        <v>14.2965860366821</v>
      </c>
      <c r="AO1181" s="1">
        <v>14.1729431152344</v>
      </c>
      <c r="AP1181" s="1" t="s">
        <v>65</v>
      </c>
      <c r="AQ1181" s="1">
        <v>12.4912767410278</v>
      </c>
      <c r="AR1181" s="1">
        <v>14.175347328186</v>
      </c>
      <c r="AS1181" s="1">
        <v>14.4425354003906</v>
      </c>
      <c r="AT1181" s="1">
        <v>14.6366529464722</v>
      </c>
      <c r="AU1181" s="1">
        <v>12.579026222229</v>
      </c>
      <c r="AV1181" s="1">
        <v>14.3769187927246</v>
      </c>
      <c r="AW1181" s="1">
        <v>12.514630317688001</v>
      </c>
      <c r="AX1181" s="1">
        <v>14.1856346130371</v>
      </c>
      <c r="AY1181" s="1">
        <v>13.853202819824199</v>
      </c>
      <c r="AZ1181" s="1" t="s">
        <v>65</v>
      </c>
      <c r="BA1181" s="1">
        <v>13.691154479980501</v>
      </c>
      <c r="BB1181" s="1">
        <v>13.738525390625</v>
      </c>
    </row>
    <row r="1182" spans="1:54" x14ac:dyDescent="0.2">
      <c r="A1182" s="1" t="s">
        <v>3999</v>
      </c>
      <c r="B1182" s="1" t="s">
        <v>4000</v>
      </c>
      <c r="C1182" s="1" t="s">
        <v>4001</v>
      </c>
      <c r="D1182" s="2">
        <v>0.309689602460963</v>
      </c>
      <c r="E1182" s="2">
        <v>0.13893667856852299</v>
      </c>
      <c r="F1182" s="2">
        <v>4.3027248233556699E-2</v>
      </c>
      <c r="G1182" s="3"/>
      <c r="H1182" s="2">
        <v>0.99058764009133604</v>
      </c>
      <c r="I1182" s="2">
        <v>0.22448380788167199</v>
      </c>
      <c r="J1182" s="2">
        <v>0.22237087786197701</v>
      </c>
      <c r="K1182" s="1"/>
      <c r="L1182" s="2">
        <v>0.19002532986852599</v>
      </c>
      <c r="M1182" s="2">
        <v>-6.2569618225097698E-2</v>
      </c>
      <c r="N1182" s="2">
        <v>-1.18898125365376E-2</v>
      </c>
      <c r="O1182" s="1"/>
      <c r="P1182" s="1" t="s">
        <v>4002</v>
      </c>
      <c r="Q1182" s="1" t="s">
        <v>3927</v>
      </c>
      <c r="R1182" s="1" t="s">
        <v>684</v>
      </c>
      <c r="S1182">
        <v>18.0225620269775</v>
      </c>
      <c r="T1182">
        <v>18.394701004028299</v>
      </c>
      <c r="U1182">
        <v>18.192274093627901</v>
      </c>
      <c r="V1182">
        <v>18.496568679809599</v>
      </c>
      <c r="W1182">
        <v>18.613033294677699</v>
      </c>
      <c r="X1182">
        <v>18.6988410949707</v>
      </c>
      <c r="Y1182">
        <v>18.549100875854499</v>
      </c>
      <c r="Z1182">
        <v>18.824094772338899</v>
      </c>
      <c r="AA1182">
        <v>18.8498420715332</v>
      </c>
      <c r="AB1182">
        <v>18.985429763793899</v>
      </c>
      <c r="AC1182">
        <v>18.670221328735401</v>
      </c>
      <c r="AD1182">
        <v>17.939153671264599</v>
      </c>
      <c r="AE1182" s="1">
        <v>19.1029872894287</v>
      </c>
      <c r="AF1182" s="1">
        <v>19.111902236938501</v>
      </c>
      <c r="AG1182" s="1">
        <v>18.6772270202637</v>
      </c>
      <c r="AH1182" s="1">
        <v>18.834131240844702</v>
      </c>
      <c r="AI1182" s="1">
        <v>18.515495300293001</v>
      </c>
      <c r="AJ1182" s="1">
        <v>18.6294555664063</v>
      </c>
      <c r="AK1182" s="1">
        <v>18.737297058105501</v>
      </c>
      <c r="AL1182" s="1">
        <v>19.0169868469238</v>
      </c>
      <c r="AM1182" s="1">
        <v>18.725255966186499</v>
      </c>
      <c r="AN1182" s="1">
        <v>18.939601898193398</v>
      </c>
      <c r="AO1182" s="1">
        <v>18.561609268188501</v>
      </c>
      <c r="AP1182" s="1">
        <v>18.6363735198975</v>
      </c>
      <c r="AQ1182" s="1">
        <v>18.735780715942401</v>
      </c>
      <c r="AR1182" s="1">
        <v>18.970943450927699</v>
      </c>
      <c r="AS1182" s="1">
        <v>18.475872039794901</v>
      </c>
      <c r="AT1182" s="1">
        <v>18.8050441741943</v>
      </c>
      <c r="AU1182" s="1">
        <v>18.350801467895501</v>
      </c>
      <c r="AV1182" s="1">
        <v>18.7144069671631</v>
      </c>
      <c r="AW1182" s="1">
        <v>18.738359451293899</v>
      </c>
      <c r="AX1182" s="1">
        <v>18.401079177856399</v>
      </c>
      <c r="AY1182" s="1">
        <v>18.4115390777588</v>
      </c>
      <c r="AZ1182" s="1">
        <v>18.618137359619102</v>
      </c>
      <c r="BA1182" s="1">
        <v>18.706859588623001</v>
      </c>
      <c r="BB1182" s="1">
        <v>18.424371719360401</v>
      </c>
    </row>
    <row r="1183" spans="1:54" x14ac:dyDescent="0.2">
      <c r="A1183" s="1" t="s">
        <v>429</v>
      </c>
      <c r="B1183" s="1" t="s">
        <v>430</v>
      </c>
      <c r="C1183" s="1" t="s">
        <v>431</v>
      </c>
      <c r="D1183" s="2">
        <v>3.1513498261212997E-2</v>
      </c>
      <c r="E1183" s="2">
        <v>-8.4422429402657394E-3</v>
      </c>
      <c r="F1183" s="2">
        <v>-2.6604457525536402E-4</v>
      </c>
      <c r="G1183" s="3"/>
      <c r="H1183" s="2">
        <v>9.9233345989329105E-2</v>
      </c>
      <c r="I1183" s="2">
        <v>-2.6150385538738202E-2</v>
      </c>
      <c r="J1183" s="2">
        <v>-2.59499019011855E-3</v>
      </c>
      <c r="K1183" s="1"/>
      <c r="L1183" s="2">
        <v>0.148774404768618</v>
      </c>
      <c r="M1183" s="2">
        <v>-7.9850514729816496E-2</v>
      </c>
      <c r="N1183" s="2">
        <v>-1.18797132745385E-2</v>
      </c>
      <c r="O1183" s="1"/>
      <c r="P1183" s="1" t="s">
        <v>432</v>
      </c>
      <c r="Q1183" s="1" t="s">
        <v>433</v>
      </c>
      <c r="R1183" s="1" t="s">
        <v>428</v>
      </c>
      <c r="S1183">
        <v>20.233484268188501</v>
      </c>
      <c r="T1183">
        <v>20.6220397949219</v>
      </c>
      <c r="U1183">
        <v>20.761604309081999</v>
      </c>
      <c r="V1183">
        <v>20.750623703002901</v>
      </c>
      <c r="W1183">
        <v>20.572948455810501</v>
      </c>
      <c r="X1183">
        <v>20.492538452148398</v>
      </c>
      <c r="Y1183">
        <v>20.764823913574201</v>
      </c>
      <c r="Z1183">
        <v>20.678310394287099</v>
      </c>
      <c r="AA1183">
        <v>20.557380676269499</v>
      </c>
      <c r="AB1183">
        <v>20.332761764526399</v>
      </c>
      <c r="AC1183">
        <v>20.654516220092798</v>
      </c>
      <c r="AD1183">
        <v>19.558139801025401</v>
      </c>
      <c r="AE1183" s="1">
        <v>20.611442565918001</v>
      </c>
      <c r="AF1183" s="1">
        <v>20.534063339233398</v>
      </c>
      <c r="AG1183" s="1">
        <v>20.291988372802699</v>
      </c>
      <c r="AH1183" s="1">
        <v>20.430912017822301</v>
      </c>
      <c r="AI1183" s="1">
        <v>20.387332916259801</v>
      </c>
      <c r="AJ1183" s="1">
        <v>20.3267517089844</v>
      </c>
      <c r="AK1183" s="1">
        <v>20.459659576416001</v>
      </c>
      <c r="AL1183" s="1">
        <v>20.4469890594482</v>
      </c>
      <c r="AM1183" s="1">
        <v>20.401371002197301</v>
      </c>
      <c r="AN1183" s="1">
        <v>20.557315826416001</v>
      </c>
      <c r="AO1183" s="1">
        <v>20.5376987457275</v>
      </c>
      <c r="AP1183" s="1">
        <v>20.3408012390137</v>
      </c>
      <c r="AQ1183" s="1">
        <v>20.53342628479</v>
      </c>
      <c r="AR1183" s="1">
        <v>20.2612209320068</v>
      </c>
      <c r="AS1183" s="1">
        <v>20.5452785491943</v>
      </c>
      <c r="AT1183" s="1">
        <v>20.574354171752901</v>
      </c>
      <c r="AU1183" s="1">
        <v>19.818763732910199</v>
      </c>
      <c r="AV1183" s="1">
        <v>20.786251068115199</v>
      </c>
      <c r="AW1183" s="1">
        <v>20.4766960144043</v>
      </c>
      <c r="AX1183" s="1">
        <v>20.486255645751999</v>
      </c>
      <c r="AY1183" s="1">
        <v>20.4976921081543</v>
      </c>
      <c r="AZ1183" s="1">
        <v>20.252445220947301</v>
      </c>
      <c r="BA1183" s="1">
        <v>20.477546691894499</v>
      </c>
      <c r="BB1183" s="1">
        <v>20.4652214050293</v>
      </c>
    </row>
    <row r="1184" spans="1:54" x14ac:dyDescent="0.2">
      <c r="A1184" s="1" t="s">
        <v>9720</v>
      </c>
      <c r="B1184" s="1" t="s">
        <v>9721</v>
      </c>
      <c r="C1184" s="1" t="s">
        <v>9722</v>
      </c>
      <c r="D1184" s="2">
        <v>0.73532788095123103</v>
      </c>
      <c r="E1184" s="2">
        <v>1.15881045659383</v>
      </c>
      <c r="F1184" s="2">
        <v>0.85210567712783802</v>
      </c>
      <c r="G1184" s="3"/>
      <c r="H1184" s="2">
        <v>5.9992292683548797E-2</v>
      </c>
      <c r="I1184" s="2">
        <v>4.2959690093994099E-2</v>
      </c>
      <c r="J1184" s="2">
        <v>2.5772501248866298E-3</v>
      </c>
      <c r="K1184" s="1"/>
      <c r="L1184" s="2">
        <v>6.1756490898385002E-2</v>
      </c>
      <c r="M1184" s="2">
        <v>-0.19228728612264101</v>
      </c>
      <c r="N1184" s="2">
        <v>-1.1874987743794901E-2</v>
      </c>
      <c r="O1184" s="1"/>
      <c r="P1184" s="1" t="s">
        <v>9723</v>
      </c>
      <c r="Q1184" s="1" t="s">
        <v>3032</v>
      </c>
      <c r="R1184" s="1"/>
      <c r="S1184">
        <v>15.488392829895</v>
      </c>
      <c r="T1184">
        <v>17.148983001708999</v>
      </c>
      <c r="U1184">
        <v>16.630680084228501</v>
      </c>
      <c r="V1184">
        <v>16.787162780761701</v>
      </c>
      <c r="W1184">
        <v>15.604092597961399</v>
      </c>
      <c r="X1184">
        <v>16.096246719360401</v>
      </c>
      <c r="Y1184">
        <v>16.771528244018601</v>
      </c>
      <c r="Z1184">
        <v>16.226356506347699</v>
      </c>
      <c r="AA1184">
        <v>16.096733093261701</v>
      </c>
      <c r="AB1184">
        <v>16.424825668335</v>
      </c>
      <c r="AC1184">
        <v>16.6334342956543</v>
      </c>
      <c r="AD1184">
        <v>16.434297561645501</v>
      </c>
      <c r="AE1184" s="1">
        <v>16.4217643737793</v>
      </c>
      <c r="AF1184" s="1">
        <v>16.794746398925799</v>
      </c>
      <c r="AG1184" s="1">
        <v>16.470090866088899</v>
      </c>
      <c r="AH1184" s="1">
        <v>17.033143997192401</v>
      </c>
      <c r="AI1184" s="1">
        <v>15.8803367614746</v>
      </c>
      <c r="AJ1184" s="1">
        <v>16.425073623657202</v>
      </c>
      <c r="AK1184" s="1">
        <v>16.0226230621338</v>
      </c>
      <c r="AL1184" s="1">
        <v>16.7800903320313</v>
      </c>
      <c r="AM1184" s="1">
        <v>16.394615173339801</v>
      </c>
      <c r="AN1184" s="1">
        <v>16.488906860351602</v>
      </c>
      <c r="AO1184" s="1">
        <v>16.445896148681602</v>
      </c>
      <c r="AP1184" s="1" t="s">
        <v>65</v>
      </c>
      <c r="AQ1184" s="1" t="s">
        <v>65</v>
      </c>
      <c r="AR1184" s="1">
        <v>15.7926578521729</v>
      </c>
      <c r="AS1184" s="1">
        <v>15.816841125488301</v>
      </c>
      <c r="AT1184" s="1">
        <v>15.6468706130981</v>
      </c>
      <c r="AU1184" s="1" t="s">
        <v>65</v>
      </c>
      <c r="AV1184" s="1">
        <v>15.7304992675781</v>
      </c>
      <c r="AW1184" s="1">
        <v>16.906797409057599</v>
      </c>
      <c r="AX1184" s="1">
        <v>17.750694274902301</v>
      </c>
      <c r="AY1184" s="1">
        <v>17.0177001953125</v>
      </c>
      <c r="AZ1184" s="1">
        <v>16.303508758544901</v>
      </c>
      <c r="BA1184" s="1">
        <v>16.8587341308594</v>
      </c>
      <c r="BB1184" s="1">
        <v>16.5219612121582</v>
      </c>
    </row>
    <row r="1185" spans="1:54" x14ac:dyDescent="0.2">
      <c r="A1185" s="1" t="s">
        <v>9724</v>
      </c>
      <c r="B1185" s="1" t="s">
        <v>9725</v>
      </c>
      <c r="C1185" s="1" t="s">
        <v>9726</v>
      </c>
      <c r="D1185" s="2">
        <v>0.40697292259312701</v>
      </c>
      <c r="E1185" s="2">
        <v>-0.122331460316975</v>
      </c>
      <c r="F1185" s="2">
        <v>-4.9785591661930098E-2</v>
      </c>
      <c r="G1185" s="3"/>
      <c r="H1185" s="2">
        <v>2.23101982408688E-2</v>
      </c>
      <c r="I1185" s="2">
        <v>-1.3777256011962899E-2</v>
      </c>
      <c r="J1185" s="2">
        <v>-3.0737329507246603E-4</v>
      </c>
      <c r="K1185" s="1"/>
      <c r="L1185" s="2">
        <v>0.111955608785511</v>
      </c>
      <c r="M1185" s="2">
        <v>-0.10536464055379299</v>
      </c>
      <c r="N1185" s="2">
        <v>-1.1796162463724599E-2</v>
      </c>
      <c r="O1185" s="1"/>
      <c r="P1185" s="1"/>
      <c r="Q1185" s="1" t="s">
        <v>64</v>
      </c>
      <c r="R1185" s="1"/>
      <c r="S1185">
        <v>14.3591318130493</v>
      </c>
      <c r="T1185">
        <v>14.294735908508301</v>
      </c>
      <c r="U1185">
        <v>14.4459848403931</v>
      </c>
      <c r="V1185">
        <v>14.395393371581999</v>
      </c>
      <c r="W1185">
        <v>14.2496690750122</v>
      </c>
      <c r="X1185">
        <v>14.4375047683716</v>
      </c>
      <c r="Y1185">
        <v>14.071361541748001</v>
      </c>
      <c r="Z1185">
        <v>14.4188537597656</v>
      </c>
      <c r="AA1185">
        <v>14.542511940002401</v>
      </c>
      <c r="AB1185">
        <v>14.2862253189087</v>
      </c>
      <c r="AC1185">
        <v>14.245292663574199</v>
      </c>
      <c r="AD1185">
        <v>14.693296432495099</v>
      </c>
      <c r="AE1185" s="1">
        <v>14.682578086853001</v>
      </c>
      <c r="AF1185" s="1">
        <v>14.3988237380981</v>
      </c>
      <c r="AG1185" s="1">
        <v>14.8580732345581</v>
      </c>
      <c r="AH1185" s="1">
        <v>14.546098709106399</v>
      </c>
      <c r="AI1185" s="1">
        <v>12.9607601165771</v>
      </c>
      <c r="AJ1185" s="1">
        <v>14.3774070739746</v>
      </c>
      <c r="AK1185" s="1">
        <v>14.446107864379901</v>
      </c>
      <c r="AL1185" s="1">
        <v>14.4182081222534</v>
      </c>
      <c r="AM1185" s="1">
        <v>14.9310102462769</v>
      </c>
      <c r="AN1185" s="1">
        <v>14.2539730072021</v>
      </c>
      <c r="AO1185" s="1">
        <v>15.0052347183228</v>
      </c>
      <c r="AP1185" s="1" t="s">
        <v>65</v>
      </c>
      <c r="AQ1185" s="1">
        <v>14.4426259994507</v>
      </c>
      <c r="AR1185" s="1">
        <v>14.1816959381104</v>
      </c>
      <c r="AS1185" s="1">
        <v>14.5297298431396</v>
      </c>
      <c r="AT1185" s="1">
        <v>14.582100868225099</v>
      </c>
      <c r="AU1185" s="1">
        <v>14.222900390625</v>
      </c>
      <c r="AV1185" s="1">
        <v>14.222470283508301</v>
      </c>
      <c r="AW1185" s="1">
        <v>14.989935874939</v>
      </c>
      <c r="AX1185" s="1">
        <v>14.5454349517822</v>
      </c>
      <c r="AY1185" s="1">
        <v>14.357840538024901</v>
      </c>
      <c r="AZ1185" s="1">
        <v>15.5186958312988</v>
      </c>
      <c r="BA1185" s="1">
        <v>14.514744758606</v>
      </c>
      <c r="BB1185" s="1">
        <v>13.4752902984619</v>
      </c>
    </row>
    <row r="1186" spans="1:54" x14ac:dyDescent="0.2">
      <c r="A1186" s="1" t="s">
        <v>9727</v>
      </c>
      <c r="B1186" s="1" t="s">
        <v>9728</v>
      </c>
      <c r="C1186" s="1" t="s">
        <v>9729</v>
      </c>
      <c r="D1186" s="2">
        <v>0.19338945944615901</v>
      </c>
      <c r="E1186" s="2">
        <v>-7.1821212768554701E-2</v>
      </c>
      <c r="F1186" s="2">
        <v>-1.38894654810429E-2</v>
      </c>
      <c r="G1186" s="3"/>
      <c r="H1186" s="2">
        <v>0.114999633650678</v>
      </c>
      <c r="I1186" s="2">
        <v>7.8690369923910097E-2</v>
      </c>
      <c r="J1186" s="2">
        <v>9.0493643656373007E-3</v>
      </c>
      <c r="K1186" s="1"/>
      <c r="L1186" s="2">
        <v>0.11100467778371501</v>
      </c>
      <c r="M1186" s="2">
        <v>-0.105868657430014</v>
      </c>
      <c r="N1186" s="2">
        <v>-1.17519171908498E-2</v>
      </c>
      <c r="O1186" s="1"/>
      <c r="P1186" s="1" t="s">
        <v>9730</v>
      </c>
      <c r="Q1186" s="1" t="s">
        <v>9731</v>
      </c>
      <c r="R1186" s="1"/>
      <c r="S1186">
        <v>14.3426513671875</v>
      </c>
      <c r="T1186">
        <v>14.397541046142599</v>
      </c>
      <c r="U1186">
        <v>14.53147315979</v>
      </c>
      <c r="V1186">
        <v>13.503863334655801</v>
      </c>
      <c r="W1186">
        <v>14.088432312011699</v>
      </c>
      <c r="X1186">
        <v>13.7921295166016</v>
      </c>
      <c r="Y1186">
        <v>14.247601509094199</v>
      </c>
      <c r="Z1186">
        <v>13.8439016342163</v>
      </c>
      <c r="AA1186">
        <v>13.8973445892334</v>
      </c>
      <c r="AB1186">
        <v>13.549857139587401</v>
      </c>
      <c r="AC1186">
        <v>14.0862941741943</v>
      </c>
      <c r="AD1186">
        <v>14.691165924072299</v>
      </c>
      <c r="AE1186" s="1">
        <v>13.8367509841919</v>
      </c>
      <c r="AF1186" s="1">
        <v>14.212207794189499</v>
      </c>
      <c r="AG1186" s="1">
        <v>14.206815719604499</v>
      </c>
      <c r="AH1186" s="1">
        <v>14.4877586364746</v>
      </c>
      <c r="AI1186" s="1">
        <v>14.405480384826699</v>
      </c>
      <c r="AJ1186" s="1">
        <v>14.7094926834106</v>
      </c>
      <c r="AK1186" s="1">
        <v>14.4773216247559</v>
      </c>
      <c r="AL1186" s="1">
        <v>14.2140455245972</v>
      </c>
      <c r="AM1186" s="1">
        <v>14.3523607254028</v>
      </c>
      <c r="AN1186" s="1">
        <v>14.0696678161621</v>
      </c>
      <c r="AO1186" s="1">
        <v>14.6600685119629</v>
      </c>
      <c r="AP1186" s="1">
        <v>13.7081136703491</v>
      </c>
      <c r="AQ1186" s="1">
        <v>14.362388610839799</v>
      </c>
      <c r="AR1186" s="1">
        <v>14.120059967041</v>
      </c>
      <c r="AS1186" s="1">
        <v>13.6069946289063</v>
      </c>
      <c r="AT1186" s="1">
        <v>14.3455305099487</v>
      </c>
      <c r="AU1186" s="1">
        <v>15.656251907348601</v>
      </c>
      <c r="AV1186" s="1">
        <v>14.2917394638062</v>
      </c>
      <c r="AW1186" s="1">
        <v>14.5703773498535</v>
      </c>
      <c r="AX1186" s="1">
        <v>14.618408203125</v>
      </c>
      <c r="AY1186" s="1">
        <v>13.398102760314901</v>
      </c>
      <c r="AZ1186" s="1">
        <v>14.5085563659668</v>
      </c>
      <c r="BA1186" s="1" t="s">
        <v>65</v>
      </c>
      <c r="BB1186" s="1">
        <v>14.417654991149901</v>
      </c>
    </row>
    <row r="1187" spans="1:54" x14ac:dyDescent="0.2">
      <c r="A1187" s="1" t="s">
        <v>9732</v>
      </c>
      <c r="B1187" s="1" t="s">
        <v>9733</v>
      </c>
      <c r="C1187" s="1" t="s">
        <v>9734</v>
      </c>
      <c r="D1187" s="2">
        <v>0.51766829797992198</v>
      </c>
      <c r="E1187" s="2">
        <v>0.21178897221883</v>
      </c>
      <c r="F1187" s="2">
        <v>0.109636433422565</v>
      </c>
      <c r="G1187" s="3"/>
      <c r="H1187" s="2">
        <v>2.1060285286558102E-2</v>
      </c>
      <c r="I1187" s="2">
        <v>-8.0022811889648403E-3</v>
      </c>
      <c r="J1187" s="2">
        <v>-1.68530328664929E-4</v>
      </c>
      <c r="K1187" s="1"/>
      <c r="L1187" s="2">
        <v>0.18114771673438601</v>
      </c>
      <c r="M1187" s="2">
        <v>-6.4595858256021502E-2</v>
      </c>
      <c r="N1187" s="2">
        <v>-1.17013910785317E-2</v>
      </c>
      <c r="O1187" s="1"/>
      <c r="P1187" s="1" t="s">
        <v>1604</v>
      </c>
      <c r="Q1187" s="1" t="s">
        <v>9735</v>
      </c>
      <c r="R1187" s="1"/>
      <c r="S1187">
        <v>15.106431961059601</v>
      </c>
      <c r="T1187">
        <v>14.982048988342299</v>
      </c>
      <c r="U1187">
        <v>15.735334396362299</v>
      </c>
      <c r="V1187">
        <v>15.4924983978271</v>
      </c>
      <c r="W1187">
        <v>15.8935956954956</v>
      </c>
      <c r="X1187">
        <v>15.4000387191772</v>
      </c>
      <c r="Y1187">
        <v>15.1793069839478</v>
      </c>
      <c r="Z1187">
        <v>15.4198446273804</v>
      </c>
      <c r="AA1187">
        <v>15.4840803146362</v>
      </c>
      <c r="AB1187">
        <v>15.8823156356812</v>
      </c>
      <c r="AC1187">
        <v>15.3986368179321</v>
      </c>
      <c r="AD1187">
        <v>15.203997611999499</v>
      </c>
      <c r="AE1187" s="1">
        <v>15.8567972183228</v>
      </c>
      <c r="AF1187" s="1">
        <v>15.9281063079834</v>
      </c>
      <c r="AG1187" s="1">
        <v>15.7801809310913</v>
      </c>
      <c r="AH1187" s="1">
        <v>15.855523109436</v>
      </c>
      <c r="AI1187" s="1">
        <v>15.5002536773682</v>
      </c>
      <c r="AJ1187" s="1">
        <v>15.8567562103271</v>
      </c>
      <c r="AK1187" s="1">
        <v>15.6454753875732</v>
      </c>
      <c r="AL1187" s="1">
        <v>15.9886207580566</v>
      </c>
      <c r="AM1187" s="1">
        <v>15.9344072341919</v>
      </c>
      <c r="AN1187" s="1">
        <v>15.894232749939</v>
      </c>
      <c r="AO1187" s="1">
        <v>15.4921817779541</v>
      </c>
      <c r="AP1187" s="1">
        <v>15.178657531738301</v>
      </c>
      <c r="AQ1187" s="1">
        <v>15.3571119308472</v>
      </c>
      <c r="AR1187" s="1">
        <v>15.8630971908569</v>
      </c>
      <c r="AS1187" s="1">
        <v>15.861665725708001</v>
      </c>
      <c r="AT1187" s="1">
        <v>15.5286254882813</v>
      </c>
      <c r="AU1187" s="1">
        <v>15.510368347168001</v>
      </c>
      <c r="AV1187" s="1">
        <v>15.8584032058716</v>
      </c>
      <c r="AW1187" s="1">
        <v>15.4798784255981</v>
      </c>
      <c r="AX1187" s="1">
        <v>15.714017868041999</v>
      </c>
      <c r="AY1187" s="1">
        <v>15.325003623962401</v>
      </c>
      <c r="AZ1187" s="1">
        <v>15.4194631576538</v>
      </c>
      <c r="BA1187" s="1">
        <v>15.564256668090801</v>
      </c>
      <c r="BB1187" s="1">
        <v>15.473864555358899</v>
      </c>
    </row>
    <row r="1188" spans="1:54" x14ac:dyDescent="0.2">
      <c r="A1188" s="1" t="s">
        <v>4708</v>
      </c>
      <c r="B1188" s="1" t="s">
        <v>4709</v>
      </c>
      <c r="C1188" s="1" t="s">
        <v>4710</v>
      </c>
      <c r="D1188" s="2">
        <v>0.78158465682479505</v>
      </c>
      <c r="E1188" s="2">
        <v>-9.3255360921226299E-2</v>
      </c>
      <c r="F1188" s="2">
        <v>-7.2886966168880504E-2</v>
      </c>
      <c r="G1188" s="3"/>
      <c r="H1188" s="2">
        <v>0.219971482707227</v>
      </c>
      <c r="I1188" s="2">
        <v>3.4844716389972802E-2</v>
      </c>
      <c r="J1188" s="2">
        <v>7.6648434624075898E-3</v>
      </c>
      <c r="K1188" s="1"/>
      <c r="L1188" s="2">
        <v>0.21784403931381099</v>
      </c>
      <c r="M1188" s="2">
        <v>-5.3705215454101597E-2</v>
      </c>
      <c r="N1188" s="2">
        <v>-1.1699360795319099E-2</v>
      </c>
      <c r="O1188" s="1"/>
      <c r="P1188" s="1" t="s">
        <v>1860</v>
      </c>
      <c r="Q1188" s="1" t="s">
        <v>4711</v>
      </c>
      <c r="R1188" s="1"/>
      <c r="S1188">
        <v>19.948450088501001</v>
      </c>
      <c r="T1188">
        <v>19.789745330810501</v>
      </c>
      <c r="U1188">
        <v>19.718948364257798</v>
      </c>
      <c r="V1188">
        <v>19.677713394165</v>
      </c>
      <c r="W1188">
        <v>19.818645477294901</v>
      </c>
      <c r="X1188">
        <v>19.767370223998999</v>
      </c>
      <c r="Y1188">
        <v>19.876970291137699</v>
      </c>
      <c r="Z1188">
        <v>19.831865310668899</v>
      </c>
      <c r="AA1188">
        <v>19.565269470214801</v>
      </c>
      <c r="AB1188">
        <v>19.682508468627901</v>
      </c>
      <c r="AC1188">
        <v>19.709081649780298</v>
      </c>
      <c r="AD1188">
        <v>19.302822113037099</v>
      </c>
      <c r="AE1188" s="1">
        <v>19.6049900054932</v>
      </c>
      <c r="AF1188" s="1">
        <v>19.630931854248001</v>
      </c>
      <c r="AG1188" s="1">
        <v>19.717185974121101</v>
      </c>
      <c r="AH1188" s="1">
        <v>19.747665405273398</v>
      </c>
      <c r="AI1188" s="1">
        <v>19.648180007934599</v>
      </c>
      <c r="AJ1188" s="1">
        <v>19.687440872192401</v>
      </c>
      <c r="AK1188" s="1">
        <v>19.8539218902588</v>
      </c>
      <c r="AL1188" s="1">
        <v>19.719516754150401</v>
      </c>
      <c r="AM1188" s="1">
        <v>19.7035026550293</v>
      </c>
      <c r="AN1188" s="1">
        <v>19.662868499755898</v>
      </c>
      <c r="AO1188" s="1">
        <v>19.827127456665</v>
      </c>
      <c r="AP1188" s="1">
        <v>19.806137084960898</v>
      </c>
      <c r="AQ1188" s="1">
        <v>19.8860683441162</v>
      </c>
      <c r="AR1188" s="1">
        <v>19.657875061035199</v>
      </c>
      <c r="AS1188" s="1">
        <v>19.468889236450199</v>
      </c>
      <c r="AT1188" s="1">
        <v>19.559818267822301</v>
      </c>
      <c r="AU1188" s="1">
        <v>19.442827224731399</v>
      </c>
      <c r="AV1188" s="1">
        <v>19.7567329406738</v>
      </c>
      <c r="AW1188" s="1">
        <v>19.6989841461182</v>
      </c>
      <c r="AX1188" s="1">
        <v>19.679918289184599</v>
      </c>
      <c r="AY1188" s="1">
        <v>19.808456420898398</v>
      </c>
      <c r="AZ1188" s="1">
        <v>19.860746383666999</v>
      </c>
      <c r="BA1188" s="1">
        <v>19.8926391601563</v>
      </c>
      <c r="BB1188" s="1">
        <v>19.695766448974599</v>
      </c>
    </row>
    <row r="1189" spans="1:54" x14ac:dyDescent="0.2">
      <c r="A1189" s="1" t="s">
        <v>2461</v>
      </c>
      <c r="B1189" s="1" t="s">
        <v>2462</v>
      </c>
      <c r="C1189" s="1" t="s">
        <v>2463</v>
      </c>
      <c r="D1189" s="2">
        <v>1.08867046060436</v>
      </c>
      <c r="E1189" s="2">
        <v>0.45564969380696502</v>
      </c>
      <c r="F1189" s="2">
        <v>0.49605238437652599</v>
      </c>
      <c r="G1189" s="3"/>
      <c r="H1189" s="2">
        <v>0.23483589042440001</v>
      </c>
      <c r="I1189" s="2">
        <v>0.115318298339844</v>
      </c>
      <c r="J1189" s="2">
        <v>2.7080874890089E-2</v>
      </c>
      <c r="K1189" s="1"/>
      <c r="L1189" s="2">
        <v>0.117312699944813</v>
      </c>
      <c r="M1189" s="2">
        <v>-9.9000930786132799E-2</v>
      </c>
      <c r="N1189" s="2">
        <v>-1.16140665486455E-2</v>
      </c>
      <c r="O1189" s="1"/>
      <c r="P1189" s="1" t="s">
        <v>2464</v>
      </c>
      <c r="Q1189" s="1" t="s">
        <v>1435</v>
      </c>
      <c r="R1189" s="1" t="s">
        <v>2465</v>
      </c>
      <c r="S1189">
        <v>18.580041885376001</v>
      </c>
      <c r="T1189">
        <v>19.4396057128906</v>
      </c>
      <c r="U1189">
        <v>19.188173294067401</v>
      </c>
      <c r="V1189">
        <v>19.3124084472656</v>
      </c>
      <c r="W1189">
        <v>18.972194671630898</v>
      </c>
      <c r="X1189">
        <v>19.576688766479499</v>
      </c>
      <c r="Y1189">
        <v>19.437076568603501</v>
      </c>
      <c r="Z1189">
        <v>19.440723419189499</v>
      </c>
      <c r="AA1189">
        <v>19.376203536987301</v>
      </c>
      <c r="AB1189">
        <v>19.275037765502901</v>
      </c>
      <c r="AC1189">
        <v>19.526098251342798</v>
      </c>
      <c r="AD1189">
        <v>19.1303901672363</v>
      </c>
      <c r="AE1189" s="1">
        <v>19.451704025268601</v>
      </c>
      <c r="AF1189" s="1">
        <v>19.545160293579102</v>
      </c>
      <c r="AG1189" s="1">
        <v>18.8426208496094</v>
      </c>
      <c r="AH1189" s="1">
        <v>19.615301132202099</v>
      </c>
      <c r="AI1189" s="1">
        <v>19.4525260925293</v>
      </c>
      <c r="AJ1189" s="1">
        <v>19.342819213867202</v>
      </c>
      <c r="AK1189" s="1">
        <v>18.355260848998999</v>
      </c>
      <c r="AL1189" s="1">
        <v>18.8531169891357</v>
      </c>
      <c r="AM1189" s="1">
        <v>19.236331939697301</v>
      </c>
      <c r="AN1189" s="1">
        <v>19.4916477203369</v>
      </c>
      <c r="AO1189" s="1">
        <v>19.6636657714844</v>
      </c>
      <c r="AP1189" s="1">
        <v>18.0604953765869</v>
      </c>
      <c r="AQ1189" s="1">
        <v>18.3248405456543</v>
      </c>
      <c r="AR1189" s="1">
        <v>19.092287063598601</v>
      </c>
      <c r="AS1189" s="1">
        <v>18.9833889007568</v>
      </c>
      <c r="AT1189" s="1">
        <v>19.306280136108398</v>
      </c>
      <c r="AU1189" s="1">
        <v>18.0746173858643</v>
      </c>
      <c r="AV1189" s="1">
        <v>19.108274459838899</v>
      </c>
      <c r="AW1189" s="1">
        <v>18.6817741394043</v>
      </c>
      <c r="AX1189" s="1">
        <v>19.193702697753899</v>
      </c>
      <c r="AY1189" s="1">
        <v>19.010095596313501</v>
      </c>
      <c r="AZ1189" s="1">
        <v>18.328048706054702</v>
      </c>
      <c r="BA1189" s="1">
        <v>19.293119430541999</v>
      </c>
      <c r="BB1189" s="1">
        <v>19.169548034668001</v>
      </c>
    </row>
    <row r="1190" spans="1:54" x14ac:dyDescent="0.2">
      <c r="A1190" s="1" t="s">
        <v>9736</v>
      </c>
      <c r="B1190" s="1" t="s">
        <v>9737</v>
      </c>
      <c r="C1190" s="1" t="s">
        <v>9738</v>
      </c>
      <c r="D1190" s="2">
        <v>0.52219378140420603</v>
      </c>
      <c r="E1190" s="2">
        <v>-0.15233818689982201</v>
      </c>
      <c r="F1190" s="2">
        <v>-7.9550057649612399E-2</v>
      </c>
      <c r="G1190" s="3"/>
      <c r="H1190" s="2">
        <v>4.18242521364749E-2</v>
      </c>
      <c r="I1190" s="2">
        <v>2.58941650390625E-2</v>
      </c>
      <c r="J1190" s="2">
        <v>1.0830040555447301E-3</v>
      </c>
      <c r="K1190" s="1"/>
      <c r="L1190" s="2">
        <v>0.14466174967422801</v>
      </c>
      <c r="M1190" s="2">
        <v>-7.9803148905435606E-2</v>
      </c>
      <c r="N1190" s="2">
        <v>-1.1544463224708999E-2</v>
      </c>
      <c r="O1190" s="1"/>
      <c r="P1190" s="1"/>
      <c r="Q1190" s="1" t="s">
        <v>7729</v>
      </c>
      <c r="R1190" s="1"/>
      <c r="S1190">
        <v>15.699769973754901</v>
      </c>
      <c r="T1190">
        <v>15.225380897521999</v>
      </c>
      <c r="U1190">
        <v>15.544071197509799</v>
      </c>
      <c r="V1190">
        <v>15.0481119155884</v>
      </c>
      <c r="W1190">
        <v>15.8279161453247</v>
      </c>
      <c r="X1190">
        <v>15.313687324523899</v>
      </c>
      <c r="Y1190">
        <v>15.2325897216797</v>
      </c>
      <c r="Z1190">
        <v>15.603243827819799</v>
      </c>
      <c r="AA1190">
        <v>15.3615570068359</v>
      </c>
      <c r="AB1190">
        <v>15.141588211059601</v>
      </c>
      <c r="AC1190">
        <v>14.956298828125</v>
      </c>
      <c r="AD1190">
        <v>15.194822311401399</v>
      </c>
      <c r="AE1190" s="1">
        <v>15.8455295562744</v>
      </c>
      <c r="AF1190" s="1">
        <v>15.301781654357899</v>
      </c>
      <c r="AG1190" s="1">
        <v>15.7698812484741</v>
      </c>
      <c r="AH1190" s="1">
        <v>15.4260063171387</v>
      </c>
      <c r="AI1190" s="1">
        <v>15.803896903991699</v>
      </c>
      <c r="AJ1190" s="1">
        <v>15.596783638000501</v>
      </c>
      <c r="AK1190" s="1">
        <v>15.276095390319799</v>
      </c>
      <c r="AL1190" s="1">
        <v>15.562949180603001</v>
      </c>
      <c r="AM1190" s="1">
        <v>15.3687686920166</v>
      </c>
      <c r="AN1190" s="1">
        <v>15.577564239501999</v>
      </c>
      <c r="AO1190" s="1">
        <v>14.8287162780762</v>
      </c>
      <c r="AP1190" s="1">
        <v>15.485043525695801</v>
      </c>
      <c r="AQ1190" s="1">
        <v>15.8331441879272</v>
      </c>
      <c r="AR1190" s="1">
        <v>15.7148952484131</v>
      </c>
      <c r="AS1190" s="1">
        <v>15.7345190048218</v>
      </c>
      <c r="AT1190" s="1">
        <v>15.4082927703857</v>
      </c>
      <c r="AU1190" s="1">
        <v>15.905836105346699</v>
      </c>
      <c r="AV1190" s="1">
        <v>15.3142147064209</v>
      </c>
      <c r="AW1190" s="1">
        <v>15.7566633224487</v>
      </c>
      <c r="AX1190" s="1">
        <v>15.32151222229</v>
      </c>
      <c r="AY1190" s="1">
        <v>14.564495086669901</v>
      </c>
      <c r="AZ1190" s="1">
        <v>15.8970937728882</v>
      </c>
      <c r="BA1190" s="1">
        <v>15.1383562088013</v>
      </c>
      <c r="BB1190" s="1">
        <v>15.077650070190399</v>
      </c>
    </row>
    <row r="1191" spans="1:54" x14ac:dyDescent="0.2">
      <c r="A1191" s="1" t="s">
        <v>6260</v>
      </c>
      <c r="B1191" s="1" t="s">
        <v>6261</v>
      </c>
      <c r="C1191" s="1" t="s">
        <v>6262</v>
      </c>
      <c r="D1191" s="2">
        <v>4.5014910931189998E-2</v>
      </c>
      <c r="E1191" s="2">
        <v>2.32588450113944E-2</v>
      </c>
      <c r="F1191" s="2">
        <v>1.0469948174431901E-3</v>
      </c>
      <c r="G1191" s="3"/>
      <c r="H1191" s="2">
        <v>4.1776222958494001E-2</v>
      </c>
      <c r="I1191" s="2">
        <v>1.3429005940754E-2</v>
      </c>
      <c r="J1191" s="2">
        <v>5.6101311929523901E-4</v>
      </c>
      <c r="K1191" s="1"/>
      <c r="L1191" s="2">
        <v>0.17758909768539899</v>
      </c>
      <c r="M1191" s="2">
        <v>-6.3686688741047007E-2</v>
      </c>
      <c r="N1191" s="2">
        <v>-1.1310062371194401E-2</v>
      </c>
      <c r="O1191" s="1"/>
      <c r="P1191" s="1" t="s">
        <v>6263</v>
      </c>
      <c r="Q1191" s="1" t="s">
        <v>5720</v>
      </c>
      <c r="R1191" s="1" t="s">
        <v>6264</v>
      </c>
      <c r="S1191">
        <v>19.3627529144287</v>
      </c>
      <c r="T1191">
        <v>19.353055953979499</v>
      </c>
      <c r="U1191">
        <v>19.553281784057599</v>
      </c>
      <c r="V1191">
        <v>19.417211532592798</v>
      </c>
      <c r="W1191">
        <v>19.631954193115199</v>
      </c>
      <c r="X1191">
        <v>19.4829006195068</v>
      </c>
      <c r="Y1191">
        <v>19.1442756652832</v>
      </c>
      <c r="Z1191">
        <v>19.447450637817401</v>
      </c>
      <c r="AA1191">
        <v>19.532917022705099</v>
      </c>
      <c r="AB1191">
        <v>19.642055511474599</v>
      </c>
      <c r="AC1191">
        <v>19.483320236206101</v>
      </c>
      <c r="AD1191">
        <v>19.075736999511701</v>
      </c>
      <c r="AE1191" s="1">
        <v>20.074138641357401</v>
      </c>
      <c r="AF1191" s="1">
        <v>20.041597366333001</v>
      </c>
      <c r="AG1191" s="1">
        <v>20.091314315795898</v>
      </c>
      <c r="AH1191" s="1">
        <v>19.990369796752901</v>
      </c>
      <c r="AI1191" s="1">
        <v>19.881105422973601</v>
      </c>
      <c r="AJ1191" s="1">
        <v>19.902248382568398</v>
      </c>
      <c r="AK1191" s="1">
        <v>19.736190795898398</v>
      </c>
      <c r="AL1191" s="1">
        <v>19.830156326293899</v>
      </c>
      <c r="AM1191" s="1">
        <v>19.741949081420898</v>
      </c>
      <c r="AN1191" s="1">
        <v>19.721260070800799</v>
      </c>
      <c r="AO1191" s="1">
        <v>19.410049438476602</v>
      </c>
      <c r="AP1191" s="1">
        <v>19.591224670410199</v>
      </c>
      <c r="AQ1191" s="1">
        <v>19.929121017456101</v>
      </c>
      <c r="AR1191" s="1">
        <v>19.9314785003662</v>
      </c>
      <c r="AS1191" s="1">
        <v>19.637962341308601</v>
      </c>
      <c r="AT1191" s="1">
        <v>19.732282638549801</v>
      </c>
      <c r="AU1191" s="1">
        <v>19.878494262695298</v>
      </c>
      <c r="AV1191" s="1">
        <v>19.766525268554702</v>
      </c>
      <c r="AW1191" s="1">
        <v>19.779136657714801</v>
      </c>
      <c r="AX1191" s="1">
        <v>19.561429977416999</v>
      </c>
      <c r="AY1191" s="1">
        <v>19.603416442871101</v>
      </c>
      <c r="AZ1191" s="1">
        <v>19.738235473632798</v>
      </c>
      <c r="BA1191" s="1">
        <v>19.522161483764599</v>
      </c>
      <c r="BB1191" s="1">
        <v>19.606328964233398</v>
      </c>
    </row>
    <row r="1192" spans="1:54" x14ac:dyDescent="0.2">
      <c r="A1192" s="1" t="s">
        <v>9739</v>
      </c>
      <c r="B1192" s="1" t="s">
        <v>9740</v>
      </c>
      <c r="C1192" s="1" t="s">
        <v>9741</v>
      </c>
      <c r="D1192" s="2">
        <v>3.2734173325407699E-2</v>
      </c>
      <c r="E1192" s="2">
        <v>8.4035714467367101E-2</v>
      </c>
      <c r="F1192" s="2">
        <v>2.7508398052305E-3</v>
      </c>
      <c r="G1192" s="3"/>
      <c r="H1192" s="2">
        <v>3.7021153152901998E-2</v>
      </c>
      <c r="I1192" s="2">
        <v>-0.12591012318929101</v>
      </c>
      <c r="J1192" s="2">
        <v>-4.6613379381596999E-3</v>
      </c>
      <c r="K1192" s="1"/>
      <c r="L1192" s="2">
        <v>6.3616587983011993E-2</v>
      </c>
      <c r="M1192" s="2">
        <v>-0.17756430308023999</v>
      </c>
      <c r="N1192" s="2">
        <v>-1.12960357218981E-2</v>
      </c>
      <c r="O1192" s="1"/>
      <c r="P1192" s="1" t="s">
        <v>9742</v>
      </c>
      <c r="Q1192" s="1" t="s">
        <v>9743</v>
      </c>
      <c r="R1192" s="1" t="s">
        <v>9295</v>
      </c>
      <c r="S1192">
        <v>15.2392740249634</v>
      </c>
      <c r="T1192">
        <v>14.860877990722701</v>
      </c>
      <c r="U1192" t="s">
        <v>65</v>
      </c>
      <c r="V1192">
        <v>14.908987998962401</v>
      </c>
      <c r="W1192" t="s">
        <v>65</v>
      </c>
      <c r="X1192" t="s">
        <v>65</v>
      </c>
      <c r="Y1192" t="s">
        <v>65</v>
      </c>
      <c r="Z1192" t="s">
        <v>65</v>
      </c>
      <c r="AA1192" t="s">
        <v>65</v>
      </c>
      <c r="AB1192">
        <v>15.3665714263916</v>
      </c>
      <c r="AC1192" t="s">
        <v>65</v>
      </c>
      <c r="AD1192">
        <v>15.0558671951294</v>
      </c>
      <c r="AE1192" s="1">
        <v>15.4409790039063</v>
      </c>
      <c r="AF1192" s="1">
        <v>15.625277519226101</v>
      </c>
      <c r="AG1192" s="1">
        <v>15.5893230438232</v>
      </c>
      <c r="AH1192" s="1" t="s">
        <v>65</v>
      </c>
      <c r="AI1192" s="1">
        <v>15.922396659851101</v>
      </c>
      <c r="AJ1192" s="1">
        <v>15.236840248107899</v>
      </c>
      <c r="AK1192" s="1">
        <v>15.1263132095337</v>
      </c>
      <c r="AL1192" s="1">
        <v>15.607226371765099</v>
      </c>
      <c r="AM1192" s="1">
        <v>15.510937690734901</v>
      </c>
      <c r="AN1192" s="1" t="s">
        <v>65</v>
      </c>
      <c r="AO1192" s="1">
        <v>15.3204231262207</v>
      </c>
      <c r="AP1192" s="1">
        <v>14.9238376617432</v>
      </c>
      <c r="AQ1192" s="1">
        <v>14.992429733276399</v>
      </c>
      <c r="AR1192" s="1">
        <v>15.633914947509799</v>
      </c>
      <c r="AS1192" s="1">
        <v>15.7262182235718</v>
      </c>
      <c r="AT1192" s="1">
        <v>16.0072021484375</v>
      </c>
      <c r="AU1192" s="1">
        <v>15.440032005310099</v>
      </c>
      <c r="AV1192" s="1" t="s">
        <v>65</v>
      </c>
      <c r="AW1192" s="1">
        <v>15.4118747711182</v>
      </c>
      <c r="AX1192" s="1">
        <v>15.2421464920044</v>
      </c>
      <c r="AY1192" s="1">
        <v>15.3602705001831</v>
      </c>
      <c r="AZ1192" s="1">
        <v>15.1963214874268</v>
      </c>
      <c r="BA1192" s="1">
        <v>15.3007211685181</v>
      </c>
      <c r="BB1192" s="1">
        <v>14.8960580825806</v>
      </c>
    </row>
    <row r="1193" spans="1:54" x14ac:dyDescent="0.2">
      <c r="A1193" s="1" t="s">
        <v>9744</v>
      </c>
      <c r="B1193" s="1" t="s">
        <v>9745</v>
      </c>
      <c r="C1193" s="1" t="s">
        <v>9746</v>
      </c>
      <c r="D1193" s="2">
        <v>9.16810237451222E-2</v>
      </c>
      <c r="E1193" s="2">
        <v>1.4476776123046899E-2</v>
      </c>
      <c r="F1193" s="2">
        <v>1.32724572904408E-3</v>
      </c>
      <c r="G1193" s="3"/>
      <c r="H1193" s="2">
        <v>7.2791715261455003E-2</v>
      </c>
      <c r="I1193" s="2">
        <v>1.46913528442383E-2</v>
      </c>
      <c r="J1193" s="2">
        <v>1.06940884143114E-3</v>
      </c>
      <c r="K1193" s="1"/>
      <c r="L1193" s="2">
        <v>0.20654716885153099</v>
      </c>
      <c r="M1193" s="2">
        <v>-5.3951581319172E-2</v>
      </c>
      <c r="N1193" s="2">
        <v>-1.1143546551466E-2</v>
      </c>
      <c r="O1193" s="1"/>
      <c r="P1193" s="1" t="s">
        <v>9747</v>
      </c>
      <c r="Q1193" s="1" t="s">
        <v>4763</v>
      </c>
      <c r="R1193" s="1"/>
      <c r="S1193">
        <v>16.554031372070298</v>
      </c>
      <c r="T1193">
        <v>16.799736022949201</v>
      </c>
      <c r="U1193">
        <v>16.784877777099599</v>
      </c>
      <c r="V1193">
        <v>16.676383972168001</v>
      </c>
      <c r="W1193">
        <v>16.838994979858398</v>
      </c>
      <c r="X1193">
        <v>16.756608963012699</v>
      </c>
      <c r="Y1193">
        <v>16.873792648315401</v>
      </c>
      <c r="Z1193">
        <v>16.722234725952099</v>
      </c>
      <c r="AA1193">
        <v>16.659465789794901</v>
      </c>
      <c r="AB1193">
        <v>16.647373199462901</v>
      </c>
      <c r="AC1193">
        <v>16.588911056518601</v>
      </c>
      <c r="AD1193">
        <v>16.448671340942401</v>
      </c>
      <c r="AE1193" s="1">
        <v>16.755083084106399</v>
      </c>
      <c r="AF1193" s="1">
        <v>16.787380218505898</v>
      </c>
      <c r="AG1193" s="1">
        <v>16.429752349853501</v>
      </c>
      <c r="AH1193" s="1">
        <v>16.8360996246338</v>
      </c>
      <c r="AI1193" s="1">
        <v>16.419712066650401</v>
      </c>
      <c r="AJ1193" s="1">
        <v>16.5138034820557</v>
      </c>
      <c r="AK1193" s="1">
        <v>16.680305480956999</v>
      </c>
      <c r="AL1193" s="1">
        <v>16.584716796875</v>
      </c>
      <c r="AM1193" s="1">
        <v>16.568452835083001</v>
      </c>
      <c r="AN1193" s="1">
        <v>16.526096343994102</v>
      </c>
      <c r="AO1193" s="1">
        <v>16.763393402099599</v>
      </c>
      <c r="AP1193" s="1">
        <v>16.3381023406982</v>
      </c>
      <c r="AQ1193" s="1">
        <v>16.716859817504901</v>
      </c>
      <c r="AR1193" s="1">
        <v>16.6614589691162</v>
      </c>
      <c r="AS1193" s="1">
        <v>16.676700592041001</v>
      </c>
      <c r="AT1193" s="1">
        <v>16.713333129882798</v>
      </c>
      <c r="AU1193" s="1">
        <v>16.565580368041999</v>
      </c>
      <c r="AV1193" s="1">
        <v>16.777011871337901</v>
      </c>
      <c r="AW1193" s="1">
        <v>16.739133834838899</v>
      </c>
      <c r="AX1193" s="1">
        <v>16.850540161132798</v>
      </c>
      <c r="AY1193" s="1">
        <v>16.8448886871338</v>
      </c>
      <c r="AZ1193" s="1">
        <v>16.652999877929702</v>
      </c>
      <c r="BA1193" s="1">
        <v>16.8005466461182</v>
      </c>
      <c r="BB1193" s="1">
        <v>16.819231033325199</v>
      </c>
    </row>
    <row r="1194" spans="1:54" x14ac:dyDescent="0.2">
      <c r="A1194" s="1" t="s">
        <v>1258</v>
      </c>
      <c r="B1194" s="1" t="s">
        <v>1259</v>
      </c>
      <c r="C1194" s="1" t="s">
        <v>1260</v>
      </c>
      <c r="D1194" s="2">
        <v>0.50849089587202501</v>
      </c>
      <c r="E1194" s="2">
        <v>-0.15770769119262701</v>
      </c>
      <c r="F1194" s="2">
        <v>-8.0192930996417999E-2</v>
      </c>
      <c r="G1194" s="3"/>
      <c r="H1194" s="2">
        <v>7.4358671712884197E-3</v>
      </c>
      <c r="I1194" s="2">
        <v>-4.3168067932128898E-3</v>
      </c>
      <c r="J1194" s="2">
        <v>-3.2099200325319503E-5</v>
      </c>
      <c r="K1194" s="6"/>
      <c r="L1194" s="2">
        <v>0.127539222077445</v>
      </c>
      <c r="M1194" s="2">
        <v>-8.6817105611164194E-2</v>
      </c>
      <c r="N1194" s="2">
        <v>-1.1072586290538301E-2</v>
      </c>
      <c r="O1194" s="1"/>
      <c r="P1194" s="1" t="s">
        <v>63</v>
      </c>
      <c r="Q1194" s="1" t="s">
        <v>199</v>
      </c>
      <c r="R1194" s="1"/>
      <c r="S1194">
        <v>16.809617996215799</v>
      </c>
      <c r="T1194">
        <v>16.3587455749512</v>
      </c>
      <c r="U1194">
        <v>16.624238967895501</v>
      </c>
      <c r="V1194">
        <v>16.182996749877901</v>
      </c>
      <c r="W1194">
        <v>16.55055809021</v>
      </c>
      <c r="X1194">
        <v>16.380937576293899</v>
      </c>
      <c r="Y1194">
        <v>15.9461154937744</v>
      </c>
      <c r="Z1194">
        <v>16.285974502563501</v>
      </c>
      <c r="AA1194">
        <v>15.7641897201538</v>
      </c>
      <c r="AB1194">
        <v>15.915653228759799</v>
      </c>
      <c r="AC1194">
        <v>15.7249698638916</v>
      </c>
      <c r="AD1194">
        <v>15.3562831878662</v>
      </c>
      <c r="AE1194" s="1">
        <v>16.211135864257798</v>
      </c>
      <c r="AF1194" s="1">
        <v>16.280422210693398</v>
      </c>
      <c r="AG1194" s="1">
        <v>16.495111465454102</v>
      </c>
      <c r="AH1194" s="1">
        <v>16.412683486938501</v>
      </c>
      <c r="AI1194" s="1">
        <v>16.593030929565401</v>
      </c>
      <c r="AJ1194" s="1">
        <v>16.605747222900401</v>
      </c>
      <c r="AK1194" s="1">
        <v>16.386554718017599</v>
      </c>
      <c r="AL1194" s="1">
        <v>16.303230285644499</v>
      </c>
      <c r="AM1194" s="1">
        <v>16.2373142242432</v>
      </c>
      <c r="AN1194" s="1">
        <v>16.1376628875732</v>
      </c>
      <c r="AO1194" s="1">
        <v>16.555107116699201</v>
      </c>
      <c r="AP1194" s="1">
        <v>16.875246047973601</v>
      </c>
      <c r="AQ1194" s="1">
        <v>16.596246719360401</v>
      </c>
      <c r="AR1194" s="1">
        <v>15.939492225646999</v>
      </c>
      <c r="AS1194" s="1">
        <v>16.036439895629901</v>
      </c>
      <c r="AT1194" s="1">
        <v>16.294277191162099</v>
      </c>
      <c r="AU1194" s="1">
        <v>16.7526035308838</v>
      </c>
      <c r="AV1194" s="1">
        <v>16.324506759643601</v>
      </c>
      <c r="AW1194" s="1">
        <v>16.630266189575199</v>
      </c>
      <c r="AX1194" s="1">
        <v>16.465826034545898</v>
      </c>
      <c r="AY1194" s="1">
        <v>16.681882858276399</v>
      </c>
      <c r="AZ1194" s="1">
        <v>16.870002746581999</v>
      </c>
      <c r="BA1194" s="1">
        <v>16.4441947937012</v>
      </c>
      <c r="BB1194" s="1">
        <v>16.556840896606399</v>
      </c>
    </row>
    <row r="1195" spans="1:54" x14ac:dyDescent="0.2">
      <c r="A1195" s="1" t="s">
        <v>1248</v>
      </c>
      <c r="B1195" s="1" t="s">
        <v>1249</v>
      </c>
      <c r="C1195" s="1" t="s">
        <v>1250</v>
      </c>
      <c r="D1195" s="2">
        <v>0.132719492641002</v>
      </c>
      <c r="E1195" s="2">
        <v>8.0034573872886497E-2</v>
      </c>
      <c r="F1195" s="2">
        <v>1.06221474707127E-2</v>
      </c>
      <c r="G1195" s="3"/>
      <c r="H1195" s="2">
        <v>9.34942688530285E-2</v>
      </c>
      <c r="I1195" s="2">
        <v>-5.7525634765625E-2</v>
      </c>
      <c r="J1195" s="2">
        <v>-5.3783170878887203E-3</v>
      </c>
      <c r="K1195" s="1"/>
      <c r="L1195" s="2">
        <v>0.13463292272657401</v>
      </c>
      <c r="M1195" s="2">
        <v>-8.2133928934734299E-2</v>
      </c>
      <c r="N1195" s="2">
        <v>-1.10579309985042E-2</v>
      </c>
      <c r="O1195" s="1"/>
      <c r="P1195" s="1"/>
      <c r="Q1195" s="1" t="s">
        <v>250</v>
      </c>
      <c r="R1195" s="1" t="s">
        <v>1251</v>
      </c>
      <c r="S1195">
        <v>20.053392410278299</v>
      </c>
      <c r="T1195">
        <v>20.419425964355501</v>
      </c>
      <c r="U1195">
        <v>20.443805694580099</v>
      </c>
      <c r="V1195">
        <v>20.421716690063501</v>
      </c>
      <c r="W1195">
        <v>20.260278701782202</v>
      </c>
      <c r="X1195">
        <v>20.5320949554443</v>
      </c>
      <c r="Y1195">
        <v>20.658817291259801</v>
      </c>
      <c r="Z1195">
        <v>20.602001190185501</v>
      </c>
      <c r="AA1195">
        <v>20.444189071655298</v>
      </c>
      <c r="AB1195">
        <v>20.113409042358398</v>
      </c>
      <c r="AC1195">
        <v>20.432685852050799</v>
      </c>
      <c r="AD1195">
        <v>19.704076766967798</v>
      </c>
      <c r="AE1195" s="1">
        <v>20.007593154907202</v>
      </c>
      <c r="AF1195" s="1">
        <v>19.672470092773398</v>
      </c>
      <c r="AG1195" s="1">
        <v>19.339256286621101</v>
      </c>
      <c r="AH1195" s="1">
        <v>19.813383102416999</v>
      </c>
      <c r="AI1195" s="1">
        <v>19.824203491210898</v>
      </c>
      <c r="AJ1195" s="1">
        <v>19.802070617675799</v>
      </c>
      <c r="AK1195" s="1">
        <v>19.763412475585898</v>
      </c>
      <c r="AL1195" s="1">
        <v>19.533174514770501</v>
      </c>
      <c r="AM1195" s="1">
        <v>19.729518890380898</v>
      </c>
      <c r="AN1195" s="1">
        <v>19.6238307952881</v>
      </c>
      <c r="AO1195" s="1">
        <v>20.1545085906982</v>
      </c>
      <c r="AP1195" s="1">
        <v>19.461128234863299</v>
      </c>
      <c r="AQ1195" s="1">
        <v>19.736164093017599</v>
      </c>
      <c r="AR1195" s="1">
        <v>20.223619461059599</v>
      </c>
      <c r="AS1195" s="1">
        <v>19.698368072509801</v>
      </c>
      <c r="AT1195" s="1">
        <v>19.9097385406494</v>
      </c>
      <c r="AU1195" s="1">
        <v>19.255054473876999</v>
      </c>
      <c r="AV1195" s="1">
        <v>20.244106292724599</v>
      </c>
      <c r="AW1195" s="1">
        <v>19.6284503936768</v>
      </c>
      <c r="AX1195" s="1">
        <v>19.877346038818398</v>
      </c>
      <c r="AY1195" s="1">
        <v>20.044309616088899</v>
      </c>
      <c r="AZ1195" s="1">
        <v>19.472215652465799</v>
      </c>
      <c r="BA1195" s="1">
        <v>20.194290161132798</v>
      </c>
      <c r="BB1195" s="1">
        <v>19.884740829467798</v>
      </c>
    </row>
    <row r="1196" spans="1:54" x14ac:dyDescent="0.2">
      <c r="A1196" s="1" t="s">
        <v>2456</v>
      </c>
      <c r="B1196" s="1" t="s">
        <v>2457</v>
      </c>
      <c r="C1196" s="1" t="s">
        <v>2458</v>
      </c>
      <c r="D1196" s="2">
        <v>0.92810631507681995</v>
      </c>
      <c r="E1196" s="2">
        <v>0.19456990559895701</v>
      </c>
      <c r="F1196" s="2">
        <v>0.18058155477047</v>
      </c>
      <c r="G1196" s="3"/>
      <c r="H1196" s="2">
        <v>0.205138999497431</v>
      </c>
      <c r="I1196" s="2">
        <v>-7.09756215413435E-2</v>
      </c>
      <c r="J1196" s="2">
        <v>-1.4559868723154099E-2</v>
      </c>
      <c r="K1196" s="1"/>
      <c r="L1196" s="2">
        <v>0.138544593762154</v>
      </c>
      <c r="M1196" s="2">
        <v>-7.9637527465820299E-2</v>
      </c>
      <c r="N1196" s="2">
        <v>-1.10333487391472E-2</v>
      </c>
      <c r="O1196" s="1"/>
      <c r="P1196" s="1" t="s">
        <v>2459</v>
      </c>
      <c r="Q1196" s="1" t="s">
        <v>250</v>
      </c>
      <c r="R1196" s="1" t="s">
        <v>2460</v>
      </c>
      <c r="S1196">
        <v>17.5298881530762</v>
      </c>
      <c r="T1196">
        <v>18.065279006958001</v>
      </c>
      <c r="U1196">
        <v>17.7864665985107</v>
      </c>
      <c r="V1196">
        <v>17.991460800170898</v>
      </c>
      <c r="W1196">
        <v>17.955501556396499</v>
      </c>
      <c r="X1196">
        <v>18.121923446655298</v>
      </c>
      <c r="Y1196">
        <v>17.917198181152301</v>
      </c>
      <c r="Z1196">
        <v>17.926799774169901</v>
      </c>
      <c r="AA1196">
        <v>17.938304901123001</v>
      </c>
      <c r="AB1196">
        <v>17.648899078369102</v>
      </c>
      <c r="AC1196">
        <v>17.819898605346701</v>
      </c>
      <c r="AD1196">
        <v>17.642553329467798</v>
      </c>
      <c r="AE1196" s="1">
        <v>17.838994979858398</v>
      </c>
      <c r="AF1196" s="1">
        <v>17.861492156982401</v>
      </c>
      <c r="AG1196" s="1">
        <v>17.513919830322301</v>
      </c>
      <c r="AH1196" s="1">
        <v>17.7281589508057</v>
      </c>
      <c r="AI1196" s="1">
        <v>17.502986907958999</v>
      </c>
      <c r="AJ1196" s="1">
        <v>17.5012302398682</v>
      </c>
      <c r="AK1196" s="1">
        <v>18.2225017547607</v>
      </c>
      <c r="AL1196" s="1">
        <v>18.277042388916001</v>
      </c>
      <c r="AM1196" s="1">
        <v>18.274328231811499</v>
      </c>
      <c r="AN1196" s="1">
        <v>18.200658798217798</v>
      </c>
      <c r="AO1196" s="1">
        <v>18.3598308563232</v>
      </c>
      <c r="AP1196" s="1">
        <v>17.3971138000488</v>
      </c>
      <c r="AQ1196" s="1">
        <v>17.647768020629901</v>
      </c>
      <c r="AR1196" s="1">
        <v>18.002122879028299</v>
      </c>
      <c r="AS1196" s="1">
        <v>18.0620822906494</v>
      </c>
      <c r="AT1196" s="1">
        <v>17.9389133453369</v>
      </c>
      <c r="AU1196" s="1">
        <v>17.1218376159668</v>
      </c>
      <c r="AV1196" s="1">
        <v>17.8766975402832</v>
      </c>
      <c r="AW1196" s="1">
        <v>17.806360244751001</v>
      </c>
      <c r="AX1196" s="1">
        <v>17.997394561767599</v>
      </c>
      <c r="AY1196" s="1">
        <v>17.983766555786101</v>
      </c>
      <c r="AZ1196" s="1">
        <v>17.624923706054702</v>
      </c>
      <c r="BA1196" s="1">
        <v>18.235774993896499</v>
      </c>
      <c r="BB1196" s="1">
        <v>17.978487014770501</v>
      </c>
    </row>
    <row r="1197" spans="1:54" x14ac:dyDescent="0.2">
      <c r="A1197" s="1" t="s">
        <v>9748</v>
      </c>
      <c r="B1197" s="1" t="s">
        <v>9749</v>
      </c>
      <c r="C1197" s="1" t="s">
        <v>9750</v>
      </c>
      <c r="D1197" s="2">
        <v>8.1077152333979705E-2</v>
      </c>
      <c r="E1197" s="2">
        <v>3.9200623830160097E-2</v>
      </c>
      <c r="F1197" s="2">
        <v>3.1782747246324999E-3</v>
      </c>
      <c r="G1197" s="3"/>
      <c r="H1197" s="2">
        <v>0.76487232753725798</v>
      </c>
      <c r="I1197" s="2">
        <v>-0.24001264572143599</v>
      </c>
      <c r="J1197" s="2">
        <v>-0.18357902765274001</v>
      </c>
      <c r="K1197" s="1"/>
      <c r="L1197" s="2">
        <v>0.17697705380800299</v>
      </c>
      <c r="M1197" s="2">
        <v>-6.2042554219564401E-2</v>
      </c>
      <c r="N1197" s="2">
        <v>-1.09801078215241E-2</v>
      </c>
      <c r="O1197" s="1"/>
      <c r="P1197" s="1" t="s">
        <v>9751</v>
      </c>
      <c r="Q1197" s="1" t="s">
        <v>2074</v>
      </c>
      <c r="R1197" s="1" t="s">
        <v>2460</v>
      </c>
      <c r="S1197">
        <v>16.11256980896</v>
      </c>
      <c r="T1197">
        <v>15.871789932251</v>
      </c>
      <c r="U1197">
        <v>16.206621170043899</v>
      </c>
      <c r="V1197">
        <v>16.009614944458001</v>
      </c>
      <c r="W1197">
        <v>16.1535453796387</v>
      </c>
      <c r="X1197">
        <v>15.943627357482899</v>
      </c>
      <c r="Y1197">
        <v>16.096359252929702</v>
      </c>
      <c r="Z1197">
        <v>16.019433975219702</v>
      </c>
      <c r="AA1197">
        <v>15.908205032348601</v>
      </c>
      <c r="AB1197">
        <v>15.9045190811157</v>
      </c>
      <c r="AC1197">
        <v>16.362117767333999</v>
      </c>
      <c r="AD1197">
        <v>15.820279121398899</v>
      </c>
      <c r="AE1197" s="1">
        <v>15.918951988220201</v>
      </c>
      <c r="AF1197" s="1">
        <v>15.8015947341919</v>
      </c>
      <c r="AG1197" s="1">
        <v>16.012617111206101</v>
      </c>
      <c r="AH1197" s="1">
        <v>16.2556552886963</v>
      </c>
      <c r="AI1197" s="1">
        <v>15.619790077209499</v>
      </c>
      <c r="AJ1197" s="1">
        <v>15.8939771652222</v>
      </c>
      <c r="AK1197" s="1">
        <v>15.2474269866943</v>
      </c>
      <c r="AL1197" s="1">
        <v>15.9924821853638</v>
      </c>
      <c r="AM1197" s="1">
        <v>16.0885715484619</v>
      </c>
      <c r="AN1197" s="1">
        <v>15.8511419296265</v>
      </c>
      <c r="AO1197" s="1">
        <v>15.902417182922401</v>
      </c>
      <c r="AP1197" s="1">
        <v>15.8303546905518</v>
      </c>
      <c r="AQ1197" s="1">
        <v>16.255779266357401</v>
      </c>
      <c r="AR1197" s="1">
        <v>16.057579040527301</v>
      </c>
      <c r="AS1197" s="1">
        <v>16.282190322876001</v>
      </c>
      <c r="AT1197" s="1">
        <v>15.901482582092299</v>
      </c>
      <c r="AU1197" s="1">
        <v>15.5076150894165</v>
      </c>
      <c r="AV1197" s="1">
        <v>16.018478393554702</v>
      </c>
      <c r="AW1197" s="1">
        <v>16.272222518920898</v>
      </c>
      <c r="AX1197" s="1">
        <v>16.395633697509801</v>
      </c>
      <c r="AY1197" s="1">
        <v>16.003252029418899</v>
      </c>
      <c r="AZ1197" s="1">
        <v>15.1389675140381</v>
      </c>
      <c r="BA1197" s="1">
        <v>16.068164825439499</v>
      </c>
      <c r="BB1197" s="1">
        <v>15.734678268432599</v>
      </c>
    </row>
    <row r="1198" spans="1:54" x14ac:dyDescent="0.2">
      <c r="A1198" s="1" t="s">
        <v>9752</v>
      </c>
      <c r="B1198" s="1" t="s">
        <v>9753</v>
      </c>
      <c r="C1198" s="1" t="s">
        <v>9754</v>
      </c>
      <c r="D1198" s="2">
        <v>0.39847397459425399</v>
      </c>
      <c r="E1198" s="2">
        <v>-0.15095297495523999</v>
      </c>
      <c r="F1198" s="2">
        <v>-6.0150835663080202E-2</v>
      </c>
      <c r="G1198" s="3"/>
      <c r="H1198" s="2">
        <v>7.3877990458565607E-2</v>
      </c>
      <c r="I1198" s="2">
        <v>-3.6887963612874899E-2</v>
      </c>
      <c r="J1198" s="2">
        <v>-2.7252084109932202E-3</v>
      </c>
      <c r="K1198" s="1"/>
      <c r="L1198" s="2">
        <v>0.171708364238121</v>
      </c>
      <c r="M1198" s="2">
        <v>-6.3928286234537196E-2</v>
      </c>
      <c r="N1198" s="2">
        <v>-1.09770204871893E-2</v>
      </c>
      <c r="O1198" s="1"/>
      <c r="P1198" s="1" t="s">
        <v>9755</v>
      </c>
      <c r="Q1198" s="1" t="s">
        <v>678</v>
      </c>
      <c r="R1198" s="1" t="s">
        <v>9756</v>
      </c>
      <c r="S1198">
        <v>14.494117736816399</v>
      </c>
      <c r="T1198">
        <v>14.047924995422401</v>
      </c>
      <c r="U1198">
        <v>14.652419090271</v>
      </c>
      <c r="V1198">
        <v>14.2293968200684</v>
      </c>
      <c r="W1198">
        <v>14.685936927795399</v>
      </c>
      <c r="X1198">
        <v>14.6953639984131</v>
      </c>
      <c r="Y1198">
        <v>14.13720703125</v>
      </c>
      <c r="Z1198">
        <v>13.830792427063001</v>
      </c>
      <c r="AA1198">
        <v>14.319079399108899</v>
      </c>
      <c r="AB1198">
        <v>14.047166824340801</v>
      </c>
      <c r="AC1198">
        <v>14.215517997741699</v>
      </c>
      <c r="AD1198">
        <v>14.089201927185099</v>
      </c>
      <c r="AE1198" s="1">
        <v>14.4103918075562</v>
      </c>
      <c r="AF1198" s="1">
        <v>14.0386962890625</v>
      </c>
      <c r="AG1198" s="1">
        <v>14.323484420776399</v>
      </c>
      <c r="AH1198" s="1">
        <v>14.648751258850099</v>
      </c>
      <c r="AI1198" s="1">
        <v>14.194964408874499</v>
      </c>
      <c r="AJ1198" s="1">
        <v>14.746162414550801</v>
      </c>
      <c r="AK1198" s="1">
        <v>14.4497938156128</v>
      </c>
      <c r="AL1198" s="1">
        <v>14.1154985427856</v>
      </c>
      <c r="AM1198" s="1">
        <v>13.617352485656699</v>
      </c>
      <c r="AN1198" s="1">
        <v>14.112756729126</v>
      </c>
      <c r="AO1198" s="1">
        <v>14.675753593444799</v>
      </c>
      <c r="AP1198" s="1">
        <v>14.4203023910522</v>
      </c>
      <c r="AQ1198" s="1">
        <v>13.984951972961399</v>
      </c>
      <c r="AR1198" s="1">
        <v>14.595741271972701</v>
      </c>
      <c r="AS1198" s="1">
        <v>14.6997890472412</v>
      </c>
      <c r="AT1198" s="1">
        <v>14.415886878967299</v>
      </c>
      <c r="AU1198" s="1">
        <v>14.757926940918001</v>
      </c>
      <c r="AV1198" s="1">
        <v>14.343970298767101</v>
      </c>
      <c r="AW1198" s="1">
        <v>14.7029027938843</v>
      </c>
      <c r="AX1198" s="1">
        <v>14.6449937820435</v>
      </c>
      <c r="AY1198" s="1">
        <v>14.2695503234863</v>
      </c>
      <c r="AZ1198" s="1">
        <v>14.2063884735107</v>
      </c>
      <c r="BA1198" s="1">
        <v>14.382292747497599</v>
      </c>
      <c r="BB1198" s="1">
        <v>14.2338218688965</v>
      </c>
    </row>
    <row r="1199" spans="1:54" x14ac:dyDescent="0.2">
      <c r="A1199" s="1" t="s">
        <v>9757</v>
      </c>
      <c r="B1199" s="1" t="s">
        <v>9758</v>
      </c>
      <c r="C1199" s="1" t="s">
        <v>9759</v>
      </c>
      <c r="D1199" s="2">
        <v>0.394949359457273</v>
      </c>
      <c r="E1199" s="2">
        <v>-0.173426628112793</v>
      </c>
      <c r="F1199" s="2">
        <v>-6.8494737148284898E-2</v>
      </c>
      <c r="G1199" s="3"/>
      <c r="H1199" s="2">
        <v>0.15331504941723001</v>
      </c>
      <c r="I1199" s="2">
        <v>0.167401154836019</v>
      </c>
      <c r="J1199" s="2">
        <v>2.56651155650616E-2</v>
      </c>
      <c r="K1199" s="1"/>
      <c r="L1199" s="2">
        <v>9.59587023868783E-2</v>
      </c>
      <c r="M1199" s="2">
        <v>-0.11412700017293199</v>
      </c>
      <c r="N1199" s="2">
        <v>-1.09514789655805E-2</v>
      </c>
      <c r="O1199" s="1"/>
      <c r="P1199" s="1" t="s">
        <v>9760</v>
      </c>
      <c r="Q1199" s="1" t="s">
        <v>9761</v>
      </c>
      <c r="R1199" s="1" t="s">
        <v>341</v>
      </c>
      <c r="S1199">
        <v>13.800596237182599</v>
      </c>
      <c r="T1199">
        <v>13.129076957702599</v>
      </c>
      <c r="U1199">
        <v>13.3176383972168</v>
      </c>
      <c r="V1199">
        <v>12.920147895813001</v>
      </c>
      <c r="W1199">
        <v>12.6341915130615</v>
      </c>
      <c r="X1199" t="s">
        <v>65</v>
      </c>
      <c r="Y1199">
        <v>13.498126029968301</v>
      </c>
      <c r="Z1199">
        <v>13.192445755004901</v>
      </c>
      <c r="AA1199">
        <v>12.998327255249</v>
      </c>
      <c r="AB1199">
        <v>13.043520927429199</v>
      </c>
      <c r="AC1199" t="s">
        <v>65</v>
      </c>
      <c r="AD1199">
        <v>13.243233680725099</v>
      </c>
      <c r="AE1199" s="1" t="s">
        <v>65</v>
      </c>
      <c r="AF1199" s="1" t="s">
        <v>65</v>
      </c>
      <c r="AG1199" s="1">
        <v>11.097663879394499</v>
      </c>
      <c r="AH1199" s="1">
        <v>13.1476230621338</v>
      </c>
      <c r="AI1199" s="1">
        <v>12.3968753814697</v>
      </c>
      <c r="AJ1199" s="1">
        <v>12.4771814346313</v>
      </c>
      <c r="AK1199" s="1">
        <v>13.351463317871101</v>
      </c>
      <c r="AL1199" s="1">
        <v>13.469705581665</v>
      </c>
      <c r="AM1199" s="1">
        <v>12.6467027664185</v>
      </c>
      <c r="AN1199" s="1">
        <v>13.1072597503662</v>
      </c>
      <c r="AO1199" s="1">
        <v>13.6628684997559</v>
      </c>
      <c r="AP1199" s="1">
        <v>13.1988229751587</v>
      </c>
      <c r="AQ1199" s="1">
        <v>13.2691736221313</v>
      </c>
      <c r="AR1199" s="1">
        <v>13.5308570861816</v>
      </c>
      <c r="AS1199" s="1">
        <v>13.4838409423828</v>
      </c>
      <c r="AT1199" s="1">
        <v>13.0228328704834</v>
      </c>
      <c r="AU1199" s="1">
        <v>13.178986549377401</v>
      </c>
      <c r="AV1199" s="1">
        <v>13.470874786376999</v>
      </c>
      <c r="AW1199" s="1">
        <v>13.0212488174438</v>
      </c>
      <c r="AX1199" s="1">
        <v>13.465744972229</v>
      </c>
      <c r="AY1199" s="1">
        <v>12.3371114730835</v>
      </c>
      <c r="AZ1199" s="1">
        <v>11.6443071365356</v>
      </c>
      <c r="BA1199" s="1">
        <v>13.7438144683838</v>
      </c>
      <c r="BB1199" s="1" t="s">
        <v>65</v>
      </c>
    </row>
    <row r="1200" spans="1:54" x14ac:dyDescent="0.2">
      <c r="A1200" s="1" t="s">
        <v>1332</v>
      </c>
      <c r="B1200" s="1" t="s">
        <v>1333</v>
      </c>
      <c r="C1200" s="1" t="s">
        <v>1334</v>
      </c>
      <c r="D1200" s="2">
        <v>0.37374746709402801</v>
      </c>
      <c r="E1200" s="2">
        <v>-0.60603141784668002</v>
      </c>
      <c r="F1200" s="2">
        <v>-0.22650270164012901</v>
      </c>
      <c r="G1200" s="3"/>
      <c r="H1200" s="2">
        <v>0.56921910331669401</v>
      </c>
      <c r="I1200" s="2">
        <v>-0.52196359634399403</v>
      </c>
      <c r="J1200" s="2">
        <v>-0.29711166024208102</v>
      </c>
      <c r="K1200" s="1"/>
      <c r="L1200" s="2">
        <v>7.2937686846143795E-2</v>
      </c>
      <c r="M1200" s="2">
        <v>-0.14979457855224601</v>
      </c>
      <c r="N1200" s="2">
        <v>-1.09256701543927E-2</v>
      </c>
      <c r="O1200" s="1"/>
      <c r="P1200" s="1" t="s">
        <v>1335</v>
      </c>
      <c r="Q1200" s="1" t="s">
        <v>1336</v>
      </c>
      <c r="R1200" s="1" t="s">
        <v>1337</v>
      </c>
      <c r="S1200">
        <v>16.658239364623999</v>
      </c>
      <c r="T1200">
        <v>14.8080997467041</v>
      </c>
      <c r="U1200">
        <v>16.871135711669901</v>
      </c>
      <c r="V1200">
        <v>15.1236000061035</v>
      </c>
      <c r="W1200">
        <v>16.343238830566399</v>
      </c>
      <c r="X1200">
        <v>15.0742835998535</v>
      </c>
      <c r="Y1200" t="s">
        <v>65</v>
      </c>
      <c r="Z1200">
        <v>14.339592933654799</v>
      </c>
      <c r="AA1200">
        <v>15.3249711990356</v>
      </c>
      <c r="AB1200">
        <v>14.8010969161987</v>
      </c>
      <c r="AC1200">
        <v>12.769213676452599</v>
      </c>
      <c r="AD1200">
        <v>14.6536960601807</v>
      </c>
      <c r="AE1200" s="1">
        <v>14.731005668640099</v>
      </c>
      <c r="AF1200" s="1">
        <v>14.500480651855501</v>
      </c>
      <c r="AG1200" s="1">
        <v>16.1605529785156</v>
      </c>
      <c r="AH1200" s="1">
        <v>15.708402633666999</v>
      </c>
      <c r="AI1200" s="1">
        <v>17.006326675415</v>
      </c>
      <c r="AJ1200" s="1">
        <v>16.397481918335</v>
      </c>
      <c r="AK1200" s="1">
        <v>15.570609092712401</v>
      </c>
      <c r="AL1200" s="1">
        <v>14.808627128601101</v>
      </c>
      <c r="AM1200" s="1">
        <v>15.165036201477101</v>
      </c>
      <c r="AN1200" s="1">
        <v>15.169063568115201</v>
      </c>
      <c r="AO1200" s="1">
        <v>15.5350751876831</v>
      </c>
      <c r="AP1200" s="1">
        <v>16.732484817504901</v>
      </c>
      <c r="AQ1200" s="1">
        <v>16.236963272094702</v>
      </c>
      <c r="AR1200" s="1">
        <v>14.2061214447021</v>
      </c>
      <c r="AS1200" s="1">
        <v>15.1809387207031</v>
      </c>
      <c r="AT1200" s="1">
        <v>14.3755893707275</v>
      </c>
      <c r="AU1200" s="1">
        <v>16.9799613952637</v>
      </c>
      <c r="AV1200" s="1">
        <v>14.8793725967407</v>
      </c>
      <c r="AW1200" s="1">
        <v>15.845909118652299</v>
      </c>
      <c r="AX1200" s="1">
        <v>14.548190116882299</v>
      </c>
      <c r="AY1200" s="1">
        <v>16.351140975952099</v>
      </c>
      <c r="AZ1200" s="1">
        <v>16.7442417144775</v>
      </c>
      <c r="BA1200" s="1">
        <v>14.933178901672401</v>
      </c>
      <c r="BB1200" s="1">
        <v>14.930908203125</v>
      </c>
    </row>
    <row r="1201" spans="1:54" x14ac:dyDescent="0.2">
      <c r="A1201" s="1" t="s">
        <v>9762</v>
      </c>
      <c r="B1201" s="1" t="s">
        <v>9763</v>
      </c>
      <c r="C1201" s="1" t="s">
        <v>9764</v>
      </c>
      <c r="D1201" s="2">
        <v>1.3705334824842801</v>
      </c>
      <c r="E1201" s="2">
        <v>0.69497330983479899</v>
      </c>
      <c r="F1201" s="2">
        <v>0.952484130859375</v>
      </c>
      <c r="G1201" s="3"/>
      <c r="H1201" s="2">
        <v>6.94704253635481E-3</v>
      </c>
      <c r="I1201" s="2">
        <v>5.55419921875E-3</v>
      </c>
      <c r="J1201" s="2">
        <v>3.8585258153034401E-5</v>
      </c>
      <c r="K1201" s="6"/>
      <c r="L1201" s="2">
        <v>9.8604056511572599E-2</v>
      </c>
      <c r="M1201" s="2">
        <v>-0.110781669616699</v>
      </c>
      <c r="N1201" s="2">
        <v>-1.09235215932131E-2</v>
      </c>
      <c r="O1201" s="1"/>
      <c r="P1201" s="1"/>
      <c r="Q1201" s="1"/>
      <c r="R1201" s="1"/>
      <c r="S1201">
        <v>15.267280578613301</v>
      </c>
      <c r="T1201">
        <v>15.944593429565399</v>
      </c>
      <c r="U1201">
        <v>15.4532384872437</v>
      </c>
      <c r="V1201">
        <v>15.777245521545399</v>
      </c>
      <c r="W1201">
        <v>15.609265327453601</v>
      </c>
      <c r="X1201">
        <v>15.926388740539601</v>
      </c>
      <c r="Y1201">
        <v>15.8337669372559</v>
      </c>
      <c r="Z1201">
        <v>15.7825422286987</v>
      </c>
      <c r="AA1201">
        <v>15.5831184387207</v>
      </c>
      <c r="AB1201">
        <v>15.889111518859901</v>
      </c>
      <c r="AC1201">
        <v>16.224769592285199</v>
      </c>
      <c r="AD1201">
        <v>15.619239807128899</v>
      </c>
      <c r="AE1201" s="1">
        <v>15.648796081543001</v>
      </c>
      <c r="AF1201" s="1">
        <v>15.8321437835693</v>
      </c>
      <c r="AG1201" s="1">
        <v>15.3594884872437</v>
      </c>
      <c r="AH1201" s="1">
        <v>15.801029205322299</v>
      </c>
      <c r="AI1201" s="1">
        <v>14.9158325195313</v>
      </c>
      <c r="AJ1201" s="1">
        <v>15.5893821716309</v>
      </c>
      <c r="AK1201" s="1">
        <v>14.614169120788601</v>
      </c>
      <c r="AL1201" s="1">
        <v>15.6098737716675</v>
      </c>
      <c r="AM1201" s="1">
        <v>15.7961940765381</v>
      </c>
      <c r="AN1201" s="1">
        <v>15.812884330749499</v>
      </c>
      <c r="AO1201" s="1">
        <v>15.5361318588257</v>
      </c>
      <c r="AP1201" s="1">
        <v>13.648425102233899</v>
      </c>
      <c r="AQ1201" s="1">
        <v>13.880903244018601</v>
      </c>
      <c r="AR1201" s="1">
        <v>15.723527908325201</v>
      </c>
      <c r="AS1201" s="1">
        <v>15.673704147338899</v>
      </c>
      <c r="AT1201" s="1">
        <v>15.7864274978638</v>
      </c>
      <c r="AU1201" s="1">
        <v>14.4907941818237</v>
      </c>
      <c r="AV1201" s="1">
        <v>15.567308425903301</v>
      </c>
      <c r="AW1201" s="1">
        <v>15.286997795105</v>
      </c>
      <c r="AX1201" s="1">
        <v>15.8090724945068</v>
      </c>
      <c r="AY1201" s="1">
        <v>15.403561592102101</v>
      </c>
      <c r="AZ1201" s="1">
        <v>14.2359323501587</v>
      </c>
      <c r="BA1201" s="1">
        <v>15.6680507659912</v>
      </c>
      <c r="BB1201" s="1">
        <v>15.429409980773899</v>
      </c>
    </row>
    <row r="1202" spans="1:54" x14ac:dyDescent="0.2">
      <c r="A1202" s="1" t="s">
        <v>1871</v>
      </c>
      <c r="B1202" s="1" t="s">
        <v>1872</v>
      </c>
      <c r="C1202" s="1" t="s">
        <v>1873</v>
      </c>
      <c r="D1202" s="2">
        <v>0.21677855190554801</v>
      </c>
      <c r="E1202" s="2">
        <v>-9.6802075703937604E-2</v>
      </c>
      <c r="F1202" s="2">
        <v>-2.09846142679453E-2</v>
      </c>
      <c r="G1202" s="3"/>
      <c r="H1202" s="2">
        <v>0.85271521946560502</v>
      </c>
      <c r="I1202" s="2">
        <v>0.23646577199300001</v>
      </c>
      <c r="J1202" s="2">
        <v>0.201637953519821</v>
      </c>
      <c r="K1202" s="1"/>
      <c r="L1202" s="2">
        <v>0.12884643002725801</v>
      </c>
      <c r="M1202" s="2">
        <v>-8.4729512532550899E-2</v>
      </c>
      <c r="N1202" s="2">
        <v>-1.09170963987708E-2</v>
      </c>
      <c r="O1202" s="1"/>
      <c r="P1202" s="1" t="s">
        <v>1874</v>
      </c>
      <c r="Q1202" s="1" t="s">
        <v>1875</v>
      </c>
      <c r="R1202" s="1"/>
      <c r="S1202">
        <v>18.466148376464801</v>
      </c>
      <c r="T1202">
        <v>18.423734664916999</v>
      </c>
      <c r="U1202">
        <v>17.922183990478501</v>
      </c>
      <c r="V1202">
        <v>18.308578491210898</v>
      </c>
      <c r="W1202">
        <v>18.273736953735401</v>
      </c>
      <c r="X1202">
        <v>18.337224960327099</v>
      </c>
      <c r="Y1202">
        <v>17.802762985229499</v>
      </c>
      <c r="Z1202">
        <v>17.8266906738281</v>
      </c>
      <c r="AA1202">
        <v>17.6508903503418</v>
      </c>
      <c r="AB1202">
        <v>18.077838897705099</v>
      </c>
      <c r="AC1202">
        <v>17.9444885253906</v>
      </c>
      <c r="AD1202">
        <v>17.041124343872099</v>
      </c>
      <c r="AE1202" s="1">
        <v>17.995214462280298</v>
      </c>
      <c r="AF1202" s="1">
        <v>18.219448089599599</v>
      </c>
      <c r="AG1202" s="1">
        <v>18.290693283081101</v>
      </c>
      <c r="AH1202" s="1">
        <v>17.765539169311499</v>
      </c>
      <c r="AI1202" s="1">
        <v>17.784934997558601</v>
      </c>
      <c r="AJ1202" s="1">
        <v>17.3658447265625</v>
      </c>
      <c r="AK1202" s="1">
        <v>18.0935573577881</v>
      </c>
      <c r="AL1202" s="1">
        <v>18.122367858886701</v>
      </c>
      <c r="AM1202" s="1">
        <v>17.877590179443398</v>
      </c>
      <c r="AN1202" s="1">
        <v>18.1956462860107</v>
      </c>
      <c r="AO1202" s="1">
        <v>17.208072662353501</v>
      </c>
      <c r="AP1202" s="1">
        <v>17.804206848144499</v>
      </c>
      <c r="AQ1202" s="1">
        <v>18.201917648315401</v>
      </c>
      <c r="AR1202" s="1">
        <v>18.038164138793899</v>
      </c>
      <c r="AS1202" s="1">
        <v>17.6918125152588</v>
      </c>
      <c r="AT1202" s="1">
        <v>17.913316726684599</v>
      </c>
      <c r="AU1202" s="1">
        <v>18.111467361450199</v>
      </c>
      <c r="AV1202" s="1">
        <v>17.815208435058601</v>
      </c>
      <c r="AW1202" s="1">
        <v>17.970645904541001</v>
      </c>
      <c r="AX1202" s="1">
        <v>17.319028854370099</v>
      </c>
      <c r="AY1202" s="1">
        <v>17.392326354980501</v>
      </c>
      <c r="AZ1202" s="1">
        <v>17.983371734619102</v>
      </c>
      <c r="BA1202" s="1">
        <v>17.319963455200199</v>
      </c>
      <c r="BB1202" s="1">
        <v>17.770677566528299</v>
      </c>
    </row>
    <row r="1203" spans="1:54" x14ac:dyDescent="0.2">
      <c r="A1203" s="1" t="s">
        <v>9765</v>
      </c>
      <c r="B1203" s="1" t="s">
        <v>9766</v>
      </c>
      <c r="C1203" s="1" t="s">
        <v>9767</v>
      </c>
      <c r="D1203" s="2">
        <v>0.32602547401125098</v>
      </c>
      <c r="E1203" s="2">
        <v>-0.149107138315836</v>
      </c>
      <c r="F1203" s="2">
        <v>-4.8612728714942897E-2</v>
      </c>
      <c r="G1203" s="3"/>
      <c r="H1203" s="2">
        <v>0.19480440911049501</v>
      </c>
      <c r="I1203" s="2">
        <v>-0.100684960683186</v>
      </c>
      <c r="J1203" s="2">
        <v>-1.9613875076174701E-2</v>
      </c>
      <c r="K1203" s="1"/>
      <c r="L1203" s="2">
        <v>0.15696097494685499</v>
      </c>
      <c r="M1203" s="2">
        <v>-6.9514274597167997E-2</v>
      </c>
      <c r="N1203" s="2">
        <v>-1.09110288321972E-2</v>
      </c>
      <c r="O1203" s="1"/>
      <c r="P1203" s="1" t="s">
        <v>9768</v>
      </c>
      <c r="Q1203" s="1" t="s">
        <v>76</v>
      </c>
      <c r="R1203" s="1"/>
      <c r="S1203">
        <v>14.2915086746216</v>
      </c>
      <c r="T1203">
        <v>13.9083461761475</v>
      </c>
      <c r="U1203">
        <v>13.5553321838379</v>
      </c>
      <c r="V1203">
        <v>13.746325492858899</v>
      </c>
      <c r="W1203">
        <v>13.2965288162231</v>
      </c>
      <c r="X1203">
        <v>13.666922569274901</v>
      </c>
      <c r="Y1203">
        <v>13.637032508850099</v>
      </c>
      <c r="Z1203">
        <v>13.611497879028301</v>
      </c>
      <c r="AA1203">
        <v>13.6266899108887</v>
      </c>
      <c r="AB1203">
        <v>13.799119949340801</v>
      </c>
      <c r="AC1203">
        <v>13.759336471557599</v>
      </c>
      <c r="AD1203">
        <v>13.8424482345581</v>
      </c>
      <c r="AE1203" s="1">
        <v>13.3823537826538</v>
      </c>
      <c r="AF1203" s="1">
        <v>13.153283119201699</v>
      </c>
      <c r="AG1203" s="1">
        <v>13.6355934143066</v>
      </c>
      <c r="AH1203" s="1">
        <v>13.005057334899901</v>
      </c>
      <c r="AI1203" s="1">
        <v>13.727888107299799</v>
      </c>
      <c r="AJ1203" s="1">
        <v>13.2865076065063</v>
      </c>
      <c r="AK1203" s="1">
        <v>13.810411453247101</v>
      </c>
      <c r="AL1203" s="1">
        <v>13.471383094787599</v>
      </c>
      <c r="AM1203" s="1">
        <v>14.0440101623535</v>
      </c>
      <c r="AN1203" s="1">
        <v>13.196727752685501</v>
      </c>
      <c r="AO1203" s="1">
        <v>13.914787292480501</v>
      </c>
      <c r="AP1203" s="1">
        <v>14.173724174499499</v>
      </c>
      <c r="AQ1203" s="1">
        <v>13.108130455017101</v>
      </c>
      <c r="AR1203" s="1">
        <v>13.367606163024901</v>
      </c>
      <c r="AS1203" s="1">
        <v>13.681205749511699</v>
      </c>
      <c r="AT1203" s="1">
        <v>13.494606018066399</v>
      </c>
      <c r="AU1203" s="1">
        <v>13.7412986755371</v>
      </c>
      <c r="AV1203" s="1">
        <v>13.177075386047401</v>
      </c>
      <c r="AW1203" s="1">
        <v>13.8724632263184</v>
      </c>
      <c r="AX1203" s="1">
        <v>13.695140838623001</v>
      </c>
      <c r="AY1203" s="1">
        <v>13.648582458496101</v>
      </c>
      <c r="AZ1203" s="1">
        <v>14.3454675674438</v>
      </c>
      <c r="BA1203" s="1">
        <v>13.828086853027299</v>
      </c>
      <c r="BB1203" s="1">
        <v>13.7041625976563</v>
      </c>
    </row>
    <row r="1204" spans="1:54" x14ac:dyDescent="0.2">
      <c r="A1204" s="1" t="s">
        <v>4692</v>
      </c>
      <c r="B1204" s="1" t="s">
        <v>4693</v>
      </c>
      <c r="C1204" s="1" t="s">
        <v>4694</v>
      </c>
      <c r="D1204" s="2">
        <v>0.46382541291174201</v>
      </c>
      <c r="E1204" s="2">
        <v>0.24521843592326001</v>
      </c>
      <c r="F1204" s="2">
        <v>0.11373854428529701</v>
      </c>
      <c r="G1204" s="3"/>
      <c r="H1204" s="2">
        <v>0.11976403876465599</v>
      </c>
      <c r="I1204" s="2">
        <v>5.2953561147054601E-2</v>
      </c>
      <c r="J1204" s="2">
        <v>6.3419323414564098E-3</v>
      </c>
      <c r="K1204" s="1"/>
      <c r="L1204" s="2">
        <v>0.11706697533278899</v>
      </c>
      <c r="M1204" s="2">
        <v>-9.3190670013427707E-2</v>
      </c>
      <c r="N1204" s="2">
        <v>-1.09095498919487E-2</v>
      </c>
      <c r="O1204" s="1"/>
      <c r="P1204" s="1" t="s">
        <v>4695</v>
      </c>
      <c r="Q1204" s="1" t="s">
        <v>4696</v>
      </c>
      <c r="R1204" s="1" t="s">
        <v>1451</v>
      </c>
      <c r="S1204">
        <v>15.022701263427701</v>
      </c>
      <c r="T1204">
        <v>15.5078840255737</v>
      </c>
      <c r="U1204">
        <v>15.798709869384799</v>
      </c>
      <c r="V1204">
        <v>15.5023031234741</v>
      </c>
      <c r="W1204">
        <v>15.4229383468628</v>
      </c>
      <c r="X1204">
        <v>15.545929908752401</v>
      </c>
      <c r="Y1204">
        <v>15.624044418335</v>
      </c>
      <c r="Z1204">
        <v>15.6997785568237</v>
      </c>
      <c r="AA1204">
        <v>16.258745193481399</v>
      </c>
      <c r="AB1204">
        <v>16.062450408935501</v>
      </c>
      <c r="AC1204">
        <v>16.3786430358887</v>
      </c>
      <c r="AD1204">
        <v>15.570641517639199</v>
      </c>
      <c r="AE1204" s="1">
        <v>16.37961769104</v>
      </c>
      <c r="AF1204" s="1">
        <v>16.144971847534201</v>
      </c>
      <c r="AG1204" s="1">
        <v>15.5219316482544</v>
      </c>
      <c r="AH1204" s="1">
        <v>15.927926063537599</v>
      </c>
      <c r="AI1204" s="1">
        <v>16.285530090331999</v>
      </c>
      <c r="AJ1204" s="1">
        <v>15.9836168289185</v>
      </c>
      <c r="AK1204" s="1">
        <v>15.4683122634888</v>
      </c>
      <c r="AL1204" s="1">
        <v>15.971518516540501</v>
      </c>
      <c r="AM1204" s="1">
        <v>16.0401420593262</v>
      </c>
      <c r="AN1204" s="1">
        <v>16.295038223266602</v>
      </c>
      <c r="AO1204" s="1">
        <v>16.207572937011701</v>
      </c>
      <c r="AP1204" s="1">
        <v>15.342383384704601</v>
      </c>
      <c r="AQ1204" s="1">
        <v>15.184201240539601</v>
      </c>
      <c r="AR1204" s="1">
        <v>15.844274520874</v>
      </c>
      <c r="AS1204" s="1">
        <v>15.5809650421143</v>
      </c>
      <c r="AT1204" s="1">
        <v>16.052961349487301</v>
      </c>
      <c r="AU1204" s="1">
        <v>14.5862827301025</v>
      </c>
      <c r="AV1204" s="1">
        <v>15.695375442504901</v>
      </c>
      <c r="AW1204" s="1">
        <v>16.203586578369102</v>
      </c>
      <c r="AX1204" s="1">
        <v>16.185346603393601</v>
      </c>
      <c r="AY1204" s="1">
        <v>16.209194183349599</v>
      </c>
      <c r="AZ1204" s="1">
        <v>15.8867301940918</v>
      </c>
      <c r="BA1204" s="1">
        <v>15.869377136230501</v>
      </c>
      <c r="BB1204" s="1">
        <v>16.0532531738281</v>
      </c>
    </row>
    <row r="1205" spans="1:54" x14ac:dyDescent="0.2">
      <c r="A1205" s="1" t="s">
        <v>794</v>
      </c>
      <c r="B1205" s="1" t="s">
        <v>795</v>
      </c>
      <c r="C1205" s="1" t="s">
        <v>796</v>
      </c>
      <c r="D1205" s="2">
        <v>0.59370251919959405</v>
      </c>
      <c r="E1205" s="2">
        <v>-8.4718704223632799E-2</v>
      </c>
      <c r="F1205" s="2">
        <v>-5.0297707319259602E-2</v>
      </c>
      <c r="G1205" s="3"/>
      <c r="H1205" s="2">
        <v>0.24817868141587501</v>
      </c>
      <c r="I1205" s="2">
        <v>-6.4574241638183594E-2</v>
      </c>
      <c r="J1205" s="2">
        <v>-1.6025949269533199E-2</v>
      </c>
      <c r="K1205" s="1"/>
      <c r="L1205" s="2">
        <v>0.251575644818882</v>
      </c>
      <c r="M1205" s="2">
        <v>-4.3252309163413799E-2</v>
      </c>
      <c r="N1205" s="2">
        <v>-1.08812274411321E-2</v>
      </c>
      <c r="O1205" s="1"/>
      <c r="P1205" s="1" t="s">
        <v>797</v>
      </c>
      <c r="Q1205" s="1" t="s">
        <v>250</v>
      </c>
      <c r="R1205" s="1" t="s">
        <v>798</v>
      </c>
      <c r="S1205">
        <v>17.4113960266113</v>
      </c>
      <c r="T1205">
        <v>17.503686904907202</v>
      </c>
      <c r="U1205">
        <v>17.661792755126999</v>
      </c>
      <c r="V1205">
        <v>17.522743225097699</v>
      </c>
      <c r="W1205">
        <v>17.508893966674801</v>
      </c>
      <c r="X1205">
        <v>17.336376190185501</v>
      </c>
      <c r="Y1205">
        <v>17.4294319152832</v>
      </c>
      <c r="Z1205">
        <v>17.393013000488299</v>
      </c>
      <c r="AA1205">
        <v>17.347906112670898</v>
      </c>
      <c r="AB1205">
        <v>17.5226039886475</v>
      </c>
      <c r="AC1205">
        <v>17.560497283935501</v>
      </c>
      <c r="AD1205">
        <v>17.1611423492432</v>
      </c>
      <c r="AE1205" s="1">
        <v>17.338188171386701</v>
      </c>
      <c r="AF1205" s="1">
        <v>17.2821750640869</v>
      </c>
      <c r="AG1205" s="1">
        <v>17.558794021606399</v>
      </c>
      <c r="AH1205" s="1">
        <v>17.5938510894775</v>
      </c>
      <c r="AI1205" s="1">
        <v>17.437629699706999</v>
      </c>
      <c r="AJ1205" s="1">
        <v>17.601415634155298</v>
      </c>
      <c r="AK1205" s="1">
        <v>17.330032348632798</v>
      </c>
      <c r="AL1205" s="1">
        <v>17.264900207519499</v>
      </c>
      <c r="AM1205" s="1">
        <v>17.199222564697301</v>
      </c>
      <c r="AN1205" s="1">
        <v>17.1070232391357</v>
      </c>
      <c r="AO1205" s="1">
        <v>17.4701824188232</v>
      </c>
      <c r="AP1205" s="1">
        <v>17.3914794921875</v>
      </c>
      <c r="AQ1205" s="1">
        <v>17.524089813232401</v>
      </c>
      <c r="AR1205" s="1">
        <v>17.145105361938501</v>
      </c>
      <c r="AS1205" s="1">
        <v>17.432329177856399</v>
      </c>
      <c r="AT1205" s="1">
        <v>17.176582336425799</v>
      </c>
      <c r="AU1205" s="1">
        <v>17.302309036254901</v>
      </c>
      <c r="AV1205" s="1">
        <v>17.512523651123001</v>
      </c>
      <c r="AW1205" s="1">
        <v>17.564491271972699</v>
      </c>
      <c r="AX1205" s="1">
        <v>17.5004367828369</v>
      </c>
      <c r="AY1205" s="1">
        <v>17.575237274169901</v>
      </c>
      <c r="AZ1205" s="1">
        <v>17.465032577514599</v>
      </c>
      <c r="BA1205" s="1">
        <v>17.430240631103501</v>
      </c>
      <c r="BB1205" s="1">
        <v>17.447301864623999</v>
      </c>
    </row>
    <row r="1206" spans="1:54" x14ac:dyDescent="0.2">
      <c r="A1206" s="1" t="s">
        <v>9769</v>
      </c>
      <c r="B1206" s="1" t="s">
        <v>9770</v>
      </c>
      <c r="C1206" s="1" t="s">
        <v>9771</v>
      </c>
      <c r="D1206" s="2">
        <v>0.45752124641286102</v>
      </c>
      <c r="E1206" s="2">
        <v>-0.199604511260986</v>
      </c>
      <c r="F1206" s="2">
        <v>-9.1323308646678897E-2</v>
      </c>
      <c r="G1206" s="3"/>
      <c r="H1206" s="2">
        <v>7.1525858603652195E-2</v>
      </c>
      <c r="I1206" s="2">
        <v>-3.4665266672769597E-2</v>
      </c>
      <c r="J1206" s="2">
        <v>-2.4794628843665101E-3</v>
      </c>
      <c r="K1206" s="1"/>
      <c r="L1206" s="2">
        <v>0.138825195440299</v>
      </c>
      <c r="M1206" s="2">
        <v>-7.8049182891845703E-2</v>
      </c>
      <c r="N1206" s="2">
        <v>-1.08351930975914E-2</v>
      </c>
      <c r="O1206" s="1"/>
      <c r="P1206" s="1" t="s">
        <v>9772</v>
      </c>
      <c r="Q1206" s="1" t="s">
        <v>9773</v>
      </c>
      <c r="R1206" s="1"/>
      <c r="S1206">
        <v>15.992592811584499</v>
      </c>
      <c r="T1206">
        <v>15.2947101593018</v>
      </c>
      <c r="U1206">
        <v>15.773013114929199</v>
      </c>
      <c r="V1206">
        <v>15.492933273315399</v>
      </c>
      <c r="W1206">
        <v>16.039796829223601</v>
      </c>
      <c r="X1206">
        <v>15.2823791503906</v>
      </c>
      <c r="Y1206">
        <v>14.8700609207153</v>
      </c>
      <c r="Z1206">
        <v>15.4417381286621</v>
      </c>
      <c r="AA1206">
        <v>15.401979446411101</v>
      </c>
      <c r="AB1206">
        <v>15.4458227157593</v>
      </c>
      <c r="AC1206">
        <v>15.093074798584</v>
      </c>
      <c r="AD1206">
        <v>14.883344650268601</v>
      </c>
      <c r="AE1206" s="1">
        <v>15.443403244018601</v>
      </c>
      <c r="AF1206" s="1">
        <v>14.972826957702599</v>
      </c>
      <c r="AG1206" s="1">
        <v>15.6168556213379</v>
      </c>
      <c r="AH1206" s="1">
        <v>15.6435995101929</v>
      </c>
      <c r="AI1206" s="1">
        <v>15.472652435302701</v>
      </c>
      <c r="AJ1206" s="1">
        <v>15.992460250854499</v>
      </c>
      <c r="AK1206" s="1">
        <v>15.6147813796997</v>
      </c>
      <c r="AL1206" s="1">
        <v>15.8651580810547</v>
      </c>
      <c r="AM1206" s="1">
        <v>15.742322921752899</v>
      </c>
      <c r="AN1206" s="1">
        <v>15.6252384185791</v>
      </c>
      <c r="AO1206" s="1">
        <v>15.683301925659199</v>
      </c>
      <c r="AP1206" s="1">
        <v>15.5452270507813</v>
      </c>
      <c r="AQ1206" s="1">
        <v>15.400892257690399</v>
      </c>
      <c r="AR1206" s="1">
        <v>15.131141662597701</v>
      </c>
      <c r="AS1206" s="1">
        <v>15.093528747558601</v>
      </c>
      <c r="AT1206" s="1">
        <v>14.9629774093628</v>
      </c>
      <c r="AU1206" s="1">
        <v>15.777869224548301</v>
      </c>
      <c r="AV1206" s="1">
        <v>15.460900306701699</v>
      </c>
      <c r="AW1206" s="1">
        <v>15.8113117218018</v>
      </c>
      <c r="AX1206" s="1">
        <v>15.229840278625501</v>
      </c>
      <c r="AY1206" s="1">
        <v>15.7508687973022</v>
      </c>
      <c r="AZ1206" s="1">
        <v>16.000005722045898</v>
      </c>
      <c r="BA1206" s="1">
        <v>15.063622474670399</v>
      </c>
      <c r="BB1206" s="1">
        <v>15.4977111816406</v>
      </c>
    </row>
    <row r="1207" spans="1:54" x14ac:dyDescent="0.2">
      <c r="A1207" s="1" t="s">
        <v>9774</v>
      </c>
      <c r="B1207" s="1" t="s">
        <v>9775</v>
      </c>
      <c r="C1207" s="1" t="s">
        <v>9776</v>
      </c>
      <c r="D1207" s="2">
        <v>1.0355461712321701</v>
      </c>
      <c r="E1207" s="2">
        <v>-0.27043596903483202</v>
      </c>
      <c r="F1207" s="2">
        <v>-0.28004893660545299</v>
      </c>
      <c r="G1207" s="3"/>
      <c r="H1207" s="2">
        <v>6.8392547874751797E-2</v>
      </c>
      <c r="I1207" s="2">
        <v>2.9137611389160201E-2</v>
      </c>
      <c r="J1207" s="2">
        <v>1.9927953835576799E-3</v>
      </c>
      <c r="K1207" s="1"/>
      <c r="L1207" s="2">
        <v>0.16071623123298701</v>
      </c>
      <c r="M1207" s="2">
        <v>-6.7373275756835896E-2</v>
      </c>
      <c r="N1207" s="2">
        <v>-1.0827979072928399E-2</v>
      </c>
      <c r="O1207" s="1"/>
      <c r="P1207" s="1" t="s">
        <v>2259</v>
      </c>
      <c r="Q1207" s="1" t="s">
        <v>2735</v>
      </c>
      <c r="R1207" s="1"/>
      <c r="S1207">
        <v>17.570960998535199</v>
      </c>
      <c r="T1207">
        <v>17.035873413085898</v>
      </c>
      <c r="U1207">
        <v>17.397565841674801</v>
      </c>
      <c r="V1207">
        <v>17.004758834838899</v>
      </c>
      <c r="W1207">
        <v>17.436792373657202</v>
      </c>
      <c r="X1207">
        <v>17.1475524902344</v>
      </c>
      <c r="Y1207">
        <v>16.772752761840799</v>
      </c>
      <c r="Z1207">
        <v>16.893053054809599</v>
      </c>
      <c r="AA1207">
        <v>16.839941024780298</v>
      </c>
      <c r="AB1207">
        <v>16.867568969726602</v>
      </c>
      <c r="AC1207">
        <v>16.8369140625</v>
      </c>
      <c r="AD1207">
        <v>16.982872009277301</v>
      </c>
      <c r="AE1207" s="1">
        <v>17.3876647949219</v>
      </c>
      <c r="AF1207" s="1">
        <v>17.2988586425781</v>
      </c>
      <c r="AG1207" s="1">
        <v>17.365007400512699</v>
      </c>
      <c r="AH1207" s="1">
        <v>17.4344081878662</v>
      </c>
      <c r="AI1207" s="1">
        <v>17.636171340942401</v>
      </c>
      <c r="AJ1207" s="1">
        <v>17.426780700683601</v>
      </c>
      <c r="AK1207" s="1">
        <v>17.276151657104499</v>
      </c>
      <c r="AL1207" s="1">
        <v>17.093521118164102</v>
      </c>
      <c r="AM1207" s="1">
        <v>16.760602951049801</v>
      </c>
      <c r="AN1207" s="1">
        <v>17.2280578613281</v>
      </c>
      <c r="AO1207" s="1">
        <v>17.131656646728501</v>
      </c>
      <c r="AP1207" s="1">
        <v>17.5748596191406</v>
      </c>
      <c r="AQ1207" s="1">
        <v>17.376939773559599</v>
      </c>
      <c r="AR1207" s="1">
        <v>16.610420227050799</v>
      </c>
      <c r="AS1207" s="1">
        <v>17.1566562652588</v>
      </c>
      <c r="AT1207" s="1">
        <v>16.7988395690918</v>
      </c>
      <c r="AU1207" s="1">
        <v>17.478462219238299</v>
      </c>
      <c r="AV1207" s="1">
        <v>17.014793395996101</v>
      </c>
      <c r="AW1207" s="1">
        <v>17.182704925537099</v>
      </c>
      <c r="AX1207" s="1">
        <v>17.012832641601602</v>
      </c>
      <c r="AY1207" s="1">
        <v>17.038854598998999</v>
      </c>
      <c r="AZ1207" s="1">
        <v>17.3998203277588</v>
      </c>
      <c r="BA1207" s="1">
        <v>17.0002632141113</v>
      </c>
      <c r="BB1207" s="1">
        <v>16.969161987304702</v>
      </c>
    </row>
    <row r="1208" spans="1:54" x14ac:dyDescent="0.2">
      <c r="A1208" s="1" t="s">
        <v>1381</v>
      </c>
      <c r="B1208" s="1" t="s">
        <v>1382</v>
      </c>
      <c r="C1208" s="1" t="s">
        <v>1383</v>
      </c>
      <c r="D1208" s="2">
        <v>1.31683676298799</v>
      </c>
      <c r="E1208" s="2">
        <v>0.54366207122802701</v>
      </c>
      <c r="F1208" s="2">
        <v>0.71591418981552102</v>
      </c>
      <c r="G1208" s="3"/>
      <c r="H1208" s="2">
        <v>7.9557998873120803E-2</v>
      </c>
      <c r="I1208" s="2">
        <v>4.7157287597656299E-2</v>
      </c>
      <c r="J1208" s="2">
        <v>3.7517393939197098E-3</v>
      </c>
      <c r="K1208" s="1"/>
      <c r="L1208" s="2">
        <v>0.111831668737897</v>
      </c>
      <c r="M1208" s="2">
        <v>-9.6524556477863399E-2</v>
      </c>
      <c r="N1208" s="2">
        <v>-1.0794501751661301E-2</v>
      </c>
      <c r="O1208" s="1"/>
      <c r="P1208" s="1" t="s">
        <v>1384</v>
      </c>
      <c r="Q1208" s="1" t="s">
        <v>183</v>
      </c>
      <c r="R1208" s="1"/>
      <c r="S1208">
        <v>17.9398498535156</v>
      </c>
      <c r="T1208">
        <v>18.9036045074463</v>
      </c>
      <c r="U1208">
        <v>18.6814575195313</v>
      </c>
      <c r="V1208">
        <v>18.8949184417725</v>
      </c>
      <c r="W1208">
        <v>18.6223335266113</v>
      </c>
      <c r="X1208">
        <v>19.1764316558838</v>
      </c>
      <c r="Y1208">
        <v>19.126277923583999</v>
      </c>
      <c r="Z1208">
        <v>19.056968688964801</v>
      </c>
      <c r="AA1208">
        <v>19.2034397125244</v>
      </c>
      <c r="AB1208">
        <v>19.139165878295898</v>
      </c>
      <c r="AC1208">
        <v>19.147108078002901</v>
      </c>
      <c r="AD1208">
        <v>18.528148651123001</v>
      </c>
      <c r="AE1208" s="1">
        <v>19.316299438476602</v>
      </c>
      <c r="AF1208" s="1">
        <v>19.182157516479499</v>
      </c>
      <c r="AG1208" s="1">
        <v>18.7283630371094</v>
      </c>
      <c r="AH1208" s="1">
        <v>19.0521240234375</v>
      </c>
      <c r="AI1208" s="1">
        <v>18.636610031127901</v>
      </c>
      <c r="AJ1208" s="1">
        <v>18.683408737182599</v>
      </c>
      <c r="AK1208" s="1">
        <v>18.609733581543001</v>
      </c>
      <c r="AL1208" s="1">
        <v>19.1153964996338</v>
      </c>
      <c r="AM1208" s="1">
        <v>19.341760635376001</v>
      </c>
      <c r="AN1208" s="1">
        <v>19.427272796630898</v>
      </c>
      <c r="AO1208" s="1">
        <v>19.0461330413818</v>
      </c>
      <c r="AP1208" s="1">
        <v>17.5037631988525</v>
      </c>
      <c r="AQ1208" s="1">
        <v>17.957504272460898</v>
      </c>
      <c r="AR1208" s="1">
        <v>19.319963455200199</v>
      </c>
      <c r="AS1208" s="1">
        <v>18.763221740722699</v>
      </c>
      <c r="AT1208" s="1">
        <v>19.190803527831999</v>
      </c>
      <c r="AU1208" s="1">
        <v>17.869195938110401</v>
      </c>
      <c r="AV1208" s="1">
        <v>18.998083114623999</v>
      </c>
      <c r="AW1208" s="1">
        <v>18.629236221313501</v>
      </c>
      <c r="AX1208" s="1">
        <v>19.262783050537099</v>
      </c>
      <c r="AY1208" s="1">
        <v>18.817680358886701</v>
      </c>
      <c r="AZ1208" s="1">
        <v>18.114582061767599</v>
      </c>
      <c r="BA1208" s="1">
        <v>19.222530364990199</v>
      </c>
      <c r="BB1208" s="1">
        <v>19.074928283691399</v>
      </c>
    </row>
    <row r="1209" spans="1:54" x14ac:dyDescent="0.2">
      <c r="A1209" s="1" t="s">
        <v>9777</v>
      </c>
      <c r="B1209" s="1" t="s">
        <v>9778</v>
      </c>
      <c r="C1209" s="1" t="s">
        <v>9779</v>
      </c>
      <c r="D1209" s="2">
        <v>1.33416540520049E-2</v>
      </c>
      <c r="E1209" s="2">
        <v>-6.3517888387032402E-3</v>
      </c>
      <c r="F1209" s="2">
        <v>-8.4743369370698902E-5</v>
      </c>
      <c r="G1209" s="8"/>
      <c r="H1209" s="2">
        <v>6.8400313460797904E-2</v>
      </c>
      <c r="I1209" s="2">
        <v>2.24766731262207E-2</v>
      </c>
      <c r="J1209" s="2">
        <v>1.5374115901067901E-3</v>
      </c>
      <c r="K1209" s="1"/>
      <c r="L1209" s="2">
        <v>0.20859863234360099</v>
      </c>
      <c r="M1209" s="2">
        <v>-5.0654252370197397E-2</v>
      </c>
      <c r="N1209" s="2">
        <v>-1.0566406883299399E-2</v>
      </c>
      <c r="O1209" s="1"/>
      <c r="P1209" s="1" t="s">
        <v>9780</v>
      </c>
      <c r="Q1209" s="1" t="s">
        <v>8077</v>
      </c>
      <c r="R1209" s="1"/>
      <c r="S1209">
        <v>15.3324527740479</v>
      </c>
      <c r="T1209">
        <v>15.0618686676025</v>
      </c>
      <c r="U1209">
        <v>15.4579992294312</v>
      </c>
      <c r="V1209">
        <v>15.1196947097778</v>
      </c>
      <c r="W1209">
        <v>15.3440809249878</v>
      </c>
      <c r="X1209">
        <v>15.3297472000122</v>
      </c>
      <c r="Y1209">
        <v>15.802905082702599</v>
      </c>
      <c r="Z1209">
        <v>15.331438064575201</v>
      </c>
      <c r="AA1209">
        <v>14.9550638198853</v>
      </c>
      <c r="AB1209">
        <v>15.465289115905801</v>
      </c>
      <c r="AC1209">
        <v>15.3475694656372</v>
      </c>
      <c r="AD1209">
        <v>15.5784463882446</v>
      </c>
      <c r="AE1209" s="1">
        <v>15.730716705322299</v>
      </c>
      <c r="AF1209" s="1">
        <v>15.572862625122101</v>
      </c>
      <c r="AG1209" s="1">
        <v>15.656039237976101</v>
      </c>
      <c r="AH1209" s="1">
        <v>15.617582321166999</v>
      </c>
      <c r="AI1209" s="1">
        <v>15.633264541626</v>
      </c>
      <c r="AJ1209" s="1">
        <v>15.5982818603516</v>
      </c>
      <c r="AK1209" s="1">
        <v>15.288256645202599</v>
      </c>
      <c r="AL1209" s="1">
        <v>15.5492162704468</v>
      </c>
      <c r="AM1209" s="1">
        <v>15.304479598999</v>
      </c>
      <c r="AN1209" s="1">
        <v>15.4043970108032</v>
      </c>
      <c r="AO1209" s="1">
        <v>15.5827798843384</v>
      </c>
      <c r="AP1209" s="1">
        <v>15.4194660186768</v>
      </c>
      <c r="AQ1209" s="1">
        <v>14.841116905212401</v>
      </c>
      <c r="AR1209" s="1">
        <v>15.3115139007568</v>
      </c>
      <c r="AS1209" s="1">
        <v>15.541517257690399</v>
      </c>
      <c r="AT1209" s="1">
        <v>15.3947305679321</v>
      </c>
      <c r="AU1209" s="1">
        <v>15.294233322143601</v>
      </c>
      <c r="AV1209" s="1">
        <v>15.1611595153809</v>
      </c>
      <c r="AW1209" s="1">
        <v>15.221839904785201</v>
      </c>
      <c r="AX1209" s="1">
        <v>15.352277755737299</v>
      </c>
      <c r="AY1209" s="1">
        <v>15.337903976440399</v>
      </c>
      <c r="AZ1209" s="1">
        <v>15.3861694335938</v>
      </c>
      <c r="BA1209" s="1">
        <v>15.699090003967299</v>
      </c>
      <c r="BB1209" s="1">
        <v>15.509991645813001</v>
      </c>
    </row>
    <row r="1210" spans="1:54" x14ac:dyDescent="0.2">
      <c r="A1210" s="1" t="s">
        <v>941</v>
      </c>
      <c r="B1210" s="1" t="s">
        <v>942</v>
      </c>
      <c r="C1210" s="1" t="s">
        <v>943</v>
      </c>
      <c r="D1210" s="2">
        <v>0.491726816697239</v>
      </c>
      <c r="E1210" s="2">
        <v>-0.110140800476074</v>
      </c>
      <c r="F1210" s="2">
        <v>-5.4159186780452701E-2</v>
      </c>
      <c r="G1210" s="3"/>
      <c r="H1210" s="2">
        <v>8.3313711595600803E-2</v>
      </c>
      <c r="I1210" s="2">
        <v>-1.7416318257652101E-2</v>
      </c>
      <c r="J1210" s="2">
        <v>-1.4510181499645101E-3</v>
      </c>
      <c r="K1210" s="1"/>
      <c r="L1210" s="2">
        <v>0.15796267385674401</v>
      </c>
      <c r="M1210" s="2">
        <v>-6.5759658813476604E-2</v>
      </c>
      <c r="N1210" s="2">
        <v>-1.0387571528553999E-2</v>
      </c>
      <c r="O1210" s="1"/>
      <c r="P1210" s="1" t="s">
        <v>944</v>
      </c>
      <c r="Q1210" s="1" t="s">
        <v>945</v>
      </c>
      <c r="R1210" s="1" t="s">
        <v>930</v>
      </c>
      <c r="S1210">
        <v>17.153867721557599</v>
      </c>
      <c r="T1210">
        <v>16.9333686828613</v>
      </c>
      <c r="U1210">
        <v>16.933910369873001</v>
      </c>
      <c r="V1210">
        <v>17.028478622436499</v>
      </c>
      <c r="W1210">
        <v>17.199222564697301</v>
      </c>
      <c r="X1210">
        <v>17.0043849945068</v>
      </c>
      <c r="Y1210">
        <v>16.8337306976318</v>
      </c>
      <c r="Z1210">
        <v>16.896604537963899</v>
      </c>
      <c r="AA1210">
        <v>16.8837890625</v>
      </c>
      <c r="AB1210">
        <v>16.8337802886963</v>
      </c>
      <c r="AC1210">
        <v>16.928737640380898</v>
      </c>
      <c r="AD1210">
        <v>16.142358779907202</v>
      </c>
      <c r="AE1210" s="1">
        <v>16.509584426879901</v>
      </c>
      <c r="AF1210" s="1">
        <v>16.751544952392599</v>
      </c>
      <c r="AG1210" s="1">
        <v>17.076555252075199</v>
      </c>
      <c r="AH1210" s="1">
        <v>16.817632675170898</v>
      </c>
      <c r="AI1210" s="1">
        <v>16.757663726806602</v>
      </c>
      <c r="AJ1210" s="1">
        <v>16.890941619873001</v>
      </c>
      <c r="AK1210" s="1">
        <v>16.815721511840799</v>
      </c>
      <c r="AL1210" s="1">
        <v>16.597436904907202</v>
      </c>
      <c r="AM1210" s="1">
        <v>16.824449539184599</v>
      </c>
      <c r="AN1210" s="1">
        <v>16.822097778320298</v>
      </c>
      <c r="AO1210" s="1">
        <v>16.952127456665</v>
      </c>
      <c r="AP1210" s="1">
        <v>16.972721099853501</v>
      </c>
      <c r="AQ1210" s="1">
        <v>16.816133499145501</v>
      </c>
      <c r="AR1210" s="1">
        <v>16.6753234863281</v>
      </c>
      <c r="AS1210" s="1">
        <v>16.662626266479499</v>
      </c>
      <c r="AT1210" s="1">
        <v>16.776317596435501</v>
      </c>
      <c r="AU1210" s="1">
        <v>16.607395172119102</v>
      </c>
      <c r="AV1210" s="1">
        <v>16.982648849487301</v>
      </c>
      <c r="AW1210" s="1">
        <v>16.976922988891602</v>
      </c>
      <c r="AX1210" s="1">
        <v>16.590837478637699</v>
      </c>
      <c r="AY1210" s="1">
        <v>17.033422470092798</v>
      </c>
      <c r="AZ1210" s="1">
        <v>17.031948089599599</v>
      </c>
      <c r="BA1210" s="1">
        <v>16.976932525634801</v>
      </c>
      <c r="BB1210" s="1">
        <v>17.034465789794901</v>
      </c>
    </row>
    <row r="1211" spans="1:54" x14ac:dyDescent="0.2">
      <c r="A1211" s="1" t="s">
        <v>9781</v>
      </c>
      <c r="B1211" s="1" t="s">
        <v>9782</v>
      </c>
      <c r="C1211" s="1" t="s">
        <v>9783</v>
      </c>
      <c r="D1211" s="2">
        <v>0.40338812453744299</v>
      </c>
      <c r="E1211" s="2">
        <v>0.144579887390137</v>
      </c>
      <c r="F1211" s="2">
        <v>5.83218075335026E-2</v>
      </c>
      <c r="G1211" s="3"/>
      <c r="H1211" s="2">
        <v>8.1705360362012702E-2</v>
      </c>
      <c r="I1211" s="2">
        <v>-3.7502606709800497E-2</v>
      </c>
      <c r="J1211" s="2">
        <v>-3.0641639605164502E-3</v>
      </c>
      <c r="K1211" s="1"/>
      <c r="L1211" s="2">
        <v>0.13013361601870399</v>
      </c>
      <c r="M1211" s="2">
        <v>-7.92476336161307E-2</v>
      </c>
      <c r="N1211" s="2">
        <v>-1.0312780737876901E-2</v>
      </c>
      <c r="O1211" s="1"/>
      <c r="P1211" s="1" t="s">
        <v>4795</v>
      </c>
      <c r="Q1211" s="1" t="s">
        <v>4806</v>
      </c>
      <c r="R1211" s="1" t="s">
        <v>4797</v>
      </c>
      <c r="S1211">
        <v>16.4785461425781</v>
      </c>
      <c r="T1211">
        <v>16.710470199585</v>
      </c>
      <c r="U1211">
        <v>16.536664962768601</v>
      </c>
      <c r="V1211">
        <v>16.8166828155518</v>
      </c>
      <c r="W1211">
        <v>16.463336944580099</v>
      </c>
      <c r="X1211">
        <v>16.800609588623001</v>
      </c>
      <c r="Y1211">
        <v>16.869594573974599</v>
      </c>
      <c r="Z1211">
        <v>16.8413181304932</v>
      </c>
      <c r="AA1211">
        <v>16.698650360107401</v>
      </c>
      <c r="AB1211">
        <v>16.737154006958001</v>
      </c>
      <c r="AC1211">
        <v>16.9527072906494</v>
      </c>
      <c r="AD1211">
        <v>16.356153488159201</v>
      </c>
      <c r="AE1211" s="1">
        <v>17.073692321777301</v>
      </c>
      <c r="AF1211" s="1">
        <v>16.423158645629901</v>
      </c>
      <c r="AG1211" s="1">
        <v>16.2472133636475</v>
      </c>
      <c r="AH1211" s="1">
        <v>16.240680694580099</v>
      </c>
      <c r="AI1211" s="1">
        <v>16.631361007690401</v>
      </c>
      <c r="AJ1211" s="1">
        <v>16.388277053833001</v>
      </c>
      <c r="AK1211" s="1">
        <v>16.214204788208001</v>
      </c>
      <c r="AL1211" s="1">
        <v>16.7866916656494</v>
      </c>
      <c r="AM1211" s="1">
        <v>16.515182495117202</v>
      </c>
      <c r="AN1211" s="1">
        <v>16.541385650634801</v>
      </c>
      <c r="AO1211" s="1">
        <v>16.6347541809082</v>
      </c>
      <c r="AP1211" s="1">
        <v>15.694586753845201</v>
      </c>
      <c r="AQ1211" s="1">
        <v>16.203025817871101</v>
      </c>
      <c r="AR1211" s="1">
        <v>16.531003952026399</v>
      </c>
      <c r="AS1211" s="1">
        <v>16.808876037597699</v>
      </c>
      <c r="AT1211" s="1">
        <v>16.909330368041999</v>
      </c>
      <c r="AU1211" s="1">
        <v>15.760618209838899</v>
      </c>
      <c r="AV1211" s="1">
        <v>16.698799133300799</v>
      </c>
      <c r="AW1211" s="1">
        <v>16.317419052123999</v>
      </c>
      <c r="AX1211" s="1">
        <v>16.731319427490199</v>
      </c>
      <c r="AY1211" s="1">
        <v>16.6324977874756</v>
      </c>
      <c r="AZ1211" s="1">
        <v>15.9688358306885</v>
      </c>
      <c r="BA1211" s="1">
        <v>16.654649734497099</v>
      </c>
      <c r="BB1211" s="1">
        <v>16.683515548706101</v>
      </c>
    </row>
    <row r="1212" spans="1:54" x14ac:dyDescent="0.2">
      <c r="A1212" s="1" t="s">
        <v>6380</v>
      </c>
      <c r="B1212" s="1" t="s">
        <v>6381</v>
      </c>
      <c r="C1212" s="1" t="s">
        <v>6382</v>
      </c>
      <c r="D1212" s="2">
        <v>0.53784956244325899</v>
      </c>
      <c r="E1212" s="2">
        <v>0.51458803812662501</v>
      </c>
      <c r="F1212" s="2">
        <v>0.276770949363709</v>
      </c>
      <c r="G1212" s="3"/>
      <c r="H1212" s="2">
        <v>3.49346759078197E-2</v>
      </c>
      <c r="I1212" s="2">
        <v>3.5750071207683497E-2</v>
      </c>
      <c r="J1212" s="2">
        <v>1.24891719315201E-3</v>
      </c>
      <c r="K1212" s="1"/>
      <c r="L1212" s="2">
        <v>8.2139403769283095E-2</v>
      </c>
      <c r="M1212" s="2">
        <v>-0.12540658315023001</v>
      </c>
      <c r="N1212" s="2">
        <v>-1.03008216246963E-2</v>
      </c>
      <c r="O1212" s="1"/>
      <c r="P1212" s="1" t="s">
        <v>6366</v>
      </c>
      <c r="Q1212" s="1" t="s">
        <v>300</v>
      </c>
      <c r="R1212" s="1" t="s">
        <v>1399</v>
      </c>
      <c r="S1212">
        <v>17.9668483734131</v>
      </c>
      <c r="T1212">
        <v>18.430982589721701</v>
      </c>
      <c r="U1212">
        <v>18.9425754547119</v>
      </c>
      <c r="V1212">
        <v>18.630508422851602</v>
      </c>
      <c r="W1212">
        <v>18.650077819824201</v>
      </c>
      <c r="X1212">
        <v>19.127996444702099</v>
      </c>
      <c r="Y1212">
        <v>19.0006713867188</v>
      </c>
      <c r="Z1212">
        <v>19.076778411865199</v>
      </c>
      <c r="AA1212">
        <v>19.2411289215088</v>
      </c>
      <c r="AB1212">
        <v>18.855760574340799</v>
      </c>
      <c r="AC1212">
        <v>19.186302185058601</v>
      </c>
      <c r="AD1212">
        <v>17.9288539886475</v>
      </c>
      <c r="AE1212" s="1">
        <v>20.312862396240199</v>
      </c>
      <c r="AF1212" s="1">
        <v>20.271572113037099</v>
      </c>
      <c r="AG1212" s="1">
        <v>20.046588897705099</v>
      </c>
      <c r="AH1212" s="1">
        <v>20.576154708862301</v>
      </c>
      <c r="AI1212" s="1">
        <v>20.243873596191399</v>
      </c>
      <c r="AJ1212" s="1">
        <v>20.0088806152344</v>
      </c>
      <c r="AK1212" s="1">
        <v>17.825660705566399</v>
      </c>
      <c r="AL1212" s="1">
        <v>18.889785766601602</v>
      </c>
      <c r="AM1212" s="1">
        <v>19.1722202301025</v>
      </c>
      <c r="AN1212" s="1">
        <v>19.281419754028299</v>
      </c>
      <c r="AO1212" s="1">
        <v>19.293626785278299</v>
      </c>
      <c r="AP1212" s="1">
        <v>17.533603668212901</v>
      </c>
      <c r="AQ1212" s="1">
        <v>18.131589889526399</v>
      </c>
      <c r="AR1212" s="1">
        <v>19.4529705047607</v>
      </c>
      <c r="AS1212" s="1">
        <v>18.8032550811768</v>
      </c>
      <c r="AT1212" s="1">
        <v>19.327537536621101</v>
      </c>
      <c r="AU1212" s="1">
        <v>17.140710830688501</v>
      </c>
      <c r="AV1212" s="1">
        <v>19.086833953857401</v>
      </c>
      <c r="AW1212" s="1">
        <v>19.061429977416999</v>
      </c>
      <c r="AX1212" s="1">
        <v>19.264501571655298</v>
      </c>
      <c r="AY1212" s="1">
        <v>18.803371429443398</v>
      </c>
      <c r="AZ1212" s="1">
        <v>18.552259445190401</v>
      </c>
      <c r="BA1212" s="1">
        <v>19.153196334838899</v>
      </c>
      <c r="BB1212" s="1">
        <v>19.229179382324201</v>
      </c>
    </row>
    <row r="1213" spans="1:54" x14ac:dyDescent="0.2">
      <c r="A1213" s="1" t="s">
        <v>2739</v>
      </c>
      <c r="B1213" s="1" t="s">
        <v>2740</v>
      </c>
      <c r="C1213" s="1" t="s">
        <v>2741</v>
      </c>
      <c r="D1213" s="2">
        <v>1.1158314224256001</v>
      </c>
      <c r="E1213" s="2">
        <v>0.484927177429199</v>
      </c>
      <c r="F1213" s="2">
        <v>0.54109698534011796</v>
      </c>
      <c r="G1213" s="3"/>
      <c r="H1213" s="2">
        <v>0.32469358068628701</v>
      </c>
      <c r="I1213" s="2">
        <v>0.16928259531657</v>
      </c>
      <c r="J1213" s="2">
        <v>5.4964974522590603E-2</v>
      </c>
      <c r="K1213" s="1"/>
      <c r="L1213" s="2">
        <v>0.127147914451994</v>
      </c>
      <c r="M1213" s="2">
        <v>-8.0946604410808504E-2</v>
      </c>
      <c r="N1213" s="2">
        <v>-1.02921910583973E-2</v>
      </c>
      <c r="O1213" s="1"/>
      <c r="P1213" s="1" t="s">
        <v>2742</v>
      </c>
      <c r="Q1213" s="1" t="s">
        <v>199</v>
      </c>
      <c r="R1213" s="1" t="s">
        <v>759</v>
      </c>
      <c r="S1213">
        <v>18.004878997802699</v>
      </c>
      <c r="T1213">
        <v>18.9508056640625</v>
      </c>
      <c r="U1213">
        <v>18.581293106079102</v>
      </c>
      <c r="V1213">
        <v>18.859935760498001</v>
      </c>
      <c r="W1213">
        <v>18.623102188110401</v>
      </c>
      <c r="X1213">
        <v>19.152027130126999</v>
      </c>
      <c r="Y1213">
        <v>19.031763076782202</v>
      </c>
      <c r="Z1213">
        <v>19.017372131347699</v>
      </c>
      <c r="AA1213">
        <v>19.282417297363299</v>
      </c>
      <c r="AB1213">
        <v>19.275526046752901</v>
      </c>
      <c r="AC1213">
        <v>19.131406784057599</v>
      </c>
      <c r="AD1213">
        <v>18.4278240203857</v>
      </c>
      <c r="AE1213" s="1">
        <v>19.607667922973601</v>
      </c>
      <c r="AF1213" s="1">
        <v>19.2759609222412</v>
      </c>
      <c r="AG1213" s="1">
        <v>18.684789657592798</v>
      </c>
      <c r="AH1213" s="1">
        <v>19.114242553710898</v>
      </c>
      <c r="AI1213" s="1">
        <v>18.807395935058601</v>
      </c>
      <c r="AJ1213" s="1">
        <v>18.733015060424801</v>
      </c>
      <c r="AK1213" s="1">
        <v>18.704738616943398</v>
      </c>
      <c r="AL1213" s="1">
        <v>19.403343200683601</v>
      </c>
      <c r="AM1213" s="1">
        <v>19.439172744751001</v>
      </c>
      <c r="AN1213" s="1">
        <v>19.6438999176025</v>
      </c>
      <c r="AO1213" s="1">
        <v>19.213111877441399</v>
      </c>
      <c r="AP1213" s="1">
        <v>18.102493286132798</v>
      </c>
      <c r="AQ1213" s="1">
        <v>18.571456909179702</v>
      </c>
      <c r="AR1213" s="1">
        <v>19.69114112854</v>
      </c>
      <c r="AS1213" s="1">
        <v>19.1231365203857</v>
      </c>
      <c r="AT1213" s="1">
        <v>19.5607299804688</v>
      </c>
      <c r="AU1213" s="1">
        <v>18.362033843994102</v>
      </c>
      <c r="AV1213" s="1">
        <v>19.2499694824219</v>
      </c>
      <c r="AW1213" s="1">
        <v>18.954442977905298</v>
      </c>
      <c r="AX1213" s="1">
        <v>19.445888519287099</v>
      </c>
      <c r="AY1213" s="1">
        <v>18.8145351409912</v>
      </c>
      <c r="AZ1213" s="1">
        <v>18.4867057800293</v>
      </c>
      <c r="BA1213" s="1">
        <v>19.238386154174801</v>
      </c>
      <c r="BB1213" s="1">
        <v>19.224428176879901</v>
      </c>
    </row>
    <row r="1214" spans="1:54" x14ac:dyDescent="0.2">
      <c r="A1214" s="1" t="s">
        <v>3523</v>
      </c>
      <c r="B1214" s="1" t="s">
        <v>3524</v>
      </c>
      <c r="C1214" s="1" t="s">
        <v>3525</v>
      </c>
      <c r="D1214" s="2">
        <v>0.260623911434407</v>
      </c>
      <c r="E1214" s="2">
        <v>-0.153629938761394</v>
      </c>
      <c r="F1214" s="2">
        <v>-4.0039636194705998E-2</v>
      </c>
      <c r="G1214" s="3"/>
      <c r="H1214" s="2">
        <v>0.17807172427472601</v>
      </c>
      <c r="I1214" s="2">
        <v>8.7531566619873005E-2</v>
      </c>
      <c r="J1214" s="2">
        <v>1.55868967995048E-2</v>
      </c>
      <c r="K1214" s="1"/>
      <c r="L1214" s="2">
        <v>0.118388121146981</v>
      </c>
      <c r="M1214" s="2">
        <v>-8.6187839508056599E-2</v>
      </c>
      <c r="N1214" s="2">
        <v>-1.02036166936159E-2</v>
      </c>
      <c r="O1214" s="1"/>
      <c r="P1214" s="1" t="s">
        <v>3526</v>
      </c>
      <c r="Q1214" s="1" t="s">
        <v>351</v>
      </c>
      <c r="R1214" s="1" t="s">
        <v>759</v>
      </c>
      <c r="S1214">
        <v>16.791913986206101</v>
      </c>
      <c r="T1214">
        <v>16.2968139648438</v>
      </c>
      <c r="U1214">
        <v>16.5158805847168</v>
      </c>
      <c r="V1214">
        <v>16.3980102539063</v>
      </c>
      <c r="W1214">
        <v>16.908592224121101</v>
      </c>
      <c r="X1214">
        <v>16.534906387329102</v>
      </c>
      <c r="Y1214">
        <v>15.674278259277299</v>
      </c>
      <c r="Z1214">
        <v>15.9689998626709</v>
      </c>
      <c r="AA1214">
        <v>15.73939037323</v>
      </c>
      <c r="AB1214">
        <v>16.073463439941399</v>
      </c>
      <c r="AC1214">
        <v>15.6181592941284</v>
      </c>
      <c r="AD1214">
        <v>15.670454025268601</v>
      </c>
      <c r="AE1214" s="1">
        <v>16.4891242980957</v>
      </c>
      <c r="AF1214" s="1">
        <v>16.4713020324707</v>
      </c>
      <c r="AG1214" s="1">
        <v>16.641445159912099</v>
      </c>
      <c r="AH1214" s="1">
        <v>16.3873596191406</v>
      </c>
      <c r="AI1214" s="1">
        <v>16.559715270996101</v>
      </c>
      <c r="AJ1214" s="1">
        <v>16.497177124023398</v>
      </c>
      <c r="AK1214" s="1">
        <v>16.752967834472699</v>
      </c>
      <c r="AL1214" s="1">
        <v>16.6068630218506</v>
      </c>
      <c r="AM1214" s="1">
        <v>16.595903396606399</v>
      </c>
      <c r="AN1214" s="1">
        <v>16.623096466064499</v>
      </c>
      <c r="AO1214" s="1">
        <v>16.353143692016602</v>
      </c>
      <c r="AP1214" s="1">
        <v>16.838909149169901</v>
      </c>
      <c r="AQ1214" s="1">
        <v>17.073671340942401</v>
      </c>
      <c r="AR1214" s="1">
        <v>16.9141521453857</v>
      </c>
      <c r="AS1214" s="1">
        <v>16.660232543945298</v>
      </c>
      <c r="AT1214" s="1">
        <v>16.747484207153299</v>
      </c>
      <c r="AU1214" s="1">
        <v>17.168651580810501</v>
      </c>
      <c r="AV1214" s="1">
        <v>16.6711120605469</v>
      </c>
      <c r="AW1214" s="1">
        <v>17.015752792358398</v>
      </c>
      <c r="AX1214" s="1">
        <v>16.6177978515625</v>
      </c>
      <c r="AY1214" s="1">
        <v>16.551691055297901</v>
      </c>
      <c r="AZ1214" s="1">
        <v>17.000318527221701</v>
      </c>
      <c r="BA1214" s="1">
        <v>16.7262573242188</v>
      </c>
      <c r="BB1214" s="1">
        <v>16.604833602905298</v>
      </c>
    </row>
    <row r="1215" spans="1:54" x14ac:dyDescent="0.2">
      <c r="A1215" s="1" t="s">
        <v>9784</v>
      </c>
      <c r="B1215" s="1" t="s">
        <v>9785</v>
      </c>
      <c r="C1215" s="1" t="s">
        <v>9786</v>
      </c>
      <c r="D1215" s="2">
        <v>0.58669841807623102</v>
      </c>
      <c r="E1215" s="2">
        <v>0.33539994557698399</v>
      </c>
      <c r="F1215" s="2">
        <v>0.196778625249863</v>
      </c>
      <c r="G1215" s="3"/>
      <c r="H1215" s="2">
        <v>0.56547451183066999</v>
      </c>
      <c r="I1215" s="2">
        <v>0.257328828175865</v>
      </c>
      <c r="J1215" s="2">
        <v>0.14551289379596699</v>
      </c>
      <c r="K1215" s="1"/>
      <c r="L1215" s="2">
        <v>0.141911911702717</v>
      </c>
      <c r="M1215" s="2">
        <v>-7.1213881174720897E-2</v>
      </c>
      <c r="N1215" s="2">
        <v>-1.0106097906827901E-2</v>
      </c>
      <c r="O1215" s="1"/>
      <c r="P1215" s="1" t="s">
        <v>9787</v>
      </c>
      <c r="Q1215" s="1" t="s">
        <v>183</v>
      </c>
      <c r="R1215" s="1"/>
      <c r="S1215">
        <v>15.436373710632299</v>
      </c>
      <c r="T1215">
        <v>15.710644721984901</v>
      </c>
      <c r="U1215">
        <v>15.718920707702599</v>
      </c>
      <c r="V1215">
        <v>16.274305343627901</v>
      </c>
      <c r="W1215">
        <v>16.005132675170898</v>
      </c>
      <c r="X1215">
        <v>16.375719070434599</v>
      </c>
      <c r="Y1215">
        <v>15.9813690185547</v>
      </c>
      <c r="Z1215">
        <v>16.5107021331787</v>
      </c>
      <c r="AA1215">
        <v>16.751531600952099</v>
      </c>
      <c r="AB1215">
        <v>16.7336120605469</v>
      </c>
      <c r="AC1215">
        <v>16.4219779968262</v>
      </c>
      <c r="AD1215">
        <v>16.209150314331101</v>
      </c>
      <c r="AE1215" s="1">
        <v>16.793729782104499</v>
      </c>
      <c r="AF1215" s="1">
        <v>17.040493011474599</v>
      </c>
      <c r="AG1215" s="1">
        <v>16.427568435668899</v>
      </c>
      <c r="AH1215" s="1">
        <v>16.104721069335898</v>
      </c>
      <c r="AI1215" s="1">
        <v>16.229265213012699</v>
      </c>
      <c r="AJ1215" s="1">
        <v>15.2792806625366</v>
      </c>
      <c r="AK1215" s="1">
        <v>16.430589675903299</v>
      </c>
      <c r="AL1215" s="1">
        <v>16.590991973876999</v>
      </c>
      <c r="AM1215" s="1">
        <v>16.282159805297901</v>
      </c>
      <c r="AN1215" s="1">
        <v>16.5831203460693</v>
      </c>
      <c r="AO1215" s="1">
        <v>16.082902908325199</v>
      </c>
      <c r="AP1215" s="1">
        <v>16.293418884277301</v>
      </c>
      <c r="AQ1215" s="1">
        <v>16.3279933929443</v>
      </c>
      <c r="AR1215" s="1">
        <v>16.959560394287099</v>
      </c>
      <c r="AS1215" s="1">
        <v>15.975308418273899</v>
      </c>
      <c r="AT1215" s="1">
        <v>16.221658706665</v>
      </c>
      <c r="AU1215" s="1">
        <v>16.159517288208001</v>
      </c>
      <c r="AV1215" s="1">
        <v>16.480472564697301</v>
      </c>
      <c r="AW1215" s="1">
        <v>16.614278793335</v>
      </c>
      <c r="AX1215" s="1">
        <v>16.7843418121338</v>
      </c>
      <c r="AY1215" s="1">
        <v>15.4347848892212</v>
      </c>
      <c r="AZ1215" s="1">
        <v>16.2168292999268</v>
      </c>
      <c r="BA1215" s="1">
        <v>16.4597682952881</v>
      </c>
      <c r="BB1215" s="1">
        <v>16.293239593505898</v>
      </c>
    </row>
    <row r="1216" spans="1:54" x14ac:dyDescent="0.2">
      <c r="A1216" s="1" t="s">
        <v>9788</v>
      </c>
      <c r="B1216" s="1" t="s">
        <v>9789</v>
      </c>
      <c r="C1216" s="1" t="s">
        <v>9790</v>
      </c>
      <c r="D1216" s="2">
        <v>0.74015700724835198</v>
      </c>
      <c r="E1216" s="2">
        <v>0.179525852203369</v>
      </c>
      <c r="F1216" s="2">
        <v>0.13287732005119299</v>
      </c>
      <c r="G1216" s="3"/>
      <c r="H1216" s="2">
        <v>9.0844552787719898E-2</v>
      </c>
      <c r="I1216" s="2">
        <v>-4.6217123667398503E-2</v>
      </c>
      <c r="J1216" s="2">
        <v>-4.1985739953815902E-3</v>
      </c>
      <c r="K1216" s="1"/>
      <c r="L1216" s="2">
        <v>0.17606395800953201</v>
      </c>
      <c r="M1216" s="2">
        <v>-5.7320594787597698E-2</v>
      </c>
      <c r="N1216" s="2">
        <v>-1.0092090815305699E-2</v>
      </c>
      <c r="O1216" s="1"/>
      <c r="P1216" s="1" t="s">
        <v>9791</v>
      </c>
      <c r="Q1216" s="1" t="s">
        <v>9274</v>
      </c>
      <c r="R1216" s="1"/>
      <c r="S1216">
        <v>14.892794609069799</v>
      </c>
      <c r="T1216">
        <v>15.6641502380371</v>
      </c>
      <c r="U1216">
        <v>15.6656303405762</v>
      </c>
      <c r="V1216">
        <v>15.490496635436999</v>
      </c>
      <c r="W1216">
        <v>15.5097408294678</v>
      </c>
      <c r="X1216">
        <v>15.3452911376953</v>
      </c>
      <c r="Y1216">
        <v>15.6361656188965</v>
      </c>
      <c r="Z1216">
        <v>15.5166206359863</v>
      </c>
      <c r="AA1216">
        <v>15.7844095230103</v>
      </c>
      <c r="AB1216">
        <v>15.396320343017599</v>
      </c>
      <c r="AC1216">
        <v>15.441650390625</v>
      </c>
      <c r="AD1216">
        <v>15.4526309967041</v>
      </c>
      <c r="AE1216" s="1">
        <v>15.2763204574585</v>
      </c>
      <c r="AF1216" s="1">
        <v>15.1659593582153</v>
      </c>
      <c r="AG1216" s="1">
        <v>14.636726379394499</v>
      </c>
      <c r="AH1216" s="1">
        <v>15.2636985778809</v>
      </c>
      <c r="AI1216" s="1">
        <v>15.151060104370099</v>
      </c>
      <c r="AJ1216" s="1">
        <v>15.0409536361694</v>
      </c>
      <c r="AK1216" s="1">
        <v>15.4256944656372</v>
      </c>
      <c r="AL1216" s="1">
        <v>15.6424913406372</v>
      </c>
      <c r="AM1216" s="1">
        <v>15.7825832366943</v>
      </c>
      <c r="AN1216" s="1">
        <v>15.611411094665501</v>
      </c>
      <c r="AO1216" s="1">
        <v>15.673383712768601</v>
      </c>
      <c r="AP1216" s="1">
        <v>15.0913982391357</v>
      </c>
      <c r="AQ1216" s="1">
        <v>15.3612203598022</v>
      </c>
      <c r="AR1216" s="1">
        <v>15.544273376464799</v>
      </c>
      <c r="AS1216" s="1">
        <v>15.591036796569799</v>
      </c>
      <c r="AT1216" s="1">
        <v>15.6425733566284</v>
      </c>
      <c r="AU1216" s="1">
        <v>14.970465660095201</v>
      </c>
      <c r="AV1216" s="1">
        <v>15.335557937622101</v>
      </c>
      <c r="AW1216" s="1">
        <v>15.2651567459106</v>
      </c>
      <c r="AX1216" s="1">
        <v>15.4010124206543</v>
      </c>
      <c r="AY1216" s="1">
        <v>15.5265302658081</v>
      </c>
      <c r="AZ1216" s="1">
        <v>15.3051137924194</v>
      </c>
      <c r="BA1216" s="1">
        <v>15.366575241088899</v>
      </c>
      <c r="BB1216" s="1">
        <v>15.503120422363301</v>
      </c>
    </row>
    <row r="1217" spans="1:54" x14ac:dyDescent="0.2">
      <c r="A1217" s="1" t="s">
        <v>9792</v>
      </c>
      <c r="B1217" s="1" t="s">
        <v>9793</v>
      </c>
      <c r="C1217" s="1" t="s">
        <v>9794</v>
      </c>
      <c r="D1217" s="2">
        <v>0.149605771291418</v>
      </c>
      <c r="E1217" s="2">
        <v>0.13548612594604501</v>
      </c>
      <c r="F1217" s="2">
        <v>2.0269505679607398E-2</v>
      </c>
      <c r="G1217" s="3"/>
      <c r="H1217" s="2">
        <v>6.5507631846466297E-2</v>
      </c>
      <c r="I1217" s="2">
        <v>-7.3409398396808698E-2</v>
      </c>
      <c r="J1217" s="2">
        <v>-4.80887619778514E-3</v>
      </c>
      <c r="K1217" s="1"/>
      <c r="L1217" s="2">
        <v>0.11385718817021</v>
      </c>
      <c r="M1217" s="2">
        <v>-8.7679545084636601E-2</v>
      </c>
      <c r="N1217" s="2">
        <v>-9.9829463288187998E-3</v>
      </c>
      <c r="O1217" s="1"/>
      <c r="P1217" s="1" t="s">
        <v>9795</v>
      </c>
      <c r="Q1217" s="1" t="s">
        <v>9796</v>
      </c>
      <c r="R1217" s="1"/>
      <c r="S1217">
        <v>13.024450302124</v>
      </c>
      <c r="T1217">
        <v>13.3609571456909</v>
      </c>
      <c r="U1217">
        <v>13.3592691421509</v>
      </c>
      <c r="V1217">
        <v>13.481143951416</v>
      </c>
      <c r="W1217">
        <v>13.4546852111816</v>
      </c>
      <c r="X1217">
        <v>12.7415580749512</v>
      </c>
      <c r="Y1217">
        <v>12.534008979797401</v>
      </c>
      <c r="Z1217">
        <v>13.0993919372559</v>
      </c>
      <c r="AA1217">
        <v>12.909649848938001</v>
      </c>
      <c r="AB1217">
        <v>12.7720069885254</v>
      </c>
      <c r="AC1217">
        <v>13.2199201583862</v>
      </c>
      <c r="AD1217">
        <v>13.4143943786621</v>
      </c>
      <c r="AE1217" s="1">
        <v>13.438830375671399</v>
      </c>
      <c r="AF1217" s="1" t="s">
        <v>65</v>
      </c>
      <c r="AG1217" s="1">
        <v>12.601708412170399</v>
      </c>
      <c r="AH1217" s="1" t="s">
        <v>65</v>
      </c>
      <c r="AI1217" s="1">
        <v>12.6718835830688</v>
      </c>
      <c r="AJ1217" s="1">
        <v>13.6086473464966</v>
      </c>
      <c r="AK1217" s="1">
        <v>12.7336893081665</v>
      </c>
      <c r="AL1217" s="1">
        <v>12.6619119644165</v>
      </c>
      <c r="AM1217" s="1">
        <v>11.5592908859253</v>
      </c>
      <c r="AN1217" s="1">
        <v>12.7973489761353</v>
      </c>
      <c r="AO1217" s="1">
        <v>12.5629177093506</v>
      </c>
      <c r="AP1217" s="1" t="s">
        <v>65</v>
      </c>
      <c r="AQ1217" s="1" t="s">
        <v>65</v>
      </c>
      <c r="AR1217" s="1">
        <v>13.009468078613301</v>
      </c>
      <c r="AS1217" s="1">
        <v>12.771949768066399</v>
      </c>
      <c r="AT1217" s="1">
        <v>13.1684761047363</v>
      </c>
      <c r="AU1217" s="1" t="s">
        <v>65</v>
      </c>
      <c r="AV1217" s="1">
        <v>12.1788234710693</v>
      </c>
      <c r="AW1217" s="1">
        <v>12.947826385498001</v>
      </c>
      <c r="AX1217" s="1">
        <v>12.9240016937256</v>
      </c>
      <c r="AY1217" s="1">
        <v>12.967633247375501</v>
      </c>
      <c r="AZ1217" s="1" t="s">
        <v>65</v>
      </c>
      <c r="BA1217" s="1">
        <v>12.427173614501999</v>
      </c>
      <c r="BB1217" s="1">
        <v>12.479876518249499</v>
      </c>
    </row>
    <row r="1218" spans="1:54" x14ac:dyDescent="0.2">
      <c r="A1218" s="1" t="s">
        <v>9797</v>
      </c>
      <c r="B1218" s="1" t="s">
        <v>9798</v>
      </c>
      <c r="C1218" s="1" t="s">
        <v>9799</v>
      </c>
      <c r="D1218" s="2">
        <v>0.87933943814320303</v>
      </c>
      <c r="E1218" s="2">
        <v>-0.230740388234455</v>
      </c>
      <c r="F1218" s="2">
        <v>-0.20289912819862399</v>
      </c>
      <c r="G1218" s="3"/>
      <c r="H1218" s="2">
        <v>3.7667218209028498E-2</v>
      </c>
      <c r="I1218" s="2">
        <v>-1.4355977376300901E-2</v>
      </c>
      <c r="J1218" s="2">
        <v>-5.4074975196272102E-4</v>
      </c>
      <c r="K1218" s="1"/>
      <c r="L1218" s="2">
        <v>0.17962883888661299</v>
      </c>
      <c r="M1218" s="2">
        <v>-5.5355072021484403E-2</v>
      </c>
      <c r="N1218" s="2">
        <v>-9.9433669820427895E-3</v>
      </c>
      <c r="O1218" s="1"/>
      <c r="P1218" s="1" t="s">
        <v>9800</v>
      </c>
      <c r="Q1218" s="1" t="s">
        <v>9801</v>
      </c>
      <c r="R1218" s="1" t="s">
        <v>8456</v>
      </c>
      <c r="S1218">
        <v>16.5328483581543</v>
      </c>
      <c r="T1218">
        <v>16.132625579833999</v>
      </c>
      <c r="U1218">
        <v>15.9547233581543</v>
      </c>
      <c r="V1218">
        <v>16.2037563323975</v>
      </c>
      <c r="W1218">
        <v>16.3524875640869</v>
      </c>
      <c r="X1218">
        <v>16.188694000244102</v>
      </c>
      <c r="Y1218">
        <v>15.776394844055201</v>
      </c>
      <c r="Z1218">
        <v>15.699322700500501</v>
      </c>
      <c r="AA1218">
        <v>15.887575149536101</v>
      </c>
      <c r="AB1218">
        <v>15.7864332199097</v>
      </c>
      <c r="AC1218">
        <v>15.801902770996101</v>
      </c>
      <c r="AD1218">
        <v>15.804443359375</v>
      </c>
      <c r="AE1218" s="1">
        <v>16.385684967041001</v>
      </c>
      <c r="AF1218" s="1">
        <v>16.351650238037099</v>
      </c>
      <c r="AG1218" s="1">
        <v>16.5007419586182</v>
      </c>
      <c r="AH1218" s="1">
        <v>16.453607559204102</v>
      </c>
      <c r="AI1218" s="1">
        <v>16.181655883789102</v>
      </c>
      <c r="AJ1218" s="1">
        <v>16.069942474365199</v>
      </c>
      <c r="AK1218" s="1">
        <v>16.316806793212901</v>
      </c>
      <c r="AL1218" s="1">
        <v>16.097631454467798</v>
      </c>
      <c r="AM1218" s="1">
        <v>15.973432540893601</v>
      </c>
      <c r="AN1218" s="1">
        <v>16.199684143066399</v>
      </c>
      <c r="AO1218" s="1">
        <v>16.0577487945557</v>
      </c>
      <c r="AP1218" s="1">
        <v>16.417036056518601</v>
      </c>
      <c r="AQ1218" s="1">
        <v>16.4606838226318</v>
      </c>
      <c r="AR1218" s="1">
        <v>16.112993240356399</v>
      </c>
      <c r="AS1218" s="1">
        <v>16.129838943481399</v>
      </c>
      <c r="AT1218" s="1">
        <v>16.032575607299801</v>
      </c>
      <c r="AU1218" s="1">
        <v>16.421184539794901</v>
      </c>
      <c r="AV1218" s="1">
        <v>16.0188083648682</v>
      </c>
      <c r="AW1218" s="1">
        <v>16.280591964721701</v>
      </c>
      <c r="AX1218" s="1">
        <v>15.9743452072144</v>
      </c>
      <c r="AY1218" s="1">
        <v>16.2794380187988</v>
      </c>
      <c r="AZ1218" s="1">
        <v>15.9635572433472</v>
      </c>
      <c r="BA1218" s="1">
        <v>16.101533889770501</v>
      </c>
      <c r="BB1218" s="1">
        <v>16.0854587554932</v>
      </c>
    </row>
    <row r="1219" spans="1:54" x14ac:dyDescent="0.2">
      <c r="A1219" s="1" t="s">
        <v>9802</v>
      </c>
      <c r="B1219" s="1" t="s">
        <v>9803</v>
      </c>
      <c r="C1219" s="1" t="s">
        <v>9804</v>
      </c>
      <c r="D1219" s="2">
        <v>0.34118513363282699</v>
      </c>
      <c r="E1219" s="2">
        <v>-0.134480476379395</v>
      </c>
      <c r="F1219" s="2">
        <v>-4.5882739126682302E-2</v>
      </c>
      <c r="G1219" s="3"/>
      <c r="H1219" s="2">
        <v>0.36198242901321898</v>
      </c>
      <c r="I1219" s="2">
        <v>0.41458257039388102</v>
      </c>
      <c r="J1219" s="2">
        <v>0.150071606040001</v>
      </c>
      <c r="K1219" s="1"/>
      <c r="L1219" s="2">
        <v>0.12250213149554399</v>
      </c>
      <c r="M1219" s="2">
        <v>-8.0743789672851604E-2</v>
      </c>
      <c r="N1219" s="2">
        <v>-9.8912864923477208E-3</v>
      </c>
      <c r="O1219" s="1"/>
      <c r="P1219" s="1" t="s">
        <v>9805</v>
      </c>
      <c r="Q1219" s="1" t="s">
        <v>9806</v>
      </c>
      <c r="R1219" s="1"/>
      <c r="S1219">
        <v>15.091332435607899</v>
      </c>
      <c r="T1219">
        <v>15.052521705627401</v>
      </c>
      <c r="U1219">
        <v>15.224770545959499</v>
      </c>
      <c r="V1219">
        <v>15.1248483657837</v>
      </c>
      <c r="W1219">
        <v>15.1440134048462</v>
      </c>
      <c r="X1219">
        <v>15.543041229248001</v>
      </c>
      <c r="Y1219">
        <v>15.3247013092041</v>
      </c>
      <c r="Z1219">
        <v>15.159556388855</v>
      </c>
      <c r="AA1219">
        <v>15.195291519165</v>
      </c>
      <c r="AB1219">
        <v>15.293515205383301</v>
      </c>
      <c r="AC1219">
        <v>15.028419494628899</v>
      </c>
      <c r="AD1219">
        <v>15.287564277648899</v>
      </c>
      <c r="AE1219" s="1">
        <v>14.9816694259644</v>
      </c>
      <c r="AF1219" s="1">
        <v>14.925758361816399</v>
      </c>
      <c r="AG1219" s="1">
        <v>12.3334655761719</v>
      </c>
      <c r="AH1219" s="1">
        <v>14.897523880004901</v>
      </c>
      <c r="AI1219" s="1">
        <v>14.409297943115201</v>
      </c>
      <c r="AJ1219" s="1">
        <v>14.695619583129901</v>
      </c>
      <c r="AK1219" s="1">
        <v>14.971539497375501</v>
      </c>
      <c r="AL1219" s="1">
        <v>15.0777044296265</v>
      </c>
      <c r="AM1219" s="1">
        <v>14.7677812576294</v>
      </c>
      <c r="AN1219" s="1">
        <v>14.5505065917969</v>
      </c>
      <c r="AO1219" s="1">
        <v>14.942294120788601</v>
      </c>
      <c r="AP1219" s="1">
        <v>14.2184648513794</v>
      </c>
      <c r="AQ1219" s="1">
        <v>14.9970693588257</v>
      </c>
      <c r="AR1219" s="1">
        <v>14.6425428390503</v>
      </c>
      <c r="AS1219" s="1">
        <v>15.2530164718628</v>
      </c>
      <c r="AT1219" s="1">
        <v>15.3098030090332</v>
      </c>
      <c r="AU1219" s="1">
        <v>15.252809524536101</v>
      </c>
      <c r="AV1219" s="1">
        <v>15.1008758544922</v>
      </c>
      <c r="AW1219" s="1">
        <v>15.7884120941162</v>
      </c>
      <c r="AX1219" s="1">
        <v>15.4897575378418</v>
      </c>
      <c r="AY1219" s="1">
        <v>15.520723342895501</v>
      </c>
      <c r="AZ1219" s="1">
        <v>15.606347084045399</v>
      </c>
      <c r="BA1219" s="1">
        <v>15.61865234375</v>
      </c>
      <c r="BB1219" s="1">
        <v>15.065458297729499</v>
      </c>
    </row>
    <row r="1220" spans="1:54" x14ac:dyDescent="0.2">
      <c r="A1220" s="1" t="s">
        <v>9807</v>
      </c>
      <c r="B1220" s="1" t="s">
        <v>9808</v>
      </c>
      <c r="C1220" s="1" t="s">
        <v>9809</v>
      </c>
      <c r="D1220" s="2">
        <v>8.1338365584275693E-2</v>
      </c>
      <c r="E1220" s="2">
        <v>2.4746417999267599E-2</v>
      </c>
      <c r="F1220" s="2">
        <v>2.0128332544118201E-3</v>
      </c>
      <c r="G1220" s="3"/>
      <c r="H1220" s="2">
        <v>4.65838835809416E-2</v>
      </c>
      <c r="I1220" s="2">
        <v>-1.5554110209148301E-2</v>
      </c>
      <c r="J1220" s="2">
        <v>-7.24570883903652E-4</v>
      </c>
      <c r="K1220" s="1"/>
      <c r="L1220" s="2">
        <v>0.17314909175392901</v>
      </c>
      <c r="M1220" s="2">
        <v>-5.6803385416666102E-2</v>
      </c>
      <c r="N1220" s="2">
        <v>-9.8354546353220905E-3</v>
      </c>
      <c r="O1220" s="1"/>
      <c r="P1220" s="1" t="s">
        <v>9810</v>
      </c>
      <c r="Q1220" s="1" t="s">
        <v>7239</v>
      </c>
      <c r="R1220" s="1"/>
      <c r="S1220">
        <v>14.2167158126831</v>
      </c>
      <c r="T1220">
        <v>14.4316606521606</v>
      </c>
      <c r="U1220">
        <v>14.416388511657701</v>
      </c>
      <c r="V1220">
        <v>14.331658363342299</v>
      </c>
      <c r="W1220">
        <v>14.556853294372599</v>
      </c>
      <c r="X1220">
        <v>14.1154336929321</v>
      </c>
      <c r="Y1220">
        <v>14.5818891525269</v>
      </c>
      <c r="Z1220">
        <v>14.167676925659199</v>
      </c>
      <c r="AA1220">
        <v>14.613507270813001</v>
      </c>
      <c r="AB1220">
        <v>14.718843460083001</v>
      </c>
      <c r="AC1220">
        <v>14.5273246765137</v>
      </c>
      <c r="AD1220">
        <v>14.5470933914185</v>
      </c>
      <c r="AE1220" s="1">
        <v>14.1674966812134</v>
      </c>
      <c r="AF1220" s="1">
        <v>14.2907247543335</v>
      </c>
      <c r="AG1220" s="1">
        <v>14.3374891281128</v>
      </c>
      <c r="AH1220" s="1">
        <v>14.252147674560501</v>
      </c>
      <c r="AI1220" s="1">
        <v>13.8779458999634</v>
      </c>
      <c r="AJ1220" s="1">
        <v>14.019477844238301</v>
      </c>
      <c r="AK1220" s="1">
        <v>14.456071853637701</v>
      </c>
      <c r="AL1220" s="1">
        <v>14.471027374267599</v>
      </c>
      <c r="AM1220" s="1">
        <v>14.2200984954834</v>
      </c>
      <c r="AN1220" s="1">
        <v>14.0294942855835</v>
      </c>
      <c r="AO1220" s="1">
        <v>14.3502140045166</v>
      </c>
      <c r="AP1220" s="1">
        <v>14.096435546875</v>
      </c>
      <c r="AQ1220" s="1">
        <v>14.694281578064</v>
      </c>
      <c r="AR1220" s="1">
        <v>14.6321773529053</v>
      </c>
      <c r="AS1220" s="1">
        <v>14.5537252426147</v>
      </c>
      <c r="AT1220" s="1">
        <v>14.618425369262701</v>
      </c>
      <c r="AU1220" s="1">
        <v>14.246116638183601</v>
      </c>
      <c r="AV1220" s="1">
        <v>14.3511190414429</v>
      </c>
      <c r="AW1220" s="1">
        <v>14.3267526626587</v>
      </c>
      <c r="AX1220" s="1">
        <v>14.5984191894531</v>
      </c>
      <c r="AY1220" s="1">
        <v>14.369194984436</v>
      </c>
      <c r="AZ1220" s="1">
        <v>14.466509819030801</v>
      </c>
      <c r="BA1220" s="1">
        <v>14.2649478912354</v>
      </c>
      <c r="BB1220" s="1">
        <v>14.3530225753784</v>
      </c>
    </row>
    <row r="1221" spans="1:54" x14ac:dyDescent="0.2">
      <c r="A1221" s="1" t="s">
        <v>4727</v>
      </c>
      <c r="B1221" s="1" t="s">
        <v>4728</v>
      </c>
      <c r="C1221" s="1" t="s">
        <v>4729</v>
      </c>
      <c r="D1221" s="2">
        <v>1.1504770405345099</v>
      </c>
      <c r="E1221" s="2">
        <v>-0.35913451512654698</v>
      </c>
      <c r="F1221" s="2">
        <v>-0.413176029920578</v>
      </c>
      <c r="G1221" s="3"/>
      <c r="H1221" s="2">
        <v>0.16203137497350101</v>
      </c>
      <c r="I1221" s="2">
        <v>5.77580134073905E-2</v>
      </c>
      <c r="J1221" s="2">
        <v>9.3586109578609501E-3</v>
      </c>
      <c r="K1221" s="1"/>
      <c r="L1221" s="2">
        <v>0.118524184163422</v>
      </c>
      <c r="M1221" s="2">
        <v>-8.2909107208251995E-2</v>
      </c>
      <c r="N1221" s="2">
        <v>-9.8267346620559692E-3</v>
      </c>
      <c r="O1221" s="1"/>
      <c r="P1221" s="1" t="s">
        <v>4730</v>
      </c>
      <c r="Q1221" s="1" t="s">
        <v>4731</v>
      </c>
      <c r="R1221" s="1" t="s">
        <v>4726</v>
      </c>
      <c r="S1221">
        <v>15.6083936691284</v>
      </c>
      <c r="T1221">
        <v>14.961088180541999</v>
      </c>
      <c r="U1221">
        <v>15.074078559875501</v>
      </c>
      <c r="V1221">
        <v>15.2858934402466</v>
      </c>
      <c r="W1221">
        <v>15.0505456924438</v>
      </c>
      <c r="X1221">
        <v>15.229450225830099</v>
      </c>
      <c r="Y1221">
        <v>14.676265716552701</v>
      </c>
      <c r="Z1221">
        <v>14.4245662689209</v>
      </c>
      <c r="AA1221">
        <v>14.4233131408691</v>
      </c>
      <c r="AB1221">
        <v>14.7351379394531</v>
      </c>
      <c r="AC1221">
        <v>14.345329284668001</v>
      </c>
      <c r="AD1221">
        <v>14.100202560424799</v>
      </c>
      <c r="AE1221" s="1">
        <v>14.809853553771999</v>
      </c>
      <c r="AF1221" s="1">
        <v>14.9310140609741</v>
      </c>
      <c r="AG1221" s="1">
        <v>15.1018981933594</v>
      </c>
      <c r="AH1221" s="1">
        <v>14.8972826004028</v>
      </c>
      <c r="AI1221" s="1">
        <v>14.4358587265015</v>
      </c>
      <c r="AJ1221" s="1">
        <v>14.821230888366699</v>
      </c>
      <c r="AK1221" s="1">
        <v>14.8109283447266</v>
      </c>
      <c r="AL1221" s="1">
        <v>14.7040061950684</v>
      </c>
      <c r="AM1221" s="1">
        <v>14.853075981140099</v>
      </c>
      <c r="AN1221" s="1">
        <v>14.785529136657701</v>
      </c>
      <c r="AO1221" s="1">
        <v>14.9493703842163</v>
      </c>
      <c r="AP1221" s="1">
        <v>14.5702409744263</v>
      </c>
      <c r="AQ1221" s="1">
        <v>15.323280334472701</v>
      </c>
      <c r="AR1221" s="1">
        <v>14.778564453125</v>
      </c>
      <c r="AS1221" s="1">
        <v>14.785932540893601</v>
      </c>
      <c r="AT1221" s="1">
        <v>14.782691001892101</v>
      </c>
      <c r="AU1221" s="1">
        <v>15.573519706726101</v>
      </c>
      <c r="AV1221" s="1">
        <v>15.2983741760254</v>
      </c>
      <c r="AW1221" s="1">
        <v>15.1121912002563</v>
      </c>
      <c r="AX1221" s="1">
        <v>14.386866569519</v>
      </c>
      <c r="AY1221" s="1">
        <v>15.0480060577393</v>
      </c>
      <c r="AZ1221" s="1">
        <v>15.146318435668899</v>
      </c>
      <c r="BA1221" s="1">
        <v>14.6328420639038</v>
      </c>
      <c r="BB1221" s="1">
        <v>14.470512390136699</v>
      </c>
    </row>
    <row r="1222" spans="1:54" x14ac:dyDescent="0.2">
      <c r="A1222" s="1" t="s">
        <v>473</v>
      </c>
      <c r="B1222" s="1" t="s">
        <v>474</v>
      </c>
      <c r="C1222" s="1" t="s">
        <v>475</v>
      </c>
      <c r="D1222" s="2">
        <v>1.0754839402477401</v>
      </c>
      <c r="E1222" s="2">
        <v>0.63793849945068404</v>
      </c>
      <c r="F1222" s="2">
        <v>0.68609261512756303</v>
      </c>
      <c r="G1222" s="3"/>
      <c r="H1222" s="2">
        <v>0.19884572748492099</v>
      </c>
      <c r="I1222" s="2">
        <v>0.20809268951415999</v>
      </c>
      <c r="J1222" s="2">
        <v>4.1378341615200001E-2</v>
      </c>
      <c r="K1222" s="1"/>
      <c r="L1222" s="2">
        <v>9.9773127764038197E-2</v>
      </c>
      <c r="M1222" s="2">
        <v>-9.6628824869792906E-2</v>
      </c>
      <c r="N1222" s="2">
        <v>-9.6409600228071195E-3</v>
      </c>
      <c r="O1222" s="1"/>
      <c r="P1222" s="1" t="s">
        <v>476</v>
      </c>
      <c r="Q1222" s="1" t="s">
        <v>477</v>
      </c>
      <c r="R1222" s="1"/>
      <c r="S1222">
        <v>19.389326095581101</v>
      </c>
      <c r="T1222">
        <v>19.839561462402301</v>
      </c>
      <c r="U1222">
        <v>18.597267150878899</v>
      </c>
      <c r="V1222">
        <v>20.1763591766357</v>
      </c>
      <c r="W1222">
        <v>19.082363128662099</v>
      </c>
      <c r="X1222">
        <v>19.090742111206101</v>
      </c>
      <c r="Y1222">
        <v>20.456335067748999</v>
      </c>
      <c r="Z1222">
        <v>20.5734558105469</v>
      </c>
      <c r="AA1222">
        <v>20.733373641967798</v>
      </c>
      <c r="AB1222">
        <v>20.9756259918213</v>
      </c>
      <c r="AC1222">
        <v>20.7210483551025</v>
      </c>
      <c r="AD1222">
        <v>20.256483078002901</v>
      </c>
      <c r="AE1222" s="1">
        <v>20.252088546752901</v>
      </c>
      <c r="AF1222" s="1">
        <v>20.6191310882568</v>
      </c>
      <c r="AG1222" s="1">
        <v>20.044162750244102</v>
      </c>
      <c r="AH1222" s="1">
        <v>20.325588226318398</v>
      </c>
      <c r="AI1222" s="1">
        <v>19.197790145873999</v>
      </c>
      <c r="AJ1222" s="1">
        <v>19.148454666137699</v>
      </c>
      <c r="AK1222" s="1">
        <v>20.3102130889893</v>
      </c>
      <c r="AL1222" s="1">
        <v>20.7274360656738</v>
      </c>
      <c r="AM1222" s="1">
        <v>20.653650283813501</v>
      </c>
      <c r="AN1222" s="1">
        <v>20.846645355224599</v>
      </c>
      <c r="AO1222" s="1">
        <v>19.8525295257568</v>
      </c>
      <c r="AP1222" s="1">
        <v>19.006208419799801</v>
      </c>
      <c r="AQ1222" s="1">
        <v>18.708642959594702</v>
      </c>
      <c r="AR1222" s="1">
        <v>20.271059036254901</v>
      </c>
      <c r="AS1222" s="1">
        <v>20.2746696472168</v>
      </c>
      <c r="AT1222" s="1">
        <v>20.090862274169901</v>
      </c>
      <c r="AU1222" s="1">
        <v>18.816024780273398</v>
      </c>
      <c r="AV1222" s="1">
        <v>20.0775337219238</v>
      </c>
      <c r="AW1222" s="1">
        <v>19.1080837249756</v>
      </c>
      <c r="AX1222" s="1">
        <v>20.0216770172119</v>
      </c>
      <c r="AY1222" s="1">
        <v>19.922714233398398</v>
      </c>
      <c r="AZ1222" s="1">
        <v>19.059312820434599</v>
      </c>
      <c r="BA1222" s="1">
        <v>19.939783096313501</v>
      </c>
      <c r="BB1222" s="1">
        <v>19.450344085693398</v>
      </c>
    </row>
    <row r="1223" spans="1:54" x14ac:dyDescent="0.2">
      <c r="A1223" s="1" t="s">
        <v>4347</v>
      </c>
      <c r="B1223" s="1" t="s">
        <v>4348</v>
      </c>
      <c r="C1223" s="1" t="s">
        <v>4349</v>
      </c>
      <c r="D1223" s="2">
        <v>5.7722390168908698E-2</v>
      </c>
      <c r="E1223" s="2">
        <v>2.0781199137371E-2</v>
      </c>
      <c r="F1223" s="2">
        <v>1.1995404493063699E-3</v>
      </c>
      <c r="G1223" s="3"/>
      <c r="H1223" s="2">
        <v>0.29162900824119098</v>
      </c>
      <c r="I1223" s="2">
        <v>8.7145805358886705E-2</v>
      </c>
      <c r="J1223" s="2">
        <v>2.5414245203137401E-2</v>
      </c>
      <c r="K1223" s="1"/>
      <c r="L1223" s="2">
        <v>0.14060684473930599</v>
      </c>
      <c r="M1223" s="2">
        <v>-6.6522598266601604E-2</v>
      </c>
      <c r="N1223" s="2">
        <v>-9.3535333871841396E-3</v>
      </c>
      <c r="O1223" s="1"/>
      <c r="P1223" s="1" t="s">
        <v>4350</v>
      </c>
      <c r="Q1223" s="1" t="s">
        <v>4351</v>
      </c>
      <c r="R1223" s="1" t="s">
        <v>4352</v>
      </c>
      <c r="S1223">
        <v>19.534194946289102</v>
      </c>
      <c r="T1223">
        <v>19.571815490722699</v>
      </c>
      <c r="U1223">
        <v>19.481954574585</v>
      </c>
      <c r="V1223">
        <v>19.459966659545898</v>
      </c>
      <c r="W1223">
        <v>19.6492710113525</v>
      </c>
      <c r="X1223">
        <v>19.632696151733398</v>
      </c>
      <c r="Y1223">
        <v>19.272789001464801</v>
      </c>
      <c r="Z1223">
        <v>19.472242355346701</v>
      </c>
      <c r="AA1223">
        <v>19.3433742523193</v>
      </c>
      <c r="AB1223">
        <v>19.4479866027832</v>
      </c>
      <c r="AC1223">
        <v>19.304975509643601</v>
      </c>
      <c r="AD1223">
        <v>18.764728546142599</v>
      </c>
      <c r="AE1223" s="1">
        <v>19.977333068847699</v>
      </c>
      <c r="AF1223" s="1">
        <v>19.909786224365199</v>
      </c>
      <c r="AG1223" s="1">
        <v>19.958114624023398</v>
      </c>
      <c r="AH1223" s="1">
        <v>19.9040412902832</v>
      </c>
      <c r="AI1223" s="1">
        <v>19.832994461059599</v>
      </c>
      <c r="AJ1223" s="1">
        <v>19.801141738891602</v>
      </c>
      <c r="AK1223" s="1">
        <v>19.802139282226602</v>
      </c>
      <c r="AL1223" s="1">
        <v>19.898124694824201</v>
      </c>
      <c r="AM1223" s="1">
        <v>19.716262817382798</v>
      </c>
      <c r="AN1223" s="1">
        <v>19.706680297851602</v>
      </c>
      <c r="AO1223" s="1">
        <v>19.637113571166999</v>
      </c>
      <c r="AP1223" s="1">
        <v>19.7723712921143</v>
      </c>
      <c r="AQ1223" s="1">
        <v>19.783319473266602</v>
      </c>
      <c r="AR1223" s="1">
        <v>19.827112197876001</v>
      </c>
      <c r="AS1223" s="1">
        <v>19.452823638916001</v>
      </c>
      <c r="AT1223" s="1">
        <v>19.7635097503662</v>
      </c>
      <c r="AU1223" s="1">
        <v>19.751155853271499</v>
      </c>
      <c r="AV1223" s="1">
        <v>19.739017486572301</v>
      </c>
      <c r="AW1223" s="1">
        <v>19.889734268188501</v>
      </c>
      <c r="AX1223" s="1">
        <v>19.705116271972699</v>
      </c>
      <c r="AY1223" s="1">
        <v>19.750659942626999</v>
      </c>
      <c r="AZ1223" s="1">
        <v>19.9438800811768</v>
      </c>
      <c r="BA1223" s="1">
        <v>19.7419548034668</v>
      </c>
      <c r="BB1223" s="1">
        <v>19.808374404907202</v>
      </c>
    </row>
    <row r="1224" spans="1:54" x14ac:dyDescent="0.2">
      <c r="A1224" s="1" t="s">
        <v>9811</v>
      </c>
      <c r="B1224" s="1" t="s">
        <v>9812</v>
      </c>
      <c r="C1224" s="1" t="s">
        <v>9813</v>
      </c>
      <c r="D1224" s="2">
        <v>0.70883671700330797</v>
      </c>
      <c r="E1224" s="2">
        <v>-0.144934018452963</v>
      </c>
      <c r="F1224" s="2">
        <v>-0.102734550833702</v>
      </c>
      <c r="G1224" s="3"/>
      <c r="H1224" s="2">
        <v>7.0833695834625496E-2</v>
      </c>
      <c r="I1224" s="2">
        <v>1.37197176615409E-2</v>
      </c>
      <c r="J1224" s="2">
        <v>9.7181834280490897E-4</v>
      </c>
      <c r="K1224" s="1"/>
      <c r="L1224" s="2">
        <v>0.15381940117441001</v>
      </c>
      <c r="M1224" s="2">
        <v>-6.0495376586914097E-2</v>
      </c>
      <c r="N1224" s="2">
        <v>-9.3053625896573101E-3</v>
      </c>
      <c r="O1224" s="1"/>
      <c r="P1224" s="1" t="s">
        <v>9814</v>
      </c>
      <c r="Q1224" s="1" t="s">
        <v>2001</v>
      </c>
      <c r="R1224" s="1" t="s">
        <v>8166</v>
      </c>
      <c r="S1224">
        <v>15.1436977386475</v>
      </c>
      <c r="T1224">
        <v>14.5788917541504</v>
      </c>
      <c r="U1224">
        <v>14.978491783142101</v>
      </c>
      <c r="V1224">
        <v>15.0178871154785</v>
      </c>
      <c r="W1224">
        <v>14.900536537170399</v>
      </c>
      <c r="X1224">
        <v>14.938463211059601</v>
      </c>
      <c r="Y1224">
        <v>14.841244697570801</v>
      </c>
      <c r="Z1224">
        <v>14.689736366271999</v>
      </c>
      <c r="AA1224">
        <v>14.749680519104</v>
      </c>
      <c r="AB1224">
        <v>14.927940368652299</v>
      </c>
      <c r="AC1224">
        <v>14.7708082199097</v>
      </c>
      <c r="AD1224">
        <v>15.1672611236572</v>
      </c>
      <c r="AE1224" s="1">
        <v>14.666711807251</v>
      </c>
      <c r="AF1224" s="1">
        <v>14.743298530578601</v>
      </c>
      <c r="AG1224" s="1">
        <v>14.6601238250732</v>
      </c>
      <c r="AH1224" s="1">
        <v>14.764726638793899</v>
      </c>
      <c r="AI1224" s="1">
        <v>14.843519210815399</v>
      </c>
      <c r="AJ1224" s="1">
        <v>14.869280815124499</v>
      </c>
      <c r="AK1224" s="1">
        <v>14.638938903808601</v>
      </c>
      <c r="AL1224" s="1">
        <v>14.532921791076699</v>
      </c>
      <c r="AM1224" s="1">
        <v>14.819700241088899</v>
      </c>
      <c r="AN1224" s="1">
        <v>14.794177055358899</v>
      </c>
      <c r="AO1224" s="1">
        <v>14.6444644927979</v>
      </c>
      <c r="AP1224" s="1">
        <v>14.8861684799194</v>
      </c>
      <c r="AQ1224" s="1">
        <v>15.078488349914601</v>
      </c>
      <c r="AR1224" s="1">
        <v>14.912412643432599</v>
      </c>
      <c r="AS1224" s="1">
        <v>14.900994300842299</v>
      </c>
      <c r="AT1224" s="1">
        <v>14.650485038757299</v>
      </c>
      <c r="AU1224" s="1">
        <v>15.179924964904799</v>
      </c>
      <c r="AV1224" s="1">
        <v>14.4089469909668</v>
      </c>
      <c r="AW1224" s="1">
        <v>14.7171411514282</v>
      </c>
      <c r="AX1224" s="1">
        <v>14.759357452392599</v>
      </c>
      <c r="AY1224" s="1">
        <v>14.85608959198</v>
      </c>
      <c r="AZ1224" s="1">
        <v>14.8921823501587</v>
      </c>
      <c r="BA1224" s="1">
        <v>14.6519823074341</v>
      </c>
      <c r="BB1224" s="1">
        <v>14.3581428527832</v>
      </c>
    </row>
    <row r="1225" spans="1:54" x14ac:dyDescent="0.2">
      <c r="A1225" s="1" t="s">
        <v>9815</v>
      </c>
      <c r="B1225" s="1" t="s">
        <v>9816</v>
      </c>
      <c r="C1225" s="1" t="s">
        <v>9817</v>
      </c>
      <c r="D1225" s="2">
        <v>0.45590100940716</v>
      </c>
      <c r="E1225" s="2">
        <v>0.16135485967000199</v>
      </c>
      <c r="F1225" s="2">
        <v>7.3561839759349795E-2</v>
      </c>
      <c r="G1225" s="3"/>
      <c r="H1225" s="2">
        <v>0.164189698560153</v>
      </c>
      <c r="I1225" s="2">
        <v>-6.4325809478759793E-2</v>
      </c>
      <c r="J1225" s="2">
        <v>-1.0561634786427E-2</v>
      </c>
      <c r="K1225" s="1"/>
      <c r="L1225" s="2">
        <v>0.145802823640547</v>
      </c>
      <c r="M1225" s="2">
        <v>-6.36719067891445E-2</v>
      </c>
      <c r="N1225" s="2">
        <v>-9.2835444957017899E-3</v>
      </c>
      <c r="O1225" s="1"/>
      <c r="P1225" s="1" t="s">
        <v>9818</v>
      </c>
      <c r="Q1225" s="1" t="s">
        <v>2943</v>
      </c>
      <c r="R1225" s="1" t="s">
        <v>738</v>
      </c>
      <c r="S1225">
        <v>14.6479301452637</v>
      </c>
      <c r="T1225">
        <v>14.4698839187622</v>
      </c>
      <c r="U1225">
        <v>14.3614158630371</v>
      </c>
      <c r="V1225">
        <v>14.287885665893601</v>
      </c>
      <c r="W1225">
        <v>14.544608116149901</v>
      </c>
      <c r="X1225">
        <v>13.835685729980501</v>
      </c>
      <c r="Y1225">
        <v>14.353436470031699</v>
      </c>
      <c r="Z1225">
        <v>14.391405105590801</v>
      </c>
      <c r="AA1225">
        <v>14.259397506713899</v>
      </c>
      <c r="AB1225">
        <v>14.0911712646484</v>
      </c>
      <c r="AC1225">
        <v>14.1215658187866</v>
      </c>
      <c r="AD1225">
        <v>14.468585968017599</v>
      </c>
      <c r="AE1225" s="1">
        <v>14.5672607421875</v>
      </c>
      <c r="AF1225" s="1">
        <v>14.465222358703601</v>
      </c>
      <c r="AG1225" s="1">
        <v>14.4534702301025</v>
      </c>
      <c r="AH1225" s="1">
        <v>14.3299646377563</v>
      </c>
      <c r="AI1225" s="1">
        <v>13.914544105529799</v>
      </c>
      <c r="AJ1225" s="1">
        <v>14.0025339126587</v>
      </c>
      <c r="AK1225" s="1">
        <v>14.552110671997101</v>
      </c>
      <c r="AL1225" s="1">
        <v>15.401903152465801</v>
      </c>
      <c r="AM1225" s="1">
        <v>14.7332220077515</v>
      </c>
      <c r="AN1225" s="1">
        <v>14.4721069335938</v>
      </c>
      <c r="AO1225" s="1">
        <v>14.364592552185099</v>
      </c>
      <c r="AP1225" s="1">
        <v>14.7216281890869</v>
      </c>
      <c r="AQ1225" s="1">
        <v>14.586353302001999</v>
      </c>
      <c r="AR1225" s="1">
        <v>14.940208435058601</v>
      </c>
      <c r="AS1225" s="1">
        <v>14.739042282104499</v>
      </c>
      <c r="AT1225" s="1">
        <v>14.7560977935791</v>
      </c>
      <c r="AU1225" s="1">
        <v>14.3171091079712</v>
      </c>
      <c r="AV1225" s="1">
        <v>14.1487226486206</v>
      </c>
      <c r="AW1225" s="1">
        <v>14.6122236251831</v>
      </c>
      <c r="AX1225" s="1">
        <v>14.618821144104</v>
      </c>
      <c r="AY1225" s="1">
        <v>14.706830024719199</v>
      </c>
      <c r="AZ1225" s="1">
        <v>14.930196762085</v>
      </c>
      <c r="BA1225" s="1">
        <v>14.614520072936999</v>
      </c>
      <c r="BB1225" s="1">
        <v>14.317751884460399</v>
      </c>
    </row>
    <row r="1226" spans="1:54" x14ac:dyDescent="0.2">
      <c r="A1226" s="1" t="s">
        <v>9819</v>
      </c>
      <c r="B1226" s="1" t="s">
        <v>9820</v>
      </c>
      <c r="C1226" s="1" t="s">
        <v>9821</v>
      </c>
      <c r="D1226" s="2">
        <v>0.110282850481098</v>
      </c>
      <c r="E1226" s="2">
        <v>0.145236174265545</v>
      </c>
      <c r="F1226" s="2">
        <v>1.6017060726880999E-2</v>
      </c>
      <c r="G1226" s="3"/>
      <c r="H1226" s="2">
        <v>3.7667770521042001E-3</v>
      </c>
      <c r="I1226" s="2">
        <v>3.0984878540039102E-3</v>
      </c>
      <c r="J1226" s="2">
        <v>1.16713126772083E-5</v>
      </c>
      <c r="K1226" s="6"/>
      <c r="L1226" s="2">
        <v>8.7331032827451999E-2</v>
      </c>
      <c r="M1226" s="2">
        <v>-0.105436960856121</v>
      </c>
      <c r="N1226" s="2">
        <v>-9.2079183086752892E-3</v>
      </c>
      <c r="O1226" s="1"/>
      <c r="P1226" s="1" t="s">
        <v>8055</v>
      </c>
      <c r="Q1226" s="1" t="s">
        <v>9822</v>
      </c>
      <c r="R1226" s="1"/>
      <c r="S1226">
        <v>13.7497854232788</v>
      </c>
      <c r="T1226">
        <v>13.987565994262701</v>
      </c>
      <c r="U1226">
        <v>13.8822135925293</v>
      </c>
      <c r="V1226">
        <v>13.575634002685501</v>
      </c>
      <c r="W1226">
        <v>13.711785316467299</v>
      </c>
      <c r="X1226">
        <v>12.7186889648438</v>
      </c>
      <c r="Y1226">
        <v>14.1749105453491</v>
      </c>
      <c r="Z1226">
        <v>13.652789115905801</v>
      </c>
      <c r="AA1226">
        <v>14.1176433563232</v>
      </c>
      <c r="AB1226">
        <v>13.8978357315063</v>
      </c>
      <c r="AC1226">
        <v>14.4723358154297</v>
      </c>
      <c r="AD1226">
        <v>14.094160079956101</v>
      </c>
      <c r="AE1226" s="1">
        <v>14.0684509277344</v>
      </c>
      <c r="AF1226" s="1">
        <v>12.3871154785156</v>
      </c>
      <c r="AG1226" s="1">
        <v>13.0435791015625</v>
      </c>
      <c r="AH1226" s="1">
        <v>13.546990394592299</v>
      </c>
      <c r="AI1226" s="1">
        <v>13.1818180084229</v>
      </c>
      <c r="AJ1226" s="1">
        <v>13.7433614730835</v>
      </c>
      <c r="AK1226" s="1">
        <v>13.3576755523682</v>
      </c>
      <c r="AL1226" s="1">
        <v>13.720778465271</v>
      </c>
      <c r="AM1226" s="1">
        <v>14.2285404205322</v>
      </c>
      <c r="AN1226" s="1">
        <v>13.9814605712891</v>
      </c>
      <c r="AO1226" s="1">
        <v>13.472068786621101</v>
      </c>
      <c r="AP1226" s="1">
        <v>12.728972434997599</v>
      </c>
      <c r="AQ1226" s="1">
        <v>11.2593488693237</v>
      </c>
      <c r="AR1226" s="1">
        <v>13.2056131362915</v>
      </c>
      <c r="AS1226" s="1">
        <v>14.290335655212401</v>
      </c>
      <c r="AT1226" s="1">
        <v>13.8189811706543</v>
      </c>
      <c r="AU1226" s="1" t="s">
        <v>65</v>
      </c>
      <c r="AV1226" s="1">
        <v>13.532477378845201</v>
      </c>
      <c r="AW1226" s="1">
        <v>13.1030530929565</v>
      </c>
      <c r="AX1226" s="1">
        <v>13.630779266357401</v>
      </c>
      <c r="AY1226" s="1">
        <v>12.7639408111572</v>
      </c>
      <c r="AZ1226" s="1">
        <v>13.5239419937134</v>
      </c>
      <c r="BA1226" s="1">
        <v>13.8120765686035</v>
      </c>
      <c r="BB1226" s="1">
        <v>12.9239511489868</v>
      </c>
    </row>
    <row r="1227" spans="1:54" x14ac:dyDescent="0.2">
      <c r="A1227" s="1" t="s">
        <v>9823</v>
      </c>
      <c r="B1227" s="1" t="s">
        <v>9824</v>
      </c>
      <c r="C1227" s="1" t="s">
        <v>9825</v>
      </c>
      <c r="D1227" s="2">
        <v>0.91902304933308798</v>
      </c>
      <c r="E1227" s="2">
        <v>0.301746845245361</v>
      </c>
      <c r="F1227" s="2">
        <v>0.27731230854988098</v>
      </c>
      <c r="G1227" s="3"/>
      <c r="H1227" s="2">
        <v>0.11365640922140501</v>
      </c>
      <c r="I1227" s="2">
        <v>4.2915185292562399E-2</v>
      </c>
      <c r="J1227" s="2">
        <v>4.8775859177112597E-3</v>
      </c>
      <c r="K1227" s="1"/>
      <c r="L1227" s="2">
        <v>0.17105316941639401</v>
      </c>
      <c r="M1227" s="2">
        <v>-5.34545580546055E-2</v>
      </c>
      <c r="N1227" s="2">
        <v>-9.1435723006725294E-3</v>
      </c>
      <c r="O1227" s="1"/>
      <c r="P1227" s="1" t="s">
        <v>9826</v>
      </c>
      <c r="Q1227" s="1" t="s">
        <v>9827</v>
      </c>
      <c r="R1227" s="1" t="s">
        <v>4720</v>
      </c>
      <c r="S1227">
        <v>14.9536285400391</v>
      </c>
      <c r="T1227">
        <v>15.731163024902299</v>
      </c>
      <c r="U1227">
        <v>15.3979187011719</v>
      </c>
      <c r="V1227">
        <v>15.625389099121101</v>
      </c>
      <c r="W1227">
        <v>15.216462135314901</v>
      </c>
      <c r="X1227">
        <v>15.5120582580566</v>
      </c>
      <c r="Y1227">
        <v>15.4262847900391</v>
      </c>
      <c r="Z1227">
        <v>15.850467681884799</v>
      </c>
      <c r="AA1227">
        <v>15.7688694000244</v>
      </c>
      <c r="AB1227">
        <v>15.749117851257299</v>
      </c>
      <c r="AC1227">
        <v>15.827488899231</v>
      </c>
      <c r="AD1227">
        <v>15.734225273132299</v>
      </c>
      <c r="AE1227" s="1">
        <v>16.048608779907202</v>
      </c>
      <c r="AF1227" s="1">
        <v>15.5366535186768</v>
      </c>
      <c r="AG1227" s="1">
        <v>15.098464012146</v>
      </c>
      <c r="AH1227" s="1">
        <v>15.397845268249499</v>
      </c>
      <c r="AI1227" s="1">
        <v>15.5423879623413</v>
      </c>
      <c r="AJ1227" s="1">
        <v>15.5359439849854</v>
      </c>
      <c r="AK1227" s="1">
        <v>15.3922166824341</v>
      </c>
      <c r="AL1227" s="1">
        <v>15.687257766723601</v>
      </c>
      <c r="AM1227" s="1">
        <v>15.407477378845201</v>
      </c>
      <c r="AN1227" s="1">
        <v>15.7317667007446</v>
      </c>
      <c r="AO1227" s="1">
        <v>15.462332725524901</v>
      </c>
      <c r="AP1227" s="1">
        <v>15.062324523925801</v>
      </c>
      <c r="AQ1227" s="1">
        <v>14.9384260177612</v>
      </c>
      <c r="AR1227" s="1">
        <v>15.4189128875732</v>
      </c>
      <c r="AS1227" s="1">
        <v>15.824541091918899</v>
      </c>
      <c r="AT1227" s="1">
        <v>15.648517608642599</v>
      </c>
      <c r="AU1227" s="1">
        <v>15.6341896057129</v>
      </c>
      <c r="AV1227" s="1">
        <v>15.5505180358887</v>
      </c>
      <c r="AW1227" s="1">
        <v>15.245790481567401</v>
      </c>
      <c r="AX1227" s="1">
        <v>15.590981483459499</v>
      </c>
      <c r="AY1227" s="1">
        <v>15.5781955718994</v>
      </c>
      <c r="AZ1227" s="1">
        <v>15.180320739746101</v>
      </c>
      <c r="BA1227" s="1">
        <v>15.590415000915501</v>
      </c>
      <c r="BB1227" s="1">
        <v>15.5574789047241</v>
      </c>
    </row>
    <row r="1228" spans="1:54" x14ac:dyDescent="0.2">
      <c r="A1228" s="1" t="s">
        <v>116</v>
      </c>
      <c r="B1228" s="1" t="s">
        <v>117</v>
      </c>
      <c r="C1228" s="1" t="s">
        <v>118</v>
      </c>
      <c r="D1228" s="2">
        <v>0.57927468091259005</v>
      </c>
      <c r="E1228" s="2">
        <v>0.218716303507488</v>
      </c>
      <c r="F1228" s="2">
        <v>0.12669681012630499</v>
      </c>
      <c r="G1228" s="3"/>
      <c r="H1228" s="2">
        <v>0.689945092069286</v>
      </c>
      <c r="I1228" s="2">
        <v>0.211310068766277</v>
      </c>
      <c r="J1228" s="2">
        <v>0.14579235017299699</v>
      </c>
      <c r="K1228" s="1"/>
      <c r="L1228" s="2">
        <v>0.169407046566872</v>
      </c>
      <c r="M1228" s="2">
        <v>-5.3630510965980698E-2</v>
      </c>
      <c r="N1228" s="2">
        <v>-9.0853860601782799E-3</v>
      </c>
      <c r="O1228" s="1"/>
      <c r="P1228" s="1" t="s">
        <v>119</v>
      </c>
      <c r="Q1228" s="1" t="s">
        <v>120</v>
      </c>
      <c r="R1228" s="1" t="s">
        <v>121</v>
      </c>
      <c r="S1228">
        <v>18.1245002746582</v>
      </c>
      <c r="T1228">
        <v>18.446395874023398</v>
      </c>
      <c r="U1228">
        <v>18.1592502593994</v>
      </c>
      <c r="V1228">
        <v>18.4615268707275</v>
      </c>
      <c r="W1228">
        <v>18.5053615570068</v>
      </c>
      <c r="X1228">
        <v>18.514471054077099</v>
      </c>
      <c r="Y1228">
        <v>18.490604400634801</v>
      </c>
      <c r="Z1228">
        <v>18.661413192748999</v>
      </c>
      <c r="AA1228">
        <v>18.760261535644499</v>
      </c>
      <c r="AB1228">
        <v>19.0314235687256</v>
      </c>
      <c r="AC1228">
        <v>18.645616531372099</v>
      </c>
      <c r="AD1228">
        <v>18.003604888916001</v>
      </c>
      <c r="AE1228" s="1">
        <v>19.096549987793001</v>
      </c>
      <c r="AF1228" s="1">
        <v>19.263067245483398</v>
      </c>
      <c r="AG1228" s="1">
        <v>18.879447937011701</v>
      </c>
      <c r="AH1228" s="1">
        <v>18.9283237457275</v>
      </c>
      <c r="AI1228" s="1">
        <v>18.4988803863525</v>
      </c>
      <c r="AJ1228" s="1">
        <v>18.5302429199219</v>
      </c>
      <c r="AK1228" s="1">
        <v>18.6841220855713</v>
      </c>
      <c r="AL1228" s="1">
        <v>19.091407775878899</v>
      </c>
      <c r="AM1228" s="1">
        <v>18.931940078735401</v>
      </c>
      <c r="AN1228" s="1">
        <v>19.042404174804702</v>
      </c>
      <c r="AO1228" s="1">
        <v>18.495000839233398</v>
      </c>
      <c r="AP1228" s="1">
        <v>18.5243740081787</v>
      </c>
      <c r="AQ1228" s="1">
        <v>18.571470260620099</v>
      </c>
      <c r="AR1228" s="1">
        <v>18.945152282714801</v>
      </c>
      <c r="AS1228" s="1">
        <v>18.365659713745099</v>
      </c>
      <c r="AT1228" s="1">
        <v>18.756973266601602</v>
      </c>
      <c r="AU1228" s="1">
        <v>18.104942321777301</v>
      </c>
      <c r="AV1228" s="1">
        <v>18.527713775634801</v>
      </c>
      <c r="AW1228" s="1">
        <v>18.927223205566399</v>
      </c>
      <c r="AX1228" s="1">
        <v>18.799331665039102</v>
      </c>
      <c r="AY1228" s="1">
        <v>18.533706665039102</v>
      </c>
      <c r="AZ1228" s="1">
        <v>18.677474975585898</v>
      </c>
      <c r="BA1228" s="1">
        <v>18.738349914550799</v>
      </c>
      <c r="BB1228" s="1">
        <v>18.565961837768601</v>
      </c>
    </row>
    <row r="1229" spans="1:54" x14ac:dyDescent="0.2">
      <c r="A1229" s="1" t="s">
        <v>9828</v>
      </c>
      <c r="B1229" s="1" t="s">
        <v>9829</v>
      </c>
      <c r="C1229" s="1" t="s">
        <v>9830</v>
      </c>
      <c r="D1229" s="2">
        <v>7.5746441186920394E-2</v>
      </c>
      <c r="E1229" s="2">
        <v>-2.3182710011800702E-2</v>
      </c>
      <c r="F1229" s="2">
        <v>-1.7560077831149099E-3</v>
      </c>
      <c r="G1229" s="3"/>
      <c r="H1229" s="2">
        <v>0.53673737608519301</v>
      </c>
      <c r="I1229" s="2">
        <v>0.132253964742024</v>
      </c>
      <c r="J1229" s="2">
        <v>7.0985645055770902E-2</v>
      </c>
      <c r="K1229" s="1"/>
      <c r="L1229" s="2">
        <v>0.14073555841465901</v>
      </c>
      <c r="M1229" s="2">
        <v>-6.4417521158855406E-2</v>
      </c>
      <c r="N1229" s="2">
        <v>-9.0658348053693806E-3</v>
      </c>
      <c r="O1229" s="1"/>
      <c r="P1229" s="1" t="s">
        <v>9831</v>
      </c>
      <c r="Q1229" s="1" t="s">
        <v>9832</v>
      </c>
      <c r="R1229" s="1"/>
      <c r="S1229">
        <v>16.283878326416001</v>
      </c>
      <c r="T1229">
        <v>16.309148788452099</v>
      </c>
      <c r="U1229">
        <v>16.0803833007813</v>
      </c>
      <c r="V1229">
        <v>16.110271453857401</v>
      </c>
      <c r="W1229">
        <v>16.2517414093018</v>
      </c>
      <c r="X1229">
        <v>16.0018405914307</v>
      </c>
      <c r="Y1229">
        <v>15.759157180786101</v>
      </c>
      <c r="Z1229">
        <v>15.841057777404799</v>
      </c>
      <c r="AA1229">
        <v>15.3774814605713</v>
      </c>
      <c r="AB1229">
        <v>15.9204254150391</v>
      </c>
      <c r="AC1229">
        <v>15.214326858520501</v>
      </c>
      <c r="AD1229">
        <v>15.352450370788601</v>
      </c>
      <c r="AE1229" s="1">
        <v>15.890819549560501</v>
      </c>
      <c r="AF1229" s="1">
        <v>15.745551109314</v>
      </c>
      <c r="AG1229" s="1">
        <v>15.977892875671399</v>
      </c>
      <c r="AH1229" s="1">
        <v>15.9619398117065</v>
      </c>
      <c r="AI1229" s="1">
        <v>15.7555685043335</v>
      </c>
      <c r="AJ1229" s="1">
        <v>15.8585157394409</v>
      </c>
      <c r="AK1229" s="1">
        <v>15.828649520874</v>
      </c>
      <c r="AL1229" s="1">
        <v>15.89621925354</v>
      </c>
      <c r="AM1229" s="1">
        <v>15.709479331970201</v>
      </c>
      <c r="AN1229" s="1">
        <v>15.788491249084499</v>
      </c>
      <c r="AO1229" s="1">
        <v>16.004602432251001</v>
      </c>
      <c r="AP1229" s="1">
        <v>15.8910570144653</v>
      </c>
      <c r="AQ1229" s="1">
        <v>16.0995788574219</v>
      </c>
      <c r="AR1229" s="1">
        <v>15.899310111999499</v>
      </c>
      <c r="AS1229" s="1">
        <v>15.611823081970201</v>
      </c>
      <c r="AT1229" s="1">
        <v>15.7633113861084</v>
      </c>
      <c r="AU1229" s="1">
        <v>15.598346710205099</v>
      </c>
      <c r="AV1229" s="1">
        <v>15.5183458328247</v>
      </c>
      <c r="AW1229" s="1">
        <v>15.9441814422607</v>
      </c>
      <c r="AX1229" s="1">
        <v>15.9758815765381</v>
      </c>
      <c r="AY1229" s="1">
        <v>15.912311553955099</v>
      </c>
      <c r="AZ1229" s="1">
        <v>15.9184560775757</v>
      </c>
      <c r="BA1229" s="1">
        <v>15.821557044982899</v>
      </c>
      <c r="BB1229" s="1">
        <v>15.637428283691399</v>
      </c>
    </row>
    <row r="1230" spans="1:54" x14ac:dyDescent="0.2">
      <c r="A1230" s="1" t="s">
        <v>6160</v>
      </c>
      <c r="B1230" s="1" t="s">
        <v>6161</v>
      </c>
      <c r="C1230" s="1" t="s">
        <v>6162</v>
      </c>
      <c r="D1230" s="2">
        <v>1.55289151441521</v>
      </c>
      <c r="E1230" s="2">
        <v>0.62989648183186697</v>
      </c>
      <c r="F1230" s="2">
        <v>0.97816085815429699</v>
      </c>
      <c r="G1230" s="3"/>
      <c r="H1230" s="2">
        <v>0.69106097763097896</v>
      </c>
      <c r="I1230" s="2">
        <v>0.273531913757324</v>
      </c>
      <c r="J1230" s="2">
        <v>0.189027220010757</v>
      </c>
      <c r="K1230" s="1"/>
      <c r="L1230" s="2">
        <v>0.12849054907396201</v>
      </c>
      <c r="M1230" s="2">
        <v>-7.0269266764320507E-2</v>
      </c>
      <c r="N1230" s="2">
        <v>-9.02893673628569E-3</v>
      </c>
      <c r="O1230" s="1"/>
      <c r="P1230" s="1" t="s">
        <v>912</v>
      </c>
      <c r="Q1230" s="1" t="s">
        <v>594</v>
      </c>
      <c r="R1230" s="1" t="s">
        <v>6163</v>
      </c>
      <c r="S1230">
        <v>22.5163669586182</v>
      </c>
      <c r="T1230">
        <v>23.4177551269531</v>
      </c>
      <c r="U1230">
        <v>22.590997695922901</v>
      </c>
      <c r="V1230">
        <v>22.980363845825199</v>
      </c>
      <c r="W1230">
        <v>22.907403945922901</v>
      </c>
      <c r="X1230">
        <v>23.173664093017599</v>
      </c>
      <c r="Y1230">
        <v>22.747411727905298</v>
      </c>
      <c r="Z1230">
        <v>22.648807525634801</v>
      </c>
      <c r="AA1230">
        <v>22.679052352905298</v>
      </c>
      <c r="AB1230">
        <v>22.9252414703369</v>
      </c>
      <c r="AC1230">
        <v>22.809186935424801</v>
      </c>
      <c r="AD1230">
        <v>22.296289443969702</v>
      </c>
      <c r="AE1230" s="1">
        <v>23.289894104003899</v>
      </c>
      <c r="AF1230" s="1">
        <v>23.412273406982401</v>
      </c>
      <c r="AG1230" s="1">
        <v>22.797225952148398</v>
      </c>
      <c r="AH1230" s="1">
        <v>22.966545104980501</v>
      </c>
      <c r="AI1230" s="1">
        <v>22.638566970825199</v>
      </c>
      <c r="AJ1230" s="1">
        <v>22.263916015625</v>
      </c>
      <c r="AK1230" s="1">
        <v>22.847642898559599</v>
      </c>
      <c r="AL1230" s="1">
        <v>23.6258354187012</v>
      </c>
      <c r="AM1230" s="1">
        <v>23.518512725830099</v>
      </c>
      <c r="AN1230" s="1">
        <v>23.7019958496094</v>
      </c>
      <c r="AO1230" s="1">
        <v>22.996400833129901</v>
      </c>
      <c r="AP1230" s="1">
        <v>22.236824035644499</v>
      </c>
      <c r="AQ1230" s="1">
        <v>21.9045734405518</v>
      </c>
      <c r="AR1230" s="1">
        <v>23.678709030151399</v>
      </c>
      <c r="AS1230" s="1">
        <v>22.717933654785199</v>
      </c>
      <c r="AT1230" s="1">
        <v>22.971981048583999</v>
      </c>
      <c r="AU1230" s="1">
        <v>22.1607341766357</v>
      </c>
      <c r="AV1230" s="1">
        <v>22.864202499389599</v>
      </c>
      <c r="AW1230" s="1">
        <v>22.7336750030518</v>
      </c>
      <c r="AX1230" s="1">
        <v>23.0355625152588</v>
      </c>
      <c r="AY1230" s="1">
        <v>22.439085006713899</v>
      </c>
      <c r="AZ1230" s="1">
        <v>22.8378715515137</v>
      </c>
      <c r="BA1230" s="1">
        <v>22.727664947509801</v>
      </c>
      <c r="BB1230" s="1">
        <v>22.983446121215799</v>
      </c>
    </row>
    <row r="1231" spans="1:54" x14ac:dyDescent="0.2">
      <c r="A1231" s="1" t="s">
        <v>4111</v>
      </c>
      <c r="B1231" s="1" t="s">
        <v>4112</v>
      </c>
      <c r="C1231" s="1" t="s">
        <v>4113</v>
      </c>
      <c r="D1231" s="2">
        <v>1.37474516354682</v>
      </c>
      <c r="E1231" s="2">
        <v>-8.0591837565105406E-2</v>
      </c>
      <c r="F1231" s="2">
        <v>-0.11079323291778601</v>
      </c>
      <c r="G1231" s="3"/>
      <c r="H1231" s="2">
        <v>0.92089957258404997</v>
      </c>
      <c r="I1231" s="2">
        <v>8.0695152282714802E-2</v>
      </c>
      <c r="J1231" s="2">
        <v>7.4312128126621205E-2</v>
      </c>
      <c r="K1231" s="1"/>
      <c r="L1231" s="2">
        <v>0.258788542158436</v>
      </c>
      <c r="M1231" s="2">
        <v>-3.4699440002441399E-2</v>
      </c>
      <c r="N1231" s="2">
        <v>-8.9798178523778898E-3</v>
      </c>
      <c r="O1231" s="1"/>
      <c r="P1231" s="1" t="s">
        <v>4114</v>
      </c>
      <c r="Q1231" s="1" t="s">
        <v>2286</v>
      </c>
      <c r="R1231" s="1"/>
      <c r="S1231">
        <v>19.4981384277344</v>
      </c>
      <c r="T1231">
        <v>19.4332180023193</v>
      </c>
      <c r="U1231">
        <v>19.334230422973601</v>
      </c>
      <c r="V1231">
        <v>19.377805709838899</v>
      </c>
      <c r="W1231">
        <v>19.478988647460898</v>
      </c>
      <c r="X1231">
        <v>19.484935760498001</v>
      </c>
      <c r="Y1231">
        <v>19.455009460449201</v>
      </c>
      <c r="Z1231">
        <v>19.414976119995099</v>
      </c>
      <c r="AA1231">
        <v>19.181123733520501</v>
      </c>
      <c r="AB1231">
        <v>19.349840164184599</v>
      </c>
      <c r="AC1231">
        <v>19.364376068115199</v>
      </c>
      <c r="AD1231">
        <v>19.196388244628899</v>
      </c>
      <c r="AE1231" s="1">
        <v>19.357664108276399</v>
      </c>
      <c r="AF1231" s="1">
        <v>19.333665847778299</v>
      </c>
      <c r="AG1231" s="1">
        <v>19.4018363952637</v>
      </c>
      <c r="AH1231" s="1">
        <v>19.4424743652344</v>
      </c>
      <c r="AI1231" s="1">
        <v>19.305280685424801</v>
      </c>
      <c r="AJ1231" s="1">
        <v>19.372560501098601</v>
      </c>
      <c r="AK1231" s="1">
        <v>19.4303073883057</v>
      </c>
      <c r="AL1231" s="1">
        <v>19.251979827880898</v>
      </c>
      <c r="AM1231" s="1">
        <v>19.2457084655762</v>
      </c>
      <c r="AN1231" s="1">
        <v>19.321229934692401</v>
      </c>
      <c r="AO1231" s="1">
        <v>19.423137664794901</v>
      </c>
      <c r="AP1231" s="1">
        <v>19.297512054443398</v>
      </c>
      <c r="AQ1231" s="1">
        <v>19.498725891113299</v>
      </c>
      <c r="AR1231" s="1">
        <v>19.3715496063232</v>
      </c>
      <c r="AS1231" s="1">
        <v>19.170753479003899</v>
      </c>
      <c r="AT1231" s="1">
        <v>19.269868850708001</v>
      </c>
      <c r="AU1231" s="1">
        <v>19.239294052123999</v>
      </c>
      <c r="AV1231" s="1">
        <v>19.40212059021</v>
      </c>
      <c r="AW1231" s="1">
        <v>19.4061470031738</v>
      </c>
      <c r="AX1231" s="1">
        <v>19.357051849365199</v>
      </c>
      <c r="AY1231" s="1">
        <v>19.362094879150401</v>
      </c>
      <c r="AZ1231" s="1">
        <v>19.418699264526399</v>
      </c>
      <c r="BA1231" s="1">
        <v>19.4766750335693</v>
      </c>
      <c r="BB1231" s="1">
        <v>19.3260383605957</v>
      </c>
    </row>
    <row r="1232" spans="1:54" x14ac:dyDescent="0.2">
      <c r="A1232" s="1" t="s">
        <v>1581</v>
      </c>
      <c r="B1232" s="1" t="s">
        <v>1582</v>
      </c>
      <c r="C1232" s="1" t="s">
        <v>1583</v>
      </c>
      <c r="D1232" s="2">
        <v>0.83985295199682697</v>
      </c>
      <c r="E1232" s="2">
        <v>0.676001230875652</v>
      </c>
      <c r="F1232" s="2">
        <v>0.56774163246154796</v>
      </c>
      <c r="G1232" s="3"/>
      <c r="H1232" s="2">
        <v>0.15438064012420399</v>
      </c>
      <c r="I1232" s="2">
        <v>0.112974484761555</v>
      </c>
      <c r="J1232" s="2">
        <v>1.7441073432564701E-2</v>
      </c>
      <c r="K1232" s="1"/>
      <c r="L1232" s="2">
        <v>8.9069300601756801E-2</v>
      </c>
      <c r="M1232" s="2">
        <v>-9.7906748453773701E-2</v>
      </c>
      <c r="N1232" s="2">
        <v>-8.7204854935407604E-3</v>
      </c>
      <c r="O1232" s="1"/>
      <c r="P1232" s="1" t="s">
        <v>1584</v>
      </c>
      <c r="Q1232" s="1" t="s">
        <v>1585</v>
      </c>
      <c r="R1232" s="1" t="s">
        <v>1586</v>
      </c>
      <c r="S1232">
        <v>17.449357986450199</v>
      </c>
      <c r="T1232">
        <v>18.517393112182599</v>
      </c>
      <c r="U1232">
        <v>18.299028396606399</v>
      </c>
      <c r="V1232">
        <v>18.526878356933601</v>
      </c>
      <c r="W1232">
        <v>18.252901077270501</v>
      </c>
      <c r="X1232">
        <v>18.8308715820313</v>
      </c>
      <c r="Y1232">
        <v>18.7346000671387</v>
      </c>
      <c r="Z1232">
        <v>18.825868606567401</v>
      </c>
      <c r="AA1232">
        <v>19.166709899902301</v>
      </c>
      <c r="AB1232">
        <v>18.990184783935501</v>
      </c>
      <c r="AC1232">
        <v>19.114601135253899</v>
      </c>
      <c r="AD1232">
        <v>18.276464462280298</v>
      </c>
      <c r="AE1232" s="1">
        <v>19.9532470703125</v>
      </c>
      <c r="AF1232" s="1">
        <v>20.196741104126001</v>
      </c>
      <c r="AG1232" s="1">
        <v>19.0593357086182</v>
      </c>
      <c r="AH1232" s="1">
        <v>19.818851470947301</v>
      </c>
      <c r="AI1232" s="1">
        <v>19.387981414794901</v>
      </c>
      <c r="AJ1232" s="1">
        <v>19.228391647338899</v>
      </c>
      <c r="AK1232" s="1">
        <v>18.113681793212901</v>
      </c>
      <c r="AL1232" s="1">
        <v>18.886878967285199</v>
      </c>
      <c r="AM1232" s="1">
        <v>19.0405979156494</v>
      </c>
      <c r="AN1232" s="1">
        <v>19.2187194824219</v>
      </c>
      <c r="AO1232" s="1">
        <v>19.224485397338899</v>
      </c>
      <c r="AP1232" s="1">
        <v>17.470880508422901</v>
      </c>
      <c r="AQ1232" s="1">
        <v>18.024354934692401</v>
      </c>
      <c r="AR1232" s="1">
        <v>19.4939861297607</v>
      </c>
      <c r="AS1232" s="1">
        <v>18.708013534545898</v>
      </c>
      <c r="AT1232" s="1">
        <v>19.119247436523398</v>
      </c>
      <c r="AU1232" s="1">
        <v>17.388698577880898</v>
      </c>
      <c r="AV1232" s="1">
        <v>19.053989410400401</v>
      </c>
      <c r="AW1232" s="1">
        <v>18.700662612915</v>
      </c>
      <c r="AX1232" s="1">
        <v>19.1110439300537</v>
      </c>
      <c r="AY1232" s="1">
        <v>18.726404190063501</v>
      </c>
      <c r="AZ1232" s="1">
        <v>18.004055023193398</v>
      </c>
      <c r="BA1232" s="1">
        <v>18.8987731933594</v>
      </c>
      <c r="BB1232" s="1">
        <v>18.819402694702099</v>
      </c>
    </row>
    <row r="1233" spans="1:54" x14ac:dyDescent="0.2">
      <c r="A1233" s="1" t="s">
        <v>4226</v>
      </c>
      <c r="B1233" s="1" t="s">
        <v>4227</v>
      </c>
      <c r="C1233" s="1" t="s">
        <v>4228</v>
      </c>
      <c r="D1233" s="2">
        <v>1.3336365463262501</v>
      </c>
      <c r="E1233" s="2">
        <v>0.35985755920410201</v>
      </c>
      <c r="F1233" s="2">
        <v>0.47991919517517101</v>
      </c>
      <c r="G1233" s="3"/>
      <c r="H1233" s="2">
        <v>4.4685190985725202E-2</v>
      </c>
      <c r="I1233" s="2">
        <v>-2.4082978566488202E-2</v>
      </c>
      <c r="J1233" s="2">
        <v>-1.0761525481939301E-3</v>
      </c>
      <c r="K1233" s="1"/>
      <c r="L1233" s="2">
        <v>0.11268307062819399</v>
      </c>
      <c r="M1233" s="2">
        <v>-7.7209631601970599E-2</v>
      </c>
      <c r="N1233" s="2">
        <v>-8.7002180516719801E-3</v>
      </c>
      <c r="O1233" s="1"/>
      <c r="P1233" s="1" t="s">
        <v>4229</v>
      </c>
      <c r="Q1233" s="1" t="s">
        <v>1435</v>
      </c>
      <c r="R1233" s="1"/>
      <c r="S1233">
        <v>15.2074337005615</v>
      </c>
      <c r="T1233">
        <v>15.907958984375</v>
      </c>
      <c r="U1233">
        <v>15.612791061401399</v>
      </c>
      <c r="V1233">
        <v>15.987739562988301</v>
      </c>
      <c r="W1233">
        <v>15.565390586853001</v>
      </c>
      <c r="X1233">
        <v>15.7656517028809</v>
      </c>
      <c r="Y1233">
        <v>15.9172372817993</v>
      </c>
      <c r="Z1233">
        <v>15.961962699890099</v>
      </c>
      <c r="AA1233">
        <v>15.994626998901399</v>
      </c>
      <c r="AB1233">
        <v>15.9955244064331</v>
      </c>
      <c r="AC1233">
        <v>16.163772583007798</v>
      </c>
      <c r="AD1233">
        <v>16.107742309570298</v>
      </c>
      <c r="AE1233" s="1">
        <v>15.9348821640015</v>
      </c>
      <c r="AF1233" s="1">
        <v>16.0320930480957</v>
      </c>
      <c r="AG1233" s="1">
        <v>15.7179174423218</v>
      </c>
      <c r="AH1233" s="1">
        <v>16.149513244628899</v>
      </c>
      <c r="AI1233" s="1">
        <v>15.860233306884799</v>
      </c>
      <c r="AJ1233" s="1">
        <v>16.027246475219702</v>
      </c>
      <c r="AK1233" s="1">
        <v>15.2295246124268</v>
      </c>
      <c r="AL1233" s="1">
        <v>15.6742916107178</v>
      </c>
      <c r="AM1233" s="1">
        <v>15.6893672943115</v>
      </c>
      <c r="AN1233" s="1">
        <v>15.7774095535278</v>
      </c>
      <c r="AO1233" s="1">
        <v>15.966413497924799</v>
      </c>
      <c r="AP1233" s="1">
        <v>14.7136497497559</v>
      </c>
      <c r="AQ1233" s="1">
        <v>15.1883993148804</v>
      </c>
      <c r="AR1233" s="1">
        <v>15.6254663467407</v>
      </c>
      <c r="AS1233" s="1">
        <v>16.0425319671631</v>
      </c>
      <c r="AT1233" s="1">
        <v>15.771752357482899</v>
      </c>
      <c r="AU1233" s="1">
        <v>15.0559091567993</v>
      </c>
      <c r="AV1233" s="1">
        <v>15.7589416503906</v>
      </c>
      <c r="AW1233" s="1">
        <v>15.440920829772899</v>
      </c>
      <c r="AX1233" s="1">
        <v>15.875770568847701</v>
      </c>
      <c r="AY1233" s="1">
        <v>15.7060241699219</v>
      </c>
      <c r="AZ1233" s="1">
        <v>14.936821937561</v>
      </c>
      <c r="BA1233" s="1">
        <v>15.779203414916999</v>
      </c>
      <c r="BB1233" s="1">
        <v>15.5544328689575</v>
      </c>
    </row>
    <row r="1234" spans="1:54" x14ac:dyDescent="0.2">
      <c r="A1234" s="1" t="s">
        <v>9833</v>
      </c>
      <c r="B1234" s="1" t="s">
        <v>9834</v>
      </c>
      <c r="C1234" s="1" t="s">
        <v>9835</v>
      </c>
      <c r="D1234" s="2">
        <v>1.121733276436</v>
      </c>
      <c r="E1234" s="2">
        <v>0.34601132074991803</v>
      </c>
      <c r="F1234" s="2">
        <v>0.38813242316245999</v>
      </c>
      <c r="G1234" s="3"/>
      <c r="H1234" s="2">
        <v>0.19015346664663399</v>
      </c>
      <c r="I1234" s="2">
        <v>7.8803539276123005E-2</v>
      </c>
      <c r="J1234" s="2">
        <v>1.49847660213709E-2</v>
      </c>
      <c r="K1234" s="1"/>
      <c r="L1234" s="2">
        <v>0.14048460424203901</v>
      </c>
      <c r="M1234" s="2">
        <v>-6.0641288757324198E-2</v>
      </c>
      <c r="N1234" s="2">
        <v>-8.5191670805215801E-3</v>
      </c>
      <c r="O1234" s="1"/>
      <c r="P1234" s="1"/>
      <c r="Q1234" s="1"/>
      <c r="R1234" s="1"/>
      <c r="S1234">
        <v>13.9189195632935</v>
      </c>
      <c r="T1234">
        <v>14.9605808258057</v>
      </c>
      <c r="U1234">
        <v>14.7241621017456</v>
      </c>
      <c r="V1234">
        <v>14.8562116622925</v>
      </c>
      <c r="W1234">
        <v>14.800879478454601</v>
      </c>
      <c r="X1234">
        <v>14.7755174636841</v>
      </c>
      <c r="Y1234">
        <v>15.208147048950201</v>
      </c>
      <c r="Z1234">
        <v>15.077800750732401</v>
      </c>
      <c r="AA1234">
        <v>15.027875900268601</v>
      </c>
      <c r="AB1234">
        <v>15.219032287597701</v>
      </c>
      <c r="AC1234">
        <v>15.1445503234863</v>
      </c>
      <c r="AD1234">
        <v>14.899054527282701</v>
      </c>
      <c r="AE1234" s="1">
        <v>14.691356658935501</v>
      </c>
      <c r="AF1234" s="1">
        <v>14.8337202072144</v>
      </c>
      <c r="AG1234" s="1">
        <v>14.4306554794312</v>
      </c>
      <c r="AH1234" s="1">
        <v>14.4339046478271</v>
      </c>
      <c r="AI1234" s="1">
        <v>14.413713455200201</v>
      </c>
      <c r="AJ1234" s="1">
        <v>14.655066490173301</v>
      </c>
      <c r="AK1234" s="1">
        <v>14.6616830825806</v>
      </c>
      <c r="AL1234" s="1">
        <v>14.9354915618896</v>
      </c>
      <c r="AM1234" s="1">
        <v>14.201251029968301</v>
      </c>
      <c r="AN1234" s="1">
        <v>14.558223724365201</v>
      </c>
      <c r="AO1234" s="1">
        <v>14.766802787780801</v>
      </c>
      <c r="AP1234" s="1">
        <v>14.1720132827759</v>
      </c>
      <c r="AQ1234" s="1">
        <v>14.504595756530801</v>
      </c>
      <c r="AR1234" s="1">
        <v>14.830475807189901</v>
      </c>
      <c r="AS1234" s="1">
        <v>14.6153421401978</v>
      </c>
      <c r="AT1234" s="1">
        <v>14.5094966888428</v>
      </c>
      <c r="AU1234" s="1">
        <v>14.4122657775879</v>
      </c>
      <c r="AV1234" s="1">
        <v>14.489057540893601</v>
      </c>
      <c r="AW1234" s="1">
        <v>14.4611597061157</v>
      </c>
      <c r="AX1234" s="1">
        <v>14.8838605880737</v>
      </c>
      <c r="AY1234" s="1">
        <v>14.7396860122681</v>
      </c>
      <c r="AZ1234" s="1">
        <v>14.634924888610801</v>
      </c>
      <c r="BA1234" s="1">
        <v>14.809155464172401</v>
      </c>
      <c r="BB1234" s="1">
        <v>14.992810249328601</v>
      </c>
    </row>
    <row r="1235" spans="1:54" x14ac:dyDescent="0.2">
      <c r="A1235" s="1" t="s">
        <v>1487</v>
      </c>
      <c r="B1235" s="1" t="s">
        <v>1488</v>
      </c>
      <c r="C1235" s="1" t="s">
        <v>1489</v>
      </c>
      <c r="D1235" s="2">
        <v>0.91190353771612198</v>
      </c>
      <c r="E1235" s="2">
        <v>-0.170080502827963</v>
      </c>
      <c r="F1235" s="2">
        <v>-0.15509700775146501</v>
      </c>
      <c r="G1235" s="3"/>
      <c r="H1235" s="2">
        <v>0.20225824709603299</v>
      </c>
      <c r="I1235" s="2">
        <v>9.1489156087240203E-2</v>
      </c>
      <c r="J1235" s="2">
        <v>1.8504437059163999E-2</v>
      </c>
      <c r="K1235" s="1"/>
      <c r="L1235" s="2">
        <v>0.134542168849378</v>
      </c>
      <c r="M1235" s="2">
        <v>-6.2884966532390493E-2</v>
      </c>
      <c r="N1235" s="2">
        <v>-8.4606790915131604E-3</v>
      </c>
      <c r="O1235" s="1"/>
      <c r="P1235" s="1" t="s">
        <v>1490</v>
      </c>
      <c r="Q1235" s="1" t="s">
        <v>1491</v>
      </c>
      <c r="R1235" s="1" t="s">
        <v>1492</v>
      </c>
      <c r="S1235">
        <v>15.590186119079601</v>
      </c>
      <c r="T1235">
        <v>15.4828958511353</v>
      </c>
      <c r="U1235">
        <v>15.9312686920166</v>
      </c>
      <c r="V1235">
        <v>15.858903884887701</v>
      </c>
      <c r="W1235">
        <v>15.9394435882568</v>
      </c>
      <c r="X1235">
        <v>15.886482238769499</v>
      </c>
      <c r="Y1235">
        <v>15.639346122741699</v>
      </c>
      <c r="Z1235">
        <v>15.7097568511963</v>
      </c>
      <c r="AA1235">
        <v>15.288155555725099</v>
      </c>
      <c r="AB1235">
        <v>15.6773481369019</v>
      </c>
      <c r="AC1235">
        <v>15.628607749939</v>
      </c>
      <c r="AD1235">
        <v>15.7698812484741</v>
      </c>
      <c r="AE1235" s="1">
        <v>15.620231628418001</v>
      </c>
      <c r="AF1235" s="1">
        <v>15.567795753479</v>
      </c>
      <c r="AG1235" s="1">
        <v>15.650353431701699</v>
      </c>
      <c r="AH1235" s="1">
        <v>15.8313446044922</v>
      </c>
      <c r="AI1235" s="1">
        <v>15.7461891174316</v>
      </c>
      <c r="AJ1235" s="1">
        <v>15.2026977539063</v>
      </c>
      <c r="AK1235" s="1">
        <v>15.9828844070435</v>
      </c>
      <c r="AL1235" s="1">
        <v>15.6640968322754</v>
      </c>
      <c r="AM1235" s="1">
        <v>15.4021663665771</v>
      </c>
      <c r="AN1235" s="1">
        <v>15.4693460464478</v>
      </c>
      <c r="AO1235" s="1">
        <v>15.6884469985962</v>
      </c>
      <c r="AP1235" s="1">
        <v>16.302566528320298</v>
      </c>
      <c r="AQ1235" s="1">
        <v>16.1190795898438</v>
      </c>
      <c r="AR1235" s="1">
        <v>15.756916046142599</v>
      </c>
      <c r="AS1235" s="1">
        <v>15.957643508911101</v>
      </c>
      <c r="AT1235" s="1">
        <v>15.7014255523682</v>
      </c>
      <c r="AU1235" s="1">
        <v>15.5863790512085</v>
      </c>
      <c r="AV1235" s="1">
        <v>15.245251655578601</v>
      </c>
      <c r="AW1235" s="1">
        <v>15.7429962158203</v>
      </c>
      <c r="AX1235" s="1">
        <v>15.492779731750501</v>
      </c>
      <c r="AY1235" s="1">
        <v>16.119562149047901</v>
      </c>
      <c r="AZ1235" s="1">
        <v>16.359716415405298</v>
      </c>
      <c r="BA1235" s="1">
        <v>15.9240074157715</v>
      </c>
      <c r="BB1235" s="1">
        <v>15.728884696960399</v>
      </c>
    </row>
    <row r="1236" spans="1:54" x14ac:dyDescent="0.2">
      <c r="A1236" s="1" t="s">
        <v>266</v>
      </c>
      <c r="B1236" s="1" t="s">
        <v>267</v>
      </c>
      <c r="C1236" s="1" t="s">
        <v>268</v>
      </c>
      <c r="D1236" s="2">
        <v>0.55583078781614403</v>
      </c>
      <c r="E1236" s="2">
        <v>0.310177803039551</v>
      </c>
      <c r="F1236" s="2">
        <v>0.172406375408173</v>
      </c>
      <c r="G1236" s="3"/>
      <c r="H1236" s="2">
        <v>0.19062891204789301</v>
      </c>
      <c r="I1236" s="2">
        <v>0.173518498738606</v>
      </c>
      <c r="J1236" s="2">
        <v>3.3077642321586602E-2</v>
      </c>
      <c r="K1236" s="1"/>
      <c r="L1236" s="2">
        <v>0.14343029764135501</v>
      </c>
      <c r="M1236" s="2">
        <v>-5.8142344156902198E-2</v>
      </c>
      <c r="N1236" s="2">
        <v>-8.3393733948469197E-3</v>
      </c>
      <c r="O1236" s="1"/>
      <c r="P1236" s="1" t="s">
        <v>269</v>
      </c>
      <c r="Q1236" s="1" t="s">
        <v>183</v>
      </c>
      <c r="R1236" s="1"/>
      <c r="S1236">
        <v>17.017515182495099</v>
      </c>
      <c r="T1236">
        <v>17.5626220703125</v>
      </c>
      <c r="U1236">
        <v>16.912479400634801</v>
      </c>
      <c r="V1236">
        <v>17.376184463501001</v>
      </c>
      <c r="W1236">
        <v>17.380933761596701</v>
      </c>
      <c r="X1236">
        <v>17.562086105346701</v>
      </c>
      <c r="Y1236">
        <v>17.9486694335938</v>
      </c>
      <c r="Z1236">
        <v>17.941556930541999</v>
      </c>
      <c r="AA1236">
        <v>18.043188095092798</v>
      </c>
      <c r="AB1236">
        <v>18.1018581390381</v>
      </c>
      <c r="AC1236">
        <v>18.073289871215799</v>
      </c>
      <c r="AD1236">
        <v>17.182258605956999</v>
      </c>
      <c r="AE1236" s="1">
        <v>18.424789428710898</v>
      </c>
      <c r="AF1236" s="1">
        <v>18.222375869751001</v>
      </c>
      <c r="AG1236" s="1">
        <v>18.0002040863037</v>
      </c>
      <c r="AH1236" s="1">
        <v>18.2329921722412</v>
      </c>
      <c r="AI1236" s="1">
        <v>17.936948776245099</v>
      </c>
      <c r="AJ1236" s="1">
        <v>17.610124588012699</v>
      </c>
      <c r="AK1236" s="1">
        <v>18.042669296264599</v>
      </c>
      <c r="AL1236" s="1">
        <v>18.718345642089801</v>
      </c>
      <c r="AM1236" s="1">
        <v>18.716093063354499</v>
      </c>
      <c r="AN1236" s="1">
        <v>18.904726028442401</v>
      </c>
      <c r="AO1236" s="1">
        <v>17.337638854980501</v>
      </c>
      <c r="AP1236" s="1">
        <v>17.713352203369102</v>
      </c>
      <c r="AQ1236" s="1">
        <v>17.438735961914102</v>
      </c>
      <c r="AR1236" s="1">
        <v>18.034959793090799</v>
      </c>
      <c r="AS1236" s="1">
        <v>17.6512546539307</v>
      </c>
      <c r="AT1236" s="1">
        <v>17.871189117431602</v>
      </c>
      <c r="AU1236" s="1">
        <v>17.2757053375244</v>
      </c>
      <c r="AV1236" s="1">
        <v>17.6436653137207</v>
      </c>
      <c r="AW1236" s="1">
        <v>17.409166336059599</v>
      </c>
      <c r="AX1236" s="1">
        <v>17.6627521514893</v>
      </c>
      <c r="AY1236" s="1">
        <v>17.277378082275401</v>
      </c>
      <c r="AZ1236" s="1">
        <v>17.154758453369102</v>
      </c>
      <c r="BA1236" s="1">
        <v>17.544095993041999</v>
      </c>
      <c r="BB1236" s="1">
        <v>17.4882717132568</v>
      </c>
    </row>
    <row r="1237" spans="1:54" x14ac:dyDescent="0.2">
      <c r="A1237" s="1" t="s">
        <v>4987</v>
      </c>
      <c r="B1237" s="1" t="s">
        <v>4988</v>
      </c>
      <c r="C1237" s="1" t="s">
        <v>4989</v>
      </c>
      <c r="D1237" s="2">
        <v>1.07834614137103</v>
      </c>
      <c r="E1237" s="2">
        <v>0.27162392934163299</v>
      </c>
      <c r="F1237" s="2">
        <v>0.29290461540222201</v>
      </c>
      <c r="G1237" s="3"/>
      <c r="H1237" s="2">
        <v>0.14314162783193701</v>
      </c>
      <c r="I1237" s="2">
        <v>-4.8745155334472698E-2</v>
      </c>
      <c r="J1237" s="2">
        <v>-6.9774608127772799E-3</v>
      </c>
      <c r="K1237" s="1"/>
      <c r="L1237" s="2">
        <v>0.132933588921641</v>
      </c>
      <c r="M1237" s="2">
        <v>-6.2663078308105497E-2</v>
      </c>
      <c r="N1237" s="2">
        <v>-8.3300275728106499E-3</v>
      </c>
      <c r="O1237" s="1"/>
      <c r="P1237" s="1" t="s">
        <v>4990</v>
      </c>
      <c r="Q1237" s="1" t="s">
        <v>4991</v>
      </c>
      <c r="R1237" s="1" t="s">
        <v>4986</v>
      </c>
      <c r="S1237">
        <v>17.557575225830099</v>
      </c>
      <c r="T1237">
        <v>18.0423488616943</v>
      </c>
      <c r="U1237">
        <v>17.875682830810501</v>
      </c>
      <c r="V1237">
        <v>17.959962844848601</v>
      </c>
      <c r="W1237">
        <v>17.820858001708999</v>
      </c>
      <c r="X1237">
        <v>18.132520675659201</v>
      </c>
      <c r="Y1237">
        <v>18.396266937255898</v>
      </c>
      <c r="Z1237">
        <v>18.020454406738299</v>
      </c>
      <c r="AA1237">
        <v>18.259361267089801</v>
      </c>
      <c r="AB1237">
        <v>18.023094177246101</v>
      </c>
      <c r="AC1237">
        <v>18.349605560302699</v>
      </c>
      <c r="AD1237">
        <v>17.722927093505898</v>
      </c>
      <c r="AE1237" s="1">
        <v>17.8248405456543</v>
      </c>
      <c r="AF1237" s="1">
        <v>17.8798637390137</v>
      </c>
      <c r="AG1237" s="1">
        <v>17.5121154785156</v>
      </c>
      <c r="AH1237" s="1">
        <v>17.780122756958001</v>
      </c>
      <c r="AI1237" s="1">
        <v>17.412479400634801</v>
      </c>
      <c r="AJ1237" s="1">
        <v>17.702428817748999</v>
      </c>
      <c r="AK1237" s="1">
        <v>17.602603912353501</v>
      </c>
      <c r="AL1237" s="1">
        <v>18.007585525512699</v>
      </c>
      <c r="AM1237" s="1">
        <v>18.055118560791001</v>
      </c>
      <c r="AN1237" s="1">
        <v>17.953355789184599</v>
      </c>
      <c r="AO1237" s="1">
        <v>18.0610752105713</v>
      </c>
      <c r="AP1237" s="1">
        <v>17.4588222503662</v>
      </c>
      <c r="AQ1237" s="1">
        <v>17.564395904541001</v>
      </c>
      <c r="AR1237" s="1">
        <v>18.274600982666001</v>
      </c>
      <c r="AS1237" s="1">
        <v>17.995904922485401</v>
      </c>
      <c r="AT1237" s="1">
        <v>18.014945983886701</v>
      </c>
      <c r="AU1237" s="1">
        <v>17.387107849121101</v>
      </c>
      <c r="AV1237" s="1">
        <v>17.9206848144531</v>
      </c>
      <c r="AW1237" s="1">
        <v>17.690065383911101</v>
      </c>
      <c r="AX1237" s="1">
        <v>18.0406379699707</v>
      </c>
      <c r="AY1237" s="1">
        <v>17.825443267822301</v>
      </c>
      <c r="AZ1237" s="1">
        <v>17.4996738433838</v>
      </c>
      <c r="BA1237" s="1">
        <v>17.999141693115199</v>
      </c>
      <c r="BB1237" s="1">
        <v>17.716905593872099</v>
      </c>
    </row>
    <row r="1238" spans="1:54" x14ac:dyDescent="0.2">
      <c r="A1238" s="1" t="s">
        <v>3826</v>
      </c>
      <c r="B1238" s="1" t="s">
        <v>3827</v>
      </c>
      <c r="C1238" s="1" t="s">
        <v>3828</v>
      </c>
      <c r="D1238" s="2">
        <v>0.76904299107567597</v>
      </c>
      <c r="E1238" s="2">
        <v>0.27844778696696099</v>
      </c>
      <c r="F1238" s="2">
        <v>0.214138299226761</v>
      </c>
      <c r="G1238" s="3"/>
      <c r="H1238" s="2">
        <v>0.246674320853457</v>
      </c>
      <c r="I1238" s="2">
        <v>-7.2955131530761705E-2</v>
      </c>
      <c r="J1238" s="2">
        <v>-1.79961565881968E-2</v>
      </c>
      <c r="K1238" s="1"/>
      <c r="L1238" s="2">
        <v>0.15175175518994599</v>
      </c>
      <c r="M1238" s="2">
        <v>-5.4277102152507702E-2</v>
      </c>
      <c r="N1238" s="2">
        <v>-8.2366457208991103E-3</v>
      </c>
      <c r="O1238" s="1"/>
      <c r="P1238" s="1" t="s">
        <v>3829</v>
      </c>
      <c r="Q1238" s="1" t="s">
        <v>3830</v>
      </c>
      <c r="R1238" s="1" t="s">
        <v>211</v>
      </c>
      <c r="S1238">
        <v>24.123304367065401</v>
      </c>
      <c r="T1238">
        <v>24.512943267822301</v>
      </c>
      <c r="U1238">
        <v>24.496532440185501</v>
      </c>
      <c r="V1238">
        <v>24.298772811889599</v>
      </c>
      <c r="W1238">
        <v>24.380191802978501</v>
      </c>
      <c r="X1238">
        <v>24.450763702392599</v>
      </c>
      <c r="Y1238">
        <v>24.628101348876999</v>
      </c>
      <c r="Z1238">
        <v>24.108098983764599</v>
      </c>
      <c r="AA1238">
        <v>25.092758178710898</v>
      </c>
      <c r="AB1238">
        <v>24.682062149047901</v>
      </c>
      <c r="AC1238">
        <v>24.424049377441399</v>
      </c>
      <c r="AD1238">
        <v>24.480054855346701</v>
      </c>
      <c r="AE1238" s="1">
        <v>24.6950073242188</v>
      </c>
      <c r="AF1238" s="1">
        <v>25.147108078002901</v>
      </c>
      <c r="AG1238" s="1">
        <v>24.787826538085898</v>
      </c>
      <c r="AH1238" s="1">
        <v>24.621543884277301</v>
      </c>
      <c r="AI1238" s="1">
        <v>24.958860397338899</v>
      </c>
      <c r="AJ1238" s="1">
        <v>24.670650482177699</v>
      </c>
      <c r="AK1238" s="1">
        <v>24.163324356079102</v>
      </c>
      <c r="AL1238" s="1">
        <v>24.553098678588899</v>
      </c>
      <c r="AM1238" s="1">
        <v>24.611352920532202</v>
      </c>
      <c r="AN1238" s="1">
        <v>24.934730529785199</v>
      </c>
      <c r="AO1238" s="1">
        <v>24.742834091186499</v>
      </c>
      <c r="AP1238" s="1">
        <v>24.196689605712901</v>
      </c>
      <c r="AQ1238" s="1">
        <v>23.956056594848601</v>
      </c>
      <c r="AR1238" s="1">
        <v>24.7462062835693</v>
      </c>
      <c r="AS1238" s="1">
        <v>24.625663757324201</v>
      </c>
      <c r="AT1238" s="1">
        <v>24.600917816162099</v>
      </c>
      <c r="AU1238" s="1">
        <v>24.1287021636963</v>
      </c>
      <c r="AV1238" s="1">
        <v>24.5478210449219</v>
      </c>
      <c r="AW1238" s="1">
        <v>24.560546875</v>
      </c>
      <c r="AX1238" s="1">
        <v>24.729572296142599</v>
      </c>
      <c r="AY1238" s="1">
        <v>24.5286045074463</v>
      </c>
      <c r="AZ1238" s="1">
        <v>24.566980361938501</v>
      </c>
      <c r="BA1238" s="1">
        <v>24.6657905578613</v>
      </c>
      <c r="BB1238" s="1">
        <v>24.628786087036101</v>
      </c>
    </row>
    <row r="1239" spans="1:54" x14ac:dyDescent="0.2">
      <c r="A1239" s="1" t="s">
        <v>4318</v>
      </c>
      <c r="B1239" s="1" t="s">
        <v>4319</v>
      </c>
      <c r="C1239" s="1" t="s">
        <v>4320</v>
      </c>
      <c r="D1239" s="2">
        <v>0.58491148875113996</v>
      </c>
      <c r="E1239" s="2">
        <v>0.18933836619059</v>
      </c>
      <c r="F1239" s="2">
        <v>0.110746182501316</v>
      </c>
      <c r="G1239" s="3"/>
      <c r="H1239" s="2">
        <v>0.32161721555852302</v>
      </c>
      <c r="I1239" s="2">
        <v>-9.9352200826007903E-2</v>
      </c>
      <c r="J1239" s="2">
        <v>-3.1953379511833198E-2</v>
      </c>
      <c r="K1239" s="1"/>
      <c r="L1239" s="2">
        <v>0.12421751479271199</v>
      </c>
      <c r="M1239" s="2">
        <v>-6.6210110982261497E-2</v>
      </c>
      <c r="N1239" s="2">
        <v>-8.2244556397199596E-3</v>
      </c>
      <c r="O1239" s="1"/>
      <c r="P1239" s="1" t="s">
        <v>4321</v>
      </c>
      <c r="Q1239" s="1" t="s">
        <v>4322</v>
      </c>
      <c r="R1239" s="1"/>
      <c r="S1239">
        <v>17.563993453979499</v>
      </c>
      <c r="T1239">
        <v>18.207605361938501</v>
      </c>
      <c r="U1239">
        <v>18.308219909668001</v>
      </c>
      <c r="V1239">
        <v>18.112775802612301</v>
      </c>
      <c r="W1239">
        <v>17.978765487670898</v>
      </c>
      <c r="X1239">
        <v>18.3854064941406</v>
      </c>
      <c r="Y1239">
        <v>18.363489151001001</v>
      </c>
      <c r="Z1239">
        <v>18.289524078369102</v>
      </c>
      <c r="AA1239">
        <v>18.413818359375</v>
      </c>
      <c r="AB1239">
        <v>18.335037231445298</v>
      </c>
      <c r="AC1239">
        <v>18.614601135253899</v>
      </c>
      <c r="AD1239">
        <v>18.0653381347656</v>
      </c>
      <c r="AE1239" s="1">
        <v>18.436647415161101</v>
      </c>
      <c r="AF1239" s="1">
        <v>18.017515182495099</v>
      </c>
      <c r="AG1239" s="1">
        <v>18.024929046630898</v>
      </c>
      <c r="AH1239" s="1">
        <v>18.264406204223601</v>
      </c>
      <c r="AI1239" s="1">
        <v>18.406997680664102</v>
      </c>
      <c r="AJ1239" s="1">
        <v>18.289190292358398</v>
      </c>
      <c r="AK1239" s="1">
        <v>17.758262634277301</v>
      </c>
      <c r="AL1239" s="1">
        <v>17.963026046752901</v>
      </c>
      <c r="AM1239" s="1">
        <v>18.164405822753899</v>
      </c>
      <c r="AN1239" s="1">
        <v>18.135414123535199</v>
      </c>
      <c r="AO1239" s="1">
        <v>18.4881381988525</v>
      </c>
      <c r="AP1239" s="1">
        <v>17.567287445068398</v>
      </c>
      <c r="AQ1239" s="1">
        <v>17.833835601806602</v>
      </c>
      <c r="AR1239" s="1">
        <v>18.057409286498999</v>
      </c>
      <c r="AS1239" s="1">
        <v>18.2477703094482</v>
      </c>
      <c r="AT1239" s="1">
        <v>18.344776153564499</v>
      </c>
      <c r="AU1239" s="1">
        <v>17.5274543762207</v>
      </c>
      <c r="AV1239" s="1">
        <v>18.217811584472699</v>
      </c>
      <c r="AW1239" s="1">
        <v>17.761461257934599</v>
      </c>
      <c r="AX1239" s="1">
        <v>18.318639755248999</v>
      </c>
      <c r="AY1239" s="1">
        <v>18.170936584472699</v>
      </c>
      <c r="AZ1239" s="1">
        <v>17.541557312011701</v>
      </c>
      <c r="BA1239" s="1">
        <v>18.177545547485401</v>
      </c>
      <c r="BB1239" s="1">
        <v>18.2712078094482</v>
      </c>
    </row>
    <row r="1240" spans="1:54" x14ac:dyDescent="0.2">
      <c r="A1240" s="1" t="s">
        <v>9836</v>
      </c>
      <c r="B1240" s="1" t="s">
        <v>9837</v>
      </c>
      <c r="C1240" s="1" t="s">
        <v>9838</v>
      </c>
      <c r="D1240" s="2">
        <v>0.394675797593113</v>
      </c>
      <c r="E1240" s="2">
        <v>0.26398658752441401</v>
      </c>
      <c r="F1240" s="2">
        <v>0.104189112782478</v>
      </c>
      <c r="G1240" s="3"/>
      <c r="H1240" s="2">
        <v>0.15608536899592801</v>
      </c>
      <c r="I1240" s="2">
        <v>-0.490989526112875</v>
      </c>
      <c r="J1240" s="2">
        <v>-7.6636284589767498E-2</v>
      </c>
      <c r="K1240" s="1"/>
      <c r="L1240" s="2">
        <v>4.6349223102414502E-2</v>
      </c>
      <c r="M1240" s="2">
        <v>-0.17584800720214799</v>
      </c>
      <c r="N1240" s="2">
        <v>-8.1504182890057598E-3</v>
      </c>
      <c r="O1240" s="1"/>
      <c r="P1240" s="1" t="s">
        <v>9839</v>
      </c>
      <c r="Q1240" s="1" t="s">
        <v>395</v>
      </c>
      <c r="R1240" s="1"/>
      <c r="S1240">
        <v>15.159126281738301</v>
      </c>
      <c r="T1240">
        <v>16.191818237304702</v>
      </c>
      <c r="U1240" t="s">
        <v>65</v>
      </c>
      <c r="V1240" t="s">
        <v>65</v>
      </c>
      <c r="W1240" t="s">
        <v>65</v>
      </c>
      <c r="X1240" t="s">
        <v>65</v>
      </c>
      <c r="Y1240">
        <v>16.339063644409201</v>
      </c>
      <c r="Z1240">
        <v>15.354194641113301</v>
      </c>
      <c r="AA1240">
        <v>17.841804504394499</v>
      </c>
      <c r="AB1240">
        <v>16.682432174682599</v>
      </c>
      <c r="AC1240">
        <v>17.5498371124268</v>
      </c>
      <c r="AD1240">
        <v>16.3709831237793</v>
      </c>
      <c r="AE1240" s="1">
        <v>16.239080429077099</v>
      </c>
      <c r="AF1240" s="1">
        <v>17.118951797485401</v>
      </c>
      <c r="AG1240" s="1">
        <v>16.171096801757798</v>
      </c>
      <c r="AH1240" s="1">
        <v>16.283409118652301</v>
      </c>
      <c r="AI1240" s="1">
        <v>16.445362091064499</v>
      </c>
      <c r="AJ1240" s="1">
        <v>16.310377120971701</v>
      </c>
      <c r="AK1240" s="1">
        <v>15.818883895874</v>
      </c>
      <c r="AL1240" s="1">
        <v>16.333950042724599</v>
      </c>
      <c r="AM1240" s="1">
        <v>16.064388275146499</v>
      </c>
      <c r="AN1240" s="1">
        <v>15.7420330047607</v>
      </c>
      <c r="AO1240" s="1">
        <v>15.5825862884521</v>
      </c>
      <c r="AP1240" s="1" t="s">
        <v>65</v>
      </c>
      <c r="AQ1240" s="1">
        <v>15.6141548156738</v>
      </c>
      <c r="AR1240" s="1">
        <v>15.742454528808601</v>
      </c>
      <c r="AS1240" s="1">
        <v>15.8480339050293</v>
      </c>
      <c r="AT1240" s="1">
        <v>16.4318542480469</v>
      </c>
      <c r="AU1240" s="1">
        <v>15.748410224914601</v>
      </c>
      <c r="AV1240" s="1">
        <v>15.7321166992188</v>
      </c>
      <c r="AW1240" s="1">
        <v>16.048871994018601</v>
      </c>
      <c r="AX1240" s="1">
        <v>16.061731338501001</v>
      </c>
      <c r="AY1240" s="1">
        <v>16.190864562988299</v>
      </c>
      <c r="AZ1240" s="1">
        <v>15.443031311035201</v>
      </c>
      <c r="BA1240" s="1" t="s">
        <v>65</v>
      </c>
      <c r="BB1240" s="1">
        <v>16.218620300293001</v>
      </c>
    </row>
    <row r="1241" spans="1:54" x14ac:dyDescent="0.2">
      <c r="A1241" s="1" t="s">
        <v>9840</v>
      </c>
      <c r="B1241" s="1" t="s">
        <v>9841</v>
      </c>
      <c r="C1241" s="1" t="s">
        <v>9842</v>
      </c>
      <c r="D1241" s="2">
        <v>1.18984654534005</v>
      </c>
      <c r="E1241" s="2">
        <v>-0.361039638519287</v>
      </c>
      <c r="F1241" s="2">
        <v>-0.42958176136016801</v>
      </c>
      <c r="G1241" s="3"/>
      <c r="H1241" s="2">
        <v>0.20948810350835401</v>
      </c>
      <c r="I1241" s="2">
        <v>-6.4030806223550799E-2</v>
      </c>
      <c r="J1241" s="2">
        <v>-1.3413691893219899E-2</v>
      </c>
      <c r="K1241" s="1"/>
      <c r="L1241" s="2">
        <v>0.13845961205059501</v>
      </c>
      <c r="M1241" s="2">
        <v>-5.8669408162433698E-2</v>
      </c>
      <c r="N1241" s="2">
        <v>-8.1233428791165404E-3</v>
      </c>
      <c r="O1241" s="1"/>
      <c r="P1241" s="1" t="s">
        <v>9843</v>
      </c>
      <c r="Q1241" s="1" t="s">
        <v>9844</v>
      </c>
      <c r="R1241" s="1"/>
      <c r="S1241">
        <v>15.682044982910201</v>
      </c>
      <c r="T1241">
        <v>15.6102952957153</v>
      </c>
      <c r="U1241">
        <v>15.6941213607788</v>
      </c>
      <c r="V1241">
        <v>15.413347244262701</v>
      </c>
      <c r="W1241">
        <v>15.702156066894499</v>
      </c>
      <c r="X1241">
        <v>15.739870071411101</v>
      </c>
      <c r="Y1241">
        <v>15.7617044448853</v>
      </c>
      <c r="Z1241">
        <v>15.461722373962401</v>
      </c>
      <c r="AA1241">
        <v>15.824872016906699</v>
      </c>
      <c r="AB1241">
        <v>15.527458190918001</v>
      </c>
      <c r="AC1241">
        <v>15.5426330566406</v>
      </c>
      <c r="AD1241">
        <v>15.7434797286987</v>
      </c>
      <c r="AE1241" s="1">
        <v>15.779029846191399</v>
      </c>
      <c r="AF1241" s="1">
        <v>15.987512588501</v>
      </c>
      <c r="AG1241" s="1">
        <v>15.913139343261699</v>
      </c>
      <c r="AH1241" s="1">
        <v>16.2428283691406</v>
      </c>
      <c r="AI1241" s="1">
        <v>16.2911586761475</v>
      </c>
      <c r="AJ1241" s="1">
        <v>16.069667816162099</v>
      </c>
      <c r="AK1241" s="1">
        <v>15.803956985473601</v>
      </c>
      <c r="AL1241" s="1">
        <v>15.7010354995728</v>
      </c>
      <c r="AM1241" s="1">
        <v>15.7476558685303</v>
      </c>
      <c r="AN1241" s="1">
        <v>15.711062431335399</v>
      </c>
      <c r="AO1241" s="1">
        <v>15.937314033508301</v>
      </c>
      <c r="AP1241" s="1">
        <v>15.903001785278301</v>
      </c>
      <c r="AQ1241" s="1">
        <v>15.9705057144165</v>
      </c>
      <c r="AR1241" s="1">
        <v>15.4668989181519</v>
      </c>
      <c r="AS1241" s="1">
        <v>15.7483053207397</v>
      </c>
      <c r="AT1241" s="1">
        <v>15.7148761749268</v>
      </c>
      <c r="AU1241" s="1">
        <v>15.9566049575806</v>
      </c>
      <c r="AV1241" s="1">
        <v>15.3652286529541</v>
      </c>
      <c r="AW1241" s="1">
        <v>16.282390594482401</v>
      </c>
      <c r="AX1241" s="1">
        <v>14.8859300613403</v>
      </c>
      <c r="AY1241" s="1">
        <v>15.918667793273899</v>
      </c>
      <c r="AZ1241" s="1">
        <v>15.853004455566399</v>
      </c>
      <c r="BA1241" s="1">
        <v>15.401812553405801</v>
      </c>
      <c r="BB1241" s="1">
        <v>15.6584148406982</v>
      </c>
    </row>
    <row r="1242" spans="1:54" x14ac:dyDescent="0.2">
      <c r="A1242" s="1" t="s">
        <v>4207</v>
      </c>
      <c r="B1242" s="1" t="s">
        <v>4208</v>
      </c>
      <c r="C1242" s="1" t="s">
        <v>4209</v>
      </c>
      <c r="D1242" s="2">
        <v>0.50087651697762903</v>
      </c>
      <c r="E1242" s="2">
        <v>0.134262402852379</v>
      </c>
      <c r="F1242" s="2">
        <v>6.7248888313770294E-2</v>
      </c>
      <c r="G1242" s="3"/>
      <c r="H1242" s="2">
        <v>0.38655083258318501</v>
      </c>
      <c r="I1242" s="2">
        <v>7.79768625895194E-2</v>
      </c>
      <c r="J1242" s="2">
        <v>3.0142020434141201E-2</v>
      </c>
      <c r="K1242" s="1"/>
      <c r="L1242" s="2">
        <v>0.146938597294206</v>
      </c>
      <c r="M1242" s="2">
        <v>-5.5251757303871302E-2</v>
      </c>
      <c r="N1242" s="2">
        <v>-8.1186154857277905E-3</v>
      </c>
      <c r="O1242" s="1"/>
      <c r="P1242" s="1" t="s">
        <v>4210</v>
      </c>
      <c r="Q1242" s="1" t="s">
        <v>4211</v>
      </c>
      <c r="R1242" s="1"/>
      <c r="S1242">
        <v>16.6979579925537</v>
      </c>
      <c r="T1242">
        <v>16.8996982574463</v>
      </c>
      <c r="U1242">
        <v>16.760499954223601</v>
      </c>
      <c r="V1242">
        <v>16.957986831665</v>
      </c>
      <c r="W1242">
        <v>16.959220886230501</v>
      </c>
      <c r="X1242">
        <v>17.003890991210898</v>
      </c>
      <c r="Y1242">
        <v>16.6962890625</v>
      </c>
      <c r="Z1242">
        <v>16.761161804199201</v>
      </c>
      <c r="AA1242">
        <v>16.888231277465799</v>
      </c>
      <c r="AB1242">
        <v>16.968824386596701</v>
      </c>
      <c r="AC1242">
        <v>16.7903861999512</v>
      </c>
      <c r="AD1242">
        <v>16.249458312988299</v>
      </c>
      <c r="AE1242" s="1">
        <v>17.212572097778299</v>
      </c>
      <c r="AF1242" s="1">
        <v>17.325376510620099</v>
      </c>
      <c r="AG1242" s="1">
        <v>17.1956596374512</v>
      </c>
      <c r="AH1242" s="1">
        <v>17.184139251708999</v>
      </c>
      <c r="AI1242" s="1">
        <v>16.919025421142599</v>
      </c>
      <c r="AJ1242" s="1">
        <v>16.902257919311499</v>
      </c>
      <c r="AK1242" s="1">
        <v>17.053522109985401</v>
      </c>
      <c r="AL1242" s="1">
        <v>17.125150680541999</v>
      </c>
      <c r="AM1242" s="1">
        <v>17.204685211181602</v>
      </c>
      <c r="AN1242" s="1">
        <v>17.278957366943398</v>
      </c>
      <c r="AO1242" s="1">
        <v>16.9379367828369</v>
      </c>
      <c r="AP1242" s="1">
        <v>16.702821731567401</v>
      </c>
      <c r="AQ1242" s="1">
        <v>16.954820632934599</v>
      </c>
      <c r="AR1242" s="1">
        <v>17.273458480835</v>
      </c>
      <c r="AS1242" s="1">
        <v>16.924453735351602</v>
      </c>
      <c r="AT1242" s="1">
        <v>17.086187362670898</v>
      </c>
      <c r="AU1242" s="1">
        <v>16.519191741943398</v>
      </c>
      <c r="AV1242" s="1">
        <v>16.8875427246094</v>
      </c>
      <c r="AW1242" s="1">
        <v>17.138792037963899</v>
      </c>
      <c r="AX1242" s="1">
        <v>17.1746826171875</v>
      </c>
      <c r="AY1242" s="1">
        <v>16.994684219360401</v>
      </c>
      <c r="AZ1242" s="1">
        <v>16.9599800109863</v>
      </c>
      <c r="BA1242" s="1">
        <v>17.0519313812256</v>
      </c>
      <c r="BB1242" s="1">
        <v>17.1002101898193</v>
      </c>
    </row>
    <row r="1243" spans="1:54" x14ac:dyDescent="0.2">
      <c r="A1243" s="1" t="s">
        <v>9845</v>
      </c>
      <c r="B1243" s="1" t="s">
        <v>9846</v>
      </c>
      <c r="C1243" s="1" t="s">
        <v>9847</v>
      </c>
      <c r="D1243" s="2">
        <v>0.96318436452133205</v>
      </c>
      <c r="E1243" s="2">
        <v>-0.57600196202595899</v>
      </c>
      <c r="F1243" s="2">
        <v>-0.55479604005813599</v>
      </c>
      <c r="G1243" s="3"/>
      <c r="H1243" s="2">
        <v>3.54979604008442E-2</v>
      </c>
      <c r="I1243" s="2">
        <v>5.1594734191894497E-2</v>
      </c>
      <c r="J1243" s="2">
        <v>1.83150777593255E-3</v>
      </c>
      <c r="K1243" s="1"/>
      <c r="L1243" s="2">
        <v>9.1440461944570006E-2</v>
      </c>
      <c r="M1243" s="2">
        <v>-8.86948903401681E-2</v>
      </c>
      <c r="N1243" s="2">
        <v>-8.1103015691041894E-3</v>
      </c>
      <c r="O1243" s="1"/>
      <c r="P1243" s="1" t="s">
        <v>9848</v>
      </c>
      <c r="Q1243" s="1" t="s">
        <v>9849</v>
      </c>
      <c r="R1243" s="1"/>
      <c r="S1243">
        <v>12.5441846847534</v>
      </c>
      <c r="T1243">
        <v>11.379503250122101</v>
      </c>
      <c r="U1243">
        <v>12.1539764404297</v>
      </c>
      <c r="V1243">
        <v>12.2864685058594</v>
      </c>
      <c r="W1243">
        <v>12.347336769104</v>
      </c>
      <c r="X1243">
        <v>12.149111747741699</v>
      </c>
      <c r="Y1243" t="s">
        <v>65</v>
      </c>
      <c r="Z1243">
        <v>11.763469696044901</v>
      </c>
      <c r="AA1243" t="s">
        <v>65</v>
      </c>
      <c r="AB1243">
        <v>10.8222360610962</v>
      </c>
      <c r="AC1243" t="s">
        <v>65</v>
      </c>
      <c r="AD1243" t="s">
        <v>65</v>
      </c>
      <c r="AE1243" s="1">
        <v>10.791415214538601</v>
      </c>
      <c r="AF1243" s="1">
        <v>10.9041299819946</v>
      </c>
      <c r="AG1243" s="1">
        <v>12.0265235900879</v>
      </c>
      <c r="AH1243" s="1">
        <v>10.929872512817401</v>
      </c>
      <c r="AI1243" s="1">
        <v>12.366412162780801</v>
      </c>
      <c r="AJ1243" s="1">
        <v>12.704672813415501</v>
      </c>
      <c r="AK1243" s="1">
        <v>12.221683502197299</v>
      </c>
      <c r="AL1243" s="1">
        <v>11.804723739624</v>
      </c>
      <c r="AM1243" s="1">
        <v>12.1983375549316</v>
      </c>
      <c r="AN1243" s="1">
        <v>12.105505943298301</v>
      </c>
      <c r="AO1243" s="1">
        <v>11.0745763778687</v>
      </c>
      <c r="AP1243" s="1">
        <v>11.417783737182599</v>
      </c>
      <c r="AQ1243" s="1" t="s">
        <v>65</v>
      </c>
      <c r="AR1243" s="1">
        <v>11.673826217651399</v>
      </c>
      <c r="AS1243" s="1">
        <v>12.445610046386699</v>
      </c>
      <c r="AT1243" s="1">
        <v>11.485276222229</v>
      </c>
      <c r="AU1243" s="1">
        <v>11.6061925888062</v>
      </c>
      <c r="AV1243" s="1">
        <v>11.367245674133301</v>
      </c>
      <c r="AW1243" s="1">
        <v>12.4681959152222</v>
      </c>
      <c r="AX1243" s="1" t="s">
        <v>65</v>
      </c>
      <c r="AY1243" s="1">
        <v>11.6279211044312</v>
      </c>
      <c r="AZ1243" s="1" t="s">
        <v>65</v>
      </c>
      <c r="BA1243" s="1" t="s">
        <v>65</v>
      </c>
      <c r="BB1243" s="1" t="s">
        <v>65</v>
      </c>
    </row>
    <row r="1244" spans="1:54" x14ac:dyDescent="0.2">
      <c r="A1244" s="1" t="s">
        <v>1960</v>
      </c>
      <c r="B1244" s="1" t="s">
        <v>1961</v>
      </c>
      <c r="C1244" s="1" t="s">
        <v>1962</v>
      </c>
      <c r="D1244" s="2">
        <v>1.01557807852078</v>
      </c>
      <c r="E1244" s="2">
        <v>0.131158192952473</v>
      </c>
      <c r="F1244" s="2">
        <v>0.13320137560367601</v>
      </c>
      <c r="G1244" s="3"/>
      <c r="H1244" s="2">
        <v>4.3600775227268698E-2</v>
      </c>
      <c r="I1244" s="2">
        <v>1.00482304890974E-2</v>
      </c>
      <c r="J1244" s="2">
        <v>4.3811061186715998E-4</v>
      </c>
      <c r="K1244" s="1"/>
      <c r="L1244" s="2">
        <v>0.17448007239522101</v>
      </c>
      <c r="M1244" s="2">
        <v>-4.63336308797224E-2</v>
      </c>
      <c r="N1244" s="2">
        <v>-8.0842943862080591E-3</v>
      </c>
      <c r="O1244" s="1"/>
      <c r="P1244" s="1" t="s">
        <v>1963</v>
      </c>
      <c r="Q1244" s="1" t="s">
        <v>1964</v>
      </c>
      <c r="R1244" s="1" t="s">
        <v>1959</v>
      </c>
      <c r="S1244">
        <v>20.4118957519531</v>
      </c>
      <c r="T1244">
        <v>20.521705627441399</v>
      </c>
      <c r="U1244">
        <v>20.421676635742202</v>
      </c>
      <c r="V1244">
        <v>20.477310180664102</v>
      </c>
      <c r="W1244">
        <v>20.431737899780298</v>
      </c>
      <c r="X1244">
        <v>20.401329040527301</v>
      </c>
      <c r="Y1244">
        <v>20.690221786498999</v>
      </c>
      <c r="Z1244">
        <v>20.609920501708999</v>
      </c>
      <c r="AA1244">
        <v>20.691347122192401</v>
      </c>
      <c r="AB1244">
        <v>20.682954788208001</v>
      </c>
      <c r="AC1244">
        <v>20.7312202453613</v>
      </c>
      <c r="AD1244">
        <v>20.324787139892599</v>
      </c>
      <c r="AE1244" s="1">
        <v>20.599170684814499</v>
      </c>
      <c r="AF1244" s="1">
        <v>20.727577209472699</v>
      </c>
      <c r="AG1244" s="1">
        <v>20.4012050628662</v>
      </c>
      <c r="AH1244" s="1">
        <v>20.511520385742202</v>
      </c>
      <c r="AI1244" s="1">
        <v>20.364057540893601</v>
      </c>
      <c r="AJ1244" s="1">
        <v>20.425727844238299</v>
      </c>
      <c r="AK1244" s="1">
        <v>20.7179050445557</v>
      </c>
      <c r="AL1244" s="1">
        <v>20.817197799682599</v>
      </c>
      <c r="AM1244" s="1">
        <v>20.714908599853501</v>
      </c>
      <c r="AN1244" s="1">
        <v>20.7232990264893</v>
      </c>
      <c r="AO1244" s="1">
        <v>20.6138095855713</v>
      </c>
      <c r="AP1244" s="1">
        <v>20.499912261962901</v>
      </c>
      <c r="AQ1244" s="1">
        <v>20.625556945800799</v>
      </c>
      <c r="AR1244" s="1">
        <v>20.828584671020501</v>
      </c>
      <c r="AS1244" s="1">
        <v>20.817064285278299</v>
      </c>
      <c r="AT1244" s="1">
        <v>20.732271194458001</v>
      </c>
      <c r="AU1244" s="1">
        <v>20.748012542724599</v>
      </c>
      <c r="AV1244" s="1">
        <v>20.871187210083001</v>
      </c>
      <c r="AW1244" s="1">
        <v>20.4586582183838</v>
      </c>
      <c r="AX1244" s="1">
        <v>20.785371780395501</v>
      </c>
      <c r="AY1244" s="1">
        <v>20.608865737915</v>
      </c>
      <c r="AZ1244" s="1">
        <v>20.5880012512207</v>
      </c>
      <c r="BA1244" s="1">
        <v>20.598461151123001</v>
      </c>
      <c r="BB1244" s="1">
        <v>20.686353683471701</v>
      </c>
    </row>
    <row r="1245" spans="1:54" x14ac:dyDescent="0.2">
      <c r="A1245" s="1" t="s">
        <v>4308</v>
      </c>
      <c r="B1245" s="1" t="s">
        <v>4309</v>
      </c>
      <c r="C1245" s="1" t="s">
        <v>4310</v>
      </c>
      <c r="D1245" s="2">
        <v>6.5378884602495399E-2</v>
      </c>
      <c r="E1245" s="2">
        <v>-1.9220670064292698E-2</v>
      </c>
      <c r="F1245" s="2">
        <v>-1.2566259829327501E-3</v>
      </c>
      <c r="G1245" s="3"/>
      <c r="H1245" s="2">
        <v>0.75326728613120597</v>
      </c>
      <c r="I1245" s="2">
        <v>-0.13913027445475401</v>
      </c>
      <c r="J1245" s="2">
        <v>-0.104802288115025</v>
      </c>
      <c r="K1245" s="1"/>
      <c r="L1245" s="2">
        <v>0.16263187432606399</v>
      </c>
      <c r="M1245" s="2">
        <v>-4.9628893534343597E-2</v>
      </c>
      <c r="N1245" s="2">
        <v>-8.0712400376796705E-3</v>
      </c>
      <c r="O1245" s="1"/>
      <c r="P1245" s="1" t="s">
        <v>4311</v>
      </c>
      <c r="Q1245" s="1" t="s">
        <v>4312</v>
      </c>
      <c r="R1245" s="1"/>
      <c r="S1245">
        <v>16.265001296997099</v>
      </c>
      <c r="T1245">
        <v>16.6137599945068</v>
      </c>
      <c r="U1245">
        <v>16.611255645751999</v>
      </c>
      <c r="V1245">
        <v>16.523632049560501</v>
      </c>
      <c r="W1245">
        <v>16.244672775268601</v>
      </c>
      <c r="X1245">
        <v>16.653614044189499</v>
      </c>
      <c r="Y1245">
        <v>16.687320709228501</v>
      </c>
      <c r="Z1245">
        <v>16.547931671142599</v>
      </c>
      <c r="AA1245">
        <v>16.619646072387699</v>
      </c>
      <c r="AB1245">
        <v>16.506525039672901</v>
      </c>
      <c r="AC1245">
        <v>16.9068088531494</v>
      </c>
      <c r="AD1245">
        <v>16.416847229003899</v>
      </c>
      <c r="AE1245" s="1">
        <v>16.7751865386963</v>
      </c>
      <c r="AF1245" s="1">
        <v>16.616735458373999</v>
      </c>
      <c r="AG1245" s="1">
        <v>16.3207702636719</v>
      </c>
      <c r="AH1245" s="1">
        <v>16.425928115844702</v>
      </c>
      <c r="AI1245" s="1">
        <v>16.260795593261701</v>
      </c>
      <c r="AJ1245" s="1">
        <v>16.1927299499512</v>
      </c>
      <c r="AK1245" s="1">
        <v>16.481122970581101</v>
      </c>
      <c r="AL1245" s="1">
        <v>16.2128582000732</v>
      </c>
      <c r="AM1245" s="1">
        <v>16.66823387146</v>
      </c>
      <c r="AN1245" s="1">
        <v>16.511083602905298</v>
      </c>
      <c r="AO1245" s="1">
        <v>16.448022842407202</v>
      </c>
      <c r="AP1245" s="1">
        <v>16.2828884124756</v>
      </c>
      <c r="AQ1245" s="1">
        <v>16.573419570922901</v>
      </c>
      <c r="AR1245" s="1">
        <v>16.3910007476807</v>
      </c>
      <c r="AS1245" s="1">
        <v>16.6201477050781</v>
      </c>
      <c r="AT1245" s="1">
        <v>16.185081481933601</v>
      </c>
      <c r="AU1245" s="1">
        <v>16.428503036498999</v>
      </c>
      <c r="AV1245" s="1">
        <v>16.316339492797901</v>
      </c>
      <c r="AW1245" s="1">
        <v>16.305179595947301</v>
      </c>
      <c r="AX1245" s="1">
        <v>16.58962059021</v>
      </c>
      <c r="AY1245" s="1">
        <v>16.310182571411101</v>
      </c>
      <c r="AZ1245" s="1">
        <v>16.163204193115199</v>
      </c>
      <c r="BA1245" s="1">
        <v>16.327974319458001</v>
      </c>
      <c r="BB1245" s="1">
        <v>16.456584930419901</v>
      </c>
    </row>
    <row r="1246" spans="1:54" x14ac:dyDescent="0.2">
      <c r="A1246" s="1" t="s">
        <v>3844</v>
      </c>
      <c r="B1246" s="1" t="s">
        <v>3845</v>
      </c>
      <c r="C1246" s="1" t="s">
        <v>3846</v>
      </c>
      <c r="D1246" s="2">
        <v>1.16602042376835</v>
      </c>
      <c r="E1246" s="2">
        <v>-0.57776212692260698</v>
      </c>
      <c r="F1246" s="2">
        <v>-0.67368245124816895</v>
      </c>
      <c r="G1246" s="3"/>
      <c r="H1246" s="2">
        <v>0.24882056668739799</v>
      </c>
      <c r="I1246" s="2">
        <v>-0.149711449940998</v>
      </c>
      <c r="J1246" s="2">
        <v>-3.7251286208629601E-2</v>
      </c>
      <c r="K1246" s="1"/>
      <c r="L1246" s="2">
        <v>9.1630960570905404E-2</v>
      </c>
      <c r="M1246" s="2">
        <v>-8.7265491485595703E-2</v>
      </c>
      <c r="N1246" s="2">
        <v>-7.9962201416492497E-3</v>
      </c>
      <c r="O1246" s="1"/>
      <c r="P1246" s="1" t="s">
        <v>3847</v>
      </c>
      <c r="Q1246" s="1" t="s">
        <v>3848</v>
      </c>
      <c r="R1246" s="1"/>
      <c r="S1246">
        <v>17.235845565795898</v>
      </c>
      <c r="T1246">
        <v>15.858263015747101</v>
      </c>
      <c r="U1246">
        <v>16.5418891906738</v>
      </c>
      <c r="V1246">
        <v>16.108890533447301</v>
      </c>
      <c r="W1246">
        <v>16.855901718139599</v>
      </c>
      <c r="X1246">
        <v>15.907075881958001</v>
      </c>
      <c r="Y1246">
        <v>15.423680305481</v>
      </c>
      <c r="Z1246">
        <v>15.9627628326416</v>
      </c>
      <c r="AA1246">
        <v>15.927095413208001</v>
      </c>
      <c r="AB1246">
        <v>16.176042556762699</v>
      </c>
      <c r="AC1246">
        <v>15.539598464965801</v>
      </c>
      <c r="AD1246">
        <v>16.368259429931602</v>
      </c>
      <c r="AE1246" s="1">
        <v>16.195339202880898</v>
      </c>
      <c r="AF1246" s="1">
        <v>16.367015838623001</v>
      </c>
      <c r="AG1246" s="1">
        <v>17.3048419952393</v>
      </c>
      <c r="AH1246" s="1">
        <v>16.819530487060501</v>
      </c>
      <c r="AI1246" s="1">
        <v>16.953821182251001</v>
      </c>
      <c r="AJ1246" s="1">
        <v>16.852554321289102</v>
      </c>
      <c r="AK1246" s="1">
        <v>16.802894592285199</v>
      </c>
      <c r="AL1246" s="1">
        <v>16.0253810882568</v>
      </c>
      <c r="AM1246" s="1">
        <v>16.352329254150401</v>
      </c>
      <c r="AN1246" s="1">
        <v>16.375293731689499</v>
      </c>
      <c r="AO1246" s="1">
        <v>16.2246913909912</v>
      </c>
      <c r="AP1246" s="1">
        <v>17.250492095947301</v>
      </c>
      <c r="AQ1246" s="1">
        <v>16.980497360229499</v>
      </c>
      <c r="AR1246" s="1">
        <v>16.012783050537099</v>
      </c>
      <c r="AS1246" s="1">
        <v>16.770626068115199</v>
      </c>
      <c r="AT1246" s="1">
        <v>15.985161781311</v>
      </c>
      <c r="AU1246" s="1">
        <v>17.114830017089801</v>
      </c>
      <c r="AV1246" s="1">
        <v>16.039392471313501</v>
      </c>
      <c r="AW1246" s="1">
        <v>16.770534515380898</v>
      </c>
      <c r="AX1246" s="1">
        <v>15.7160129547119</v>
      </c>
      <c r="AY1246" s="1">
        <v>16.458911895751999</v>
      </c>
      <c r="AZ1246" s="1">
        <v>16.992506027221701</v>
      </c>
      <c r="BA1246" s="1">
        <v>15.9641103744507</v>
      </c>
      <c r="BB1246" s="1">
        <v>15.711585998535201</v>
      </c>
    </row>
    <row r="1247" spans="1:54" x14ac:dyDescent="0.2">
      <c r="A1247" s="1" t="s">
        <v>5568</v>
      </c>
      <c r="B1247" s="1" t="s">
        <v>5569</v>
      </c>
      <c r="C1247" s="1" t="s">
        <v>5570</v>
      </c>
      <c r="D1247" s="2">
        <v>1.16674255175784</v>
      </c>
      <c r="E1247" s="2">
        <v>0.401745796203613</v>
      </c>
      <c r="F1247" s="2">
        <v>0.46873390674591098</v>
      </c>
      <c r="G1247" s="3"/>
      <c r="H1247" s="2">
        <v>0.14345806121582699</v>
      </c>
      <c r="I1247" s="2">
        <v>6.0875892639160198E-2</v>
      </c>
      <c r="J1247" s="2">
        <v>8.7331375107169203E-3</v>
      </c>
      <c r="K1247" s="1"/>
      <c r="L1247" s="2">
        <v>0.108990974774724</v>
      </c>
      <c r="M1247" s="2">
        <v>-7.3181788126625194E-2</v>
      </c>
      <c r="N1247" s="2">
        <v>-7.9761538654565794E-3</v>
      </c>
      <c r="O1247" s="1"/>
      <c r="P1247" s="1" t="s">
        <v>328</v>
      </c>
      <c r="Q1247" s="1" t="s">
        <v>448</v>
      </c>
      <c r="R1247" s="1"/>
      <c r="S1247">
        <v>18.708915710449201</v>
      </c>
      <c r="T1247">
        <v>19.419166564941399</v>
      </c>
      <c r="U1247">
        <v>19.197595596313501</v>
      </c>
      <c r="V1247">
        <v>19.3647365570068</v>
      </c>
      <c r="W1247">
        <v>19.164604187011701</v>
      </c>
      <c r="X1247">
        <v>19.37082862854</v>
      </c>
      <c r="Y1247">
        <v>19.518268585205099</v>
      </c>
      <c r="Z1247">
        <v>19.341508865356399</v>
      </c>
      <c r="AA1247">
        <v>19.357530593872099</v>
      </c>
      <c r="AB1247">
        <v>19.1874294281006</v>
      </c>
      <c r="AC1247">
        <v>19.4355792999268</v>
      </c>
      <c r="AD1247">
        <v>18.7596111297607</v>
      </c>
      <c r="AE1247" s="1">
        <v>18.870458602905298</v>
      </c>
      <c r="AF1247" s="1">
        <v>19.081972122192401</v>
      </c>
      <c r="AG1247" s="1">
        <v>18.510822296142599</v>
      </c>
      <c r="AH1247" s="1">
        <v>18.866388320922901</v>
      </c>
      <c r="AI1247" s="1">
        <v>18.3347358703613</v>
      </c>
      <c r="AJ1247" s="1">
        <v>18.580417633056602</v>
      </c>
      <c r="AK1247" s="1">
        <v>19.1079502105713</v>
      </c>
      <c r="AL1247" s="1">
        <v>19.211524963378899</v>
      </c>
      <c r="AM1247" s="1">
        <v>19.138687133789102</v>
      </c>
      <c r="AN1247" s="1">
        <v>19.2113437652588</v>
      </c>
      <c r="AO1247" s="1">
        <v>19.192581176757798</v>
      </c>
      <c r="AP1247" s="1">
        <v>18.34596824646</v>
      </c>
      <c r="AQ1247" s="1">
        <v>18.112129211425799</v>
      </c>
      <c r="AR1247" s="1">
        <v>19.167982101440401</v>
      </c>
      <c r="AS1247" s="1">
        <v>18.879177093505898</v>
      </c>
      <c r="AT1247" s="1">
        <v>19.165708541870099</v>
      </c>
      <c r="AU1247" s="1">
        <v>18.387748718261701</v>
      </c>
      <c r="AV1247" s="1">
        <v>19.175123214721701</v>
      </c>
      <c r="AW1247" s="1">
        <v>18.830369949340799</v>
      </c>
      <c r="AX1247" s="1">
        <v>19.336412429809599</v>
      </c>
      <c r="AY1247" s="1">
        <v>18.971490859985401</v>
      </c>
      <c r="AZ1247" s="1">
        <v>18.624952316284201</v>
      </c>
      <c r="BA1247" s="1">
        <v>19.277339935302699</v>
      </c>
      <c r="BB1247" s="1">
        <v>19.1215496063232</v>
      </c>
    </row>
    <row r="1248" spans="1:54" x14ac:dyDescent="0.2">
      <c r="A1248" s="1" t="s">
        <v>9850</v>
      </c>
      <c r="B1248" s="1" t="s">
        <v>9851</v>
      </c>
      <c r="C1248" s="1" t="s">
        <v>9852</v>
      </c>
      <c r="D1248" s="2">
        <v>1.0440062182373799</v>
      </c>
      <c r="E1248" s="2">
        <v>0.95780849456787098</v>
      </c>
      <c r="F1248" s="2">
        <v>0.99995803833007801</v>
      </c>
      <c r="G1248" s="3"/>
      <c r="H1248" s="2">
        <v>0.201970451493407</v>
      </c>
      <c r="I1248" s="2">
        <v>0.27684466044108003</v>
      </c>
      <c r="J1248" s="2">
        <v>5.5914439260959597E-2</v>
      </c>
      <c r="K1248" s="1"/>
      <c r="L1248" s="2">
        <v>7.1711667194551701E-2</v>
      </c>
      <c r="M1248" s="2">
        <v>-0.11100959777831999</v>
      </c>
      <c r="N1248" s="2">
        <v>-7.9606836661696399E-3</v>
      </c>
      <c r="O1248" s="1"/>
      <c r="P1248" s="1"/>
      <c r="Q1248" s="1" t="s">
        <v>2110</v>
      </c>
      <c r="R1248" s="1"/>
      <c r="S1248" t="s">
        <v>65</v>
      </c>
      <c r="T1248">
        <v>14.291228294372599</v>
      </c>
      <c r="U1248">
        <v>13.916420936584499</v>
      </c>
      <c r="V1248">
        <v>14.0115070343018</v>
      </c>
      <c r="W1248">
        <v>13.183219909668001</v>
      </c>
      <c r="X1248">
        <v>14.496641159057599</v>
      </c>
      <c r="Y1248">
        <v>14.4768476486206</v>
      </c>
      <c r="Z1248">
        <v>14.3070373535156</v>
      </c>
      <c r="AA1248">
        <v>14.380027770996101</v>
      </c>
      <c r="AB1248">
        <v>14.3026742935181</v>
      </c>
      <c r="AC1248">
        <v>14.3919486999512</v>
      </c>
      <c r="AD1248">
        <v>13.971920967102101</v>
      </c>
      <c r="AE1248" s="1">
        <v>13.598936080932599</v>
      </c>
      <c r="AF1248" s="1">
        <v>13.787075996398899</v>
      </c>
      <c r="AG1248" s="1" t="s">
        <v>65</v>
      </c>
      <c r="AH1248" s="1" t="s">
        <v>65</v>
      </c>
      <c r="AI1248" s="1">
        <v>12.9866828918457</v>
      </c>
      <c r="AJ1248" s="1">
        <v>12.0069675445557</v>
      </c>
      <c r="AK1248" s="1">
        <v>13.7795858383179</v>
      </c>
      <c r="AL1248" s="1">
        <v>13.6320753097534</v>
      </c>
      <c r="AM1248" s="1" t="s">
        <v>65</v>
      </c>
      <c r="AN1248" s="1">
        <v>13.2307949066162</v>
      </c>
      <c r="AO1248" s="1">
        <v>13.8994798660278</v>
      </c>
      <c r="AP1248" s="1" t="s">
        <v>65</v>
      </c>
      <c r="AQ1248" s="1" t="s">
        <v>65</v>
      </c>
      <c r="AR1248" s="1">
        <v>14.6686906814575</v>
      </c>
      <c r="AS1248" s="1">
        <v>13.853192329406699</v>
      </c>
      <c r="AT1248" s="1">
        <v>14.302517890930201</v>
      </c>
      <c r="AU1248" s="1" t="s">
        <v>65</v>
      </c>
      <c r="AV1248" s="1">
        <v>14.3751621246338</v>
      </c>
      <c r="AW1248" s="1">
        <v>13.678896903991699</v>
      </c>
      <c r="AX1248" s="1">
        <v>14.1124067306519</v>
      </c>
      <c r="AY1248" s="1">
        <v>12.4441318511963</v>
      </c>
      <c r="AZ1248" s="1">
        <v>13.508785247802701</v>
      </c>
      <c r="BA1248" s="1">
        <v>13.1840467453003</v>
      </c>
      <c r="BB1248" s="1">
        <v>13.811595916748001</v>
      </c>
    </row>
    <row r="1249" spans="1:54" x14ac:dyDescent="0.2">
      <c r="A1249" s="1" t="s">
        <v>9853</v>
      </c>
      <c r="B1249" s="1" t="s">
        <v>9854</v>
      </c>
      <c r="C1249" s="1" t="s">
        <v>9855</v>
      </c>
      <c r="D1249" s="2">
        <v>1.0393099472168399</v>
      </c>
      <c r="E1249" s="2">
        <v>0.82248465220133404</v>
      </c>
      <c r="F1249" s="2">
        <v>0.85481655597686801</v>
      </c>
      <c r="G1249" s="3"/>
      <c r="H1249" s="2">
        <v>3.1179578055528902E-3</v>
      </c>
      <c r="I1249" s="2">
        <v>6.4374605814609999E-3</v>
      </c>
      <c r="J1249" s="2">
        <v>2.00717295228969E-5</v>
      </c>
      <c r="K1249" s="6"/>
      <c r="L1249" s="2">
        <v>8.5439119844021E-2</v>
      </c>
      <c r="M1249" s="2">
        <v>-9.3053976694742205E-2</v>
      </c>
      <c r="N1249" s="2">
        <v>-7.9504502937197703E-3</v>
      </c>
      <c r="O1249" s="1"/>
      <c r="P1249" s="1" t="s">
        <v>9856</v>
      </c>
      <c r="Q1249" s="1" t="s">
        <v>9857</v>
      </c>
      <c r="R1249" s="1" t="s">
        <v>9858</v>
      </c>
      <c r="S1249">
        <v>15.0072374343872</v>
      </c>
      <c r="T1249">
        <v>15.3412160873413</v>
      </c>
      <c r="U1249">
        <v>15.0353193283081</v>
      </c>
      <c r="V1249">
        <v>14.876507759094199</v>
      </c>
      <c r="W1249">
        <v>15.5294094085693</v>
      </c>
      <c r="X1249">
        <v>14.7117099761963</v>
      </c>
      <c r="Y1249">
        <v>15.3256778717041</v>
      </c>
      <c r="Z1249">
        <v>15.0249795913696</v>
      </c>
      <c r="AA1249">
        <v>14.7257127761841</v>
      </c>
      <c r="AB1249">
        <v>15.2899789810181</v>
      </c>
      <c r="AC1249">
        <v>14.686582565307599</v>
      </c>
      <c r="AD1249">
        <v>14.019190788269</v>
      </c>
      <c r="AE1249" s="1">
        <v>14.7315998077393</v>
      </c>
      <c r="AF1249" s="1">
        <v>15.121910095214799</v>
      </c>
      <c r="AG1249" s="1">
        <v>15.106121063232401</v>
      </c>
      <c r="AH1249" s="1">
        <v>14.9862060546875</v>
      </c>
      <c r="AI1249" s="1">
        <v>14.005150794982899</v>
      </c>
      <c r="AJ1249" s="1">
        <v>15.1597805023193</v>
      </c>
      <c r="AK1249" s="1">
        <v>13.7491464614868</v>
      </c>
      <c r="AL1249" s="1">
        <v>15.147185325622599</v>
      </c>
      <c r="AM1249" s="1">
        <v>15.178030967712401</v>
      </c>
      <c r="AN1249" s="1">
        <v>15.168002128601101</v>
      </c>
      <c r="AO1249" s="1">
        <v>14.8195552825928</v>
      </c>
      <c r="AP1249" s="1">
        <v>13.226489067077599</v>
      </c>
      <c r="AQ1249" s="1" t="s">
        <v>65</v>
      </c>
      <c r="AR1249" s="1">
        <v>14.916984558105501</v>
      </c>
      <c r="AS1249" s="1" t="s">
        <v>65</v>
      </c>
      <c r="AT1249" s="1">
        <v>14.4241399765015</v>
      </c>
      <c r="AU1249" s="1">
        <v>14.0227661132813</v>
      </c>
      <c r="AV1249" s="1">
        <v>15.409964561462401</v>
      </c>
      <c r="AW1249" s="1">
        <v>14.590440750122101</v>
      </c>
      <c r="AX1249" s="1">
        <v>15.1930131912231</v>
      </c>
      <c r="AY1249" s="1">
        <v>14.7209873199463</v>
      </c>
      <c r="AZ1249" s="1" t="s">
        <v>65</v>
      </c>
      <c r="BA1249" s="1">
        <v>14.770947456359901</v>
      </c>
      <c r="BB1249" s="1">
        <v>14.7489528656006</v>
      </c>
    </row>
    <row r="1250" spans="1:54" x14ac:dyDescent="0.2">
      <c r="A1250" s="1" t="s">
        <v>9859</v>
      </c>
      <c r="B1250" s="1" t="s">
        <v>9860</v>
      </c>
      <c r="C1250" s="1" t="s">
        <v>9861</v>
      </c>
      <c r="D1250" s="2">
        <v>6.0289384787007103E-3</v>
      </c>
      <c r="E1250" s="2">
        <v>-3.0717849731445299E-3</v>
      </c>
      <c r="F1250" s="2">
        <v>-1.85196022357559E-5</v>
      </c>
      <c r="G1250" s="8"/>
      <c r="H1250" s="2">
        <v>6.4341920761290597E-2</v>
      </c>
      <c r="I1250" s="2">
        <v>2.46607462565098E-2</v>
      </c>
      <c r="J1250" s="2">
        <v>1.5867196489125501E-3</v>
      </c>
      <c r="K1250" s="1"/>
      <c r="L1250" s="2">
        <v>0.13380336014281999</v>
      </c>
      <c r="M1250" s="2">
        <v>-5.8799266815185498E-2</v>
      </c>
      <c r="N1250" s="2">
        <v>-7.8675393015146308E-3</v>
      </c>
      <c r="O1250" s="1"/>
      <c r="P1250" s="1" t="s">
        <v>9862</v>
      </c>
      <c r="Q1250" s="1" t="s">
        <v>9863</v>
      </c>
      <c r="R1250" s="1" t="s">
        <v>1959</v>
      </c>
      <c r="S1250">
        <v>14.357497215271</v>
      </c>
      <c r="T1250">
        <v>14.8518714904785</v>
      </c>
      <c r="U1250">
        <v>14.562588691711399</v>
      </c>
      <c r="V1250">
        <v>14.577706336975099</v>
      </c>
      <c r="W1250">
        <v>14.808275222778301</v>
      </c>
      <c r="X1250">
        <v>14.3385906219482</v>
      </c>
      <c r="Y1250">
        <v>14.3671207427979</v>
      </c>
      <c r="Z1250">
        <v>14.555817604064901</v>
      </c>
      <c r="AA1250">
        <v>14.931993484497101</v>
      </c>
      <c r="AB1250">
        <v>14.685629844665501</v>
      </c>
      <c r="AC1250">
        <v>14.556882858276399</v>
      </c>
      <c r="AD1250">
        <v>15.051021575927701</v>
      </c>
      <c r="AE1250" s="1">
        <v>14.515052795410201</v>
      </c>
      <c r="AF1250" s="1">
        <v>14.167253494262701</v>
      </c>
      <c r="AG1250" s="1">
        <v>14.1043615341187</v>
      </c>
      <c r="AH1250" s="1">
        <v>14.592661857605</v>
      </c>
      <c r="AI1250" s="1">
        <v>14.564888000488301</v>
      </c>
      <c r="AJ1250" s="1">
        <v>14.532568931579601</v>
      </c>
      <c r="AK1250" s="1">
        <v>14.5490989685059</v>
      </c>
      <c r="AL1250" s="1">
        <v>14.7516012191772</v>
      </c>
      <c r="AM1250" s="1">
        <v>14.6387128829956</v>
      </c>
      <c r="AN1250" s="1">
        <v>14.5216989517212</v>
      </c>
      <c r="AO1250" s="1">
        <v>14.892086982727101</v>
      </c>
      <c r="AP1250" s="1">
        <v>14.8868255615234</v>
      </c>
      <c r="AQ1250" s="1">
        <v>15.084189414978001</v>
      </c>
      <c r="AR1250" s="1">
        <v>14.309256553649901</v>
      </c>
      <c r="AS1250" s="1">
        <v>14.698194503784199</v>
      </c>
      <c r="AT1250" s="1">
        <v>14.402606010436999</v>
      </c>
      <c r="AU1250" s="1">
        <v>14.9281902313232</v>
      </c>
      <c r="AV1250" s="1">
        <v>15.0032196044922</v>
      </c>
      <c r="AW1250" s="1">
        <v>14.774395942688001</v>
      </c>
      <c r="AX1250" s="1">
        <v>14.9931240081787</v>
      </c>
      <c r="AY1250" s="1">
        <v>14.686440467834499</v>
      </c>
      <c r="AZ1250" s="1">
        <v>14.989953041076699</v>
      </c>
      <c r="BA1250" s="1">
        <v>14.5664052963257</v>
      </c>
      <c r="BB1250" s="1">
        <v>14.1517066955566</v>
      </c>
    </row>
    <row r="1251" spans="1:54" x14ac:dyDescent="0.2">
      <c r="A1251" s="1" t="s">
        <v>3731</v>
      </c>
      <c r="B1251" s="1" t="s">
        <v>3732</v>
      </c>
      <c r="C1251" s="1" t="s">
        <v>3733</v>
      </c>
      <c r="D1251" s="2">
        <v>0.936907157329394</v>
      </c>
      <c r="E1251" s="2">
        <v>0.56160704294840402</v>
      </c>
      <c r="F1251" s="2">
        <v>0.52617371082305897</v>
      </c>
      <c r="G1251" s="3"/>
      <c r="H1251" s="2">
        <v>0.116926018807057</v>
      </c>
      <c r="I1251" s="2">
        <v>-0.11006657282511299</v>
      </c>
      <c r="J1251" s="2">
        <v>-1.28696458414197E-2</v>
      </c>
      <c r="K1251" s="1"/>
      <c r="L1251" s="2">
        <v>8.5725559670245796E-2</v>
      </c>
      <c r="M1251" s="2">
        <v>-9.1607729593912196E-2</v>
      </c>
      <c r="N1251" s="2">
        <v>-7.8531233593821508E-3</v>
      </c>
      <c r="O1251" s="1"/>
      <c r="P1251" s="1" t="s">
        <v>3734</v>
      </c>
      <c r="Q1251" s="1" t="s">
        <v>3735</v>
      </c>
      <c r="R1251" s="1"/>
      <c r="S1251" t="s">
        <v>65</v>
      </c>
      <c r="T1251">
        <v>12.8181505203247</v>
      </c>
      <c r="U1251" t="s">
        <v>65</v>
      </c>
      <c r="V1251" t="s">
        <v>65</v>
      </c>
      <c r="W1251">
        <v>12.2393598556519</v>
      </c>
      <c r="X1251">
        <v>12.179980278015099</v>
      </c>
      <c r="Y1251">
        <v>12.3714447021484</v>
      </c>
      <c r="Z1251">
        <v>12.859622001647899</v>
      </c>
      <c r="AA1251">
        <v>12.4750165939331</v>
      </c>
      <c r="AB1251">
        <v>12.6518211364746</v>
      </c>
      <c r="AC1251">
        <v>12.171423912048301</v>
      </c>
      <c r="AD1251">
        <v>13.2513570785522</v>
      </c>
      <c r="AE1251" s="1">
        <v>11.855078697204601</v>
      </c>
      <c r="AF1251" s="1">
        <v>12.1361646652222</v>
      </c>
      <c r="AG1251" s="1" t="s">
        <v>65</v>
      </c>
      <c r="AH1251" s="1">
        <v>12.5393161773682</v>
      </c>
      <c r="AI1251" s="1">
        <v>11.517118453979499</v>
      </c>
      <c r="AJ1251" s="1">
        <v>11.9818630218506</v>
      </c>
      <c r="AK1251" s="1">
        <v>12.1383810043335</v>
      </c>
      <c r="AL1251" s="1">
        <v>12.354397773742701</v>
      </c>
      <c r="AM1251" s="1">
        <v>12.781908988952599</v>
      </c>
      <c r="AN1251" s="1">
        <v>11.0890998840332</v>
      </c>
      <c r="AO1251" s="1">
        <v>12.139915466308601</v>
      </c>
      <c r="AP1251" s="1" t="s">
        <v>65</v>
      </c>
      <c r="AQ1251" s="1">
        <v>10.5670623779297</v>
      </c>
      <c r="AR1251" s="1">
        <v>12.2239017486572</v>
      </c>
      <c r="AS1251" s="1">
        <v>12.828584671020501</v>
      </c>
      <c r="AT1251" s="1">
        <v>12.0799016952515</v>
      </c>
      <c r="AU1251" s="1" t="s">
        <v>65</v>
      </c>
      <c r="AV1251" s="1">
        <v>11.811988830566399</v>
      </c>
      <c r="AW1251" s="1">
        <v>11.610180854797401</v>
      </c>
      <c r="AX1251" s="1">
        <v>12.12135887146</v>
      </c>
      <c r="AY1251" s="1">
        <v>11.621813774108899</v>
      </c>
      <c r="AZ1251" s="1" t="s">
        <v>65</v>
      </c>
      <c r="BA1251" s="1">
        <v>11.9150276184082</v>
      </c>
      <c r="BB1251" s="1">
        <v>12.4150581359863</v>
      </c>
    </row>
    <row r="1252" spans="1:54" x14ac:dyDescent="0.2">
      <c r="A1252" s="1" t="s">
        <v>9864</v>
      </c>
      <c r="B1252" s="1" t="s">
        <v>9865</v>
      </c>
      <c r="C1252" s="1" t="s">
        <v>9866</v>
      </c>
      <c r="D1252" s="2">
        <v>0.39353946638148701</v>
      </c>
      <c r="E1252" s="2">
        <v>0.20416307449340801</v>
      </c>
      <c r="F1252" s="2">
        <v>8.0346226692199693E-2</v>
      </c>
      <c r="G1252" s="3"/>
      <c r="H1252" s="2">
        <v>0.89050739522693201</v>
      </c>
      <c r="I1252" s="2">
        <v>0.3003937403361</v>
      </c>
      <c r="J1252" s="2">
        <v>0.26750284433364901</v>
      </c>
      <c r="K1252" s="1"/>
      <c r="L1252" s="2">
        <v>0.101683474249503</v>
      </c>
      <c r="M1252" s="2">
        <v>-7.7172915140787196E-2</v>
      </c>
      <c r="N1252" s="2">
        <v>-7.8472103923559206E-3</v>
      </c>
      <c r="O1252" s="1"/>
      <c r="P1252" s="1"/>
      <c r="Q1252" s="1"/>
      <c r="R1252" s="1"/>
      <c r="S1252">
        <v>13.6038465499878</v>
      </c>
      <c r="T1252">
        <v>12.887165069580099</v>
      </c>
      <c r="U1252">
        <v>13.0512647628784</v>
      </c>
      <c r="V1252">
        <v>13.199825286865201</v>
      </c>
      <c r="W1252">
        <v>14.1180410385132</v>
      </c>
      <c r="X1252">
        <v>13.984392166137701</v>
      </c>
      <c r="Y1252">
        <v>12.9797525405884</v>
      </c>
      <c r="Z1252">
        <v>13.4737434387207</v>
      </c>
      <c r="AA1252">
        <v>13.399664878845201</v>
      </c>
      <c r="AB1252">
        <v>13.5749006271362</v>
      </c>
      <c r="AC1252">
        <v>12.9347467422485</v>
      </c>
      <c r="AD1252">
        <v>12.7872514724731</v>
      </c>
      <c r="AE1252" s="1">
        <v>13.702475547790501</v>
      </c>
      <c r="AF1252" s="1">
        <v>14.1390161514282</v>
      </c>
      <c r="AG1252" s="1">
        <v>13.826548576355</v>
      </c>
      <c r="AH1252" s="1">
        <v>14.0635890960693</v>
      </c>
      <c r="AI1252" s="1">
        <v>13.431693077087401</v>
      </c>
      <c r="AJ1252" s="1">
        <v>13.579103469848601</v>
      </c>
      <c r="AK1252" s="1">
        <v>13.425386428833001</v>
      </c>
      <c r="AL1252" s="1">
        <v>13.8223218917847</v>
      </c>
      <c r="AM1252" s="1">
        <v>13.160325050354</v>
      </c>
      <c r="AN1252" s="1">
        <v>13.9648189544678</v>
      </c>
      <c r="AO1252" s="1">
        <v>13.575598716735801</v>
      </c>
      <c r="AP1252" s="1">
        <v>14.0689125061035</v>
      </c>
      <c r="AQ1252" s="1">
        <v>13.816693305969199</v>
      </c>
      <c r="AR1252" s="1">
        <v>13.625446319580099</v>
      </c>
      <c r="AS1252" s="1">
        <v>13.559496879577599</v>
      </c>
      <c r="AT1252" s="1">
        <v>13.4348363876343</v>
      </c>
      <c r="AU1252" s="1">
        <v>14.353822708129901</v>
      </c>
      <c r="AV1252" s="1">
        <v>13.815553665161101</v>
      </c>
      <c r="AW1252" s="1">
        <v>13.4329719543457</v>
      </c>
      <c r="AX1252" s="1">
        <v>14.2384119033813</v>
      </c>
      <c r="AY1252" s="1">
        <v>13.098292350769</v>
      </c>
      <c r="AZ1252" s="1">
        <v>13.659984588623001</v>
      </c>
      <c r="BA1252" s="1">
        <v>13.6275339126587</v>
      </c>
      <c r="BB1252" s="1">
        <v>13.3431854248047</v>
      </c>
    </row>
    <row r="1253" spans="1:54" x14ac:dyDescent="0.2">
      <c r="A1253" s="1" t="s">
        <v>5473</v>
      </c>
      <c r="B1253" s="1" t="s">
        <v>5474</v>
      </c>
      <c r="C1253" s="1" t="s">
        <v>5475</v>
      </c>
      <c r="D1253" s="2">
        <v>0.52984947609636501</v>
      </c>
      <c r="E1253" s="2">
        <v>9.6311251322429597E-2</v>
      </c>
      <c r="F1253" s="2">
        <v>5.1030464470386498E-2</v>
      </c>
      <c r="G1253" s="3"/>
      <c r="H1253" s="2">
        <v>1.52985090813052</v>
      </c>
      <c r="I1253" s="2">
        <v>0.17392190297444499</v>
      </c>
      <c r="J1253" s="2">
        <v>0.266074568033218</v>
      </c>
      <c r="K1253" s="1"/>
      <c r="L1253" s="2">
        <v>0.15367520309772201</v>
      </c>
      <c r="M1253" s="2">
        <v>-5.0394376118980198E-2</v>
      </c>
      <c r="N1253" s="2">
        <v>-7.7443653717637097E-3</v>
      </c>
      <c r="O1253" s="1"/>
      <c r="P1253" s="1" t="s">
        <v>5476</v>
      </c>
      <c r="Q1253" s="1" t="s">
        <v>5477</v>
      </c>
      <c r="R1253" s="1"/>
      <c r="S1253">
        <v>19.540622711181602</v>
      </c>
      <c r="T1253">
        <v>19.896722793579102</v>
      </c>
      <c r="U1253">
        <v>19.463649749755898</v>
      </c>
      <c r="V1253">
        <v>19.5684623718262</v>
      </c>
      <c r="W1253">
        <v>19.4185600280762</v>
      </c>
      <c r="X1253">
        <v>19.5247917175293</v>
      </c>
      <c r="Y1253">
        <v>19.867620468139599</v>
      </c>
      <c r="Z1253">
        <v>19.8158855438232</v>
      </c>
      <c r="AA1253">
        <v>19.5120754241943</v>
      </c>
      <c r="AB1253">
        <v>19.808027267456101</v>
      </c>
      <c r="AC1253">
        <v>19.961183547973601</v>
      </c>
      <c r="AD1253">
        <v>19.415674209594702</v>
      </c>
      <c r="AE1253" s="1">
        <v>19.5370273590088</v>
      </c>
      <c r="AF1253" s="1">
        <v>19.6757106781006</v>
      </c>
      <c r="AG1253" s="1">
        <v>19.563804626464801</v>
      </c>
      <c r="AH1253" s="1">
        <v>19.847358703613299</v>
      </c>
      <c r="AI1253" s="1">
        <v>19.307998657226602</v>
      </c>
      <c r="AJ1253" s="1">
        <v>19.196073532104499</v>
      </c>
      <c r="AK1253" s="1">
        <v>19.366193771362301</v>
      </c>
      <c r="AL1253" s="1">
        <v>19.632881164550799</v>
      </c>
      <c r="AM1253" s="1">
        <v>19.4810276031494</v>
      </c>
      <c r="AN1253" s="1">
        <v>19.608055114746101</v>
      </c>
      <c r="AO1253" s="1">
        <v>19.457233428955099</v>
      </c>
      <c r="AP1253" s="1">
        <v>19.322097778320298</v>
      </c>
      <c r="AQ1253" s="1">
        <v>19.793788909912099</v>
      </c>
      <c r="AR1253" s="1">
        <v>19.698591232299801</v>
      </c>
      <c r="AS1253" s="1">
        <v>19.343385696411101</v>
      </c>
      <c r="AT1253" s="1">
        <v>19.450922012329102</v>
      </c>
      <c r="AU1253" s="1">
        <v>19.2481994628906</v>
      </c>
      <c r="AV1253" s="1">
        <v>19.733026504516602</v>
      </c>
      <c r="AW1253" s="1">
        <v>19.7227382659912</v>
      </c>
      <c r="AX1253" s="1">
        <v>19.6860675811768</v>
      </c>
      <c r="AY1253" s="1">
        <v>19.4769077301025</v>
      </c>
      <c r="AZ1253" s="1">
        <v>19.601556777954102</v>
      </c>
      <c r="BA1253" s="1">
        <v>19.554969787597699</v>
      </c>
      <c r="BB1253" s="1">
        <v>19.454114913940401</v>
      </c>
    </row>
    <row r="1254" spans="1:54" x14ac:dyDescent="0.2">
      <c r="A1254" s="1" t="s">
        <v>862</v>
      </c>
      <c r="B1254" s="1" t="s">
        <v>863</v>
      </c>
      <c r="C1254" s="1" t="s">
        <v>864</v>
      </c>
      <c r="D1254" s="2">
        <v>0.47274371730909098</v>
      </c>
      <c r="E1254" s="2">
        <v>0.12542692820231199</v>
      </c>
      <c r="F1254" s="2">
        <v>5.9294793754816097E-2</v>
      </c>
      <c r="G1254" s="3"/>
      <c r="H1254" s="2">
        <v>0.330206897210852</v>
      </c>
      <c r="I1254" s="2">
        <v>0.11448415120442899</v>
      </c>
      <c r="J1254" s="2">
        <v>3.7803456187248202E-2</v>
      </c>
      <c r="K1254" s="1"/>
      <c r="L1254" s="2">
        <v>0.148124771012036</v>
      </c>
      <c r="M1254" s="2">
        <v>-5.2245140075683601E-2</v>
      </c>
      <c r="N1254" s="2">
        <v>-7.7387993223965203E-3</v>
      </c>
      <c r="O1254" s="1"/>
      <c r="P1254" s="1" t="s">
        <v>865</v>
      </c>
      <c r="Q1254" s="1" t="s">
        <v>866</v>
      </c>
      <c r="R1254" s="1" t="s">
        <v>861</v>
      </c>
      <c r="S1254">
        <v>19.078203201293899</v>
      </c>
      <c r="T1254">
        <v>19.763181686401399</v>
      </c>
      <c r="U1254">
        <v>19.363418579101602</v>
      </c>
      <c r="V1254">
        <v>19.4380207061768</v>
      </c>
      <c r="W1254">
        <v>19.3296928405762</v>
      </c>
      <c r="X1254">
        <v>19.192756652831999</v>
      </c>
      <c r="Y1254">
        <v>19.497369766235401</v>
      </c>
      <c r="Z1254">
        <v>19.4033908843994</v>
      </c>
      <c r="AA1254">
        <v>18.964550018310501</v>
      </c>
      <c r="AB1254">
        <v>19.450738906860401</v>
      </c>
      <c r="AC1254">
        <v>19.680849075317401</v>
      </c>
      <c r="AD1254">
        <v>19.0938720703125</v>
      </c>
      <c r="AE1254" s="1">
        <v>19.412817001342798</v>
      </c>
      <c r="AF1254" s="1">
        <v>19.557149887085</v>
      </c>
      <c r="AG1254" s="1">
        <v>19.668155670166001</v>
      </c>
      <c r="AH1254" s="1">
        <v>19.958311080932599</v>
      </c>
      <c r="AI1254" s="1">
        <v>19.024347305297901</v>
      </c>
      <c r="AJ1254" s="1">
        <v>19.080379486083999</v>
      </c>
      <c r="AK1254" s="1">
        <v>19.320869445800799</v>
      </c>
      <c r="AL1254" s="1">
        <v>19.658096313476602</v>
      </c>
      <c r="AM1254" s="1">
        <v>19.259485244751001</v>
      </c>
      <c r="AN1254" s="1">
        <v>19.224185943603501</v>
      </c>
      <c r="AO1254" s="1">
        <v>19.1919765472412</v>
      </c>
      <c r="AP1254" s="1">
        <v>19.1231479644775</v>
      </c>
      <c r="AQ1254" s="1">
        <v>19.838779449462901</v>
      </c>
      <c r="AR1254" s="1">
        <v>19.4150066375732</v>
      </c>
      <c r="AS1254" s="1">
        <v>19.439237594604499</v>
      </c>
      <c r="AT1254" s="1">
        <v>19.167030334472699</v>
      </c>
      <c r="AU1254" s="1">
        <v>18.999006271362301</v>
      </c>
      <c r="AV1254" s="1">
        <v>19.651304244995099</v>
      </c>
      <c r="AW1254" s="1">
        <v>19.630935668945298</v>
      </c>
      <c r="AX1254" s="1">
        <v>19.7347106933594</v>
      </c>
      <c r="AY1254" s="1">
        <v>19.463865280151399</v>
      </c>
      <c r="AZ1254" s="1">
        <v>19.6073303222656</v>
      </c>
      <c r="BA1254" s="1">
        <v>19.4022102355957</v>
      </c>
      <c r="BB1254" s="1">
        <v>19.173151016235401</v>
      </c>
    </row>
    <row r="1255" spans="1:54" x14ac:dyDescent="0.2">
      <c r="A1255" s="1" t="s">
        <v>4955</v>
      </c>
      <c r="B1255" s="1" t="s">
        <v>4956</v>
      </c>
      <c r="C1255" s="1" t="s">
        <v>4957</v>
      </c>
      <c r="D1255" s="2">
        <v>9.6207942666931903E-2</v>
      </c>
      <c r="E1255" s="2">
        <v>-2.3161252339679798E-2</v>
      </c>
      <c r="F1255" s="2">
        <v>-2.2282963618636101E-3</v>
      </c>
      <c r="G1255" s="3"/>
      <c r="H1255" s="2">
        <v>3.3380653588428101E-2</v>
      </c>
      <c r="I1255" s="2">
        <v>7.4472427368164097E-3</v>
      </c>
      <c r="J1255" s="2">
        <v>2.4859383120201501E-4</v>
      </c>
      <c r="K1255" s="1"/>
      <c r="L1255" s="2">
        <v>0.14124979858615799</v>
      </c>
      <c r="M1255" s="2">
        <v>-5.46801884969099E-2</v>
      </c>
      <c r="N1255" s="2">
        <v>-7.7235656790435297E-3</v>
      </c>
      <c r="O1255" s="1"/>
      <c r="P1255" s="1" t="s">
        <v>4958</v>
      </c>
      <c r="Q1255" s="1" t="s">
        <v>4959</v>
      </c>
      <c r="R1255" s="1"/>
      <c r="S1255">
        <v>17.250280380248999</v>
      </c>
      <c r="T1255">
        <v>17.3200778961182</v>
      </c>
      <c r="U1255">
        <v>17.1453857421875</v>
      </c>
      <c r="V1255">
        <v>17.226995468139599</v>
      </c>
      <c r="W1255">
        <v>17.230583190918001</v>
      </c>
      <c r="X1255">
        <v>17.2708339691162</v>
      </c>
      <c r="Y1255">
        <v>17.182510375976602</v>
      </c>
      <c r="Z1255">
        <v>17.084892272949201</v>
      </c>
      <c r="AA1255">
        <v>17.024696350097699</v>
      </c>
      <c r="AB1255">
        <v>16.9515686035156</v>
      </c>
      <c r="AC1255">
        <v>16.998094558715799</v>
      </c>
      <c r="AD1255">
        <v>16.335399627685501</v>
      </c>
      <c r="AE1255" s="1">
        <v>17.1972846984863</v>
      </c>
      <c r="AF1255" s="1">
        <v>17.174144744873001</v>
      </c>
      <c r="AG1255" s="1">
        <v>17.032960891723601</v>
      </c>
      <c r="AH1255" s="1">
        <v>17.045824050903299</v>
      </c>
      <c r="AI1255" s="1">
        <v>16.932548522949201</v>
      </c>
      <c r="AJ1255" s="1">
        <v>17.045162200927699</v>
      </c>
      <c r="AK1255" s="1">
        <v>17.233497619628899</v>
      </c>
      <c r="AL1255" s="1">
        <v>17.309253692626999</v>
      </c>
      <c r="AM1255" s="1">
        <v>17.2714538574219</v>
      </c>
      <c r="AN1255" s="1">
        <v>16.9801731109619</v>
      </c>
      <c r="AO1255" s="1">
        <v>17.216403961181602</v>
      </c>
      <c r="AP1255" s="1">
        <v>17.087266921997099</v>
      </c>
      <c r="AQ1255" s="1">
        <v>17.016731262206999</v>
      </c>
      <c r="AR1255" s="1">
        <v>16.7791042327881</v>
      </c>
      <c r="AS1255" s="1">
        <v>16.992252349853501</v>
      </c>
      <c r="AT1255" s="1">
        <v>17.112449645996101</v>
      </c>
      <c r="AU1255" s="1">
        <v>16.8940124511719</v>
      </c>
      <c r="AV1255" s="1">
        <v>17.047529220581101</v>
      </c>
      <c r="AW1255" s="1">
        <v>17.0616245269775</v>
      </c>
      <c r="AX1255" s="1">
        <v>17.1354885101318</v>
      </c>
      <c r="AY1255" s="1">
        <v>17.171840667724599</v>
      </c>
      <c r="AZ1255" s="1">
        <v>17.3662624359131</v>
      </c>
      <c r="BA1255" s="1">
        <v>17.051113128662099</v>
      </c>
      <c r="BB1255" s="1">
        <v>17.208482742309599</v>
      </c>
    </row>
    <row r="1256" spans="1:54" x14ac:dyDescent="0.2">
      <c r="A1256" s="1" t="s">
        <v>4087</v>
      </c>
      <c r="B1256" s="1" t="s">
        <v>4088</v>
      </c>
      <c r="C1256" s="1" t="s">
        <v>4089</v>
      </c>
      <c r="D1256" s="2">
        <v>1.3630864435040499</v>
      </c>
      <c r="E1256" s="2">
        <v>0.22540092468261699</v>
      </c>
      <c r="F1256" s="2">
        <v>0.30724096298217801</v>
      </c>
      <c r="G1256" s="3"/>
      <c r="H1256" s="2">
        <v>0.72314237462660202</v>
      </c>
      <c r="I1256" s="2">
        <v>0.15770626068115201</v>
      </c>
      <c r="J1256" s="2">
        <v>0.114044085144997</v>
      </c>
      <c r="K1256" s="1"/>
      <c r="L1256" s="2">
        <v>0.111814154513085</v>
      </c>
      <c r="M1256" s="2">
        <v>-6.8084398905437396E-2</v>
      </c>
      <c r="N1256" s="2">
        <v>-7.6127992942929303E-3</v>
      </c>
      <c r="O1256" s="1"/>
      <c r="P1256" s="1" t="s">
        <v>4090</v>
      </c>
      <c r="Q1256" s="1" t="s">
        <v>4091</v>
      </c>
      <c r="R1256" s="1"/>
      <c r="S1256">
        <v>16.915704727172901</v>
      </c>
      <c r="T1256">
        <v>17.419498443603501</v>
      </c>
      <c r="U1256">
        <v>16.927303314208999</v>
      </c>
      <c r="V1256">
        <v>17.3245944976807</v>
      </c>
      <c r="W1256">
        <v>17.257764816284201</v>
      </c>
      <c r="X1256">
        <v>17.3591403961182</v>
      </c>
      <c r="Y1256">
        <v>17.353818893432599</v>
      </c>
      <c r="Z1256">
        <v>17.1844787597656</v>
      </c>
      <c r="AA1256">
        <v>17.191165924072301</v>
      </c>
      <c r="AB1256">
        <v>17.2592372894287</v>
      </c>
      <c r="AC1256">
        <v>17.071138381958001</v>
      </c>
      <c r="AD1256">
        <v>16.645263671875</v>
      </c>
      <c r="AE1256" s="1">
        <v>17.1504917144775</v>
      </c>
      <c r="AF1256" s="1">
        <v>17.152185440063501</v>
      </c>
      <c r="AG1256" s="1">
        <v>16.916685104370099</v>
      </c>
      <c r="AH1256" s="1">
        <v>17.169160842895501</v>
      </c>
      <c r="AI1256" s="1">
        <v>16.666612625122099</v>
      </c>
      <c r="AJ1256" s="1">
        <v>16.8233432769775</v>
      </c>
      <c r="AK1256" s="1">
        <v>17.023883819580099</v>
      </c>
      <c r="AL1256" s="1">
        <v>17.316715240478501</v>
      </c>
      <c r="AM1256" s="1">
        <v>17.334936141967798</v>
      </c>
      <c r="AN1256" s="1">
        <v>17.573440551757798</v>
      </c>
      <c r="AO1256" s="1">
        <v>17.3965969085693</v>
      </c>
      <c r="AP1256" s="1">
        <v>16.412843704223601</v>
      </c>
      <c r="AQ1256" s="1">
        <v>16.858600616455099</v>
      </c>
      <c r="AR1256" s="1">
        <v>17.467891693115199</v>
      </c>
      <c r="AS1256" s="1">
        <v>17.100652694702099</v>
      </c>
      <c r="AT1256" s="1">
        <v>17.361223220825199</v>
      </c>
      <c r="AU1256" s="1">
        <v>16.394063949585</v>
      </c>
      <c r="AV1256" s="1">
        <v>17.197811126708999</v>
      </c>
      <c r="AW1256" s="1">
        <v>17.2875862121582</v>
      </c>
      <c r="AX1256" s="1">
        <v>17.4017219543457</v>
      </c>
      <c r="AY1256" s="1">
        <v>17.181259155273398</v>
      </c>
      <c r="AZ1256" s="1">
        <v>16.9105834960938</v>
      </c>
      <c r="BA1256" s="1">
        <v>17.361549377441399</v>
      </c>
      <c r="BB1256" s="1">
        <v>17.300817489623999</v>
      </c>
    </row>
    <row r="1257" spans="1:54" x14ac:dyDescent="0.2">
      <c r="A1257" s="1" t="s">
        <v>4083</v>
      </c>
      <c r="B1257" s="1" t="s">
        <v>4084</v>
      </c>
      <c r="C1257" s="1" t="s">
        <v>4085</v>
      </c>
      <c r="D1257" s="2">
        <v>0.11198096226120199</v>
      </c>
      <c r="E1257" s="2">
        <v>7.9085985819499896E-2</v>
      </c>
      <c r="F1257" s="2">
        <v>8.8561242446303402E-3</v>
      </c>
      <c r="G1257" s="3"/>
      <c r="H1257" s="2">
        <v>0.28094146676411702</v>
      </c>
      <c r="I1257" s="2">
        <v>0.13302961985269901</v>
      </c>
      <c r="J1257" s="2">
        <v>3.73735353350639E-2</v>
      </c>
      <c r="K1257" s="1"/>
      <c r="L1257" s="2">
        <v>0.110148628231063</v>
      </c>
      <c r="M1257" s="2">
        <v>-6.7572275797527198E-2</v>
      </c>
      <c r="N1257" s="2">
        <v>-7.4429935775697197E-3</v>
      </c>
      <c r="O1257" s="1"/>
      <c r="P1257" s="1" t="s">
        <v>4086</v>
      </c>
      <c r="Q1257" s="1" t="s">
        <v>300</v>
      </c>
      <c r="R1257" s="1" t="s">
        <v>3897</v>
      </c>
      <c r="S1257">
        <v>19.718336105346701</v>
      </c>
      <c r="T1257">
        <v>19.8024082183838</v>
      </c>
      <c r="U1257">
        <v>19.586084365844702</v>
      </c>
      <c r="V1257">
        <v>19.860631942748999</v>
      </c>
      <c r="W1257">
        <v>19.940055847168001</v>
      </c>
      <c r="X1257">
        <v>19.958114624023398</v>
      </c>
      <c r="Y1257">
        <v>19.700281143188501</v>
      </c>
      <c r="Z1257">
        <v>19.859683990478501</v>
      </c>
      <c r="AA1257">
        <v>19.914943695068398</v>
      </c>
      <c r="AB1257">
        <v>19.9865417480469</v>
      </c>
      <c r="AC1257">
        <v>19.988693237304702</v>
      </c>
      <c r="AD1257">
        <v>19.073545455932599</v>
      </c>
      <c r="AE1257" s="1">
        <v>20.615669250488299</v>
      </c>
      <c r="AF1257" s="1">
        <v>20.645687103271499</v>
      </c>
      <c r="AG1257" s="1">
        <v>20.4160461425781</v>
      </c>
      <c r="AH1257" s="1">
        <v>20.365564346313501</v>
      </c>
      <c r="AI1257" s="1">
        <v>20.1903400421143</v>
      </c>
      <c r="AJ1257" s="1">
        <v>19.978673934936499</v>
      </c>
      <c r="AK1257" s="1">
        <v>20.3631801605225</v>
      </c>
      <c r="AL1257" s="1">
        <v>20.4642143249512</v>
      </c>
      <c r="AM1257" s="1">
        <v>20.399337768554702</v>
      </c>
      <c r="AN1257" s="1">
        <v>20.488601684570298</v>
      </c>
      <c r="AO1257" s="1">
        <v>19.8178806304932</v>
      </c>
      <c r="AP1257" s="1">
        <v>20.195371627807599</v>
      </c>
      <c r="AQ1257" s="1">
        <v>20.801612854003899</v>
      </c>
      <c r="AR1257" s="1">
        <v>20.9945392608643</v>
      </c>
      <c r="AS1257" s="1">
        <v>20.457616806030298</v>
      </c>
      <c r="AT1257" s="1">
        <v>20.741870880126999</v>
      </c>
      <c r="AU1257" s="1">
        <v>20.414024353027301</v>
      </c>
      <c r="AV1257" s="1">
        <v>20.690553665161101</v>
      </c>
      <c r="AW1257" s="1">
        <v>20.2295112609863</v>
      </c>
      <c r="AX1257" s="1">
        <v>20.136573791503899</v>
      </c>
      <c r="AY1257" s="1">
        <v>19.925695419311499</v>
      </c>
      <c r="AZ1257" s="1">
        <v>20.054691314697301</v>
      </c>
      <c r="BA1257" s="1">
        <v>20.0246276855469</v>
      </c>
      <c r="BB1257" s="1">
        <v>20.073928833007798</v>
      </c>
    </row>
    <row r="1258" spans="1:54" x14ac:dyDescent="0.2">
      <c r="A1258" s="1" t="s">
        <v>9867</v>
      </c>
      <c r="B1258" s="1" t="s">
        <v>9868</v>
      </c>
      <c r="C1258" s="1" t="s">
        <v>9869</v>
      </c>
      <c r="D1258" s="2">
        <v>5.3240669851566197E-2</v>
      </c>
      <c r="E1258" s="2">
        <v>-3.0423323313394601E-2</v>
      </c>
      <c r="F1258" s="2">
        <v>-1.61975796800107E-3</v>
      </c>
      <c r="G1258" s="3"/>
      <c r="H1258" s="2">
        <v>0.27700533109325198</v>
      </c>
      <c r="I1258" s="2">
        <v>0.12469514211018801</v>
      </c>
      <c r="J1258" s="2">
        <v>3.4541223198175403E-2</v>
      </c>
      <c r="K1258" s="1"/>
      <c r="L1258" s="2">
        <v>0.15334119641675401</v>
      </c>
      <c r="M1258" s="2">
        <v>-4.76859410603847E-2</v>
      </c>
      <c r="N1258" s="2">
        <v>-7.3122186586260804E-3</v>
      </c>
      <c r="O1258" s="1"/>
      <c r="P1258" s="1" t="s">
        <v>9870</v>
      </c>
      <c r="Q1258" s="1" t="s">
        <v>2074</v>
      </c>
      <c r="R1258" s="1"/>
      <c r="S1258">
        <v>15.5906629562378</v>
      </c>
      <c r="T1258">
        <v>15.934674263000501</v>
      </c>
      <c r="U1258">
        <v>16.212226867675799</v>
      </c>
      <c r="V1258">
        <v>15.787290573120099</v>
      </c>
      <c r="W1258">
        <v>15.993070602416999</v>
      </c>
      <c r="X1258">
        <v>15.76731300354</v>
      </c>
      <c r="Y1258">
        <v>15.5189208984375</v>
      </c>
      <c r="Z1258">
        <v>15.866366386413601</v>
      </c>
      <c r="AA1258">
        <v>15.463457107543899</v>
      </c>
      <c r="AB1258">
        <v>15.616626739501999</v>
      </c>
      <c r="AC1258">
        <v>15.834231376647899</v>
      </c>
      <c r="AD1258">
        <v>15.8635959625244</v>
      </c>
      <c r="AE1258" s="1">
        <v>15.8364248275757</v>
      </c>
      <c r="AF1258" s="1">
        <v>15.9177865982056</v>
      </c>
      <c r="AG1258" s="1">
        <v>14.9904899597168</v>
      </c>
      <c r="AH1258" s="1">
        <v>15.9616756439209</v>
      </c>
      <c r="AI1258" s="1">
        <v>15.513323783874499</v>
      </c>
      <c r="AJ1258" s="1">
        <v>15.8916673660278</v>
      </c>
      <c r="AK1258" s="1">
        <v>16.6084804534912</v>
      </c>
      <c r="AL1258" s="1">
        <v>15.680329322814901</v>
      </c>
      <c r="AM1258" s="1">
        <v>15.297686576843301</v>
      </c>
      <c r="AN1258" s="1">
        <v>15.727819442749</v>
      </c>
      <c r="AO1258" s="1">
        <v>16.1226406097412</v>
      </c>
      <c r="AP1258" s="1">
        <v>15.9356803894043</v>
      </c>
      <c r="AQ1258" s="1">
        <v>15.250802040100099</v>
      </c>
      <c r="AR1258" s="1">
        <v>15.525453567504901</v>
      </c>
      <c r="AS1258" s="1">
        <v>15.687553405761699</v>
      </c>
      <c r="AT1258" s="1">
        <v>15.5496978759766</v>
      </c>
      <c r="AU1258" s="1">
        <v>15.7051811218262</v>
      </c>
      <c r="AV1258" s="1">
        <v>15.9447622299194</v>
      </c>
      <c r="AW1258" s="1">
        <v>16.009160995483398</v>
      </c>
      <c r="AX1258" s="1">
        <v>15.7073020935059</v>
      </c>
      <c r="AY1258" s="1">
        <v>15.545818328857401</v>
      </c>
      <c r="AZ1258" s="1">
        <v>15.3022928237915</v>
      </c>
      <c r="BA1258" s="1">
        <v>16.305421829223601</v>
      </c>
      <c r="BB1258" s="1">
        <v>15.7847347259521</v>
      </c>
    </row>
    <row r="1259" spans="1:54" x14ac:dyDescent="0.2">
      <c r="A1259" s="1" t="s">
        <v>9871</v>
      </c>
      <c r="B1259" s="1" t="s">
        <v>9872</v>
      </c>
      <c r="C1259" s="1" t="s">
        <v>9873</v>
      </c>
      <c r="D1259" s="2">
        <v>0.206153890530312</v>
      </c>
      <c r="E1259" s="2">
        <v>-9.8897298177083898E-2</v>
      </c>
      <c r="F1259" s="2">
        <v>-2.03880630433559E-2</v>
      </c>
      <c r="G1259" s="3"/>
      <c r="H1259" s="2">
        <v>0.241134362926989</v>
      </c>
      <c r="I1259" s="2">
        <v>9.1474056243896498E-2</v>
      </c>
      <c r="J1259" s="2">
        <v>2.20575388520956E-2</v>
      </c>
      <c r="K1259" s="1"/>
      <c r="L1259" s="2">
        <v>9.7968756332036999E-2</v>
      </c>
      <c r="M1259" s="2">
        <v>-7.4453989664713005E-2</v>
      </c>
      <c r="N1259" s="2">
        <v>-7.2941645048558703E-3</v>
      </c>
      <c r="O1259" s="1"/>
      <c r="P1259" s="1" t="s">
        <v>125</v>
      </c>
      <c r="Q1259" s="1" t="s">
        <v>199</v>
      </c>
      <c r="R1259" s="1"/>
      <c r="S1259">
        <v>14.993150711059601</v>
      </c>
      <c r="T1259">
        <v>14.810687065124499</v>
      </c>
      <c r="U1259">
        <v>15.002138137817401</v>
      </c>
      <c r="V1259">
        <v>14.838666915893601</v>
      </c>
      <c r="W1259">
        <v>14.993018150329601</v>
      </c>
      <c r="X1259">
        <v>15.052054405212401</v>
      </c>
      <c r="Y1259">
        <v>14.799038887023899</v>
      </c>
      <c r="Z1259">
        <v>14.8195457458496</v>
      </c>
      <c r="AA1259">
        <v>14.890516281127899</v>
      </c>
      <c r="AB1259">
        <v>15.100440979003899</v>
      </c>
      <c r="AC1259">
        <v>14.6552848815918</v>
      </c>
      <c r="AD1259">
        <v>13.815723419189499</v>
      </c>
      <c r="AE1259" s="1">
        <v>15.7232580184937</v>
      </c>
      <c r="AF1259" s="1">
        <v>15.5484819412231</v>
      </c>
      <c r="AG1259" s="1">
        <v>15.4720973968506</v>
      </c>
      <c r="AH1259" s="1">
        <v>15.4015398025513</v>
      </c>
      <c r="AI1259" s="1">
        <v>15.5576848983765</v>
      </c>
      <c r="AJ1259" s="1">
        <v>15.4490070343018</v>
      </c>
      <c r="AK1259" s="1">
        <v>15.0579118728638</v>
      </c>
      <c r="AL1259" s="1">
        <v>15.493683815002401</v>
      </c>
      <c r="AM1259" s="1">
        <v>14.952131271362299</v>
      </c>
      <c r="AN1259" s="1">
        <v>15.0470685958862</v>
      </c>
      <c r="AO1259" s="1">
        <v>14.9166069030762</v>
      </c>
      <c r="AP1259" s="1">
        <v>15.481030464172401</v>
      </c>
      <c r="AQ1259" s="1">
        <v>15.358569145202599</v>
      </c>
      <c r="AR1259" s="1">
        <v>15.1337842941284</v>
      </c>
      <c r="AS1259" s="1">
        <v>14.4330701828003</v>
      </c>
      <c r="AT1259" s="1">
        <v>15.055782318115201</v>
      </c>
      <c r="AU1259" s="1">
        <v>15.3634328842163</v>
      </c>
      <c r="AV1259" s="1">
        <v>15.0861358642578</v>
      </c>
      <c r="AW1259" s="1">
        <v>15.2729940414429</v>
      </c>
      <c r="AX1259" s="1">
        <v>14.805356025695801</v>
      </c>
      <c r="AY1259" s="1">
        <v>15.0827226638794</v>
      </c>
      <c r="AZ1259" s="1">
        <v>14.938021659851101</v>
      </c>
      <c r="BA1259" s="1">
        <v>14.874702453613301</v>
      </c>
      <c r="BB1259" s="1">
        <v>15.0300550460815</v>
      </c>
    </row>
    <row r="1260" spans="1:54" x14ac:dyDescent="0.2">
      <c r="A1260" s="1" t="s">
        <v>5795</v>
      </c>
      <c r="B1260" s="1" t="s">
        <v>5796</v>
      </c>
      <c r="C1260" s="1" t="s">
        <v>5797</v>
      </c>
      <c r="D1260" s="2">
        <v>0.70158960099219003</v>
      </c>
      <c r="E1260" s="2">
        <v>0.245835622151692</v>
      </c>
      <c r="F1260" s="2">
        <v>0.172475710511208</v>
      </c>
      <c r="G1260" s="3"/>
      <c r="H1260" s="2">
        <v>0.57985896033850304</v>
      </c>
      <c r="I1260" s="2">
        <v>0.163707097371422</v>
      </c>
      <c r="J1260" s="2">
        <v>9.4927027821540805E-2</v>
      </c>
      <c r="K1260" s="1"/>
      <c r="L1260" s="2">
        <v>0.10250016422115101</v>
      </c>
      <c r="M1260" s="2">
        <v>-7.0846239725746302E-2</v>
      </c>
      <c r="N1260" s="2">
        <v>-7.2617507539689497E-3</v>
      </c>
      <c r="O1260" s="1"/>
      <c r="P1260" s="1" t="s">
        <v>5798</v>
      </c>
      <c r="Q1260" s="1" t="s">
        <v>5799</v>
      </c>
      <c r="R1260" s="1"/>
      <c r="S1260">
        <v>18.162937164306602</v>
      </c>
      <c r="T1260">
        <v>18.478635787963899</v>
      </c>
      <c r="U1260">
        <v>18.201683044433601</v>
      </c>
      <c r="V1260">
        <v>18.44704246521</v>
      </c>
      <c r="W1260">
        <v>18.256471633911101</v>
      </c>
      <c r="X1260">
        <v>18.510038375854499</v>
      </c>
      <c r="Y1260">
        <v>18.7451496124268</v>
      </c>
      <c r="Z1260">
        <v>18.5221977233887</v>
      </c>
      <c r="AA1260">
        <v>18.2545680999756</v>
      </c>
      <c r="AB1260">
        <v>18.347434997558601</v>
      </c>
      <c r="AC1260">
        <v>18.680545806884801</v>
      </c>
      <c r="AD1260">
        <v>18.3587970733643</v>
      </c>
      <c r="AE1260" s="1">
        <v>18.118291854858398</v>
      </c>
      <c r="AF1260" s="1">
        <v>18.336036682128899</v>
      </c>
      <c r="AG1260" s="1">
        <v>17.491641998291001</v>
      </c>
      <c r="AH1260" s="1">
        <v>17.9379482269287</v>
      </c>
      <c r="AI1260" s="1">
        <v>17.829698562622099</v>
      </c>
      <c r="AJ1260" s="1">
        <v>17.909482955932599</v>
      </c>
      <c r="AK1260" s="1">
        <v>18.003017425537099</v>
      </c>
      <c r="AL1260" s="1">
        <v>18.094160079956101</v>
      </c>
      <c r="AM1260" s="1">
        <v>18.1762371063232</v>
      </c>
      <c r="AN1260" s="1">
        <v>18.234611511230501</v>
      </c>
      <c r="AO1260" s="1">
        <v>18.4172554016113</v>
      </c>
      <c r="AP1260" s="1">
        <v>17.382640838623001</v>
      </c>
      <c r="AQ1260" s="1">
        <v>17.5566711425781</v>
      </c>
      <c r="AR1260" s="1">
        <v>18.340620040893601</v>
      </c>
      <c r="AS1260" s="1">
        <v>18.0963649749756</v>
      </c>
      <c r="AT1260" s="1">
        <v>18.2306728363037</v>
      </c>
      <c r="AU1260" s="1">
        <v>17.315504074096701</v>
      </c>
      <c r="AV1260" s="1">
        <v>18.20166015625</v>
      </c>
      <c r="AW1260" s="1">
        <v>17.821954727172901</v>
      </c>
      <c r="AX1260" s="1">
        <v>18.111385345458999</v>
      </c>
      <c r="AY1260" s="1">
        <v>18.238466262817401</v>
      </c>
      <c r="AZ1260" s="1">
        <v>18.243494033813501</v>
      </c>
      <c r="BA1260" s="1">
        <v>18.377630233764599</v>
      </c>
      <c r="BB1260" s="1">
        <v>18.089408874511701</v>
      </c>
    </row>
    <row r="1261" spans="1:54" x14ac:dyDescent="0.2">
      <c r="A1261" s="1" t="s">
        <v>3487</v>
      </c>
      <c r="B1261" s="1" t="s">
        <v>3488</v>
      </c>
      <c r="C1261" s="1" t="s">
        <v>3489</v>
      </c>
      <c r="D1261" s="2">
        <v>0.40970464888418001</v>
      </c>
      <c r="E1261" s="2">
        <v>-0.102073033650715</v>
      </c>
      <c r="F1261" s="2">
        <v>-4.1819799691438703E-2</v>
      </c>
      <c r="G1261" s="3"/>
      <c r="H1261" s="2">
        <v>0.17207681902716901</v>
      </c>
      <c r="I1261" s="2">
        <v>-5.0822257995605503E-2</v>
      </c>
      <c r="J1261" s="2">
        <v>-8.7453322485089302E-3</v>
      </c>
      <c r="K1261" s="1"/>
      <c r="L1261" s="2">
        <v>0.17192363541334599</v>
      </c>
      <c r="M1261" s="2">
        <v>-4.1847546895343903E-2</v>
      </c>
      <c r="N1261" s="2">
        <v>-7.1945823729038204E-3</v>
      </c>
      <c r="O1261" s="1"/>
      <c r="P1261" s="1" t="s">
        <v>3490</v>
      </c>
      <c r="Q1261" s="1" t="s">
        <v>3491</v>
      </c>
      <c r="R1261" s="1" t="s">
        <v>3492</v>
      </c>
      <c r="S1261">
        <v>17.342716217041001</v>
      </c>
      <c r="T1261">
        <v>17.320306777954102</v>
      </c>
      <c r="U1261">
        <v>17.398159027099599</v>
      </c>
      <c r="V1261">
        <v>17.218818664550799</v>
      </c>
      <c r="W1261">
        <v>17.360486984252901</v>
      </c>
      <c r="X1261">
        <v>17.169660568237301</v>
      </c>
      <c r="Y1261">
        <v>17.084009170532202</v>
      </c>
      <c r="Z1261">
        <v>17.009248733520501</v>
      </c>
      <c r="AA1261">
        <v>16.859838485717798</v>
      </c>
      <c r="AB1261">
        <v>16.887874603271499</v>
      </c>
      <c r="AC1261">
        <v>17.067949295043899</v>
      </c>
      <c r="AD1261">
        <v>16.7854900360107</v>
      </c>
      <c r="AE1261" s="1">
        <v>16.7679119110107</v>
      </c>
      <c r="AF1261" s="1">
        <v>16.814144134521499</v>
      </c>
      <c r="AG1261" s="1">
        <v>16.887245178222699</v>
      </c>
      <c r="AH1261" s="1">
        <v>16.903541564941399</v>
      </c>
      <c r="AI1261" s="1">
        <v>16.801708221435501</v>
      </c>
      <c r="AJ1261" s="1">
        <v>16.888017654418899</v>
      </c>
      <c r="AK1261" s="1">
        <v>17.146837234497099</v>
      </c>
      <c r="AL1261" s="1">
        <v>16.998126983642599</v>
      </c>
      <c r="AM1261" s="1">
        <v>17.092704772949201</v>
      </c>
      <c r="AN1261" s="1">
        <v>16.898624420166001</v>
      </c>
      <c r="AO1261" s="1">
        <v>16.9691276550293</v>
      </c>
      <c r="AP1261" s="1">
        <v>17.043455123901399</v>
      </c>
      <c r="AQ1261" s="1">
        <v>17.030969619751001</v>
      </c>
      <c r="AR1261" s="1">
        <v>16.8370246887207</v>
      </c>
      <c r="AS1261" s="1">
        <v>16.6932277679443</v>
      </c>
      <c r="AT1261" s="1">
        <v>16.9916877746582</v>
      </c>
      <c r="AU1261" s="1">
        <v>16.873491287231399</v>
      </c>
      <c r="AV1261" s="1">
        <v>16.996021270751999</v>
      </c>
      <c r="AW1261" s="1">
        <v>16.9878959655762</v>
      </c>
      <c r="AX1261" s="1">
        <v>16.769050598144499</v>
      </c>
      <c r="AY1261" s="1">
        <v>17.047199249267599</v>
      </c>
      <c r="AZ1261" s="1">
        <v>16.772893905639599</v>
      </c>
      <c r="BA1261" s="1">
        <v>16.9942531585693</v>
      </c>
      <c r="BB1261" s="1">
        <v>16.933286666870099</v>
      </c>
    </row>
    <row r="1262" spans="1:54" x14ac:dyDescent="0.2">
      <c r="A1262" s="1" t="s">
        <v>5811</v>
      </c>
      <c r="B1262" s="1" t="s">
        <v>5812</v>
      </c>
      <c r="C1262" s="1" t="s">
        <v>5813</v>
      </c>
      <c r="D1262" s="2">
        <v>0.45332384312019097</v>
      </c>
      <c r="E1262" s="2">
        <v>8.2879384358722802E-2</v>
      </c>
      <c r="F1262" s="2">
        <v>3.7571202963590601E-2</v>
      </c>
      <c r="G1262" s="3"/>
      <c r="H1262" s="2">
        <v>0.93147537918610301</v>
      </c>
      <c r="I1262" s="2">
        <v>0.103382110595703</v>
      </c>
      <c r="J1262" s="2">
        <v>9.6297889947891194E-2</v>
      </c>
      <c r="K1262" s="1"/>
      <c r="L1262" s="2">
        <v>0.179521401474911</v>
      </c>
      <c r="M1262" s="2">
        <v>-3.9567311604816503E-2</v>
      </c>
      <c r="N1262" s="2">
        <v>-7.1031786501407597E-3</v>
      </c>
      <c r="O1262" s="1"/>
      <c r="P1262" s="1" t="s">
        <v>5814</v>
      </c>
      <c r="Q1262" s="1" t="s">
        <v>672</v>
      </c>
      <c r="R1262" s="1"/>
      <c r="S1262">
        <v>17.550310134887699</v>
      </c>
      <c r="T1262">
        <v>17.526414871215799</v>
      </c>
      <c r="U1262">
        <v>17.417177200317401</v>
      </c>
      <c r="V1262">
        <v>17.4682502746582</v>
      </c>
      <c r="W1262">
        <v>17.538642883300799</v>
      </c>
      <c r="X1262">
        <v>17.404426574706999</v>
      </c>
      <c r="Y1262">
        <v>17.639574050903299</v>
      </c>
      <c r="Z1262">
        <v>17.614091873168899</v>
      </c>
      <c r="AA1262">
        <v>17.479204177856399</v>
      </c>
      <c r="AB1262">
        <v>17.452417373657202</v>
      </c>
      <c r="AC1262">
        <v>17.6456298828125</v>
      </c>
      <c r="AD1262">
        <v>17.2112522125244</v>
      </c>
      <c r="AE1262" s="1">
        <v>17.275070190429702</v>
      </c>
      <c r="AF1262" s="1">
        <v>17.378828048706101</v>
      </c>
      <c r="AG1262" s="1">
        <v>17.193168640136701</v>
      </c>
      <c r="AH1262" s="1">
        <v>17.383653640747099</v>
      </c>
      <c r="AI1262" s="1">
        <v>17.267143249511701</v>
      </c>
      <c r="AJ1262" s="1">
        <v>17.4250602722168</v>
      </c>
      <c r="AK1262" s="1">
        <v>17.401821136474599</v>
      </c>
      <c r="AL1262" s="1">
        <v>17.457700729370099</v>
      </c>
      <c r="AM1262" s="1">
        <v>17.418378829956101</v>
      </c>
      <c r="AN1262" s="1">
        <v>17.545070648193398</v>
      </c>
      <c r="AO1262" s="1">
        <v>17.491188049316399</v>
      </c>
      <c r="AP1262" s="1">
        <v>17.423599243164102</v>
      </c>
      <c r="AQ1262" s="1">
        <v>17.131294250488299</v>
      </c>
      <c r="AR1262" s="1">
        <v>17.368055343627901</v>
      </c>
      <c r="AS1262" s="1">
        <v>17.302879333496101</v>
      </c>
      <c r="AT1262" s="1">
        <v>17.458631515502901</v>
      </c>
      <c r="AU1262" s="1">
        <v>17.304048538208001</v>
      </c>
      <c r="AV1262" s="1">
        <v>17.450607299804702</v>
      </c>
      <c r="AW1262" s="1">
        <v>17.401828765869102</v>
      </c>
      <c r="AX1262" s="1">
        <v>17.5520839691162</v>
      </c>
      <c r="AY1262" s="1">
        <v>17.512138366699201</v>
      </c>
      <c r="AZ1262" s="1">
        <v>17.635215759277301</v>
      </c>
      <c r="BA1262" s="1">
        <v>17.587236404418899</v>
      </c>
      <c r="BB1262" s="1">
        <v>17.6815395355225</v>
      </c>
    </row>
    <row r="1263" spans="1:54" x14ac:dyDescent="0.2">
      <c r="A1263" s="1" t="s">
        <v>9874</v>
      </c>
      <c r="B1263" s="1" t="s">
        <v>9875</v>
      </c>
      <c r="C1263" s="1" t="s">
        <v>9876</v>
      </c>
      <c r="D1263" s="2">
        <v>0.53278266745356295</v>
      </c>
      <c r="E1263" s="2">
        <v>-0.14918883641560901</v>
      </c>
      <c r="F1263" s="2">
        <v>-7.9485222697257996E-2</v>
      </c>
      <c r="G1263" s="3"/>
      <c r="H1263" s="2">
        <v>0.41085478538703701</v>
      </c>
      <c r="I1263" s="2">
        <v>-0.15143330891927001</v>
      </c>
      <c r="J1263" s="2">
        <v>-6.2217097729444497E-2</v>
      </c>
      <c r="K1263" s="1"/>
      <c r="L1263" s="2">
        <v>8.3421479594741998E-2</v>
      </c>
      <c r="M1263" s="2">
        <v>-8.4722042083740207E-2</v>
      </c>
      <c r="N1263" s="2">
        <v>-7.0676379837095703E-3</v>
      </c>
      <c r="O1263" s="1"/>
      <c r="P1263" s="1" t="s">
        <v>9877</v>
      </c>
      <c r="Q1263" s="1" t="s">
        <v>9878</v>
      </c>
      <c r="R1263" s="1" t="s">
        <v>9879</v>
      </c>
      <c r="S1263">
        <v>14.232240676879901</v>
      </c>
      <c r="T1263">
        <v>13.8033847808838</v>
      </c>
      <c r="U1263">
        <v>14.083055496215801</v>
      </c>
      <c r="V1263">
        <v>13.9346675872803</v>
      </c>
      <c r="W1263">
        <v>13.493493080139199</v>
      </c>
      <c r="X1263">
        <v>13.897920608520501</v>
      </c>
      <c r="Y1263">
        <v>14.034584045410201</v>
      </c>
      <c r="Z1263">
        <v>13.806459426879901</v>
      </c>
      <c r="AA1263">
        <v>13.6448926925659</v>
      </c>
      <c r="AB1263">
        <v>13.8680219650269</v>
      </c>
      <c r="AC1263">
        <v>13.1584253311157</v>
      </c>
      <c r="AD1263">
        <v>13.997020721435501</v>
      </c>
      <c r="AE1263" s="1">
        <v>13.872962951660201</v>
      </c>
      <c r="AF1263" s="1">
        <v>13.751366615295399</v>
      </c>
      <c r="AG1263" s="1">
        <v>14.261426925659199</v>
      </c>
      <c r="AH1263" s="1">
        <v>13.962200164794901</v>
      </c>
      <c r="AI1263" s="1">
        <v>13.428111076355</v>
      </c>
      <c r="AJ1263" s="1">
        <v>13.8213052749634</v>
      </c>
      <c r="AK1263" s="1">
        <v>13.8632669448853</v>
      </c>
      <c r="AL1263" s="1">
        <v>13.9752655029297</v>
      </c>
      <c r="AM1263" s="1">
        <v>13.8414363861084</v>
      </c>
      <c r="AN1263" s="1">
        <v>13.3970193862915</v>
      </c>
      <c r="AO1263" s="1">
        <v>14.3419494628906</v>
      </c>
      <c r="AP1263" s="1">
        <v>14.393846511840801</v>
      </c>
      <c r="AQ1263" s="1">
        <v>13.4982013702393</v>
      </c>
      <c r="AR1263" s="1">
        <v>13.4528589248657</v>
      </c>
      <c r="AS1263" s="1">
        <v>13.9406986236572</v>
      </c>
      <c r="AT1263" s="1">
        <v>13.6052360534668</v>
      </c>
      <c r="AU1263" s="1">
        <v>13.8044233322144</v>
      </c>
      <c r="AV1263" s="1">
        <v>12.1789140701294</v>
      </c>
      <c r="AW1263" s="1">
        <v>13.6695823669434</v>
      </c>
      <c r="AX1263" s="1">
        <v>13.486370086669901</v>
      </c>
      <c r="AY1263" s="1">
        <v>14.264794349670399</v>
      </c>
      <c r="AZ1263" s="1">
        <v>14.360559463501</v>
      </c>
      <c r="BA1263" s="1">
        <v>14.3630466461182</v>
      </c>
      <c r="BB1263" s="1">
        <v>13.7921094894409</v>
      </c>
    </row>
    <row r="1264" spans="1:54" x14ac:dyDescent="0.2">
      <c r="A1264" s="1" t="s">
        <v>260</v>
      </c>
      <c r="B1264" s="1" t="s">
        <v>261</v>
      </c>
      <c r="C1264" s="1" t="s">
        <v>262</v>
      </c>
      <c r="D1264" s="2">
        <v>0.40946458713060202</v>
      </c>
      <c r="E1264" s="2">
        <v>-0.10051981608072701</v>
      </c>
      <c r="F1264" s="2">
        <v>-4.1159305721521398E-2</v>
      </c>
      <c r="G1264" s="3"/>
      <c r="H1264" s="2">
        <v>0.39122984321917897</v>
      </c>
      <c r="I1264" s="2">
        <v>-6.8472862243652302E-2</v>
      </c>
      <c r="J1264" s="2">
        <v>-2.6788627728819799E-2</v>
      </c>
      <c r="K1264" s="1"/>
      <c r="L1264" s="2">
        <v>0.198579064738338</v>
      </c>
      <c r="M1264" s="2">
        <v>-3.5070101420085799E-2</v>
      </c>
      <c r="N1264" s="2">
        <v>-6.9641880691051501E-3</v>
      </c>
      <c r="O1264" s="1"/>
      <c r="P1264" s="1" t="s">
        <v>263</v>
      </c>
      <c r="Q1264" s="1" t="s">
        <v>264</v>
      </c>
      <c r="R1264" s="1" t="s">
        <v>265</v>
      </c>
      <c r="S1264">
        <v>18.631177902221701</v>
      </c>
      <c r="T1264">
        <v>18.899854660034201</v>
      </c>
      <c r="U1264">
        <v>18.692802429199201</v>
      </c>
      <c r="V1264">
        <v>18.735595703125</v>
      </c>
      <c r="W1264">
        <v>18.831199645996101</v>
      </c>
      <c r="X1264">
        <v>18.759809494018601</v>
      </c>
      <c r="Y1264">
        <v>18.5726623535156</v>
      </c>
      <c r="Z1264">
        <v>18.460136413574201</v>
      </c>
      <c r="AA1264">
        <v>18.555831909179702</v>
      </c>
      <c r="AB1264">
        <v>18.308444976806602</v>
      </c>
      <c r="AC1264">
        <v>18.454259872436499</v>
      </c>
      <c r="AD1264">
        <v>18.3938312530518</v>
      </c>
      <c r="AE1264" s="1">
        <v>18.731424331665</v>
      </c>
      <c r="AF1264" s="1">
        <v>18.7908420562744</v>
      </c>
      <c r="AG1264" s="1">
        <v>18.613933563232401</v>
      </c>
      <c r="AH1264" s="1">
        <v>18.643062591552699</v>
      </c>
      <c r="AI1264" s="1">
        <v>18.698751449585</v>
      </c>
      <c r="AJ1264" s="1">
        <v>18.6778259277344</v>
      </c>
      <c r="AK1264" s="1">
        <v>18.601179122924801</v>
      </c>
      <c r="AL1264" s="1">
        <v>18.5560417175293</v>
      </c>
      <c r="AM1264" s="1">
        <v>18.494308471679702</v>
      </c>
      <c r="AN1264" s="1">
        <v>18.5135803222656</v>
      </c>
      <c r="AO1264" s="1">
        <v>18.588659286498999</v>
      </c>
      <c r="AP1264" s="1">
        <v>18.6171474456787</v>
      </c>
      <c r="AQ1264" s="1">
        <v>18.908195495605501</v>
      </c>
      <c r="AR1264" s="1">
        <v>18.235467910766602</v>
      </c>
      <c r="AS1264" s="1">
        <v>18.5187873840332</v>
      </c>
      <c r="AT1264" s="1">
        <v>18.417280197143601</v>
      </c>
      <c r="AU1264" s="1">
        <v>18.633998870849599</v>
      </c>
      <c r="AV1264" s="1">
        <v>18.623935699462901</v>
      </c>
      <c r="AW1264" s="1">
        <v>18.799066543579102</v>
      </c>
      <c r="AX1264" s="1">
        <v>18.698244094848601</v>
      </c>
      <c r="AY1264" s="1">
        <v>18.781715393066399</v>
      </c>
      <c r="AZ1264" s="1">
        <v>18.628578186035199</v>
      </c>
      <c r="BA1264" s="1">
        <v>18.6712131500244</v>
      </c>
      <c r="BB1264" s="1">
        <v>18.5951118469238</v>
      </c>
    </row>
    <row r="1265" spans="1:54" x14ac:dyDescent="0.2">
      <c r="A1265" s="1" t="s">
        <v>1636</v>
      </c>
      <c r="B1265" s="1" t="s">
        <v>1637</v>
      </c>
      <c r="C1265" s="1" t="s">
        <v>1638</v>
      </c>
      <c r="D1265" s="2">
        <v>1.3075669361987301</v>
      </c>
      <c r="E1265" s="2">
        <v>-0.27415815989176601</v>
      </c>
      <c r="F1265" s="2">
        <v>-0.35848012566566501</v>
      </c>
      <c r="G1265" s="3"/>
      <c r="H1265" s="2">
        <v>0.111575243393934</v>
      </c>
      <c r="I1265" s="2">
        <v>-2.8280258178710899E-2</v>
      </c>
      <c r="J1265" s="2">
        <v>-3.1553767621517199E-3</v>
      </c>
      <c r="K1265" s="1"/>
      <c r="L1265" s="2">
        <v>0.15174357993896301</v>
      </c>
      <c r="M1265" s="2">
        <v>-4.5810063680011802E-2</v>
      </c>
      <c r="N1265" s="2">
        <v>-6.9513828493654702E-3</v>
      </c>
      <c r="O1265" s="1"/>
      <c r="P1265" s="1" t="s">
        <v>1639</v>
      </c>
      <c r="Q1265" s="1" t="s">
        <v>1640</v>
      </c>
      <c r="R1265" s="1" t="s">
        <v>1641</v>
      </c>
      <c r="S1265">
        <v>16.806926727294901</v>
      </c>
      <c r="T1265">
        <v>16.145092010498001</v>
      </c>
      <c r="U1265">
        <v>16.389663696289102</v>
      </c>
      <c r="V1265">
        <v>16.388643264770501</v>
      </c>
      <c r="W1265">
        <v>16.537685394287099</v>
      </c>
      <c r="X1265">
        <v>16.193534851074201</v>
      </c>
      <c r="Y1265">
        <v>16.0665092468262</v>
      </c>
      <c r="Z1265">
        <v>16.241016387939499</v>
      </c>
      <c r="AA1265">
        <v>16.135484695434599</v>
      </c>
      <c r="AB1265">
        <v>16.173046112060501</v>
      </c>
      <c r="AC1265">
        <v>16.211837768554702</v>
      </c>
      <c r="AD1265">
        <v>16.611068725585898</v>
      </c>
      <c r="AE1265" s="1">
        <v>16.139976501464801</v>
      </c>
      <c r="AF1265" s="1">
        <v>16.1866760253906</v>
      </c>
      <c r="AG1265" s="1">
        <v>16.534730911254901</v>
      </c>
      <c r="AH1265" s="1">
        <v>16.450323104858398</v>
      </c>
      <c r="AI1265" s="1">
        <v>16.577960968017599</v>
      </c>
      <c r="AJ1265" s="1">
        <v>16.4074382781982</v>
      </c>
      <c r="AK1265" s="1">
        <v>16.501562118530298</v>
      </c>
      <c r="AL1265" s="1">
        <v>16.119132995605501</v>
      </c>
      <c r="AM1265" s="1">
        <v>16.307701110839801</v>
      </c>
      <c r="AN1265" s="1">
        <v>16.454332351684599</v>
      </c>
      <c r="AO1265" s="1">
        <v>16.4100131988525</v>
      </c>
      <c r="AP1265" s="1">
        <v>16.7117614746094</v>
      </c>
      <c r="AQ1265" s="1">
        <v>16.676204681396499</v>
      </c>
      <c r="AR1265" s="1">
        <v>16.053346633911101</v>
      </c>
      <c r="AS1265" s="1">
        <v>16.3684597015381</v>
      </c>
      <c r="AT1265" s="1">
        <v>16.0715007781982</v>
      </c>
      <c r="AU1265" s="1">
        <v>16.534864425659201</v>
      </c>
      <c r="AV1265" s="1">
        <v>16.149314880371101</v>
      </c>
      <c r="AW1265" s="1">
        <v>16.439334869384801</v>
      </c>
      <c r="AX1265" s="1">
        <v>16.240301132202099</v>
      </c>
      <c r="AY1265" s="1">
        <v>16.512376785278299</v>
      </c>
      <c r="AZ1265" s="1">
        <v>16.540889739990199</v>
      </c>
      <c r="BA1265" s="1">
        <v>16.254819869995099</v>
      </c>
      <c r="BB1265" s="1">
        <v>16.179203033447301</v>
      </c>
    </row>
    <row r="1266" spans="1:54" x14ac:dyDescent="0.2">
      <c r="A1266" s="1" t="s">
        <v>1929</v>
      </c>
      <c r="B1266" s="1" t="s">
        <v>1930</v>
      </c>
      <c r="C1266" s="1" t="s">
        <v>1931</v>
      </c>
      <c r="D1266" s="2">
        <v>0.88815386498412996</v>
      </c>
      <c r="E1266" s="2">
        <v>0.462436040242515</v>
      </c>
      <c r="F1266" s="2">
        <v>0.41071435809135398</v>
      </c>
      <c r="G1266" s="3"/>
      <c r="H1266" s="2">
        <v>0.30423673549960301</v>
      </c>
      <c r="I1266" s="2">
        <v>0.15815003712971901</v>
      </c>
      <c r="J1266" s="2">
        <v>4.8115048557519899E-2</v>
      </c>
      <c r="K1266" s="1"/>
      <c r="L1266" s="2">
        <v>9.6107472489388807E-2</v>
      </c>
      <c r="M1266" s="2">
        <v>-7.1844736735027198E-2</v>
      </c>
      <c r="N1266" s="2">
        <v>-6.9048162549734098E-3</v>
      </c>
      <c r="O1266" s="1"/>
      <c r="P1266" s="1" t="s">
        <v>113</v>
      </c>
      <c r="Q1266" s="1" t="s">
        <v>1932</v>
      </c>
      <c r="R1266" s="1" t="s">
        <v>1451</v>
      </c>
      <c r="S1266">
        <v>20.158657073974599</v>
      </c>
      <c r="T1266">
        <v>21.098148345947301</v>
      </c>
      <c r="U1266">
        <v>20.820192337036101</v>
      </c>
      <c r="V1266">
        <v>21.2508850097656</v>
      </c>
      <c r="W1266">
        <v>20.8594875335693</v>
      </c>
      <c r="X1266">
        <v>21.261938095092798</v>
      </c>
      <c r="Y1266">
        <v>21.386386871337901</v>
      </c>
      <c r="Z1266">
        <v>21.3868293762207</v>
      </c>
      <c r="AA1266">
        <v>21.837226867675799</v>
      </c>
      <c r="AB1266">
        <v>21.843441009521499</v>
      </c>
      <c r="AC1266">
        <v>21.559324264526399</v>
      </c>
      <c r="AD1266">
        <v>21.072608947753899</v>
      </c>
      <c r="AE1266" s="1">
        <v>21.910737991333001</v>
      </c>
      <c r="AF1266" s="1">
        <v>21.805952072143601</v>
      </c>
      <c r="AG1266" s="1">
        <v>21.266004562377901</v>
      </c>
      <c r="AH1266" s="1">
        <v>21.489301681518601</v>
      </c>
      <c r="AI1266" s="1">
        <v>21.305122375488299</v>
      </c>
      <c r="AJ1266" s="1">
        <v>21.112899780273398</v>
      </c>
      <c r="AK1266" s="1">
        <v>21.0691242218018</v>
      </c>
      <c r="AL1266" s="1">
        <v>21.764369964599599</v>
      </c>
      <c r="AM1266" s="1">
        <v>21.834325790405298</v>
      </c>
      <c r="AN1266" s="1">
        <v>21.9894008636475</v>
      </c>
      <c r="AO1266" s="1">
        <v>21.5967121124268</v>
      </c>
      <c r="AP1266" s="1">
        <v>20.442520141601602</v>
      </c>
      <c r="AQ1266" s="1">
        <v>20.761928558349599</v>
      </c>
      <c r="AR1266" s="1">
        <v>21.766227722168001</v>
      </c>
      <c r="AS1266" s="1">
        <v>21.2115993499756</v>
      </c>
      <c r="AT1266" s="1">
        <v>21.554624557495099</v>
      </c>
      <c r="AU1266" s="1">
        <v>20.204870223998999</v>
      </c>
      <c r="AV1266" s="1">
        <v>21.094873428344702</v>
      </c>
      <c r="AW1266" s="1">
        <v>21.536512374877901</v>
      </c>
      <c r="AX1266" s="1">
        <v>21.776435852050799</v>
      </c>
      <c r="AY1266" s="1">
        <v>21.182172775268601</v>
      </c>
      <c r="AZ1266" s="1">
        <v>20.9727687835693</v>
      </c>
      <c r="BA1266" s="1">
        <v>21.564195632934599</v>
      </c>
      <c r="BB1266" s="1">
        <v>21.673803329467798</v>
      </c>
    </row>
    <row r="1267" spans="1:54" x14ac:dyDescent="0.2">
      <c r="A1267" s="1" t="s">
        <v>5188</v>
      </c>
      <c r="B1267" s="1" t="s">
        <v>5189</v>
      </c>
      <c r="C1267" s="1" t="s">
        <v>9880</v>
      </c>
      <c r="D1267" s="2">
        <v>0.611133768025102</v>
      </c>
      <c r="E1267" s="2">
        <v>-0.12151145935058601</v>
      </c>
      <c r="F1267" s="2">
        <v>-7.4259757995605497E-2</v>
      </c>
      <c r="G1267" s="3"/>
      <c r="H1267" s="2">
        <v>1.73597362324168</v>
      </c>
      <c r="I1267" s="2">
        <v>-0.154668966929119</v>
      </c>
      <c r="J1267" s="2">
        <v>-0.26850125193595897</v>
      </c>
      <c r="K1267" s="1"/>
      <c r="L1267" s="2">
        <v>0.138917680215741</v>
      </c>
      <c r="M1267" s="2">
        <v>-4.9311319986978602E-2</v>
      </c>
      <c r="N1267" s="2">
        <v>-6.8502146750688596E-3</v>
      </c>
      <c r="O1267" s="1"/>
      <c r="P1267" s="1" t="s">
        <v>5103</v>
      </c>
      <c r="Q1267" s="1" t="s">
        <v>5191</v>
      </c>
      <c r="R1267" s="1" t="s">
        <v>5105</v>
      </c>
      <c r="S1267">
        <v>15.9752655029297</v>
      </c>
      <c r="T1267">
        <v>15.688364982605</v>
      </c>
      <c r="U1267">
        <v>16.0219020843506</v>
      </c>
      <c r="V1267">
        <v>16.0223293304443</v>
      </c>
      <c r="W1267">
        <v>16.098188400268601</v>
      </c>
      <c r="X1267">
        <v>15.6793622970581</v>
      </c>
      <c r="Y1267">
        <v>15.7826223373413</v>
      </c>
      <c r="Z1267">
        <v>16.130233764648398</v>
      </c>
      <c r="AA1267">
        <v>16.005729675293001</v>
      </c>
      <c r="AB1267">
        <v>15.8511343002319</v>
      </c>
      <c r="AC1267">
        <v>15.470344543456999</v>
      </c>
      <c r="AD1267">
        <v>16.0480861663818</v>
      </c>
      <c r="AE1267" s="1">
        <v>15.703987121581999</v>
      </c>
      <c r="AF1267" s="1">
        <v>15.7822561264038</v>
      </c>
      <c r="AG1267" s="1">
        <v>16.022253036498999</v>
      </c>
      <c r="AH1267" s="1">
        <v>15.8984079360962</v>
      </c>
      <c r="AI1267" s="1">
        <v>16.094230651855501</v>
      </c>
      <c r="AJ1267" s="1">
        <v>16.015975952148398</v>
      </c>
      <c r="AK1267" s="1">
        <v>16.116683959960898</v>
      </c>
      <c r="AL1267" s="1">
        <v>15.8520393371582</v>
      </c>
      <c r="AM1267" s="1">
        <v>16.0568237304688</v>
      </c>
      <c r="AN1267" s="1">
        <v>15.850181579589799</v>
      </c>
      <c r="AO1267" s="1">
        <v>15.8370065689087</v>
      </c>
      <c r="AP1267" s="1">
        <v>16.062305450439499</v>
      </c>
      <c r="AQ1267" s="1">
        <v>15.9127445220947</v>
      </c>
      <c r="AR1267" s="1">
        <v>15.6076192855835</v>
      </c>
      <c r="AS1267" s="1">
        <v>16.211164474487301</v>
      </c>
      <c r="AT1267" s="1">
        <v>15.7466115951538</v>
      </c>
      <c r="AU1267" s="1">
        <v>16.2835083007813</v>
      </c>
      <c r="AV1267" s="1">
        <v>15.669151306152299</v>
      </c>
      <c r="AW1267" s="1">
        <v>16.062211990356399</v>
      </c>
      <c r="AX1267" s="1">
        <v>15.763933181762701</v>
      </c>
      <c r="AY1267" s="1">
        <v>16.004390716552699</v>
      </c>
      <c r="AZ1267" s="1">
        <v>16.025585174560501</v>
      </c>
      <c r="BA1267" s="1">
        <v>15.916787147521999</v>
      </c>
      <c r="BB1267" s="1">
        <v>15.9293165206909</v>
      </c>
    </row>
    <row r="1268" spans="1:54" x14ac:dyDescent="0.2">
      <c r="A1268" s="1" t="s">
        <v>2731</v>
      </c>
      <c r="B1268" s="1" t="s">
        <v>2732</v>
      </c>
      <c r="C1268" s="1" t="s">
        <v>2733</v>
      </c>
      <c r="D1268" s="2">
        <v>0.36955811997504601</v>
      </c>
      <c r="E1268" s="2">
        <v>-6.1474323272705099E-2</v>
      </c>
      <c r="F1268" s="2">
        <v>-2.2718336433172202E-2</v>
      </c>
      <c r="G1268" s="3"/>
      <c r="H1268" s="2">
        <v>0.219725557179071</v>
      </c>
      <c r="I1268" s="2">
        <v>4.0798346201578198E-2</v>
      </c>
      <c r="J1268" s="2">
        <v>8.9644398540258408E-3</v>
      </c>
      <c r="K1268" s="1"/>
      <c r="L1268" s="2">
        <v>0.16155127474658099</v>
      </c>
      <c r="M1268" s="2">
        <v>-4.2067050933837898E-2</v>
      </c>
      <c r="N1268" s="2">
        <v>-6.7959860898554299E-3</v>
      </c>
      <c r="O1268" s="1"/>
      <c r="P1268" s="1" t="s">
        <v>2734</v>
      </c>
      <c r="Q1268" s="1" t="s">
        <v>2735</v>
      </c>
      <c r="R1268" s="1"/>
      <c r="S1268">
        <v>15.880286216735801</v>
      </c>
      <c r="T1268">
        <v>15.7769365310669</v>
      </c>
      <c r="U1268">
        <v>15.9237403869629</v>
      </c>
      <c r="V1268">
        <v>15.7744340896606</v>
      </c>
      <c r="W1268">
        <v>16.017177581787099</v>
      </c>
      <c r="X1268">
        <v>15.983903884887701</v>
      </c>
      <c r="Y1268">
        <v>15.743945121765099</v>
      </c>
      <c r="Z1268">
        <v>15.936357498168899</v>
      </c>
      <c r="AA1268">
        <v>15.8179006576538</v>
      </c>
      <c r="AB1268">
        <v>15.800479888916</v>
      </c>
      <c r="AC1268">
        <v>15.691124916076699</v>
      </c>
      <c r="AD1268">
        <v>15.486844062805201</v>
      </c>
      <c r="AE1268" s="1">
        <v>15.783399581909199</v>
      </c>
      <c r="AF1268" s="1">
        <v>15.5264377593994</v>
      </c>
      <c r="AG1268" s="1">
        <v>15.5334358215332</v>
      </c>
      <c r="AH1268" s="1">
        <v>15.8249864578247</v>
      </c>
      <c r="AI1268" s="1">
        <v>15.6969318389893</v>
      </c>
      <c r="AJ1268" s="1">
        <v>15.694622039794901</v>
      </c>
      <c r="AK1268" s="1">
        <v>15.770129203796399</v>
      </c>
      <c r="AL1268" s="1">
        <v>15.6177425384521</v>
      </c>
      <c r="AM1268" s="1">
        <v>15.5114898681641</v>
      </c>
      <c r="AN1268" s="1">
        <v>15.567950248718301</v>
      </c>
      <c r="AO1268" s="1">
        <v>15.934354782104499</v>
      </c>
      <c r="AP1268" s="1">
        <v>15.827657699585</v>
      </c>
      <c r="AQ1268" s="1">
        <v>15.970040321350099</v>
      </c>
      <c r="AR1268" s="1">
        <v>15.8059530258179</v>
      </c>
      <c r="AS1268" s="1">
        <v>15.678586006164601</v>
      </c>
      <c r="AT1268" s="1">
        <v>15.675499916076699</v>
      </c>
      <c r="AU1268" s="1">
        <v>15.7632646560669</v>
      </c>
      <c r="AV1268" s="1">
        <v>15.869290351867701</v>
      </c>
      <c r="AW1268" s="1">
        <v>15.659823417663601</v>
      </c>
      <c r="AX1268" s="1">
        <v>15.7753505706787</v>
      </c>
      <c r="AY1268" s="1">
        <v>15.671745300293001</v>
      </c>
      <c r="AZ1268" s="1">
        <v>15.7383375167847</v>
      </c>
      <c r="BA1268" s="1">
        <v>15.581683158874499</v>
      </c>
      <c r="BB1268" s="1">
        <v>15.569816589355501</v>
      </c>
    </row>
    <row r="1269" spans="1:54" x14ac:dyDescent="0.2">
      <c r="A1269" s="1" t="s">
        <v>9881</v>
      </c>
      <c r="B1269" s="1" t="s">
        <v>9882</v>
      </c>
      <c r="C1269" s="1" t="s">
        <v>9883</v>
      </c>
      <c r="D1269" s="2">
        <v>0.19559324219438901</v>
      </c>
      <c r="E1269" s="2">
        <v>6.6644827524820399E-2</v>
      </c>
      <c r="F1269" s="2">
        <v>1.30352769047022E-2</v>
      </c>
      <c r="G1269" s="3"/>
      <c r="H1269" s="2">
        <v>0.76821687692035401</v>
      </c>
      <c r="I1269" s="2">
        <v>0.17928345998128301</v>
      </c>
      <c r="J1269" s="2">
        <v>0.137728571891785</v>
      </c>
      <c r="K1269" s="1"/>
      <c r="L1269" s="2">
        <v>0.105959056547859</v>
      </c>
      <c r="M1269" s="2">
        <v>-6.3814163208007799E-2</v>
      </c>
      <c r="N1269" s="2">
        <v>-6.7616887390613599E-3</v>
      </c>
      <c r="O1269" s="1"/>
      <c r="P1269" s="1" t="s">
        <v>9884</v>
      </c>
      <c r="Q1269" s="1" t="s">
        <v>9885</v>
      </c>
      <c r="R1269" s="1" t="s">
        <v>9886</v>
      </c>
      <c r="S1269">
        <v>13.374468803405801</v>
      </c>
      <c r="T1269">
        <v>13.397514343261699</v>
      </c>
      <c r="U1269">
        <v>13.600888252258301</v>
      </c>
      <c r="V1269">
        <v>13.6746120452881</v>
      </c>
      <c r="W1269">
        <v>13.767997741699199</v>
      </c>
      <c r="X1269">
        <v>14.0502309799194</v>
      </c>
      <c r="Y1269">
        <v>13.9270467758179</v>
      </c>
      <c r="Z1269">
        <v>13.411338806152299</v>
      </c>
      <c r="AA1269">
        <v>13.8609704971313</v>
      </c>
      <c r="AB1269">
        <v>13.989962577819799</v>
      </c>
      <c r="AC1269">
        <v>13.6631021499634</v>
      </c>
      <c r="AD1269">
        <v>13.359172821044901</v>
      </c>
      <c r="AE1269" s="1">
        <v>13.4390001296997</v>
      </c>
      <c r="AF1269" s="1">
        <v>13.4931173324585</v>
      </c>
      <c r="AG1269" s="1">
        <v>13.2488470077515</v>
      </c>
      <c r="AH1269" s="1">
        <v>13.4569959640503</v>
      </c>
      <c r="AI1269" s="1">
        <v>13.077104568481399</v>
      </c>
      <c r="AJ1269" s="1">
        <v>12.913426399231</v>
      </c>
      <c r="AK1269" s="1">
        <v>13.259026527404799</v>
      </c>
      <c r="AL1269" s="1">
        <v>13.6324272155762</v>
      </c>
      <c r="AM1269" s="1">
        <v>13.7556495666504</v>
      </c>
      <c r="AN1269" s="1">
        <v>13.6771583557129</v>
      </c>
      <c r="AO1269" s="1">
        <v>13.7187147140503</v>
      </c>
      <c r="AP1269" s="1">
        <v>12.933956146240201</v>
      </c>
      <c r="AQ1269" s="1">
        <v>13.3331413269043</v>
      </c>
      <c r="AR1269" s="1">
        <v>13.8367214202881</v>
      </c>
      <c r="AS1269" s="1">
        <v>13.5565176010132</v>
      </c>
      <c r="AT1269" s="1">
        <v>13.943732261657701</v>
      </c>
      <c r="AU1269" s="1">
        <v>13.2335405349731</v>
      </c>
      <c r="AV1269" s="1">
        <v>13.8259925842285</v>
      </c>
      <c r="AW1269" s="1">
        <v>13.8200492858887</v>
      </c>
      <c r="AX1269" s="1">
        <v>13.7814826965332</v>
      </c>
      <c r="AY1269" s="1">
        <v>13.406736373901399</v>
      </c>
      <c r="AZ1269" s="1">
        <v>13.762848854064901</v>
      </c>
      <c r="BA1269" s="1">
        <v>13.671994209289601</v>
      </c>
      <c r="BB1269" s="1">
        <v>13.666790008544901</v>
      </c>
    </row>
    <row r="1270" spans="1:54" x14ac:dyDescent="0.2">
      <c r="A1270" s="1" t="s">
        <v>5710</v>
      </c>
      <c r="B1270" s="1" t="s">
        <v>5711</v>
      </c>
      <c r="C1270" s="1" t="s">
        <v>5712</v>
      </c>
      <c r="D1270" s="2">
        <v>1.92845504783803</v>
      </c>
      <c r="E1270" s="2">
        <v>0.39556916554768801</v>
      </c>
      <c r="F1270" s="2">
        <v>0.76283735036849998</v>
      </c>
      <c r="G1270" s="3"/>
      <c r="H1270" s="2">
        <v>0.14406506371216299</v>
      </c>
      <c r="I1270" s="2">
        <v>5.3472518920898403E-2</v>
      </c>
      <c r="J1270" s="2">
        <v>7.7035222202539401E-3</v>
      </c>
      <c r="K1270" s="1"/>
      <c r="L1270" s="2">
        <v>0.105920130495691</v>
      </c>
      <c r="M1270" s="2">
        <v>-6.33767445882185E-2</v>
      </c>
      <c r="N1270" s="2">
        <v>-6.7128730006515997E-3</v>
      </c>
      <c r="O1270" s="1"/>
      <c r="P1270" s="1" t="s">
        <v>5713</v>
      </c>
      <c r="Q1270" s="1" t="s">
        <v>5714</v>
      </c>
      <c r="R1270" s="1" t="s">
        <v>5715</v>
      </c>
      <c r="S1270">
        <v>19.863273620605501</v>
      </c>
      <c r="T1270">
        <v>20.666908264160199</v>
      </c>
      <c r="U1270">
        <v>20.297786712646499</v>
      </c>
      <c r="V1270">
        <v>20.5223579406738</v>
      </c>
      <c r="W1270">
        <v>20.436321258544901</v>
      </c>
      <c r="X1270">
        <v>20.5809535980225</v>
      </c>
      <c r="Y1270">
        <v>20.542041778564499</v>
      </c>
      <c r="Z1270">
        <v>20.530315399169901</v>
      </c>
      <c r="AA1270">
        <v>20.509956359863299</v>
      </c>
      <c r="AB1270">
        <v>20.381473541259801</v>
      </c>
      <c r="AC1270">
        <v>20.6974773406982</v>
      </c>
      <c r="AD1270">
        <v>20.3420734405518</v>
      </c>
      <c r="AE1270" s="1">
        <v>20.145095825195298</v>
      </c>
      <c r="AF1270" s="1">
        <v>20.598325729370099</v>
      </c>
      <c r="AG1270" s="1">
        <v>20.016666412353501</v>
      </c>
      <c r="AH1270" s="1">
        <v>20.495145797729499</v>
      </c>
      <c r="AI1270" s="1">
        <v>20.067090988159201</v>
      </c>
      <c r="AJ1270" s="1">
        <v>20.056068420410199</v>
      </c>
      <c r="AK1270" s="1">
        <v>20.361629486083999</v>
      </c>
      <c r="AL1270" s="1">
        <v>20.6333312988281</v>
      </c>
      <c r="AM1270" s="1">
        <v>20.410820007324201</v>
      </c>
      <c r="AN1270" s="1">
        <v>20.566886901855501</v>
      </c>
      <c r="AO1270" s="1">
        <v>20.548904418945298</v>
      </c>
      <c r="AP1270" s="1">
        <v>19.782493591308601</v>
      </c>
      <c r="AQ1270" s="1">
        <v>20.4778232574463</v>
      </c>
      <c r="AR1270" s="1">
        <v>21.043607711791999</v>
      </c>
      <c r="AS1270" s="1">
        <v>20.541984558105501</v>
      </c>
      <c r="AT1270" s="1">
        <v>20.674186706543001</v>
      </c>
      <c r="AU1270" s="1">
        <v>19.824996948242202</v>
      </c>
      <c r="AV1270" s="1">
        <v>20.936559677123999</v>
      </c>
      <c r="AW1270" s="1">
        <v>20.4551811218262</v>
      </c>
      <c r="AX1270" s="1">
        <v>20.7459716796875</v>
      </c>
      <c r="AY1270" s="1">
        <v>20.382307052612301</v>
      </c>
      <c r="AZ1270" s="1">
        <v>19.840305328369102</v>
      </c>
      <c r="BA1270" s="1">
        <v>20.790632247924801</v>
      </c>
      <c r="BB1270" s="1">
        <v>20.287014007568398</v>
      </c>
    </row>
    <row r="1271" spans="1:54" x14ac:dyDescent="0.2">
      <c r="A1271" s="1" t="s">
        <v>2270</v>
      </c>
      <c r="B1271" s="1" t="s">
        <v>2271</v>
      </c>
      <c r="C1271" s="1" t="s">
        <v>2272</v>
      </c>
      <c r="D1271" s="2">
        <v>0.13708028490301899</v>
      </c>
      <c r="E1271" s="2">
        <v>-6.3157399495441496E-2</v>
      </c>
      <c r="F1271" s="2">
        <v>-8.6576342582702602E-3</v>
      </c>
      <c r="G1271" s="3"/>
      <c r="H1271" s="2">
        <v>0.16555965745321899</v>
      </c>
      <c r="I1271" s="2">
        <v>-7.6217015584310502E-2</v>
      </c>
      <c r="J1271" s="2">
        <v>-1.2618463486433E-2</v>
      </c>
      <c r="K1271" s="1"/>
      <c r="L1271" s="2">
        <v>0.129668483847759</v>
      </c>
      <c r="M1271" s="2">
        <v>-5.1337242126464802E-2</v>
      </c>
      <c r="N1271" s="2">
        <v>-6.6568227484822299E-3</v>
      </c>
      <c r="O1271" s="1"/>
      <c r="P1271" s="1" t="s">
        <v>2273</v>
      </c>
      <c r="Q1271" s="1" t="s">
        <v>1989</v>
      </c>
      <c r="R1271" s="1"/>
      <c r="S1271">
        <v>16.258506774902301</v>
      </c>
      <c r="T1271">
        <v>16.626579284668001</v>
      </c>
      <c r="U1271">
        <v>16.612005233764599</v>
      </c>
      <c r="V1271">
        <v>15.9735450744629</v>
      </c>
      <c r="W1271">
        <v>16.247341156005898</v>
      </c>
      <c r="X1271">
        <v>16.158891677856399</v>
      </c>
      <c r="Y1271">
        <v>16.1517429351807</v>
      </c>
      <c r="Z1271">
        <v>15.5567722320557</v>
      </c>
      <c r="AA1271">
        <v>15.9428005218506</v>
      </c>
      <c r="AB1271">
        <v>15.937183380126999</v>
      </c>
      <c r="AC1271">
        <v>16.025209426879901</v>
      </c>
      <c r="AD1271">
        <v>16.445842742919901</v>
      </c>
      <c r="AE1271" s="1">
        <v>15.778107643127401</v>
      </c>
      <c r="AF1271" s="1">
        <v>16.075237274169901</v>
      </c>
      <c r="AG1271" s="1">
        <v>15.7186269760132</v>
      </c>
      <c r="AH1271" s="1">
        <v>16.016851425170898</v>
      </c>
      <c r="AI1271" s="1">
        <v>16.321027755737301</v>
      </c>
      <c r="AJ1271" s="1">
        <v>16.3164176940918</v>
      </c>
      <c r="AK1271" s="1">
        <v>15.834611892700201</v>
      </c>
      <c r="AL1271" s="1">
        <v>15.8667449951172</v>
      </c>
      <c r="AM1271" s="1">
        <v>15.7075185775757</v>
      </c>
      <c r="AN1271" s="1">
        <v>15.9762535095215</v>
      </c>
      <c r="AO1271" s="1">
        <v>16.100223541259801</v>
      </c>
      <c r="AP1271" s="1">
        <v>15.4802093505859</v>
      </c>
      <c r="AQ1271" s="1">
        <v>16.193740844726602</v>
      </c>
      <c r="AR1271" s="1">
        <v>15.6442985534668</v>
      </c>
      <c r="AS1271" s="1">
        <v>16.188047409057599</v>
      </c>
      <c r="AT1271" s="1">
        <v>15.6298828125</v>
      </c>
      <c r="AU1271" s="1">
        <v>16.1338806152344</v>
      </c>
      <c r="AV1271" s="1">
        <v>15.9215965270996</v>
      </c>
      <c r="AW1271" s="1">
        <v>15.8813676834106</v>
      </c>
      <c r="AX1271" s="1">
        <v>15.949501037597701</v>
      </c>
      <c r="AY1271" s="1">
        <v>16.288032531738299</v>
      </c>
      <c r="AZ1271" s="1">
        <v>16.4660129547119</v>
      </c>
      <c r="BA1271" s="1">
        <v>16.1179008483887</v>
      </c>
      <c r="BB1271" s="1">
        <v>16.314601898193398</v>
      </c>
    </row>
    <row r="1272" spans="1:54" x14ac:dyDescent="0.2">
      <c r="A1272" s="1" t="s">
        <v>9887</v>
      </c>
      <c r="B1272" s="1" t="s">
        <v>9888</v>
      </c>
      <c r="C1272" s="1" t="s">
        <v>9889</v>
      </c>
      <c r="D1272" s="2">
        <v>0.149088076520906</v>
      </c>
      <c r="E1272" s="2">
        <v>-9.4693501790365203E-2</v>
      </c>
      <c r="F1272" s="2">
        <v>-1.41176721081138E-2</v>
      </c>
      <c r="G1272" s="3"/>
      <c r="H1272" s="2">
        <v>0.111337154227182</v>
      </c>
      <c r="I1272" s="2">
        <v>-8.8404973347982405E-2</v>
      </c>
      <c r="J1272" s="2">
        <v>-9.8427580669522303E-3</v>
      </c>
      <c r="K1272" s="1"/>
      <c r="L1272" s="2">
        <v>8.1000205063562203E-2</v>
      </c>
      <c r="M1272" s="2">
        <v>-8.1316153208414094E-2</v>
      </c>
      <c r="N1272" s="2">
        <v>-6.5866247750818703E-3</v>
      </c>
      <c r="O1272" s="1"/>
      <c r="P1272" s="1"/>
      <c r="Q1272" s="1" t="s">
        <v>1404</v>
      </c>
      <c r="R1272" s="1"/>
      <c r="S1272">
        <v>14.0879764556885</v>
      </c>
      <c r="T1272">
        <v>14.098270416259799</v>
      </c>
      <c r="U1272">
        <v>14.270550727844199</v>
      </c>
      <c r="V1272">
        <v>14.3459529876709</v>
      </c>
      <c r="W1272">
        <v>13.976993560791</v>
      </c>
      <c r="X1272">
        <v>13.113690376281699</v>
      </c>
      <c r="Y1272">
        <v>14.0949764251709</v>
      </c>
      <c r="Z1272">
        <v>13.8250484466553</v>
      </c>
      <c r="AA1272">
        <v>13.719079017639199</v>
      </c>
      <c r="AB1272">
        <v>14.2981986999512</v>
      </c>
      <c r="AC1272">
        <v>14.533719062805201</v>
      </c>
      <c r="AD1272">
        <v>14.2684326171875</v>
      </c>
      <c r="AE1272" s="1">
        <v>13.767346382141101</v>
      </c>
      <c r="AF1272" s="1">
        <v>13.690849304199199</v>
      </c>
      <c r="AG1272" s="1">
        <v>14.180204391479499</v>
      </c>
      <c r="AH1272" s="1">
        <v>14.393095016479499</v>
      </c>
      <c r="AI1272" s="1">
        <v>14.1848134994507</v>
      </c>
      <c r="AJ1272" s="1">
        <v>14.031227111816399</v>
      </c>
      <c r="AK1272" s="1">
        <v>13.801789283752401</v>
      </c>
      <c r="AL1272" s="1">
        <v>14.0435485839844</v>
      </c>
      <c r="AM1272" s="1">
        <v>14.4094638824463</v>
      </c>
      <c r="AN1272" s="1">
        <v>13.800677299499499</v>
      </c>
      <c r="AO1272" s="1">
        <v>13.885648727416999</v>
      </c>
      <c r="AP1272" s="1">
        <v>14.228375434875501</v>
      </c>
      <c r="AQ1272" s="1">
        <v>13.472018241882299</v>
      </c>
      <c r="AR1272" s="1">
        <v>12.725216865539601</v>
      </c>
      <c r="AS1272" s="1">
        <v>13.4027185440063</v>
      </c>
      <c r="AT1272" s="1">
        <v>12.761735916137701</v>
      </c>
      <c r="AU1272" s="1">
        <v>12.564166069030801</v>
      </c>
      <c r="AV1272" s="1">
        <v>13.008958816528301</v>
      </c>
      <c r="AW1272" s="1">
        <v>14.003948211669901</v>
      </c>
      <c r="AX1272" s="1">
        <v>14.276960372924799</v>
      </c>
      <c r="AY1272" s="1">
        <v>14.244244575500501</v>
      </c>
      <c r="AZ1272" s="1">
        <v>14.0961713790894</v>
      </c>
      <c r="BA1272" s="1">
        <v>14.1970014572144</v>
      </c>
      <c r="BB1272" s="1">
        <v>14.203761100769</v>
      </c>
    </row>
    <row r="1273" spans="1:54" x14ac:dyDescent="0.2">
      <c r="A1273" s="1" t="s">
        <v>3404</v>
      </c>
      <c r="B1273" s="1" t="s">
        <v>3405</v>
      </c>
      <c r="C1273" s="1" t="s">
        <v>3406</v>
      </c>
      <c r="D1273" s="2">
        <v>0.43299640877724299</v>
      </c>
      <c r="E1273" s="2">
        <v>-8.22531382242815E-2</v>
      </c>
      <c r="F1273" s="2">
        <v>-3.5615313798189198E-2</v>
      </c>
      <c r="G1273" s="3"/>
      <c r="H1273" s="2">
        <v>0.56789708080492096</v>
      </c>
      <c r="I1273" s="2">
        <v>8.00949732462541E-2</v>
      </c>
      <c r="J1273" s="2">
        <v>4.5485701411962502E-2</v>
      </c>
      <c r="K1273" s="1"/>
      <c r="L1273" s="2">
        <v>0.16823092133963499</v>
      </c>
      <c r="M1273" s="2">
        <v>-3.8989384969077903E-2</v>
      </c>
      <c r="N1273" s="2">
        <v>-6.5592201426625304E-3</v>
      </c>
      <c r="O1273" s="1"/>
      <c r="P1273" s="1" t="s">
        <v>1571</v>
      </c>
      <c r="Q1273" s="1" t="s">
        <v>3407</v>
      </c>
      <c r="R1273" s="1" t="s">
        <v>3408</v>
      </c>
      <c r="S1273">
        <v>16.534431457519499</v>
      </c>
      <c r="T1273">
        <v>16.345790863037099</v>
      </c>
      <c r="U1273">
        <v>16.233739852905298</v>
      </c>
      <c r="V1273">
        <v>16.504644393920898</v>
      </c>
      <c r="W1273">
        <v>16.3593425750732</v>
      </c>
      <c r="X1273">
        <v>16.5275993347168</v>
      </c>
      <c r="Y1273">
        <v>16.298702239990199</v>
      </c>
      <c r="Z1273">
        <v>16.103796005248999</v>
      </c>
      <c r="AA1273">
        <v>16.257783889770501</v>
      </c>
      <c r="AB1273">
        <v>16.370891571044901</v>
      </c>
      <c r="AC1273">
        <v>16.420612335205099</v>
      </c>
      <c r="AD1273">
        <v>16.349271774291999</v>
      </c>
      <c r="AE1273" s="1">
        <v>16.485498428344702</v>
      </c>
      <c r="AF1273" s="1">
        <v>16.311241149902301</v>
      </c>
      <c r="AG1273" s="1">
        <v>16.490839004516602</v>
      </c>
      <c r="AH1273" s="1">
        <v>16.3568420410156</v>
      </c>
      <c r="AI1273" s="1">
        <v>16.282270431518601</v>
      </c>
      <c r="AJ1273" s="1">
        <v>16.020328521728501</v>
      </c>
      <c r="AK1273" s="1">
        <v>16.346073150634801</v>
      </c>
      <c r="AL1273" s="1">
        <v>16.479244232177699</v>
      </c>
      <c r="AM1273" s="1">
        <v>16.4745903015137</v>
      </c>
      <c r="AN1273" s="1">
        <v>16.4962978363037</v>
      </c>
      <c r="AO1273" s="1">
        <v>16.429658889770501</v>
      </c>
      <c r="AP1273" s="1">
        <v>16.232904434204102</v>
      </c>
      <c r="AQ1273" s="1">
        <v>16.520835876464801</v>
      </c>
      <c r="AR1273" s="1">
        <v>16.603370666503899</v>
      </c>
      <c r="AS1273" s="1">
        <v>16.581842422485401</v>
      </c>
      <c r="AT1273" s="1">
        <v>16.561588287353501</v>
      </c>
      <c r="AU1273" s="1">
        <v>16.380092620849599</v>
      </c>
      <c r="AV1273" s="1">
        <v>16.5267429351807</v>
      </c>
      <c r="AW1273" s="1">
        <v>16.631361007690401</v>
      </c>
      <c r="AX1273" s="1">
        <v>16.4799404144287</v>
      </c>
      <c r="AY1273" s="1">
        <v>16.347965240478501</v>
      </c>
      <c r="AZ1273" s="1">
        <v>16.5770664215088</v>
      </c>
      <c r="BA1273" s="1">
        <v>16.5409450531006</v>
      </c>
      <c r="BB1273" s="1">
        <v>16.522138595581101</v>
      </c>
    </row>
    <row r="1274" spans="1:54" x14ac:dyDescent="0.2">
      <c r="A1274" s="1" t="s">
        <v>301</v>
      </c>
      <c r="B1274" s="1" t="s">
        <v>302</v>
      </c>
      <c r="C1274" s="1" t="s">
        <v>303</v>
      </c>
      <c r="D1274" s="2">
        <v>0.409507965875819</v>
      </c>
      <c r="E1274" s="2">
        <v>0.12792174021403099</v>
      </c>
      <c r="F1274" s="2">
        <v>5.2384972572326702E-2</v>
      </c>
      <c r="G1274" s="3"/>
      <c r="H1274" s="2">
        <v>0.42977109458388901</v>
      </c>
      <c r="I1274" s="2">
        <v>9.8589579264324101E-2</v>
      </c>
      <c r="J1274" s="2">
        <v>4.2370948940515497E-2</v>
      </c>
      <c r="K1274" s="1"/>
      <c r="L1274" s="2">
        <v>9.4702862166818197E-2</v>
      </c>
      <c r="M1274" s="2">
        <v>-6.8670590718589594E-2</v>
      </c>
      <c r="N1274" s="2">
        <v>-6.50330167263746E-3</v>
      </c>
      <c r="O1274" s="1"/>
      <c r="P1274" s="1" t="s">
        <v>304</v>
      </c>
      <c r="Q1274" s="1" t="s">
        <v>305</v>
      </c>
      <c r="R1274" s="1" t="s">
        <v>306</v>
      </c>
      <c r="S1274">
        <v>20.783575057983398</v>
      </c>
      <c r="T1274">
        <v>20.906009674072301</v>
      </c>
      <c r="U1274">
        <v>20.745750427246101</v>
      </c>
      <c r="V1274">
        <v>20.791458129882798</v>
      </c>
      <c r="W1274">
        <v>20.744871139526399</v>
      </c>
      <c r="X1274">
        <v>20.9386196136475</v>
      </c>
      <c r="Y1274">
        <v>20.7463073730469</v>
      </c>
      <c r="Z1274">
        <v>21.021120071411101</v>
      </c>
      <c r="AA1274">
        <v>20.611658096313501</v>
      </c>
      <c r="AB1274">
        <v>20.525447845458999</v>
      </c>
      <c r="AC1274">
        <v>20.549055099487301</v>
      </c>
      <c r="AD1274">
        <v>19.236207962036101</v>
      </c>
      <c r="AE1274" s="1">
        <v>20.4361476898193</v>
      </c>
      <c r="AF1274" s="1">
        <v>20.3726482391357</v>
      </c>
      <c r="AG1274" s="1">
        <v>20.451311111450199</v>
      </c>
      <c r="AH1274" s="1">
        <v>20.509521484375</v>
      </c>
      <c r="AI1274" s="1">
        <v>20.335599899291999</v>
      </c>
      <c r="AJ1274" s="1">
        <v>20.6614379882813</v>
      </c>
      <c r="AK1274" s="1">
        <v>20.3676242828369</v>
      </c>
      <c r="AL1274" s="1">
        <v>20.313426971435501</v>
      </c>
      <c r="AM1274" s="1">
        <v>20.2894687652588</v>
      </c>
      <c r="AN1274" s="1">
        <v>20.3451633453369</v>
      </c>
      <c r="AO1274" s="1">
        <v>20.6359977722168</v>
      </c>
      <c r="AP1274" s="1">
        <v>20.4900417327881</v>
      </c>
      <c r="AQ1274" s="1">
        <v>20.359624862670898</v>
      </c>
      <c r="AR1274" s="1">
        <v>20.570253372192401</v>
      </c>
      <c r="AS1274" s="1">
        <v>20.204236984252901</v>
      </c>
      <c r="AT1274" s="1">
        <v>20.7221984863281</v>
      </c>
      <c r="AU1274" s="1">
        <v>20.404273986816399</v>
      </c>
      <c r="AV1274" s="1">
        <v>20.9093532562256</v>
      </c>
      <c r="AW1274" s="1">
        <v>20.341224670410199</v>
      </c>
      <c r="AX1274" s="1">
        <v>20.618576049804702</v>
      </c>
      <c r="AY1274" s="1">
        <v>20.504604339599599</v>
      </c>
      <c r="AZ1274" s="1">
        <v>20.504777908325199</v>
      </c>
      <c r="BA1274" s="1">
        <v>20.7173366546631</v>
      </c>
      <c r="BB1274" s="1">
        <v>20.7394504547119</v>
      </c>
    </row>
    <row r="1275" spans="1:54" x14ac:dyDescent="0.2">
      <c r="A1275" s="1" t="s">
        <v>9890</v>
      </c>
      <c r="B1275" s="1" t="s">
        <v>9891</v>
      </c>
      <c r="C1275" s="1" t="s">
        <v>9892</v>
      </c>
      <c r="D1275" s="2">
        <v>0.40927152131025102</v>
      </c>
      <c r="E1275" s="2">
        <v>0.64215087890625</v>
      </c>
      <c r="F1275" s="2">
        <v>0.26281404495239302</v>
      </c>
      <c r="G1275" s="3"/>
      <c r="H1275" s="2">
        <v>0.25014519052023598</v>
      </c>
      <c r="I1275" s="2">
        <v>0.108616034189861</v>
      </c>
      <c r="J1275" s="2">
        <v>2.7169778943061801E-2</v>
      </c>
      <c r="K1275" s="1"/>
      <c r="L1275" s="2">
        <v>0.11144848404958101</v>
      </c>
      <c r="M1275" s="2">
        <v>-5.7742913564044998E-2</v>
      </c>
      <c r="N1275" s="2">
        <v>-6.4353598281741099E-3</v>
      </c>
      <c r="O1275" s="1"/>
      <c r="P1275" s="1" t="s">
        <v>7988</v>
      </c>
      <c r="Q1275" s="1" t="s">
        <v>9893</v>
      </c>
      <c r="R1275" s="1"/>
      <c r="S1275">
        <v>16.1551322937012</v>
      </c>
      <c r="T1275">
        <v>16.083869934081999</v>
      </c>
      <c r="U1275">
        <v>16.360855102539102</v>
      </c>
      <c r="V1275">
        <v>16.296049118041999</v>
      </c>
      <c r="W1275">
        <v>16.720390319824201</v>
      </c>
      <c r="X1275">
        <v>16.184434890747099</v>
      </c>
      <c r="Y1275">
        <v>16.344383239746101</v>
      </c>
      <c r="Z1275">
        <v>16.5894966125488</v>
      </c>
      <c r="AA1275">
        <v>16.487525939941399</v>
      </c>
      <c r="AB1275">
        <v>16.684597015380898</v>
      </c>
      <c r="AC1275">
        <v>16.421220779418899</v>
      </c>
      <c r="AD1275">
        <v>16.333576202392599</v>
      </c>
      <c r="AE1275" s="1">
        <v>15.6635799407959</v>
      </c>
      <c r="AF1275" s="1">
        <v>15.608736991882299</v>
      </c>
      <c r="AG1275" s="1">
        <v>15.7113447189331</v>
      </c>
      <c r="AH1275" s="1">
        <v>16.006233215331999</v>
      </c>
      <c r="AI1275" s="1">
        <v>15.357861518859901</v>
      </c>
      <c r="AJ1275" s="1">
        <v>16.207675933837901</v>
      </c>
      <c r="AK1275" s="1">
        <v>16.692274093627901</v>
      </c>
      <c r="AL1275" s="1">
        <v>15.909975051879901</v>
      </c>
      <c r="AM1275" s="1">
        <v>16.548900604248001</v>
      </c>
      <c r="AN1275" s="1">
        <v>16.341941833496101</v>
      </c>
      <c r="AO1275" s="1">
        <v>16.194065093994102</v>
      </c>
      <c r="AP1275" s="1">
        <v>16.199708938598601</v>
      </c>
      <c r="AQ1275" s="1">
        <v>16.091796875</v>
      </c>
      <c r="AR1275" s="1">
        <v>16.5504760742188</v>
      </c>
      <c r="AS1275" s="1">
        <v>15.961210250854499</v>
      </c>
      <c r="AT1275" s="1">
        <v>16.174922943115199</v>
      </c>
      <c r="AU1275" s="1">
        <v>16.406181335449201</v>
      </c>
      <c r="AV1275" s="1">
        <v>16.1422023773193</v>
      </c>
      <c r="AW1275" s="1" t="s">
        <v>65</v>
      </c>
      <c r="AX1275" s="1">
        <v>16.1440734863281</v>
      </c>
      <c r="AY1275" s="1">
        <v>16.495531082153299</v>
      </c>
      <c r="AZ1275" s="1">
        <v>16.713319778442401</v>
      </c>
      <c r="BA1275" s="1">
        <v>16.471908569335898</v>
      </c>
      <c r="BB1275" s="1">
        <v>16.1575717926025</v>
      </c>
    </row>
    <row r="1276" spans="1:54" x14ac:dyDescent="0.2">
      <c r="A1276" s="1" t="s">
        <v>799</v>
      </c>
      <c r="B1276" s="1" t="s">
        <v>800</v>
      </c>
      <c r="C1276" s="1" t="s">
        <v>801</v>
      </c>
      <c r="D1276" s="2">
        <v>0.90405651869951598</v>
      </c>
      <c r="E1276" s="2">
        <v>0.39139811197916802</v>
      </c>
      <c r="F1276" s="2">
        <v>0.35384598374366799</v>
      </c>
      <c r="G1276" s="3"/>
      <c r="H1276" s="2">
        <v>0.107344100262007</v>
      </c>
      <c r="I1276" s="2">
        <v>5.9660275777179798E-2</v>
      </c>
      <c r="J1276" s="2">
        <v>6.4041782170534099E-3</v>
      </c>
      <c r="K1276" s="1"/>
      <c r="L1276" s="2">
        <v>8.5960823008239803E-2</v>
      </c>
      <c r="M1276" s="2">
        <v>-7.4629783630371094E-2</v>
      </c>
      <c r="N1276" s="2">
        <v>-6.4152372069656797E-3</v>
      </c>
      <c r="O1276" s="1"/>
      <c r="P1276" s="1" t="s">
        <v>797</v>
      </c>
      <c r="Q1276" s="1" t="s">
        <v>802</v>
      </c>
      <c r="R1276" s="1" t="s">
        <v>803</v>
      </c>
      <c r="S1276">
        <v>17.686164855956999</v>
      </c>
      <c r="T1276">
        <v>18.871761322021499</v>
      </c>
      <c r="U1276">
        <v>18.474803924560501</v>
      </c>
      <c r="V1276">
        <v>18.783502578735401</v>
      </c>
      <c r="W1276">
        <v>18.015110015869102</v>
      </c>
      <c r="X1276">
        <v>18.517068862915</v>
      </c>
      <c r="Y1276">
        <v>19.0714626312256</v>
      </c>
      <c r="Z1276">
        <v>18.795871734619102</v>
      </c>
      <c r="AA1276">
        <v>18.5490207672119</v>
      </c>
      <c r="AB1276">
        <v>18.8660984039307</v>
      </c>
      <c r="AC1276">
        <v>19.178247451782202</v>
      </c>
      <c r="AD1276">
        <v>18.569025039672901</v>
      </c>
      <c r="AE1276" s="1">
        <v>18.497657775878899</v>
      </c>
      <c r="AF1276" s="1">
        <v>18.0602207183838</v>
      </c>
      <c r="AG1276" s="1">
        <v>17.9288940429688</v>
      </c>
      <c r="AH1276" s="1">
        <v>18.486112594604499</v>
      </c>
      <c r="AI1276" s="1">
        <v>18.156047821044901</v>
      </c>
      <c r="AJ1276" s="1">
        <v>17.7346496582031</v>
      </c>
      <c r="AK1276" s="1">
        <v>18.053861618041999</v>
      </c>
      <c r="AL1276" s="1">
        <v>18.566162109375</v>
      </c>
      <c r="AM1276" s="1">
        <v>18.584918975830099</v>
      </c>
      <c r="AN1276" s="1">
        <v>18.570636749267599</v>
      </c>
      <c r="AO1276" s="1">
        <v>18.6664524078369</v>
      </c>
      <c r="AP1276" s="1">
        <v>17.605146408081101</v>
      </c>
      <c r="AQ1276" s="1">
        <v>18.126104354858398</v>
      </c>
      <c r="AR1276" s="1">
        <v>18.690731048583999</v>
      </c>
      <c r="AS1276" s="1">
        <v>18.7081203460693</v>
      </c>
      <c r="AT1276" s="1">
        <v>18.558614730835</v>
      </c>
      <c r="AU1276" s="1">
        <v>17.559137344360401</v>
      </c>
      <c r="AV1276" s="1">
        <v>19.006118774414102</v>
      </c>
      <c r="AW1276" s="1">
        <v>18.160112380981399</v>
      </c>
      <c r="AX1276" s="1">
        <v>18.959005355835</v>
      </c>
      <c r="AY1276" s="1">
        <v>18.3207397460938</v>
      </c>
      <c r="AZ1276" s="1">
        <v>17.6594944000244</v>
      </c>
      <c r="BA1276" s="1">
        <v>18.657831192016602</v>
      </c>
      <c r="BB1276" s="1">
        <v>18.3530387878418</v>
      </c>
    </row>
    <row r="1277" spans="1:54" x14ac:dyDescent="0.2">
      <c r="A1277" s="1" t="s">
        <v>9894</v>
      </c>
      <c r="B1277" s="1" t="s">
        <v>9895</v>
      </c>
      <c r="C1277" s="1" t="s">
        <v>9896</v>
      </c>
      <c r="D1277" s="2">
        <v>0.28602560336390298</v>
      </c>
      <c r="E1277" s="2">
        <v>0.114681084950766</v>
      </c>
      <c r="F1277" s="2">
        <v>3.2801728695630999E-2</v>
      </c>
      <c r="G1277" s="3"/>
      <c r="H1277" s="2">
        <v>0.85603108397283301</v>
      </c>
      <c r="I1277" s="2">
        <v>-0.79636780420939102</v>
      </c>
      <c r="J1277" s="2">
        <v>-0.681715607643127</v>
      </c>
      <c r="K1277" s="1"/>
      <c r="L1277" s="2">
        <v>6.8061146243731996E-2</v>
      </c>
      <c r="M1277" s="2">
        <v>-9.1477711995441496E-2</v>
      </c>
      <c r="N1277" s="2">
        <v>-6.2260776758193996E-3</v>
      </c>
      <c r="O1277" s="1"/>
      <c r="P1277" s="1" t="s">
        <v>767</v>
      </c>
      <c r="Q1277" s="1" t="s">
        <v>2772</v>
      </c>
      <c r="R1277" s="1"/>
      <c r="S1277">
        <v>13.790867805481</v>
      </c>
      <c r="T1277">
        <v>13.945956230163601</v>
      </c>
      <c r="U1277">
        <v>14.4314517974854</v>
      </c>
      <c r="V1277">
        <v>14.352375030517599</v>
      </c>
      <c r="W1277">
        <v>14.423267364501999</v>
      </c>
      <c r="X1277">
        <v>14.348970413208001</v>
      </c>
      <c r="Y1277">
        <v>14.3409414291382</v>
      </c>
      <c r="Z1277">
        <v>14.3852691650391</v>
      </c>
      <c r="AA1277">
        <v>14.6320638656616</v>
      </c>
      <c r="AB1277">
        <v>14.846479415893601</v>
      </c>
      <c r="AC1277">
        <v>14.657732009887701</v>
      </c>
      <c r="AD1277">
        <v>14.980639457702599</v>
      </c>
      <c r="AE1277" s="1">
        <v>14.358630180358899</v>
      </c>
      <c r="AF1277" s="1">
        <v>14.0206499099731</v>
      </c>
      <c r="AG1277" s="1">
        <v>14.8823900222778</v>
      </c>
      <c r="AH1277" s="1" t="s">
        <v>65</v>
      </c>
      <c r="AI1277" s="1">
        <v>14.187700271606399</v>
      </c>
      <c r="AJ1277" s="1">
        <v>14.811886787414601</v>
      </c>
      <c r="AK1277" s="1">
        <v>14.144061088561999</v>
      </c>
      <c r="AL1277" s="1">
        <v>14.586845397949199</v>
      </c>
      <c r="AM1277" s="1">
        <v>14.323406219482401</v>
      </c>
      <c r="AN1277" s="1">
        <v>14.553077697753899</v>
      </c>
      <c r="AO1277" s="1">
        <v>14.580823898315399</v>
      </c>
      <c r="AP1277" s="1" t="s">
        <v>65</v>
      </c>
      <c r="AQ1277" s="1">
        <v>14.0309085845947</v>
      </c>
      <c r="AR1277" s="1">
        <v>14.763258934021</v>
      </c>
      <c r="AS1277" s="1">
        <v>15.2104997634888</v>
      </c>
      <c r="AT1277" s="1">
        <v>14.383670806884799</v>
      </c>
      <c r="AU1277" s="1" t="s">
        <v>65</v>
      </c>
      <c r="AV1277" s="1">
        <v>14.148627281189</v>
      </c>
      <c r="AW1277" s="1">
        <v>14.283363342285201</v>
      </c>
      <c r="AX1277" s="1">
        <v>13.9348793029785</v>
      </c>
      <c r="AY1277" s="1">
        <v>14.112358093261699</v>
      </c>
      <c r="AZ1277" s="1" t="s">
        <v>65</v>
      </c>
      <c r="BA1277" s="1">
        <v>14.4222812652588</v>
      </c>
      <c r="BB1277" s="1">
        <v>14.3645105361938</v>
      </c>
    </row>
    <row r="1278" spans="1:54" x14ac:dyDescent="0.2">
      <c r="A1278" s="1" t="s">
        <v>9897</v>
      </c>
      <c r="B1278" s="1" t="s">
        <v>9898</v>
      </c>
      <c r="C1278" s="1" t="s">
        <v>9899</v>
      </c>
      <c r="D1278" s="2">
        <v>0.13149590209138301</v>
      </c>
      <c r="E1278" s="2">
        <v>-5.4515043894449298E-2</v>
      </c>
      <c r="F1278" s="2">
        <v>-7.1685053408145896E-3</v>
      </c>
      <c r="G1278" s="3"/>
      <c r="H1278" s="2">
        <v>1.31121890622682</v>
      </c>
      <c r="I1278" s="2">
        <v>-0.27536233266194499</v>
      </c>
      <c r="J1278" s="2">
        <v>-0.361060291528702</v>
      </c>
      <c r="K1278" s="1"/>
      <c r="L1278" s="2">
        <v>0.116960547963575</v>
      </c>
      <c r="M1278" s="2">
        <v>-5.3156852722168003E-2</v>
      </c>
      <c r="N1278" s="2">
        <v>-6.2172547914087798E-3</v>
      </c>
      <c r="O1278" s="1"/>
      <c r="P1278" s="1" t="s">
        <v>9900</v>
      </c>
      <c r="Q1278" s="1" t="s">
        <v>1510</v>
      </c>
      <c r="R1278" s="1"/>
      <c r="S1278">
        <v>15.400739669799799</v>
      </c>
      <c r="T1278">
        <v>15.546602249145501</v>
      </c>
      <c r="U1278">
        <v>15.3070478439331</v>
      </c>
      <c r="V1278">
        <v>15.30455493927</v>
      </c>
      <c r="W1278">
        <v>15.489829063415501</v>
      </c>
      <c r="X1278">
        <v>15.485974311828601</v>
      </c>
      <c r="Y1278">
        <v>15.2474308013916</v>
      </c>
      <c r="Z1278">
        <v>15.6981649398804</v>
      </c>
      <c r="AA1278">
        <v>15.298921585083001</v>
      </c>
      <c r="AB1278">
        <v>15.400779724121101</v>
      </c>
      <c r="AC1278">
        <v>15.384270668029799</v>
      </c>
      <c r="AD1278">
        <v>16.010705947876001</v>
      </c>
      <c r="AE1278" s="1">
        <v>15.311804771423301</v>
      </c>
      <c r="AF1278" s="1">
        <v>14.8463277816772</v>
      </c>
      <c r="AG1278" s="1">
        <v>15.357943534851101</v>
      </c>
      <c r="AH1278" s="1">
        <v>15.088676452636699</v>
      </c>
      <c r="AI1278" s="1">
        <v>15.039411544799799</v>
      </c>
      <c r="AJ1278" s="1">
        <v>15.2257080078125</v>
      </c>
      <c r="AK1278" s="1">
        <v>15.1609945297241</v>
      </c>
      <c r="AL1278" s="1">
        <v>14.845553398132299</v>
      </c>
      <c r="AM1278" s="1">
        <v>15.340552330017101</v>
      </c>
      <c r="AN1278" s="1">
        <v>15.1729078292847</v>
      </c>
      <c r="AO1278" s="1">
        <v>15.322114944458001</v>
      </c>
      <c r="AP1278" s="1">
        <v>15.004233360290501</v>
      </c>
      <c r="AQ1278" s="1">
        <v>15.581015586853001</v>
      </c>
      <c r="AR1278" s="1">
        <v>15.343070983886699</v>
      </c>
      <c r="AS1278" s="1">
        <v>15.6579074859619</v>
      </c>
      <c r="AT1278" s="1">
        <v>15.078075408935501</v>
      </c>
      <c r="AU1278" s="1">
        <v>15.596428871154799</v>
      </c>
      <c r="AV1278" s="1">
        <v>15.064823150634799</v>
      </c>
      <c r="AW1278" s="1">
        <v>15.1474552154541</v>
      </c>
      <c r="AX1278" s="1">
        <v>15.2426309585571</v>
      </c>
      <c r="AY1278" s="1">
        <v>15.3615255355835</v>
      </c>
      <c r="AZ1278" s="1">
        <v>14.62672996521</v>
      </c>
      <c r="BA1278" s="1">
        <v>15.420565605163601</v>
      </c>
      <c r="BB1278" s="1">
        <v>15.142234802246101</v>
      </c>
    </row>
    <row r="1279" spans="1:54" x14ac:dyDescent="0.2">
      <c r="A1279" s="1" t="s">
        <v>9901</v>
      </c>
      <c r="B1279" s="1" t="s">
        <v>9902</v>
      </c>
      <c r="C1279" s="1" t="s">
        <v>9903</v>
      </c>
      <c r="D1279" s="2">
        <v>0.48916903749992502</v>
      </c>
      <c r="E1279" s="2">
        <v>0.17662477493286299</v>
      </c>
      <c r="F1279" s="2">
        <v>8.6399368941783905E-2</v>
      </c>
      <c r="G1279" s="3"/>
      <c r="H1279" s="2">
        <v>5.7421219989237098E-2</v>
      </c>
      <c r="I1279" s="2">
        <v>-3.32210858662947E-2</v>
      </c>
      <c r="J1279" s="2">
        <v>-1.9075952004641301E-3</v>
      </c>
      <c r="K1279" s="1"/>
      <c r="L1279" s="2">
        <v>0.126135037089806</v>
      </c>
      <c r="M1279" s="2">
        <v>-4.9285093943277403E-2</v>
      </c>
      <c r="N1279" s="2">
        <v>-6.2165772542357401E-3</v>
      </c>
      <c r="O1279" s="1"/>
      <c r="P1279" s="1" t="s">
        <v>9904</v>
      </c>
      <c r="Q1279" s="1" t="s">
        <v>9905</v>
      </c>
      <c r="R1279" s="1"/>
      <c r="S1279">
        <v>15.519829750061</v>
      </c>
      <c r="T1279">
        <v>16.462007522583001</v>
      </c>
      <c r="U1279">
        <v>16.474594116210898</v>
      </c>
      <c r="V1279">
        <v>16.1955471038818</v>
      </c>
      <c r="W1279">
        <v>15.860912322998001</v>
      </c>
      <c r="X1279">
        <v>15.694444656372101</v>
      </c>
      <c r="Y1279">
        <v>16.409202575683601</v>
      </c>
      <c r="Z1279">
        <v>16.194768905639599</v>
      </c>
      <c r="AA1279">
        <v>15.8554573059082</v>
      </c>
      <c r="AB1279">
        <v>16.099092483520501</v>
      </c>
      <c r="AC1279">
        <v>16.174602508544901</v>
      </c>
      <c r="AD1279">
        <v>15.508460044860801</v>
      </c>
      <c r="AE1279" s="1">
        <v>15.927514076232899</v>
      </c>
      <c r="AF1279" s="1">
        <v>16.096067428588899</v>
      </c>
      <c r="AG1279" s="1">
        <v>16.386419296264599</v>
      </c>
      <c r="AH1279" s="1">
        <v>16.689165115356399</v>
      </c>
      <c r="AI1279" s="1">
        <v>15.6209926605225</v>
      </c>
      <c r="AJ1279" s="1">
        <v>15.8477792739868</v>
      </c>
      <c r="AK1279" s="1">
        <v>15.8180332183838</v>
      </c>
      <c r="AL1279" s="1">
        <v>16.123735427856399</v>
      </c>
      <c r="AM1279" s="1">
        <v>15.949197769165</v>
      </c>
      <c r="AN1279" s="1">
        <v>15.7599143981934</v>
      </c>
      <c r="AO1279" s="1">
        <v>15.466315269470201</v>
      </c>
      <c r="AP1279" s="1">
        <v>15.485344886779799</v>
      </c>
      <c r="AQ1279" s="1">
        <v>16.1924724578857</v>
      </c>
      <c r="AR1279" s="1">
        <v>15.644245147705099</v>
      </c>
      <c r="AS1279" s="1">
        <v>15.722487449646</v>
      </c>
      <c r="AT1279" s="1">
        <v>15.480247497558601</v>
      </c>
      <c r="AU1279" s="1">
        <v>15.9581966400146</v>
      </c>
      <c r="AV1279" s="1">
        <v>16.208909988403299</v>
      </c>
      <c r="AW1279" s="1">
        <v>15.947543144226101</v>
      </c>
      <c r="AX1279" s="1">
        <v>16.353519439697301</v>
      </c>
      <c r="AY1279" s="1">
        <v>16.003587722778299</v>
      </c>
      <c r="AZ1279" s="1">
        <v>15.9684505462646</v>
      </c>
      <c r="BA1279" s="1">
        <v>15.768541336059601</v>
      </c>
      <c r="BB1279" s="1">
        <v>15.808911323547401</v>
      </c>
    </row>
    <row r="1280" spans="1:54" x14ac:dyDescent="0.2">
      <c r="A1280" s="1" t="s">
        <v>2991</v>
      </c>
      <c r="B1280" s="1" t="s">
        <v>2992</v>
      </c>
      <c r="C1280" s="1" t="s">
        <v>2993</v>
      </c>
      <c r="D1280" s="2">
        <v>0.72418031086383805</v>
      </c>
      <c r="E1280" s="2">
        <v>-0.111849943796791</v>
      </c>
      <c r="F1280" s="2">
        <v>-8.0999523401260404E-2</v>
      </c>
      <c r="G1280" s="3"/>
      <c r="H1280" s="2">
        <v>0.17191652639987401</v>
      </c>
      <c r="I1280" s="2">
        <v>3.02834510803223E-2</v>
      </c>
      <c r="J1280" s="2">
        <v>5.2062259055674102E-3</v>
      </c>
      <c r="K1280" s="1"/>
      <c r="L1280" s="2">
        <v>0.18203538608662101</v>
      </c>
      <c r="M1280" s="2">
        <v>-3.4010251363117298E-2</v>
      </c>
      <c r="N1280" s="2">
        <v>-6.1910692602396003E-3</v>
      </c>
      <c r="O1280" s="1"/>
      <c r="P1280" s="1" t="s">
        <v>2994</v>
      </c>
      <c r="Q1280" s="1" t="s">
        <v>2995</v>
      </c>
      <c r="R1280" s="1" t="s">
        <v>569</v>
      </c>
      <c r="S1280">
        <v>16.179080963134801</v>
      </c>
      <c r="T1280">
        <v>15.966759681701699</v>
      </c>
      <c r="U1280">
        <v>16.104413986206101</v>
      </c>
      <c r="V1280">
        <v>16.046821594238299</v>
      </c>
      <c r="W1280">
        <v>16.151208877563501</v>
      </c>
      <c r="X1280">
        <v>15.9657344818115</v>
      </c>
      <c r="Y1280">
        <v>15.8992862701416</v>
      </c>
      <c r="Z1280">
        <v>15.879204750061</v>
      </c>
      <c r="AA1280">
        <v>15.7761840820313</v>
      </c>
      <c r="AB1280">
        <v>15.9182176589966</v>
      </c>
      <c r="AC1280">
        <v>15.945869445800801</v>
      </c>
      <c r="AD1280">
        <v>15.724702835083001</v>
      </c>
      <c r="AE1280" s="1">
        <v>16.022546768188501</v>
      </c>
      <c r="AF1280" s="1">
        <v>16.028518676757798</v>
      </c>
      <c r="AG1280" s="1">
        <v>15.9799947738647</v>
      </c>
      <c r="AH1280" s="1">
        <v>15.9629163742065</v>
      </c>
      <c r="AI1280" s="1">
        <v>15.8951253890991</v>
      </c>
      <c r="AJ1280" s="1">
        <v>15.925332069396999</v>
      </c>
      <c r="AK1280" s="1">
        <v>16.124200820922901</v>
      </c>
      <c r="AL1280" s="1">
        <v>16.0966892242432</v>
      </c>
      <c r="AM1280" s="1">
        <v>16.133140563964801</v>
      </c>
      <c r="AN1280" s="1">
        <v>16.111768722534201</v>
      </c>
      <c r="AO1280" s="1">
        <v>16.0445671081543</v>
      </c>
      <c r="AP1280" s="1">
        <v>16.126783370971701</v>
      </c>
      <c r="AQ1280" s="1">
        <v>16.4143772125244</v>
      </c>
      <c r="AR1280" s="1">
        <v>16.126712799072301</v>
      </c>
      <c r="AS1280" s="1">
        <v>16.048639297485401</v>
      </c>
      <c r="AT1280" s="1">
        <v>16.082088470458999</v>
      </c>
      <c r="AU1280" s="1">
        <v>16.029466629028299</v>
      </c>
      <c r="AV1280" s="1">
        <v>16.118415832519499</v>
      </c>
      <c r="AW1280" s="1">
        <v>16.123315811157202</v>
      </c>
      <c r="AX1280" s="1">
        <v>15.993823051452599</v>
      </c>
      <c r="AY1280" s="1">
        <v>16.110059738159201</v>
      </c>
      <c r="AZ1280" s="1">
        <v>16.2123203277588</v>
      </c>
      <c r="BA1280" s="1">
        <v>16.096170425415</v>
      </c>
      <c r="BB1280" s="1">
        <v>16.097377777099599</v>
      </c>
    </row>
    <row r="1281" spans="1:54" x14ac:dyDescent="0.2">
      <c r="A1281" s="1" t="s">
        <v>9906</v>
      </c>
      <c r="B1281" s="1" t="s">
        <v>9907</v>
      </c>
      <c r="C1281" s="1" t="s">
        <v>9908</v>
      </c>
      <c r="D1281" s="2">
        <v>0.52597316219060997</v>
      </c>
      <c r="E1281" s="2">
        <v>0.25359026590983202</v>
      </c>
      <c r="F1281" s="2">
        <v>0.13338166475296001</v>
      </c>
      <c r="G1281" s="3"/>
      <c r="H1281" s="2">
        <v>0.107340130894168</v>
      </c>
      <c r="I1281" s="2">
        <v>6.0693105061847802E-2</v>
      </c>
      <c r="J1281" s="2">
        <v>6.5148053690791104E-3</v>
      </c>
      <c r="K1281" s="1"/>
      <c r="L1281" s="2">
        <v>0.14217718461107101</v>
      </c>
      <c r="M1281" s="2">
        <v>-4.3521563212078E-2</v>
      </c>
      <c r="N1281" s="2">
        <v>-6.1877733096480404E-3</v>
      </c>
      <c r="O1281" s="1"/>
      <c r="P1281" s="1" t="s">
        <v>9909</v>
      </c>
      <c r="Q1281" s="1" t="s">
        <v>588</v>
      </c>
      <c r="R1281" s="1"/>
      <c r="S1281">
        <v>16.141330718994102</v>
      </c>
      <c r="T1281">
        <v>17.495582580566399</v>
      </c>
      <c r="U1281">
        <v>17.461055755615199</v>
      </c>
      <c r="V1281">
        <v>17.752851486206101</v>
      </c>
      <c r="W1281">
        <v>17.520534515380898</v>
      </c>
      <c r="X1281">
        <v>17.253782272338899</v>
      </c>
      <c r="Y1281">
        <v>17.416996002197301</v>
      </c>
      <c r="Z1281">
        <v>17.314008712768601</v>
      </c>
      <c r="AA1281">
        <v>17.038040161132798</v>
      </c>
      <c r="AB1281">
        <v>17.612443923950199</v>
      </c>
      <c r="AC1281">
        <v>17.5758571624756</v>
      </c>
      <c r="AD1281">
        <v>17.475162506103501</v>
      </c>
      <c r="AE1281" s="1">
        <v>17.5344543457031</v>
      </c>
      <c r="AF1281" s="1">
        <v>17.730131149291999</v>
      </c>
      <c r="AG1281" s="1">
        <v>17.119579315185501</v>
      </c>
      <c r="AH1281" s="1">
        <v>17.407499313354499</v>
      </c>
      <c r="AI1281" s="1">
        <v>16.8867797851563</v>
      </c>
      <c r="AJ1281" s="1">
        <v>17.350654602050799</v>
      </c>
      <c r="AK1281" s="1">
        <v>17.269035339355501</v>
      </c>
      <c r="AL1281" s="1">
        <v>17.607366561889599</v>
      </c>
      <c r="AM1281" s="1">
        <v>17.7085781097412</v>
      </c>
      <c r="AN1281" s="1">
        <v>17.7234077453613</v>
      </c>
      <c r="AO1281" s="1">
        <v>17.407840728759801</v>
      </c>
      <c r="AP1281" s="1">
        <v>17.277631759643601</v>
      </c>
      <c r="AQ1281" s="1">
        <v>17.240940093994102</v>
      </c>
      <c r="AR1281" s="1">
        <v>17.3116149902344</v>
      </c>
      <c r="AS1281" s="1">
        <v>17.6856384277344</v>
      </c>
      <c r="AT1281" s="1">
        <v>17.4058647155762</v>
      </c>
      <c r="AU1281" s="1">
        <v>17.311233520507798</v>
      </c>
      <c r="AV1281" s="1">
        <v>17.474521636962901</v>
      </c>
      <c r="AW1281" s="1">
        <v>17.518844604492202</v>
      </c>
      <c r="AX1281" s="1">
        <v>17.1844387054443</v>
      </c>
      <c r="AY1281" s="1">
        <v>17.130802154541001</v>
      </c>
      <c r="AZ1281" s="1">
        <v>16.605785369873001</v>
      </c>
      <c r="BA1281" s="1">
        <v>17.602220535278299</v>
      </c>
      <c r="BB1281" s="1">
        <v>17.211584091186499</v>
      </c>
    </row>
    <row r="1282" spans="1:54" x14ac:dyDescent="0.2">
      <c r="A1282" s="1" t="s">
        <v>9910</v>
      </c>
      <c r="B1282" s="1" t="s">
        <v>9911</v>
      </c>
      <c r="C1282" s="1" t="s">
        <v>9912</v>
      </c>
      <c r="D1282" s="2">
        <v>0.75410393276701504</v>
      </c>
      <c r="E1282" s="2">
        <v>0.30663267771402902</v>
      </c>
      <c r="F1282" s="2">
        <v>0.23123291134834301</v>
      </c>
      <c r="G1282" s="3"/>
      <c r="H1282" s="2">
        <v>7.5108658218128302E-2</v>
      </c>
      <c r="I1282" s="2">
        <v>-6.0220400492349703E-2</v>
      </c>
      <c r="J1282" s="2">
        <v>-4.5230733230710004E-3</v>
      </c>
      <c r="K1282" s="1"/>
      <c r="L1282" s="2">
        <v>9.7755764259085595E-2</v>
      </c>
      <c r="M1282" s="2">
        <v>-6.3056627909343604E-2</v>
      </c>
      <c r="N1282" s="2">
        <v>-6.16414891555905E-3</v>
      </c>
      <c r="O1282" s="1"/>
      <c r="P1282" s="1" t="s">
        <v>9913</v>
      </c>
      <c r="Q1282" s="1" t="s">
        <v>9914</v>
      </c>
      <c r="R1282" s="1" t="s">
        <v>9915</v>
      </c>
      <c r="S1282">
        <v>14.114677429199199</v>
      </c>
      <c r="T1282">
        <v>14.7173709869385</v>
      </c>
      <c r="U1282">
        <v>14.329943656921399</v>
      </c>
      <c r="V1282">
        <v>14.623476028442401</v>
      </c>
      <c r="W1282">
        <v>14.806408882141101</v>
      </c>
      <c r="X1282">
        <v>14.875993728637701</v>
      </c>
      <c r="Y1282">
        <v>14.988431930541999</v>
      </c>
      <c r="Z1282">
        <v>14.545224189758301</v>
      </c>
      <c r="AA1282">
        <v>15.135216712951699</v>
      </c>
      <c r="AB1282">
        <v>14.8768815994263</v>
      </c>
      <c r="AC1282">
        <v>14.6965436935425</v>
      </c>
      <c r="AD1282">
        <v>14.743288040161101</v>
      </c>
      <c r="AE1282" s="1">
        <v>15.1572875976563</v>
      </c>
      <c r="AF1282" s="1">
        <v>15.205101966857899</v>
      </c>
      <c r="AG1282" s="1">
        <v>14.6751356124878</v>
      </c>
      <c r="AH1282" s="1">
        <v>14.9452466964722</v>
      </c>
      <c r="AI1282" s="1">
        <v>14.634884834289601</v>
      </c>
      <c r="AJ1282" s="1">
        <v>14.4095764160156</v>
      </c>
      <c r="AK1282" s="1">
        <v>14.7038927078247</v>
      </c>
      <c r="AL1282" s="1">
        <v>14.9103946685791</v>
      </c>
      <c r="AM1282" s="1">
        <v>14.8566732406616</v>
      </c>
      <c r="AN1282" s="1">
        <v>15.0080347061157</v>
      </c>
      <c r="AO1282" s="1">
        <v>14.748459815979</v>
      </c>
      <c r="AP1282" s="1">
        <v>13.527244567871101</v>
      </c>
      <c r="AQ1282" s="1">
        <v>14.163154602050801</v>
      </c>
      <c r="AR1282" s="1">
        <v>15.2468929290771</v>
      </c>
      <c r="AS1282" s="1">
        <v>14.9931287765503</v>
      </c>
      <c r="AT1282" s="1">
        <v>15.075533866882299</v>
      </c>
      <c r="AU1282" s="1">
        <v>14.214470863342299</v>
      </c>
      <c r="AV1282" s="1">
        <v>14.7975301742554</v>
      </c>
      <c r="AW1282" s="1">
        <v>14.405932426452599</v>
      </c>
      <c r="AX1282" s="1">
        <v>14.7481880187988</v>
      </c>
      <c r="AY1282" s="1">
        <v>14.3107690811157</v>
      </c>
      <c r="AZ1282" s="1">
        <v>13.410371780395501</v>
      </c>
      <c r="BA1282" s="1">
        <v>14.672187805175801</v>
      </c>
      <c r="BB1282" s="1">
        <v>15.0409832000732</v>
      </c>
    </row>
    <row r="1283" spans="1:54" x14ac:dyDescent="0.2">
      <c r="A1283" s="1" t="s">
        <v>9916</v>
      </c>
      <c r="B1283" s="1" t="s">
        <v>9917</v>
      </c>
      <c r="C1283" s="1" t="s">
        <v>9918</v>
      </c>
      <c r="D1283" s="2">
        <v>0.85547798611442705</v>
      </c>
      <c r="E1283" s="2">
        <v>1.1947727203369101</v>
      </c>
      <c r="F1283" s="2">
        <v>1.0221017599105799</v>
      </c>
      <c r="G1283" s="3"/>
      <c r="H1283" s="2">
        <v>0.32760215841429002</v>
      </c>
      <c r="I1283" s="2">
        <v>0.20947758356730101</v>
      </c>
      <c r="J1283" s="2">
        <v>6.8625308573246002E-2</v>
      </c>
      <c r="K1283" s="1"/>
      <c r="L1283" s="2">
        <v>5.4424586047292903E-2</v>
      </c>
      <c r="M1283" s="2">
        <v>-0.11287562052408801</v>
      </c>
      <c r="N1283" s="2">
        <v>-6.1432090587913999E-3</v>
      </c>
      <c r="O1283" s="1"/>
      <c r="P1283" s="1" t="s">
        <v>4795</v>
      </c>
      <c r="Q1283" s="1" t="s">
        <v>9919</v>
      </c>
      <c r="R1283" s="1" t="s">
        <v>4797</v>
      </c>
      <c r="S1283">
        <v>14.1785478591919</v>
      </c>
      <c r="T1283">
        <v>14.043881416320801</v>
      </c>
      <c r="U1283">
        <v>14.112154006958001</v>
      </c>
      <c r="V1283">
        <v>14.0504350662231</v>
      </c>
      <c r="W1283">
        <v>14.0473279953003</v>
      </c>
      <c r="X1283">
        <v>14.4002122879028</v>
      </c>
      <c r="Y1283">
        <v>14.8567514419556</v>
      </c>
      <c r="Z1283">
        <v>14.559425354003899</v>
      </c>
      <c r="AA1283">
        <v>14.7982845306396</v>
      </c>
      <c r="AB1283">
        <v>15.214607238769499</v>
      </c>
      <c r="AC1283">
        <v>15.1889600753784</v>
      </c>
      <c r="AD1283">
        <v>14.7646484375</v>
      </c>
      <c r="AE1283" s="1">
        <v>14.996976852416999</v>
      </c>
      <c r="AF1283" s="1">
        <v>15.2857522964478</v>
      </c>
      <c r="AG1283" s="1">
        <v>14.988125801086399</v>
      </c>
      <c r="AH1283" s="1">
        <v>15.800574302673301</v>
      </c>
      <c r="AI1283" s="1">
        <v>15.598945617675801</v>
      </c>
      <c r="AJ1283" s="1">
        <v>14.8190965652466</v>
      </c>
      <c r="AK1283" s="1" t="s">
        <v>65</v>
      </c>
      <c r="AL1283" s="1">
        <v>14.4626808166504</v>
      </c>
      <c r="AM1283" s="1">
        <v>14.467593193054199</v>
      </c>
      <c r="AN1283" s="1">
        <v>14.753807067871101</v>
      </c>
      <c r="AO1283" s="1">
        <v>14.869107246398899</v>
      </c>
      <c r="AP1283" s="1" t="s">
        <v>65</v>
      </c>
      <c r="AQ1283" s="1" t="s">
        <v>65</v>
      </c>
      <c r="AR1283" s="1">
        <v>14.8226308822632</v>
      </c>
      <c r="AS1283" s="1">
        <v>14.894405364990201</v>
      </c>
      <c r="AT1283" s="1">
        <v>14.5954494476318</v>
      </c>
      <c r="AU1283" s="1" t="s">
        <v>65</v>
      </c>
      <c r="AV1283" s="1">
        <v>14.3831233978271</v>
      </c>
      <c r="AW1283" s="1">
        <v>14.3130102157593</v>
      </c>
      <c r="AX1283" s="1">
        <v>14.888648033142101</v>
      </c>
      <c r="AY1283" s="1">
        <v>14.514004707336399</v>
      </c>
      <c r="AZ1283" s="1">
        <v>14.616559982299799</v>
      </c>
      <c r="BA1283" s="1">
        <v>14.263108253479</v>
      </c>
      <c r="BB1283" s="1">
        <v>14.7057294845581</v>
      </c>
    </row>
    <row r="1284" spans="1:54" x14ac:dyDescent="0.2">
      <c r="A1284" s="1" t="s">
        <v>9920</v>
      </c>
      <c r="B1284" s="1" t="s">
        <v>9921</v>
      </c>
      <c r="C1284" s="1" t="s">
        <v>9922</v>
      </c>
      <c r="D1284" s="2">
        <v>0.80780504905517303</v>
      </c>
      <c r="E1284" s="2">
        <v>0.54431120554606105</v>
      </c>
      <c r="F1284" s="2">
        <v>0.439697355031967</v>
      </c>
      <c r="G1284" s="3"/>
      <c r="H1284" s="2">
        <v>0.36089516312493702</v>
      </c>
      <c r="I1284" s="2">
        <v>-0.36925824483235697</v>
      </c>
      <c r="J1284" s="2">
        <v>-0.13326351344585399</v>
      </c>
      <c r="K1284" s="1"/>
      <c r="L1284" s="2">
        <v>4.8531975017173802E-2</v>
      </c>
      <c r="M1284" s="2">
        <v>-0.12258497873941999</v>
      </c>
      <c r="N1284" s="2">
        <v>-5.9492909349501098E-3</v>
      </c>
      <c r="O1284" s="1"/>
      <c r="P1284" s="1" t="s">
        <v>9923</v>
      </c>
      <c r="Q1284" s="1" t="s">
        <v>9924</v>
      </c>
      <c r="R1284" s="1"/>
      <c r="S1284">
        <v>14.2555227279663</v>
      </c>
      <c r="T1284">
        <v>14.963803291320801</v>
      </c>
      <c r="U1284">
        <v>15.181851387023899</v>
      </c>
      <c r="V1284">
        <v>15.047681808471699</v>
      </c>
      <c r="W1284">
        <v>14.7533159255981</v>
      </c>
      <c r="X1284">
        <v>14.681683540344199</v>
      </c>
      <c r="Y1284">
        <v>15.0456275939941</v>
      </c>
      <c r="Z1284">
        <v>14.868335723876999</v>
      </c>
      <c r="AA1284">
        <v>15.1643409729004</v>
      </c>
      <c r="AB1284">
        <v>14.7669582366943</v>
      </c>
      <c r="AC1284">
        <v>14.653897285461399</v>
      </c>
      <c r="AD1284">
        <v>15.1715908050537</v>
      </c>
      <c r="AE1284" s="1">
        <v>15.0612487792969</v>
      </c>
      <c r="AF1284" s="1">
        <v>15.2346305847168</v>
      </c>
      <c r="AG1284" s="1">
        <v>13.8119163513184</v>
      </c>
      <c r="AH1284" s="1">
        <v>14.5000953674316</v>
      </c>
      <c r="AI1284" s="1">
        <v>14.6355199813843</v>
      </c>
      <c r="AJ1284" s="1">
        <v>14.9193105697632</v>
      </c>
      <c r="AK1284" s="1">
        <v>14.5623378753662</v>
      </c>
      <c r="AL1284" s="1">
        <v>14.6776313781738</v>
      </c>
      <c r="AM1284" s="1">
        <v>14.3095045089722</v>
      </c>
      <c r="AN1284" s="1">
        <v>14.224936485290501</v>
      </c>
      <c r="AO1284" s="1">
        <v>14.8679256439209</v>
      </c>
      <c r="AP1284" s="1" t="s">
        <v>65</v>
      </c>
      <c r="AQ1284" s="1" t="s">
        <v>65</v>
      </c>
      <c r="AR1284" s="1">
        <v>14.8346195220947</v>
      </c>
      <c r="AS1284" s="1">
        <v>15.189720153808601</v>
      </c>
      <c r="AT1284" s="1">
        <v>14.8153085708618</v>
      </c>
      <c r="AU1284" s="1" t="s">
        <v>65</v>
      </c>
      <c r="AV1284" s="1">
        <v>14.7240390777588</v>
      </c>
      <c r="AW1284" s="1">
        <v>14.547238349914601</v>
      </c>
      <c r="AX1284" s="1">
        <v>14.921236991882299</v>
      </c>
      <c r="AY1284" s="1">
        <v>14.373864173889199</v>
      </c>
      <c r="AZ1284" s="1" t="s">
        <v>65</v>
      </c>
      <c r="BA1284" s="1">
        <v>14.8741550445557</v>
      </c>
      <c r="BB1284" s="1">
        <v>15.018995285034199</v>
      </c>
    </row>
    <row r="1285" spans="1:54" x14ac:dyDescent="0.2">
      <c r="A1285" s="1" t="s">
        <v>1622</v>
      </c>
      <c r="B1285" s="1" t="s">
        <v>1623</v>
      </c>
      <c r="C1285" s="1" t="s">
        <v>1624</v>
      </c>
      <c r="D1285" s="2">
        <v>0.268123332358083</v>
      </c>
      <c r="E1285" s="2">
        <v>-0.182473818461101</v>
      </c>
      <c r="F1285" s="2">
        <v>-4.8925489187240601E-2</v>
      </c>
      <c r="G1285" s="3"/>
      <c r="H1285" s="2">
        <v>9.3031923627702906E-2</v>
      </c>
      <c r="I1285" s="2">
        <v>-5.3453127543132702E-2</v>
      </c>
      <c r="J1285" s="2">
        <v>-4.9728471785783802E-3</v>
      </c>
      <c r="K1285" s="1"/>
      <c r="L1285" s="2">
        <v>9.1869395980070906E-2</v>
      </c>
      <c r="M1285" s="2">
        <v>-6.4756711324054805E-2</v>
      </c>
      <c r="N1285" s="2">
        <v>-5.9491605497896697E-3</v>
      </c>
      <c r="O1285" s="1"/>
      <c r="P1285" s="1" t="s">
        <v>757</v>
      </c>
      <c r="Q1285" s="1" t="s">
        <v>1625</v>
      </c>
      <c r="R1285" s="1" t="s">
        <v>759</v>
      </c>
      <c r="S1285">
        <v>17.965547561645501</v>
      </c>
      <c r="T1285">
        <v>17.253395080566399</v>
      </c>
      <c r="U1285">
        <v>17.531480789184599</v>
      </c>
      <c r="V1285">
        <v>17.187496185302699</v>
      </c>
      <c r="W1285">
        <v>17.689964294433601</v>
      </c>
      <c r="X1285">
        <v>17.215448379516602</v>
      </c>
      <c r="Y1285">
        <v>16.2938423156738</v>
      </c>
      <c r="Z1285">
        <v>17.017427444458001</v>
      </c>
      <c r="AA1285">
        <v>16.764430999755898</v>
      </c>
      <c r="AB1285">
        <v>17.024490356445298</v>
      </c>
      <c r="AC1285">
        <v>16.877763748168899</v>
      </c>
      <c r="AD1285">
        <v>16.885623931884801</v>
      </c>
      <c r="AE1285" s="1">
        <v>17.761323928833001</v>
      </c>
      <c r="AF1285" s="1">
        <v>17.894048690795898</v>
      </c>
      <c r="AG1285" s="1">
        <v>17.932336807251001</v>
      </c>
      <c r="AH1285" s="1">
        <v>17.752557754516602</v>
      </c>
      <c r="AI1285" s="1">
        <v>17.904100418090799</v>
      </c>
      <c r="AJ1285" s="1">
        <v>17.6927375793457</v>
      </c>
      <c r="AK1285" s="1">
        <v>17.548927307128899</v>
      </c>
      <c r="AL1285" s="1">
        <v>17.5260715484619</v>
      </c>
      <c r="AM1285" s="1">
        <v>17.349418640136701</v>
      </c>
      <c r="AN1285" s="1">
        <v>17.389320373535199</v>
      </c>
      <c r="AO1285" s="1">
        <v>17.01247215271</v>
      </c>
      <c r="AP1285" s="1">
        <v>17.904481887817401</v>
      </c>
      <c r="AQ1285" s="1">
        <v>17.943080902099599</v>
      </c>
      <c r="AR1285" s="1">
        <v>17.271390914916999</v>
      </c>
      <c r="AS1285" s="1">
        <v>17.3311882019043</v>
      </c>
      <c r="AT1285" s="1">
        <v>16.829908370971701</v>
      </c>
      <c r="AU1285" s="1">
        <v>17.985191345214801</v>
      </c>
      <c r="AV1285" s="1">
        <v>17.2156658172607</v>
      </c>
      <c r="AW1285" s="1">
        <v>17.634981155395501</v>
      </c>
      <c r="AX1285" s="1">
        <v>17.090526580810501</v>
      </c>
      <c r="AY1285" s="1">
        <v>17.232608795166001</v>
      </c>
      <c r="AZ1285" s="1">
        <v>17.6369724273682</v>
      </c>
      <c r="BA1285" s="1">
        <v>16.940233230590799</v>
      </c>
      <c r="BB1285" s="1">
        <v>17.107227325439499</v>
      </c>
    </row>
    <row r="1286" spans="1:54" x14ac:dyDescent="0.2">
      <c r="A1286" s="1" t="s">
        <v>9925</v>
      </c>
      <c r="B1286" s="1" t="s">
        <v>9926</v>
      </c>
      <c r="C1286" s="1" t="s">
        <v>9927</v>
      </c>
      <c r="D1286" s="2">
        <v>9.3284836172414398E-2</v>
      </c>
      <c r="E1286" s="2">
        <v>2.6521682739257799E-2</v>
      </c>
      <c r="F1286" s="2">
        <v>2.4740707594901302E-3</v>
      </c>
      <c r="G1286" s="3"/>
      <c r="H1286" s="2">
        <v>0.327923125968756</v>
      </c>
      <c r="I1286" s="2">
        <v>6.2053362528484299E-2</v>
      </c>
      <c r="J1286" s="2">
        <v>2.0348733291029899E-2</v>
      </c>
      <c r="K1286" s="1"/>
      <c r="L1286" s="2">
        <v>0.117861716987431</v>
      </c>
      <c r="M1286" s="2">
        <v>-5.0299644470214802E-2</v>
      </c>
      <c r="N1286" s="2">
        <v>-5.9284023009240601E-3</v>
      </c>
      <c r="O1286" s="1"/>
      <c r="P1286" s="1" t="s">
        <v>9928</v>
      </c>
      <c r="Q1286" s="1" t="s">
        <v>9929</v>
      </c>
      <c r="R1286" s="1"/>
      <c r="S1286">
        <v>17.228218078613299</v>
      </c>
      <c r="T1286">
        <v>17.602909088134801</v>
      </c>
      <c r="U1286">
        <v>17.363613128662099</v>
      </c>
      <c r="V1286">
        <v>17.525934219360401</v>
      </c>
      <c r="W1286">
        <v>17.440593719482401</v>
      </c>
      <c r="X1286">
        <v>17.625444412231399</v>
      </c>
      <c r="Y1286">
        <v>17.8976440429688</v>
      </c>
      <c r="Z1286">
        <v>17.6625156402588</v>
      </c>
      <c r="AA1286">
        <v>17.765623092651399</v>
      </c>
      <c r="AB1286">
        <v>17.620800018310501</v>
      </c>
      <c r="AC1286">
        <v>17.790105819702099</v>
      </c>
      <c r="AD1286">
        <v>17.824436187744102</v>
      </c>
      <c r="AE1286" s="1">
        <v>17.3660583496094</v>
      </c>
      <c r="AF1286" s="1">
        <v>17.6739711761475</v>
      </c>
      <c r="AG1286" s="1">
        <v>17.286558151245099</v>
      </c>
      <c r="AH1286" s="1">
        <v>17.565160751342798</v>
      </c>
      <c r="AI1286" s="1">
        <v>17.135238647460898</v>
      </c>
      <c r="AJ1286" s="1">
        <v>17.517091751098601</v>
      </c>
      <c r="AK1286" s="1">
        <v>17.672094345092798</v>
      </c>
      <c r="AL1286" s="1">
        <v>17.457077026367202</v>
      </c>
      <c r="AM1286" s="1">
        <v>17.479234695434599</v>
      </c>
      <c r="AN1286" s="1">
        <v>17.550243377685501</v>
      </c>
      <c r="AO1286" s="1">
        <v>17.8052787780762</v>
      </c>
      <c r="AP1286" s="1">
        <v>17.1953239440918</v>
      </c>
      <c r="AQ1286" s="1">
        <v>17.444667816162099</v>
      </c>
      <c r="AR1286" s="1">
        <v>17.4532070159912</v>
      </c>
      <c r="AS1286" s="1">
        <v>17.645046234130898</v>
      </c>
      <c r="AT1286" s="1">
        <v>17.741979598998999</v>
      </c>
      <c r="AU1286" s="1">
        <v>17.286016464233398</v>
      </c>
      <c r="AV1286" s="1">
        <v>17.239961624145501</v>
      </c>
      <c r="AW1286" s="1">
        <v>17.5777378082275</v>
      </c>
      <c r="AX1286" s="1">
        <v>17.49587059021</v>
      </c>
      <c r="AY1286" s="1">
        <v>17.655195236206101</v>
      </c>
      <c r="AZ1286" s="1">
        <v>17.563472747802699</v>
      </c>
      <c r="BA1286" s="1">
        <v>17.881370544433601</v>
      </c>
      <c r="BB1286" s="1">
        <v>17.634548187255898</v>
      </c>
    </row>
    <row r="1287" spans="1:54" x14ac:dyDescent="0.2">
      <c r="A1287" s="1" t="s">
        <v>9930</v>
      </c>
      <c r="B1287" s="1" t="s">
        <v>9931</v>
      </c>
      <c r="C1287" s="1" t="s">
        <v>9932</v>
      </c>
      <c r="D1287" s="2">
        <v>3.4586691519393198E-2</v>
      </c>
      <c r="E1287" s="2">
        <v>-1.14134152730312E-2</v>
      </c>
      <c r="F1287" s="2">
        <v>-3.9475224912166601E-4</v>
      </c>
      <c r="G1287" s="3"/>
      <c r="H1287" s="2">
        <v>0.55510002349368903</v>
      </c>
      <c r="I1287" s="2">
        <v>0.109103997548422</v>
      </c>
      <c r="J1287" s="2">
        <v>6.0563631355762503E-2</v>
      </c>
      <c r="K1287" s="1"/>
      <c r="L1287" s="2">
        <v>0.11382756324121</v>
      </c>
      <c r="M1287" s="2">
        <v>-5.1707108815511701E-2</v>
      </c>
      <c r="N1287" s="2">
        <v>-5.88569417595863E-3</v>
      </c>
      <c r="O1287" s="1"/>
      <c r="P1287" s="1" t="s">
        <v>9933</v>
      </c>
      <c r="Q1287" s="1" t="s">
        <v>9934</v>
      </c>
      <c r="R1287" s="1" t="s">
        <v>9935</v>
      </c>
      <c r="S1287">
        <v>15.057695388793899</v>
      </c>
      <c r="T1287">
        <v>14.8656120300293</v>
      </c>
      <c r="U1287">
        <v>15.030412673950201</v>
      </c>
      <c r="V1287">
        <v>15.249676704406699</v>
      </c>
      <c r="W1287">
        <v>15.1886348724365</v>
      </c>
      <c r="X1287">
        <v>15.0118255615234</v>
      </c>
      <c r="Y1287">
        <v>15.237840652465801</v>
      </c>
      <c r="Z1287">
        <v>15.4563703536987</v>
      </c>
      <c r="AA1287">
        <v>15.396243095397899</v>
      </c>
      <c r="AB1287">
        <v>15.491405487060501</v>
      </c>
      <c r="AC1287">
        <v>15.2328071594238</v>
      </c>
      <c r="AD1287">
        <v>14.3560876846313</v>
      </c>
      <c r="AE1287" s="1">
        <v>15.385710716247599</v>
      </c>
      <c r="AF1287" s="1">
        <v>15.4542226791382</v>
      </c>
      <c r="AG1287" s="1">
        <v>15.3136806488037</v>
      </c>
      <c r="AH1287" s="1">
        <v>15.389187812805201</v>
      </c>
      <c r="AI1287" s="1">
        <v>14.876919746398899</v>
      </c>
      <c r="AJ1287" s="1">
        <v>15.0891733169556</v>
      </c>
      <c r="AK1287" s="1">
        <v>15.4421949386597</v>
      </c>
      <c r="AL1287" s="1">
        <v>15.517484664916999</v>
      </c>
      <c r="AM1287" s="1">
        <v>15.387590408325201</v>
      </c>
      <c r="AN1287" s="1">
        <v>15.4038038253784</v>
      </c>
      <c r="AO1287" s="1">
        <v>14.9889373779297</v>
      </c>
      <c r="AP1287" s="1">
        <v>15.506853103637701</v>
      </c>
      <c r="AQ1287" s="1">
        <v>15.257287979126</v>
      </c>
      <c r="AR1287" s="1">
        <v>15.162706375122101</v>
      </c>
      <c r="AS1287" s="1">
        <v>15.0006160736084</v>
      </c>
      <c r="AT1287" s="1">
        <v>15.076515197753899</v>
      </c>
      <c r="AU1287" s="1">
        <v>15.0961751937866</v>
      </c>
      <c r="AV1287" s="1">
        <v>15.2950801849365</v>
      </c>
      <c r="AW1287" s="1">
        <v>15.362036705017101</v>
      </c>
      <c r="AX1287" s="1">
        <v>15.2178897857666</v>
      </c>
      <c r="AY1287" s="1">
        <v>15.273704528808601</v>
      </c>
      <c r="AZ1287" s="1">
        <v>15.446282386779799</v>
      </c>
      <c r="BA1287" s="1">
        <v>15.3024816513062</v>
      </c>
      <c r="BB1287" s="1">
        <v>15.1166934967041</v>
      </c>
    </row>
    <row r="1288" spans="1:54" x14ac:dyDescent="0.2">
      <c r="A1288" s="1" t="s">
        <v>2805</v>
      </c>
      <c r="B1288" s="1" t="s">
        <v>2806</v>
      </c>
      <c r="C1288" s="1" t="s">
        <v>2807</v>
      </c>
      <c r="D1288" s="2">
        <v>0.84634050058927901</v>
      </c>
      <c r="E1288" s="2">
        <v>-0.27853536605835</v>
      </c>
      <c r="F1288" s="2">
        <v>-0.235735759139061</v>
      </c>
      <c r="G1288" s="3"/>
      <c r="H1288" s="2">
        <v>0.18767732091745901</v>
      </c>
      <c r="I1288" s="2">
        <v>-0.10051774978637699</v>
      </c>
      <c r="J1288" s="2">
        <v>-1.8864901736378701E-2</v>
      </c>
      <c r="K1288" s="1"/>
      <c r="L1288" s="2">
        <v>0.10767977028188799</v>
      </c>
      <c r="M1288" s="2">
        <v>-5.3953011830646602E-2</v>
      </c>
      <c r="N1288" s="2">
        <v>-5.8096479624509803E-3</v>
      </c>
      <c r="O1288" s="1"/>
      <c r="P1288" s="1" t="s">
        <v>1753</v>
      </c>
      <c r="Q1288" s="1" t="s">
        <v>2808</v>
      </c>
      <c r="R1288" s="1"/>
      <c r="S1288">
        <v>15.6197700500488</v>
      </c>
      <c r="T1288">
        <v>15.664963722229</v>
      </c>
      <c r="U1288">
        <v>16.137041091918899</v>
      </c>
      <c r="V1288">
        <v>15.8591709136963</v>
      </c>
      <c r="W1288">
        <v>16.0638732910156</v>
      </c>
      <c r="X1288">
        <v>15.6307878494263</v>
      </c>
      <c r="Y1288">
        <v>15.0958461761475</v>
      </c>
      <c r="Z1288">
        <v>15.5649528503418</v>
      </c>
      <c r="AA1288">
        <v>15.1165103912354</v>
      </c>
      <c r="AB1288">
        <v>15.1921081542969</v>
      </c>
      <c r="AC1288">
        <v>15.0985050201416</v>
      </c>
      <c r="AD1288">
        <v>16.0454406738281</v>
      </c>
      <c r="AE1288" s="1">
        <v>15.469155311584499</v>
      </c>
      <c r="AF1288" s="1">
        <v>15.397774696350099</v>
      </c>
      <c r="AG1288" s="1">
        <v>15.7639770507813</v>
      </c>
      <c r="AH1288" s="1">
        <v>15.845776557922401</v>
      </c>
      <c r="AI1288" s="1">
        <v>15.988848686218301</v>
      </c>
      <c r="AJ1288" s="1">
        <v>16.099424362182599</v>
      </c>
      <c r="AK1288" s="1">
        <v>15.725999832153301</v>
      </c>
      <c r="AL1288" s="1">
        <v>15.4711446762085</v>
      </c>
      <c r="AM1288" s="1">
        <v>15.5360164642334</v>
      </c>
      <c r="AN1288" s="1">
        <v>15.841215133666999</v>
      </c>
      <c r="AO1288" s="1">
        <v>15.8134603500366</v>
      </c>
      <c r="AP1288" s="1">
        <v>15.611529350280801</v>
      </c>
      <c r="AQ1288" s="1">
        <v>16.044538497924801</v>
      </c>
      <c r="AR1288" s="1">
        <v>15.1007080078125</v>
      </c>
      <c r="AS1288" s="1">
        <v>15.873944282531699</v>
      </c>
      <c r="AT1288" s="1">
        <v>15.042522430419901</v>
      </c>
      <c r="AU1288" s="1">
        <v>16.197360992431602</v>
      </c>
      <c r="AV1288" s="1">
        <v>15.718212127685501</v>
      </c>
      <c r="AW1288" s="1">
        <v>16.033012390136701</v>
      </c>
      <c r="AX1288" s="1">
        <v>15.117566108703601</v>
      </c>
      <c r="AY1288" s="1">
        <v>15.867947578430201</v>
      </c>
      <c r="AZ1288" s="1">
        <v>15.911537170410201</v>
      </c>
      <c r="BA1288" s="1">
        <v>15.7574758529663</v>
      </c>
      <c r="BB1288" s="1">
        <v>15.4904117584229</v>
      </c>
    </row>
    <row r="1289" spans="1:54" x14ac:dyDescent="0.2">
      <c r="A1289" s="1" t="s">
        <v>6307</v>
      </c>
      <c r="B1289" s="1" t="s">
        <v>6308</v>
      </c>
      <c r="C1289" s="1" t="s">
        <v>6309</v>
      </c>
      <c r="D1289" s="2">
        <v>1.10124319237511</v>
      </c>
      <c r="E1289" s="2">
        <v>0.23079776763915999</v>
      </c>
      <c r="F1289" s="2">
        <v>0.25416445732116699</v>
      </c>
      <c r="G1289" s="3"/>
      <c r="H1289" s="2">
        <v>9.8962136197322706E-2</v>
      </c>
      <c r="I1289" s="2">
        <v>3.5653750101726403E-2</v>
      </c>
      <c r="J1289" s="2">
        <v>3.5283714532852199E-3</v>
      </c>
      <c r="K1289" s="1"/>
      <c r="L1289" s="2">
        <v>0.12322809322293</v>
      </c>
      <c r="M1289" s="2">
        <v>-4.7126770019531299E-2</v>
      </c>
      <c r="N1289" s="2">
        <v>-5.8073420077562297E-3</v>
      </c>
      <c r="O1289" s="1"/>
      <c r="P1289" s="1" t="s">
        <v>1362</v>
      </c>
      <c r="Q1289" s="1" t="s">
        <v>6310</v>
      </c>
      <c r="R1289" s="1"/>
      <c r="S1289">
        <v>16.634769439697301</v>
      </c>
      <c r="T1289">
        <v>17.094221115112301</v>
      </c>
      <c r="U1289">
        <v>16.966798782348601</v>
      </c>
      <c r="V1289">
        <v>17.197025299072301</v>
      </c>
      <c r="W1289">
        <v>16.7410984039307</v>
      </c>
      <c r="X1289">
        <v>16.946495056152301</v>
      </c>
      <c r="Y1289">
        <v>17.169944763183601</v>
      </c>
      <c r="Z1289">
        <v>17.2203884124756</v>
      </c>
      <c r="AA1289">
        <v>17.0136394500732</v>
      </c>
      <c r="AB1289">
        <v>16.959922790527301</v>
      </c>
      <c r="AC1289">
        <v>17.1722812652588</v>
      </c>
      <c r="AD1289">
        <v>16.791481018066399</v>
      </c>
      <c r="AE1289" s="1">
        <v>16.9878635406494</v>
      </c>
      <c r="AF1289" s="1">
        <v>16.948480606079102</v>
      </c>
      <c r="AG1289" s="1">
        <v>16.724634170532202</v>
      </c>
      <c r="AH1289" s="1">
        <v>16.951137542724599</v>
      </c>
      <c r="AI1289" s="1">
        <v>16.491636276245099</v>
      </c>
      <c r="AJ1289" s="1">
        <v>16.8068141937256</v>
      </c>
      <c r="AK1289" s="1">
        <v>16.880109786987301</v>
      </c>
      <c r="AL1289" s="1">
        <v>16.939579010009801</v>
      </c>
      <c r="AM1289" s="1">
        <v>16.950363159179702</v>
      </c>
      <c r="AN1289" s="1">
        <v>17.11061668396</v>
      </c>
      <c r="AO1289" s="1">
        <v>17.003484725952099</v>
      </c>
      <c r="AP1289" s="1">
        <v>16.280738830566399</v>
      </c>
      <c r="AQ1289" s="1">
        <v>16.4649982452393</v>
      </c>
      <c r="AR1289" s="1">
        <v>17.003583908081101</v>
      </c>
      <c r="AS1289" s="1">
        <v>16.883741378784201</v>
      </c>
      <c r="AT1289" s="1">
        <v>17.024772644043001</v>
      </c>
      <c r="AU1289" s="1">
        <v>16.699247360229499</v>
      </c>
      <c r="AV1289" s="1">
        <v>17.044446945190401</v>
      </c>
      <c r="AW1289" s="1">
        <v>16.612796783447301</v>
      </c>
      <c r="AX1289" s="1">
        <v>16.9290161132813</v>
      </c>
      <c r="AY1289" s="1">
        <v>16.812328338623001</v>
      </c>
      <c r="AZ1289" s="1">
        <v>16.321952819824201</v>
      </c>
      <c r="BA1289" s="1">
        <v>16.859596252441399</v>
      </c>
      <c r="BB1289" s="1">
        <v>16.8146076202393</v>
      </c>
    </row>
    <row r="1290" spans="1:54" x14ac:dyDescent="0.2">
      <c r="A1290" s="1" t="s">
        <v>1704</v>
      </c>
      <c r="B1290" s="1" t="s">
        <v>1705</v>
      </c>
      <c r="C1290" s="1" t="s">
        <v>1706</v>
      </c>
      <c r="D1290" s="2">
        <v>0.52945926634659102</v>
      </c>
      <c r="E1290" s="2">
        <v>-0.10372289021810099</v>
      </c>
      <c r="F1290" s="2">
        <v>-5.4917044937610598E-2</v>
      </c>
      <c r="G1290" s="3"/>
      <c r="H1290" s="2">
        <v>0.42871500079505098</v>
      </c>
      <c r="I1290" s="2">
        <v>-4.9643834431965003E-2</v>
      </c>
      <c r="J1290" s="2">
        <v>-2.1283054724335702E-2</v>
      </c>
      <c r="K1290" s="1"/>
      <c r="L1290" s="2">
        <v>0.16150376175950301</v>
      </c>
      <c r="M1290" s="2">
        <v>-3.5810470581054701E-2</v>
      </c>
      <c r="N1290" s="2">
        <v>-5.7835257612168798E-3</v>
      </c>
      <c r="O1290" s="1"/>
      <c r="P1290" s="1" t="s">
        <v>1707</v>
      </c>
      <c r="Q1290" s="1" t="s">
        <v>1708</v>
      </c>
      <c r="R1290" s="1" t="s">
        <v>1709</v>
      </c>
      <c r="S1290">
        <v>17.139421463012699</v>
      </c>
      <c r="T1290">
        <v>16.801025390625</v>
      </c>
      <c r="U1290">
        <v>16.9818019866943</v>
      </c>
      <c r="V1290">
        <v>16.7599277496338</v>
      </c>
      <c r="W1290">
        <v>16.9975986480713</v>
      </c>
      <c r="X1290">
        <v>16.689369201660199</v>
      </c>
      <c r="Y1290">
        <v>16.600980758666999</v>
      </c>
      <c r="Z1290">
        <v>16.704147338867202</v>
      </c>
      <c r="AA1290">
        <v>16.6607475280762</v>
      </c>
      <c r="AB1290">
        <v>16.697483062744102</v>
      </c>
      <c r="AC1290">
        <v>16.557062149047901</v>
      </c>
      <c r="AD1290">
        <v>16.4451389312744</v>
      </c>
      <c r="AE1290" s="1">
        <v>16.6197910308838</v>
      </c>
      <c r="AF1290" s="1">
        <v>16.591306686401399</v>
      </c>
      <c r="AG1290" s="1">
        <v>16.665779113769499</v>
      </c>
      <c r="AH1290" s="1">
        <v>16.6635437011719</v>
      </c>
      <c r="AI1290" s="1">
        <v>16.485187530517599</v>
      </c>
      <c r="AJ1290" s="1">
        <v>16.673295974731399</v>
      </c>
      <c r="AK1290" s="1">
        <v>16.7337436676025</v>
      </c>
      <c r="AL1290" s="1">
        <v>16.793628692626999</v>
      </c>
      <c r="AM1290" s="1">
        <v>16.673419952392599</v>
      </c>
      <c r="AN1290" s="1">
        <v>16.718385696411101</v>
      </c>
      <c r="AO1290" s="1">
        <v>16.693201065063501</v>
      </c>
      <c r="AP1290" s="1">
        <v>16.710496902465799</v>
      </c>
      <c r="AQ1290" s="1">
        <v>16.746435165405298</v>
      </c>
      <c r="AR1290" s="1">
        <v>16.709608078002901</v>
      </c>
      <c r="AS1290" s="1">
        <v>16.811223983764599</v>
      </c>
      <c r="AT1290" s="1">
        <v>16.683721542358398</v>
      </c>
      <c r="AU1290" s="1">
        <v>16.769115447998001</v>
      </c>
      <c r="AV1290" s="1">
        <v>16.774684906005898</v>
      </c>
      <c r="AW1290" s="1">
        <v>16.925809860229499</v>
      </c>
      <c r="AX1290" s="1">
        <v>16.5441284179688</v>
      </c>
      <c r="AY1290" s="1">
        <v>16.771669387817401</v>
      </c>
      <c r="AZ1290" s="1">
        <v>16.743717193603501</v>
      </c>
      <c r="BA1290" s="1">
        <v>16.6341438293457</v>
      </c>
      <c r="BB1290" s="1">
        <v>16.628459930419901</v>
      </c>
    </row>
    <row r="1291" spans="1:54" x14ac:dyDescent="0.2">
      <c r="A1291" s="1" t="s">
        <v>3497</v>
      </c>
      <c r="B1291" s="1" t="s">
        <v>3498</v>
      </c>
      <c r="C1291" s="1" t="s">
        <v>3499</v>
      </c>
      <c r="D1291" s="2">
        <v>0.17267238485014899</v>
      </c>
      <c r="E1291" s="2">
        <v>-3.6725997924804701E-2</v>
      </c>
      <c r="F1291" s="2">
        <v>-6.3415658660233003E-3</v>
      </c>
      <c r="G1291" s="3"/>
      <c r="H1291" s="2">
        <v>5.06238949991068E-2</v>
      </c>
      <c r="I1291" s="2">
        <v>-1.9742329915367E-2</v>
      </c>
      <c r="J1291" s="2">
        <v>-9.9943368695676305E-4</v>
      </c>
      <c r="K1291" s="1"/>
      <c r="L1291" s="2">
        <v>0.117462944874464</v>
      </c>
      <c r="M1291" s="2">
        <v>-4.8984209696453E-2</v>
      </c>
      <c r="N1291" s="2">
        <v>-5.7538296096026897E-3</v>
      </c>
      <c r="O1291" s="1"/>
      <c r="P1291" s="1" t="s">
        <v>3500</v>
      </c>
      <c r="Q1291" s="1" t="s">
        <v>3501</v>
      </c>
      <c r="R1291" s="1" t="s">
        <v>3502</v>
      </c>
      <c r="S1291">
        <v>17.543756484985401</v>
      </c>
      <c r="T1291">
        <v>17.505384445190401</v>
      </c>
      <c r="U1291">
        <v>17.234565734863299</v>
      </c>
      <c r="V1291">
        <v>17.6600246429443</v>
      </c>
      <c r="W1291">
        <v>17.487455368041999</v>
      </c>
      <c r="X1291">
        <v>17.3107814788818</v>
      </c>
      <c r="Y1291">
        <v>17.443801879882798</v>
      </c>
      <c r="Z1291">
        <v>17.179004669189499</v>
      </c>
      <c r="AA1291">
        <v>17.432697296142599</v>
      </c>
      <c r="AB1291">
        <v>17.472373962402301</v>
      </c>
      <c r="AC1291">
        <v>17.228208541870099</v>
      </c>
      <c r="AD1291">
        <v>17.827602386474599</v>
      </c>
      <c r="AE1291" s="1">
        <v>17.224285125732401</v>
      </c>
      <c r="AF1291" s="1">
        <v>17.270460128784201</v>
      </c>
      <c r="AG1291" s="1">
        <v>17.281740188598601</v>
      </c>
      <c r="AH1291" s="1">
        <v>17.3458557128906</v>
      </c>
      <c r="AI1291" s="1">
        <v>17.161378860473601</v>
      </c>
      <c r="AJ1291" s="1">
        <v>17.2828254699707</v>
      </c>
      <c r="AK1291" s="1">
        <v>17.1496982574463</v>
      </c>
      <c r="AL1291" s="1">
        <v>17.127540588378899</v>
      </c>
      <c r="AM1291" s="1">
        <v>17.326175689697301</v>
      </c>
      <c r="AN1291" s="1">
        <v>17.319759368896499</v>
      </c>
      <c r="AO1291" s="1">
        <v>17.260349273681602</v>
      </c>
      <c r="AP1291" s="1">
        <v>16.750694274902301</v>
      </c>
      <c r="AQ1291" s="1">
        <v>17.165369033813501</v>
      </c>
      <c r="AR1291" s="1">
        <v>17.270195007324201</v>
      </c>
      <c r="AS1291" s="1">
        <v>17.9581508636475</v>
      </c>
      <c r="AT1291" s="1">
        <v>17.506067276001001</v>
      </c>
      <c r="AU1291" s="1">
        <v>17.103574752807599</v>
      </c>
      <c r="AV1291" s="1">
        <v>17.0191459655762</v>
      </c>
      <c r="AW1291" s="1">
        <v>17.274614334106399</v>
      </c>
      <c r="AX1291" s="1">
        <v>17.228584289550799</v>
      </c>
      <c r="AY1291" s="1">
        <v>17.258602142333999</v>
      </c>
      <c r="AZ1291" s="1">
        <v>17.0693969726563</v>
      </c>
      <c r="BA1291" s="1">
        <v>17.379116058349599</v>
      </c>
      <c r="BB1291" s="1">
        <v>17.135128021240199</v>
      </c>
    </row>
    <row r="1292" spans="1:54" x14ac:dyDescent="0.2">
      <c r="A1292" s="1" t="s">
        <v>9936</v>
      </c>
      <c r="B1292" s="1" t="s">
        <v>9937</v>
      </c>
      <c r="C1292" s="1" t="s">
        <v>9938</v>
      </c>
      <c r="D1292" s="2">
        <v>0.43776359133634402</v>
      </c>
      <c r="E1292" s="2">
        <v>-9.3648910522460896E-2</v>
      </c>
      <c r="F1292" s="2">
        <v>-4.0996085852384602E-2</v>
      </c>
      <c r="G1292" s="3"/>
      <c r="H1292" s="2">
        <v>0.47068630526695099</v>
      </c>
      <c r="I1292" s="2">
        <v>-0.105457623799643</v>
      </c>
      <c r="J1292" s="2">
        <v>-4.9637462943792302E-2</v>
      </c>
      <c r="K1292" s="1"/>
      <c r="L1292" s="2">
        <v>0.13243619754616601</v>
      </c>
      <c r="M1292" s="2">
        <v>-4.3214480082195202E-2</v>
      </c>
      <c r="N1292" s="2">
        <v>-5.7231616228818902E-3</v>
      </c>
      <c r="O1292" s="1"/>
      <c r="P1292" s="1" t="s">
        <v>9235</v>
      </c>
      <c r="Q1292" s="1" t="s">
        <v>9939</v>
      </c>
      <c r="R1292" s="1" t="s">
        <v>8542</v>
      </c>
      <c r="S1292">
        <v>14.916019439697299</v>
      </c>
      <c r="T1292">
        <v>14.786049842834499</v>
      </c>
      <c r="U1292">
        <v>14.9143667221069</v>
      </c>
      <c r="V1292">
        <v>14.9372453689575</v>
      </c>
      <c r="W1292">
        <v>14.729190826416</v>
      </c>
      <c r="X1292">
        <v>14.6504459381104</v>
      </c>
      <c r="Y1292">
        <v>14.7983198165894</v>
      </c>
      <c r="Z1292">
        <v>14.7168674468994</v>
      </c>
      <c r="AA1292">
        <v>15.0274305343628</v>
      </c>
      <c r="AB1292">
        <v>15.077516555786101</v>
      </c>
      <c r="AC1292">
        <v>15.092934608459499</v>
      </c>
      <c r="AD1292">
        <v>15.444455146789601</v>
      </c>
      <c r="AE1292" s="1">
        <v>14.947760581970201</v>
      </c>
      <c r="AF1292" s="1">
        <v>14.498238563537599</v>
      </c>
      <c r="AG1292" s="1">
        <v>14.804700851440399</v>
      </c>
      <c r="AH1292" s="1">
        <v>14.7991752624512</v>
      </c>
      <c r="AI1292" s="1">
        <v>15.110654830932599</v>
      </c>
      <c r="AJ1292" s="1">
        <v>14.9723472595215</v>
      </c>
      <c r="AK1292" s="1">
        <v>14.7097835540771</v>
      </c>
      <c r="AL1292" s="1">
        <v>14.6886491775513</v>
      </c>
      <c r="AM1292" s="1">
        <v>14.92662525177</v>
      </c>
      <c r="AN1292" s="1">
        <v>14.7139291763306</v>
      </c>
      <c r="AO1292" s="1">
        <v>15.018639564514199</v>
      </c>
      <c r="AP1292" s="1">
        <v>14.7550964355469</v>
      </c>
      <c r="AQ1292" s="1">
        <v>14.6107130050659</v>
      </c>
      <c r="AR1292" s="1">
        <v>14.7180776596069</v>
      </c>
      <c r="AS1292" s="1">
        <v>15.4041233062744</v>
      </c>
      <c r="AT1292" s="1">
        <v>15.0167646408081</v>
      </c>
      <c r="AU1292" s="1">
        <v>15.0181999206543</v>
      </c>
      <c r="AV1292" s="1">
        <v>14.933465003967299</v>
      </c>
      <c r="AW1292" s="1">
        <v>15.041440963745099</v>
      </c>
      <c r="AX1292" s="1">
        <v>15.0542612075806</v>
      </c>
      <c r="AY1292" s="1">
        <v>15.1353244781494</v>
      </c>
      <c r="AZ1292" s="1">
        <v>15.035194396972701</v>
      </c>
      <c r="BA1292" s="1">
        <v>14.954882621765099</v>
      </c>
      <c r="BB1292" s="1">
        <v>14.909405708313001</v>
      </c>
    </row>
    <row r="1293" spans="1:54" x14ac:dyDescent="0.2">
      <c r="A1293" s="1" t="s">
        <v>4161</v>
      </c>
      <c r="B1293" s="1" t="s">
        <v>4162</v>
      </c>
      <c r="C1293" s="1" t="s">
        <v>4163</v>
      </c>
      <c r="D1293" s="2">
        <v>1.447242683824</v>
      </c>
      <c r="E1293" s="2">
        <v>0.36782709757486898</v>
      </c>
      <c r="F1293" s="2">
        <v>0.53233510255813599</v>
      </c>
      <c r="G1293" s="3"/>
      <c r="H1293" s="2">
        <v>0.23992339721677799</v>
      </c>
      <c r="I1293" s="2">
        <v>-0.25901269912719699</v>
      </c>
      <c r="J1293" s="2">
        <v>-6.2143206596374498E-2</v>
      </c>
      <c r="K1293" s="1"/>
      <c r="L1293" s="2">
        <v>5.3236902270138602E-2</v>
      </c>
      <c r="M1293" s="2">
        <v>-0.103963375091553</v>
      </c>
      <c r="N1293" s="2">
        <v>-5.5346880108118101E-3</v>
      </c>
      <c r="O1293" s="1"/>
      <c r="P1293" s="1" t="s">
        <v>4164</v>
      </c>
      <c r="Q1293" s="1" t="s">
        <v>4165</v>
      </c>
      <c r="R1293" s="1" t="s">
        <v>1959</v>
      </c>
      <c r="S1293">
        <v>13.475733757019</v>
      </c>
      <c r="T1293">
        <v>13.848701477050801</v>
      </c>
      <c r="U1293">
        <v>13.150279045105</v>
      </c>
      <c r="V1293">
        <v>13.8134708404541</v>
      </c>
      <c r="W1293">
        <v>14.193610191345201</v>
      </c>
      <c r="X1293">
        <v>14.177513122558601</v>
      </c>
      <c r="Y1293">
        <v>13.7449178695679</v>
      </c>
      <c r="Z1293">
        <v>13.659026145935099</v>
      </c>
      <c r="AA1293">
        <v>13.4469537734985</v>
      </c>
      <c r="AB1293">
        <v>13.630357742309601</v>
      </c>
      <c r="AC1293">
        <v>13.604043006896999</v>
      </c>
      <c r="AD1293">
        <v>14.2189493179321</v>
      </c>
      <c r="AE1293" s="1">
        <v>13.408143997192401</v>
      </c>
      <c r="AF1293" s="1">
        <v>13.807737350463899</v>
      </c>
      <c r="AG1293" s="1">
        <v>13.277392387390099</v>
      </c>
      <c r="AH1293" s="1">
        <v>13.6753396987915</v>
      </c>
      <c r="AI1293" s="1">
        <v>14.099232673645</v>
      </c>
      <c r="AJ1293" s="1">
        <v>13.5271711349487</v>
      </c>
      <c r="AK1293" s="1">
        <v>13.930238723754901</v>
      </c>
      <c r="AL1293" s="1">
        <v>14.136462211608899</v>
      </c>
      <c r="AM1293" s="1">
        <v>14.1524753570557</v>
      </c>
      <c r="AN1293" s="1" t="s">
        <v>65</v>
      </c>
      <c r="AO1293" s="1">
        <v>13.860980033874499</v>
      </c>
      <c r="AP1293" s="1" t="s">
        <v>65</v>
      </c>
      <c r="AQ1293" s="1">
        <v>13.046236038208001</v>
      </c>
      <c r="AR1293" s="1">
        <v>14.1019840240479</v>
      </c>
      <c r="AS1293" s="1">
        <v>13.8359422683716</v>
      </c>
      <c r="AT1293" s="1">
        <v>14.072685241699199</v>
      </c>
      <c r="AU1293" s="1" t="s">
        <v>65</v>
      </c>
      <c r="AV1293" s="1">
        <v>13.6943359375</v>
      </c>
      <c r="AW1293" s="1">
        <v>13.7756004333496</v>
      </c>
      <c r="AX1293" s="1">
        <v>14.033922195434601</v>
      </c>
      <c r="AY1293" s="1">
        <v>14.051999092102101</v>
      </c>
      <c r="AZ1293" s="1">
        <v>13.819001197814901</v>
      </c>
      <c r="BA1293" s="1">
        <v>13.3527746200562</v>
      </c>
      <c r="BB1293" s="1">
        <v>13.7691040039063</v>
      </c>
    </row>
    <row r="1294" spans="1:54" x14ac:dyDescent="0.2">
      <c r="A1294" s="1" t="s">
        <v>358</v>
      </c>
      <c r="B1294" s="1" t="s">
        <v>359</v>
      </c>
      <c r="C1294" s="1" t="s">
        <v>360</v>
      </c>
      <c r="D1294" s="2">
        <v>0.78691347128629496</v>
      </c>
      <c r="E1294" s="2">
        <v>0.36900583902994899</v>
      </c>
      <c r="F1294" s="2">
        <v>0.29037564992904702</v>
      </c>
      <c r="G1294" s="3"/>
      <c r="H1294" s="2">
        <v>6.6067650690683905E-2</v>
      </c>
      <c r="I1294" s="2">
        <v>3.98972829182931E-2</v>
      </c>
      <c r="J1294" s="2">
        <v>2.63591972179711E-3</v>
      </c>
      <c r="K1294" s="1"/>
      <c r="L1294" s="2">
        <v>8.7286768598558703E-2</v>
      </c>
      <c r="M1294" s="2">
        <v>-6.3009262084960896E-2</v>
      </c>
      <c r="N1294" s="2">
        <v>-5.49987517297268E-3</v>
      </c>
      <c r="O1294" s="1"/>
      <c r="P1294" s="1" t="s">
        <v>361</v>
      </c>
      <c r="Q1294" s="1" t="s">
        <v>362</v>
      </c>
      <c r="R1294" s="1" t="s">
        <v>363</v>
      </c>
      <c r="S1294">
        <v>19.2959289550781</v>
      </c>
      <c r="T1294">
        <v>20.2055969238281</v>
      </c>
      <c r="U1294">
        <v>20.0482387542725</v>
      </c>
      <c r="V1294">
        <v>20.220186233520501</v>
      </c>
      <c r="W1294">
        <v>19.769701004028299</v>
      </c>
      <c r="X1294">
        <v>20.4034423828125</v>
      </c>
      <c r="Y1294">
        <v>20.335664749145501</v>
      </c>
      <c r="Z1294">
        <v>20.3181476593018</v>
      </c>
      <c r="AA1294">
        <v>20.261346817016602</v>
      </c>
      <c r="AB1294">
        <v>20.129886627197301</v>
      </c>
      <c r="AC1294">
        <v>20.3506870269775</v>
      </c>
      <c r="AD1294">
        <v>20.0635795593262</v>
      </c>
      <c r="AE1294" s="1">
        <v>20.685609817504901</v>
      </c>
      <c r="AF1294" s="1">
        <v>20.0982971191406</v>
      </c>
      <c r="AG1294" s="1">
        <v>19.629335403442401</v>
      </c>
      <c r="AH1294" s="1">
        <v>20.163812637329102</v>
      </c>
      <c r="AI1294" s="1">
        <v>20.122966766357401</v>
      </c>
      <c r="AJ1294" s="1">
        <v>20.018556594848601</v>
      </c>
      <c r="AK1294" s="1">
        <v>19.5027961730957</v>
      </c>
      <c r="AL1294" s="1">
        <v>19.969161987304702</v>
      </c>
      <c r="AM1294" s="1">
        <v>20.185085296630898</v>
      </c>
      <c r="AN1294" s="1">
        <v>20.280775070190401</v>
      </c>
      <c r="AO1294" s="1">
        <v>20.3845539093018</v>
      </c>
      <c r="AP1294" s="1">
        <v>18.981948852539102</v>
      </c>
      <c r="AQ1294" s="1">
        <v>19.375362396240199</v>
      </c>
      <c r="AR1294" s="1">
        <v>20.352207183837901</v>
      </c>
      <c r="AS1294" s="1">
        <v>20.083908081054702</v>
      </c>
      <c r="AT1294" s="1">
        <v>20.397052764892599</v>
      </c>
      <c r="AU1294" s="1">
        <v>19.299648284912099</v>
      </c>
      <c r="AV1294" s="1">
        <v>20.290729522705099</v>
      </c>
      <c r="AW1294" s="1">
        <v>19.5212917327881</v>
      </c>
      <c r="AX1294" s="1">
        <v>19.987277984619102</v>
      </c>
      <c r="AY1294" s="1">
        <v>19.8279514312744</v>
      </c>
      <c r="AZ1294" s="1">
        <v>19.0835361480713</v>
      </c>
      <c r="BA1294" s="1">
        <v>20.165763854980501</v>
      </c>
      <c r="BB1294" s="1">
        <v>19.957008361816399</v>
      </c>
    </row>
    <row r="1295" spans="1:54" x14ac:dyDescent="0.2">
      <c r="A1295" s="1" t="s">
        <v>9940</v>
      </c>
      <c r="B1295" s="1" t="s">
        <v>9941</v>
      </c>
      <c r="C1295" s="1" t="s">
        <v>9942</v>
      </c>
      <c r="D1295" s="2">
        <v>0.49079411535283601</v>
      </c>
      <c r="E1295" s="2">
        <v>0.85657739639282204</v>
      </c>
      <c r="F1295" s="2">
        <v>0.420403152704239</v>
      </c>
      <c r="G1295" s="3"/>
      <c r="H1295" s="2">
        <v>0.185696288882263</v>
      </c>
      <c r="I1295" s="2">
        <v>-0.240271091461182</v>
      </c>
      <c r="J1295" s="2">
        <v>-4.4617451727390303E-2</v>
      </c>
      <c r="K1295" s="1"/>
      <c r="L1295" s="2">
        <v>5.2708180020581002E-2</v>
      </c>
      <c r="M1295" s="2">
        <v>-0.103284994761149</v>
      </c>
      <c r="N1295" s="2">
        <v>-5.4439636878669297E-3</v>
      </c>
      <c r="O1295" s="1"/>
      <c r="P1295" s="1" t="s">
        <v>9943</v>
      </c>
      <c r="Q1295" s="1" t="s">
        <v>300</v>
      </c>
      <c r="R1295" s="1"/>
      <c r="S1295" t="s">
        <v>65</v>
      </c>
      <c r="T1295" t="s">
        <v>65</v>
      </c>
      <c r="U1295">
        <v>14.043138504028301</v>
      </c>
      <c r="V1295">
        <v>13.856804847717299</v>
      </c>
      <c r="W1295" t="s">
        <v>65</v>
      </c>
      <c r="X1295">
        <v>14.1321458816528</v>
      </c>
      <c r="Y1295">
        <v>13.946906089782701</v>
      </c>
      <c r="Z1295">
        <v>13.5305280685425</v>
      </c>
      <c r="AA1295">
        <v>13.226398468017599</v>
      </c>
      <c r="AB1295">
        <v>14.843641281127899</v>
      </c>
      <c r="AC1295" t="s">
        <v>65</v>
      </c>
      <c r="AD1295">
        <v>13.691089630126999</v>
      </c>
      <c r="AE1295" s="1">
        <v>14.4917087554932</v>
      </c>
      <c r="AF1295" s="1">
        <v>14.7734069824219</v>
      </c>
      <c r="AG1295" s="1">
        <v>14.4306030273438</v>
      </c>
      <c r="AH1295" s="1" t="s">
        <v>65</v>
      </c>
      <c r="AI1295" s="1">
        <v>14.372633934021</v>
      </c>
      <c r="AJ1295" s="1" t="s">
        <v>65</v>
      </c>
      <c r="AK1295" s="1">
        <v>14.4076595306396</v>
      </c>
      <c r="AL1295" s="1">
        <v>14.6283884048462</v>
      </c>
      <c r="AM1295" s="1">
        <v>14.2750844955444</v>
      </c>
      <c r="AN1295" s="1">
        <v>14.4260416030884</v>
      </c>
      <c r="AO1295" s="1">
        <v>13.7369194030762</v>
      </c>
      <c r="AP1295" s="1">
        <v>13.970726013183601</v>
      </c>
      <c r="AQ1295" s="1" t="s">
        <v>65</v>
      </c>
      <c r="AR1295" s="1">
        <v>15.513511657714799</v>
      </c>
      <c r="AS1295" s="1" t="s">
        <v>65</v>
      </c>
      <c r="AT1295" s="1">
        <v>13.8222923278809</v>
      </c>
      <c r="AU1295" s="1" t="s">
        <v>65</v>
      </c>
      <c r="AV1295" s="1">
        <v>14.6778573989868</v>
      </c>
      <c r="AW1295" s="1">
        <v>15.119179725646999</v>
      </c>
      <c r="AX1295" s="1">
        <v>15.606086730956999</v>
      </c>
      <c r="AY1295" s="1">
        <v>14.117488861084</v>
      </c>
      <c r="AZ1295" s="1">
        <v>12.6563177108765</v>
      </c>
      <c r="BA1295" s="1">
        <v>14.3740749359131</v>
      </c>
      <c r="BB1295" s="1">
        <v>12.163414001464799</v>
      </c>
    </row>
    <row r="1296" spans="1:54" x14ac:dyDescent="0.2">
      <c r="A1296" s="1" t="s">
        <v>9944</v>
      </c>
      <c r="B1296" s="1" t="s">
        <v>9945</v>
      </c>
      <c r="C1296" s="1" t="s">
        <v>9946</v>
      </c>
      <c r="D1296" s="2">
        <v>8.2883321755239395E-2</v>
      </c>
      <c r="E1296" s="2">
        <v>2.36118634541835E-2</v>
      </c>
      <c r="F1296" s="2">
        <v>1.9570298027247199E-3</v>
      </c>
      <c r="G1296" s="3"/>
      <c r="H1296" s="2">
        <v>3.7816033690436797E-2</v>
      </c>
      <c r="I1296" s="2">
        <v>1.5386263529459E-2</v>
      </c>
      <c r="J1296" s="2">
        <v>5.8184744557365797E-4</v>
      </c>
      <c r="K1296" s="1"/>
      <c r="L1296" s="2">
        <v>0.100198202695143</v>
      </c>
      <c r="M1296" s="2">
        <v>-5.3511142730712898E-2</v>
      </c>
      <c r="N1296" s="2">
        <v>-5.3617204539477799E-3</v>
      </c>
      <c r="O1296" s="1"/>
      <c r="P1296" s="1" t="s">
        <v>9947</v>
      </c>
      <c r="Q1296" s="1" t="s">
        <v>2989</v>
      </c>
      <c r="R1296" s="1" t="s">
        <v>9948</v>
      </c>
      <c r="S1296">
        <v>15.0160512924194</v>
      </c>
      <c r="T1296">
        <v>14.7649850845337</v>
      </c>
      <c r="U1296">
        <v>15.0200204849243</v>
      </c>
      <c r="V1296">
        <v>14.980411529541</v>
      </c>
      <c r="W1296">
        <v>15.0685224533081</v>
      </c>
      <c r="X1296">
        <v>14.623579025268601</v>
      </c>
      <c r="Y1296">
        <v>14.482139587402299</v>
      </c>
      <c r="Z1296">
        <v>14.8454504013062</v>
      </c>
      <c r="AA1296">
        <v>14.931831359863301</v>
      </c>
      <c r="AB1296">
        <v>14.8874254226685</v>
      </c>
      <c r="AC1296">
        <v>15.097937583923301</v>
      </c>
      <c r="AD1296">
        <v>14.2096815109253</v>
      </c>
      <c r="AE1296" s="1">
        <v>14.851768493652299</v>
      </c>
      <c r="AF1296" s="1">
        <v>15.0282640457153</v>
      </c>
      <c r="AG1296" s="1">
        <v>15.115023612976101</v>
      </c>
      <c r="AH1296" s="1">
        <v>14.749890327453601</v>
      </c>
      <c r="AI1296" s="1">
        <v>14.709191322326699</v>
      </c>
      <c r="AJ1296" s="1">
        <v>15.131278038024901</v>
      </c>
      <c r="AK1296" s="1">
        <v>14.8404140472412</v>
      </c>
      <c r="AL1296" s="1">
        <v>15.033896446228001</v>
      </c>
      <c r="AM1296" s="1">
        <v>15.026614189147899</v>
      </c>
      <c r="AN1296" s="1">
        <v>15.0801639556885</v>
      </c>
      <c r="AO1296" s="1">
        <v>15.102073669433601</v>
      </c>
      <c r="AP1296" s="1">
        <v>15.4543409347534</v>
      </c>
      <c r="AQ1296" s="1">
        <v>14.9069004058838</v>
      </c>
      <c r="AR1296" s="1">
        <v>14.6975975036621</v>
      </c>
      <c r="AS1296" s="1">
        <v>15.1599931716919</v>
      </c>
      <c r="AT1296" s="1">
        <v>14.740349769592299</v>
      </c>
      <c r="AU1296" s="1">
        <v>14.6060466766357</v>
      </c>
      <c r="AV1296" s="1">
        <v>15.0439758300781</v>
      </c>
      <c r="AW1296" s="1">
        <v>15.1025495529175</v>
      </c>
      <c r="AX1296" s="1">
        <v>14.971301078796399</v>
      </c>
      <c r="AY1296" s="1">
        <v>14.625606536865201</v>
      </c>
      <c r="AZ1296" s="1">
        <v>15.533165931701699</v>
      </c>
      <c r="BA1296" s="1">
        <v>15.105622291564901</v>
      </c>
      <c r="BB1296" s="1">
        <v>14.9054718017578</v>
      </c>
    </row>
    <row r="1297" spans="1:54" x14ac:dyDescent="0.2">
      <c r="A1297" s="1" t="s">
        <v>3181</v>
      </c>
      <c r="B1297" s="1" t="s">
        <v>3182</v>
      </c>
      <c r="C1297" s="1" t="s">
        <v>3183</v>
      </c>
      <c r="D1297" s="2">
        <v>2.1687942166893199E-2</v>
      </c>
      <c r="E1297" s="2">
        <v>-3.3296902974445403E-2</v>
      </c>
      <c r="F1297" s="2">
        <v>-7.2214123792946295E-4</v>
      </c>
      <c r="G1297" s="3"/>
      <c r="H1297" s="2">
        <v>1.1760506503410499</v>
      </c>
      <c r="I1297" s="2">
        <v>0.57264995574951205</v>
      </c>
      <c r="J1297" s="2">
        <v>0.67346537113189697</v>
      </c>
      <c r="K1297" s="1"/>
      <c r="L1297" s="2">
        <v>6.0795995238743197E-2</v>
      </c>
      <c r="M1297" s="2">
        <v>-8.5528691609701099E-2</v>
      </c>
      <c r="N1297" s="2">
        <v>-5.1998021081089999E-3</v>
      </c>
      <c r="O1297" s="1"/>
      <c r="P1297" s="1"/>
      <c r="Q1297" s="1" t="s">
        <v>3184</v>
      </c>
      <c r="R1297" s="1"/>
      <c r="S1297">
        <v>12.243170738220201</v>
      </c>
      <c r="T1297">
        <v>13.0727186203003</v>
      </c>
      <c r="U1297">
        <v>11.316576004028301</v>
      </c>
      <c r="V1297" t="s">
        <v>65</v>
      </c>
      <c r="W1297" t="s">
        <v>65</v>
      </c>
      <c r="X1297" t="s">
        <v>65</v>
      </c>
      <c r="Y1297">
        <v>11.7535514831543</v>
      </c>
      <c r="Z1297">
        <v>12.2777347564697</v>
      </c>
      <c r="AA1297">
        <v>11.5556583404541</v>
      </c>
      <c r="AB1297">
        <v>12.372353553771999</v>
      </c>
      <c r="AC1297" t="s">
        <v>65</v>
      </c>
      <c r="AD1297" t="s">
        <v>65</v>
      </c>
      <c r="AE1297" s="1">
        <v>11.803663253784199</v>
      </c>
      <c r="AF1297" s="1">
        <v>12.326173782348601</v>
      </c>
      <c r="AG1297" s="1">
        <v>11.986168861389199</v>
      </c>
      <c r="AH1297" s="1" t="s">
        <v>65</v>
      </c>
      <c r="AI1297" s="1" t="s">
        <v>65</v>
      </c>
      <c r="AJ1297" s="1" t="s">
        <v>65</v>
      </c>
      <c r="AK1297" s="1">
        <v>12.837196350097701</v>
      </c>
      <c r="AL1297" s="1">
        <v>11.9417667388916</v>
      </c>
      <c r="AM1297" s="1">
        <v>12.212477684021</v>
      </c>
      <c r="AN1297" s="1">
        <v>12.4030494689941</v>
      </c>
      <c r="AO1297" s="1">
        <v>11.6151285171509</v>
      </c>
      <c r="AP1297" s="1">
        <v>11.7954921722412</v>
      </c>
      <c r="AQ1297" s="1" t="s">
        <v>65</v>
      </c>
      <c r="AR1297" s="1">
        <v>11.2109270095825</v>
      </c>
      <c r="AS1297" s="1">
        <v>11.276572227478001</v>
      </c>
      <c r="AT1297" s="1" t="s">
        <v>65</v>
      </c>
      <c r="AU1297" s="1">
        <v>10.737247467041</v>
      </c>
      <c r="AV1297" s="1" t="s">
        <v>65</v>
      </c>
      <c r="AW1297" s="1" t="s">
        <v>65</v>
      </c>
      <c r="AX1297" s="1" t="s">
        <v>65</v>
      </c>
      <c r="AY1297" s="1">
        <v>11.520633697509799</v>
      </c>
      <c r="AZ1297" s="1" t="s">
        <v>65</v>
      </c>
      <c r="BA1297" s="1" t="s">
        <v>65</v>
      </c>
      <c r="BB1297" s="1" t="s">
        <v>65</v>
      </c>
    </row>
    <row r="1298" spans="1:54" x14ac:dyDescent="0.2">
      <c r="A1298" s="1" t="s">
        <v>9949</v>
      </c>
      <c r="B1298" s="1" t="s">
        <v>9950</v>
      </c>
      <c r="C1298" s="1" t="s">
        <v>9951</v>
      </c>
      <c r="D1298" s="2">
        <v>0.61827226309454897</v>
      </c>
      <c r="E1298" s="2">
        <v>0.25111929575602299</v>
      </c>
      <c r="F1298" s="2">
        <v>0.15526008605957001</v>
      </c>
      <c r="G1298" s="3"/>
      <c r="H1298" s="2">
        <v>0.79020620562443999</v>
      </c>
      <c r="I1298" s="2">
        <v>0.15596071879069101</v>
      </c>
      <c r="J1298" s="2">
        <v>0.123241126537323</v>
      </c>
      <c r="K1298" s="1"/>
      <c r="L1298" s="2">
        <v>3.3981398217499098E-2</v>
      </c>
      <c r="M1298" s="2">
        <v>-0.14715178807576701</v>
      </c>
      <c r="N1298" s="2">
        <v>-5.0004231743514503E-3</v>
      </c>
      <c r="O1298" s="1"/>
      <c r="P1298" s="1" t="s">
        <v>9952</v>
      </c>
      <c r="Q1298" s="1" t="s">
        <v>9953</v>
      </c>
      <c r="R1298" s="1" t="s">
        <v>9954</v>
      </c>
      <c r="S1298">
        <v>17.2809238433838</v>
      </c>
      <c r="T1298">
        <v>17.569728851318398</v>
      </c>
      <c r="U1298">
        <v>17.3073425292969</v>
      </c>
      <c r="V1298">
        <v>17.368925094604499</v>
      </c>
      <c r="W1298">
        <v>17.313573837280298</v>
      </c>
      <c r="X1298">
        <v>17.108116149902301</v>
      </c>
      <c r="Y1298">
        <v>17.3298225402832</v>
      </c>
      <c r="Z1298">
        <v>17.3763637542725</v>
      </c>
      <c r="AA1298">
        <v>17.255573272705099</v>
      </c>
      <c r="AB1298">
        <v>17.4211025238037</v>
      </c>
      <c r="AC1298">
        <v>17.15989112854</v>
      </c>
      <c r="AD1298">
        <v>16.987730026245099</v>
      </c>
      <c r="AE1298" s="1">
        <v>16.334062576293899</v>
      </c>
      <c r="AF1298" s="1">
        <v>17.1689758300781</v>
      </c>
      <c r="AG1298" s="1">
        <v>16.957237243652301</v>
      </c>
      <c r="AH1298" s="1">
        <v>17.3339233398438</v>
      </c>
      <c r="AI1298" s="1" t="s">
        <v>65</v>
      </c>
      <c r="AJ1298" s="1">
        <v>16.910783767700199</v>
      </c>
      <c r="AK1298" s="1">
        <v>17.670566558837901</v>
      </c>
      <c r="AL1298" s="1">
        <v>17.474584579467798</v>
      </c>
      <c r="AM1298" s="1">
        <v>17.4495029449463</v>
      </c>
      <c r="AN1298" s="1">
        <v>17.7391681671143</v>
      </c>
      <c r="AO1298" s="1">
        <v>17.274187088012699</v>
      </c>
      <c r="AP1298" s="1" t="s">
        <v>65</v>
      </c>
      <c r="AQ1298" s="1">
        <v>17.2277946472168</v>
      </c>
      <c r="AR1298" s="1">
        <v>17.145912170410199</v>
      </c>
      <c r="AS1298" s="1">
        <v>17.184720993041999</v>
      </c>
      <c r="AT1298" s="1">
        <v>17.1958332061768</v>
      </c>
      <c r="AU1298" s="1">
        <v>17.487236022949201</v>
      </c>
      <c r="AV1298" s="1">
        <v>17.316909790039102</v>
      </c>
      <c r="AW1298" s="1">
        <v>17.020795822143601</v>
      </c>
      <c r="AX1298" s="1">
        <v>17.635116577148398</v>
      </c>
      <c r="AY1298" s="1">
        <v>17.409217834472699</v>
      </c>
      <c r="AZ1298" s="1">
        <v>17.440406799316399</v>
      </c>
      <c r="BA1298" s="1">
        <v>17.100856781005898</v>
      </c>
      <c r="BB1298" s="1">
        <v>17.391008377075199</v>
      </c>
    </row>
    <row r="1299" spans="1:54" x14ac:dyDescent="0.2">
      <c r="A1299" s="1" t="s">
        <v>3631</v>
      </c>
      <c r="B1299" s="1" t="s">
        <v>3632</v>
      </c>
      <c r="C1299" s="1" t="s">
        <v>3633</v>
      </c>
      <c r="D1299" s="2">
        <v>7.1157116473382397E-3</v>
      </c>
      <c r="E1299" s="2">
        <v>2.8692881266287901E-3</v>
      </c>
      <c r="F1299" s="2">
        <v>2.04170264623826E-5</v>
      </c>
      <c r="G1299" s="8"/>
      <c r="H1299" s="2">
        <v>0.114840249638912</v>
      </c>
      <c r="I1299" s="2">
        <v>3.5956064860025498E-2</v>
      </c>
      <c r="J1299" s="2">
        <v>4.1292035020887904E-3</v>
      </c>
      <c r="K1299" s="1"/>
      <c r="L1299" s="2">
        <v>0.1246634115693</v>
      </c>
      <c r="M1299" s="2">
        <v>-4.00948524475098E-2</v>
      </c>
      <c r="N1299" s="2">
        <v>-4.9983612261712603E-3</v>
      </c>
      <c r="O1299" s="1"/>
      <c r="P1299" s="1" t="s">
        <v>1604</v>
      </c>
      <c r="Q1299" s="1" t="s">
        <v>3634</v>
      </c>
      <c r="R1299" s="1"/>
      <c r="S1299">
        <v>14.863808631896999</v>
      </c>
      <c r="T1299">
        <v>14.8045597076416</v>
      </c>
      <c r="U1299">
        <v>15.037688255310099</v>
      </c>
      <c r="V1299">
        <v>15.001196861267101</v>
      </c>
      <c r="W1299">
        <v>15.189974784851101</v>
      </c>
      <c r="X1299">
        <v>14.977552413940399</v>
      </c>
      <c r="Y1299">
        <v>14.787601470947299</v>
      </c>
      <c r="Z1299">
        <v>14.7735509872437</v>
      </c>
      <c r="AA1299">
        <v>15.0529928207397</v>
      </c>
      <c r="AB1299">
        <v>15.401729583740201</v>
      </c>
      <c r="AC1299">
        <v>15.1132907867432</v>
      </c>
      <c r="AD1299">
        <v>14.9652652740479</v>
      </c>
      <c r="AE1299" s="1">
        <v>15.3609056472778</v>
      </c>
      <c r="AF1299" s="1">
        <v>15.1414604187012</v>
      </c>
      <c r="AG1299" s="1">
        <v>14.9856281280518</v>
      </c>
      <c r="AH1299" s="1">
        <v>15.162858963012701</v>
      </c>
      <c r="AI1299" s="1">
        <v>15.1755104064941</v>
      </c>
      <c r="AJ1299" s="1">
        <v>15.137443542480501</v>
      </c>
      <c r="AK1299" s="1">
        <v>15.2582130432129</v>
      </c>
      <c r="AL1299" s="1">
        <v>15.1865320205688</v>
      </c>
      <c r="AM1299" s="1">
        <v>15.305377960205099</v>
      </c>
      <c r="AN1299" s="1">
        <v>15.143653869628899</v>
      </c>
      <c r="AO1299" s="1">
        <v>14.902601242065399</v>
      </c>
      <c r="AP1299" s="1">
        <v>14.79554271698</v>
      </c>
      <c r="AQ1299" s="1">
        <v>15.1096391677856</v>
      </c>
      <c r="AR1299" s="1">
        <v>15.365532875061</v>
      </c>
      <c r="AS1299" s="1">
        <v>15.588187217712401</v>
      </c>
      <c r="AT1299" s="1">
        <v>15.4488620758057</v>
      </c>
      <c r="AU1299" s="1">
        <v>14.781303405761699</v>
      </c>
      <c r="AV1299" s="1">
        <v>14.725776672363301</v>
      </c>
      <c r="AW1299" s="1">
        <v>15.176184654235801</v>
      </c>
      <c r="AX1299" s="1">
        <v>15.301932334899901</v>
      </c>
      <c r="AY1299" s="1">
        <v>15.0804634094238</v>
      </c>
      <c r="AZ1299" s="1">
        <v>15.1077728271484</v>
      </c>
      <c r="BA1299" s="1">
        <v>15.101438522338899</v>
      </c>
      <c r="BB1299" s="1">
        <v>15.421969413757299</v>
      </c>
    </row>
    <row r="1300" spans="1:54" x14ac:dyDescent="0.2">
      <c r="A1300" s="1" t="s">
        <v>2502</v>
      </c>
      <c r="B1300" s="1" t="s">
        <v>2503</v>
      </c>
      <c r="C1300" s="1" t="s">
        <v>2504</v>
      </c>
      <c r="D1300" s="2">
        <v>0.91086421219131797</v>
      </c>
      <c r="E1300" s="2">
        <v>0.30602232615152802</v>
      </c>
      <c r="F1300" s="2">
        <v>0.278744786977768</v>
      </c>
      <c r="G1300" s="3"/>
      <c r="H1300" s="2">
        <v>0.72044092114211999</v>
      </c>
      <c r="I1300" s="2">
        <v>0.188940684000652</v>
      </c>
      <c r="J1300" s="2">
        <v>0.13612060248851801</v>
      </c>
      <c r="K1300" s="1"/>
      <c r="L1300" s="2">
        <v>8.6819682558983202E-2</v>
      </c>
      <c r="M1300" s="2">
        <v>-5.6708017985023701E-2</v>
      </c>
      <c r="N1300" s="2">
        <v>-4.9233725294470796E-3</v>
      </c>
      <c r="O1300" s="1"/>
      <c r="P1300" s="1" t="s">
        <v>2505</v>
      </c>
      <c r="Q1300" s="1" t="s">
        <v>2506</v>
      </c>
      <c r="R1300" s="1" t="s">
        <v>2507</v>
      </c>
      <c r="S1300">
        <v>21.422857284545898</v>
      </c>
      <c r="T1300">
        <v>21.943483352661101</v>
      </c>
      <c r="U1300">
        <v>21.611406326293899</v>
      </c>
      <c r="V1300">
        <v>21.8760070800781</v>
      </c>
      <c r="W1300">
        <v>21.732358932495099</v>
      </c>
      <c r="X1300">
        <v>22.008958816528299</v>
      </c>
      <c r="Y1300">
        <v>22.008466720581101</v>
      </c>
      <c r="Z1300">
        <v>21.854471206665</v>
      </c>
      <c r="AA1300">
        <v>22.017784118652301</v>
      </c>
      <c r="AB1300">
        <v>22.145643234252901</v>
      </c>
      <c r="AC1300">
        <v>22.097223281860401</v>
      </c>
      <c r="AD1300">
        <v>21.127439498901399</v>
      </c>
      <c r="AE1300" s="1">
        <v>22.4316291809082</v>
      </c>
      <c r="AF1300" s="1">
        <v>22.4450988769531</v>
      </c>
      <c r="AG1300" s="1">
        <v>21.668117523193398</v>
      </c>
      <c r="AH1300" s="1">
        <v>22.060096740722699</v>
      </c>
      <c r="AI1300" s="1">
        <v>21.550939559936499</v>
      </c>
      <c r="AJ1300" s="1">
        <v>21.7721042633057</v>
      </c>
      <c r="AK1300" s="1">
        <v>22.0829372406006</v>
      </c>
      <c r="AL1300" s="1">
        <v>22.410739898681602</v>
      </c>
      <c r="AM1300" s="1">
        <v>22.240303039550799</v>
      </c>
      <c r="AN1300" s="1">
        <v>22.343887329101602</v>
      </c>
      <c r="AO1300" s="1">
        <v>22.199346542358398</v>
      </c>
      <c r="AP1300" s="1">
        <v>21.496147155761701</v>
      </c>
      <c r="AQ1300" s="1">
        <v>21.830848693847699</v>
      </c>
      <c r="AR1300" s="1">
        <v>22.603551864623999</v>
      </c>
      <c r="AS1300" s="1">
        <v>21.908906936645501</v>
      </c>
      <c r="AT1300" s="1">
        <v>22.352310180664102</v>
      </c>
      <c r="AU1300" s="1">
        <v>21.351301193237301</v>
      </c>
      <c r="AV1300" s="1">
        <v>22.3937587738037</v>
      </c>
      <c r="AW1300" s="1">
        <v>21.969028472900401</v>
      </c>
      <c r="AX1300" s="1">
        <v>22.324556350708001</v>
      </c>
      <c r="AY1300" s="1">
        <v>21.998598098754901</v>
      </c>
      <c r="AZ1300" s="1">
        <v>21.800815582275401</v>
      </c>
      <c r="BA1300" s="1">
        <v>22.288093566894499</v>
      </c>
      <c r="BB1300" s="1">
        <v>22.0806064605713</v>
      </c>
    </row>
    <row r="1301" spans="1:54" x14ac:dyDescent="0.2">
      <c r="A1301" s="1" t="s">
        <v>9955</v>
      </c>
      <c r="B1301" s="1" t="s">
        <v>9956</v>
      </c>
      <c r="C1301" s="1" t="s">
        <v>9957</v>
      </c>
      <c r="D1301" s="2">
        <v>0.57782043826943696</v>
      </c>
      <c r="E1301" s="2">
        <v>-0.74552059173583995</v>
      </c>
      <c r="F1301" s="2">
        <v>-0.43077701330184898</v>
      </c>
      <c r="G1301" s="3"/>
      <c r="H1301" s="2">
        <v>0.10120217345614201</v>
      </c>
      <c r="I1301" s="2">
        <v>0.12743107477823801</v>
      </c>
      <c r="J1301" s="2">
        <v>1.2896302156150299E-2</v>
      </c>
      <c r="K1301" s="1"/>
      <c r="L1301" s="2">
        <v>5.7279326638513303E-2</v>
      </c>
      <c r="M1301" s="2">
        <v>-8.5710366566974699E-2</v>
      </c>
      <c r="N1301" s="2">
        <v>-4.9094320274889504E-3</v>
      </c>
      <c r="O1301" s="1"/>
      <c r="P1301" s="1" t="s">
        <v>9958</v>
      </c>
      <c r="Q1301" s="1" t="s">
        <v>3512</v>
      </c>
      <c r="R1301" s="1"/>
      <c r="S1301" t="s">
        <v>65</v>
      </c>
      <c r="T1301">
        <v>9.9958515167236293</v>
      </c>
      <c r="U1301">
        <v>10.882612228393601</v>
      </c>
      <c r="V1301">
        <v>9.9874629974365199</v>
      </c>
      <c r="W1301">
        <v>10.3161573410034</v>
      </c>
      <c r="X1301" t="s">
        <v>65</v>
      </c>
      <c r="Y1301">
        <v>9.4612293243408203</v>
      </c>
      <c r="Z1301">
        <v>10.6997890472412</v>
      </c>
      <c r="AA1301">
        <v>10.018450736999499</v>
      </c>
      <c r="AB1301">
        <v>9.2791557312011701</v>
      </c>
      <c r="AC1301" t="s">
        <v>65</v>
      </c>
      <c r="AD1301">
        <v>11.015025138855</v>
      </c>
      <c r="AE1301" s="1" t="s">
        <v>65</v>
      </c>
      <c r="AF1301" s="1" t="s">
        <v>65</v>
      </c>
      <c r="AG1301" s="1">
        <v>10.0451316833496</v>
      </c>
      <c r="AH1301" s="1">
        <v>10.806074142456101</v>
      </c>
      <c r="AI1301" s="1" t="s">
        <v>65</v>
      </c>
      <c r="AJ1301" s="1" t="s">
        <v>65</v>
      </c>
      <c r="AK1301" s="1" t="s">
        <v>65</v>
      </c>
      <c r="AL1301" s="1">
        <v>10.1354780197144</v>
      </c>
      <c r="AM1301" s="1" t="s">
        <v>65</v>
      </c>
      <c r="AN1301" s="1">
        <v>10.3414297103882</v>
      </c>
      <c r="AO1301" s="1" t="s">
        <v>65</v>
      </c>
      <c r="AP1301" s="1">
        <v>10.516172409057599</v>
      </c>
      <c r="AQ1301" s="1" t="s">
        <v>65</v>
      </c>
      <c r="AR1301" s="1" t="s">
        <v>65</v>
      </c>
      <c r="AS1301" s="1">
        <v>10.8755340576172</v>
      </c>
      <c r="AT1301" s="1" t="s">
        <v>65</v>
      </c>
      <c r="AU1301" s="1" t="s">
        <v>65</v>
      </c>
      <c r="AV1301" s="1" t="s">
        <v>65</v>
      </c>
      <c r="AW1301" s="1" t="s">
        <v>65</v>
      </c>
      <c r="AX1301" s="1" t="s">
        <v>65</v>
      </c>
      <c r="AY1301" s="1">
        <v>9.8904161453247106</v>
      </c>
      <c r="AZ1301" s="1" t="s">
        <v>65</v>
      </c>
      <c r="BA1301" s="1" t="s">
        <v>65</v>
      </c>
      <c r="BB1301" s="1">
        <v>10.690102577209499</v>
      </c>
    </row>
    <row r="1302" spans="1:54" x14ac:dyDescent="0.2">
      <c r="A1302" s="1" t="s">
        <v>9959</v>
      </c>
      <c r="B1302" s="1" t="s">
        <v>9960</v>
      </c>
      <c r="C1302" s="1" t="s">
        <v>9961</v>
      </c>
      <c r="D1302" s="2">
        <v>1.2550096675722999</v>
      </c>
      <c r="E1302" s="2">
        <v>0.57774146397908399</v>
      </c>
      <c r="F1302" s="2">
        <v>0.72507107257842995</v>
      </c>
      <c r="G1302" s="3"/>
      <c r="H1302" s="2">
        <v>0.16005613339871699</v>
      </c>
      <c r="I1302" s="2">
        <v>8.9238007863361404E-2</v>
      </c>
      <c r="J1302" s="2">
        <v>1.42830908298492E-2</v>
      </c>
      <c r="K1302" s="1"/>
      <c r="L1302" s="2">
        <v>7.3492470848975602E-2</v>
      </c>
      <c r="M1302" s="2">
        <v>-6.64699872334822E-2</v>
      </c>
      <c r="N1302" s="2">
        <v>-4.8850434832274896E-3</v>
      </c>
      <c r="O1302" s="1"/>
      <c r="P1302" s="1" t="s">
        <v>9962</v>
      </c>
      <c r="Q1302" s="1" t="s">
        <v>9963</v>
      </c>
      <c r="R1302" s="1"/>
      <c r="S1302">
        <v>15.1634016036987</v>
      </c>
      <c r="T1302">
        <v>16.5075988769531</v>
      </c>
      <c r="U1302">
        <v>16.014936447143601</v>
      </c>
      <c r="V1302">
        <v>16.3571166992188</v>
      </c>
      <c r="W1302">
        <v>15.874525070190399</v>
      </c>
      <c r="X1302">
        <v>16.4637660980225</v>
      </c>
      <c r="Y1302">
        <v>16.527442932128899</v>
      </c>
      <c r="Z1302">
        <v>16.455987930297901</v>
      </c>
      <c r="AA1302">
        <v>16.397884368896499</v>
      </c>
      <c r="AB1302">
        <v>16.597728729248001</v>
      </c>
      <c r="AC1302">
        <v>16.610679626464801</v>
      </c>
      <c r="AD1302">
        <v>16.334287643432599</v>
      </c>
      <c r="AE1302" s="1">
        <v>16.794263839721701</v>
      </c>
      <c r="AF1302" s="1">
        <v>16.377128601074201</v>
      </c>
      <c r="AG1302" s="1">
        <v>15.956591606140099</v>
      </c>
      <c r="AH1302" s="1">
        <v>16.6198616027832</v>
      </c>
      <c r="AI1302" s="1">
        <v>16.3156414031982</v>
      </c>
      <c r="AJ1302" s="1">
        <v>16.426609039306602</v>
      </c>
      <c r="AK1302" s="1">
        <v>15.3681449890137</v>
      </c>
      <c r="AL1302" s="1">
        <v>16.4654731750488</v>
      </c>
      <c r="AM1302" s="1">
        <v>16.334306716918899</v>
      </c>
      <c r="AN1302" s="1">
        <v>16.377496719360401</v>
      </c>
      <c r="AO1302" s="1">
        <v>16.531652450561499</v>
      </c>
      <c r="AP1302" s="1">
        <v>14.750083923339799</v>
      </c>
      <c r="AQ1302" s="1">
        <v>15.6042175292969</v>
      </c>
      <c r="AR1302" s="1">
        <v>16.416971206665</v>
      </c>
      <c r="AS1302" s="1">
        <v>16.476036071777301</v>
      </c>
      <c r="AT1302" s="1">
        <v>16.449363708496101</v>
      </c>
      <c r="AU1302" s="1">
        <v>15.415362358093301</v>
      </c>
      <c r="AV1302" s="1">
        <v>16.4462280273438</v>
      </c>
      <c r="AW1302" s="1">
        <v>15.738561630249</v>
      </c>
      <c r="AX1302" s="1">
        <v>16.4393215179443</v>
      </c>
      <c r="AY1302" s="1">
        <v>16.0117492675781</v>
      </c>
      <c r="AZ1302" s="1">
        <v>15.325365066528301</v>
      </c>
      <c r="BA1302" s="1">
        <v>16.281787872314499</v>
      </c>
      <c r="BB1302" s="1">
        <v>16.209854125976602</v>
      </c>
    </row>
    <row r="1303" spans="1:54" x14ac:dyDescent="0.2">
      <c r="A1303" s="1" t="s">
        <v>9964</v>
      </c>
      <c r="B1303" s="1" t="s">
        <v>9965</v>
      </c>
      <c r="C1303" s="1" t="s">
        <v>9966</v>
      </c>
      <c r="D1303" s="2">
        <v>1.2530228909313701</v>
      </c>
      <c r="E1303" s="2">
        <v>0.19391059875488301</v>
      </c>
      <c r="F1303" s="2">
        <v>0.24297441542148601</v>
      </c>
      <c r="G1303" s="3"/>
      <c r="H1303" s="2">
        <v>0.29020483311185802</v>
      </c>
      <c r="I1303" s="2">
        <v>0.105617205301918</v>
      </c>
      <c r="J1303" s="2">
        <v>3.0650621280074099E-2</v>
      </c>
      <c r="K1303" s="1"/>
      <c r="L1303" s="2">
        <v>0.11163485093855501</v>
      </c>
      <c r="M1303" s="2">
        <v>-4.3087959289550802E-2</v>
      </c>
      <c r="N1303" s="2">
        <v>-4.8101181164383897E-3</v>
      </c>
      <c r="O1303" s="1"/>
      <c r="P1303" s="1" t="s">
        <v>9967</v>
      </c>
      <c r="Q1303" s="1" t="s">
        <v>2074</v>
      </c>
      <c r="R1303" s="1" t="s">
        <v>324</v>
      </c>
      <c r="S1303">
        <v>18.326328277587901</v>
      </c>
      <c r="T1303">
        <v>18.839065551757798</v>
      </c>
      <c r="U1303">
        <v>18.553932189941399</v>
      </c>
      <c r="V1303">
        <v>18.7498989105225</v>
      </c>
      <c r="W1303">
        <v>18.541679382324201</v>
      </c>
      <c r="X1303">
        <v>18.8155708312988</v>
      </c>
      <c r="Y1303">
        <v>18.580633163452099</v>
      </c>
      <c r="Z1303">
        <v>18.501869201660199</v>
      </c>
      <c r="AA1303">
        <v>18.499313354492202</v>
      </c>
      <c r="AB1303">
        <v>18.736574172973601</v>
      </c>
      <c r="AC1303">
        <v>18.423252105712901</v>
      </c>
      <c r="AD1303">
        <v>18.189632415771499</v>
      </c>
      <c r="AE1303" s="1">
        <v>18.5385417938232</v>
      </c>
      <c r="AF1303" s="1">
        <v>18.849554061889599</v>
      </c>
      <c r="AG1303" s="1">
        <v>17.988950729370099</v>
      </c>
      <c r="AH1303" s="1">
        <v>18.458057403564499</v>
      </c>
      <c r="AI1303" s="1">
        <v>18.2281894683838</v>
      </c>
      <c r="AJ1303" s="1">
        <v>18.348209381103501</v>
      </c>
      <c r="AK1303" s="1">
        <v>18.713426589965799</v>
      </c>
      <c r="AL1303" s="1">
        <v>18.946334838867202</v>
      </c>
      <c r="AM1303" s="1">
        <v>18.7557773590088</v>
      </c>
      <c r="AN1303" s="1">
        <v>18.6850986480713</v>
      </c>
      <c r="AO1303" s="1">
        <v>18.699556350708001</v>
      </c>
      <c r="AP1303" s="1">
        <v>18.161146163940401</v>
      </c>
      <c r="AQ1303" s="1">
        <v>18.5962944030762</v>
      </c>
      <c r="AR1303" s="1">
        <v>18.7472324371338</v>
      </c>
      <c r="AS1303" s="1">
        <v>18.618249893188501</v>
      </c>
      <c r="AT1303" s="1">
        <v>18.8756504058838</v>
      </c>
      <c r="AU1303" s="1">
        <v>18.376926422119102</v>
      </c>
      <c r="AV1303" s="1">
        <v>18.797277450561499</v>
      </c>
      <c r="AW1303" s="1">
        <v>18.508893966674801</v>
      </c>
      <c r="AX1303" s="1">
        <v>18.543525695800799</v>
      </c>
      <c r="AY1303" s="1">
        <v>18.572696685791001</v>
      </c>
      <c r="AZ1303" s="1">
        <v>18.117343902587901</v>
      </c>
      <c r="BA1303" s="1">
        <v>18.7904949188232</v>
      </c>
      <c r="BB1303" s="1">
        <v>18.4897346496582</v>
      </c>
    </row>
    <row r="1304" spans="1:54" x14ac:dyDescent="0.2">
      <c r="A1304" s="1" t="s">
        <v>6297</v>
      </c>
      <c r="B1304" s="1" t="s">
        <v>6298</v>
      </c>
      <c r="C1304" s="1" t="s">
        <v>6299</v>
      </c>
      <c r="D1304" s="2">
        <v>1.7980332882582799</v>
      </c>
      <c r="E1304" s="2">
        <v>0.48142846425374197</v>
      </c>
      <c r="F1304" s="2">
        <v>0.86562442779541005</v>
      </c>
      <c r="G1304" s="3"/>
      <c r="H1304" s="2">
        <v>8.9904695931305803E-2</v>
      </c>
      <c r="I1304" s="2">
        <v>8.75426928202305E-2</v>
      </c>
      <c r="J1304" s="2">
        <v>7.8704990446567501E-3</v>
      </c>
      <c r="K1304" s="1"/>
      <c r="L1304" s="2">
        <v>6.2022681402817199E-2</v>
      </c>
      <c r="M1304" s="2">
        <v>-7.7318350474039094E-2</v>
      </c>
      <c r="N1304" s="2">
        <v>-4.7954912297427698E-3</v>
      </c>
      <c r="O1304" s="1"/>
      <c r="P1304" s="1" t="s">
        <v>6300</v>
      </c>
      <c r="Q1304" s="1" t="s">
        <v>5535</v>
      </c>
      <c r="R1304" s="1" t="s">
        <v>1703</v>
      </c>
      <c r="S1304">
        <v>14.399885177612299</v>
      </c>
      <c r="T1304">
        <v>15.3874111175537</v>
      </c>
      <c r="U1304">
        <v>14.503223419189499</v>
      </c>
      <c r="V1304">
        <v>15.377525329589799</v>
      </c>
      <c r="W1304">
        <v>14.7167711257935</v>
      </c>
      <c r="X1304">
        <v>15.468400955200201</v>
      </c>
      <c r="Y1304">
        <v>15.3950519561768</v>
      </c>
      <c r="Z1304">
        <v>15.1534175872803</v>
      </c>
      <c r="AA1304">
        <v>15.4815158843994</v>
      </c>
      <c r="AB1304">
        <v>15.2951517105103</v>
      </c>
      <c r="AC1304">
        <v>15.148023605346699</v>
      </c>
      <c r="AD1304">
        <v>15.897869110107401</v>
      </c>
      <c r="AE1304" s="1">
        <v>14.6026935577393</v>
      </c>
      <c r="AF1304" s="1">
        <v>15.525154113769499</v>
      </c>
      <c r="AG1304" s="1">
        <v>13.895840644836399</v>
      </c>
      <c r="AH1304" s="1">
        <v>14.9604091644287</v>
      </c>
      <c r="AI1304" s="1">
        <v>14.5297966003418</v>
      </c>
      <c r="AJ1304" s="1">
        <v>14.4891958236694</v>
      </c>
      <c r="AK1304" s="1">
        <v>14.981656074523899</v>
      </c>
      <c r="AL1304" s="1">
        <v>15.3475561141968</v>
      </c>
      <c r="AM1304" s="1">
        <v>15.346658706665</v>
      </c>
      <c r="AN1304" s="1">
        <v>15.4512691497803</v>
      </c>
      <c r="AO1304" s="1">
        <v>14.84144115448</v>
      </c>
      <c r="AP1304" s="1">
        <v>14.711489677429199</v>
      </c>
      <c r="AQ1304" s="1">
        <v>14.530650138855</v>
      </c>
      <c r="AR1304" s="1">
        <v>15.238893508911101</v>
      </c>
      <c r="AS1304" s="1">
        <v>15.6993551254272</v>
      </c>
      <c r="AT1304" s="1">
        <v>15.2946996688843</v>
      </c>
      <c r="AU1304" s="1">
        <v>17.1787719726563</v>
      </c>
      <c r="AV1304" s="1">
        <v>15.1067056655884</v>
      </c>
      <c r="AW1304" s="1">
        <v>14.865907669067401</v>
      </c>
      <c r="AX1304" s="1">
        <v>15.0119829177856</v>
      </c>
      <c r="AY1304" s="1">
        <v>14.8874969482422</v>
      </c>
      <c r="AZ1304" s="1">
        <v>13.9602918624878</v>
      </c>
      <c r="BA1304" s="1">
        <v>15.129061698913601</v>
      </c>
      <c r="BB1304" s="1">
        <v>15.4062948226929</v>
      </c>
    </row>
    <row r="1305" spans="1:54" x14ac:dyDescent="0.2">
      <c r="A1305" s="1" t="s">
        <v>3225</v>
      </c>
      <c r="B1305" s="1" t="s">
        <v>3226</v>
      </c>
      <c r="C1305" s="1" t="s">
        <v>3227</v>
      </c>
      <c r="D1305" s="2">
        <v>0.29636399963397098</v>
      </c>
      <c r="E1305" s="2">
        <v>-0.301519711812336</v>
      </c>
      <c r="F1305" s="2">
        <v>-8.9359596371650696E-2</v>
      </c>
      <c r="G1305" s="3"/>
      <c r="H1305" s="2">
        <v>0.11113891901756801</v>
      </c>
      <c r="I1305" s="2">
        <v>-0.155188242594402</v>
      </c>
      <c r="J1305" s="2">
        <v>-1.7247453331947299E-2</v>
      </c>
      <c r="K1305" s="1"/>
      <c r="L1305" s="2">
        <v>5.8425191112982403E-2</v>
      </c>
      <c r="M1305" s="2">
        <v>-8.0502827962241993E-2</v>
      </c>
      <c r="N1305" s="2">
        <v>-4.7033932060003298E-3</v>
      </c>
      <c r="O1305" s="1"/>
      <c r="P1305" s="1" t="s">
        <v>3228</v>
      </c>
      <c r="Q1305" s="1" t="s">
        <v>3229</v>
      </c>
      <c r="R1305" s="1"/>
      <c r="S1305">
        <v>17.755565643310501</v>
      </c>
      <c r="T1305">
        <v>17.265010833740199</v>
      </c>
      <c r="U1305">
        <v>17.390008926391602</v>
      </c>
      <c r="V1305">
        <v>18.702156066894499</v>
      </c>
      <c r="W1305">
        <v>17.676652908325199</v>
      </c>
      <c r="X1305">
        <v>16.7715663909912</v>
      </c>
      <c r="Y1305">
        <v>17.0434970855713</v>
      </c>
      <c r="Z1305">
        <v>17.767784118652301</v>
      </c>
      <c r="AA1305">
        <v>17.924024581909201</v>
      </c>
      <c r="AB1305">
        <v>17.837417602539102</v>
      </c>
      <c r="AC1305">
        <v>17.901391983032202</v>
      </c>
      <c r="AD1305">
        <v>17.192947387695298</v>
      </c>
      <c r="AE1305" s="1">
        <v>17.4470024108887</v>
      </c>
      <c r="AF1305" s="1">
        <v>18.002616882324201</v>
      </c>
      <c r="AG1305" s="1">
        <v>16.6417560577393</v>
      </c>
      <c r="AH1305" s="1">
        <v>16.7887573242188</v>
      </c>
      <c r="AI1305" s="1">
        <v>16.887292861938501</v>
      </c>
      <c r="AJ1305" s="1">
        <v>17.2349853515625</v>
      </c>
      <c r="AK1305" s="1">
        <v>18.314224243164102</v>
      </c>
      <c r="AL1305" s="1">
        <v>18.615888595581101</v>
      </c>
      <c r="AM1305" s="1">
        <v>19.5351047515869</v>
      </c>
      <c r="AN1305" s="1">
        <v>18.117958068847699</v>
      </c>
      <c r="AO1305" s="1">
        <v>18.257858276367202</v>
      </c>
      <c r="AP1305" s="1">
        <v>16.5920314788818</v>
      </c>
      <c r="AQ1305" s="1">
        <v>19.7661228179932</v>
      </c>
      <c r="AR1305" s="1">
        <v>17.7603759765625</v>
      </c>
      <c r="AS1305" s="1">
        <v>18.8617649078369</v>
      </c>
      <c r="AT1305" s="1">
        <v>18.655031204223601</v>
      </c>
      <c r="AU1305" s="1">
        <v>17.155836105346701</v>
      </c>
      <c r="AV1305" s="1">
        <v>18.080005645751999</v>
      </c>
      <c r="AW1305" s="1">
        <v>18.222654342651399</v>
      </c>
      <c r="AX1305" s="1">
        <v>17.328271865844702</v>
      </c>
      <c r="AY1305" s="1">
        <v>17.8792610168457</v>
      </c>
      <c r="AZ1305" s="1">
        <v>17.199470520019499</v>
      </c>
      <c r="BA1305" s="1">
        <v>18.010795593261701</v>
      </c>
      <c r="BB1305" s="1">
        <v>19.535274505615199</v>
      </c>
    </row>
    <row r="1306" spans="1:54" x14ac:dyDescent="0.2">
      <c r="A1306" s="1" t="s">
        <v>5453</v>
      </c>
      <c r="B1306" s="1" t="s">
        <v>5454</v>
      </c>
      <c r="C1306" s="1" t="s">
        <v>5455</v>
      </c>
      <c r="D1306" s="2">
        <v>0.47304166273320403</v>
      </c>
      <c r="E1306" s="2">
        <v>0.20199426015218</v>
      </c>
      <c r="F1306" s="2">
        <v>9.5551699399948106E-2</v>
      </c>
      <c r="G1306" s="3"/>
      <c r="H1306" s="2">
        <v>6.95785094873871E-2</v>
      </c>
      <c r="I1306" s="2">
        <v>3.35372289021834E-2</v>
      </c>
      <c r="J1306" s="2">
        <v>2.3334701545536501E-3</v>
      </c>
      <c r="K1306" s="1"/>
      <c r="L1306" s="2">
        <v>8.2418011154711104E-2</v>
      </c>
      <c r="M1306" s="2">
        <v>-5.5796623229980503E-2</v>
      </c>
      <c r="N1306" s="2">
        <v>-4.5986464247107497E-3</v>
      </c>
      <c r="O1306" s="1"/>
      <c r="P1306" s="1" t="s">
        <v>5456</v>
      </c>
      <c r="Q1306" s="1" t="s">
        <v>5457</v>
      </c>
      <c r="R1306" s="1" t="s">
        <v>5448</v>
      </c>
      <c r="S1306">
        <v>17.285320281982401</v>
      </c>
      <c r="T1306">
        <v>18.025032043456999</v>
      </c>
      <c r="U1306">
        <v>17.66823387146</v>
      </c>
      <c r="V1306">
        <v>17.687757492065401</v>
      </c>
      <c r="W1306">
        <v>18.184759140014599</v>
      </c>
      <c r="X1306">
        <v>18.014123916626001</v>
      </c>
      <c r="Y1306">
        <v>17.7121181488037</v>
      </c>
      <c r="Z1306">
        <v>17.813943862915</v>
      </c>
      <c r="AA1306">
        <v>17.574150085449201</v>
      </c>
      <c r="AB1306">
        <v>17.958581924438501</v>
      </c>
      <c r="AC1306">
        <v>17.403469085693398</v>
      </c>
      <c r="AD1306">
        <v>17.359594345092798</v>
      </c>
      <c r="AE1306" s="1">
        <v>18.3475952148438</v>
      </c>
      <c r="AF1306" s="1">
        <v>17.970666885376001</v>
      </c>
      <c r="AG1306" s="1">
        <v>17.5792121887207</v>
      </c>
      <c r="AH1306" s="1">
        <v>17.254457473754901</v>
      </c>
      <c r="AI1306" s="1">
        <v>17.255121231079102</v>
      </c>
      <c r="AJ1306" s="1">
        <v>17.288640975952099</v>
      </c>
      <c r="AK1306" s="1">
        <v>18.100051879882798</v>
      </c>
      <c r="AL1306" s="1">
        <v>18.2646808624268</v>
      </c>
      <c r="AM1306" s="1">
        <v>18.078681945800799</v>
      </c>
      <c r="AN1306" s="1">
        <v>17.5537109375</v>
      </c>
      <c r="AO1306" s="1">
        <v>17.8473091125488</v>
      </c>
      <c r="AP1306" s="1">
        <v>17.737134933471701</v>
      </c>
      <c r="AQ1306" s="1">
        <v>18.2706108093262</v>
      </c>
      <c r="AR1306" s="1">
        <v>18.5844821929932</v>
      </c>
      <c r="AS1306" s="1">
        <v>17.910438537597699</v>
      </c>
      <c r="AT1306" s="1">
        <v>18.351335525512699</v>
      </c>
      <c r="AU1306" s="1">
        <v>18.0824298858643</v>
      </c>
      <c r="AV1306" s="1">
        <v>18.3607273101807</v>
      </c>
      <c r="AW1306" s="1">
        <v>18.085706710815401</v>
      </c>
      <c r="AX1306" s="1">
        <v>18.3545627593994</v>
      </c>
      <c r="AY1306" s="1">
        <v>17.7358798980713</v>
      </c>
      <c r="AZ1306" s="1">
        <v>17.9419765472412</v>
      </c>
      <c r="BA1306" s="1">
        <v>18.362085342407202</v>
      </c>
      <c r="BB1306" s="1">
        <v>18.0401725769043</v>
      </c>
    </row>
    <row r="1307" spans="1:54" x14ac:dyDescent="0.2">
      <c r="A1307" s="1" t="s">
        <v>9968</v>
      </c>
      <c r="B1307" s="1" t="s">
        <v>9969</v>
      </c>
      <c r="C1307" s="1" t="s">
        <v>9970</v>
      </c>
      <c r="D1307" s="2">
        <v>0.75514906416277106</v>
      </c>
      <c r="E1307" s="2">
        <v>0.481866518656414</v>
      </c>
      <c r="F1307" s="2">
        <v>0.36388105154037498</v>
      </c>
      <c r="G1307" s="3"/>
      <c r="H1307" s="2">
        <v>1.07371158491444E-3</v>
      </c>
      <c r="I1307" s="2">
        <v>-9.1950098673620995E-4</v>
      </c>
      <c r="J1307" s="2">
        <v>-9.8727889508154497E-7</v>
      </c>
      <c r="K1307" s="6"/>
      <c r="L1307" s="2">
        <v>7.41722535526428E-2</v>
      </c>
      <c r="M1307" s="2">
        <v>-6.1592737833659997E-2</v>
      </c>
      <c r="N1307" s="2">
        <v>-4.5684720389544999E-3</v>
      </c>
      <c r="O1307" s="1"/>
      <c r="P1307" s="1" t="s">
        <v>9971</v>
      </c>
      <c r="Q1307" s="1" t="s">
        <v>793</v>
      </c>
      <c r="R1307" s="1" t="s">
        <v>9972</v>
      </c>
      <c r="S1307">
        <v>14.767749786376999</v>
      </c>
      <c r="T1307">
        <v>15.853631019592299</v>
      </c>
      <c r="U1307">
        <v>16.0621852874756</v>
      </c>
      <c r="V1307">
        <v>15.8314924240112</v>
      </c>
      <c r="W1307">
        <v>15.9258623123169</v>
      </c>
      <c r="X1307">
        <v>15.9633884429932</v>
      </c>
      <c r="Y1307">
        <v>16.907852172851602</v>
      </c>
      <c r="Z1307">
        <v>16.563184738159201</v>
      </c>
      <c r="AA1307">
        <v>16.624881744384801</v>
      </c>
      <c r="AB1307">
        <v>16.5802211761475</v>
      </c>
      <c r="AC1307">
        <v>16.731040954589801</v>
      </c>
      <c r="AD1307">
        <v>16.663627624511701</v>
      </c>
      <c r="AE1307" s="1">
        <v>16.349012374877901</v>
      </c>
      <c r="AF1307" s="1">
        <v>15.995096206665</v>
      </c>
      <c r="AG1307" s="1">
        <v>15.115047454834</v>
      </c>
      <c r="AH1307" s="1">
        <v>15.8601217269897</v>
      </c>
      <c r="AI1307" s="1">
        <v>15.813260078430201</v>
      </c>
      <c r="AJ1307" s="1">
        <v>15.767829895019499</v>
      </c>
      <c r="AK1307" s="1">
        <v>15.6723175048828</v>
      </c>
      <c r="AL1307" s="1">
        <v>16.367519378662099</v>
      </c>
      <c r="AM1307" s="1">
        <v>16.484643936157202</v>
      </c>
      <c r="AN1307" s="1">
        <v>16.4249267578125</v>
      </c>
      <c r="AO1307" s="1">
        <v>16.3780212402344</v>
      </c>
      <c r="AP1307" s="1">
        <v>15.0726480484009</v>
      </c>
      <c r="AQ1307" s="1">
        <v>15.293515205383301</v>
      </c>
      <c r="AR1307" s="1">
        <v>16.507474899291999</v>
      </c>
      <c r="AS1307" s="1">
        <v>16.301054000854499</v>
      </c>
      <c r="AT1307" s="1">
        <v>16.395280838012699</v>
      </c>
      <c r="AU1307" s="1">
        <v>15.269305229186999</v>
      </c>
      <c r="AV1307" s="1">
        <v>16.259401321411101</v>
      </c>
      <c r="AW1307" s="1">
        <v>15.6720275878906</v>
      </c>
      <c r="AX1307" s="1">
        <v>16.266767501831101</v>
      </c>
      <c r="AY1307" s="1">
        <v>15.9048528671265</v>
      </c>
      <c r="AZ1307" s="1">
        <v>15.3951053619385</v>
      </c>
      <c r="BA1307" s="1">
        <v>16.210767745971701</v>
      </c>
      <c r="BB1307" s="1">
        <v>16.231805801391602</v>
      </c>
    </row>
    <row r="1308" spans="1:54" x14ac:dyDescent="0.2">
      <c r="A1308" s="1" t="s">
        <v>9973</v>
      </c>
      <c r="B1308" s="1" t="s">
        <v>9974</v>
      </c>
      <c r="C1308" s="1" t="s">
        <v>9975</v>
      </c>
      <c r="D1308" s="2">
        <v>5.5722871823298097E-2</v>
      </c>
      <c r="E1308" s="2">
        <v>-1.61577860514317E-2</v>
      </c>
      <c r="F1308" s="2">
        <v>-9.0035825269296798E-4</v>
      </c>
      <c r="G1308" s="3"/>
      <c r="H1308" s="2">
        <v>9.0122381330284704E-2</v>
      </c>
      <c r="I1308" s="2">
        <v>-2.7959664662679601E-2</v>
      </c>
      <c r="J1308" s="2">
        <v>-2.5197914801537999E-3</v>
      </c>
      <c r="K1308" s="1"/>
      <c r="L1308" s="2">
        <v>0.12316047401692599</v>
      </c>
      <c r="M1308" s="2">
        <v>-3.6642392476400297E-2</v>
      </c>
      <c r="N1308" s="2">
        <v>-4.5128944329917396E-3</v>
      </c>
      <c r="O1308" s="1"/>
      <c r="P1308" s="1" t="s">
        <v>1879</v>
      </c>
      <c r="Q1308" s="1" t="s">
        <v>1435</v>
      </c>
      <c r="R1308" s="1" t="s">
        <v>6644</v>
      </c>
      <c r="S1308">
        <v>15.8310794830322</v>
      </c>
      <c r="T1308">
        <v>15.8777465820313</v>
      </c>
      <c r="U1308">
        <v>15.7979173660278</v>
      </c>
      <c r="V1308">
        <v>16.0171928405762</v>
      </c>
      <c r="W1308">
        <v>15.6631078720093</v>
      </c>
      <c r="X1308">
        <v>15.747927665710399</v>
      </c>
      <c r="Y1308">
        <v>15.9826927185059</v>
      </c>
      <c r="Z1308">
        <v>15.893533706665</v>
      </c>
      <c r="AA1308">
        <v>16.092126846313501</v>
      </c>
      <c r="AB1308">
        <v>16.120908737182599</v>
      </c>
      <c r="AC1308">
        <v>16.0201816558838</v>
      </c>
      <c r="AD1308">
        <v>16.043159484863299</v>
      </c>
      <c r="AE1308" s="1">
        <v>15.9300441741943</v>
      </c>
      <c r="AF1308" s="1">
        <v>16.0093479156494</v>
      </c>
      <c r="AG1308" s="1">
        <v>15.861656188964799</v>
      </c>
      <c r="AH1308" s="1">
        <v>15.8717851638794</v>
      </c>
      <c r="AI1308" s="1">
        <v>15.7173204421997</v>
      </c>
      <c r="AJ1308" s="1">
        <v>15.5064687728882</v>
      </c>
      <c r="AK1308" s="1">
        <v>15.952334403991699</v>
      </c>
      <c r="AL1308" s="1">
        <v>15.937897682189901</v>
      </c>
      <c r="AM1308" s="1">
        <v>15.899252891540501</v>
      </c>
      <c r="AN1308" s="1">
        <v>15.9358005523682</v>
      </c>
      <c r="AO1308" s="1">
        <v>15.910158157348601</v>
      </c>
      <c r="AP1308" s="1">
        <v>15.790381431579601</v>
      </c>
      <c r="AQ1308" s="1">
        <v>15.8002119064331</v>
      </c>
      <c r="AR1308" s="1">
        <v>15.493583679199199</v>
      </c>
      <c r="AS1308" s="1">
        <v>16.038539886474599</v>
      </c>
      <c r="AT1308" s="1">
        <v>15.980224609375</v>
      </c>
      <c r="AU1308" s="1">
        <v>15.455590248107899</v>
      </c>
      <c r="AV1308" s="1">
        <v>15.674482345581101</v>
      </c>
      <c r="AW1308" s="1">
        <v>15.5183153152466</v>
      </c>
      <c r="AX1308" s="1">
        <v>15.7056217193604</v>
      </c>
      <c r="AY1308" s="1">
        <v>15.8042192459106</v>
      </c>
      <c r="AZ1308" s="1">
        <v>15.400042533874499</v>
      </c>
      <c r="BA1308" s="1">
        <v>15.968936920166</v>
      </c>
      <c r="BB1308" s="1">
        <v>15.7530212402344</v>
      </c>
    </row>
    <row r="1309" spans="1:54" x14ac:dyDescent="0.2">
      <c r="A1309" s="1" t="s">
        <v>2594</v>
      </c>
      <c r="B1309" s="1" t="s">
        <v>2595</v>
      </c>
      <c r="C1309" s="1" t="s">
        <v>2596</v>
      </c>
      <c r="D1309" s="2">
        <v>0.196596218478928</v>
      </c>
      <c r="E1309" s="2">
        <v>4.8488616943359403E-2</v>
      </c>
      <c r="F1309" s="2">
        <v>9.5326788723468798E-3</v>
      </c>
      <c r="G1309" s="3"/>
      <c r="H1309" s="2">
        <v>0.45924359028240203</v>
      </c>
      <c r="I1309" s="2">
        <v>-9.8780632019042997E-2</v>
      </c>
      <c r="J1309" s="2">
        <v>-4.5364372432231903E-2</v>
      </c>
      <c r="K1309" s="1"/>
      <c r="L1309" s="2">
        <v>0.14500122905924301</v>
      </c>
      <c r="M1309" s="2">
        <v>-3.1007448832195202E-2</v>
      </c>
      <c r="N1309" s="2">
        <v>-4.4961180537939098E-3</v>
      </c>
      <c r="O1309" s="1"/>
      <c r="P1309" s="1" t="s">
        <v>2597</v>
      </c>
      <c r="Q1309" s="1" t="s">
        <v>1723</v>
      </c>
      <c r="R1309" s="1" t="s">
        <v>1511</v>
      </c>
      <c r="S1309">
        <v>16.226072311401399</v>
      </c>
      <c r="T1309">
        <v>16.2439155578613</v>
      </c>
      <c r="U1309">
        <v>16.343442916870099</v>
      </c>
      <c r="V1309">
        <v>16.474319458007798</v>
      </c>
      <c r="W1309">
        <v>16.432823181152301</v>
      </c>
      <c r="X1309">
        <v>16.370725631713899</v>
      </c>
      <c r="Y1309">
        <v>16.486272811889599</v>
      </c>
      <c r="Z1309">
        <v>16.414218902587901</v>
      </c>
      <c r="AA1309">
        <v>16.514585494995099</v>
      </c>
      <c r="AB1309">
        <v>16.299139022827099</v>
      </c>
      <c r="AC1309">
        <v>16.502124786376999</v>
      </c>
      <c r="AD1309">
        <v>16.2530117034912</v>
      </c>
      <c r="AE1309" s="1">
        <v>16.660566329956101</v>
      </c>
      <c r="AF1309" s="1">
        <v>16.610591888427699</v>
      </c>
      <c r="AG1309" s="1">
        <v>16.6865558624268</v>
      </c>
      <c r="AH1309" s="1">
        <v>16.609756469726602</v>
      </c>
      <c r="AI1309" s="1">
        <v>16.338945388793899</v>
      </c>
      <c r="AJ1309" s="1">
        <v>16.3118782043457</v>
      </c>
      <c r="AK1309" s="1">
        <v>16.415594100952099</v>
      </c>
      <c r="AL1309" s="1">
        <v>16.343870162963899</v>
      </c>
      <c r="AM1309" s="1">
        <v>16.3172721862793</v>
      </c>
      <c r="AN1309" s="1">
        <v>16.206304550170898</v>
      </c>
      <c r="AO1309" s="1">
        <v>16.1009521484375</v>
      </c>
      <c r="AP1309" s="1">
        <v>16.1383247375488</v>
      </c>
      <c r="AQ1309" s="1">
        <v>16.159450531005898</v>
      </c>
      <c r="AR1309" s="1">
        <v>16.3342895507813</v>
      </c>
      <c r="AS1309" s="1">
        <v>16.543188095092798</v>
      </c>
      <c r="AT1309" s="1">
        <v>16.1665344238281</v>
      </c>
      <c r="AU1309" s="1">
        <v>16.1148471832275</v>
      </c>
      <c r="AV1309" s="1">
        <v>16.301559448242202</v>
      </c>
      <c r="AW1309" s="1">
        <v>16.1302604675293</v>
      </c>
      <c r="AX1309" s="1">
        <v>16.4222621917725</v>
      </c>
      <c r="AY1309" s="1">
        <v>16.208267211914102</v>
      </c>
      <c r="AZ1309" s="1">
        <v>16.264574050903299</v>
      </c>
      <c r="BA1309" s="1">
        <v>16.478935241699201</v>
      </c>
      <c r="BB1309" s="1">
        <v>16.4070835113525</v>
      </c>
    </row>
    <row r="1310" spans="1:54" x14ac:dyDescent="0.2">
      <c r="A1310" s="1" t="s">
        <v>4609</v>
      </c>
      <c r="B1310" s="1" t="s">
        <v>4610</v>
      </c>
      <c r="C1310" s="1" t="s">
        <v>4611</v>
      </c>
      <c r="D1310" s="2">
        <v>0.25827652744075502</v>
      </c>
      <c r="E1310" s="2">
        <v>-0.221263408660889</v>
      </c>
      <c r="F1310" s="2">
        <v>-5.7147145271301297E-2</v>
      </c>
      <c r="G1310" s="3"/>
      <c r="H1310" s="2">
        <v>0.37165475149300697</v>
      </c>
      <c r="I1310" s="2">
        <v>-8.9130560557048696E-2</v>
      </c>
      <c r="J1310" s="2">
        <v>-3.31257954239845E-2</v>
      </c>
      <c r="K1310" s="1"/>
      <c r="L1310" s="2">
        <v>7.2169589916797505E-2</v>
      </c>
      <c r="M1310" s="2">
        <v>-6.2019983927409997E-2</v>
      </c>
      <c r="N1310" s="2">
        <v>-4.4759567826986304E-3</v>
      </c>
      <c r="O1310" s="1"/>
      <c r="P1310" s="1" t="s">
        <v>4612</v>
      </c>
      <c r="Q1310" s="1" t="s">
        <v>76</v>
      </c>
      <c r="R1310" s="1" t="s">
        <v>798</v>
      </c>
      <c r="S1310">
        <v>15.487098693847701</v>
      </c>
      <c r="T1310">
        <v>15.019477844238301</v>
      </c>
      <c r="U1310">
        <v>15.523292541503899</v>
      </c>
      <c r="V1310">
        <v>14.9319190979004</v>
      </c>
      <c r="W1310">
        <v>15.555814743041999</v>
      </c>
      <c r="X1310">
        <v>15.045682907104499</v>
      </c>
      <c r="Y1310">
        <v>14.3884077072144</v>
      </c>
      <c r="Z1310">
        <v>14.573943138122599</v>
      </c>
      <c r="AA1310">
        <v>14.9413871765137</v>
      </c>
      <c r="AB1310">
        <v>15.1636972427368</v>
      </c>
      <c r="AC1310">
        <v>14.4848289489746</v>
      </c>
      <c r="AD1310">
        <v>14.323772430419901</v>
      </c>
      <c r="AE1310" s="1">
        <v>15.868938446044901</v>
      </c>
      <c r="AF1310" s="1">
        <v>13.7268571853638</v>
      </c>
      <c r="AG1310" s="1">
        <v>15.1876726150513</v>
      </c>
      <c r="AH1310" s="1">
        <v>15.403378486633301</v>
      </c>
      <c r="AI1310" s="1">
        <v>15.4233722686768</v>
      </c>
      <c r="AJ1310" s="1">
        <v>14.4217691421509</v>
      </c>
      <c r="AK1310" s="1">
        <v>15.230437278747599</v>
      </c>
      <c r="AL1310" s="1">
        <v>15.5634908676147</v>
      </c>
      <c r="AM1310" s="1">
        <v>15.468436241149901</v>
      </c>
      <c r="AN1310" s="1">
        <v>15.142689704895</v>
      </c>
      <c r="AO1310" s="1">
        <v>15.1158285140991</v>
      </c>
      <c r="AP1310" s="1">
        <v>15.797132492065399</v>
      </c>
      <c r="AQ1310" s="1">
        <v>15.214056968689</v>
      </c>
      <c r="AR1310" s="1">
        <v>15.1535634994507</v>
      </c>
      <c r="AS1310" s="1">
        <v>15.177980422973601</v>
      </c>
      <c r="AT1310" s="1">
        <v>15.154395103454601</v>
      </c>
      <c r="AU1310" s="1">
        <v>15.4783020019531</v>
      </c>
      <c r="AV1310" s="1">
        <v>15.210401535034199</v>
      </c>
      <c r="AW1310" s="1">
        <v>14.823122978210399</v>
      </c>
      <c r="AX1310" s="1">
        <v>15.6471490859985</v>
      </c>
      <c r="AY1310" s="1">
        <v>15.278623580932599</v>
      </c>
      <c r="AZ1310" s="1">
        <v>15.246529579162599</v>
      </c>
      <c r="BA1310" s="1">
        <v>14.3311548233032</v>
      </c>
      <c r="BB1310" s="1">
        <v>15.218422889709499</v>
      </c>
    </row>
    <row r="1311" spans="1:54" x14ac:dyDescent="0.2">
      <c r="A1311" s="1" t="s">
        <v>5430</v>
      </c>
      <c r="B1311" s="1" t="s">
        <v>5431</v>
      </c>
      <c r="C1311" s="1" t="s">
        <v>5432</v>
      </c>
      <c r="D1311" s="2">
        <v>1.14546666185579</v>
      </c>
      <c r="E1311" s="2">
        <v>0.171354929606121</v>
      </c>
      <c r="F1311" s="2">
        <v>0.196281373500824</v>
      </c>
      <c r="G1311" s="3"/>
      <c r="H1311" s="2">
        <v>0.15048988756793399</v>
      </c>
      <c r="I1311" s="2">
        <v>3.4953435262046598E-2</v>
      </c>
      <c r="J1311" s="2">
        <v>5.2601383067667502E-3</v>
      </c>
      <c r="K1311" s="1"/>
      <c r="L1311" s="2">
        <v>0.11995585891444099</v>
      </c>
      <c r="M1311" s="2">
        <v>-3.7212371826171903E-2</v>
      </c>
      <c r="N1311" s="2">
        <v>-4.4638421386480297E-3</v>
      </c>
      <c r="O1311" s="1"/>
      <c r="P1311" s="1"/>
      <c r="Q1311" s="1" t="s">
        <v>5433</v>
      </c>
      <c r="R1311" s="1"/>
      <c r="S1311">
        <v>18.029771804809599</v>
      </c>
      <c r="T1311">
        <v>18.168563842773398</v>
      </c>
      <c r="U1311">
        <v>18.0269985198975</v>
      </c>
      <c r="V1311">
        <v>18.212596893310501</v>
      </c>
      <c r="W1311">
        <v>18.262956619262699</v>
      </c>
      <c r="X1311">
        <v>18.382616043090799</v>
      </c>
      <c r="Y1311">
        <v>18.178056716918899</v>
      </c>
      <c r="Z1311">
        <v>18.314029693603501</v>
      </c>
      <c r="AA1311">
        <v>18.355707168579102</v>
      </c>
      <c r="AB1311">
        <v>18.3654079437256</v>
      </c>
      <c r="AC1311">
        <v>18.251787185668899</v>
      </c>
      <c r="AD1311">
        <v>17.941299438476602</v>
      </c>
      <c r="AE1311" s="1">
        <v>18.3694858551025</v>
      </c>
      <c r="AF1311" s="1">
        <v>18.433443069458001</v>
      </c>
      <c r="AG1311" s="1">
        <v>18.1712455749512</v>
      </c>
      <c r="AH1311" s="1">
        <v>18.101791381835898</v>
      </c>
      <c r="AI1311" s="1">
        <v>17.965766906738299</v>
      </c>
      <c r="AJ1311" s="1">
        <v>17.971071243286101</v>
      </c>
      <c r="AK1311" s="1">
        <v>18.2606201171875</v>
      </c>
      <c r="AL1311" s="1">
        <v>18.549434661865199</v>
      </c>
      <c r="AM1311" s="1">
        <v>18.404010772705099</v>
      </c>
      <c r="AN1311" s="1">
        <v>18.500627517700199</v>
      </c>
      <c r="AO1311" s="1">
        <v>18.1830730438232</v>
      </c>
      <c r="AP1311" s="1">
        <v>18.014467239379901</v>
      </c>
      <c r="AQ1311" s="1">
        <v>18.104219436645501</v>
      </c>
      <c r="AR1311" s="1">
        <v>18.4147052764893</v>
      </c>
      <c r="AS1311" s="1">
        <v>18.069240570068398</v>
      </c>
      <c r="AT1311" s="1">
        <v>18.088230133056602</v>
      </c>
      <c r="AU1311" s="1">
        <v>17.770954132080099</v>
      </c>
      <c r="AV1311" s="1">
        <v>17.969560623168899</v>
      </c>
      <c r="AW1311" s="1">
        <v>18.428195953369102</v>
      </c>
      <c r="AX1311" s="1">
        <v>18.518302917480501</v>
      </c>
      <c r="AY1311" s="1">
        <v>18.290540695190401</v>
      </c>
      <c r="AZ1311" s="1">
        <v>18.258810043335</v>
      </c>
      <c r="BA1311" s="1">
        <v>18.3475341796875</v>
      </c>
      <c r="BB1311" s="1">
        <v>18.279783248901399</v>
      </c>
    </row>
    <row r="1312" spans="1:54" x14ac:dyDescent="0.2">
      <c r="A1312" s="1" t="s">
        <v>6115</v>
      </c>
      <c r="B1312" s="1" t="s">
        <v>6116</v>
      </c>
      <c r="C1312" s="1" t="s">
        <v>6117</v>
      </c>
      <c r="D1312" s="2">
        <v>0.73417944151899095</v>
      </c>
      <c r="E1312" s="2">
        <v>-0.25804837544759002</v>
      </c>
      <c r="F1312" s="2">
        <v>-0.189453825354576</v>
      </c>
      <c r="G1312" s="3"/>
      <c r="H1312" s="2">
        <v>0.141202429124547</v>
      </c>
      <c r="I1312" s="2">
        <v>-5.0720055898031198E-2</v>
      </c>
      <c r="J1312" s="2">
        <v>-7.1617951616644903E-3</v>
      </c>
      <c r="K1312" s="1"/>
      <c r="L1312" s="2">
        <v>8.9404236850679705E-2</v>
      </c>
      <c r="M1312" s="2">
        <v>-4.8733075459798797E-2</v>
      </c>
      <c r="N1312" s="2">
        <v>-4.3569435365498101E-3</v>
      </c>
      <c r="O1312" s="1"/>
      <c r="P1312" s="1" t="s">
        <v>6118</v>
      </c>
      <c r="Q1312" s="1" t="s">
        <v>6119</v>
      </c>
      <c r="R1312" s="1"/>
      <c r="S1312">
        <v>15.732220649719199</v>
      </c>
      <c r="T1312">
        <v>15.1464929580688</v>
      </c>
      <c r="U1312">
        <v>15.5857257843018</v>
      </c>
      <c r="V1312">
        <v>15.2959442138672</v>
      </c>
      <c r="W1312">
        <v>15.759116172790501</v>
      </c>
      <c r="X1312">
        <v>15.458736419677701</v>
      </c>
      <c r="Y1312">
        <v>14.9243068695068</v>
      </c>
      <c r="Z1312">
        <v>15.0587568283081</v>
      </c>
      <c r="AA1312">
        <v>15.2256860733032</v>
      </c>
      <c r="AB1312">
        <v>15.4785070419312</v>
      </c>
      <c r="AC1312">
        <v>14.658139228820801</v>
      </c>
      <c r="AD1312">
        <v>15.306866645813001</v>
      </c>
      <c r="AE1312" s="1">
        <v>15.6986093521118</v>
      </c>
      <c r="AF1312" s="1">
        <v>15.6460838317871</v>
      </c>
      <c r="AG1312" s="1">
        <v>15.9021816253662</v>
      </c>
      <c r="AH1312" s="1">
        <v>15.7618083953857</v>
      </c>
      <c r="AI1312" s="1">
        <v>15.862133979797401</v>
      </c>
      <c r="AJ1312" s="1">
        <v>15.7288370132446</v>
      </c>
      <c r="AK1312" s="1">
        <v>15.657338142395</v>
      </c>
      <c r="AL1312" s="1">
        <v>15.6294250488281</v>
      </c>
      <c r="AM1312" s="1">
        <v>15.2426605224609</v>
      </c>
      <c r="AN1312" s="1">
        <v>15.304857254028301</v>
      </c>
      <c r="AO1312" s="1">
        <v>15.540727615356399</v>
      </c>
      <c r="AP1312" s="1">
        <v>15.7129001617432</v>
      </c>
      <c r="AQ1312" s="1">
        <v>15.766450881958001</v>
      </c>
      <c r="AR1312" s="1">
        <v>15.067530632019</v>
      </c>
      <c r="AS1312" s="1">
        <v>15.405433654785201</v>
      </c>
      <c r="AT1312" s="1">
        <v>15.6005716323853</v>
      </c>
      <c r="AU1312" s="1">
        <v>15.8407535552979</v>
      </c>
      <c r="AV1312" s="1">
        <v>15.430479049682599</v>
      </c>
      <c r="AW1312" s="1">
        <v>15.332197189331101</v>
      </c>
      <c r="AX1312" s="1">
        <v>15.014543533325201</v>
      </c>
      <c r="AY1312" s="1">
        <v>15.5226125717163</v>
      </c>
      <c r="AZ1312" s="1">
        <v>15.1382913589478</v>
      </c>
      <c r="BA1312" s="1">
        <v>15.5223083496094</v>
      </c>
      <c r="BB1312" s="1">
        <v>15.252961158752401</v>
      </c>
    </row>
    <row r="1313" spans="1:54" x14ac:dyDescent="0.2">
      <c r="A1313" s="1" t="s">
        <v>1496</v>
      </c>
      <c r="B1313" s="1" t="s">
        <v>1497</v>
      </c>
      <c r="C1313" s="1" t="s">
        <v>1498</v>
      </c>
      <c r="D1313" s="2">
        <v>0.144818452139621</v>
      </c>
      <c r="E1313" s="2">
        <v>7.4133555094398701E-2</v>
      </c>
      <c r="F1313" s="2">
        <v>1.07359066605568E-2</v>
      </c>
      <c r="G1313" s="3"/>
      <c r="H1313" s="2">
        <v>7.0643512131301298E-3</v>
      </c>
      <c r="I1313" s="2">
        <v>-2.4096171061209798E-3</v>
      </c>
      <c r="J1313" s="2">
        <v>-1.7022382962750301E-5</v>
      </c>
      <c r="K1313" s="6"/>
      <c r="L1313" s="2">
        <v>9.6493584350848399E-2</v>
      </c>
      <c r="M1313" s="2">
        <v>-4.5009930928547E-2</v>
      </c>
      <c r="N1313" s="2">
        <v>-4.3431697413325301E-3</v>
      </c>
      <c r="O1313" s="1"/>
      <c r="P1313" s="1" t="s">
        <v>1499</v>
      </c>
      <c r="Q1313" s="1" t="s">
        <v>1500</v>
      </c>
      <c r="R1313" s="1"/>
      <c r="S1313">
        <v>21.5337028503418</v>
      </c>
      <c r="T1313">
        <v>21.4424133300781</v>
      </c>
      <c r="U1313">
        <v>21.4010906219482</v>
      </c>
      <c r="V1313">
        <v>21.538536071777301</v>
      </c>
      <c r="W1313">
        <v>21.343765258789102</v>
      </c>
      <c r="X1313">
        <v>20.860570907592798</v>
      </c>
      <c r="Y1313">
        <v>21.066860198974599</v>
      </c>
      <c r="Z1313">
        <v>21.447956085205099</v>
      </c>
      <c r="AA1313">
        <v>21.270095825195298</v>
      </c>
      <c r="AB1313">
        <v>21.276176452636701</v>
      </c>
      <c r="AC1313">
        <v>20.929857254028299</v>
      </c>
      <c r="AD1313">
        <v>20.603595733642599</v>
      </c>
      <c r="AE1313" s="1">
        <v>20.4538249969482</v>
      </c>
      <c r="AF1313" s="1">
        <v>20.733837127685501</v>
      </c>
      <c r="AG1313" s="1">
        <v>20.888547897338899</v>
      </c>
      <c r="AH1313" s="1">
        <v>20.953140258789102</v>
      </c>
      <c r="AI1313" s="1">
        <v>20.494277954101602</v>
      </c>
      <c r="AJ1313" s="1">
        <v>20.762731552123999</v>
      </c>
      <c r="AK1313" s="1">
        <v>21.420129776001001</v>
      </c>
      <c r="AL1313" s="1">
        <v>21.384880065918001</v>
      </c>
      <c r="AM1313" s="1">
        <v>21.377210617065401</v>
      </c>
      <c r="AN1313" s="1">
        <v>21.374698638916001</v>
      </c>
      <c r="AO1313" s="1">
        <v>21.0917263031006</v>
      </c>
      <c r="AP1313" s="1">
        <v>21.408494949340799</v>
      </c>
      <c r="AQ1313" s="1">
        <v>21.251337051391602</v>
      </c>
      <c r="AR1313" s="1">
        <v>21.011093139648398</v>
      </c>
      <c r="AS1313" s="1">
        <v>21.2089233398438</v>
      </c>
      <c r="AT1313" s="1">
        <v>21.1701545715332</v>
      </c>
      <c r="AU1313" s="1">
        <v>21.1320095062256</v>
      </c>
      <c r="AV1313" s="1">
        <v>21.10693359375</v>
      </c>
      <c r="AW1313" s="1">
        <v>20.9297065734863</v>
      </c>
      <c r="AX1313" s="1">
        <v>21.080183029174801</v>
      </c>
      <c r="AY1313" s="1">
        <v>21.454433441162099</v>
      </c>
      <c r="AZ1313" s="1">
        <v>21.273138046264599</v>
      </c>
      <c r="BA1313" s="1">
        <v>21.231117248535199</v>
      </c>
      <c r="BB1313" s="1">
        <v>21.2103672027588</v>
      </c>
    </row>
    <row r="1314" spans="1:54" x14ac:dyDescent="0.2">
      <c r="A1314" s="1" t="s">
        <v>4304</v>
      </c>
      <c r="B1314" s="1" t="s">
        <v>4305</v>
      </c>
      <c r="C1314" s="1" t="s">
        <v>4306</v>
      </c>
      <c r="D1314" s="2">
        <v>1.9257214519875101</v>
      </c>
      <c r="E1314" s="2">
        <v>-0.24277464548746899</v>
      </c>
      <c r="F1314" s="2">
        <v>-0.46751633286476102</v>
      </c>
      <c r="G1314" s="3"/>
      <c r="H1314" s="2">
        <v>0.35564929793248801</v>
      </c>
      <c r="I1314" s="2">
        <v>-6.7028999328613295E-2</v>
      </c>
      <c r="J1314" s="2">
        <v>-2.3838816210627601E-2</v>
      </c>
      <c r="K1314" s="1"/>
      <c r="L1314" s="2">
        <v>0.11075102504798499</v>
      </c>
      <c r="M1314" s="2">
        <v>-3.8767814636230503E-2</v>
      </c>
      <c r="N1314" s="2">
        <v>-4.2935754172503896E-3</v>
      </c>
      <c r="O1314" s="1"/>
      <c r="P1314" s="1" t="s">
        <v>1753</v>
      </c>
      <c r="Q1314" s="1" t="s">
        <v>4307</v>
      </c>
      <c r="R1314" s="1" t="s">
        <v>1703</v>
      </c>
      <c r="S1314">
        <v>18.009981155395501</v>
      </c>
      <c r="T1314">
        <v>17.706037521362301</v>
      </c>
      <c r="U1314">
        <v>17.897361755371101</v>
      </c>
      <c r="V1314">
        <v>17.9816284179688</v>
      </c>
      <c r="W1314">
        <v>17.9510288238525</v>
      </c>
      <c r="X1314">
        <v>17.781070709228501</v>
      </c>
      <c r="Y1314">
        <v>17.733558654785199</v>
      </c>
      <c r="Z1314">
        <v>17.7895908355713</v>
      </c>
      <c r="AA1314">
        <v>17.691410064697301</v>
      </c>
      <c r="AB1314">
        <v>17.834669113159201</v>
      </c>
      <c r="AC1314">
        <v>17.918350219726602</v>
      </c>
      <c r="AD1314">
        <v>18.468389511108398</v>
      </c>
      <c r="AE1314" s="1">
        <v>17.757766723632798</v>
      </c>
      <c r="AF1314" s="1">
        <v>17.505966186523398</v>
      </c>
      <c r="AG1314" s="1">
        <v>17.813285827636701</v>
      </c>
      <c r="AH1314" s="1">
        <v>17.8362731933594</v>
      </c>
      <c r="AI1314" s="1">
        <v>17.9674167633057</v>
      </c>
      <c r="AJ1314" s="1">
        <v>17.846084594726602</v>
      </c>
      <c r="AK1314" s="1">
        <v>17.717603683471701</v>
      </c>
      <c r="AL1314" s="1">
        <v>17.690271377563501</v>
      </c>
      <c r="AM1314" s="1">
        <v>17.841262817382798</v>
      </c>
      <c r="AN1314" s="1">
        <v>17.739702224731399</v>
      </c>
      <c r="AO1314" s="1">
        <v>17.814670562744102</v>
      </c>
      <c r="AP1314" s="1">
        <v>17.8246974945068</v>
      </c>
      <c r="AQ1314" s="1">
        <v>18.057388305664102</v>
      </c>
      <c r="AR1314" s="1">
        <v>17.498950958251999</v>
      </c>
      <c r="AS1314" s="1">
        <v>18.1416530609131</v>
      </c>
      <c r="AT1314" s="1">
        <v>17.614027023315401</v>
      </c>
      <c r="AU1314" s="1">
        <v>17.894445419311499</v>
      </c>
      <c r="AV1314" s="1">
        <v>17.5006713867188</v>
      </c>
      <c r="AW1314" s="1">
        <v>17.892068862915</v>
      </c>
      <c r="AX1314" s="1">
        <v>17.520902633666999</v>
      </c>
      <c r="AY1314" s="1">
        <v>17.971359252929702</v>
      </c>
      <c r="AZ1314" s="1">
        <v>17.947858810424801</v>
      </c>
      <c r="BA1314" s="1">
        <v>17.925153732299801</v>
      </c>
      <c r="BB1314" s="1">
        <v>17.8175449371338</v>
      </c>
    </row>
    <row r="1315" spans="1:54" x14ac:dyDescent="0.2">
      <c r="A1315" s="1" t="s">
        <v>9976</v>
      </c>
      <c r="B1315" s="1" t="s">
        <v>9977</v>
      </c>
      <c r="C1315" s="1" t="s">
        <v>9978</v>
      </c>
      <c r="D1315" s="2">
        <v>0.197261171822989</v>
      </c>
      <c r="E1315" s="2">
        <v>-6.4976056416830005E-2</v>
      </c>
      <c r="F1315" s="2">
        <v>-1.2817253358662101E-2</v>
      </c>
      <c r="G1315" s="3"/>
      <c r="H1315" s="2">
        <v>0.23415293482437999</v>
      </c>
      <c r="I1315" s="2">
        <v>-6.4201672871908103E-2</v>
      </c>
      <c r="J1315" s="2">
        <v>-1.50330103933811E-2</v>
      </c>
      <c r="K1315" s="1"/>
      <c r="L1315" s="2">
        <v>0.112458872322062</v>
      </c>
      <c r="M1315" s="2">
        <v>-3.7096182505289101E-2</v>
      </c>
      <c r="N1315" s="2">
        <v>-4.1717947460711002E-3</v>
      </c>
      <c r="O1315" s="1"/>
      <c r="P1315" s="1" t="s">
        <v>9979</v>
      </c>
      <c r="Q1315" s="1" t="s">
        <v>3366</v>
      </c>
      <c r="R1315" s="1" t="s">
        <v>5840</v>
      </c>
      <c r="S1315">
        <v>12.781140327453601</v>
      </c>
      <c r="T1315">
        <v>13.1288108825684</v>
      </c>
      <c r="U1315">
        <v>12.898507118225099</v>
      </c>
      <c r="V1315">
        <v>13.165510177612299</v>
      </c>
      <c r="W1315">
        <v>13.3847436904907</v>
      </c>
      <c r="X1315">
        <v>13.0366611480713</v>
      </c>
      <c r="Y1315">
        <v>13.1562252044678</v>
      </c>
      <c r="Z1315">
        <v>12.5142822265625</v>
      </c>
      <c r="AA1315">
        <v>13.049640655517599</v>
      </c>
      <c r="AB1315">
        <v>13.145973205566399</v>
      </c>
      <c r="AC1315">
        <v>13.134033203125</v>
      </c>
      <c r="AD1315">
        <v>13.1891746520996</v>
      </c>
      <c r="AE1315" s="1">
        <v>12.6648092269897</v>
      </c>
      <c r="AF1315" s="1">
        <v>12.8438920974731</v>
      </c>
      <c r="AG1315" s="1">
        <v>12.8600120544434</v>
      </c>
      <c r="AH1315" s="1">
        <v>12.755913734436</v>
      </c>
      <c r="AI1315" s="1">
        <v>13.070005416870099</v>
      </c>
      <c r="AJ1315" s="1">
        <v>12.8217124938965</v>
      </c>
      <c r="AK1315" s="1">
        <v>12.698143005371101</v>
      </c>
      <c r="AL1315" s="1">
        <v>12.8723192214966</v>
      </c>
      <c r="AM1315" s="1">
        <v>13.1994180679321</v>
      </c>
      <c r="AN1315" s="1">
        <v>12.582960128784199</v>
      </c>
      <c r="AO1315" s="1">
        <v>13.065717697143601</v>
      </c>
      <c r="AP1315" s="1">
        <v>12.702488899231</v>
      </c>
      <c r="AQ1315" s="1">
        <v>13.2469263076782</v>
      </c>
      <c r="AR1315" s="1">
        <v>13.0125789642334</v>
      </c>
      <c r="AS1315" s="1">
        <v>12.9750080108643</v>
      </c>
      <c r="AT1315" s="1">
        <v>13.1363515853882</v>
      </c>
      <c r="AU1315" s="1">
        <v>12.8867387771606</v>
      </c>
      <c r="AV1315" s="1">
        <v>13.332847595214799</v>
      </c>
      <c r="AW1315" s="1">
        <v>13.052155494689901</v>
      </c>
      <c r="AX1315" s="1">
        <v>12.837659835815399</v>
      </c>
      <c r="AY1315" s="1">
        <v>13.152462005615201</v>
      </c>
      <c r="AZ1315" s="1">
        <v>12.9631290435791</v>
      </c>
      <c r="BA1315" s="1">
        <v>13.0649614334106</v>
      </c>
      <c r="BB1315" s="1">
        <v>13.300738334655801</v>
      </c>
    </row>
    <row r="1316" spans="1:54" x14ac:dyDescent="0.2">
      <c r="A1316" s="1" t="s">
        <v>9980</v>
      </c>
      <c r="B1316" s="1" t="s">
        <v>9981</v>
      </c>
      <c r="C1316" s="1" t="s">
        <v>9982</v>
      </c>
      <c r="D1316" s="2">
        <v>0.68091479580666903</v>
      </c>
      <c r="E1316" s="2">
        <v>-0.97612730662028102</v>
      </c>
      <c r="F1316" s="2">
        <v>-0.66465955972671498</v>
      </c>
      <c r="G1316" s="3"/>
      <c r="H1316" s="2">
        <v>7.5819396765508E-3</v>
      </c>
      <c r="I1316" s="2">
        <v>5.7442982991542397E-3</v>
      </c>
      <c r="J1316" s="2">
        <v>4.3552921852096902E-5</v>
      </c>
      <c r="K1316" s="6"/>
      <c r="L1316" s="2">
        <v>5.1060654517032997E-2</v>
      </c>
      <c r="M1316" s="2">
        <v>-8.1662654876708998E-2</v>
      </c>
      <c r="N1316" s="2">
        <v>-4.16974863037467E-3</v>
      </c>
      <c r="O1316" s="1"/>
      <c r="P1316" s="1" t="s">
        <v>9983</v>
      </c>
      <c r="Q1316" s="1" t="s">
        <v>199</v>
      </c>
      <c r="R1316" s="1"/>
      <c r="S1316">
        <v>13.8893041610718</v>
      </c>
      <c r="T1316" t="s">
        <v>65</v>
      </c>
      <c r="U1316">
        <v>12.9963483810425</v>
      </c>
      <c r="V1316">
        <v>13.845039367675801</v>
      </c>
      <c r="W1316" t="s">
        <v>65</v>
      </c>
      <c r="X1316">
        <v>13.7726545333862</v>
      </c>
      <c r="Y1316" t="s">
        <v>65</v>
      </c>
      <c r="Z1316" t="s">
        <v>65</v>
      </c>
      <c r="AA1316">
        <v>13.973123550415</v>
      </c>
      <c r="AB1316">
        <v>13.333895683288601</v>
      </c>
      <c r="AC1316">
        <v>13.544734954834</v>
      </c>
      <c r="AD1316">
        <v>13.119294166564901</v>
      </c>
      <c r="AE1316" s="1">
        <v>13.7987957000732</v>
      </c>
      <c r="AF1316" s="1" t="s">
        <v>65</v>
      </c>
      <c r="AG1316" s="1">
        <v>14.182743072509799</v>
      </c>
      <c r="AH1316" s="1">
        <v>14.4172658920288</v>
      </c>
      <c r="AI1316" s="1">
        <v>14.4838724136353</v>
      </c>
      <c r="AJ1316" s="1">
        <v>14.2851057052612</v>
      </c>
      <c r="AK1316" s="1">
        <v>13.7363176345825</v>
      </c>
      <c r="AL1316" s="1">
        <v>14.5881462097168</v>
      </c>
      <c r="AM1316" s="1">
        <v>14.1605730056763</v>
      </c>
      <c r="AN1316" s="1">
        <v>14.008227348327599</v>
      </c>
      <c r="AO1316" s="1">
        <v>14.143630027771</v>
      </c>
      <c r="AP1316" s="1">
        <v>14.309582710266101</v>
      </c>
      <c r="AQ1316" s="1">
        <v>13.1545162200928</v>
      </c>
      <c r="AR1316" s="1" t="s">
        <v>65</v>
      </c>
      <c r="AS1316" s="1">
        <v>14.246257781982401</v>
      </c>
      <c r="AT1316" s="1">
        <v>13.6883487701416</v>
      </c>
      <c r="AU1316" s="1" t="s">
        <v>65</v>
      </c>
      <c r="AV1316" s="1" t="s">
        <v>65</v>
      </c>
      <c r="AW1316" s="1">
        <v>14.5484609603882</v>
      </c>
      <c r="AX1316" s="1">
        <v>14.014055252075201</v>
      </c>
      <c r="AY1316" s="1">
        <v>14.0990104675293</v>
      </c>
      <c r="AZ1316" s="1">
        <v>14.3997449874878</v>
      </c>
      <c r="BA1316" s="1">
        <v>14.306766510009799</v>
      </c>
      <c r="BB1316" s="1">
        <v>14.091931343078601</v>
      </c>
    </row>
    <row r="1317" spans="1:54" x14ac:dyDescent="0.2">
      <c r="A1317" s="1" t="s">
        <v>9984</v>
      </c>
      <c r="B1317" s="1" t="s">
        <v>9985</v>
      </c>
      <c r="C1317" s="1" t="s">
        <v>9986</v>
      </c>
      <c r="D1317" s="2">
        <v>6.0672883952434697E-2</v>
      </c>
      <c r="E1317" s="2">
        <v>4.6333471934001801E-2</v>
      </c>
      <c r="F1317" s="2">
        <v>2.8111853171139999E-3</v>
      </c>
      <c r="G1317" s="3"/>
      <c r="H1317" s="2">
        <v>6.2408199063544403E-2</v>
      </c>
      <c r="I1317" s="2">
        <v>-3.9093971252441399E-2</v>
      </c>
      <c r="J1317" s="2">
        <v>-2.4397843517363102E-3</v>
      </c>
      <c r="K1317" s="1"/>
      <c r="L1317" s="2">
        <v>4.6946829812569701E-2</v>
      </c>
      <c r="M1317" s="2">
        <v>-8.8258425394695195E-2</v>
      </c>
      <c r="N1317" s="2">
        <v>-4.1434532031416902E-3</v>
      </c>
      <c r="O1317" s="1"/>
      <c r="P1317" s="1" t="s">
        <v>5467</v>
      </c>
      <c r="Q1317" s="1" t="s">
        <v>1818</v>
      </c>
      <c r="R1317" s="1" t="s">
        <v>738</v>
      </c>
      <c r="S1317">
        <v>15.443338394165</v>
      </c>
      <c r="T1317">
        <v>15.2367763519287</v>
      </c>
      <c r="U1317">
        <v>15.7473592758179</v>
      </c>
      <c r="V1317">
        <v>15.193113327026399</v>
      </c>
      <c r="W1317">
        <v>15.6204061508179</v>
      </c>
      <c r="X1317">
        <v>15.350345611572299</v>
      </c>
      <c r="Y1317">
        <v>15.890618324279799</v>
      </c>
      <c r="Z1317">
        <v>15.467360496521</v>
      </c>
      <c r="AA1317">
        <v>16.0785236358643</v>
      </c>
      <c r="AB1317">
        <v>15.9229469299316</v>
      </c>
      <c r="AC1317">
        <v>16.658391952514599</v>
      </c>
      <c r="AD1317">
        <v>14.573350906372101</v>
      </c>
      <c r="AE1317" s="1">
        <v>15.777229309081999</v>
      </c>
      <c r="AF1317" s="1">
        <v>16.397691726684599</v>
      </c>
      <c r="AG1317" s="1">
        <v>16.103742599487301</v>
      </c>
      <c r="AH1317" s="1">
        <v>15.9894609451294</v>
      </c>
      <c r="AI1317" s="1">
        <v>16.534782409668001</v>
      </c>
      <c r="AJ1317" s="1">
        <v>16.0401916503906</v>
      </c>
      <c r="AK1317" s="1">
        <v>14.658556938171399</v>
      </c>
      <c r="AL1317" s="1">
        <v>15.732016563415501</v>
      </c>
      <c r="AM1317" s="1">
        <v>15.5443363189697</v>
      </c>
      <c r="AN1317" s="1">
        <v>15.5638160705566</v>
      </c>
      <c r="AO1317" s="1">
        <v>16.0138454437256</v>
      </c>
      <c r="AP1317" s="1">
        <v>15.5444993972778</v>
      </c>
      <c r="AQ1317" s="1">
        <v>15.416566848754901</v>
      </c>
      <c r="AR1317" s="1">
        <v>14.989686965942401</v>
      </c>
      <c r="AS1317" s="1">
        <v>14.857388496398899</v>
      </c>
      <c r="AT1317" s="1">
        <v>15.396447181701699</v>
      </c>
      <c r="AU1317" s="1">
        <v>12.4448852539063</v>
      </c>
      <c r="AV1317" s="1">
        <v>15.0180521011353</v>
      </c>
      <c r="AW1317" s="1">
        <v>15.892037391662599</v>
      </c>
      <c r="AX1317" s="1">
        <v>15.5328159332275</v>
      </c>
      <c r="AY1317" s="1">
        <v>15.757408142089799</v>
      </c>
      <c r="AZ1317" s="1">
        <v>15.788410186767599</v>
      </c>
      <c r="BA1317" s="1">
        <v>15.5253248214722</v>
      </c>
      <c r="BB1317" s="1">
        <v>15.741645812988301</v>
      </c>
    </row>
    <row r="1318" spans="1:54" x14ac:dyDescent="0.2">
      <c r="A1318" s="1" t="s">
        <v>9987</v>
      </c>
      <c r="B1318" s="1" t="s">
        <v>9988</v>
      </c>
      <c r="C1318" s="1" t="s">
        <v>9989</v>
      </c>
      <c r="D1318" s="2">
        <v>0.20295188739865999</v>
      </c>
      <c r="E1318" s="2">
        <v>0.22904094060262101</v>
      </c>
      <c r="F1318" s="2">
        <v>4.6484291553497301E-2</v>
      </c>
      <c r="G1318" s="3"/>
      <c r="H1318" s="2">
        <v>0.439700320990219</v>
      </c>
      <c r="I1318" s="2">
        <v>-0.39975500106811501</v>
      </c>
      <c r="J1318" s="2">
        <v>-0.17577241361141199</v>
      </c>
      <c r="K1318" s="1"/>
      <c r="L1318" s="2">
        <v>6.4450818716505806E-2</v>
      </c>
      <c r="M1318" s="2">
        <v>-6.3738822937011705E-2</v>
      </c>
      <c r="N1318" s="2">
        <v>-4.1080191731452899E-3</v>
      </c>
      <c r="O1318" s="1"/>
      <c r="P1318" s="1" t="s">
        <v>9990</v>
      </c>
      <c r="Q1318" s="1" t="s">
        <v>448</v>
      </c>
      <c r="R1318" s="1" t="s">
        <v>9991</v>
      </c>
      <c r="S1318">
        <v>12.1570720672607</v>
      </c>
      <c r="T1318">
        <v>12.675052642822299</v>
      </c>
      <c r="U1318">
        <v>13.692440986633301</v>
      </c>
      <c r="V1318">
        <v>13.277967453002899</v>
      </c>
      <c r="W1318">
        <v>12.8859958648682</v>
      </c>
      <c r="X1318">
        <v>13.151154518127401</v>
      </c>
      <c r="Y1318">
        <v>13.3058624267578</v>
      </c>
      <c r="Z1318">
        <v>12.7408895492554</v>
      </c>
      <c r="AA1318">
        <v>13.6092481613159</v>
      </c>
      <c r="AB1318">
        <v>14.154422760009799</v>
      </c>
      <c r="AC1318">
        <v>14.106726646423301</v>
      </c>
      <c r="AD1318">
        <v>14.0950260162354</v>
      </c>
      <c r="AE1318" s="1">
        <v>14.226976394653301</v>
      </c>
      <c r="AF1318" s="1">
        <v>13.515810966491699</v>
      </c>
      <c r="AG1318" s="1">
        <v>13.0434627532959</v>
      </c>
      <c r="AH1318" s="1">
        <v>13.350511550903301</v>
      </c>
      <c r="AI1318" s="1">
        <v>14.019824981689499</v>
      </c>
      <c r="AJ1318" s="1">
        <v>14.1820688247681</v>
      </c>
      <c r="AK1318" s="1" t="s">
        <v>65</v>
      </c>
      <c r="AL1318" s="1">
        <v>13.273664474487299</v>
      </c>
      <c r="AM1318" s="1">
        <v>13.6887197494507</v>
      </c>
      <c r="AN1318" s="1">
        <v>13.065335273742701</v>
      </c>
      <c r="AO1318" s="1">
        <v>13.664558410644499</v>
      </c>
      <c r="AP1318" s="1" t="s">
        <v>65</v>
      </c>
      <c r="AQ1318" s="1">
        <v>12.908454895019499</v>
      </c>
      <c r="AR1318" s="1">
        <v>12.977816581726101</v>
      </c>
      <c r="AS1318" s="1">
        <v>13.4743146896362</v>
      </c>
      <c r="AT1318" s="1">
        <v>13.5402975082397</v>
      </c>
      <c r="AU1318" s="1">
        <v>14.7638397216797</v>
      </c>
      <c r="AV1318" s="1">
        <v>14.475283622741699</v>
      </c>
      <c r="AW1318" s="1">
        <v>13.212108612060501</v>
      </c>
      <c r="AX1318" s="1">
        <v>13.112211227416999</v>
      </c>
      <c r="AY1318" s="1">
        <v>13.4842309951782</v>
      </c>
      <c r="AZ1318" s="1" t="s">
        <v>65</v>
      </c>
      <c r="BA1318" s="1">
        <v>13.524076461791999</v>
      </c>
      <c r="BB1318" s="1">
        <v>13.735016822814901</v>
      </c>
    </row>
    <row r="1319" spans="1:54" x14ac:dyDescent="0.2">
      <c r="A1319" s="1" t="s">
        <v>1815</v>
      </c>
      <c r="B1319" s="1" t="s">
        <v>1816</v>
      </c>
      <c r="C1319" s="1" t="s">
        <v>1817</v>
      </c>
      <c r="D1319" s="2">
        <v>0.17361658554784301</v>
      </c>
      <c r="E1319" s="2">
        <v>2.8780301411945399E-2</v>
      </c>
      <c r="F1319" s="2">
        <v>4.9967379309237003E-3</v>
      </c>
      <c r="G1319" s="3"/>
      <c r="H1319" s="2">
        <v>7.0444020344650304E-2</v>
      </c>
      <c r="I1319" s="2">
        <v>2.2359212239583901E-2</v>
      </c>
      <c r="J1319" s="2">
        <v>1.57507276162505E-3</v>
      </c>
      <c r="K1319" s="1"/>
      <c r="L1319" s="2">
        <v>0.127854296020775</v>
      </c>
      <c r="M1319" s="2">
        <v>-3.1897862752277503E-2</v>
      </c>
      <c r="N1319" s="2">
        <v>-4.0782787837088099E-3</v>
      </c>
      <c r="O1319" s="1"/>
      <c r="P1319" s="1" t="s">
        <v>1809</v>
      </c>
      <c r="Q1319" s="1" t="s">
        <v>1818</v>
      </c>
      <c r="R1319" s="1"/>
      <c r="S1319">
        <v>15.7377834320068</v>
      </c>
      <c r="T1319">
        <v>15.7176733016968</v>
      </c>
      <c r="U1319">
        <v>15.4766035079956</v>
      </c>
      <c r="V1319">
        <v>15.895795822143601</v>
      </c>
      <c r="W1319">
        <v>15.624372482299799</v>
      </c>
      <c r="X1319">
        <v>15.5498809814453</v>
      </c>
      <c r="Y1319">
        <v>15.701457977294901</v>
      </c>
      <c r="Z1319">
        <v>15.7879486083984</v>
      </c>
      <c r="AA1319">
        <v>16.052440643310501</v>
      </c>
      <c r="AB1319">
        <v>15.981739044189499</v>
      </c>
      <c r="AC1319">
        <v>15.6693201065063</v>
      </c>
      <c r="AD1319">
        <v>15.581856727600099</v>
      </c>
      <c r="AE1319" s="1">
        <v>15.731769561767599</v>
      </c>
      <c r="AF1319" s="1">
        <v>15.9648780822754</v>
      </c>
      <c r="AG1319" s="1">
        <v>15.952786445617701</v>
      </c>
      <c r="AH1319" s="1">
        <v>15.8130798339844</v>
      </c>
      <c r="AI1319" s="1">
        <v>15.3212833404541</v>
      </c>
      <c r="AJ1319" s="1">
        <v>15.1706800460815</v>
      </c>
      <c r="AK1319" s="1">
        <v>15.946310043335</v>
      </c>
      <c r="AL1319" s="1">
        <v>15.9375095367432</v>
      </c>
      <c r="AM1319" s="1">
        <v>16.201063156127901</v>
      </c>
      <c r="AN1319" s="1">
        <v>15.965656280517599</v>
      </c>
      <c r="AO1319" s="1">
        <v>15.5339803695679</v>
      </c>
      <c r="AP1319" s="1">
        <v>15.6499071121216</v>
      </c>
      <c r="AQ1319" s="1">
        <v>15.884037017822299</v>
      </c>
      <c r="AR1319" s="1">
        <v>15.7000522613525</v>
      </c>
      <c r="AS1319" s="1">
        <v>16.049827575683601</v>
      </c>
      <c r="AT1319" s="1">
        <v>15.847169876098601</v>
      </c>
      <c r="AU1319" s="1">
        <v>15.6695823669434</v>
      </c>
      <c r="AV1319" s="1">
        <v>15.7042741775513</v>
      </c>
      <c r="AW1319" s="1">
        <v>15.6653385162354</v>
      </c>
      <c r="AX1319" s="1">
        <v>15.731316566467299</v>
      </c>
      <c r="AY1319" s="1">
        <v>15.7182922363281</v>
      </c>
      <c r="AZ1319" s="1">
        <v>16.081727981567401</v>
      </c>
      <c r="BA1319" s="1">
        <v>15.640942573547401</v>
      </c>
      <c r="BB1319" s="1">
        <v>15.6114950180054</v>
      </c>
    </row>
    <row r="1320" spans="1:54" x14ac:dyDescent="0.2">
      <c r="A1320" s="1" t="s">
        <v>9992</v>
      </c>
      <c r="B1320" s="1" t="s">
        <v>9993</v>
      </c>
      <c r="C1320" s="1" t="s">
        <v>9994</v>
      </c>
      <c r="D1320" s="2">
        <v>3.6112508246687297E-2</v>
      </c>
      <c r="E1320" s="2">
        <v>2.9442628224691299E-2</v>
      </c>
      <c r="F1320" s="2">
        <v>1.0632472112774799E-3</v>
      </c>
      <c r="G1320" s="3"/>
      <c r="H1320" s="2">
        <v>0.40583167787501701</v>
      </c>
      <c r="I1320" s="2">
        <v>-0.207664330800373</v>
      </c>
      <c r="J1320" s="2">
        <v>-8.4276758134365096E-2</v>
      </c>
      <c r="K1320" s="1"/>
      <c r="L1320" s="2">
        <v>9.3080342415230805E-2</v>
      </c>
      <c r="M1320" s="2">
        <v>-4.24957275390625E-2</v>
      </c>
      <c r="N1320" s="2">
        <v>-3.9555169641971597E-3</v>
      </c>
      <c r="O1320" s="1"/>
      <c r="P1320" s="1" t="s">
        <v>9995</v>
      </c>
      <c r="Q1320" s="1" t="s">
        <v>395</v>
      </c>
      <c r="R1320" s="1" t="s">
        <v>9996</v>
      </c>
      <c r="S1320" t="s">
        <v>65</v>
      </c>
      <c r="T1320">
        <v>14.285857200622599</v>
      </c>
      <c r="U1320">
        <v>14.1703081130981</v>
      </c>
      <c r="V1320">
        <v>13.599401473999</v>
      </c>
      <c r="W1320">
        <v>14.1452074050903</v>
      </c>
      <c r="X1320">
        <v>14.0684261322021</v>
      </c>
      <c r="Y1320">
        <v>13.653606414794901</v>
      </c>
      <c r="Z1320">
        <v>13.956539154052701</v>
      </c>
      <c r="AA1320">
        <v>14.0631761550903</v>
      </c>
      <c r="AB1320">
        <v>13.534387588501</v>
      </c>
      <c r="AC1320">
        <v>14.1138963699341</v>
      </c>
      <c r="AD1320">
        <v>14.299036026001</v>
      </c>
      <c r="AE1320" s="1">
        <v>14.2478981018066</v>
      </c>
      <c r="AF1320" s="1">
        <v>12.959891319274901</v>
      </c>
      <c r="AG1320" s="1">
        <v>13.2741289138794</v>
      </c>
      <c r="AH1320" s="1" t="s">
        <v>65</v>
      </c>
      <c r="AI1320" s="1">
        <v>13.6520833969116</v>
      </c>
      <c r="AJ1320" s="1">
        <v>13.697466850280801</v>
      </c>
      <c r="AK1320" s="1">
        <v>13.6345729827881</v>
      </c>
      <c r="AL1320" s="1">
        <v>13.4029989242554</v>
      </c>
      <c r="AM1320" s="1">
        <v>13.2200565338135</v>
      </c>
      <c r="AN1320" s="1">
        <v>13.8392629623413</v>
      </c>
      <c r="AO1320" s="1">
        <v>14.191938400268601</v>
      </c>
      <c r="AP1320" s="1">
        <v>13.455712318420399</v>
      </c>
      <c r="AQ1320" s="1">
        <v>13.840374946594199</v>
      </c>
      <c r="AR1320" s="1">
        <v>13.7986240386963</v>
      </c>
      <c r="AS1320" s="1">
        <v>13.7612295150757</v>
      </c>
      <c r="AT1320" s="1">
        <v>14.006010055541999</v>
      </c>
      <c r="AU1320" s="1">
        <v>13.600121498107899</v>
      </c>
      <c r="AV1320" s="1">
        <v>13.667688369751</v>
      </c>
      <c r="AW1320" s="1">
        <v>13.769300460815399</v>
      </c>
      <c r="AX1320" s="1">
        <v>13.571005821228001</v>
      </c>
      <c r="AY1320" s="1">
        <v>13.888049125671399</v>
      </c>
      <c r="AZ1320" s="1">
        <v>13.281324386596699</v>
      </c>
      <c r="BA1320" s="1">
        <v>13.6743469238281</v>
      </c>
      <c r="BB1320" s="1">
        <v>13.934289932251</v>
      </c>
    </row>
    <row r="1321" spans="1:54" x14ac:dyDescent="0.2">
      <c r="A1321" s="1" t="s">
        <v>9997</v>
      </c>
      <c r="B1321" s="1" t="s">
        <v>9998</v>
      </c>
      <c r="C1321" s="1" t="s">
        <v>9999</v>
      </c>
      <c r="D1321" s="2">
        <v>0.118842056393476</v>
      </c>
      <c r="E1321" s="2">
        <v>5.5029551188148701E-2</v>
      </c>
      <c r="F1321" s="2">
        <v>6.5398253500461596E-3</v>
      </c>
      <c r="G1321" s="3"/>
      <c r="H1321" s="2">
        <v>0.30726744964562003</v>
      </c>
      <c r="I1321" s="2">
        <v>-9.4918886820476403E-2</v>
      </c>
      <c r="J1321" s="2">
        <v>-2.91654840111732E-2</v>
      </c>
      <c r="K1321" s="1"/>
      <c r="L1321" s="2">
        <v>9.0214523986328496E-2</v>
      </c>
      <c r="M1321" s="2">
        <v>-4.3828010559081997E-2</v>
      </c>
      <c r="N1321" s="2">
        <v>-3.9539230056107001E-3</v>
      </c>
      <c r="O1321" s="1"/>
      <c r="P1321" s="1" t="s">
        <v>1604</v>
      </c>
      <c r="Q1321" s="1" t="s">
        <v>3626</v>
      </c>
      <c r="R1321" s="1"/>
      <c r="S1321">
        <v>15.598156929016101</v>
      </c>
      <c r="T1321">
        <v>15.744381904602101</v>
      </c>
      <c r="U1321">
        <v>15.901859283447299</v>
      </c>
      <c r="V1321">
        <v>15.7302894592285</v>
      </c>
      <c r="W1321">
        <v>15.856428146362299</v>
      </c>
      <c r="X1321">
        <v>15.9824876785278</v>
      </c>
      <c r="Y1321">
        <v>16.053035736083999</v>
      </c>
      <c r="Z1321">
        <v>15.8244018554688</v>
      </c>
      <c r="AA1321">
        <v>15.9649000167847</v>
      </c>
      <c r="AB1321">
        <v>16.101568222045898</v>
      </c>
      <c r="AC1321">
        <v>15.946154594421399</v>
      </c>
      <c r="AD1321">
        <v>15.838128089904799</v>
      </c>
      <c r="AE1321" s="1">
        <v>16.202489852905298</v>
      </c>
      <c r="AF1321" s="1">
        <v>16.225830078125</v>
      </c>
      <c r="AG1321" s="1">
        <v>16.138359069824201</v>
      </c>
      <c r="AH1321" s="1">
        <v>15.984692573547401</v>
      </c>
      <c r="AI1321" s="1">
        <v>16.0115356445313</v>
      </c>
      <c r="AJ1321" s="1">
        <v>16.190427780151399</v>
      </c>
      <c r="AK1321" s="1">
        <v>16.374507904052699</v>
      </c>
      <c r="AL1321" s="1">
        <v>16.488061904907202</v>
      </c>
      <c r="AM1321" s="1">
        <v>16.278131484985401</v>
      </c>
      <c r="AN1321" s="1">
        <v>16.3712482452393</v>
      </c>
      <c r="AO1321" s="1">
        <v>16.432310104370099</v>
      </c>
      <c r="AP1321" s="1">
        <v>15.3209133148193</v>
      </c>
      <c r="AQ1321" s="1">
        <v>16.062709808349599</v>
      </c>
      <c r="AR1321" s="1">
        <v>16.293880462646499</v>
      </c>
      <c r="AS1321" s="1">
        <v>16.209590911865199</v>
      </c>
      <c r="AT1321" s="1">
        <v>16.327520370483398</v>
      </c>
      <c r="AU1321" s="1">
        <v>15.984037399291999</v>
      </c>
      <c r="AV1321" s="1">
        <v>15.919328689575201</v>
      </c>
      <c r="AW1321" s="1">
        <v>16.4008388519287</v>
      </c>
      <c r="AX1321" s="1">
        <v>16.445360183715799</v>
      </c>
      <c r="AY1321" s="1">
        <v>16.330827713012699</v>
      </c>
      <c r="AZ1321" s="1">
        <v>15.7388362884521</v>
      </c>
      <c r="BA1321" s="1">
        <v>15.531884193420399</v>
      </c>
      <c r="BB1321" s="1">
        <v>16.248096466064499</v>
      </c>
    </row>
    <row r="1322" spans="1:54" x14ac:dyDescent="0.2">
      <c r="A1322" s="1" t="s">
        <v>4798</v>
      </c>
      <c r="B1322" s="1" t="s">
        <v>4799</v>
      </c>
      <c r="C1322" s="1" t="s">
        <v>4800</v>
      </c>
      <c r="D1322" s="2">
        <v>0.48703673922160401</v>
      </c>
      <c r="E1322" s="2">
        <v>0.19003486633300801</v>
      </c>
      <c r="F1322" s="2">
        <v>9.2553958296775804E-2</v>
      </c>
      <c r="G1322" s="3"/>
      <c r="H1322" s="2">
        <v>0.140678253141476</v>
      </c>
      <c r="I1322" s="2">
        <v>6.7685445149738399E-2</v>
      </c>
      <c r="J1322" s="2">
        <v>9.5218708738684706E-3</v>
      </c>
      <c r="K1322" s="1"/>
      <c r="L1322" s="2">
        <v>7.92190610481915E-2</v>
      </c>
      <c r="M1322" s="2">
        <v>-4.9596468607585799E-2</v>
      </c>
      <c r="N1322" s="2">
        <v>-3.9289854466915096E-3</v>
      </c>
      <c r="O1322" s="1"/>
      <c r="P1322" s="1" t="s">
        <v>4801</v>
      </c>
      <c r="Q1322" s="1" t="s">
        <v>4802</v>
      </c>
      <c r="R1322" s="1" t="s">
        <v>4797</v>
      </c>
      <c r="S1322">
        <v>17.168769836425799</v>
      </c>
      <c r="T1322">
        <v>17.736454010009801</v>
      </c>
      <c r="U1322">
        <v>17.358152389526399</v>
      </c>
      <c r="V1322">
        <v>17.673040390014599</v>
      </c>
      <c r="W1322">
        <v>17.286819458007798</v>
      </c>
      <c r="X1322">
        <v>17.6959018707275</v>
      </c>
      <c r="Y1322">
        <v>17.955553054809599</v>
      </c>
      <c r="Z1322">
        <v>17.6991996765137</v>
      </c>
      <c r="AA1322">
        <v>17.7558269500732</v>
      </c>
      <c r="AB1322">
        <v>17.758327484130898</v>
      </c>
      <c r="AC1322">
        <v>17.807022094726602</v>
      </c>
      <c r="AD1322">
        <v>17.218441009521499</v>
      </c>
      <c r="AE1322" s="1">
        <v>17.659502029418899</v>
      </c>
      <c r="AF1322" s="1">
        <v>17.1012477874756</v>
      </c>
      <c r="AG1322" s="1">
        <v>16.837345123291001</v>
      </c>
      <c r="AH1322" s="1">
        <v>17.173793792724599</v>
      </c>
      <c r="AI1322" s="1">
        <v>17.245246887206999</v>
      </c>
      <c r="AJ1322" s="1">
        <v>17.180656433105501</v>
      </c>
      <c r="AK1322" s="1">
        <v>17.128025054931602</v>
      </c>
      <c r="AL1322" s="1">
        <v>17.547662734985401</v>
      </c>
      <c r="AM1322" s="1">
        <v>17.6272277832031</v>
      </c>
      <c r="AN1322" s="1">
        <v>17.6380615234375</v>
      </c>
      <c r="AO1322" s="1">
        <v>17.8548374176025</v>
      </c>
      <c r="AP1322" s="1">
        <v>16.964408874511701</v>
      </c>
      <c r="AQ1322" s="1">
        <v>16.896286010742202</v>
      </c>
      <c r="AR1322" s="1">
        <v>17.550243377685501</v>
      </c>
      <c r="AS1322" s="1">
        <v>17.534296035766602</v>
      </c>
      <c r="AT1322" s="1">
        <v>17.757871627807599</v>
      </c>
      <c r="AU1322" s="1">
        <v>16.7369174957275</v>
      </c>
      <c r="AV1322" s="1">
        <v>17.682323455810501</v>
      </c>
      <c r="AW1322" s="1">
        <v>17.2843627929688</v>
      </c>
      <c r="AX1322" s="1">
        <v>17.597900390625</v>
      </c>
      <c r="AY1322" s="1">
        <v>17.502170562744102</v>
      </c>
      <c r="AZ1322" s="1">
        <v>17.020036697387699</v>
      </c>
      <c r="BA1322" s="1">
        <v>17.8496189117432</v>
      </c>
      <c r="BB1322" s="1">
        <v>17.741151809692401</v>
      </c>
    </row>
    <row r="1323" spans="1:54" x14ac:dyDescent="0.2">
      <c r="A1323" s="1" t="s">
        <v>417</v>
      </c>
      <c r="B1323" s="1" t="s">
        <v>418</v>
      </c>
      <c r="C1323" s="1" t="s">
        <v>419</v>
      </c>
      <c r="D1323" s="2">
        <v>0.79991534590898705</v>
      </c>
      <c r="E1323" s="2">
        <v>0.24528725941975801</v>
      </c>
      <c r="F1323" s="2">
        <v>0.19620904326438901</v>
      </c>
      <c r="G1323" s="3"/>
      <c r="H1323" s="2">
        <v>0.58097429163305203</v>
      </c>
      <c r="I1323" s="2">
        <v>0.11851533253987501</v>
      </c>
      <c r="J1323" s="2">
        <v>6.8854361772537204E-2</v>
      </c>
      <c r="K1323" s="1"/>
      <c r="L1323" s="2">
        <v>7.4797349421454398E-2</v>
      </c>
      <c r="M1323" s="2">
        <v>-5.2244822184242402E-2</v>
      </c>
      <c r="N1323" s="2">
        <v>-3.90777410939336E-3</v>
      </c>
      <c r="O1323" s="1"/>
      <c r="P1323" s="1" t="s">
        <v>420</v>
      </c>
      <c r="Q1323" s="1" t="s">
        <v>421</v>
      </c>
      <c r="R1323" s="1" t="s">
        <v>422</v>
      </c>
      <c r="S1323">
        <v>19.3205451965332</v>
      </c>
      <c r="T1323">
        <v>19.8885688781738</v>
      </c>
      <c r="U1323">
        <v>19.587753295898398</v>
      </c>
      <c r="V1323">
        <v>19.713758468627901</v>
      </c>
      <c r="W1323">
        <v>19.605144500732401</v>
      </c>
      <c r="X1323">
        <v>19.855920791626001</v>
      </c>
      <c r="Y1323">
        <v>19.985986709594702</v>
      </c>
      <c r="Z1323">
        <v>19.8152256011963</v>
      </c>
      <c r="AA1323">
        <v>19.601718902587901</v>
      </c>
      <c r="AB1323">
        <v>19.811113357543899</v>
      </c>
      <c r="AC1323">
        <v>19.531387329101602</v>
      </c>
      <c r="AD1323">
        <v>19.660305023193398</v>
      </c>
      <c r="AE1323" s="1">
        <v>19.646306991577099</v>
      </c>
      <c r="AF1323" s="1">
        <v>19.5843620300293</v>
      </c>
      <c r="AG1323" s="1">
        <v>19.197759628295898</v>
      </c>
      <c r="AH1323" s="1">
        <v>19.526912689208999</v>
      </c>
      <c r="AI1323" s="1">
        <v>19.231971740722699</v>
      </c>
      <c r="AJ1323" s="1">
        <v>19.330865859985401</v>
      </c>
      <c r="AK1323" s="1">
        <v>19.062618255615199</v>
      </c>
      <c r="AL1323" s="1">
        <v>19.418918609619102</v>
      </c>
      <c r="AM1323" s="1">
        <v>19.299430847168001</v>
      </c>
      <c r="AN1323" s="1">
        <v>19.4329624176025</v>
      </c>
      <c r="AO1323" s="1">
        <v>19.9202766418457</v>
      </c>
      <c r="AP1323" s="1">
        <v>18.6086120605469</v>
      </c>
      <c r="AQ1323" s="1">
        <v>19.129899978637699</v>
      </c>
      <c r="AR1323" s="1">
        <v>19.5961799621582</v>
      </c>
      <c r="AS1323" s="1">
        <v>19.425474166870099</v>
      </c>
      <c r="AT1323" s="1">
        <v>19.5912570953369</v>
      </c>
      <c r="AU1323" s="1">
        <v>18.9090251922607</v>
      </c>
      <c r="AV1323" s="1">
        <v>19.554286956787099</v>
      </c>
      <c r="AW1323" s="1">
        <v>19.537530899047901</v>
      </c>
      <c r="AX1323" s="1">
        <v>19.851356506347699</v>
      </c>
      <c r="AY1323" s="1">
        <v>19.617374420166001</v>
      </c>
      <c r="AZ1323" s="1">
        <v>19.364599227905298</v>
      </c>
      <c r="BA1323" s="1">
        <v>19.9890956878662</v>
      </c>
      <c r="BB1323" s="1">
        <v>19.863441467285199</v>
      </c>
    </row>
    <row r="1324" spans="1:54" x14ac:dyDescent="0.2">
      <c r="A1324" s="1" t="s">
        <v>10000</v>
      </c>
      <c r="B1324" s="1" t="s">
        <v>10001</v>
      </c>
      <c r="C1324" s="1" t="s">
        <v>10002</v>
      </c>
      <c r="D1324" s="2">
        <v>0.59051232539336496</v>
      </c>
      <c r="E1324" s="2">
        <v>0.17727899551391599</v>
      </c>
      <c r="F1324" s="2">
        <v>0.104685433208942</v>
      </c>
      <c r="G1324" s="3"/>
      <c r="H1324" s="2">
        <v>0.19078109645689001</v>
      </c>
      <c r="I1324" s="2">
        <v>-7.5843811035156306E-2</v>
      </c>
      <c r="J1324" s="2">
        <v>-1.44695658236742E-2</v>
      </c>
      <c r="K1324" s="1"/>
      <c r="L1324" s="2">
        <v>3.9484174731114201E-2</v>
      </c>
      <c r="M1324" s="2">
        <v>-9.5203399658203097E-2</v>
      </c>
      <c r="N1324" s="2">
        <v>-3.7590274587273602E-3</v>
      </c>
      <c r="O1324" s="1"/>
      <c r="P1324" s="1" t="s">
        <v>10003</v>
      </c>
      <c r="Q1324" s="1" t="s">
        <v>10004</v>
      </c>
      <c r="R1324" s="1" t="s">
        <v>1189</v>
      </c>
      <c r="S1324">
        <v>16.1940593719482</v>
      </c>
      <c r="T1324">
        <v>16.113672256469702</v>
      </c>
      <c r="U1324">
        <v>16.505817413330099</v>
      </c>
      <c r="V1324">
        <v>16.32763671875</v>
      </c>
      <c r="W1324">
        <v>16.524185180664102</v>
      </c>
      <c r="X1324">
        <v>16.447568893432599</v>
      </c>
      <c r="Y1324">
        <v>16.613113403320298</v>
      </c>
      <c r="Z1324">
        <v>16.209640502929702</v>
      </c>
      <c r="AA1324">
        <v>15.927676200866699</v>
      </c>
      <c r="AB1324">
        <v>16.034326553344702</v>
      </c>
      <c r="AC1324">
        <v>16.503870010376001</v>
      </c>
      <c r="AD1324">
        <v>15.958950996398899</v>
      </c>
      <c r="AE1324" s="1">
        <v>15.966607093811</v>
      </c>
      <c r="AF1324" s="1">
        <v>16.164012908935501</v>
      </c>
      <c r="AG1324" s="1">
        <v>15.8950281143188</v>
      </c>
      <c r="AH1324" s="1">
        <v>16.017063140869102</v>
      </c>
      <c r="AI1324" s="1">
        <v>16.052228927612301</v>
      </c>
      <c r="AJ1324" s="1">
        <v>16.386224746704102</v>
      </c>
      <c r="AK1324" s="1">
        <v>16.1623840332031</v>
      </c>
      <c r="AL1324" s="1">
        <v>16.226953506469702</v>
      </c>
      <c r="AM1324" s="1">
        <v>16.174678802490199</v>
      </c>
      <c r="AN1324" s="1">
        <v>16.0614109039307</v>
      </c>
      <c r="AO1324" s="1">
        <v>16.313972473144499</v>
      </c>
      <c r="AP1324" s="1" t="s">
        <v>65</v>
      </c>
      <c r="AQ1324" s="1">
        <v>15.686913490295399</v>
      </c>
      <c r="AR1324" s="1">
        <v>16.5974006652832</v>
      </c>
      <c r="AS1324" s="1">
        <v>16.0927124023438</v>
      </c>
      <c r="AT1324" s="1">
        <v>16.4493198394775</v>
      </c>
      <c r="AU1324" s="1" t="s">
        <v>65</v>
      </c>
      <c r="AV1324" s="1">
        <v>16.211769104003899</v>
      </c>
      <c r="AW1324" s="1">
        <v>15.900097846984901</v>
      </c>
      <c r="AX1324" s="1">
        <v>16.275169372558601</v>
      </c>
      <c r="AY1324" s="1">
        <v>16.285041809081999</v>
      </c>
      <c r="AZ1324" s="1">
        <v>15.536134719848601</v>
      </c>
      <c r="BA1324" s="1">
        <v>16.1977844238281</v>
      </c>
      <c r="BB1324" s="1">
        <v>16.437934875488299</v>
      </c>
    </row>
    <row r="1325" spans="1:54" x14ac:dyDescent="0.2">
      <c r="A1325" s="1" t="s">
        <v>10005</v>
      </c>
      <c r="B1325" s="1" t="s">
        <v>10006</v>
      </c>
      <c r="C1325" s="1" t="s">
        <v>10007</v>
      </c>
      <c r="D1325" s="2">
        <v>1.7314944021424801</v>
      </c>
      <c r="E1325" s="2">
        <v>0.55191135406494096</v>
      </c>
      <c r="F1325" s="2">
        <v>0.95563143491744995</v>
      </c>
      <c r="G1325" s="3"/>
      <c r="H1325" s="2">
        <v>1.2957024368227E-2</v>
      </c>
      <c r="I1325" s="2">
        <v>4.9619674682617196E-3</v>
      </c>
      <c r="J1325" s="2">
        <v>6.4292333263438195E-5</v>
      </c>
      <c r="K1325" s="6"/>
      <c r="L1325" s="2">
        <v>6.4006025024219093E-2</v>
      </c>
      <c r="M1325" s="2">
        <v>-5.8629989624023403E-2</v>
      </c>
      <c r="N1325" s="2">
        <v>-3.7526725791394702E-3</v>
      </c>
      <c r="O1325" s="1"/>
      <c r="P1325" s="1" t="s">
        <v>10008</v>
      </c>
      <c r="Q1325" s="1"/>
      <c r="R1325" s="1" t="s">
        <v>738</v>
      </c>
      <c r="S1325">
        <v>17.409324645996101</v>
      </c>
      <c r="T1325">
        <v>18.294172286987301</v>
      </c>
      <c r="U1325">
        <v>18.143871307373001</v>
      </c>
      <c r="V1325">
        <v>18.2206516265869</v>
      </c>
      <c r="W1325">
        <v>18.088088989257798</v>
      </c>
      <c r="X1325">
        <v>18.5663738250732</v>
      </c>
      <c r="Y1325">
        <v>18.421916961669901</v>
      </c>
      <c r="Z1325">
        <v>18.465398788452099</v>
      </c>
      <c r="AA1325">
        <v>18.194429397583001</v>
      </c>
      <c r="AB1325">
        <v>18.2425651550293</v>
      </c>
      <c r="AC1325">
        <v>18.404140472412099</v>
      </c>
      <c r="AD1325">
        <v>17.720838546752901</v>
      </c>
      <c r="AE1325" s="1">
        <v>18.400325775146499</v>
      </c>
      <c r="AF1325" s="1">
        <v>18.365118026733398</v>
      </c>
      <c r="AG1325" s="1">
        <v>18.1287746429443</v>
      </c>
      <c r="AH1325" s="1">
        <v>18.257410049438501</v>
      </c>
      <c r="AI1325" s="1">
        <v>17.961410522460898</v>
      </c>
      <c r="AJ1325" s="1">
        <v>18.334163665771499</v>
      </c>
      <c r="AK1325" s="1">
        <v>17.59641456604</v>
      </c>
      <c r="AL1325" s="1">
        <v>18.4054355621338</v>
      </c>
      <c r="AM1325" s="1">
        <v>18.452985763549801</v>
      </c>
      <c r="AN1325" s="1">
        <v>18.378442764282202</v>
      </c>
      <c r="AO1325" s="1">
        <v>18.476318359375</v>
      </c>
      <c r="AP1325" s="1">
        <v>16.826971054077099</v>
      </c>
      <c r="AQ1325" s="1">
        <v>17.566961288452099</v>
      </c>
      <c r="AR1325" s="1">
        <v>18.664537429809599</v>
      </c>
      <c r="AS1325" s="1">
        <v>18.0881042480469</v>
      </c>
      <c r="AT1325" s="1">
        <v>18.605028152465799</v>
      </c>
      <c r="AU1325" s="1">
        <v>17.336828231811499</v>
      </c>
      <c r="AV1325" s="1">
        <v>18.5227966308594</v>
      </c>
      <c r="AW1325" s="1">
        <v>18.165746688842798</v>
      </c>
      <c r="AX1325" s="1">
        <v>18.677495956420898</v>
      </c>
      <c r="AY1325" s="1">
        <v>18.414268493652301</v>
      </c>
      <c r="AZ1325" s="1">
        <v>17.7481079101563</v>
      </c>
      <c r="BA1325" s="1">
        <v>18.4785556793213</v>
      </c>
      <c r="BB1325" s="1">
        <v>18.422418594360401</v>
      </c>
    </row>
    <row r="1326" spans="1:54" x14ac:dyDescent="0.2">
      <c r="A1326" s="1" t="s">
        <v>10009</v>
      </c>
      <c r="B1326" s="1" t="s">
        <v>10010</v>
      </c>
      <c r="C1326" s="1" t="s">
        <v>10011</v>
      </c>
      <c r="D1326" s="2">
        <v>0.30307099960342698</v>
      </c>
      <c r="E1326" s="2">
        <v>8.2261244455974505E-2</v>
      </c>
      <c r="F1326" s="2">
        <v>2.4930996820330599E-2</v>
      </c>
      <c r="G1326" s="3"/>
      <c r="H1326" s="2">
        <v>0.14110266388895401</v>
      </c>
      <c r="I1326" s="2">
        <v>-3.79586219787598E-2</v>
      </c>
      <c r="J1326" s="2">
        <v>-5.3560622036457096E-3</v>
      </c>
      <c r="K1326" s="1"/>
      <c r="L1326" s="2">
        <v>0.11266983878708001</v>
      </c>
      <c r="M1326" s="2">
        <v>-3.3234119415283203E-2</v>
      </c>
      <c r="N1326" s="2">
        <v>-3.7444829940795898E-3</v>
      </c>
      <c r="O1326" s="1"/>
      <c r="P1326" s="1"/>
      <c r="Q1326" s="1" t="s">
        <v>183</v>
      </c>
      <c r="R1326" s="1"/>
      <c r="S1326">
        <v>16.032621383666999</v>
      </c>
      <c r="T1326">
        <v>16.294172286987301</v>
      </c>
      <c r="U1326">
        <v>16.409673690795898</v>
      </c>
      <c r="V1326">
        <v>16.187555313110401</v>
      </c>
      <c r="W1326">
        <v>16.331642150878899</v>
      </c>
      <c r="X1326">
        <v>16.2024021148682</v>
      </c>
      <c r="Y1326">
        <v>15.983991622924799</v>
      </c>
      <c r="Z1326">
        <v>16.3387336730957</v>
      </c>
      <c r="AA1326">
        <v>16.374065399169901</v>
      </c>
      <c r="AB1326">
        <v>16.015893936157202</v>
      </c>
      <c r="AC1326">
        <v>16.3965244293213</v>
      </c>
      <c r="AD1326">
        <v>16.1948852539063</v>
      </c>
      <c r="AE1326" s="1">
        <v>16.454099655151399</v>
      </c>
      <c r="AF1326" s="1">
        <v>16.3602180480957</v>
      </c>
      <c r="AG1326" s="1">
        <v>16.268404006958001</v>
      </c>
      <c r="AH1326" s="1">
        <v>16.149110794067401</v>
      </c>
      <c r="AI1326" s="1">
        <v>16.123825073242202</v>
      </c>
      <c r="AJ1326" s="1">
        <v>16.072515487670898</v>
      </c>
      <c r="AK1326" s="1">
        <v>15.9731454849243</v>
      </c>
      <c r="AL1326" s="1">
        <v>16.349817276001001</v>
      </c>
      <c r="AM1326" s="1">
        <v>16.0170707702637</v>
      </c>
      <c r="AN1326" s="1">
        <v>15.9966497421265</v>
      </c>
      <c r="AO1326" s="1">
        <v>16.256963729858398</v>
      </c>
      <c r="AP1326" s="1">
        <v>16.1674709320068</v>
      </c>
      <c r="AQ1326" s="1">
        <v>16.433320999145501</v>
      </c>
      <c r="AR1326" s="1">
        <v>16.451652526855501</v>
      </c>
      <c r="AS1326" s="1">
        <v>16.076194763183601</v>
      </c>
      <c r="AT1326" s="1">
        <v>16.377223968505898</v>
      </c>
      <c r="AU1326" s="1">
        <v>15.6748208999634</v>
      </c>
      <c r="AV1326" s="1">
        <v>16.115617752075199</v>
      </c>
      <c r="AW1326" s="1">
        <v>16.501224517822301</v>
      </c>
      <c r="AX1326" s="1">
        <v>16.077377319335898</v>
      </c>
      <c r="AY1326" s="1">
        <v>16.303319931030298</v>
      </c>
      <c r="AZ1326" s="1">
        <v>16.494543075561499</v>
      </c>
      <c r="BA1326" s="1">
        <v>16.340042114257798</v>
      </c>
      <c r="BB1326" s="1">
        <v>16.171522140502901</v>
      </c>
    </row>
    <row r="1327" spans="1:54" x14ac:dyDescent="0.2">
      <c r="A1327" s="1" t="s">
        <v>10012</v>
      </c>
      <c r="B1327" s="1" t="s">
        <v>10013</v>
      </c>
      <c r="C1327" s="1" t="s">
        <v>10014</v>
      </c>
      <c r="D1327" s="2">
        <v>1.62023199982346</v>
      </c>
      <c r="E1327" s="2">
        <v>0.48117335637410502</v>
      </c>
      <c r="F1327" s="2">
        <v>0.77961248159408603</v>
      </c>
      <c r="G1327" s="3"/>
      <c r="H1327" s="2">
        <v>0.121023371639835</v>
      </c>
      <c r="I1327" s="2">
        <v>5.572509765625E-2</v>
      </c>
      <c r="J1327" s="2">
        <v>6.7440392449498203E-3</v>
      </c>
      <c r="K1327" s="1"/>
      <c r="L1327" s="2">
        <v>6.3035852469631004E-2</v>
      </c>
      <c r="M1327" s="2">
        <v>-5.89149792989083E-2</v>
      </c>
      <c r="N1327" s="2">
        <v>-3.7137558683753001E-3</v>
      </c>
      <c r="O1327" s="1"/>
      <c r="P1327" s="1" t="s">
        <v>10015</v>
      </c>
      <c r="Q1327" s="1" t="s">
        <v>448</v>
      </c>
      <c r="R1327" s="1" t="s">
        <v>798</v>
      </c>
      <c r="S1327">
        <v>13.7843894958496</v>
      </c>
      <c r="T1327">
        <v>15.1492624282837</v>
      </c>
      <c r="U1327">
        <v>14.7544803619385</v>
      </c>
      <c r="V1327">
        <v>14.778837203979499</v>
      </c>
      <c r="W1327">
        <v>14.209522247314499</v>
      </c>
      <c r="X1327">
        <v>14.686194419860801</v>
      </c>
      <c r="Y1327">
        <v>14.9576416015625</v>
      </c>
      <c r="Z1327">
        <v>14.783617019653301</v>
      </c>
      <c r="AA1327">
        <v>14.539594650268601</v>
      </c>
      <c r="AB1327">
        <v>15.0380744934082</v>
      </c>
      <c r="AC1327">
        <v>15.1223306655884</v>
      </c>
      <c r="AD1327">
        <v>14.0266361236572</v>
      </c>
      <c r="AE1327" s="1">
        <v>14.8460292816162</v>
      </c>
      <c r="AF1327" s="1">
        <v>14.9739665985107</v>
      </c>
      <c r="AG1327" s="1">
        <v>14.8840417861938</v>
      </c>
      <c r="AH1327" s="1">
        <v>15.3846387863159</v>
      </c>
      <c r="AI1327" s="1">
        <v>14.312506675720201</v>
      </c>
      <c r="AJ1327" s="1">
        <v>14.180616378784199</v>
      </c>
      <c r="AK1327" s="1">
        <v>14.351615905761699</v>
      </c>
      <c r="AL1327" s="1">
        <v>14.9485683441162</v>
      </c>
      <c r="AM1327" s="1">
        <v>14.9047994613647</v>
      </c>
      <c r="AN1327" s="1">
        <v>14.6839866638184</v>
      </c>
      <c r="AO1327" s="1">
        <v>14.674192428588899</v>
      </c>
      <c r="AP1327" s="1">
        <v>13.388461112976101</v>
      </c>
      <c r="AQ1327" s="1">
        <v>14.596504211425801</v>
      </c>
      <c r="AR1327" s="1">
        <v>15.0326700210571</v>
      </c>
      <c r="AS1327" s="1">
        <v>15.0439538955688</v>
      </c>
      <c r="AT1327" s="1">
        <v>14.919482231140099</v>
      </c>
      <c r="AU1327" s="1">
        <v>13.6973257064819</v>
      </c>
      <c r="AV1327" s="1">
        <v>15.2924690246582</v>
      </c>
      <c r="AW1327" s="1">
        <v>14.625771522521999</v>
      </c>
      <c r="AX1327" s="1">
        <v>15.1609077453613</v>
      </c>
      <c r="AY1327" s="1">
        <v>14.586124420166</v>
      </c>
      <c r="AZ1327" s="1">
        <v>14.2423257827759</v>
      </c>
      <c r="BA1327" s="1">
        <v>14.6752014160156</v>
      </c>
      <c r="BB1327" s="1">
        <v>14.763212203979499</v>
      </c>
    </row>
    <row r="1328" spans="1:54" x14ac:dyDescent="0.2">
      <c r="A1328" s="1" t="s">
        <v>10016</v>
      </c>
      <c r="B1328" s="1" t="s">
        <v>10017</v>
      </c>
      <c r="C1328" s="1" t="s">
        <v>10018</v>
      </c>
      <c r="D1328" s="2">
        <v>8.6264881034755506E-2</v>
      </c>
      <c r="E1328" s="2">
        <v>-6.76770210266113E-2</v>
      </c>
      <c r="F1328" s="2">
        <v>-5.8381501585245098E-3</v>
      </c>
      <c r="G1328" s="3"/>
      <c r="H1328" s="2">
        <v>0.14385479100246701</v>
      </c>
      <c r="I1328" s="2">
        <v>6.3761393229167906E-2</v>
      </c>
      <c r="J1328" s="2">
        <v>9.1723818331956898E-3</v>
      </c>
      <c r="K1328" s="1"/>
      <c r="L1328" s="2">
        <v>6.8506599802325902E-2</v>
      </c>
      <c r="M1328" s="2">
        <v>-5.3445974985757899E-2</v>
      </c>
      <c r="N1328" s="2">
        <v>-3.66140203550458E-3</v>
      </c>
      <c r="O1328" s="1"/>
      <c r="P1328" s="1" t="s">
        <v>10019</v>
      </c>
      <c r="Q1328" s="1" t="s">
        <v>300</v>
      </c>
      <c r="R1328" s="1"/>
      <c r="S1328">
        <v>13.52330493927</v>
      </c>
      <c r="T1328">
        <v>13.284695625305201</v>
      </c>
      <c r="U1328">
        <v>13.836356163024901</v>
      </c>
      <c r="V1328">
        <v>13.6152505874634</v>
      </c>
      <c r="W1328">
        <v>13.5235738754272</v>
      </c>
      <c r="X1328">
        <v>13.5853385925293</v>
      </c>
      <c r="Y1328">
        <v>13.8613586425781</v>
      </c>
      <c r="Z1328">
        <v>13.9254064559937</v>
      </c>
      <c r="AA1328">
        <v>13.7959175109863</v>
      </c>
      <c r="AB1328">
        <v>13.758358955383301</v>
      </c>
      <c r="AC1328">
        <v>13.344282150268601</v>
      </c>
      <c r="AD1328">
        <v>13.096071243286101</v>
      </c>
      <c r="AE1328" s="1">
        <v>14.7755584716797</v>
      </c>
      <c r="AF1328" s="1">
        <v>14.1300802230835</v>
      </c>
      <c r="AG1328" s="1">
        <v>14.273598670959499</v>
      </c>
      <c r="AH1328" s="1">
        <v>14.1991968154907</v>
      </c>
      <c r="AI1328" s="1">
        <v>14.494836807251</v>
      </c>
      <c r="AJ1328" s="1">
        <v>14.434458732605</v>
      </c>
      <c r="AK1328" s="1">
        <v>13.884056091308601</v>
      </c>
      <c r="AL1328" s="1">
        <v>14.154564857482899</v>
      </c>
      <c r="AM1328" s="1">
        <v>14.030925750732401</v>
      </c>
      <c r="AN1328" s="1">
        <v>14.1886348724365</v>
      </c>
      <c r="AO1328" s="1">
        <v>14.4414463043213</v>
      </c>
      <c r="AP1328" s="1">
        <v>14.1864938735962</v>
      </c>
      <c r="AQ1328" s="1">
        <v>14.489559173584</v>
      </c>
      <c r="AR1328" s="1">
        <v>14.4199075698853</v>
      </c>
      <c r="AS1328" s="1">
        <v>13.810360908508301</v>
      </c>
      <c r="AT1328" s="1">
        <v>14.389147758483899</v>
      </c>
      <c r="AU1328" s="1">
        <v>14.047498703002899</v>
      </c>
      <c r="AV1328" s="1">
        <v>13.760626792907701</v>
      </c>
      <c r="AW1328" s="1">
        <v>14.581377029418899</v>
      </c>
      <c r="AX1328" s="1">
        <v>14.794497489929199</v>
      </c>
      <c r="AY1328" s="1">
        <v>14.412675857543899</v>
      </c>
      <c r="AZ1328" s="1">
        <v>14.391814231872599</v>
      </c>
      <c r="BA1328" s="1">
        <v>13.836799621581999</v>
      </c>
      <c r="BB1328" s="1">
        <v>14.304772377014199</v>
      </c>
    </row>
    <row r="1329" spans="1:54" x14ac:dyDescent="0.2">
      <c r="A1329" s="1" t="s">
        <v>1847</v>
      </c>
      <c r="B1329" s="1" t="s">
        <v>1848</v>
      </c>
      <c r="C1329" s="1" t="s">
        <v>1849</v>
      </c>
      <c r="D1329" s="2">
        <v>0.34554943162367902</v>
      </c>
      <c r="E1329" s="2">
        <v>-0.102141698201496</v>
      </c>
      <c r="F1329" s="2">
        <v>-3.5295005887746797E-2</v>
      </c>
      <c r="G1329" s="3"/>
      <c r="H1329" s="2">
        <v>0.28826423871535301</v>
      </c>
      <c r="I1329" s="2">
        <v>5.5605570475261601E-2</v>
      </c>
      <c r="J1329" s="2">
        <v>1.60290990024805E-2</v>
      </c>
      <c r="K1329" s="1"/>
      <c r="L1329" s="2">
        <v>0.112888939685231</v>
      </c>
      <c r="M1329" s="2">
        <v>-3.0579249064128799E-2</v>
      </c>
      <c r="N1329" s="2">
        <v>-3.4520588815212302E-3</v>
      </c>
      <c r="O1329" s="1"/>
      <c r="P1329" s="1" t="s">
        <v>1850</v>
      </c>
      <c r="Q1329" s="1" t="s">
        <v>1073</v>
      </c>
      <c r="R1329" s="1"/>
      <c r="S1329">
        <v>18.0880317687988</v>
      </c>
      <c r="T1329">
        <v>17.904047012329102</v>
      </c>
      <c r="U1329">
        <v>17.747734069824201</v>
      </c>
      <c r="V1329">
        <v>17.795589447021499</v>
      </c>
      <c r="W1329">
        <v>17.874458312988299</v>
      </c>
      <c r="X1329">
        <v>17.705369949340799</v>
      </c>
      <c r="Y1329">
        <v>17.3992023468018</v>
      </c>
      <c r="Z1329">
        <v>17.6214294433594</v>
      </c>
      <c r="AA1329">
        <v>17.408378601074201</v>
      </c>
      <c r="AB1329">
        <v>17.525733947753899</v>
      </c>
      <c r="AC1329">
        <v>17.326921463012699</v>
      </c>
      <c r="AD1329">
        <v>17.287080764770501</v>
      </c>
      <c r="AE1329" s="1">
        <v>17.617424011230501</v>
      </c>
      <c r="AF1329" s="1">
        <v>17.476856231689499</v>
      </c>
      <c r="AG1329" s="1">
        <v>17.764930725097699</v>
      </c>
      <c r="AH1329" s="1">
        <v>17.5608100891113</v>
      </c>
      <c r="AI1329" s="1">
        <v>17.5923976898193</v>
      </c>
      <c r="AJ1329" s="1">
        <v>17.579404830932599</v>
      </c>
      <c r="AK1329" s="1">
        <v>17.646095275878899</v>
      </c>
      <c r="AL1329" s="1">
        <v>17.599077224731399</v>
      </c>
      <c r="AM1329" s="1">
        <v>17.5408630371094</v>
      </c>
      <c r="AN1329" s="1">
        <v>17.518529891967798</v>
      </c>
      <c r="AO1329" s="1">
        <v>17.533861160278299</v>
      </c>
      <c r="AP1329" s="1">
        <v>17.7586460113525</v>
      </c>
      <c r="AQ1329" s="1">
        <v>17.7793483734131</v>
      </c>
      <c r="AR1329" s="1">
        <v>17.478857040405298</v>
      </c>
      <c r="AS1329" s="1">
        <v>17.424364089965799</v>
      </c>
      <c r="AT1329" s="1">
        <v>17.5583686828613</v>
      </c>
      <c r="AU1329" s="1">
        <v>17.675970077514599</v>
      </c>
      <c r="AV1329" s="1">
        <v>17.654481887817401</v>
      </c>
      <c r="AW1329" s="1">
        <v>17.4645385742188</v>
      </c>
      <c r="AX1329" s="1">
        <v>17.3015232086182</v>
      </c>
      <c r="AY1329" s="1">
        <v>17.520717620849599</v>
      </c>
      <c r="AZ1329" s="1">
        <v>17.781589508056602</v>
      </c>
      <c r="BA1329" s="1">
        <v>17.6241455078125</v>
      </c>
      <c r="BB1329" s="1">
        <v>17.459295272827099</v>
      </c>
    </row>
    <row r="1330" spans="1:54" x14ac:dyDescent="0.2">
      <c r="A1330" s="1" t="s">
        <v>4185</v>
      </c>
      <c r="B1330" s="1" t="s">
        <v>4186</v>
      </c>
      <c r="C1330" s="1" t="s">
        <v>4187</v>
      </c>
      <c r="D1330" s="2">
        <v>0.79416273975414498</v>
      </c>
      <c r="E1330" s="2">
        <v>0.16610622406005901</v>
      </c>
      <c r="F1330" s="2">
        <v>0.13191537559032401</v>
      </c>
      <c r="G1330" s="3"/>
      <c r="H1330" s="2">
        <v>0.69723372411306705</v>
      </c>
      <c r="I1330" s="2">
        <v>0.12340259552002</v>
      </c>
      <c r="J1330" s="2">
        <v>8.6040452122688293E-2</v>
      </c>
      <c r="K1330" s="1"/>
      <c r="L1330" s="2">
        <v>9.6169201675137997E-2</v>
      </c>
      <c r="M1330" s="2">
        <v>-3.5609881083171799E-2</v>
      </c>
      <c r="N1330" s="2">
        <v>-3.4245739225298201E-3</v>
      </c>
      <c r="O1330" s="1"/>
      <c r="P1330" s="1"/>
      <c r="Q1330" s="1" t="s">
        <v>4188</v>
      </c>
      <c r="R1330" s="1"/>
      <c r="S1330">
        <v>16.548477172851602</v>
      </c>
      <c r="T1330">
        <v>16.851591110229499</v>
      </c>
      <c r="U1330">
        <v>16.664363861083999</v>
      </c>
      <c r="V1330">
        <v>16.9807643890381</v>
      </c>
      <c r="W1330">
        <v>16.775880813598601</v>
      </c>
      <c r="X1330">
        <v>17.120632171630898</v>
      </c>
      <c r="Y1330">
        <v>16.817571640014599</v>
      </c>
      <c r="Z1330">
        <v>16.9554347991943</v>
      </c>
      <c r="AA1330">
        <v>16.765466690063501</v>
      </c>
      <c r="AB1330">
        <v>16.7465934753418</v>
      </c>
      <c r="AC1330">
        <v>16.565750122070298</v>
      </c>
      <c r="AD1330">
        <v>16.801568984985401</v>
      </c>
      <c r="AE1330" s="1">
        <v>17.238451004028299</v>
      </c>
      <c r="AF1330" s="1">
        <v>16.823379516601602</v>
      </c>
      <c r="AG1330" s="1">
        <v>16.811750411987301</v>
      </c>
      <c r="AH1330" s="1">
        <v>16.825740814208999</v>
      </c>
      <c r="AI1330" s="1">
        <v>16.793743133544901</v>
      </c>
      <c r="AJ1330" s="1">
        <v>16.6289157867432</v>
      </c>
      <c r="AK1330" s="1">
        <v>16.629968643188501</v>
      </c>
      <c r="AL1330" s="1">
        <v>16.934198379516602</v>
      </c>
      <c r="AM1330" s="1">
        <v>16.954673767089801</v>
      </c>
      <c r="AN1330" s="1">
        <v>17.222427368164102</v>
      </c>
      <c r="AO1330" s="1">
        <v>17.0008354187012</v>
      </c>
      <c r="AP1330" s="1">
        <v>16.328454971313501</v>
      </c>
      <c r="AQ1330" s="1">
        <v>16.6337184906006</v>
      </c>
      <c r="AR1330" s="1">
        <v>17.074872970581101</v>
      </c>
      <c r="AS1330" s="1">
        <v>17.0180263519287</v>
      </c>
      <c r="AT1330" s="1">
        <v>17.113059997558601</v>
      </c>
      <c r="AU1330" s="1">
        <v>16.7350673675537</v>
      </c>
      <c r="AV1330" s="1">
        <v>16.730829238891602</v>
      </c>
      <c r="AW1330" s="1">
        <v>16.816770553588899</v>
      </c>
      <c r="AX1330" s="1">
        <v>17.042118072509801</v>
      </c>
      <c r="AY1330" s="1">
        <v>16.823156356811499</v>
      </c>
      <c r="AZ1330" s="1">
        <v>16.889266967773398</v>
      </c>
      <c r="BA1330" s="1">
        <v>17.0145874023438</v>
      </c>
      <c r="BB1330" s="1">
        <v>17.061803817748999</v>
      </c>
    </row>
    <row r="1331" spans="1:54" x14ac:dyDescent="0.2">
      <c r="A1331" s="1" t="s">
        <v>423</v>
      </c>
      <c r="B1331" s="1" t="s">
        <v>424</v>
      </c>
      <c r="C1331" s="1" t="s">
        <v>425</v>
      </c>
      <c r="D1331" s="2">
        <v>1.04189715012039</v>
      </c>
      <c r="E1331" s="2">
        <v>0.19407590230305899</v>
      </c>
      <c r="F1331" s="2">
        <v>0.20220713317394301</v>
      </c>
      <c r="G1331" s="3"/>
      <c r="H1331" s="2">
        <v>7.7385916493896301E-3</v>
      </c>
      <c r="I1331" s="2">
        <v>-2.9392242431640599E-3</v>
      </c>
      <c r="J1331" s="2">
        <v>-2.2745456590200801E-5</v>
      </c>
      <c r="K1331" s="6"/>
      <c r="L1331" s="2">
        <v>8.0956009602640197E-2</v>
      </c>
      <c r="M1331" s="2">
        <v>-4.2269706726074198E-2</v>
      </c>
      <c r="N1331" s="2">
        <v>-3.4219869412481802E-3</v>
      </c>
      <c r="O1331" s="1"/>
      <c r="P1331" s="1" t="s">
        <v>426</v>
      </c>
      <c r="Q1331" s="1" t="s">
        <v>427</v>
      </c>
      <c r="R1331" s="1" t="s">
        <v>428</v>
      </c>
      <c r="S1331">
        <v>24.258651733398398</v>
      </c>
      <c r="T1331">
        <v>24.720703125</v>
      </c>
      <c r="U1331">
        <v>24.694135665893601</v>
      </c>
      <c r="V1331">
        <v>24.6597499847412</v>
      </c>
      <c r="W1331">
        <v>24.609172821044901</v>
      </c>
      <c r="X1331">
        <v>24.7901706695557</v>
      </c>
      <c r="Y1331">
        <v>24.739845275878899</v>
      </c>
      <c r="Z1331">
        <v>24.9454154968262</v>
      </c>
      <c r="AA1331">
        <v>24.791154861450199</v>
      </c>
      <c r="AB1331">
        <v>24.5116786956787</v>
      </c>
      <c r="AC1331">
        <v>24.700208663940401</v>
      </c>
      <c r="AD1331">
        <v>23.8003044128418</v>
      </c>
      <c r="AE1331" s="1">
        <v>24.4615573883057</v>
      </c>
      <c r="AF1331" s="1">
        <v>24.461370468139599</v>
      </c>
      <c r="AG1331" s="1">
        <v>24.118553161621101</v>
      </c>
      <c r="AH1331" s="1">
        <v>24.448295593261701</v>
      </c>
      <c r="AI1331" s="1">
        <v>24.284828186035199</v>
      </c>
      <c r="AJ1331" s="1">
        <v>24.649541854858398</v>
      </c>
      <c r="AK1331" s="1">
        <v>24.4438781738281</v>
      </c>
      <c r="AL1331" s="1">
        <v>24.4312934875488</v>
      </c>
      <c r="AM1331" s="1">
        <v>24.390987396240199</v>
      </c>
      <c r="AN1331" s="1">
        <v>24.468044281005898</v>
      </c>
      <c r="AO1331" s="1">
        <v>24.7037658691406</v>
      </c>
      <c r="AP1331" s="1">
        <v>24.190502166748001</v>
      </c>
      <c r="AQ1331" s="1">
        <v>24.3747444152832</v>
      </c>
      <c r="AR1331" s="1">
        <v>24.543066024780298</v>
      </c>
      <c r="AS1331" s="1">
        <v>24.281711578369102</v>
      </c>
      <c r="AT1331" s="1">
        <v>24.602312088012699</v>
      </c>
      <c r="AU1331" s="1">
        <v>24.3213081359863</v>
      </c>
      <c r="AV1331" s="1">
        <v>24.931829452514599</v>
      </c>
      <c r="AW1331" s="1">
        <v>24.347873687744102</v>
      </c>
      <c r="AX1331" s="1">
        <v>24.6891574859619</v>
      </c>
      <c r="AY1331" s="1">
        <v>24.551633834838899</v>
      </c>
      <c r="AZ1331" s="1">
        <v>24.120460510253899</v>
      </c>
      <c r="BA1331" s="1">
        <v>24.682909011840799</v>
      </c>
      <c r="BB1331" s="1">
        <v>24.686225891113299</v>
      </c>
    </row>
    <row r="1332" spans="1:54" x14ac:dyDescent="0.2">
      <c r="A1332" s="1" t="s">
        <v>3627</v>
      </c>
      <c r="B1332" s="1" t="s">
        <v>3628</v>
      </c>
      <c r="C1332" s="1" t="s">
        <v>3629</v>
      </c>
      <c r="D1332" s="2">
        <v>0.51912688645869898</v>
      </c>
      <c r="E1332" s="2">
        <v>-0.221528848012289</v>
      </c>
      <c r="F1332" s="2">
        <v>-0.115001581609249</v>
      </c>
      <c r="G1332" s="3"/>
      <c r="H1332" s="2">
        <v>0.17025963242523401</v>
      </c>
      <c r="I1332" s="2">
        <v>-6.5683205922445295E-2</v>
      </c>
      <c r="J1332" s="2">
        <v>-1.11831994727254E-2</v>
      </c>
      <c r="K1332" s="1"/>
      <c r="L1332" s="2">
        <v>7.5216128900833304E-2</v>
      </c>
      <c r="M1332" s="2">
        <v>-4.5205593109130901E-2</v>
      </c>
      <c r="N1332" s="2">
        <v>-3.4001898020505901E-3</v>
      </c>
      <c r="O1332" s="1"/>
      <c r="P1332" s="1" t="s">
        <v>1604</v>
      </c>
      <c r="Q1332" s="1" t="s">
        <v>3630</v>
      </c>
      <c r="R1332" s="1"/>
      <c r="S1332">
        <v>15.463504791259799</v>
      </c>
      <c r="T1332">
        <v>15.1497707366943</v>
      </c>
      <c r="U1332">
        <v>15.4887847900391</v>
      </c>
      <c r="V1332">
        <v>15.636202812194799</v>
      </c>
      <c r="W1332">
        <v>15.5076580047607</v>
      </c>
      <c r="X1332">
        <v>15.3858890533447</v>
      </c>
      <c r="Y1332">
        <v>15.4136247634888</v>
      </c>
      <c r="Z1332">
        <v>15.611391067504901</v>
      </c>
      <c r="AA1332">
        <v>15.629097938537599</v>
      </c>
      <c r="AB1332">
        <v>15.830091476440399</v>
      </c>
      <c r="AC1332">
        <v>15.519642829895</v>
      </c>
      <c r="AD1332">
        <v>15.3670053482056</v>
      </c>
      <c r="AE1332" s="1">
        <v>15.195737838745099</v>
      </c>
      <c r="AF1332" s="1">
        <v>14.673861503601101</v>
      </c>
      <c r="AG1332" s="1">
        <v>15.2796545028687</v>
      </c>
      <c r="AH1332" s="1">
        <v>15.4836082458496</v>
      </c>
      <c r="AI1332" s="1">
        <v>15.582127571106</v>
      </c>
      <c r="AJ1332" s="1">
        <v>15.6344909667969</v>
      </c>
      <c r="AK1332" s="1">
        <v>15.459530830383301</v>
      </c>
      <c r="AL1332" s="1">
        <v>15.475878715515099</v>
      </c>
      <c r="AM1332" s="1">
        <v>16.2159214019775</v>
      </c>
      <c r="AN1332" s="1">
        <v>15.306546211242701</v>
      </c>
      <c r="AO1332" s="1">
        <v>14.7565460205078</v>
      </c>
      <c r="AP1332" s="1">
        <v>14.9872903823853</v>
      </c>
      <c r="AQ1332" s="1">
        <v>16.068780899047901</v>
      </c>
      <c r="AR1332" s="1">
        <v>15.6053581237793</v>
      </c>
      <c r="AS1332" s="1">
        <v>15.7234554290771</v>
      </c>
      <c r="AT1332" s="1">
        <v>15.6322288513184</v>
      </c>
      <c r="AU1332" s="1">
        <v>15.8223991394043</v>
      </c>
      <c r="AV1332" s="1">
        <v>15.499998092651399</v>
      </c>
      <c r="AW1332" s="1">
        <v>15.8678073883057</v>
      </c>
      <c r="AX1332" s="1">
        <v>15.623553276061999</v>
      </c>
      <c r="AY1332" s="1">
        <v>15.765612602233899</v>
      </c>
      <c r="AZ1332" s="1">
        <v>15.819749832153301</v>
      </c>
      <c r="BA1332" s="1">
        <v>15.966347694396999</v>
      </c>
      <c r="BB1332" s="1">
        <v>16.008813858032202</v>
      </c>
    </row>
    <row r="1333" spans="1:54" x14ac:dyDescent="0.2">
      <c r="A1333" s="1" t="s">
        <v>10020</v>
      </c>
      <c r="B1333" s="1" t="s">
        <v>10021</v>
      </c>
      <c r="C1333" s="1" t="s">
        <v>10022</v>
      </c>
      <c r="D1333" s="2">
        <v>0.68395986529042996</v>
      </c>
      <c r="E1333" s="2">
        <v>1.19736846288045</v>
      </c>
      <c r="F1333" s="2">
        <v>0.81895196437835704</v>
      </c>
      <c r="G1333" s="3"/>
      <c r="H1333" s="2">
        <v>0.28018966252086203</v>
      </c>
      <c r="I1333" s="2">
        <v>0.19801998138427701</v>
      </c>
      <c r="J1333" s="2">
        <v>5.5483151227235801E-2</v>
      </c>
      <c r="K1333" s="1"/>
      <c r="L1333" s="2">
        <v>3.7348042082763502E-2</v>
      </c>
      <c r="M1333" s="2">
        <v>-9.0609073638916002E-2</v>
      </c>
      <c r="N1333" s="2">
        <v>-3.3840716350823602E-3</v>
      </c>
      <c r="O1333" s="1"/>
      <c r="P1333" s="1"/>
      <c r="Q1333" s="1" t="s">
        <v>183</v>
      </c>
      <c r="R1333" s="1"/>
      <c r="S1333" t="s">
        <v>65</v>
      </c>
      <c r="T1333">
        <v>14.906308174133301</v>
      </c>
      <c r="U1333">
        <v>14.569404602050801</v>
      </c>
      <c r="V1333">
        <v>15.5681457519531</v>
      </c>
      <c r="W1333">
        <v>15.5914754867554</v>
      </c>
      <c r="X1333">
        <v>15.242098808288601</v>
      </c>
      <c r="Y1333">
        <v>15.9800252914429</v>
      </c>
      <c r="Z1333">
        <v>15.686429023742701</v>
      </c>
      <c r="AA1333">
        <v>16.243373870849599</v>
      </c>
      <c r="AB1333">
        <v>16.222480773925799</v>
      </c>
      <c r="AC1333">
        <v>15.852485656738301</v>
      </c>
      <c r="AD1333">
        <v>15.5650033950806</v>
      </c>
      <c r="AE1333" s="1">
        <v>16.073825836181602</v>
      </c>
      <c r="AF1333" s="1">
        <v>16.088769912719702</v>
      </c>
      <c r="AG1333" s="1">
        <v>15.676629066467299</v>
      </c>
      <c r="AH1333" s="1">
        <v>15.6392812728882</v>
      </c>
      <c r="AI1333" s="1">
        <v>14.4025325775146</v>
      </c>
      <c r="AJ1333" s="1">
        <v>15.838442802429199</v>
      </c>
      <c r="AK1333" s="1">
        <v>15.9570608139038</v>
      </c>
      <c r="AL1333" s="1">
        <v>16.395189285278299</v>
      </c>
      <c r="AM1333" s="1">
        <v>16.131616592407202</v>
      </c>
      <c r="AN1333" s="1">
        <v>16.341636657714801</v>
      </c>
      <c r="AO1333" s="1">
        <v>15.988467216491699</v>
      </c>
      <c r="AP1333" s="1" t="s">
        <v>65</v>
      </c>
      <c r="AQ1333" s="1">
        <v>14.1775827407837</v>
      </c>
      <c r="AR1333" s="1">
        <v>16.620319366455099</v>
      </c>
      <c r="AS1333" s="1">
        <v>16.1615390777588</v>
      </c>
      <c r="AT1333" s="1">
        <v>16.343965530395501</v>
      </c>
      <c r="AU1333" s="1" t="s">
        <v>65</v>
      </c>
      <c r="AV1333" s="1">
        <v>15.965415000915501</v>
      </c>
      <c r="AW1333" s="1">
        <v>15.724769592285201</v>
      </c>
      <c r="AX1333" s="1">
        <v>16.1804389953613</v>
      </c>
      <c r="AY1333" s="1">
        <v>16.1808681488037</v>
      </c>
      <c r="AZ1333" s="1">
        <v>16.0360412597656</v>
      </c>
      <c r="BA1333" s="1">
        <v>15.939730644226101</v>
      </c>
      <c r="BB1333" s="1">
        <v>16.098991394043001</v>
      </c>
    </row>
    <row r="1334" spans="1:54" x14ac:dyDescent="0.2">
      <c r="A1334" s="1" t="s">
        <v>2714</v>
      </c>
      <c r="B1334" s="1" t="s">
        <v>2715</v>
      </c>
      <c r="C1334" s="1" t="s">
        <v>2716</v>
      </c>
      <c r="D1334" s="2">
        <v>1.1784900121786299</v>
      </c>
      <c r="E1334" s="2">
        <v>0.35559113820393901</v>
      </c>
      <c r="F1334" s="2">
        <v>0.41906061768531799</v>
      </c>
      <c r="G1334" s="3"/>
      <c r="H1334" s="2">
        <v>0.56722581831659402</v>
      </c>
      <c r="I1334" s="2">
        <v>-8.7847709655761705E-2</v>
      </c>
      <c r="J1334" s="2">
        <v>-4.9829486757516903E-2</v>
      </c>
      <c r="K1334" s="1"/>
      <c r="L1334" s="2">
        <v>7.2879474587055598E-2</v>
      </c>
      <c r="M1334" s="2">
        <v>-4.6159903208414101E-2</v>
      </c>
      <c r="N1334" s="2">
        <v>-3.3641094341874101E-3</v>
      </c>
      <c r="O1334" s="1"/>
      <c r="P1334" s="1" t="s">
        <v>2717</v>
      </c>
      <c r="Q1334" s="1" t="s">
        <v>300</v>
      </c>
      <c r="R1334" s="1" t="s">
        <v>798</v>
      </c>
      <c r="S1334">
        <v>15.300381660461399</v>
      </c>
      <c r="T1334">
        <v>16.018733978271499</v>
      </c>
      <c r="U1334">
        <v>16.179529190063501</v>
      </c>
      <c r="V1334">
        <v>16.134202957153299</v>
      </c>
      <c r="W1334">
        <v>16.036882400512699</v>
      </c>
      <c r="X1334">
        <v>16.425464630126999</v>
      </c>
      <c r="Y1334">
        <v>16.166589736938501</v>
      </c>
      <c r="Z1334">
        <v>16.198713302612301</v>
      </c>
      <c r="AA1334">
        <v>16.2676677703857</v>
      </c>
      <c r="AB1334">
        <v>16.081623077392599</v>
      </c>
      <c r="AC1334">
        <v>16.0029811859131</v>
      </c>
      <c r="AD1334">
        <v>15.4527235031128</v>
      </c>
      <c r="AE1334" s="1">
        <v>16.157756805419901</v>
      </c>
      <c r="AF1334" s="1">
        <v>16.1873683929443</v>
      </c>
      <c r="AG1334" s="1">
        <v>15.9655561447144</v>
      </c>
      <c r="AH1334" s="1">
        <v>15.906826972961399</v>
      </c>
      <c r="AI1334" s="1">
        <v>15.7463674545288</v>
      </c>
      <c r="AJ1334" s="1">
        <v>15.538998603820801</v>
      </c>
      <c r="AK1334" s="1">
        <v>16.015550613403299</v>
      </c>
      <c r="AL1334" s="1">
        <v>16.149263381958001</v>
      </c>
      <c r="AM1334" s="1">
        <v>16.1296577453613</v>
      </c>
      <c r="AN1334" s="1">
        <v>15.9908800125122</v>
      </c>
      <c r="AO1334" s="1">
        <v>15.997704505920399</v>
      </c>
      <c r="AP1334" s="1">
        <v>15.4074506759644</v>
      </c>
      <c r="AQ1334" s="1">
        <v>15.239967346191399</v>
      </c>
      <c r="AR1334" s="1">
        <v>16.153642654418899</v>
      </c>
      <c r="AS1334" s="1">
        <v>15.957807540893601</v>
      </c>
      <c r="AT1334" s="1">
        <v>16.203788757324201</v>
      </c>
      <c r="AU1334" s="1">
        <v>15.196590423584</v>
      </c>
      <c r="AV1334" s="1">
        <v>15.785120010376</v>
      </c>
      <c r="AW1334" s="1">
        <v>15.839169502258301</v>
      </c>
      <c r="AX1334" s="1">
        <v>16.145240783691399</v>
      </c>
      <c r="AY1334" s="1">
        <v>16.214506149291999</v>
      </c>
      <c r="AZ1334" s="1">
        <v>15.8703165054321</v>
      </c>
      <c r="BA1334" s="1">
        <v>16.189437866210898</v>
      </c>
      <c r="BB1334" s="1">
        <v>16.283246994018601</v>
      </c>
    </row>
    <row r="1335" spans="1:54" x14ac:dyDescent="0.2">
      <c r="A1335" s="1" t="s">
        <v>1893</v>
      </c>
      <c r="B1335" s="1" t="s">
        <v>1894</v>
      </c>
      <c r="C1335" s="1" t="s">
        <v>1895</v>
      </c>
      <c r="D1335" s="2">
        <v>0.45859427766309002</v>
      </c>
      <c r="E1335" s="2">
        <v>-0.17157697677612299</v>
      </c>
      <c r="F1335" s="2">
        <v>-7.8684225678443895E-2</v>
      </c>
      <c r="G1335" s="3"/>
      <c r="H1335" s="2">
        <v>1.80409585133865</v>
      </c>
      <c r="I1335" s="2">
        <v>-0.36906687418619899</v>
      </c>
      <c r="J1335" s="2">
        <v>-0.66583198308944702</v>
      </c>
      <c r="K1335" s="1"/>
      <c r="L1335" s="2">
        <v>6.1184733600013801E-2</v>
      </c>
      <c r="M1335" s="2">
        <v>-5.4711023966472497E-2</v>
      </c>
      <c r="N1335" s="2">
        <v>-3.3474795054644299E-3</v>
      </c>
      <c r="O1335" s="1"/>
      <c r="P1335" s="1" t="s">
        <v>1896</v>
      </c>
      <c r="Q1335" s="1" t="s">
        <v>1897</v>
      </c>
      <c r="R1335" s="1"/>
      <c r="S1335">
        <v>12.2312002182007</v>
      </c>
      <c r="T1335">
        <v>11.703834533691399</v>
      </c>
      <c r="U1335">
        <v>12.379692077636699</v>
      </c>
      <c r="V1335">
        <v>12.021187782287599</v>
      </c>
      <c r="W1335">
        <v>12.7357292175293</v>
      </c>
      <c r="X1335">
        <v>12.096662521362299</v>
      </c>
      <c r="Y1335">
        <v>11.596026420593301</v>
      </c>
      <c r="Z1335">
        <v>12.1035270690918</v>
      </c>
      <c r="AA1335">
        <v>12.3547563552856</v>
      </c>
      <c r="AB1335">
        <v>11.8877115249634</v>
      </c>
      <c r="AC1335">
        <v>10.855054855346699</v>
      </c>
      <c r="AD1335">
        <v>11.964932441711399</v>
      </c>
      <c r="AE1335" s="1">
        <v>11.9286108016968</v>
      </c>
      <c r="AF1335" s="1">
        <v>11.668707847595201</v>
      </c>
      <c r="AG1335" s="1">
        <v>12.1519680023193</v>
      </c>
      <c r="AH1335" s="1">
        <v>11.555523872375501</v>
      </c>
      <c r="AI1335" s="1">
        <v>12.370286941528301</v>
      </c>
      <c r="AJ1335" s="1">
        <v>11.9786424636841</v>
      </c>
      <c r="AK1335" s="1">
        <v>11.609127998352101</v>
      </c>
      <c r="AL1335" s="1">
        <v>11.3723649978638</v>
      </c>
      <c r="AM1335" s="1">
        <v>12.0765285491943</v>
      </c>
      <c r="AN1335" s="1">
        <v>12.0007076263428</v>
      </c>
      <c r="AO1335" s="1">
        <v>11.891043663024901</v>
      </c>
      <c r="AP1335" s="1">
        <v>12.052584648132299</v>
      </c>
      <c r="AQ1335" s="1">
        <v>11.406008720397899</v>
      </c>
      <c r="AR1335" s="1">
        <v>11.3342170715332</v>
      </c>
      <c r="AS1335" s="1">
        <v>12.170366287231399</v>
      </c>
      <c r="AT1335" s="1">
        <v>11.561006546020501</v>
      </c>
      <c r="AU1335" s="1">
        <v>12.368206024169901</v>
      </c>
      <c r="AV1335" s="1">
        <v>11.1798963546753</v>
      </c>
      <c r="AW1335" s="1">
        <v>12.1002254486084</v>
      </c>
      <c r="AX1335" s="1">
        <v>11.659086227416999</v>
      </c>
      <c r="AY1335" s="1">
        <v>12.377779960632299</v>
      </c>
      <c r="AZ1335" s="1">
        <v>12.2705526351929</v>
      </c>
      <c r="BA1335" s="1">
        <v>11.3538522720337</v>
      </c>
      <c r="BB1335" s="1">
        <v>11.973188400268601</v>
      </c>
    </row>
    <row r="1336" spans="1:54" x14ac:dyDescent="0.2">
      <c r="A1336" s="1" t="s">
        <v>6447</v>
      </c>
      <c r="B1336" s="1" t="s">
        <v>6448</v>
      </c>
      <c r="C1336" s="1" t="s">
        <v>6449</v>
      </c>
      <c r="D1336" s="2">
        <v>0.78845753280094899</v>
      </c>
      <c r="E1336" s="2">
        <v>0.20916748046875</v>
      </c>
      <c r="F1336" s="2">
        <v>0.164919674396515</v>
      </c>
      <c r="G1336" s="3"/>
      <c r="H1336" s="2">
        <v>0.67592911297649605</v>
      </c>
      <c r="I1336" s="2">
        <v>0.106341361999512</v>
      </c>
      <c r="J1336" s="2">
        <v>7.1879222989082295E-2</v>
      </c>
      <c r="K1336" s="1"/>
      <c r="L1336" s="2">
        <v>8.7623960404786996E-2</v>
      </c>
      <c r="M1336" s="2">
        <v>-3.8139343261718799E-2</v>
      </c>
      <c r="N1336" s="2">
        <v>-3.3419204410165501E-3</v>
      </c>
      <c r="O1336" s="1"/>
      <c r="P1336" s="1" t="s">
        <v>3316</v>
      </c>
      <c r="Q1336" s="1" t="s">
        <v>6450</v>
      </c>
      <c r="R1336" s="1" t="s">
        <v>5613</v>
      </c>
      <c r="S1336">
        <v>20.697952270507798</v>
      </c>
      <c r="T1336">
        <v>21.111322402954102</v>
      </c>
      <c r="U1336">
        <v>20.948322296142599</v>
      </c>
      <c r="V1336">
        <v>21.106300354003899</v>
      </c>
      <c r="W1336">
        <v>21.051223754882798</v>
      </c>
      <c r="X1336">
        <v>21.2988395690918</v>
      </c>
      <c r="Y1336">
        <v>21.121589660644499</v>
      </c>
      <c r="Z1336">
        <v>21.181869506835898</v>
      </c>
      <c r="AA1336">
        <v>21.1669826507568</v>
      </c>
      <c r="AB1336">
        <v>21.218746185302699</v>
      </c>
      <c r="AC1336">
        <v>21.002080917358398</v>
      </c>
      <c r="AD1336">
        <v>20.4479866027832</v>
      </c>
      <c r="AE1336" s="1">
        <v>21.4839267730713</v>
      </c>
      <c r="AF1336" s="1">
        <v>21.390916824340799</v>
      </c>
      <c r="AG1336" s="1">
        <v>21.094532012939499</v>
      </c>
      <c r="AH1336" s="1">
        <v>21.201637268066399</v>
      </c>
      <c r="AI1336" s="1">
        <v>20.925605773925799</v>
      </c>
      <c r="AJ1336" s="1">
        <v>21.032896041870099</v>
      </c>
      <c r="AK1336" s="1">
        <v>21.239200592041001</v>
      </c>
      <c r="AL1336" s="1">
        <v>21.2758178710938</v>
      </c>
      <c r="AM1336" s="1">
        <v>21.352708816528299</v>
      </c>
      <c r="AN1336" s="1">
        <v>21.406072616577099</v>
      </c>
      <c r="AO1336" s="1">
        <v>21.267778396606399</v>
      </c>
      <c r="AP1336" s="1">
        <v>20.740200042724599</v>
      </c>
      <c r="AQ1336" s="1">
        <v>20.848716735839801</v>
      </c>
      <c r="AR1336" s="1">
        <v>21.625682830810501</v>
      </c>
      <c r="AS1336" s="1">
        <v>21.0055541992188</v>
      </c>
      <c r="AT1336" s="1">
        <v>21.321945190429702</v>
      </c>
      <c r="AU1336" s="1">
        <v>20.6166477203369</v>
      </c>
      <c r="AV1336" s="1">
        <v>21.140428543090799</v>
      </c>
      <c r="AW1336" s="1">
        <v>21.252630233764599</v>
      </c>
      <c r="AX1336" s="1">
        <v>21.313411712646499</v>
      </c>
      <c r="AY1336" s="1">
        <v>21.0901908874512</v>
      </c>
      <c r="AZ1336" s="1">
        <v>21.0416374206543</v>
      </c>
      <c r="BA1336" s="1">
        <v>21.2017211914063</v>
      </c>
      <c r="BB1336" s="1">
        <v>21.1758708953857</v>
      </c>
    </row>
    <row r="1337" spans="1:54" x14ac:dyDescent="0.2">
      <c r="A1337" s="1" t="s">
        <v>10023</v>
      </c>
      <c r="B1337" s="1" t="s">
        <v>10024</v>
      </c>
      <c r="C1337" s="1" t="s">
        <v>10025</v>
      </c>
      <c r="D1337" s="2">
        <v>0.34500953219632202</v>
      </c>
      <c r="E1337" s="2">
        <v>0.13990561167399199</v>
      </c>
      <c r="F1337" s="2">
        <v>4.8268772661685902E-2</v>
      </c>
      <c r="G1337" s="3"/>
      <c r="H1337" s="2">
        <v>0.34124285626387202</v>
      </c>
      <c r="I1337" s="2">
        <v>-0.18238417307535901</v>
      </c>
      <c r="J1337" s="2">
        <v>-6.2237296253442799E-2</v>
      </c>
      <c r="K1337" s="1"/>
      <c r="L1337" s="2">
        <v>6.2072490876192397E-2</v>
      </c>
      <c r="M1337" s="2">
        <v>-5.2790482838947397E-2</v>
      </c>
      <c r="N1337" s="2">
        <v>-3.2768365927040599E-3</v>
      </c>
      <c r="O1337" s="1"/>
      <c r="P1337" s="1" t="s">
        <v>10026</v>
      </c>
      <c r="Q1337" s="1" t="s">
        <v>10027</v>
      </c>
      <c r="R1337" s="1"/>
      <c r="S1337">
        <v>17.097692489623999</v>
      </c>
      <c r="T1337">
        <v>17.424165725708001</v>
      </c>
      <c r="U1337">
        <v>17.595279693603501</v>
      </c>
      <c r="V1337">
        <v>17.675592422485401</v>
      </c>
      <c r="W1337">
        <v>17.3315734863281</v>
      </c>
      <c r="X1337">
        <v>17.6576042175293</v>
      </c>
      <c r="Y1337">
        <v>17.500623703002901</v>
      </c>
      <c r="Z1337">
        <v>17.4294319152832</v>
      </c>
      <c r="AA1337">
        <v>17.627134323120099</v>
      </c>
      <c r="AB1337">
        <v>17.4436645507813</v>
      </c>
      <c r="AC1337">
        <v>17.583244323730501</v>
      </c>
      <c r="AD1337">
        <v>17.5135498046875</v>
      </c>
      <c r="AE1337" s="1">
        <v>17.7470188140869</v>
      </c>
      <c r="AF1337" s="1">
        <v>17.0577907562256</v>
      </c>
      <c r="AG1337" s="1">
        <v>16.817132949829102</v>
      </c>
      <c r="AH1337" s="1">
        <v>17.074977874755898</v>
      </c>
      <c r="AI1337" s="1">
        <v>17.103370666503899</v>
      </c>
      <c r="AJ1337" s="1">
        <v>17.2968349456787</v>
      </c>
      <c r="AK1337" s="1">
        <v>16.921388626098601</v>
      </c>
      <c r="AL1337" s="1">
        <v>17.316246032714801</v>
      </c>
      <c r="AM1337" s="1">
        <v>17.364177703857401</v>
      </c>
      <c r="AN1337" s="1">
        <v>17.409406661987301</v>
      </c>
      <c r="AO1337" s="1">
        <v>17.338344573974599</v>
      </c>
      <c r="AP1337" s="1">
        <v>15.9054880142212</v>
      </c>
      <c r="AQ1337" s="1">
        <v>16.582593917846701</v>
      </c>
      <c r="AR1337" s="1">
        <v>17.367500305175799</v>
      </c>
      <c r="AS1337" s="1">
        <v>17.679611206054702</v>
      </c>
      <c r="AT1337" s="1">
        <v>17.477758407592798</v>
      </c>
      <c r="AU1337" s="1">
        <v>16.449539184570298</v>
      </c>
      <c r="AV1337" s="1">
        <v>17.423583984375</v>
      </c>
      <c r="AW1337" s="1">
        <v>17.269611358642599</v>
      </c>
      <c r="AX1337" s="1">
        <v>17.363227844238299</v>
      </c>
      <c r="AY1337" s="1">
        <v>17.434425354003899</v>
      </c>
      <c r="AZ1337" s="1">
        <v>16.342056274414102</v>
      </c>
      <c r="BA1337" s="1">
        <v>17.347785949706999</v>
      </c>
      <c r="BB1337" s="1">
        <v>17.040054321289102</v>
      </c>
    </row>
    <row r="1338" spans="1:54" x14ac:dyDescent="0.2">
      <c r="A1338" s="1" t="s">
        <v>10028</v>
      </c>
      <c r="B1338" s="1" t="s">
        <v>10029</v>
      </c>
      <c r="C1338" s="1" t="s">
        <v>10030</v>
      </c>
      <c r="D1338" s="2">
        <v>1.28552899394813</v>
      </c>
      <c r="E1338" s="2">
        <v>0.18863264719645101</v>
      </c>
      <c r="F1338" s="2">
        <v>0.242492750287056</v>
      </c>
      <c r="G1338" s="3"/>
      <c r="H1338" s="2">
        <v>0.626521111040095</v>
      </c>
      <c r="I1338" s="2">
        <v>-0.107639948527018</v>
      </c>
      <c r="J1338" s="2">
        <v>-6.7438699305057498E-2</v>
      </c>
      <c r="K1338" s="1"/>
      <c r="L1338" s="2">
        <v>8.2485767705906196E-2</v>
      </c>
      <c r="M1338" s="2">
        <v>-3.95005544026681E-2</v>
      </c>
      <c r="N1338" s="2">
        <v>-3.25823342427611E-3</v>
      </c>
      <c r="O1338" s="1"/>
      <c r="P1338" s="1" t="s">
        <v>10031</v>
      </c>
      <c r="Q1338" s="1" t="s">
        <v>295</v>
      </c>
      <c r="R1338" s="1" t="s">
        <v>9668</v>
      </c>
      <c r="S1338">
        <v>15.207216262817401</v>
      </c>
      <c r="T1338">
        <v>15.354301452636699</v>
      </c>
      <c r="U1338">
        <v>15.2807817459106</v>
      </c>
      <c r="V1338">
        <v>15.082980155944799</v>
      </c>
      <c r="W1338">
        <v>15.4891452789307</v>
      </c>
      <c r="X1338">
        <v>15.427466392517101</v>
      </c>
      <c r="Y1338">
        <v>15.400972366333001</v>
      </c>
      <c r="Z1338">
        <v>15.433814048767101</v>
      </c>
      <c r="AA1338">
        <v>15.3569536209106</v>
      </c>
      <c r="AB1338">
        <v>15.4032182693481</v>
      </c>
      <c r="AC1338">
        <v>14.715308189392101</v>
      </c>
      <c r="AD1338">
        <v>15.492091178894</v>
      </c>
      <c r="AE1338" s="1">
        <v>14.9374294281006</v>
      </c>
      <c r="AF1338" s="1">
        <v>15.468178749084499</v>
      </c>
      <c r="AG1338" s="1">
        <v>15.310676574706999</v>
      </c>
      <c r="AH1338" s="1">
        <v>14.983843803405801</v>
      </c>
      <c r="AI1338" s="1">
        <v>14.992805480956999</v>
      </c>
      <c r="AJ1338" s="1">
        <v>15.254829406738301</v>
      </c>
      <c r="AK1338" s="1">
        <v>15.2296152114868</v>
      </c>
      <c r="AL1338" s="1">
        <v>15.171247482299799</v>
      </c>
      <c r="AM1338" s="1">
        <v>15.1780233383179</v>
      </c>
      <c r="AN1338" s="1">
        <v>15.163182258606</v>
      </c>
      <c r="AO1338" s="1">
        <v>15.1701440811157</v>
      </c>
      <c r="AP1338" s="1">
        <v>14.7914276123047</v>
      </c>
      <c r="AQ1338" s="1">
        <v>14.963844299316399</v>
      </c>
      <c r="AR1338" s="1">
        <v>15.390743255615201</v>
      </c>
      <c r="AS1338" s="1">
        <v>15.274578094482401</v>
      </c>
      <c r="AT1338" s="1">
        <v>15.394154548645</v>
      </c>
      <c r="AU1338" s="1">
        <v>15.524878501892101</v>
      </c>
      <c r="AV1338" s="1">
        <v>15.088188171386699</v>
      </c>
      <c r="AW1338" s="1">
        <v>15.263470649719199</v>
      </c>
      <c r="AX1338" s="1">
        <v>15.3160591125488</v>
      </c>
      <c r="AY1338" s="1">
        <v>15.214967727661101</v>
      </c>
      <c r="AZ1338" s="1">
        <v>14.942762374877899</v>
      </c>
      <c r="BA1338" s="1">
        <v>15.596309661865201</v>
      </c>
      <c r="BB1338" s="1">
        <v>15.197585105896</v>
      </c>
    </row>
    <row r="1339" spans="1:54" x14ac:dyDescent="0.2">
      <c r="A1339" s="1" t="s">
        <v>10032</v>
      </c>
      <c r="B1339" s="1" t="s">
        <v>10033</v>
      </c>
      <c r="C1339" s="1" t="s">
        <v>10034</v>
      </c>
      <c r="D1339" s="2">
        <v>0.19259116933467599</v>
      </c>
      <c r="E1339" s="2">
        <v>0.187924385070801</v>
      </c>
      <c r="F1339" s="2">
        <v>3.6192577332258197E-2</v>
      </c>
      <c r="G1339" s="3"/>
      <c r="H1339" s="2">
        <v>0.51369583712517897</v>
      </c>
      <c r="I1339" s="2">
        <v>-0.54625399907429895</v>
      </c>
      <c r="J1339" s="2">
        <v>-0.28060838580131497</v>
      </c>
      <c r="K1339" s="1"/>
      <c r="L1339" s="2">
        <v>5.2147378980057703E-2</v>
      </c>
      <c r="M1339" s="2">
        <v>-6.1804771423339802E-2</v>
      </c>
      <c r="N1339" s="2">
        <v>-3.2229567877948301E-3</v>
      </c>
      <c r="O1339" s="1"/>
      <c r="P1339" s="1" t="s">
        <v>10035</v>
      </c>
      <c r="Q1339" s="1" t="s">
        <v>10036</v>
      </c>
      <c r="R1339" s="1"/>
      <c r="S1339">
        <v>11.151181221008301</v>
      </c>
      <c r="T1339">
        <v>10.2608842849731</v>
      </c>
      <c r="U1339">
        <v>11.044516563415501</v>
      </c>
      <c r="V1339">
        <v>11.0382404327393</v>
      </c>
      <c r="W1339" t="s">
        <v>65</v>
      </c>
      <c r="X1339">
        <v>11.1416215896606</v>
      </c>
      <c r="Y1339" t="s">
        <v>65</v>
      </c>
      <c r="Z1339" t="s">
        <v>65</v>
      </c>
      <c r="AA1339">
        <v>10.805009841918899</v>
      </c>
      <c r="AB1339" t="s">
        <v>65</v>
      </c>
      <c r="AC1339" t="s">
        <v>65</v>
      </c>
      <c r="AD1339">
        <v>11.2540130615234</v>
      </c>
      <c r="AE1339" s="1">
        <v>10.8420677185059</v>
      </c>
      <c r="AF1339" s="1">
        <v>11.4887037277222</v>
      </c>
      <c r="AG1339" s="1" t="s">
        <v>65</v>
      </c>
      <c r="AH1339" s="1" t="s">
        <v>65</v>
      </c>
      <c r="AI1339" s="1">
        <v>9.7111711502075195</v>
      </c>
      <c r="AJ1339" s="1">
        <v>11.4620475769043</v>
      </c>
      <c r="AK1339" s="1" t="s">
        <v>65</v>
      </c>
      <c r="AL1339" s="1" t="s">
        <v>65</v>
      </c>
      <c r="AM1339" s="1" t="s">
        <v>65</v>
      </c>
      <c r="AN1339" s="1" t="s">
        <v>65</v>
      </c>
      <c r="AO1339" s="1" t="s">
        <v>65</v>
      </c>
      <c r="AP1339" s="1" t="s">
        <v>65</v>
      </c>
      <c r="AQ1339" s="1">
        <v>10.552448272705099</v>
      </c>
      <c r="AR1339" s="1">
        <v>10.6052761077881</v>
      </c>
      <c r="AS1339" s="1">
        <v>11.4032144546509</v>
      </c>
      <c r="AT1339" s="1">
        <v>10.793286323547401</v>
      </c>
      <c r="AU1339" s="1">
        <v>11.1156349182129</v>
      </c>
      <c r="AV1339" s="1">
        <v>11.0254583358765</v>
      </c>
      <c r="AW1339" s="1">
        <v>10.683117866516101</v>
      </c>
      <c r="AX1339" s="1">
        <v>11.592256546020501</v>
      </c>
      <c r="AY1339" s="1" t="s">
        <v>65</v>
      </c>
      <c r="AZ1339" s="1">
        <v>9.9415416717529297</v>
      </c>
      <c r="BA1339" s="1">
        <v>10.524482727050801</v>
      </c>
      <c r="BB1339" s="1">
        <v>10.1303386688232</v>
      </c>
    </row>
    <row r="1340" spans="1:54" x14ac:dyDescent="0.2">
      <c r="A1340" s="1" t="s">
        <v>10037</v>
      </c>
      <c r="B1340" s="1" t="s">
        <v>10038</v>
      </c>
      <c r="C1340" s="1" t="s">
        <v>10039</v>
      </c>
      <c r="D1340" s="2">
        <v>1.25652171906459E-2</v>
      </c>
      <c r="E1340" s="2">
        <v>1.7149289449054798E-2</v>
      </c>
      <c r="F1340" s="2">
        <v>2.1548455697484301E-4</v>
      </c>
      <c r="G1340" s="3"/>
      <c r="H1340" s="2">
        <v>0.42666997388982703</v>
      </c>
      <c r="I1340" s="2">
        <v>-0.70966275533040202</v>
      </c>
      <c r="J1340" s="2">
        <v>-0.30279177427291898</v>
      </c>
      <c r="K1340" s="1"/>
      <c r="L1340" s="2">
        <v>4.8546304657141701E-2</v>
      </c>
      <c r="M1340" s="2">
        <v>-6.6191037495929805E-2</v>
      </c>
      <c r="N1340" s="2">
        <v>-3.2133301720023199E-3</v>
      </c>
      <c r="O1340" s="1"/>
      <c r="P1340" s="1" t="s">
        <v>63</v>
      </c>
      <c r="Q1340" s="1" t="s">
        <v>10040</v>
      </c>
      <c r="R1340" s="1"/>
      <c r="S1340" t="s">
        <v>65</v>
      </c>
      <c r="T1340">
        <v>10.782564163208001</v>
      </c>
      <c r="U1340">
        <v>12.065116882324199</v>
      </c>
      <c r="V1340" t="s">
        <v>65</v>
      </c>
      <c r="W1340">
        <v>10.1860399246216</v>
      </c>
      <c r="X1340" t="s">
        <v>65</v>
      </c>
      <c r="Y1340">
        <v>12.4453897476196</v>
      </c>
      <c r="Z1340">
        <v>12.7695779800415</v>
      </c>
      <c r="AA1340">
        <v>12.890021324157701</v>
      </c>
      <c r="AB1340">
        <v>7.58418846130371</v>
      </c>
      <c r="AC1340">
        <v>11.205719947814901</v>
      </c>
      <c r="AD1340">
        <v>12.5013771057129</v>
      </c>
      <c r="AE1340" s="1" t="s">
        <v>65</v>
      </c>
      <c r="AF1340" s="1">
        <v>11.5238952636719</v>
      </c>
      <c r="AG1340" s="1" t="s">
        <v>65</v>
      </c>
      <c r="AH1340" s="1">
        <v>12.045148849487299</v>
      </c>
      <c r="AI1340" s="1" t="s">
        <v>65</v>
      </c>
      <c r="AJ1340" s="1" t="s">
        <v>65</v>
      </c>
      <c r="AK1340" s="1" t="s">
        <v>65</v>
      </c>
      <c r="AL1340" s="1" t="s">
        <v>65</v>
      </c>
      <c r="AM1340" s="1">
        <v>10.6285457611084</v>
      </c>
      <c r="AN1340" s="1">
        <v>11.9569311141968</v>
      </c>
      <c r="AO1340" s="1">
        <v>11.631086349487299</v>
      </c>
      <c r="AP1340" s="1" t="s">
        <v>65</v>
      </c>
      <c r="AQ1340" s="1" t="s">
        <v>65</v>
      </c>
      <c r="AR1340" s="1" t="s">
        <v>65</v>
      </c>
      <c r="AS1340" s="1">
        <v>11.435233116149901</v>
      </c>
      <c r="AT1340" s="1" t="s">
        <v>65</v>
      </c>
      <c r="AU1340" s="1" t="s">
        <v>65</v>
      </c>
      <c r="AV1340" s="1">
        <v>11.660677909851101</v>
      </c>
      <c r="AW1340" s="1" t="s">
        <v>65</v>
      </c>
      <c r="AX1340" s="1">
        <v>12.1726274490356</v>
      </c>
      <c r="AY1340" s="1">
        <v>11.636633872985801</v>
      </c>
      <c r="AZ1340" s="1" t="s">
        <v>65</v>
      </c>
      <c r="BA1340" s="1">
        <v>10.807701110839799</v>
      </c>
      <c r="BB1340" s="1">
        <v>10.3599910736084</v>
      </c>
    </row>
    <row r="1341" spans="1:54" x14ac:dyDescent="0.2">
      <c r="A1341" s="1" t="s">
        <v>5172</v>
      </c>
      <c r="B1341" s="1" t="s">
        <v>5173</v>
      </c>
      <c r="C1341" s="1" t="s">
        <v>5174</v>
      </c>
      <c r="D1341" s="2">
        <v>0.156982259828642</v>
      </c>
      <c r="E1341" s="2">
        <v>7.4180285135906104E-2</v>
      </c>
      <c r="F1341" s="2">
        <v>1.16449883207679E-2</v>
      </c>
      <c r="G1341" s="3"/>
      <c r="H1341" s="2">
        <v>0.51537045054725295</v>
      </c>
      <c r="I1341" s="2">
        <v>-0.16464424133300801</v>
      </c>
      <c r="J1341" s="2">
        <v>-8.4852769970893901E-2</v>
      </c>
      <c r="K1341" s="1"/>
      <c r="L1341" s="2">
        <v>6.0285124930664603E-2</v>
      </c>
      <c r="M1341" s="2">
        <v>-5.2274386088051003E-2</v>
      </c>
      <c r="N1341" s="2">
        <v>-3.1513678841292901E-3</v>
      </c>
      <c r="O1341" s="1"/>
      <c r="P1341" s="1" t="s">
        <v>5103</v>
      </c>
      <c r="Q1341" s="1" t="s">
        <v>5175</v>
      </c>
      <c r="R1341" s="1" t="s">
        <v>5105</v>
      </c>
      <c r="S1341">
        <v>17.0990505218506</v>
      </c>
      <c r="T1341">
        <v>17.236192703247099</v>
      </c>
      <c r="U1341">
        <v>17.483304977416999</v>
      </c>
      <c r="V1341">
        <v>17.4362487792969</v>
      </c>
      <c r="W1341">
        <v>17.529735565185501</v>
      </c>
      <c r="X1341">
        <v>17.5179233551025</v>
      </c>
      <c r="Y1341">
        <v>17.4968147277832</v>
      </c>
      <c r="Z1341">
        <v>17.562578201293899</v>
      </c>
      <c r="AA1341">
        <v>17.4338779449463</v>
      </c>
      <c r="AB1341">
        <v>17.649494171142599</v>
      </c>
      <c r="AC1341">
        <v>17.526981353759801</v>
      </c>
      <c r="AD1341">
        <v>17.713506698608398</v>
      </c>
      <c r="AE1341" s="1">
        <v>17.0874843597412</v>
      </c>
      <c r="AF1341" s="1">
        <v>17.4692287445068</v>
      </c>
      <c r="AG1341" s="1">
        <v>17.645166397094702</v>
      </c>
      <c r="AH1341" s="1">
        <v>17.3284301757813</v>
      </c>
      <c r="AI1341" s="1">
        <v>17.351482391357401</v>
      </c>
      <c r="AJ1341" s="1">
        <v>17.846311569213899</v>
      </c>
      <c r="AK1341" s="1">
        <v>18.063367843627901</v>
      </c>
      <c r="AL1341" s="1">
        <v>17.798255920410199</v>
      </c>
      <c r="AM1341" s="1">
        <v>18.098705291748001</v>
      </c>
      <c r="AN1341" s="1">
        <v>17.736097335815401</v>
      </c>
      <c r="AO1341" s="1">
        <v>17.5854091644287</v>
      </c>
      <c r="AP1341" s="1">
        <v>16.492752075195298</v>
      </c>
      <c r="AQ1341" s="1">
        <v>17.2678928375244</v>
      </c>
      <c r="AR1341" s="1">
        <v>17.6377277374268</v>
      </c>
      <c r="AS1341" s="1">
        <v>17.960697174072301</v>
      </c>
      <c r="AT1341" s="1">
        <v>17.225828170776399</v>
      </c>
      <c r="AU1341" s="1">
        <v>17.1115322113037</v>
      </c>
      <c r="AV1341" s="1">
        <v>16.277854919433601</v>
      </c>
      <c r="AW1341" s="1">
        <v>17.3091926574707</v>
      </c>
      <c r="AX1341" s="1">
        <v>17.0649013519287</v>
      </c>
      <c r="AY1341" s="1">
        <v>17.279756546020501</v>
      </c>
      <c r="AZ1341" s="1">
        <v>17.537544250488299</v>
      </c>
      <c r="BA1341" s="1">
        <v>16.647529602050799</v>
      </c>
      <c r="BB1341" s="1">
        <v>17.590675354003899</v>
      </c>
    </row>
    <row r="1342" spans="1:54" x14ac:dyDescent="0.2">
      <c r="A1342" s="1" t="s">
        <v>10041</v>
      </c>
      <c r="B1342" s="1" t="s">
        <v>10042</v>
      </c>
      <c r="C1342" s="1" t="s">
        <v>10043</v>
      </c>
      <c r="D1342" s="2">
        <v>0.140604085080096</v>
      </c>
      <c r="E1342" s="2">
        <v>-5.1437060038246302E-2</v>
      </c>
      <c r="F1342" s="2">
        <v>-7.2322604246437602E-3</v>
      </c>
      <c r="G1342" s="3"/>
      <c r="H1342" s="2">
        <v>0.397868138671438</v>
      </c>
      <c r="I1342" s="2">
        <v>-0.107615152994793</v>
      </c>
      <c r="J1342" s="2">
        <v>-4.2816638946533203E-2</v>
      </c>
      <c r="K1342" s="1"/>
      <c r="L1342" s="2">
        <v>7.8185764984944797E-2</v>
      </c>
      <c r="M1342" s="2">
        <v>-4.02266184488944E-2</v>
      </c>
      <c r="N1342" s="2">
        <v>-3.1451492104679298E-3</v>
      </c>
      <c r="O1342" s="1"/>
      <c r="P1342" s="1" t="s">
        <v>2395</v>
      </c>
      <c r="Q1342" s="1" t="s">
        <v>8679</v>
      </c>
      <c r="R1342" s="1"/>
      <c r="S1342">
        <v>17.518384933471701</v>
      </c>
      <c r="T1342">
        <v>17.355049133300799</v>
      </c>
      <c r="U1342">
        <v>17.613531112670898</v>
      </c>
      <c r="V1342">
        <v>17.6020317077637</v>
      </c>
      <c r="W1342">
        <v>18.037000656127901</v>
      </c>
      <c r="X1342">
        <v>17.911075592041001</v>
      </c>
      <c r="Y1342">
        <v>17.8025913238525</v>
      </c>
      <c r="Z1342">
        <v>17.649389266967798</v>
      </c>
      <c r="AA1342">
        <v>17.750949859619102</v>
      </c>
      <c r="AB1342">
        <v>17.559549331665</v>
      </c>
      <c r="AC1342">
        <v>17.361446380615199</v>
      </c>
      <c r="AD1342">
        <v>17.005601882934599</v>
      </c>
      <c r="AE1342" s="1">
        <v>18.0671195983887</v>
      </c>
      <c r="AF1342" s="1">
        <v>17.997779846191399</v>
      </c>
      <c r="AG1342" s="1">
        <v>18.2380180358887</v>
      </c>
      <c r="AH1342" s="1">
        <v>17.879398345947301</v>
      </c>
      <c r="AI1342" s="1">
        <v>17.917343139648398</v>
      </c>
      <c r="AJ1342" s="1">
        <v>17.853351593017599</v>
      </c>
      <c r="AK1342" s="1">
        <v>17.909852981567401</v>
      </c>
      <c r="AL1342" s="1">
        <v>17.845943450927699</v>
      </c>
      <c r="AM1342" s="1">
        <v>17.899616241455099</v>
      </c>
      <c r="AN1342" s="1">
        <v>17.704166412353501</v>
      </c>
      <c r="AO1342" s="1">
        <v>17.779706954956101</v>
      </c>
      <c r="AP1342" s="1">
        <v>18.013545989990199</v>
      </c>
      <c r="AQ1342" s="1">
        <v>17.7997436523438</v>
      </c>
      <c r="AR1342" s="1">
        <v>17.898246765136701</v>
      </c>
      <c r="AS1342" s="1">
        <v>17.8106288909912</v>
      </c>
      <c r="AT1342" s="1">
        <v>17.814533233642599</v>
      </c>
      <c r="AU1342" s="1">
        <v>17.497127532958999</v>
      </c>
      <c r="AV1342" s="1">
        <v>17.6462078094482</v>
      </c>
      <c r="AW1342" s="1">
        <v>18.086380004882798</v>
      </c>
      <c r="AX1342" s="1">
        <v>18.129041671752901</v>
      </c>
      <c r="AY1342" s="1">
        <v>18.011293411254901</v>
      </c>
      <c r="AZ1342" s="1">
        <v>18.118667602539102</v>
      </c>
      <c r="BA1342" s="1">
        <v>17.977308273315401</v>
      </c>
      <c r="BB1342" s="1">
        <v>17.898790359497099</v>
      </c>
    </row>
    <row r="1343" spans="1:54" x14ac:dyDescent="0.2">
      <c r="A1343" s="1" t="s">
        <v>10044</v>
      </c>
      <c r="B1343" s="1" t="s">
        <v>10045</v>
      </c>
      <c r="C1343" s="1" t="s">
        <v>10046</v>
      </c>
      <c r="D1343" s="2">
        <v>7.4168227101699602E-3</v>
      </c>
      <c r="E1343" s="2">
        <v>-4.5404434204101597E-3</v>
      </c>
      <c r="F1343" s="2">
        <v>-3.3675663871690597E-5</v>
      </c>
      <c r="G1343" s="8"/>
      <c r="H1343" s="2">
        <v>0.13798301863512699</v>
      </c>
      <c r="I1343" s="2">
        <v>7.3111852010090003E-2</v>
      </c>
      <c r="J1343" s="2">
        <v>1.00881950929761E-2</v>
      </c>
      <c r="K1343" s="1"/>
      <c r="L1343" s="2">
        <v>7.1043364532205597E-2</v>
      </c>
      <c r="M1343" s="2">
        <v>-4.3254693349203101E-2</v>
      </c>
      <c r="N1343" s="2">
        <v>-3.0729589052498302E-3</v>
      </c>
      <c r="O1343" s="1"/>
      <c r="P1343" s="1" t="s">
        <v>10047</v>
      </c>
      <c r="Q1343" s="1" t="s">
        <v>448</v>
      </c>
      <c r="R1343" s="1"/>
      <c r="S1343">
        <v>15.258989334106399</v>
      </c>
      <c r="T1343">
        <v>15.290086746215801</v>
      </c>
      <c r="U1343">
        <v>15.3760271072388</v>
      </c>
      <c r="V1343">
        <v>15.5135698318481</v>
      </c>
      <c r="W1343">
        <v>15.684587478637701</v>
      </c>
      <c r="X1343">
        <v>15.391736984252899</v>
      </c>
      <c r="Y1343">
        <v>15.123390197753899</v>
      </c>
      <c r="Z1343">
        <v>14.6225891113281</v>
      </c>
      <c r="AA1343">
        <v>15.240515708923301</v>
      </c>
      <c r="AB1343">
        <v>15.376013755798301</v>
      </c>
      <c r="AC1343">
        <v>15.783987998962401</v>
      </c>
      <c r="AD1343">
        <v>15.0487470626831</v>
      </c>
      <c r="AE1343" s="1">
        <v>15.024741172790501</v>
      </c>
      <c r="AF1343" s="1">
        <v>15.445441246032701</v>
      </c>
      <c r="AG1343" s="1">
        <v>15.3196725845337</v>
      </c>
      <c r="AH1343" s="1">
        <v>15.437248229980501</v>
      </c>
      <c r="AI1343" s="1">
        <v>15.3188323974609</v>
      </c>
      <c r="AJ1343" s="1">
        <v>15.356458663940399</v>
      </c>
      <c r="AK1343" s="1">
        <v>15.5223274230957</v>
      </c>
      <c r="AL1343" s="1">
        <v>15.4749450683594</v>
      </c>
      <c r="AM1343" s="1">
        <v>15.6631050109863</v>
      </c>
      <c r="AN1343" s="1">
        <v>15.6208410263062</v>
      </c>
      <c r="AO1343" s="1">
        <v>15.4481039047241</v>
      </c>
      <c r="AP1343" s="1">
        <v>14.949826240539601</v>
      </c>
      <c r="AQ1343" s="1">
        <v>14.462176322936999</v>
      </c>
      <c r="AR1343" s="1">
        <v>14.8087377548218</v>
      </c>
      <c r="AS1343" s="1">
        <v>14.6867523193359</v>
      </c>
      <c r="AT1343" s="1">
        <v>15.434410095214799</v>
      </c>
      <c r="AU1343" s="1">
        <v>14.409940719604499</v>
      </c>
      <c r="AV1343" s="1">
        <v>15.5778207778931</v>
      </c>
      <c r="AW1343" s="1">
        <v>15.401442527771</v>
      </c>
      <c r="AX1343" s="1">
        <v>15.1240243911743</v>
      </c>
      <c r="AY1343" s="1">
        <v>15.2134799957275</v>
      </c>
      <c r="AZ1343" s="1">
        <v>14.5561408996582</v>
      </c>
      <c r="BA1343" s="1">
        <v>15.3196611404419</v>
      </c>
      <c r="BB1343" s="1">
        <v>15.3809957504272</v>
      </c>
    </row>
    <row r="1344" spans="1:54" x14ac:dyDescent="0.2">
      <c r="A1344" s="1" t="s">
        <v>6108</v>
      </c>
      <c r="B1344" s="1" t="s">
        <v>6109</v>
      </c>
      <c r="C1344" s="1" t="s">
        <v>6110</v>
      </c>
      <c r="D1344" s="2">
        <v>1.7617629414682201</v>
      </c>
      <c r="E1344" s="2">
        <v>0.55830224355062097</v>
      </c>
      <c r="F1344" s="2">
        <v>0.98359620571136497</v>
      </c>
      <c r="G1344" s="3"/>
      <c r="H1344" s="2">
        <v>0.76680410316280201</v>
      </c>
      <c r="I1344" s="2">
        <v>0.22222995758056599</v>
      </c>
      <c r="J1344" s="2">
        <v>0.17040684819221499</v>
      </c>
      <c r="K1344" s="1"/>
      <c r="L1344" s="2">
        <v>7.1869394913156706E-2</v>
      </c>
      <c r="M1344" s="2">
        <v>-4.2537689208984403E-2</v>
      </c>
      <c r="N1344" s="2">
        <v>-3.05715808644891E-3</v>
      </c>
      <c r="O1344" s="1"/>
      <c r="P1344" s="1" t="s">
        <v>3820</v>
      </c>
      <c r="Q1344" s="1" t="s">
        <v>2074</v>
      </c>
      <c r="R1344" s="1"/>
      <c r="S1344">
        <v>22.485877990722699</v>
      </c>
      <c r="T1344">
        <v>23.367063522338899</v>
      </c>
      <c r="U1344">
        <v>22.564014434814499</v>
      </c>
      <c r="V1344">
        <v>22.932611465454102</v>
      </c>
      <c r="W1344">
        <v>22.818222045898398</v>
      </c>
      <c r="X1344">
        <v>23.229721069335898</v>
      </c>
      <c r="Y1344">
        <v>22.600612640380898</v>
      </c>
      <c r="Z1344">
        <v>22.620164871215799</v>
      </c>
      <c r="AA1344">
        <v>22.507785797119102</v>
      </c>
      <c r="AB1344">
        <v>22.851352691650401</v>
      </c>
      <c r="AC1344">
        <v>22.720655441284201</v>
      </c>
      <c r="AD1344">
        <v>22.183610916137699</v>
      </c>
      <c r="AE1344" s="1">
        <v>23.074651718139599</v>
      </c>
      <c r="AF1344" s="1">
        <v>23.175704956054702</v>
      </c>
      <c r="AG1344" s="1">
        <v>22.703104019165</v>
      </c>
      <c r="AH1344" s="1">
        <v>22.721397399902301</v>
      </c>
      <c r="AI1344" s="1">
        <v>22.446216583251999</v>
      </c>
      <c r="AJ1344" s="1">
        <v>21.943811416626001</v>
      </c>
      <c r="AK1344" s="1">
        <v>22.529994964599599</v>
      </c>
      <c r="AL1344" s="1">
        <v>23.1829643249512</v>
      </c>
      <c r="AM1344" s="1">
        <v>23.173093795776399</v>
      </c>
      <c r="AN1344" s="1">
        <v>23.180677413940401</v>
      </c>
      <c r="AO1344" s="1">
        <v>22.542964935302699</v>
      </c>
      <c r="AP1344" s="1">
        <v>22.157405853271499</v>
      </c>
      <c r="AQ1344" s="1">
        <v>22.090284347534201</v>
      </c>
      <c r="AR1344" s="1">
        <v>23.5795383453369</v>
      </c>
      <c r="AS1344" s="1">
        <v>22.589775085449201</v>
      </c>
      <c r="AT1344" s="1">
        <v>22.840492248535199</v>
      </c>
      <c r="AU1344" s="1">
        <v>22.243310928344702</v>
      </c>
      <c r="AV1344" s="1">
        <v>22.759517669677699</v>
      </c>
      <c r="AW1344" s="1">
        <v>22.553045272827099</v>
      </c>
      <c r="AX1344" s="1">
        <v>22.758844375610401</v>
      </c>
      <c r="AY1344" s="1">
        <v>22.236362457275401</v>
      </c>
      <c r="AZ1344" s="1">
        <v>22.5809841156006</v>
      </c>
      <c r="BA1344" s="1">
        <v>22.4994602203369</v>
      </c>
      <c r="BB1344" s="1">
        <v>22.7415370941162</v>
      </c>
    </row>
    <row r="1345" spans="1:54" x14ac:dyDescent="0.2">
      <c r="A1345" s="1" t="s">
        <v>5120</v>
      </c>
      <c r="B1345" s="1" t="s">
        <v>5121</v>
      </c>
      <c r="C1345" s="1" t="s">
        <v>5122</v>
      </c>
      <c r="D1345" s="2">
        <v>0.99381881514427695</v>
      </c>
      <c r="E1345" s="2">
        <v>-0.25075213114420702</v>
      </c>
      <c r="F1345" s="2">
        <v>-0.24920217692852001</v>
      </c>
      <c r="G1345" s="3"/>
      <c r="H1345" s="2">
        <v>9.6223896049679902E-2</v>
      </c>
      <c r="I1345" s="2">
        <v>-3.5721143086750097E-2</v>
      </c>
      <c r="J1345" s="2">
        <v>-3.43722756952047E-3</v>
      </c>
      <c r="K1345" s="1"/>
      <c r="L1345" s="2">
        <v>8.76976547104623E-2</v>
      </c>
      <c r="M1345" s="2">
        <v>-3.3916155497230698E-2</v>
      </c>
      <c r="N1345" s="2">
        <v>-2.97436746768653E-3</v>
      </c>
      <c r="O1345" s="1"/>
      <c r="P1345" s="1" t="s">
        <v>5103</v>
      </c>
      <c r="Q1345" s="1" t="s">
        <v>5123</v>
      </c>
      <c r="R1345" s="1" t="s">
        <v>5105</v>
      </c>
      <c r="S1345">
        <v>18.641942977905298</v>
      </c>
      <c r="T1345">
        <v>17.9665222167969</v>
      </c>
      <c r="U1345">
        <v>18.312484741210898</v>
      </c>
      <c r="V1345">
        <v>18.086093902587901</v>
      </c>
      <c r="W1345">
        <v>18.458381652831999</v>
      </c>
      <c r="X1345">
        <v>17.962495803833001</v>
      </c>
      <c r="Y1345">
        <v>17.908309936523398</v>
      </c>
      <c r="Z1345">
        <v>18.267673492431602</v>
      </c>
      <c r="AA1345">
        <v>18.261980056762699</v>
      </c>
      <c r="AB1345">
        <v>18.144365310668899</v>
      </c>
      <c r="AC1345">
        <v>18.014188766479499</v>
      </c>
      <c r="AD1345">
        <v>18.533838272094702</v>
      </c>
      <c r="AE1345" s="1">
        <v>17.959566116333001</v>
      </c>
      <c r="AF1345" s="1">
        <v>18.2253818511963</v>
      </c>
      <c r="AG1345" s="1">
        <v>18.538234710693398</v>
      </c>
      <c r="AH1345" s="1">
        <v>18.193342208862301</v>
      </c>
      <c r="AI1345" s="1">
        <v>18.400751113891602</v>
      </c>
      <c r="AJ1345" s="1">
        <v>18.489723205566399</v>
      </c>
      <c r="AK1345" s="1">
        <v>18.331529617309599</v>
      </c>
      <c r="AL1345" s="1">
        <v>17.961013793945298</v>
      </c>
      <c r="AM1345" s="1">
        <v>17.776960372924801</v>
      </c>
      <c r="AN1345" s="1">
        <v>18.2371215820313</v>
      </c>
      <c r="AO1345" s="1">
        <v>18.152790069580099</v>
      </c>
      <c r="AP1345" s="1">
        <v>18.3285522460938</v>
      </c>
      <c r="AQ1345" s="1">
        <v>18.465446472168001</v>
      </c>
      <c r="AR1345" s="1">
        <v>17.9202480316162</v>
      </c>
      <c r="AS1345" s="1">
        <v>18.382032394409201</v>
      </c>
      <c r="AT1345" s="1">
        <v>17.968812942504901</v>
      </c>
      <c r="AU1345" s="1">
        <v>18.378324508666999</v>
      </c>
      <c r="AV1345" s="1">
        <v>17.797636032104499</v>
      </c>
      <c r="AW1345" s="1">
        <v>18.340032577514599</v>
      </c>
      <c r="AX1345" s="1">
        <v>17.801475524902301</v>
      </c>
      <c r="AY1345" s="1">
        <v>18.184608459472699</v>
      </c>
      <c r="AZ1345" s="1">
        <v>18.612237930297901</v>
      </c>
      <c r="BA1345" s="1">
        <v>18.0670986175537</v>
      </c>
      <c r="BB1345" s="1">
        <v>18.1557922363281</v>
      </c>
    </row>
    <row r="1346" spans="1:54" x14ac:dyDescent="0.2">
      <c r="A1346" s="1" t="s">
        <v>280</v>
      </c>
      <c r="B1346" s="1" t="s">
        <v>281</v>
      </c>
      <c r="C1346" s="1" t="s">
        <v>282</v>
      </c>
      <c r="D1346" s="2">
        <v>0.75464337921855096</v>
      </c>
      <c r="E1346" s="2">
        <v>0.15442498524984</v>
      </c>
      <c r="F1346" s="2">
        <v>0.116535790264606</v>
      </c>
      <c r="G1346" s="3"/>
      <c r="H1346" s="2">
        <v>0.577970031682567</v>
      </c>
      <c r="I1346" s="2">
        <v>-0.109122276306152</v>
      </c>
      <c r="J1346" s="2">
        <v>-6.3069403171539307E-2</v>
      </c>
      <c r="K1346" s="1"/>
      <c r="L1346" s="2">
        <v>7.6624764477488505E-2</v>
      </c>
      <c r="M1346" s="2">
        <v>-3.8157145182292899E-2</v>
      </c>
      <c r="N1346" s="2">
        <v>-2.9237824492156501E-3</v>
      </c>
      <c r="O1346" s="1"/>
      <c r="P1346" s="1" t="s">
        <v>283</v>
      </c>
      <c r="Q1346" s="1" t="s">
        <v>284</v>
      </c>
      <c r="R1346" s="1"/>
      <c r="S1346">
        <v>16.642616271972699</v>
      </c>
      <c r="T1346">
        <v>16.879487991333001</v>
      </c>
      <c r="U1346">
        <v>16.883979797363299</v>
      </c>
      <c r="V1346">
        <v>16.728040695190401</v>
      </c>
      <c r="W1346">
        <v>16.71994972229</v>
      </c>
      <c r="X1346">
        <v>16.876804351806602</v>
      </c>
      <c r="Y1346">
        <v>16.918117523193398</v>
      </c>
      <c r="Z1346">
        <v>16.919712066650401</v>
      </c>
      <c r="AA1346">
        <v>16.6266784667969</v>
      </c>
      <c r="AB1346">
        <v>16.6456298828125</v>
      </c>
      <c r="AC1346">
        <v>16.743993759155298</v>
      </c>
      <c r="AD1346">
        <v>16.613502502441399</v>
      </c>
      <c r="AE1346" s="1">
        <v>16.7105503082275</v>
      </c>
      <c r="AF1346" s="1">
        <v>16.435367584228501</v>
      </c>
      <c r="AG1346" s="1">
        <v>16.552822113037099</v>
      </c>
      <c r="AH1346" s="1">
        <v>16.448534011840799</v>
      </c>
      <c r="AI1346" s="1">
        <v>16.272352218627901</v>
      </c>
      <c r="AJ1346" s="1">
        <v>16.622838973998999</v>
      </c>
      <c r="AK1346" s="1">
        <v>16.390089035034201</v>
      </c>
      <c r="AL1346" s="1">
        <v>16.709918975830099</v>
      </c>
      <c r="AM1346" s="1">
        <v>16.629356384277301</v>
      </c>
      <c r="AN1346" s="1">
        <v>16.5779323577881</v>
      </c>
      <c r="AO1346" s="1">
        <v>16.998458862304702</v>
      </c>
      <c r="AP1346" s="1">
        <v>16.082504272460898</v>
      </c>
      <c r="AQ1346" s="1">
        <v>16.5892658233643</v>
      </c>
      <c r="AR1346" s="1">
        <v>16.868919372558601</v>
      </c>
      <c r="AS1346" s="1">
        <v>16.528364181518601</v>
      </c>
      <c r="AT1346" s="1">
        <v>16.724220275878899</v>
      </c>
      <c r="AU1346" s="1">
        <v>16.3284301757813</v>
      </c>
      <c r="AV1346" s="1">
        <v>16.896711349487301</v>
      </c>
      <c r="AW1346" s="1">
        <v>16.471960067748999</v>
      </c>
      <c r="AX1346" s="1">
        <v>16.835742950439499</v>
      </c>
      <c r="AY1346" s="1">
        <v>16.9306449890137</v>
      </c>
      <c r="AZ1346" s="1">
        <v>16.372755050659201</v>
      </c>
      <c r="BA1346" s="1">
        <v>17.054805755615199</v>
      </c>
      <c r="BB1346" s="1">
        <v>16.796686172485401</v>
      </c>
    </row>
    <row r="1347" spans="1:54" x14ac:dyDescent="0.2">
      <c r="A1347" s="1" t="s">
        <v>5405</v>
      </c>
      <c r="B1347" s="1" t="s">
        <v>5406</v>
      </c>
      <c r="C1347" s="1" t="s">
        <v>5407</v>
      </c>
      <c r="D1347" s="2">
        <v>0.19147666633654001</v>
      </c>
      <c r="E1347" s="2">
        <v>6.1500231424968597E-2</v>
      </c>
      <c r="F1347" s="2">
        <v>1.1775859631597999E-2</v>
      </c>
      <c r="G1347" s="3"/>
      <c r="H1347" s="2">
        <v>0.54664347200339403</v>
      </c>
      <c r="I1347" s="2">
        <v>0.106990814208984</v>
      </c>
      <c r="J1347" s="2">
        <v>5.8485832065343898E-2</v>
      </c>
      <c r="K1347" s="1"/>
      <c r="L1347" s="2">
        <v>7.8083371810338295E-2</v>
      </c>
      <c r="M1347" s="2">
        <v>-3.63785425821916E-2</v>
      </c>
      <c r="N1347" s="2">
        <v>-2.8405594639480101E-3</v>
      </c>
      <c r="O1347" s="1"/>
      <c r="P1347" s="1" t="s">
        <v>5408</v>
      </c>
      <c r="Q1347" s="1" t="s">
        <v>5409</v>
      </c>
      <c r="R1347" s="1"/>
      <c r="S1347">
        <v>18.8692302703857</v>
      </c>
      <c r="T1347">
        <v>18.935274124145501</v>
      </c>
      <c r="U1347">
        <v>18.888359069824201</v>
      </c>
      <c r="V1347">
        <v>18.981128692626999</v>
      </c>
      <c r="W1347">
        <v>19.0777893066406</v>
      </c>
      <c r="X1347">
        <v>19.052473068237301</v>
      </c>
      <c r="Y1347">
        <v>18.7395133972168</v>
      </c>
      <c r="Z1347">
        <v>18.9109287261963</v>
      </c>
      <c r="AA1347">
        <v>18.7522277832031</v>
      </c>
      <c r="AB1347">
        <v>18.938011169433601</v>
      </c>
      <c r="AC1347">
        <v>18.454025268554702</v>
      </c>
      <c r="AD1347">
        <v>18.213991165161101</v>
      </c>
      <c r="AE1347" s="1">
        <v>19.367506027221701</v>
      </c>
      <c r="AF1347" s="1">
        <v>19.265626907348601</v>
      </c>
      <c r="AG1347" s="1">
        <v>19.158819198608398</v>
      </c>
      <c r="AH1347" s="1">
        <v>19.2963981628418</v>
      </c>
      <c r="AI1347" s="1">
        <v>19.096878051757798</v>
      </c>
      <c r="AJ1347" s="1">
        <v>19.0642185211182</v>
      </c>
      <c r="AK1347" s="1">
        <v>19.082464218139599</v>
      </c>
      <c r="AL1347" s="1">
        <v>19.023683547973601</v>
      </c>
      <c r="AM1347" s="1">
        <v>19.157995223998999</v>
      </c>
      <c r="AN1347" s="1">
        <v>19.1504516601563</v>
      </c>
      <c r="AO1347" s="1">
        <v>18.9359245300293</v>
      </c>
      <c r="AP1347" s="1">
        <v>19.006729125976602</v>
      </c>
      <c r="AQ1347" s="1">
        <v>18.6219482421875</v>
      </c>
      <c r="AR1347" s="1">
        <v>19.1034545898438</v>
      </c>
      <c r="AS1347" s="1">
        <v>18.77121925354</v>
      </c>
      <c r="AT1347" s="1">
        <v>19.087724685668899</v>
      </c>
      <c r="AU1347" s="1">
        <v>19.0002536773682</v>
      </c>
      <c r="AV1347" s="1">
        <v>19.016960144043001</v>
      </c>
      <c r="AW1347" s="1">
        <v>19.217674255371101</v>
      </c>
      <c r="AX1347" s="1">
        <v>19.028369903564499</v>
      </c>
      <c r="AY1347" s="1">
        <v>19.014579772949201</v>
      </c>
      <c r="AZ1347" s="1">
        <v>18.931430816650401</v>
      </c>
      <c r="BA1347" s="1">
        <v>19.0714435577393</v>
      </c>
      <c r="BB1347" s="1">
        <v>19.063671112060501</v>
      </c>
    </row>
    <row r="1348" spans="1:54" x14ac:dyDescent="0.2">
      <c r="A1348" s="1" t="s">
        <v>163</v>
      </c>
      <c r="B1348" s="1" t="s">
        <v>164</v>
      </c>
      <c r="C1348" s="1" t="s">
        <v>165</v>
      </c>
      <c r="D1348" s="2">
        <v>0.119037136840487</v>
      </c>
      <c r="E1348" s="2">
        <v>-3.1557083129882799E-2</v>
      </c>
      <c r="F1348" s="2">
        <v>-3.7564649246633101E-3</v>
      </c>
      <c r="G1348" s="3"/>
      <c r="H1348" s="2">
        <v>1.1309928802982201</v>
      </c>
      <c r="I1348" s="2">
        <v>0.131983757019043</v>
      </c>
      <c r="J1348" s="2">
        <v>0.149272695183754</v>
      </c>
      <c r="K1348" s="1"/>
      <c r="L1348" s="2">
        <v>0.10917626653372101</v>
      </c>
      <c r="M1348" s="2">
        <v>-2.5661468505859399E-2</v>
      </c>
      <c r="N1348" s="2">
        <v>-2.80162319540977E-3</v>
      </c>
      <c r="O1348" s="1"/>
      <c r="P1348" s="1" t="s">
        <v>166</v>
      </c>
      <c r="Q1348" s="1" t="s">
        <v>167</v>
      </c>
      <c r="R1348" s="1" t="s">
        <v>168</v>
      </c>
      <c r="S1348">
        <v>18.284421920776399</v>
      </c>
      <c r="T1348">
        <v>18.312994003295898</v>
      </c>
      <c r="U1348">
        <v>18.126140594482401</v>
      </c>
      <c r="V1348">
        <v>18.233966827392599</v>
      </c>
      <c r="W1348">
        <v>18.250043869018601</v>
      </c>
      <c r="X1348">
        <v>18.226976394653299</v>
      </c>
      <c r="Y1348">
        <v>18.022188186645501</v>
      </c>
      <c r="Z1348">
        <v>18.201372146606399</v>
      </c>
      <c r="AA1348">
        <v>18.072933197021499</v>
      </c>
      <c r="AB1348">
        <v>18.228452682495099</v>
      </c>
      <c r="AC1348">
        <v>18.1232013702393</v>
      </c>
      <c r="AD1348">
        <v>17.787633895873999</v>
      </c>
      <c r="AE1348" s="1">
        <v>18.4973258972168</v>
      </c>
      <c r="AF1348" s="1">
        <v>18.557937622070298</v>
      </c>
      <c r="AG1348" s="1">
        <v>18.359178543090799</v>
      </c>
      <c r="AH1348" s="1">
        <v>18.472267150878899</v>
      </c>
      <c r="AI1348" s="1">
        <v>18.211299896240199</v>
      </c>
      <c r="AJ1348" s="1">
        <v>18.2622375488281</v>
      </c>
      <c r="AK1348" s="1">
        <v>18.3263149261475</v>
      </c>
      <c r="AL1348" s="1">
        <v>18.2875366210938</v>
      </c>
      <c r="AM1348" s="1">
        <v>18.2569465637207</v>
      </c>
      <c r="AN1348" s="1">
        <v>18.281631469726602</v>
      </c>
      <c r="AO1348" s="1">
        <v>18.169963836669901</v>
      </c>
      <c r="AP1348" s="1">
        <v>18.219291687011701</v>
      </c>
      <c r="AQ1348" s="1">
        <v>18.488710403442401</v>
      </c>
      <c r="AR1348" s="1">
        <v>18.2679119110107</v>
      </c>
      <c r="AS1348" s="1">
        <v>18.012639999389599</v>
      </c>
      <c r="AT1348" s="1">
        <v>18.2305603027344</v>
      </c>
      <c r="AU1348" s="1">
        <v>18.253278732299801</v>
      </c>
      <c r="AV1348" s="1">
        <v>18.418453216552699</v>
      </c>
      <c r="AW1348" s="1">
        <v>18.229419708251999</v>
      </c>
      <c r="AX1348" s="1">
        <v>18.031286239623999</v>
      </c>
      <c r="AY1348" s="1">
        <v>18.0755424499512</v>
      </c>
      <c r="AZ1348" s="1">
        <v>18.248405456543001</v>
      </c>
      <c r="BA1348" s="1">
        <v>18.203983306884801</v>
      </c>
      <c r="BB1348" s="1">
        <v>18.1432094573975</v>
      </c>
    </row>
    <row r="1349" spans="1:54" x14ac:dyDescent="0.2">
      <c r="A1349" s="1" t="s">
        <v>2153</v>
      </c>
      <c r="B1349" s="1" t="s">
        <v>2154</v>
      </c>
      <c r="C1349" s="1" t="s">
        <v>2155</v>
      </c>
      <c r="D1349" s="2">
        <v>7.8716327734852695E-2</v>
      </c>
      <c r="E1349" s="2">
        <v>-1.69245402018205E-2</v>
      </c>
      <c r="F1349" s="2">
        <v>-1.33223761804402E-3</v>
      </c>
      <c r="G1349" s="3"/>
      <c r="H1349" s="2">
        <v>0.45572810203726</v>
      </c>
      <c r="I1349" s="2">
        <v>8.8306109110511996E-2</v>
      </c>
      <c r="J1349" s="2">
        <v>4.0243577212095302E-2</v>
      </c>
      <c r="K1349" s="1"/>
      <c r="L1349" s="2">
        <v>6.9418154137297405E-2</v>
      </c>
      <c r="M1349" s="2">
        <v>-3.9998372395832101E-2</v>
      </c>
      <c r="N1349" s="2">
        <v>-2.7766132261604101E-3</v>
      </c>
      <c r="O1349" s="1"/>
      <c r="P1349" s="1" t="s">
        <v>2156</v>
      </c>
      <c r="Q1349" s="1" t="s">
        <v>2157</v>
      </c>
      <c r="R1349" s="1"/>
      <c r="S1349">
        <v>16.906936645507798</v>
      </c>
      <c r="T1349">
        <v>16.913637161254901</v>
      </c>
      <c r="U1349">
        <v>16.847705841064499</v>
      </c>
      <c r="V1349">
        <v>16.884922027587901</v>
      </c>
      <c r="W1349">
        <v>16.926874160766602</v>
      </c>
      <c r="X1349">
        <v>16.952377319335898</v>
      </c>
      <c r="Y1349">
        <v>16.883716583251999</v>
      </c>
      <c r="Z1349">
        <v>16.796192169189499</v>
      </c>
      <c r="AA1349">
        <v>16.783868789672901</v>
      </c>
      <c r="AB1349">
        <v>16.7939968109131</v>
      </c>
      <c r="AC1349">
        <v>16.795417785644499</v>
      </c>
      <c r="AD1349">
        <v>16.026506423950199</v>
      </c>
      <c r="AE1349" s="1">
        <v>17.106725692748999</v>
      </c>
      <c r="AF1349" s="1">
        <v>16.7250461578369</v>
      </c>
      <c r="AG1349" s="1">
        <v>16.6249389648438</v>
      </c>
      <c r="AH1349" s="1">
        <v>16.834854125976602</v>
      </c>
      <c r="AI1349" s="1">
        <v>16.879810333251999</v>
      </c>
      <c r="AJ1349" s="1">
        <v>16.820154190063501</v>
      </c>
      <c r="AK1349" s="1">
        <v>16.662696838378899</v>
      </c>
      <c r="AL1349" s="1">
        <v>16.732538223266602</v>
      </c>
      <c r="AM1349" s="1">
        <v>16.843429565429702</v>
      </c>
      <c r="AN1349" s="1">
        <v>16.6614589691162</v>
      </c>
      <c r="AO1349" s="1">
        <v>16.820390701293899</v>
      </c>
      <c r="AP1349" s="1">
        <v>16.433517456054702</v>
      </c>
      <c r="AQ1349" s="1">
        <v>16.632555007934599</v>
      </c>
      <c r="AR1349" s="1">
        <v>16.898719787597699</v>
      </c>
      <c r="AS1349" s="1">
        <v>16.4826774597168</v>
      </c>
      <c r="AT1349" s="1">
        <v>17.015327453613299</v>
      </c>
      <c r="AU1349" s="1">
        <v>16.075508117675799</v>
      </c>
      <c r="AV1349" s="1">
        <v>17.087783813476602</v>
      </c>
      <c r="AW1349" s="1">
        <v>16.786575317382798</v>
      </c>
      <c r="AX1349" s="1">
        <v>16.811525344848601</v>
      </c>
      <c r="AY1349" s="1">
        <v>16.6278190612793</v>
      </c>
      <c r="AZ1349" s="1">
        <v>16.549716949462901</v>
      </c>
      <c r="BA1349" s="1">
        <v>16.918024063110401</v>
      </c>
      <c r="BB1349" s="1">
        <v>16.855695724487301</v>
      </c>
    </row>
    <row r="1350" spans="1:54" x14ac:dyDescent="0.2">
      <c r="A1350" s="1" t="s">
        <v>1174</v>
      </c>
      <c r="B1350" s="1" t="s">
        <v>1175</v>
      </c>
      <c r="C1350" s="1" t="s">
        <v>1176</v>
      </c>
      <c r="D1350" s="2">
        <v>0.42965853035060603</v>
      </c>
      <c r="E1350" s="2">
        <v>0.20487308502197299</v>
      </c>
      <c r="F1350" s="2">
        <v>8.80254656076431E-2</v>
      </c>
      <c r="G1350" s="3"/>
      <c r="H1350" s="2">
        <v>0.22573457082988299</v>
      </c>
      <c r="I1350" s="2">
        <v>0.102272669474285</v>
      </c>
      <c r="J1350" s="2">
        <v>2.3086477071046801E-2</v>
      </c>
      <c r="K1350" s="1"/>
      <c r="L1350" s="2">
        <v>6.3490279434004995E-2</v>
      </c>
      <c r="M1350" s="2">
        <v>-4.3358802795410198E-2</v>
      </c>
      <c r="N1350" s="2">
        <v>-2.7528624050319199E-3</v>
      </c>
      <c r="O1350" s="1"/>
      <c r="P1350" s="1" t="s">
        <v>1177</v>
      </c>
      <c r="Q1350" s="1" t="s">
        <v>1178</v>
      </c>
      <c r="R1350" s="1" t="s">
        <v>1173</v>
      </c>
      <c r="S1350">
        <v>18.7339782714844</v>
      </c>
      <c r="T1350">
        <v>19.435676574706999</v>
      </c>
      <c r="U1350">
        <v>19.249628067016602</v>
      </c>
      <c r="V1350">
        <v>19.335863113403299</v>
      </c>
      <c r="W1350">
        <v>19.048387527465799</v>
      </c>
      <c r="X1350">
        <v>19.458982467651399</v>
      </c>
      <c r="Y1350">
        <v>19.345298767089801</v>
      </c>
      <c r="Z1350">
        <v>19.725866317748999</v>
      </c>
      <c r="AA1350">
        <v>19.529987335205099</v>
      </c>
      <c r="AB1350">
        <v>19.607191085815401</v>
      </c>
      <c r="AC1350">
        <v>19.545597076416001</v>
      </c>
      <c r="AD1350">
        <v>18.871385574340799</v>
      </c>
      <c r="AE1350" s="1">
        <v>20.069845199585</v>
      </c>
      <c r="AF1350" s="1">
        <v>19.592798233032202</v>
      </c>
      <c r="AG1350" s="1">
        <v>19.190992355346701</v>
      </c>
      <c r="AH1350" s="1">
        <v>19.644212722778299</v>
      </c>
      <c r="AI1350" s="1">
        <v>19.6300373077393</v>
      </c>
      <c r="AJ1350" s="1">
        <v>19.515304565429702</v>
      </c>
      <c r="AK1350" s="1">
        <v>19.001050949096701</v>
      </c>
      <c r="AL1350" s="1">
        <v>19.317207336425799</v>
      </c>
      <c r="AM1350" s="1">
        <v>19.427740097045898</v>
      </c>
      <c r="AN1350" s="1">
        <v>19.5042018890381</v>
      </c>
      <c r="AO1350" s="1">
        <v>19.620815277099599</v>
      </c>
      <c r="AP1350" s="1">
        <v>18.738428115844702</v>
      </c>
      <c r="AQ1350" s="1">
        <v>18.908828735351602</v>
      </c>
      <c r="AR1350" s="1">
        <v>19.108690261840799</v>
      </c>
      <c r="AS1350" s="1">
        <v>19.038549423217798</v>
      </c>
      <c r="AT1350" s="1">
        <v>19.524692535400401</v>
      </c>
      <c r="AU1350" s="1">
        <v>18.340154647827099</v>
      </c>
      <c r="AV1350" s="1">
        <v>19.392326354980501</v>
      </c>
      <c r="AW1350" s="1">
        <v>19.042303085327099</v>
      </c>
      <c r="AX1350" s="1">
        <v>19.150304794311499</v>
      </c>
      <c r="AY1350" s="1">
        <v>19.106996536254901</v>
      </c>
      <c r="AZ1350" s="1">
        <v>18.541368484497099</v>
      </c>
      <c r="BA1350" s="1">
        <v>19.438489913940401</v>
      </c>
      <c r="BB1350" s="1">
        <v>19.3869018554688</v>
      </c>
    </row>
    <row r="1351" spans="1:54" x14ac:dyDescent="0.2">
      <c r="A1351" s="1" t="s">
        <v>3617</v>
      </c>
      <c r="B1351" s="1" t="s">
        <v>3618</v>
      </c>
      <c r="C1351" s="1" t="s">
        <v>3619</v>
      </c>
      <c r="D1351" s="2">
        <v>1.1777011167457201</v>
      </c>
      <c r="E1351" s="2">
        <v>0.27258173624674198</v>
      </c>
      <c r="F1351" s="2">
        <v>0.32101979851722701</v>
      </c>
      <c r="G1351" s="3"/>
      <c r="H1351" s="2">
        <v>0.59484684971844604</v>
      </c>
      <c r="I1351" s="2">
        <v>0.11618995666503899</v>
      </c>
      <c r="J1351" s="2">
        <v>6.9115228950977298E-2</v>
      </c>
      <c r="K1351" s="1"/>
      <c r="L1351" s="2">
        <v>6.9914706049277797E-2</v>
      </c>
      <c r="M1351" s="2">
        <v>-3.9096514383949503E-2</v>
      </c>
      <c r="N1351" s="2">
        <v>-2.73342151194811E-3</v>
      </c>
      <c r="O1351" s="1"/>
      <c r="P1351" s="1" t="s">
        <v>3620</v>
      </c>
      <c r="Q1351" s="1" t="s">
        <v>3621</v>
      </c>
      <c r="R1351" s="1" t="s">
        <v>3622</v>
      </c>
      <c r="S1351">
        <v>16.713466644287099</v>
      </c>
      <c r="T1351">
        <v>17.088716506958001</v>
      </c>
      <c r="U1351">
        <v>17.0109539031982</v>
      </c>
      <c r="V1351">
        <v>17.069984436035199</v>
      </c>
      <c r="W1351">
        <v>17.029762268066399</v>
      </c>
      <c r="X1351">
        <v>17.212154388427699</v>
      </c>
      <c r="Y1351">
        <v>17.125635147094702</v>
      </c>
      <c r="Z1351">
        <v>17.093736648559599</v>
      </c>
      <c r="AA1351">
        <v>17.0090847015381</v>
      </c>
      <c r="AB1351">
        <v>17.234434127807599</v>
      </c>
      <c r="AC1351">
        <v>17.277732849121101</v>
      </c>
      <c r="AD1351">
        <v>16.670919418335</v>
      </c>
      <c r="AE1351" s="1">
        <v>17.446712493896499</v>
      </c>
      <c r="AF1351" s="1">
        <v>17.559167861938501</v>
      </c>
      <c r="AG1351" s="1">
        <v>17.144838333129901</v>
      </c>
      <c r="AH1351" s="1">
        <v>17.413974761962901</v>
      </c>
      <c r="AI1351" s="1">
        <v>17.0293083190918</v>
      </c>
      <c r="AJ1351" s="1">
        <v>17.054954528808601</v>
      </c>
      <c r="AK1351" s="1">
        <v>17.127058029174801</v>
      </c>
      <c r="AL1351" s="1">
        <v>17.405906677246101</v>
      </c>
      <c r="AM1351" s="1">
        <v>17.2163200378418</v>
      </c>
      <c r="AN1351" s="1">
        <v>17.3265075683594</v>
      </c>
      <c r="AO1351" s="1">
        <v>17.049678802490199</v>
      </c>
      <c r="AP1351" s="1">
        <v>16.5672721862793</v>
      </c>
      <c r="AQ1351" s="1">
        <v>16.780424118041999</v>
      </c>
      <c r="AR1351" s="1">
        <v>17.366561889648398</v>
      </c>
      <c r="AS1351" s="1">
        <v>17.071870803833001</v>
      </c>
      <c r="AT1351" s="1">
        <v>17.2154941558838</v>
      </c>
      <c r="AU1351" s="1">
        <v>16.180768966674801</v>
      </c>
      <c r="AV1351" s="1">
        <v>17.245655059814499</v>
      </c>
      <c r="AW1351" s="1">
        <v>17.0199165344238</v>
      </c>
      <c r="AX1351" s="1">
        <v>17.3346138000488</v>
      </c>
      <c r="AY1351" s="1">
        <v>16.929119110107401</v>
      </c>
      <c r="AZ1351" s="1">
        <v>16.818931579589801</v>
      </c>
      <c r="BA1351" s="1">
        <v>17.307752609252901</v>
      </c>
      <c r="BB1351" s="1">
        <v>16.889469146728501</v>
      </c>
    </row>
    <row r="1352" spans="1:54" x14ac:dyDescent="0.2">
      <c r="A1352" s="1" t="s">
        <v>6221</v>
      </c>
      <c r="B1352" s="1" t="s">
        <v>6222</v>
      </c>
      <c r="C1352" s="1" t="s">
        <v>6223</v>
      </c>
      <c r="D1352" s="2">
        <v>5.6275719918340898E-2</v>
      </c>
      <c r="E1352" s="2">
        <v>-2.80574162801095E-2</v>
      </c>
      <c r="F1352" s="2">
        <v>-1.5789513709023599E-3</v>
      </c>
      <c r="G1352" s="3"/>
      <c r="H1352" s="2">
        <v>0.196357127666279</v>
      </c>
      <c r="I1352" s="2">
        <v>6.4462025960288799E-2</v>
      </c>
      <c r="J1352" s="2">
        <v>1.26575790345669E-2</v>
      </c>
      <c r="K1352" s="1"/>
      <c r="L1352" s="2">
        <v>9.6311738752162507E-2</v>
      </c>
      <c r="M1352" s="2">
        <v>-2.7330080668132702E-2</v>
      </c>
      <c r="N1352" s="2">
        <v>-2.6322074700146901E-3</v>
      </c>
      <c r="O1352" s="1"/>
      <c r="P1352" s="1" t="s">
        <v>6224</v>
      </c>
      <c r="Q1352" s="1" t="s">
        <v>6225</v>
      </c>
      <c r="R1352" s="1" t="s">
        <v>3622</v>
      </c>
      <c r="S1352">
        <v>17.801942825317401</v>
      </c>
      <c r="T1352">
        <v>17.511590957641602</v>
      </c>
      <c r="U1352">
        <v>17.606513977050799</v>
      </c>
      <c r="V1352">
        <v>17.601182937622099</v>
      </c>
      <c r="W1352">
        <v>17.8242073059082</v>
      </c>
      <c r="X1352">
        <v>17.7871189117432</v>
      </c>
      <c r="Y1352">
        <v>17.496425628662099</v>
      </c>
      <c r="Z1352">
        <v>17.6053066253662</v>
      </c>
      <c r="AA1352">
        <v>17.6527404785156</v>
      </c>
      <c r="AB1352">
        <v>17.768617630004901</v>
      </c>
      <c r="AC1352">
        <v>17.5598468780518</v>
      </c>
      <c r="AD1352">
        <v>17.297874450683601</v>
      </c>
      <c r="AE1352" s="1">
        <v>18.425163269043001</v>
      </c>
      <c r="AF1352" s="1">
        <v>18.330329895019499</v>
      </c>
      <c r="AG1352" s="1">
        <v>18.1808757781982</v>
      </c>
      <c r="AH1352" s="1">
        <v>18.165073394775401</v>
      </c>
      <c r="AI1352" s="1">
        <v>17.9273796081543</v>
      </c>
      <c r="AJ1352" s="1">
        <v>17.855998992919901</v>
      </c>
      <c r="AK1352" s="1">
        <v>17.820970535278299</v>
      </c>
      <c r="AL1352" s="1">
        <v>17.985597610473601</v>
      </c>
      <c r="AM1352" s="1">
        <v>17.925798416137699</v>
      </c>
      <c r="AN1352" s="1">
        <v>18.065862655639599</v>
      </c>
      <c r="AO1352" s="1">
        <v>17.656236648559599</v>
      </c>
      <c r="AP1352" s="1">
        <v>17.635505676269499</v>
      </c>
      <c r="AQ1352" s="1">
        <v>17.941602706909201</v>
      </c>
      <c r="AR1352" s="1">
        <v>18.091388702392599</v>
      </c>
      <c r="AS1352" s="1">
        <v>17.604328155517599</v>
      </c>
      <c r="AT1352" s="1">
        <v>17.859395980835</v>
      </c>
      <c r="AU1352" s="1">
        <v>17.4632377624512</v>
      </c>
      <c r="AV1352" s="1">
        <v>17.706853866577099</v>
      </c>
      <c r="AW1352" s="1">
        <v>18.106971740722699</v>
      </c>
      <c r="AX1352" s="1">
        <v>17.900518417358398</v>
      </c>
      <c r="AY1352" s="1">
        <v>17.733100891113299</v>
      </c>
      <c r="AZ1352" s="1">
        <v>17.629997253418001</v>
      </c>
      <c r="BA1352" s="1">
        <v>17.7181510925293</v>
      </c>
      <c r="BB1352" s="1">
        <v>17.701726913452099</v>
      </c>
    </row>
    <row r="1353" spans="1:54" x14ac:dyDescent="0.2">
      <c r="A1353" s="1" t="s">
        <v>10048</v>
      </c>
      <c r="B1353" s="1" t="s">
        <v>10049</v>
      </c>
      <c r="C1353" s="1" t="s">
        <v>10050</v>
      </c>
      <c r="D1353" s="2">
        <v>1.2332543698573899</v>
      </c>
      <c r="E1353" s="2">
        <v>0.253497441609703</v>
      </c>
      <c r="F1353" s="2">
        <v>0.31262683868408198</v>
      </c>
      <c r="G1353" s="3"/>
      <c r="H1353" s="2">
        <v>0.10800679227406899</v>
      </c>
      <c r="I1353" s="2">
        <v>5.3139368693034997E-2</v>
      </c>
      <c r="J1353" s="2">
        <v>5.7394127361476404E-3</v>
      </c>
      <c r="K1353" s="1"/>
      <c r="L1353" s="2">
        <v>5.96820632751143E-2</v>
      </c>
      <c r="M1353" s="2">
        <v>-4.4037818908691399E-2</v>
      </c>
      <c r="N1353" s="2">
        <v>-2.62826797552407E-3</v>
      </c>
      <c r="O1353" s="1"/>
      <c r="P1353" s="1" t="s">
        <v>10051</v>
      </c>
      <c r="Q1353" s="1" t="s">
        <v>1435</v>
      </c>
      <c r="R1353" s="1" t="s">
        <v>1247</v>
      </c>
      <c r="S1353">
        <v>16.644250869751001</v>
      </c>
      <c r="T1353">
        <v>17.272638320922901</v>
      </c>
      <c r="U1353">
        <v>17.048049926757798</v>
      </c>
      <c r="V1353">
        <v>17.2221164703369</v>
      </c>
      <c r="W1353">
        <v>16.824771881103501</v>
      </c>
      <c r="X1353">
        <v>17.454475402831999</v>
      </c>
      <c r="Y1353">
        <v>17.175704956054702</v>
      </c>
      <c r="Z1353">
        <v>17.1156330108643</v>
      </c>
      <c r="AA1353">
        <v>17.042695999145501</v>
      </c>
      <c r="AB1353">
        <v>17.014499664306602</v>
      </c>
      <c r="AC1353">
        <v>17.201654434204102</v>
      </c>
      <c r="AD1353">
        <v>16.751152038574201</v>
      </c>
      <c r="AE1353" s="1">
        <v>17.133594512939499</v>
      </c>
      <c r="AF1353" s="1">
        <v>16.88818359375</v>
      </c>
      <c r="AG1353" s="1">
        <v>16.464788436889599</v>
      </c>
      <c r="AH1353" s="1">
        <v>17.02024269104</v>
      </c>
      <c r="AI1353" s="1">
        <v>16.6382236480713</v>
      </c>
      <c r="AJ1353" s="1">
        <v>16.826896667480501</v>
      </c>
      <c r="AK1353" s="1">
        <v>16.823728561401399</v>
      </c>
      <c r="AL1353" s="1">
        <v>17.0707492828369</v>
      </c>
      <c r="AM1353" s="1">
        <v>17.0938510894775</v>
      </c>
      <c r="AN1353" s="1">
        <v>17.225593566894499</v>
      </c>
      <c r="AO1353" s="1">
        <v>17.238815307617202</v>
      </c>
      <c r="AP1353" s="1">
        <v>15.9427547454834</v>
      </c>
      <c r="AQ1353" s="1">
        <v>16.537796020507798</v>
      </c>
      <c r="AR1353" s="1">
        <v>17.163906097412099</v>
      </c>
      <c r="AS1353" s="1">
        <v>17.057558059692401</v>
      </c>
      <c r="AT1353" s="1">
        <v>17.304075241088899</v>
      </c>
      <c r="AU1353" s="1">
        <v>16.2878112792969</v>
      </c>
      <c r="AV1353" s="1">
        <v>17.1910209655762</v>
      </c>
      <c r="AW1353" s="1">
        <v>16.729951858520501</v>
      </c>
      <c r="AX1353" s="1">
        <v>17.0549011230469</v>
      </c>
      <c r="AY1353" s="1">
        <v>17.023939132690401</v>
      </c>
      <c r="AZ1353" s="1">
        <v>16.263191223144499</v>
      </c>
      <c r="BA1353" s="1">
        <v>17.248937606811499</v>
      </c>
      <c r="BB1353" s="1">
        <v>17.009687423706101</v>
      </c>
    </row>
    <row r="1354" spans="1:54" x14ac:dyDescent="0.2">
      <c r="A1354" s="1" t="s">
        <v>10052</v>
      </c>
      <c r="B1354" s="1" t="s">
        <v>10053</v>
      </c>
      <c r="C1354" s="1" t="s">
        <v>10054</v>
      </c>
      <c r="D1354" s="2">
        <v>1.85313556952561</v>
      </c>
      <c r="E1354" s="2">
        <v>-0.29128376642862902</v>
      </c>
      <c r="F1354" s="2">
        <v>-0.53978830575943004</v>
      </c>
      <c r="G1354" s="3"/>
      <c r="H1354" s="2">
        <v>0.51823471220989203</v>
      </c>
      <c r="I1354" s="2">
        <v>-9.1989676157632899E-2</v>
      </c>
      <c r="J1354" s="2">
        <v>-4.7672241926193203E-2</v>
      </c>
      <c r="K1354" s="1"/>
      <c r="L1354" s="2">
        <v>8.1350227224014998E-2</v>
      </c>
      <c r="M1354" s="2">
        <v>-3.1664053599039101E-2</v>
      </c>
      <c r="N1354" s="2">
        <v>-2.5758780539035801E-3</v>
      </c>
      <c r="O1354" s="1"/>
      <c r="P1354" s="1" t="s">
        <v>2264</v>
      </c>
      <c r="Q1354" s="1" t="s">
        <v>4445</v>
      </c>
      <c r="R1354" s="1" t="s">
        <v>1611</v>
      </c>
      <c r="S1354">
        <v>16.234491348266602</v>
      </c>
      <c r="T1354">
        <v>15.6023454666138</v>
      </c>
      <c r="U1354">
        <v>16.2019653320313</v>
      </c>
      <c r="V1354">
        <v>15.9584188461304</v>
      </c>
      <c r="W1354">
        <v>16.186037063598601</v>
      </c>
      <c r="X1354">
        <v>15.657371520996101</v>
      </c>
      <c r="Y1354">
        <v>15.9436893463135</v>
      </c>
      <c r="Z1354">
        <v>15.876025199890099</v>
      </c>
      <c r="AA1354">
        <v>15.8834733963013</v>
      </c>
      <c r="AB1354">
        <v>15.860231399536101</v>
      </c>
      <c r="AC1354">
        <v>15.6265878677368</v>
      </c>
      <c r="AD1354">
        <v>16.367418289184599</v>
      </c>
      <c r="AE1354" s="1">
        <v>15.7975196838379</v>
      </c>
      <c r="AF1354" s="1">
        <v>15.7461280822754</v>
      </c>
      <c r="AG1354" s="1">
        <v>16.016487121581999</v>
      </c>
      <c r="AH1354" s="1">
        <v>15.9230813980103</v>
      </c>
      <c r="AI1354" s="1">
        <v>15.8480825424194</v>
      </c>
      <c r="AJ1354" s="1">
        <v>15.8471794128418</v>
      </c>
      <c r="AK1354" s="1">
        <v>16.0153694152832</v>
      </c>
      <c r="AL1354" s="1">
        <v>15.7000980377197</v>
      </c>
      <c r="AM1354" s="1">
        <v>15.9247779846191</v>
      </c>
      <c r="AN1354" s="1">
        <v>15.998969078064</v>
      </c>
      <c r="AO1354" s="1">
        <v>15.9110708236694</v>
      </c>
      <c r="AP1354" s="1">
        <v>16.073482513427699</v>
      </c>
      <c r="AQ1354" s="1">
        <v>16.292798995971701</v>
      </c>
      <c r="AR1354" s="1">
        <v>15.7594957351685</v>
      </c>
      <c r="AS1354" s="1">
        <v>16.174119949340799</v>
      </c>
      <c r="AT1354" s="1">
        <v>15.7611742019653</v>
      </c>
      <c r="AU1354" s="1">
        <v>16.245628356933601</v>
      </c>
      <c r="AV1354" s="1">
        <v>15.9284973144531</v>
      </c>
      <c r="AW1354" s="1">
        <v>16.1722087860107</v>
      </c>
      <c r="AX1354" s="1">
        <v>16.0242824554443</v>
      </c>
      <c r="AY1354" s="1">
        <v>16.092842102050799</v>
      </c>
      <c r="AZ1354" s="1">
        <v>16.239852905273398</v>
      </c>
      <c r="BA1354" s="1">
        <v>16.254402160644499</v>
      </c>
      <c r="BB1354" s="1">
        <v>16.007875442504901</v>
      </c>
    </row>
    <row r="1355" spans="1:54" x14ac:dyDescent="0.2">
      <c r="A1355" s="1" t="s">
        <v>10055</v>
      </c>
      <c r="B1355" s="1" t="s">
        <v>10056</v>
      </c>
      <c r="C1355" s="1" t="s">
        <v>10057</v>
      </c>
      <c r="D1355" s="2">
        <v>0.37094279015438902</v>
      </c>
      <c r="E1355" s="2">
        <v>7.3786099751789194E-2</v>
      </c>
      <c r="F1355" s="2">
        <v>2.7370423078537001E-2</v>
      </c>
      <c r="G1355" s="3"/>
      <c r="H1355" s="2">
        <v>0.387087901028214</v>
      </c>
      <c r="I1355" s="2">
        <v>4.9173037211101403E-2</v>
      </c>
      <c r="J1355" s="2">
        <v>1.9034288823604601E-2</v>
      </c>
      <c r="K1355" s="1"/>
      <c r="L1355" s="2">
        <v>0.11354437141849</v>
      </c>
      <c r="M1355" s="2">
        <v>-2.24930445353166E-2</v>
      </c>
      <c r="N1355" s="2">
        <v>-2.55395867861807E-3</v>
      </c>
      <c r="O1355" s="1"/>
      <c r="P1355" s="1" t="s">
        <v>6263</v>
      </c>
      <c r="Q1355" s="1" t="s">
        <v>199</v>
      </c>
      <c r="R1355" s="1"/>
      <c r="S1355">
        <v>18.4067573547363</v>
      </c>
      <c r="T1355">
        <v>18.388198852539102</v>
      </c>
      <c r="U1355">
        <v>18.2818794250488</v>
      </c>
      <c r="V1355">
        <v>18.292982101440401</v>
      </c>
      <c r="W1355">
        <v>18.403619766235401</v>
      </c>
      <c r="X1355">
        <v>18.410173416137699</v>
      </c>
      <c r="Y1355">
        <v>18.205640792846701</v>
      </c>
      <c r="Z1355">
        <v>18.3751029968262</v>
      </c>
      <c r="AA1355">
        <v>18.3325519561768</v>
      </c>
      <c r="AB1355">
        <v>18.315450668335</v>
      </c>
      <c r="AC1355">
        <v>18.3346138000488</v>
      </c>
      <c r="AD1355">
        <v>18.0403652191162</v>
      </c>
      <c r="AE1355" s="1">
        <v>18.645967483520501</v>
      </c>
      <c r="AF1355" s="1">
        <v>18.6345024108887</v>
      </c>
      <c r="AG1355" s="1">
        <v>18.510026931762699</v>
      </c>
      <c r="AH1355" s="1">
        <v>18.549562454223601</v>
      </c>
      <c r="AI1355" s="1">
        <v>18.323116302490199</v>
      </c>
      <c r="AJ1355" s="1">
        <v>18.3348503112793</v>
      </c>
      <c r="AK1355" s="1">
        <v>18.272994995117202</v>
      </c>
      <c r="AL1355" s="1">
        <v>18.358869552612301</v>
      </c>
      <c r="AM1355" s="1">
        <v>18.328819274902301</v>
      </c>
      <c r="AN1355" s="1">
        <v>18.320518493652301</v>
      </c>
      <c r="AO1355" s="1">
        <v>18.2748699188232</v>
      </c>
      <c r="AP1355" s="1">
        <v>18.280570983886701</v>
      </c>
      <c r="AQ1355" s="1">
        <v>18.561496734619102</v>
      </c>
      <c r="AR1355" s="1">
        <v>18.679094314575199</v>
      </c>
      <c r="AS1355" s="1">
        <v>18.375951766967798</v>
      </c>
      <c r="AT1355" s="1">
        <v>18.464174270629901</v>
      </c>
      <c r="AU1355" s="1">
        <v>18.474819183349599</v>
      </c>
      <c r="AV1355" s="1">
        <v>18.544757843017599</v>
      </c>
      <c r="AW1355" s="1">
        <v>18.3907279968262</v>
      </c>
      <c r="AX1355" s="1">
        <v>18.490533828735401</v>
      </c>
      <c r="AY1355" s="1">
        <v>18.2240810394287</v>
      </c>
      <c r="AZ1355" s="1">
        <v>18.4056606292725</v>
      </c>
      <c r="BA1355" s="1">
        <v>18.2917289733887</v>
      </c>
      <c r="BB1355" s="1">
        <v>18.357091903686499</v>
      </c>
    </row>
    <row r="1356" spans="1:54" x14ac:dyDescent="0.2">
      <c r="A1356" s="1" t="s">
        <v>6203</v>
      </c>
      <c r="B1356" s="1" t="s">
        <v>6204</v>
      </c>
      <c r="C1356" s="1" t="s">
        <v>6205</v>
      </c>
      <c r="D1356" s="2">
        <v>0.37810258291268201</v>
      </c>
      <c r="E1356" s="2">
        <v>-0.61640246709187896</v>
      </c>
      <c r="F1356" s="2">
        <v>-0.233063355088234</v>
      </c>
      <c r="G1356" s="3"/>
      <c r="H1356" s="2">
        <v>0.395634158785581</v>
      </c>
      <c r="I1356" s="2">
        <v>-0.71148061752319303</v>
      </c>
      <c r="J1356" s="2">
        <v>-0.28148603439331099</v>
      </c>
      <c r="K1356" s="1"/>
      <c r="L1356" s="2">
        <v>3.7098520477990199E-2</v>
      </c>
      <c r="M1356" s="2">
        <v>-6.8463007609050705E-2</v>
      </c>
      <c r="N1356" s="2">
        <v>-2.5398761499673102E-3</v>
      </c>
      <c r="O1356" s="1"/>
      <c r="P1356" s="1" t="s">
        <v>6206</v>
      </c>
      <c r="Q1356" s="1" t="s">
        <v>6207</v>
      </c>
      <c r="R1356" s="1"/>
      <c r="S1356">
        <v>14.4526147842407</v>
      </c>
      <c r="T1356">
        <v>14.2873945236206</v>
      </c>
      <c r="U1356">
        <v>14.1905727386475</v>
      </c>
      <c r="V1356" t="s">
        <v>65</v>
      </c>
      <c r="W1356" t="s">
        <v>65</v>
      </c>
      <c r="X1356">
        <v>14.3553924560547</v>
      </c>
      <c r="Y1356">
        <v>14.0598764419556</v>
      </c>
      <c r="Z1356">
        <v>14.303052902221699</v>
      </c>
      <c r="AA1356">
        <v>14.0059404373169</v>
      </c>
      <c r="AB1356">
        <v>13.946951866149901</v>
      </c>
      <c r="AC1356" t="s">
        <v>65</v>
      </c>
      <c r="AD1356">
        <v>13.0734100341797</v>
      </c>
      <c r="AE1356" s="1">
        <v>14.5322828292847</v>
      </c>
      <c r="AF1356" s="1">
        <v>13.957873344421399</v>
      </c>
      <c r="AG1356" s="1" t="s">
        <v>65</v>
      </c>
      <c r="AH1356" s="1" t="s">
        <v>65</v>
      </c>
      <c r="AI1356" s="1">
        <v>14.5714864730835</v>
      </c>
      <c r="AJ1356" s="1" t="s">
        <v>65</v>
      </c>
      <c r="AK1356" s="1" t="s">
        <v>65</v>
      </c>
      <c r="AL1356" s="1" t="s">
        <v>65</v>
      </c>
      <c r="AM1356" s="1">
        <v>14.3278398513794</v>
      </c>
      <c r="AN1356" s="1">
        <v>13.755774497985801</v>
      </c>
      <c r="AO1356" s="1">
        <v>13.708178520202599</v>
      </c>
      <c r="AP1356" s="1" t="s">
        <v>65</v>
      </c>
      <c r="AQ1356" s="1">
        <v>14.598162651061999</v>
      </c>
      <c r="AR1356" s="1">
        <v>13.299536705017101</v>
      </c>
      <c r="AS1356" s="1">
        <v>14.2508754730225</v>
      </c>
      <c r="AT1356" s="1">
        <v>14.147642135620099</v>
      </c>
      <c r="AU1356" s="1" t="s">
        <v>65</v>
      </c>
      <c r="AV1356" s="1">
        <v>13.785524368286101</v>
      </c>
      <c r="AW1356" s="1">
        <v>14.400632858276399</v>
      </c>
      <c r="AX1356" s="1">
        <v>13.401105880737299</v>
      </c>
      <c r="AY1356" s="1">
        <v>14.2555227279663</v>
      </c>
      <c r="AZ1356" s="1" t="s">
        <v>65</v>
      </c>
      <c r="BA1356" s="1">
        <v>14.2969160079956</v>
      </c>
      <c r="BB1356" s="1">
        <v>13.9363346099854</v>
      </c>
    </row>
    <row r="1357" spans="1:54" x14ac:dyDescent="0.2">
      <c r="A1357" s="1" t="s">
        <v>6350</v>
      </c>
      <c r="B1357" s="1" t="s">
        <v>6351</v>
      </c>
      <c r="C1357" s="1" t="s">
        <v>6352</v>
      </c>
      <c r="D1357" s="2">
        <v>0.49826033142352799</v>
      </c>
      <c r="E1357" s="2">
        <v>-0.100419362386067</v>
      </c>
      <c r="F1357" s="2">
        <v>-5.0034984946250902E-2</v>
      </c>
      <c r="G1357" s="3"/>
      <c r="H1357" s="2">
        <v>0.34424716497962499</v>
      </c>
      <c r="I1357" s="2">
        <v>3.3871968587238399E-2</v>
      </c>
      <c r="J1357" s="2">
        <v>1.1660329066216901E-2</v>
      </c>
      <c r="K1357" s="1"/>
      <c r="L1357" s="2">
        <v>0.10145109303829</v>
      </c>
      <c r="M1357" s="2">
        <v>-2.4854342142742101E-2</v>
      </c>
      <c r="N1357" s="2">
        <v>-2.5214999914169299E-3</v>
      </c>
      <c r="O1357" s="1"/>
      <c r="P1357" s="1" t="s">
        <v>6353</v>
      </c>
      <c r="Q1357" s="1" t="s">
        <v>2286</v>
      </c>
      <c r="R1357" s="1" t="s">
        <v>6354</v>
      </c>
      <c r="S1357">
        <v>20.172712326049801</v>
      </c>
      <c r="T1357">
        <v>19.9498901367188</v>
      </c>
      <c r="U1357">
        <v>19.968879699706999</v>
      </c>
      <c r="V1357">
        <v>20.024967193603501</v>
      </c>
      <c r="W1357">
        <v>20.107355117797901</v>
      </c>
      <c r="X1357">
        <v>19.991615295410199</v>
      </c>
      <c r="Y1357">
        <v>19.878473281860401</v>
      </c>
      <c r="Z1357">
        <v>20.191003799438501</v>
      </c>
      <c r="AA1357">
        <v>20.115543365478501</v>
      </c>
      <c r="AB1357">
        <v>20.143377304077099</v>
      </c>
      <c r="AC1357">
        <v>20.074895858764599</v>
      </c>
      <c r="AD1357">
        <v>19.6745700836182</v>
      </c>
      <c r="AE1357" s="1">
        <v>20.113166809081999</v>
      </c>
      <c r="AF1357" s="1">
        <v>20.1418571472168</v>
      </c>
      <c r="AG1357" s="1">
        <v>20.1373615264893</v>
      </c>
      <c r="AH1357" s="1">
        <v>20.099298477172901</v>
      </c>
      <c r="AI1357" s="1">
        <v>20.0803337097168</v>
      </c>
      <c r="AJ1357" s="1">
        <v>20.10888671875</v>
      </c>
      <c r="AK1357" s="1">
        <v>20.1420078277588</v>
      </c>
      <c r="AL1357" s="1">
        <v>20.004127502441399</v>
      </c>
      <c r="AM1357" s="1">
        <v>20.002204895019499</v>
      </c>
      <c r="AN1357" s="1">
        <v>19.933515548706101</v>
      </c>
      <c r="AO1357" s="1">
        <v>19.9807949066162</v>
      </c>
      <c r="AP1357" s="1">
        <v>20.207933425903299</v>
      </c>
      <c r="AQ1357" s="1">
        <v>20.428194046020501</v>
      </c>
      <c r="AR1357" s="1">
        <v>20.095954895019499</v>
      </c>
      <c r="AS1357" s="1">
        <v>20.024316787719702</v>
      </c>
      <c r="AT1357" s="1">
        <v>20.115873336791999</v>
      </c>
      <c r="AU1357" s="1">
        <v>20.010929107666001</v>
      </c>
      <c r="AV1357" s="1">
        <v>20.2801189422607</v>
      </c>
      <c r="AW1357" s="1">
        <v>20.035623550415</v>
      </c>
      <c r="AX1357" s="1">
        <v>19.784828186035199</v>
      </c>
      <c r="AY1357" s="1">
        <v>19.994726181030298</v>
      </c>
      <c r="AZ1357" s="1">
        <v>20.1292324066162</v>
      </c>
      <c r="BA1357" s="1">
        <v>20.079761505126999</v>
      </c>
      <c r="BB1357" s="1">
        <v>19.921819686889599</v>
      </c>
    </row>
    <row r="1358" spans="1:54" x14ac:dyDescent="0.2">
      <c r="A1358" s="1" t="s">
        <v>10058</v>
      </c>
      <c r="B1358" s="1" t="s">
        <v>10059</v>
      </c>
      <c r="C1358" s="1" t="s">
        <v>10060</v>
      </c>
      <c r="D1358" s="2">
        <v>6.9524728049065607E-2</v>
      </c>
      <c r="E1358" s="2">
        <v>4.62756156921387E-2</v>
      </c>
      <c r="F1358" s="2">
        <v>3.2172994688153302E-3</v>
      </c>
      <c r="G1358" s="3"/>
      <c r="H1358" s="2">
        <v>0.328005359672212</v>
      </c>
      <c r="I1358" s="2">
        <v>-0.44480530420939202</v>
      </c>
      <c r="J1358" s="2">
        <v>-0.14589852094650299</v>
      </c>
      <c r="K1358" s="1"/>
      <c r="L1358" s="2">
        <v>7.7660927795726503E-2</v>
      </c>
      <c r="M1358" s="2">
        <v>-3.2030423482257903E-2</v>
      </c>
      <c r="N1358" s="2">
        <v>-2.48751230537891E-3</v>
      </c>
      <c r="O1358" s="1"/>
      <c r="P1358" s="1" t="s">
        <v>9983</v>
      </c>
      <c r="Q1358" s="1" t="s">
        <v>10061</v>
      </c>
      <c r="R1358" s="1" t="s">
        <v>10062</v>
      </c>
      <c r="S1358">
        <v>14.8647613525391</v>
      </c>
      <c r="T1358">
        <v>14.9603366851807</v>
      </c>
      <c r="U1358">
        <v>14.6822099685669</v>
      </c>
      <c r="V1358">
        <v>14.90123462677</v>
      </c>
      <c r="W1358">
        <v>14.5424451828003</v>
      </c>
      <c r="X1358">
        <v>14.631364822387701</v>
      </c>
      <c r="Y1358">
        <v>14.6615610122681</v>
      </c>
      <c r="Z1358">
        <v>14.5544328689575</v>
      </c>
      <c r="AA1358">
        <v>14.5275688171387</v>
      </c>
      <c r="AB1358">
        <v>14.7336778640747</v>
      </c>
      <c r="AC1358">
        <v>14.2578220367432</v>
      </c>
      <c r="AD1358">
        <v>14.6032552719116</v>
      </c>
      <c r="AE1358" s="1">
        <v>14.677212715148899</v>
      </c>
      <c r="AF1358" s="1">
        <v>13.824113845825201</v>
      </c>
      <c r="AG1358" s="1">
        <v>14.0443172454834</v>
      </c>
      <c r="AH1358" s="1" t="s">
        <v>65</v>
      </c>
      <c r="AI1358" s="1">
        <v>14.6803483963013</v>
      </c>
      <c r="AJ1358" s="1">
        <v>14.3452596664429</v>
      </c>
      <c r="AK1358" s="1">
        <v>14.3463478088379</v>
      </c>
      <c r="AL1358" s="1">
        <v>14.8890333175659</v>
      </c>
      <c r="AM1358" s="1">
        <v>14.3551034927368</v>
      </c>
      <c r="AN1358" s="1">
        <v>13.6949348449707</v>
      </c>
      <c r="AO1358" s="1">
        <v>14.420828819274901</v>
      </c>
      <c r="AP1358" s="1">
        <v>14.6032152175903</v>
      </c>
      <c r="AQ1358" s="1">
        <v>14.4149827957153</v>
      </c>
      <c r="AR1358" s="1">
        <v>14.9027757644653</v>
      </c>
      <c r="AS1358" s="1">
        <v>14.2241830825806</v>
      </c>
      <c r="AT1358" s="1">
        <v>14.4955177307129</v>
      </c>
      <c r="AU1358" s="1">
        <v>14.9170274734497</v>
      </c>
      <c r="AV1358" s="1">
        <v>14.214963912963899</v>
      </c>
      <c r="AW1358" s="1">
        <v>13.9206323623657</v>
      </c>
      <c r="AX1358" s="1">
        <v>14.0324592590332</v>
      </c>
      <c r="AY1358" s="1">
        <v>14.654865264892599</v>
      </c>
      <c r="AZ1358" s="1">
        <v>14.800646781921399</v>
      </c>
      <c r="BA1358" s="1">
        <v>14.793816566467299</v>
      </c>
      <c r="BB1358" s="1">
        <v>15.022047042846699</v>
      </c>
    </row>
    <row r="1359" spans="1:54" x14ac:dyDescent="0.2">
      <c r="A1359" s="1" t="s">
        <v>10063</v>
      </c>
      <c r="B1359" s="1" t="s">
        <v>10064</v>
      </c>
      <c r="C1359" s="1" t="s">
        <v>10065</v>
      </c>
      <c r="D1359" s="2">
        <v>0.87143898614475801</v>
      </c>
      <c r="E1359" s="2">
        <v>0.603468418121338</v>
      </c>
      <c r="F1359" s="2">
        <v>0.52588587999343905</v>
      </c>
      <c r="G1359" s="3"/>
      <c r="H1359" s="2">
        <v>0.35337585289551698</v>
      </c>
      <c r="I1359" s="2">
        <v>-0.32301219304402601</v>
      </c>
      <c r="J1359" s="2">
        <v>-0.114144712686539</v>
      </c>
      <c r="K1359" s="1"/>
      <c r="L1359" s="2">
        <v>5.4775039115091101E-2</v>
      </c>
      <c r="M1359" s="2">
        <v>-4.5289993286132799E-2</v>
      </c>
      <c r="N1359" s="2">
        <v>-2.4807611480355302E-3</v>
      </c>
      <c r="O1359" s="1"/>
      <c r="P1359" s="1" t="s">
        <v>10066</v>
      </c>
      <c r="Q1359" s="1" t="s">
        <v>10067</v>
      </c>
      <c r="R1359" s="1" t="s">
        <v>5507</v>
      </c>
      <c r="S1359">
        <v>15.7142190933228</v>
      </c>
      <c r="T1359">
        <v>17.648870468139599</v>
      </c>
      <c r="U1359">
        <v>17.364425659179702</v>
      </c>
      <c r="V1359">
        <v>17.270679473876999</v>
      </c>
      <c r="W1359">
        <v>17.478610992431602</v>
      </c>
      <c r="X1359">
        <v>17.263011932373001</v>
      </c>
      <c r="Y1359">
        <v>17.0173530578613</v>
      </c>
      <c r="Z1359">
        <v>17.090040206909201</v>
      </c>
      <c r="AA1359">
        <v>16.994197845458999</v>
      </c>
      <c r="AB1359">
        <v>16.868701934814499</v>
      </c>
      <c r="AC1359">
        <v>17.209966659545898</v>
      </c>
      <c r="AD1359">
        <v>17.133293151855501</v>
      </c>
      <c r="AE1359" s="1">
        <v>17.237489700317401</v>
      </c>
      <c r="AF1359" s="1">
        <v>17.261754989623999</v>
      </c>
      <c r="AG1359" s="1">
        <v>16.8667106628418</v>
      </c>
      <c r="AH1359" s="1">
        <v>16.737419128418001</v>
      </c>
      <c r="AI1359" s="1">
        <v>16.918443679809599</v>
      </c>
      <c r="AJ1359" s="1">
        <v>17.0278835296631</v>
      </c>
      <c r="AK1359" s="1">
        <v>17.240484237670898</v>
      </c>
      <c r="AL1359" s="1">
        <v>17.052577972412099</v>
      </c>
      <c r="AM1359" s="1">
        <v>17.189380645751999</v>
      </c>
      <c r="AN1359" s="1">
        <v>17.260404586791999</v>
      </c>
      <c r="AO1359" s="1">
        <v>16.877811431884801</v>
      </c>
      <c r="AP1359" s="1">
        <v>15.6986446380615</v>
      </c>
      <c r="AQ1359" s="1">
        <v>15.259077072143601</v>
      </c>
      <c r="AR1359" s="1">
        <v>17.1876316070557</v>
      </c>
      <c r="AS1359" s="1">
        <v>17.002748489379901</v>
      </c>
      <c r="AT1359" s="1">
        <v>16.9269104003906</v>
      </c>
      <c r="AU1359" s="1">
        <v>16.289201736450199</v>
      </c>
      <c r="AV1359" s="1">
        <v>17.297498703002901</v>
      </c>
      <c r="AW1359" s="1">
        <v>16.807279586791999</v>
      </c>
      <c r="AX1359" s="1">
        <v>16.655838012695298</v>
      </c>
      <c r="AY1359" s="1">
        <v>16.376407623291001</v>
      </c>
      <c r="AZ1359" s="1">
        <v>14.7916822433472</v>
      </c>
      <c r="BA1359" s="1">
        <v>16.745306015014599</v>
      </c>
      <c r="BB1359" s="1">
        <v>16.827268600463899</v>
      </c>
    </row>
    <row r="1360" spans="1:54" x14ac:dyDescent="0.2">
      <c r="A1360" s="1" t="s">
        <v>2602</v>
      </c>
      <c r="B1360" s="1" t="s">
        <v>2603</v>
      </c>
      <c r="C1360" s="1" t="s">
        <v>2604</v>
      </c>
      <c r="D1360" s="2">
        <v>0.93092779300753903</v>
      </c>
      <c r="E1360" s="2">
        <v>0.209990183512371</v>
      </c>
      <c r="F1360" s="2">
        <v>0.19548571109771701</v>
      </c>
      <c r="G1360" s="3"/>
      <c r="H1360" s="2">
        <v>6.8730397966169601E-2</v>
      </c>
      <c r="I1360" s="2">
        <v>2.3588816324871E-2</v>
      </c>
      <c r="J1360" s="2">
        <v>1.6212686896324201E-3</v>
      </c>
      <c r="K1360" s="1"/>
      <c r="L1360" s="2">
        <v>6.7374112349356599E-2</v>
      </c>
      <c r="M1360" s="2">
        <v>-3.6151250203449302E-2</v>
      </c>
      <c r="N1360" s="2">
        <v>-2.4356581270694698E-3</v>
      </c>
      <c r="O1360" s="1"/>
      <c r="P1360" s="1" t="s">
        <v>2605</v>
      </c>
      <c r="Q1360" s="1" t="s">
        <v>250</v>
      </c>
      <c r="R1360" s="1" t="s">
        <v>2460</v>
      </c>
      <c r="S1360">
        <v>17.6846599578857</v>
      </c>
      <c r="T1360">
        <v>18.334888458251999</v>
      </c>
      <c r="U1360">
        <v>18.003952026367202</v>
      </c>
      <c r="V1360">
        <v>18.251939773559599</v>
      </c>
      <c r="W1360">
        <v>17.853864669799801</v>
      </c>
      <c r="X1360">
        <v>18.384576797485401</v>
      </c>
      <c r="Y1360">
        <v>18.4671630859375</v>
      </c>
      <c r="Z1360">
        <v>18.3312587738037</v>
      </c>
      <c r="AA1360">
        <v>18.3112697601318</v>
      </c>
      <c r="AB1360">
        <v>18.302192687988299</v>
      </c>
      <c r="AC1360">
        <v>18.335233688354499</v>
      </c>
      <c r="AD1360">
        <v>18.053215026855501</v>
      </c>
      <c r="AE1360" s="1">
        <v>18.2530212402344</v>
      </c>
      <c r="AF1360" s="1">
        <v>18.060728073120099</v>
      </c>
      <c r="AG1360" s="1">
        <v>17.980485916137699</v>
      </c>
      <c r="AH1360" s="1">
        <v>18.03244972229</v>
      </c>
      <c r="AI1360" s="1">
        <v>17.948503494262699</v>
      </c>
      <c r="AJ1360" s="1">
        <v>17.901008605956999</v>
      </c>
      <c r="AK1360" s="1">
        <v>18.077587127685501</v>
      </c>
      <c r="AL1360" s="1">
        <v>18.4637966156006</v>
      </c>
      <c r="AM1360" s="1">
        <v>18.212890625</v>
      </c>
      <c r="AN1360" s="1">
        <v>18.396224975585898</v>
      </c>
      <c r="AO1360" s="1">
        <v>18.156660079956101</v>
      </c>
      <c r="AP1360" s="1">
        <v>17.3409099578857</v>
      </c>
      <c r="AQ1360" s="1">
        <v>18.143617630004901</v>
      </c>
      <c r="AR1360" s="1">
        <v>18.467454910278299</v>
      </c>
      <c r="AS1360" s="1">
        <v>18.465997695922901</v>
      </c>
      <c r="AT1360" s="1">
        <v>18.5040588378906</v>
      </c>
      <c r="AU1360" s="1">
        <v>18.220075607299801</v>
      </c>
      <c r="AV1360" s="1">
        <v>18.560441970825199</v>
      </c>
      <c r="AW1360" s="1">
        <v>18.194463729858398</v>
      </c>
      <c r="AX1360" s="1">
        <v>18.422327041626001</v>
      </c>
      <c r="AY1360" s="1">
        <v>18.215337753295898</v>
      </c>
      <c r="AZ1360" s="1">
        <v>17.844600677490199</v>
      </c>
      <c r="BA1360" s="1">
        <v>18.2607536315918</v>
      </c>
      <c r="BB1360" s="1">
        <v>18.318031311035199</v>
      </c>
    </row>
    <row r="1361" spans="1:54" x14ac:dyDescent="0.2">
      <c r="A1361" s="1" t="s">
        <v>10068</v>
      </c>
      <c r="B1361" s="1" t="s">
        <v>10069</v>
      </c>
      <c r="C1361" s="1" t="s">
        <v>10070</v>
      </c>
      <c r="D1361" s="2">
        <v>0.82680462671967903</v>
      </c>
      <c r="E1361" s="2">
        <v>0.82576338450113895</v>
      </c>
      <c r="F1361" s="2">
        <v>0.68274503946304299</v>
      </c>
      <c r="G1361" s="3"/>
      <c r="H1361" s="2">
        <v>0.30047701110687502</v>
      </c>
      <c r="I1361" s="2">
        <v>-0.38726584116617802</v>
      </c>
      <c r="J1361" s="2">
        <v>-0.116364471614361</v>
      </c>
      <c r="K1361" s="1"/>
      <c r="L1361" s="2">
        <v>4.2315866606164702E-2</v>
      </c>
      <c r="M1361" s="2">
        <v>-5.6930224100749903E-2</v>
      </c>
      <c r="N1361" s="2">
        <v>-2.4090518709272099E-3</v>
      </c>
      <c r="O1361" s="1"/>
      <c r="P1361" s="1" t="s">
        <v>10071</v>
      </c>
      <c r="Q1361" s="1" t="s">
        <v>10072</v>
      </c>
      <c r="R1361" s="1" t="s">
        <v>10073</v>
      </c>
      <c r="S1361">
        <v>14.303067207336399</v>
      </c>
      <c r="T1361">
        <v>14.5596103668213</v>
      </c>
      <c r="U1361">
        <v>14.6204261779785</v>
      </c>
      <c r="V1361">
        <v>14.8700904846191</v>
      </c>
      <c r="W1361">
        <v>14.2443933486938</v>
      </c>
      <c r="X1361">
        <v>14.8866062164307</v>
      </c>
      <c r="Y1361">
        <v>14.9413595199585</v>
      </c>
      <c r="Z1361">
        <v>14.5950880050659</v>
      </c>
      <c r="AA1361">
        <v>15.140178680419901</v>
      </c>
      <c r="AB1361">
        <v>15.0291194915771</v>
      </c>
      <c r="AC1361">
        <v>15.12158203125</v>
      </c>
      <c r="AD1361">
        <v>14.6808261871338</v>
      </c>
      <c r="AE1361" s="1">
        <v>14.8847808837891</v>
      </c>
      <c r="AF1361" s="1">
        <v>15.0704145431519</v>
      </c>
      <c r="AG1361" s="1">
        <v>14.6820230484009</v>
      </c>
      <c r="AH1361" s="1">
        <v>15.0375080108643</v>
      </c>
      <c r="AI1361" s="1">
        <v>14.7756204605103</v>
      </c>
      <c r="AJ1361" s="1">
        <v>14.9293880462646</v>
      </c>
      <c r="AK1361" s="1">
        <v>14.1135301589966</v>
      </c>
      <c r="AL1361" s="1">
        <v>14.7232666015625</v>
      </c>
      <c r="AM1361" s="1">
        <v>15.0091152191162</v>
      </c>
      <c r="AN1361" s="1">
        <v>15.0257406234741</v>
      </c>
      <c r="AO1361" s="1">
        <v>14.995480537414601</v>
      </c>
      <c r="AP1361" s="1" t="s">
        <v>65</v>
      </c>
      <c r="AQ1361" s="1" t="s">
        <v>65</v>
      </c>
      <c r="AR1361" s="1">
        <v>15.035520553588899</v>
      </c>
      <c r="AS1361" s="1">
        <v>15.158526420593301</v>
      </c>
      <c r="AT1361" s="1">
        <v>15.0427198410034</v>
      </c>
      <c r="AU1361" s="1" t="s">
        <v>65</v>
      </c>
      <c r="AV1361" s="1">
        <v>14.3582668304443</v>
      </c>
      <c r="AW1361" s="1">
        <v>14.2979192733765</v>
      </c>
      <c r="AX1361" s="1">
        <v>15.0148572921753</v>
      </c>
      <c r="AY1361" s="1">
        <v>14.4758596420288</v>
      </c>
      <c r="AZ1361" s="1" t="s">
        <v>65</v>
      </c>
      <c r="BA1361" s="1">
        <v>14.769212722778301</v>
      </c>
      <c r="BB1361" s="1">
        <v>14.692751884460399</v>
      </c>
    </row>
    <row r="1362" spans="1:54" x14ac:dyDescent="0.2">
      <c r="A1362" s="1" t="s">
        <v>3567</v>
      </c>
      <c r="B1362" s="1" t="s">
        <v>3568</v>
      </c>
      <c r="C1362" s="1" t="s">
        <v>3569</v>
      </c>
      <c r="D1362" s="2">
        <v>0.54792753078928402</v>
      </c>
      <c r="E1362" s="2">
        <v>-0.15223503112792999</v>
      </c>
      <c r="F1362" s="2">
        <v>-8.3413772284984603E-2</v>
      </c>
      <c r="G1362" s="3"/>
      <c r="H1362" s="2">
        <v>0.20160516263865599</v>
      </c>
      <c r="I1362" s="2">
        <v>2.78285344441755E-2</v>
      </c>
      <c r="J1362" s="2">
        <v>5.6103761307895201E-3</v>
      </c>
      <c r="K1362" s="1"/>
      <c r="L1362" s="2">
        <v>9.4826660135796104E-2</v>
      </c>
      <c r="M1362" s="2">
        <v>-2.5112311045329998E-2</v>
      </c>
      <c r="N1362" s="2">
        <v>-2.3813166189938801E-3</v>
      </c>
      <c r="O1362" s="1"/>
      <c r="P1362" s="1" t="s">
        <v>63</v>
      </c>
      <c r="Q1362" s="1" t="s">
        <v>477</v>
      </c>
      <c r="R1362" s="1"/>
      <c r="S1362">
        <v>16.686130523681602</v>
      </c>
      <c r="T1362">
        <v>15.958229064941399</v>
      </c>
      <c r="U1362">
        <v>16.211696624755898</v>
      </c>
      <c r="V1362">
        <v>16.287986755371101</v>
      </c>
      <c r="W1362">
        <v>16.502088546752901</v>
      </c>
      <c r="X1362">
        <v>16.046327590942401</v>
      </c>
      <c r="Y1362">
        <v>16.1339931488037</v>
      </c>
      <c r="Z1362">
        <v>16.2726745605469</v>
      </c>
      <c r="AA1362">
        <v>16.2822971343994</v>
      </c>
      <c r="AB1362">
        <v>16.293033599853501</v>
      </c>
      <c r="AC1362">
        <v>16.2598476409912</v>
      </c>
      <c r="AD1362">
        <v>16.1933498382568</v>
      </c>
      <c r="AE1362" s="1">
        <v>15.932574272155801</v>
      </c>
      <c r="AF1362" s="1">
        <v>16.158378601074201</v>
      </c>
      <c r="AG1362" s="1">
        <v>16.393383026123001</v>
      </c>
      <c r="AH1362" s="1">
        <v>16.289972305297901</v>
      </c>
      <c r="AI1362" s="1">
        <v>16.126724243164102</v>
      </c>
      <c r="AJ1362" s="1">
        <v>16.192695617675799</v>
      </c>
      <c r="AK1362" s="1">
        <v>16.290210723876999</v>
      </c>
      <c r="AL1362" s="1">
        <v>16.3824062347412</v>
      </c>
      <c r="AM1362" s="1">
        <v>16.229856491088899</v>
      </c>
      <c r="AN1362" s="1">
        <v>16.218082427978501</v>
      </c>
      <c r="AO1362" s="1">
        <v>16.052192687988299</v>
      </c>
      <c r="AP1362" s="1">
        <v>16.4778537750244</v>
      </c>
      <c r="AQ1362" s="1">
        <v>16.468162536621101</v>
      </c>
      <c r="AR1362" s="1">
        <v>15.9603185653687</v>
      </c>
      <c r="AS1362" s="1">
        <v>16.2915954589844</v>
      </c>
      <c r="AT1362" s="1">
        <v>16.187374114990199</v>
      </c>
      <c r="AU1362" s="1">
        <v>16.185396194458001</v>
      </c>
      <c r="AV1362" s="1">
        <v>16.110080718994102</v>
      </c>
      <c r="AW1362" s="1">
        <v>16.104141235351602</v>
      </c>
      <c r="AX1362" s="1">
        <v>15.969795227050801</v>
      </c>
      <c r="AY1362" s="1">
        <v>16.226316452026399</v>
      </c>
      <c r="AZ1362" s="1">
        <v>16.5256671905518</v>
      </c>
      <c r="BA1362" s="1">
        <v>16.0432434082031</v>
      </c>
      <c r="BB1362" s="1">
        <v>15.998511314392101</v>
      </c>
    </row>
    <row r="1363" spans="1:54" x14ac:dyDescent="0.2">
      <c r="A1363" s="1" t="s">
        <v>10074</v>
      </c>
      <c r="B1363" s="1" t="s">
        <v>10075</v>
      </c>
      <c r="C1363" s="1" t="s">
        <v>10076</v>
      </c>
      <c r="D1363" s="2">
        <v>0.33337283115564298</v>
      </c>
      <c r="E1363" s="2">
        <v>0.21729389826456799</v>
      </c>
      <c r="F1363" s="2">
        <v>7.2439886629581507E-2</v>
      </c>
      <c r="G1363" s="3"/>
      <c r="H1363" s="2">
        <v>0.53815580951834596</v>
      </c>
      <c r="I1363" s="2">
        <v>-0.32632303237915</v>
      </c>
      <c r="J1363" s="2">
        <v>-0.17561262845993</v>
      </c>
      <c r="K1363" s="1"/>
      <c r="L1363" s="2">
        <v>4.9963127311452499E-2</v>
      </c>
      <c r="M1363" s="2">
        <v>-4.7091484069824198E-2</v>
      </c>
      <c r="N1363" s="2">
        <v>-2.3528379388153601E-3</v>
      </c>
      <c r="O1363" s="1"/>
      <c r="P1363" s="1"/>
      <c r="Q1363" s="1" t="s">
        <v>9178</v>
      </c>
      <c r="R1363" s="1"/>
      <c r="S1363">
        <v>13.0815982818604</v>
      </c>
      <c r="T1363">
        <v>11.8741550445557</v>
      </c>
      <c r="U1363">
        <v>12.492078781127899</v>
      </c>
      <c r="V1363">
        <v>12.476295471191399</v>
      </c>
      <c r="W1363">
        <v>12.0661296844482</v>
      </c>
      <c r="X1363">
        <v>11.9067783355713</v>
      </c>
      <c r="Y1363">
        <v>11.9820880889893</v>
      </c>
      <c r="Z1363">
        <v>12.565701484680201</v>
      </c>
      <c r="AA1363">
        <v>12.1038618087769</v>
      </c>
      <c r="AB1363">
        <v>12.6075687408447</v>
      </c>
      <c r="AC1363">
        <v>12.5684194564819</v>
      </c>
      <c r="AD1363">
        <v>12.2455434799194</v>
      </c>
      <c r="AE1363" s="1">
        <v>12.3930206298828</v>
      </c>
      <c r="AF1363" s="1">
        <v>12.5574350357056</v>
      </c>
      <c r="AG1363" s="1">
        <v>11.608259201049799</v>
      </c>
      <c r="AH1363" s="1">
        <v>11.6201324462891</v>
      </c>
      <c r="AI1363" s="1">
        <v>12.7178544998169</v>
      </c>
      <c r="AJ1363" s="1">
        <v>13.437712669372599</v>
      </c>
      <c r="AK1363" s="1">
        <v>12.3173055648804</v>
      </c>
      <c r="AL1363" s="1">
        <v>12.3445043563843</v>
      </c>
      <c r="AM1363" s="1">
        <v>12.0034685134888</v>
      </c>
      <c r="AN1363" s="1">
        <v>11.715593338012701</v>
      </c>
      <c r="AO1363" s="1">
        <v>12.5488796234131</v>
      </c>
      <c r="AP1363" s="1">
        <v>13.0933685302734</v>
      </c>
      <c r="AQ1363" s="1">
        <v>12.1548719406128</v>
      </c>
      <c r="AR1363" s="1">
        <v>12.647377967834499</v>
      </c>
      <c r="AS1363" s="1">
        <v>13.1656398773193</v>
      </c>
      <c r="AT1363" s="1" t="s">
        <v>65</v>
      </c>
      <c r="AU1363" s="1">
        <v>12.692395210266101</v>
      </c>
      <c r="AV1363" s="1" t="s">
        <v>65</v>
      </c>
      <c r="AW1363" s="1" t="s">
        <v>65</v>
      </c>
      <c r="AX1363" s="1">
        <v>12.358692169189499</v>
      </c>
      <c r="AY1363" s="1">
        <v>12.586931228637701</v>
      </c>
      <c r="AZ1363" s="1">
        <v>12.089318275451699</v>
      </c>
      <c r="BA1363" s="1">
        <v>12.0750179290771</v>
      </c>
      <c r="BB1363" s="1">
        <v>12.3604879379272</v>
      </c>
    </row>
    <row r="1364" spans="1:54" x14ac:dyDescent="0.2">
      <c r="A1364" s="1" t="s">
        <v>10077</v>
      </c>
      <c r="B1364" s="1" t="s">
        <v>10078</v>
      </c>
      <c r="C1364" s="1" t="s">
        <v>10079</v>
      </c>
      <c r="D1364" s="2">
        <v>0.303314506878823</v>
      </c>
      <c r="E1364" s="2">
        <v>-0.286524931589762</v>
      </c>
      <c r="F1364" s="2">
        <v>-8.6907163262367207E-2</v>
      </c>
      <c r="G1364" s="3"/>
      <c r="H1364" s="2">
        <v>0.39646788904104602</v>
      </c>
      <c r="I1364" s="2">
        <v>0.30952580769856802</v>
      </c>
      <c r="J1364" s="2">
        <v>0.122717052698135</v>
      </c>
      <c r="K1364" s="1"/>
      <c r="L1364" s="2">
        <v>4.60697661723369E-2</v>
      </c>
      <c r="M1364" s="2">
        <v>-5.04555702209473E-2</v>
      </c>
      <c r="N1364" s="2">
        <v>-2.3244763724505901E-3</v>
      </c>
      <c r="O1364" s="1"/>
      <c r="P1364" s="1" t="s">
        <v>10080</v>
      </c>
      <c r="Q1364" s="1" t="s">
        <v>10081</v>
      </c>
      <c r="R1364" s="1" t="s">
        <v>10082</v>
      </c>
      <c r="S1364" t="s">
        <v>65</v>
      </c>
      <c r="T1364">
        <v>12.7312726974487</v>
      </c>
      <c r="U1364">
        <v>12.784873962402299</v>
      </c>
      <c r="V1364">
        <v>12.7694911956787</v>
      </c>
      <c r="W1364" t="s">
        <v>65</v>
      </c>
      <c r="X1364" t="s">
        <v>65</v>
      </c>
      <c r="Y1364">
        <v>13.3583211898804</v>
      </c>
      <c r="Z1364">
        <v>12.414172172546399</v>
      </c>
      <c r="AA1364" t="s">
        <v>65</v>
      </c>
      <c r="AB1364">
        <v>13.442955970764199</v>
      </c>
      <c r="AC1364">
        <v>13.394489288330099</v>
      </c>
      <c r="AD1364">
        <v>13.802879333496101</v>
      </c>
      <c r="AE1364" s="1">
        <v>13.612672805786101</v>
      </c>
      <c r="AF1364" s="1">
        <v>13.211845397949199</v>
      </c>
      <c r="AG1364" s="1" t="s">
        <v>65</v>
      </c>
      <c r="AH1364" s="1">
        <v>13.272899627685501</v>
      </c>
      <c r="AI1364" s="1">
        <v>13.178027153015099</v>
      </c>
      <c r="AJ1364" s="1">
        <v>12.66335105896</v>
      </c>
      <c r="AK1364" s="1">
        <v>12.9520587921143</v>
      </c>
      <c r="AL1364" s="1">
        <v>13.4128475189209</v>
      </c>
      <c r="AM1364" s="1">
        <v>11.9301900863647</v>
      </c>
      <c r="AN1364" s="1">
        <v>12.7977085113525</v>
      </c>
      <c r="AO1364" s="1">
        <v>13.2044630050659</v>
      </c>
      <c r="AP1364" s="1">
        <v>13.100028038024901</v>
      </c>
      <c r="AQ1364" s="1">
        <v>13.189170837402299</v>
      </c>
      <c r="AR1364" s="1" t="s">
        <v>65</v>
      </c>
      <c r="AS1364" s="1">
        <v>13.2505073547363</v>
      </c>
      <c r="AT1364" s="1" t="s">
        <v>65</v>
      </c>
      <c r="AU1364" s="1" t="s">
        <v>65</v>
      </c>
      <c r="AV1364" s="1">
        <v>12.9351501464844</v>
      </c>
      <c r="AW1364" s="1">
        <v>12.9868059158325</v>
      </c>
      <c r="AX1364" s="1">
        <v>13.5513715744019</v>
      </c>
      <c r="AY1364" s="1">
        <v>12.799028396606399</v>
      </c>
      <c r="AZ1364" s="1">
        <v>13.253965377807599</v>
      </c>
      <c r="BA1364" s="1">
        <v>12.516771316528301</v>
      </c>
      <c r="BB1364" s="1">
        <v>12.647111892700201</v>
      </c>
    </row>
    <row r="1365" spans="1:54" x14ac:dyDescent="0.2">
      <c r="A1365" s="1" t="s">
        <v>983</v>
      </c>
      <c r="B1365" s="1" t="s">
        <v>984</v>
      </c>
      <c r="C1365" s="1" t="s">
        <v>985</v>
      </c>
      <c r="D1365" s="2">
        <v>0.297630170846019</v>
      </c>
      <c r="E1365" s="2">
        <v>9.0213457743327993E-2</v>
      </c>
      <c r="F1365" s="2">
        <v>2.6850245893001601E-2</v>
      </c>
      <c r="G1365" s="3"/>
      <c r="H1365" s="2">
        <v>5.8787256032236897E-2</v>
      </c>
      <c r="I1365" s="2">
        <v>-1.98520024617501E-2</v>
      </c>
      <c r="J1365" s="2">
        <v>-1.1670447420328901E-3</v>
      </c>
      <c r="K1365" s="1"/>
      <c r="L1365" s="2">
        <v>6.5414701941434505E-2</v>
      </c>
      <c r="M1365" s="2">
        <v>-3.5496393839515902E-2</v>
      </c>
      <c r="N1365" s="2">
        <v>-2.3219862487167098E-3</v>
      </c>
      <c r="O1365" s="1"/>
      <c r="P1365" s="1" t="s">
        <v>986</v>
      </c>
      <c r="Q1365" s="1" t="s">
        <v>987</v>
      </c>
      <c r="R1365" s="1"/>
      <c r="S1365">
        <v>17.522903442382798</v>
      </c>
      <c r="T1365">
        <v>18.0114135742188</v>
      </c>
      <c r="U1365">
        <v>17.819236755371101</v>
      </c>
      <c r="V1365">
        <v>17.867357254028299</v>
      </c>
      <c r="W1365">
        <v>17.609575271606399</v>
      </c>
      <c r="X1365">
        <v>18.1007194519043</v>
      </c>
      <c r="Y1365">
        <v>18.0936603546143</v>
      </c>
      <c r="Z1365">
        <v>18.3703517913818</v>
      </c>
      <c r="AA1365">
        <v>18.102109909057599</v>
      </c>
      <c r="AB1365">
        <v>17.9621276855469</v>
      </c>
      <c r="AC1365">
        <v>18.164567947387699</v>
      </c>
      <c r="AD1365">
        <v>17.3316860198975</v>
      </c>
      <c r="AE1365" s="1">
        <v>18.040401458740199</v>
      </c>
      <c r="AF1365" s="1">
        <v>17.824722290039102</v>
      </c>
      <c r="AG1365" s="1">
        <v>17.519151687622099</v>
      </c>
      <c r="AH1365" s="1">
        <v>17.702550888061499</v>
      </c>
      <c r="AI1365" s="1">
        <v>17.644884109497099</v>
      </c>
      <c r="AJ1365" s="1">
        <v>17.721799850463899</v>
      </c>
      <c r="AK1365" s="1">
        <v>17.833248138427699</v>
      </c>
      <c r="AL1365" s="1">
        <v>17.9494953155518</v>
      </c>
      <c r="AM1365" s="1">
        <v>18.0162963867188</v>
      </c>
      <c r="AN1365" s="1">
        <v>17.756099700927699</v>
      </c>
      <c r="AO1365" s="1">
        <v>18.260791778564499</v>
      </c>
      <c r="AP1365" s="1">
        <v>17.790603637695298</v>
      </c>
      <c r="AQ1365" s="1">
        <v>17.9074897766113</v>
      </c>
      <c r="AR1365" s="1">
        <v>17.794010162353501</v>
      </c>
      <c r="AS1365" s="1">
        <v>17.715425491333001</v>
      </c>
      <c r="AT1365" s="1">
        <v>17.9251308441162</v>
      </c>
      <c r="AU1365" s="1">
        <v>17.534721374511701</v>
      </c>
      <c r="AV1365" s="1">
        <v>17.748336791992202</v>
      </c>
      <c r="AW1365" s="1">
        <v>18.169441223144499</v>
      </c>
      <c r="AX1365" s="1">
        <v>18.158432006835898</v>
      </c>
      <c r="AY1365" s="1">
        <v>18.231605529785199</v>
      </c>
      <c r="AZ1365" s="1">
        <v>18.071447372436499</v>
      </c>
      <c r="BA1365" s="1">
        <v>18.074377059936499</v>
      </c>
      <c r="BB1365" s="1">
        <v>18.3827934265137</v>
      </c>
    </row>
    <row r="1366" spans="1:54" x14ac:dyDescent="0.2">
      <c r="A1366" s="1" t="s">
        <v>2642</v>
      </c>
      <c r="B1366" s="1" t="s">
        <v>2643</v>
      </c>
      <c r="C1366" s="1" t="s">
        <v>2644</v>
      </c>
      <c r="D1366" s="2">
        <v>0.66732062656864799</v>
      </c>
      <c r="E1366" s="2">
        <v>0.22429911295572699</v>
      </c>
      <c r="F1366" s="2">
        <v>0.14967942237854001</v>
      </c>
      <c r="G1366" s="3"/>
      <c r="H1366" s="2">
        <v>9.9744561506028805E-3</v>
      </c>
      <c r="I1366" s="2">
        <v>4.0289560953787901E-3</v>
      </c>
      <c r="J1366" s="2">
        <v>4.0186645492212799E-5</v>
      </c>
      <c r="K1366" s="6"/>
      <c r="L1366" s="2">
        <v>4.6773636976712198E-2</v>
      </c>
      <c r="M1366" s="2">
        <v>-4.9437204996745997E-2</v>
      </c>
      <c r="N1366" s="2">
        <v>-2.3123580031096901E-3</v>
      </c>
      <c r="O1366" s="1"/>
      <c r="P1366" s="1" t="s">
        <v>2645</v>
      </c>
      <c r="Q1366" s="1" t="s">
        <v>2646</v>
      </c>
      <c r="R1366" s="1"/>
      <c r="S1366">
        <v>18.232593536376999</v>
      </c>
      <c r="T1366">
        <v>18.4024963378906</v>
      </c>
      <c r="U1366">
        <v>18.654787063598601</v>
      </c>
      <c r="V1366">
        <v>18.557632446289102</v>
      </c>
      <c r="W1366">
        <v>18.496763229370099</v>
      </c>
      <c r="X1366">
        <v>18.788591384887699</v>
      </c>
      <c r="Y1366">
        <v>18.79274559021</v>
      </c>
      <c r="Z1366">
        <v>18.880029678344702</v>
      </c>
      <c r="AA1366">
        <v>18.697324752807599</v>
      </c>
      <c r="AB1366">
        <v>18.687696456909201</v>
      </c>
      <c r="AC1366">
        <v>18.524208068847699</v>
      </c>
      <c r="AD1366">
        <v>19.091863632202099</v>
      </c>
      <c r="AE1366" s="1">
        <v>18.529369354248001</v>
      </c>
      <c r="AF1366" s="1">
        <v>18.455608367919901</v>
      </c>
      <c r="AG1366" s="1">
        <v>17.969846725463899</v>
      </c>
      <c r="AH1366" s="1">
        <v>18.398387908935501</v>
      </c>
      <c r="AI1366" s="1">
        <v>18.205196380615199</v>
      </c>
      <c r="AJ1366" s="1">
        <v>17.935550689697301</v>
      </c>
      <c r="AK1366" s="1">
        <v>18.3294067382813</v>
      </c>
      <c r="AL1366" s="1">
        <v>18.420547485351602</v>
      </c>
      <c r="AM1366" s="1">
        <v>18.220983505248999</v>
      </c>
      <c r="AN1366" s="1">
        <v>18.355291366577099</v>
      </c>
      <c r="AO1366" s="1">
        <v>18.841215133666999</v>
      </c>
      <c r="AP1366" s="1">
        <v>17.0564994812012</v>
      </c>
      <c r="AQ1366" s="1">
        <v>17.721372604370099</v>
      </c>
      <c r="AR1366" s="1">
        <v>18.442720413208001</v>
      </c>
      <c r="AS1366" s="1">
        <v>18.387870788574201</v>
      </c>
      <c r="AT1366" s="1">
        <v>18.324132919311499</v>
      </c>
      <c r="AU1366" s="1">
        <v>17.292312622070298</v>
      </c>
      <c r="AV1366" s="1">
        <v>18.444950103759801</v>
      </c>
      <c r="AW1366" s="1">
        <v>18.427913665771499</v>
      </c>
      <c r="AX1366" s="1">
        <v>18.777793884277301</v>
      </c>
      <c r="AY1366" s="1">
        <v>18.487718582153299</v>
      </c>
      <c r="AZ1366" s="1">
        <v>18.119564056396499</v>
      </c>
      <c r="BA1366" s="1">
        <v>18.778844833373999</v>
      </c>
      <c r="BB1366" s="1">
        <v>18.524461746215799</v>
      </c>
    </row>
    <row r="1367" spans="1:54" x14ac:dyDescent="0.2">
      <c r="A1367" s="1" t="s">
        <v>10083</v>
      </c>
      <c r="B1367" s="1" t="s">
        <v>10084</v>
      </c>
      <c r="C1367" s="1" t="s">
        <v>10085</v>
      </c>
      <c r="D1367" s="2">
        <v>1.58331456367676</v>
      </c>
      <c r="E1367" s="2">
        <v>-0.23000685373942201</v>
      </c>
      <c r="F1367" s="2">
        <v>-0.364173203706741</v>
      </c>
      <c r="G1367" s="3"/>
      <c r="H1367" s="2">
        <v>0.650102374595393</v>
      </c>
      <c r="I1367" s="2">
        <v>-0.16167370478312099</v>
      </c>
      <c r="J1367" s="2">
        <v>-0.10510446131229401</v>
      </c>
      <c r="K1367" s="1"/>
      <c r="L1367" s="2">
        <v>8.7520736486318307E-2</v>
      </c>
      <c r="M1367" s="2">
        <v>-2.61322657267264E-2</v>
      </c>
      <c r="N1367" s="2">
        <v>-2.28711497038603E-3</v>
      </c>
      <c r="O1367" s="1"/>
      <c r="P1367" s="1"/>
      <c r="Q1367" s="1" t="s">
        <v>76</v>
      </c>
      <c r="R1367" s="1"/>
      <c r="S1367">
        <v>16.23583984375</v>
      </c>
      <c r="T1367">
        <v>15.769690513610801</v>
      </c>
      <c r="U1367">
        <v>16.119209289550799</v>
      </c>
      <c r="V1367">
        <v>15.8975830078125</v>
      </c>
      <c r="W1367">
        <v>16.306028366088899</v>
      </c>
      <c r="X1367">
        <v>16.058036804199201</v>
      </c>
      <c r="Y1367">
        <v>16.009254455566399</v>
      </c>
      <c r="Z1367">
        <v>15.6745147705078</v>
      </c>
      <c r="AA1367">
        <v>15.716095924377401</v>
      </c>
      <c r="AB1367">
        <v>15.499640464782701</v>
      </c>
      <c r="AC1367">
        <v>16.0681037902832</v>
      </c>
      <c r="AD1367">
        <v>15.9751224517822</v>
      </c>
      <c r="AE1367" s="1">
        <v>16.087343215942401</v>
      </c>
      <c r="AF1367" s="1">
        <v>16.1047763824463</v>
      </c>
      <c r="AG1367" s="1">
        <v>16.2918605804443</v>
      </c>
      <c r="AH1367" s="1">
        <v>16.118083953857401</v>
      </c>
      <c r="AI1367" s="1">
        <v>16.2952175140381</v>
      </c>
      <c r="AJ1367" s="1">
        <v>16.285650253295898</v>
      </c>
      <c r="AK1367" s="1">
        <v>15.952674865722701</v>
      </c>
      <c r="AL1367" s="1">
        <v>16.025123596191399</v>
      </c>
      <c r="AM1367" s="1">
        <v>16.163455963134801</v>
      </c>
      <c r="AN1367" s="1">
        <v>16.102745056152301</v>
      </c>
      <c r="AO1367" s="1">
        <v>16.018131256103501</v>
      </c>
      <c r="AP1367" s="1">
        <v>16.486625671386701</v>
      </c>
      <c r="AQ1367" s="1">
        <v>16.049167633056602</v>
      </c>
      <c r="AR1367" s="1">
        <v>15.8799686431885</v>
      </c>
      <c r="AS1367" s="1">
        <v>16.076841354370099</v>
      </c>
      <c r="AT1367" s="1">
        <v>15.9449911117554</v>
      </c>
      <c r="AU1367" s="1">
        <v>16.338016510009801</v>
      </c>
      <c r="AV1367" s="1">
        <v>16.191175460815401</v>
      </c>
      <c r="AW1367" s="1">
        <v>16.334133148193398</v>
      </c>
      <c r="AX1367" s="1">
        <v>15.834298133850099</v>
      </c>
      <c r="AY1367" s="1">
        <v>16.211072921752901</v>
      </c>
      <c r="AZ1367" s="1">
        <v>16.0454502105713</v>
      </c>
      <c r="BA1367" s="1">
        <v>16.0107746124268</v>
      </c>
      <c r="BB1367" s="1">
        <v>15.8828678131104</v>
      </c>
    </row>
    <row r="1368" spans="1:54" x14ac:dyDescent="0.2">
      <c r="A1368" s="1" t="s">
        <v>5229</v>
      </c>
      <c r="B1368" s="1" t="s">
        <v>5230</v>
      </c>
      <c r="C1368" s="1" t="s">
        <v>5231</v>
      </c>
      <c r="D1368" s="2">
        <v>0.27872372957302499</v>
      </c>
      <c r="E1368" s="2">
        <v>-3.07111740112305E-2</v>
      </c>
      <c r="F1368" s="2">
        <v>-8.5599329322576505E-3</v>
      </c>
      <c r="G1368" s="3"/>
      <c r="H1368" s="2">
        <v>0.185236691090961</v>
      </c>
      <c r="I1368" s="2">
        <v>-3.4668286641441198E-2</v>
      </c>
      <c r="J1368" s="2">
        <v>-6.4218384213745603E-3</v>
      </c>
      <c r="K1368" s="1"/>
      <c r="L1368" s="2">
        <v>9.5612437638271305E-2</v>
      </c>
      <c r="M1368" s="2">
        <v>-2.3375829060871201E-2</v>
      </c>
      <c r="N1368" s="2">
        <v>-2.23502004519105E-3</v>
      </c>
      <c r="O1368" s="1"/>
      <c r="P1368" s="1" t="s">
        <v>5232</v>
      </c>
      <c r="Q1368" s="1" t="s">
        <v>5233</v>
      </c>
      <c r="R1368" s="1" t="s">
        <v>1667</v>
      </c>
      <c r="S1368">
        <v>17.901414871215799</v>
      </c>
      <c r="T1368">
        <v>17.881376266479499</v>
      </c>
      <c r="U1368">
        <v>17.9639682769775</v>
      </c>
      <c r="V1368">
        <v>17.907794952392599</v>
      </c>
      <c r="W1368">
        <v>17.8486652374268</v>
      </c>
      <c r="X1368">
        <v>17.761947631835898</v>
      </c>
      <c r="Y1368">
        <v>17.996644973754901</v>
      </c>
      <c r="Z1368">
        <v>17.944248199462901</v>
      </c>
      <c r="AA1368">
        <v>18.033626556396499</v>
      </c>
      <c r="AB1368">
        <v>17.968965530395501</v>
      </c>
      <c r="AC1368">
        <v>18.127656936645501</v>
      </c>
      <c r="AD1368">
        <v>18.017541885376001</v>
      </c>
      <c r="AE1368" s="1">
        <v>17.797864913940401</v>
      </c>
      <c r="AF1368" s="1">
        <v>17.838127136230501</v>
      </c>
      <c r="AG1368" s="1">
        <v>17.655502319335898</v>
      </c>
      <c r="AH1368" s="1">
        <v>17.687238693237301</v>
      </c>
      <c r="AI1368" s="1">
        <v>17.741571426391602</v>
      </c>
      <c r="AJ1368" s="1">
        <v>17.631475448608398</v>
      </c>
      <c r="AK1368" s="1">
        <v>17.8325309753418</v>
      </c>
      <c r="AL1368" s="1">
        <v>17.7552394866943</v>
      </c>
      <c r="AM1368" s="1">
        <v>17.778680801391602</v>
      </c>
      <c r="AN1368" s="1">
        <v>17.6925945281982</v>
      </c>
      <c r="AO1368" s="1">
        <v>17.862951278686499</v>
      </c>
      <c r="AP1368" s="1">
        <v>17.7587699890137</v>
      </c>
      <c r="AQ1368" s="1">
        <v>17.856996536254901</v>
      </c>
      <c r="AR1368" s="1">
        <v>17.7383632659912</v>
      </c>
      <c r="AS1368" s="1">
        <v>17.803392410278299</v>
      </c>
      <c r="AT1368" s="1">
        <v>17.740736007690401</v>
      </c>
      <c r="AU1368" s="1">
        <v>17.6031188964844</v>
      </c>
      <c r="AV1368" s="1">
        <v>17.794549942016602</v>
      </c>
      <c r="AW1368" s="1">
        <v>17.758705139160199</v>
      </c>
      <c r="AX1368" s="1">
        <v>17.802536010742202</v>
      </c>
      <c r="AY1368" s="1">
        <v>17.865756988525401</v>
      </c>
      <c r="AZ1368" s="1">
        <v>17.895587921142599</v>
      </c>
      <c r="BA1368" s="1">
        <v>17.867151260376001</v>
      </c>
      <c r="BB1368" s="1">
        <v>17.946575164794901</v>
      </c>
    </row>
    <row r="1369" spans="1:54" x14ac:dyDescent="0.2">
      <c r="A1369" s="1" t="s">
        <v>10086</v>
      </c>
      <c r="B1369" s="1" t="s">
        <v>10087</v>
      </c>
      <c r="C1369" s="1" t="s">
        <v>10088</v>
      </c>
      <c r="D1369" s="2">
        <v>1.1285962633156199</v>
      </c>
      <c r="E1369" s="2">
        <v>-0.11564000447591199</v>
      </c>
      <c r="F1369" s="2">
        <v>-0.13051088154315901</v>
      </c>
      <c r="G1369" s="3"/>
      <c r="H1369" s="2">
        <v>0.21959771599439701</v>
      </c>
      <c r="I1369" s="2">
        <v>5.5383364359538903E-2</v>
      </c>
      <c r="J1369" s="2">
        <v>1.2162060476839501E-2</v>
      </c>
      <c r="K1369" s="1"/>
      <c r="L1369" s="2">
        <v>8.2598158406207697E-2</v>
      </c>
      <c r="M1369" s="2">
        <v>-2.6773452758789101E-2</v>
      </c>
      <c r="N1369" s="2">
        <v>-2.21143779344857E-3</v>
      </c>
      <c r="O1369" s="1"/>
      <c r="P1369" s="1" t="s">
        <v>10089</v>
      </c>
      <c r="Q1369" s="1" t="s">
        <v>10090</v>
      </c>
      <c r="R1369" s="1" t="s">
        <v>10091</v>
      </c>
      <c r="S1369">
        <v>14.157078742981</v>
      </c>
      <c r="T1369">
        <v>13.904333114624</v>
      </c>
      <c r="U1369">
        <v>13.933063507080099</v>
      </c>
      <c r="V1369">
        <v>14.2214965820313</v>
      </c>
      <c r="W1369">
        <v>13.701316833496101</v>
      </c>
      <c r="X1369">
        <v>13.871644973754901</v>
      </c>
      <c r="Y1369">
        <v>14.1379041671753</v>
      </c>
      <c r="Z1369">
        <v>14.0263328552246</v>
      </c>
      <c r="AA1369">
        <v>14.1483974456787</v>
      </c>
      <c r="AB1369">
        <v>14.170042037963899</v>
      </c>
      <c r="AC1369">
        <v>14.130747795105</v>
      </c>
      <c r="AD1369">
        <v>14.232481002807599</v>
      </c>
      <c r="AE1369" s="1">
        <v>14.1599426269531</v>
      </c>
      <c r="AF1369" s="1">
        <v>14.027992248535201</v>
      </c>
      <c r="AG1369" s="1">
        <v>14.0096626281738</v>
      </c>
      <c r="AH1369" s="1">
        <v>13.9666042327881</v>
      </c>
      <c r="AI1369" s="1">
        <v>13.8573398590088</v>
      </c>
      <c r="AJ1369" s="1">
        <v>13.722540855407701</v>
      </c>
      <c r="AK1369" s="1">
        <v>14.188696861267101</v>
      </c>
      <c r="AL1369" s="1">
        <v>14.210518836975099</v>
      </c>
      <c r="AM1369" s="1">
        <v>14.250735282897899</v>
      </c>
      <c r="AN1369" s="1">
        <v>14.465878486633301</v>
      </c>
      <c r="AO1369" s="1">
        <v>14.0480356216431</v>
      </c>
      <c r="AP1369" s="1">
        <v>13.936279296875</v>
      </c>
      <c r="AQ1369" s="1">
        <v>14.2892551422119</v>
      </c>
      <c r="AR1369" s="1">
        <v>14.112072944641101</v>
      </c>
      <c r="AS1369" s="1">
        <v>14.478732109069799</v>
      </c>
      <c r="AT1369" s="1">
        <v>14.2921485900879</v>
      </c>
      <c r="AU1369" s="1">
        <v>14.1287031173706</v>
      </c>
      <c r="AV1369" s="1">
        <v>14.2101535797119</v>
      </c>
      <c r="AW1369" s="1">
        <v>14.280393600463899</v>
      </c>
      <c r="AX1369" s="1">
        <v>14.2381811141968</v>
      </c>
      <c r="AY1369" s="1">
        <v>14.1343536376953</v>
      </c>
      <c r="AZ1369" s="1">
        <v>14.1710748672485</v>
      </c>
      <c r="BA1369" s="1">
        <v>14.2975749969482</v>
      </c>
      <c r="BB1369" s="1">
        <v>14.0299777984619</v>
      </c>
    </row>
    <row r="1370" spans="1:54" x14ac:dyDescent="0.2">
      <c r="A1370" s="1" t="s">
        <v>817</v>
      </c>
      <c r="B1370" s="1" t="s">
        <v>818</v>
      </c>
      <c r="C1370" s="1" t="s">
        <v>819</v>
      </c>
      <c r="D1370" s="2">
        <v>1.0017716236418699</v>
      </c>
      <c r="E1370" s="2">
        <v>0.247595151265465</v>
      </c>
      <c r="F1370" s="2">
        <v>0.248033776879311</v>
      </c>
      <c r="G1370" s="3"/>
      <c r="H1370" s="2">
        <v>0.461898161696919</v>
      </c>
      <c r="I1370" s="2">
        <v>0.16004594167073799</v>
      </c>
      <c r="J1370" s="2">
        <v>7.3924921452999101E-2</v>
      </c>
      <c r="K1370" s="1"/>
      <c r="L1370" s="2">
        <v>5.6747471931911903E-2</v>
      </c>
      <c r="M1370" s="2">
        <v>-3.8732528686523403E-2</v>
      </c>
      <c r="N1370" s="2">
        <v>-2.1979731973260602E-3</v>
      </c>
      <c r="O1370" s="1"/>
      <c r="P1370" s="1" t="s">
        <v>820</v>
      </c>
      <c r="Q1370" s="1" t="s">
        <v>821</v>
      </c>
      <c r="R1370" s="1"/>
      <c r="S1370">
        <v>17.445055007934599</v>
      </c>
      <c r="T1370">
        <v>17.926023483276399</v>
      </c>
      <c r="U1370">
        <v>17.7066040039063</v>
      </c>
      <c r="V1370">
        <v>17.785829544067401</v>
      </c>
      <c r="W1370">
        <v>17.839216232299801</v>
      </c>
      <c r="X1370">
        <v>17.980970382690401</v>
      </c>
      <c r="Y1370">
        <v>17.444440841674801</v>
      </c>
      <c r="Z1370">
        <v>17.320898056030298</v>
      </c>
      <c r="AA1370">
        <v>17.212287902831999</v>
      </c>
      <c r="AB1370">
        <v>17.306800842285199</v>
      </c>
      <c r="AC1370">
        <v>17.222597122192401</v>
      </c>
      <c r="AD1370">
        <v>17.180677413940401</v>
      </c>
      <c r="AE1370" s="1">
        <v>17.263425827026399</v>
      </c>
      <c r="AF1370" s="1">
        <v>17.437402725219702</v>
      </c>
      <c r="AG1370" s="1">
        <v>16.950180053710898</v>
      </c>
      <c r="AH1370" s="1">
        <v>17.229963302612301</v>
      </c>
      <c r="AI1370" s="1">
        <v>16.989704132080099</v>
      </c>
      <c r="AJ1370" s="1">
        <v>17.124706268310501</v>
      </c>
      <c r="AK1370" s="1">
        <v>17.0857830047607</v>
      </c>
      <c r="AL1370" s="1">
        <v>17.231689453125</v>
      </c>
      <c r="AM1370" s="1">
        <v>17.227878570556602</v>
      </c>
      <c r="AN1370" s="1">
        <v>17.447309494018601</v>
      </c>
      <c r="AO1370" s="1">
        <v>17.3606662750244</v>
      </c>
      <c r="AP1370" s="1">
        <v>16.553707122802699</v>
      </c>
      <c r="AQ1370" s="1">
        <v>16.862346649169901</v>
      </c>
      <c r="AR1370" s="1">
        <v>17.3710117340088</v>
      </c>
      <c r="AS1370" s="1">
        <v>16.9109001159668</v>
      </c>
      <c r="AT1370" s="1">
        <v>17.303468704223601</v>
      </c>
      <c r="AU1370" s="1">
        <v>16.7078037261963</v>
      </c>
      <c r="AV1370" s="1">
        <v>17.250492095947301</v>
      </c>
      <c r="AW1370" s="1">
        <v>17.108533859252901</v>
      </c>
      <c r="AX1370" s="1">
        <v>17.408130645751999</v>
      </c>
      <c r="AY1370" s="1">
        <v>17.070602416992202</v>
      </c>
      <c r="AZ1370" s="1">
        <v>16.965356826782202</v>
      </c>
      <c r="BA1370" s="1">
        <v>17.458654403686499</v>
      </c>
      <c r="BB1370" s="1">
        <v>17.255693435668899</v>
      </c>
    </row>
    <row r="1371" spans="1:54" x14ac:dyDescent="0.2">
      <c r="A1371" s="1" t="s">
        <v>4378</v>
      </c>
      <c r="B1371" s="1" t="s">
        <v>4379</v>
      </c>
      <c r="C1371" s="1" t="s">
        <v>4380</v>
      </c>
      <c r="D1371" s="2">
        <v>1.3255133948295901</v>
      </c>
      <c r="E1371" s="2">
        <v>-0.39894072214762499</v>
      </c>
      <c r="F1371" s="2">
        <v>-0.52880126237869296</v>
      </c>
      <c r="G1371" s="3"/>
      <c r="H1371" s="2">
        <v>1.03555778867952</v>
      </c>
      <c r="I1371" s="2">
        <v>-0.311200141906738</v>
      </c>
      <c r="J1371" s="2">
        <v>-0.322265714406967</v>
      </c>
      <c r="K1371" s="1"/>
      <c r="L1371" s="2">
        <v>6.5798786614343699E-2</v>
      </c>
      <c r="M1371" s="2">
        <v>-3.3313751220703097E-2</v>
      </c>
      <c r="N1371" s="2">
        <v>-2.1920045837760002E-3</v>
      </c>
      <c r="O1371" s="1"/>
      <c r="P1371" s="1" t="s">
        <v>2315</v>
      </c>
      <c r="Q1371" s="1" t="s">
        <v>2324</v>
      </c>
      <c r="R1371" s="1"/>
      <c r="S1371">
        <v>21.233325958251999</v>
      </c>
      <c r="T1371">
        <v>20.87184715271</v>
      </c>
      <c r="U1371">
        <v>21.0226936340332</v>
      </c>
      <c r="V1371">
        <v>20.907814025878899</v>
      </c>
      <c r="W1371">
        <v>20.866575241088899</v>
      </c>
      <c r="X1371">
        <v>20.379888534545898</v>
      </c>
      <c r="Y1371">
        <v>20.913713455200199</v>
      </c>
      <c r="Z1371">
        <v>20.463436126708999</v>
      </c>
      <c r="AA1371">
        <v>20.560585021972699</v>
      </c>
      <c r="AB1371">
        <v>20.376054763793899</v>
      </c>
      <c r="AC1371">
        <v>20.763624191284201</v>
      </c>
      <c r="AD1371">
        <v>21.513921737670898</v>
      </c>
      <c r="AE1371" s="1">
        <v>20.431901931762699</v>
      </c>
      <c r="AF1371" s="1">
        <v>20.178340911865199</v>
      </c>
      <c r="AG1371" s="1">
        <v>20.6521701812744</v>
      </c>
      <c r="AH1371" s="1">
        <v>20.455080032348601</v>
      </c>
      <c r="AI1371" s="1">
        <v>20.4791564941406</v>
      </c>
      <c r="AJ1371" s="1">
        <v>20.5522861480713</v>
      </c>
      <c r="AK1371" s="1">
        <v>21.105201721191399</v>
      </c>
      <c r="AL1371" s="1">
        <v>20.803026199340799</v>
      </c>
      <c r="AM1371" s="1">
        <v>21.046594619751001</v>
      </c>
      <c r="AN1371" s="1">
        <v>20.919071197509801</v>
      </c>
      <c r="AO1371" s="1">
        <v>20.8359260559082</v>
      </c>
      <c r="AP1371" s="1">
        <v>20.858903884887699</v>
      </c>
      <c r="AQ1371" s="1">
        <v>20.8965873718262</v>
      </c>
      <c r="AR1371" s="1">
        <v>20.2711277008057</v>
      </c>
      <c r="AS1371" s="1">
        <v>21.309780120849599</v>
      </c>
      <c r="AT1371" s="1">
        <v>20.657823562622099</v>
      </c>
      <c r="AU1371" s="1">
        <v>20.946901321411101</v>
      </c>
      <c r="AV1371" s="1">
        <v>20.773927688598601</v>
      </c>
      <c r="AW1371" s="1">
        <v>20.591575622558601</v>
      </c>
      <c r="AX1371" s="1">
        <v>20.190883636474599</v>
      </c>
      <c r="AY1371" s="1">
        <v>20.776525497436499</v>
      </c>
      <c r="AZ1371" s="1">
        <v>20.185304641723601</v>
      </c>
      <c r="BA1371" s="1">
        <v>20.811525344848601</v>
      </c>
      <c r="BB1371" s="1">
        <v>20.424898147583001</v>
      </c>
    </row>
    <row r="1372" spans="1:54" x14ac:dyDescent="0.2">
      <c r="A1372" s="1" t="s">
        <v>10092</v>
      </c>
      <c r="B1372" s="1" t="s">
        <v>10093</v>
      </c>
      <c r="C1372" s="1" t="s">
        <v>10094</v>
      </c>
      <c r="D1372" s="2">
        <v>0.23666046772826299</v>
      </c>
      <c r="E1372" s="2">
        <v>0.102541605631512</v>
      </c>
      <c r="F1372" s="2">
        <v>2.4267543107271201E-2</v>
      </c>
      <c r="G1372" s="3"/>
      <c r="H1372" s="2">
        <v>0.25494253573356301</v>
      </c>
      <c r="I1372" s="2">
        <v>7.1613152821859302E-2</v>
      </c>
      <c r="J1372" s="2">
        <v>1.8257239833474201E-2</v>
      </c>
      <c r="K1372" s="1"/>
      <c r="L1372" s="2">
        <v>8.2806614609057402E-2</v>
      </c>
      <c r="M1372" s="2">
        <v>-2.6422023773193401E-2</v>
      </c>
      <c r="N1372" s="2">
        <v>-2.18791840597987E-3</v>
      </c>
      <c r="O1372" s="1"/>
      <c r="P1372" s="1" t="s">
        <v>1604</v>
      </c>
      <c r="Q1372" s="1" t="s">
        <v>3639</v>
      </c>
      <c r="R1372" s="1"/>
      <c r="S1372">
        <v>15.1829175949097</v>
      </c>
      <c r="T1372">
        <v>14.7452278137207</v>
      </c>
      <c r="U1372">
        <v>15.238304138183601</v>
      </c>
      <c r="V1372">
        <v>15.3596811294556</v>
      </c>
      <c r="W1372">
        <v>15.3414525985718</v>
      </c>
      <c r="X1372">
        <v>15.2680263519287</v>
      </c>
      <c r="Y1372">
        <v>15.382080078125</v>
      </c>
      <c r="Z1372">
        <v>15.535059928894</v>
      </c>
      <c r="AA1372">
        <v>15.7235918045044</v>
      </c>
      <c r="AB1372">
        <v>15.7783288955688</v>
      </c>
      <c r="AC1372">
        <v>15.6588888168335</v>
      </c>
      <c r="AD1372">
        <v>15.194837570190399</v>
      </c>
      <c r="AE1372" s="1">
        <v>15.478833198547401</v>
      </c>
      <c r="AF1372" s="1">
        <v>15.714312553405801</v>
      </c>
      <c r="AG1372" s="1">
        <v>15.269280433654799</v>
      </c>
      <c r="AH1372" s="1">
        <v>15.5983724594116</v>
      </c>
      <c r="AI1372" s="1">
        <v>15.383613586425801</v>
      </c>
      <c r="AJ1372" s="1">
        <v>15.6122493743896</v>
      </c>
      <c r="AK1372" s="1">
        <v>15.4674396514893</v>
      </c>
      <c r="AL1372" s="1">
        <v>15.712038040161101</v>
      </c>
      <c r="AM1372" s="1">
        <v>15.745820999145501</v>
      </c>
      <c r="AN1372" s="1">
        <v>15.60964012146</v>
      </c>
      <c r="AO1372" s="1">
        <v>15.5513296127319</v>
      </c>
      <c r="AP1372" s="1">
        <v>15.149001121521</v>
      </c>
      <c r="AQ1372" s="1">
        <v>15.459774017334</v>
      </c>
      <c r="AR1372" s="1">
        <v>15.823377609252899</v>
      </c>
      <c r="AS1372" s="1">
        <v>15.804080963134799</v>
      </c>
      <c r="AT1372" s="1">
        <v>15.699637413024901</v>
      </c>
      <c r="AU1372" s="1">
        <v>15.1949300765991</v>
      </c>
      <c r="AV1372" s="1">
        <v>15.600511550903301</v>
      </c>
      <c r="AW1372" s="1">
        <v>15.706215858459499</v>
      </c>
      <c r="AX1372" s="1">
        <v>15.762494087219199</v>
      </c>
      <c r="AY1372" s="1">
        <v>15.5286102294922</v>
      </c>
      <c r="AZ1372" s="1">
        <v>15.693707466125501</v>
      </c>
      <c r="BA1372" s="1">
        <v>15.5136470794678</v>
      </c>
      <c r="BB1372" s="1">
        <v>15.660703659057599</v>
      </c>
    </row>
    <row r="1373" spans="1:54" x14ac:dyDescent="0.2">
      <c r="A1373" s="1" t="s">
        <v>4394</v>
      </c>
      <c r="B1373" s="1" t="s">
        <v>4395</v>
      </c>
      <c r="C1373" s="1" t="s">
        <v>4396</v>
      </c>
      <c r="D1373" s="2">
        <v>1.9417641356966</v>
      </c>
      <c r="E1373" s="2">
        <v>0.31148115793864101</v>
      </c>
      <c r="F1373" s="2">
        <v>0.60482293367385898</v>
      </c>
      <c r="G1373" s="3"/>
      <c r="H1373" s="2">
        <v>0.31916687054156501</v>
      </c>
      <c r="I1373" s="2">
        <v>9.2624982198078201E-2</v>
      </c>
      <c r="J1373" s="2">
        <v>2.9562827199697501E-2</v>
      </c>
      <c r="K1373" s="1"/>
      <c r="L1373" s="2">
        <v>5.6728842036045002E-2</v>
      </c>
      <c r="M1373" s="2">
        <v>-3.7839889526367201E-2</v>
      </c>
      <c r="N1373" s="2">
        <v>-2.14661308564246E-3</v>
      </c>
      <c r="O1373" s="1"/>
      <c r="P1373" s="1"/>
      <c r="Q1373" s="1" t="s">
        <v>2337</v>
      </c>
      <c r="R1373" s="1"/>
      <c r="S1373">
        <v>22.045595169067401</v>
      </c>
      <c r="T1373">
        <v>22.681613922119102</v>
      </c>
      <c r="U1373">
        <v>22.281486511230501</v>
      </c>
      <c r="V1373">
        <v>22.588550567626999</v>
      </c>
      <c r="W1373">
        <v>22.405534744262699</v>
      </c>
      <c r="X1373">
        <v>22.663375854492202</v>
      </c>
      <c r="Y1373">
        <v>22.610343933105501</v>
      </c>
      <c r="Z1373">
        <v>22.5743618011475</v>
      </c>
      <c r="AA1373">
        <v>22.535366058349599</v>
      </c>
      <c r="AB1373">
        <v>22.458793640136701</v>
      </c>
      <c r="AC1373">
        <v>22.62135887146</v>
      </c>
      <c r="AD1373">
        <v>22.430381774902301</v>
      </c>
      <c r="AE1373" s="1">
        <v>22.440240859985401</v>
      </c>
      <c r="AF1373" s="1">
        <v>22.4913539886475</v>
      </c>
      <c r="AG1373" s="1">
        <v>22.008937835693398</v>
      </c>
      <c r="AH1373" s="1">
        <v>22.407180786132798</v>
      </c>
      <c r="AI1373" s="1">
        <v>21.9918518066406</v>
      </c>
      <c r="AJ1373" s="1">
        <v>22.024560928344702</v>
      </c>
      <c r="AK1373" s="1">
        <v>22.2554035186768</v>
      </c>
      <c r="AL1373" s="1">
        <v>22.540819168090799</v>
      </c>
      <c r="AM1373" s="1">
        <v>22.587938308715799</v>
      </c>
      <c r="AN1373" s="1">
        <v>22.677005767822301</v>
      </c>
      <c r="AO1373" s="1">
        <v>22.508203506469702</v>
      </c>
      <c r="AP1373" s="1">
        <v>21.520229339599599</v>
      </c>
      <c r="AQ1373" s="1">
        <v>22.0387668609619</v>
      </c>
      <c r="AR1373" s="1">
        <v>22.7640495300293</v>
      </c>
      <c r="AS1373" s="1">
        <v>22.294336318969702</v>
      </c>
      <c r="AT1373" s="1">
        <v>22.518985748291001</v>
      </c>
      <c r="AU1373" s="1">
        <v>21.664506912231399</v>
      </c>
      <c r="AV1373" s="1">
        <v>22.5770053863525</v>
      </c>
      <c r="AW1373" s="1">
        <v>22.360933303833001</v>
      </c>
      <c r="AX1373" s="1">
        <v>22.5679721832275</v>
      </c>
      <c r="AY1373" s="1">
        <v>22.411140441894499</v>
      </c>
      <c r="AZ1373" s="1">
        <v>22.024438858032202</v>
      </c>
      <c r="BA1373" s="1">
        <v>22.676954269409201</v>
      </c>
      <c r="BB1373" s="1">
        <v>22.425817489623999</v>
      </c>
    </row>
    <row r="1374" spans="1:54" x14ac:dyDescent="0.2">
      <c r="A1374" s="1" t="s">
        <v>898</v>
      </c>
      <c r="B1374" s="1" t="s">
        <v>899</v>
      </c>
      <c r="C1374" s="1" t="s">
        <v>900</v>
      </c>
      <c r="D1374" s="2">
        <v>0.64778954356297802</v>
      </c>
      <c r="E1374" s="2">
        <v>0.16511631011962899</v>
      </c>
      <c r="F1374" s="2">
        <v>0.106960617005825</v>
      </c>
      <c r="G1374" s="3"/>
      <c r="H1374" s="2">
        <v>0.296620709516217</v>
      </c>
      <c r="I1374" s="2">
        <v>8.4476788838706796E-2</v>
      </c>
      <c r="J1374" s="2">
        <v>2.5057565420865999E-2</v>
      </c>
      <c r="K1374" s="1"/>
      <c r="L1374" s="2">
        <v>5.3191482736524E-2</v>
      </c>
      <c r="M1374" s="2">
        <v>-4.0120442708335702E-2</v>
      </c>
      <c r="N1374" s="2">
        <v>-2.13406584225595E-3</v>
      </c>
      <c r="O1374" s="1"/>
      <c r="P1374" s="1" t="s">
        <v>901</v>
      </c>
      <c r="Q1374" s="1" t="s">
        <v>902</v>
      </c>
      <c r="R1374" s="1" t="s">
        <v>892</v>
      </c>
      <c r="S1374">
        <v>17.861396789550799</v>
      </c>
      <c r="T1374">
        <v>18.166343688964801</v>
      </c>
      <c r="U1374">
        <v>18.0119533538818</v>
      </c>
      <c r="V1374">
        <v>18.171371459960898</v>
      </c>
      <c r="W1374">
        <v>17.912105560302699</v>
      </c>
      <c r="X1374">
        <v>18.2905368804932</v>
      </c>
      <c r="Y1374">
        <v>18.378015518188501</v>
      </c>
      <c r="Z1374">
        <v>18.144279479980501</v>
      </c>
      <c r="AA1374">
        <v>18.125953674316399</v>
      </c>
      <c r="AB1374">
        <v>17.971931457519499</v>
      </c>
      <c r="AC1374">
        <v>18.265020370483398</v>
      </c>
      <c r="AD1374">
        <v>17.685165405273398</v>
      </c>
      <c r="AE1374" s="1">
        <v>17.923965454101602</v>
      </c>
      <c r="AF1374" s="1">
        <v>17.8212566375732</v>
      </c>
      <c r="AG1374" s="1">
        <v>17.3605041503906</v>
      </c>
      <c r="AH1374" s="1">
        <v>17.849929809570298</v>
      </c>
      <c r="AI1374" s="1">
        <v>17.525222778320298</v>
      </c>
      <c r="AJ1374" s="1">
        <v>17.629705429077099</v>
      </c>
      <c r="AK1374" s="1">
        <v>17.839973449706999</v>
      </c>
      <c r="AL1374" s="1">
        <v>17.998844146728501</v>
      </c>
      <c r="AM1374" s="1">
        <v>17.883222579956101</v>
      </c>
      <c r="AN1374" s="1">
        <v>17.920579910278299</v>
      </c>
      <c r="AO1374" s="1">
        <v>18.205869674682599</v>
      </c>
      <c r="AP1374" s="1">
        <v>17.109687805175799</v>
      </c>
      <c r="AQ1374" s="1">
        <v>17.675909042358398</v>
      </c>
      <c r="AR1374" s="1">
        <v>17.965141296386701</v>
      </c>
      <c r="AS1374" s="1">
        <v>17.785753250122099</v>
      </c>
      <c r="AT1374" s="1">
        <v>17.9449348449707</v>
      </c>
      <c r="AU1374" s="1">
        <v>17.1199245452881</v>
      </c>
      <c r="AV1374" s="1">
        <v>17.913866043090799</v>
      </c>
      <c r="AW1374" s="1">
        <v>17.826704025268601</v>
      </c>
      <c r="AX1374" s="1">
        <v>18.4007968902588</v>
      </c>
      <c r="AY1374" s="1">
        <v>17.974605560302699</v>
      </c>
      <c r="AZ1374" s="1">
        <v>17.790105819702099</v>
      </c>
      <c r="BA1374" s="1">
        <v>18.224962234497099</v>
      </c>
      <c r="BB1374" s="1">
        <v>18.383420944213899</v>
      </c>
    </row>
    <row r="1375" spans="1:54" x14ac:dyDescent="0.2">
      <c r="A1375" s="1" t="s">
        <v>3903</v>
      </c>
      <c r="B1375" s="1" t="s">
        <v>3904</v>
      </c>
      <c r="C1375" s="1" t="s">
        <v>3905</v>
      </c>
      <c r="D1375" s="2">
        <v>1.6000402456145799</v>
      </c>
      <c r="E1375" s="2">
        <v>0.30325412750244102</v>
      </c>
      <c r="F1375" s="2">
        <v>0.48521879315376298</v>
      </c>
      <c r="G1375" s="3"/>
      <c r="H1375" s="2">
        <v>1.9892095616333601E-2</v>
      </c>
      <c r="I1375" s="2">
        <v>-9.9995930989571508E-3</v>
      </c>
      <c r="J1375" s="2">
        <v>-1.98912865016609E-4</v>
      </c>
      <c r="K1375" s="1"/>
      <c r="L1375" s="2">
        <v>6.3757932864444797E-2</v>
      </c>
      <c r="M1375" s="2">
        <v>-3.3414522806804597E-2</v>
      </c>
      <c r="N1375" s="2">
        <v>-2.1304409019648998E-3</v>
      </c>
      <c r="O1375" s="1"/>
      <c r="P1375" s="1" t="s">
        <v>2650</v>
      </c>
      <c r="Q1375" s="1" t="s">
        <v>2735</v>
      </c>
      <c r="R1375" s="1"/>
      <c r="S1375">
        <v>17.442409515380898</v>
      </c>
      <c r="T1375">
        <v>18.090856552123999</v>
      </c>
      <c r="U1375">
        <v>17.748075485229499</v>
      </c>
      <c r="V1375">
        <v>17.995138168335</v>
      </c>
      <c r="W1375">
        <v>17.821985244751001</v>
      </c>
      <c r="X1375">
        <v>17.893312454223601</v>
      </c>
      <c r="Y1375">
        <v>18.134346008300799</v>
      </c>
      <c r="Z1375">
        <v>18.025112152099599</v>
      </c>
      <c r="AA1375">
        <v>18.1827716827393</v>
      </c>
      <c r="AB1375">
        <v>17.9610481262207</v>
      </c>
      <c r="AC1375">
        <v>18.203071594238299</v>
      </c>
      <c r="AD1375">
        <v>17.7274875640869</v>
      </c>
      <c r="AE1375" s="1">
        <v>17.640344619751001</v>
      </c>
      <c r="AF1375" s="1">
        <v>17.8370666503906</v>
      </c>
      <c r="AG1375" s="1">
        <v>17.170326232910199</v>
      </c>
      <c r="AH1375" s="1">
        <v>17.472190856933601</v>
      </c>
      <c r="AI1375" s="1">
        <v>17.1796264648438</v>
      </c>
      <c r="AJ1375" s="1">
        <v>17.4754333496094</v>
      </c>
      <c r="AK1375" s="1">
        <v>17.7051792144775</v>
      </c>
      <c r="AL1375" s="1">
        <v>17.944339752197301</v>
      </c>
      <c r="AM1375" s="1">
        <v>17.889669418335</v>
      </c>
      <c r="AN1375" s="1">
        <v>17.798952102661101</v>
      </c>
      <c r="AO1375" s="1">
        <v>17.9205513000488</v>
      </c>
      <c r="AP1375" s="1">
        <v>17.251527786254901</v>
      </c>
      <c r="AQ1375" s="1">
        <v>17.377862930297901</v>
      </c>
      <c r="AR1375" s="1">
        <v>17.879032135009801</v>
      </c>
      <c r="AS1375" s="1">
        <v>17.844608306884801</v>
      </c>
      <c r="AT1375" s="1">
        <v>17.917669296264599</v>
      </c>
      <c r="AU1375" s="1">
        <v>17.3192749023438</v>
      </c>
      <c r="AV1375" s="1">
        <v>17.8658542633057</v>
      </c>
      <c r="AW1375" s="1">
        <v>17.631261825561499</v>
      </c>
      <c r="AX1375" s="1">
        <v>17.974521636962901</v>
      </c>
      <c r="AY1375" s="1">
        <v>17.742460250854499</v>
      </c>
      <c r="AZ1375" s="1">
        <v>17.3729152679443</v>
      </c>
      <c r="BA1375" s="1">
        <v>17.807134628295898</v>
      </c>
      <c r="BB1375" s="1">
        <v>17.837541580200199</v>
      </c>
    </row>
    <row r="1376" spans="1:54" x14ac:dyDescent="0.2">
      <c r="A1376" s="1" t="s">
        <v>10095</v>
      </c>
      <c r="B1376" s="1" t="s">
        <v>10096</v>
      </c>
      <c r="C1376" s="1" t="s">
        <v>10097</v>
      </c>
      <c r="D1376" s="2">
        <v>0.11879674594497899</v>
      </c>
      <c r="E1376" s="2">
        <v>9.7108046213787005E-2</v>
      </c>
      <c r="F1376" s="2">
        <v>1.1536119505763101E-2</v>
      </c>
      <c r="G1376" s="3"/>
      <c r="H1376" s="2">
        <v>0.28698173540802602</v>
      </c>
      <c r="I1376" s="2">
        <v>-0.23582077026367201</v>
      </c>
      <c r="J1376" s="2">
        <v>-6.7676253616809803E-2</v>
      </c>
      <c r="K1376" s="1"/>
      <c r="L1376" s="2">
        <v>4.7301930383323497E-2</v>
      </c>
      <c r="M1376" s="2">
        <v>-4.5012156168620997E-2</v>
      </c>
      <c r="N1376" s="2">
        <v>-2.12916196323931E-3</v>
      </c>
      <c r="O1376" s="1"/>
      <c r="P1376" s="1" t="s">
        <v>10098</v>
      </c>
      <c r="Q1376" s="1" t="s">
        <v>753</v>
      </c>
      <c r="R1376" s="1" t="s">
        <v>8456</v>
      </c>
      <c r="S1376" t="s">
        <v>65</v>
      </c>
      <c r="T1376">
        <v>12.356025695800801</v>
      </c>
      <c r="U1376">
        <v>11.829999923706101</v>
      </c>
      <c r="V1376">
        <v>12.5688228607178</v>
      </c>
      <c r="W1376">
        <v>11.0307292938232</v>
      </c>
      <c r="X1376">
        <v>12.129566192626999</v>
      </c>
      <c r="Y1376">
        <v>12.8161058425903</v>
      </c>
      <c r="Z1376">
        <v>12.6823320388794</v>
      </c>
      <c r="AA1376">
        <v>13.086814880371101</v>
      </c>
      <c r="AB1376">
        <v>12.5485277175903</v>
      </c>
      <c r="AC1376">
        <v>12.464237213134799</v>
      </c>
      <c r="AD1376">
        <v>11.901059150695801</v>
      </c>
      <c r="AE1376" s="1" t="s">
        <v>65</v>
      </c>
      <c r="AF1376" s="1">
        <v>12.168368339538601</v>
      </c>
      <c r="AG1376" s="1" t="s">
        <v>65</v>
      </c>
      <c r="AH1376" s="1">
        <v>12.3652124404907</v>
      </c>
      <c r="AI1376" s="1" t="s">
        <v>65</v>
      </c>
      <c r="AJ1376" s="1" t="s">
        <v>65</v>
      </c>
      <c r="AK1376" s="1">
        <v>11.196952819824199</v>
      </c>
      <c r="AL1376" s="1">
        <v>11.2690277099609</v>
      </c>
      <c r="AM1376" s="1">
        <v>12.3135232925415</v>
      </c>
      <c r="AN1376" s="1">
        <v>12.236014366149901</v>
      </c>
      <c r="AO1376" s="1" t="s">
        <v>65</v>
      </c>
      <c r="AP1376" s="1" t="s">
        <v>65</v>
      </c>
      <c r="AQ1376" s="1" t="s">
        <v>65</v>
      </c>
      <c r="AR1376" s="1">
        <v>11.5612449645996</v>
      </c>
      <c r="AS1376" s="1">
        <v>11.4004364013672</v>
      </c>
      <c r="AT1376" s="1">
        <v>11.3880062103271</v>
      </c>
      <c r="AU1376" s="1" t="s">
        <v>65</v>
      </c>
      <c r="AV1376" s="1" t="s">
        <v>65</v>
      </c>
      <c r="AW1376" s="1" t="s">
        <v>65</v>
      </c>
      <c r="AX1376" s="1">
        <v>11.962531089782701</v>
      </c>
      <c r="AY1376" s="1">
        <v>12.3705892562866</v>
      </c>
      <c r="AZ1376" s="1" t="s">
        <v>65</v>
      </c>
      <c r="BA1376" s="1">
        <v>12.0057125091553</v>
      </c>
      <c r="BB1376" s="1">
        <v>10.6984615325928</v>
      </c>
    </row>
    <row r="1377" spans="1:54" x14ac:dyDescent="0.2">
      <c r="A1377" s="1" t="s">
        <v>3849</v>
      </c>
      <c r="B1377" s="1" t="s">
        <v>3850</v>
      </c>
      <c r="C1377" s="1" t="s">
        <v>3851</v>
      </c>
      <c r="D1377" s="2">
        <v>0.30534587387970902</v>
      </c>
      <c r="E1377" s="2">
        <v>-0.18346818288167199</v>
      </c>
      <c r="F1377" s="2">
        <v>-5.6021250784397097E-2</v>
      </c>
      <c r="G1377" s="3"/>
      <c r="H1377" s="2">
        <v>0.61702001764802905</v>
      </c>
      <c r="I1377" s="2">
        <v>0.29425319035847902</v>
      </c>
      <c r="J1377" s="2">
        <v>0.18156011402607</v>
      </c>
      <c r="K1377" s="1"/>
      <c r="L1377" s="2">
        <v>4.8805454053717702E-2</v>
      </c>
      <c r="M1377" s="2">
        <v>-4.3180465698242201E-2</v>
      </c>
      <c r="N1377" s="2">
        <v>-2.1074421238154199E-3</v>
      </c>
      <c r="O1377" s="1"/>
      <c r="P1377" s="1"/>
      <c r="Q1377" s="1" t="s">
        <v>3852</v>
      </c>
      <c r="R1377" s="1"/>
      <c r="S1377">
        <v>14.413006782531699</v>
      </c>
      <c r="T1377">
        <v>14.011882781982401</v>
      </c>
      <c r="U1377">
        <v>14.1025171279907</v>
      </c>
      <c r="V1377">
        <v>13.8293857574463</v>
      </c>
      <c r="W1377">
        <v>14.188596725463899</v>
      </c>
      <c r="X1377">
        <v>13.6438446044922</v>
      </c>
      <c r="Y1377">
        <v>12.969478607177701</v>
      </c>
      <c r="Z1377">
        <v>13.663658142089799</v>
      </c>
      <c r="AA1377">
        <v>12.924908638000501</v>
      </c>
      <c r="AB1377">
        <v>14.456809997558601</v>
      </c>
      <c r="AC1377">
        <v>13.373776435852101</v>
      </c>
      <c r="AD1377">
        <v>14.293241500854499</v>
      </c>
      <c r="AE1377" s="1">
        <v>13.2157602310181</v>
      </c>
      <c r="AF1377" s="1">
        <v>13.3681383132935</v>
      </c>
      <c r="AG1377" s="1">
        <v>14.369556427001999</v>
      </c>
      <c r="AH1377" s="1">
        <v>14.462476730346699</v>
      </c>
      <c r="AI1377" s="1">
        <v>13.9500732421875</v>
      </c>
      <c r="AJ1377" s="1">
        <v>14.23779296875</v>
      </c>
      <c r="AK1377" s="1">
        <v>14.147673606872599</v>
      </c>
      <c r="AL1377" s="1">
        <v>13.7575569152832</v>
      </c>
      <c r="AM1377" s="1">
        <v>13.937897682189901</v>
      </c>
      <c r="AN1377" s="1">
        <v>14.039390563964799</v>
      </c>
      <c r="AO1377" s="1">
        <v>13.653998374939</v>
      </c>
      <c r="AP1377" s="1">
        <v>14.5654411315918</v>
      </c>
      <c r="AQ1377" s="1">
        <v>14.197147369384799</v>
      </c>
      <c r="AR1377" s="1">
        <v>13.6627798080444</v>
      </c>
      <c r="AS1377" s="1">
        <v>14.13001537323</v>
      </c>
      <c r="AT1377" s="1">
        <v>13.99169921875</v>
      </c>
      <c r="AU1377" s="1">
        <v>14.2348175048828</v>
      </c>
      <c r="AV1377" s="1">
        <v>13.144365310668899</v>
      </c>
      <c r="AW1377" s="1">
        <v>14.030977249145501</v>
      </c>
      <c r="AX1377" s="1">
        <v>13.409218788146999</v>
      </c>
      <c r="AY1377" s="1">
        <v>13.993858337402299</v>
      </c>
      <c r="AZ1377" s="1">
        <v>14.444510459899901</v>
      </c>
      <c r="BA1377" s="1">
        <v>13.5931339263916</v>
      </c>
      <c r="BB1377" s="1">
        <v>12.850627899169901</v>
      </c>
    </row>
    <row r="1378" spans="1:54" x14ac:dyDescent="0.2">
      <c r="A1378" s="1" t="s">
        <v>4498</v>
      </c>
      <c r="B1378" s="1" t="s">
        <v>4499</v>
      </c>
      <c r="C1378" s="1" t="s">
        <v>4500</v>
      </c>
      <c r="D1378" s="2">
        <v>1.0784579106407499</v>
      </c>
      <c r="E1378" s="2">
        <v>0.17797787984212099</v>
      </c>
      <c r="F1378" s="2">
        <v>0.191941648721695</v>
      </c>
      <c r="G1378" s="3"/>
      <c r="H1378" s="2">
        <v>8.7323443453965602E-2</v>
      </c>
      <c r="I1378" s="2">
        <v>-2.85800298055001E-2</v>
      </c>
      <c r="J1378" s="2">
        <v>-2.4957065470516699E-3</v>
      </c>
      <c r="K1378" s="1"/>
      <c r="L1378" s="2">
        <v>5.5554939264015099E-2</v>
      </c>
      <c r="M1378" s="2">
        <v>-3.7665685017902503E-2</v>
      </c>
      <c r="N1378" s="2">
        <v>-2.0925146527588402E-3</v>
      </c>
      <c r="O1378" s="1"/>
      <c r="P1378" s="1" t="s">
        <v>4501</v>
      </c>
      <c r="Q1378" s="1" t="s">
        <v>4502</v>
      </c>
      <c r="R1378" s="1" t="s">
        <v>4503</v>
      </c>
      <c r="S1378">
        <v>24.130943298339801</v>
      </c>
      <c r="T1378">
        <v>24.509426116943398</v>
      </c>
      <c r="U1378">
        <v>24.6437683105469</v>
      </c>
      <c r="V1378">
        <v>24.4489631652832</v>
      </c>
      <c r="W1378">
        <v>24.449882507324201</v>
      </c>
      <c r="X1378">
        <v>24.7147102355957</v>
      </c>
      <c r="Y1378">
        <v>24.440200805664102</v>
      </c>
      <c r="Z1378">
        <v>24.566713333129901</v>
      </c>
      <c r="AA1378">
        <v>24.508743286132798</v>
      </c>
      <c r="AB1378">
        <v>24.2254753112793</v>
      </c>
      <c r="AC1378">
        <v>24.376316070556602</v>
      </c>
      <c r="AD1378">
        <v>23.301439285278299</v>
      </c>
      <c r="AE1378" s="1">
        <v>24.424158096313501</v>
      </c>
      <c r="AF1378" s="1">
        <v>24.284093856811499</v>
      </c>
      <c r="AG1378" s="1">
        <v>23.969161987304702</v>
      </c>
      <c r="AH1378" s="1">
        <v>24.326349258422901</v>
      </c>
      <c r="AI1378" s="1">
        <v>24.2255859375</v>
      </c>
      <c r="AJ1378" s="1">
        <v>24.5439262390137</v>
      </c>
      <c r="AK1378" s="1">
        <v>24.149156570434599</v>
      </c>
      <c r="AL1378" s="1">
        <v>24.185081481933601</v>
      </c>
      <c r="AM1378" s="1">
        <v>24.2091064453125</v>
      </c>
      <c r="AN1378" s="1">
        <v>24.145561218261701</v>
      </c>
      <c r="AO1378" s="1">
        <v>24.5065002441406</v>
      </c>
      <c r="AP1378" s="1">
        <v>23.983837127685501</v>
      </c>
      <c r="AQ1378" s="1">
        <v>24.07541847229</v>
      </c>
      <c r="AR1378" s="1">
        <v>24.3255825042725</v>
      </c>
      <c r="AS1378" s="1">
        <v>24.069908142089801</v>
      </c>
      <c r="AT1378" s="1">
        <v>24.3878498077393</v>
      </c>
      <c r="AU1378" s="1">
        <v>23.8854675292969</v>
      </c>
      <c r="AV1378" s="1">
        <v>24.672328948974599</v>
      </c>
      <c r="AW1378" s="1">
        <v>24.091213226318398</v>
      </c>
      <c r="AX1378" s="1">
        <v>24.508060455322301</v>
      </c>
      <c r="AY1378" s="1">
        <v>24.4093112945557</v>
      </c>
      <c r="AZ1378" s="1">
        <v>24.104320526123001</v>
      </c>
      <c r="BA1378" s="1">
        <v>24.4736652374268</v>
      </c>
      <c r="BB1378" s="1">
        <v>24.475181579589801</v>
      </c>
    </row>
    <row r="1379" spans="1:54" x14ac:dyDescent="0.2">
      <c r="A1379" s="1" t="s">
        <v>5544</v>
      </c>
      <c r="B1379" s="1" t="s">
        <v>5545</v>
      </c>
      <c r="C1379" s="1" t="s">
        <v>5546</v>
      </c>
      <c r="D1379" s="2">
        <v>0.65527805653641302</v>
      </c>
      <c r="E1379" s="2">
        <v>1.0697870254516599</v>
      </c>
      <c r="F1379" s="2">
        <v>0.70100790262222301</v>
      </c>
      <c r="G1379" s="3"/>
      <c r="H1379" s="2">
        <v>0.30073897340119898</v>
      </c>
      <c r="I1379" s="2">
        <v>0.17351897557576701</v>
      </c>
      <c r="J1379" s="2">
        <v>5.21839149296284E-2</v>
      </c>
      <c r="K1379" s="1"/>
      <c r="L1379" s="2">
        <v>5.6191485226402597E-2</v>
      </c>
      <c r="M1379" s="2">
        <v>-3.7166595458984403E-2</v>
      </c>
      <c r="N1379" s="2">
        <v>-2.0884461700916299E-3</v>
      </c>
      <c r="O1379" s="1"/>
      <c r="P1379" s="1" t="s">
        <v>5547</v>
      </c>
      <c r="Q1379" s="1" t="s">
        <v>5531</v>
      </c>
      <c r="R1379" s="1" t="s">
        <v>1703</v>
      </c>
      <c r="S1379">
        <v>16.1004524230957</v>
      </c>
      <c r="T1379">
        <v>16.578485488891602</v>
      </c>
      <c r="U1379">
        <v>16.4494724273682</v>
      </c>
      <c r="V1379">
        <v>16.005205154418899</v>
      </c>
      <c r="W1379">
        <v>16.2261352539063</v>
      </c>
      <c r="X1379">
        <v>16.704849243164102</v>
      </c>
      <c r="Y1379">
        <v>16.458488464355501</v>
      </c>
      <c r="Z1379">
        <v>16.302869796752901</v>
      </c>
      <c r="AA1379">
        <v>16.454656600952099</v>
      </c>
      <c r="AB1379">
        <v>16.4285182952881</v>
      </c>
      <c r="AC1379">
        <v>16.199306488037099</v>
      </c>
      <c r="AD1379">
        <v>16.634016036987301</v>
      </c>
      <c r="AE1379" s="1" t="s">
        <v>65</v>
      </c>
      <c r="AF1379" s="1">
        <v>16.1347141265869</v>
      </c>
      <c r="AG1379" s="1">
        <v>15.984894752502401</v>
      </c>
      <c r="AH1379" s="1">
        <v>16.406373977661101</v>
      </c>
      <c r="AI1379" s="1">
        <v>16.3109035491943</v>
      </c>
      <c r="AJ1379" s="1">
        <v>15.7066097259521</v>
      </c>
      <c r="AK1379" s="1">
        <v>16.402204513549801</v>
      </c>
      <c r="AL1379" s="1">
        <v>16.549903869628899</v>
      </c>
      <c r="AM1379" s="1">
        <v>15.1328773498535</v>
      </c>
      <c r="AN1379" s="1">
        <v>16.496341705322301</v>
      </c>
      <c r="AO1379" s="1">
        <v>16.4366054534912</v>
      </c>
      <c r="AP1379" s="1">
        <v>15.335166931152299</v>
      </c>
      <c r="AQ1379" s="1">
        <v>16.030323028564499</v>
      </c>
      <c r="AR1379" s="1">
        <v>17.0053386688232</v>
      </c>
      <c r="AS1379" s="1">
        <v>16.815345764160199</v>
      </c>
      <c r="AT1379" s="1">
        <v>16.277420043945298</v>
      </c>
      <c r="AU1379" s="1">
        <v>16.358140945434599</v>
      </c>
      <c r="AV1379" s="1">
        <v>16.496458053588899</v>
      </c>
      <c r="AW1379" s="1">
        <v>16.256496429443398</v>
      </c>
      <c r="AX1379" s="1">
        <v>16.496261596679702</v>
      </c>
      <c r="AY1379" s="1">
        <v>16.171411514282202</v>
      </c>
      <c r="AZ1379" s="1">
        <v>16.4359130859375</v>
      </c>
      <c r="BA1379" s="1">
        <v>16.01686668396</v>
      </c>
      <c r="BB1379" s="1">
        <v>16.447858810424801</v>
      </c>
    </row>
    <row r="1380" spans="1:54" x14ac:dyDescent="0.2">
      <c r="A1380" s="1" t="s">
        <v>4571</v>
      </c>
      <c r="B1380" s="1" t="s">
        <v>4572</v>
      </c>
      <c r="C1380" s="1" t="s">
        <v>4573</v>
      </c>
      <c r="D1380" s="2">
        <v>0.85287837427086099</v>
      </c>
      <c r="E1380" s="2">
        <v>0.27014144261677903</v>
      </c>
      <c r="F1380" s="2">
        <v>0.23039780557155601</v>
      </c>
      <c r="G1380" s="3"/>
      <c r="H1380" s="2">
        <v>0.88050006550258697</v>
      </c>
      <c r="I1380" s="2">
        <v>0.21774689356485899</v>
      </c>
      <c r="J1380" s="2">
        <v>0.19172616302967099</v>
      </c>
      <c r="K1380" s="1"/>
      <c r="L1380" s="2">
        <v>6.9366281291703094E-2</v>
      </c>
      <c r="M1380" s="2">
        <v>-2.95864741007499E-2</v>
      </c>
      <c r="N1380" s="2">
        <v>-2.0523036364466E-3</v>
      </c>
      <c r="O1380" s="1"/>
      <c r="P1380" s="1" t="s">
        <v>4574</v>
      </c>
      <c r="Q1380" s="1" t="s">
        <v>4575</v>
      </c>
      <c r="R1380" s="1" t="s">
        <v>4576</v>
      </c>
      <c r="S1380">
        <v>15.356936454772899</v>
      </c>
      <c r="T1380">
        <v>15.572033882141101</v>
      </c>
      <c r="U1380">
        <v>15.3460083007813</v>
      </c>
      <c r="V1380">
        <v>15.8442296981812</v>
      </c>
      <c r="W1380">
        <v>15.666409492492701</v>
      </c>
      <c r="X1380">
        <v>15.6903638839722</v>
      </c>
      <c r="Y1380">
        <v>15.7589988708496</v>
      </c>
      <c r="Z1380">
        <v>15.7109842300415</v>
      </c>
      <c r="AA1380">
        <v>15.9172716140747</v>
      </c>
      <c r="AB1380">
        <v>15.8747653961182</v>
      </c>
      <c r="AC1380">
        <v>16.0374145507813</v>
      </c>
      <c r="AD1380">
        <v>15.4970102310181</v>
      </c>
      <c r="AE1380" s="1">
        <v>16.219923019409201</v>
      </c>
      <c r="AF1380" s="1">
        <v>16.184099197387699</v>
      </c>
      <c r="AG1380" s="1">
        <v>15.60924243927</v>
      </c>
      <c r="AH1380" s="1">
        <v>16.010185241699201</v>
      </c>
      <c r="AI1380" s="1">
        <v>15.309039115905801</v>
      </c>
      <c r="AJ1380" s="1">
        <v>15.7304935455322</v>
      </c>
      <c r="AK1380" s="1">
        <v>15.5205230712891</v>
      </c>
      <c r="AL1380" s="1">
        <v>16.117265701293899</v>
      </c>
      <c r="AM1380" s="1">
        <v>16.110797882080099</v>
      </c>
      <c r="AN1380" s="1">
        <v>16.286157608032202</v>
      </c>
      <c r="AO1380" s="1">
        <v>16.0409145355225</v>
      </c>
      <c r="AP1380" s="1">
        <v>15.471770286560099</v>
      </c>
      <c r="AQ1380" s="1">
        <v>15.7280826568604</v>
      </c>
      <c r="AR1380" s="1">
        <v>16.337297439575199</v>
      </c>
      <c r="AS1380" s="1">
        <v>15.7592306137085</v>
      </c>
      <c r="AT1380" s="1">
        <v>16.107446670532202</v>
      </c>
      <c r="AU1380" s="1">
        <v>15.325519561767599</v>
      </c>
      <c r="AV1380" s="1">
        <v>15.798699378967299</v>
      </c>
      <c r="AW1380" s="1">
        <v>15.7540130615234</v>
      </c>
      <c r="AX1380" s="1">
        <v>16.037645339965799</v>
      </c>
      <c r="AY1380" s="1">
        <v>15.8684902191162</v>
      </c>
      <c r="AZ1380" s="1">
        <v>15.7947378158569</v>
      </c>
      <c r="BA1380" s="1">
        <v>15.910499572753899</v>
      </c>
      <c r="BB1380" s="1">
        <v>15.9239406585693</v>
      </c>
    </row>
    <row r="1381" spans="1:54" x14ac:dyDescent="0.2">
      <c r="A1381" s="1" t="s">
        <v>804</v>
      </c>
      <c r="B1381" s="1" t="s">
        <v>805</v>
      </c>
      <c r="C1381" s="1" t="s">
        <v>806</v>
      </c>
      <c r="D1381" s="2">
        <v>0.22316190468713601</v>
      </c>
      <c r="E1381" s="2">
        <v>-7.3008378346761701E-2</v>
      </c>
      <c r="F1381" s="2">
        <v>-1.6292689368128801E-2</v>
      </c>
      <c r="G1381" s="3"/>
      <c r="H1381" s="2">
        <v>0.150335957316128</v>
      </c>
      <c r="I1381" s="2">
        <v>5.9951623280841901E-2</v>
      </c>
      <c r="J1381" s="2">
        <v>9.0128844603896106E-3</v>
      </c>
      <c r="K1381" s="1"/>
      <c r="L1381" s="2">
        <v>6.0651745548763202E-2</v>
      </c>
      <c r="M1381" s="2">
        <v>-3.3156871795654297E-2</v>
      </c>
      <c r="N1381" s="2">
        <v>-2.0110220648348301E-3</v>
      </c>
      <c r="O1381" s="1"/>
      <c r="P1381" s="1" t="s">
        <v>807</v>
      </c>
      <c r="Q1381" s="1" t="s">
        <v>144</v>
      </c>
      <c r="R1381" s="1"/>
      <c r="S1381">
        <v>16.2215366363525</v>
      </c>
      <c r="T1381">
        <v>15.8368692398071</v>
      </c>
      <c r="U1381">
        <v>15.952218055725099</v>
      </c>
      <c r="V1381">
        <v>15.8408002853394</v>
      </c>
      <c r="W1381">
        <v>16.200515747070298</v>
      </c>
      <c r="X1381">
        <v>15.9567527770996</v>
      </c>
      <c r="Y1381">
        <v>15.6462297439575</v>
      </c>
      <c r="Z1381">
        <v>15.8340606689453</v>
      </c>
      <c r="AA1381">
        <v>15.847404479980501</v>
      </c>
      <c r="AB1381">
        <v>16.123895645141602</v>
      </c>
      <c r="AC1381">
        <v>16.0296230316162</v>
      </c>
      <c r="AD1381">
        <v>15.8923034667969</v>
      </c>
      <c r="AE1381" s="1">
        <v>15.997693061828601</v>
      </c>
      <c r="AF1381" s="1">
        <v>16.435634613037099</v>
      </c>
      <c r="AG1381" s="1">
        <v>16.313615798950199</v>
      </c>
      <c r="AH1381" s="1">
        <v>16.250785827636701</v>
      </c>
      <c r="AI1381" s="1">
        <v>16.266420364379901</v>
      </c>
      <c r="AJ1381" s="1">
        <v>16.3286647796631</v>
      </c>
      <c r="AK1381" s="1">
        <v>16.022830963134801</v>
      </c>
      <c r="AL1381" s="1">
        <v>15.9645776748657</v>
      </c>
      <c r="AM1381" s="1">
        <v>15.9382314682007</v>
      </c>
      <c r="AN1381" s="1">
        <v>16.001974105835</v>
      </c>
      <c r="AO1381" s="1">
        <v>15.980559349060099</v>
      </c>
      <c r="AP1381" s="1">
        <v>16.231752395629901</v>
      </c>
      <c r="AQ1381" s="1">
        <v>16.012897491455099</v>
      </c>
      <c r="AR1381" s="1">
        <v>15.894412994384799</v>
      </c>
      <c r="AS1381" s="1">
        <v>15.7187232971191</v>
      </c>
      <c r="AT1381" s="1">
        <v>15.4785671234131</v>
      </c>
      <c r="AU1381" s="1">
        <v>15.342262268066399</v>
      </c>
      <c r="AV1381" s="1">
        <v>15.337328910827599</v>
      </c>
      <c r="AW1381" s="1">
        <v>16.246702194213899</v>
      </c>
      <c r="AX1381" s="1">
        <v>15.7442846298218</v>
      </c>
      <c r="AY1381" s="1">
        <v>15.956224441528301</v>
      </c>
      <c r="AZ1381" s="1">
        <v>16.3901042938232</v>
      </c>
      <c r="BA1381" s="1">
        <v>15.914945602416999</v>
      </c>
      <c r="BB1381" s="1">
        <v>15.7885828018188</v>
      </c>
    </row>
    <row r="1382" spans="1:54" x14ac:dyDescent="0.2">
      <c r="A1382" s="1" t="s">
        <v>4630</v>
      </c>
      <c r="B1382" s="1" t="s">
        <v>4631</v>
      </c>
      <c r="C1382" s="1" t="s">
        <v>4632</v>
      </c>
      <c r="D1382" s="2">
        <v>0.528231050996818</v>
      </c>
      <c r="E1382" s="2">
        <v>0.15979560216267999</v>
      </c>
      <c r="F1382" s="2">
        <v>8.44089910387993E-2</v>
      </c>
      <c r="G1382" s="3"/>
      <c r="H1382" s="2">
        <v>0.68783196343518305</v>
      </c>
      <c r="I1382" s="2">
        <v>0.18509944279988699</v>
      </c>
      <c r="J1382" s="2">
        <v>0.127317309379578</v>
      </c>
      <c r="K1382" s="1"/>
      <c r="L1382" s="2">
        <v>5.4053421377859498E-2</v>
      </c>
      <c r="M1382" s="2">
        <v>-3.6726951599121101E-2</v>
      </c>
      <c r="N1382" s="2">
        <v>-1.98521744459867E-3</v>
      </c>
      <c r="O1382" s="1"/>
      <c r="P1382" s="1" t="s">
        <v>4633</v>
      </c>
      <c r="Q1382" s="1"/>
      <c r="R1382" s="1"/>
      <c r="S1382">
        <v>15.3071689605713</v>
      </c>
      <c r="T1382">
        <v>15.681194305419901</v>
      </c>
      <c r="U1382">
        <v>15.329526901245099</v>
      </c>
      <c r="V1382">
        <v>15.4139184951782</v>
      </c>
      <c r="W1382">
        <v>16.025484085083001</v>
      </c>
      <c r="X1382">
        <v>16.050422668456999</v>
      </c>
      <c r="Y1382">
        <v>15.4639749526978</v>
      </c>
      <c r="Z1382">
        <v>15.673582077026399</v>
      </c>
      <c r="AA1382">
        <v>15.146826744079601</v>
      </c>
      <c r="AB1382">
        <v>15.3817796707153</v>
      </c>
      <c r="AC1382">
        <v>15.3278751373291</v>
      </c>
      <c r="AD1382">
        <v>14.538109779357899</v>
      </c>
      <c r="AE1382" s="1">
        <v>15.320539474487299</v>
      </c>
      <c r="AF1382" s="1">
        <v>15.590981483459499</v>
      </c>
      <c r="AG1382" s="1">
        <v>15.526541709899901</v>
      </c>
      <c r="AH1382" s="1">
        <v>15.4730777740479</v>
      </c>
      <c r="AI1382" s="1">
        <v>15.196413993835399</v>
      </c>
      <c r="AJ1382" s="1">
        <v>15.3968257904053</v>
      </c>
      <c r="AK1382" s="1">
        <v>15.855369567871101</v>
      </c>
      <c r="AL1382" s="1">
        <v>15.903263092041</v>
      </c>
      <c r="AM1382" s="1">
        <v>15.713772773742701</v>
      </c>
      <c r="AN1382" s="1">
        <v>15.9187889099121</v>
      </c>
      <c r="AO1382" s="1">
        <v>15.458768844604499</v>
      </c>
      <c r="AP1382" s="1">
        <v>15.598401069641101</v>
      </c>
      <c r="AQ1382" s="1">
        <v>15.1735286712646</v>
      </c>
      <c r="AR1382" s="1">
        <v>15.4863443374634</v>
      </c>
      <c r="AS1382" s="1">
        <v>15.172244071960399</v>
      </c>
      <c r="AT1382" s="1">
        <v>15.747013092041</v>
      </c>
      <c r="AU1382" s="1">
        <v>15.1223468780518</v>
      </c>
      <c r="AV1382" s="1">
        <v>15.5368328094482</v>
      </c>
      <c r="AW1382" s="1">
        <v>15.365758895874</v>
      </c>
      <c r="AX1382" s="1">
        <v>15.109748840331999</v>
      </c>
      <c r="AY1382" s="1">
        <v>15.691607475280801</v>
      </c>
      <c r="AZ1382" s="1">
        <v>15.756538391113301</v>
      </c>
      <c r="BA1382" s="1">
        <v>15.6408605575562</v>
      </c>
      <c r="BB1382" s="1">
        <v>15.4307956695557</v>
      </c>
    </row>
    <row r="1383" spans="1:54" x14ac:dyDescent="0.2">
      <c r="A1383" s="1" t="s">
        <v>10099</v>
      </c>
      <c r="B1383" s="1" t="s">
        <v>10100</v>
      </c>
      <c r="C1383" s="1" t="s">
        <v>10101</v>
      </c>
      <c r="D1383" s="2">
        <v>4.8560611104275599E-2</v>
      </c>
      <c r="E1383" s="2">
        <v>3.0716896057128899E-2</v>
      </c>
      <c r="F1383" s="2">
        <v>1.4916312647983399E-3</v>
      </c>
      <c r="G1383" s="3"/>
      <c r="H1383" s="2">
        <v>0.22309301510416199</v>
      </c>
      <c r="I1383" s="2">
        <v>0.11207310358683401</v>
      </c>
      <c r="J1383" s="2">
        <v>2.50027272850275E-2</v>
      </c>
      <c r="K1383" s="1"/>
      <c r="L1383" s="2">
        <v>5.6726429394279201E-2</v>
      </c>
      <c r="M1383" s="2">
        <v>-3.49926948547363E-2</v>
      </c>
      <c r="N1383" s="2">
        <v>-1.9850106909871101E-3</v>
      </c>
      <c r="O1383" s="1"/>
      <c r="P1383" s="1" t="s">
        <v>10102</v>
      </c>
      <c r="Q1383" s="1" t="s">
        <v>10103</v>
      </c>
      <c r="R1383" s="1"/>
      <c r="S1383">
        <v>14.3264713287354</v>
      </c>
      <c r="T1383">
        <v>15.203045845031699</v>
      </c>
      <c r="U1383">
        <v>15.206907272338899</v>
      </c>
      <c r="V1383">
        <v>14.627459526061999</v>
      </c>
      <c r="W1383">
        <v>14.788733482360801</v>
      </c>
      <c r="X1383">
        <v>15.120979309081999</v>
      </c>
      <c r="Y1383">
        <v>14.9687747955322</v>
      </c>
      <c r="Z1383">
        <v>15.1688480377197</v>
      </c>
      <c r="AA1383">
        <v>14.8547658920288</v>
      </c>
      <c r="AB1383">
        <v>14.707839012146</v>
      </c>
      <c r="AC1383">
        <v>14.8328351974487</v>
      </c>
      <c r="AD1383">
        <v>14.143988609314</v>
      </c>
      <c r="AE1383" s="1">
        <v>14.9544458389282</v>
      </c>
      <c r="AF1383" s="1">
        <v>14.8969993591309</v>
      </c>
      <c r="AG1383" s="1">
        <v>14.5806770324707</v>
      </c>
      <c r="AH1383" s="1">
        <v>14.9222917556763</v>
      </c>
      <c r="AI1383" s="1">
        <v>14.5932626724243</v>
      </c>
      <c r="AJ1383" s="1">
        <v>14.1349954605103</v>
      </c>
      <c r="AK1383" s="1">
        <v>14.7903432846069</v>
      </c>
      <c r="AL1383" s="1">
        <v>14.5979356765747</v>
      </c>
      <c r="AM1383" s="1">
        <v>14.180382728576699</v>
      </c>
      <c r="AN1383" s="1">
        <v>14.423555374145501</v>
      </c>
      <c r="AO1383" s="1">
        <v>14.4775686264038</v>
      </c>
      <c r="AP1383" s="1">
        <v>13.9913177490234</v>
      </c>
      <c r="AQ1383" s="1">
        <v>14.915692329406699</v>
      </c>
      <c r="AR1383" s="1">
        <v>13.989305496215801</v>
      </c>
      <c r="AS1383" s="1">
        <v>13.9720010757446</v>
      </c>
      <c r="AT1383" s="1">
        <v>14.8516025543213</v>
      </c>
      <c r="AU1383" s="1">
        <v>14.3045654296875</v>
      </c>
      <c r="AV1383" s="1">
        <v>15.0229835510254</v>
      </c>
      <c r="AW1383" s="1">
        <v>14.300345420837401</v>
      </c>
      <c r="AX1383" s="1">
        <v>14.5842399597168</v>
      </c>
      <c r="AY1383" s="1">
        <v>14.415457725524901</v>
      </c>
      <c r="AZ1383" s="1">
        <v>14.349882125854499</v>
      </c>
      <c r="BA1383" s="1">
        <v>14.3196859359741</v>
      </c>
      <c r="BB1383" s="1">
        <v>14.692430496215801</v>
      </c>
    </row>
    <row r="1384" spans="1:54" x14ac:dyDescent="0.2">
      <c r="A1384" s="1" t="s">
        <v>6208</v>
      </c>
      <c r="B1384" s="1" t="s">
        <v>6209</v>
      </c>
      <c r="C1384" s="1" t="s">
        <v>6210</v>
      </c>
      <c r="D1384" s="2">
        <v>0.80076494982285895</v>
      </c>
      <c r="E1384" s="2">
        <v>8.6124102274577993E-2</v>
      </c>
      <c r="F1384" s="2">
        <v>6.89651593565941E-2</v>
      </c>
      <c r="G1384" s="3"/>
      <c r="H1384" s="2">
        <v>1.6154983280275701</v>
      </c>
      <c r="I1384" s="2">
        <v>0.110733668009441</v>
      </c>
      <c r="J1384" s="2">
        <v>0.17889004945754999</v>
      </c>
      <c r="K1384" s="1"/>
      <c r="L1384" s="2">
        <v>8.3112560513968703E-2</v>
      </c>
      <c r="M1384" s="2">
        <v>-2.3593902587890601E-2</v>
      </c>
      <c r="N1384" s="2">
        <v>-1.9609497394412799E-3</v>
      </c>
      <c r="O1384" s="1"/>
      <c r="P1384" s="1" t="s">
        <v>6211</v>
      </c>
      <c r="Q1384" s="1" t="s">
        <v>971</v>
      </c>
      <c r="R1384" s="1"/>
      <c r="S1384">
        <v>21.26953125</v>
      </c>
      <c r="T1384">
        <v>21.374963760376001</v>
      </c>
      <c r="U1384">
        <v>21.1362609863281</v>
      </c>
      <c r="V1384">
        <v>21.361040115356399</v>
      </c>
      <c r="W1384">
        <v>21.329545974731399</v>
      </c>
      <c r="X1384">
        <v>21.3649711608887</v>
      </c>
      <c r="Y1384">
        <v>21.345579147338899</v>
      </c>
      <c r="Z1384">
        <v>21.260755538940401</v>
      </c>
      <c r="AA1384">
        <v>21.308059692382798</v>
      </c>
      <c r="AB1384">
        <v>21.4073581695557</v>
      </c>
      <c r="AC1384">
        <v>21.2727565765381</v>
      </c>
      <c r="AD1384">
        <v>21.016380310058601</v>
      </c>
      <c r="AE1384" s="1">
        <v>21.398706436157202</v>
      </c>
      <c r="AF1384" s="1">
        <v>21.528385162353501</v>
      </c>
      <c r="AG1384" s="1">
        <v>21.393018722534201</v>
      </c>
      <c r="AH1384" s="1">
        <v>21.430784225463899</v>
      </c>
      <c r="AI1384" s="1">
        <v>21.139766693115199</v>
      </c>
      <c r="AJ1384" s="1">
        <v>21.317634582519499</v>
      </c>
      <c r="AK1384" s="1">
        <v>21.286737442016602</v>
      </c>
      <c r="AL1384" s="1">
        <v>21.491147994995099</v>
      </c>
      <c r="AM1384" s="1">
        <v>21.3244018554688</v>
      </c>
      <c r="AN1384" s="1">
        <v>21.431003570556602</v>
      </c>
      <c r="AO1384" s="1">
        <v>21.4343566894531</v>
      </c>
      <c r="AP1384" s="1">
        <v>21.0545253753662</v>
      </c>
      <c r="AQ1384" s="1">
        <v>21.3759651184082</v>
      </c>
      <c r="AR1384" s="1">
        <v>21.588893890380898</v>
      </c>
      <c r="AS1384" s="1">
        <v>21.239574432373001</v>
      </c>
      <c r="AT1384" s="1">
        <v>21.412929534912099</v>
      </c>
      <c r="AU1384" s="1">
        <v>21.073656082153299</v>
      </c>
      <c r="AV1384" s="1">
        <v>21.4523830413818</v>
      </c>
      <c r="AW1384" s="1">
        <v>21.4625034332275</v>
      </c>
      <c r="AX1384" s="1">
        <v>21.41162109375</v>
      </c>
      <c r="AY1384" s="1">
        <v>21.395824432373001</v>
      </c>
      <c r="AZ1384" s="1">
        <v>21.4184265136719</v>
      </c>
      <c r="BA1384" s="1">
        <v>21.525028228759801</v>
      </c>
      <c r="BB1384" s="1">
        <v>21.4276523590088</v>
      </c>
    </row>
    <row r="1385" spans="1:54" x14ac:dyDescent="0.2">
      <c r="A1385" s="1" t="s">
        <v>10104</v>
      </c>
      <c r="B1385" s="1" t="s">
        <v>10105</v>
      </c>
      <c r="C1385" s="1" t="s">
        <v>10106</v>
      </c>
      <c r="D1385" s="2">
        <v>0.19812399713878601</v>
      </c>
      <c r="E1385" s="2">
        <v>-0.189077854156494</v>
      </c>
      <c r="F1385" s="2">
        <v>-3.7460859864950201E-2</v>
      </c>
      <c r="G1385" s="3"/>
      <c r="H1385" s="2">
        <v>0.22044861793255399</v>
      </c>
      <c r="I1385" s="2">
        <v>-0.271684169769287</v>
      </c>
      <c r="J1385" s="2">
        <v>-5.9892397373914698E-2</v>
      </c>
      <c r="K1385" s="1"/>
      <c r="L1385" s="2">
        <v>4.5964639308477197E-2</v>
      </c>
      <c r="M1385" s="2">
        <v>-4.2471567789712998E-2</v>
      </c>
      <c r="N1385" s="2">
        <v>-1.9521904177963699E-3</v>
      </c>
      <c r="O1385" s="1"/>
      <c r="P1385" s="1"/>
      <c r="Q1385" s="1" t="s">
        <v>199</v>
      </c>
      <c r="R1385" s="1"/>
      <c r="S1385">
        <v>13.199583053588899</v>
      </c>
      <c r="T1385">
        <v>12.1665744781494</v>
      </c>
      <c r="U1385">
        <v>13.5842933654785</v>
      </c>
      <c r="V1385">
        <v>13.4395189285278</v>
      </c>
      <c r="W1385">
        <v>12.071301460266101</v>
      </c>
      <c r="X1385">
        <v>13.128970146179199</v>
      </c>
      <c r="Y1385">
        <v>12.818814277648899</v>
      </c>
      <c r="Z1385">
        <v>12.6245994567871</v>
      </c>
      <c r="AA1385">
        <v>12.796729087829601</v>
      </c>
      <c r="AB1385">
        <v>12.786961555481</v>
      </c>
      <c r="AC1385">
        <v>12.186021804809601</v>
      </c>
      <c r="AD1385">
        <v>13.0341539382935</v>
      </c>
      <c r="AE1385" s="1">
        <v>12.865766525268601</v>
      </c>
      <c r="AF1385" s="1" t="s">
        <v>65</v>
      </c>
      <c r="AG1385" s="1">
        <v>12.612133979797401</v>
      </c>
      <c r="AH1385" s="1">
        <v>12.1073217391968</v>
      </c>
      <c r="AI1385" s="1">
        <v>12.9263515472412</v>
      </c>
      <c r="AJ1385" s="1">
        <v>11.9869232177734</v>
      </c>
      <c r="AK1385" s="1" t="s">
        <v>65</v>
      </c>
      <c r="AL1385" s="1">
        <v>12.038144111633301</v>
      </c>
      <c r="AM1385" s="1">
        <v>12.080517768859901</v>
      </c>
      <c r="AN1385" s="1">
        <v>12.4029483795166</v>
      </c>
      <c r="AO1385" s="1">
        <v>11.9064435958862</v>
      </c>
      <c r="AP1385" s="1">
        <v>11.9262704849243</v>
      </c>
      <c r="AQ1385" s="1">
        <v>13.1307067871094</v>
      </c>
      <c r="AR1385" s="1">
        <v>13.1265525817871</v>
      </c>
      <c r="AS1385" s="1">
        <v>13.1488752365112</v>
      </c>
      <c r="AT1385" s="1">
        <v>13.011828422546399</v>
      </c>
      <c r="AU1385" s="1" t="s">
        <v>65</v>
      </c>
      <c r="AV1385" s="1" t="s">
        <v>65</v>
      </c>
      <c r="AW1385" s="1">
        <v>12.445386886596699</v>
      </c>
      <c r="AX1385" s="1" t="s">
        <v>65</v>
      </c>
      <c r="AY1385" s="1">
        <v>11.677244186401399</v>
      </c>
      <c r="AZ1385" s="1" t="s">
        <v>65</v>
      </c>
      <c r="BA1385" s="1">
        <v>11.9568481445313</v>
      </c>
      <c r="BB1385" s="1">
        <v>12.0647630691528</v>
      </c>
    </row>
    <row r="1386" spans="1:54" x14ac:dyDescent="0.2">
      <c r="A1386" s="1" t="s">
        <v>10107</v>
      </c>
      <c r="B1386" s="1" t="s">
        <v>10108</v>
      </c>
      <c r="C1386" s="1" t="s">
        <v>10109</v>
      </c>
      <c r="D1386" s="2">
        <v>8.1469559201735695E-2</v>
      </c>
      <c r="E1386" s="2">
        <v>-2.87623405456543E-2</v>
      </c>
      <c r="F1386" s="2">
        <v>-2.3432550951838502E-3</v>
      </c>
      <c r="G1386" s="3"/>
      <c r="H1386" s="2">
        <v>0.19105788986429101</v>
      </c>
      <c r="I1386" s="2">
        <v>5.5457592010497998E-2</v>
      </c>
      <c r="J1386" s="2">
        <v>1.05956103652716E-2</v>
      </c>
      <c r="K1386" s="1"/>
      <c r="L1386" s="2">
        <v>6.23538537109962E-2</v>
      </c>
      <c r="M1386" s="2">
        <v>-3.0736605326335799E-2</v>
      </c>
      <c r="N1386" s="2">
        <v>-1.9165457924827901E-3</v>
      </c>
      <c r="O1386" s="1"/>
      <c r="P1386" s="1" t="s">
        <v>9376</v>
      </c>
      <c r="Q1386" s="1" t="s">
        <v>3643</v>
      </c>
      <c r="R1386" s="1"/>
      <c r="S1386">
        <v>15.366065979003899</v>
      </c>
      <c r="T1386">
        <v>15.0283813476563</v>
      </c>
      <c r="U1386">
        <v>15.3341579437256</v>
      </c>
      <c r="V1386">
        <v>14.9227380752563</v>
      </c>
      <c r="W1386">
        <v>15.4549703598022</v>
      </c>
      <c r="X1386">
        <v>15.270145416259799</v>
      </c>
      <c r="Y1386">
        <v>14.893097877502401</v>
      </c>
      <c r="Z1386">
        <v>14.910778999328601</v>
      </c>
      <c r="AA1386">
        <v>15.0917205810547</v>
      </c>
      <c r="AB1386">
        <v>15.034940719604499</v>
      </c>
      <c r="AC1386">
        <v>14.975069046020501</v>
      </c>
      <c r="AD1386">
        <v>14.413654327392599</v>
      </c>
      <c r="AE1386" s="1">
        <v>14.9605407714844</v>
      </c>
      <c r="AF1386" s="1">
        <v>15.3002309799194</v>
      </c>
      <c r="AG1386" s="1">
        <v>14.841426849365201</v>
      </c>
      <c r="AH1386" s="1">
        <v>15.1168308258057</v>
      </c>
      <c r="AI1386" s="1">
        <v>14.953346252441399</v>
      </c>
      <c r="AJ1386" s="1">
        <v>15.137275695800801</v>
      </c>
      <c r="AK1386" s="1">
        <v>15.0671739578247</v>
      </c>
      <c r="AL1386" s="1">
        <v>15.0142250061035</v>
      </c>
      <c r="AM1386" s="1">
        <v>15.267595291137701</v>
      </c>
      <c r="AN1386" s="1">
        <v>15.199185371398899</v>
      </c>
      <c r="AO1386" s="1">
        <v>14.9226169586182</v>
      </c>
      <c r="AP1386" s="1">
        <v>15.227999687194799</v>
      </c>
      <c r="AQ1386" s="1">
        <v>15.6043128967285</v>
      </c>
      <c r="AR1386" s="1">
        <v>15.2398929595947</v>
      </c>
      <c r="AS1386" s="1">
        <v>15.266639709472701</v>
      </c>
      <c r="AT1386" s="1">
        <v>15.4745168685913</v>
      </c>
      <c r="AU1386" s="1">
        <v>15.4402360916138</v>
      </c>
      <c r="AV1386" s="1">
        <v>15.4209899902344</v>
      </c>
      <c r="AW1386" s="1">
        <v>15.0350694656372</v>
      </c>
      <c r="AX1386" s="1">
        <v>15.2601776123047</v>
      </c>
      <c r="AY1386" s="1">
        <v>15.030977249145501</v>
      </c>
      <c r="AZ1386" s="1">
        <v>15.417051315307599</v>
      </c>
      <c r="BA1386" s="1">
        <v>14.9627017974854</v>
      </c>
      <c r="BB1386" s="1">
        <v>15.054455757141101</v>
      </c>
    </row>
    <row r="1387" spans="1:54" x14ac:dyDescent="0.2">
      <c r="A1387" s="1" t="s">
        <v>10110</v>
      </c>
      <c r="B1387" s="1" t="s">
        <v>10111</v>
      </c>
      <c r="C1387" s="1" t="s">
        <v>10112</v>
      </c>
      <c r="D1387" s="2">
        <v>5.6602972040449999E-2</v>
      </c>
      <c r="E1387" s="2">
        <v>-4.8475106557209102E-2</v>
      </c>
      <c r="F1387" s="2">
        <v>-2.7438350953161699E-3</v>
      </c>
      <c r="G1387" s="3"/>
      <c r="H1387" s="2">
        <v>0.32927369744907597</v>
      </c>
      <c r="I1387" s="2">
        <v>-0.17215824127197299</v>
      </c>
      <c r="J1387" s="2">
        <v>-5.6687179952859899E-2</v>
      </c>
      <c r="K1387" s="1"/>
      <c r="L1387" s="2">
        <v>3.8968041797530502E-2</v>
      </c>
      <c r="M1387" s="2">
        <v>-4.9140930175781299E-2</v>
      </c>
      <c r="N1387" s="2">
        <v>-1.9149257568642499E-3</v>
      </c>
      <c r="O1387" s="1"/>
      <c r="P1387" s="1" t="s">
        <v>10113</v>
      </c>
      <c r="Q1387" s="1" t="s">
        <v>10114</v>
      </c>
      <c r="R1387" s="1"/>
      <c r="S1387">
        <v>13.358280181884799</v>
      </c>
      <c r="T1387">
        <v>13.0863914489746</v>
      </c>
      <c r="U1387">
        <v>12.9849967956543</v>
      </c>
      <c r="V1387">
        <v>12.979026794433601</v>
      </c>
      <c r="W1387">
        <v>13.452755928039601</v>
      </c>
      <c r="X1387">
        <v>12.701733589172401</v>
      </c>
      <c r="Y1387">
        <v>13.4063110351563</v>
      </c>
      <c r="Z1387">
        <v>13.3997049331665</v>
      </c>
      <c r="AA1387">
        <v>13.6352081298828</v>
      </c>
      <c r="AB1387">
        <v>13.6494245529175</v>
      </c>
      <c r="AC1387">
        <v>13.016191482543899</v>
      </c>
      <c r="AD1387">
        <v>13.454016685485801</v>
      </c>
      <c r="AE1387" s="1" t="s">
        <v>65</v>
      </c>
      <c r="AF1387" s="1">
        <v>12.078778266906699</v>
      </c>
      <c r="AG1387" s="1">
        <v>12.805070877075201</v>
      </c>
      <c r="AH1387" s="1">
        <v>13.1413269042969</v>
      </c>
      <c r="AI1387" s="1">
        <v>12.478188514709499</v>
      </c>
      <c r="AJ1387" s="1">
        <v>11.254000663757299</v>
      </c>
      <c r="AK1387" s="1">
        <v>13.1276636123657</v>
      </c>
      <c r="AL1387" s="1">
        <v>12.5995645523071</v>
      </c>
      <c r="AM1387" s="1">
        <v>13.563744544982899</v>
      </c>
      <c r="AN1387" s="1">
        <v>12.666996002197299</v>
      </c>
      <c r="AO1387" s="1">
        <v>13.139375686645501</v>
      </c>
      <c r="AP1387" s="1">
        <v>12.3105812072754</v>
      </c>
      <c r="AQ1387" s="1" t="s">
        <v>65</v>
      </c>
      <c r="AR1387" s="1" t="s">
        <v>65</v>
      </c>
      <c r="AS1387" s="1">
        <v>13.22642993927</v>
      </c>
      <c r="AT1387" s="1">
        <v>12.930508613586399</v>
      </c>
      <c r="AU1387" s="1" t="s">
        <v>65</v>
      </c>
      <c r="AV1387" s="1">
        <v>12.9613246917725</v>
      </c>
      <c r="AW1387" s="1">
        <v>12.493863105773899</v>
      </c>
      <c r="AX1387" s="1" t="s">
        <v>65</v>
      </c>
      <c r="AY1387" s="1">
        <v>12.6922388076782</v>
      </c>
      <c r="AZ1387" s="1" t="s">
        <v>65</v>
      </c>
      <c r="BA1387" s="1" t="s">
        <v>65</v>
      </c>
      <c r="BB1387" s="1">
        <v>12.4517316818237</v>
      </c>
    </row>
    <row r="1388" spans="1:54" x14ac:dyDescent="0.2">
      <c r="A1388" s="1" t="s">
        <v>6503</v>
      </c>
      <c r="B1388" s="1" t="s">
        <v>6504</v>
      </c>
      <c r="C1388" s="1" t="s">
        <v>6505</v>
      </c>
      <c r="D1388" s="2">
        <v>1.1299168873293199</v>
      </c>
      <c r="E1388" s="2">
        <v>-0.252807935078941</v>
      </c>
      <c r="F1388" s="2">
        <v>-0.28565198183059698</v>
      </c>
      <c r="G1388" s="3"/>
      <c r="H1388" s="2">
        <v>0.24662678275941399</v>
      </c>
      <c r="I1388" s="2">
        <v>-5.6630452473957101E-2</v>
      </c>
      <c r="J1388" s="2">
        <v>-1.3966585509479001E-2</v>
      </c>
      <c r="K1388" s="1"/>
      <c r="L1388" s="2">
        <v>7.5183070745808406E-2</v>
      </c>
      <c r="M1388" s="2">
        <v>-2.5301615397136601E-2</v>
      </c>
      <c r="N1388" s="2">
        <v>-1.9022531341761401E-3</v>
      </c>
      <c r="O1388" s="1"/>
      <c r="P1388" s="1" t="s">
        <v>6506</v>
      </c>
      <c r="Q1388" s="1" t="s">
        <v>6507</v>
      </c>
      <c r="R1388" s="1"/>
      <c r="S1388">
        <v>19.985292434692401</v>
      </c>
      <c r="T1388">
        <v>19.647018432617202</v>
      </c>
      <c r="U1388">
        <v>19.806739807128899</v>
      </c>
      <c r="V1388">
        <v>19.559648513793899</v>
      </c>
      <c r="W1388">
        <v>19.8351535797119</v>
      </c>
      <c r="X1388">
        <v>19.6092643737793</v>
      </c>
      <c r="Y1388">
        <v>19.435741424560501</v>
      </c>
      <c r="Z1388">
        <v>19.660436630248999</v>
      </c>
      <c r="AA1388">
        <v>19.383062362670898</v>
      </c>
      <c r="AB1388">
        <v>19.427005767822301</v>
      </c>
      <c r="AC1388">
        <v>19.329200744628899</v>
      </c>
      <c r="AD1388">
        <v>19.2593898773193</v>
      </c>
      <c r="AE1388" s="1">
        <v>19.398515701293899</v>
      </c>
      <c r="AF1388" s="1">
        <v>19.334840774536101</v>
      </c>
      <c r="AG1388" s="1">
        <v>19.575010299682599</v>
      </c>
      <c r="AH1388" s="1">
        <v>19.472547531127901</v>
      </c>
      <c r="AI1388" s="1">
        <v>19.613904953002901</v>
      </c>
      <c r="AJ1388" s="1">
        <v>19.715349197387699</v>
      </c>
      <c r="AK1388" s="1">
        <v>19.771308898925799</v>
      </c>
      <c r="AL1388" s="1">
        <v>19.4234008789063</v>
      </c>
      <c r="AM1388" s="1">
        <v>19.454893112182599</v>
      </c>
      <c r="AN1388" s="1">
        <v>19.3499145507813</v>
      </c>
      <c r="AO1388" s="1">
        <v>19.433494567871101</v>
      </c>
      <c r="AP1388" s="1">
        <v>19.932317733764599</v>
      </c>
      <c r="AQ1388" s="1">
        <v>19.958806991577099</v>
      </c>
      <c r="AR1388" s="1">
        <v>19.2344875335693</v>
      </c>
      <c r="AS1388" s="1">
        <v>19.435644149780298</v>
      </c>
      <c r="AT1388" s="1">
        <v>19.493240356445298</v>
      </c>
      <c r="AU1388" s="1">
        <v>19.638607025146499</v>
      </c>
      <c r="AV1388" s="1">
        <v>19.408016204833999</v>
      </c>
      <c r="AW1388" s="1">
        <v>19.595027923583999</v>
      </c>
      <c r="AX1388" s="1">
        <v>19.327661514282202</v>
      </c>
      <c r="AY1388" s="1">
        <v>19.770668029785199</v>
      </c>
      <c r="AZ1388" s="1">
        <v>19.783878326416001</v>
      </c>
      <c r="BA1388" s="1">
        <v>19.692808151245099</v>
      </c>
      <c r="BB1388" s="1">
        <v>19.4670219421387</v>
      </c>
    </row>
    <row r="1389" spans="1:54" x14ac:dyDescent="0.2">
      <c r="A1389" s="1" t="s">
        <v>10115</v>
      </c>
      <c r="B1389" s="1" t="s">
        <v>10116</v>
      </c>
      <c r="C1389" s="1" t="s">
        <v>10117</v>
      </c>
      <c r="D1389" s="2">
        <v>1.4130367730129201</v>
      </c>
      <c r="E1389" s="2">
        <v>0.43539985020955502</v>
      </c>
      <c r="F1389" s="2">
        <v>0.61523604393005404</v>
      </c>
      <c r="G1389" s="3"/>
      <c r="H1389" s="2">
        <v>0.29443973928578399</v>
      </c>
      <c r="I1389" s="2">
        <v>0.100927511850992</v>
      </c>
      <c r="J1389" s="2">
        <v>2.9717069119215001E-2</v>
      </c>
      <c r="K1389" s="1"/>
      <c r="L1389" s="2">
        <v>5.5391653552563702E-2</v>
      </c>
      <c r="M1389" s="2">
        <v>-3.3850351969400498E-2</v>
      </c>
      <c r="N1389" s="2">
        <v>-1.87502708286047E-3</v>
      </c>
      <c r="O1389" s="1"/>
      <c r="P1389" s="1" t="s">
        <v>10118</v>
      </c>
      <c r="Q1389" s="1" t="s">
        <v>3366</v>
      </c>
      <c r="R1389" s="1"/>
      <c r="S1389">
        <v>14.6967935562134</v>
      </c>
      <c r="T1389">
        <v>15.5749006271362</v>
      </c>
      <c r="U1389">
        <v>15.455590248107899</v>
      </c>
      <c r="V1389">
        <v>15.5681314468384</v>
      </c>
      <c r="W1389">
        <v>15.5490570068359</v>
      </c>
      <c r="X1389">
        <v>15.7885990142822</v>
      </c>
      <c r="Y1389">
        <v>15.877293586731</v>
      </c>
      <c r="Z1389">
        <v>15.7029981613159</v>
      </c>
      <c r="AA1389">
        <v>15.715251922607401</v>
      </c>
      <c r="AB1389">
        <v>15.749243736267101</v>
      </c>
      <c r="AC1389">
        <v>15.570706367492701</v>
      </c>
      <c r="AD1389">
        <v>15.388898849487299</v>
      </c>
      <c r="AE1389" s="1">
        <v>15.309007644653301</v>
      </c>
      <c r="AF1389" s="1">
        <v>15.6496486663818</v>
      </c>
      <c r="AG1389" s="1">
        <v>14.857597351074199</v>
      </c>
      <c r="AH1389" s="1">
        <v>15.5922584533691</v>
      </c>
      <c r="AI1389" s="1">
        <v>14.7906589508057</v>
      </c>
      <c r="AJ1389" s="1">
        <v>15.019503593444799</v>
      </c>
      <c r="AK1389" s="1">
        <v>15.585426330566399</v>
      </c>
      <c r="AL1389" s="1">
        <v>15.808136940002401</v>
      </c>
      <c r="AM1389" s="1">
        <v>15.4976959228516</v>
      </c>
      <c r="AN1389" s="1">
        <v>15.4533605575562</v>
      </c>
      <c r="AO1389" s="1">
        <v>15.5953826904297</v>
      </c>
      <c r="AP1389" s="1">
        <v>14.640984535217299</v>
      </c>
      <c r="AQ1389" s="1">
        <v>14.987468719482401</v>
      </c>
      <c r="AR1389" s="1">
        <v>15.9749212265015</v>
      </c>
      <c r="AS1389" s="1">
        <v>15.665241241455099</v>
      </c>
      <c r="AT1389" s="1">
        <v>15.725613594055201</v>
      </c>
      <c r="AU1389" s="1">
        <v>15.1442956924438</v>
      </c>
      <c r="AV1389" s="1">
        <v>15.640942573547401</v>
      </c>
      <c r="AW1389" s="1">
        <v>15.4676504135132</v>
      </c>
      <c r="AX1389" s="1">
        <v>15.8254337310791</v>
      </c>
      <c r="AY1389" s="1">
        <v>15.547686576843301</v>
      </c>
      <c r="AZ1389" s="1">
        <v>15.256020545959499</v>
      </c>
      <c r="BA1389" s="1">
        <v>15.5213670730591</v>
      </c>
      <c r="BB1389" s="1">
        <v>15.4894371032715</v>
      </c>
    </row>
    <row r="1390" spans="1:54" x14ac:dyDescent="0.2">
      <c r="A1390" s="1" t="s">
        <v>5762</v>
      </c>
      <c r="B1390" s="1" t="s">
        <v>5763</v>
      </c>
      <c r="C1390" s="1" t="s">
        <v>5764</v>
      </c>
      <c r="D1390" s="2">
        <v>0.61537482222037498</v>
      </c>
      <c r="E1390" s="2">
        <v>0.11266962687174201</v>
      </c>
      <c r="F1390" s="2">
        <v>6.9334045052528395E-2</v>
      </c>
      <c r="G1390" s="3"/>
      <c r="H1390" s="2">
        <v>0.184480317115397</v>
      </c>
      <c r="I1390" s="2">
        <v>4.0831247965495997E-2</v>
      </c>
      <c r="J1390" s="2">
        <v>7.5325621291994996E-3</v>
      </c>
      <c r="K1390" s="1"/>
      <c r="L1390" s="2">
        <v>6.4499792021463095E-2</v>
      </c>
      <c r="M1390" s="2">
        <v>-2.89084116617815E-2</v>
      </c>
      <c r="N1390" s="2">
        <v>-1.8645866075530601E-3</v>
      </c>
      <c r="O1390" s="1"/>
      <c r="P1390" s="1"/>
      <c r="Q1390" s="1" t="s">
        <v>199</v>
      </c>
      <c r="R1390" s="1"/>
      <c r="S1390">
        <v>20.422651290893601</v>
      </c>
      <c r="T1390">
        <v>20.513757705688501</v>
      </c>
      <c r="U1390">
        <v>20.470851898193398</v>
      </c>
      <c r="V1390">
        <v>20.4898071289063</v>
      </c>
      <c r="W1390">
        <v>20.542543411254901</v>
      </c>
      <c r="X1390">
        <v>20.5950412750244</v>
      </c>
      <c r="Y1390">
        <v>20.375801086425799</v>
      </c>
      <c r="Z1390">
        <v>20.502964019775401</v>
      </c>
      <c r="AA1390">
        <v>20.5252285003662</v>
      </c>
      <c r="AB1390">
        <v>20.572069168090799</v>
      </c>
      <c r="AC1390">
        <v>20.677270889282202</v>
      </c>
      <c r="AD1390">
        <v>19.950586318969702</v>
      </c>
      <c r="AE1390" s="1">
        <v>20.680820465087901</v>
      </c>
      <c r="AF1390" s="1">
        <v>20.7500514984131</v>
      </c>
      <c r="AG1390" s="1">
        <v>20.5241374969482</v>
      </c>
      <c r="AH1390" s="1">
        <v>20.574058532714801</v>
      </c>
      <c r="AI1390" s="1">
        <v>20.360021591186499</v>
      </c>
      <c r="AJ1390" s="1">
        <v>20.483749389648398</v>
      </c>
      <c r="AK1390" s="1">
        <v>20.694555282592798</v>
      </c>
      <c r="AL1390" s="1">
        <v>20.8838806152344</v>
      </c>
      <c r="AM1390" s="1">
        <v>20.917863845825199</v>
      </c>
      <c r="AN1390" s="1">
        <v>20.850923538208001</v>
      </c>
      <c r="AO1390" s="1">
        <v>20.744806289672901</v>
      </c>
      <c r="AP1390" s="1">
        <v>20.415655136108398</v>
      </c>
      <c r="AQ1390" s="1">
        <v>20.355157852172901</v>
      </c>
      <c r="AR1390" s="1">
        <v>20.606382369995099</v>
      </c>
      <c r="AS1390" s="1">
        <v>20.4501647949219</v>
      </c>
      <c r="AT1390" s="1">
        <v>20.564590454101602</v>
      </c>
      <c r="AU1390" s="1">
        <v>20.0067043304443</v>
      </c>
      <c r="AV1390" s="1">
        <v>20.645027160644499</v>
      </c>
      <c r="AW1390" s="1">
        <v>20.685548782348601</v>
      </c>
      <c r="AX1390" s="1">
        <v>20.633516311645501</v>
      </c>
      <c r="AY1390" s="1">
        <v>20.617607116699201</v>
      </c>
      <c r="AZ1390" s="1">
        <v>20.6993923187256</v>
      </c>
      <c r="BA1390" s="1">
        <v>20.683383941650401</v>
      </c>
      <c r="BB1390" s="1">
        <v>20.751220703125</v>
      </c>
    </row>
    <row r="1391" spans="1:54" x14ac:dyDescent="0.2">
      <c r="A1391" s="1" t="s">
        <v>236</v>
      </c>
      <c r="B1391" s="1" t="s">
        <v>237</v>
      </c>
      <c r="C1391" s="1" t="s">
        <v>238</v>
      </c>
      <c r="D1391" s="2">
        <v>0.46509762335000698</v>
      </c>
      <c r="E1391" s="2">
        <v>-8.1227143605552499E-2</v>
      </c>
      <c r="F1391" s="2">
        <v>-3.7778552621602998E-2</v>
      </c>
      <c r="G1391" s="3"/>
      <c r="H1391" s="2">
        <v>0.40327510008262801</v>
      </c>
      <c r="I1391" s="2">
        <v>-0.119028409322102</v>
      </c>
      <c r="J1391" s="2">
        <v>-4.8001196235418299E-2</v>
      </c>
      <c r="K1391" s="1"/>
      <c r="L1391" s="2">
        <v>6.75647810207302E-2</v>
      </c>
      <c r="M1391" s="2">
        <v>-2.7588208516441198E-2</v>
      </c>
      <c r="N1391" s="2">
        <v>-1.8639912595972399E-3</v>
      </c>
      <c r="O1391" s="1"/>
      <c r="P1391" s="1" t="s">
        <v>239</v>
      </c>
      <c r="Q1391" s="1" t="s">
        <v>240</v>
      </c>
      <c r="R1391" s="1"/>
      <c r="S1391">
        <v>16.338605880737301</v>
      </c>
      <c r="T1391">
        <v>16.071292877197301</v>
      </c>
      <c r="U1391">
        <v>16.299436569213899</v>
      </c>
      <c r="V1391">
        <v>15.773216247558601</v>
      </c>
      <c r="W1391">
        <v>15.990277290344199</v>
      </c>
      <c r="X1391">
        <v>15.8167638778687</v>
      </c>
      <c r="Y1391">
        <v>15.9829111099243</v>
      </c>
      <c r="Z1391">
        <v>16.2288703918457</v>
      </c>
      <c r="AA1391">
        <v>16.1650276184082</v>
      </c>
      <c r="AB1391">
        <v>16.2930908203125</v>
      </c>
      <c r="AC1391">
        <v>16.004297256469702</v>
      </c>
      <c r="AD1391">
        <v>16.2556476593018</v>
      </c>
      <c r="AE1391" s="1">
        <v>16.470085144043001</v>
      </c>
      <c r="AF1391" s="1">
        <v>16.376264572143601</v>
      </c>
      <c r="AG1391" s="1">
        <v>16.571720123291001</v>
      </c>
      <c r="AH1391" s="1">
        <v>16.5126838684082</v>
      </c>
      <c r="AI1391" s="1">
        <v>16.368095397949201</v>
      </c>
      <c r="AJ1391" s="1">
        <v>16.5351161956787</v>
      </c>
      <c r="AK1391" s="1">
        <v>16.186115264892599</v>
      </c>
      <c r="AL1391" s="1">
        <v>16.1260089874268</v>
      </c>
      <c r="AM1391" s="1">
        <v>16.288856506347699</v>
      </c>
      <c r="AN1391" s="1">
        <v>16.053937911987301</v>
      </c>
      <c r="AO1391" s="1">
        <v>15.912229537963899</v>
      </c>
      <c r="AP1391" s="1">
        <v>16.119123458862301</v>
      </c>
      <c r="AQ1391" s="1">
        <v>16.350561141967798</v>
      </c>
      <c r="AR1391" s="1">
        <v>16.201887130737301</v>
      </c>
      <c r="AS1391" s="1">
        <v>16.3490695953369</v>
      </c>
      <c r="AT1391" s="1">
        <v>16.378990173339801</v>
      </c>
      <c r="AU1391" s="1">
        <v>16.6284885406494</v>
      </c>
      <c r="AV1391" s="1">
        <v>16.1888618469238</v>
      </c>
      <c r="AW1391" s="1">
        <v>16.291753768920898</v>
      </c>
      <c r="AX1391" s="1">
        <v>16.128345489501999</v>
      </c>
      <c r="AY1391" s="1">
        <v>16.545833587646499</v>
      </c>
      <c r="AZ1391" s="1">
        <v>16.493854522705099</v>
      </c>
      <c r="BA1391" s="1">
        <v>16.2390537261963</v>
      </c>
      <c r="BB1391" s="1">
        <v>16.061399459838899</v>
      </c>
    </row>
    <row r="1392" spans="1:54" x14ac:dyDescent="0.2">
      <c r="A1392" s="1" t="s">
        <v>5392</v>
      </c>
      <c r="B1392" s="1" t="s">
        <v>5393</v>
      </c>
      <c r="C1392" s="1" t="s">
        <v>5394</v>
      </c>
      <c r="D1392" s="2">
        <v>0.410534317433629</v>
      </c>
      <c r="E1392" s="2">
        <v>0.58794275919596495</v>
      </c>
      <c r="F1392" s="2">
        <v>0.24137069284915899</v>
      </c>
      <c r="G1392" s="3"/>
      <c r="H1392" s="2">
        <v>6.11307367034708E-3</v>
      </c>
      <c r="I1392" s="2">
        <v>-1.3884544372558601E-2</v>
      </c>
      <c r="J1392" s="2">
        <v>-8.4877246990799904E-5</v>
      </c>
      <c r="K1392" s="6"/>
      <c r="L1392" s="2">
        <v>2.8116906578399301E-2</v>
      </c>
      <c r="M1392" s="2">
        <v>-6.5415064493816302E-2</v>
      </c>
      <c r="N1392" s="2">
        <v>-1.83926918543875E-3</v>
      </c>
      <c r="O1392" s="1"/>
      <c r="P1392" s="1" t="s">
        <v>3127</v>
      </c>
      <c r="Q1392" s="1" t="s">
        <v>5395</v>
      </c>
      <c r="R1392" s="1"/>
      <c r="S1392">
        <v>17.69411277771</v>
      </c>
      <c r="T1392">
        <v>18.272739410400401</v>
      </c>
      <c r="U1392">
        <v>18.5968914031982</v>
      </c>
      <c r="V1392">
        <v>18.4734802246094</v>
      </c>
      <c r="W1392">
        <v>17.9943542480469</v>
      </c>
      <c r="X1392">
        <v>18.746585845947301</v>
      </c>
      <c r="Y1392">
        <v>19.640113830566399</v>
      </c>
      <c r="Z1392">
        <v>18.735700607299801</v>
      </c>
      <c r="AA1392">
        <v>21.198133468627901</v>
      </c>
      <c r="AB1392">
        <v>20.486814498901399</v>
      </c>
      <c r="AC1392">
        <v>21.3506374359131</v>
      </c>
      <c r="AD1392">
        <v>19.080207824706999</v>
      </c>
      <c r="AE1392" s="1">
        <v>19.327430725097699</v>
      </c>
      <c r="AF1392" s="1">
        <v>20.502487182617202</v>
      </c>
      <c r="AG1392" s="1">
        <v>18.7334880828857</v>
      </c>
      <c r="AH1392" s="1">
        <v>19.786882400512699</v>
      </c>
      <c r="AI1392" s="1">
        <v>19.280643463134801</v>
      </c>
      <c r="AJ1392" s="1">
        <v>19.332664489746101</v>
      </c>
      <c r="AK1392" s="1">
        <v>17.633279800415</v>
      </c>
      <c r="AL1392" s="1">
        <v>19.001911163330099</v>
      </c>
      <c r="AM1392" s="1">
        <v>18.685302734375</v>
      </c>
      <c r="AN1392" s="1">
        <v>18.873888015747099</v>
      </c>
      <c r="AO1392" s="1">
        <v>17.6772785186768</v>
      </c>
      <c r="AP1392" s="1">
        <v>17.347751617431602</v>
      </c>
      <c r="AQ1392" s="1">
        <v>16.634342193603501</v>
      </c>
      <c r="AR1392" s="1">
        <v>17.559698104858398</v>
      </c>
      <c r="AS1392" s="1">
        <v>17.681354522705099</v>
      </c>
      <c r="AT1392" s="1">
        <v>17.720256805419901</v>
      </c>
      <c r="AU1392" s="1">
        <v>16.298761367797901</v>
      </c>
      <c r="AV1392" s="1">
        <v>17.517169952392599</v>
      </c>
      <c r="AW1392" s="1">
        <v>17.326044082641602</v>
      </c>
      <c r="AX1392" s="1">
        <v>17.710443496704102</v>
      </c>
      <c r="AY1392" s="1">
        <v>17.370815277099599</v>
      </c>
      <c r="AZ1392" s="1">
        <v>16.841356277465799</v>
      </c>
      <c r="BA1392" s="1">
        <v>17.317491531372099</v>
      </c>
      <c r="BB1392" s="1">
        <v>17.502296447753899</v>
      </c>
    </row>
    <row r="1393" spans="1:54" x14ac:dyDescent="0.2">
      <c r="A1393" s="1" t="s">
        <v>2296</v>
      </c>
      <c r="B1393" s="1" t="s">
        <v>2297</v>
      </c>
      <c r="C1393" s="1" t="s">
        <v>2298</v>
      </c>
      <c r="D1393" s="2">
        <v>0.63442174911984495</v>
      </c>
      <c r="E1393" s="2">
        <v>-0.141169706980387</v>
      </c>
      <c r="F1393" s="2">
        <v>-8.9561134576797499E-2</v>
      </c>
      <c r="G1393" s="3"/>
      <c r="H1393" s="2">
        <v>0.243355830254326</v>
      </c>
      <c r="I1393" s="2">
        <v>-7.8837394714355497E-2</v>
      </c>
      <c r="J1393" s="2">
        <v>-1.9185539335012401E-2</v>
      </c>
      <c r="K1393" s="1"/>
      <c r="L1393" s="2">
        <v>6.2106036153050499E-2</v>
      </c>
      <c r="M1393" s="2">
        <v>-2.9604117075603401E-2</v>
      </c>
      <c r="N1393" s="2">
        <v>-1.8385943258181199E-3</v>
      </c>
      <c r="O1393" s="1"/>
      <c r="P1393" s="1" t="s">
        <v>2299</v>
      </c>
      <c r="Q1393" s="1" t="s">
        <v>2300</v>
      </c>
      <c r="R1393" s="1"/>
      <c r="S1393">
        <v>16.209194183349599</v>
      </c>
      <c r="T1393">
        <v>15.961589813232401</v>
      </c>
      <c r="U1393">
        <v>16.1766052246094</v>
      </c>
      <c r="V1393">
        <v>15.867052078247101</v>
      </c>
      <c r="W1393">
        <v>16.199760437011701</v>
      </c>
      <c r="X1393">
        <v>15.9565124511719</v>
      </c>
      <c r="Y1393">
        <v>15.647163391113301</v>
      </c>
      <c r="Z1393">
        <v>15.888671875</v>
      </c>
      <c r="AA1393">
        <v>15.8392381668091</v>
      </c>
      <c r="AB1393">
        <v>15.653755187988301</v>
      </c>
      <c r="AC1393">
        <v>15.775682449340801</v>
      </c>
      <c r="AD1393">
        <v>15.8808078765869</v>
      </c>
      <c r="AE1393" s="1">
        <v>15.9509935379028</v>
      </c>
      <c r="AF1393" s="1">
        <v>16.022607803344702</v>
      </c>
      <c r="AG1393" s="1">
        <v>16.427919387817401</v>
      </c>
      <c r="AH1393" s="1">
        <v>16.160505294799801</v>
      </c>
      <c r="AI1393" s="1">
        <v>16.501014709472699</v>
      </c>
      <c r="AJ1393" s="1">
        <v>16.537462234497099</v>
      </c>
      <c r="AK1393" s="1">
        <v>16.1549167633057</v>
      </c>
      <c r="AL1393" s="1">
        <v>15.950870513916</v>
      </c>
      <c r="AM1393" s="1">
        <v>15.9178524017334</v>
      </c>
      <c r="AN1393" s="1">
        <v>16.0966472625732</v>
      </c>
      <c r="AO1393" s="1">
        <v>15.9523706436157</v>
      </c>
      <c r="AP1393" s="1">
        <v>16.438838958740199</v>
      </c>
      <c r="AQ1393" s="1">
        <v>16.391090393066399</v>
      </c>
      <c r="AR1393" s="1">
        <v>16.047321319580099</v>
      </c>
      <c r="AS1393" s="1">
        <v>16.092180252075199</v>
      </c>
      <c r="AT1393" s="1">
        <v>15.981837272644</v>
      </c>
      <c r="AU1393" s="1">
        <v>16.591524124145501</v>
      </c>
      <c r="AV1393" s="1">
        <v>16.016016006469702</v>
      </c>
      <c r="AW1393" s="1">
        <v>16.1803169250488</v>
      </c>
      <c r="AX1393" s="1">
        <v>15.815595626831101</v>
      </c>
      <c r="AY1393" s="1">
        <v>16.172193527221701</v>
      </c>
      <c r="AZ1393" s="1">
        <v>16.3931674957275</v>
      </c>
      <c r="BA1393" s="1">
        <v>16.0221557617188</v>
      </c>
      <c r="BB1393" s="1">
        <v>16.0352458953857</v>
      </c>
    </row>
    <row r="1394" spans="1:54" x14ac:dyDescent="0.2">
      <c r="A1394" s="1" t="s">
        <v>10119</v>
      </c>
      <c r="B1394" s="1" t="s">
        <v>10120</v>
      </c>
      <c r="C1394" s="1" t="s">
        <v>10121</v>
      </c>
      <c r="D1394" s="2">
        <v>0.47492271806504399</v>
      </c>
      <c r="E1394" s="2">
        <v>-7.6377073923747901E-2</v>
      </c>
      <c r="F1394" s="2">
        <v>-3.6273207515478099E-2</v>
      </c>
      <c r="G1394" s="3"/>
      <c r="H1394" s="2">
        <v>1.55272339890393</v>
      </c>
      <c r="I1394" s="2">
        <v>-0.15178251266479501</v>
      </c>
      <c r="J1394" s="2">
        <v>-0.235676258802414</v>
      </c>
      <c r="K1394" s="1"/>
      <c r="L1394" s="2">
        <v>7.5587608019869898E-2</v>
      </c>
      <c r="M1394" s="2">
        <v>-2.3874282836914101E-2</v>
      </c>
      <c r="N1394" s="2">
        <v>-1.8045998876914399E-3</v>
      </c>
      <c r="O1394" s="1"/>
      <c r="P1394" s="1" t="s">
        <v>10122</v>
      </c>
      <c r="Q1394" s="1" t="s">
        <v>678</v>
      </c>
      <c r="R1394" s="1"/>
      <c r="S1394">
        <v>15.606162071228001</v>
      </c>
      <c r="T1394">
        <v>15.5274858474731</v>
      </c>
      <c r="U1394">
        <v>15.5365657806396</v>
      </c>
      <c r="V1394">
        <v>15.3516330718994</v>
      </c>
      <c r="W1394">
        <v>15.3983926773071</v>
      </c>
      <c r="X1394">
        <v>14.8450975418091</v>
      </c>
      <c r="Y1394">
        <v>15.441475868225099</v>
      </c>
      <c r="Z1394">
        <v>15.5073080062866</v>
      </c>
      <c r="AA1394">
        <v>15.443092346191399</v>
      </c>
      <c r="AB1394">
        <v>15.4672136306763</v>
      </c>
      <c r="AC1394">
        <v>15.1244440078735</v>
      </c>
      <c r="AD1394">
        <v>15.366486549377401</v>
      </c>
      <c r="AE1394" s="1">
        <v>15.749484062194799</v>
      </c>
      <c r="AF1394" s="1">
        <v>15.3987274169922</v>
      </c>
      <c r="AG1394" s="1">
        <v>15.3906898498535</v>
      </c>
      <c r="AH1394" s="1">
        <v>15.370251655578601</v>
      </c>
      <c r="AI1394" s="1">
        <v>15.2609310150146</v>
      </c>
      <c r="AJ1394" s="1">
        <v>15.275495529174799</v>
      </c>
      <c r="AK1394" s="1">
        <v>15.318260192871101</v>
      </c>
      <c r="AL1394" s="1">
        <v>15.452784538269</v>
      </c>
      <c r="AM1394" s="1">
        <v>15.4492292404175</v>
      </c>
      <c r="AN1394" s="1">
        <v>15.1803321838379</v>
      </c>
      <c r="AO1394" s="1">
        <v>15.4648170471191</v>
      </c>
      <c r="AP1394" s="1">
        <v>15.4900455474854</v>
      </c>
      <c r="AQ1394" s="1">
        <v>15.5622663497925</v>
      </c>
      <c r="AR1394" s="1">
        <v>15.338819503784199</v>
      </c>
      <c r="AS1394" s="1">
        <v>15.6620788574219</v>
      </c>
      <c r="AT1394" s="1">
        <v>15.331224441528301</v>
      </c>
      <c r="AU1394" s="1">
        <v>15.3578748703003</v>
      </c>
      <c r="AV1394" s="1">
        <v>15.4889793395996</v>
      </c>
      <c r="AW1394" s="1">
        <v>15.3463544845581</v>
      </c>
      <c r="AX1394" s="1">
        <v>15.340615272521999</v>
      </c>
      <c r="AY1394" s="1">
        <v>15.5823888778687</v>
      </c>
      <c r="AZ1394" s="1">
        <v>15.452694892883301</v>
      </c>
      <c r="BA1394" s="1">
        <v>15.473819732666</v>
      </c>
      <c r="BB1394" s="1">
        <v>15.470929145813001</v>
      </c>
    </row>
    <row r="1395" spans="1:54" x14ac:dyDescent="0.2">
      <c r="A1395" s="1" t="s">
        <v>5449</v>
      </c>
      <c r="B1395" s="1" t="s">
        <v>5450</v>
      </c>
      <c r="C1395" s="1" t="s">
        <v>5451</v>
      </c>
      <c r="D1395" s="2">
        <v>0.74710152945121</v>
      </c>
      <c r="E1395" s="2">
        <v>0.25388844807942901</v>
      </c>
      <c r="F1395" s="2">
        <v>0.18968045711517301</v>
      </c>
      <c r="G1395" s="3"/>
      <c r="H1395" s="2">
        <v>0.40123749540404002</v>
      </c>
      <c r="I1395" s="2">
        <v>0.117208162943523</v>
      </c>
      <c r="J1395" s="2">
        <v>4.7028306871652603E-2</v>
      </c>
      <c r="K1395" s="1"/>
      <c r="L1395" s="2">
        <v>6.4999761951737803E-2</v>
      </c>
      <c r="M1395" s="2">
        <v>-2.7649879455566399E-2</v>
      </c>
      <c r="N1395" s="2">
        <v>-1.79723545443267E-3</v>
      </c>
      <c r="O1395" s="1"/>
      <c r="P1395" s="1" t="s">
        <v>5452</v>
      </c>
      <c r="Q1395" s="1" t="s">
        <v>5409</v>
      </c>
      <c r="R1395" s="1" t="s">
        <v>5448</v>
      </c>
      <c r="S1395">
        <v>20.012975692748999</v>
      </c>
      <c r="T1395">
        <v>20.281862258911101</v>
      </c>
      <c r="U1395">
        <v>20.248895645141602</v>
      </c>
      <c r="V1395">
        <v>20.389110565185501</v>
      </c>
      <c r="W1395">
        <v>20.409297943115199</v>
      </c>
      <c r="X1395">
        <v>20.470136642456101</v>
      </c>
      <c r="Y1395">
        <v>20.2797336578369</v>
      </c>
      <c r="Z1395">
        <v>20.379518508911101</v>
      </c>
      <c r="AA1395">
        <v>20.203783035278299</v>
      </c>
      <c r="AB1395">
        <v>20.385755538940401</v>
      </c>
      <c r="AC1395">
        <v>20.144336700439499</v>
      </c>
      <c r="AD1395">
        <v>19.690015792846701</v>
      </c>
      <c r="AE1395" s="1">
        <v>20.919187545776399</v>
      </c>
      <c r="AF1395" s="1">
        <v>20.9694213867188</v>
      </c>
      <c r="AG1395" s="1">
        <v>20.623844146728501</v>
      </c>
      <c r="AH1395" s="1">
        <v>20.816268920898398</v>
      </c>
      <c r="AI1395" s="1">
        <v>20.404544830322301</v>
      </c>
      <c r="AJ1395" s="1">
        <v>20.468795776367202</v>
      </c>
      <c r="AK1395" s="1">
        <v>20.557783126831101</v>
      </c>
      <c r="AL1395" s="1">
        <v>20.914545059204102</v>
      </c>
      <c r="AM1395" s="1">
        <v>20.811008453369102</v>
      </c>
      <c r="AN1395" s="1">
        <v>20.856868743896499</v>
      </c>
      <c r="AO1395" s="1">
        <v>20.480390548706101</v>
      </c>
      <c r="AP1395" s="1">
        <v>20.253658294677699</v>
      </c>
      <c r="AQ1395" s="1">
        <v>20.266788482666001</v>
      </c>
      <c r="AR1395" s="1">
        <v>20.8793029785156</v>
      </c>
      <c r="AS1395" s="1">
        <v>20.341236114501999</v>
      </c>
      <c r="AT1395" s="1">
        <v>20.6206169128418</v>
      </c>
      <c r="AU1395" s="1">
        <v>20.1119575500488</v>
      </c>
      <c r="AV1395" s="1">
        <v>20.5371189117432</v>
      </c>
      <c r="AW1395" s="1">
        <v>20.570652008056602</v>
      </c>
      <c r="AX1395" s="1">
        <v>20.7058010101318</v>
      </c>
      <c r="AY1395" s="1">
        <v>20.514375686645501</v>
      </c>
      <c r="AZ1395" s="1">
        <v>20.377771377563501</v>
      </c>
      <c r="BA1395" s="1">
        <v>20.570652008056602</v>
      </c>
      <c r="BB1395" s="1">
        <v>20.5355548858643</v>
      </c>
    </row>
    <row r="1396" spans="1:54" x14ac:dyDescent="0.2">
      <c r="A1396" s="1" t="s">
        <v>4638</v>
      </c>
      <c r="B1396" s="1" t="s">
        <v>4639</v>
      </c>
      <c r="C1396" s="1" t="s">
        <v>4640</v>
      </c>
      <c r="D1396" s="2">
        <v>0.191410186841243</v>
      </c>
      <c r="E1396" s="2">
        <v>3.75754038492815E-2</v>
      </c>
      <c r="F1396" s="2">
        <v>7.1923150680959199E-3</v>
      </c>
      <c r="G1396" s="3"/>
      <c r="H1396" s="2">
        <v>8.4999050976743096E-2</v>
      </c>
      <c r="I1396" s="2">
        <v>1.88973744710275E-2</v>
      </c>
      <c r="J1396" s="2">
        <v>1.60625902935863E-3</v>
      </c>
      <c r="K1396" s="1"/>
      <c r="L1396" s="2">
        <v>8.5816259997719094E-2</v>
      </c>
      <c r="M1396" s="2">
        <v>-2.0383199055992E-2</v>
      </c>
      <c r="N1396" s="2">
        <v>-1.7492099432274699E-3</v>
      </c>
      <c r="O1396" s="1"/>
      <c r="P1396" s="1" t="s">
        <v>4641</v>
      </c>
      <c r="Q1396" s="1" t="s">
        <v>4642</v>
      </c>
      <c r="R1396" s="1"/>
      <c r="S1396">
        <v>17.112062454223601</v>
      </c>
      <c r="T1396">
        <v>17.0795574188232</v>
      </c>
      <c r="U1396">
        <v>17.0056457519531</v>
      </c>
      <c r="V1396">
        <v>16.753999710083001</v>
      </c>
      <c r="W1396">
        <v>16.9459018707275</v>
      </c>
      <c r="X1396">
        <v>16.891071319580099</v>
      </c>
      <c r="Y1396">
        <v>16.839216232299801</v>
      </c>
      <c r="Z1396">
        <v>17.077629089355501</v>
      </c>
      <c r="AA1396">
        <v>16.942846298217798</v>
      </c>
      <c r="AB1396">
        <v>17.045803070068398</v>
      </c>
      <c r="AC1396">
        <v>17.134386062622099</v>
      </c>
      <c r="AD1396">
        <v>17.1162929534912</v>
      </c>
      <c r="AE1396" s="1">
        <v>17.087680816650401</v>
      </c>
      <c r="AF1396" s="1">
        <v>17.244056701660199</v>
      </c>
      <c r="AG1396" s="1">
        <v>17.199232101440401</v>
      </c>
      <c r="AH1396" s="1">
        <v>17.168153762817401</v>
      </c>
      <c r="AI1396" s="1">
        <v>17.115907669067401</v>
      </c>
      <c r="AJ1396" s="1">
        <v>17.162136077880898</v>
      </c>
      <c r="AK1396" s="1">
        <v>16.8879699707031</v>
      </c>
      <c r="AL1396" s="1">
        <v>17.163080215454102</v>
      </c>
      <c r="AM1396" s="1">
        <v>17.005054473876999</v>
      </c>
      <c r="AN1396" s="1">
        <v>16.952615737915</v>
      </c>
      <c r="AO1396" s="1">
        <v>16.9059867858887</v>
      </c>
      <c r="AP1396" s="1">
        <v>16.7900295257568</v>
      </c>
      <c r="AQ1396" s="1">
        <v>17.125383377075199</v>
      </c>
      <c r="AR1396" s="1">
        <v>16.904069900512699</v>
      </c>
      <c r="AS1396" s="1">
        <v>16.743730545043899</v>
      </c>
      <c r="AT1396" s="1">
        <v>17.009128570556602</v>
      </c>
      <c r="AU1396" s="1">
        <v>16.933910369873001</v>
      </c>
      <c r="AV1396" s="1">
        <v>16.943544387817401</v>
      </c>
      <c r="AW1396" s="1">
        <v>17.045812606811499</v>
      </c>
      <c r="AX1396" s="1">
        <v>16.8551845550537</v>
      </c>
      <c r="AY1396" s="1">
        <v>16.9277439117432</v>
      </c>
      <c r="AZ1396" s="1">
        <v>17.007936477661101</v>
      </c>
      <c r="BA1396" s="1">
        <v>16.76247215271</v>
      </c>
      <c r="BB1396" s="1">
        <v>16.773191452026399</v>
      </c>
    </row>
    <row r="1397" spans="1:54" x14ac:dyDescent="0.2">
      <c r="A1397" s="1" t="s">
        <v>10123</v>
      </c>
      <c r="B1397" s="1" t="s">
        <v>10124</v>
      </c>
      <c r="C1397" s="1" t="s">
        <v>10125</v>
      </c>
      <c r="D1397" s="2">
        <v>0.37789285746163598</v>
      </c>
      <c r="E1397" s="2">
        <v>-0.175585905710857</v>
      </c>
      <c r="F1397" s="2">
        <v>-6.6352657973766299E-2</v>
      </c>
      <c r="G1397" s="3"/>
      <c r="H1397" s="2">
        <v>0.61768354280759197</v>
      </c>
      <c r="I1397" s="2">
        <v>-0.136494477589924</v>
      </c>
      <c r="J1397" s="2">
        <v>-8.4310390055179596E-2</v>
      </c>
      <c r="K1397" s="1"/>
      <c r="L1397" s="2">
        <v>5.7645576785205203E-2</v>
      </c>
      <c r="M1397" s="2">
        <v>-2.9843489329021401E-2</v>
      </c>
      <c r="N1397" s="2">
        <v>-1.72034511342645E-3</v>
      </c>
      <c r="O1397" s="1"/>
      <c r="P1397" s="1" t="s">
        <v>9543</v>
      </c>
      <c r="Q1397" s="1" t="s">
        <v>6207</v>
      </c>
      <c r="R1397" s="1"/>
      <c r="S1397">
        <v>14.914660453796399</v>
      </c>
      <c r="T1397">
        <v>14.3490600585938</v>
      </c>
      <c r="U1397">
        <v>14.339745521545399</v>
      </c>
      <c r="V1397">
        <v>14.2544975280762</v>
      </c>
      <c r="W1397">
        <v>14.7914581298828</v>
      </c>
      <c r="X1397">
        <v>14.737891197204601</v>
      </c>
      <c r="Y1397">
        <v>14.267152786254901</v>
      </c>
      <c r="Z1397">
        <v>14.7901344299316</v>
      </c>
      <c r="AA1397">
        <v>14.5187578201294</v>
      </c>
      <c r="AB1397">
        <v>14.266881942749</v>
      </c>
      <c r="AC1397">
        <v>14.491508483886699</v>
      </c>
      <c r="AD1397">
        <v>14.232541084289601</v>
      </c>
      <c r="AE1397" s="1">
        <v>13.9973554611206</v>
      </c>
      <c r="AF1397" s="1">
        <v>13.682248115539601</v>
      </c>
      <c r="AG1397" s="1">
        <v>14.0648183822632</v>
      </c>
      <c r="AH1397" s="1">
        <v>13.9671726226807</v>
      </c>
      <c r="AI1397" s="1">
        <v>14.344587326049799</v>
      </c>
      <c r="AJ1397" s="1">
        <v>14.1151733398438</v>
      </c>
      <c r="AK1397" s="1">
        <v>14.545387268066399</v>
      </c>
      <c r="AL1397" s="1">
        <v>14.0772495269775</v>
      </c>
      <c r="AM1397" s="1">
        <v>14.314257621765099</v>
      </c>
      <c r="AN1397" s="1">
        <v>14.192786216735801</v>
      </c>
      <c r="AO1397" s="1">
        <v>14.2622270584106</v>
      </c>
      <c r="AP1397" s="1">
        <v>14.736698150634799</v>
      </c>
      <c r="AQ1397" s="1">
        <v>14.6523685455322</v>
      </c>
      <c r="AR1397" s="1">
        <v>14.5363569259644</v>
      </c>
      <c r="AS1397" s="1">
        <v>14.286983489990201</v>
      </c>
      <c r="AT1397" s="1">
        <v>13.8693332672119</v>
      </c>
      <c r="AU1397" s="1">
        <v>14.411537170410201</v>
      </c>
      <c r="AV1397" s="1">
        <v>14.4324893951416</v>
      </c>
      <c r="AW1397" s="1">
        <v>14.2337322235107</v>
      </c>
      <c r="AX1397" s="1">
        <v>14.1220922470093</v>
      </c>
      <c r="AY1397" s="1">
        <v>14.339912414550801</v>
      </c>
      <c r="AZ1397" s="1">
        <v>14.494836807251</v>
      </c>
      <c r="BA1397" s="1">
        <v>13.9522857666016</v>
      </c>
      <c r="BB1397" s="1">
        <v>13.819749832153301</v>
      </c>
    </row>
    <row r="1398" spans="1:54" x14ac:dyDescent="0.2">
      <c r="A1398" s="1" t="s">
        <v>10126</v>
      </c>
      <c r="B1398" s="1" t="s">
        <v>10127</v>
      </c>
      <c r="C1398" s="1" t="s">
        <v>10128</v>
      </c>
      <c r="D1398" s="2">
        <v>0.89367433859842804</v>
      </c>
      <c r="E1398" s="2">
        <v>0.12968413035074799</v>
      </c>
      <c r="F1398" s="2">
        <v>0.115895383059978</v>
      </c>
      <c r="G1398" s="3"/>
      <c r="H1398" s="2">
        <v>0.243706633739767</v>
      </c>
      <c r="I1398" s="2">
        <v>7.44476318359375E-2</v>
      </c>
      <c r="J1398" s="2">
        <v>1.8143381923437101E-2</v>
      </c>
      <c r="K1398" s="1"/>
      <c r="L1398" s="2">
        <v>6.6587854567419197E-2</v>
      </c>
      <c r="M1398" s="2">
        <v>-2.57067680358887E-2</v>
      </c>
      <c r="N1398" s="2">
        <v>-1.7117586685344601E-3</v>
      </c>
      <c r="O1398" s="1"/>
      <c r="P1398" s="1" t="s">
        <v>10129</v>
      </c>
      <c r="Q1398" s="1" t="s">
        <v>2735</v>
      </c>
      <c r="R1398" s="1" t="s">
        <v>341</v>
      </c>
      <c r="S1398">
        <v>15.2248754501343</v>
      </c>
      <c r="T1398">
        <v>15.3822422027588</v>
      </c>
      <c r="U1398">
        <v>15.665241241455099</v>
      </c>
      <c r="V1398">
        <v>15.4278240203857</v>
      </c>
      <c r="W1398">
        <v>15.5642862319946</v>
      </c>
      <c r="X1398">
        <v>15.754962921142599</v>
      </c>
      <c r="Y1398">
        <v>15.377616882324199</v>
      </c>
      <c r="Z1398">
        <v>15.638970375061</v>
      </c>
      <c r="AA1398">
        <v>15.373137474060099</v>
      </c>
      <c r="AB1398">
        <v>15.483201980590801</v>
      </c>
      <c r="AC1398">
        <v>15.4903678894043</v>
      </c>
      <c r="AD1398">
        <v>15.807752609252899</v>
      </c>
      <c r="AE1398" s="1">
        <v>15.399915695190399</v>
      </c>
      <c r="AF1398" s="1">
        <v>15.288282394409199</v>
      </c>
      <c r="AG1398" s="1">
        <v>15.200036048889199</v>
      </c>
      <c r="AH1398" s="1">
        <v>15.768342018127401</v>
      </c>
      <c r="AI1398" s="1">
        <v>15.2410078048706</v>
      </c>
      <c r="AJ1398" s="1">
        <v>15.137295722961399</v>
      </c>
      <c r="AK1398" s="1">
        <v>15.266965866088899</v>
      </c>
      <c r="AL1398" s="1">
        <v>15.488772392272899</v>
      </c>
      <c r="AM1398" s="1">
        <v>15.322160720825201</v>
      </c>
      <c r="AN1398" s="1">
        <v>15.7125644683838</v>
      </c>
      <c r="AO1398" s="1">
        <v>15.5722742080688</v>
      </c>
      <c r="AP1398" s="1">
        <v>15.0618734359741</v>
      </c>
      <c r="AQ1398" s="1">
        <v>15.0863227844238</v>
      </c>
      <c r="AR1398" s="1">
        <v>15.4694919586182</v>
      </c>
      <c r="AS1398" s="1">
        <v>15.2690649032593</v>
      </c>
      <c r="AT1398" s="1">
        <v>15.341344833374</v>
      </c>
      <c r="AU1398" s="1">
        <v>15.647905349731399</v>
      </c>
      <c r="AV1398" s="1">
        <v>15.4813890457153</v>
      </c>
      <c r="AW1398" s="1">
        <v>15.357043266296399</v>
      </c>
      <c r="AX1398" s="1">
        <v>15.223085403442401</v>
      </c>
      <c r="AY1398" s="1">
        <v>15.5141096115112</v>
      </c>
      <c r="AZ1398" s="1">
        <v>15.0571584701538</v>
      </c>
      <c r="BA1398" s="1">
        <v>15.3581600189209</v>
      </c>
      <c r="BB1398" s="1">
        <v>15.476487159729</v>
      </c>
    </row>
    <row r="1399" spans="1:54" x14ac:dyDescent="0.2">
      <c r="A1399" s="1" t="s">
        <v>4803</v>
      </c>
      <c r="B1399" s="1" t="s">
        <v>4804</v>
      </c>
      <c r="C1399" s="1" t="s">
        <v>4805</v>
      </c>
      <c r="D1399" s="2">
        <v>0.93563808745714905</v>
      </c>
      <c r="E1399" s="2">
        <v>0.171307563781738</v>
      </c>
      <c r="F1399" s="2">
        <v>0.160281881690025</v>
      </c>
      <c r="G1399" s="3"/>
      <c r="H1399" s="2">
        <v>0.259724152132432</v>
      </c>
      <c r="I1399" s="2">
        <v>6.9708824157714802E-2</v>
      </c>
      <c r="J1399" s="2">
        <v>1.8105063587427101E-2</v>
      </c>
      <c r="K1399" s="1"/>
      <c r="L1399" s="2">
        <v>5.7459722520022898E-2</v>
      </c>
      <c r="M1399" s="2">
        <v>-2.88623174031599E-2</v>
      </c>
      <c r="N1399" s="2">
        <v>-1.65842077694833E-3</v>
      </c>
      <c r="O1399" s="1"/>
      <c r="P1399" s="1" t="s">
        <v>4795</v>
      </c>
      <c r="Q1399" s="1" t="s">
        <v>4806</v>
      </c>
      <c r="R1399" s="1" t="s">
        <v>4797</v>
      </c>
      <c r="S1399">
        <v>18.133865356445298</v>
      </c>
      <c r="T1399">
        <v>18.483535766601602</v>
      </c>
      <c r="U1399">
        <v>18.19508934021</v>
      </c>
      <c r="V1399">
        <v>18.498704910278299</v>
      </c>
      <c r="W1399">
        <v>18.3367595672607</v>
      </c>
      <c r="X1399">
        <v>18.409030914306602</v>
      </c>
      <c r="Y1399">
        <v>18.6498832702637</v>
      </c>
      <c r="Z1399">
        <v>18.502244949340799</v>
      </c>
      <c r="AA1399">
        <v>18.4244689941406</v>
      </c>
      <c r="AB1399">
        <v>18.3546028137207</v>
      </c>
      <c r="AC1399">
        <v>18.537202835083001</v>
      </c>
      <c r="AD1399">
        <v>18.0519313812256</v>
      </c>
      <c r="AE1399" s="1">
        <v>18.1831169128418</v>
      </c>
      <c r="AF1399" s="1">
        <v>18.2477321624756</v>
      </c>
      <c r="AG1399" s="1">
        <v>17.8349285125732</v>
      </c>
      <c r="AH1399" s="1">
        <v>18.029151916503899</v>
      </c>
      <c r="AI1399" s="1">
        <v>17.8466892242432</v>
      </c>
      <c r="AJ1399" s="1">
        <v>17.9977912902832</v>
      </c>
      <c r="AK1399" s="1">
        <v>18.368165969848601</v>
      </c>
      <c r="AL1399" s="1">
        <v>18.461734771728501</v>
      </c>
      <c r="AM1399" s="1">
        <v>18.2665901184082</v>
      </c>
      <c r="AN1399" s="1">
        <v>18.3495197296143</v>
      </c>
      <c r="AO1399" s="1">
        <v>18.4029655456543</v>
      </c>
      <c r="AP1399" s="1">
        <v>17.769392013549801</v>
      </c>
      <c r="AQ1399" s="1">
        <v>18.029216766357401</v>
      </c>
      <c r="AR1399" s="1">
        <v>18.466840744018601</v>
      </c>
      <c r="AS1399" s="1">
        <v>18.3106079101563</v>
      </c>
      <c r="AT1399" s="1">
        <v>18.346748352050799</v>
      </c>
      <c r="AU1399" s="1">
        <v>17.751184463501001</v>
      </c>
      <c r="AV1399" s="1">
        <v>18.576156616210898</v>
      </c>
      <c r="AW1399" s="1">
        <v>18.147468566894499</v>
      </c>
      <c r="AX1399" s="1">
        <v>18.3774738311768</v>
      </c>
      <c r="AY1399" s="1">
        <v>18.175024032592798</v>
      </c>
      <c r="AZ1399" s="1">
        <v>18.0462341308594</v>
      </c>
      <c r="BA1399" s="1">
        <v>18.393390655517599</v>
      </c>
      <c r="BB1399" s="1">
        <v>18.290716171264599</v>
      </c>
    </row>
    <row r="1400" spans="1:54" x14ac:dyDescent="0.2">
      <c r="A1400" s="1" t="s">
        <v>10130</v>
      </c>
      <c r="B1400" s="1" t="s">
        <v>10131</v>
      </c>
      <c r="C1400" s="1" t="s">
        <v>10132</v>
      </c>
      <c r="D1400" s="2">
        <v>8.5823303613928106E-2</v>
      </c>
      <c r="E1400" s="2">
        <v>-0.16786130269368499</v>
      </c>
      <c r="F1400" s="2">
        <v>-1.44064109772444E-2</v>
      </c>
      <c r="G1400" s="3"/>
      <c r="H1400" s="2">
        <v>0.79901413060835502</v>
      </c>
      <c r="I1400" s="2">
        <v>-0.90458106994628895</v>
      </c>
      <c r="J1400" s="2">
        <v>-0.72277307510375999</v>
      </c>
      <c r="K1400" s="1"/>
      <c r="L1400" s="2">
        <v>3.6469459806788798E-2</v>
      </c>
      <c r="M1400" s="2">
        <v>-4.4667879740396502E-2</v>
      </c>
      <c r="N1400" s="2">
        <v>-1.6290134517476E-3</v>
      </c>
      <c r="O1400" s="1"/>
      <c r="P1400" s="1" t="s">
        <v>10133</v>
      </c>
      <c r="Q1400" s="1" t="s">
        <v>10134</v>
      </c>
      <c r="R1400" s="1" t="s">
        <v>1189</v>
      </c>
      <c r="S1400">
        <v>14.3209133148193</v>
      </c>
      <c r="T1400">
        <v>14.2150926589966</v>
      </c>
      <c r="U1400">
        <v>14.323118209838899</v>
      </c>
      <c r="V1400">
        <v>14.238919258117701</v>
      </c>
      <c r="W1400">
        <v>14.458740234375</v>
      </c>
      <c r="X1400">
        <v>14.0026302337646</v>
      </c>
      <c r="Y1400">
        <v>14.1563835144043</v>
      </c>
      <c r="Z1400">
        <v>14.603742599487299</v>
      </c>
      <c r="AA1400">
        <v>14.2916603088379</v>
      </c>
      <c r="AB1400" t="s">
        <v>65</v>
      </c>
      <c r="AC1400">
        <v>14.123854637146</v>
      </c>
      <c r="AD1400">
        <v>14.722119331359901</v>
      </c>
      <c r="AE1400" s="1">
        <v>13.798957824706999</v>
      </c>
      <c r="AF1400" s="1">
        <v>13.8752117156982</v>
      </c>
      <c r="AG1400" s="1">
        <v>14.4310598373413</v>
      </c>
      <c r="AH1400" s="1">
        <v>13.9713640213013</v>
      </c>
      <c r="AI1400" s="1">
        <v>13.7658042907715</v>
      </c>
      <c r="AJ1400" s="1">
        <v>14.364483833313001</v>
      </c>
      <c r="AK1400" s="1">
        <v>14.6215658187866</v>
      </c>
      <c r="AL1400" s="1" t="s">
        <v>65</v>
      </c>
      <c r="AM1400" s="1">
        <v>14.7092132568359</v>
      </c>
      <c r="AN1400" s="1">
        <v>14.4994602203369</v>
      </c>
      <c r="AO1400" s="1">
        <v>14.3708305358887</v>
      </c>
      <c r="AP1400" s="1" t="s">
        <v>65</v>
      </c>
      <c r="AQ1400" s="1" t="s">
        <v>65</v>
      </c>
      <c r="AR1400" s="1">
        <v>14.11354637146</v>
      </c>
      <c r="AS1400" s="1">
        <v>14.606983184814499</v>
      </c>
      <c r="AT1400" s="1">
        <v>14.9756155014038</v>
      </c>
      <c r="AU1400" s="1">
        <v>13.090675354003899</v>
      </c>
      <c r="AV1400" s="1">
        <v>14.1423940658569</v>
      </c>
      <c r="AW1400" s="1">
        <v>14.2375755310059</v>
      </c>
      <c r="AX1400" s="1">
        <v>14.1506996154785</v>
      </c>
      <c r="AY1400" s="1">
        <v>14.168797492981</v>
      </c>
      <c r="AZ1400" s="1" t="s">
        <v>65</v>
      </c>
      <c r="BA1400" s="1">
        <v>14.5267066955566</v>
      </c>
      <c r="BB1400" s="1">
        <v>14.5829887390137</v>
      </c>
    </row>
    <row r="1401" spans="1:54" x14ac:dyDescent="0.2">
      <c r="A1401" s="1" t="s">
        <v>4203</v>
      </c>
      <c r="B1401" s="1" t="s">
        <v>4204</v>
      </c>
      <c r="C1401" s="1" t="s">
        <v>4205</v>
      </c>
      <c r="D1401" s="2">
        <v>0.71434172558665399</v>
      </c>
      <c r="E1401" s="2">
        <v>0.29596519470214799</v>
      </c>
      <c r="F1401" s="2">
        <v>0.211420282721519</v>
      </c>
      <c r="G1401" s="3"/>
      <c r="H1401" s="2">
        <v>1.4374755676714699</v>
      </c>
      <c r="I1401" s="2">
        <v>0.44330867131550999</v>
      </c>
      <c r="J1401" s="2">
        <v>0.63724541664123502</v>
      </c>
      <c r="K1401" s="1"/>
      <c r="L1401" s="2">
        <v>4.84802896326188E-2</v>
      </c>
      <c r="M1401" s="2">
        <v>-3.34210395812988E-2</v>
      </c>
      <c r="N1401" s="2">
        <v>-1.62026169709861E-3</v>
      </c>
      <c r="O1401" s="1"/>
      <c r="P1401" s="1" t="s">
        <v>4206</v>
      </c>
      <c r="Q1401" s="1" t="s">
        <v>76</v>
      </c>
      <c r="R1401" s="1"/>
      <c r="S1401">
        <v>14.754146575927701</v>
      </c>
      <c r="T1401">
        <v>14.593204498291</v>
      </c>
      <c r="U1401">
        <v>14.3377685546875</v>
      </c>
      <c r="V1401">
        <v>14.6406402587891</v>
      </c>
      <c r="W1401">
        <v>14.8134603500366</v>
      </c>
      <c r="X1401">
        <v>14.885128974914601</v>
      </c>
      <c r="Y1401">
        <v>14.3176527023315</v>
      </c>
      <c r="Z1401">
        <v>14.184278488159199</v>
      </c>
      <c r="AA1401">
        <v>13.844343185424799</v>
      </c>
      <c r="AB1401">
        <v>15.1716108322144</v>
      </c>
      <c r="AC1401">
        <v>14.2515048980713</v>
      </c>
      <c r="AD1401">
        <v>14.3281002044678</v>
      </c>
      <c r="AE1401" s="1">
        <v>14.7615404129028</v>
      </c>
      <c r="AF1401" s="1">
        <v>15.115181922912599</v>
      </c>
      <c r="AG1401" s="1">
        <v>14.8140668869019</v>
      </c>
      <c r="AH1401" s="1">
        <v>14.735619544982899</v>
      </c>
      <c r="AI1401" s="1">
        <v>14.468350410461399</v>
      </c>
      <c r="AJ1401" s="1">
        <v>13.8377952575684</v>
      </c>
      <c r="AK1401" s="1">
        <v>14.8795213699341</v>
      </c>
      <c r="AL1401" s="1">
        <v>15.2247858047485</v>
      </c>
      <c r="AM1401" s="1">
        <v>14.746151924133301</v>
      </c>
      <c r="AN1401" s="1">
        <v>15.2192134857178</v>
      </c>
      <c r="AO1401" s="1">
        <v>14.3577375411987</v>
      </c>
      <c r="AP1401" s="1">
        <v>14.1088266372681</v>
      </c>
      <c r="AQ1401" s="1">
        <v>14.066795349121101</v>
      </c>
      <c r="AR1401" s="1">
        <v>15.2013349533081</v>
      </c>
      <c r="AS1401" s="1">
        <v>14.3699588775635</v>
      </c>
      <c r="AT1401" s="1">
        <v>14.7408771514893</v>
      </c>
      <c r="AU1401" s="1">
        <v>13.3966979980469</v>
      </c>
      <c r="AV1401" s="1">
        <v>14.326556205749499</v>
      </c>
      <c r="AW1401" s="1">
        <v>14.707364082336399</v>
      </c>
      <c r="AX1401" s="1">
        <v>14.9440259933472</v>
      </c>
      <c r="AY1401" s="1">
        <v>14.289838790893601</v>
      </c>
      <c r="AZ1401" s="1">
        <v>14.554018974304199</v>
      </c>
      <c r="BA1401" s="1">
        <v>14.606127738952599</v>
      </c>
      <c r="BB1401" s="1">
        <v>14.2069454193115</v>
      </c>
    </row>
    <row r="1402" spans="1:54" x14ac:dyDescent="0.2">
      <c r="A1402" s="1" t="s">
        <v>10135</v>
      </c>
      <c r="B1402" s="1" t="s">
        <v>10136</v>
      </c>
      <c r="C1402" s="1" t="s">
        <v>10137</v>
      </c>
      <c r="D1402" s="2">
        <v>3.4890791717912102E-2</v>
      </c>
      <c r="E1402" s="2">
        <v>4.4668038686117101E-2</v>
      </c>
      <c r="F1402" s="2">
        <v>1.5585032524541001E-3</v>
      </c>
      <c r="G1402" s="3"/>
      <c r="H1402" s="2">
        <v>0.102380624757532</v>
      </c>
      <c r="I1402" s="2">
        <v>-0.20099989573160701</v>
      </c>
      <c r="J1402" s="2">
        <v>-2.0578496158122999E-2</v>
      </c>
      <c r="K1402" s="1"/>
      <c r="L1402" s="2">
        <v>2.4404850696465599E-2</v>
      </c>
      <c r="M1402" s="2">
        <v>-6.3863118489582094E-2</v>
      </c>
      <c r="N1402" s="2">
        <v>-1.5585698420181901E-3</v>
      </c>
      <c r="O1402" s="1"/>
      <c r="P1402" s="1" t="s">
        <v>10138</v>
      </c>
      <c r="Q1402" s="1" t="s">
        <v>10139</v>
      </c>
      <c r="R1402" s="1"/>
      <c r="S1402">
        <v>15.879279136657701</v>
      </c>
      <c r="T1402">
        <v>15.189210891723601</v>
      </c>
      <c r="U1402">
        <v>15.2935438156128</v>
      </c>
      <c r="V1402">
        <v>15.518511772155801</v>
      </c>
      <c r="W1402">
        <v>14.868914604186999</v>
      </c>
      <c r="X1402">
        <v>15.441524505615201</v>
      </c>
      <c r="Y1402">
        <v>15.892086982727101</v>
      </c>
      <c r="Z1402">
        <v>15.359780311584499</v>
      </c>
      <c r="AA1402">
        <v>15.686327934265099</v>
      </c>
      <c r="AB1402">
        <v>16.025455474853501</v>
      </c>
      <c r="AC1402">
        <v>15.762869834899901</v>
      </c>
      <c r="AD1402">
        <v>15.6806039810181</v>
      </c>
      <c r="AE1402" s="1">
        <v>15.041205406189</v>
      </c>
      <c r="AF1402" s="1">
        <v>14.858374595642101</v>
      </c>
      <c r="AG1402" s="1">
        <v>14.910431861877401</v>
      </c>
      <c r="AH1402" s="1">
        <v>15.218518257141101</v>
      </c>
      <c r="AI1402" s="1">
        <v>16.016136169433601</v>
      </c>
      <c r="AJ1402" s="1">
        <v>14.6078042984009</v>
      </c>
      <c r="AK1402" s="1">
        <v>13.141365051269499</v>
      </c>
      <c r="AL1402" s="1">
        <v>14.447903633117701</v>
      </c>
      <c r="AM1402" s="1">
        <v>14.8350687026978</v>
      </c>
      <c r="AN1402" s="1">
        <v>14.970465660095201</v>
      </c>
      <c r="AO1402" s="1">
        <v>14.360593795776399</v>
      </c>
      <c r="AP1402" s="1" t="s">
        <v>65</v>
      </c>
      <c r="AQ1402" s="1">
        <v>15.478975296020501</v>
      </c>
      <c r="AR1402" s="1">
        <v>15.6089334487915</v>
      </c>
      <c r="AS1402" s="1">
        <v>14.902469635009799</v>
      </c>
      <c r="AT1402" s="1">
        <v>15.8426303863525</v>
      </c>
      <c r="AU1402" s="1" t="s">
        <v>65</v>
      </c>
      <c r="AV1402" s="1">
        <v>14.969683647155801</v>
      </c>
      <c r="AW1402" s="1">
        <v>15.020463943481399</v>
      </c>
      <c r="AX1402" s="1">
        <v>15.2571811676025</v>
      </c>
      <c r="AY1402" s="1">
        <v>14.4861440658569</v>
      </c>
      <c r="AZ1402" s="1" t="s">
        <v>65</v>
      </c>
      <c r="BA1402" s="1">
        <v>13.5323438644409</v>
      </c>
      <c r="BB1402" s="1">
        <v>15.0105800628662</v>
      </c>
    </row>
    <row r="1403" spans="1:54" x14ac:dyDescent="0.2">
      <c r="A1403" s="1" t="s">
        <v>5239</v>
      </c>
      <c r="B1403" s="1" t="s">
        <v>5240</v>
      </c>
      <c r="C1403" s="1" t="s">
        <v>5241</v>
      </c>
      <c r="D1403" s="2">
        <v>0.59087261551413395</v>
      </c>
      <c r="E1403" s="2">
        <v>0.27761491139729699</v>
      </c>
      <c r="F1403" s="2">
        <v>0.16403505206108099</v>
      </c>
      <c r="G1403" s="3"/>
      <c r="H1403" s="2">
        <v>0.32501317920595801</v>
      </c>
      <c r="I1403" s="2">
        <v>-0.12147172292073399</v>
      </c>
      <c r="J1403" s="2">
        <v>-3.9479911327362102E-2</v>
      </c>
      <c r="K1403" s="1"/>
      <c r="L1403" s="2">
        <v>4.5870817448953403E-2</v>
      </c>
      <c r="M1403" s="2">
        <v>-3.3832867940265701E-2</v>
      </c>
      <c r="N1403" s="2">
        <v>-1.55194127000868E-3</v>
      </c>
      <c r="O1403" s="1"/>
      <c r="P1403" s="1" t="s">
        <v>5103</v>
      </c>
      <c r="Q1403" s="1" t="s">
        <v>5242</v>
      </c>
      <c r="R1403" s="1" t="s">
        <v>5105</v>
      </c>
      <c r="S1403">
        <v>15.7489318847656</v>
      </c>
      <c r="T1403">
        <v>16.3759460449219</v>
      </c>
      <c r="U1403">
        <v>16.327049255371101</v>
      </c>
      <c r="V1403">
        <v>16.5186462402344</v>
      </c>
      <c r="W1403">
        <v>16.077785491943398</v>
      </c>
      <c r="X1403">
        <v>16.486494064331101</v>
      </c>
      <c r="Y1403">
        <v>16.657960891723601</v>
      </c>
      <c r="Z1403">
        <v>16.632085800170898</v>
      </c>
      <c r="AA1403">
        <v>16.890205383300799</v>
      </c>
      <c r="AB1403">
        <v>16.8999347686768</v>
      </c>
      <c r="AC1403">
        <v>16.722406387329102</v>
      </c>
      <c r="AD1403">
        <v>16.7963562011719</v>
      </c>
      <c r="AE1403" s="1">
        <v>17.149419784545898</v>
      </c>
      <c r="AF1403" s="1">
        <v>17.121746063232401</v>
      </c>
      <c r="AG1403" s="1">
        <v>16.654859542846701</v>
      </c>
      <c r="AH1403" s="1">
        <v>16.7382507324219</v>
      </c>
      <c r="AI1403" s="1">
        <v>16.620964050293001</v>
      </c>
      <c r="AJ1403" s="1">
        <v>16.688455581665</v>
      </c>
      <c r="AK1403" s="1">
        <v>16.200178146362301</v>
      </c>
      <c r="AL1403" s="1">
        <v>16.461196899414102</v>
      </c>
      <c r="AM1403" s="1">
        <v>16.766567230224599</v>
      </c>
      <c r="AN1403" s="1">
        <v>16.506851196289102</v>
      </c>
      <c r="AO1403" s="1">
        <v>16.965085983276399</v>
      </c>
      <c r="AP1403" s="1">
        <v>15.516731262206999</v>
      </c>
      <c r="AQ1403" s="1">
        <v>16.089801788330099</v>
      </c>
      <c r="AR1403" s="1">
        <v>16.407819747924801</v>
      </c>
      <c r="AS1403" s="1">
        <v>16.903528213501001</v>
      </c>
      <c r="AT1403" s="1">
        <v>16.6125812530518</v>
      </c>
      <c r="AU1403" s="1">
        <v>15.7774295806885</v>
      </c>
      <c r="AV1403" s="1">
        <v>16.445409774780298</v>
      </c>
      <c r="AW1403" s="1">
        <v>16.222976684570298</v>
      </c>
      <c r="AX1403" s="1">
        <v>16.736164093017599</v>
      </c>
      <c r="AY1403" s="1">
        <v>16.4267673492432</v>
      </c>
      <c r="AZ1403" s="1">
        <v>15.9638824462891</v>
      </c>
      <c r="BA1403" s="1">
        <v>16.597852706909201</v>
      </c>
      <c r="BB1403" s="1">
        <v>16.625080108642599</v>
      </c>
    </row>
    <row r="1404" spans="1:54" x14ac:dyDescent="0.2">
      <c r="A1404" s="1" t="s">
        <v>2432</v>
      </c>
      <c r="B1404" s="1" t="s">
        <v>2433</v>
      </c>
      <c r="C1404" s="1" t="s">
        <v>2434</v>
      </c>
      <c r="D1404" s="2">
        <v>0.31918303052428298</v>
      </c>
      <c r="E1404" s="2">
        <v>-0.12916167577107601</v>
      </c>
      <c r="F1404" s="2">
        <v>-4.1226211935281802E-2</v>
      </c>
      <c r="G1404" s="3"/>
      <c r="H1404" s="2">
        <v>0.21754999790966301</v>
      </c>
      <c r="I1404" s="2">
        <v>6.6666285196937694E-2</v>
      </c>
      <c r="J1404" s="2">
        <v>1.45032498985529E-2</v>
      </c>
      <c r="K1404" s="1"/>
      <c r="L1404" s="2">
        <v>5.9552053189806199E-2</v>
      </c>
      <c r="M1404" s="2">
        <v>-2.5991121927898299E-2</v>
      </c>
      <c r="N1404" s="2">
        <v>-1.5478247078135601E-3</v>
      </c>
      <c r="O1404" s="1"/>
      <c r="P1404" s="1" t="s">
        <v>2435</v>
      </c>
      <c r="Q1404" s="1" t="s">
        <v>300</v>
      </c>
      <c r="R1404" s="1" t="s">
        <v>2436</v>
      </c>
      <c r="S1404">
        <v>16.520851135253899</v>
      </c>
      <c r="T1404">
        <v>15.931891441345201</v>
      </c>
      <c r="U1404">
        <v>16.315858840942401</v>
      </c>
      <c r="V1404">
        <v>16.221652984619102</v>
      </c>
      <c r="W1404">
        <v>16.367826461791999</v>
      </c>
      <c r="X1404">
        <v>16.319007873535199</v>
      </c>
      <c r="Y1404">
        <v>15.882666587829601</v>
      </c>
      <c r="Z1404">
        <v>16.207170486450199</v>
      </c>
      <c r="AA1404">
        <v>16.375410079956101</v>
      </c>
      <c r="AB1404">
        <v>16.319169998168899</v>
      </c>
      <c r="AC1404">
        <v>16.021095275878899</v>
      </c>
      <c r="AD1404">
        <v>15.9294338226318</v>
      </c>
      <c r="AE1404" s="1">
        <v>16.639806747436499</v>
      </c>
      <c r="AF1404" s="1">
        <v>16.755069732666001</v>
      </c>
      <c r="AG1404" s="1">
        <v>16.668012619018601</v>
      </c>
      <c r="AH1404" s="1">
        <v>16.651023864746101</v>
      </c>
      <c r="AI1404" s="1">
        <v>16.447170257568398</v>
      </c>
      <c r="AJ1404" s="1">
        <v>16.246219635009801</v>
      </c>
      <c r="AK1404" s="1">
        <v>16.472366333007798</v>
      </c>
      <c r="AL1404" s="1">
        <v>16.445821762085</v>
      </c>
      <c r="AM1404" s="1">
        <v>16.275072097778299</v>
      </c>
      <c r="AN1404" s="1">
        <v>16.494348526001001</v>
      </c>
      <c r="AO1404" s="1">
        <v>15.9809379577637</v>
      </c>
      <c r="AP1404" s="1">
        <v>16.681594848632798</v>
      </c>
      <c r="AQ1404" s="1">
        <v>16.681869506835898</v>
      </c>
      <c r="AR1404" s="1">
        <v>16.4708251953125</v>
      </c>
      <c r="AS1404" s="1">
        <v>16.118188858032202</v>
      </c>
      <c r="AT1404" s="1">
        <v>16.036809921264599</v>
      </c>
      <c r="AU1404" s="1">
        <v>16.459316253662099</v>
      </c>
      <c r="AV1404" s="1">
        <v>15.913144111633301</v>
      </c>
      <c r="AW1404" s="1">
        <v>16.364427566528299</v>
      </c>
      <c r="AX1404" s="1">
        <v>15.976239204406699</v>
      </c>
      <c r="AY1404" s="1">
        <v>16.098217010498001</v>
      </c>
      <c r="AZ1404" s="1">
        <v>16.527751922607401</v>
      </c>
      <c r="BA1404" s="1">
        <v>15.9586639404297</v>
      </c>
      <c r="BB1404" s="1">
        <v>15.989663124084499</v>
      </c>
    </row>
    <row r="1405" spans="1:54" x14ac:dyDescent="0.2">
      <c r="A1405" s="1" t="s">
        <v>10140</v>
      </c>
      <c r="B1405" s="1" t="s">
        <v>10141</v>
      </c>
      <c r="C1405" s="1" t="s">
        <v>10142</v>
      </c>
      <c r="D1405" s="2">
        <v>0.64962217610473305</v>
      </c>
      <c r="E1405" s="2">
        <v>-0.54171021779378103</v>
      </c>
      <c r="F1405" s="2">
        <v>-0.35190698504447898</v>
      </c>
      <c r="G1405" s="3"/>
      <c r="H1405" s="2">
        <v>0.20334794948506299</v>
      </c>
      <c r="I1405" s="2">
        <v>-0.23157596588134799</v>
      </c>
      <c r="J1405" s="2">
        <v>-4.7090496867895099E-2</v>
      </c>
      <c r="K1405" s="1"/>
      <c r="L1405" s="2">
        <v>3.0865894414935102E-2</v>
      </c>
      <c r="M1405" s="2">
        <v>-4.9259026845296802E-2</v>
      </c>
      <c r="N1405" s="2">
        <v>-1.52042391709983E-3</v>
      </c>
      <c r="O1405" s="1"/>
      <c r="P1405" s="1" t="s">
        <v>10143</v>
      </c>
      <c r="Q1405" s="1" t="s">
        <v>10144</v>
      </c>
      <c r="R1405" s="1"/>
      <c r="S1405">
        <v>12.2682237625122</v>
      </c>
      <c r="T1405">
        <v>11.9531412124634</v>
      </c>
      <c r="U1405">
        <v>12.9048719406128</v>
      </c>
      <c r="V1405">
        <v>12.239676475524901</v>
      </c>
      <c r="W1405">
        <v>12.522677421569799</v>
      </c>
      <c r="X1405">
        <v>11.575269699096699</v>
      </c>
      <c r="Y1405">
        <v>12.176095008850099</v>
      </c>
      <c r="Z1405">
        <v>12.1459255218506</v>
      </c>
      <c r="AA1405">
        <v>11.4952850341797</v>
      </c>
      <c r="AB1405" t="s">
        <v>65</v>
      </c>
      <c r="AC1405">
        <v>12.1860551834106</v>
      </c>
      <c r="AD1405">
        <v>12.2839508056641</v>
      </c>
      <c r="AE1405" s="1" t="s">
        <v>65</v>
      </c>
      <c r="AF1405" s="1" t="s">
        <v>65</v>
      </c>
      <c r="AG1405" s="1" t="s">
        <v>65</v>
      </c>
      <c r="AH1405" s="1">
        <v>13.298234939575201</v>
      </c>
      <c r="AI1405" s="1" t="s">
        <v>65</v>
      </c>
      <c r="AJ1405" s="1">
        <v>10.0850610733032</v>
      </c>
      <c r="AK1405" s="1">
        <v>10.9207544326782</v>
      </c>
      <c r="AL1405" s="1" t="s">
        <v>65</v>
      </c>
      <c r="AM1405" s="1">
        <v>11.1476755142212</v>
      </c>
      <c r="AN1405" s="1" t="s">
        <v>65</v>
      </c>
      <c r="AO1405" s="1" t="s">
        <v>65</v>
      </c>
      <c r="AP1405" s="1" t="s">
        <v>65</v>
      </c>
      <c r="AQ1405" s="1">
        <v>13.107784271240201</v>
      </c>
      <c r="AR1405" s="1">
        <v>11.472883224487299</v>
      </c>
      <c r="AS1405" s="1" t="s">
        <v>65</v>
      </c>
      <c r="AT1405" s="1">
        <v>11.6433057785034</v>
      </c>
      <c r="AU1405" s="1" t="s">
        <v>65</v>
      </c>
      <c r="AV1405" s="1" t="s">
        <v>65</v>
      </c>
      <c r="AW1405" s="1">
        <v>12.644962310791</v>
      </c>
      <c r="AX1405" s="1" t="s">
        <v>65</v>
      </c>
      <c r="AY1405" s="1">
        <v>13.1482791900635</v>
      </c>
      <c r="AZ1405" s="1" t="s">
        <v>65</v>
      </c>
      <c r="BA1405" s="1" t="s">
        <v>65</v>
      </c>
      <c r="BB1405" s="1">
        <v>11.076488494873001</v>
      </c>
    </row>
    <row r="1406" spans="1:54" x14ac:dyDescent="0.2">
      <c r="A1406" s="1" t="s">
        <v>1074</v>
      </c>
      <c r="B1406" s="1" t="s">
        <v>1075</v>
      </c>
      <c r="C1406" s="1" t="s">
        <v>1076</v>
      </c>
      <c r="D1406" s="2">
        <v>2.0232007361476798</v>
      </c>
      <c r="E1406" s="2">
        <v>0.35907649993896501</v>
      </c>
      <c r="F1406" s="2">
        <v>0.72648382186889604</v>
      </c>
      <c r="G1406" s="3"/>
      <c r="H1406" s="2">
        <v>6.0653047738968201E-2</v>
      </c>
      <c r="I1406" s="2">
        <v>-2.5995572408042698E-2</v>
      </c>
      <c r="J1406" s="2">
        <v>-1.5767107252031599E-3</v>
      </c>
      <c r="K1406" s="1"/>
      <c r="L1406" s="2">
        <v>4.9702451235164397E-2</v>
      </c>
      <c r="M1406" s="2">
        <v>-3.0135154724121101E-2</v>
      </c>
      <c r="N1406" s="2">
        <v>-1.49779103230685E-3</v>
      </c>
      <c r="O1406" s="1"/>
      <c r="P1406" s="1" t="s">
        <v>1077</v>
      </c>
      <c r="Q1406" s="1" t="s">
        <v>1078</v>
      </c>
      <c r="R1406" s="1"/>
      <c r="S1406">
        <v>17.059228897094702</v>
      </c>
      <c r="T1406">
        <v>17.687273025512699</v>
      </c>
      <c r="U1406">
        <v>17.371852874755898</v>
      </c>
      <c r="V1406">
        <v>17.653629302978501</v>
      </c>
      <c r="W1406">
        <v>17.192340850830099</v>
      </c>
      <c r="X1406">
        <v>17.5065097808838</v>
      </c>
      <c r="Y1406">
        <v>17.669397354126001</v>
      </c>
      <c r="Z1406">
        <v>17.633308410644499</v>
      </c>
      <c r="AA1406">
        <v>17.744945526123001</v>
      </c>
      <c r="AB1406">
        <v>17.7430324554443</v>
      </c>
      <c r="AC1406">
        <v>17.848770141601602</v>
      </c>
      <c r="AD1406">
        <v>17.7287902832031</v>
      </c>
      <c r="AE1406" s="1">
        <v>17.518476486206101</v>
      </c>
      <c r="AF1406" s="1">
        <v>17.6762886047363</v>
      </c>
      <c r="AG1406" s="1">
        <v>17.395524978637699</v>
      </c>
      <c r="AH1406" s="1">
        <v>17.568809509277301</v>
      </c>
      <c r="AI1406" s="1">
        <v>17.322782516479499</v>
      </c>
      <c r="AJ1406" s="1">
        <v>17.480972290039102</v>
      </c>
      <c r="AK1406" s="1">
        <v>17.312696456909201</v>
      </c>
      <c r="AL1406" s="1">
        <v>17.709730148315401</v>
      </c>
      <c r="AM1406" s="1">
        <v>17.693357467651399</v>
      </c>
      <c r="AN1406" s="1">
        <v>17.783523559570298</v>
      </c>
      <c r="AO1406" s="1">
        <v>17.5045471191406</v>
      </c>
      <c r="AP1406" s="1">
        <v>16.497602462768601</v>
      </c>
      <c r="AQ1406" s="1">
        <v>16.9451808929443</v>
      </c>
      <c r="AR1406" s="1">
        <v>17.631425857543899</v>
      </c>
      <c r="AS1406" s="1">
        <v>17.700086593627901</v>
      </c>
      <c r="AT1406" s="1">
        <v>17.620571136474599</v>
      </c>
      <c r="AU1406" s="1">
        <v>17.0333042144775</v>
      </c>
      <c r="AV1406" s="1">
        <v>17.583185195922901</v>
      </c>
      <c r="AW1406" s="1">
        <v>17.275941848754901</v>
      </c>
      <c r="AX1406" s="1">
        <v>17.597354888916001</v>
      </c>
      <c r="AY1406" s="1">
        <v>17.485263824462901</v>
      </c>
      <c r="AZ1406" s="1">
        <v>16.865491867065401</v>
      </c>
      <c r="BA1406" s="1">
        <v>17.563024520873999</v>
      </c>
      <c r="BB1406" s="1">
        <v>17.4868984222412</v>
      </c>
    </row>
    <row r="1407" spans="1:54" x14ac:dyDescent="0.2">
      <c r="A1407" s="1" t="s">
        <v>10145</v>
      </c>
      <c r="B1407" s="1" t="s">
        <v>10146</v>
      </c>
      <c r="C1407" s="1" t="s">
        <v>10147</v>
      </c>
      <c r="D1407" s="2">
        <v>7.4302567775239303E-2</v>
      </c>
      <c r="E1407" s="2">
        <v>5.7198842366537099E-2</v>
      </c>
      <c r="F1407" s="2">
        <v>4.25002072006464E-3</v>
      </c>
      <c r="G1407" s="3"/>
      <c r="H1407" s="2">
        <v>0.470252604013988</v>
      </c>
      <c r="I1407" s="2">
        <v>-0.23961083094278901</v>
      </c>
      <c r="J1407" s="2">
        <v>-0.112677618861198</v>
      </c>
      <c r="K1407" s="1"/>
      <c r="L1407" s="2">
        <v>3.2007001551908297E-2</v>
      </c>
      <c r="M1407" s="2">
        <v>-4.6520074208576297E-2</v>
      </c>
      <c r="N1407" s="2">
        <v>-1.4889680314809099E-3</v>
      </c>
      <c r="O1407" s="1"/>
      <c r="P1407" s="1" t="s">
        <v>10148</v>
      </c>
      <c r="Q1407" s="1" t="s">
        <v>76</v>
      </c>
      <c r="R1407" s="1" t="s">
        <v>9686</v>
      </c>
      <c r="S1407" t="s">
        <v>65</v>
      </c>
      <c r="T1407">
        <v>13.0011529922485</v>
      </c>
      <c r="U1407">
        <v>14.127632141113301</v>
      </c>
      <c r="V1407">
        <v>14.2086687088013</v>
      </c>
      <c r="W1407">
        <v>13.7351751327515</v>
      </c>
      <c r="X1407">
        <v>13.7765254974365</v>
      </c>
      <c r="Y1407">
        <v>13.263348579406699</v>
      </c>
      <c r="Z1407">
        <v>13.439571380615201</v>
      </c>
      <c r="AA1407">
        <v>14.427738189697299</v>
      </c>
      <c r="AB1407">
        <v>13.6477165222168</v>
      </c>
      <c r="AC1407">
        <v>13.7497959136963</v>
      </c>
      <c r="AD1407">
        <v>14.3029527664185</v>
      </c>
      <c r="AE1407" s="1">
        <v>13.314724922180201</v>
      </c>
      <c r="AF1407" s="1">
        <v>13.0582723617554</v>
      </c>
      <c r="AG1407" s="1">
        <v>13.6370439529419</v>
      </c>
      <c r="AH1407" s="1">
        <v>13.315248489379901</v>
      </c>
      <c r="AI1407" s="1">
        <v>12.7356367111206</v>
      </c>
      <c r="AJ1407" s="1">
        <v>13.8057537078857</v>
      </c>
      <c r="AK1407" s="1">
        <v>13.307172775268601</v>
      </c>
      <c r="AL1407" s="1">
        <v>13.056598663330099</v>
      </c>
      <c r="AM1407" s="1">
        <v>13.8678092956543</v>
      </c>
      <c r="AN1407" s="1">
        <v>13.2543478012085</v>
      </c>
      <c r="AO1407" s="1">
        <v>13.8992719650269</v>
      </c>
      <c r="AP1407" s="1" t="s">
        <v>65</v>
      </c>
      <c r="AQ1407" s="1">
        <v>12.9290161132813</v>
      </c>
      <c r="AR1407" s="1" t="s">
        <v>65</v>
      </c>
      <c r="AS1407" s="1">
        <v>14.1445865631104</v>
      </c>
      <c r="AT1407" s="1">
        <v>13.8237552642822</v>
      </c>
      <c r="AU1407" s="1">
        <v>13.146151542663601</v>
      </c>
      <c r="AV1407" s="1">
        <v>13.5592813491821</v>
      </c>
      <c r="AW1407" s="1">
        <v>13.657642364501999</v>
      </c>
      <c r="AX1407" s="1">
        <v>12.958163261413601</v>
      </c>
      <c r="AY1407" s="1">
        <v>13.103040695190399</v>
      </c>
      <c r="AZ1407" s="1">
        <v>13.6204490661621</v>
      </c>
      <c r="BA1407" s="1">
        <v>13.0948543548584</v>
      </c>
      <c r="BB1407" s="1">
        <v>13.5862531661987</v>
      </c>
    </row>
    <row r="1408" spans="1:54" x14ac:dyDescent="0.2">
      <c r="A1408" s="1" t="s">
        <v>6180</v>
      </c>
      <c r="B1408" s="1" t="s">
        <v>6181</v>
      </c>
      <c r="C1408" s="1" t="s">
        <v>6182</v>
      </c>
      <c r="D1408" s="2">
        <v>0.424092226663498</v>
      </c>
      <c r="E1408" s="2">
        <v>9.0276718139648396E-2</v>
      </c>
      <c r="F1408" s="2">
        <v>3.82856540381908E-2</v>
      </c>
      <c r="G1408" s="3"/>
      <c r="H1408" s="2">
        <v>0.90797633538631894</v>
      </c>
      <c r="I1408" s="2">
        <v>-0.148951530456543</v>
      </c>
      <c r="J1408" s="2">
        <v>-0.13524445891380299</v>
      </c>
      <c r="K1408" s="1"/>
      <c r="L1408" s="2">
        <v>5.2175120849771502E-2</v>
      </c>
      <c r="M1408" s="2">
        <v>-2.7799606323242201E-2</v>
      </c>
      <c r="N1408" s="2">
        <v>-1.4504478313028799E-3</v>
      </c>
      <c r="O1408" s="1"/>
      <c r="P1408" s="1" t="s">
        <v>6183</v>
      </c>
      <c r="Q1408" s="1" t="s">
        <v>6184</v>
      </c>
      <c r="R1408" s="1"/>
      <c r="S1408">
        <v>17.378311157226602</v>
      </c>
      <c r="T1408">
        <v>17.7297477722168</v>
      </c>
      <c r="U1408">
        <v>17.784187316894499</v>
      </c>
      <c r="V1408">
        <v>17.523017883300799</v>
      </c>
      <c r="W1408">
        <v>17.553726196289102</v>
      </c>
      <c r="X1408">
        <v>17.802869796752901</v>
      </c>
      <c r="Y1408">
        <v>17.6761283874512</v>
      </c>
      <c r="Z1408">
        <v>17.831102371215799</v>
      </c>
      <c r="AA1408">
        <v>17.782007217407202</v>
      </c>
      <c r="AB1408">
        <v>17.4078559875488</v>
      </c>
      <c r="AC1408">
        <v>17.6620082855225</v>
      </c>
      <c r="AD1408">
        <v>17.2138156890869</v>
      </c>
      <c r="AE1408" s="1">
        <v>17.807273864746101</v>
      </c>
      <c r="AF1408" s="1">
        <v>17.519466400146499</v>
      </c>
      <c r="AG1408" s="1">
        <v>17.3505764007568</v>
      </c>
      <c r="AH1408" s="1">
        <v>17.629961013793899</v>
      </c>
      <c r="AI1408" s="1">
        <v>17.5501003265381</v>
      </c>
      <c r="AJ1408" s="1">
        <v>17.395215988159201</v>
      </c>
      <c r="AK1408" s="1">
        <v>17.3552131652832</v>
      </c>
      <c r="AL1408" s="1">
        <v>17.4770317077637</v>
      </c>
      <c r="AM1408" s="1">
        <v>17.578874588012699</v>
      </c>
      <c r="AN1408" s="1">
        <v>17.520326614379901</v>
      </c>
      <c r="AO1408" s="1">
        <v>17.726789474487301</v>
      </c>
      <c r="AP1408" s="1">
        <v>17.111778259277301</v>
      </c>
      <c r="AQ1408" s="1">
        <v>17.499355316162099</v>
      </c>
      <c r="AR1408" s="1">
        <v>17.7612209320068</v>
      </c>
      <c r="AS1408" s="1">
        <v>17.70068359375</v>
      </c>
      <c r="AT1408" s="1">
        <v>17.531929016113299</v>
      </c>
      <c r="AU1408" s="1">
        <v>16.7133598327637</v>
      </c>
      <c r="AV1408" s="1">
        <v>17.473325729370099</v>
      </c>
      <c r="AW1408" s="1">
        <v>17.750078201293899</v>
      </c>
      <c r="AX1408" s="1">
        <v>17.689451217651399</v>
      </c>
      <c r="AY1408" s="1">
        <v>17.5419731140137</v>
      </c>
      <c r="AZ1408" s="1">
        <v>17.231502532958999</v>
      </c>
      <c r="BA1408" s="1">
        <v>17.6609992980957</v>
      </c>
      <c r="BB1408" s="1">
        <v>17.703180313110401</v>
      </c>
    </row>
    <row r="1409" spans="1:54" x14ac:dyDescent="0.2">
      <c r="A1409" s="1" t="s">
        <v>2441</v>
      </c>
      <c r="B1409" s="1" t="s">
        <v>2442</v>
      </c>
      <c r="C1409" s="1" t="s">
        <v>2443</v>
      </c>
      <c r="D1409" s="2">
        <v>0.65493268956713002</v>
      </c>
      <c r="E1409" s="2">
        <v>5.0793647766113302E-2</v>
      </c>
      <c r="F1409" s="2">
        <v>3.3266421407461201E-2</v>
      </c>
      <c r="G1409" s="3"/>
      <c r="H1409" s="2">
        <v>0.26387969330303501</v>
      </c>
      <c r="I1409" s="2">
        <v>3.0201276143394299E-2</v>
      </c>
      <c r="J1409" s="2">
        <v>7.9695032909512502E-3</v>
      </c>
      <c r="K1409" s="1"/>
      <c r="L1409" s="2">
        <v>7.6900316292663903E-2</v>
      </c>
      <c r="M1409" s="2">
        <v>-1.88188552856445E-2</v>
      </c>
      <c r="N1409" s="2">
        <v>-1.44717597868294E-3</v>
      </c>
      <c r="O1409" s="1"/>
      <c r="P1409" s="1" t="s">
        <v>2444</v>
      </c>
      <c r="Q1409" s="1" t="s">
        <v>2445</v>
      </c>
      <c r="R1409" s="1"/>
      <c r="S1409">
        <v>17.280109405517599</v>
      </c>
      <c r="T1409">
        <v>17.381711959838899</v>
      </c>
      <c r="U1409">
        <v>17.356365203857401</v>
      </c>
      <c r="V1409">
        <v>17.400562286376999</v>
      </c>
      <c r="W1409">
        <v>17.380098342895501</v>
      </c>
      <c r="X1409">
        <v>17.4337158203125</v>
      </c>
      <c r="Y1409">
        <v>17.314052581787099</v>
      </c>
      <c r="Z1409">
        <v>17.318727493286101</v>
      </c>
      <c r="AA1409">
        <v>17.283485412597699</v>
      </c>
      <c r="AB1409">
        <v>17.349220275878899</v>
      </c>
      <c r="AC1409">
        <v>17.36865234375</v>
      </c>
      <c r="AD1409">
        <v>17.0744228363037</v>
      </c>
      <c r="AE1409" s="1">
        <v>17.266750335693398</v>
      </c>
      <c r="AF1409" s="1">
        <v>17.2447624206543</v>
      </c>
      <c r="AG1409" s="1">
        <v>17.300844192504901</v>
      </c>
      <c r="AH1409" s="1">
        <v>17.302040100097699</v>
      </c>
      <c r="AI1409" s="1">
        <v>17.083656311035199</v>
      </c>
      <c r="AJ1409" s="1">
        <v>17.105079650878899</v>
      </c>
      <c r="AK1409" s="1">
        <v>17.109474182128899</v>
      </c>
      <c r="AL1409" s="1">
        <v>17.301549911498999</v>
      </c>
      <c r="AM1409" s="1">
        <v>17.227079391479499</v>
      </c>
      <c r="AN1409" s="1">
        <v>17.1283264160156</v>
      </c>
      <c r="AO1409" s="1">
        <v>17.2180995941162</v>
      </c>
      <c r="AP1409" s="1">
        <v>17.080297470092798</v>
      </c>
      <c r="AQ1409" s="1">
        <v>17.3294467926025</v>
      </c>
      <c r="AR1409" s="1">
        <v>17.318656921386701</v>
      </c>
      <c r="AS1409" s="1">
        <v>17.165702819824201</v>
      </c>
      <c r="AT1409" s="1">
        <v>17.250186920166001</v>
      </c>
      <c r="AU1409" s="1">
        <v>16.9503059387207</v>
      </c>
      <c r="AV1409" s="1">
        <v>17.274814605712901</v>
      </c>
      <c r="AW1409" s="1">
        <v>17.212221145629901</v>
      </c>
      <c r="AX1409" s="1">
        <v>17.251407623291001</v>
      </c>
      <c r="AY1409" s="1">
        <v>17.276960372924801</v>
      </c>
      <c r="AZ1409" s="1">
        <v>17.3613090515137</v>
      </c>
      <c r="BA1409" s="1">
        <v>17.271171569824201</v>
      </c>
      <c r="BB1409" s="1">
        <v>17.190740585327099</v>
      </c>
    </row>
    <row r="1410" spans="1:54" x14ac:dyDescent="0.2">
      <c r="A1410" s="1" t="s">
        <v>10149</v>
      </c>
      <c r="B1410" s="1" t="s">
        <v>10150</v>
      </c>
      <c r="C1410" s="1" t="s">
        <v>10151</v>
      </c>
      <c r="D1410" s="2">
        <v>0.68635978459573499</v>
      </c>
      <c r="E1410" s="2">
        <v>0.43403498331705698</v>
      </c>
      <c r="F1410" s="2">
        <v>0.29790413379669201</v>
      </c>
      <c r="G1410" s="3"/>
      <c r="H1410" s="2">
        <v>0.18454779532839299</v>
      </c>
      <c r="I1410" s="2">
        <v>-0.114315191904703</v>
      </c>
      <c r="J1410" s="2">
        <v>-2.10966169834137E-2</v>
      </c>
      <c r="K1410" s="1"/>
      <c r="L1410" s="2">
        <v>3.4291966758310699E-2</v>
      </c>
      <c r="M1410" s="2">
        <v>-4.1752497355142602E-2</v>
      </c>
      <c r="N1410" s="2">
        <v>-1.4317752793431299E-3</v>
      </c>
      <c r="O1410" s="1"/>
      <c r="P1410" s="1" t="s">
        <v>63</v>
      </c>
      <c r="Q1410" s="1" t="s">
        <v>1404</v>
      </c>
      <c r="R1410" s="1"/>
      <c r="S1410">
        <v>14.168750762939499</v>
      </c>
      <c r="T1410">
        <v>14.9605045318604</v>
      </c>
      <c r="U1410">
        <v>14.749686241149901</v>
      </c>
      <c r="V1410">
        <v>15.2804622650146</v>
      </c>
      <c r="W1410">
        <v>14.5558109283447</v>
      </c>
      <c r="X1410">
        <v>14.3632926940918</v>
      </c>
      <c r="Y1410">
        <v>14.2806692123413</v>
      </c>
      <c r="Z1410">
        <v>14.441556930541999</v>
      </c>
      <c r="AA1410">
        <v>15.1705665588379</v>
      </c>
      <c r="AB1410">
        <v>14.628918647766101</v>
      </c>
      <c r="AC1410">
        <v>14.8944864273071</v>
      </c>
      <c r="AD1410">
        <v>15.2308797836304</v>
      </c>
      <c r="AE1410" s="1">
        <v>14.228645324706999</v>
      </c>
      <c r="AF1410" s="1">
        <v>14.4763536453247</v>
      </c>
      <c r="AG1410" s="1">
        <v>14.021223068237299</v>
      </c>
      <c r="AH1410" s="1">
        <v>14.2094078063965</v>
      </c>
      <c r="AI1410" s="1">
        <v>13.9583444595337</v>
      </c>
      <c r="AJ1410" s="1">
        <v>14.7326602935791</v>
      </c>
      <c r="AK1410" s="1">
        <v>14.580070495605501</v>
      </c>
      <c r="AL1410" s="1">
        <v>14.556500434875501</v>
      </c>
      <c r="AM1410" s="1">
        <v>14.387903213501</v>
      </c>
      <c r="AN1410" s="1">
        <v>14.4784154891968</v>
      </c>
      <c r="AO1410" s="1">
        <v>14.4414720535278</v>
      </c>
      <c r="AP1410" s="1">
        <v>12.4516744613647</v>
      </c>
      <c r="AQ1410" s="1">
        <v>12.6055555343628</v>
      </c>
      <c r="AR1410" s="1">
        <v>13.946678161621101</v>
      </c>
      <c r="AS1410" s="1">
        <v>15.026160240173301</v>
      </c>
      <c r="AT1410" s="1">
        <v>14.609427452087401</v>
      </c>
      <c r="AU1410" s="1">
        <v>14.2686147689819</v>
      </c>
      <c r="AV1410" s="1">
        <v>14.9846277236938</v>
      </c>
      <c r="AW1410" s="1">
        <v>14.364626884460399</v>
      </c>
      <c r="AX1410" s="1">
        <v>14.450934410095201</v>
      </c>
      <c r="AY1410" s="1">
        <v>14.560798645019499</v>
      </c>
      <c r="AZ1410" s="1">
        <v>14.0238151550293</v>
      </c>
      <c r="BA1410" s="1">
        <v>14.5149173736572</v>
      </c>
      <c r="BB1410" s="1">
        <v>14.6199960708618</v>
      </c>
    </row>
    <row r="1411" spans="1:54" x14ac:dyDescent="0.2">
      <c r="A1411" s="1" t="s">
        <v>4328</v>
      </c>
      <c r="B1411" s="1" t="s">
        <v>4329</v>
      </c>
      <c r="C1411" s="1" t="s">
        <v>4330</v>
      </c>
      <c r="D1411" s="2">
        <v>0.45425137796425102</v>
      </c>
      <c r="E1411" s="2">
        <v>7.9096476236980406E-2</v>
      </c>
      <c r="F1411" s="2">
        <v>3.5929683595895802E-2</v>
      </c>
      <c r="G1411" s="3"/>
      <c r="H1411" s="2">
        <v>8.3798874208807606E-2</v>
      </c>
      <c r="I1411" s="2">
        <v>2.16506322224959E-2</v>
      </c>
      <c r="J1411" s="2">
        <v>1.8142986809834801E-3</v>
      </c>
      <c r="K1411" s="1"/>
      <c r="L1411" s="2">
        <v>5.5509814771010101E-2</v>
      </c>
      <c r="M1411" s="2">
        <v>-2.5422732035320202E-2</v>
      </c>
      <c r="N1411" s="2">
        <v>-1.41121109481901E-3</v>
      </c>
      <c r="O1411" s="1"/>
      <c r="P1411" s="1" t="s">
        <v>4331</v>
      </c>
      <c r="Q1411" s="1" t="s">
        <v>4332</v>
      </c>
      <c r="R1411" s="1"/>
      <c r="S1411">
        <v>17.755527496337901</v>
      </c>
      <c r="T1411">
        <v>18.052244186401399</v>
      </c>
      <c r="U1411">
        <v>17.821773529052699</v>
      </c>
      <c r="V1411">
        <v>17.921300888061499</v>
      </c>
      <c r="W1411">
        <v>17.856187820434599</v>
      </c>
      <c r="X1411">
        <v>18.006961822509801</v>
      </c>
      <c r="Y1411">
        <v>17.886280059814499</v>
      </c>
      <c r="Z1411">
        <v>17.865968704223601</v>
      </c>
      <c r="AA1411">
        <v>17.6416912078857</v>
      </c>
      <c r="AB1411">
        <v>17.687259674072301</v>
      </c>
      <c r="AC1411">
        <v>17.764255523681602</v>
      </c>
      <c r="AD1411">
        <v>17.454572677612301</v>
      </c>
      <c r="AE1411" s="1">
        <v>17.6891784667969</v>
      </c>
      <c r="AF1411" s="1">
        <v>17.530551910400401</v>
      </c>
      <c r="AG1411" s="1">
        <v>17.463260650634801</v>
      </c>
      <c r="AH1411" s="1">
        <v>17.519466400146499</v>
      </c>
      <c r="AI1411" s="1">
        <v>17.279882431030298</v>
      </c>
      <c r="AJ1411" s="1">
        <v>17.482154846191399</v>
      </c>
      <c r="AK1411" s="1">
        <v>17.6581134796143</v>
      </c>
      <c r="AL1411" s="1">
        <v>17.744064331054702</v>
      </c>
      <c r="AM1411" s="1">
        <v>17.683111190795898</v>
      </c>
      <c r="AN1411" s="1">
        <v>17.6020393371582</v>
      </c>
      <c r="AO1411" s="1">
        <v>18.090711593627901</v>
      </c>
      <c r="AP1411" s="1">
        <v>17.703971862793001</v>
      </c>
      <c r="AQ1411" s="1">
        <v>17.802610397338899</v>
      </c>
      <c r="AR1411" s="1">
        <v>17.822446823120099</v>
      </c>
      <c r="AS1411" s="1">
        <v>17.670587539672901</v>
      </c>
      <c r="AT1411" s="1">
        <v>17.8907566070557</v>
      </c>
      <c r="AU1411" s="1">
        <v>17.536535263061499</v>
      </c>
      <c r="AV1411" s="1">
        <v>17.881782531738299</v>
      </c>
      <c r="AW1411" s="1">
        <v>17.6836051940918</v>
      </c>
      <c r="AX1411" s="1">
        <v>17.934617996215799</v>
      </c>
      <c r="AY1411" s="1">
        <v>17.9659309387207</v>
      </c>
      <c r="AZ1411" s="1">
        <v>17.755435943603501</v>
      </c>
      <c r="BA1411" s="1">
        <v>18.1110954284668</v>
      </c>
      <c r="BB1411" s="1">
        <v>17.956687927246101</v>
      </c>
    </row>
    <row r="1412" spans="1:54" x14ac:dyDescent="0.2">
      <c r="A1412" s="1" t="s">
        <v>4683</v>
      </c>
      <c r="B1412" s="1" t="s">
        <v>4684</v>
      </c>
      <c r="C1412" s="1" t="s">
        <v>4685</v>
      </c>
      <c r="D1412" s="2">
        <v>1.6085543627591301</v>
      </c>
      <c r="E1412" s="2">
        <v>0.53096485137939498</v>
      </c>
      <c r="F1412" s="2">
        <v>0.85408580303192105</v>
      </c>
      <c r="G1412" s="3"/>
      <c r="H1412" s="2">
        <v>0.47662405594561003</v>
      </c>
      <c r="I1412" s="2">
        <v>0.17280483245849601</v>
      </c>
      <c r="J1412" s="2">
        <v>8.2362934947013897E-2</v>
      </c>
      <c r="K1412" s="1"/>
      <c r="L1412" s="2">
        <v>3.9791956033764203E-2</v>
      </c>
      <c r="M1412" s="2">
        <v>-3.4743309020996101E-2</v>
      </c>
      <c r="N1412" s="2">
        <v>-1.38250424060971E-3</v>
      </c>
      <c r="O1412" s="1"/>
      <c r="P1412" s="1" t="s">
        <v>4686</v>
      </c>
      <c r="Q1412" s="1" t="s">
        <v>378</v>
      </c>
      <c r="R1412" s="1"/>
      <c r="S1412">
        <v>21.402307510376001</v>
      </c>
      <c r="T1412">
        <v>22.640987396240199</v>
      </c>
      <c r="U1412">
        <v>22.071208953857401</v>
      </c>
      <c r="V1412">
        <v>22.4436149597168</v>
      </c>
      <c r="W1412">
        <v>21.943712234497099</v>
      </c>
      <c r="X1412">
        <v>22.296613693237301</v>
      </c>
      <c r="Y1412">
        <v>22.575122833251999</v>
      </c>
      <c r="Z1412">
        <v>22.367425918579102</v>
      </c>
      <c r="AA1412">
        <v>22.190116882324201</v>
      </c>
      <c r="AB1412">
        <v>22.458366394043001</v>
      </c>
      <c r="AC1412">
        <v>22.498195648193398</v>
      </c>
      <c r="AD1412">
        <v>21.768150329589801</v>
      </c>
      <c r="AE1412" s="1">
        <v>22.520856857299801</v>
      </c>
      <c r="AF1412" s="1">
        <v>22.383897781372099</v>
      </c>
      <c r="AG1412" s="1">
        <v>21.923175811767599</v>
      </c>
      <c r="AH1412" s="1">
        <v>22.649951934814499</v>
      </c>
      <c r="AI1412" s="1">
        <v>21.735960006713899</v>
      </c>
      <c r="AJ1412" s="1">
        <v>21.7833347320557</v>
      </c>
      <c r="AK1412" s="1">
        <v>21.830039978027301</v>
      </c>
      <c r="AL1412" s="1">
        <v>22.4975490570068</v>
      </c>
      <c r="AM1412" s="1">
        <v>22.292404174804702</v>
      </c>
      <c r="AN1412" s="1">
        <v>22.3760681152344</v>
      </c>
      <c r="AO1412" s="1">
        <v>22.0658264160156</v>
      </c>
      <c r="AP1412" s="1">
        <v>20.8474636077881</v>
      </c>
      <c r="AQ1412" s="1">
        <v>21.622678756713899</v>
      </c>
      <c r="AR1412" s="1">
        <v>22.5235595703125</v>
      </c>
      <c r="AS1412" s="1">
        <v>22.207466125488299</v>
      </c>
      <c r="AT1412" s="1">
        <v>22.2593593597412</v>
      </c>
      <c r="AU1412" s="1">
        <v>21.3479328155518</v>
      </c>
      <c r="AV1412" s="1">
        <v>22.741735458373999</v>
      </c>
      <c r="AW1412" s="1">
        <v>21.9480686187744</v>
      </c>
      <c r="AX1412" s="1">
        <v>22.671443939208999</v>
      </c>
      <c r="AY1412" s="1">
        <v>21.9947299957275</v>
      </c>
      <c r="AZ1412" s="1">
        <v>21.528570175170898</v>
      </c>
      <c r="BA1412" s="1">
        <v>22.2054042816162</v>
      </c>
      <c r="BB1412" s="1">
        <v>22.151273727416999</v>
      </c>
    </row>
    <row r="1413" spans="1:54" x14ac:dyDescent="0.2">
      <c r="A1413" s="1" t="s">
        <v>4945</v>
      </c>
      <c r="B1413" s="1" t="s">
        <v>4946</v>
      </c>
      <c r="C1413" s="1" t="s">
        <v>4947</v>
      </c>
      <c r="D1413" s="2">
        <v>0.52037068345531801</v>
      </c>
      <c r="E1413" s="2">
        <v>-0.10995070139567199</v>
      </c>
      <c r="F1413" s="2">
        <v>-5.7215116918086999E-2</v>
      </c>
      <c r="G1413" s="3"/>
      <c r="H1413" s="2">
        <v>0.50771009840751602</v>
      </c>
      <c r="I1413" s="2">
        <v>-6.23016357421875E-2</v>
      </c>
      <c r="J1413" s="2">
        <v>-3.1631167978048297E-2</v>
      </c>
      <c r="K1413" s="1"/>
      <c r="L1413" s="2">
        <v>7.0624554555468996E-2</v>
      </c>
      <c r="M1413" s="2">
        <v>-1.94527308146135E-2</v>
      </c>
      <c r="N1413" s="2">
        <v>-1.3738403795287E-3</v>
      </c>
      <c r="O1413" s="1"/>
      <c r="P1413" s="1" t="s">
        <v>4948</v>
      </c>
      <c r="Q1413" s="1" t="s">
        <v>295</v>
      </c>
      <c r="R1413" s="1" t="s">
        <v>1611</v>
      </c>
      <c r="S1413">
        <v>17.4607830047607</v>
      </c>
      <c r="T1413">
        <v>17.121644973754901</v>
      </c>
      <c r="U1413">
        <v>17.511489868164102</v>
      </c>
      <c r="V1413">
        <v>17.434131622314499</v>
      </c>
      <c r="W1413">
        <v>17.538856506347699</v>
      </c>
      <c r="X1413">
        <v>17.3123779296875</v>
      </c>
      <c r="Y1413">
        <v>17.274085998535199</v>
      </c>
      <c r="Z1413">
        <v>17.591514587402301</v>
      </c>
      <c r="AA1413">
        <v>17.5871772766113</v>
      </c>
      <c r="AB1413">
        <v>17.4863796234131</v>
      </c>
      <c r="AC1413">
        <v>17.3749809265137</v>
      </c>
      <c r="AD1413">
        <v>17.212572097778299</v>
      </c>
      <c r="AE1413" s="1">
        <v>17.608932495117202</v>
      </c>
      <c r="AF1413" s="1">
        <v>17.459222793579102</v>
      </c>
      <c r="AG1413" s="1">
        <v>17.593784332275401</v>
      </c>
      <c r="AH1413" s="1">
        <v>17.6073513031006</v>
      </c>
      <c r="AI1413" s="1">
        <v>17.543529510498001</v>
      </c>
      <c r="AJ1413" s="1">
        <v>17.6826171875</v>
      </c>
      <c r="AK1413" s="1">
        <v>17.622816085815401</v>
      </c>
      <c r="AL1413" s="1">
        <v>17.534105300903299</v>
      </c>
      <c r="AM1413" s="1">
        <v>17.562191009521499</v>
      </c>
      <c r="AN1413" s="1">
        <v>17.413867950439499</v>
      </c>
      <c r="AO1413" s="1">
        <v>17.513435363769499</v>
      </c>
      <c r="AP1413" s="1">
        <v>17.780418395996101</v>
      </c>
      <c r="AQ1413" s="1">
        <v>17.694078445434599</v>
      </c>
      <c r="AR1413" s="1">
        <v>17.497587203979499</v>
      </c>
      <c r="AS1413" s="1">
        <v>17.486717224121101</v>
      </c>
      <c r="AT1413" s="1">
        <v>17.405332565307599</v>
      </c>
      <c r="AU1413" s="1">
        <v>17.4438171386719</v>
      </c>
      <c r="AV1413" s="1">
        <v>17.334623336791999</v>
      </c>
      <c r="AW1413" s="1">
        <v>17.764295578002901</v>
      </c>
      <c r="AX1413" s="1">
        <v>17.561212539672901</v>
      </c>
      <c r="AY1413" s="1">
        <v>17.690414428710898</v>
      </c>
      <c r="AZ1413" s="1">
        <v>17.710901260376001</v>
      </c>
      <c r="BA1413" s="1">
        <v>17.618564605712901</v>
      </c>
      <c r="BB1413" s="1">
        <v>17.593858718872099</v>
      </c>
    </row>
    <row r="1414" spans="1:54" x14ac:dyDescent="0.2">
      <c r="A1414" s="1" t="s">
        <v>2387</v>
      </c>
      <c r="B1414" s="1" t="s">
        <v>2388</v>
      </c>
      <c r="C1414" s="1" t="s">
        <v>2389</v>
      </c>
      <c r="D1414" s="2">
        <v>0.59673181470511305</v>
      </c>
      <c r="E1414" s="2">
        <v>-0.12497075398763299</v>
      </c>
      <c r="F1414" s="2">
        <v>-7.4574030935764299E-2</v>
      </c>
      <c r="G1414" s="3"/>
      <c r="H1414" s="2">
        <v>7.9132238486538206E-2</v>
      </c>
      <c r="I1414" s="2">
        <v>1.6029040018718601E-2</v>
      </c>
      <c r="J1414" s="2">
        <v>1.26841373275965E-3</v>
      </c>
      <c r="K1414" s="1"/>
      <c r="L1414" s="2">
        <v>6.8877655169905003E-2</v>
      </c>
      <c r="M1414" s="2">
        <v>-1.99384689331055E-2</v>
      </c>
      <c r="N1414" s="2">
        <v>-1.37331488076597E-3</v>
      </c>
      <c r="O1414" s="1"/>
      <c r="P1414" s="1" t="s">
        <v>2390</v>
      </c>
      <c r="Q1414" s="1" t="s">
        <v>2391</v>
      </c>
      <c r="R1414" s="1"/>
      <c r="S1414">
        <v>17.95583152771</v>
      </c>
      <c r="T1414">
        <v>17.581392288208001</v>
      </c>
      <c r="U1414">
        <v>17.7623100280762</v>
      </c>
      <c r="V1414">
        <v>17.5918064117432</v>
      </c>
      <c r="W1414">
        <v>17.92529296875</v>
      </c>
      <c r="X1414">
        <v>17.784116744995099</v>
      </c>
      <c r="Y1414">
        <v>17.515438079833999</v>
      </c>
      <c r="Z1414">
        <v>17.703315734863299</v>
      </c>
      <c r="AA1414">
        <v>17.557725906372099</v>
      </c>
      <c r="AB1414">
        <v>17.713298797607401</v>
      </c>
      <c r="AC1414">
        <v>17.441484451293899</v>
      </c>
      <c r="AD1414">
        <v>17.5212097167969</v>
      </c>
      <c r="AE1414" s="1">
        <v>17.485569000244102</v>
      </c>
      <c r="AF1414" s="1">
        <v>17.7198295593262</v>
      </c>
      <c r="AG1414" s="1">
        <v>17.810878753662099</v>
      </c>
      <c r="AH1414" s="1">
        <v>17.8758869171143</v>
      </c>
      <c r="AI1414" s="1">
        <v>17.817214965820298</v>
      </c>
      <c r="AJ1414" s="1">
        <v>17.846965789794901</v>
      </c>
      <c r="AK1414" s="1">
        <v>17.7690105438232</v>
      </c>
      <c r="AL1414" s="1">
        <v>17.758815765380898</v>
      </c>
      <c r="AM1414" s="1">
        <v>17.806756973266602</v>
      </c>
      <c r="AN1414" s="1">
        <v>17.888191223144499</v>
      </c>
      <c r="AO1414" s="1">
        <v>17.7074871063232</v>
      </c>
      <c r="AP1414" s="1">
        <v>17.848579406738299</v>
      </c>
      <c r="AQ1414" s="1">
        <v>17.900342941284201</v>
      </c>
      <c r="AR1414" s="1">
        <v>17.362663269043001</v>
      </c>
      <c r="AS1414" s="1">
        <v>17.7176303863525</v>
      </c>
      <c r="AT1414" s="1">
        <v>17.556699752807599</v>
      </c>
      <c r="AU1414" s="1">
        <v>17.880325317382798</v>
      </c>
      <c r="AV1414" s="1">
        <v>17.6065273284912</v>
      </c>
      <c r="AW1414" s="1">
        <v>17.904710769653299</v>
      </c>
      <c r="AX1414" s="1">
        <v>17.6550617218018</v>
      </c>
      <c r="AY1414" s="1">
        <v>17.772926330566399</v>
      </c>
      <c r="AZ1414" s="1">
        <v>17.8985195159912</v>
      </c>
      <c r="BA1414" s="1">
        <v>17.482336044311499</v>
      </c>
      <c r="BB1414" s="1">
        <v>17.5271110534668</v>
      </c>
    </row>
    <row r="1415" spans="1:54" x14ac:dyDescent="0.2">
      <c r="A1415" s="1" t="s">
        <v>10152</v>
      </c>
      <c r="B1415" s="1" t="s">
        <v>10153</v>
      </c>
      <c r="C1415" s="1" t="s">
        <v>10154</v>
      </c>
      <c r="D1415" s="2">
        <v>0.72315509703869696</v>
      </c>
      <c r="E1415" s="2">
        <v>0.38516807556152299</v>
      </c>
      <c r="F1415" s="2">
        <v>0.27853626012802102</v>
      </c>
      <c r="G1415" s="3"/>
      <c r="H1415" s="2">
        <v>0.85015997594056403</v>
      </c>
      <c r="I1415" s="2">
        <v>-0.53225088119506803</v>
      </c>
      <c r="J1415" s="2">
        <v>-0.45249840617179898</v>
      </c>
      <c r="K1415" s="1"/>
      <c r="L1415" s="2">
        <v>3.6454677137085202E-2</v>
      </c>
      <c r="M1415" s="2">
        <v>-3.7170569101970599E-2</v>
      </c>
      <c r="N1415" s="2">
        <v>-1.3550411676987999E-3</v>
      </c>
      <c r="O1415" s="1"/>
      <c r="P1415" s="1"/>
      <c r="Q1415" s="1" t="s">
        <v>199</v>
      </c>
      <c r="R1415" s="1"/>
      <c r="S1415">
        <v>12.131278038024901</v>
      </c>
      <c r="T1415" t="s">
        <v>65</v>
      </c>
      <c r="U1415" t="s">
        <v>65</v>
      </c>
      <c r="V1415">
        <v>11.1389503479004</v>
      </c>
      <c r="W1415" t="s">
        <v>65</v>
      </c>
      <c r="X1415" t="s">
        <v>65</v>
      </c>
      <c r="Y1415">
        <v>12.288398742675801</v>
      </c>
      <c r="Z1415">
        <v>13.150535583496101</v>
      </c>
      <c r="AA1415">
        <v>12.629390716552701</v>
      </c>
      <c r="AB1415">
        <v>12.2305402755737</v>
      </c>
      <c r="AC1415">
        <v>12.086072921752899</v>
      </c>
      <c r="AD1415">
        <v>12.9988441467285</v>
      </c>
      <c r="AE1415" s="1" t="s">
        <v>65</v>
      </c>
      <c r="AF1415" s="1">
        <v>12.4352769851685</v>
      </c>
      <c r="AG1415" s="1" t="s">
        <v>65</v>
      </c>
      <c r="AH1415" s="1" t="s">
        <v>65</v>
      </c>
      <c r="AI1415" s="1">
        <v>12.713717460632299</v>
      </c>
      <c r="AJ1415" s="1">
        <v>12.593962669372599</v>
      </c>
      <c r="AK1415" s="1">
        <v>12.717695236206101</v>
      </c>
      <c r="AL1415" s="1">
        <v>11.9788246154785</v>
      </c>
      <c r="AM1415" s="1">
        <v>12.621630668640099</v>
      </c>
      <c r="AN1415" s="1">
        <v>13.0324621200562</v>
      </c>
      <c r="AO1415" s="1">
        <v>12.7588291168213</v>
      </c>
      <c r="AP1415" s="1" t="s">
        <v>65</v>
      </c>
      <c r="AQ1415" s="1" t="s">
        <v>65</v>
      </c>
      <c r="AR1415" s="1">
        <v>13.05837059021</v>
      </c>
      <c r="AS1415" s="1">
        <v>12.7696313858032</v>
      </c>
      <c r="AT1415" s="1">
        <v>12.5998430252075</v>
      </c>
      <c r="AU1415" s="1" t="s">
        <v>65</v>
      </c>
      <c r="AV1415" s="1">
        <v>12.6254072189331</v>
      </c>
      <c r="AW1415" s="1">
        <v>12.560108184814499</v>
      </c>
      <c r="AX1415" s="1">
        <v>12.6713600158691</v>
      </c>
      <c r="AY1415" s="1">
        <v>12.8231658935547</v>
      </c>
      <c r="AZ1415" s="1" t="s">
        <v>65</v>
      </c>
      <c r="BA1415" s="1">
        <v>13.0301513671875</v>
      </c>
      <c r="BB1415" s="1">
        <v>12.898512840271</v>
      </c>
    </row>
    <row r="1416" spans="1:54" x14ac:dyDescent="0.2">
      <c r="A1416" s="1" t="s">
        <v>10155</v>
      </c>
      <c r="B1416" s="1" t="s">
        <v>10156</v>
      </c>
      <c r="C1416" s="1" t="s">
        <v>10157</v>
      </c>
      <c r="D1416" s="2">
        <v>0.99500620316325294</v>
      </c>
      <c r="E1416" s="2">
        <v>-0.79074875513712695</v>
      </c>
      <c r="F1416" s="2">
        <v>-0.78679990768432595</v>
      </c>
      <c r="G1416" s="3"/>
      <c r="H1416" s="2">
        <v>1.0281930059475699</v>
      </c>
      <c r="I1416" s="2">
        <v>-0.82231664657592796</v>
      </c>
      <c r="J1416" s="2">
        <v>-0.84550023078918501</v>
      </c>
      <c r="K1416" s="1"/>
      <c r="L1416" s="2">
        <v>2.4648183447527301E-2</v>
      </c>
      <c r="M1416" s="2">
        <v>-5.46425183614083E-2</v>
      </c>
      <c r="N1416" s="2">
        <v>-1.3468387769535199E-3</v>
      </c>
      <c r="O1416" s="1"/>
      <c r="P1416" s="1" t="s">
        <v>10158</v>
      </c>
      <c r="Q1416" s="1" t="s">
        <v>448</v>
      </c>
      <c r="R1416" s="1" t="s">
        <v>1279</v>
      </c>
      <c r="S1416" t="s">
        <v>65</v>
      </c>
      <c r="T1416">
        <v>10.7264652252197</v>
      </c>
      <c r="U1416" t="s">
        <v>65</v>
      </c>
      <c r="V1416">
        <v>10.448890686035201</v>
      </c>
      <c r="W1416">
        <v>10.2849283218384</v>
      </c>
      <c r="X1416">
        <v>11.0465173721313</v>
      </c>
      <c r="Y1416" t="s">
        <v>65</v>
      </c>
      <c r="Z1416">
        <v>9.6266050338745099</v>
      </c>
      <c r="AA1416">
        <v>10.273434638977101</v>
      </c>
      <c r="AB1416" t="s">
        <v>65</v>
      </c>
      <c r="AC1416">
        <v>10.6546268463135</v>
      </c>
      <c r="AD1416" t="s">
        <v>65</v>
      </c>
      <c r="AE1416" s="1" t="s">
        <v>65</v>
      </c>
      <c r="AF1416" s="1" t="s">
        <v>65</v>
      </c>
      <c r="AG1416" s="1">
        <v>10.8404083251953</v>
      </c>
      <c r="AH1416" s="1">
        <v>9.7063283920288104</v>
      </c>
      <c r="AI1416" s="1" t="s">
        <v>65</v>
      </c>
      <c r="AJ1416" s="1">
        <v>9.3885831832885707</v>
      </c>
      <c r="AK1416" s="1" t="s">
        <v>65</v>
      </c>
      <c r="AL1416" s="1">
        <v>9.2519111633300799</v>
      </c>
      <c r="AM1416" s="1">
        <v>9.9891252517700195</v>
      </c>
      <c r="AN1416" s="1">
        <v>9.0060787200927699</v>
      </c>
      <c r="AO1416" s="1">
        <v>10.5450801849365</v>
      </c>
      <c r="AP1416" s="1" t="s">
        <v>65</v>
      </c>
      <c r="AQ1416" s="1">
        <v>10.635745048522899</v>
      </c>
      <c r="AR1416" s="1">
        <v>10.1122961044312</v>
      </c>
      <c r="AS1416" s="1">
        <v>10.670815467834499</v>
      </c>
      <c r="AT1416" s="1" t="s">
        <v>65</v>
      </c>
      <c r="AU1416" s="1" t="s">
        <v>65</v>
      </c>
      <c r="AV1416" s="1">
        <v>8.2922153472900408</v>
      </c>
      <c r="AW1416" s="1" t="s">
        <v>65</v>
      </c>
      <c r="AX1416" s="1">
        <v>10.8869543075562</v>
      </c>
      <c r="AY1416" s="1" t="s">
        <v>65</v>
      </c>
      <c r="AZ1416" s="1">
        <v>9.7089719772338903</v>
      </c>
      <c r="BA1416" s="1" t="s">
        <v>65</v>
      </c>
      <c r="BB1416" s="1" t="s">
        <v>65</v>
      </c>
    </row>
    <row r="1417" spans="1:54" x14ac:dyDescent="0.2">
      <c r="A1417" s="1" t="s">
        <v>10159</v>
      </c>
      <c r="B1417" s="1" t="s">
        <v>10160</v>
      </c>
      <c r="C1417" s="1" t="s">
        <v>10161</v>
      </c>
      <c r="D1417" s="2">
        <v>0.28109722422120298</v>
      </c>
      <c r="E1417" s="2">
        <v>-0.28219254811604899</v>
      </c>
      <c r="F1417" s="2">
        <v>-7.9323545098304707E-2</v>
      </c>
      <c r="G1417" s="3"/>
      <c r="H1417" s="2">
        <v>0.197918550317528</v>
      </c>
      <c r="I1417" s="2">
        <v>0.36805168787638298</v>
      </c>
      <c r="J1417" s="2">
        <v>7.2844251990318298E-2</v>
      </c>
      <c r="K1417" s="1"/>
      <c r="L1417" s="2">
        <v>2.7299083481609102E-2</v>
      </c>
      <c r="M1417" s="2">
        <v>-4.7947724660238202E-2</v>
      </c>
      <c r="N1417" s="2">
        <v>-1.3089289423078301E-3</v>
      </c>
      <c r="O1417" s="1"/>
      <c r="P1417" s="1" t="s">
        <v>10162</v>
      </c>
      <c r="Q1417" s="1" t="s">
        <v>10163</v>
      </c>
      <c r="R1417" s="1"/>
      <c r="S1417">
        <v>15.017725944519</v>
      </c>
      <c r="T1417">
        <v>15.0807428359985</v>
      </c>
      <c r="U1417">
        <v>14.802803993225099</v>
      </c>
      <c r="V1417">
        <v>14.909405708313001</v>
      </c>
      <c r="W1417">
        <v>15.428707122802701</v>
      </c>
      <c r="X1417">
        <v>15.285799980163601</v>
      </c>
      <c r="Y1417">
        <v>15.209522247314499</v>
      </c>
      <c r="Z1417">
        <v>15.4582271575928</v>
      </c>
      <c r="AA1417">
        <v>15.301271438598601</v>
      </c>
      <c r="AB1417">
        <v>15.4922227859497</v>
      </c>
      <c r="AC1417">
        <v>14.3572702407837</v>
      </c>
      <c r="AD1417">
        <v>15.266680717468301</v>
      </c>
      <c r="AE1417" s="1">
        <v>14.830564498901399</v>
      </c>
      <c r="AF1417" s="1">
        <v>15.1429529190063</v>
      </c>
      <c r="AG1417" s="1" t="s">
        <v>65</v>
      </c>
      <c r="AH1417" s="1">
        <v>15.2961673736572</v>
      </c>
      <c r="AI1417" s="1">
        <v>13.5216369628906</v>
      </c>
      <c r="AJ1417" s="1">
        <v>14.672387123107899</v>
      </c>
      <c r="AK1417" s="1">
        <v>14.7086095809937</v>
      </c>
      <c r="AL1417" s="1">
        <v>14.822934150695801</v>
      </c>
      <c r="AM1417" s="1">
        <v>14.7557325363159</v>
      </c>
      <c r="AN1417" s="1">
        <v>14.7709064483643</v>
      </c>
      <c r="AO1417" s="1">
        <v>14.7655038833618</v>
      </c>
      <c r="AP1417" s="1" t="s">
        <v>65</v>
      </c>
      <c r="AQ1417" s="1">
        <v>14.6557321548462</v>
      </c>
      <c r="AR1417" s="1">
        <v>14.644537925720201</v>
      </c>
      <c r="AS1417" s="1">
        <v>14.707434654235801</v>
      </c>
      <c r="AT1417" s="1">
        <v>14.5114498138428</v>
      </c>
      <c r="AU1417" s="1">
        <v>14.1002101898193</v>
      </c>
      <c r="AV1417" s="1">
        <v>14.636431694030801</v>
      </c>
      <c r="AW1417" s="1">
        <v>15.0386915206909</v>
      </c>
      <c r="AX1417" s="1">
        <v>12.6182956695557</v>
      </c>
      <c r="AY1417" s="1">
        <v>15.225263595581101</v>
      </c>
      <c r="AZ1417" s="1" t="s">
        <v>65</v>
      </c>
      <c r="BA1417" s="1">
        <v>15.129834175109901</v>
      </c>
      <c r="BB1417" s="1">
        <v>15.282860755920399</v>
      </c>
    </row>
    <row r="1418" spans="1:54" x14ac:dyDescent="0.2">
      <c r="A1418" s="1" t="s">
        <v>4872</v>
      </c>
      <c r="B1418" s="1" t="s">
        <v>4873</v>
      </c>
      <c r="C1418" s="1" t="s">
        <v>4874</v>
      </c>
      <c r="D1418" s="2">
        <v>1.3731068413562899</v>
      </c>
      <c r="E1418" s="2">
        <v>0.43309688568115201</v>
      </c>
      <c r="F1418" s="2">
        <v>0.59468829631805398</v>
      </c>
      <c r="G1418" s="3"/>
      <c r="H1418" s="2">
        <v>0.175542722817081</v>
      </c>
      <c r="I1418" s="2">
        <v>-8.2064310709636601E-2</v>
      </c>
      <c r="J1418" s="2">
        <v>-1.4405792579054799E-2</v>
      </c>
      <c r="K1418" s="1"/>
      <c r="L1418" s="2">
        <v>3.5740285361320998E-2</v>
      </c>
      <c r="M1418" s="2">
        <v>-3.5800139109294797E-2</v>
      </c>
      <c r="N1418" s="2">
        <v>-1.2795072980225099E-3</v>
      </c>
      <c r="O1418" s="1"/>
      <c r="P1418" s="1" t="s">
        <v>4795</v>
      </c>
      <c r="Q1418" s="1" t="s">
        <v>4867</v>
      </c>
      <c r="R1418" s="1" t="s">
        <v>4797</v>
      </c>
      <c r="S1418">
        <v>16.158088684081999</v>
      </c>
      <c r="T1418">
        <v>17.097640991210898</v>
      </c>
      <c r="U1418">
        <v>17.007564544677699</v>
      </c>
      <c r="V1418">
        <v>17.044437408447301</v>
      </c>
      <c r="W1418">
        <v>16.819618225097699</v>
      </c>
      <c r="X1418">
        <v>17.075008392333999</v>
      </c>
      <c r="Y1418">
        <v>16.9879970550537</v>
      </c>
      <c r="Z1418">
        <v>17.0197429656982</v>
      </c>
      <c r="AA1418">
        <v>16.8284091949463</v>
      </c>
      <c r="AB1418">
        <v>17.003177642822301</v>
      </c>
      <c r="AC1418">
        <v>16.833642959594702</v>
      </c>
      <c r="AD1418">
        <v>17.0657634735107</v>
      </c>
      <c r="AE1418" s="1">
        <v>16.898330688476602</v>
      </c>
      <c r="AF1418" s="1">
        <v>16.7064018249512</v>
      </c>
      <c r="AG1418" s="1">
        <v>16.6503791809082</v>
      </c>
      <c r="AH1418" s="1">
        <v>16.823789596557599</v>
      </c>
      <c r="AI1418" s="1">
        <v>16.469356536865199</v>
      </c>
      <c r="AJ1418" s="1">
        <v>16.875053405761701</v>
      </c>
      <c r="AK1418" s="1">
        <v>16.366744995117202</v>
      </c>
      <c r="AL1418" s="1">
        <v>16.7511386871338</v>
      </c>
      <c r="AM1418" s="1">
        <v>16.888969421386701</v>
      </c>
      <c r="AN1418" s="1">
        <v>17.014390945434599</v>
      </c>
      <c r="AO1418" s="1">
        <v>17.028511047363299</v>
      </c>
      <c r="AP1418" s="1">
        <v>15.082282066345201</v>
      </c>
      <c r="AQ1418" s="1">
        <v>15.8663177490234</v>
      </c>
      <c r="AR1418" s="1">
        <v>16.834718704223601</v>
      </c>
      <c r="AS1418" s="1">
        <v>16.9837837219238</v>
      </c>
      <c r="AT1418" s="1">
        <v>16.909330368041999</v>
      </c>
      <c r="AU1418" s="1">
        <v>16.044389724731399</v>
      </c>
      <c r="AV1418" s="1">
        <v>16.981590270996101</v>
      </c>
      <c r="AW1418" s="1">
        <v>16.413082122802699</v>
      </c>
      <c r="AX1418" s="1">
        <v>16.879499435424801</v>
      </c>
      <c r="AY1418" s="1">
        <v>16.8393154144287</v>
      </c>
      <c r="AZ1418" s="1">
        <v>15.91090965271</v>
      </c>
      <c r="BA1418" s="1">
        <v>16.970970153808601</v>
      </c>
      <c r="BB1418" s="1">
        <v>16.871990203857401</v>
      </c>
    </row>
    <row r="1419" spans="1:54" x14ac:dyDescent="0.2">
      <c r="A1419" s="1" t="s">
        <v>4432</v>
      </c>
      <c r="B1419" s="1" t="s">
        <v>4433</v>
      </c>
      <c r="C1419" s="1" t="s">
        <v>4434</v>
      </c>
      <c r="D1419" s="2">
        <v>6.0022259326214002E-2</v>
      </c>
      <c r="E1419" s="2">
        <v>-1.72929763793945E-2</v>
      </c>
      <c r="F1419" s="2">
        <v>-1.0379635496065001E-3</v>
      </c>
      <c r="G1419" s="3"/>
      <c r="H1419" s="2">
        <v>0.119921961383422</v>
      </c>
      <c r="I1419" s="2">
        <v>3.8368542989093903E-2</v>
      </c>
      <c r="J1419" s="2">
        <v>4.6012308448553103E-3</v>
      </c>
      <c r="K1419" s="1"/>
      <c r="L1419" s="2">
        <v>6.7840200232459305E-2</v>
      </c>
      <c r="M1419" s="2">
        <v>-1.8831570943195399E-2</v>
      </c>
      <c r="N1419" s="2">
        <v>-1.27753766719252E-3</v>
      </c>
      <c r="O1419" s="1"/>
      <c r="P1419" s="1" t="s">
        <v>4435</v>
      </c>
      <c r="Q1419" s="1" t="s">
        <v>2286</v>
      </c>
      <c r="R1419" s="1" t="s">
        <v>4436</v>
      </c>
      <c r="S1419">
        <v>18.589658737182599</v>
      </c>
      <c r="T1419">
        <v>18.7601413726807</v>
      </c>
      <c r="U1419">
        <v>18.605476379394499</v>
      </c>
      <c r="V1419">
        <v>18.616767883300799</v>
      </c>
      <c r="W1419">
        <v>18.610668182373001</v>
      </c>
      <c r="X1419">
        <v>18.476484298706101</v>
      </c>
      <c r="Y1419">
        <v>18.198095321655298</v>
      </c>
      <c r="Z1419">
        <v>18.1063938140869</v>
      </c>
      <c r="AA1419">
        <v>17.959079742431602</v>
      </c>
      <c r="AB1419">
        <v>18.101831436157202</v>
      </c>
      <c r="AC1419">
        <v>18.222904205322301</v>
      </c>
      <c r="AD1419">
        <v>18.0991115570068</v>
      </c>
      <c r="AE1419" s="1">
        <v>18.3211879730225</v>
      </c>
      <c r="AF1419" s="1">
        <v>18.339988708496101</v>
      </c>
      <c r="AG1419" s="1">
        <v>18.4614963531494</v>
      </c>
      <c r="AH1419" s="1">
        <v>18.430627822876001</v>
      </c>
      <c r="AI1419" s="1">
        <v>18.119564056396499</v>
      </c>
      <c r="AJ1419" s="1">
        <v>18.323753356933601</v>
      </c>
      <c r="AK1419" s="1">
        <v>18.4236869812012</v>
      </c>
      <c r="AL1419" s="1">
        <v>18.3919486999512</v>
      </c>
      <c r="AM1419" s="1">
        <v>18.2479553222656</v>
      </c>
      <c r="AN1419" s="1">
        <v>18.258132934570298</v>
      </c>
      <c r="AO1419" s="1">
        <v>18.425785064697301</v>
      </c>
      <c r="AP1419" s="1">
        <v>18.282749176025401</v>
      </c>
      <c r="AQ1419" s="1">
        <v>18.512111663818398</v>
      </c>
      <c r="AR1419" s="1">
        <v>18.348075866699201</v>
      </c>
      <c r="AS1419" s="1">
        <v>18.272624969482401</v>
      </c>
      <c r="AT1419" s="1">
        <v>18.299404144287099</v>
      </c>
      <c r="AU1419" s="1">
        <v>18.3287239074707</v>
      </c>
      <c r="AV1419" s="1">
        <v>18.531103134155298</v>
      </c>
      <c r="AW1419" s="1">
        <v>18.458494186401399</v>
      </c>
      <c r="AX1419" s="1">
        <v>18.452928543090799</v>
      </c>
      <c r="AY1419" s="1">
        <v>18.4702453613281</v>
      </c>
      <c r="AZ1419" s="1">
        <v>18.540325164794901</v>
      </c>
      <c r="BA1419" s="1">
        <v>18.5532836914063</v>
      </c>
      <c r="BB1419" s="1">
        <v>18.434738159179702</v>
      </c>
    </row>
    <row r="1420" spans="1:54" x14ac:dyDescent="0.2">
      <c r="A1420" s="1" t="s">
        <v>257</v>
      </c>
      <c r="B1420" s="1" t="s">
        <v>10164</v>
      </c>
      <c r="C1420" s="1" t="s">
        <v>259</v>
      </c>
      <c r="D1420" s="2">
        <v>1.7225167931049099</v>
      </c>
      <c r="E1420" s="2">
        <v>-0.47626876831054699</v>
      </c>
      <c r="F1420" s="2">
        <v>-0.82038092613220204</v>
      </c>
      <c r="G1420" s="3"/>
      <c r="H1420" s="2">
        <v>0.60455620169038005</v>
      </c>
      <c r="I1420" s="2">
        <v>-0.303561210632324</v>
      </c>
      <c r="J1420" s="2">
        <v>-0.18351981043815599</v>
      </c>
      <c r="K1420" s="1"/>
      <c r="L1420" s="2">
        <v>4.48334008708259E-2</v>
      </c>
      <c r="M1420" s="2">
        <v>-2.7763048807781101E-2</v>
      </c>
      <c r="N1420" s="2">
        <v>-1.2447118060663299E-3</v>
      </c>
      <c r="O1420" s="1"/>
      <c r="P1420" s="1" t="s">
        <v>10165</v>
      </c>
      <c r="Q1420" s="1" t="s">
        <v>448</v>
      </c>
      <c r="R1420" s="1" t="s">
        <v>10166</v>
      </c>
      <c r="S1420">
        <v>17.552444458007798</v>
      </c>
      <c r="T1420">
        <v>16.662570953369102</v>
      </c>
      <c r="U1420">
        <v>17.902145385742202</v>
      </c>
      <c r="V1420">
        <v>16.8960361480713</v>
      </c>
      <c r="W1420">
        <v>17.364673614501999</v>
      </c>
      <c r="X1420">
        <v>17.424503326416001</v>
      </c>
      <c r="Y1420">
        <v>16.9810886383057</v>
      </c>
      <c r="Z1420">
        <v>16.872362136840799</v>
      </c>
      <c r="AA1420">
        <v>16.7189750671387</v>
      </c>
      <c r="AB1420">
        <v>16.875017166137699</v>
      </c>
      <c r="AC1420">
        <v>17.010572433471701</v>
      </c>
      <c r="AD1420">
        <v>17.299486160278299</v>
      </c>
      <c r="AE1420" s="1">
        <v>17.3614387512207</v>
      </c>
      <c r="AF1420" s="1">
        <v>16.7510471343994</v>
      </c>
      <c r="AG1420" s="1">
        <v>17.604972839355501</v>
      </c>
      <c r="AH1420" s="1">
        <v>17.363296508789102</v>
      </c>
      <c r="AI1420" s="1">
        <v>18.006511688232401</v>
      </c>
      <c r="AJ1420" s="1">
        <v>17.922096252441399</v>
      </c>
      <c r="AK1420" s="1">
        <v>17.267124176025401</v>
      </c>
      <c r="AL1420" s="1">
        <v>17.382860183715799</v>
      </c>
      <c r="AM1420" s="1">
        <v>16.9921970367432</v>
      </c>
      <c r="AN1420" s="1">
        <v>16.586494445800799</v>
      </c>
      <c r="AO1420" s="1">
        <v>17.015611648559599</v>
      </c>
      <c r="AP1420" s="1">
        <v>17.5220832824707</v>
      </c>
      <c r="AQ1420" s="1">
        <v>17.480648040771499</v>
      </c>
      <c r="AR1420" s="1">
        <v>17.121290206909201</v>
      </c>
      <c r="AS1420" s="1">
        <v>17.1118278503418</v>
      </c>
      <c r="AT1420" s="1">
        <v>16.564861297607401</v>
      </c>
      <c r="AU1420" s="1">
        <v>17.855640411376999</v>
      </c>
      <c r="AV1420" s="1">
        <v>16.897111892700199</v>
      </c>
      <c r="AW1420" s="1">
        <v>17.3362712860107</v>
      </c>
      <c r="AX1420" s="1">
        <v>16.331272125244102</v>
      </c>
      <c r="AY1420" s="1">
        <v>17.402328491210898</v>
      </c>
      <c r="AZ1420" s="1">
        <v>17.625373840331999</v>
      </c>
      <c r="BA1420" s="1">
        <v>17.282228469848601</v>
      </c>
      <c r="BB1420" s="1">
        <v>17.303379058837901</v>
      </c>
    </row>
    <row r="1421" spans="1:54" x14ac:dyDescent="0.2">
      <c r="A1421" s="1" t="s">
        <v>10167</v>
      </c>
      <c r="B1421" s="1" t="s">
        <v>10168</v>
      </c>
      <c r="C1421" s="1" t="s">
        <v>10169</v>
      </c>
      <c r="D1421" s="2">
        <v>0.61338087318882295</v>
      </c>
      <c r="E1421" s="2">
        <v>0.15864086151123</v>
      </c>
      <c r="F1421" s="2">
        <v>9.7307264804840102E-2</v>
      </c>
      <c r="G1421" s="3"/>
      <c r="H1421" s="2">
        <v>3.6182067186655599E-2</v>
      </c>
      <c r="I1421" s="2">
        <v>1.6248067220050899E-2</v>
      </c>
      <c r="J1421" s="2">
        <v>5.8788870228454503E-4</v>
      </c>
      <c r="K1421" s="1"/>
      <c r="L1421" s="2">
        <v>4.6716129699769099E-2</v>
      </c>
      <c r="M1421" s="2">
        <v>-2.6592095692954801E-2</v>
      </c>
      <c r="N1421" s="2">
        <v>-1.24227988999337E-3</v>
      </c>
      <c r="O1421" s="1"/>
      <c r="P1421" s="1" t="s">
        <v>10170</v>
      </c>
      <c r="Q1421" s="1"/>
      <c r="R1421" s="1"/>
      <c r="S1421">
        <v>15.733354568481399</v>
      </c>
      <c r="T1421">
        <v>16.4422931671143</v>
      </c>
      <c r="U1421">
        <v>16.164848327636701</v>
      </c>
      <c r="V1421">
        <v>16.445337295532202</v>
      </c>
      <c r="W1421">
        <v>16.259447097778299</v>
      </c>
      <c r="X1421">
        <v>16.405216217041001</v>
      </c>
      <c r="Y1421">
        <v>16.461687088012699</v>
      </c>
      <c r="Z1421">
        <v>16.3886833190918</v>
      </c>
      <c r="AA1421">
        <v>16.0743522644043</v>
      </c>
      <c r="AB1421">
        <v>16.188291549682599</v>
      </c>
      <c r="AC1421">
        <v>16.178073883056602</v>
      </c>
      <c r="AD1421">
        <v>16.317998886108398</v>
      </c>
      <c r="AE1421" s="1">
        <v>16.106857299804702</v>
      </c>
      <c r="AF1421" s="1">
        <v>16.091947555541999</v>
      </c>
      <c r="AG1421" s="1">
        <v>16.3372097015381</v>
      </c>
      <c r="AH1421" s="1">
        <v>16.293043136596701</v>
      </c>
      <c r="AI1421" s="1">
        <v>16.2676105499268</v>
      </c>
      <c r="AJ1421" s="1">
        <v>16.210865020751999</v>
      </c>
      <c r="AK1421" s="1">
        <v>16.043552398681602</v>
      </c>
      <c r="AL1421" s="1">
        <v>16.024211883544901</v>
      </c>
      <c r="AM1421" s="1">
        <v>16.081163406372099</v>
      </c>
      <c r="AN1421" s="1">
        <v>16.2406330108643</v>
      </c>
      <c r="AO1421" s="1">
        <v>16.342048645019499</v>
      </c>
      <c r="AP1421" s="1">
        <v>15.437608718872101</v>
      </c>
      <c r="AQ1421" s="1">
        <v>15.8896751403809</v>
      </c>
      <c r="AR1421" s="1">
        <v>16.3642177581787</v>
      </c>
      <c r="AS1421" s="1">
        <v>16.045768737793001</v>
      </c>
      <c r="AT1421" s="1">
        <v>15.9420518875122</v>
      </c>
      <c r="AU1421" s="1">
        <v>15.508460044860801</v>
      </c>
      <c r="AV1421" s="1">
        <v>16.4081840515137</v>
      </c>
      <c r="AW1421" s="1">
        <v>16.2003078460693</v>
      </c>
      <c r="AX1421" s="1">
        <v>16.075925827026399</v>
      </c>
      <c r="AY1421" s="1">
        <v>15.79137134552</v>
      </c>
      <c r="AZ1421" s="1">
        <v>15.4828453063965</v>
      </c>
      <c r="BA1421" s="1">
        <v>16.2392673492432</v>
      </c>
      <c r="BB1421" s="1">
        <v>15.855482101440399</v>
      </c>
    </row>
    <row r="1422" spans="1:54" x14ac:dyDescent="0.2">
      <c r="A1422" s="1" t="s">
        <v>10171</v>
      </c>
      <c r="B1422" s="1" t="s">
        <v>10172</v>
      </c>
      <c r="C1422" s="1" t="s">
        <v>10173</v>
      </c>
      <c r="D1422" s="2">
        <v>0.75700860542122494</v>
      </c>
      <c r="E1422" s="2">
        <v>1.02853202819824</v>
      </c>
      <c r="F1422" s="2">
        <v>0.77860760688781705</v>
      </c>
      <c r="G1422" s="3"/>
      <c r="H1422" s="2">
        <v>0.25054422928259201</v>
      </c>
      <c r="I1422" s="2">
        <v>-0.34093666076660201</v>
      </c>
      <c r="J1422" s="2">
        <v>-8.5419707000255599E-2</v>
      </c>
      <c r="K1422" s="1"/>
      <c r="L1422" s="2">
        <v>1.86789949261086E-2</v>
      </c>
      <c r="M1422" s="2">
        <v>-6.5932114919025495E-2</v>
      </c>
      <c r="N1422" s="2">
        <v>-1.231545698829E-3</v>
      </c>
      <c r="O1422" s="1"/>
      <c r="P1422" s="1" t="s">
        <v>10174</v>
      </c>
      <c r="Q1422" s="1" t="s">
        <v>346</v>
      </c>
      <c r="R1422" s="1" t="s">
        <v>1189</v>
      </c>
      <c r="S1422">
        <v>14.7036275863647</v>
      </c>
      <c r="T1422">
        <v>15.755800247192401</v>
      </c>
      <c r="U1422">
        <v>15.6305227279663</v>
      </c>
      <c r="V1422">
        <v>16.013856887817401</v>
      </c>
      <c r="W1422">
        <v>15.903312683105501</v>
      </c>
      <c r="X1422">
        <v>16.106208801269499</v>
      </c>
      <c r="Y1422">
        <v>15.951617240905801</v>
      </c>
      <c r="Z1422">
        <v>15.7720384597778</v>
      </c>
      <c r="AA1422">
        <v>16.029151916503899</v>
      </c>
      <c r="AB1422">
        <v>15.940339088439901</v>
      </c>
      <c r="AC1422">
        <v>15.8255777359009</v>
      </c>
      <c r="AD1422">
        <v>15.888874053955099</v>
      </c>
      <c r="AE1422" s="1">
        <v>15.8578424453735</v>
      </c>
      <c r="AF1422" s="1">
        <v>15.8265390396118</v>
      </c>
      <c r="AG1422" s="1">
        <v>15.8091497421265</v>
      </c>
      <c r="AH1422" s="1">
        <v>16.150297164916999</v>
      </c>
      <c r="AI1422" s="1">
        <v>15.7249536514282</v>
      </c>
      <c r="AJ1422" s="1">
        <v>16.227367401123001</v>
      </c>
      <c r="AK1422" s="1">
        <v>15.993095397949199</v>
      </c>
      <c r="AL1422" s="1">
        <v>15.8773412704468</v>
      </c>
      <c r="AM1422" s="1">
        <v>15.8616638183594</v>
      </c>
      <c r="AN1422" s="1">
        <v>16.132688522338899</v>
      </c>
      <c r="AO1422" s="1">
        <v>16.1101684570313</v>
      </c>
      <c r="AP1422" s="1" t="s">
        <v>65</v>
      </c>
      <c r="AQ1422" s="1" t="s">
        <v>65</v>
      </c>
      <c r="AR1422" s="1">
        <v>16.124029159545898</v>
      </c>
      <c r="AS1422" s="1">
        <v>16.284418106079102</v>
      </c>
      <c r="AT1422" s="1">
        <v>16.267410278320298</v>
      </c>
      <c r="AU1422" s="1" t="s">
        <v>65</v>
      </c>
      <c r="AV1422" s="1">
        <v>16.087173461914102</v>
      </c>
      <c r="AW1422" s="1">
        <v>15.215070724487299</v>
      </c>
      <c r="AX1422" s="1">
        <v>16.057559967041001</v>
      </c>
      <c r="AY1422" s="1">
        <v>15.6915826797485</v>
      </c>
      <c r="AZ1422" s="1" t="s">
        <v>65</v>
      </c>
      <c r="BA1422" s="1">
        <v>16.086061477661101</v>
      </c>
      <c r="BB1422" s="1">
        <v>16.062187194824201</v>
      </c>
    </row>
    <row r="1423" spans="1:54" x14ac:dyDescent="0.2">
      <c r="A1423" s="1" t="s">
        <v>6416</v>
      </c>
      <c r="B1423" s="1" t="s">
        <v>6417</v>
      </c>
      <c r="C1423" s="1" t="s">
        <v>6418</v>
      </c>
      <c r="D1423" s="2">
        <v>0.93436394686600199</v>
      </c>
      <c r="E1423" s="2">
        <v>0.287469228108723</v>
      </c>
      <c r="F1423" s="2">
        <v>0.26860088109970098</v>
      </c>
      <c r="G1423" s="3"/>
      <c r="H1423" s="2">
        <v>0.53970952888424495</v>
      </c>
      <c r="I1423" s="2">
        <v>9.0705871582031306E-2</v>
      </c>
      <c r="J1423" s="2">
        <v>4.8954822123050697E-2</v>
      </c>
      <c r="K1423" s="1"/>
      <c r="L1423" s="2">
        <v>5.2687921218338998E-2</v>
      </c>
      <c r="M1423" s="2">
        <v>-2.2981643676757799E-2</v>
      </c>
      <c r="N1423" s="2">
        <v>-1.21085497085005E-3</v>
      </c>
      <c r="O1423" s="1"/>
      <c r="P1423" s="1" t="s">
        <v>6419</v>
      </c>
      <c r="Q1423" s="1" t="s">
        <v>6420</v>
      </c>
      <c r="R1423" s="1"/>
      <c r="S1423">
        <v>17.0564155578613</v>
      </c>
      <c r="T1423">
        <v>17.4810581207275</v>
      </c>
      <c r="U1423">
        <v>17.523990631103501</v>
      </c>
      <c r="V1423">
        <v>17.4904270172119</v>
      </c>
      <c r="W1423">
        <v>17.317668914794901</v>
      </c>
      <c r="X1423">
        <v>17.497188568115199</v>
      </c>
      <c r="Y1423">
        <v>17.681829452514599</v>
      </c>
      <c r="Z1423">
        <v>17.413957595825199</v>
      </c>
      <c r="AA1423">
        <v>17.594434738159201</v>
      </c>
      <c r="AB1423">
        <v>17.6432704925537</v>
      </c>
      <c r="AC1423">
        <v>17.563404083251999</v>
      </c>
      <c r="AD1423">
        <v>17.663856506347699</v>
      </c>
      <c r="AE1423" s="1">
        <v>17.614601135253899</v>
      </c>
      <c r="AF1423" s="1">
        <v>17.750064849853501</v>
      </c>
      <c r="AG1423" s="1">
        <v>17.3229579925537</v>
      </c>
      <c r="AH1423" s="1">
        <v>17.7043151855469</v>
      </c>
      <c r="AI1423" s="1">
        <v>17.283349990844702</v>
      </c>
      <c r="AJ1423" s="1">
        <v>17.2298984527588</v>
      </c>
      <c r="AK1423" s="1">
        <v>16.749385833740199</v>
      </c>
      <c r="AL1423" s="1">
        <v>17.408554077148398</v>
      </c>
      <c r="AM1423" s="1">
        <v>17.466331481933601</v>
      </c>
      <c r="AN1423" s="1">
        <v>17.4172763824463</v>
      </c>
      <c r="AO1423" s="1">
        <v>17.630622863769499</v>
      </c>
      <c r="AP1423" s="1">
        <v>16.880863189697301</v>
      </c>
      <c r="AQ1423" s="1">
        <v>16.8846950531006</v>
      </c>
      <c r="AR1423" s="1">
        <v>17.557582855224599</v>
      </c>
      <c r="AS1423" s="1">
        <v>17.542041778564499</v>
      </c>
      <c r="AT1423" s="1">
        <v>17.582832336425799</v>
      </c>
      <c r="AU1423" s="1">
        <v>16.9210510253906</v>
      </c>
      <c r="AV1423" s="1">
        <v>17.455560684204102</v>
      </c>
      <c r="AW1423" s="1">
        <v>17.391437530517599</v>
      </c>
      <c r="AX1423" s="1">
        <v>17.4919624328613</v>
      </c>
      <c r="AY1423" s="1">
        <v>17.208948135376001</v>
      </c>
      <c r="AZ1423" s="1">
        <v>17.364818572998001</v>
      </c>
      <c r="BA1423" s="1">
        <v>17.5748596191406</v>
      </c>
      <c r="BB1423" s="1">
        <v>17.4256992340088</v>
      </c>
    </row>
    <row r="1424" spans="1:54" x14ac:dyDescent="0.2">
      <c r="A1424" s="1" t="s">
        <v>10175</v>
      </c>
      <c r="B1424" s="1" t="s">
        <v>10176</v>
      </c>
      <c r="C1424" s="1" t="s">
        <v>10177</v>
      </c>
      <c r="D1424" s="2">
        <v>0.38149828660707902</v>
      </c>
      <c r="E1424" s="2">
        <v>-0.56294886271158795</v>
      </c>
      <c r="F1424" s="2">
        <v>-0.214764028787613</v>
      </c>
      <c r="G1424" s="3"/>
      <c r="H1424" s="2">
        <v>6.2423258304642702E-2</v>
      </c>
      <c r="I1424" s="2">
        <v>5.2999814351400297E-2</v>
      </c>
      <c r="J1424" s="2">
        <v>3.3084210008382802E-3</v>
      </c>
      <c r="K1424" s="1"/>
      <c r="L1424" s="2">
        <v>3.5743462123710303E-2</v>
      </c>
      <c r="M1424" s="2">
        <v>-3.3286571502685498E-2</v>
      </c>
      <c r="N1424" s="2">
        <v>-1.18977739475667E-3</v>
      </c>
      <c r="O1424" s="1"/>
      <c r="P1424" s="1" t="s">
        <v>625</v>
      </c>
      <c r="Q1424" s="1" t="s">
        <v>477</v>
      </c>
      <c r="R1424" s="1"/>
      <c r="S1424">
        <v>12.868899345397899</v>
      </c>
      <c r="T1424">
        <v>11.3013019561768</v>
      </c>
      <c r="U1424">
        <v>12.2334432601929</v>
      </c>
      <c r="V1424">
        <v>12.029370307922401</v>
      </c>
      <c r="W1424">
        <v>12.5312690734863</v>
      </c>
      <c r="X1424">
        <v>12.325030326843301</v>
      </c>
      <c r="Y1424" t="s">
        <v>65</v>
      </c>
      <c r="Z1424">
        <v>11.9690952301025</v>
      </c>
      <c r="AA1424">
        <v>11.6226921081543</v>
      </c>
      <c r="AB1424">
        <v>12.3462476730347</v>
      </c>
      <c r="AC1424">
        <v>11.932370185852101</v>
      </c>
      <c r="AD1424">
        <v>12.2091274261475</v>
      </c>
      <c r="AE1424" s="1">
        <v>11.700951576232899</v>
      </c>
      <c r="AF1424" s="1">
        <v>12.553302764892599</v>
      </c>
      <c r="AG1424" s="1">
        <v>12.6698923110962</v>
      </c>
      <c r="AH1424" s="1">
        <v>12.4619550704956</v>
      </c>
      <c r="AI1424" s="1" t="s">
        <v>65</v>
      </c>
      <c r="AJ1424" s="1">
        <v>10.8077735900879</v>
      </c>
      <c r="AK1424" s="1">
        <v>12.3493556976318</v>
      </c>
      <c r="AL1424" s="1" t="s">
        <v>65</v>
      </c>
      <c r="AM1424" s="1" t="s">
        <v>65</v>
      </c>
      <c r="AN1424" s="1">
        <v>11.618238449096699</v>
      </c>
      <c r="AO1424" s="1">
        <v>12.6402492523193</v>
      </c>
      <c r="AP1424" s="1">
        <v>12.8691558837891</v>
      </c>
      <c r="AQ1424" s="1">
        <v>12.8435459136963</v>
      </c>
      <c r="AR1424" s="1">
        <v>10.364397048950201</v>
      </c>
      <c r="AS1424" s="1">
        <v>12.4167423248291</v>
      </c>
      <c r="AT1424" s="1">
        <v>11.9863576889038</v>
      </c>
      <c r="AU1424" s="1">
        <v>12.0361843109131</v>
      </c>
      <c r="AV1424" s="1">
        <v>12.2052011489868</v>
      </c>
      <c r="AW1424" s="1">
        <v>12.321164131164601</v>
      </c>
      <c r="AX1424" s="1" t="s">
        <v>65</v>
      </c>
      <c r="AY1424" s="1">
        <v>12.2911186218262</v>
      </c>
      <c r="AZ1424" s="1">
        <v>11.907941818237299</v>
      </c>
      <c r="BA1424" s="1">
        <v>11.586394309997599</v>
      </c>
      <c r="BB1424" s="1">
        <v>12.4183511734009</v>
      </c>
    </row>
    <row r="1425" spans="1:54" x14ac:dyDescent="0.2">
      <c r="A1425" s="1" t="s">
        <v>1553</v>
      </c>
      <c r="B1425" s="1" t="s">
        <v>1554</v>
      </c>
      <c r="C1425" s="1" t="s">
        <v>1555</v>
      </c>
      <c r="D1425" s="2">
        <v>0.69261983760478096</v>
      </c>
      <c r="E1425" s="2">
        <v>-9.6169789632160302E-2</v>
      </c>
      <c r="F1425" s="2">
        <v>-6.6609106957912403E-2</v>
      </c>
      <c r="G1425" s="3"/>
      <c r="H1425" s="2">
        <v>0.36341394091002399</v>
      </c>
      <c r="I1425" s="2">
        <v>4.1654268900554597E-2</v>
      </c>
      <c r="J1425" s="2">
        <v>1.5137742273509501E-2</v>
      </c>
      <c r="K1425" s="1"/>
      <c r="L1425" s="2">
        <v>7.0437467277057395E-2</v>
      </c>
      <c r="M1425" s="2">
        <v>-1.6758918762207E-2</v>
      </c>
      <c r="N1425" s="2">
        <v>-1.18045578710735E-3</v>
      </c>
      <c r="O1425" s="1"/>
      <c r="P1425" s="1" t="s">
        <v>10178</v>
      </c>
      <c r="Q1425" s="1" t="s">
        <v>1629</v>
      </c>
      <c r="R1425" s="1" t="s">
        <v>1662</v>
      </c>
      <c r="S1425">
        <v>17.6862678527832</v>
      </c>
      <c r="T1425">
        <v>17.553150177001999</v>
      </c>
      <c r="U1425">
        <v>17.574232101440401</v>
      </c>
      <c r="V1425">
        <v>17.653739929199201</v>
      </c>
      <c r="W1425">
        <v>17.728763580322301</v>
      </c>
      <c r="X1425">
        <v>17.660936355590799</v>
      </c>
      <c r="Y1425">
        <v>17.625251770019499</v>
      </c>
      <c r="Z1425">
        <v>17.674943923950199</v>
      </c>
      <c r="AA1425">
        <v>17.458045959472699</v>
      </c>
      <c r="AB1425">
        <v>17.510107040405298</v>
      </c>
      <c r="AC1425">
        <v>17.290973663330099</v>
      </c>
      <c r="AD1425">
        <v>17.3680114746094</v>
      </c>
      <c r="AE1425" s="1">
        <v>17.473793029785199</v>
      </c>
      <c r="AF1425" s="1">
        <v>17.306587219238299</v>
      </c>
      <c r="AG1425" s="1">
        <v>17.5089321136475</v>
      </c>
      <c r="AH1425" s="1">
        <v>17.4554233551025</v>
      </c>
      <c r="AI1425" s="1">
        <v>17.612249374389599</v>
      </c>
      <c r="AJ1425" s="1">
        <v>17.351188659668001</v>
      </c>
      <c r="AK1425" s="1">
        <v>17.6880588531494</v>
      </c>
      <c r="AL1425" s="1">
        <v>17.541294097900401</v>
      </c>
      <c r="AM1425" s="1">
        <v>17.5933628082275</v>
      </c>
      <c r="AN1425" s="1">
        <v>17.556169509887699</v>
      </c>
      <c r="AO1425" s="1">
        <v>17.3798007965088</v>
      </c>
      <c r="AP1425" s="1">
        <v>17.4865207672119</v>
      </c>
      <c r="AQ1425" s="1">
        <v>17.790748596191399</v>
      </c>
      <c r="AR1425" s="1">
        <v>17.685487747192401</v>
      </c>
      <c r="AS1425" s="1">
        <v>17.3497123718262</v>
      </c>
      <c r="AT1425" s="1">
        <v>17.540067672729499</v>
      </c>
      <c r="AU1425" s="1">
        <v>17.359800338745099</v>
      </c>
      <c r="AV1425" s="1">
        <v>17.526514053344702</v>
      </c>
      <c r="AW1425" s="1">
        <v>17.607713699340799</v>
      </c>
      <c r="AX1425" s="1">
        <v>17.533351898193398</v>
      </c>
      <c r="AY1425" s="1">
        <v>17.614299774169901</v>
      </c>
      <c r="AZ1425" s="1">
        <v>17.633003234863299</v>
      </c>
      <c r="BA1425" s="1">
        <v>17.630451202392599</v>
      </c>
      <c r="BB1425" s="1">
        <v>17.508314132690401</v>
      </c>
    </row>
    <row r="1426" spans="1:54" x14ac:dyDescent="0.2">
      <c r="A1426" s="1" t="s">
        <v>10179</v>
      </c>
      <c r="B1426" s="1" t="s">
        <v>10180</v>
      </c>
      <c r="C1426" s="1" t="s">
        <v>10181</v>
      </c>
      <c r="D1426" s="2">
        <v>0.109567944968821</v>
      </c>
      <c r="E1426" s="2">
        <v>-5.9085051218668E-2</v>
      </c>
      <c r="F1426" s="2">
        <v>-6.47382810711861E-3</v>
      </c>
      <c r="G1426" s="3"/>
      <c r="H1426" s="2">
        <v>1.5667884666024701E-2</v>
      </c>
      <c r="I1426" s="2">
        <v>1.33496920267735E-2</v>
      </c>
      <c r="J1426" s="2">
        <v>2.0916145876981299E-4</v>
      </c>
      <c r="K1426" s="1"/>
      <c r="L1426" s="2">
        <v>3.6640999021495799E-2</v>
      </c>
      <c r="M1426" s="2">
        <v>-3.1982421875E-2</v>
      </c>
      <c r="N1426" s="2">
        <v>-1.17186782881618E-3</v>
      </c>
      <c r="O1426" s="1"/>
      <c r="P1426" s="1" t="s">
        <v>10182</v>
      </c>
      <c r="Q1426" s="1" t="s">
        <v>4788</v>
      </c>
      <c r="R1426" s="1"/>
      <c r="S1426">
        <v>15.8984270095825</v>
      </c>
      <c r="T1426">
        <v>15.8071689605713</v>
      </c>
      <c r="U1426">
        <v>16.190105438232401</v>
      </c>
      <c r="V1426">
        <v>15.9372653961182</v>
      </c>
      <c r="W1426">
        <v>15.8243675231934</v>
      </c>
      <c r="X1426">
        <v>16.1523742675781</v>
      </c>
      <c r="Y1426">
        <v>15.294304847717299</v>
      </c>
      <c r="Z1426">
        <v>15.4479875564575</v>
      </c>
      <c r="AA1426">
        <v>15.4685382843018</v>
      </c>
      <c r="AB1426">
        <v>15.4437046051025</v>
      </c>
      <c r="AC1426">
        <v>15.5366477966309</v>
      </c>
      <c r="AD1426">
        <v>16.222677230835</v>
      </c>
      <c r="AE1426" s="1">
        <v>15.7078285217285</v>
      </c>
      <c r="AF1426" s="1">
        <v>15.35107421875</v>
      </c>
      <c r="AG1426" s="1">
        <v>15.471357345581101</v>
      </c>
      <c r="AH1426" s="1">
        <v>15.667153358459499</v>
      </c>
      <c r="AI1426" s="1">
        <v>15.647335052490201</v>
      </c>
      <c r="AJ1426" s="1">
        <v>15.918220520019499</v>
      </c>
      <c r="AK1426" s="1">
        <v>15.0365085601807</v>
      </c>
      <c r="AL1426" s="1">
        <v>14.7122955322266</v>
      </c>
      <c r="AM1426" s="1">
        <v>14.350710868835399</v>
      </c>
      <c r="AN1426" s="1">
        <v>14.8785343170166</v>
      </c>
      <c r="AO1426" s="1">
        <v>15.4084329605103</v>
      </c>
      <c r="AP1426" s="1">
        <v>14.339028358459499</v>
      </c>
      <c r="AQ1426" s="1">
        <v>15.316363334655801</v>
      </c>
      <c r="AR1426" s="1">
        <v>15.3319702148438</v>
      </c>
      <c r="AS1426" s="1">
        <v>15.432766914367701</v>
      </c>
      <c r="AT1426" s="1">
        <v>15.1769371032715</v>
      </c>
      <c r="AU1426" s="1">
        <v>15.598165512085</v>
      </c>
      <c r="AV1426" s="1">
        <v>15.430828094482401</v>
      </c>
      <c r="AW1426" s="1">
        <v>15.052584648132299</v>
      </c>
      <c r="AX1426" s="1">
        <v>15.3010101318359</v>
      </c>
      <c r="AY1426" s="1">
        <v>15.155031204223601</v>
      </c>
      <c r="AZ1426" s="1">
        <v>15.0450134277344</v>
      </c>
      <c r="BA1426" s="1">
        <v>15.306057929992701</v>
      </c>
      <c r="BB1426" s="1">
        <v>15.0659837722778</v>
      </c>
    </row>
    <row r="1427" spans="1:54" x14ac:dyDescent="0.2">
      <c r="A1427" s="1" t="s">
        <v>2312</v>
      </c>
      <c r="B1427" s="1" t="s">
        <v>2313</v>
      </c>
      <c r="C1427" s="1" t="s">
        <v>2314</v>
      </c>
      <c r="D1427" s="2">
        <v>4.1517475178388497E-2</v>
      </c>
      <c r="E1427" s="2">
        <v>-1.33752822875977E-2</v>
      </c>
      <c r="F1427" s="2">
        <v>-5.5530795361846696E-4</v>
      </c>
      <c r="G1427" s="3"/>
      <c r="H1427" s="2">
        <v>2.27496011924887E-2</v>
      </c>
      <c r="I1427" s="2">
        <v>8.5490544637068008E-3</v>
      </c>
      <c r="J1427" s="2">
        <v>1.9448756938800199E-4</v>
      </c>
      <c r="K1427" s="1"/>
      <c r="L1427" s="2">
        <v>3.1665756780042402E-2</v>
      </c>
      <c r="M1427" s="2">
        <v>-3.6882718404132903E-2</v>
      </c>
      <c r="N1427" s="2">
        <v>-1.16791913751513E-3</v>
      </c>
      <c r="O1427" s="1"/>
      <c r="P1427" s="1" t="s">
        <v>2315</v>
      </c>
      <c r="Q1427" s="1" t="s">
        <v>438</v>
      </c>
      <c r="R1427" s="1"/>
      <c r="S1427">
        <v>20.121070861816399</v>
      </c>
      <c r="T1427">
        <v>20.2840785980225</v>
      </c>
      <c r="U1427">
        <v>19.991989135742202</v>
      </c>
      <c r="V1427">
        <v>19.738113403320298</v>
      </c>
      <c r="W1427">
        <v>20.334825515747099</v>
      </c>
      <c r="X1427">
        <v>20.0470676422119</v>
      </c>
      <c r="Y1427">
        <v>20.099903106689499</v>
      </c>
      <c r="Z1427">
        <v>20.009113311767599</v>
      </c>
      <c r="AA1427">
        <v>19.498069763183601</v>
      </c>
      <c r="AB1427">
        <v>19.9982299804688</v>
      </c>
      <c r="AC1427">
        <v>20.119691848754901</v>
      </c>
      <c r="AD1427">
        <v>18.197940826416001</v>
      </c>
      <c r="AE1427" s="1">
        <v>20.136835098266602</v>
      </c>
      <c r="AF1427" s="1">
        <v>20.244327545166001</v>
      </c>
      <c r="AG1427" s="1">
        <v>20.271913528442401</v>
      </c>
      <c r="AH1427" s="1">
        <v>19.997430801391602</v>
      </c>
      <c r="AI1427" s="1">
        <v>19.9097385406494</v>
      </c>
      <c r="AJ1427" s="1">
        <v>20.142705917358398</v>
      </c>
      <c r="AK1427" s="1">
        <v>19.720891952514599</v>
      </c>
      <c r="AL1427" s="1">
        <v>19.9712829589844</v>
      </c>
      <c r="AM1427" s="1">
        <v>19.6139125823975</v>
      </c>
      <c r="AN1427" s="1">
        <v>19.803318023681602</v>
      </c>
      <c r="AO1427" s="1">
        <v>19.691333770751999</v>
      </c>
      <c r="AP1427" s="1">
        <v>19.4793376922607</v>
      </c>
      <c r="AQ1427" s="1">
        <v>20.273189544677699</v>
      </c>
      <c r="AR1427" s="1">
        <v>20.007471084594702</v>
      </c>
      <c r="AS1427" s="1">
        <v>19.764074325561499</v>
      </c>
      <c r="AT1427" s="1">
        <v>19.587718963623001</v>
      </c>
      <c r="AU1427" s="1">
        <v>18.503391265869102</v>
      </c>
      <c r="AV1427" s="1">
        <v>20.243711471557599</v>
      </c>
      <c r="AW1427" s="1">
        <v>19.966896057128899</v>
      </c>
      <c r="AX1427" s="1">
        <v>19.722261428833001</v>
      </c>
      <c r="AY1427" s="1">
        <v>19.781459808349599</v>
      </c>
      <c r="AZ1427" s="1">
        <v>19.847902297973601</v>
      </c>
      <c r="BA1427" s="1">
        <v>19.5730991363525</v>
      </c>
      <c r="BB1427" s="1">
        <v>19.800020217895501</v>
      </c>
    </row>
    <row r="1428" spans="1:54" x14ac:dyDescent="0.2">
      <c r="A1428" s="1" t="s">
        <v>10183</v>
      </c>
      <c r="B1428" s="1" t="s">
        <v>10184</v>
      </c>
      <c r="C1428" s="1" t="s">
        <v>10185</v>
      </c>
      <c r="D1428" s="2">
        <v>0.66374546896946696</v>
      </c>
      <c r="E1428" s="2">
        <v>0.22548548380533801</v>
      </c>
      <c r="F1428" s="2">
        <v>0.14966496825218201</v>
      </c>
      <c r="G1428" s="3"/>
      <c r="H1428" s="2">
        <v>0.31645617095957801</v>
      </c>
      <c r="I1428" s="2">
        <v>-0.10244401295979901</v>
      </c>
      <c r="J1428" s="2">
        <v>-3.2419040799140902E-2</v>
      </c>
      <c r="K1428" s="1"/>
      <c r="L1428" s="2">
        <v>4.5029373482330201E-2</v>
      </c>
      <c r="M1428" s="2">
        <v>-2.4625937143961E-2</v>
      </c>
      <c r="N1428" s="2">
        <v>-1.1088903993368099E-3</v>
      </c>
      <c r="O1428" s="1"/>
      <c r="P1428" s="1" t="s">
        <v>10186</v>
      </c>
      <c r="Q1428" s="1" t="s">
        <v>2337</v>
      </c>
      <c r="R1428" s="1" t="s">
        <v>10187</v>
      </c>
      <c r="S1428">
        <v>15.2598571777344</v>
      </c>
      <c r="T1428">
        <v>15.3299779891968</v>
      </c>
      <c r="U1428">
        <v>15.606859207153301</v>
      </c>
      <c r="V1428">
        <v>15.5171403884888</v>
      </c>
      <c r="W1428">
        <v>15.435243606567401</v>
      </c>
      <c r="X1428">
        <v>15.569847106933601</v>
      </c>
      <c r="Y1428">
        <v>15.638155937194799</v>
      </c>
      <c r="Z1428">
        <v>15.7330074310303</v>
      </c>
      <c r="AA1428">
        <v>15.544237136840801</v>
      </c>
      <c r="AB1428">
        <v>15.6544036865234</v>
      </c>
      <c r="AC1428">
        <v>15.555107116699199</v>
      </c>
      <c r="AD1428">
        <v>15.076531410217299</v>
      </c>
      <c r="AE1428" s="1">
        <v>15.4960327148438</v>
      </c>
      <c r="AF1428" s="1">
        <v>15.3065242767334</v>
      </c>
      <c r="AG1428" s="1">
        <v>15.6300964355469</v>
      </c>
      <c r="AH1428" s="1">
        <v>15.517383575439499</v>
      </c>
      <c r="AI1428" s="1">
        <v>15.303734779357899</v>
      </c>
      <c r="AJ1428" s="1">
        <v>15.3856496810913</v>
      </c>
      <c r="AK1428" s="1">
        <v>14.7786417007446</v>
      </c>
      <c r="AL1428" s="1">
        <v>15.329751014709499</v>
      </c>
      <c r="AM1428" s="1">
        <v>15.107135772705099</v>
      </c>
      <c r="AN1428" s="1">
        <v>15.0709552764893</v>
      </c>
      <c r="AO1428" s="1">
        <v>15.079230308532701</v>
      </c>
      <c r="AP1428" s="1">
        <v>14.448122978210399</v>
      </c>
      <c r="AQ1428" s="1">
        <v>14.692996978759799</v>
      </c>
      <c r="AR1428" s="1">
        <v>15.4127416610718</v>
      </c>
      <c r="AS1428" s="1">
        <v>15.5602254867554</v>
      </c>
      <c r="AT1428" s="1">
        <v>15.488813400268601</v>
      </c>
      <c r="AU1428" s="1">
        <v>15.2345743179321</v>
      </c>
      <c r="AV1428" s="1">
        <v>15.5177402496338</v>
      </c>
      <c r="AW1428" s="1">
        <v>15.374737739563001</v>
      </c>
      <c r="AX1428" s="1">
        <v>15.4813327789307</v>
      </c>
      <c r="AY1428" s="1">
        <v>15.3774719238281</v>
      </c>
      <c r="AZ1428" s="1">
        <v>14.9626655578613</v>
      </c>
      <c r="BA1428" s="1">
        <v>15.0214748382568</v>
      </c>
      <c r="BB1428" s="1">
        <v>15.483717918396</v>
      </c>
    </row>
    <row r="1429" spans="1:54" x14ac:dyDescent="0.2">
      <c r="A1429" s="1" t="s">
        <v>3256</v>
      </c>
      <c r="B1429" s="1" t="s">
        <v>3257</v>
      </c>
      <c r="C1429" s="1" t="s">
        <v>3258</v>
      </c>
      <c r="D1429" s="2">
        <v>0.88590934208666305</v>
      </c>
      <c r="E1429" s="2">
        <v>0.145442326863609</v>
      </c>
      <c r="F1429" s="2">
        <v>0.128848701715469</v>
      </c>
      <c r="G1429" s="3"/>
      <c r="H1429" s="2">
        <v>7.6266125128909706E-2</v>
      </c>
      <c r="I1429" s="2">
        <v>2.0813941955566399E-2</v>
      </c>
      <c r="J1429" s="2">
        <v>1.5873986994847701E-3</v>
      </c>
      <c r="K1429" s="1"/>
      <c r="L1429" s="2">
        <v>5.58378465763942E-2</v>
      </c>
      <c r="M1429" s="2">
        <v>-1.9489606221519299E-2</v>
      </c>
      <c r="N1429" s="2">
        <v>-1.0882576461881399E-3</v>
      </c>
      <c r="O1429" s="1"/>
      <c r="P1429" s="1"/>
      <c r="Q1429" s="1" t="s">
        <v>1393</v>
      </c>
      <c r="R1429" s="1"/>
      <c r="S1429">
        <v>17.6212863922119</v>
      </c>
      <c r="T1429">
        <v>17.9977207183838</v>
      </c>
      <c r="U1429">
        <v>17.8489475250244</v>
      </c>
      <c r="V1429">
        <v>17.99782371521</v>
      </c>
      <c r="W1429">
        <v>18.039192199706999</v>
      </c>
      <c r="X1429">
        <v>18.110193252563501</v>
      </c>
      <c r="Y1429">
        <v>17.959327697753899</v>
      </c>
      <c r="Z1429">
        <v>18.029664993286101</v>
      </c>
      <c r="AA1429">
        <v>18.023586273193398</v>
      </c>
      <c r="AB1429">
        <v>18.065021514892599</v>
      </c>
      <c r="AC1429">
        <v>17.885362625122099</v>
      </c>
      <c r="AD1429">
        <v>17.412940979003899</v>
      </c>
      <c r="AE1429" s="1">
        <v>18.0878505706787</v>
      </c>
      <c r="AF1429" s="1">
        <v>17.989921569824201</v>
      </c>
      <c r="AG1429" s="1">
        <v>17.751270294189499</v>
      </c>
      <c r="AH1429" s="1">
        <v>17.913871765136701</v>
      </c>
      <c r="AI1429" s="1">
        <v>17.786474227905298</v>
      </c>
      <c r="AJ1429" s="1">
        <v>17.9174709320068</v>
      </c>
      <c r="AK1429" s="1">
        <v>17.7455959320068</v>
      </c>
      <c r="AL1429" s="1">
        <v>17.765893936157202</v>
      </c>
      <c r="AM1429" s="1">
        <v>17.7677326202393</v>
      </c>
      <c r="AN1429" s="1">
        <v>17.6462078094482</v>
      </c>
      <c r="AO1429" s="1">
        <v>17.758996963501001</v>
      </c>
      <c r="AP1429" s="1">
        <v>17.522258758544901</v>
      </c>
      <c r="AQ1429" s="1">
        <v>17.618471145629901</v>
      </c>
      <c r="AR1429" s="1">
        <v>17.918460845947301</v>
      </c>
      <c r="AS1429" s="1">
        <v>17.801227569580099</v>
      </c>
      <c r="AT1429" s="1">
        <v>17.932722091674801</v>
      </c>
      <c r="AU1429" s="1">
        <v>17.591485977172901</v>
      </c>
      <c r="AV1429" s="1">
        <v>17.927141189575199</v>
      </c>
      <c r="AW1429" s="1">
        <v>17.691648483276399</v>
      </c>
      <c r="AX1429" s="1">
        <v>17.8951721191406</v>
      </c>
      <c r="AY1429" s="1">
        <v>17.738988876342798</v>
      </c>
      <c r="AZ1429" s="1">
        <v>17.500989913940401</v>
      </c>
      <c r="BA1429" s="1">
        <v>17.8318767547607</v>
      </c>
      <c r="BB1429" s="1">
        <v>17.886445999145501</v>
      </c>
    </row>
    <row r="1430" spans="1:54" x14ac:dyDescent="0.2">
      <c r="A1430" s="1" t="s">
        <v>10188</v>
      </c>
      <c r="B1430" s="1" t="s">
        <v>10189</v>
      </c>
      <c r="C1430" s="1" t="s">
        <v>10190</v>
      </c>
      <c r="D1430" s="2">
        <v>0.50365670589454004</v>
      </c>
      <c r="E1430" s="2">
        <v>0.49683125813802098</v>
      </c>
      <c r="F1430" s="2">
        <v>0.25023239850997903</v>
      </c>
      <c r="G1430" s="3"/>
      <c r="H1430" s="2">
        <v>0.51648212537796501</v>
      </c>
      <c r="I1430" s="2">
        <v>-0.39021253585815402</v>
      </c>
      <c r="J1430" s="2">
        <v>-0.20153780281543701</v>
      </c>
      <c r="K1430" s="1"/>
      <c r="L1430" s="2">
        <v>2.5795194722399599E-2</v>
      </c>
      <c r="M1430" s="2">
        <v>-4.2159716288248099E-2</v>
      </c>
      <c r="N1430" s="2">
        <v>-1.0875181760639E-3</v>
      </c>
      <c r="O1430" s="1"/>
      <c r="P1430" s="1" t="s">
        <v>1748</v>
      </c>
      <c r="Q1430" s="1" t="s">
        <v>1118</v>
      </c>
      <c r="R1430" s="1" t="s">
        <v>1189</v>
      </c>
      <c r="S1430">
        <v>13.1442356109619</v>
      </c>
      <c r="T1430">
        <v>13.2848472595215</v>
      </c>
      <c r="U1430">
        <v>13.8506755828857</v>
      </c>
      <c r="V1430">
        <v>13.055677413940399</v>
      </c>
      <c r="W1430">
        <v>14.014055252075201</v>
      </c>
      <c r="X1430">
        <v>13.5403099060059</v>
      </c>
      <c r="Y1430">
        <v>13.417971611022899</v>
      </c>
      <c r="Z1430">
        <v>13.3078269958496</v>
      </c>
      <c r="AA1430">
        <v>12.927371978759799</v>
      </c>
      <c r="AB1430">
        <v>12.989383697509799</v>
      </c>
      <c r="AC1430">
        <v>13.840060234069799</v>
      </c>
      <c r="AD1430">
        <v>13.2362365722656</v>
      </c>
      <c r="AE1430" s="1">
        <v>13.501974105835</v>
      </c>
      <c r="AF1430" s="1">
        <v>13.629072189331101</v>
      </c>
      <c r="AG1430" s="1">
        <v>13.506939888000501</v>
      </c>
      <c r="AH1430" s="1" t="s">
        <v>65</v>
      </c>
      <c r="AI1430" s="1">
        <v>14.5697431564331</v>
      </c>
      <c r="AJ1430" s="1">
        <v>13.387896537780801</v>
      </c>
      <c r="AK1430" s="1">
        <v>14.0765647888184</v>
      </c>
      <c r="AL1430" s="1">
        <v>13.9011116027832</v>
      </c>
      <c r="AM1430" s="1">
        <v>13.0843152999878</v>
      </c>
      <c r="AN1430" s="1">
        <v>13.822261810302701</v>
      </c>
      <c r="AO1430" s="1" t="s">
        <v>65</v>
      </c>
      <c r="AP1430" s="1">
        <v>13.8618431091309</v>
      </c>
      <c r="AQ1430" s="1" t="s">
        <v>65</v>
      </c>
      <c r="AR1430" s="1">
        <v>13.640911102294901</v>
      </c>
      <c r="AS1430" s="1">
        <v>12.9866027832031</v>
      </c>
      <c r="AT1430" s="1">
        <v>13.226249694824199</v>
      </c>
      <c r="AU1430" s="1">
        <v>13.930931091308601</v>
      </c>
      <c r="AV1430" s="1">
        <v>12.9994659423828</v>
      </c>
      <c r="AW1430" s="1">
        <v>13.563076972961399</v>
      </c>
      <c r="AX1430" s="1">
        <v>13.826906204223601</v>
      </c>
      <c r="AY1430" s="1">
        <v>13.1089086532593</v>
      </c>
      <c r="AZ1430" s="1" t="s">
        <v>65</v>
      </c>
      <c r="BA1430" s="1">
        <v>13.1145315170288</v>
      </c>
      <c r="BB1430" s="1">
        <v>12.9788980484009</v>
      </c>
    </row>
    <row r="1431" spans="1:54" x14ac:dyDescent="0.2">
      <c r="A1431" s="1" t="s">
        <v>1530</v>
      </c>
      <c r="B1431" s="1" t="s">
        <v>1531</v>
      </c>
      <c r="C1431" s="1" t="s">
        <v>1532</v>
      </c>
      <c r="D1431" s="2">
        <v>0.27177283682841502</v>
      </c>
      <c r="E1431" s="2">
        <v>-0.106867790222168</v>
      </c>
      <c r="F1431" s="2">
        <v>-2.90437620133162E-2</v>
      </c>
      <c r="G1431" s="3"/>
      <c r="H1431" s="2">
        <v>0.93491441407105103</v>
      </c>
      <c r="I1431" s="2">
        <v>-0.23391532897949199</v>
      </c>
      <c r="J1431" s="2">
        <v>-0.21869081258773801</v>
      </c>
      <c r="K1431" s="1"/>
      <c r="L1431" s="2">
        <v>5.1174037837505799E-2</v>
      </c>
      <c r="M1431" s="2">
        <v>-2.1243572235107401E-2</v>
      </c>
      <c r="N1431" s="2">
        <v>-1.08711933717132E-3</v>
      </c>
      <c r="O1431" s="1"/>
      <c r="P1431" s="1" t="s">
        <v>1533</v>
      </c>
      <c r="Q1431" s="1" t="s">
        <v>1534</v>
      </c>
      <c r="R1431" s="1" t="s">
        <v>1535</v>
      </c>
      <c r="S1431">
        <v>15.4434356689453</v>
      </c>
      <c r="T1431">
        <v>15.0984392166138</v>
      </c>
      <c r="U1431">
        <v>15.3443899154663</v>
      </c>
      <c r="V1431">
        <v>14.9511203765869</v>
      </c>
      <c r="W1431">
        <v>14.9391937255859</v>
      </c>
      <c r="X1431">
        <v>14.673220634460399</v>
      </c>
      <c r="Y1431">
        <v>15.028920173645</v>
      </c>
      <c r="Z1431">
        <v>14.901847839355501</v>
      </c>
      <c r="AA1431">
        <v>15.2687902450562</v>
      </c>
      <c r="AB1431">
        <v>15.2378597259521</v>
      </c>
      <c r="AC1431">
        <v>15.088253974914601</v>
      </c>
      <c r="AD1431">
        <v>15.492072105407701</v>
      </c>
      <c r="AE1431" s="1">
        <v>15.1643924713135</v>
      </c>
      <c r="AF1431" s="1">
        <v>15.5576009750366</v>
      </c>
      <c r="AG1431" s="1">
        <v>15.752453804016101</v>
      </c>
      <c r="AH1431" s="1">
        <v>15.250690460205099</v>
      </c>
      <c r="AI1431" s="1">
        <v>15.3078451156616</v>
      </c>
      <c r="AJ1431" s="1">
        <v>15.177629470825201</v>
      </c>
      <c r="AK1431" s="1">
        <v>15.219780921936</v>
      </c>
      <c r="AL1431" s="1">
        <v>15.1044101715088</v>
      </c>
      <c r="AM1431" s="1">
        <v>15.184329032897899</v>
      </c>
      <c r="AN1431" s="1">
        <v>14.806529045105</v>
      </c>
      <c r="AO1431" s="1">
        <v>15.028536796569799</v>
      </c>
      <c r="AP1431" s="1">
        <v>15.4979362487793</v>
      </c>
      <c r="AQ1431" s="1">
        <v>15.709805488586399</v>
      </c>
      <c r="AR1431" s="1">
        <v>15.057183265686</v>
      </c>
      <c r="AS1431" s="1">
        <v>15.5400276184082</v>
      </c>
      <c r="AT1431" s="1">
        <v>15.142437934875501</v>
      </c>
      <c r="AU1431" s="1">
        <v>15.2081241607666</v>
      </c>
      <c r="AV1431" s="1">
        <v>14.941130638122599</v>
      </c>
      <c r="AW1431" s="1">
        <v>14.7432088851929</v>
      </c>
      <c r="AX1431" s="1">
        <v>14.948855400085399</v>
      </c>
      <c r="AY1431" s="1">
        <v>15.2257680892944</v>
      </c>
      <c r="AZ1431" s="1">
        <v>15.523629188537599</v>
      </c>
      <c r="BA1431" s="1">
        <v>15.2545375823975</v>
      </c>
      <c r="BB1431" s="1">
        <v>14.917040824890099</v>
      </c>
    </row>
    <row r="1432" spans="1:54" x14ac:dyDescent="0.2">
      <c r="A1432" s="1" t="s">
        <v>5255</v>
      </c>
      <c r="B1432" s="1" t="s">
        <v>5256</v>
      </c>
      <c r="C1432" s="1" t="s">
        <v>5257</v>
      </c>
      <c r="D1432" s="2">
        <v>0.28930309958640199</v>
      </c>
      <c r="E1432" s="2">
        <v>-7.5968424479167906E-2</v>
      </c>
      <c r="F1432" s="2">
        <v>-2.1977899596095099E-2</v>
      </c>
      <c r="G1432" s="3"/>
      <c r="H1432" s="2">
        <v>0.59824032188136</v>
      </c>
      <c r="I1432" s="2">
        <v>-0.135882377624512</v>
      </c>
      <c r="J1432" s="2">
        <v>-8.1290319561958299E-2</v>
      </c>
      <c r="K1432" s="1"/>
      <c r="L1432" s="2">
        <v>4.9463440441246197E-2</v>
      </c>
      <c r="M1432" s="2">
        <v>-2.1714210510253899E-2</v>
      </c>
      <c r="N1432" s="2">
        <v>-1.0740595171228101E-3</v>
      </c>
      <c r="O1432" s="1"/>
      <c r="P1432" s="1" t="s">
        <v>5258</v>
      </c>
      <c r="Q1432" s="1" t="s">
        <v>5259</v>
      </c>
      <c r="R1432" s="1" t="s">
        <v>5105</v>
      </c>
      <c r="S1432">
        <v>15.403118133544901</v>
      </c>
      <c r="T1432">
        <v>15.050495147705099</v>
      </c>
      <c r="U1432">
        <v>15.314640045166</v>
      </c>
      <c r="V1432">
        <v>15.401292800903301</v>
      </c>
      <c r="W1432">
        <v>15.5869398117065</v>
      </c>
      <c r="X1432">
        <v>14.947751045227101</v>
      </c>
      <c r="Y1432">
        <v>15.187781333923301</v>
      </c>
      <c r="Z1432">
        <v>14.9475040435791</v>
      </c>
      <c r="AA1432">
        <v>15.4177436828613</v>
      </c>
      <c r="AB1432">
        <v>15.021903991699199</v>
      </c>
      <c r="AC1432">
        <v>14.8880863189697</v>
      </c>
      <c r="AD1432">
        <v>15.443037033081101</v>
      </c>
      <c r="AE1432" s="1">
        <v>15.0790138244629</v>
      </c>
      <c r="AF1432" s="1">
        <v>15.1060638427734</v>
      </c>
      <c r="AG1432" s="1">
        <v>14.9968528747559</v>
      </c>
      <c r="AH1432" s="1">
        <v>15.057069778442401</v>
      </c>
      <c r="AI1432" s="1">
        <v>15.1311092376709</v>
      </c>
      <c r="AJ1432" s="1">
        <v>15.0028638839722</v>
      </c>
      <c r="AK1432" s="1">
        <v>14.814812660217299</v>
      </c>
      <c r="AL1432" s="1">
        <v>15.256724357605</v>
      </c>
      <c r="AM1432" s="1">
        <v>15.617180824279799</v>
      </c>
      <c r="AN1432" s="1">
        <v>15.293536186218301</v>
      </c>
      <c r="AO1432" s="1">
        <v>15.2146301269531</v>
      </c>
      <c r="AP1432" s="1">
        <v>15.3394565582275</v>
      </c>
      <c r="AQ1432" s="1">
        <v>15.0373792648315</v>
      </c>
      <c r="AR1432" s="1">
        <v>14.8285827636719</v>
      </c>
      <c r="AS1432" s="1">
        <v>15.203306198120099</v>
      </c>
      <c r="AT1432" s="1">
        <v>15.1416683197021</v>
      </c>
      <c r="AU1432" s="1">
        <v>14.950756072998001</v>
      </c>
      <c r="AV1432" s="1">
        <v>14.9308156967163</v>
      </c>
      <c r="AW1432" s="1">
        <v>15.360404968261699</v>
      </c>
      <c r="AX1432" s="1">
        <v>15.2373294830322</v>
      </c>
      <c r="AY1432" s="1">
        <v>15.5188131332397</v>
      </c>
      <c r="AZ1432" s="1">
        <v>15.337771415710399</v>
      </c>
      <c r="BA1432" s="1">
        <v>15.500904083251999</v>
      </c>
      <c r="BB1432" s="1">
        <v>15.4782161712646</v>
      </c>
    </row>
    <row r="1433" spans="1:54" x14ac:dyDescent="0.2">
      <c r="A1433" s="1" t="s">
        <v>10191</v>
      </c>
      <c r="B1433" s="1" t="s">
        <v>10192</v>
      </c>
      <c r="C1433" s="1" t="s">
        <v>10193</v>
      </c>
      <c r="D1433" s="2">
        <v>0.18621665488641401</v>
      </c>
      <c r="E1433" s="2">
        <v>0.11851437886556</v>
      </c>
      <c r="F1433" s="2">
        <v>2.2069351747631999E-2</v>
      </c>
      <c r="G1433" s="3"/>
      <c r="H1433" s="2">
        <v>0.278436366559346</v>
      </c>
      <c r="I1433" s="2">
        <v>-0.16592963536580499</v>
      </c>
      <c r="J1433" s="2">
        <v>-4.6200841665267903E-2</v>
      </c>
      <c r="K1433" s="1"/>
      <c r="L1433" s="2">
        <v>4.3047816764385599E-2</v>
      </c>
      <c r="M1433" s="2">
        <v>-2.4256547292074201E-2</v>
      </c>
      <c r="N1433" s="2">
        <v>-1.04419142007828E-3</v>
      </c>
      <c r="O1433" s="1"/>
      <c r="P1433" s="1" t="s">
        <v>10194</v>
      </c>
      <c r="Q1433" s="1" t="s">
        <v>199</v>
      </c>
      <c r="R1433" s="1"/>
      <c r="S1433">
        <v>13.2633247375488</v>
      </c>
      <c r="T1433">
        <v>13.1911764144897</v>
      </c>
      <c r="U1433">
        <v>13.2409105300903</v>
      </c>
      <c r="V1433">
        <v>13.368069648742701</v>
      </c>
      <c r="W1433">
        <v>14.3444833755493</v>
      </c>
      <c r="X1433">
        <v>14.1475944519043</v>
      </c>
      <c r="Y1433">
        <v>13.772510528564499</v>
      </c>
      <c r="Z1433">
        <v>13.9655675888062</v>
      </c>
      <c r="AA1433">
        <v>14.184022903442401</v>
      </c>
      <c r="AB1433">
        <v>14.4770250320435</v>
      </c>
      <c r="AC1433">
        <v>13.7973985671997</v>
      </c>
      <c r="AD1433">
        <v>13.9622087478638</v>
      </c>
      <c r="AE1433" s="1">
        <v>13.084324836731</v>
      </c>
      <c r="AF1433" s="1">
        <v>13.842370033264199</v>
      </c>
      <c r="AG1433" s="1">
        <v>14.1448812484741</v>
      </c>
      <c r="AH1433" s="1">
        <v>13.762911796569799</v>
      </c>
      <c r="AI1433" s="1">
        <v>14.633069038391101</v>
      </c>
      <c r="AJ1433" s="1">
        <v>14.3824825286865</v>
      </c>
      <c r="AK1433" s="1">
        <v>13.455982208251999</v>
      </c>
      <c r="AL1433" s="1">
        <v>13.2963857650757</v>
      </c>
      <c r="AM1433" s="1">
        <v>13.914441108703601</v>
      </c>
      <c r="AN1433" s="1">
        <v>13.392357826232899</v>
      </c>
      <c r="AO1433" s="1">
        <v>13.7534885406494</v>
      </c>
      <c r="AP1433" s="1">
        <v>13.5160942077637</v>
      </c>
      <c r="AQ1433" s="1">
        <v>14.2408657073975</v>
      </c>
      <c r="AR1433" s="1">
        <v>14.4165992736816</v>
      </c>
      <c r="AS1433" s="1">
        <v>14.5262546539307</v>
      </c>
      <c r="AT1433" s="1">
        <v>14.2432708740234</v>
      </c>
      <c r="AU1433" s="1">
        <v>14.303295135498001</v>
      </c>
      <c r="AV1433" s="1">
        <v>14.2140302658081</v>
      </c>
      <c r="AW1433" s="1">
        <v>13.8915367126465</v>
      </c>
      <c r="AX1433" s="1">
        <v>13.707531929016101</v>
      </c>
      <c r="AY1433" s="1">
        <v>14.096096992492701</v>
      </c>
      <c r="AZ1433" s="1">
        <v>13.867394447326699</v>
      </c>
      <c r="BA1433" s="1">
        <v>13.7253980636597</v>
      </c>
      <c r="BB1433" s="1">
        <v>14.1891832351685</v>
      </c>
    </row>
    <row r="1434" spans="1:54" x14ac:dyDescent="0.2">
      <c r="A1434" s="1" t="s">
        <v>10195</v>
      </c>
      <c r="B1434" s="1" t="s">
        <v>10196</v>
      </c>
      <c r="C1434" s="1" t="s">
        <v>10197</v>
      </c>
      <c r="D1434" s="2">
        <v>0.14770955040532199</v>
      </c>
      <c r="E1434" s="2">
        <v>5.1488558451335799E-2</v>
      </c>
      <c r="F1434" s="2">
        <v>7.6053519733250098E-3</v>
      </c>
      <c r="G1434" s="3"/>
      <c r="H1434" s="2">
        <v>0.503874555740636</v>
      </c>
      <c r="I1434" s="2">
        <v>-6.5852165222167997E-2</v>
      </c>
      <c r="J1434" s="2">
        <v>-3.3181227743625599E-2</v>
      </c>
      <c r="K1434" s="1"/>
      <c r="L1434" s="2">
        <v>5.3041926522536698E-2</v>
      </c>
      <c r="M1434" s="2">
        <v>-1.8719991048175899E-2</v>
      </c>
      <c r="N1434" s="2">
        <v>-9.9294446408748605E-4</v>
      </c>
      <c r="O1434" s="1"/>
      <c r="P1434" s="1" t="s">
        <v>10198</v>
      </c>
      <c r="Q1434" s="1" t="s">
        <v>295</v>
      </c>
      <c r="R1434" s="1" t="s">
        <v>379</v>
      </c>
      <c r="S1434">
        <v>19.697212219238299</v>
      </c>
      <c r="T1434">
        <v>19.8346843719482</v>
      </c>
      <c r="U1434">
        <v>20.0786533355713</v>
      </c>
      <c r="V1434">
        <v>19.884353637695298</v>
      </c>
      <c r="W1434">
        <v>19.920120239257798</v>
      </c>
      <c r="X1434">
        <v>19.8998718261719</v>
      </c>
      <c r="Y1434">
        <v>19.567152023315401</v>
      </c>
      <c r="Z1434">
        <v>19.4636421203613</v>
      </c>
      <c r="AA1434">
        <v>19.944709777831999</v>
      </c>
      <c r="AB1434">
        <v>19.882818222045898</v>
      </c>
      <c r="AC1434">
        <v>19.931669235229499</v>
      </c>
      <c r="AD1434">
        <v>19.6519889831543</v>
      </c>
      <c r="AE1434" s="1">
        <v>20.048944473266602</v>
      </c>
      <c r="AF1434" s="1">
        <v>20.3209037780762</v>
      </c>
      <c r="AG1434" s="1">
        <v>20.086332321166999</v>
      </c>
      <c r="AH1434" s="1">
        <v>19.969020843505898</v>
      </c>
      <c r="AI1434" s="1">
        <v>19.695417404174801</v>
      </c>
      <c r="AJ1434" s="1">
        <v>20.159814834594702</v>
      </c>
      <c r="AK1434" s="1">
        <v>19.9178562164307</v>
      </c>
      <c r="AL1434" s="1">
        <v>19.925889968872099</v>
      </c>
      <c r="AM1434" s="1">
        <v>20.109001159668001</v>
      </c>
      <c r="AN1434" s="1">
        <v>20.0813083648682</v>
      </c>
      <c r="AO1434" s="1">
        <v>20.061853408813501</v>
      </c>
      <c r="AP1434" s="1">
        <v>20.187032699585</v>
      </c>
      <c r="AQ1434" s="1">
        <v>19.883552551269499</v>
      </c>
      <c r="AR1434" s="1">
        <v>19.993358612060501</v>
      </c>
      <c r="AS1434" s="1">
        <v>19.878589630126999</v>
      </c>
      <c r="AT1434" s="1">
        <v>19.797634124755898</v>
      </c>
      <c r="AU1434" s="1">
        <v>19.756788253784201</v>
      </c>
      <c r="AV1434" s="1">
        <v>19.754819869995099</v>
      </c>
      <c r="AW1434" s="1">
        <v>19.855897903442401</v>
      </c>
      <c r="AX1434" s="1">
        <v>19.7410678863525</v>
      </c>
      <c r="AY1434" s="1">
        <v>20.019371032714801</v>
      </c>
      <c r="AZ1434" s="1">
        <v>20.106409072876001</v>
      </c>
      <c r="BA1434" s="1">
        <v>20.316137313842798</v>
      </c>
      <c r="BB1434" s="1">
        <v>19.9161376953125</v>
      </c>
    </row>
    <row r="1435" spans="1:54" x14ac:dyDescent="0.2">
      <c r="A1435" s="1" t="s">
        <v>1653</v>
      </c>
      <c r="B1435" s="1" t="s">
        <v>1654</v>
      </c>
      <c r="C1435" s="1" t="s">
        <v>1655</v>
      </c>
      <c r="D1435" s="2">
        <v>0.35311536281929601</v>
      </c>
      <c r="E1435" s="2">
        <v>0.14744631449381601</v>
      </c>
      <c r="F1435" s="2">
        <v>5.2065558731555897E-2</v>
      </c>
      <c r="G1435" s="3"/>
      <c r="H1435" s="2">
        <v>0.167668634538647</v>
      </c>
      <c r="I1435" s="2">
        <v>8.4170023600258007E-2</v>
      </c>
      <c r="J1435" s="2">
        <v>1.41126727685332E-2</v>
      </c>
      <c r="K1435" s="1"/>
      <c r="L1435" s="2">
        <v>5.0951406612045398E-2</v>
      </c>
      <c r="M1435" s="2">
        <v>-1.80724461873361E-2</v>
      </c>
      <c r="N1435" s="2">
        <v>-9.2081655748188496E-4</v>
      </c>
      <c r="O1435" s="1"/>
      <c r="P1435" s="1" t="s">
        <v>1656</v>
      </c>
      <c r="Q1435" s="1" t="s">
        <v>144</v>
      </c>
      <c r="R1435" s="1"/>
      <c r="S1435">
        <v>17.328096389770501</v>
      </c>
      <c r="T1435">
        <v>17.377141952514599</v>
      </c>
      <c r="U1435">
        <v>17.3974494934082</v>
      </c>
      <c r="V1435">
        <v>17.436784744262699</v>
      </c>
      <c r="W1435">
        <v>17.4467449188232</v>
      </c>
      <c r="X1435">
        <v>17.302665710449201</v>
      </c>
      <c r="Y1435">
        <v>17.714145660400401</v>
      </c>
      <c r="Z1435">
        <v>18.052648544311499</v>
      </c>
      <c r="AA1435">
        <v>17.587141036987301</v>
      </c>
      <c r="AB1435">
        <v>17.454540252685501</v>
      </c>
      <c r="AC1435">
        <v>17.702125549316399</v>
      </c>
      <c r="AD1435">
        <v>17.505399703979499</v>
      </c>
      <c r="AE1435" s="1">
        <v>16.8719177246094</v>
      </c>
      <c r="AF1435" s="1">
        <v>16.991367340087901</v>
      </c>
      <c r="AG1435" s="1">
        <v>16.361761093139599</v>
      </c>
      <c r="AH1435" s="1">
        <v>17.0209255218506</v>
      </c>
      <c r="AI1435" s="1">
        <v>17.096067428588899</v>
      </c>
      <c r="AJ1435" s="1">
        <v>17.060073852539102</v>
      </c>
      <c r="AK1435" s="1">
        <v>17.378599166870099</v>
      </c>
      <c r="AL1435" s="1">
        <v>17.377946853637699</v>
      </c>
      <c r="AM1435" s="1">
        <v>17.426420211791999</v>
      </c>
      <c r="AN1435" s="1">
        <v>17.383527755737301</v>
      </c>
      <c r="AO1435" s="1">
        <v>17.263746261596701</v>
      </c>
      <c r="AP1435" s="1">
        <v>17.459062576293899</v>
      </c>
      <c r="AQ1435" s="1">
        <v>17.4087028503418</v>
      </c>
      <c r="AR1435" s="1">
        <v>17.485813140869102</v>
      </c>
      <c r="AS1435" s="1">
        <v>17.5055332183838</v>
      </c>
      <c r="AT1435" s="1">
        <v>17.4912815093994</v>
      </c>
      <c r="AU1435" s="1">
        <v>17.261121749877901</v>
      </c>
      <c r="AV1435" s="1">
        <v>17.630529403686499</v>
      </c>
      <c r="AW1435" s="1">
        <v>17.058467864990199</v>
      </c>
      <c r="AX1435" s="1">
        <v>17.3596897125244</v>
      </c>
      <c r="AY1435" s="1">
        <v>17.3504734039307</v>
      </c>
      <c r="AZ1435" s="1">
        <v>17.346738815307599</v>
      </c>
      <c r="BA1435" s="1">
        <v>17.389757156372099</v>
      </c>
      <c r="BB1435" s="1">
        <v>17.093397140502901</v>
      </c>
    </row>
    <row r="1436" spans="1:54" x14ac:dyDescent="0.2">
      <c r="A1436" s="1" t="s">
        <v>3230</v>
      </c>
      <c r="B1436" s="1" t="s">
        <v>3231</v>
      </c>
      <c r="C1436" s="1" t="s">
        <v>3232</v>
      </c>
      <c r="D1436" s="2">
        <v>4.4183534008167703E-3</v>
      </c>
      <c r="E1436" s="2">
        <v>-1.00574493408203E-2</v>
      </c>
      <c r="F1436" s="2">
        <v>-4.4437365431804203E-5</v>
      </c>
      <c r="G1436" s="8"/>
      <c r="H1436" s="2">
        <v>0.59602361688578898</v>
      </c>
      <c r="I1436" s="2">
        <v>-0.80067888895670702</v>
      </c>
      <c r="J1436" s="2">
        <v>-0.47722354531288103</v>
      </c>
      <c r="K1436" s="1"/>
      <c r="L1436" s="2">
        <v>2.8610328651763401E-2</v>
      </c>
      <c r="M1436" s="2">
        <v>-3.2147725423175899E-2</v>
      </c>
      <c r="N1436" s="2">
        <v>-9.1975694522261598E-4</v>
      </c>
      <c r="O1436" s="1"/>
      <c r="P1436" s="1" t="s">
        <v>3233</v>
      </c>
      <c r="Q1436" s="1" t="s">
        <v>3234</v>
      </c>
      <c r="R1436" s="1"/>
      <c r="S1436">
        <v>17.6973552703857</v>
      </c>
      <c r="T1436">
        <v>18.499849319458001</v>
      </c>
      <c r="U1436">
        <v>18.691463470458999</v>
      </c>
      <c r="V1436">
        <v>20.534889221191399</v>
      </c>
      <c r="W1436">
        <v>19.813146591186499</v>
      </c>
      <c r="X1436">
        <v>19.348222732543899</v>
      </c>
      <c r="Y1436">
        <v>18.8265476226807</v>
      </c>
      <c r="Z1436">
        <v>20.461589813232401</v>
      </c>
      <c r="AA1436">
        <v>19.818229675293001</v>
      </c>
      <c r="AB1436">
        <v>18.3927116394043</v>
      </c>
      <c r="AC1436">
        <v>19.987735748291001</v>
      </c>
      <c r="AD1436">
        <v>19.010688781738299</v>
      </c>
      <c r="AE1436" s="1">
        <v>18.6380825042725</v>
      </c>
      <c r="AF1436" s="1">
        <v>19.970075607299801</v>
      </c>
      <c r="AG1436" s="1">
        <v>18.419935226440401</v>
      </c>
      <c r="AH1436" s="1">
        <v>18.825971603393601</v>
      </c>
      <c r="AI1436" s="1">
        <v>18.518037796020501</v>
      </c>
      <c r="AJ1436" s="1">
        <v>19.454114913940401</v>
      </c>
      <c r="AK1436" s="1">
        <v>22.6251220703125</v>
      </c>
      <c r="AL1436" s="1">
        <v>20.1002101898193</v>
      </c>
      <c r="AM1436" s="1">
        <v>20.559736251831101</v>
      </c>
      <c r="AN1436" s="1">
        <v>19.448318481445298</v>
      </c>
      <c r="AO1436" s="1">
        <v>20.0654602050781</v>
      </c>
      <c r="AP1436" s="1">
        <v>19.290674209594702</v>
      </c>
      <c r="AQ1436" s="1">
        <v>19.3197021484375</v>
      </c>
      <c r="AR1436" s="1">
        <v>18.531774520873999</v>
      </c>
      <c r="AS1436" s="1">
        <v>22.008424758911101</v>
      </c>
      <c r="AT1436" s="1">
        <v>18.519832611083999</v>
      </c>
      <c r="AU1436" s="1">
        <v>18.370874404907202</v>
      </c>
      <c r="AV1436" s="1">
        <v>19.3500461578369</v>
      </c>
      <c r="AW1436" s="1">
        <v>19.451320648193398</v>
      </c>
      <c r="AX1436" s="1">
        <v>18.9342861175537</v>
      </c>
      <c r="AY1436" s="1">
        <v>19.103712081909201</v>
      </c>
      <c r="AZ1436" s="1">
        <v>18.075704574585</v>
      </c>
      <c r="BA1436" s="1">
        <v>20.276659011840799</v>
      </c>
      <c r="BB1436" s="1">
        <v>20.385280609130898</v>
      </c>
    </row>
    <row r="1437" spans="1:54" x14ac:dyDescent="0.2">
      <c r="A1437" s="1" t="s">
        <v>1595</v>
      </c>
      <c r="B1437" s="1" t="s">
        <v>1596</v>
      </c>
      <c r="C1437" s="1" t="s">
        <v>1597</v>
      </c>
      <c r="D1437" s="2">
        <v>0.80677353176950894</v>
      </c>
      <c r="E1437" s="2">
        <v>0.17005983988444001</v>
      </c>
      <c r="F1437" s="2">
        <v>0.13719978928566001</v>
      </c>
      <c r="G1437" s="3"/>
      <c r="H1437" s="2">
        <v>7.9668339439547594E-3</v>
      </c>
      <c r="I1437" s="2">
        <v>3.0398368835449201E-3</v>
      </c>
      <c r="J1437" s="2">
        <v>2.4217875761678398E-5</v>
      </c>
      <c r="K1437" s="6"/>
      <c r="L1437" s="2">
        <v>4.0435293129366799E-2</v>
      </c>
      <c r="M1437" s="2">
        <v>-2.2557894388834002E-2</v>
      </c>
      <c r="N1437" s="2">
        <v>-9.1213500127196301E-4</v>
      </c>
      <c r="O1437" s="1"/>
      <c r="P1437" s="1" t="s">
        <v>1598</v>
      </c>
      <c r="Q1437" s="1" t="s">
        <v>1599</v>
      </c>
      <c r="R1437" s="1" t="s">
        <v>1600</v>
      </c>
      <c r="S1437">
        <v>15.896086692810099</v>
      </c>
      <c r="T1437">
        <v>16.031181335449201</v>
      </c>
      <c r="U1437">
        <v>15.9628505706787</v>
      </c>
      <c r="V1437">
        <v>16.0554714202881</v>
      </c>
      <c r="W1437">
        <v>16.0559978485107</v>
      </c>
      <c r="X1437">
        <v>16.2310600280762</v>
      </c>
      <c r="Y1437">
        <v>16.3030490875244</v>
      </c>
      <c r="Z1437">
        <v>15.876181602478001</v>
      </c>
      <c r="AA1437">
        <v>16.064540863037099</v>
      </c>
      <c r="AB1437">
        <v>16.094041824340799</v>
      </c>
      <c r="AC1437">
        <v>15.911546707153301</v>
      </c>
      <c r="AD1437">
        <v>16.126214981079102</v>
      </c>
      <c r="AE1437" s="1">
        <v>16.060846328735401</v>
      </c>
      <c r="AF1437" s="1">
        <v>16.100887298583999</v>
      </c>
      <c r="AG1437" s="1">
        <v>15.481975555419901</v>
      </c>
      <c r="AH1437" s="1">
        <v>15.747663497924799</v>
      </c>
      <c r="AI1437" s="1">
        <v>15.676637649536101</v>
      </c>
      <c r="AJ1437" s="1">
        <v>15.6044321060181</v>
      </c>
      <c r="AK1437" s="1">
        <v>15.9701328277588</v>
      </c>
      <c r="AL1437" s="1">
        <v>16.127363204956101</v>
      </c>
      <c r="AM1437" s="1">
        <v>16.078659057617202</v>
      </c>
      <c r="AN1437" s="1">
        <v>16.053461074829102</v>
      </c>
      <c r="AO1437" s="1">
        <v>16.2604465484619</v>
      </c>
      <c r="AP1437" s="1">
        <v>15.3575077056885</v>
      </c>
      <c r="AQ1437" s="1">
        <v>15.706671714782701</v>
      </c>
      <c r="AR1437" s="1">
        <v>16.246595382690401</v>
      </c>
      <c r="AS1437" s="1">
        <v>16.2043571472168</v>
      </c>
      <c r="AT1437" s="1">
        <v>16.209041595458999</v>
      </c>
      <c r="AU1437" s="1">
        <v>15.478039741516101</v>
      </c>
      <c r="AV1437" s="1">
        <v>16.081394195556602</v>
      </c>
      <c r="AW1437" s="1">
        <v>15.7907457351685</v>
      </c>
      <c r="AX1437" s="1">
        <v>16.3656826019287</v>
      </c>
      <c r="AY1437" s="1">
        <v>16.1247673034668</v>
      </c>
      <c r="AZ1437" s="1">
        <v>15.775710105896</v>
      </c>
      <c r="BA1437" s="1">
        <v>16.302196502685501</v>
      </c>
      <c r="BB1437" s="1">
        <v>16.148908615112301</v>
      </c>
    </row>
    <row r="1438" spans="1:54" x14ac:dyDescent="0.2">
      <c r="A1438" s="1" t="s">
        <v>10199</v>
      </c>
      <c r="B1438" s="1" t="s">
        <v>10200</v>
      </c>
      <c r="C1438" s="1" t="s">
        <v>10201</v>
      </c>
      <c r="D1438" s="2">
        <v>0.28866896805692999</v>
      </c>
      <c r="E1438" s="2">
        <v>0.29448938369750999</v>
      </c>
      <c r="F1438" s="2">
        <v>8.5009947419166607E-2</v>
      </c>
      <c r="G1438" s="3"/>
      <c r="H1438" s="2">
        <v>0.33655909167932202</v>
      </c>
      <c r="I1438" s="2">
        <v>-0.3447265625</v>
      </c>
      <c r="J1438" s="2">
        <v>-0.116020858287811</v>
      </c>
      <c r="K1438" s="1"/>
      <c r="L1438" s="2">
        <v>2.9324454235880999E-2</v>
      </c>
      <c r="M1438" s="2">
        <v>-3.0875682830810498E-2</v>
      </c>
      <c r="N1438" s="2">
        <v>-9.0541254030540596E-4</v>
      </c>
      <c r="O1438" s="1"/>
      <c r="P1438" s="1" t="s">
        <v>10202</v>
      </c>
      <c r="Q1438" s="1" t="s">
        <v>3206</v>
      </c>
      <c r="R1438" s="1" t="s">
        <v>10203</v>
      </c>
      <c r="S1438">
        <v>12.678582191467299</v>
      </c>
      <c r="T1438">
        <v>13.367714881896999</v>
      </c>
      <c r="U1438">
        <v>14.151460647583001</v>
      </c>
      <c r="V1438">
        <v>13.394717216491699</v>
      </c>
      <c r="W1438">
        <v>13.193041801452599</v>
      </c>
      <c r="X1438">
        <v>13.4739723205566</v>
      </c>
      <c r="Y1438" t="s">
        <v>65</v>
      </c>
      <c r="Z1438" t="s">
        <v>65</v>
      </c>
      <c r="AA1438">
        <v>14.0937557220459</v>
      </c>
      <c r="AB1438">
        <v>12.862021446228001</v>
      </c>
      <c r="AC1438">
        <v>13.811083793640099</v>
      </c>
      <c r="AD1438">
        <v>13.776648521423301</v>
      </c>
      <c r="AE1438" s="1">
        <v>12.477841377258301</v>
      </c>
      <c r="AF1438" s="1">
        <v>13.618293762206999</v>
      </c>
      <c r="AG1438" s="1">
        <v>12.142068862915</v>
      </c>
      <c r="AH1438" s="1">
        <v>12.8121147155762</v>
      </c>
      <c r="AI1438" s="1">
        <v>12.956711769104</v>
      </c>
      <c r="AJ1438" s="1">
        <v>13.994591712951699</v>
      </c>
      <c r="AK1438" s="1" t="s">
        <v>65</v>
      </c>
      <c r="AL1438" s="1">
        <v>11.907299995422401</v>
      </c>
      <c r="AM1438" s="1">
        <v>13.059416770935099</v>
      </c>
      <c r="AN1438" s="1" t="s">
        <v>65</v>
      </c>
      <c r="AO1438" s="1">
        <v>13.239042282104499</v>
      </c>
      <c r="AP1438" s="1">
        <v>12.527956008911101</v>
      </c>
      <c r="AQ1438" s="1" t="s">
        <v>65</v>
      </c>
      <c r="AR1438" s="1" t="s">
        <v>65</v>
      </c>
      <c r="AS1438" s="1">
        <v>12.4189910888672</v>
      </c>
      <c r="AT1438" s="1">
        <v>13.6913404464722</v>
      </c>
      <c r="AU1438" s="1">
        <v>14.4788198471069</v>
      </c>
      <c r="AV1438" s="1">
        <v>13.1381921768188</v>
      </c>
      <c r="AW1438" s="1">
        <v>11.953800201416</v>
      </c>
      <c r="AX1438" s="1">
        <v>12.566720008850099</v>
      </c>
      <c r="AY1438" s="1">
        <v>13.2280883789063</v>
      </c>
      <c r="AZ1438" s="1">
        <v>12.667111396789601</v>
      </c>
      <c r="BA1438" s="1">
        <v>12.3962411880493</v>
      </c>
      <c r="BB1438" s="1">
        <v>12.978325843811</v>
      </c>
    </row>
    <row r="1439" spans="1:54" x14ac:dyDescent="0.2">
      <c r="A1439" s="1" t="s">
        <v>10204</v>
      </c>
      <c r="B1439" s="1" t="s">
        <v>10205</v>
      </c>
      <c r="C1439" s="1" t="s">
        <v>10206</v>
      </c>
      <c r="D1439" s="2">
        <v>0.31443258092089399</v>
      </c>
      <c r="E1439" s="2">
        <v>0.16003449757893801</v>
      </c>
      <c r="F1439" s="2">
        <v>5.0320059061050401E-2</v>
      </c>
      <c r="G1439" s="3"/>
      <c r="H1439" s="2">
        <v>0.24292347642450099</v>
      </c>
      <c r="I1439" s="2">
        <v>-0.122738679250082</v>
      </c>
      <c r="J1439" s="2">
        <v>-2.9816107824444799E-2</v>
      </c>
      <c r="K1439" s="1"/>
      <c r="L1439" s="2">
        <v>3.8967465992315202E-2</v>
      </c>
      <c r="M1439" s="2">
        <v>-2.27923393249512E-2</v>
      </c>
      <c r="N1439" s="2">
        <v>-8.8815973140299299E-4</v>
      </c>
      <c r="O1439" s="1"/>
      <c r="P1439" s="1" t="s">
        <v>10207</v>
      </c>
      <c r="Q1439" s="1" t="s">
        <v>10208</v>
      </c>
      <c r="R1439" s="1"/>
      <c r="S1439">
        <v>15.143008232116699</v>
      </c>
      <c r="T1439">
        <v>15.495361328125</v>
      </c>
      <c r="U1439">
        <v>16.005243301391602</v>
      </c>
      <c r="V1439">
        <v>16.415336608886701</v>
      </c>
      <c r="W1439">
        <v>15.6910104751587</v>
      </c>
      <c r="X1439">
        <v>15.9663143157959</v>
      </c>
      <c r="Y1439">
        <v>15.4513235092163</v>
      </c>
      <c r="Z1439">
        <v>15.0350694656372</v>
      </c>
      <c r="AA1439">
        <v>15.9055118560791</v>
      </c>
      <c r="AB1439">
        <v>16.0722255706787</v>
      </c>
      <c r="AC1439">
        <v>15.400301933288601</v>
      </c>
      <c r="AD1439">
        <v>15.708270072936999</v>
      </c>
      <c r="AE1439" s="1">
        <v>15.8103427886963</v>
      </c>
      <c r="AF1439" s="1">
        <v>15.8666772842407</v>
      </c>
      <c r="AG1439" s="1">
        <v>15.8173112869263</v>
      </c>
      <c r="AH1439" s="1">
        <v>16.029678344726602</v>
      </c>
      <c r="AI1439" s="1">
        <v>15.9619541168213</v>
      </c>
      <c r="AJ1439" s="1">
        <v>15.728961944580099</v>
      </c>
      <c r="AK1439" s="1">
        <v>16.1017551422119</v>
      </c>
      <c r="AL1439" s="1">
        <v>15.8424730300903</v>
      </c>
      <c r="AM1439" s="1">
        <v>16.494319915771499</v>
      </c>
      <c r="AN1439" s="1">
        <v>15.8836622238159</v>
      </c>
      <c r="AO1439" s="1">
        <v>15.8708486557007</v>
      </c>
      <c r="AP1439" s="1">
        <v>16.014682769775401</v>
      </c>
      <c r="AQ1439" s="1">
        <v>15.0606956481934</v>
      </c>
      <c r="AR1439" s="1">
        <v>16.0511665344238</v>
      </c>
      <c r="AS1439" s="1">
        <v>15.629607200622599</v>
      </c>
      <c r="AT1439" s="1">
        <v>15.3195695877075</v>
      </c>
      <c r="AU1439" s="1">
        <v>16.817132949829102</v>
      </c>
      <c r="AV1439" s="1">
        <v>16.120336532592798</v>
      </c>
      <c r="AW1439" s="1">
        <v>15.6003980636597</v>
      </c>
      <c r="AX1439" s="1">
        <v>15.836982727050801</v>
      </c>
      <c r="AY1439" s="1">
        <v>15.9884805679321</v>
      </c>
      <c r="AZ1439" s="1">
        <v>15.3835697174072</v>
      </c>
      <c r="BA1439" s="1">
        <v>15.9789876937866</v>
      </c>
      <c r="BB1439" s="1">
        <v>16.044916152954102</v>
      </c>
    </row>
    <row r="1440" spans="1:54" x14ac:dyDescent="0.2">
      <c r="A1440" s="1" t="s">
        <v>10209</v>
      </c>
      <c r="B1440" s="1" t="s">
        <v>10210</v>
      </c>
      <c r="C1440" s="1" t="s">
        <v>10211</v>
      </c>
      <c r="D1440" s="2">
        <v>0.12931440521721599</v>
      </c>
      <c r="E1440" s="2">
        <v>-0.24303468068440801</v>
      </c>
      <c r="F1440" s="2">
        <v>-3.1427886337041903E-2</v>
      </c>
      <c r="G1440" s="3"/>
      <c r="H1440" s="2">
        <v>0.221028320114455</v>
      </c>
      <c r="I1440" s="2">
        <v>-0.36682605743408198</v>
      </c>
      <c r="J1440" s="2">
        <v>-8.1078946590423598E-2</v>
      </c>
      <c r="K1440" s="1"/>
      <c r="L1440" s="2">
        <v>2.7258713791870299E-2</v>
      </c>
      <c r="M1440" s="2">
        <v>-3.1866232554119002E-2</v>
      </c>
      <c r="N1440" s="2">
        <v>-8.6863257456570896E-4</v>
      </c>
      <c r="O1440" s="1"/>
      <c r="P1440" s="1" t="s">
        <v>10212</v>
      </c>
      <c r="Q1440" s="1" t="s">
        <v>10213</v>
      </c>
      <c r="R1440" s="1"/>
      <c r="S1440">
        <v>13.035964012146</v>
      </c>
      <c r="T1440">
        <v>13.719571113586399</v>
      </c>
      <c r="U1440">
        <v>14.1921691894531</v>
      </c>
      <c r="V1440">
        <v>14.16490650177</v>
      </c>
      <c r="W1440">
        <v>13.799150466918899</v>
      </c>
      <c r="X1440">
        <v>14.6826438903809</v>
      </c>
      <c r="Y1440">
        <v>14.3825569152832</v>
      </c>
      <c r="Z1440">
        <v>13.7344665527344</v>
      </c>
      <c r="AA1440">
        <v>13.927222251892101</v>
      </c>
      <c r="AB1440">
        <v>14.1816415786743</v>
      </c>
      <c r="AC1440">
        <v>13.9411945343018</v>
      </c>
      <c r="AD1440">
        <v>14.571912765502899</v>
      </c>
      <c r="AE1440" s="1" t="s">
        <v>65</v>
      </c>
      <c r="AF1440" s="1" t="s">
        <v>65</v>
      </c>
      <c r="AG1440" s="1" t="s">
        <v>65</v>
      </c>
      <c r="AH1440" s="1">
        <v>13.871625900268601</v>
      </c>
      <c r="AI1440" s="1">
        <v>13.7467555999756</v>
      </c>
      <c r="AJ1440" s="1" t="s">
        <v>65</v>
      </c>
      <c r="AK1440" s="1" t="s">
        <v>65</v>
      </c>
      <c r="AL1440" s="1">
        <v>14.391887664794901</v>
      </c>
      <c r="AM1440" s="1">
        <v>14.489829063415501</v>
      </c>
      <c r="AN1440" s="1" t="s">
        <v>65</v>
      </c>
      <c r="AO1440" s="1">
        <v>13.9190683364868</v>
      </c>
      <c r="AP1440" s="1">
        <v>13.702584266662599</v>
      </c>
      <c r="AQ1440" s="1">
        <v>13.8839988708496</v>
      </c>
      <c r="AR1440" s="1" t="s">
        <v>65</v>
      </c>
      <c r="AS1440" s="1">
        <v>14.3459177017212</v>
      </c>
      <c r="AT1440" s="1">
        <v>14.499067306518601</v>
      </c>
      <c r="AU1440" s="1">
        <v>13.523169517517101</v>
      </c>
      <c r="AV1440" s="1">
        <v>14.202965736389199</v>
      </c>
      <c r="AW1440" s="1">
        <v>13.642728805541999</v>
      </c>
      <c r="AX1440" s="1">
        <v>12.6093864440918</v>
      </c>
      <c r="AY1440" s="1">
        <v>13.961820602416999</v>
      </c>
      <c r="AZ1440" s="1">
        <v>13.1452474594116</v>
      </c>
      <c r="BA1440" s="1">
        <v>14.2673425674438</v>
      </c>
      <c r="BB1440" s="1">
        <v>13.814002037048301</v>
      </c>
    </row>
    <row r="1441" spans="1:54" x14ac:dyDescent="0.2">
      <c r="A1441" s="1" t="s">
        <v>1102</v>
      </c>
      <c r="B1441" s="1" t="s">
        <v>1103</v>
      </c>
      <c r="C1441" s="1" t="s">
        <v>1104</v>
      </c>
      <c r="D1441" s="2">
        <v>1.8597441381781299</v>
      </c>
      <c r="E1441" s="2">
        <v>0.39900588989257801</v>
      </c>
      <c r="F1441" s="2">
        <v>0.742048859596252</v>
      </c>
      <c r="G1441" s="3"/>
      <c r="H1441" s="2">
        <v>0.41390786893303999</v>
      </c>
      <c r="I1441" s="2">
        <v>0.13957405090332001</v>
      </c>
      <c r="J1441" s="2">
        <v>5.7770796120166799E-2</v>
      </c>
      <c r="K1441" s="1"/>
      <c r="L1441" s="2">
        <v>3.2519729315379498E-2</v>
      </c>
      <c r="M1441" s="2">
        <v>-2.3687362670898399E-2</v>
      </c>
      <c r="N1441" s="2">
        <v>-7.7030656393617402E-4</v>
      </c>
      <c r="O1441" s="1"/>
      <c r="P1441" s="1" t="s">
        <v>1105</v>
      </c>
      <c r="Q1441" s="1" t="s">
        <v>1106</v>
      </c>
      <c r="R1441" s="1" t="s">
        <v>1107</v>
      </c>
      <c r="S1441">
        <v>18.1517543792725</v>
      </c>
      <c r="T1441">
        <v>18.61696434021</v>
      </c>
      <c r="U1441">
        <v>18.282146453857401</v>
      </c>
      <c r="V1441">
        <v>18.762437820434599</v>
      </c>
      <c r="W1441">
        <v>18.4093532562256</v>
      </c>
      <c r="X1441">
        <v>18.667392730712901</v>
      </c>
      <c r="Y1441">
        <v>18.766798019409201</v>
      </c>
      <c r="Z1441">
        <v>18.772636413574201</v>
      </c>
      <c r="AA1441">
        <v>18.960521697998001</v>
      </c>
      <c r="AB1441">
        <v>18.925441741943398</v>
      </c>
      <c r="AC1441">
        <v>18.7033081054688</v>
      </c>
      <c r="AD1441">
        <v>18.414598464965799</v>
      </c>
      <c r="AE1441" s="1">
        <v>18.488895416259801</v>
      </c>
      <c r="AF1441" s="1">
        <v>18.783449172973601</v>
      </c>
      <c r="AG1441" s="1">
        <v>18.053983688354499</v>
      </c>
      <c r="AH1441" s="1">
        <v>18.351112365722699</v>
      </c>
      <c r="AI1441" s="1">
        <v>17.7946891784668</v>
      </c>
      <c r="AJ1441" s="1">
        <v>17.7664585113525</v>
      </c>
      <c r="AK1441" s="1">
        <v>18.259752273559599</v>
      </c>
      <c r="AL1441" s="1">
        <v>18.710130691528299</v>
      </c>
      <c r="AM1441" s="1">
        <v>18.561958312988299</v>
      </c>
      <c r="AN1441" s="1">
        <v>18.539628982543899</v>
      </c>
      <c r="AO1441" s="1">
        <v>18.570070266723601</v>
      </c>
      <c r="AP1441" s="1">
        <v>17.700534820556602</v>
      </c>
      <c r="AQ1441" s="1">
        <v>17.9167594909668</v>
      </c>
      <c r="AR1441" s="1">
        <v>18.848295211791999</v>
      </c>
      <c r="AS1441" s="1">
        <v>18.422101974487301</v>
      </c>
      <c r="AT1441" s="1">
        <v>18.649168014526399</v>
      </c>
      <c r="AU1441" s="1">
        <v>17.706981658935501</v>
      </c>
      <c r="AV1441" s="1">
        <v>18.405042648315401</v>
      </c>
      <c r="AW1441" s="1">
        <v>18.6143798828125</v>
      </c>
      <c r="AX1441" s="1">
        <v>18.860898971557599</v>
      </c>
      <c r="AY1441" s="1">
        <v>18.485897064208999</v>
      </c>
      <c r="AZ1441" s="1">
        <v>18.376264572143601</v>
      </c>
      <c r="BA1441" s="1">
        <v>18.638792037963899</v>
      </c>
      <c r="BB1441" s="1">
        <v>18.727043151855501</v>
      </c>
    </row>
    <row r="1442" spans="1:54" x14ac:dyDescent="0.2">
      <c r="A1442" s="1" t="s">
        <v>285</v>
      </c>
      <c r="B1442" s="1" t="s">
        <v>286</v>
      </c>
      <c r="C1442" s="1" t="s">
        <v>287</v>
      </c>
      <c r="D1442" s="2">
        <v>0.707590256796929</v>
      </c>
      <c r="E1442" s="2">
        <v>0.182661692301433</v>
      </c>
      <c r="F1442" s="2">
        <v>0.129249647259712</v>
      </c>
      <c r="G1442" s="3"/>
      <c r="H1442" s="2">
        <v>0.124045041515602</v>
      </c>
      <c r="I1442" s="2">
        <v>-5.1034609476726403E-2</v>
      </c>
      <c r="J1442" s="2">
        <v>-6.3305906951427503E-3</v>
      </c>
      <c r="K1442" s="1"/>
      <c r="L1442" s="2">
        <v>3.30975573586152E-2</v>
      </c>
      <c r="M1442" s="2">
        <v>-2.3222923278808601E-2</v>
      </c>
      <c r="N1442" s="2">
        <v>-7.6862203422933795E-4</v>
      </c>
      <c r="O1442" s="1"/>
      <c r="P1442" s="1" t="s">
        <v>288</v>
      </c>
      <c r="Q1442" s="1" t="s">
        <v>289</v>
      </c>
      <c r="R1442" s="1" t="s">
        <v>290</v>
      </c>
      <c r="S1442">
        <v>17.822956085205099</v>
      </c>
      <c r="T1442">
        <v>18.247398376464801</v>
      </c>
      <c r="U1442">
        <v>18.2365837097168</v>
      </c>
      <c r="V1442">
        <v>18.215950012206999</v>
      </c>
      <c r="W1442">
        <v>18.054826736450199</v>
      </c>
      <c r="X1442">
        <v>18.3570880889893</v>
      </c>
      <c r="Y1442">
        <v>18.105237960815401</v>
      </c>
      <c r="Z1442">
        <v>18.1529636383057</v>
      </c>
      <c r="AA1442">
        <v>17.857027053833001</v>
      </c>
      <c r="AB1442">
        <v>17.821437835693398</v>
      </c>
      <c r="AC1442">
        <v>17.813085556030298</v>
      </c>
      <c r="AD1442">
        <v>17.1749057769775</v>
      </c>
      <c r="AE1442" s="1">
        <v>17.856693267822301</v>
      </c>
      <c r="AF1442" s="1">
        <v>17.783088684081999</v>
      </c>
      <c r="AG1442" s="1">
        <v>17.571901321411101</v>
      </c>
      <c r="AH1442" s="1">
        <v>17.791748046875</v>
      </c>
      <c r="AI1442" s="1">
        <v>17.6730251312256</v>
      </c>
      <c r="AJ1442" s="1">
        <v>17.947259902954102</v>
      </c>
      <c r="AK1442" s="1">
        <v>17.6828098297119</v>
      </c>
      <c r="AL1442" s="1">
        <v>17.815946578979499</v>
      </c>
      <c r="AM1442" s="1">
        <v>17.917995452880898</v>
      </c>
      <c r="AN1442" s="1">
        <v>17.791481018066399</v>
      </c>
      <c r="AO1442" s="1">
        <v>18.093948364257798</v>
      </c>
      <c r="AP1442" s="1">
        <v>17.2280387878418</v>
      </c>
      <c r="AQ1442" s="1">
        <v>17.415279388427699</v>
      </c>
      <c r="AR1442" s="1">
        <v>17.678276062011701</v>
      </c>
      <c r="AS1442" s="1">
        <v>17.625465393066399</v>
      </c>
      <c r="AT1442" s="1">
        <v>17.90673828125</v>
      </c>
      <c r="AU1442" s="1">
        <v>17.171928405761701</v>
      </c>
      <c r="AV1442" s="1">
        <v>18.097871780395501</v>
      </c>
      <c r="AW1442" s="1">
        <v>17.632164001464801</v>
      </c>
      <c r="AX1442" s="1">
        <v>17.933437347412099</v>
      </c>
      <c r="AY1442" s="1">
        <v>17.907306671142599</v>
      </c>
      <c r="AZ1442" s="1">
        <v>17.282716751098601</v>
      </c>
      <c r="BA1442" s="1">
        <v>18.098695755004901</v>
      </c>
      <c r="BB1442" s="1">
        <v>17.9610080718994</v>
      </c>
    </row>
    <row r="1443" spans="1:54" x14ac:dyDescent="0.2">
      <c r="A1443" s="1" t="s">
        <v>5575</v>
      </c>
      <c r="B1443" s="1" t="s">
        <v>5576</v>
      </c>
      <c r="C1443" s="1" t="s">
        <v>5577</v>
      </c>
      <c r="D1443" s="2">
        <v>0.54041318401127303</v>
      </c>
      <c r="E1443" s="2">
        <v>0.18717988332112501</v>
      </c>
      <c r="F1443" s="2">
        <v>0.10115447640418999</v>
      </c>
      <c r="G1443" s="3"/>
      <c r="H1443" s="2">
        <v>0.77815363354335398</v>
      </c>
      <c r="I1443" s="2">
        <v>0.182525316874184</v>
      </c>
      <c r="J1443" s="2">
        <v>0.14203274250030501</v>
      </c>
      <c r="K1443" s="1"/>
      <c r="L1443" s="2">
        <v>3.8813626253366103E-2</v>
      </c>
      <c r="M1443" s="2">
        <v>-1.9708633422851601E-2</v>
      </c>
      <c r="N1443" s="2">
        <v>-7.64963508117944E-4</v>
      </c>
      <c r="O1443" s="1"/>
      <c r="P1443" s="1" t="s">
        <v>5578</v>
      </c>
      <c r="Q1443" s="1" t="s">
        <v>5579</v>
      </c>
      <c r="R1443" s="1"/>
      <c r="S1443">
        <v>18.432289123535199</v>
      </c>
      <c r="T1443">
        <v>18.5400714874268</v>
      </c>
      <c r="U1443">
        <v>18.278118133544901</v>
      </c>
      <c r="V1443">
        <v>18.5875644683838</v>
      </c>
      <c r="W1443">
        <v>18.4093627929688</v>
      </c>
      <c r="X1443">
        <v>18.715446472168001</v>
      </c>
      <c r="Y1443">
        <v>18.510725021362301</v>
      </c>
      <c r="Z1443">
        <v>18.496007919311499</v>
      </c>
      <c r="AA1443">
        <v>18.646013259887699</v>
      </c>
      <c r="AB1443">
        <v>18.689455032348601</v>
      </c>
      <c r="AC1443">
        <v>18.616548538208001</v>
      </c>
      <c r="AD1443">
        <v>18.372707366943398</v>
      </c>
      <c r="AE1443" s="1">
        <v>19.086265563964801</v>
      </c>
      <c r="AF1443" s="1">
        <v>19.1552429199219</v>
      </c>
      <c r="AG1443" s="1">
        <v>18.581468582153299</v>
      </c>
      <c r="AH1443" s="1">
        <v>19.037841796875</v>
      </c>
      <c r="AI1443" s="1">
        <v>18.463739395141602</v>
      </c>
      <c r="AJ1443" s="1">
        <v>18.5238037109375</v>
      </c>
      <c r="AK1443" s="1">
        <v>18.644081115722699</v>
      </c>
      <c r="AL1443" s="1">
        <v>18.850090026855501</v>
      </c>
      <c r="AM1443" s="1">
        <v>18.945978164672901</v>
      </c>
      <c r="AN1443" s="1">
        <v>18.922822952270501</v>
      </c>
      <c r="AO1443" s="1">
        <v>18.811447143554702</v>
      </c>
      <c r="AP1443" s="1">
        <v>18.087629318237301</v>
      </c>
      <c r="AQ1443" s="1">
        <v>18.3365592956543</v>
      </c>
      <c r="AR1443" s="1">
        <v>19.134824752807599</v>
      </c>
      <c r="AS1443" s="1">
        <v>18.774808883666999</v>
      </c>
      <c r="AT1443" s="1">
        <v>19.054538726806602</v>
      </c>
      <c r="AU1443" s="1">
        <v>18.1236877441406</v>
      </c>
      <c r="AV1443" s="1">
        <v>18.849176406860401</v>
      </c>
      <c r="AW1443" s="1">
        <v>18.937427520751999</v>
      </c>
      <c r="AX1443" s="1">
        <v>18.894189834594702</v>
      </c>
      <c r="AY1443" s="1">
        <v>18.823320388793899</v>
      </c>
      <c r="AZ1443" s="1">
        <v>18.852636337280298</v>
      </c>
      <c r="BA1443" s="1">
        <v>19.054075241088899</v>
      </c>
      <c r="BB1443" s="1">
        <v>18.811845779418899</v>
      </c>
    </row>
    <row r="1444" spans="1:54" x14ac:dyDescent="0.2">
      <c r="A1444" s="1" t="s">
        <v>10214</v>
      </c>
      <c r="B1444" s="1" t="s">
        <v>10215</v>
      </c>
      <c r="C1444" s="1" t="s">
        <v>10216</v>
      </c>
      <c r="D1444" s="2">
        <v>0.63697719988534096</v>
      </c>
      <c r="E1444" s="2">
        <v>0.43207661310831602</v>
      </c>
      <c r="F1444" s="2">
        <v>0.27522295713424699</v>
      </c>
      <c r="G1444" s="3"/>
      <c r="H1444" s="2">
        <v>0.407957987512096</v>
      </c>
      <c r="I1444" s="2">
        <v>-0.28493150075276802</v>
      </c>
      <c r="J1444" s="2">
        <v>-0.116240091621876</v>
      </c>
      <c r="K1444" s="1"/>
      <c r="L1444" s="2">
        <v>2.0023525233360099E-2</v>
      </c>
      <c r="M1444" s="2">
        <v>-3.6982377370197397E-2</v>
      </c>
      <c r="N1444" s="2">
        <v>-7.4051751289516698E-4</v>
      </c>
      <c r="O1444" s="1"/>
      <c r="P1444" s="1" t="s">
        <v>10217</v>
      </c>
      <c r="Q1444" s="1" t="s">
        <v>10218</v>
      </c>
      <c r="R1444" s="1"/>
      <c r="S1444">
        <v>14.205701828002899</v>
      </c>
      <c r="T1444">
        <v>14.956734657287599</v>
      </c>
      <c r="U1444">
        <v>14.7907810211182</v>
      </c>
      <c r="V1444">
        <v>14.658992767334</v>
      </c>
      <c r="W1444">
        <v>14.4355201721191</v>
      </c>
      <c r="X1444">
        <v>14.764000892639199</v>
      </c>
      <c r="Y1444">
        <v>14.8109531402588</v>
      </c>
      <c r="Z1444">
        <v>14.657798767089799</v>
      </c>
      <c r="AA1444">
        <v>14.6107130050659</v>
      </c>
      <c r="AB1444">
        <v>15.059910774231</v>
      </c>
      <c r="AC1444">
        <v>14.247816085815399</v>
      </c>
      <c r="AD1444">
        <v>15.0620422363281</v>
      </c>
      <c r="AE1444" s="1">
        <v>14.5661668777466</v>
      </c>
      <c r="AF1444" s="1">
        <v>14.432476997375501</v>
      </c>
      <c r="AG1444" s="1">
        <v>14.3879098892212</v>
      </c>
      <c r="AH1444" s="1">
        <v>14.6877527236938</v>
      </c>
      <c r="AI1444" s="1">
        <v>13.963239669799799</v>
      </c>
      <c r="AJ1444" s="1">
        <v>14.642937660217299</v>
      </c>
      <c r="AK1444" s="1">
        <v>14.062939643859901</v>
      </c>
      <c r="AL1444" s="1">
        <v>14.3107900619507</v>
      </c>
      <c r="AM1444" s="1">
        <v>14.822261810302701</v>
      </c>
      <c r="AN1444" s="1">
        <v>14.559938430786101</v>
      </c>
      <c r="AO1444" s="1">
        <v>14.2690753936768</v>
      </c>
      <c r="AP1444" s="1" t="s">
        <v>65</v>
      </c>
      <c r="AQ1444" s="1" t="s">
        <v>65</v>
      </c>
      <c r="AR1444" s="1">
        <v>14.7300662994385</v>
      </c>
      <c r="AS1444" s="1">
        <v>14.868817329406699</v>
      </c>
      <c r="AT1444" s="1">
        <v>14.3392238616943</v>
      </c>
      <c r="AU1444" s="1" t="s">
        <v>65</v>
      </c>
      <c r="AV1444" s="1">
        <v>14.188342094421399</v>
      </c>
      <c r="AW1444" s="1">
        <v>14.7559309005737</v>
      </c>
      <c r="AX1444" s="1">
        <v>14.5744514465332</v>
      </c>
      <c r="AY1444" s="1">
        <v>14.4481039047241</v>
      </c>
      <c r="AZ1444" s="1" t="s">
        <v>65</v>
      </c>
      <c r="BA1444" s="1">
        <v>14.5792331695557</v>
      </c>
      <c r="BB1444" s="1">
        <v>14.3285627365112</v>
      </c>
    </row>
    <row r="1445" spans="1:54" x14ac:dyDescent="0.2">
      <c r="A1445" s="1" t="s">
        <v>10219</v>
      </c>
      <c r="B1445" s="1" t="s">
        <v>10220</v>
      </c>
      <c r="C1445" s="1" t="s">
        <v>10221</v>
      </c>
      <c r="D1445" s="2">
        <v>1.0191671490126499</v>
      </c>
      <c r="E1445" s="2">
        <v>0.20285717646280901</v>
      </c>
      <c r="F1445" s="2">
        <v>0.206745386123657</v>
      </c>
      <c r="G1445" s="3"/>
      <c r="H1445" s="2">
        <v>0.254878022502178</v>
      </c>
      <c r="I1445" s="2">
        <v>0.16231123606363901</v>
      </c>
      <c r="J1445" s="2">
        <v>4.13695685565472E-2</v>
      </c>
      <c r="K1445" s="1"/>
      <c r="L1445" s="2">
        <v>3.1936445158111101E-2</v>
      </c>
      <c r="M1445" s="2">
        <v>-2.28036244710292E-2</v>
      </c>
      <c r="N1445" s="2">
        <v>-7.2826672112569202E-4</v>
      </c>
      <c r="O1445" s="1"/>
      <c r="P1445" s="1" t="s">
        <v>10222</v>
      </c>
      <c r="Q1445" s="1" t="s">
        <v>3486</v>
      </c>
      <c r="R1445" s="1"/>
      <c r="S1445">
        <v>15.644569396972701</v>
      </c>
      <c r="T1445">
        <v>16.020389556884801</v>
      </c>
      <c r="U1445">
        <v>15.2196865081787</v>
      </c>
      <c r="V1445">
        <v>16.051219940185501</v>
      </c>
      <c r="W1445">
        <v>15.5939779281616</v>
      </c>
      <c r="X1445">
        <v>15.8971242904663</v>
      </c>
      <c r="Y1445">
        <v>15.9357862472534</v>
      </c>
      <c r="Z1445">
        <v>15.824424743652299</v>
      </c>
      <c r="AA1445">
        <v>15.9109354019165</v>
      </c>
      <c r="AB1445">
        <v>15.6097526550293</v>
      </c>
      <c r="AC1445">
        <v>16.0565090179443</v>
      </c>
      <c r="AD1445">
        <v>15.493120193481399</v>
      </c>
      <c r="AE1445" s="1">
        <v>16.176782608032202</v>
      </c>
      <c r="AF1445" s="1">
        <v>16.1344299316406</v>
      </c>
      <c r="AG1445" s="1">
        <v>15.4872121810913</v>
      </c>
      <c r="AH1445" s="1">
        <v>15.679689407348601</v>
      </c>
      <c r="AI1445" s="1">
        <v>14.932182312011699</v>
      </c>
      <c r="AJ1445" s="1">
        <v>15.5212287902832</v>
      </c>
      <c r="AK1445" s="1">
        <v>15.7978868484497</v>
      </c>
      <c r="AL1445" s="1">
        <v>16.111698150634801</v>
      </c>
      <c r="AM1445" s="1">
        <v>16.142705917358398</v>
      </c>
      <c r="AN1445" s="1">
        <v>16.7604866027832</v>
      </c>
      <c r="AO1445" s="1">
        <v>15.472357749939</v>
      </c>
      <c r="AP1445" s="1">
        <v>14.581265449523899</v>
      </c>
      <c r="AQ1445" s="1">
        <v>16.029636383056602</v>
      </c>
      <c r="AR1445" s="1">
        <v>16.372987747192401</v>
      </c>
      <c r="AS1445" s="1">
        <v>15.976646423339799</v>
      </c>
      <c r="AT1445" s="1">
        <v>16.152544021606399</v>
      </c>
      <c r="AU1445" s="1">
        <v>15.525937080383301</v>
      </c>
      <c r="AV1445" s="1">
        <v>15.905460357666</v>
      </c>
      <c r="AW1445" s="1">
        <v>15.708361625671399</v>
      </c>
      <c r="AX1445" s="1">
        <v>16.046236038208001</v>
      </c>
      <c r="AY1445" s="1">
        <v>15.677863121032701</v>
      </c>
      <c r="AZ1445" s="1">
        <v>15.1352243423462</v>
      </c>
      <c r="BA1445" s="1">
        <v>15.672980308532701</v>
      </c>
      <c r="BB1445" s="1">
        <v>15.7189235687256</v>
      </c>
    </row>
    <row r="1446" spans="1:54" x14ac:dyDescent="0.2">
      <c r="A1446" s="1" t="s">
        <v>406</v>
      </c>
      <c r="B1446" s="1" t="s">
        <v>407</v>
      </c>
      <c r="C1446" s="1" t="s">
        <v>408</v>
      </c>
      <c r="D1446" s="2">
        <v>0.65909850036430995</v>
      </c>
      <c r="E1446" s="2">
        <v>0.26702372233073002</v>
      </c>
      <c r="F1446" s="2">
        <v>0.17599493265152</v>
      </c>
      <c r="G1446" s="3"/>
      <c r="H1446" s="2">
        <v>0.45115735342783297</v>
      </c>
      <c r="I1446" s="2">
        <v>0.16331577301025399</v>
      </c>
      <c r="J1446" s="2">
        <v>7.3681116104126004E-2</v>
      </c>
      <c r="K1446" s="1"/>
      <c r="L1446" s="2">
        <v>3.2054675458217802E-2</v>
      </c>
      <c r="M1446" s="2">
        <v>-2.2301673889160201E-2</v>
      </c>
      <c r="N1446" s="2">
        <v>-7.1487290551885995E-4</v>
      </c>
      <c r="O1446" s="1"/>
      <c r="P1446" s="1" t="s">
        <v>409</v>
      </c>
      <c r="Q1446" s="1" t="s">
        <v>183</v>
      </c>
      <c r="R1446" s="1" t="s">
        <v>410</v>
      </c>
      <c r="S1446">
        <v>17.954116821289102</v>
      </c>
      <c r="T1446">
        <v>18.433357238769499</v>
      </c>
      <c r="U1446">
        <v>18.115308761596701</v>
      </c>
      <c r="V1446">
        <v>18.2891235351563</v>
      </c>
      <c r="W1446">
        <v>18.226577758789102</v>
      </c>
      <c r="X1446">
        <v>18.489984512329102</v>
      </c>
      <c r="Y1446">
        <v>17.728300094604499</v>
      </c>
      <c r="Z1446">
        <v>18.1062927246094</v>
      </c>
      <c r="AA1446">
        <v>17.712265014648398</v>
      </c>
      <c r="AB1446">
        <v>18.113574981689499</v>
      </c>
      <c r="AC1446">
        <v>17.702428817748999</v>
      </c>
      <c r="AD1446">
        <v>17.547866821289102</v>
      </c>
      <c r="AE1446" s="1">
        <v>18.803361892700199</v>
      </c>
      <c r="AF1446" s="1">
        <v>18.7789916992188</v>
      </c>
      <c r="AG1446" s="1">
        <v>18.442136764526399</v>
      </c>
      <c r="AH1446" s="1">
        <v>18.587038040161101</v>
      </c>
      <c r="AI1446" s="1">
        <v>18.2335395812988</v>
      </c>
      <c r="AJ1446" s="1">
        <v>18.345252990722699</v>
      </c>
      <c r="AK1446" s="1">
        <v>18.372886657714801</v>
      </c>
      <c r="AL1446" s="1">
        <v>18.741703033447301</v>
      </c>
      <c r="AM1446" s="1">
        <v>18.587373733520501</v>
      </c>
      <c r="AN1446" s="1">
        <v>18.6870231628418</v>
      </c>
      <c r="AO1446" s="1">
        <v>18.6006164550781</v>
      </c>
      <c r="AP1446" s="1">
        <v>17.8856601715088</v>
      </c>
      <c r="AQ1446" s="1">
        <v>18.1490478515625</v>
      </c>
      <c r="AR1446" s="1">
        <v>18.520189285278299</v>
      </c>
      <c r="AS1446" s="1">
        <v>18.049688339233398</v>
      </c>
      <c r="AT1446" s="1">
        <v>18.453283309936499</v>
      </c>
      <c r="AU1446" s="1">
        <v>17.964166641235401</v>
      </c>
      <c r="AV1446" s="1">
        <v>18.264753341674801</v>
      </c>
      <c r="AW1446" s="1">
        <v>18.721065521240199</v>
      </c>
      <c r="AX1446" s="1">
        <v>18.7503871917725</v>
      </c>
      <c r="AY1446" s="1">
        <v>18.617528915405298</v>
      </c>
      <c r="AZ1446" s="1">
        <v>18.374153137206999</v>
      </c>
      <c r="BA1446" s="1">
        <v>18.760105133056602</v>
      </c>
      <c r="BB1446" s="1">
        <v>18.820106506347699</v>
      </c>
    </row>
    <row r="1447" spans="1:54" x14ac:dyDescent="0.2">
      <c r="A1447" s="1" t="s">
        <v>10223</v>
      </c>
      <c r="B1447" s="1" t="s">
        <v>10224</v>
      </c>
      <c r="C1447" s="1" t="s">
        <v>10225</v>
      </c>
      <c r="D1447" s="2">
        <v>0.13274466615581201</v>
      </c>
      <c r="E1447" s="2">
        <v>7.9874356587728498E-2</v>
      </c>
      <c r="F1447" s="2">
        <v>1.06028951704502E-2</v>
      </c>
      <c r="G1447" s="3"/>
      <c r="H1447" s="2">
        <v>1.38511450170215</v>
      </c>
      <c r="I1447" s="2">
        <v>0.44468752543131501</v>
      </c>
      <c r="J1447" s="2">
        <v>0.61594313383102395</v>
      </c>
      <c r="K1447" s="1"/>
      <c r="L1447" s="2">
        <v>3.2808215042985499E-2</v>
      </c>
      <c r="M1447" s="2">
        <v>-2.13475227355957E-2</v>
      </c>
      <c r="N1447" s="2">
        <v>-7.0037407567724596E-4</v>
      </c>
      <c r="O1447" s="1"/>
      <c r="P1447" s="1" t="s">
        <v>5476</v>
      </c>
      <c r="Q1447" s="1" t="s">
        <v>1073</v>
      </c>
      <c r="R1447" s="1"/>
      <c r="S1447">
        <v>13.239449501037599</v>
      </c>
      <c r="T1447">
        <v>13.561980247497599</v>
      </c>
      <c r="U1447">
        <v>13.032527923584</v>
      </c>
      <c r="V1447">
        <v>13.9220266342163</v>
      </c>
      <c r="W1447">
        <v>13.6662349700928</v>
      </c>
      <c r="X1447">
        <v>12.9776411056519</v>
      </c>
      <c r="Y1447">
        <v>13.388434410095201</v>
      </c>
      <c r="Z1447">
        <v>13.550457954406699</v>
      </c>
      <c r="AA1447">
        <v>13.0950260162354</v>
      </c>
      <c r="AB1447">
        <v>13.670534133911101</v>
      </c>
      <c r="AC1447">
        <v>13.3095760345459</v>
      </c>
      <c r="AD1447">
        <v>13.794690132141101</v>
      </c>
      <c r="AE1447" s="1" t="s">
        <v>65</v>
      </c>
      <c r="AF1447" s="1">
        <v>12.9897117614746</v>
      </c>
      <c r="AG1447" s="1">
        <v>12.8401069641113</v>
      </c>
      <c r="AH1447" s="1">
        <v>13.030356407165501</v>
      </c>
      <c r="AI1447" s="1">
        <v>12.703131675720201</v>
      </c>
      <c r="AJ1447" s="1">
        <v>13.596946716308601</v>
      </c>
      <c r="AK1447" s="1">
        <v>13.2795057296753</v>
      </c>
      <c r="AL1447" s="1">
        <v>13.2583227157593</v>
      </c>
      <c r="AM1447" s="1">
        <v>12.521276473999</v>
      </c>
      <c r="AN1447" s="1">
        <v>13.642153739929199</v>
      </c>
      <c r="AO1447" s="1">
        <v>13.594021797180201</v>
      </c>
      <c r="AP1447" s="1">
        <v>12.6806735992432</v>
      </c>
      <c r="AQ1447" s="1">
        <v>13.042842864990201</v>
      </c>
      <c r="AR1447" s="1">
        <v>13.386118888855</v>
      </c>
      <c r="AS1447" s="1">
        <v>13.4457387924194</v>
      </c>
      <c r="AT1447" s="1">
        <v>13.304807662963899</v>
      </c>
      <c r="AU1447" s="1">
        <v>13.1533813476563</v>
      </c>
      <c r="AV1447" s="1">
        <v>13.015913009643601</v>
      </c>
      <c r="AW1447" s="1">
        <v>12.9148817062378</v>
      </c>
      <c r="AX1447" s="1">
        <v>13.8689670562744</v>
      </c>
      <c r="AY1447" s="1">
        <v>13.095207214355501</v>
      </c>
      <c r="AZ1447" s="1">
        <v>13.128129959106399</v>
      </c>
      <c r="BA1447" s="1">
        <v>13.322096824646</v>
      </c>
      <c r="BB1447" s="1">
        <v>13.554492950439499</v>
      </c>
    </row>
    <row r="1448" spans="1:54" x14ac:dyDescent="0.2">
      <c r="A1448" s="1" t="s">
        <v>2107</v>
      </c>
      <c r="B1448" s="1" t="s">
        <v>2108</v>
      </c>
      <c r="C1448" s="1" t="s">
        <v>2109</v>
      </c>
      <c r="D1448" s="2">
        <v>0.99704246151306197</v>
      </c>
      <c r="E1448" s="2">
        <v>-0.138748168945313</v>
      </c>
      <c r="F1448" s="2">
        <v>-0.13833782076835599</v>
      </c>
      <c r="G1448" s="3"/>
      <c r="H1448" s="2">
        <v>9.34012951878328E-2</v>
      </c>
      <c r="I1448" s="2">
        <v>-1.92413330078125E-2</v>
      </c>
      <c r="J1448" s="2">
        <v>-1.79716548882425E-3</v>
      </c>
      <c r="K1448" s="1"/>
      <c r="L1448" s="2">
        <v>6.4203590588452195E-2</v>
      </c>
      <c r="M1448" s="2">
        <v>-1.0878245035804901E-2</v>
      </c>
      <c r="N1448" s="2">
        <v>-6.9842243101447799E-4</v>
      </c>
      <c r="O1448" s="1"/>
      <c r="P1448" s="1"/>
      <c r="Q1448" s="1" t="s">
        <v>2110</v>
      </c>
      <c r="R1448" s="1"/>
      <c r="S1448">
        <v>16.321386337280298</v>
      </c>
      <c r="T1448">
        <v>15.917153358459499</v>
      </c>
      <c r="U1448">
        <v>16.204942703247099</v>
      </c>
      <c r="V1448">
        <v>16.0279655456543</v>
      </c>
      <c r="W1448">
        <v>16.343582153320298</v>
      </c>
      <c r="X1448">
        <v>16.131059646606399</v>
      </c>
      <c r="Y1448">
        <v>15.929561614990201</v>
      </c>
      <c r="Z1448">
        <v>16.044664382934599</v>
      </c>
      <c r="AA1448">
        <v>15.9353189468384</v>
      </c>
      <c r="AB1448">
        <v>16.176954269409201</v>
      </c>
      <c r="AC1448">
        <v>16.018230438232401</v>
      </c>
      <c r="AD1448">
        <v>16.125442504882798</v>
      </c>
      <c r="AE1448" s="1">
        <v>16.161563873291001</v>
      </c>
      <c r="AF1448" s="1">
        <v>15.8940382003784</v>
      </c>
      <c r="AG1448" s="1">
        <v>16.0022163391113</v>
      </c>
      <c r="AH1448" s="1">
        <v>15.9265441894531</v>
      </c>
      <c r="AI1448" s="1">
        <v>15.996751785278301</v>
      </c>
      <c r="AJ1448" s="1">
        <v>16.045560836791999</v>
      </c>
      <c r="AK1448" s="1">
        <v>16.221052169799801</v>
      </c>
      <c r="AL1448" s="1">
        <v>16.191390991210898</v>
      </c>
      <c r="AM1448" s="1">
        <v>16.076194763183601</v>
      </c>
      <c r="AN1448" s="1">
        <v>15.985190391540501</v>
      </c>
      <c r="AO1448" s="1">
        <v>16.134641647338899</v>
      </c>
      <c r="AP1448" s="1">
        <v>16.220802307128899</v>
      </c>
      <c r="AQ1448" s="1">
        <v>16.289110183715799</v>
      </c>
      <c r="AR1448" s="1">
        <v>16.0176887512207</v>
      </c>
      <c r="AS1448" s="1">
        <v>16.170087814331101</v>
      </c>
      <c r="AT1448" s="1">
        <v>16.015064239501999</v>
      </c>
      <c r="AU1448" s="1">
        <v>16.059686660766602</v>
      </c>
      <c r="AV1448" s="1">
        <v>16.0033149719238</v>
      </c>
      <c r="AW1448" s="1">
        <v>16.017900466918899</v>
      </c>
      <c r="AX1448" s="1">
        <v>16.043149948120099</v>
      </c>
      <c r="AY1448" s="1">
        <v>16.193174362182599</v>
      </c>
      <c r="AZ1448" s="1">
        <v>16.3347682952881</v>
      </c>
      <c r="BA1448" s="1">
        <v>16.180589675903299</v>
      </c>
      <c r="BB1448" s="1">
        <v>16.142032623291001</v>
      </c>
    </row>
    <row r="1449" spans="1:54" x14ac:dyDescent="0.2">
      <c r="A1449" s="1" t="s">
        <v>1094</v>
      </c>
      <c r="B1449" s="1" t="s">
        <v>1095</v>
      </c>
      <c r="C1449" s="1" t="s">
        <v>1096</v>
      </c>
      <c r="D1449" s="2">
        <v>9.5527690255618095E-2</v>
      </c>
      <c r="E1449" s="2">
        <v>-2.0825068155925702E-2</v>
      </c>
      <c r="F1449" s="2">
        <v>-1.9893706776201699E-3</v>
      </c>
      <c r="G1449" s="3"/>
      <c r="H1449" s="2">
        <v>0.29634284757025497</v>
      </c>
      <c r="I1449" s="2">
        <v>-4.3927192687988302E-2</v>
      </c>
      <c r="J1449" s="2">
        <v>-1.30175091326237E-2</v>
      </c>
      <c r="K1449" s="1"/>
      <c r="L1449" s="2">
        <v>6.4376628019417195E-2</v>
      </c>
      <c r="M1449" s="2">
        <v>-1.0820706685382901E-2</v>
      </c>
      <c r="N1449" s="2">
        <v>-6.9660058943554802E-4</v>
      </c>
      <c r="O1449" s="1"/>
      <c r="P1449" s="1" t="s">
        <v>1087</v>
      </c>
      <c r="Q1449" s="1" t="s">
        <v>1097</v>
      </c>
      <c r="R1449" s="1"/>
      <c r="S1449">
        <v>16.922468185424801</v>
      </c>
      <c r="T1449">
        <v>16.929327011108398</v>
      </c>
      <c r="U1449">
        <v>16.587141036987301</v>
      </c>
      <c r="V1449">
        <v>16.822956085205099</v>
      </c>
      <c r="W1449">
        <v>16.5923957824707</v>
      </c>
      <c r="X1449">
        <v>16.666334152221701</v>
      </c>
      <c r="Y1449">
        <v>16.848939895629901</v>
      </c>
      <c r="Z1449">
        <v>16.8191318511963</v>
      </c>
      <c r="AA1449">
        <v>16.791734695434599</v>
      </c>
      <c r="AB1449">
        <v>16.832494735717798</v>
      </c>
      <c r="AC1449">
        <v>16.853723526001001</v>
      </c>
      <c r="AD1449">
        <v>16.879224777221701</v>
      </c>
      <c r="AE1449" s="1">
        <v>16.7821159362793</v>
      </c>
      <c r="AF1449" s="1">
        <v>16.928623199462901</v>
      </c>
      <c r="AG1449" s="1">
        <v>16.796787261962901</v>
      </c>
      <c r="AH1449" s="1">
        <v>16.618686676025401</v>
      </c>
      <c r="AI1449" s="1">
        <v>16.587419509887699</v>
      </c>
      <c r="AJ1449" s="1">
        <v>16.679658889770501</v>
      </c>
      <c r="AK1449" s="1">
        <v>16.9036350250244</v>
      </c>
      <c r="AL1449" s="1">
        <v>17.03053855896</v>
      </c>
      <c r="AM1449" s="1">
        <v>16.8652858734131</v>
      </c>
      <c r="AN1449" s="1">
        <v>16.821561813354499</v>
      </c>
      <c r="AO1449" s="1">
        <v>16.689329147338899</v>
      </c>
      <c r="AP1449" s="1">
        <v>16.634443283081101</v>
      </c>
      <c r="AQ1449" s="1">
        <v>16.9020690917969</v>
      </c>
      <c r="AR1449" s="1">
        <v>16.5867214202881</v>
      </c>
      <c r="AS1449" s="1">
        <v>16.944356918335</v>
      </c>
      <c r="AT1449" s="1">
        <v>16.637416839599599</v>
      </c>
      <c r="AU1449" s="1">
        <v>16.6347961425781</v>
      </c>
      <c r="AV1449" s="1">
        <v>16.601058959960898</v>
      </c>
      <c r="AW1449" s="1">
        <v>16.692832946777301</v>
      </c>
      <c r="AX1449" s="1">
        <v>16.632768630981399</v>
      </c>
      <c r="AY1449" s="1">
        <v>16.7342338562012</v>
      </c>
      <c r="AZ1449" s="1">
        <v>16.7228603363037</v>
      </c>
      <c r="BA1449" s="1">
        <v>16.779783248901399</v>
      </c>
      <c r="BB1449" s="1">
        <v>16.611803054809599</v>
      </c>
    </row>
    <row r="1450" spans="1:54" x14ac:dyDescent="0.2">
      <c r="A1450" s="1" t="s">
        <v>4712</v>
      </c>
      <c r="B1450" s="1" t="s">
        <v>4713</v>
      </c>
      <c r="C1450" s="1" t="s">
        <v>4714</v>
      </c>
      <c r="D1450" s="2">
        <v>0.72879502705725896</v>
      </c>
      <c r="E1450" s="2">
        <v>-0.13303756713867201</v>
      </c>
      <c r="F1450" s="2">
        <v>-9.6957117319107097E-2</v>
      </c>
      <c r="G1450" s="3"/>
      <c r="H1450" s="2">
        <v>1.2815067740483099</v>
      </c>
      <c r="I1450" s="2">
        <v>9.2983881632484597E-2</v>
      </c>
      <c r="J1450" s="2">
        <v>0.11915947496891</v>
      </c>
      <c r="K1450" s="1"/>
      <c r="L1450" s="2">
        <v>4.8946757073432198E-2</v>
      </c>
      <c r="M1450" s="2">
        <v>-1.4152208964031099E-2</v>
      </c>
      <c r="N1450" s="2">
        <v>-6.92704750690609E-4</v>
      </c>
      <c r="O1450" s="1"/>
      <c r="P1450" s="1" t="s">
        <v>10226</v>
      </c>
      <c r="Q1450" s="1" t="s">
        <v>8077</v>
      </c>
      <c r="R1450" s="1" t="s">
        <v>10227</v>
      </c>
      <c r="S1450">
        <v>17.745601654052699</v>
      </c>
      <c r="T1450">
        <v>17.3580322265625</v>
      </c>
      <c r="U1450">
        <v>17.384479522705099</v>
      </c>
      <c r="V1450">
        <v>17.4816570281982</v>
      </c>
      <c r="W1450">
        <v>17.4982795715332</v>
      </c>
      <c r="X1450">
        <v>17.355342864990199</v>
      </c>
      <c r="Y1450">
        <v>17.260698318481399</v>
      </c>
      <c r="Z1450">
        <v>17.381027221679702</v>
      </c>
      <c r="AA1450">
        <v>17.3279113769531</v>
      </c>
      <c r="AB1450">
        <v>17.328069686889599</v>
      </c>
      <c r="AC1450">
        <v>17.313459396362301</v>
      </c>
      <c r="AD1450">
        <v>17.2289218902588</v>
      </c>
      <c r="AE1450" s="1">
        <v>17.266283035278299</v>
      </c>
      <c r="AF1450" s="1">
        <v>17.372049331665</v>
      </c>
      <c r="AG1450" s="1">
        <v>17.234592437744102</v>
      </c>
      <c r="AH1450" s="1">
        <v>17.3291130065918</v>
      </c>
      <c r="AI1450" s="1">
        <v>16.982257843017599</v>
      </c>
      <c r="AJ1450" s="1">
        <v>17.2203979492188</v>
      </c>
      <c r="AK1450" s="1">
        <v>17.440803527831999</v>
      </c>
      <c r="AL1450" s="1">
        <v>17.3857021331787</v>
      </c>
      <c r="AM1450" s="1">
        <v>17.269884109497099</v>
      </c>
      <c r="AN1450" s="1">
        <v>17.333766937255898</v>
      </c>
      <c r="AO1450" s="1">
        <v>17.273012161254901</v>
      </c>
      <c r="AP1450" s="1">
        <v>17.618637084960898</v>
      </c>
      <c r="AQ1450" s="1">
        <v>17.483217239379901</v>
      </c>
      <c r="AR1450" s="1">
        <v>17.191677093505898</v>
      </c>
      <c r="AS1450" s="1">
        <v>17.1732482910156</v>
      </c>
      <c r="AT1450" s="1">
        <v>17.364040374755898</v>
      </c>
      <c r="AU1450" s="1">
        <v>17.4861354827881</v>
      </c>
      <c r="AV1450" s="1">
        <v>17.165063858032202</v>
      </c>
      <c r="AW1450" s="1">
        <v>17.3364448547363</v>
      </c>
      <c r="AX1450" s="1">
        <v>17.0463352203369</v>
      </c>
      <c r="AY1450" s="1">
        <v>17.341882705688501</v>
      </c>
      <c r="AZ1450" s="1">
        <v>17.453254699706999</v>
      </c>
      <c r="BA1450" s="1">
        <v>17.419895172119102</v>
      </c>
      <c r="BB1450" s="1">
        <v>17.299762725830099</v>
      </c>
    </row>
    <row r="1451" spans="1:54" x14ac:dyDescent="0.2">
      <c r="A1451" s="1" t="s">
        <v>2011</v>
      </c>
      <c r="B1451" s="1" t="s">
        <v>2012</v>
      </c>
      <c r="C1451" s="1" t="s">
        <v>2013</v>
      </c>
      <c r="D1451" s="2">
        <v>1.55463201257154</v>
      </c>
      <c r="E1451" s="2">
        <v>-0.35086822509765597</v>
      </c>
      <c r="F1451" s="2">
        <v>-0.54547101259231601</v>
      </c>
      <c r="G1451" s="3"/>
      <c r="H1451" s="2">
        <v>0.51646812744051396</v>
      </c>
      <c r="I1451" s="2">
        <v>-0.10032908121744601</v>
      </c>
      <c r="J1451" s="2">
        <v>-5.18167689442635E-2</v>
      </c>
      <c r="K1451" s="1"/>
      <c r="L1451" s="2">
        <v>4.1733675755476603E-2</v>
      </c>
      <c r="M1451" s="2">
        <v>-1.6045888264972798E-2</v>
      </c>
      <c r="N1451" s="2">
        <v>-6.6965393489226699E-4</v>
      </c>
      <c r="O1451" s="1"/>
      <c r="P1451" s="1" t="s">
        <v>2014</v>
      </c>
      <c r="Q1451" s="1" t="s">
        <v>2015</v>
      </c>
      <c r="R1451" s="1" t="s">
        <v>2016</v>
      </c>
      <c r="S1451">
        <v>16.905586242675799</v>
      </c>
      <c r="T1451">
        <v>16.134538650512699</v>
      </c>
      <c r="U1451">
        <v>16.5147304534912</v>
      </c>
      <c r="V1451">
        <v>16.254585266113299</v>
      </c>
      <c r="W1451">
        <v>16.588106155395501</v>
      </c>
      <c r="X1451">
        <v>16.2031364440918</v>
      </c>
      <c r="Y1451">
        <v>16.187221527099599</v>
      </c>
      <c r="Z1451">
        <v>16.223291397094702</v>
      </c>
      <c r="AA1451">
        <v>16.2959098815918</v>
      </c>
      <c r="AB1451">
        <v>16.242124557495099</v>
      </c>
      <c r="AC1451">
        <v>16.0038661956787</v>
      </c>
      <c r="AD1451">
        <v>16.316068649291999</v>
      </c>
      <c r="AE1451" s="1">
        <v>16.085136413574201</v>
      </c>
      <c r="AF1451" s="1">
        <v>16.073472976684599</v>
      </c>
      <c r="AG1451" s="1">
        <v>16.6509399414063</v>
      </c>
      <c r="AH1451" s="1">
        <v>16.412055969238299</v>
      </c>
      <c r="AI1451" s="1">
        <v>16.497636795043899</v>
      </c>
      <c r="AJ1451" s="1">
        <v>16.454971313476602</v>
      </c>
      <c r="AK1451" s="1">
        <v>16.3537998199463</v>
      </c>
      <c r="AL1451" s="1">
        <v>15.957578659057599</v>
      </c>
      <c r="AM1451" s="1">
        <v>16.1926593780518</v>
      </c>
      <c r="AN1451" s="1">
        <v>16.126808166503899</v>
      </c>
      <c r="AO1451" s="1">
        <v>16.376003265380898</v>
      </c>
      <c r="AP1451" s="1">
        <v>16.755617141723601</v>
      </c>
      <c r="AQ1451" s="1">
        <v>16.743137359619102</v>
      </c>
      <c r="AR1451" s="1">
        <v>16.037939071655298</v>
      </c>
      <c r="AS1451" s="1">
        <v>16.408372879028299</v>
      </c>
      <c r="AT1451" s="1">
        <v>16.2100639343262</v>
      </c>
      <c r="AU1451" s="1">
        <v>16.202175140380898</v>
      </c>
      <c r="AV1451" s="1">
        <v>16.135948181152301</v>
      </c>
      <c r="AW1451" s="1">
        <v>16.471767425537099</v>
      </c>
      <c r="AX1451" s="1">
        <v>16.2146186828613</v>
      </c>
      <c r="AY1451" s="1">
        <v>16.347520828247099</v>
      </c>
      <c r="AZ1451" s="1">
        <v>16.562520980835</v>
      </c>
      <c r="BA1451" s="1">
        <v>16.3323669433594</v>
      </c>
      <c r="BB1451" s="1">
        <v>16.0381374359131</v>
      </c>
    </row>
    <row r="1452" spans="1:54" x14ac:dyDescent="0.2">
      <c r="A1452" s="1" t="s">
        <v>2813</v>
      </c>
      <c r="B1452" s="1" t="s">
        <v>2814</v>
      </c>
      <c r="C1452" s="1" t="s">
        <v>2815</v>
      </c>
      <c r="D1452" s="2">
        <v>0.857626855118505</v>
      </c>
      <c r="E1452" s="2">
        <v>0.14901955922444499</v>
      </c>
      <c r="F1452" s="2">
        <v>0.12780317664146401</v>
      </c>
      <c r="G1452" s="3"/>
      <c r="H1452" s="2">
        <v>5.7856793767476197E-2</v>
      </c>
      <c r="I1452" s="2">
        <v>-1.8080393473304899E-2</v>
      </c>
      <c r="J1452" s="2">
        <v>-1.04607362300158E-3</v>
      </c>
      <c r="K1452" s="1"/>
      <c r="L1452" s="2">
        <v>3.3383031777261402E-2</v>
      </c>
      <c r="M1452" s="2">
        <v>-1.96530024210624E-2</v>
      </c>
      <c r="N1452" s="2">
        <v>-6.5607676515355695E-4</v>
      </c>
      <c r="O1452" s="1"/>
      <c r="P1452" s="1" t="s">
        <v>2816</v>
      </c>
      <c r="Q1452" s="1" t="s">
        <v>2817</v>
      </c>
      <c r="R1452" s="1" t="s">
        <v>1703</v>
      </c>
      <c r="S1452">
        <v>17.0639743804932</v>
      </c>
      <c r="T1452">
        <v>17.455783843994102</v>
      </c>
      <c r="U1452">
        <v>17.489353179931602</v>
      </c>
      <c r="V1452">
        <v>17.709400177001999</v>
      </c>
      <c r="W1452">
        <v>17.5134887695313</v>
      </c>
      <c r="X1452">
        <v>17.792219161987301</v>
      </c>
      <c r="Y1452">
        <v>17.646699905395501</v>
      </c>
      <c r="Z1452">
        <v>17.550437927246101</v>
      </c>
      <c r="AA1452">
        <v>17.7492866516113</v>
      </c>
      <c r="AB1452">
        <v>17.7186603546143</v>
      </c>
      <c r="AC1452">
        <v>17.6236381530762</v>
      </c>
      <c r="AD1452">
        <v>18.149959564208999</v>
      </c>
      <c r="AE1452" s="1">
        <v>17.471357345581101</v>
      </c>
      <c r="AF1452" s="1">
        <v>17.541095733642599</v>
      </c>
      <c r="AG1452" s="1">
        <v>17.2698669433594</v>
      </c>
      <c r="AH1452" s="1">
        <v>17.453599929809599</v>
      </c>
      <c r="AI1452" s="1">
        <v>17.1787815093994</v>
      </c>
      <c r="AJ1452" s="1">
        <v>17.254474639892599</v>
      </c>
      <c r="AK1452" s="1">
        <v>17.363399505615199</v>
      </c>
      <c r="AL1452" s="1">
        <v>17.489917755126999</v>
      </c>
      <c r="AM1452" s="1">
        <v>17.615348815918001</v>
      </c>
      <c r="AN1452" s="1">
        <v>17.481065750122099</v>
      </c>
      <c r="AO1452" s="1">
        <v>17.773178100585898</v>
      </c>
      <c r="AP1452" s="1">
        <v>17.0264701843262</v>
      </c>
      <c r="AQ1452" s="1">
        <v>17.2549724578857</v>
      </c>
      <c r="AR1452" s="1">
        <v>17.521692276001001</v>
      </c>
      <c r="AS1452" s="1">
        <v>18.001441955566399</v>
      </c>
      <c r="AT1452" s="1">
        <v>17.616878509521499</v>
      </c>
      <c r="AU1452" s="1">
        <v>17.163906097412099</v>
      </c>
      <c r="AV1452" s="1">
        <v>17.1070232391357</v>
      </c>
      <c r="AW1452" s="1">
        <v>17.5547389984131</v>
      </c>
      <c r="AX1452" s="1">
        <v>17.690332412719702</v>
      </c>
      <c r="AY1452" s="1">
        <v>17.504438400268601</v>
      </c>
      <c r="AZ1452" s="1">
        <v>17.541648864746101</v>
      </c>
      <c r="BA1452" s="1">
        <v>17.6762886047363</v>
      </c>
      <c r="BB1452" s="1">
        <v>17.481216430664102</v>
      </c>
    </row>
    <row r="1453" spans="1:54" x14ac:dyDescent="0.2">
      <c r="A1453" s="1" t="s">
        <v>1467</v>
      </c>
      <c r="B1453" s="1" t="s">
        <v>1468</v>
      </c>
      <c r="C1453" s="1" t="s">
        <v>1469</v>
      </c>
      <c r="D1453" s="2">
        <v>0.33707300282458103</v>
      </c>
      <c r="E1453" s="2">
        <v>0.22024885813395301</v>
      </c>
      <c r="F1453" s="2">
        <v>7.4239946901798207E-2</v>
      </c>
      <c r="G1453" s="3"/>
      <c r="H1453" s="2">
        <v>0.155697382516579</v>
      </c>
      <c r="I1453" s="2">
        <v>9.4160079956054701E-2</v>
      </c>
      <c r="J1453" s="2">
        <v>1.4660477638244599E-2</v>
      </c>
      <c r="K1453" s="1"/>
      <c r="L1453" s="2">
        <v>2.6137137430900299E-2</v>
      </c>
      <c r="M1453" s="2">
        <v>-2.45841344197615E-2</v>
      </c>
      <c r="N1453" s="2">
        <v>-6.4255890902131796E-4</v>
      </c>
      <c r="O1453" s="1"/>
      <c r="P1453" s="1" t="s">
        <v>1470</v>
      </c>
      <c r="Q1453" s="1" t="s">
        <v>1471</v>
      </c>
      <c r="R1453" s="1"/>
      <c r="S1453">
        <v>17.5622043609619</v>
      </c>
      <c r="T1453">
        <v>18.160697937011701</v>
      </c>
      <c r="U1453">
        <v>18.025999069213899</v>
      </c>
      <c r="V1453">
        <v>18.277696609497099</v>
      </c>
      <c r="W1453">
        <v>18.0855598449707</v>
      </c>
      <c r="X1453">
        <v>18.335014343261701</v>
      </c>
      <c r="Y1453">
        <v>19.328554153442401</v>
      </c>
      <c r="Z1453">
        <v>19.117958068847699</v>
      </c>
      <c r="AA1453">
        <v>19.062572479248001</v>
      </c>
      <c r="AB1453">
        <v>19.0840244293213</v>
      </c>
      <c r="AC1453">
        <v>19.256031036376999</v>
      </c>
      <c r="AD1453">
        <v>18.971815109252901</v>
      </c>
      <c r="AE1453" s="1">
        <v>18.518833160400401</v>
      </c>
      <c r="AF1453" s="1">
        <v>18.513608932495099</v>
      </c>
      <c r="AG1453" s="1">
        <v>18.091506958007798</v>
      </c>
      <c r="AH1453" s="1">
        <v>18.226982116699201</v>
      </c>
      <c r="AI1453" s="1">
        <v>17.9132175445557</v>
      </c>
      <c r="AJ1453" s="1">
        <v>18.0035610198975</v>
      </c>
      <c r="AK1453" s="1">
        <v>18.117364883422901</v>
      </c>
      <c r="AL1453" s="1">
        <v>18.2813415527344</v>
      </c>
      <c r="AM1453" s="1">
        <v>18.2370281219482</v>
      </c>
      <c r="AN1453" s="1">
        <v>18.2941989898682</v>
      </c>
      <c r="AO1453" s="1">
        <v>18.2133083343506</v>
      </c>
      <c r="AP1453" s="1">
        <v>17.2694282531738</v>
      </c>
      <c r="AQ1453" s="1">
        <v>18.0289211273193</v>
      </c>
      <c r="AR1453" s="1">
        <v>18.4463405609131</v>
      </c>
      <c r="AS1453" s="1">
        <v>18.3436279296875</v>
      </c>
      <c r="AT1453" s="1">
        <v>18.633739471435501</v>
      </c>
      <c r="AU1453" s="1">
        <v>17.6036186218262</v>
      </c>
      <c r="AV1453" s="1">
        <v>18.5363883972168</v>
      </c>
      <c r="AW1453" s="1">
        <v>17.927667617797901</v>
      </c>
      <c r="AX1453" s="1">
        <v>18.285091400146499</v>
      </c>
      <c r="AY1453" s="1">
        <v>18.027490615844702</v>
      </c>
      <c r="AZ1453" s="1">
        <v>17.836544036865199</v>
      </c>
      <c r="BA1453" s="1">
        <v>18.339485168456999</v>
      </c>
      <c r="BB1453" s="1">
        <v>18.147508621215799</v>
      </c>
    </row>
    <row r="1454" spans="1:54" x14ac:dyDescent="0.2">
      <c r="A1454" s="1" t="s">
        <v>10228</v>
      </c>
      <c r="B1454" s="1" t="s">
        <v>10229</v>
      </c>
      <c r="C1454" s="1" t="s">
        <v>10230</v>
      </c>
      <c r="D1454" s="2">
        <v>0.13768011534546501</v>
      </c>
      <c r="E1454" s="2">
        <v>6.1136563618976701E-2</v>
      </c>
      <c r="F1454" s="2">
        <v>8.41728877276182E-3</v>
      </c>
      <c r="G1454" s="3"/>
      <c r="H1454" s="2">
        <v>0.189491420707699</v>
      </c>
      <c r="I1454" s="2">
        <v>-6.3137213389080002E-2</v>
      </c>
      <c r="J1454" s="2">
        <v>-1.19639597833157E-2</v>
      </c>
      <c r="K1454" s="1"/>
      <c r="L1454" s="2">
        <v>1.4593947225909501E-2</v>
      </c>
      <c r="M1454" s="2">
        <v>-4.3187300364175799E-2</v>
      </c>
      <c r="N1454" s="2">
        <v>-6.3027319265529503E-4</v>
      </c>
      <c r="O1454" s="1"/>
      <c r="P1454" s="1" t="s">
        <v>8305</v>
      </c>
      <c r="Q1454" s="1" t="s">
        <v>10231</v>
      </c>
      <c r="R1454" s="1" t="s">
        <v>1703</v>
      </c>
      <c r="S1454">
        <v>15.8940382003784</v>
      </c>
      <c r="T1454">
        <v>16.3455486297607</v>
      </c>
      <c r="U1454">
        <v>16.409173965454102</v>
      </c>
      <c r="V1454">
        <v>16.2756233215332</v>
      </c>
      <c r="W1454">
        <v>16.239038467407202</v>
      </c>
      <c r="X1454">
        <v>16.399145126342798</v>
      </c>
      <c r="Y1454">
        <v>16.689943313598601</v>
      </c>
      <c r="Z1454">
        <v>16.573709487915</v>
      </c>
      <c r="AA1454">
        <v>16.5744438171387</v>
      </c>
      <c r="AB1454">
        <v>16.544900894165</v>
      </c>
      <c r="AC1454">
        <v>16.1372470855713</v>
      </c>
      <c r="AD1454">
        <v>16.892602920532202</v>
      </c>
      <c r="AE1454" s="1">
        <v>16.382247924804702</v>
      </c>
      <c r="AF1454" s="1">
        <v>16.097866058349599</v>
      </c>
      <c r="AG1454" s="1">
        <v>15.9513139724731</v>
      </c>
      <c r="AH1454" s="1">
        <v>16.165691375732401</v>
      </c>
      <c r="AI1454" s="1">
        <v>16.1649169921875</v>
      </c>
      <c r="AJ1454" s="1">
        <v>16.425220489501999</v>
      </c>
      <c r="AK1454" s="1">
        <v>15.8225088119507</v>
      </c>
      <c r="AL1454" s="1">
        <v>16.2659702301025</v>
      </c>
      <c r="AM1454" s="1">
        <v>16.3115558624268</v>
      </c>
      <c r="AN1454" s="1">
        <v>16.224803924560501</v>
      </c>
      <c r="AO1454" s="1">
        <v>15.8193807601929</v>
      </c>
      <c r="AP1454" s="1" t="s">
        <v>65</v>
      </c>
      <c r="AQ1454" s="1">
        <v>16.041399002075199</v>
      </c>
      <c r="AR1454" s="1">
        <v>15.789442062377899</v>
      </c>
      <c r="AS1454" s="1">
        <v>16.5047817230225</v>
      </c>
      <c r="AT1454" s="1">
        <v>16.467016220092798</v>
      </c>
      <c r="AU1454" s="1" t="s">
        <v>65</v>
      </c>
      <c r="AV1454" s="1">
        <v>16.1140327453613</v>
      </c>
      <c r="AW1454" s="1">
        <v>16.0778694152832</v>
      </c>
      <c r="AX1454" s="1">
        <v>16.2022895812988</v>
      </c>
      <c r="AY1454" s="1">
        <v>16.190456390380898</v>
      </c>
      <c r="AZ1454" s="1">
        <v>15.8848667144775</v>
      </c>
      <c r="BA1454" s="1">
        <v>16.1394367218018</v>
      </c>
      <c r="BB1454" s="1">
        <v>15.888791084289601</v>
      </c>
    </row>
    <row r="1455" spans="1:54" x14ac:dyDescent="0.2">
      <c r="A1455" s="1" t="s">
        <v>4552</v>
      </c>
      <c r="B1455" s="1" t="s">
        <v>4553</v>
      </c>
      <c r="C1455" s="1" t="s">
        <v>4554</v>
      </c>
      <c r="D1455" s="2">
        <v>0.19669793267326199</v>
      </c>
      <c r="E1455" s="2">
        <v>6.5624078114828094E-2</v>
      </c>
      <c r="F1455" s="2">
        <v>1.29081215709448E-2</v>
      </c>
      <c r="G1455" s="3"/>
      <c r="H1455" s="2">
        <v>0.31126336015033201</v>
      </c>
      <c r="I1455" s="2">
        <v>-8.7723573048910097E-2</v>
      </c>
      <c r="J1455" s="2">
        <v>-2.7305133640766099E-2</v>
      </c>
      <c r="K1455" s="1"/>
      <c r="L1455" s="2">
        <v>4.6719725477700397E-2</v>
      </c>
      <c r="M1455" s="2">
        <v>-1.3490358988443399E-2</v>
      </c>
      <c r="N1455" s="2">
        <v>-6.3026591669768095E-4</v>
      </c>
      <c r="O1455" s="1"/>
      <c r="P1455" s="1" t="s">
        <v>4555</v>
      </c>
      <c r="Q1455" s="1" t="s">
        <v>4556</v>
      </c>
      <c r="R1455" s="1"/>
      <c r="S1455">
        <v>15.707043647766101</v>
      </c>
      <c r="T1455">
        <v>15.671363830566399</v>
      </c>
      <c r="U1455">
        <v>15.807166099548301</v>
      </c>
      <c r="V1455">
        <v>15.645791053771999</v>
      </c>
      <c r="W1455">
        <v>15.556694984436</v>
      </c>
      <c r="X1455">
        <v>15.5157918930054</v>
      </c>
      <c r="Y1455">
        <v>15.153358459472701</v>
      </c>
      <c r="Z1455">
        <v>15.438762664794901</v>
      </c>
      <c r="AA1455">
        <v>15.620929718017599</v>
      </c>
      <c r="AB1455">
        <v>15.4465436935425</v>
      </c>
      <c r="AC1455">
        <v>15.559613227844199</v>
      </c>
      <c r="AD1455">
        <v>15.3538465499878</v>
      </c>
      <c r="AE1455" s="1">
        <v>15.7756643295288</v>
      </c>
      <c r="AF1455" s="1">
        <v>15.8645782470703</v>
      </c>
      <c r="AG1455" s="1">
        <v>15.835236549377401</v>
      </c>
      <c r="AH1455" s="1">
        <v>15.8700656890869</v>
      </c>
      <c r="AI1455" s="1">
        <v>15.6124105453491</v>
      </c>
      <c r="AJ1455" s="1">
        <v>15.931231498718301</v>
      </c>
      <c r="AK1455" s="1">
        <v>15.7729024887085</v>
      </c>
      <c r="AL1455" s="1">
        <v>15.983496665954601</v>
      </c>
      <c r="AM1455" s="1">
        <v>15.807900428771999</v>
      </c>
      <c r="AN1455" s="1">
        <v>15.260023117065399</v>
      </c>
      <c r="AO1455" s="1">
        <v>15.7859354019165</v>
      </c>
      <c r="AP1455" s="1">
        <v>15.462675094604499</v>
      </c>
      <c r="AQ1455" s="1">
        <v>15.902479171752899</v>
      </c>
      <c r="AR1455" s="1">
        <v>15.8453483581543</v>
      </c>
      <c r="AS1455" s="1">
        <v>15.7138862609863</v>
      </c>
      <c r="AT1455" s="1">
        <v>15.7866678237915</v>
      </c>
      <c r="AU1455" s="1">
        <v>15.809664726257299</v>
      </c>
      <c r="AV1455" s="1">
        <v>15.765765190124499</v>
      </c>
      <c r="AW1455" s="1">
        <v>15.798555374145501</v>
      </c>
      <c r="AX1455" s="1">
        <v>15.700198173522899</v>
      </c>
      <c r="AY1455" s="1">
        <v>15.7960195541382</v>
      </c>
      <c r="AZ1455" s="1">
        <v>16.0457057952881</v>
      </c>
      <c r="BA1455" s="1">
        <v>15.521778106689499</v>
      </c>
      <c r="BB1455" s="1">
        <v>15.7358446121216</v>
      </c>
    </row>
    <row r="1456" spans="1:54" x14ac:dyDescent="0.2">
      <c r="A1456" s="1" t="s">
        <v>4965</v>
      </c>
      <c r="B1456" s="1" t="s">
        <v>4966</v>
      </c>
      <c r="C1456" s="1" t="s">
        <v>4967</v>
      </c>
      <c r="D1456" s="2">
        <v>0.34193125514276901</v>
      </c>
      <c r="E1456" s="2">
        <v>8.6881955464679805E-2</v>
      </c>
      <c r="F1456" s="2">
        <v>2.9707657173275899E-2</v>
      </c>
      <c r="G1456" s="3"/>
      <c r="H1456" s="2">
        <v>0.46926165535270598</v>
      </c>
      <c r="I1456" s="2">
        <v>-9.1317494710285302E-2</v>
      </c>
      <c r="J1456" s="2">
        <v>-4.2851798236370101E-2</v>
      </c>
      <c r="K1456" s="1"/>
      <c r="L1456" s="2">
        <v>5.02781287762816E-2</v>
      </c>
      <c r="M1456" s="2">
        <v>-1.1985460917156099E-2</v>
      </c>
      <c r="N1456" s="2">
        <v>-6.0260656755417596E-4</v>
      </c>
      <c r="O1456" s="1"/>
      <c r="P1456" s="1" t="s">
        <v>4968</v>
      </c>
      <c r="Q1456" s="1" t="s">
        <v>4969</v>
      </c>
      <c r="R1456" s="1"/>
      <c r="S1456">
        <v>18.407032012939499</v>
      </c>
      <c r="T1456">
        <v>18.6227703094482</v>
      </c>
      <c r="U1456">
        <v>18.387811660766602</v>
      </c>
      <c r="V1456">
        <v>18.2993469238281</v>
      </c>
      <c r="W1456">
        <v>18.560575485229499</v>
      </c>
      <c r="X1456">
        <v>18.403144836425799</v>
      </c>
      <c r="Y1456">
        <v>18.445095062255898</v>
      </c>
      <c r="Z1456">
        <v>18.344144821166999</v>
      </c>
      <c r="AA1456">
        <v>18.309591293335</v>
      </c>
      <c r="AB1456">
        <v>18.177350997924801</v>
      </c>
      <c r="AC1456">
        <v>18.2347106933594</v>
      </c>
      <c r="AD1456">
        <v>18.309787750244102</v>
      </c>
      <c r="AE1456" s="1">
        <v>17.9799098968506</v>
      </c>
      <c r="AF1456" s="1">
        <v>18.315414428710898</v>
      </c>
      <c r="AG1456" s="1">
        <v>18.375116348266602</v>
      </c>
      <c r="AH1456" s="1">
        <v>18.27272605896</v>
      </c>
      <c r="AI1456" s="1">
        <v>18.178279876708999</v>
      </c>
      <c r="AJ1456" s="1">
        <v>18.420536041259801</v>
      </c>
      <c r="AK1456" s="1">
        <v>18.403091430664102</v>
      </c>
      <c r="AL1456" s="1">
        <v>18.4018249511719</v>
      </c>
      <c r="AM1456" s="1">
        <v>18.5163383483887</v>
      </c>
      <c r="AN1456" s="1">
        <v>18.557542800903299</v>
      </c>
      <c r="AO1456" s="1">
        <v>18.3366584777832</v>
      </c>
      <c r="AP1456" s="1">
        <v>18.0513305664063</v>
      </c>
      <c r="AQ1456" s="1">
        <v>18.353013992309599</v>
      </c>
      <c r="AR1456" s="1">
        <v>18.365394592285199</v>
      </c>
      <c r="AS1456" s="1">
        <v>18.6103210449219</v>
      </c>
      <c r="AT1456" s="1">
        <v>18.494651794433601</v>
      </c>
      <c r="AU1456" s="1">
        <v>18.1230659484863</v>
      </c>
      <c r="AV1456" s="1">
        <v>18.258460998535199</v>
      </c>
      <c r="AW1456" s="1">
        <v>18.017238616943398</v>
      </c>
      <c r="AX1456" s="1">
        <v>18.077123641967798</v>
      </c>
      <c r="AY1456" s="1">
        <v>18.248233795166001</v>
      </c>
      <c r="AZ1456" s="1">
        <v>18.0978889465332</v>
      </c>
      <c r="BA1456" s="1">
        <v>18.3932094573975</v>
      </c>
      <c r="BB1456" s="1">
        <v>18.311326980590799</v>
      </c>
    </row>
    <row r="1457" spans="1:54" x14ac:dyDescent="0.2">
      <c r="A1457" s="1" t="s">
        <v>10232</v>
      </c>
      <c r="B1457" s="1" t="s">
        <v>10233</v>
      </c>
      <c r="C1457" s="1" t="s">
        <v>10234</v>
      </c>
      <c r="D1457" s="2">
        <v>0.13744699889849701</v>
      </c>
      <c r="E1457" s="2">
        <v>-0.18311866124471099</v>
      </c>
      <c r="F1457" s="2">
        <v>-2.5169109925627701E-2</v>
      </c>
      <c r="G1457" s="3"/>
      <c r="H1457" s="2">
        <v>0.23889317354061701</v>
      </c>
      <c r="I1457" s="2">
        <v>0.240589936574301</v>
      </c>
      <c r="J1457" s="2">
        <v>5.74752911925316E-2</v>
      </c>
      <c r="K1457" s="1"/>
      <c r="L1457" s="2">
        <v>2.0857141774882199E-2</v>
      </c>
      <c r="M1457" s="2">
        <v>-2.8652826944986401E-2</v>
      </c>
      <c r="N1457" s="2">
        <v>-5.9761607553809903E-4</v>
      </c>
      <c r="O1457" s="1"/>
      <c r="P1457" s="1" t="s">
        <v>10235</v>
      </c>
      <c r="Q1457" s="1" t="s">
        <v>10236</v>
      </c>
      <c r="R1457" s="1"/>
      <c r="S1457" t="s">
        <v>65</v>
      </c>
      <c r="T1457">
        <v>10.586051940918001</v>
      </c>
      <c r="U1457">
        <v>11.0750846862793</v>
      </c>
      <c r="V1457" t="s">
        <v>65</v>
      </c>
      <c r="W1457">
        <v>11.819333076477101</v>
      </c>
      <c r="X1457">
        <v>11.7877960205078</v>
      </c>
      <c r="Y1457" t="s">
        <v>65</v>
      </c>
      <c r="Z1457" t="s">
        <v>65</v>
      </c>
      <c r="AA1457">
        <v>11.2540369033813</v>
      </c>
      <c r="AB1457">
        <v>10.9707174301147</v>
      </c>
      <c r="AC1457">
        <v>11.0919647216797</v>
      </c>
      <c r="AD1457">
        <v>11.1728458404541</v>
      </c>
      <c r="AE1457" s="1">
        <v>11.858038902282701</v>
      </c>
      <c r="AF1457" s="1" t="s">
        <v>65</v>
      </c>
      <c r="AG1457" s="1" t="s">
        <v>65</v>
      </c>
      <c r="AH1457" s="1" t="s">
        <v>65</v>
      </c>
      <c r="AI1457" s="1" t="s">
        <v>65</v>
      </c>
      <c r="AJ1457" s="1">
        <v>10.277229309081999</v>
      </c>
      <c r="AK1457" s="1" t="s">
        <v>65</v>
      </c>
      <c r="AL1457" s="1" t="s">
        <v>65</v>
      </c>
      <c r="AM1457" s="1" t="s">
        <v>65</v>
      </c>
      <c r="AN1457" s="1">
        <v>10.295528411865201</v>
      </c>
      <c r="AO1457" s="1" t="s">
        <v>65</v>
      </c>
      <c r="AP1457" s="1">
        <v>10.1561336517334</v>
      </c>
      <c r="AQ1457" s="1" t="s">
        <v>65</v>
      </c>
      <c r="AR1457" s="1">
        <v>10.889039993286101</v>
      </c>
      <c r="AS1457" s="1">
        <v>10.9959363937378</v>
      </c>
      <c r="AT1457" s="1" t="s">
        <v>65</v>
      </c>
      <c r="AU1457" s="1" t="s">
        <v>65</v>
      </c>
      <c r="AV1457" s="1" t="s">
        <v>65</v>
      </c>
      <c r="AW1457" s="1" t="s">
        <v>65</v>
      </c>
      <c r="AX1457" s="1">
        <v>10.136004447936999</v>
      </c>
      <c r="AY1457" s="1" t="s">
        <v>65</v>
      </c>
      <c r="AZ1457" s="1" t="s">
        <v>65</v>
      </c>
      <c r="BA1457" s="1" t="s">
        <v>65</v>
      </c>
      <c r="BB1457" s="1">
        <v>11.8311052322388</v>
      </c>
    </row>
    <row r="1458" spans="1:54" x14ac:dyDescent="0.2">
      <c r="A1458" s="1" t="s">
        <v>4437</v>
      </c>
      <c r="B1458" s="1" t="s">
        <v>4438</v>
      </c>
      <c r="C1458" s="1" t="s">
        <v>4439</v>
      </c>
      <c r="D1458" s="2">
        <v>5.0939970371947897E-2</v>
      </c>
      <c r="E1458" s="2">
        <v>1.48690541585275E-2</v>
      </c>
      <c r="F1458" s="2">
        <v>7.5742916669696602E-4</v>
      </c>
      <c r="G1458" s="3"/>
      <c r="H1458" s="2">
        <v>4.2469987798969596E-3</v>
      </c>
      <c r="I1458" s="2">
        <v>1.48391723632813E-3</v>
      </c>
      <c r="J1458" s="2">
        <v>6.3021943788044197E-6</v>
      </c>
      <c r="K1458" s="6"/>
      <c r="L1458" s="2">
        <v>4.2311233996592298E-2</v>
      </c>
      <c r="M1458" s="2">
        <v>-1.4051119486492099E-2</v>
      </c>
      <c r="N1458" s="2">
        <v>-5.94520184677094E-4</v>
      </c>
      <c r="O1458" s="1"/>
      <c r="P1458" s="1" t="s">
        <v>4440</v>
      </c>
      <c r="Q1458" s="1" t="s">
        <v>346</v>
      </c>
      <c r="R1458" s="1" t="s">
        <v>4441</v>
      </c>
      <c r="S1458">
        <v>22.836223602294901</v>
      </c>
      <c r="T1458">
        <v>22.9472465515137</v>
      </c>
      <c r="U1458">
        <v>22.972663879394499</v>
      </c>
      <c r="V1458">
        <v>22.825618743896499</v>
      </c>
      <c r="W1458">
        <v>22.8969821929932</v>
      </c>
      <c r="X1458">
        <v>22.894008636474599</v>
      </c>
      <c r="Y1458">
        <v>22.819999694824201</v>
      </c>
      <c r="Z1458">
        <v>22.924318313598601</v>
      </c>
      <c r="AA1458">
        <v>22.724950790405298</v>
      </c>
      <c r="AB1458">
        <v>22.54150390625</v>
      </c>
      <c r="AC1458">
        <v>22.867794036865199</v>
      </c>
      <c r="AD1458">
        <v>22.4098930358887</v>
      </c>
      <c r="AE1458" s="1">
        <v>22.680128097534201</v>
      </c>
      <c r="AF1458" s="1">
        <v>22.743556976318398</v>
      </c>
      <c r="AG1458" s="1">
        <v>22.658353805541999</v>
      </c>
      <c r="AH1458" s="1">
        <v>22.842247009277301</v>
      </c>
      <c r="AI1458" s="1">
        <v>22.697248458862301</v>
      </c>
      <c r="AJ1458" s="1">
        <v>22.970727920532202</v>
      </c>
      <c r="AK1458" s="1">
        <v>22.6837062835693</v>
      </c>
      <c r="AL1458" s="1">
        <v>22.496221542358398</v>
      </c>
      <c r="AM1458" s="1">
        <v>22.3589897155762</v>
      </c>
      <c r="AN1458" s="1">
        <v>22.376426696777301</v>
      </c>
      <c r="AO1458" s="1">
        <v>22.781229019165</v>
      </c>
      <c r="AP1458" s="1">
        <v>22.608268737793001</v>
      </c>
      <c r="AQ1458" s="1">
        <v>22.668828964233398</v>
      </c>
      <c r="AR1458" s="1">
        <v>22.481935501098601</v>
      </c>
      <c r="AS1458" s="1">
        <v>22.43776512146</v>
      </c>
      <c r="AT1458" s="1">
        <v>22.719608306884801</v>
      </c>
      <c r="AU1458" s="1">
        <v>22.4143371582031</v>
      </c>
      <c r="AV1458" s="1">
        <v>22.8937473297119</v>
      </c>
      <c r="AW1458" s="1">
        <v>22.416679382324201</v>
      </c>
      <c r="AX1458" s="1">
        <v>22.6015014648438</v>
      </c>
      <c r="AY1458" s="1">
        <v>22.6277160644531</v>
      </c>
      <c r="AZ1458" s="1">
        <v>22.4839382171631</v>
      </c>
      <c r="BA1458" s="1">
        <v>22.745162963867202</v>
      </c>
      <c r="BB1458" s="1">
        <v>22.541801452636701</v>
      </c>
    </row>
    <row r="1459" spans="1:54" x14ac:dyDescent="0.2">
      <c r="A1459" s="1" t="s">
        <v>10237</v>
      </c>
      <c r="B1459" s="1" t="s">
        <v>10238</v>
      </c>
      <c r="C1459" s="1" t="s">
        <v>10239</v>
      </c>
      <c r="D1459" s="2">
        <v>0.10900845656867</v>
      </c>
      <c r="E1459" s="2">
        <v>-4.5591672261554798E-2</v>
      </c>
      <c r="F1459" s="2">
        <v>-4.9698776565492197E-3</v>
      </c>
      <c r="G1459" s="3"/>
      <c r="H1459" s="2">
        <v>0.188473590620962</v>
      </c>
      <c r="I1459" s="2">
        <v>-7.0960203806558694E-2</v>
      </c>
      <c r="J1459" s="2">
        <v>-1.3374124653637401E-2</v>
      </c>
      <c r="K1459" s="1"/>
      <c r="L1459" s="2">
        <v>3.6363085602797197E-2</v>
      </c>
      <c r="M1459" s="2">
        <v>-1.5668392181396502E-2</v>
      </c>
      <c r="N1459" s="2">
        <v>-5.69751078728586E-4</v>
      </c>
      <c r="O1459" s="1"/>
      <c r="P1459" s="1" t="s">
        <v>4912</v>
      </c>
      <c r="Q1459" s="1" t="s">
        <v>10240</v>
      </c>
      <c r="R1459" s="1" t="s">
        <v>1652</v>
      </c>
      <c r="S1459">
        <v>15.820569992065399</v>
      </c>
      <c r="T1459">
        <v>15.8457078933716</v>
      </c>
      <c r="U1459">
        <v>15.841473579406699</v>
      </c>
      <c r="V1459">
        <v>15.6319723129272</v>
      </c>
      <c r="W1459">
        <v>15.7499895095825</v>
      </c>
      <c r="X1459">
        <v>15.964830398559601</v>
      </c>
      <c r="Y1459">
        <v>15.395788192749</v>
      </c>
      <c r="Z1459">
        <v>15.530097961425801</v>
      </c>
      <c r="AA1459">
        <v>15.3155736923218</v>
      </c>
      <c r="AB1459">
        <v>15.299072265625</v>
      </c>
      <c r="AC1459">
        <v>15.252683639526399</v>
      </c>
      <c r="AD1459">
        <v>15.1001691818237</v>
      </c>
      <c r="AE1459" s="1">
        <v>15.372729301452599</v>
      </c>
      <c r="AF1459" s="1">
        <v>15.2392330169678</v>
      </c>
      <c r="AG1459" s="1">
        <v>15.163343429565399</v>
      </c>
      <c r="AH1459" s="1">
        <v>15.2269535064697</v>
      </c>
      <c r="AI1459" s="1">
        <v>15.426592826843301</v>
      </c>
      <c r="AJ1459" s="1">
        <v>15.346468925476101</v>
      </c>
      <c r="AK1459" s="1">
        <v>15.3532161712646</v>
      </c>
      <c r="AL1459" s="1">
        <v>15.5959072113037</v>
      </c>
      <c r="AM1459" s="1">
        <v>15.399364471435501</v>
      </c>
      <c r="AN1459" s="1">
        <v>15.356152534484901</v>
      </c>
      <c r="AO1459" s="1">
        <v>15.287290573120099</v>
      </c>
      <c r="AP1459" s="1">
        <v>15.1722402572632</v>
      </c>
      <c r="AQ1459" s="1">
        <v>15.810142517089799</v>
      </c>
      <c r="AR1459" s="1">
        <v>15.631980895996101</v>
      </c>
      <c r="AS1459" s="1">
        <v>15.4782705307007</v>
      </c>
      <c r="AT1459" s="1">
        <v>15.5592937469482</v>
      </c>
      <c r="AU1459" s="1">
        <v>15.4952335357666</v>
      </c>
      <c r="AV1459" s="1">
        <v>15.6668338775635</v>
      </c>
      <c r="AW1459" s="1">
        <v>15.349450111389199</v>
      </c>
      <c r="AX1459" s="1">
        <v>14.9854192733765</v>
      </c>
      <c r="AY1459" s="1">
        <v>15.1727046966553</v>
      </c>
      <c r="AZ1459" s="1">
        <v>14.871524810791</v>
      </c>
      <c r="BA1459" s="1">
        <v>15.528979301452599</v>
      </c>
      <c r="BB1459" s="1">
        <v>15.396216392517101</v>
      </c>
    </row>
    <row r="1460" spans="1:54" x14ac:dyDescent="0.2">
      <c r="A1460" s="1" t="s">
        <v>10241</v>
      </c>
      <c r="B1460" s="1" t="s">
        <v>10242</v>
      </c>
      <c r="C1460" s="1" t="s">
        <v>10243</v>
      </c>
      <c r="D1460" s="2">
        <v>0.16313834628951099</v>
      </c>
      <c r="E1460" s="2">
        <v>-6.5727392832439294E-2</v>
      </c>
      <c r="F1460" s="2">
        <v>-1.07226576656103E-2</v>
      </c>
      <c r="G1460" s="3"/>
      <c r="H1460" s="2">
        <v>0.64788413956560797</v>
      </c>
      <c r="I1460" s="2">
        <v>-8.3961327870687399E-2</v>
      </c>
      <c r="J1460" s="2">
        <v>-5.4397214204073001E-2</v>
      </c>
      <c r="K1460" s="1"/>
      <c r="L1460" s="2">
        <v>4.5033781116793403E-2</v>
      </c>
      <c r="M1460" s="2">
        <v>-1.19997660319005E-2</v>
      </c>
      <c r="N1460" s="2">
        <v>-5.4039485985413205E-4</v>
      </c>
      <c r="O1460" s="1"/>
      <c r="P1460" s="1" t="s">
        <v>10244</v>
      </c>
      <c r="Q1460" s="1" t="s">
        <v>2311</v>
      </c>
      <c r="R1460" s="1" t="s">
        <v>569</v>
      </c>
      <c r="S1460">
        <v>15.930138587951699</v>
      </c>
      <c r="T1460">
        <v>15.891420364379901</v>
      </c>
      <c r="U1460">
        <v>15.6602163314819</v>
      </c>
      <c r="V1460">
        <v>15.743162155151399</v>
      </c>
      <c r="W1460">
        <v>15.900616645813001</v>
      </c>
      <c r="X1460">
        <v>15.793087959289601</v>
      </c>
      <c r="Y1460">
        <v>15.461504936218301</v>
      </c>
      <c r="Z1460">
        <v>15.757337570190399</v>
      </c>
      <c r="AA1460">
        <v>15.594902038574199</v>
      </c>
      <c r="AB1460">
        <v>15.5183916091919</v>
      </c>
      <c r="AC1460">
        <v>15.5971593856812</v>
      </c>
      <c r="AD1460">
        <v>15.656883239746101</v>
      </c>
      <c r="AE1460" s="1">
        <v>15.2563934326172</v>
      </c>
      <c r="AF1460" s="1">
        <v>15.1573038101196</v>
      </c>
      <c r="AG1460" s="1">
        <v>15.517097473144499</v>
      </c>
      <c r="AH1460" s="1">
        <v>15.410059928894</v>
      </c>
      <c r="AI1460" s="1">
        <v>15.436763763427701</v>
      </c>
      <c r="AJ1460" s="1">
        <v>15.406700134277299</v>
      </c>
      <c r="AK1460" s="1">
        <v>15.521772384643601</v>
      </c>
      <c r="AL1460" s="1">
        <v>15.3962497711182</v>
      </c>
      <c r="AM1460" s="1">
        <v>15.6364488601685</v>
      </c>
      <c r="AN1460" s="1">
        <v>15.3910417556763</v>
      </c>
      <c r="AO1460" s="1">
        <v>15.630440711975099</v>
      </c>
      <c r="AP1460" s="1">
        <v>15.553191184997599</v>
      </c>
      <c r="AQ1460" s="1">
        <v>15.9857883453369</v>
      </c>
      <c r="AR1460" s="1">
        <v>15.550951004028301</v>
      </c>
      <c r="AS1460" s="1">
        <v>15.5370483398438</v>
      </c>
      <c r="AT1460" s="1">
        <v>15.5595350265503</v>
      </c>
      <c r="AU1460" s="1">
        <v>15.436535835266101</v>
      </c>
      <c r="AV1460" s="1">
        <v>15.721916198730501</v>
      </c>
      <c r="AW1460" s="1">
        <v>15.4913272857666</v>
      </c>
      <c r="AX1460" s="1">
        <v>15.4992980957031</v>
      </c>
      <c r="AY1460" s="1">
        <v>15.5228481292725</v>
      </c>
      <c r="AZ1460" s="1">
        <v>15.342602729797401</v>
      </c>
      <c r="BA1460" s="1">
        <v>15.636188507080099</v>
      </c>
      <c r="BB1460" s="1">
        <v>15.4339275360107</v>
      </c>
    </row>
    <row r="1461" spans="1:54" x14ac:dyDescent="0.2">
      <c r="A1461" s="1" t="s">
        <v>3082</v>
      </c>
      <c r="B1461" s="1" t="s">
        <v>3083</v>
      </c>
      <c r="C1461" s="1" t="s">
        <v>3084</v>
      </c>
      <c r="D1461" s="2">
        <v>1.49807552595977</v>
      </c>
      <c r="E1461" s="2">
        <v>0.21368185679118001</v>
      </c>
      <c r="F1461" s="2">
        <v>0.32011157274246199</v>
      </c>
      <c r="G1461" s="3"/>
      <c r="H1461" s="2">
        <v>5.1648529484892201E-2</v>
      </c>
      <c r="I1461" s="2">
        <v>1.9142150878906299E-2</v>
      </c>
      <c r="J1461" s="2">
        <v>9.8866398911923192E-4</v>
      </c>
      <c r="K1461" s="1"/>
      <c r="L1461" s="2">
        <v>3.4251018793692599E-2</v>
      </c>
      <c r="M1461" s="2">
        <v>-1.5348116556801E-2</v>
      </c>
      <c r="N1461" s="2">
        <v>-5.2568863611668305E-4</v>
      </c>
      <c r="O1461" s="1"/>
      <c r="P1461" s="1" t="s">
        <v>3085</v>
      </c>
      <c r="Q1461" s="1" t="s">
        <v>378</v>
      </c>
      <c r="R1461" s="1" t="s">
        <v>3086</v>
      </c>
      <c r="S1461">
        <v>16.9041633605957</v>
      </c>
      <c r="T1461">
        <v>17.2260837554932</v>
      </c>
      <c r="U1461">
        <v>17.037010192871101</v>
      </c>
      <c r="V1461">
        <v>17.019992828369102</v>
      </c>
      <c r="W1461">
        <v>17.125514984130898</v>
      </c>
      <c r="X1461">
        <v>17.327386856079102</v>
      </c>
      <c r="Y1461">
        <v>17.273723602294901</v>
      </c>
      <c r="Z1461">
        <v>17.2358093261719</v>
      </c>
      <c r="AA1461">
        <v>17.118698120117202</v>
      </c>
      <c r="AB1461">
        <v>17.137531280517599</v>
      </c>
      <c r="AC1461">
        <v>17.093561172485401</v>
      </c>
      <c r="AD1461">
        <v>16.591840744018601</v>
      </c>
      <c r="AE1461" s="1">
        <v>17.247268676757798</v>
      </c>
      <c r="AF1461" s="1">
        <v>17.263755798339801</v>
      </c>
      <c r="AG1461" s="1">
        <v>16.983739852905298</v>
      </c>
      <c r="AH1461" s="1">
        <v>17.072948455810501</v>
      </c>
      <c r="AI1461" s="1">
        <v>16.829635620117202</v>
      </c>
      <c r="AJ1461" s="1">
        <v>16.768093109130898</v>
      </c>
      <c r="AK1461" s="1">
        <v>17.203922271728501</v>
      </c>
      <c r="AL1461" s="1">
        <v>17.3703804016113</v>
      </c>
      <c r="AM1461" s="1">
        <v>17.302978515625</v>
      </c>
      <c r="AN1461" s="1">
        <v>17.399778366088899</v>
      </c>
      <c r="AO1461" s="1">
        <v>17.001958847045898</v>
      </c>
      <c r="AP1461" s="1">
        <v>16.678695678710898</v>
      </c>
      <c r="AQ1461" s="1">
        <v>16.9254856109619</v>
      </c>
      <c r="AR1461" s="1">
        <v>17.382581710815401</v>
      </c>
      <c r="AS1461" s="1">
        <v>17.052536010742202</v>
      </c>
      <c r="AT1461" s="1">
        <v>17.3067741394043</v>
      </c>
      <c r="AU1461" s="1">
        <v>16.683721542358398</v>
      </c>
      <c r="AV1461" s="1">
        <v>17.351905822753899</v>
      </c>
      <c r="AW1461" s="1">
        <v>16.843908309936499</v>
      </c>
      <c r="AX1461" s="1">
        <v>17.201951980590799</v>
      </c>
      <c r="AY1461" s="1">
        <v>16.890193939208999</v>
      </c>
      <c r="AZ1461" s="1">
        <v>16.562984466552699</v>
      </c>
      <c r="BA1461" s="1">
        <v>17.174720764160199</v>
      </c>
      <c r="BB1461" s="1">
        <v>17.0991020202637</v>
      </c>
    </row>
    <row r="1462" spans="1:54" x14ac:dyDescent="0.2">
      <c r="A1462" s="1" t="s">
        <v>10245</v>
      </c>
      <c r="B1462" s="1" t="s">
        <v>10246</v>
      </c>
      <c r="C1462" s="1" t="s">
        <v>10247</v>
      </c>
      <c r="D1462" s="2">
        <v>0.62480953267016004</v>
      </c>
      <c r="E1462" s="2">
        <v>0.170861562093098</v>
      </c>
      <c r="F1462" s="2">
        <v>0.106755927205086</v>
      </c>
      <c r="G1462" s="3"/>
      <c r="H1462" s="2">
        <v>0.17135136732551501</v>
      </c>
      <c r="I1462" s="2">
        <v>-6.50787353515625E-2</v>
      </c>
      <c r="J1462" s="2">
        <v>-1.11513305455446E-2</v>
      </c>
      <c r="K1462" s="1"/>
      <c r="L1462" s="2">
        <v>3.0158462866920598E-2</v>
      </c>
      <c r="M1462" s="2">
        <v>-1.71473821004255E-2</v>
      </c>
      <c r="N1462" s="2">
        <v>-5.17138687428087E-4</v>
      </c>
      <c r="O1462" s="1"/>
      <c r="P1462" s="1" t="s">
        <v>10248</v>
      </c>
      <c r="Q1462" s="1" t="s">
        <v>9212</v>
      </c>
      <c r="R1462" s="1" t="s">
        <v>1189</v>
      </c>
      <c r="S1462">
        <v>17.436590194702099</v>
      </c>
      <c r="T1462">
        <v>17.5040893554688</v>
      </c>
      <c r="U1462">
        <v>17.6850776672363</v>
      </c>
      <c r="V1462">
        <v>17.953252792358398</v>
      </c>
      <c r="W1462">
        <v>17.823348999023398</v>
      </c>
      <c r="X1462">
        <v>17.714439392089801</v>
      </c>
      <c r="Y1462">
        <v>18.091688156127901</v>
      </c>
      <c r="Z1462">
        <v>17.950931549072301</v>
      </c>
      <c r="AA1462">
        <v>18.097713470458999</v>
      </c>
      <c r="AB1462">
        <v>17.670869827270501</v>
      </c>
      <c r="AC1462">
        <v>17.974536895751999</v>
      </c>
      <c r="AD1462">
        <v>18.108423233032202</v>
      </c>
      <c r="AE1462" s="1">
        <v>17.656654357910199</v>
      </c>
      <c r="AF1462" s="1">
        <v>17.870569229126001</v>
      </c>
      <c r="AG1462" s="1">
        <v>17.5350017547607</v>
      </c>
      <c r="AH1462" s="1">
        <v>17.570447921752901</v>
      </c>
      <c r="AI1462" s="1">
        <v>17.5371799468994</v>
      </c>
      <c r="AJ1462" s="1">
        <v>17.6778774261475</v>
      </c>
      <c r="AK1462" s="1">
        <v>17.625423431396499</v>
      </c>
      <c r="AL1462" s="1">
        <v>17.644687652587901</v>
      </c>
      <c r="AM1462" s="1">
        <v>18.022502899169901</v>
      </c>
      <c r="AN1462" s="1">
        <v>17.9839057922363</v>
      </c>
      <c r="AO1462" s="1">
        <v>18.055648803710898</v>
      </c>
      <c r="AP1462" s="1">
        <v>16.974100112915</v>
      </c>
      <c r="AQ1462" s="1">
        <v>17.257204055786101</v>
      </c>
      <c r="AR1462" s="1">
        <v>17.953128814697301</v>
      </c>
      <c r="AS1462" s="1">
        <v>17.808944702148398</v>
      </c>
      <c r="AT1462" s="1">
        <v>17.946352005004901</v>
      </c>
      <c r="AU1462" s="1">
        <v>17.3157863616943</v>
      </c>
      <c r="AV1462" s="1">
        <v>17.965660095214801</v>
      </c>
      <c r="AW1462" s="1">
        <v>17.6600036621094</v>
      </c>
      <c r="AX1462" s="1">
        <v>17.8293266296387</v>
      </c>
      <c r="AY1462" s="1">
        <v>17.615348815918001</v>
      </c>
      <c r="AZ1462" s="1">
        <v>17.24928855896</v>
      </c>
      <c r="BA1462" s="1">
        <v>17.735000610351602</v>
      </c>
      <c r="BB1462" s="1">
        <v>17.898117065429702</v>
      </c>
    </row>
    <row r="1463" spans="1:54" x14ac:dyDescent="0.2">
      <c r="A1463" s="1" t="s">
        <v>1296</v>
      </c>
      <c r="B1463" s="1" t="s">
        <v>1297</v>
      </c>
      <c r="C1463" s="1" t="s">
        <v>1298</v>
      </c>
      <c r="D1463" s="2">
        <v>0.36810921680514402</v>
      </c>
      <c r="E1463" s="2">
        <v>0.124783833821613</v>
      </c>
      <c r="F1463" s="2">
        <v>4.5934081077575697E-2</v>
      </c>
      <c r="G1463" s="3"/>
      <c r="H1463" s="2">
        <v>0.41904863759965699</v>
      </c>
      <c r="I1463" s="2">
        <v>-0.158345222473145</v>
      </c>
      <c r="J1463" s="2">
        <v>-6.6354349255561801E-2</v>
      </c>
      <c r="K1463" s="1"/>
      <c r="L1463" s="2">
        <v>2.4242287382634599E-2</v>
      </c>
      <c r="M1463" s="2">
        <v>-2.0851453145343899E-2</v>
      </c>
      <c r="N1463" s="2">
        <v>-5.0548691069707296E-4</v>
      </c>
      <c r="O1463" s="1"/>
      <c r="P1463" s="1" t="s">
        <v>1299</v>
      </c>
      <c r="Q1463" s="1" t="s">
        <v>1300</v>
      </c>
      <c r="R1463" s="1" t="s">
        <v>1290</v>
      </c>
      <c r="S1463">
        <v>16.7558403015137</v>
      </c>
      <c r="T1463">
        <v>17.2966918945313</v>
      </c>
      <c r="U1463">
        <v>17.653600692748999</v>
      </c>
      <c r="V1463">
        <v>17.043380737304702</v>
      </c>
      <c r="W1463">
        <v>17.865087509155298</v>
      </c>
      <c r="X1463">
        <v>17.2271919250488</v>
      </c>
      <c r="Y1463">
        <v>17.212221145629901</v>
      </c>
      <c r="Z1463">
        <v>17.357200622558601</v>
      </c>
      <c r="AA1463">
        <v>17.216537475585898</v>
      </c>
      <c r="AB1463">
        <v>16.627120971679702</v>
      </c>
      <c r="AC1463">
        <v>16.8662414550781</v>
      </c>
      <c r="AD1463">
        <v>17.125785827636701</v>
      </c>
      <c r="AE1463" s="1">
        <v>17.393163681030298</v>
      </c>
      <c r="AF1463" s="1">
        <v>16.827888488769499</v>
      </c>
      <c r="AG1463" s="1">
        <v>16.7463569641113</v>
      </c>
      <c r="AH1463" s="1">
        <v>17.332229614257798</v>
      </c>
      <c r="AI1463" s="1">
        <v>16.466426849365199</v>
      </c>
      <c r="AJ1463" s="1">
        <v>16.670089721679702</v>
      </c>
      <c r="AK1463" s="1">
        <v>16.9633693695068</v>
      </c>
      <c r="AL1463" s="1">
        <v>17.128215789794901</v>
      </c>
      <c r="AM1463" s="1">
        <v>17.031959533691399</v>
      </c>
      <c r="AN1463" s="1">
        <v>17.1809196472168</v>
      </c>
      <c r="AO1463" s="1">
        <v>17.495479583740199</v>
      </c>
      <c r="AP1463" s="1">
        <v>16.827527999877901</v>
      </c>
      <c r="AQ1463" s="1">
        <v>16.637855529785199</v>
      </c>
      <c r="AR1463" s="1">
        <v>16.848464965820298</v>
      </c>
      <c r="AS1463" s="1">
        <v>17.215448379516602</v>
      </c>
      <c r="AT1463" s="1">
        <v>17.047327041626001</v>
      </c>
      <c r="AU1463" s="1">
        <v>16.130193710327099</v>
      </c>
      <c r="AV1463" s="1">
        <v>17.066688537597699</v>
      </c>
      <c r="AW1463" s="1">
        <v>16.757116317748999</v>
      </c>
      <c r="AX1463" s="1">
        <v>17.009807586669901</v>
      </c>
      <c r="AY1463" s="1">
        <v>16.9502258300781</v>
      </c>
      <c r="AZ1463" s="1">
        <v>16.633079528808601</v>
      </c>
      <c r="BA1463" s="1">
        <v>17.570894241333001</v>
      </c>
      <c r="BB1463" s="1">
        <v>17.351930618286101</v>
      </c>
    </row>
    <row r="1464" spans="1:54" x14ac:dyDescent="0.2">
      <c r="A1464" s="1" t="s">
        <v>10249</v>
      </c>
      <c r="B1464" s="1" t="s">
        <v>10250</v>
      </c>
      <c r="C1464" s="1" t="s">
        <v>10251</v>
      </c>
      <c r="D1464" s="2">
        <v>0.41964202662119299</v>
      </c>
      <c r="E1464" s="2">
        <v>-0.28649012247721301</v>
      </c>
      <c r="F1464" s="2">
        <v>-0.120223291218281</v>
      </c>
      <c r="G1464" s="3"/>
      <c r="H1464" s="2">
        <v>0.20643243993617599</v>
      </c>
      <c r="I1464" s="2">
        <v>-8.6893558502197293E-2</v>
      </c>
      <c r="J1464" s="2">
        <v>-1.7937649041414299E-2</v>
      </c>
      <c r="K1464" s="1"/>
      <c r="L1464" s="2">
        <v>2.3068270571770799E-2</v>
      </c>
      <c r="M1464" s="2">
        <v>-2.1189530690509901E-2</v>
      </c>
      <c r="N1464" s="2">
        <v>-4.8880581744015195E-4</v>
      </c>
      <c r="O1464" s="1"/>
      <c r="P1464" s="1" t="s">
        <v>10252</v>
      </c>
      <c r="Q1464" s="1" t="s">
        <v>10253</v>
      </c>
      <c r="R1464" s="1" t="s">
        <v>10254</v>
      </c>
      <c r="S1464">
        <v>14.7918138504028</v>
      </c>
      <c r="T1464">
        <v>14.152886390686</v>
      </c>
      <c r="U1464">
        <v>13.8003034591675</v>
      </c>
      <c r="V1464">
        <v>14.219478607177701</v>
      </c>
      <c r="W1464">
        <v>14.332064628601101</v>
      </c>
      <c r="X1464">
        <v>13.5439500808716</v>
      </c>
      <c r="Y1464">
        <v>14.0303134918213</v>
      </c>
      <c r="Z1464">
        <v>13.807003021240201</v>
      </c>
      <c r="AA1464">
        <v>14.0913696289063</v>
      </c>
      <c r="AB1464">
        <v>13.733131408691399</v>
      </c>
      <c r="AC1464">
        <v>13.9582176208496</v>
      </c>
      <c r="AD1464">
        <v>13.891660690307599</v>
      </c>
      <c r="AE1464" s="1" t="s">
        <v>65</v>
      </c>
      <c r="AF1464" s="1">
        <v>13.001533508300801</v>
      </c>
      <c r="AG1464" s="1">
        <v>14.486005783081101</v>
      </c>
      <c r="AH1464" s="1">
        <v>13.9558219909668</v>
      </c>
      <c r="AI1464" s="1">
        <v>13.5143070220947</v>
      </c>
      <c r="AJ1464" s="1">
        <v>13.724790573120099</v>
      </c>
      <c r="AK1464" s="1">
        <v>14.302845954895</v>
      </c>
      <c r="AL1464" s="1">
        <v>14.240202903747599</v>
      </c>
      <c r="AM1464" s="1">
        <v>14.1419477462769</v>
      </c>
      <c r="AN1464" s="1">
        <v>13.496691703796399</v>
      </c>
      <c r="AO1464" s="1">
        <v>13.261924743652299</v>
      </c>
      <c r="AP1464" s="1">
        <v>13.607781410217299</v>
      </c>
      <c r="AQ1464" s="1">
        <v>14.230253219604499</v>
      </c>
      <c r="AR1464" s="1">
        <v>13.729046821594199</v>
      </c>
      <c r="AS1464" s="1">
        <v>14.111045837402299</v>
      </c>
      <c r="AT1464" s="1">
        <v>14.095685005188001</v>
      </c>
      <c r="AU1464" s="1" t="s">
        <v>65</v>
      </c>
      <c r="AV1464" s="1">
        <v>13.523145675659199</v>
      </c>
      <c r="AW1464" s="1">
        <v>13.878003120422401</v>
      </c>
      <c r="AX1464" s="1">
        <v>13.522912979126</v>
      </c>
      <c r="AY1464" s="1">
        <v>13.794609069824199</v>
      </c>
      <c r="AZ1464" s="1">
        <v>14.4031114578247</v>
      </c>
      <c r="BA1464" s="1">
        <v>14.176110267639199</v>
      </c>
      <c r="BB1464" s="1">
        <v>13.151685714721699</v>
      </c>
    </row>
    <row r="1465" spans="1:54" x14ac:dyDescent="0.2">
      <c r="A1465" s="1" t="s">
        <v>10255</v>
      </c>
      <c r="B1465" s="1" t="s">
        <v>10256</v>
      </c>
      <c r="C1465" s="1" t="s">
        <v>10257</v>
      </c>
      <c r="D1465" s="2">
        <v>1.43942026365107</v>
      </c>
      <c r="E1465" s="2">
        <v>0.66485341389973796</v>
      </c>
      <c r="F1465" s="2">
        <v>0.95700341463089</v>
      </c>
      <c r="G1465" s="3"/>
      <c r="H1465" s="2">
        <v>1.4249085881208901E-2</v>
      </c>
      <c r="I1465" s="2">
        <v>1.48490269978847E-2</v>
      </c>
      <c r="J1465" s="2">
        <v>2.1158505114726701E-4</v>
      </c>
      <c r="K1465" s="1"/>
      <c r="L1465" s="2">
        <v>2.0626788936312899E-2</v>
      </c>
      <c r="M1465" s="2">
        <v>-2.32518513997402E-2</v>
      </c>
      <c r="N1465" s="2">
        <v>-4.7961104428395602E-4</v>
      </c>
      <c r="O1465" s="1"/>
      <c r="P1465" s="1" t="s">
        <v>6400</v>
      </c>
      <c r="Q1465" s="1" t="s">
        <v>2735</v>
      </c>
      <c r="R1465" s="1"/>
      <c r="S1465">
        <v>13.472931861877401</v>
      </c>
      <c r="T1465">
        <v>13.115938186645501</v>
      </c>
      <c r="U1465">
        <v>12.6879987716675</v>
      </c>
      <c r="V1465">
        <v>13.2793741226196</v>
      </c>
      <c r="W1465">
        <v>13.145373344421399</v>
      </c>
      <c r="X1465">
        <v>13.249478340148899</v>
      </c>
      <c r="Y1465">
        <v>12.8147029876709</v>
      </c>
      <c r="Z1465">
        <v>13.4422311782837</v>
      </c>
      <c r="AA1465">
        <v>13.016658782959</v>
      </c>
      <c r="AB1465">
        <v>13.1824550628662</v>
      </c>
      <c r="AC1465">
        <v>13.1573219299316</v>
      </c>
      <c r="AD1465">
        <v>14.132347106933601</v>
      </c>
      <c r="AE1465" s="1" t="s">
        <v>65</v>
      </c>
      <c r="AF1465" s="1">
        <v>13.282655715942401</v>
      </c>
      <c r="AG1465" s="1" t="s">
        <v>65</v>
      </c>
      <c r="AH1465" s="1">
        <v>12.6834468841553</v>
      </c>
      <c r="AI1465" s="1">
        <v>12.964454650878899</v>
      </c>
      <c r="AJ1465" s="1">
        <v>12.268632888793899</v>
      </c>
      <c r="AK1465" s="1">
        <v>12.420431137085</v>
      </c>
      <c r="AL1465" s="1">
        <v>12.709153175354</v>
      </c>
      <c r="AM1465" s="1">
        <v>12.428250312805201</v>
      </c>
      <c r="AN1465" s="1">
        <v>13.027057647705099</v>
      </c>
      <c r="AO1465" s="1">
        <v>12.988198280334499</v>
      </c>
      <c r="AP1465" s="1" t="s">
        <v>65</v>
      </c>
      <c r="AQ1465" s="1" t="s">
        <v>65</v>
      </c>
      <c r="AR1465" s="1">
        <v>12.783871650695801</v>
      </c>
      <c r="AS1465" s="1">
        <v>13.991247177124</v>
      </c>
      <c r="AT1465" s="1">
        <v>13.0807657241821</v>
      </c>
      <c r="AU1465" s="1" t="s">
        <v>65</v>
      </c>
      <c r="AV1465" s="1">
        <v>13.224163055419901</v>
      </c>
      <c r="AW1465" s="1" t="s">
        <v>65</v>
      </c>
      <c r="AX1465" s="1">
        <v>13.582353591918899</v>
      </c>
      <c r="AY1465" s="1">
        <v>12.8794107437134</v>
      </c>
      <c r="AZ1465" s="1" t="s">
        <v>65</v>
      </c>
      <c r="BA1465" s="1">
        <v>13.828681945800801</v>
      </c>
      <c r="BB1465" s="1">
        <v>13.383191108703601</v>
      </c>
    </row>
    <row r="1466" spans="1:54" x14ac:dyDescent="0.2">
      <c r="A1466" s="1" t="s">
        <v>10258</v>
      </c>
      <c r="B1466" s="1" t="s">
        <v>10259</v>
      </c>
      <c r="C1466" s="1" t="s">
        <v>10260</v>
      </c>
      <c r="D1466" s="2">
        <v>0.15867945751190099</v>
      </c>
      <c r="E1466" s="2">
        <v>5.9921582539878698E-2</v>
      </c>
      <c r="F1466" s="2">
        <v>9.5083238556981104E-3</v>
      </c>
      <c r="G1466" s="3"/>
      <c r="H1466" s="2">
        <v>0.14793165200479799</v>
      </c>
      <c r="I1466" s="2">
        <v>3.9391835530597802E-2</v>
      </c>
      <c r="J1466" s="2">
        <v>5.8272988535463801E-3</v>
      </c>
      <c r="K1466" s="1"/>
      <c r="L1466" s="2">
        <v>3.72451999958405E-2</v>
      </c>
      <c r="M1466" s="2">
        <v>-1.28192901611328E-2</v>
      </c>
      <c r="N1466" s="2">
        <v>-4.77457011584193E-4</v>
      </c>
      <c r="O1466" s="1"/>
      <c r="P1466" s="1" t="s">
        <v>1604</v>
      </c>
      <c r="Q1466" s="1" t="s">
        <v>3630</v>
      </c>
      <c r="R1466" s="1"/>
      <c r="S1466">
        <v>19.0589790344238</v>
      </c>
      <c r="T1466">
        <v>18.953966140747099</v>
      </c>
      <c r="U1466">
        <v>19.114881515502901</v>
      </c>
      <c r="V1466">
        <v>19.104606628418001</v>
      </c>
      <c r="W1466">
        <v>19.169775009155298</v>
      </c>
      <c r="X1466">
        <v>19.174114227294901</v>
      </c>
      <c r="Y1466">
        <v>18.950313568115199</v>
      </c>
      <c r="Z1466">
        <v>19.183353424072301</v>
      </c>
      <c r="AA1466">
        <v>19.216789245605501</v>
      </c>
      <c r="AB1466">
        <v>19.4148044586182</v>
      </c>
      <c r="AC1466">
        <v>19.1013088226318</v>
      </c>
      <c r="AD1466">
        <v>18.881105422973601</v>
      </c>
      <c r="AE1466" s="1">
        <v>19.585874557495099</v>
      </c>
      <c r="AF1466" s="1">
        <v>19.5248699188232</v>
      </c>
      <c r="AG1466" s="1">
        <v>19.6216430664063</v>
      </c>
      <c r="AH1466" s="1">
        <v>19.543506622314499</v>
      </c>
      <c r="AI1466" s="1">
        <v>19.5255641937256</v>
      </c>
      <c r="AJ1466" s="1">
        <v>19.476842880248999</v>
      </c>
      <c r="AK1466" s="1">
        <v>19.327939987182599</v>
      </c>
      <c r="AL1466" s="1">
        <v>19.615577697753899</v>
      </c>
      <c r="AM1466" s="1">
        <v>19.494428634643601</v>
      </c>
      <c r="AN1466" s="1">
        <v>19.4685363769531</v>
      </c>
      <c r="AO1466" s="1">
        <v>18.940130233764599</v>
      </c>
      <c r="AP1466" s="1">
        <v>19.251283645629901</v>
      </c>
      <c r="AQ1466" s="1">
        <v>19.388959884643601</v>
      </c>
      <c r="AR1466" s="1">
        <v>19.5957927703857</v>
      </c>
      <c r="AS1466" s="1">
        <v>19.4815063476563</v>
      </c>
      <c r="AT1466" s="1">
        <v>19.371278762817401</v>
      </c>
      <c r="AU1466" s="1">
        <v>19.4024658203125</v>
      </c>
      <c r="AV1466" s="1">
        <v>19.390256881713899</v>
      </c>
      <c r="AW1466" s="1">
        <v>19.490728378295898</v>
      </c>
      <c r="AX1466" s="1">
        <v>19.288764953613299</v>
      </c>
      <c r="AY1466" s="1">
        <v>19.2293300628662</v>
      </c>
      <c r="AZ1466" s="1">
        <v>19.4921970367432</v>
      </c>
      <c r="BA1466" s="1">
        <v>19.314979553222699</v>
      </c>
      <c r="BB1466" s="1">
        <v>19.2037048339844</v>
      </c>
    </row>
    <row r="1467" spans="1:54" x14ac:dyDescent="0.2">
      <c r="A1467" s="1" t="s">
        <v>1161</v>
      </c>
      <c r="B1467" s="1" t="s">
        <v>1162</v>
      </c>
      <c r="C1467" s="1" t="s">
        <v>1163</v>
      </c>
      <c r="D1467" s="2">
        <v>1.0596615271227601</v>
      </c>
      <c r="E1467" s="2">
        <v>0.53361097971598404</v>
      </c>
      <c r="F1467" s="2">
        <v>0.56544703245162997</v>
      </c>
      <c r="G1467" s="3"/>
      <c r="H1467" s="2">
        <v>8.7344925631305997E-2</v>
      </c>
      <c r="I1467" s="2">
        <v>-4.6987851460777101E-2</v>
      </c>
      <c r="J1467" s="2">
        <v>-4.1041499935090498E-3</v>
      </c>
      <c r="K1467" s="1"/>
      <c r="L1467" s="2">
        <v>2.2200824338864101E-2</v>
      </c>
      <c r="M1467" s="2">
        <v>-1.98769569396973E-2</v>
      </c>
      <c r="N1467" s="2">
        <v>-4.4128485023975399E-4</v>
      </c>
      <c r="O1467" s="1"/>
      <c r="P1467" s="1" t="s">
        <v>833</v>
      </c>
      <c r="Q1467" s="1" t="s">
        <v>840</v>
      </c>
      <c r="R1467" s="1" t="s">
        <v>1164</v>
      </c>
      <c r="S1467">
        <v>16.8618984222412</v>
      </c>
      <c r="T1467">
        <v>18.250923156738299</v>
      </c>
      <c r="U1467">
        <v>17.547451019287099</v>
      </c>
      <c r="V1467">
        <v>17.731624603271499</v>
      </c>
      <c r="W1467">
        <v>17.016252517700199</v>
      </c>
      <c r="X1467">
        <v>17.199375152587901</v>
      </c>
      <c r="Y1467">
        <v>17.801393508911101</v>
      </c>
      <c r="Z1467">
        <v>17.2735404968262</v>
      </c>
      <c r="AA1467">
        <v>17.263095855712901</v>
      </c>
      <c r="AB1467">
        <v>17.607200622558601</v>
      </c>
      <c r="AC1467">
        <v>17.707439422607401</v>
      </c>
      <c r="AD1467">
        <v>17.545921325683601</v>
      </c>
      <c r="AE1467" s="1">
        <v>16.8160209655762</v>
      </c>
      <c r="AF1467" s="1">
        <v>17.230657577514599</v>
      </c>
      <c r="AG1467" s="1">
        <v>17.2315769195557</v>
      </c>
      <c r="AH1467" s="1">
        <v>17.4057312011719</v>
      </c>
      <c r="AI1467" s="1">
        <v>16.495922088623001</v>
      </c>
      <c r="AJ1467" s="1">
        <v>16.710025787353501</v>
      </c>
      <c r="AK1467" s="1">
        <v>16.582145690918001</v>
      </c>
      <c r="AL1467" s="1">
        <v>17.220066070556602</v>
      </c>
      <c r="AM1467" s="1">
        <v>16.8311958312988</v>
      </c>
      <c r="AN1467" s="1">
        <v>16.757078170776399</v>
      </c>
      <c r="AO1467" s="1">
        <v>16.842288970947301</v>
      </c>
      <c r="AP1467" s="1">
        <v>15.867821693420399</v>
      </c>
      <c r="AQ1467" s="1">
        <v>16.671016693115199</v>
      </c>
      <c r="AR1467" s="1">
        <v>17.144359588623001</v>
      </c>
      <c r="AS1467" s="1">
        <v>17.255332946777301</v>
      </c>
      <c r="AT1467" s="1">
        <v>16.8947238922119</v>
      </c>
      <c r="AU1467" s="1">
        <v>16.587791442871101</v>
      </c>
      <c r="AV1467" s="1">
        <v>17.109401702880898</v>
      </c>
      <c r="AW1467" s="1">
        <v>17.326210021972699</v>
      </c>
      <c r="AX1467" s="1">
        <v>18.140804290771499</v>
      </c>
      <c r="AY1467" s="1">
        <v>17.411411285400401</v>
      </c>
      <c r="AZ1467" s="1">
        <v>16.861778259277301</v>
      </c>
      <c r="BA1467" s="1">
        <v>17.2845344543457</v>
      </c>
      <c r="BB1467" s="1">
        <v>17.382421493530298</v>
      </c>
    </row>
    <row r="1468" spans="1:54" x14ac:dyDescent="0.2">
      <c r="A1468" s="1" t="s">
        <v>10261</v>
      </c>
      <c r="B1468" s="1" t="s">
        <v>10262</v>
      </c>
      <c r="C1468" s="1" t="s">
        <v>10263</v>
      </c>
      <c r="D1468" s="2">
        <v>0.13626207174155</v>
      </c>
      <c r="E1468" s="2">
        <v>9.7218990325927707E-2</v>
      </c>
      <c r="F1468" s="2">
        <v>1.32472608238459E-2</v>
      </c>
      <c r="G1468" s="3"/>
      <c r="H1468" s="2">
        <v>4.5215175123918101E-2</v>
      </c>
      <c r="I1468" s="2">
        <v>-3.0361493428547E-2</v>
      </c>
      <c r="J1468" s="2">
        <v>-1.37280020862818E-3</v>
      </c>
      <c r="K1468" s="1"/>
      <c r="L1468" s="2">
        <v>2.3260176671171699E-2</v>
      </c>
      <c r="M1468" s="2">
        <v>-1.76444053649902E-2</v>
      </c>
      <c r="N1468" s="2">
        <v>-4.1041197255253803E-4</v>
      </c>
      <c r="O1468" s="1"/>
      <c r="P1468" s="1" t="s">
        <v>10264</v>
      </c>
      <c r="Q1468" s="1" t="s">
        <v>10265</v>
      </c>
      <c r="R1468" s="1"/>
      <c r="S1468">
        <v>12.570263862609901</v>
      </c>
      <c r="T1468">
        <v>12.1919660568237</v>
      </c>
      <c r="U1468">
        <v>12.437177658081101</v>
      </c>
      <c r="V1468">
        <v>12.7505140304565</v>
      </c>
      <c r="W1468">
        <v>12.187324523925801</v>
      </c>
      <c r="X1468">
        <v>12.2471323013306</v>
      </c>
      <c r="Y1468">
        <v>12.2343807220459</v>
      </c>
      <c r="Z1468">
        <v>12.8247833251953</v>
      </c>
      <c r="AA1468">
        <v>12.9321374893188</v>
      </c>
      <c r="AB1468">
        <v>13.247108459472701</v>
      </c>
      <c r="AC1468">
        <v>12.4350681304932</v>
      </c>
      <c r="AD1468">
        <v>12.908863067626999</v>
      </c>
      <c r="AE1468" s="1">
        <v>12.3210344314575</v>
      </c>
      <c r="AF1468" s="1">
        <v>11.907344818115201</v>
      </c>
      <c r="AG1468" s="1">
        <v>12.1084070205688</v>
      </c>
      <c r="AH1468" s="1">
        <v>11.767240524291999</v>
      </c>
      <c r="AI1468" s="1">
        <v>11.975192070007299</v>
      </c>
      <c r="AJ1468" s="1" t="s">
        <v>65</v>
      </c>
      <c r="AK1468" s="1">
        <v>12.851393699646</v>
      </c>
      <c r="AL1468" s="1">
        <v>13.3049783706665</v>
      </c>
      <c r="AM1468" s="1">
        <v>12.8750677108765</v>
      </c>
      <c r="AN1468" s="1">
        <v>12.805016517639199</v>
      </c>
      <c r="AO1468" s="1">
        <v>12.4845838546753</v>
      </c>
      <c r="AP1468" s="1">
        <v>12.2674770355225</v>
      </c>
      <c r="AQ1468" s="1">
        <v>11.864433288574199</v>
      </c>
      <c r="AR1468" s="1">
        <v>11.790747642517101</v>
      </c>
      <c r="AS1468" s="1">
        <v>12.7860450744629</v>
      </c>
      <c r="AT1468" s="1">
        <v>12.4754018783569</v>
      </c>
      <c r="AU1468" s="1">
        <v>11.8140859603882</v>
      </c>
      <c r="AV1468" s="1">
        <v>12.2025861740112</v>
      </c>
      <c r="AW1468" s="1">
        <v>12.210710525512701</v>
      </c>
      <c r="AX1468" s="1">
        <v>12.615710258483899</v>
      </c>
      <c r="AY1468" s="1">
        <v>12.542724609375</v>
      </c>
      <c r="AZ1468" s="1">
        <v>12.454109191894499</v>
      </c>
      <c r="BA1468" s="1">
        <v>12.0419263839722</v>
      </c>
      <c r="BB1468" s="1">
        <v>12.116818428039601</v>
      </c>
    </row>
    <row r="1469" spans="1:54" x14ac:dyDescent="0.2">
      <c r="A1469" s="1" t="s">
        <v>10266</v>
      </c>
      <c r="B1469" s="1" t="s">
        <v>10267</v>
      </c>
      <c r="C1469" s="1" t="s">
        <v>10268</v>
      </c>
      <c r="D1469" s="2">
        <v>1.0221708723371701</v>
      </c>
      <c r="E1469" s="2">
        <v>-0.84144194920857796</v>
      </c>
      <c r="F1469" s="2">
        <v>-0.86009746789932295</v>
      </c>
      <c r="G1469" s="3"/>
      <c r="H1469" s="2">
        <v>0.90398133737062203</v>
      </c>
      <c r="I1469" s="2">
        <v>-1.13145780563354</v>
      </c>
      <c r="J1469" s="2">
        <v>-1.02281677722931</v>
      </c>
      <c r="K1469" s="1"/>
      <c r="L1469" s="2">
        <v>2.71123664868879E-2</v>
      </c>
      <c r="M1469" s="2">
        <v>-1.4647483825683601E-2</v>
      </c>
      <c r="N1469" s="2">
        <v>-3.97127965698019E-4</v>
      </c>
      <c r="O1469" s="1"/>
      <c r="P1469" s="1" t="s">
        <v>10269</v>
      </c>
      <c r="Q1469" s="1" t="s">
        <v>2943</v>
      </c>
      <c r="R1469" s="1" t="s">
        <v>1552</v>
      </c>
      <c r="S1469">
        <v>14.824769973754901</v>
      </c>
      <c r="T1469">
        <v>14.423759460449199</v>
      </c>
      <c r="U1469">
        <v>14.8088235855103</v>
      </c>
      <c r="V1469">
        <v>14.698101997375501</v>
      </c>
      <c r="W1469">
        <v>14.5930938720703</v>
      </c>
      <c r="X1469">
        <v>14.8551940917969</v>
      </c>
      <c r="Y1469">
        <v>14.616204261779799</v>
      </c>
      <c r="Z1469">
        <v>14.248171806335399</v>
      </c>
      <c r="AA1469">
        <v>14.344053268432599</v>
      </c>
      <c r="AB1469">
        <v>14.2135372161865</v>
      </c>
      <c r="AC1469">
        <v>14.7134237289429</v>
      </c>
      <c r="AD1469">
        <v>14.736962318420399</v>
      </c>
      <c r="AE1469" s="1">
        <v>14.0806341171265</v>
      </c>
      <c r="AF1469" s="1" t="s">
        <v>65</v>
      </c>
      <c r="AG1469" s="1">
        <v>14.480746269226101</v>
      </c>
      <c r="AH1469" s="1" t="s">
        <v>65</v>
      </c>
      <c r="AI1469" s="1">
        <v>14.6037483215332</v>
      </c>
      <c r="AJ1469" s="1">
        <v>14.1478567123413</v>
      </c>
      <c r="AK1469" s="1">
        <v>14.3352861404419</v>
      </c>
      <c r="AL1469" s="1" t="s">
        <v>65</v>
      </c>
      <c r="AM1469" s="1">
        <v>14.6806783676147</v>
      </c>
      <c r="AN1469" s="1" t="s">
        <v>65</v>
      </c>
      <c r="AO1469" s="1">
        <v>14.0218906402588</v>
      </c>
      <c r="AP1469" s="1">
        <v>14.3469295501709</v>
      </c>
      <c r="AQ1469" s="1">
        <v>14.417437553405801</v>
      </c>
      <c r="AR1469" s="1">
        <v>14.634192466735801</v>
      </c>
      <c r="AS1469" s="1">
        <v>14.6522121429443</v>
      </c>
      <c r="AT1469" s="1">
        <v>14.162501335144</v>
      </c>
      <c r="AU1469" s="1">
        <v>15.1201324462891</v>
      </c>
      <c r="AV1469" s="1">
        <v>14.636868476867701</v>
      </c>
      <c r="AW1469" s="1">
        <v>14.7313556671143</v>
      </c>
      <c r="AX1469" s="1">
        <v>14.083753585815399</v>
      </c>
      <c r="AY1469" s="1">
        <v>14.401419639587401</v>
      </c>
      <c r="AZ1469" s="1">
        <v>14.832623481750501</v>
      </c>
      <c r="BA1469" s="1">
        <v>14.256466865539601</v>
      </c>
      <c r="BB1469" s="1">
        <v>14.4970598220825</v>
      </c>
    </row>
    <row r="1470" spans="1:54" x14ac:dyDescent="0.2">
      <c r="A1470" s="1" t="s">
        <v>5315</v>
      </c>
      <c r="B1470" s="1" t="s">
        <v>5316</v>
      </c>
      <c r="C1470" s="1" t="s">
        <v>5317</v>
      </c>
      <c r="D1470" s="2">
        <v>0.22107844890143599</v>
      </c>
      <c r="E1470" s="2">
        <v>0.27797555923461897</v>
      </c>
      <c r="F1470" s="2">
        <v>6.1454407870769501E-2</v>
      </c>
      <c r="G1470" s="3"/>
      <c r="H1470" s="2">
        <v>0.47571230764418299</v>
      </c>
      <c r="I1470" s="2">
        <v>-0.36553271611531502</v>
      </c>
      <c r="J1470" s="2">
        <v>-0.17388841509819</v>
      </c>
      <c r="K1470" s="1"/>
      <c r="L1470" s="2">
        <v>1.8585080714556799E-2</v>
      </c>
      <c r="M1470" s="2">
        <v>-2.0925521850585899E-2</v>
      </c>
      <c r="N1470" s="2">
        <v>-3.8890249561518398E-4</v>
      </c>
      <c r="O1470" s="1"/>
      <c r="P1470" s="1" t="s">
        <v>5318</v>
      </c>
      <c r="Q1470" s="1" t="s">
        <v>5319</v>
      </c>
      <c r="R1470" s="1" t="s">
        <v>5105</v>
      </c>
      <c r="S1470">
        <v>12.6856689453125</v>
      </c>
      <c r="T1470">
        <v>11.075158119201699</v>
      </c>
      <c r="U1470" t="s">
        <v>65</v>
      </c>
      <c r="V1470">
        <v>11.7905359268188</v>
      </c>
      <c r="W1470">
        <v>12.549481391906699</v>
      </c>
      <c r="X1470" t="s">
        <v>65</v>
      </c>
      <c r="Y1470">
        <v>9.8447704315185494</v>
      </c>
      <c r="Z1470">
        <v>12.1683397293091</v>
      </c>
      <c r="AA1470">
        <v>11.3404455184937</v>
      </c>
      <c r="AB1470">
        <v>11.138669013977101</v>
      </c>
      <c r="AC1470" t="s">
        <v>65</v>
      </c>
      <c r="AD1470">
        <v>12.240669250488301</v>
      </c>
      <c r="AE1470" s="1">
        <v>10.9628458023071</v>
      </c>
      <c r="AF1470" s="1" t="s">
        <v>65</v>
      </c>
      <c r="AG1470" s="1">
        <v>11.992166519165</v>
      </c>
      <c r="AH1470" s="1">
        <v>11.7404384613037</v>
      </c>
      <c r="AI1470" s="1">
        <v>12.4628238677979</v>
      </c>
      <c r="AJ1470" s="1">
        <v>12.1653337478638</v>
      </c>
      <c r="AK1470" s="1">
        <v>12.3039636611938</v>
      </c>
      <c r="AL1470" s="1">
        <v>12.7855529785156</v>
      </c>
      <c r="AM1470" s="1">
        <v>12.8978719711304</v>
      </c>
      <c r="AN1470" s="1">
        <v>12.662045478820801</v>
      </c>
      <c r="AO1470" s="1">
        <v>12.5243215560913</v>
      </c>
      <c r="AP1470" s="1">
        <v>13.527513504028301</v>
      </c>
      <c r="AQ1470" s="1">
        <v>12.153247833251999</v>
      </c>
      <c r="AR1470" s="1" t="s">
        <v>65</v>
      </c>
      <c r="AS1470" s="1">
        <v>12.5015163421631</v>
      </c>
      <c r="AT1470" s="1">
        <v>11.9703359603882</v>
      </c>
      <c r="AU1470" s="1" t="s">
        <v>65</v>
      </c>
      <c r="AV1470" s="1" t="s">
        <v>65</v>
      </c>
      <c r="AW1470" s="1">
        <v>12.6712493896484</v>
      </c>
      <c r="AX1470" s="1">
        <v>12.1033792495728</v>
      </c>
      <c r="AY1470" s="1">
        <v>12.549365997314499</v>
      </c>
      <c r="AZ1470" s="1">
        <v>12.8078260421753</v>
      </c>
      <c r="BA1470" s="1">
        <v>13.308666229248001</v>
      </c>
      <c r="BB1470" s="1">
        <v>12.5533199310303</v>
      </c>
    </row>
    <row r="1471" spans="1:54" x14ac:dyDescent="0.2">
      <c r="A1471" s="1" t="s">
        <v>10270</v>
      </c>
      <c r="B1471" s="1" t="s">
        <v>10271</v>
      </c>
      <c r="C1471" s="1" t="s">
        <v>10272</v>
      </c>
      <c r="D1471" s="2">
        <v>1.81974508427111</v>
      </c>
      <c r="E1471" s="2">
        <v>0.53431447347005301</v>
      </c>
      <c r="F1471" s="2">
        <v>0.97231608629226696</v>
      </c>
      <c r="G1471" s="3"/>
      <c r="H1471" s="2">
        <v>0.47650602109885398</v>
      </c>
      <c r="I1471" s="2">
        <v>-0.72173913319905703</v>
      </c>
      <c r="J1471" s="2">
        <v>-0.34391304850578303</v>
      </c>
      <c r="K1471" s="1"/>
      <c r="L1471" s="2">
        <v>1.6795711775908301E-2</v>
      </c>
      <c r="M1471" s="2">
        <v>-2.29962666829415E-2</v>
      </c>
      <c r="N1471" s="2">
        <v>-3.8623868022114001E-4</v>
      </c>
      <c r="O1471" s="1"/>
      <c r="P1471" s="1" t="s">
        <v>10273</v>
      </c>
      <c r="Q1471" s="1" t="s">
        <v>10274</v>
      </c>
      <c r="R1471" s="1" t="s">
        <v>10275</v>
      </c>
      <c r="S1471">
        <v>14.081109046936</v>
      </c>
      <c r="T1471">
        <v>14.8724632263184</v>
      </c>
      <c r="U1471">
        <v>14.910464286804199</v>
      </c>
      <c r="V1471">
        <v>14.971992492675801</v>
      </c>
      <c r="W1471">
        <v>15.1021728515625</v>
      </c>
      <c r="X1471">
        <v>15.178972244262701</v>
      </c>
      <c r="Y1471">
        <v>14.6151580810547</v>
      </c>
      <c r="Z1471">
        <v>14.679105758666999</v>
      </c>
      <c r="AA1471">
        <v>14.6048774719238</v>
      </c>
      <c r="AB1471">
        <v>14.3780508041382</v>
      </c>
      <c r="AC1471">
        <v>14.6180467605591</v>
      </c>
      <c r="AD1471">
        <v>14.922528266906699</v>
      </c>
      <c r="AE1471" s="1">
        <v>14.6545629501343</v>
      </c>
      <c r="AF1471" s="1">
        <v>14.7266540527344</v>
      </c>
      <c r="AG1471" s="1">
        <v>14.4102592468262</v>
      </c>
      <c r="AH1471" s="1">
        <v>14.8024711608887</v>
      </c>
      <c r="AI1471" s="1">
        <v>13.9575281143188</v>
      </c>
      <c r="AJ1471" s="1">
        <v>14.2271118164063</v>
      </c>
      <c r="AK1471" s="1">
        <v>13.9481115341187</v>
      </c>
      <c r="AL1471" s="1">
        <v>14.987952232360801</v>
      </c>
      <c r="AM1471" s="1">
        <v>14.916546821594199</v>
      </c>
      <c r="AN1471" s="1">
        <v>14.4742889404297</v>
      </c>
      <c r="AO1471" s="1">
        <v>14.879549980163601</v>
      </c>
      <c r="AP1471" s="1" t="s">
        <v>65</v>
      </c>
      <c r="AQ1471" s="1">
        <v>13.6048889160156</v>
      </c>
      <c r="AR1471" s="1">
        <v>14.7736959457397</v>
      </c>
      <c r="AS1471" s="1">
        <v>14.856804847717299</v>
      </c>
      <c r="AT1471" s="1">
        <v>14.937171936035201</v>
      </c>
      <c r="AU1471" s="1">
        <v>13.6391258239746</v>
      </c>
      <c r="AV1471" s="1">
        <v>14.9476919174194</v>
      </c>
      <c r="AW1471" s="1">
        <v>14.485546112060501</v>
      </c>
      <c r="AX1471" s="1">
        <v>14.555392265319799</v>
      </c>
      <c r="AY1471" s="1">
        <v>14.714282989501999</v>
      </c>
      <c r="AZ1471" s="1" t="s">
        <v>65</v>
      </c>
      <c r="BA1471" s="1">
        <v>14.553581237793001</v>
      </c>
      <c r="BB1471" s="1">
        <v>14.8611793518066</v>
      </c>
    </row>
    <row r="1472" spans="1:54" x14ac:dyDescent="0.2">
      <c r="A1472" s="1" t="s">
        <v>10276</v>
      </c>
      <c r="B1472" s="1" t="s">
        <v>10277</v>
      </c>
      <c r="C1472" s="1" t="s">
        <v>10278</v>
      </c>
      <c r="D1472" s="2">
        <v>1.47207411067847</v>
      </c>
      <c r="E1472" s="2">
        <v>0.32134326299031502</v>
      </c>
      <c r="F1472" s="2">
        <v>0.47304111719131497</v>
      </c>
      <c r="G1472" s="3"/>
      <c r="H1472" s="2">
        <v>2.1261810303045699E-2</v>
      </c>
      <c r="I1472" s="2">
        <v>1.22462908426915E-2</v>
      </c>
      <c r="J1472" s="2">
        <v>2.6037832139991202E-4</v>
      </c>
      <c r="K1472" s="1"/>
      <c r="L1472" s="2">
        <v>1.8708719906368E-2</v>
      </c>
      <c r="M1472" s="2">
        <v>-1.95830663045253E-2</v>
      </c>
      <c r="N1472" s="2">
        <v>-3.6637412267737101E-4</v>
      </c>
      <c r="O1472" s="1"/>
      <c r="P1472" s="1"/>
      <c r="Q1472" s="1" t="s">
        <v>438</v>
      </c>
      <c r="R1472" s="1"/>
      <c r="S1472">
        <v>15.5734958648682</v>
      </c>
      <c r="T1472">
        <v>15.8323259353638</v>
      </c>
      <c r="U1472">
        <v>15.843798637390099</v>
      </c>
      <c r="V1472">
        <v>15.97350025177</v>
      </c>
      <c r="W1472">
        <v>15.8252573013306</v>
      </c>
      <c r="X1472">
        <v>16.002256393432599</v>
      </c>
      <c r="Y1472">
        <v>15.749468803405801</v>
      </c>
      <c r="Z1472">
        <v>15.572587966918899</v>
      </c>
      <c r="AA1472">
        <v>15.7118978500366</v>
      </c>
      <c r="AB1472">
        <v>15.6751518249512</v>
      </c>
      <c r="AC1472">
        <v>15.4671020507813</v>
      </c>
      <c r="AD1472">
        <v>15.205224037170399</v>
      </c>
      <c r="AE1472" s="1">
        <v>15.036160469055201</v>
      </c>
      <c r="AF1472" s="1">
        <v>15.5813388824463</v>
      </c>
      <c r="AG1472" s="1">
        <v>14.9748802185059</v>
      </c>
      <c r="AH1472" s="1">
        <v>14.840822219848601</v>
      </c>
      <c r="AI1472" s="1">
        <v>15.0140161514282</v>
      </c>
      <c r="AJ1472" s="1">
        <v>14.7100419998169</v>
      </c>
      <c r="AK1472" s="1">
        <v>15.2983350753784</v>
      </c>
      <c r="AL1472" s="1">
        <v>15.6157903671265</v>
      </c>
      <c r="AM1472" s="1">
        <v>15.6119928359985</v>
      </c>
      <c r="AN1472" s="1">
        <v>15.7182006835938</v>
      </c>
      <c r="AO1472" s="1">
        <v>15.914980888366699</v>
      </c>
      <c r="AP1472" s="1">
        <v>15.093111991882299</v>
      </c>
      <c r="AQ1472" s="1">
        <v>15.042737007141101</v>
      </c>
      <c r="AR1472" s="1">
        <v>15.578198432922401</v>
      </c>
      <c r="AS1472" s="1">
        <v>15.4143781661987</v>
      </c>
      <c r="AT1472" s="1">
        <v>15.505231857299799</v>
      </c>
      <c r="AU1472" s="1">
        <v>13.974351882934601</v>
      </c>
      <c r="AV1472" s="1">
        <v>15.2989645004272</v>
      </c>
      <c r="AW1472" s="1">
        <v>15.434986114501999</v>
      </c>
      <c r="AX1472" s="1">
        <v>15.8830013275146</v>
      </c>
      <c r="AY1472" s="1">
        <v>15.586667060852101</v>
      </c>
      <c r="AZ1472" s="1">
        <v>15.5041856765747</v>
      </c>
      <c r="BA1472" s="1">
        <v>15.913815498352101</v>
      </c>
      <c r="BB1472" s="1">
        <v>15.682426452636699</v>
      </c>
    </row>
    <row r="1473" spans="1:54" x14ac:dyDescent="0.2">
      <c r="A1473" s="1" t="s">
        <v>5204</v>
      </c>
      <c r="B1473" s="1" t="s">
        <v>5205</v>
      </c>
      <c r="C1473" s="1" t="s">
        <v>5206</v>
      </c>
      <c r="D1473" s="2">
        <v>0.39584754380176301</v>
      </c>
      <c r="E1473" s="2">
        <v>-8.9694341023761795E-2</v>
      </c>
      <c r="F1473" s="2">
        <v>-3.5505283623933799E-2</v>
      </c>
      <c r="G1473" s="3"/>
      <c r="H1473" s="2">
        <v>0.43602062905979799</v>
      </c>
      <c r="I1473" s="2">
        <v>-9.68780517578125E-2</v>
      </c>
      <c r="J1473" s="2">
        <v>-4.2240832000970799E-2</v>
      </c>
      <c r="K1473" s="1"/>
      <c r="L1473" s="2">
        <v>3.1459718550926802E-2</v>
      </c>
      <c r="M1473" s="2">
        <v>-1.1500358581543E-2</v>
      </c>
      <c r="N1473" s="2">
        <v>-3.6179804010316702E-4</v>
      </c>
      <c r="O1473" s="1"/>
      <c r="P1473" s="1" t="s">
        <v>5132</v>
      </c>
      <c r="Q1473" s="1" t="s">
        <v>5195</v>
      </c>
      <c r="R1473" s="1" t="s">
        <v>5105</v>
      </c>
      <c r="S1473">
        <v>17.927539825439499</v>
      </c>
      <c r="T1473">
        <v>17.5262775421143</v>
      </c>
      <c r="U1473">
        <v>17.9905700683594</v>
      </c>
      <c r="V1473">
        <v>17.838157653808601</v>
      </c>
      <c r="W1473">
        <v>18.0470066070557</v>
      </c>
      <c r="X1473">
        <v>17.502132415771499</v>
      </c>
      <c r="Y1473">
        <v>17.4878330230713</v>
      </c>
      <c r="Z1473">
        <v>17.828985214233398</v>
      </c>
      <c r="AA1473">
        <v>17.786869049072301</v>
      </c>
      <c r="AB1473">
        <v>17.874507904052699</v>
      </c>
      <c r="AC1473">
        <v>17.582862854003899</v>
      </c>
      <c r="AD1473">
        <v>18.0378532409668</v>
      </c>
      <c r="AE1473" s="1">
        <v>17.569320678710898</v>
      </c>
      <c r="AF1473" s="1">
        <v>17.781429290771499</v>
      </c>
      <c r="AG1473" s="1">
        <v>18.020975112915</v>
      </c>
      <c r="AH1473" s="1">
        <v>17.869564056396499</v>
      </c>
      <c r="AI1473" s="1">
        <v>17.960765838623001</v>
      </c>
      <c r="AJ1473" s="1">
        <v>18.104307174682599</v>
      </c>
      <c r="AK1473" s="1">
        <v>17.923042297363299</v>
      </c>
      <c r="AL1473" s="1">
        <v>17.785337448120099</v>
      </c>
      <c r="AM1473" s="1">
        <v>17.862043380737301</v>
      </c>
      <c r="AN1473" s="1">
        <v>17.693222045898398</v>
      </c>
      <c r="AO1473" s="1">
        <v>17.907617568969702</v>
      </c>
      <c r="AP1473" s="1">
        <v>18.198257446289102</v>
      </c>
      <c r="AQ1473" s="1">
        <v>17.847669601440401</v>
      </c>
      <c r="AR1473" s="1">
        <v>17.580398559570298</v>
      </c>
      <c r="AS1473" s="1">
        <v>18.0573406219482</v>
      </c>
      <c r="AT1473" s="1">
        <v>17.659946441650401</v>
      </c>
      <c r="AU1473" s="1">
        <v>18.0269451141357</v>
      </c>
      <c r="AV1473" s="1">
        <v>17.759706497192401</v>
      </c>
      <c r="AW1473" s="1">
        <v>18.032077789306602</v>
      </c>
      <c r="AX1473" s="1">
        <v>17.746889114379901</v>
      </c>
      <c r="AY1473" s="1">
        <v>18.0812282562256</v>
      </c>
      <c r="AZ1473" s="1">
        <v>18.2823600769043</v>
      </c>
      <c r="BA1473" s="1">
        <v>17.899917602539102</v>
      </c>
      <c r="BB1473" s="1">
        <v>17.753856658935501</v>
      </c>
    </row>
    <row r="1474" spans="1:54" x14ac:dyDescent="0.2">
      <c r="A1474" s="1" t="s">
        <v>2535</v>
      </c>
      <c r="B1474" s="1" t="s">
        <v>2536</v>
      </c>
      <c r="C1474" s="1" t="s">
        <v>2537</v>
      </c>
      <c r="D1474" s="2">
        <v>0.47202531948500798</v>
      </c>
      <c r="E1474" s="2">
        <v>6.5497716267906E-2</v>
      </c>
      <c r="F1474" s="2">
        <v>3.0916580930352201E-2</v>
      </c>
      <c r="G1474" s="3"/>
      <c r="H1474" s="2">
        <v>0.119155335829483</v>
      </c>
      <c r="I1474" s="2">
        <v>3.0573527018226802E-2</v>
      </c>
      <c r="J1474" s="2">
        <v>3.6429986357688899E-3</v>
      </c>
      <c r="K1474" s="1"/>
      <c r="L1474" s="2">
        <v>2.58112186003784E-2</v>
      </c>
      <c r="M1474" s="2">
        <v>-1.31667455037423E-2</v>
      </c>
      <c r="N1474" s="2">
        <v>-3.39849735610187E-4</v>
      </c>
      <c r="O1474" s="1"/>
      <c r="P1474" s="1" t="s">
        <v>2538</v>
      </c>
      <c r="Q1474" s="1" t="s">
        <v>2539</v>
      </c>
      <c r="R1474" s="1" t="s">
        <v>2540</v>
      </c>
      <c r="S1474">
        <v>21.910375595092798</v>
      </c>
      <c r="T1474">
        <v>22.132358551025401</v>
      </c>
      <c r="U1474">
        <v>22.026847839355501</v>
      </c>
      <c r="V1474">
        <v>22.052341461181602</v>
      </c>
      <c r="W1474">
        <v>21.958003997802699</v>
      </c>
      <c r="X1474">
        <v>22.094409942626999</v>
      </c>
      <c r="Y1474">
        <v>21.924720764160199</v>
      </c>
      <c r="Z1474">
        <v>22.0771160125732</v>
      </c>
      <c r="AA1474">
        <v>21.866350173950199</v>
      </c>
      <c r="AB1474">
        <v>21.807847976684599</v>
      </c>
      <c r="AC1474">
        <v>21.870843887329102</v>
      </c>
      <c r="AD1474">
        <v>21.1860237121582</v>
      </c>
      <c r="AE1474" s="1">
        <v>22.0541591644287</v>
      </c>
      <c r="AF1474" s="1">
        <v>21.982933044433601</v>
      </c>
      <c r="AG1474" s="1">
        <v>21.7708549499512</v>
      </c>
      <c r="AH1474" s="1">
        <v>21.900091171264599</v>
      </c>
      <c r="AI1474" s="1">
        <v>21.7772827148438</v>
      </c>
      <c r="AJ1474" s="1">
        <v>22.0844116210938</v>
      </c>
      <c r="AK1474" s="1">
        <v>21.900917053222699</v>
      </c>
      <c r="AL1474" s="1">
        <v>21.726791381835898</v>
      </c>
      <c r="AM1474" s="1">
        <v>21.646732330322301</v>
      </c>
      <c r="AN1474" s="1">
        <v>21.626163482666001</v>
      </c>
      <c r="AO1474" s="1">
        <v>22.138952255248999</v>
      </c>
      <c r="AP1474" s="1">
        <v>21.8091945648193</v>
      </c>
      <c r="AQ1474" s="1">
        <v>21.891201019287099</v>
      </c>
      <c r="AR1474" s="1">
        <v>21.982397079467798</v>
      </c>
      <c r="AS1474" s="1">
        <v>21.676212310791001</v>
      </c>
      <c r="AT1474" s="1">
        <v>22.058507919311499</v>
      </c>
      <c r="AU1474" s="1">
        <v>21.628324508666999</v>
      </c>
      <c r="AV1474" s="1">
        <v>22.259967803955099</v>
      </c>
      <c r="AW1474" s="1">
        <v>21.816982269287099</v>
      </c>
      <c r="AX1474" s="1">
        <v>21.98974609375</v>
      </c>
      <c r="AY1474" s="1">
        <v>22.015693664550799</v>
      </c>
      <c r="AZ1474" s="1">
        <v>21.7411804199219</v>
      </c>
      <c r="BA1474" s="1">
        <v>22.154100418090799</v>
      </c>
      <c r="BB1474" s="1">
        <v>22.014499664306602</v>
      </c>
    </row>
    <row r="1475" spans="1:54" x14ac:dyDescent="0.2">
      <c r="A1475" s="1" t="s">
        <v>10279</v>
      </c>
      <c r="B1475" s="1" t="s">
        <v>10280</v>
      </c>
      <c r="C1475" s="1" t="s">
        <v>10281</v>
      </c>
      <c r="D1475" s="2">
        <v>0.15326750992800001</v>
      </c>
      <c r="E1475" s="2">
        <v>-4.7045230865478502E-2</v>
      </c>
      <c r="F1475" s="2">
        <v>-7.2105051949620204E-3</v>
      </c>
      <c r="G1475" s="3"/>
      <c r="H1475" s="2">
        <v>0.12564807523846899</v>
      </c>
      <c r="I1475" s="2">
        <v>-4.1882514953613302E-2</v>
      </c>
      <c r="J1475" s="2">
        <v>-5.26245776563883E-3</v>
      </c>
      <c r="K1475" s="1"/>
      <c r="L1475" s="2">
        <v>2.36643658873604E-2</v>
      </c>
      <c r="M1475" s="2">
        <v>-1.38812065124512E-2</v>
      </c>
      <c r="N1475" s="2">
        <v>-3.2848995761014499E-4</v>
      </c>
      <c r="O1475" s="1"/>
      <c r="P1475" s="1" t="s">
        <v>10282</v>
      </c>
      <c r="Q1475" s="1" t="s">
        <v>10283</v>
      </c>
      <c r="R1475" s="1"/>
      <c r="S1475">
        <v>14.9874153137207</v>
      </c>
      <c r="T1475">
        <v>14.498792648315399</v>
      </c>
      <c r="U1475">
        <v>14.9440259933472</v>
      </c>
      <c r="V1475">
        <v>14.683301925659199</v>
      </c>
      <c r="W1475">
        <v>14.5289363861084</v>
      </c>
      <c r="X1475">
        <v>14.914389610290501</v>
      </c>
      <c r="Y1475">
        <v>14.8723335266113</v>
      </c>
      <c r="Z1475">
        <v>15.0694494247437</v>
      </c>
      <c r="AA1475">
        <v>14.8316087722778</v>
      </c>
      <c r="AB1475">
        <v>15.1826467514038</v>
      </c>
      <c r="AC1475">
        <v>14.4824361801147</v>
      </c>
      <c r="AD1475">
        <v>14.8935432434082</v>
      </c>
      <c r="AE1475" s="1">
        <v>15.1936140060425</v>
      </c>
      <c r="AF1475" s="1">
        <v>14.9500684738159</v>
      </c>
      <c r="AG1475" s="1">
        <v>15.276782035827599</v>
      </c>
      <c r="AH1475" s="1">
        <v>15.304918289184601</v>
      </c>
      <c r="AI1475" s="1">
        <v>15.196702003479</v>
      </c>
      <c r="AJ1475" s="1">
        <v>15.0632266998291</v>
      </c>
      <c r="AK1475" s="1">
        <v>15.2518815994263</v>
      </c>
      <c r="AL1475" s="1">
        <v>15.069881439209</v>
      </c>
      <c r="AM1475" s="1">
        <v>15.1047706604004</v>
      </c>
      <c r="AN1475" s="1">
        <v>14.830594062805201</v>
      </c>
      <c r="AO1475" s="1">
        <v>14.9185743331909</v>
      </c>
      <c r="AP1475" s="1">
        <v>15.220208168029799</v>
      </c>
      <c r="AQ1475" s="1">
        <v>14.788646697998001</v>
      </c>
      <c r="AR1475" s="1">
        <v>15.0794763565063</v>
      </c>
      <c r="AS1475" s="1">
        <v>15.257214546203601</v>
      </c>
      <c r="AT1475" s="1">
        <v>14.9527320861816</v>
      </c>
      <c r="AU1475" s="1">
        <v>15.7509813308716</v>
      </c>
      <c r="AV1475" s="1">
        <v>14.7583065032959</v>
      </c>
      <c r="AW1475" s="1">
        <v>14.9176473617554</v>
      </c>
      <c r="AX1475" s="1">
        <v>15.061598777771</v>
      </c>
      <c r="AY1475" s="1">
        <v>14.7779951095581</v>
      </c>
      <c r="AZ1475" s="1">
        <v>14.9869089126587</v>
      </c>
      <c r="BA1475" s="1">
        <v>14.889313697814901</v>
      </c>
      <c r="BB1475" s="1">
        <v>14.833982467651399</v>
      </c>
    </row>
    <row r="1476" spans="1:54" x14ac:dyDescent="0.2">
      <c r="A1476" s="1" t="s">
        <v>10284</v>
      </c>
      <c r="B1476" s="1" t="s">
        <v>10285</v>
      </c>
      <c r="C1476" s="1" t="s">
        <v>10286</v>
      </c>
      <c r="D1476" s="2">
        <v>0.72262389724908704</v>
      </c>
      <c r="E1476" s="2">
        <v>0.79839022954305106</v>
      </c>
      <c r="F1476" s="2">
        <v>0.57693582773208596</v>
      </c>
      <c r="G1476" s="3"/>
      <c r="H1476" s="2">
        <v>0.10102141124917099</v>
      </c>
      <c r="I1476" s="2">
        <v>0.11043135325113899</v>
      </c>
      <c r="J1476" s="2">
        <v>1.11559303477407E-2</v>
      </c>
      <c r="K1476" s="1"/>
      <c r="L1476" s="2">
        <v>1.28914844225053E-2</v>
      </c>
      <c r="M1476" s="2">
        <v>-2.49786376953125E-2</v>
      </c>
      <c r="N1476" s="2">
        <v>-3.2201170688495002E-4</v>
      </c>
      <c r="O1476" s="1"/>
      <c r="P1476" s="1" t="s">
        <v>10287</v>
      </c>
      <c r="Q1476" s="1" t="s">
        <v>64</v>
      </c>
      <c r="R1476" s="1" t="s">
        <v>10288</v>
      </c>
      <c r="S1476">
        <v>13.267630577087401</v>
      </c>
      <c r="T1476">
        <v>14.684655189514199</v>
      </c>
      <c r="U1476">
        <v>13.553449630737299</v>
      </c>
      <c r="V1476">
        <v>14.652452468872101</v>
      </c>
      <c r="W1476">
        <v>13.9685678482056</v>
      </c>
      <c r="X1476">
        <v>14.2209224700928</v>
      </c>
      <c r="Y1476">
        <v>15.1603994369507</v>
      </c>
      <c r="Z1476">
        <v>15.1902103424072</v>
      </c>
      <c r="AA1476">
        <v>15.456374168396</v>
      </c>
      <c r="AB1476">
        <v>15.449403762817401</v>
      </c>
      <c r="AC1476">
        <v>15.853397369384799</v>
      </c>
      <c r="AD1476">
        <v>16.739253997802699</v>
      </c>
      <c r="AE1476" s="1">
        <v>14.997281074523899</v>
      </c>
      <c r="AF1476" s="1">
        <v>15.153425216674799</v>
      </c>
      <c r="AG1476" s="1">
        <v>14.9974708557129</v>
      </c>
      <c r="AH1476" s="1">
        <v>14.872900962829601</v>
      </c>
      <c r="AI1476" s="1">
        <v>14.393322944641101</v>
      </c>
      <c r="AJ1476" s="1">
        <v>15.179170608520501</v>
      </c>
      <c r="AK1476" s="1">
        <v>11.680447578430201</v>
      </c>
      <c r="AL1476" s="1">
        <v>13.8121175765991</v>
      </c>
      <c r="AM1476" s="1">
        <v>13.8430576324463</v>
      </c>
      <c r="AN1476" s="1">
        <v>14.2244987487793</v>
      </c>
      <c r="AO1476" s="1">
        <v>15.0966701507568</v>
      </c>
      <c r="AP1476" s="1" t="s">
        <v>65</v>
      </c>
      <c r="AQ1476" s="1">
        <v>14.2665672302246</v>
      </c>
      <c r="AR1476" s="1">
        <v>14.7164554595947</v>
      </c>
      <c r="AS1476" s="1">
        <v>15.6365251541138</v>
      </c>
      <c r="AT1476" s="1">
        <v>14.9762506484985</v>
      </c>
      <c r="AU1476" s="1">
        <v>13.8822326660156</v>
      </c>
      <c r="AV1476" s="1">
        <v>14.584851264953601</v>
      </c>
      <c r="AW1476" s="1">
        <v>13.7032327651978</v>
      </c>
      <c r="AX1476" s="1">
        <v>14.3090362548828</v>
      </c>
      <c r="AY1476" s="1">
        <v>14.175986289978001</v>
      </c>
      <c r="AZ1476" s="1">
        <v>14.149945259094199</v>
      </c>
      <c r="BA1476" s="1">
        <v>14.478491783142101</v>
      </c>
      <c r="BB1476" s="1">
        <v>14.5215511322021</v>
      </c>
    </row>
    <row r="1477" spans="1:54" x14ac:dyDescent="0.2">
      <c r="A1477" s="1" t="s">
        <v>10289</v>
      </c>
      <c r="B1477" s="1" t="s">
        <v>10290</v>
      </c>
      <c r="C1477" s="1" t="s">
        <v>10291</v>
      </c>
      <c r="D1477" s="2">
        <v>0.108963821716419</v>
      </c>
      <c r="E1477" s="2">
        <v>-2.4149258931476701E-2</v>
      </c>
      <c r="F1477" s="2">
        <v>-2.6313955895602699E-3</v>
      </c>
      <c r="G1477" s="3"/>
      <c r="H1477" s="2">
        <v>0.148544928476119</v>
      </c>
      <c r="I1477" s="2">
        <v>-4.4562021891275498E-2</v>
      </c>
      <c r="J1477" s="2">
        <v>-6.6194622777402401E-3</v>
      </c>
      <c r="K1477" s="1"/>
      <c r="L1477" s="2">
        <v>2.1884359930363799E-2</v>
      </c>
      <c r="M1477" s="2">
        <v>-1.44618352254238E-2</v>
      </c>
      <c r="N1477" s="2">
        <v>-3.1648800359107597E-4</v>
      </c>
      <c r="O1477" s="1"/>
      <c r="P1477" s="1" t="s">
        <v>2988</v>
      </c>
      <c r="Q1477" s="1" t="s">
        <v>2989</v>
      </c>
      <c r="R1477" s="1" t="s">
        <v>1611</v>
      </c>
      <c r="S1477">
        <v>15.0023097991943</v>
      </c>
      <c r="T1477">
        <v>14.6796226501465</v>
      </c>
      <c r="U1477">
        <v>15.045294761657701</v>
      </c>
      <c r="V1477">
        <v>15.2008600234985</v>
      </c>
      <c r="W1477">
        <v>14.8616781234741</v>
      </c>
      <c r="X1477">
        <v>14.972221374511699</v>
      </c>
      <c r="Y1477">
        <v>14.9461612701416</v>
      </c>
      <c r="Z1477">
        <v>15.1391954421997</v>
      </c>
      <c r="AA1477">
        <v>15.144096374511699</v>
      </c>
      <c r="AB1477">
        <v>15.2531900405884</v>
      </c>
      <c r="AC1477">
        <v>15.2873086929321</v>
      </c>
      <c r="AD1477">
        <v>14.9497537612915</v>
      </c>
      <c r="AE1477" s="1">
        <v>14.9743604660034</v>
      </c>
      <c r="AF1477" s="1">
        <v>15.0580549240112</v>
      </c>
      <c r="AG1477" s="1">
        <v>15.1675319671631</v>
      </c>
      <c r="AH1477" s="1">
        <v>14.9415063858032</v>
      </c>
      <c r="AI1477" s="1">
        <v>14.86106300354</v>
      </c>
      <c r="AJ1477" s="1">
        <v>15.110222816467299</v>
      </c>
      <c r="AK1477" s="1">
        <v>15.1919193267822</v>
      </c>
      <c r="AL1477" s="1">
        <v>14.968594551086399</v>
      </c>
      <c r="AM1477" s="1">
        <v>15.0830640792847</v>
      </c>
      <c r="AN1477" s="1">
        <v>15.462553024291999</v>
      </c>
      <c r="AO1477" s="1">
        <v>15.219353675842299</v>
      </c>
      <c r="AP1477" s="1">
        <v>14.390262603759799</v>
      </c>
      <c r="AQ1477" s="1">
        <v>15.072350502014199</v>
      </c>
      <c r="AR1477" s="1">
        <v>15.0185651779175</v>
      </c>
      <c r="AS1477" s="1">
        <v>15.4558372497559</v>
      </c>
      <c r="AT1477" s="1">
        <v>15.250627517700201</v>
      </c>
      <c r="AU1477" s="1">
        <v>14.0239973068237</v>
      </c>
      <c r="AV1477" s="1">
        <v>14.911373138427701</v>
      </c>
      <c r="AW1477" s="1">
        <v>15.032274246215801</v>
      </c>
      <c r="AX1477" s="1">
        <v>15.210447311401399</v>
      </c>
      <c r="AY1477" s="1">
        <v>15.2672328948975</v>
      </c>
      <c r="AZ1477" s="1">
        <v>14.786948204040501</v>
      </c>
      <c r="BA1477" s="1">
        <v>15.322322845459</v>
      </c>
      <c r="BB1477" s="1">
        <v>15.1551189422607</v>
      </c>
    </row>
    <row r="1478" spans="1:54" x14ac:dyDescent="0.2">
      <c r="A1478" s="1" t="s">
        <v>10292</v>
      </c>
      <c r="B1478" s="1" t="s">
        <v>10293</v>
      </c>
      <c r="C1478" s="1" t="s">
        <v>10294</v>
      </c>
      <c r="D1478" s="2">
        <v>1.0770825509637001</v>
      </c>
      <c r="E1478" s="2">
        <v>0.179673512776692</v>
      </c>
      <c r="F1478" s="2">
        <v>0.19352319836616499</v>
      </c>
      <c r="G1478" s="3"/>
      <c r="H1478" s="2">
        <v>0.31143738483912498</v>
      </c>
      <c r="I1478" s="2">
        <v>7.6763470967609507E-2</v>
      </c>
      <c r="J1478" s="2">
        <v>2.3907016962766599E-2</v>
      </c>
      <c r="K1478" s="1"/>
      <c r="L1478" s="2">
        <v>3.06384948684758E-2</v>
      </c>
      <c r="M1478" s="2">
        <v>-1.0318756103515601E-2</v>
      </c>
      <c r="N1478" s="2">
        <v>-3.1615115585736898E-4</v>
      </c>
      <c r="O1478" s="1"/>
      <c r="P1478" s="1" t="s">
        <v>10295</v>
      </c>
      <c r="Q1478" s="1" t="s">
        <v>183</v>
      </c>
      <c r="R1478" s="1" t="s">
        <v>4317</v>
      </c>
      <c r="S1478">
        <v>16.1816005706787</v>
      </c>
      <c r="T1478">
        <v>16.302515029907202</v>
      </c>
      <c r="U1478">
        <v>16.395582199096701</v>
      </c>
      <c r="V1478">
        <v>16.509008407592798</v>
      </c>
      <c r="W1478">
        <v>16.445051193237301</v>
      </c>
      <c r="X1478">
        <v>16.712486267089801</v>
      </c>
      <c r="Y1478">
        <v>16.358453750610401</v>
      </c>
      <c r="Z1478">
        <v>16.469680786132798</v>
      </c>
      <c r="AA1478">
        <v>16.659967422485401</v>
      </c>
      <c r="AB1478">
        <v>16.5702800750732</v>
      </c>
      <c r="AC1478">
        <v>16.4935111999512</v>
      </c>
      <c r="AD1478">
        <v>16.1439819335938</v>
      </c>
      <c r="AE1478" s="1">
        <v>16.5296630859375</v>
      </c>
      <c r="AF1478" s="1">
        <v>16.706914901733398</v>
      </c>
      <c r="AG1478" s="1">
        <v>16.404003143310501</v>
      </c>
      <c r="AH1478" s="1">
        <v>16.361223220825199</v>
      </c>
      <c r="AI1478" s="1">
        <v>16.274999618530298</v>
      </c>
      <c r="AJ1478" s="1">
        <v>16.282829284668001</v>
      </c>
      <c r="AK1478" s="1">
        <v>16.4989910125732</v>
      </c>
      <c r="AL1478" s="1">
        <v>16.623867034912099</v>
      </c>
      <c r="AM1478" s="1">
        <v>16.5570583343506</v>
      </c>
      <c r="AN1478" s="1">
        <v>16.668470382690401</v>
      </c>
      <c r="AO1478" s="1">
        <v>16.362133026123001</v>
      </c>
      <c r="AP1478" s="1">
        <v>16.081184387206999</v>
      </c>
      <c r="AQ1478" s="1">
        <v>16.475627899169901</v>
      </c>
      <c r="AR1478" s="1">
        <v>16.851310729980501</v>
      </c>
      <c r="AS1478" s="1">
        <v>16.572015762329102</v>
      </c>
      <c r="AT1478" s="1">
        <v>16.863908767700199</v>
      </c>
      <c r="AU1478" s="1">
        <v>16.259677886962901</v>
      </c>
      <c r="AV1478" s="1">
        <v>16.676328659057599</v>
      </c>
      <c r="AW1478" s="1">
        <v>16.4391975402832</v>
      </c>
      <c r="AX1478" s="1">
        <v>16.607286453247099</v>
      </c>
      <c r="AY1478" s="1">
        <v>16.2196960449219</v>
      </c>
      <c r="AZ1478" s="1">
        <v>16.296012878418001</v>
      </c>
      <c r="BA1478" s="1">
        <v>16.5238952636719</v>
      </c>
      <c r="BB1478" s="1">
        <v>16.4005451202393</v>
      </c>
    </row>
    <row r="1479" spans="1:54" x14ac:dyDescent="0.2">
      <c r="A1479" s="1" t="s">
        <v>10296</v>
      </c>
      <c r="B1479" s="1" t="s">
        <v>10297</v>
      </c>
      <c r="C1479" s="1" t="s">
        <v>10298</v>
      </c>
      <c r="D1479" s="2">
        <v>1.0914917657061001</v>
      </c>
      <c r="E1479" s="2">
        <v>-0.34197839101155703</v>
      </c>
      <c r="F1479" s="2">
        <v>-0.37326663732528698</v>
      </c>
      <c r="G1479" s="3"/>
      <c r="H1479" s="2">
        <v>0.515466247366824</v>
      </c>
      <c r="I1479" s="2">
        <v>0.112709045410156</v>
      </c>
      <c r="J1479" s="2">
        <v>5.8097712695598602E-2</v>
      </c>
      <c r="K1479" s="1"/>
      <c r="L1479" s="2">
        <v>2.4198508476344398E-2</v>
      </c>
      <c r="M1479" s="2">
        <v>-1.2612819671630899E-2</v>
      </c>
      <c r="N1479" s="2">
        <v>-3.0521140433847899E-4</v>
      </c>
      <c r="O1479" s="1"/>
      <c r="P1479" s="1" t="s">
        <v>10299</v>
      </c>
      <c r="Q1479" s="1" t="s">
        <v>10300</v>
      </c>
      <c r="R1479" s="1" t="s">
        <v>1913</v>
      </c>
      <c r="S1479">
        <v>15.733944892883301</v>
      </c>
      <c r="T1479">
        <v>15.0769367218018</v>
      </c>
      <c r="U1479">
        <v>14.9497995376587</v>
      </c>
      <c r="V1479">
        <v>15.3702039718628</v>
      </c>
      <c r="W1479">
        <v>15.632052421569799</v>
      </c>
      <c r="X1479">
        <v>14.4962167739868</v>
      </c>
      <c r="Y1479">
        <v>15.367240905761699</v>
      </c>
      <c r="Z1479">
        <v>14.8943729400635</v>
      </c>
      <c r="AA1479">
        <v>15.167194366455099</v>
      </c>
      <c r="AB1479">
        <v>15.2754154205322</v>
      </c>
      <c r="AC1479">
        <v>15.0179176330566</v>
      </c>
      <c r="AD1479">
        <v>15.324138641357401</v>
      </c>
      <c r="AE1479" s="1">
        <v>15.0813665390015</v>
      </c>
      <c r="AF1479" s="1">
        <v>15.440320968627899</v>
      </c>
      <c r="AG1479" s="1">
        <v>15.491003990173301</v>
      </c>
      <c r="AH1479" s="1">
        <v>15.346611022949199</v>
      </c>
      <c r="AI1479" s="1">
        <v>15.258080482482899</v>
      </c>
      <c r="AJ1479" s="1">
        <v>15.212025642395</v>
      </c>
      <c r="AK1479" s="1">
        <v>15.720664024353001</v>
      </c>
      <c r="AL1479" s="1">
        <v>15.4425058364868</v>
      </c>
      <c r="AM1479" s="1">
        <v>15.3190650939941</v>
      </c>
      <c r="AN1479" s="1">
        <v>15.416451454162599</v>
      </c>
      <c r="AO1479" s="1">
        <v>14.753942489624</v>
      </c>
      <c r="AP1479" s="1">
        <v>15.2158288955688</v>
      </c>
      <c r="AQ1479" s="1">
        <v>15.561872482299799</v>
      </c>
      <c r="AR1479" s="1">
        <v>14.594587326049799</v>
      </c>
      <c r="AS1479" s="1">
        <v>15.573525428771999</v>
      </c>
      <c r="AT1479" s="1">
        <v>15.4610862731934</v>
      </c>
      <c r="AU1479" s="1">
        <v>15.292875289916999</v>
      </c>
      <c r="AV1479" s="1">
        <v>15.3299713134766</v>
      </c>
      <c r="AW1479" s="1">
        <v>15.472652435302701</v>
      </c>
      <c r="AX1479" s="1">
        <v>15.437147140502899</v>
      </c>
      <c r="AY1479" s="1">
        <v>15.321576118469199</v>
      </c>
      <c r="AZ1479" s="1">
        <v>15.6286506652832</v>
      </c>
      <c r="BA1479" s="1">
        <v>15.0200338363647</v>
      </c>
      <c r="BB1479" s="1">
        <v>15.3210439682007</v>
      </c>
    </row>
    <row r="1480" spans="1:54" x14ac:dyDescent="0.2">
      <c r="A1480" s="1" t="s">
        <v>503</v>
      </c>
      <c r="B1480" s="1" t="s">
        <v>504</v>
      </c>
      <c r="C1480" s="1" t="s">
        <v>505</v>
      </c>
      <c r="D1480" s="2">
        <v>0.97605382988016598</v>
      </c>
      <c r="E1480" s="2">
        <v>0.318456967671715</v>
      </c>
      <c r="F1480" s="2">
        <v>0.310831159353256</v>
      </c>
      <c r="G1480" s="3"/>
      <c r="H1480" s="2">
        <v>0.20777962848273099</v>
      </c>
      <c r="I1480" s="2">
        <v>9.0669949849445403E-2</v>
      </c>
      <c r="J1480" s="2">
        <v>1.8839368596673001E-2</v>
      </c>
      <c r="K1480" s="1"/>
      <c r="L1480" s="2">
        <v>1.8940658887690701E-2</v>
      </c>
      <c r="M1480" s="2">
        <v>-1.5301545461017699E-2</v>
      </c>
      <c r="N1480" s="2">
        <v>-2.8982135700061901E-4</v>
      </c>
      <c r="O1480" s="1"/>
      <c r="P1480" s="1" t="s">
        <v>506</v>
      </c>
      <c r="Q1480" s="1" t="s">
        <v>507</v>
      </c>
      <c r="R1480" s="1"/>
      <c r="S1480">
        <v>16.412817001342798</v>
      </c>
      <c r="T1480">
        <v>17.001111984252901</v>
      </c>
      <c r="U1480">
        <v>16.7137355804443</v>
      </c>
      <c r="V1480">
        <v>17.001022338867202</v>
      </c>
      <c r="W1480">
        <v>16.8545036315918</v>
      </c>
      <c r="X1480">
        <v>17.186220169067401</v>
      </c>
      <c r="Y1480">
        <v>17.307441711425799</v>
      </c>
      <c r="Z1480">
        <v>16.972631454467798</v>
      </c>
      <c r="AA1480">
        <v>17.058012008666999</v>
      </c>
      <c r="AB1480">
        <v>17.170238494873001</v>
      </c>
      <c r="AC1480">
        <v>17.2214450836182</v>
      </c>
      <c r="AD1480">
        <v>16.895469665527301</v>
      </c>
      <c r="AE1480" s="1">
        <v>17.115064620971701</v>
      </c>
      <c r="AF1480" s="1">
        <v>17.147384643554702</v>
      </c>
      <c r="AG1480" s="1">
        <v>16.532546997070298</v>
      </c>
      <c r="AH1480" s="1">
        <v>16.990558624267599</v>
      </c>
      <c r="AI1480" s="1">
        <v>16.529148101806602</v>
      </c>
      <c r="AJ1480" s="1">
        <v>16.5832004547119</v>
      </c>
      <c r="AK1480" s="1">
        <v>17.068021774291999</v>
      </c>
      <c r="AL1480" s="1">
        <v>17.264726638793899</v>
      </c>
      <c r="AM1480" s="1">
        <v>17.040418624877901</v>
      </c>
      <c r="AN1480" s="1">
        <v>17.186153411865199</v>
      </c>
      <c r="AO1480" s="1">
        <v>16.782958984375</v>
      </c>
      <c r="AP1480" s="1">
        <v>15.589215278625501</v>
      </c>
      <c r="AQ1480" s="1">
        <v>16.298130035400401</v>
      </c>
      <c r="AR1480" s="1">
        <v>17.292007446289102</v>
      </c>
      <c r="AS1480" s="1">
        <v>16.984172821044901</v>
      </c>
      <c r="AT1480" s="1">
        <v>16.976341247558601</v>
      </c>
      <c r="AU1480" s="1">
        <v>16.299097061157202</v>
      </c>
      <c r="AV1480" s="1">
        <v>17.241256713867202</v>
      </c>
      <c r="AW1480" s="1">
        <v>16.605485916137699</v>
      </c>
      <c r="AX1480" s="1">
        <v>17.039840698242202</v>
      </c>
      <c r="AY1480" s="1">
        <v>16.6402587890625</v>
      </c>
      <c r="AZ1480" s="1">
        <v>16.188850402831999</v>
      </c>
      <c r="BA1480" s="1">
        <v>16.789915084838899</v>
      </c>
      <c r="BB1480" s="1">
        <v>16.889896392822301</v>
      </c>
    </row>
    <row r="1481" spans="1:54" x14ac:dyDescent="0.2">
      <c r="A1481" s="1" t="s">
        <v>10301</v>
      </c>
      <c r="B1481" s="1" t="s">
        <v>10302</v>
      </c>
      <c r="C1481" s="1" t="s">
        <v>10303</v>
      </c>
      <c r="D1481" s="2">
        <v>0.24724579901188001</v>
      </c>
      <c r="E1481" s="2">
        <v>0.52820650736491004</v>
      </c>
      <c r="F1481" s="2">
        <v>0.13059684634208699</v>
      </c>
      <c r="G1481" s="3"/>
      <c r="H1481" s="2">
        <v>0.43555705237752501</v>
      </c>
      <c r="I1481" s="2">
        <v>0.53858502705891798</v>
      </c>
      <c r="J1481" s="2">
        <v>0.234584495425224</v>
      </c>
      <c r="K1481" s="1"/>
      <c r="L1481" s="2">
        <v>1.9520549101681599E-2</v>
      </c>
      <c r="M1481" s="2">
        <v>-1.47048632303868E-2</v>
      </c>
      <c r="N1481" s="2">
        <v>-2.8704700525850101E-4</v>
      </c>
      <c r="O1481" s="1"/>
      <c r="P1481" s="1" t="s">
        <v>10304</v>
      </c>
      <c r="Q1481" s="1" t="s">
        <v>10305</v>
      </c>
      <c r="R1481" s="1" t="s">
        <v>1511</v>
      </c>
      <c r="S1481">
        <v>13.361066818237299</v>
      </c>
      <c r="T1481" t="s">
        <v>65</v>
      </c>
      <c r="U1481">
        <v>15.0918111801147</v>
      </c>
      <c r="V1481">
        <v>14.7985277175903</v>
      </c>
      <c r="W1481">
        <v>14.6520328521729</v>
      </c>
      <c r="X1481">
        <v>14.582095146179199</v>
      </c>
      <c r="Y1481">
        <v>14.6049642562866</v>
      </c>
      <c r="Z1481">
        <v>14.8096323013306</v>
      </c>
      <c r="AA1481">
        <v>15.1319494247437</v>
      </c>
      <c r="AB1481">
        <v>14.688026428222701</v>
      </c>
      <c r="AC1481">
        <v>14.606040954589799</v>
      </c>
      <c r="AD1481">
        <v>15.277396202087401</v>
      </c>
      <c r="AE1481" s="1" t="s">
        <v>65</v>
      </c>
      <c r="AF1481" s="1">
        <v>13.5189723968506</v>
      </c>
      <c r="AG1481" s="1">
        <v>14.0100212097168</v>
      </c>
      <c r="AH1481" s="1">
        <v>14.6947221755981</v>
      </c>
      <c r="AI1481" s="1">
        <v>13.979640007019</v>
      </c>
      <c r="AJ1481" s="1">
        <v>13.7189931869507</v>
      </c>
      <c r="AK1481" s="1">
        <v>14.335669517517101</v>
      </c>
      <c r="AL1481" s="1">
        <v>14.5064687728882</v>
      </c>
      <c r="AM1481" s="1" t="s">
        <v>65</v>
      </c>
      <c r="AN1481" s="1">
        <v>14.7452335357666</v>
      </c>
      <c r="AO1481" s="1">
        <v>14.838534355163601</v>
      </c>
      <c r="AP1481" s="1">
        <v>14.276655197143601</v>
      </c>
      <c r="AQ1481" s="1">
        <v>14.509477615356399</v>
      </c>
      <c r="AR1481" s="1">
        <v>14.934271812439</v>
      </c>
      <c r="AS1481" s="1">
        <v>15.087670326232899</v>
      </c>
      <c r="AT1481" s="1">
        <v>14.915011405944799</v>
      </c>
      <c r="AU1481" s="1">
        <v>14.3954467773438</v>
      </c>
      <c r="AV1481" s="1">
        <v>14.029442787170399</v>
      </c>
      <c r="AW1481" s="1" t="s">
        <v>65</v>
      </c>
      <c r="AX1481" s="1">
        <v>14.718585968017599</v>
      </c>
      <c r="AY1481" s="1">
        <v>14.7357883453369</v>
      </c>
      <c r="AZ1481" s="1">
        <v>15.018908500671399</v>
      </c>
      <c r="BA1481" s="1">
        <v>14.310804367065399</v>
      </c>
      <c r="BB1481" s="1">
        <v>14.8096876144409</v>
      </c>
    </row>
    <row r="1482" spans="1:54" x14ac:dyDescent="0.2">
      <c r="A1482" s="1" t="s">
        <v>3189</v>
      </c>
      <c r="B1482" s="1" t="s">
        <v>3190</v>
      </c>
      <c r="C1482" s="1" t="s">
        <v>3191</v>
      </c>
      <c r="D1482" s="2">
        <v>6.2774959621575102E-2</v>
      </c>
      <c r="E1482" s="2">
        <v>-2.4940172831218601E-2</v>
      </c>
      <c r="F1482" s="2">
        <v>-1.5656182076781999E-3</v>
      </c>
      <c r="G1482" s="3"/>
      <c r="H1482" s="2">
        <v>0.229851425306803</v>
      </c>
      <c r="I1482" s="2">
        <v>-7.5617472330726798E-2</v>
      </c>
      <c r="J1482" s="2">
        <v>-1.73807833343744E-2</v>
      </c>
      <c r="K1482" s="1"/>
      <c r="L1482" s="2">
        <v>2.4712872921009099E-2</v>
      </c>
      <c r="M1482" s="2">
        <v>-9.8956425984688696E-3</v>
      </c>
      <c r="N1482" s="2">
        <v>-2.4454976664856098E-4</v>
      </c>
      <c r="O1482" s="1"/>
      <c r="P1482" s="1" t="s">
        <v>3192</v>
      </c>
      <c r="Q1482" s="1" t="s">
        <v>3193</v>
      </c>
      <c r="R1482" s="1"/>
      <c r="S1482">
        <v>20.443128585815401</v>
      </c>
      <c r="T1482">
        <v>20.381410598754901</v>
      </c>
      <c r="U1482">
        <v>20.086021423339801</v>
      </c>
      <c r="V1482">
        <v>20.494766235351602</v>
      </c>
      <c r="W1482">
        <v>20.288038253784201</v>
      </c>
      <c r="X1482">
        <v>20.022218704223601</v>
      </c>
      <c r="Y1482">
        <v>19.9054145812988</v>
      </c>
      <c r="Z1482">
        <v>20.191148757934599</v>
      </c>
      <c r="AA1482">
        <v>20.1096897125244</v>
      </c>
      <c r="AB1482">
        <v>19.8535060882568</v>
      </c>
      <c r="AC1482">
        <v>19.861322402954102</v>
      </c>
      <c r="AD1482">
        <v>19.588069915771499</v>
      </c>
      <c r="AE1482" s="1">
        <v>20.032842636108398</v>
      </c>
      <c r="AF1482" s="1">
        <v>19.845302581787099</v>
      </c>
      <c r="AG1482" s="1">
        <v>19.953886032104499</v>
      </c>
      <c r="AH1482" s="1">
        <v>19.937702178955099</v>
      </c>
      <c r="AI1482" s="1">
        <v>19.838464736938501</v>
      </c>
      <c r="AJ1482" s="1">
        <v>19.8405437469482</v>
      </c>
      <c r="AK1482" s="1">
        <v>20.448320388793899</v>
      </c>
      <c r="AL1482" s="1">
        <v>20.071941375732401</v>
      </c>
      <c r="AM1482" s="1">
        <v>20.4301357269287</v>
      </c>
      <c r="AN1482" s="1">
        <v>20.353349685668899</v>
      </c>
      <c r="AO1482" s="1">
        <v>20.240371704101602</v>
      </c>
      <c r="AP1482" s="1">
        <v>20.3131618499756</v>
      </c>
      <c r="AQ1482" s="1">
        <v>19.7206935882568</v>
      </c>
      <c r="AR1482" s="1">
        <v>19.985916137695298</v>
      </c>
      <c r="AS1482" s="1">
        <v>20.333744049072301</v>
      </c>
      <c r="AT1482" s="1">
        <v>20.074426651001001</v>
      </c>
      <c r="AU1482" s="1">
        <v>19.7720832824707</v>
      </c>
      <c r="AV1482" s="1">
        <v>20.219112396240199</v>
      </c>
      <c r="AW1482" s="1">
        <v>20.018325805664102</v>
      </c>
      <c r="AX1482" s="1">
        <v>19.943365097045898</v>
      </c>
      <c r="AY1482" s="1">
        <v>20.068021774291999</v>
      </c>
      <c r="AZ1482" s="1">
        <v>19.814043045043899</v>
      </c>
      <c r="BA1482" s="1">
        <v>20.027992248535199</v>
      </c>
      <c r="BB1482" s="1">
        <v>19.985792160034201</v>
      </c>
    </row>
    <row r="1483" spans="1:54" x14ac:dyDescent="0.2">
      <c r="A1483" s="1" t="s">
        <v>10306</v>
      </c>
      <c r="B1483" s="1" t="s">
        <v>10307</v>
      </c>
      <c r="C1483" s="1" t="s">
        <v>10308</v>
      </c>
      <c r="D1483" s="2">
        <v>1.4438698919036099</v>
      </c>
      <c r="E1483" s="2">
        <v>0.67809677124023404</v>
      </c>
      <c r="F1483" s="2">
        <v>0.97908353805542003</v>
      </c>
      <c r="G1483" s="3"/>
      <c r="H1483" s="2">
        <v>4.00469105841662E-2</v>
      </c>
      <c r="I1483" s="2">
        <v>-2.8704325358074101E-2</v>
      </c>
      <c r="J1483" s="2">
        <v>-1.1495195794850601E-3</v>
      </c>
      <c r="K1483" s="1"/>
      <c r="L1483" s="2">
        <v>1.3741656847385099E-2</v>
      </c>
      <c r="M1483" s="2">
        <v>-1.6914685567218899E-2</v>
      </c>
      <c r="N1483" s="2">
        <v>-2.3243582108989401E-4</v>
      </c>
      <c r="O1483" s="1"/>
      <c r="P1483" s="1" t="s">
        <v>10309</v>
      </c>
      <c r="Q1483" s="1" t="s">
        <v>6941</v>
      </c>
      <c r="R1483" s="1"/>
      <c r="S1483">
        <v>16.576114654541001</v>
      </c>
      <c r="T1483">
        <v>17.769411087036101</v>
      </c>
      <c r="U1483">
        <v>17.579286575317401</v>
      </c>
      <c r="V1483">
        <v>17.796394348144499</v>
      </c>
      <c r="W1483">
        <v>17.028812408447301</v>
      </c>
      <c r="X1483">
        <v>17.892768859863299</v>
      </c>
      <c r="Y1483">
        <v>18.022649765014599</v>
      </c>
      <c r="Z1483">
        <v>17.901485443115199</v>
      </c>
      <c r="AA1483">
        <v>17.985998153686499</v>
      </c>
      <c r="AB1483">
        <v>17.9376735687256</v>
      </c>
      <c r="AC1483">
        <v>17.988773345947301</v>
      </c>
      <c r="AD1483">
        <v>17.942325592041001</v>
      </c>
      <c r="AE1483" s="1">
        <v>18.0916938781738</v>
      </c>
      <c r="AF1483" s="1">
        <v>17.954389572143601</v>
      </c>
      <c r="AG1483" s="1">
        <v>17.3949069976807</v>
      </c>
      <c r="AH1483" s="1">
        <v>18.045183181762699</v>
      </c>
      <c r="AI1483" s="1">
        <v>17.579080581665</v>
      </c>
      <c r="AJ1483" s="1">
        <v>17.669605255126999</v>
      </c>
      <c r="AK1483" s="1">
        <v>16.9071254730225</v>
      </c>
      <c r="AL1483" s="1">
        <v>17.8615417480469</v>
      </c>
      <c r="AM1483" s="1">
        <v>17.9814052581787</v>
      </c>
      <c r="AN1483" s="1">
        <v>18.056114196777301</v>
      </c>
      <c r="AO1483" s="1">
        <v>18.140748977661101</v>
      </c>
      <c r="AP1483" s="1">
        <v>15.841291427612299</v>
      </c>
      <c r="AQ1483" s="1">
        <v>16.594890594482401</v>
      </c>
      <c r="AR1483" s="1">
        <v>18.058387756347699</v>
      </c>
      <c r="AS1483" s="1">
        <v>18.208158493041999</v>
      </c>
      <c r="AT1483" s="1">
        <v>17.996070861816399</v>
      </c>
      <c r="AU1483" s="1">
        <v>16.539432525634801</v>
      </c>
      <c r="AV1483" s="1">
        <v>18.013261795043899</v>
      </c>
      <c r="AW1483" s="1">
        <v>17.231351852416999</v>
      </c>
      <c r="AX1483" s="1">
        <v>17.947191238403299</v>
      </c>
      <c r="AY1483" s="1">
        <v>17.5411186218262</v>
      </c>
      <c r="AZ1483" s="1">
        <v>16.687211990356399</v>
      </c>
      <c r="BA1483" s="1">
        <v>17.8641567230225</v>
      </c>
      <c r="BB1483" s="1">
        <v>17.680263519287099</v>
      </c>
    </row>
    <row r="1484" spans="1:54" x14ac:dyDescent="0.2">
      <c r="A1484" s="1" t="s">
        <v>5207</v>
      </c>
      <c r="B1484" s="1" t="s">
        <v>5208</v>
      </c>
      <c r="C1484" s="1" t="s">
        <v>5209</v>
      </c>
      <c r="D1484" s="2">
        <v>1.1937462234532701</v>
      </c>
      <c r="E1484" s="2">
        <v>-0.23914750417073399</v>
      </c>
      <c r="F1484" s="2">
        <v>-0.28548142313957198</v>
      </c>
      <c r="G1484" s="3"/>
      <c r="H1484" s="2">
        <v>0.38719082285582201</v>
      </c>
      <c r="I1484" s="2">
        <v>-0.105763117472332</v>
      </c>
      <c r="J1484" s="2">
        <v>-4.09505069255829E-2</v>
      </c>
      <c r="K1484" s="1"/>
      <c r="L1484" s="2">
        <v>2.2369863881800501E-2</v>
      </c>
      <c r="M1484" s="2">
        <v>-1.00688934326172E-2</v>
      </c>
      <c r="N1484" s="2">
        <v>-2.2523976804222901E-4</v>
      </c>
      <c r="O1484" s="1"/>
      <c r="P1484" s="1" t="s">
        <v>5210</v>
      </c>
      <c r="Q1484" s="1" t="s">
        <v>5211</v>
      </c>
      <c r="R1484" s="1" t="s">
        <v>5105</v>
      </c>
      <c r="S1484">
        <v>17.571611404418899</v>
      </c>
      <c r="T1484">
        <v>17.4239616394043</v>
      </c>
      <c r="U1484">
        <v>17.689083099365199</v>
      </c>
      <c r="V1484">
        <v>17.329551696777301</v>
      </c>
      <c r="W1484">
        <v>17.501775741577099</v>
      </c>
      <c r="X1484">
        <v>17.166770935058601</v>
      </c>
      <c r="Y1484">
        <v>17.525215148925799</v>
      </c>
      <c r="Z1484">
        <v>17.6673889160156</v>
      </c>
      <c r="AA1484">
        <v>17.362552642822301</v>
      </c>
      <c r="AB1484">
        <v>17.565006256103501</v>
      </c>
      <c r="AC1484">
        <v>16.917278289794901</v>
      </c>
      <c r="AD1484">
        <v>17.7394313812256</v>
      </c>
      <c r="AE1484" s="1">
        <v>17.33837890625</v>
      </c>
      <c r="AF1484" s="1">
        <v>17.302665710449201</v>
      </c>
      <c r="AG1484" s="1">
        <v>17.730688095092798</v>
      </c>
      <c r="AH1484" s="1">
        <v>17.676067352294901</v>
      </c>
      <c r="AI1484" s="1">
        <v>17.749771118164102</v>
      </c>
      <c r="AJ1484" s="1">
        <v>17.594842910766602</v>
      </c>
      <c r="AK1484" s="1">
        <v>17.496665954589801</v>
      </c>
      <c r="AL1484" s="1">
        <v>16.890430450439499</v>
      </c>
      <c r="AM1484" s="1">
        <v>17.2557487487793</v>
      </c>
      <c r="AN1484" s="1">
        <v>17.278341293335</v>
      </c>
      <c r="AO1484" s="1">
        <v>17.479566574096701</v>
      </c>
      <c r="AP1484" s="1">
        <v>17.562414169311499</v>
      </c>
      <c r="AQ1484" s="1">
        <v>17.694187164306602</v>
      </c>
      <c r="AR1484" s="1">
        <v>17.2167263031006</v>
      </c>
      <c r="AS1484" s="1">
        <v>17.724241256713899</v>
      </c>
      <c r="AT1484" s="1">
        <v>17.205774307251001</v>
      </c>
      <c r="AU1484" s="1">
        <v>17.377134323120099</v>
      </c>
      <c r="AV1484" s="1">
        <v>17.0645961761475</v>
      </c>
      <c r="AW1484" s="1">
        <v>17.538272857666001</v>
      </c>
      <c r="AX1484" s="1">
        <v>17.228273391723601</v>
      </c>
      <c r="AY1484" s="1">
        <v>17.650680541992202</v>
      </c>
      <c r="AZ1484" s="1">
        <v>17.723674774169901</v>
      </c>
      <c r="BA1484" s="1">
        <v>17.502731323242202</v>
      </c>
      <c r="BB1484" s="1">
        <v>17.339788436889599</v>
      </c>
    </row>
    <row r="1485" spans="1:54" x14ac:dyDescent="0.2">
      <c r="A1485" s="1" t="s">
        <v>534</v>
      </c>
      <c r="B1485" s="1" t="s">
        <v>535</v>
      </c>
      <c r="C1485" s="1" t="s">
        <v>536</v>
      </c>
      <c r="D1485" s="2">
        <v>0.66255402647116102</v>
      </c>
      <c r="E1485" s="2">
        <v>-0.13613637288411701</v>
      </c>
      <c r="F1485" s="2">
        <v>-9.0197697281837505E-2</v>
      </c>
      <c r="G1485" s="3"/>
      <c r="H1485" s="2">
        <v>0.41030428635250998</v>
      </c>
      <c r="I1485" s="2">
        <v>-0.17325782775878901</v>
      </c>
      <c r="J1485" s="2">
        <v>-7.1088425815105397E-2</v>
      </c>
      <c r="K1485" s="1"/>
      <c r="L1485" s="2">
        <v>2.6295643605934099E-2</v>
      </c>
      <c r="M1485" s="2">
        <v>-7.9568227132149599E-3</v>
      </c>
      <c r="N1485" s="2">
        <v>-2.09229765459895E-4</v>
      </c>
      <c r="O1485" s="1"/>
      <c r="P1485" s="1" t="s">
        <v>537</v>
      </c>
      <c r="Q1485" s="1" t="s">
        <v>538</v>
      </c>
      <c r="R1485" s="1" t="s">
        <v>539</v>
      </c>
      <c r="S1485">
        <v>18.263465881347699</v>
      </c>
      <c r="T1485">
        <v>18.100498199462901</v>
      </c>
      <c r="U1485">
        <v>18.432346343994102</v>
      </c>
      <c r="V1485">
        <v>18.068626403808601</v>
      </c>
      <c r="W1485">
        <v>18.286197662353501</v>
      </c>
      <c r="X1485">
        <v>18.139991760253899</v>
      </c>
      <c r="Y1485">
        <v>17.940624237060501</v>
      </c>
      <c r="Z1485">
        <v>17.7847499847412</v>
      </c>
      <c r="AA1485">
        <v>18.158575057983398</v>
      </c>
      <c r="AB1485">
        <v>18.05592918396</v>
      </c>
      <c r="AC1485">
        <v>17.8605842590332</v>
      </c>
      <c r="AD1485">
        <v>17.798097610473601</v>
      </c>
      <c r="AE1485" s="1">
        <v>17.968025207519499</v>
      </c>
      <c r="AF1485" s="1">
        <v>18.253053665161101</v>
      </c>
      <c r="AG1485" s="1">
        <v>18.359479904174801</v>
      </c>
      <c r="AH1485" s="1">
        <v>18.207777023315401</v>
      </c>
      <c r="AI1485" s="1">
        <v>17.908948898315401</v>
      </c>
      <c r="AJ1485" s="1">
        <v>18.2645168304443</v>
      </c>
      <c r="AK1485" s="1">
        <v>18.214118957519499</v>
      </c>
      <c r="AL1485" s="1">
        <v>18.1330661773682</v>
      </c>
      <c r="AM1485" s="1">
        <v>18.058012008666999</v>
      </c>
      <c r="AN1485" s="1">
        <v>17.6807861328125</v>
      </c>
      <c r="AO1485" s="1">
        <v>18.2122592926025</v>
      </c>
      <c r="AP1485" s="1">
        <v>18.131685256958001</v>
      </c>
      <c r="AQ1485" s="1">
        <v>18.329086303710898</v>
      </c>
      <c r="AR1485" s="1">
        <v>18.096591949462901</v>
      </c>
      <c r="AS1485" s="1">
        <v>18.088689804077099</v>
      </c>
      <c r="AT1485" s="1">
        <v>17.568565368652301</v>
      </c>
      <c r="AU1485" s="1">
        <v>18.3083171844482</v>
      </c>
      <c r="AV1485" s="1">
        <v>18.1377258300781</v>
      </c>
      <c r="AW1485" s="1">
        <v>18.4128017425537</v>
      </c>
      <c r="AX1485" s="1">
        <v>17.943344116210898</v>
      </c>
      <c r="AY1485" s="1">
        <v>18.3441352844238</v>
      </c>
      <c r="AZ1485" s="1">
        <v>18.8200073242188</v>
      </c>
      <c r="BA1485" s="1">
        <v>17.9549465179443</v>
      </c>
      <c r="BB1485" s="1">
        <v>18.01149559021</v>
      </c>
    </row>
    <row r="1486" spans="1:54" x14ac:dyDescent="0.2">
      <c r="A1486" s="1" t="s">
        <v>1736</v>
      </c>
      <c r="B1486" s="1" t="s">
        <v>1737</v>
      </c>
      <c r="C1486" s="1" t="s">
        <v>1738</v>
      </c>
      <c r="D1486" s="2">
        <v>0.34113007789303901</v>
      </c>
      <c r="E1486" s="2">
        <v>0.96588548024495702</v>
      </c>
      <c r="F1486" s="2">
        <v>0.32949256896972701</v>
      </c>
      <c r="G1486" s="3"/>
      <c r="H1486" s="2">
        <v>5.5454896130358901E-3</v>
      </c>
      <c r="I1486" s="2">
        <v>2.5861422220867101E-2</v>
      </c>
      <c r="J1486" s="2">
        <v>1.4341424684971601E-4</v>
      </c>
      <c r="K1486" s="1"/>
      <c r="L1486" s="2">
        <v>7.0981826123339697E-3</v>
      </c>
      <c r="M1486" s="2">
        <v>-2.9145876566570202E-2</v>
      </c>
      <c r="N1486" s="2">
        <v>-2.06882745260373E-4</v>
      </c>
      <c r="O1486" s="1"/>
      <c r="P1486" s="1"/>
      <c r="Q1486" s="1" t="s">
        <v>183</v>
      </c>
      <c r="R1486" s="1"/>
      <c r="S1486" t="s">
        <v>65</v>
      </c>
      <c r="T1486">
        <v>15.7771759033203</v>
      </c>
      <c r="U1486" t="s">
        <v>65</v>
      </c>
      <c r="V1486" t="s">
        <v>65</v>
      </c>
      <c r="W1486" t="s">
        <v>65</v>
      </c>
      <c r="X1486" t="s">
        <v>65</v>
      </c>
      <c r="Y1486">
        <v>18.090805053710898</v>
      </c>
      <c r="Z1486">
        <v>18.2952480316162</v>
      </c>
      <c r="AA1486">
        <v>18.088172912597699</v>
      </c>
      <c r="AB1486">
        <v>18.2988986968994</v>
      </c>
      <c r="AC1486">
        <v>18.194318771362301</v>
      </c>
      <c r="AD1486">
        <v>17.697830200195298</v>
      </c>
      <c r="AE1486" s="1">
        <v>18.7183723449707</v>
      </c>
      <c r="AF1486" s="1">
        <v>18.624559402465799</v>
      </c>
      <c r="AG1486" s="1">
        <v>18.447034835815401</v>
      </c>
      <c r="AH1486" s="1">
        <v>18.5121459960938</v>
      </c>
      <c r="AI1486" s="1">
        <v>18.566879272460898</v>
      </c>
      <c r="AJ1486" s="1">
        <v>18.512775421142599</v>
      </c>
      <c r="AK1486" s="1">
        <v>17.376041412353501</v>
      </c>
      <c r="AL1486" s="1">
        <v>17.888851165771499</v>
      </c>
      <c r="AM1486" s="1">
        <v>17.8129978179932</v>
      </c>
      <c r="AN1486" s="1">
        <v>17.898878097534201</v>
      </c>
      <c r="AO1486" s="1">
        <v>17.2897129058838</v>
      </c>
      <c r="AP1486" s="1">
        <v>16.937614440918001</v>
      </c>
      <c r="AQ1486" s="1">
        <v>18.021196365356399</v>
      </c>
      <c r="AR1486" s="1">
        <v>18.495225906372099</v>
      </c>
      <c r="AS1486" s="1">
        <v>18.257875442504901</v>
      </c>
      <c r="AT1486" s="1">
        <v>18.454006195068398</v>
      </c>
      <c r="AU1486" s="1">
        <v>17.7682094573975</v>
      </c>
      <c r="AV1486" s="1">
        <v>18.411725997924801</v>
      </c>
      <c r="AW1486" s="1">
        <v>17.5276069641113</v>
      </c>
      <c r="AX1486" s="1">
        <v>17.484483718872099</v>
      </c>
      <c r="AY1486" s="1">
        <v>17.355541229248001</v>
      </c>
      <c r="AZ1486" s="1">
        <v>17.132007598876999</v>
      </c>
      <c r="BA1486" s="1">
        <v>17.570447921752901</v>
      </c>
      <c r="BB1486" s="1">
        <v>17.479812622070298</v>
      </c>
    </row>
    <row r="1487" spans="1:54" x14ac:dyDescent="0.2">
      <c r="A1487" s="1" t="s">
        <v>2976</v>
      </c>
      <c r="B1487" s="1" t="s">
        <v>2977</v>
      </c>
      <c r="C1487" s="1" t="s">
        <v>2978</v>
      </c>
      <c r="D1487" s="2">
        <v>0.72217306690972705</v>
      </c>
      <c r="E1487" s="2">
        <v>-0.16176096598307199</v>
      </c>
      <c r="F1487" s="2">
        <v>-0.11681941896677001</v>
      </c>
      <c r="G1487" s="3"/>
      <c r="H1487" s="2">
        <v>0.26839377491955002</v>
      </c>
      <c r="I1487" s="2">
        <v>-5.5833975474039101E-2</v>
      </c>
      <c r="J1487" s="2">
        <v>-1.49854924529791E-2</v>
      </c>
      <c r="K1487" s="1"/>
      <c r="L1487" s="2">
        <v>2.4395659250704999E-2</v>
      </c>
      <c r="M1487" s="2">
        <v>-7.7498753865548097E-3</v>
      </c>
      <c r="N1487" s="2">
        <v>-1.89063328434713E-4</v>
      </c>
      <c r="O1487" s="1"/>
      <c r="P1487" s="1" t="s">
        <v>2979</v>
      </c>
      <c r="Q1487" s="1" t="s">
        <v>1486</v>
      </c>
      <c r="R1487" s="1" t="s">
        <v>1552</v>
      </c>
      <c r="S1487">
        <v>15.682868003845201</v>
      </c>
      <c r="T1487">
        <v>15.027071952819799</v>
      </c>
      <c r="U1487">
        <v>15.3188819885254</v>
      </c>
      <c r="V1487">
        <v>15.3827352523804</v>
      </c>
      <c r="W1487">
        <v>15.416428565979</v>
      </c>
      <c r="X1487">
        <v>15.260206222534199</v>
      </c>
      <c r="Y1487">
        <v>15.031619071960399</v>
      </c>
      <c r="Z1487">
        <v>15.2141981124878</v>
      </c>
      <c r="AA1487">
        <v>15.0756168365479</v>
      </c>
      <c r="AB1487">
        <v>15.0980319976807</v>
      </c>
      <c r="AC1487">
        <v>15.032101631164601</v>
      </c>
      <c r="AD1487">
        <v>15.501081466674799</v>
      </c>
      <c r="AE1487" s="1">
        <v>15.101545333862299</v>
      </c>
      <c r="AF1487" s="1">
        <v>15.119921684265099</v>
      </c>
      <c r="AG1487" s="1">
        <v>15.2620801925659</v>
      </c>
      <c r="AH1487" s="1">
        <v>15.182487487793001</v>
      </c>
      <c r="AI1487" s="1">
        <v>15.2318887710571</v>
      </c>
      <c r="AJ1487" s="1">
        <v>15.169893264770501</v>
      </c>
      <c r="AK1487" s="1">
        <v>15.128421783447299</v>
      </c>
      <c r="AL1487" s="1">
        <v>14.802526473999</v>
      </c>
      <c r="AM1487" s="1">
        <v>15.170703887939499</v>
      </c>
      <c r="AN1487" s="1">
        <v>15.174675941467299</v>
      </c>
      <c r="AO1487" s="1">
        <v>15.207033157348601</v>
      </c>
      <c r="AP1487" s="1">
        <v>15.3759355545044</v>
      </c>
      <c r="AQ1487" s="1">
        <v>15.3078622817993</v>
      </c>
      <c r="AR1487" s="1">
        <v>15.1236724853516</v>
      </c>
      <c r="AS1487" s="1">
        <v>15.471011161804199</v>
      </c>
      <c r="AT1487" s="1">
        <v>15.026177406311</v>
      </c>
      <c r="AU1487" s="1">
        <v>15.421485900878899</v>
      </c>
      <c r="AV1487" s="1">
        <v>14.922370910644499</v>
      </c>
      <c r="AW1487" s="1">
        <v>15.08913230896</v>
      </c>
      <c r="AX1487" s="1">
        <v>15.083492279052701</v>
      </c>
      <c r="AY1487" s="1">
        <v>15.3491668701172</v>
      </c>
      <c r="AZ1487" s="1">
        <v>15.4483489990234</v>
      </c>
      <c r="BA1487" s="1">
        <v>15.039411544799799</v>
      </c>
      <c r="BB1487" s="1">
        <v>15.0723628997803</v>
      </c>
    </row>
    <row r="1488" spans="1:54" x14ac:dyDescent="0.2">
      <c r="A1488" s="1" t="s">
        <v>6330</v>
      </c>
      <c r="B1488" s="1" t="s">
        <v>6331</v>
      </c>
      <c r="C1488" s="1" t="s">
        <v>6332</v>
      </c>
      <c r="D1488" s="2">
        <v>5.98733216971475E-2</v>
      </c>
      <c r="E1488" s="2">
        <v>-1.5068372090656401E-2</v>
      </c>
      <c r="F1488" s="2">
        <v>-9.0219342382624702E-4</v>
      </c>
      <c r="G1488" s="3"/>
      <c r="H1488" s="2">
        <v>0.21414332660820501</v>
      </c>
      <c r="I1488" s="2">
        <v>-3.9717992146808698E-2</v>
      </c>
      <c r="J1488" s="2">
        <v>-8.5053425282239897E-3</v>
      </c>
      <c r="K1488" s="1"/>
      <c r="L1488" s="2">
        <v>2.74806684923984E-2</v>
      </c>
      <c r="M1488" s="2">
        <v>-6.4770380655900803E-3</v>
      </c>
      <c r="N1488" s="2">
        <v>-1.7799333727452901E-4</v>
      </c>
      <c r="O1488" s="1"/>
      <c r="P1488" s="1" t="s">
        <v>6333</v>
      </c>
      <c r="Q1488" s="1" t="s">
        <v>4923</v>
      </c>
      <c r="R1488" s="1"/>
      <c r="S1488">
        <v>16.619575500488299</v>
      </c>
      <c r="T1488">
        <v>16.687894821166999</v>
      </c>
      <c r="U1488">
        <v>16.6663913726807</v>
      </c>
      <c r="V1488">
        <v>16.5638217926025</v>
      </c>
      <c r="W1488">
        <v>16.6461086273193</v>
      </c>
      <c r="X1488">
        <v>16.687402725219702</v>
      </c>
      <c r="Y1488">
        <v>16.837467193603501</v>
      </c>
      <c r="Z1488">
        <v>16.642206192016602</v>
      </c>
      <c r="AA1488">
        <v>16.5913276672363</v>
      </c>
      <c r="AB1488">
        <v>16.6135158538818</v>
      </c>
      <c r="AC1488">
        <v>16.553438186645501</v>
      </c>
      <c r="AD1488">
        <v>16.599197387695298</v>
      </c>
      <c r="AE1488" s="1">
        <v>16.307399749755898</v>
      </c>
      <c r="AF1488" s="1">
        <v>16.446607589721701</v>
      </c>
      <c r="AG1488" s="1">
        <v>16.2584533691406</v>
      </c>
      <c r="AH1488" s="1">
        <v>16.4106750488281</v>
      </c>
      <c r="AI1488" s="1">
        <v>16.319154739379901</v>
      </c>
      <c r="AJ1488" s="1">
        <v>16.4516277313232</v>
      </c>
      <c r="AK1488" s="1">
        <v>16.6625576019287</v>
      </c>
      <c r="AL1488" s="1">
        <v>16.716283798217798</v>
      </c>
      <c r="AM1488" s="1">
        <v>16.571325302123999</v>
      </c>
      <c r="AN1488" s="1">
        <v>16.455305099487301</v>
      </c>
      <c r="AO1488" s="1">
        <v>16.479270935058601</v>
      </c>
      <c r="AP1488" s="1">
        <v>16.429958343505898</v>
      </c>
      <c r="AQ1488" s="1">
        <v>16.4611301422119</v>
      </c>
      <c r="AR1488" s="1">
        <v>16.482057571411101</v>
      </c>
      <c r="AS1488" s="1">
        <v>16.705024719238299</v>
      </c>
      <c r="AT1488" s="1">
        <v>16.4097080230713</v>
      </c>
      <c r="AU1488" s="1">
        <v>16.3616638183594</v>
      </c>
      <c r="AV1488" s="1">
        <v>16.2295818328857</v>
      </c>
      <c r="AW1488" s="1">
        <v>16.610130310058601</v>
      </c>
      <c r="AX1488" s="1">
        <v>16.4328002929688</v>
      </c>
      <c r="AY1488" s="1">
        <v>16.491041183471701</v>
      </c>
      <c r="AZ1488" s="1">
        <v>16.592229843139599</v>
      </c>
      <c r="BA1488" s="1">
        <v>16.4683322906494</v>
      </c>
      <c r="BB1488" s="1">
        <v>16.3913383483887</v>
      </c>
    </row>
    <row r="1489" spans="1:54" x14ac:dyDescent="0.2">
      <c r="A1489" s="1" t="s">
        <v>5716</v>
      </c>
      <c r="B1489" s="1" t="s">
        <v>5717</v>
      </c>
      <c r="C1489" s="1" t="s">
        <v>5718</v>
      </c>
      <c r="D1489" s="2">
        <v>0.97802733624074401</v>
      </c>
      <c r="E1489" s="2">
        <v>0.52102152506510502</v>
      </c>
      <c r="F1489" s="2">
        <v>0.50957334041595503</v>
      </c>
      <c r="G1489" s="3"/>
      <c r="H1489" s="2">
        <v>0.28660120380163401</v>
      </c>
      <c r="I1489" s="2">
        <v>0.114967981974281</v>
      </c>
      <c r="J1489" s="2">
        <v>3.2949961721897097E-2</v>
      </c>
      <c r="K1489" s="1"/>
      <c r="L1489" s="2">
        <v>1.45429996875264E-2</v>
      </c>
      <c r="M1489" s="2">
        <v>-1.21103922526018E-2</v>
      </c>
      <c r="N1489" s="2">
        <v>-1.76121437107213E-4</v>
      </c>
      <c r="O1489" s="1"/>
      <c r="P1489" s="1" t="s">
        <v>5719</v>
      </c>
      <c r="Q1489" s="1" t="s">
        <v>5720</v>
      </c>
      <c r="R1489" s="1" t="s">
        <v>5721</v>
      </c>
      <c r="S1489">
        <v>19.784688949585</v>
      </c>
      <c r="T1489">
        <v>20.596378326416001</v>
      </c>
      <c r="U1489">
        <v>20.5402927398682</v>
      </c>
      <c r="V1489">
        <v>20.666423797607401</v>
      </c>
      <c r="W1489">
        <v>20.358230590820298</v>
      </c>
      <c r="X1489">
        <v>20.863849639892599</v>
      </c>
      <c r="Y1489">
        <v>20.764215469360401</v>
      </c>
      <c r="Z1489">
        <v>20.731361389160199</v>
      </c>
      <c r="AA1489">
        <v>20.887744903564499</v>
      </c>
      <c r="AB1489">
        <v>20.974695205688501</v>
      </c>
      <c r="AC1489">
        <v>20.909954071044901</v>
      </c>
      <c r="AD1489">
        <v>20.573280334472699</v>
      </c>
      <c r="AE1489" s="1">
        <v>21.5704021453857</v>
      </c>
      <c r="AF1489" s="1">
        <v>21.23508644104</v>
      </c>
      <c r="AG1489" s="1">
        <v>20.654262542724599</v>
      </c>
      <c r="AH1489" s="1">
        <v>21.190219879150401</v>
      </c>
      <c r="AI1489" s="1">
        <v>20.988206863403299</v>
      </c>
      <c r="AJ1489" s="1">
        <v>20.816440582275401</v>
      </c>
      <c r="AK1489" s="1">
        <v>20.166683197021499</v>
      </c>
      <c r="AL1489" s="1">
        <v>20.8598747253418</v>
      </c>
      <c r="AM1489" s="1">
        <v>20.971429824829102</v>
      </c>
      <c r="AN1489" s="1">
        <v>21.216722488403299</v>
      </c>
      <c r="AO1489" s="1">
        <v>21.156744003295898</v>
      </c>
      <c r="AP1489" s="1">
        <v>19.804643630981399</v>
      </c>
      <c r="AQ1489" s="1">
        <v>19.9345798492432</v>
      </c>
      <c r="AR1489" s="1">
        <v>21.248594284057599</v>
      </c>
      <c r="AS1489" s="1">
        <v>20.765672683715799</v>
      </c>
      <c r="AT1489" s="1">
        <v>21.0107517242432</v>
      </c>
      <c r="AU1489" s="1">
        <v>19.833225250244102</v>
      </c>
      <c r="AV1489" s="1">
        <v>20.8722534179688</v>
      </c>
      <c r="AW1489" s="1">
        <v>20.540359497070298</v>
      </c>
      <c r="AX1489" s="1">
        <v>21.215763092041001</v>
      </c>
      <c r="AY1489" s="1">
        <v>20.7394008636475</v>
      </c>
      <c r="AZ1489" s="1">
        <v>20.1897983551025</v>
      </c>
      <c r="BA1489" s="1">
        <v>20.987388610839801</v>
      </c>
      <c r="BB1489" s="1">
        <v>21.230619430541999</v>
      </c>
    </row>
    <row r="1490" spans="1:54" x14ac:dyDescent="0.2">
      <c r="A1490" s="1" t="s">
        <v>5041</v>
      </c>
      <c r="B1490" s="1" t="s">
        <v>5042</v>
      </c>
      <c r="C1490" s="1" t="s">
        <v>5043</v>
      </c>
      <c r="D1490" s="2">
        <v>1.4590481331481899</v>
      </c>
      <c r="E1490" s="2">
        <v>-0.38848352432250999</v>
      </c>
      <c r="F1490" s="2">
        <v>-0.56681615114212003</v>
      </c>
      <c r="G1490" s="3"/>
      <c r="H1490" s="2">
        <v>0.14877649484261199</v>
      </c>
      <c r="I1490" s="2">
        <v>-6.5425554911294995E-2</v>
      </c>
      <c r="J1490" s="2">
        <v>-9.7337849438190495E-3</v>
      </c>
      <c r="K1490" s="1"/>
      <c r="L1490" s="2">
        <v>1.6017689754681801E-2</v>
      </c>
      <c r="M1490" s="2">
        <v>-1.0863304138183601E-2</v>
      </c>
      <c r="N1490" s="2">
        <v>-1.7400503566023E-4</v>
      </c>
      <c r="O1490" s="1"/>
      <c r="P1490" s="1"/>
      <c r="Q1490" s="1" t="s">
        <v>5044</v>
      </c>
      <c r="R1490" s="1"/>
      <c r="S1490">
        <v>15.628249168396</v>
      </c>
      <c r="T1490">
        <v>15.383852958679199</v>
      </c>
      <c r="U1490">
        <v>15.967318534851101</v>
      </c>
      <c r="V1490">
        <v>15.379229545593301</v>
      </c>
      <c r="W1490">
        <v>15.572167396545399</v>
      </c>
      <c r="X1490">
        <v>14.9605493545532</v>
      </c>
      <c r="Y1490">
        <v>15.3911294937134</v>
      </c>
      <c r="Z1490">
        <v>15.205858230590801</v>
      </c>
      <c r="AA1490">
        <v>15.3799705505371</v>
      </c>
      <c r="AB1490">
        <v>15.4936361312866</v>
      </c>
      <c r="AC1490">
        <v>15.3480777740479</v>
      </c>
      <c r="AD1490">
        <v>15.452205657959</v>
      </c>
      <c r="AE1490" s="1">
        <v>15.0841817855835</v>
      </c>
      <c r="AF1490" s="1">
        <v>15.371262550354</v>
      </c>
      <c r="AG1490" s="1">
        <v>15.3631076812744</v>
      </c>
      <c r="AH1490" s="1">
        <v>15.5478734970093</v>
      </c>
      <c r="AI1490" s="1">
        <v>15.5486354827881</v>
      </c>
      <c r="AJ1490" s="1">
        <v>15.8837127685547</v>
      </c>
      <c r="AK1490" s="1">
        <v>15.4561519622803</v>
      </c>
      <c r="AL1490" s="1">
        <v>15.1588735580444</v>
      </c>
      <c r="AM1490" s="1">
        <v>15.254681587219199</v>
      </c>
      <c r="AN1490" s="1">
        <v>15.169267654418899</v>
      </c>
      <c r="AO1490" s="1">
        <v>15.2653255462646</v>
      </c>
      <c r="AP1490" s="1">
        <v>16.2546272277832</v>
      </c>
      <c r="AQ1490" s="1">
        <v>15.6406402587891</v>
      </c>
      <c r="AR1490" s="1">
        <v>14.576194763183601</v>
      </c>
      <c r="AS1490" s="1">
        <v>15.3495025634766</v>
      </c>
      <c r="AT1490" s="1">
        <v>14.8212013244629</v>
      </c>
      <c r="AU1490" s="1">
        <v>15.688777923584</v>
      </c>
      <c r="AV1490" s="1">
        <v>14.899715423584</v>
      </c>
      <c r="AW1490" s="1">
        <v>15.6550941467285</v>
      </c>
      <c r="AX1490" s="1">
        <v>14.828503608703601</v>
      </c>
      <c r="AY1490" s="1">
        <v>15.1226301193237</v>
      </c>
      <c r="AZ1490" s="1">
        <v>15.6334495544434</v>
      </c>
      <c r="BA1490" s="1">
        <v>15.2441816329956</v>
      </c>
      <c r="BB1490" s="1">
        <v>15.151175498962401</v>
      </c>
    </row>
    <row r="1491" spans="1:54" x14ac:dyDescent="0.2">
      <c r="A1491" s="1" t="s">
        <v>10310</v>
      </c>
      <c r="B1491" s="1" t="s">
        <v>10311</v>
      </c>
      <c r="C1491" s="1" t="s">
        <v>10312</v>
      </c>
      <c r="D1491" s="2">
        <v>0.45092070865057099</v>
      </c>
      <c r="E1491" s="2">
        <v>0.185092131296793</v>
      </c>
      <c r="F1491" s="2">
        <v>8.3461873233318301E-2</v>
      </c>
      <c r="G1491" s="3"/>
      <c r="H1491" s="2">
        <v>0.11069086008179101</v>
      </c>
      <c r="I1491" s="2">
        <v>-4.7286033630371101E-2</v>
      </c>
      <c r="J1491" s="2">
        <v>-5.2341315895319002E-3</v>
      </c>
      <c r="K1491" s="1"/>
      <c r="L1491" s="2">
        <v>1.64428637383204E-2</v>
      </c>
      <c r="M1491" s="2">
        <v>-1.0093530019123199E-2</v>
      </c>
      <c r="N1491" s="2">
        <v>-1.6596652858424899E-4</v>
      </c>
      <c r="O1491" s="1"/>
      <c r="P1491" s="1" t="s">
        <v>10313</v>
      </c>
      <c r="Q1491" s="1" t="s">
        <v>250</v>
      </c>
      <c r="R1491" s="1" t="s">
        <v>8850</v>
      </c>
      <c r="S1491">
        <v>15.591505050659199</v>
      </c>
      <c r="T1491">
        <v>16.104618072509801</v>
      </c>
      <c r="U1491">
        <v>15.7769470214844</v>
      </c>
      <c r="V1491">
        <v>16.0264797210693</v>
      </c>
      <c r="W1491">
        <v>15.9048910140991</v>
      </c>
      <c r="X1491">
        <v>16.0785217285156</v>
      </c>
      <c r="Y1491">
        <v>16.269821166992202</v>
      </c>
      <c r="Z1491">
        <v>16.022941589355501</v>
      </c>
      <c r="AA1491">
        <v>16.0348415374756</v>
      </c>
      <c r="AB1491">
        <v>16.058292388916001</v>
      </c>
      <c r="AC1491">
        <v>16.195701599121101</v>
      </c>
      <c r="AD1491">
        <v>15.997611999511699</v>
      </c>
      <c r="AE1491" s="1">
        <v>16.225185394287099</v>
      </c>
      <c r="AF1491" s="1">
        <v>15.8884840011597</v>
      </c>
      <c r="AG1491" s="1">
        <v>15.584739685058601</v>
      </c>
      <c r="AH1491" s="1">
        <v>15.5648698806763</v>
      </c>
      <c r="AI1491" s="1">
        <v>15.5838375091553</v>
      </c>
      <c r="AJ1491" s="1">
        <v>15.367919921875</v>
      </c>
      <c r="AK1491" s="1">
        <v>15.533728599548301</v>
      </c>
      <c r="AL1491" s="1">
        <v>15.9659872055054</v>
      </c>
      <c r="AM1491" s="1">
        <v>16.141990661621101</v>
      </c>
      <c r="AN1491" s="1">
        <v>15.777260780334499</v>
      </c>
      <c r="AO1491" s="1">
        <v>15.918246269226101</v>
      </c>
      <c r="AP1491" s="1">
        <v>15.074634552001999</v>
      </c>
      <c r="AQ1491" s="1">
        <v>15.1157674789429</v>
      </c>
      <c r="AR1491" s="1">
        <v>15.9980354309082</v>
      </c>
      <c r="AS1491" s="1">
        <v>15.806169509887701</v>
      </c>
      <c r="AT1491" s="1">
        <v>16.053386688232401</v>
      </c>
      <c r="AU1491" s="1">
        <v>15.363710403442401</v>
      </c>
      <c r="AV1491" s="1">
        <v>15.986264228820801</v>
      </c>
      <c r="AW1491" s="1">
        <v>15.799274444580099</v>
      </c>
      <c r="AX1491" s="1">
        <v>15.665768623352101</v>
      </c>
      <c r="AY1491" s="1">
        <v>15.662543296814</v>
      </c>
      <c r="AZ1491" s="1">
        <v>15.2432260513306</v>
      </c>
      <c r="BA1491" s="1">
        <v>15.6010799407959</v>
      </c>
      <c r="BB1491" s="1">
        <v>16.001953125</v>
      </c>
    </row>
    <row r="1492" spans="1:54" x14ac:dyDescent="0.2">
      <c r="A1492" s="1" t="s">
        <v>10314</v>
      </c>
      <c r="B1492" s="1" t="s">
        <v>10315</v>
      </c>
      <c r="C1492" s="1" t="s">
        <v>10316</v>
      </c>
      <c r="D1492" s="2">
        <v>0.370488713874495</v>
      </c>
      <c r="E1492" s="2">
        <v>0.60537608464559001</v>
      </c>
      <c r="F1492" s="2">
        <v>0.22428499162197099</v>
      </c>
      <c r="G1492" s="3"/>
      <c r="H1492" s="2">
        <v>6.72035656093861E-3</v>
      </c>
      <c r="I1492" s="2">
        <v>8.8136990865077501E-3</v>
      </c>
      <c r="J1492" s="2">
        <v>5.9231198974884999E-5</v>
      </c>
      <c r="K1492" s="6"/>
      <c r="L1492" s="2">
        <v>9.0981842018023704E-3</v>
      </c>
      <c r="M1492" s="2">
        <v>-1.8238385518390701E-2</v>
      </c>
      <c r="N1492" s="2">
        <v>-1.6593620239291299E-4</v>
      </c>
      <c r="O1492" s="1"/>
      <c r="P1492" s="1" t="s">
        <v>10317</v>
      </c>
      <c r="Q1492" s="1" t="s">
        <v>10318</v>
      </c>
      <c r="R1492" s="1" t="s">
        <v>1189</v>
      </c>
      <c r="S1492">
        <v>14.4766635894775</v>
      </c>
      <c r="T1492" t="s">
        <v>65</v>
      </c>
      <c r="U1492">
        <v>14.683351516723601</v>
      </c>
      <c r="V1492">
        <v>14.686954498291</v>
      </c>
      <c r="W1492">
        <v>15.25075340271</v>
      </c>
      <c r="X1492">
        <v>14.9216871261597</v>
      </c>
      <c r="Y1492">
        <v>14.9341373443604</v>
      </c>
      <c r="Z1492">
        <v>15.609392166137701</v>
      </c>
      <c r="AA1492">
        <v>14.656134605407701</v>
      </c>
      <c r="AB1492">
        <v>14.6034288406372</v>
      </c>
      <c r="AC1492">
        <v>14.471973419189499</v>
      </c>
      <c r="AD1492">
        <v>15.7337703704834</v>
      </c>
      <c r="AE1492" s="1" t="s">
        <v>65</v>
      </c>
      <c r="AF1492" s="1">
        <v>13.9669647216797</v>
      </c>
      <c r="AG1492" s="1">
        <v>12.7658681869507</v>
      </c>
      <c r="AH1492" s="1">
        <v>13.490161895751999</v>
      </c>
      <c r="AI1492" s="1">
        <v>13.281410217285201</v>
      </c>
      <c r="AJ1492" s="1">
        <v>13.530759811401399</v>
      </c>
      <c r="AK1492" s="1">
        <v>14.516432762146</v>
      </c>
      <c r="AL1492" s="1">
        <v>15.064047813415501</v>
      </c>
      <c r="AM1492" s="1">
        <v>15.0310468673706</v>
      </c>
      <c r="AN1492" s="1">
        <v>15.0407819747925</v>
      </c>
      <c r="AO1492" s="1">
        <v>14.5549068450928</v>
      </c>
      <c r="AP1492" s="1" t="s">
        <v>65</v>
      </c>
      <c r="AQ1492" s="1" t="s">
        <v>65</v>
      </c>
      <c r="AR1492" s="1">
        <v>14.528674125671399</v>
      </c>
      <c r="AS1492" s="1">
        <v>15.47829246521</v>
      </c>
      <c r="AT1492" s="1">
        <v>15.0523729324341</v>
      </c>
      <c r="AU1492" s="1" t="s">
        <v>65</v>
      </c>
      <c r="AV1492" s="1">
        <v>14.3557643890381</v>
      </c>
      <c r="AW1492" s="1">
        <v>14.181276321411101</v>
      </c>
      <c r="AX1492" s="1">
        <v>14.829098701477101</v>
      </c>
      <c r="AY1492" s="1">
        <v>14.5404605865479</v>
      </c>
      <c r="AZ1492" s="1">
        <v>14.3343362808228</v>
      </c>
      <c r="BA1492" s="1">
        <v>15.042864799499499</v>
      </c>
      <c r="BB1492" s="1">
        <v>14.650418281555201</v>
      </c>
    </row>
    <row r="1493" spans="1:54" x14ac:dyDescent="0.2">
      <c r="A1493" s="1" t="s">
        <v>10319</v>
      </c>
      <c r="B1493" s="1" t="s">
        <v>10320</v>
      </c>
      <c r="C1493" s="1" t="s">
        <v>10321</v>
      </c>
      <c r="D1493" s="2">
        <v>8.2587486216319006E-2</v>
      </c>
      <c r="E1493" s="2">
        <v>-7.4005603790283203E-2</v>
      </c>
      <c r="F1493" s="2">
        <v>-6.1119371093809596E-3</v>
      </c>
      <c r="G1493" s="3"/>
      <c r="H1493" s="2">
        <v>3.8025618223692798E-2</v>
      </c>
      <c r="I1493" s="2">
        <v>-2.0689328511556599E-2</v>
      </c>
      <c r="J1493" s="2">
        <v>-7.8672450035810503E-4</v>
      </c>
      <c r="K1493" s="1"/>
      <c r="L1493" s="2">
        <v>8.5749660138454298E-3</v>
      </c>
      <c r="M1493" s="2">
        <v>-1.8683910369872998E-2</v>
      </c>
      <c r="N1493" s="2">
        <v>-1.6021390911191699E-4</v>
      </c>
      <c r="O1493" s="1"/>
      <c r="P1493" s="1" t="s">
        <v>10322</v>
      </c>
      <c r="Q1493" s="1" t="s">
        <v>173</v>
      </c>
      <c r="R1493" s="1"/>
      <c r="S1493">
        <v>13.580176353454601</v>
      </c>
      <c r="T1493" t="s">
        <v>65</v>
      </c>
      <c r="U1493">
        <v>13.9592952728271</v>
      </c>
      <c r="V1493">
        <v>14.0490827560425</v>
      </c>
      <c r="W1493" t="s">
        <v>65</v>
      </c>
      <c r="X1493" t="s">
        <v>65</v>
      </c>
      <c r="Y1493">
        <v>14.437518119811999</v>
      </c>
      <c r="Z1493">
        <v>14.611900329589799</v>
      </c>
      <c r="AA1493">
        <v>14.5278921127319</v>
      </c>
      <c r="AB1493">
        <v>14.6480207443237</v>
      </c>
      <c r="AC1493">
        <v>14.715039253234901</v>
      </c>
      <c r="AD1493">
        <v>14.0415134429932</v>
      </c>
      <c r="AE1493" s="1">
        <v>14.388744354248001</v>
      </c>
      <c r="AF1493" s="1">
        <v>14.906476974487299</v>
      </c>
      <c r="AG1493" s="1">
        <v>15.0203771591187</v>
      </c>
      <c r="AH1493" s="1">
        <v>14.6715745925903</v>
      </c>
      <c r="AI1493" s="1">
        <v>15.0439758300781</v>
      </c>
      <c r="AJ1493" s="1">
        <v>15.091922760009799</v>
      </c>
      <c r="AK1493" s="1">
        <v>14.413898468017599</v>
      </c>
      <c r="AL1493" s="1">
        <v>14.379337310791</v>
      </c>
      <c r="AM1493" s="1">
        <v>14.692380905151399</v>
      </c>
      <c r="AN1493" s="1">
        <v>14.838992118835399</v>
      </c>
      <c r="AO1493" s="1">
        <v>14.578219413757299</v>
      </c>
      <c r="AP1493" s="1">
        <v>14.7770910263062</v>
      </c>
      <c r="AQ1493" s="1">
        <v>14.8911237716675</v>
      </c>
      <c r="AR1493" s="1">
        <v>14.399751663208001</v>
      </c>
      <c r="AS1493" s="1">
        <v>14.6637363433838</v>
      </c>
      <c r="AT1493" s="1">
        <v>14.646226882934601</v>
      </c>
      <c r="AU1493" s="1">
        <v>15.074877738952599</v>
      </c>
      <c r="AV1493" s="1">
        <v>14.4509601593018</v>
      </c>
      <c r="AW1493" s="1">
        <v>14.997514724731399</v>
      </c>
      <c r="AX1493" s="1">
        <v>14.8071336746216</v>
      </c>
      <c r="AY1493" s="1">
        <v>14.907543182373001</v>
      </c>
      <c r="AZ1493" s="1">
        <v>14.79319190979</v>
      </c>
      <c r="BA1493" s="1">
        <v>14.6767835617065</v>
      </c>
      <c r="BB1493" s="1">
        <v>14.839183807373001</v>
      </c>
    </row>
    <row r="1494" spans="1:54" x14ac:dyDescent="0.2">
      <c r="A1494" s="1" t="s">
        <v>1970</v>
      </c>
      <c r="B1494" s="1" t="s">
        <v>1971</v>
      </c>
      <c r="C1494" s="1" t="s">
        <v>1972</v>
      </c>
      <c r="D1494" s="2">
        <v>1.5565030337701</v>
      </c>
      <c r="E1494" s="2">
        <v>0.24772294362385899</v>
      </c>
      <c r="F1494" s="2">
        <v>0.38558152318000799</v>
      </c>
      <c r="G1494" s="3"/>
      <c r="H1494" s="2">
        <v>0.50484979637781602</v>
      </c>
      <c r="I1494" s="2">
        <v>-0.126020749409992</v>
      </c>
      <c r="J1494" s="2">
        <v>-6.3621543347835499E-2</v>
      </c>
      <c r="K1494" s="1"/>
      <c r="L1494" s="2">
        <v>1.82716908179575E-2</v>
      </c>
      <c r="M1494" s="2">
        <v>-8.6282094319685108E-3</v>
      </c>
      <c r="N1494" s="2">
        <v>-1.5765195712447199E-4</v>
      </c>
      <c r="O1494" s="1"/>
      <c r="P1494" s="1" t="s">
        <v>1973</v>
      </c>
      <c r="Q1494" s="1" t="s">
        <v>1974</v>
      </c>
      <c r="R1494" s="1"/>
      <c r="S1494">
        <v>18.812505722045898</v>
      </c>
      <c r="T1494">
        <v>19.206048965454102</v>
      </c>
      <c r="U1494">
        <v>19.059333801269499</v>
      </c>
      <c r="V1494">
        <v>19.166479110717798</v>
      </c>
      <c r="W1494">
        <v>19.030603408813501</v>
      </c>
      <c r="X1494">
        <v>19.186639785766602</v>
      </c>
      <c r="Y1494">
        <v>19.362176895141602</v>
      </c>
      <c r="Z1494">
        <v>19.1930751800537</v>
      </c>
      <c r="AA1494">
        <v>19.406826019287099</v>
      </c>
      <c r="AB1494">
        <v>18.958021163940401</v>
      </c>
      <c r="AC1494">
        <v>19.2046909332275</v>
      </c>
      <c r="AD1494">
        <v>18.7006130218506</v>
      </c>
      <c r="AE1494" s="1">
        <v>19.188409805297901</v>
      </c>
      <c r="AF1494" s="1">
        <v>19.276760101318398</v>
      </c>
      <c r="AG1494" s="1">
        <v>18.836328506469702</v>
      </c>
      <c r="AH1494" s="1">
        <v>18.932203292846701</v>
      </c>
      <c r="AI1494" s="1">
        <v>18.670885086059599</v>
      </c>
      <c r="AJ1494" s="1">
        <v>19.0879936218262</v>
      </c>
      <c r="AK1494" s="1">
        <v>18.9765720367432</v>
      </c>
      <c r="AL1494" s="1">
        <v>19.223390579223601</v>
      </c>
      <c r="AM1494" s="1">
        <v>19.124143600463899</v>
      </c>
      <c r="AN1494" s="1">
        <v>19.170700073242202</v>
      </c>
      <c r="AO1494" s="1">
        <v>19.2254734039307</v>
      </c>
      <c r="AP1494" s="1">
        <v>18.645729064941399</v>
      </c>
      <c r="AQ1494" s="1">
        <v>18.796134948730501</v>
      </c>
      <c r="AR1494" s="1">
        <v>19.253871917724599</v>
      </c>
      <c r="AS1494" s="1">
        <v>19.1599941253662</v>
      </c>
      <c r="AT1494" s="1">
        <v>19.121335983276399</v>
      </c>
      <c r="AU1494" s="1">
        <v>18.474117279052699</v>
      </c>
      <c r="AV1494" s="1">
        <v>18.9206142425537</v>
      </c>
      <c r="AW1494" s="1">
        <v>18.846616744995099</v>
      </c>
      <c r="AX1494" s="1">
        <v>19.315607070922901</v>
      </c>
      <c r="AY1494" s="1">
        <v>19.098554611206101</v>
      </c>
      <c r="AZ1494" s="1">
        <v>18.580316543579102</v>
      </c>
      <c r="BA1494" s="1">
        <v>19.183839797973601</v>
      </c>
      <c r="BB1494" s="1">
        <v>19.196250915527301</v>
      </c>
    </row>
    <row r="1495" spans="1:54" x14ac:dyDescent="0.2">
      <c r="A1495" s="1" t="s">
        <v>10323</v>
      </c>
      <c r="B1495" s="1" t="s">
        <v>10324</v>
      </c>
      <c r="C1495" s="1" t="s">
        <v>10325</v>
      </c>
      <c r="D1495" s="2">
        <v>0.114001817512363</v>
      </c>
      <c r="E1495" s="2">
        <v>7.0394039154052707E-2</v>
      </c>
      <c r="F1495" s="2">
        <v>8.0250483006238903E-3</v>
      </c>
      <c r="G1495" s="3"/>
      <c r="H1495" s="2">
        <v>0.41478482508220998</v>
      </c>
      <c r="I1495" s="2">
        <v>-0.44172398249308198</v>
      </c>
      <c r="J1495" s="2">
        <v>-0.18322040140628801</v>
      </c>
      <c r="K1495" s="1"/>
      <c r="L1495" s="2">
        <v>1.2939636434635301E-2</v>
      </c>
      <c r="M1495" s="2">
        <v>-1.1891682942707101E-2</v>
      </c>
      <c r="N1495" s="2">
        <v>-1.53874047100544E-4</v>
      </c>
      <c r="O1495" s="1"/>
      <c r="P1495" s="1" t="s">
        <v>10326</v>
      </c>
      <c r="Q1495" s="1" t="s">
        <v>10327</v>
      </c>
      <c r="R1495" s="1" t="s">
        <v>10328</v>
      </c>
      <c r="S1495">
        <v>12.3826751708984</v>
      </c>
      <c r="T1495">
        <v>12.331068038940399</v>
      </c>
      <c r="U1495">
        <v>11.960802078247101</v>
      </c>
      <c r="V1495">
        <v>12.5107688903809</v>
      </c>
      <c r="W1495">
        <v>12.5969486236572</v>
      </c>
      <c r="X1495">
        <v>12.3515272140503</v>
      </c>
      <c r="Y1495">
        <v>12.1423244476318</v>
      </c>
      <c r="Z1495">
        <v>11.3231954574585</v>
      </c>
      <c r="AA1495" t="s">
        <v>65</v>
      </c>
      <c r="AB1495">
        <v>9.8416242599487305</v>
      </c>
      <c r="AC1495">
        <v>12.1280679702759</v>
      </c>
      <c r="AD1495">
        <v>13.135705947876</v>
      </c>
      <c r="AE1495" s="1">
        <v>12.3775062561035</v>
      </c>
      <c r="AF1495" s="1" t="s">
        <v>65</v>
      </c>
      <c r="AG1495" s="1">
        <v>12.090989112854</v>
      </c>
      <c r="AH1495" s="1">
        <v>11.7303380966187</v>
      </c>
      <c r="AI1495" s="1">
        <v>11.821291923522899</v>
      </c>
      <c r="AJ1495" s="1">
        <v>11.8963479995728</v>
      </c>
      <c r="AK1495" s="1">
        <v>11.6345615386963</v>
      </c>
      <c r="AL1495" s="1">
        <v>12.349450111389199</v>
      </c>
      <c r="AM1495" s="1">
        <v>11.984002113342299</v>
      </c>
      <c r="AN1495" s="1">
        <v>10.2413997650146</v>
      </c>
      <c r="AO1495" s="1" t="s">
        <v>65</v>
      </c>
      <c r="AP1495" s="1">
        <v>11.694727897644</v>
      </c>
      <c r="AQ1495" s="1">
        <v>11.8688068389893</v>
      </c>
      <c r="AR1495" s="1">
        <v>12.302947044372599</v>
      </c>
      <c r="AS1495" s="1">
        <v>11.857409477233899</v>
      </c>
      <c r="AT1495" s="1">
        <v>11.9192543029785</v>
      </c>
      <c r="AU1495" s="1">
        <v>12.4891300201416</v>
      </c>
      <c r="AV1495" s="1">
        <v>11.761201858520501</v>
      </c>
      <c r="AW1495" s="1">
        <v>12.533658027648899</v>
      </c>
      <c r="AX1495" s="1">
        <v>12.5881948471069</v>
      </c>
      <c r="AY1495" s="1">
        <v>12.243823051452599</v>
      </c>
      <c r="AZ1495" s="1">
        <v>12.387279510498001</v>
      </c>
      <c r="BA1495" s="1">
        <v>11.197069168090801</v>
      </c>
      <c r="BB1495" s="1">
        <v>11.731187820434601</v>
      </c>
    </row>
    <row r="1496" spans="1:54" x14ac:dyDescent="0.2">
      <c r="A1496" s="1" t="s">
        <v>10329</v>
      </c>
      <c r="B1496" s="1" t="s">
        <v>10330</v>
      </c>
      <c r="C1496" s="1" t="s">
        <v>10331</v>
      </c>
      <c r="D1496" s="2">
        <v>0.48027995348986002</v>
      </c>
      <c r="E1496" s="2">
        <v>-0.10851256052652899</v>
      </c>
      <c r="F1496" s="2">
        <v>-5.2116405218839597E-2</v>
      </c>
      <c r="G1496" s="3"/>
      <c r="H1496" s="2">
        <v>0.250240887048302</v>
      </c>
      <c r="I1496" s="2">
        <v>-8.6826165517169998E-2</v>
      </c>
      <c r="J1496" s="2">
        <v>-2.1727457642555199E-2</v>
      </c>
      <c r="K1496" s="1"/>
      <c r="L1496" s="2">
        <v>1.4889911991151901E-2</v>
      </c>
      <c r="M1496" s="2">
        <v>-1.00466410319022E-2</v>
      </c>
      <c r="N1496" s="2">
        <v>-1.4959360123612E-4</v>
      </c>
      <c r="O1496" s="1"/>
      <c r="P1496" s="1" t="s">
        <v>10332</v>
      </c>
      <c r="Q1496" s="1" t="s">
        <v>4033</v>
      </c>
      <c r="R1496" s="1"/>
      <c r="S1496">
        <v>14.2884120941162</v>
      </c>
      <c r="T1496">
        <v>14.0518550872803</v>
      </c>
      <c r="U1496">
        <v>14.2603759765625</v>
      </c>
      <c r="V1496">
        <v>14.2872362136841</v>
      </c>
      <c r="W1496">
        <v>14.178835868835399</v>
      </c>
      <c r="X1496">
        <v>13.488003730773899</v>
      </c>
      <c r="Y1496">
        <v>14.0307960510254</v>
      </c>
      <c r="Z1496">
        <v>13.932528495788601</v>
      </c>
      <c r="AA1496">
        <v>14.246651649475099</v>
      </c>
      <c r="AB1496">
        <v>14.138943672180201</v>
      </c>
      <c r="AC1496">
        <v>14.307884216308601</v>
      </c>
      <c r="AD1496">
        <v>14.7126617431641</v>
      </c>
      <c r="AE1496" s="1">
        <v>14.157315254211399</v>
      </c>
      <c r="AF1496" s="1">
        <v>14.4557189941406</v>
      </c>
      <c r="AG1496" s="1">
        <v>14.684058189392101</v>
      </c>
      <c r="AH1496" s="1">
        <v>14.1248722076416</v>
      </c>
      <c r="AI1496" s="1">
        <v>14.522274971008301</v>
      </c>
      <c r="AJ1496" s="1">
        <v>14.473242759704601</v>
      </c>
      <c r="AK1496" s="1">
        <v>14.4974460601807</v>
      </c>
      <c r="AL1496" s="1">
        <v>14.2385168075562</v>
      </c>
      <c r="AM1496" s="1">
        <v>14.3885955810547</v>
      </c>
      <c r="AN1496" s="1">
        <v>14.5694227218628</v>
      </c>
      <c r="AO1496" s="1">
        <v>14.1077728271484</v>
      </c>
      <c r="AP1496" s="1">
        <v>14.907650947570801</v>
      </c>
      <c r="AQ1496" s="1">
        <v>14.084933280944799</v>
      </c>
      <c r="AR1496" s="1">
        <v>14.0254774093628</v>
      </c>
      <c r="AS1496" s="1">
        <v>14.492347717285201</v>
      </c>
      <c r="AT1496" s="1">
        <v>14.107683181762701</v>
      </c>
      <c r="AU1496" s="1">
        <v>14.761187553405801</v>
      </c>
      <c r="AV1496" s="1">
        <v>14.235266685485801</v>
      </c>
      <c r="AW1496" s="1">
        <v>14.2723236083984</v>
      </c>
      <c r="AX1496" s="1">
        <v>13.9760541915894</v>
      </c>
      <c r="AY1496" s="1">
        <v>14.552110671997101</v>
      </c>
      <c r="AZ1496" s="1">
        <v>14.8750247955322</v>
      </c>
      <c r="BA1496" s="1">
        <v>14.1064405441284</v>
      </c>
      <c r="BB1496" s="1">
        <v>14.1072902679443</v>
      </c>
    </row>
    <row r="1497" spans="1:54" x14ac:dyDescent="0.2">
      <c r="A1497" s="1" t="s">
        <v>5158</v>
      </c>
      <c r="B1497" s="1" t="s">
        <v>5159</v>
      </c>
      <c r="C1497" s="1" t="s">
        <v>5160</v>
      </c>
      <c r="D1497" s="2">
        <v>0.66255065039114802</v>
      </c>
      <c r="E1497" s="2">
        <v>-0.239002704620361</v>
      </c>
      <c r="F1497" s="2">
        <v>-0.15835139155387901</v>
      </c>
      <c r="G1497" s="3"/>
      <c r="H1497" s="2">
        <v>1.0316986271925801</v>
      </c>
      <c r="I1497" s="2">
        <v>-0.182049751281738</v>
      </c>
      <c r="J1497" s="2">
        <v>-0.187820464372635</v>
      </c>
      <c r="K1497" s="1"/>
      <c r="L1497" s="2">
        <v>1.7905878094262698E-2</v>
      </c>
      <c r="M1497" s="2">
        <v>-8.3324114481602204E-3</v>
      </c>
      <c r="N1497" s="2">
        <v>-1.4919914247002499E-4</v>
      </c>
      <c r="O1497" s="1"/>
      <c r="P1497" s="1" t="s">
        <v>5161</v>
      </c>
      <c r="Q1497" s="1" t="s">
        <v>5162</v>
      </c>
      <c r="R1497" s="1" t="s">
        <v>5105</v>
      </c>
      <c r="S1497">
        <v>15.544587135314901</v>
      </c>
      <c r="T1497">
        <v>15.156521797180201</v>
      </c>
      <c r="U1497">
        <v>15.322248458862299</v>
      </c>
      <c r="V1497">
        <v>15.2891683578491</v>
      </c>
      <c r="W1497">
        <v>15.571580886840801</v>
      </c>
      <c r="X1497">
        <v>15.189044952392599</v>
      </c>
      <c r="Y1497">
        <v>14.8116159439087</v>
      </c>
      <c r="Z1497">
        <v>15.230740547180201</v>
      </c>
      <c r="AA1497">
        <v>15.1770887374878</v>
      </c>
      <c r="AB1497">
        <v>15.197757720947299</v>
      </c>
      <c r="AC1497">
        <v>14.8310499191284</v>
      </c>
      <c r="AD1497">
        <v>15.715970039367701</v>
      </c>
      <c r="AE1497" s="1">
        <v>15.170726776123001</v>
      </c>
      <c r="AF1497" s="1">
        <v>15.1436061859131</v>
      </c>
      <c r="AG1497" s="1">
        <v>15.3436822891235</v>
      </c>
      <c r="AH1497" s="1">
        <v>15.275764465331999</v>
      </c>
      <c r="AI1497" s="1">
        <v>15.257958412170399</v>
      </c>
      <c r="AJ1497" s="1">
        <v>15.2246007919312</v>
      </c>
      <c r="AK1497" s="1">
        <v>15.2606258392334</v>
      </c>
      <c r="AL1497" s="1">
        <v>15.2050180435181</v>
      </c>
      <c r="AM1497" s="1">
        <v>15.2024068832397</v>
      </c>
      <c r="AN1497" s="1">
        <v>14.8909959793091</v>
      </c>
      <c r="AO1497" s="1">
        <v>15.3143110275269</v>
      </c>
      <c r="AP1497" s="1">
        <v>14.9247798919678</v>
      </c>
      <c r="AQ1497" s="1">
        <v>15.9523973464966</v>
      </c>
      <c r="AR1497" s="1">
        <v>14.914282798767101</v>
      </c>
      <c r="AS1497" s="1">
        <v>15.3811235427856</v>
      </c>
      <c r="AT1497" s="1">
        <v>15.0661354064941</v>
      </c>
      <c r="AU1497" s="1">
        <v>15.054630279541</v>
      </c>
      <c r="AV1497" s="1">
        <v>14.985339164733899</v>
      </c>
      <c r="AW1497" s="1">
        <v>15.747633934021</v>
      </c>
      <c r="AX1497" s="1">
        <v>15.4034013748169</v>
      </c>
      <c r="AY1497" s="1">
        <v>15.675204277038601</v>
      </c>
      <c r="AZ1497" s="1">
        <v>15.289633750915501</v>
      </c>
      <c r="BA1497" s="1">
        <v>15.4430894851685</v>
      </c>
      <c r="BB1497" s="1">
        <v>15.382890701293899</v>
      </c>
    </row>
    <row r="1498" spans="1:54" x14ac:dyDescent="0.2">
      <c r="A1498" s="1" t="s">
        <v>646</v>
      </c>
      <c r="B1498" s="1" t="s">
        <v>647</v>
      </c>
      <c r="C1498" s="1" t="s">
        <v>648</v>
      </c>
      <c r="D1498" s="2">
        <v>3.0629157343532599E-2</v>
      </c>
      <c r="E1498" s="2">
        <v>1.30751927693673E-2</v>
      </c>
      <c r="F1498" s="2">
        <v>4.0048212395049599E-4</v>
      </c>
      <c r="G1498" s="3"/>
      <c r="H1498" s="2">
        <v>0.1474801688205</v>
      </c>
      <c r="I1498" s="2">
        <v>-3.8716952006023299E-2</v>
      </c>
      <c r="J1498" s="2">
        <v>-5.7099829427897904E-3</v>
      </c>
      <c r="K1498" s="1"/>
      <c r="L1498" s="2">
        <v>1.6432937828520101E-2</v>
      </c>
      <c r="M1498" s="2">
        <v>-8.9120864868164097E-3</v>
      </c>
      <c r="N1498" s="2">
        <v>-1.4645175542682401E-4</v>
      </c>
      <c r="O1498" s="1"/>
      <c r="P1498" s="1" t="s">
        <v>649</v>
      </c>
      <c r="Q1498" s="1" t="s">
        <v>650</v>
      </c>
      <c r="R1498" s="1"/>
      <c r="S1498">
        <v>16.421726226806602</v>
      </c>
      <c r="T1498">
        <v>16.371519088745099</v>
      </c>
      <c r="U1498">
        <v>16.2994689941406</v>
      </c>
      <c r="V1498">
        <v>16.205123901367202</v>
      </c>
      <c r="W1498">
        <v>16.462852478027301</v>
      </c>
      <c r="X1498">
        <v>16.524591445922901</v>
      </c>
      <c r="Y1498">
        <v>15.804145812988301</v>
      </c>
      <c r="Z1498">
        <v>16.214124679565401</v>
      </c>
      <c r="AA1498">
        <v>16.386009216308601</v>
      </c>
      <c r="AB1498">
        <v>16.2914943695068</v>
      </c>
      <c r="AC1498">
        <v>15.96080493927</v>
      </c>
      <c r="AD1498">
        <v>15.547259330749499</v>
      </c>
      <c r="AE1498" s="1">
        <v>16.5494785308838</v>
      </c>
      <c r="AF1498" s="1">
        <v>16.617811203002901</v>
      </c>
      <c r="AG1498" s="1">
        <v>16.722141265869102</v>
      </c>
      <c r="AH1498" s="1">
        <v>16.607017517089801</v>
      </c>
      <c r="AI1498" s="1">
        <v>16.515611648559599</v>
      </c>
      <c r="AJ1498" s="1">
        <v>16.499317169189499</v>
      </c>
      <c r="AK1498" s="1">
        <v>16.6258945465088</v>
      </c>
      <c r="AL1498" s="1">
        <v>16.294223785400401</v>
      </c>
      <c r="AM1498" s="1">
        <v>16.574611663818398</v>
      </c>
      <c r="AN1498" s="1">
        <v>16.703592300415</v>
      </c>
      <c r="AO1498" s="1">
        <v>16.558637619018601</v>
      </c>
      <c r="AP1498" s="1">
        <v>16.619245529174801</v>
      </c>
      <c r="AQ1498" s="1">
        <v>16.5483722686768</v>
      </c>
      <c r="AR1498" s="1">
        <v>16.699151992797901</v>
      </c>
      <c r="AS1498" s="1">
        <v>16.538524627685501</v>
      </c>
      <c r="AT1498" s="1">
        <v>16.406658172607401</v>
      </c>
      <c r="AU1498" s="1">
        <v>16.281682968139599</v>
      </c>
      <c r="AV1498" s="1">
        <v>16.530612945556602</v>
      </c>
      <c r="AW1498" s="1">
        <v>16.613876342773398</v>
      </c>
      <c r="AX1498" s="1">
        <v>16.445114135742202</v>
      </c>
      <c r="AY1498" s="1">
        <v>16.542770385742202</v>
      </c>
      <c r="AZ1498" s="1">
        <v>16.617338180541999</v>
      </c>
      <c r="BA1498" s="1">
        <v>16.395778656005898</v>
      </c>
      <c r="BB1498" s="1">
        <v>16.4008693695068</v>
      </c>
    </row>
    <row r="1499" spans="1:54" x14ac:dyDescent="0.2">
      <c r="A1499" s="1" t="s">
        <v>10333</v>
      </c>
      <c r="B1499" s="1" t="s">
        <v>10334</v>
      </c>
      <c r="C1499" s="1" t="s">
        <v>10335</v>
      </c>
      <c r="D1499" s="2">
        <v>0.14953713630486201</v>
      </c>
      <c r="E1499" s="2">
        <v>-0.10686302185058601</v>
      </c>
      <c r="F1499" s="2">
        <v>-1.5979990363121001E-2</v>
      </c>
      <c r="G1499" s="3"/>
      <c r="H1499" s="2">
        <v>0.49233749097186802</v>
      </c>
      <c r="I1499" s="2">
        <v>0.48752911885579298</v>
      </c>
      <c r="J1499" s="2">
        <v>0.24002887308597601</v>
      </c>
      <c r="K1499" s="1"/>
      <c r="L1499" s="2">
        <v>1.29232945330726E-2</v>
      </c>
      <c r="M1499" s="2">
        <v>-1.1323610941568399E-2</v>
      </c>
      <c r="N1499" s="2">
        <v>-1.4633836690336501E-4</v>
      </c>
      <c r="O1499" s="1"/>
      <c r="P1499" s="1" t="s">
        <v>10336</v>
      </c>
      <c r="Q1499" s="1" t="s">
        <v>10337</v>
      </c>
      <c r="R1499" s="1" t="s">
        <v>5960</v>
      </c>
      <c r="S1499" t="s">
        <v>65</v>
      </c>
      <c r="T1499">
        <v>12.181298255920399</v>
      </c>
      <c r="U1499">
        <v>11.1913185119629</v>
      </c>
      <c r="V1499">
        <v>12.51673412323</v>
      </c>
      <c r="W1499">
        <v>13.462770462036101</v>
      </c>
      <c r="X1499">
        <v>12.1664953231812</v>
      </c>
      <c r="Y1499">
        <v>12.692379951477101</v>
      </c>
      <c r="Z1499">
        <v>12.4229526519775</v>
      </c>
      <c r="AA1499">
        <v>10.814373970031699</v>
      </c>
      <c r="AB1499">
        <v>12.8715877532959</v>
      </c>
      <c r="AC1499">
        <v>12.8438310623169</v>
      </c>
      <c r="AD1499">
        <v>12.8310356140137</v>
      </c>
      <c r="AE1499" s="1">
        <v>12.611208915710399</v>
      </c>
      <c r="AF1499" s="1">
        <v>12.530076980590801</v>
      </c>
      <c r="AG1499" s="1">
        <v>10.6504859924316</v>
      </c>
      <c r="AH1499" s="1">
        <v>11.874236106872599</v>
      </c>
      <c r="AI1499" s="1">
        <v>11.7287750244141</v>
      </c>
      <c r="AJ1499" s="1">
        <v>12.9408407211304</v>
      </c>
      <c r="AK1499" s="1">
        <v>12.856769561767599</v>
      </c>
      <c r="AL1499" s="1">
        <v>12.4025115966797</v>
      </c>
      <c r="AM1499" s="1">
        <v>12.295611381530801</v>
      </c>
      <c r="AN1499" s="1" t="s">
        <v>65</v>
      </c>
      <c r="AO1499" s="1">
        <v>12.3000297546387</v>
      </c>
      <c r="AP1499" s="1">
        <v>12.1268301010132</v>
      </c>
      <c r="AQ1499" s="1" t="s">
        <v>65</v>
      </c>
      <c r="AR1499" s="1">
        <v>12.581250190734901</v>
      </c>
      <c r="AS1499" s="1">
        <v>12.612135887146</v>
      </c>
      <c r="AT1499" s="1">
        <v>12.0854024887085</v>
      </c>
      <c r="AU1499" s="1" t="s">
        <v>65</v>
      </c>
      <c r="AV1499" s="1">
        <v>12.9240159988403</v>
      </c>
      <c r="AW1499" s="1">
        <v>12.214240074157701</v>
      </c>
      <c r="AX1499" s="1">
        <v>12.168066978454601</v>
      </c>
      <c r="AY1499" s="1">
        <v>12.3524875640869</v>
      </c>
      <c r="AZ1499" s="1" t="s">
        <v>65</v>
      </c>
      <c r="BA1499" s="1">
        <v>12.343976974487299</v>
      </c>
      <c r="BB1499" s="1">
        <v>11.995283126831101</v>
      </c>
    </row>
    <row r="1500" spans="1:54" x14ac:dyDescent="0.2">
      <c r="A1500" s="1" t="s">
        <v>10338</v>
      </c>
      <c r="B1500" s="1" t="s">
        <v>10339</v>
      </c>
      <c r="C1500" s="1" t="s">
        <v>10340</v>
      </c>
      <c r="D1500" s="2">
        <v>8.2132714483356004E-2</v>
      </c>
      <c r="E1500" s="2">
        <v>3.6180178324382702E-2</v>
      </c>
      <c r="F1500" s="2">
        <v>2.97157629393041E-3</v>
      </c>
      <c r="G1500" s="3"/>
      <c r="H1500" s="2">
        <v>7.4287455365235205E-2</v>
      </c>
      <c r="I1500" s="2">
        <v>2.0639578501382899E-2</v>
      </c>
      <c r="J1500" s="2">
        <v>1.5332616167143E-3</v>
      </c>
      <c r="K1500" s="1"/>
      <c r="L1500" s="2">
        <v>1.9282405109696199E-2</v>
      </c>
      <c r="M1500" s="2">
        <v>-7.5316429138183602E-3</v>
      </c>
      <c r="N1500" s="2">
        <v>-1.45228186738677E-4</v>
      </c>
      <c r="O1500" s="1"/>
      <c r="P1500" s="1" t="s">
        <v>9376</v>
      </c>
      <c r="Q1500" s="1" t="s">
        <v>10341</v>
      </c>
      <c r="R1500" s="1"/>
      <c r="S1500">
        <v>14.908209800720201</v>
      </c>
      <c r="T1500">
        <v>15.042971611022899</v>
      </c>
      <c r="U1500">
        <v>15.282911300659199</v>
      </c>
      <c r="V1500">
        <v>15.178809165954601</v>
      </c>
      <c r="W1500">
        <v>15.2984781265259</v>
      </c>
      <c r="X1500">
        <v>15.237770080566399</v>
      </c>
      <c r="Y1500">
        <v>14.8133707046509</v>
      </c>
      <c r="Z1500">
        <v>15.064561843872101</v>
      </c>
      <c r="AA1500">
        <v>15.074730873107899</v>
      </c>
      <c r="AB1500">
        <v>15.2681980133057</v>
      </c>
      <c r="AC1500">
        <v>14.7539167404175</v>
      </c>
      <c r="AD1500">
        <v>14.722679138183601</v>
      </c>
      <c r="AE1500" s="1">
        <v>15.5284881591797</v>
      </c>
      <c r="AF1500" s="1">
        <v>15.254896163940399</v>
      </c>
      <c r="AG1500" s="1">
        <v>15.1172332763672</v>
      </c>
      <c r="AH1500" s="1">
        <v>15.432675361633301</v>
      </c>
      <c r="AI1500" s="1">
        <v>15.3597526550293</v>
      </c>
      <c r="AJ1500" s="1">
        <v>15.4216146469116</v>
      </c>
      <c r="AK1500" s="1">
        <v>15.3537292480469</v>
      </c>
      <c r="AL1500" s="1">
        <v>15.3904943466187</v>
      </c>
      <c r="AM1500" s="1">
        <v>15.565961837768601</v>
      </c>
      <c r="AN1500" s="1">
        <v>15.3810529708862</v>
      </c>
      <c r="AO1500" s="1">
        <v>15.112639427185099</v>
      </c>
      <c r="AP1500" s="1">
        <v>15.129259109497101</v>
      </c>
      <c r="AQ1500" s="1">
        <v>15.1904344558716</v>
      </c>
      <c r="AR1500" s="1">
        <v>15.6849269866943</v>
      </c>
      <c r="AS1500" s="1">
        <v>15.2657871246338</v>
      </c>
      <c r="AT1500" s="1">
        <v>15.352160453796399</v>
      </c>
      <c r="AU1500" s="1">
        <v>15.3638095855713</v>
      </c>
      <c r="AV1500" s="1">
        <v>15.224672317504901</v>
      </c>
      <c r="AW1500" s="1">
        <v>15.3237161636353</v>
      </c>
      <c r="AX1500" s="1">
        <v>14.897178649902299</v>
      </c>
      <c r="AY1500" s="1">
        <v>15.144738197326699</v>
      </c>
      <c r="AZ1500" s="1">
        <v>14.962304115295399</v>
      </c>
      <c r="BA1500" s="1">
        <v>15.0771074295044</v>
      </c>
      <c r="BB1500" s="1">
        <v>15.1845188140869</v>
      </c>
    </row>
    <row r="1501" spans="1:54" x14ac:dyDescent="0.2">
      <c r="A1501" s="1" t="s">
        <v>2514</v>
      </c>
      <c r="B1501" s="1" t="s">
        <v>2515</v>
      </c>
      <c r="C1501" s="1" t="s">
        <v>2516</v>
      </c>
      <c r="D1501" s="2">
        <v>0.216092611897338</v>
      </c>
      <c r="E1501" s="2">
        <v>9.24027760823556E-2</v>
      </c>
      <c r="F1501" s="2">
        <v>1.9967557862401002E-2</v>
      </c>
      <c r="G1501" s="3"/>
      <c r="H1501" s="2">
        <v>0.112022503730474</v>
      </c>
      <c r="I1501" s="2">
        <v>-3.7063916524250097E-2</v>
      </c>
      <c r="J1501" s="2">
        <v>-4.1519924998283404E-3</v>
      </c>
      <c r="K1501" s="1"/>
      <c r="L1501" s="2">
        <v>1.5433929599643299E-2</v>
      </c>
      <c r="M1501" s="2">
        <v>-9.2124938964843802E-3</v>
      </c>
      <c r="N1501" s="2">
        <v>-1.42184988362715E-4</v>
      </c>
      <c r="O1501" s="1"/>
      <c r="P1501" s="1" t="s">
        <v>2517</v>
      </c>
      <c r="Q1501" s="1" t="s">
        <v>2518</v>
      </c>
      <c r="R1501" s="1" t="s">
        <v>2519</v>
      </c>
      <c r="S1501">
        <v>20.764539718627901</v>
      </c>
      <c r="T1501">
        <v>21.086248397827099</v>
      </c>
      <c r="U1501">
        <v>21.226221084594702</v>
      </c>
      <c r="V1501">
        <v>20.952642440795898</v>
      </c>
      <c r="W1501">
        <v>20.9615802764893</v>
      </c>
      <c r="X1501">
        <v>21.185976028442401</v>
      </c>
      <c r="Y1501">
        <v>21.269187927246101</v>
      </c>
      <c r="Z1501">
        <v>21.3305473327637</v>
      </c>
      <c r="AA1501">
        <v>20.95383644104</v>
      </c>
      <c r="AB1501">
        <v>20.870487213134801</v>
      </c>
      <c r="AC1501">
        <v>20.904232025146499</v>
      </c>
      <c r="AD1501">
        <v>20.653221130371101</v>
      </c>
      <c r="AE1501" s="1">
        <v>20.9408073425293</v>
      </c>
      <c r="AF1501" s="1">
        <v>20.577518463134801</v>
      </c>
      <c r="AG1501" s="1">
        <v>20.603885650634801</v>
      </c>
      <c r="AH1501" s="1">
        <v>20.8911018371582</v>
      </c>
      <c r="AI1501" s="1">
        <v>21.068717956543001</v>
      </c>
      <c r="AJ1501" s="1">
        <v>21.290685653686499</v>
      </c>
      <c r="AK1501" s="1">
        <v>20.5237941741943</v>
      </c>
      <c r="AL1501" s="1">
        <v>20.622522354126001</v>
      </c>
      <c r="AM1501" s="1">
        <v>20.823183059692401</v>
      </c>
      <c r="AN1501" s="1">
        <v>20.799497604370099</v>
      </c>
      <c r="AO1501" s="1">
        <v>21.369478225708001</v>
      </c>
      <c r="AP1501" s="1">
        <v>20.637750625610401</v>
      </c>
      <c r="AQ1501" s="1">
        <v>20.557746887206999</v>
      </c>
      <c r="AR1501" s="1">
        <v>20.621618270873999</v>
      </c>
      <c r="AS1501" s="1">
        <v>20.509395599365199</v>
      </c>
      <c r="AT1501" s="1">
        <v>20.736646652221701</v>
      </c>
      <c r="AU1501" s="1">
        <v>20.285423278808601</v>
      </c>
      <c r="AV1501" s="1">
        <v>20.886367797851602</v>
      </c>
      <c r="AW1501" s="1">
        <v>20.768865585327099</v>
      </c>
      <c r="AX1501" s="1">
        <v>21.140903472900401</v>
      </c>
      <c r="AY1501" s="1">
        <v>21.192100524902301</v>
      </c>
      <c r="AZ1501" s="1">
        <v>20.835863113403299</v>
      </c>
      <c r="BA1501" s="1">
        <v>21.385540008544901</v>
      </c>
      <c r="BB1501" s="1">
        <v>21.2656955718994</v>
      </c>
    </row>
    <row r="1502" spans="1:54" x14ac:dyDescent="0.2">
      <c r="A1502" s="1" t="s">
        <v>10342</v>
      </c>
      <c r="B1502" s="1" t="s">
        <v>10343</v>
      </c>
      <c r="C1502" s="1" t="s">
        <v>10344</v>
      </c>
      <c r="D1502" s="2">
        <v>0.32289560781229598</v>
      </c>
      <c r="E1502" s="2">
        <v>0.33770879109700402</v>
      </c>
      <c r="F1502" s="2">
        <v>0.10904469341039701</v>
      </c>
      <c r="G1502" s="3"/>
      <c r="H1502" s="2">
        <v>0.35920478248059801</v>
      </c>
      <c r="I1502" s="2">
        <v>0.271624565124512</v>
      </c>
      <c r="J1502" s="2">
        <v>9.7568839788436904E-2</v>
      </c>
      <c r="K1502" s="1"/>
      <c r="L1502" s="2">
        <v>1.0684148976197299E-2</v>
      </c>
      <c r="M1502" s="2">
        <v>-1.3062477111816399E-2</v>
      </c>
      <c r="N1502" s="2">
        <v>-1.3956145267002301E-4</v>
      </c>
      <c r="O1502" s="1"/>
      <c r="P1502" s="1" t="s">
        <v>5844</v>
      </c>
      <c r="Q1502" s="1" t="s">
        <v>448</v>
      </c>
      <c r="R1502" s="1"/>
      <c r="S1502" t="s">
        <v>65</v>
      </c>
      <c r="T1502" t="s">
        <v>65</v>
      </c>
      <c r="U1502" t="s">
        <v>65</v>
      </c>
      <c r="V1502">
        <v>13.012118339538601</v>
      </c>
      <c r="W1502" t="s">
        <v>65</v>
      </c>
      <c r="X1502">
        <v>12.157997131347701</v>
      </c>
      <c r="Y1502" t="s">
        <v>65</v>
      </c>
      <c r="Z1502">
        <v>13.2499551773071</v>
      </c>
      <c r="AA1502">
        <v>13.538613319396999</v>
      </c>
      <c r="AB1502">
        <v>12.0833292007446</v>
      </c>
      <c r="AC1502" t="s">
        <v>65</v>
      </c>
      <c r="AD1502">
        <v>13.001844406127899</v>
      </c>
      <c r="AE1502" s="1">
        <v>13.464928627014199</v>
      </c>
      <c r="AF1502" s="1">
        <v>12.5480489730835</v>
      </c>
      <c r="AG1502" s="1" t="s">
        <v>65</v>
      </c>
      <c r="AH1502" s="1" t="s">
        <v>65</v>
      </c>
      <c r="AI1502" s="1">
        <v>11.558391571044901</v>
      </c>
      <c r="AJ1502" s="1" t="s">
        <v>65</v>
      </c>
      <c r="AK1502" s="1">
        <v>11.35901927948</v>
      </c>
      <c r="AL1502" s="1">
        <v>11.9662313461304</v>
      </c>
      <c r="AM1502" s="1" t="s">
        <v>65</v>
      </c>
      <c r="AN1502" s="1" t="s">
        <v>65</v>
      </c>
      <c r="AO1502" s="1">
        <v>12.906501770019499</v>
      </c>
      <c r="AP1502" s="1" t="s">
        <v>65</v>
      </c>
      <c r="AQ1502" s="1" t="s">
        <v>65</v>
      </c>
      <c r="AR1502" s="1">
        <v>12.856591224670399</v>
      </c>
      <c r="AS1502" s="1" t="s">
        <v>65</v>
      </c>
      <c r="AT1502" s="1" t="s">
        <v>65</v>
      </c>
      <c r="AU1502" s="1" t="s">
        <v>65</v>
      </c>
      <c r="AV1502" s="1">
        <v>12.361619949340801</v>
      </c>
      <c r="AW1502" s="1">
        <v>12.398674011230501</v>
      </c>
      <c r="AX1502" s="1">
        <v>11.945981025695801</v>
      </c>
      <c r="AY1502" s="1" t="s">
        <v>65</v>
      </c>
      <c r="AZ1502" s="1" t="s">
        <v>65</v>
      </c>
      <c r="BA1502" s="1">
        <v>11.640678405761699</v>
      </c>
      <c r="BB1502" s="1" t="s">
        <v>65</v>
      </c>
    </row>
    <row r="1503" spans="1:54" x14ac:dyDescent="0.2">
      <c r="A1503" s="1" t="s">
        <v>4897</v>
      </c>
      <c r="B1503" s="1" t="s">
        <v>4898</v>
      </c>
      <c r="C1503" s="1" t="s">
        <v>4899</v>
      </c>
      <c r="D1503" s="2">
        <v>1.2692367556064601</v>
      </c>
      <c r="E1503" s="2">
        <v>0.83017317454020301</v>
      </c>
      <c r="F1503" s="2">
        <v>1.0536863803863501</v>
      </c>
      <c r="G1503" s="3"/>
      <c r="H1503" s="2">
        <v>0.15056786410384701</v>
      </c>
      <c r="I1503" s="2">
        <v>-0.13170544306437301</v>
      </c>
      <c r="J1503" s="2">
        <v>-1.9830606877803799E-2</v>
      </c>
      <c r="K1503" s="1"/>
      <c r="L1503" s="2">
        <v>1.02176228093462E-2</v>
      </c>
      <c r="M1503" s="2">
        <v>-1.35879516601563E-2</v>
      </c>
      <c r="N1503" s="2">
        <v>-1.3883656356483701E-4</v>
      </c>
      <c r="O1503" s="1"/>
      <c r="P1503" s="1" t="s">
        <v>4795</v>
      </c>
      <c r="Q1503" s="1" t="s">
        <v>4867</v>
      </c>
      <c r="R1503" s="1" t="s">
        <v>4896</v>
      </c>
      <c r="S1503">
        <v>15.1799364089966</v>
      </c>
      <c r="T1503">
        <v>16.619260787963899</v>
      </c>
      <c r="U1503">
        <v>16.1997470855713</v>
      </c>
      <c r="V1503">
        <v>16.473985671997099</v>
      </c>
      <c r="W1503">
        <v>15.4423379898071</v>
      </c>
      <c r="X1503">
        <v>16.4112339019775</v>
      </c>
      <c r="Y1503">
        <v>16.509254455566399</v>
      </c>
      <c r="Z1503">
        <v>16.301124572753899</v>
      </c>
      <c r="AA1503">
        <v>16.759056091308601</v>
      </c>
      <c r="AB1503">
        <v>16.577686309814499</v>
      </c>
      <c r="AC1503">
        <v>16.8129177093506</v>
      </c>
      <c r="AD1503">
        <v>16.756034851074201</v>
      </c>
      <c r="AE1503" s="1">
        <v>16.909858703613299</v>
      </c>
      <c r="AF1503" s="1">
        <v>16.799686431884801</v>
      </c>
      <c r="AG1503" s="1">
        <v>15.9817457199097</v>
      </c>
      <c r="AH1503" s="1">
        <v>16.658769607543899</v>
      </c>
      <c r="AI1503" s="1">
        <v>16.0442218780518</v>
      </c>
      <c r="AJ1503" s="1">
        <v>16.1360473632813</v>
      </c>
      <c r="AK1503" s="1">
        <v>15.081274986267101</v>
      </c>
      <c r="AL1503" s="1">
        <v>16.082321166992202</v>
      </c>
      <c r="AM1503" s="1">
        <v>16.373489379882798</v>
      </c>
      <c r="AN1503" s="1">
        <v>16.436717987060501</v>
      </c>
      <c r="AO1503" s="1">
        <v>16.4536018371582</v>
      </c>
      <c r="AP1503" s="1">
        <v>14.136350631713899</v>
      </c>
      <c r="AQ1503" s="1">
        <v>14.673270225524901</v>
      </c>
      <c r="AR1503" s="1">
        <v>16.2967014312744</v>
      </c>
      <c r="AS1503" s="1">
        <v>16.804220199585</v>
      </c>
      <c r="AT1503" s="1">
        <v>16.570762634277301</v>
      </c>
      <c r="AU1503" s="1">
        <v>15.4827070236206</v>
      </c>
      <c r="AV1503" s="1">
        <v>16.669050216674801</v>
      </c>
      <c r="AW1503" s="1">
        <v>15.203783988952599</v>
      </c>
      <c r="AX1503" s="1">
        <v>16.439323425293001</v>
      </c>
      <c r="AY1503" s="1">
        <v>16.085309982299801</v>
      </c>
      <c r="AZ1503" s="1">
        <v>14.6954135894775</v>
      </c>
      <c r="BA1503" s="1">
        <v>16.239574432373001</v>
      </c>
      <c r="BB1503" s="1">
        <v>16.2851161956787</v>
      </c>
    </row>
    <row r="1504" spans="1:54" x14ac:dyDescent="0.2">
      <c r="A1504" s="1" t="s">
        <v>4909</v>
      </c>
      <c r="B1504" s="1" t="s">
        <v>4910</v>
      </c>
      <c r="C1504" s="1" t="s">
        <v>4911</v>
      </c>
      <c r="D1504" s="2">
        <v>0.96482967997260705</v>
      </c>
      <c r="E1504" s="2">
        <v>0.121642112731934</v>
      </c>
      <c r="F1504" s="2">
        <v>0.117363922297955</v>
      </c>
      <c r="G1504" s="3"/>
      <c r="H1504" s="2">
        <v>0.273540545831222</v>
      </c>
      <c r="I1504" s="2">
        <v>5.33491770426444E-2</v>
      </c>
      <c r="J1504" s="2">
        <v>1.4593163505196601E-2</v>
      </c>
      <c r="K1504" s="1"/>
      <c r="L1504" s="2">
        <v>1.79825972209736E-2</v>
      </c>
      <c r="M1504" s="2">
        <v>-7.2984695434570304E-3</v>
      </c>
      <c r="N1504" s="2">
        <v>-1.31245426018722E-4</v>
      </c>
      <c r="O1504" s="1"/>
      <c r="P1504" s="1" t="s">
        <v>4912</v>
      </c>
      <c r="Q1504" s="1" t="s">
        <v>1435</v>
      </c>
      <c r="R1504" s="1"/>
      <c r="S1504">
        <v>18.451320648193398</v>
      </c>
      <c r="T1504">
        <v>18.6761360168457</v>
      </c>
      <c r="U1504">
        <v>18.582561492919901</v>
      </c>
      <c r="V1504">
        <v>18.5127048492432</v>
      </c>
      <c r="W1504">
        <v>18.739204406738299</v>
      </c>
      <c r="X1504">
        <v>18.722627639770501</v>
      </c>
      <c r="Y1504">
        <v>18.706464767456101</v>
      </c>
      <c r="Z1504">
        <v>18.6318664550781</v>
      </c>
      <c r="AA1504">
        <v>18.611129760742202</v>
      </c>
      <c r="AB1504">
        <v>18.618732452392599</v>
      </c>
      <c r="AC1504">
        <v>18.682243347168001</v>
      </c>
      <c r="AD1504">
        <v>18.189144134521499</v>
      </c>
      <c r="AE1504" s="1">
        <v>18.7398891448975</v>
      </c>
      <c r="AF1504" s="1">
        <v>18.737794876098601</v>
      </c>
      <c r="AG1504" s="1">
        <v>18.513368606567401</v>
      </c>
      <c r="AH1504" s="1">
        <v>18.565101623535199</v>
      </c>
      <c r="AI1504" s="1">
        <v>18.4166870117188</v>
      </c>
      <c r="AJ1504" s="1">
        <v>18.611341476440401</v>
      </c>
      <c r="AK1504" s="1">
        <v>18.7428188323975</v>
      </c>
      <c r="AL1504" s="1">
        <v>18.911457061767599</v>
      </c>
      <c r="AM1504" s="1">
        <v>18.785943984985401</v>
      </c>
      <c r="AN1504" s="1">
        <v>18.889635086059599</v>
      </c>
      <c r="AO1504" s="1">
        <v>18.6057224273682</v>
      </c>
      <c r="AP1504" s="1">
        <v>18.4096069335938</v>
      </c>
      <c r="AQ1504" s="1">
        <v>18.6084499359131</v>
      </c>
      <c r="AR1504" s="1">
        <v>18.8575439453125</v>
      </c>
      <c r="AS1504" s="1">
        <v>18.410982131958001</v>
      </c>
      <c r="AT1504" s="1">
        <v>18.7308044433594</v>
      </c>
      <c r="AU1504" s="1">
        <v>18.0318794250488</v>
      </c>
      <c r="AV1504" s="1">
        <v>18.708541870117202</v>
      </c>
      <c r="AW1504" s="1">
        <v>18.503480911254901</v>
      </c>
      <c r="AX1504" s="1">
        <v>18.667478561401399</v>
      </c>
      <c r="AY1504" s="1">
        <v>18.545749664306602</v>
      </c>
      <c r="AZ1504" s="1">
        <v>18.452852249145501</v>
      </c>
      <c r="BA1504" s="1">
        <v>18.749080657958999</v>
      </c>
      <c r="BB1504" s="1">
        <v>18.5397644042969</v>
      </c>
    </row>
    <row r="1505" spans="1:54" x14ac:dyDescent="0.2">
      <c r="A1505" s="1" t="s">
        <v>10345</v>
      </c>
      <c r="B1505" s="1" t="s">
        <v>10346</v>
      </c>
      <c r="C1505" s="1" t="s">
        <v>10347</v>
      </c>
      <c r="D1505" s="2">
        <v>0.57226900118206103</v>
      </c>
      <c r="E1505" s="2">
        <v>0.23550573984782</v>
      </c>
      <c r="F1505" s="2">
        <v>0.134772643446922</v>
      </c>
      <c r="G1505" s="3"/>
      <c r="H1505" s="2">
        <v>0.66225102842023298</v>
      </c>
      <c r="I1505" s="2">
        <v>0.13774522145589099</v>
      </c>
      <c r="J1505" s="2">
        <v>9.1221913695335402E-2</v>
      </c>
      <c r="K1505" s="1"/>
      <c r="L1505" s="2">
        <v>1.27667802219907E-2</v>
      </c>
      <c r="M1505" s="2">
        <v>-9.5114707946777292E-3</v>
      </c>
      <c r="N1505" s="2">
        <v>-1.2143085768912E-4</v>
      </c>
      <c r="O1505" s="1"/>
      <c r="P1505" s="1" t="s">
        <v>10348</v>
      </c>
      <c r="Q1505" s="1" t="s">
        <v>10349</v>
      </c>
      <c r="R1505" s="1"/>
      <c r="S1505">
        <v>16.199214935302699</v>
      </c>
      <c r="T1505">
        <v>16.472635269165</v>
      </c>
      <c r="U1505">
        <v>16.7681579589844</v>
      </c>
      <c r="V1505">
        <v>16.999031066894499</v>
      </c>
      <c r="W1505">
        <v>16.5234699249268</v>
      </c>
      <c r="X1505">
        <v>16.712862014770501</v>
      </c>
      <c r="Y1505">
        <v>16.501682281494102</v>
      </c>
      <c r="Z1505">
        <v>16.585248947143601</v>
      </c>
      <c r="AA1505">
        <v>16.5739936828613</v>
      </c>
      <c r="AB1505">
        <v>16.7896614074707</v>
      </c>
      <c r="AC1505">
        <v>16.444341659545898</v>
      </c>
      <c r="AD1505">
        <v>15.6499071121216</v>
      </c>
      <c r="AE1505" s="1">
        <v>16.997808456420898</v>
      </c>
      <c r="AF1505" s="1">
        <v>16.939762115478501</v>
      </c>
      <c r="AG1505" s="1">
        <v>16.780500411987301</v>
      </c>
      <c r="AH1505" s="1">
        <v>16.980909347534201</v>
      </c>
      <c r="AI1505" s="1">
        <v>16.398494720458999</v>
      </c>
      <c r="AJ1505" s="1">
        <v>16.373756408691399</v>
      </c>
      <c r="AK1505" s="1">
        <v>16.777692794799801</v>
      </c>
      <c r="AL1505" s="1">
        <v>17.122484207153299</v>
      </c>
      <c r="AM1505" s="1">
        <v>17.150798797607401</v>
      </c>
      <c r="AN1505" s="1">
        <v>17.103666305541999</v>
      </c>
      <c r="AO1505" s="1">
        <v>16.8805637359619</v>
      </c>
      <c r="AP1505" s="1">
        <v>16.9755458831787</v>
      </c>
      <c r="AQ1505" s="1">
        <v>16.3899822235107</v>
      </c>
      <c r="AR1505" s="1">
        <v>17.158668518066399</v>
      </c>
      <c r="AS1505" s="1">
        <v>16.6102600097656</v>
      </c>
      <c r="AT1505" s="1">
        <v>16.947088241577099</v>
      </c>
      <c r="AU1505" s="1">
        <v>16.102258682251001</v>
      </c>
      <c r="AV1505" s="1">
        <v>16.763393402099599</v>
      </c>
      <c r="AW1505" s="1">
        <v>17.1944484710693</v>
      </c>
      <c r="AX1505" s="1">
        <v>17.195064544677699</v>
      </c>
      <c r="AY1505" s="1">
        <v>16.788183212280298</v>
      </c>
      <c r="AZ1505" s="1">
        <v>16.6780090332031</v>
      </c>
      <c r="BA1505" s="1">
        <v>17.147462844848601</v>
      </c>
      <c r="BB1505" s="1">
        <v>16.964057922363299</v>
      </c>
    </row>
    <row r="1506" spans="1:54" x14ac:dyDescent="0.2">
      <c r="A1506" s="1" t="s">
        <v>10350</v>
      </c>
      <c r="B1506" s="1" t="s">
        <v>10351</v>
      </c>
      <c r="C1506" s="1" t="s">
        <v>10352</v>
      </c>
      <c r="D1506" s="2">
        <v>0.38326059444405602</v>
      </c>
      <c r="E1506" s="2">
        <v>7.6799710591632903E-2</v>
      </c>
      <c r="F1506" s="2">
        <v>2.94343046844006E-2</v>
      </c>
      <c r="G1506" s="3"/>
      <c r="H1506" s="2">
        <v>0.305020120949412</v>
      </c>
      <c r="I1506" s="2">
        <v>-3.6827087402343799E-2</v>
      </c>
      <c r="J1506" s="2">
        <v>-1.1233002878725499E-2</v>
      </c>
      <c r="K1506" s="1"/>
      <c r="L1506" s="2">
        <v>2.4457113876678802E-2</v>
      </c>
      <c r="M1506" s="2">
        <v>-4.7426223754882804E-3</v>
      </c>
      <c r="N1506" s="2">
        <v>-1.15990857011639E-4</v>
      </c>
      <c r="O1506" s="1"/>
      <c r="P1506" s="1" t="s">
        <v>10353</v>
      </c>
      <c r="Q1506" s="1" t="s">
        <v>10354</v>
      </c>
      <c r="R1506" s="1" t="s">
        <v>10355</v>
      </c>
      <c r="S1506">
        <v>17.005273818969702</v>
      </c>
      <c r="T1506">
        <v>16.917453765869102</v>
      </c>
      <c r="U1506">
        <v>17.1172580718994</v>
      </c>
      <c r="V1506">
        <v>16.986875534057599</v>
      </c>
      <c r="W1506">
        <v>17.0770874023438</v>
      </c>
      <c r="X1506">
        <v>17.019058227539102</v>
      </c>
      <c r="Y1506">
        <v>16.651388168335</v>
      </c>
      <c r="Z1506">
        <v>17.129020690918001</v>
      </c>
      <c r="AA1506">
        <v>17.032993316650401</v>
      </c>
      <c r="AB1506">
        <v>17.124444961547901</v>
      </c>
      <c r="AC1506">
        <v>16.947614669799801</v>
      </c>
      <c r="AD1506">
        <v>16.971027374267599</v>
      </c>
      <c r="AE1506" s="1">
        <v>16.7789630889893</v>
      </c>
      <c r="AF1506" s="1">
        <v>17.1237888336182</v>
      </c>
      <c r="AG1506" s="1">
        <v>17.062162399291999</v>
      </c>
      <c r="AH1506" s="1">
        <v>16.956727981567401</v>
      </c>
      <c r="AI1506" s="1">
        <v>16.790042877197301</v>
      </c>
      <c r="AJ1506" s="1">
        <v>17.0257244110107</v>
      </c>
      <c r="AK1506" s="1">
        <v>17.154491424560501</v>
      </c>
      <c r="AL1506" s="1">
        <v>17.048305511474599</v>
      </c>
      <c r="AM1506" s="1">
        <v>17.2318305969238</v>
      </c>
      <c r="AN1506" s="1">
        <v>17.121665954589801</v>
      </c>
      <c r="AO1506" s="1">
        <v>17.231595993041999</v>
      </c>
      <c r="AP1506" s="1">
        <v>17.053533554077099</v>
      </c>
      <c r="AQ1506" s="1">
        <v>17.081192016601602</v>
      </c>
      <c r="AR1506" s="1">
        <v>16.949073791503899</v>
      </c>
      <c r="AS1506" s="1">
        <v>17.04225730896</v>
      </c>
      <c r="AT1506" s="1">
        <v>17.018482208251999</v>
      </c>
      <c r="AU1506" s="1">
        <v>17.0401821136475</v>
      </c>
      <c r="AV1506" s="1">
        <v>16.981410980224599</v>
      </c>
      <c r="AW1506" s="1">
        <v>17.106725692748999</v>
      </c>
      <c r="AX1506" s="1">
        <v>17.071189880371101</v>
      </c>
      <c r="AY1506" s="1">
        <v>17.1634330749512</v>
      </c>
      <c r="AZ1506" s="1">
        <v>17.220775604248001</v>
      </c>
      <c r="BA1506" s="1">
        <v>17.132228851318398</v>
      </c>
      <c r="BB1506" s="1">
        <v>17.139541625976602</v>
      </c>
    </row>
    <row r="1507" spans="1:54" x14ac:dyDescent="0.2">
      <c r="A1507" s="1" t="s">
        <v>4280</v>
      </c>
      <c r="B1507" s="1" t="s">
        <v>4281</v>
      </c>
      <c r="C1507" s="1" t="s">
        <v>4282</v>
      </c>
      <c r="D1507" s="2">
        <v>0.68660487828620897</v>
      </c>
      <c r="E1507" s="2">
        <v>-8.5013071695964698E-2</v>
      </c>
      <c r="F1507" s="2">
        <v>-5.8370385318994501E-2</v>
      </c>
      <c r="G1507" s="3"/>
      <c r="H1507" s="2">
        <v>1.7750824388898599E-2</v>
      </c>
      <c r="I1507" s="2">
        <v>3.47391764323035E-3</v>
      </c>
      <c r="J1507" s="2">
        <v>6.1664904933422804E-5</v>
      </c>
      <c r="K1507" s="6"/>
      <c r="L1507" s="2">
        <v>1.92537499680581E-2</v>
      </c>
      <c r="M1507" s="2">
        <v>-5.7611465454101597E-3</v>
      </c>
      <c r="N1507" s="2">
        <v>-1.1092366912635E-4</v>
      </c>
      <c r="O1507" s="1"/>
      <c r="P1507" s="1" t="s">
        <v>4283</v>
      </c>
      <c r="Q1507" s="1" t="s">
        <v>64</v>
      </c>
      <c r="R1507" s="1" t="s">
        <v>1279</v>
      </c>
      <c r="S1507">
        <v>16.951410293579102</v>
      </c>
      <c r="T1507">
        <v>16.700452804565401</v>
      </c>
      <c r="U1507">
        <v>16.720752716064499</v>
      </c>
      <c r="V1507">
        <v>16.718799591064499</v>
      </c>
      <c r="W1507">
        <v>16.788526535034201</v>
      </c>
      <c r="X1507">
        <v>16.8299465179443</v>
      </c>
      <c r="Y1507">
        <v>16.678104400634801</v>
      </c>
      <c r="Z1507">
        <v>16.8085613250732</v>
      </c>
      <c r="AA1507">
        <v>16.7677326202393</v>
      </c>
      <c r="AB1507">
        <v>16.891593933105501</v>
      </c>
      <c r="AC1507">
        <v>16.499864578247099</v>
      </c>
      <c r="AD1507">
        <v>16.414777755737301</v>
      </c>
      <c r="AE1507" s="1">
        <v>16.883848190307599</v>
      </c>
      <c r="AF1507" s="1">
        <v>16.866071701049801</v>
      </c>
      <c r="AG1507" s="1">
        <v>17.0340366363525</v>
      </c>
      <c r="AH1507" s="1">
        <v>16.932157516479499</v>
      </c>
      <c r="AI1507" s="1">
        <v>16.858211517333999</v>
      </c>
      <c r="AJ1507" s="1">
        <v>16.815608978271499</v>
      </c>
      <c r="AK1507" s="1">
        <v>17.032615661621101</v>
      </c>
      <c r="AL1507" s="1">
        <v>16.9349689483643</v>
      </c>
      <c r="AM1507" s="1">
        <v>16.938051223754901</v>
      </c>
      <c r="AN1507" s="1">
        <v>16.809240341186499</v>
      </c>
      <c r="AO1507" s="1">
        <v>16.861366271972699</v>
      </c>
      <c r="AP1507" s="1">
        <v>16.973159790039102</v>
      </c>
      <c r="AQ1507" s="1">
        <v>17.019243240356399</v>
      </c>
      <c r="AR1507" s="1">
        <v>16.865238189697301</v>
      </c>
      <c r="AS1507" s="1">
        <v>16.692234039306602</v>
      </c>
      <c r="AT1507" s="1">
        <v>16.7583408355713</v>
      </c>
      <c r="AU1507" s="1">
        <v>16.919467926025401</v>
      </c>
      <c r="AV1507" s="1">
        <v>16.8689060211182</v>
      </c>
      <c r="AW1507" s="1">
        <v>16.885850906372099</v>
      </c>
      <c r="AX1507" s="1">
        <v>16.765701293945298</v>
      </c>
      <c r="AY1507" s="1">
        <v>16.887708663940401</v>
      </c>
      <c r="AZ1507" s="1">
        <v>16.951227188110401</v>
      </c>
      <c r="BA1507" s="1">
        <v>16.915843963623001</v>
      </c>
      <c r="BB1507" s="1">
        <v>16.906314849853501</v>
      </c>
    </row>
    <row r="1508" spans="1:54" x14ac:dyDescent="0.2">
      <c r="A1508" s="1" t="s">
        <v>3798</v>
      </c>
      <c r="B1508" s="1" t="s">
        <v>3799</v>
      </c>
      <c r="C1508" s="1" t="s">
        <v>3800</v>
      </c>
      <c r="D1508" s="2">
        <v>1.1559317434823899</v>
      </c>
      <c r="E1508" s="2">
        <v>-0.45771757761637499</v>
      </c>
      <c r="F1508" s="2">
        <v>-0.52909022569656405</v>
      </c>
      <c r="G1508" s="3"/>
      <c r="H1508" s="2">
        <v>0.58618559791443103</v>
      </c>
      <c r="I1508" s="2">
        <v>-0.29884974161784</v>
      </c>
      <c r="J1508" s="2">
        <v>-0.175181403756142</v>
      </c>
      <c r="K1508" s="1"/>
      <c r="L1508" s="2">
        <v>1.0301134678196299E-2</v>
      </c>
      <c r="M1508" s="2">
        <v>-1.03899637858085E-2</v>
      </c>
      <c r="N1508" s="2">
        <v>-1.07028419733979E-4</v>
      </c>
      <c r="O1508" s="1"/>
      <c r="P1508" s="1" t="s">
        <v>3801</v>
      </c>
      <c r="Q1508" s="1" t="s">
        <v>3802</v>
      </c>
      <c r="R1508" s="1" t="s">
        <v>3751</v>
      </c>
      <c r="S1508">
        <v>18.715160369873001</v>
      </c>
      <c r="T1508">
        <v>17.936115264892599</v>
      </c>
      <c r="U1508">
        <v>18.7002468109131</v>
      </c>
      <c r="V1508">
        <v>17.867973327636701</v>
      </c>
      <c r="W1508">
        <v>18.656173706054702</v>
      </c>
      <c r="X1508">
        <v>17.8044338226318</v>
      </c>
      <c r="Y1508">
        <v>17.879835128784201</v>
      </c>
      <c r="Z1508">
        <v>18.115110397338899</v>
      </c>
      <c r="AA1508">
        <v>18.637681961059599</v>
      </c>
      <c r="AB1508">
        <v>18.279443740844702</v>
      </c>
      <c r="AC1508">
        <v>17.889331817626999</v>
      </c>
      <c r="AD1508">
        <v>18.796714782714801</v>
      </c>
      <c r="AE1508" s="1">
        <v>18.398384094238299</v>
      </c>
      <c r="AF1508" s="1">
        <v>18.70920753479</v>
      </c>
      <c r="AG1508" s="1">
        <v>19.24338722229</v>
      </c>
      <c r="AH1508" s="1">
        <v>18.8214626312256</v>
      </c>
      <c r="AI1508" s="1">
        <v>19.046838760376001</v>
      </c>
      <c r="AJ1508" s="1">
        <v>19.011884689331101</v>
      </c>
      <c r="AK1508" s="1">
        <v>18.660810470581101</v>
      </c>
      <c r="AL1508" s="1">
        <v>18.083692550659201</v>
      </c>
      <c r="AM1508" s="1">
        <v>18.1393718719482</v>
      </c>
      <c r="AN1508" s="1">
        <v>18.194656372070298</v>
      </c>
      <c r="AO1508" s="1">
        <v>18.169454574585</v>
      </c>
      <c r="AP1508" s="1">
        <v>19.3592338562012</v>
      </c>
      <c r="AQ1508" s="1">
        <v>19.319076538085898</v>
      </c>
      <c r="AR1508" s="1">
        <v>18.2125148773193</v>
      </c>
      <c r="AS1508" s="1">
        <v>18.836389541626001</v>
      </c>
      <c r="AT1508" s="1">
        <v>18.098463058471701</v>
      </c>
      <c r="AU1508" s="1">
        <v>19.349105834960898</v>
      </c>
      <c r="AV1508" s="1">
        <v>18.274345397949201</v>
      </c>
      <c r="AW1508" s="1">
        <v>18.8066291809082</v>
      </c>
      <c r="AX1508" s="1">
        <v>17.9769496917725</v>
      </c>
      <c r="AY1508" s="1">
        <v>18.694200515747099</v>
      </c>
      <c r="AZ1508" s="1">
        <v>19.196180343627901</v>
      </c>
      <c r="BA1508" s="1">
        <v>18.1429138183594</v>
      </c>
      <c r="BB1508" s="1">
        <v>17.944866180419901</v>
      </c>
    </row>
    <row r="1509" spans="1:54" x14ac:dyDescent="0.2">
      <c r="A1509" s="1" t="s">
        <v>5737</v>
      </c>
      <c r="B1509" s="1" t="s">
        <v>5738</v>
      </c>
      <c r="C1509" s="1" t="s">
        <v>5739</v>
      </c>
      <c r="D1509" s="2">
        <v>0.58010256878431399</v>
      </c>
      <c r="E1509" s="2">
        <v>-0.132930119832356</v>
      </c>
      <c r="F1509" s="2">
        <v>-7.7113099396228804E-2</v>
      </c>
      <c r="G1509" s="3"/>
      <c r="H1509" s="2">
        <v>3.4923755875710298E-3</v>
      </c>
      <c r="I1509" s="2">
        <v>1.6727447509765599E-3</v>
      </c>
      <c r="J1509" s="2">
        <v>5.8418531807547003E-6</v>
      </c>
      <c r="K1509" s="6"/>
      <c r="L1509" s="2">
        <v>1.20996215635812E-2</v>
      </c>
      <c r="M1509" s="2">
        <v>-8.4743499755859392E-3</v>
      </c>
      <c r="N1509" s="2">
        <v>-1.0253643267788E-4</v>
      </c>
      <c r="O1509" s="1"/>
      <c r="P1509" s="1" t="s">
        <v>5740</v>
      </c>
      <c r="Q1509" s="1" t="s">
        <v>438</v>
      </c>
      <c r="R1509" s="1"/>
      <c r="S1509">
        <v>17.668338775634801</v>
      </c>
      <c r="T1509">
        <v>17.293048858642599</v>
      </c>
      <c r="U1509">
        <v>17.489519119262699</v>
      </c>
      <c r="V1509">
        <v>17.268569946289102</v>
      </c>
      <c r="W1509">
        <v>17.536125183105501</v>
      </c>
      <c r="X1509">
        <v>17.387504577636701</v>
      </c>
      <c r="Y1509">
        <v>16.922967910766602</v>
      </c>
      <c r="Z1509">
        <v>17.149488449096701</v>
      </c>
      <c r="AA1509">
        <v>16.781885147094702</v>
      </c>
      <c r="AB1509">
        <v>16.905504226684599</v>
      </c>
      <c r="AC1509">
        <v>16.5605278015137</v>
      </c>
      <c r="AD1509">
        <v>16.504032135009801</v>
      </c>
      <c r="AE1509" s="1">
        <v>17.343601226806602</v>
      </c>
      <c r="AF1509" s="1">
        <v>17.361618041992202</v>
      </c>
      <c r="AG1509" s="1">
        <v>17.575132369995099</v>
      </c>
      <c r="AH1509" s="1">
        <v>17.456321716308601</v>
      </c>
      <c r="AI1509" s="1">
        <v>17.549228668212901</v>
      </c>
      <c r="AJ1509" s="1">
        <v>17.5833625793457</v>
      </c>
      <c r="AK1509" s="1">
        <v>17.468513488769499</v>
      </c>
      <c r="AL1509" s="1">
        <v>17.311376571655298</v>
      </c>
      <c r="AM1509" s="1">
        <v>17.3983345031738</v>
      </c>
      <c r="AN1509" s="1">
        <v>17.4482612609863</v>
      </c>
      <c r="AO1509" s="1">
        <v>17.450147628784201</v>
      </c>
      <c r="AP1509" s="1">
        <v>17.747472763061499</v>
      </c>
      <c r="AQ1509" s="1">
        <v>17.439344406127901</v>
      </c>
      <c r="AR1509" s="1">
        <v>17.136049270629901</v>
      </c>
      <c r="AS1509" s="1">
        <v>17.1819877624512</v>
      </c>
      <c r="AT1509" s="1">
        <v>17.2809162139893</v>
      </c>
      <c r="AU1509" s="1">
        <v>17.570863723754901</v>
      </c>
      <c r="AV1509" s="1">
        <v>17.319664001464801</v>
      </c>
      <c r="AW1509" s="1">
        <v>17.542955398559599</v>
      </c>
      <c r="AX1509" s="1">
        <v>17.3365592956543</v>
      </c>
      <c r="AY1509" s="1">
        <v>17.5749416351318</v>
      </c>
      <c r="AZ1509" s="1">
        <v>17.652263641357401</v>
      </c>
      <c r="BA1509" s="1">
        <v>17.451219558715799</v>
      </c>
      <c r="BB1509" s="1">
        <v>17.525230407714801</v>
      </c>
    </row>
    <row r="1510" spans="1:54" x14ac:dyDescent="0.2">
      <c r="A1510" s="1" t="s">
        <v>3450</v>
      </c>
      <c r="B1510" s="1" t="s">
        <v>3451</v>
      </c>
      <c r="C1510" s="1" t="s">
        <v>3452</v>
      </c>
      <c r="D1510" s="2">
        <v>0.46240101180057602</v>
      </c>
      <c r="E1510" s="2">
        <v>0.68647178014119503</v>
      </c>
      <c r="F1510" s="2">
        <v>0.31742522120475802</v>
      </c>
      <c r="G1510" s="3"/>
      <c r="H1510" s="2">
        <v>0.18877170543427399</v>
      </c>
      <c r="I1510" s="2">
        <v>-9.1784954071044894E-2</v>
      </c>
      <c r="J1510" s="2">
        <v>-1.7326403409242599E-2</v>
      </c>
      <c r="K1510" s="1"/>
      <c r="L1510" s="2">
        <v>5.9618236888133603E-3</v>
      </c>
      <c r="M1510" s="2">
        <v>-1.7166773478189502E-2</v>
      </c>
      <c r="N1510" s="2">
        <v>-1.02345271443482E-4</v>
      </c>
      <c r="O1510" s="1"/>
      <c r="P1510" s="1" t="s">
        <v>3453</v>
      </c>
      <c r="Q1510" s="1" t="s">
        <v>3454</v>
      </c>
      <c r="R1510" s="1"/>
      <c r="S1510">
        <v>16.7342205047607</v>
      </c>
      <c r="T1510">
        <v>16.187067031860401</v>
      </c>
      <c r="U1510">
        <v>16.414508819580099</v>
      </c>
      <c r="V1510">
        <v>16.459012985229499</v>
      </c>
      <c r="W1510">
        <v>16.091751098632798</v>
      </c>
      <c r="X1510">
        <v>16.3747882843018</v>
      </c>
      <c r="Y1510">
        <v>16.512500762939499</v>
      </c>
      <c r="Z1510">
        <v>16.174526214599599</v>
      </c>
      <c r="AA1510">
        <v>16.260246276855501</v>
      </c>
      <c r="AB1510">
        <v>16.388067245483398</v>
      </c>
      <c r="AC1510">
        <v>16.323888778686499</v>
      </c>
      <c r="AD1510">
        <v>16.407512664794901</v>
      </c>
      <c r="AE1510" s="1">
        <v>16.0965785980225</v>
      </c>
      <c r="AF1510" s="1">
        <v>16.396064758300799</v>
      </c>
      <c r="AG1510" s="1">
        <v>15.641543388366699</v>
      </c>
      <c r="AH1510" s="1">
        <v>15.6225233078003</v>
      </c>
      <c r="AI1510" s="1">
        <v>16.112655639648398</v>
      </c>
      <c r="AJ1510" s="1">
        <v>16.1117858886719</v>
      </c>
      <c r="AK1510" s="1">
        <v>16.158218383789102</v>
      </c>
      <c r="AL1510" s="1">
        <v>16.387071609497099</v>
      </c>
      <c r="AM1510" s="1">
        <v>16.13893699646</v>
      </c>
      <c r="AN1510" s="1">
        <v>16.4542140960693</v>
      </c>
      <c r="AO1510" s="1">
        <v>16.187032699585</v>
      </c>
      <c r="AP1510" s="1" t="s">
        <v>65</v>
      </c>
      <c r="AQ1510" s="1" t="s">
        <v>65</v>
      </c>
      <c r="AR1510" s="1">
        <v>16.385116577148398</v>
      </c>
      <c r="AS1510" s="1">
        <v>16.590366363525401</v>
      </c>
      <c r="AT1510" s="1">
        <v>15.9299936294556</v>
      </c>
      <c r="AU1510" s="1" t="s">
        <v>65</v>
      </c>
      <c r="AV1510" s="1">
        <v>16.265510559081999</v>
      </c>
      <c r="AW1510" s="1">
        <v>15.9739665985107</v>
      </c>
      <c r="AX1510" s="1">
        <v>16.2716369628906</v>
      </c>
      <c r="AY1510" s="1">
        <v>16.299324035644499</v>
      </c>
      <c r="AZ1510" s="1">
        <v>15.9404048919678</v>
      </c>
      <c r="BA1510" s="1">
        <v>16.274492263793899</v>
      </c>
      <c r="BB1510" s="1">
        <v>16.315986633300799</v>
      </c>
    </row>
    <row r="1511" spans="1:54" x14ac:dyDescent="0.2">
      <c r="A1511" s="1" t="s">
        <v>3112</v>
      </c>
      <c r="B1511" s="1" t="s">
        <v>3113</v>
      </c>
      <c r="C1511" s="1" t="s">
        <v>3114</v>
      </c>
      <c r="D1511" s="2">
        <v>0.544727146731662</v>
      </c>
      <c r="E1511" s="2">
        <v>7.9754034678140698E-2</v>
      </c>
      <c r="F1511" s="2">
        <v>4.3444186449050903E-2</v>
      </c>
      <c r="G1511" s="3"/>
      <c r="H1511" s="2">
        <v>0.126406367266722</v>
      </c>
      <c r="I1511" s="2">
        <v>2.9422124226888599E-2</v>
      </c>
      <c r="J1511" s="2">
        <v>3.7191440351307401E-3</v>
      </c>
      <c r="K1511" s="1"/>
      <c r="L1511" s="2">
        <v>1.49349151074963E-2</v>
      </c>
      <c r="M1511" s="2">
        <v>-6.5213839213065202E-3</v>
      </c>
      <c r="N1511" s="2">
        <v>-9.7396310593467206E-5</v>
      </c>
      <c r="O1511" s="6"/>
      <c r="P1511" s="1" t="s">
        <v>3115</v>
      </c>
      <c r="Q1511" s="1" t="s">
        <v>3116</v>
      </c>
      <c r="R1511" s="1" t="s">
        <v>3117</v>
      </c>
      <c r="S1511">
        <v>16.071630477905298</v>
      </c>
      <c r="T1511">
        <v>15.9420719146729</v>
      </c>
      <c r="U1511">
        <v>15.729331016540501</v>
      </c>
      <c r="V1511">
        <v>15.995487213134799</v>
      </c>
      <c r="W1511">
        <v>15.913546562194799</v>
      </c>
      <c r="X1511">
        <v>15.9205923080444</v>
      </c>
      <c r="Y1511">
        <v>16.071662902831999</v>
      </c>
      <c r="Z1511">
        <v>16.047649383544901</v>
      </c>
      <c r="AA1511">
        <v>15.9532670974731</v>
      </c>
      <c r="AB1511">
        <v>15.925296783447299</v>
      </c>
      <c r="AC1511">
        <v>15.9065971374512</v>
      </c>
      <c r="AD1511">
        <v>16.193193435668899</v>
      </c>
      <c r="AE1511" s="1">
        <v>15.7328538894653</v>
      </c>
      <c r="AF1511" s="1">
        <v>15.8449382781982</v>
      </c>
      <c r="AG1511" s="1">
        <v>15.9078674316406</v>
      </c>
      <c r="AH1511" s="1">
        <v>15.874347686767599</v>
      </c>
      <c r="AI1511" s="1">
        <v>15.862211227416999</v>
      </c>
      <c r="AJ1511" s="1">
        <v>16.041101455688501</v>
      </c>
      <c r="AK1511" s="1">
        <v>15.7522058486938</v>
      </c>
      <c r="AL1511" s="1">
        <v>15.904985427856399</v>
      </c>
      <c r="AM1511" s="1">
        <v>15.6459007263184</v>
      </c>
      <c r="AN1511" s="1">
        <v>15.7304382324219</v>
      </c>
      <c r="AO1511" s="1">
        <v>16.066896438598601</v>
      </c>
      <c r="AP1511" s="1">
        <v>15.3010816574097</v>
      </c>
      <c r="AQ1511" s="1">
        <v>15.8105688095093</v>
      </c>
      <c r="AR1511" s="1">
        <v>16.047857284545898</v>
      </c>
      <c r="AS1511" s="1">
        <v>15.8696279525757</v>
      </c>
      <c r="AT1511" s="1">
        <v>16.103530883789102</v>
      </c>
      <c r="AU1511" s="1">
        <v>15.5566291809082</v>
      </c>
      <c r="AV1511" s="1">
        <v>16.034200668335</v>
      </c>
      <c r="AW1511" s="1">
        <v>15.844313621521</v>
      </c>
      <c r="AX1511" s="1">
        <v>15.9742574691772</v>
      </c>
      <c r="AY1511" s="1">
        <v>16.118099212646499</v>
      </c>
      <c r="AZ1511" s="1">
        <v>15.7715253829956</v>
      </c>
      <c r="BA1511" s="1">
        <v>16.1128330230713</v>
      </c>
      <c r="BB1511" s="1">
        <v>15.8894157409668</v>
      </c>
    </row>
    <row r="1512" spans="1:54" x14ac:dyDescent="0.2">
      <c r="A1512" s="1" t="s">
        <v>10356</v>
      </c>
      <c r="B1512" s="1" t="s">
        <v>10357</v>
      </c>
      <c r="C1512" s="1" t="s">
        <v>10358</v>
      </c>
      <c r="D1512" s="2">
        <v>0.61100812591046305</v>
      </c>
      <c r="E1512" s="2">
        <v>0.72853740056355898</v>
      </c>
      <c r="F1512" s="2">
        <v>0.44514223933219899</v>
      </c>
      <c r="G1512" s="3"/>
      <c r="H1512" s="2">
        <v>0.78059958855845402</v>
      </c>
      <c r="I1512" s="2">
        <v>-0.77063862482706602</v>
      </c>
      <c r="J1512" s="2">
        <v>-0.60156023502349898</v>
      </c>
      <c r="K1512" s="1"/>
      <c r="L1512" s="2">
        <v>7.1423819884899502E-3</v>
      </c>
      <c r="M1512" s="2">
        <v>-1.25438372294102E-2</v>
      </c>
      <c r="N1512" s="2">
        <v>-8.9592882432043607E-5</v>
      </c>
      <c r="O1512" s="6"/>
      <c r="P1512" s="1" t="s">
        <v>6472</v>
      </c>
      <c r="Q1512" s="1" t="s">
        <v>10359</v>
      </c>
      <c r="R1512" s="1"/>
      <c r="S1512" t="s">
        <v>65</v>
      </c>
      <c r="T1512" t="s">
        <v>65</v>
      </c>
      <c r="U1512">
        <v>13.5083150863647</v>
      </c>
      <c r="V1512" t="s">
        <v>65</v>
      </c>
      <c r="W1512" t="s">
        <v>65</v>
      </c>
      <c r="X1512">
        <v>13.043561935424799</v>
      </c>
      <c r="Y1512">
        <v>13.358527183532701</v>
      </c>
      <c r="Z1512">
        <v>13.420973777771</v>
      </c>
      <c r="AA1512">
        <v>13.4964046478271</v>
      </c>
      <c r="AB1512">
        <v>13.694989204406699</v>
      </c>
      <c r="AC1512">
        <v>13.719399452209499</v>
      </c>
      <c r="AD1512">
        <v>13.638424873352101</v>
      </c>
      <c r="AE1512" s="1" t="s">
        <v>65</v>
      </c>
      <c r="AF1512" s="1">
        <v>13.259264945983899</v>
      </c>
      <c r="AG1512" s="1" t="s">
        <v>65</v>
      </c>
      <c r="AH1512" s="1" t="s">
        <v>65</v>
      </c>
      <c r="AI1512" s="1" t="s">
        <v>65</v>
      </c>
      <c r="AJ1512" s="1" t="s">
        <v>65</v>
      </c>
      <c r="AK1512" s="1" t="s">
        <v>65</v>
      </c>
      <c r="AL1512" s="1">
        <v>13.4396362304688</v>
      </c>
      <c r="AM1512" s="1">
        <v>13.0368537902832</v>
      </c>
      <c r="AN1512" s="1">
        <v>13.1250925064087</v>
      </c>
      <c r="AO1512" s="1" t="s">
        <v>65</v>
      </c>
      <c r="AP1512" s="1" t="s">
        <v>65</v>
      </c>
      <c r="AQ1512" s="1" t="s">
        <v>65</v>
      </c>
      <c r="AR1512" s="1" t="s">
        <v>65</v>
      </c>
      <c r="AS1512" s="1">
        <v>13.259346008300801</v>
      </c>
      <c r="AT1512" s="1" t="s">
        <v>65</v>
      </c>
      <c r="AU1512" s="1" t="s">
        <v>65</v>
      </c>
      <c r="AV1512" s="1" t="s">
        <v>65</v>
      </c>
      <c r="AW1512" s="1" t="s">
        <v>65</v>
      </c>
      <c r="AX1512" s="1" t="s">
        <v>65</v>
      </c>
      <c r="AY1512" s="1">
        <v>13.496878623962401</v>
      </c>
      <c r="AZ1512" s="1" t="s">
        <v>65</v>
      </c>
      <c r="BA1512" s="1" t="s">
        <v>65</v>
      </c>
      <c r="BB1512" s="1">
        <v>12.8340921401978</v>
      </c>
    </row>
    <row r="1513" spans="1:54" x14ac:dyDescent="0.2">
      <c r="A1513" s="1" t="s">
        <v>6147</v>
      </c>
      <c r="B1513" s="1" t="s">
        <v>6148</v>
      </c>
      <c r="C1513" s="1" t="s">
        <v>6149</v>
      </c>
      <c r="D1513" s="2">
        <v>1.55449239601175</v>
      </c>
      <c r="E1513" s="2">
        <v>0.47337849934895698</v>
      </c>
      <c r="F1513" s="2">
        <v>0.73586326837539695</v>
      </c>
      <c r="G1513" s="3"/>
      <c r="H1513" s="2">
        <v>3.6148964319086201E-2</v>
      </c>
      <c r="I1513" s="2">
        <v>1.86402002970389E-2</v>
      </c>
      <c r="J1513" s="2">
        <v>6.7382393172010801E-4</v>
      </c>
      <c r="K1513" s="1"/>
      <c r="L1513" s="2">
        <v>9.6009628175801401E-3</v>
      </c>
      <c r="M1513" s="2">
        <v>-8.6698532104492205E-3</v>
      </c>
      <c r="N1513" s="2">
        <v>-8.3238934166729504E-5</v>
      </c>
      <c r="O1513" s="6"/>
      <c r="P1513" s="1" t="s">
        <v>6150</v>
      </c>
      <c r="Q1513" s="1" t="s">
        <v>3896</v>
      </c>
      <c r="R1513" s="1" t="s">
        <v>6151</v>
      </c>
      <c r="S1513">
        <v>22.068252563476602</v>
      </c>
      <c r="T1513">
        <v>22.9792385101318</v>
      </c>
      <c r="U1513">
        <v>22.852272033691399</v>
      </c>
      <c r="V1513">
        <v>22.886955261230501</v>
      </c>
      <c r="W1513">
        <v>22.5791110992432</v>
      </c>
      <c r="X1513">
        <v>23.1585292816162</v>
      </c>
      <c r="Y1513">
        <v>23.028539657592798</v>
      </c>
      <c r="Z1513">
        <v>23.000787734985401</v>
      </c>
      <c r="AA1513">
        <v>23.104555130004901</v>
      </c>
      <c r="AB1513">
        <v>22.875453948974599</v>
      </c>
      <c r="AC1513">
        <v>23.127685546875</v>
      </c>
      <c r="AD1513">
        <v>22.3487548828125</v>
      </c>
      <c r="AE1513" s="1">
        <v>22.993515014648398</v>
      </c>
      <c r="AF1513" s="1">
        <v>22.948280334472699</v>
      </c>
      <c r="AG1513" s="1">
        <v>22.2355766296387</v>
      </c>
      <c r="AH1513" s="1">
        <v>22.8465461730957</v>
      </c>
      <c r="AI1513" s="1">
        <v>22.450641632080099</v>
      </c>
      <c r="AJ1513" s="1">
        <v>22.8066215515137</v>
      </c>
      <c r="AK1513" s="1">
        <v>22.4439792633057</v>
      </c>
      <c r="AL1513" s="1">
        <v>22.842655181884801</v>
      </c>
      <c r="AM1513" s="1">
        <v>22.908859252929702</v>
      </c>
      <c r="AN1513" s="1">
        <v>23.0254821777344</v>
      </c>
      <c r="AO1513" s="1">
        <v>23.130632400512699</v>
      </c>
      <c r="AP1513" s="1">
        <v>21.712604522705099</v>
      </c>
      <c r="AQ1513" s="1">
        <v>21.979738235473601</v>
      </c>
      <c r="AR1513" s="1">
        <v>23.055555343627901</v>
      </c>
      <c r="AS1513" s="1">
        <v>22.735675811767599</v>
      </c>
      <c r="AT1513" s="1">
        <v>22.960811614990199</v>
      </c>
      <c r="AU1513" s="1">
        <v>21.8475017547607</v>
      </c>
      <c r="AV1513" s="1">
        <v>23.166179656982401</v>
      </c>
      <c r="AW1513" s="1">
        <v>22.539789199829102</v>
      </c>
      <c r="AX1513" s="1">
        <v>23.067567825317401</v>
      </c>
      <c r="AY1513" s="1">
        <v>22.760656356811499</v>
      </c>
      <c r="AZ1513" s="1">
        <v>22.1141872406006</v>
      </c>
      <c r="BA1513" s="1">
        <v>23.021568298339801</v>
      </c>
      <c r="BB1513" s="1">
        <v>22.912431716918899</v>
      </c>
    </row>
    <row r="1514" spans="1:54" x14ac:dyDescent="0.2">
      <c r="A1514" s="1" t="s">
        <v>10360</v>
      </c>
      <c r="B1514" s="1" t="s">
        <v>10361</v>
      </c>
      <c r="C1514" s="1" t="s">
        <v>10362</v>
      </c>
      <c r="D1514" s="2">
        <v>0.56843605797335495</v>
      </c>
      <c r="E1514" s="2">
        <v>0.33957926432291602</v>
      </c>
      <c r="F1514" s="2">
        <v>0.1930291056633</v>
      </c>
      <c r="G1514" s="3"/>
      <c r="H1514" s="2">
        <v>0.38622520477830002</v>
      </c>
      <c r="I1514" s="2">
        <v>0.308264096577963</v>
      </c>
      <c r="J1514" s="2">
        <v>0.119059361517429</v>
      </c>
      <c r="K1514" s="1"/>
      <c r="L1514" s="2">
        <v>9.8990300603612105E-3</v>
      </c>
      <c r="M1514" s="2">
        <v>-8.2961718241367794E-3</v>
      </c>
      <c r="N1514" s="2">
        <v>-8.2124061009380994E-5</v>
      </c>
      <c r="O1514" s="6"/>
      <c r="P1514" s="1" t="s">
        <v>10363</v>
      </c>
      <c r="Q1514" s="1" t="s">
        <v>10364</v>
      </c>
      <c r="R1514" s="1" t="s">
        <v>1189</v>
      </c>
      <c r="S1514">
        <v>11.2000160217285</v>
      </c>
      <c r="T1514">
        <v>11.553840637206999</v>
      </c>
      <c r="U1514">
        <v>11.402239799499499</v>
      </c>
      <c r="V1514">
        <v>11.9489841461182</v>
      </c>
      <c r="W1514">
        <v>11.3980760574341</v>
      </c>
      <c r="X1514">
        <v>11.415192604064901</v>
      </c>
      <c r="Y1514">
        <v>11.622124671936</v>
      </c>
      <c r="Z1514">
        <v>12.295702934265099</v>
      </c>
      <c r="AA1514">
        <v>11.5873413085938</v>
      </c>
      <c r="AB1514">
        <v>11.824171066284199</v>
      </c>
      <c r="AC1514">
        <v>11.5853471755981</v>
      </c>
      <c r="AD1514">
        <v>11.4043169021606</v>
      </c>
      <c r="AE1514" s="1">
        <v>12.043693542480501</v>
      </c>
      <c r="AF1514" s="1">
        <v>11.5881338119507</v>
      </c>
      <c r="AG1514" s="1">
        <v>10.6803684234619</v>
      </c>
      <c r="AH1514" s="1">
        <v>11.1144771575928</v>
      </c>
      <c r="AI1514" s="1">
        <v>11.014620780944799</v>
      </c>
      <c r="AJ1514" s="1">
        <v>10.503020286560099</v>
      </c>
      <c r="AK1514" s="1">
        <v>11.4371433258057</v>
      </c>
      <c r="AL1514" s="1">
        <v>11.172889709472701</v>
      </c>
      <c r="AM1514" s="1">
        <v>11.8618507385254</v>
      </c>
      <c r="AN1514" s="1">
        <v>11.4673919677734</v>
      </c>
      <c r="AO1514" s="1">
        <v>11.722414970397899</v>
      </c>
      <c r="AP1514" s="1">
        <v>10.7903156280518</v>
      </c>
      <c r="AQ1514" s="1">
        <v>10.8088598251343</v>
      </c>
      <c r="AR1514" s="1">
        <v>11.0744361877441</v>
      </c>
      <c r="AS1514" s="1">
        <v>11.833119392395</v>
      </c>
      <c r="AT1514" s="1">
        <v>11.3867244720459</v>
      </c>
      <c r="AU1514" s="1">
        <v>10.9094505310059</v>
      </c>
      <c r="AV1514" s="1">
        <v>10.985401153564499</v>
      </c>
      <c r="AW1514" s="1">
        <v>10.7844791412354</v>
      </c>
      <c r="AX1514" s="1" t="s">
        <v>65</v>
      </c>
      <c r="AY1514" s="1">
        <v>9.7722978591918892</v>
      </c>
      <c r="AZ1514" s="1">
        <v>11.245053291320801</v>
      </c>
      <c r="BA1514" s="1">
        <v>10.382926940918001</v>
      </c>
      <c r="BB1514" s="1">
        <v>11.8648128509521</v>
      </c>
    </row>
    <row r="1515" spans="1:54" x14ac:dyDescent="0.2">
      <c r="A1515" s="1" t="s">
        <v>2123</v>
      </c>
      <c r="B1515" s="1" t="s">
        <v>2124</v>
      </c>
      <c r="C1515" s="1" t="s">
        <v>2125</v>
      </c>
      <c r="D1515" s="2">
        <v>0.52083865122042605</v>
      </c>
      <c r="E1515" s="2">
        <v>0.23980394999186</v>
      </c>
      <c r="F1515" s="2">
        <v>0.124899171292782</v>
      </c>
      <c r="G1515" s="3"/>
      <c r="H1515" s="2">
        <v>0.349134105690593</v>
      </c>
      <c r="I1515" s="2">
        <v>-0.13089625040689901</v>
      </c>
      <c r="J1515" s="2">
        <v>-4.57003489136696E-2</v>
      </c>
      <c r="K1515" s="1"/>
      <c r="L1515" s="2">
        <v>9.1457076439210305E-3</v>
      </c>
      <c r="M1515" s="2">
        <v>-7.1395238240548097E-3</v>
      </c>
      <c r="N1515" s="2">
        <v>-6.5296000684611499E-5</v>
      </c>
      <c r="O1515" s="6"/>
      <c r="P1515" s="1" t="s">
        <v>2126</v>
      </c>
      <c r="Q1515" s="1" t="s">
        <v>183</v>
      </c>
      <c r="R1515" s="1" t="s">
        <v>335</v>
      </c>
      <c r="S1515">
        <v>16.613645553588899</v>
      </c>
      <c r="T1515">
        <v>17.0454616546631</v>
      </c>
      <c r="U1515">
        <v>17.454460144043001</v>
      </c>
      <c r="V1515">
        <v>17.290468215942401</v>
      </c>
      <c r="W1515">
        <v>17.159408569335898</v>
      </c>
      <c r="X1515">
        <v>17.3581352233887</v>
      </c>
      <c r="Y1515">
        <v>17.440294265747099</v>
      </c>
      <c r="Z1515">
        <v>17.5057888031006</v>
      </c>
      <c r="AA1515">
        <v>17.804742813110401</v>
      </c>
      <c r="AB1515">
        <v>17.417316436767599</v>
      </c>
      <c r="AC1515">
        <v>17.3861484527588</v>
      </c>
      <c r="AD1515">
        <v>16.632085800170898</v>
      </c>
      <c r="AE1515" s="1">
        <v>17.565437316894499</v>
      </c>
      <c r="AF1515" s="1">
        <v>17.3653659820557</v>
      </c>
      <c r="AG1515" s="1">
        <v>16.736600875854499</v>
      </c>
      <c r="AH1515" s="1">
        <v>17.186346054077099</v>
      </c>
      <c r="AI1515" s="1">
        <v>16.931938171386701</v>
      </c>
      <c r="AJ1515" s="1">
        <v>17.496292114257798</v>
      </c>
      <c r="AK1515" s="1">
        <v>16.994972229003899</v>
      </c>
      <c r="AL1515" s="1">
        <v>17.2232761383057</v>
      </c>
      <c r="AM1515" s="1">
        <v>17.332798004150401</v>
      </c>
      <c r="AN1515" s="1">
        <v>17.244447708129901</v>
      </c>
      <c r="AO1515" s="1">
        <v>17.485090255737301</v>
      </c>
      <c r="AP1515" s="1">
        <v>16.614320755004901</v>
      </c>
      <c r="AQ1515" s="1">
        <v>16.359594345092798</v>
      </c>
      <c r="AR1515" s="1">
        <v>17.001562118530298</v>
      </c>
      <c r="AS1515" s="1">
        <v>17.183761596679702</v>
      </c>
      <c r="AT1515" s="1">
        <v>17.135168075561499</v>
      </c>
      <c r="AU1515" s="1">
        <v>16.2403373718262</v>
      </c>
      <c r="AV1515" s="1">
        <v>17.015130996704102</v>
      </c>
      <c r="AW1515" s="1">
        <v>17.321231842041001</v>
      </c>
      <c r="AX1515" s="1">
        <v>17.592544555664102</v>
      </c>
      <c r="AY1515" s="1">
        <v>17.360040664672901</v>
      </c>
      <c r="AZ1515" s="1">
        <v>16.813280105590799</v>
      </c>
      <c r="BA1515" s="1">
        <v>17.5526008605957</v>
      </c>
      <c r="BB1515" s="1">
        <v>17.596721649169901</v>
      </c>
    </row>
    <row r="1516" spans="1:54" x14ac:dyDescent="0.2">
      <c r="A1516" s="1" t="s">
        <v>10365</v>
      </c>
      <c r="B1516" s="1" t="s">
        <v>10366</v>
      </c>
      <c r="C1516" s="1" t="s">
        <v>10367</v>
      </c>
      <c r="D1516" s="2">
        <v>0.35655084526091702</v>
      </c>
      <c r="E1516" s="2">
        <v>0.11185630162557</v>
      </c>
      <c r="F1516" s="2">
        <v>3.98824587464333E-2</v>
      </c>
      <c r="G1516" s="3"/>
      <c r="H1516" s="2">
        <v>0.48390886331900401</v>
      </c>
      <c r="I1516" s="2">
        <v>0.17411549886067601</v>
      </c>
      <c r="J1516" s="2">
        <v>8.4256030619144398E-2</v>
      </c>
      <c r="K1516" s="1"/>
      <c r="L1516" s="2">
        <v>1.1913194738930001E-2</v>
      </c>
      <c r="M1516" s="2">
        <v>-5.1059722900390599E-3</v>
      </c>
      <c r="N1516" s="2">
        <v>-6.0828439018223401E-5</v>
      </c>
      <c r="O1516" s="6"/>
      <c r="P1516" s="1" t="s">
        <v>10368</v>
      </c>
      <c r="Q1516" s="1" t="s">
        <v>10369</v>
      </c>
      <c r="R1516" s="1"/>
      <c r="S1516">
        <v>14.2805166244507</v>
      </c>
      <c r="T1516">
        <v>14.553473472595201</v>
      </c>
      <c r="U1516">
        <v>14.354834556579601</v>
      </c>
      <c r="V1516">
        <v>14.607746124267599</v>
      </c>
      <c r="W1516">
        <v>14.253308296203601</v>
      </c>
      <c r="X1516">
        <v>14.75390625</v>
      </c>
      <c r="Y1516">
        <v>14.671784400939901</v>
      </c>
      <c r="Z1516">
        <v>14.460583686828601</v>
      </c>
      <c r="AA1516">
        <v>14.6688346862793</v>
      </c>
      <c r="AB1516">
        <v>14.551293373107899</v>
      </c>
      <c r="AC1516">
        <v>14.594336509704601</v>
      </c>
      <c r="AD1516">
        <v>14.8060359954834</v>
      </c>
      <c r="AE1516" s="1">
        <v>13.832603454589799</v>
      </c>
      <c r="AF1516" s="1">
        <v>14.534971237182599</v>
      </c>
      <c r="AG1516" s="1">
        <v>13.6915578842163</v>
      </c>
      <c r="AH1516" s="1">
        <v>14.1449851989746</v>
      </c>
      <c r="AI1516" s="1">
        <v>14.3814144134521</v>
      </c>
      <c r="AJ1516" s="1">
        <v>13.903373718261699</v>
      </c>
      <c r="AK1516" s="1">
        <v>14.3314208984375</v>
      </c>
      <c r="AL1516" s="1">
        <v>14.286579132080099</v>
      </c>
      <c r="AM1516" s="1">
        <v>14.418597221374499</v>
      </c>
      <c r="AN1516" s="1">
        <v>14.6312341690063</v>
      </c>
      <c r="AO1516" s="1">
        <v>14.386198997497599</v>
      </c>
      <c r="AP1516" s="1">
        <v>14.2581024169922</v>
      </c>
      <c r="AQ1516" s="1">
        <v>14.5771808624268</v>
      </c>
      <c r="AR1516" s="1">
        <v>14.298943519592299</v>
      </c>
      <c r="AS1516" s="1">
        <v>14.4771823883057</v>
      </c>
      <c r="AT1516" s="1">
        <v>14.802486419677701</v>
      </c>
      <c r="AU1516" s="1">
        <v>14.537340164184601</v>
      </c>
      <c r="AV1516" s="1">
        <v>14.3811235427856</v>
      </c>
      <c r="AW1516" s="1">
        <v>14.4865016937256</v>
      </c>
      <c r="AX1516" s="1">
        <v>14.716594696044901</v>
      </c>
      <c r="AY1516" s="1">
        <v>14.612891197204601</v>
      </c>
      <c r="AZ1516" s="1">
        <v>14.530845642089799</v>
      </c>
      <c r="BA1516" s="1">
        <v>14.314377784729</v>
      </c>
      <c r="BB1516" s="1">
        <v>14.333798408508301</v>
      </c>
    </row>
    <row r="1517" spans="1:54" x14ac:dyDescent="0.2">
      <c r="A1517" s="1" t="s">
        <v>3285</v>
      </c>
      <c r="B1517" s="1" t="s">
        <v>3286</v>
      </c>
      <c r="C1517" s="1" t="s">
        <v>3287</v>
      </c>
      <c r="D1517" s="2">
        <v>0.61858135892341104</v>
      </c>
      <c r="E1517" s="2">
        <v>0.612089316050211</v>
      </c>
      <c r="F1517" s="2">
        <v>0.37862706184387201</v>
      </c>
      <c r="G1517" s="3"/>
      <c r="H1517" s="2">
        <v>0.499842829385446</v>
      </c>
      <c r="I1517" s="2">
        <v>-0.103236357371014</v>
      </c>
      <c r="J1517" s="2">
        <v>-5.1601950079202701E-2</v>
      </c>
      <c r="K1517" s="1"/>
      <c r="L1517" s="2">
        <v>1.31569593493124E-2</v>
      </c>
      <c r="M1517" s="2">
        <v>-4.5922597249337099E-3</v>
      </c>
      <c r="N1517" s="2">
        <v>-6.0420177760534002E-5</v>
      </c>
      <c r="O1517" s="6"/>
      <c r="P1517" s="1" t="s">
        <v>3288</v>
      </c>
      <c r="Q1517" s="1" t="s">
        <v>3289</v>
      </c>
      <c r="R1517" s="1" t="s">
        <v>3290</v>
      </c>
      <c r="S1517">
        <v>15.556469917297401</v>
      </c>
      <c r="T1517">
        <v>15.422228813171399</v>
      </c>
      <c r="U1517">
        <v>15.5045766830444</v>
      </c>
      <c r="V1517">
        <v>15.607784271240201</v>
      </c>
      <c r="W1517">
        <v>15.50963306427</v>
      </c>
      <c r="X1517">
        <v>15.791938781738301</v>
      </c>
      <c r="Y1517">
        <v>15.5009880065918</v>
      </c>
      <c r="Z1517">
        <v>15.3157968521118</v>
      </c>
      <c r="AA1517">
        <v>15.5892181396484</v>
      </c>
      <c r="AB1517">
        <v>15.431190490722701</v>
      </c>
      <c r="AC1517">
        <v>15.356524467468301</v>
      </c>
      <c r="AD1517">
        <v>15.742082595825201</v>
      </c>
      <c r="AE1517" s="1">
        <v>15.4457912445068</v>
      </c>
      <c r="AF1517" s="1">
        <v>15.397952079772899</v>
      </c>
      <c r="AG1517" s="1">
        <v>15.7883920669556</v>
      </c>
      <c r="AH1517" s="1">
        <v>15.839306831359901</v>
      </c>
      <c r="AI1517" s="1">
        <v>15.817970275878899</v>
      </c>
      <c r="AJ1517" s="1">
        <v>15.7368431091309</v>
      </c>
      <c r="AK1517" s="1">
        <v>15.536517143249499</v>
      </c>
      <c r="AL1517" s="1">
        <v>15.271765708923301</v>
      </c>
      <c r="AM1517" s="1">
        <v>15.5042724609375</v>
      </c>
      <c r="AN1517" s="1">
        <v>15.256267547607401</v>
      </c>
      <c r="AO1517" s="1">
        <v>15.5731649398804</v>
      </c>
      <c r="AP1517" s="1">
        <v>15.2432146072388</v>
      </c>
      <c r="AQ1517" s="1">
        <v>12.5711812973022</v>
      </c>
      <c r="AR1517" s="1">
        <v>15.813896179199199</v>
      </c>
      <c r="AS1517" s="1">
        <v>15.7383689880371</v>
      </c>
      <c r="AT1517" s="1">
        <v>15.462827682495099</v>
      </c>
      <c r="AU1517" s="1">
        <v>15.8852291107178</v>
      </c>
      <c r="AV1517" s="1">
        <v>15.610033035278301</v>
      </c>
      <c r="AW1517" s="1">
        <v>14.663724899291999</v>
      </c>
      <c r="AX1517" s="1">
        <v>15.725568771362299</v>
      </c>
      <c r="AY1517" s="1">
        <v>15.745548248291</v>
      </c>
      <c r="AZ1517" s="1">
        <v>15.653581619262701</v>
      </c>
      <c r="BA1517" s="1">
        <v>15.4822378158569</v>
      </c>
      <c r="BB1517" s="1">
        <v>15.4730939865112</v>
      </c>
    </row>
    <row r="1518" spans="1:54" x14ac:dyDescent="0.2">
      <c r="A1518" s="1" t="s">
        <v>10370</v>
      </c>
      <c r="B1518" s="1" t="s">
        <v>10371</v>
      </c>
      <c r="C1518" s="1" t="s">
        <v>10372</v>
      </c>
      <c r="D1518" s="2">
        <v>0.55500768346727902</v>
      </c>
      <c r="E1518" s="2">
        <v>0.83043654759725005</v>
      </c>
      <c r="F1518" s="2">
        <v>0.460898667573929</v>
      </c>
      <c r="G1518" s="3"/>
      <c r="H1518" s="2">
        <v>0.44276675727419201</v>
      </c>
      <c r="I1518" s="2">
        <v>0.74312655131022298</v>
      </c>
      <c r="J1518" s="2">
        <v>0.32903173565864602</v>
      </c>
      <c r="K1518" s="1"/>
      <c r="L1518" s="2">
        <v>4.1417420571339004E-3</v>
      </c>
      <c r="M1518" s="2">
        <v>-1.28707885742188E-2</v>
      </c>
      <c r="N1518" s="2">
        <v>-5.3307485359255197E-5</v>
      </c>
      <c r="O1518" s="6"/>
      <c r="P1518" s="1" t="s">
        <v>10373</v>
      </c>
      <c r="Q1518" s="1" t="s">
        <v>753</v>
      </c>
      <c r="R1518" s="1" t="s">
        <v>312</v>
      </c>
      <c r="S1518" t="s">
        <v>65</v>
      </c>
      <c r="T1518">
        <v>16.276411056518601</v>
      </c>
      <c r="U1518">
        <v>16.140394210815401</v>
      </c>
      <c r="V1518">
        <v>16.1807765960693</v>
      </c>
      <c r="W1518">
        <v>15.749031066894499</v>
      </c>
      <c r="X1518">
        <v>15.6120452880859</v>
      </c>
      <c r="Y1518">
        <v>16.178529739379901</v>
      </c>
      <c r="Z1518">
        <v>15.934582710266101</v>
      </c>
      <c r="AA1518">
        <v>16.073438644409201</v>
      </c>
      <c r="AB1518">
        <v>16.023765563964801</v>
      </c>
      <c r="AC1518">
        <v>16.5107536315918</v>
      </c>
      <c r="AD1518">
        <v>16.1759548187256</v>
      </c>
      <c r="AE1518" s="1">
        <v>15.6178579330444</v>
      </c>
      <c r="AF1518" s="1">
        <v>16.172538757324201</v>
      </c>
      <c r="AG1518" s="1">
        <v>16.031629562377901</v>
      </c>
      <c r="AH1518" s="1">
        <v>15.8087406158447</v>
      </c>
      <c r="AI1518" s="1" t="s">
        <v>65</v>
      </c>
      <c r="AJ1518" s="1">
        <v>15.9091386795044</v>
      </c>
      <c r="AK1518" s="1">
        <v>16.048547744751001</v>
      </c>
      <c r="AL1518" s="1">
        <v>15.745521545410201</v>
      </c>
      <c r="AM1518" s="1">
        <v>15.557995796203601</v>
      </c>
      <c r="AN1518" s="1">
        <v>16.090255737304702</v>
      </c>
      <c r="AO1518" s="1">
        <v>15.6142234802246</v>
      </c>
      <c r="AP1518" s="1" t="s">
        <v>65</v>
      </c>
      <c r="AQ1518" s="1">
        <v>15.597115516662599</v>
      </c>
      <c r="AR1518" s="1">
        <v>15.792793273925801</v>
      </c>
      <c r="AS1518" s="1">
        <v>15.5805616378784</v>
      </c>
      <c r="AT1518" s="1">
        <v>16.0218200683594</v>
      </c>
      <c r="AU1518" s="1">
        <v>16.363767623901399</v>
      </c>
      <c r="AV1518" s="1">
        <v>16.185419082641602</v>
      </c>
      <c r="AW1518" s="1">
        <v>16.236923217773398</v>
      </c>
      <c r="AX1518" s="1">
        <v>16.4330024719238</v>
      </c>
      <c r="AY1518" s="1" t="s">
        <v>65</v>
      </c>
      <c r="AZ1518" s="1">
        <v>15.0868034362793</v>
      </c>
      <c r="BA1518" s="1">
        <v>16.1517009735107</v>
      </c>
      <c r="BB1518" s="1">
        <v>16.2269172668457</v>
      </c>
    </row>
    <row r="1519" spans="1:54" x14ac:dyDescent="0.2">
      <c r="A1519" s="1" t="s">
        <v>6325</v>
      </c>
      <c r="B1519" s="1" t="s">
        <v>6326</v>
      </c>
      <c r="C1519" s="1" t="s">
        <v>6327</v>
      </c>
      <c r="D1519" s="2">
        <v>0.49760944204232399</v>
      </c>
      <c r="E1519" s="2">
        <v>-0.131678740183512</v>
      </c>
      <c r="F1519" s="2">
        <v>-6.5524585545063005E-2</v>
      </c>
      <c r="G1519" s="3"/>
      <c r="H1519" s="2">
        <v>0.53031315809462798</v>
      </c>
      <c r="I1519" s="2">
        <v>-0.12580903371175201</v>
      </c>
      <c r="J1519" s="2">
        <v>-6.6718183457851396E-2</v>
      </c>
      <c r="K1519" s="1"/>
      <c r="L1519" s="2">
        <v>1.24026061662065E-2</v>
      </c>
      <c r="M1519" s="2">
        <v>-4.1982332865391197E-3</v>
      </c>
      <c r="N1519" s="2">
        <v>-5.2069033699808602E-5</v>
      </c>
      <c r="O1519" s="6"/>
      <c r="P1519" s="1" t="s">
        <v>6328</v>
      </c>
      <c r="Q1519" s="1" t="s">
        <v>6329</v>
      </c>
      <c r="R1519" s="1"/>
      <c r="S1519">
        <v>15.794507026672401</v>
      </c>
      <c r="T1519">
        <v>15.414186477661101</v>
      </c>
      <c r="U1519">
        <v>15.5365238189697</v>
      </c>
      <c r="V1519">
        <v>15.4861307144165</v>
      </c>
      <c r="W1519">
        <v>15.6628522872925</v>
      </c>
      <c r="X1519">
        <v>15.3583011627197</v>
      </c>
      <c r="Y1519">
        <v>15.311546325683601</v>
      </c>
      <c r="Z1519">
        <v>15.182126998901399</v>
      </c>
      <c r="AA1519">
        <v>15.2486248016357</v>
      </c>
      <c r="AB1519">
        <v>15.5584802627563</v>
      </c>
      <c r="AC1519">
        <v>15.1647653579712</v>
      </c>
      <c r="AD1519">
        <v>15.3311758041382</v>
      </c>
      <c r="AE1519" s="1">
        <v>15.129202842712401</v>
      </c>
      <c r="AF1519" s="1">
        <v>15.2568979263306</v>
      </c>
      <c r="AG1519" s="1">
        <v>15.4834442138672</v>
      </c>
      <c r="AH1519" s="1">
        <v>15.2445268630981</v>
      </c>
      <c r="AI1519" s="1">
        <v>15.269440650939901</v>
      </c>
      <c r="AJ1519" s="1">
        <v>14.9662437438965</v>
      </c>
      <c r="AK1519" s="1">
        <v>15.5761270523071</v>
      </c>
      <c r="AL1519" s="1">
        <v>15.3350486755371</v>
      </c>
      <c r="AM1519" s="1">
        <v>15.3865966796875</v>
      </c>
      <c r="AN1519" s="1">
        <v>14.924344062805201</v>
      </c>
      <c r="AO1519" s="1">
        <v>15.275691986084</v>
      </c>
      <c r="AP1519" s="1">
        <v>15.4971466064453</v>
      </c>
      <c r="AQ1519" s="1">
        <v>15.722217559814499</v>
      </c>
      <c r="AR1519" s="1">
        <v>15.266551971435501</v>
      </c>
      <c r="AS1519" s="1">
        <v>15.6921472549438</v>
      </c>
      <c r="AT1519" s="1">
        <v>15.377539634704601</v>
      </c>
      <c r="AU1519" s="1">
        <v>15.0125064849854</v>
      </c>
      <c r="AV1519" s="1">
        <v>15.20631980896</v>
      </c>
      <c r="AW1519" s="1">
        <v>15.146536827087401</v>
      </c>
      <c r="AX1519" s="1">
        <v>15.435253143310501</v>
      </c>
      <c r="AY1519" s="1">
        <v>15.2862691879272</v>
      </c>
      <c r="AZ1519" s="1">
        <v>15.28773021698</v>
      </c>
      <c r="BA1519" s="1">
        <v>15.3617963790894</v>
      </c>
      <c r="BB1519" s="1">
        <v>15.3626766204834</v>
      </c>
    </row>
    <row r="1520" spans="1:54" x14ac:dyDescent="0.2">
      <c r="A1520" s="1" t="s">
        <v>10374</v>
      </c>
      <c r="B1520" s="1" t="s">
        <v>10375</v>
      </c>
      <c r="C1520" s="1" t="s">
        <v>10376</v>
      </c>
      <c r="D1520" s="2">
        <v>0.92543741630771104</v>
      </c>
      <c r="E1520" s="2">
        <v>0.57596238454183002</v>
      </c>
      <c r="F1520" s="2">
        <v>0.53301709890365601</v>
      </c>
      <c r="G1520" s="3"/>
      <c r="H1520" s="2">
        <v>0.51004918654210396</v>
      </c>
      <c r="I1520" s="2">
        <v>0.186421394348145</v>
      </c>
      <c r="J1520" s="2">
        <v>9.5084078609943404E-2</v>
      </c>
      <c r="K1520" s="1"/>
      <c r="L1520" s="2">
        <v>8.0103763292527896E-3</v>
      </c>
      <c r="M1520" s="2">
        <v>-6.0946146647129504E-3</v>
      </c>
      <c r="N1520" s="2">
        <v>-4.8820154916029403E-5</v>
      </c>
      <c r="O1520" s="6"/>
      <c r="P1520" s="1" t="s">
        <v>1604</v>
      </c>
      <c r="Q1520" s="1" t="s">
        <v>10377</v>
      </c>
      <c r="R1520" s="1"/>
      <c r="S1520">
        <v>12.891622543335</v>
      </c>
      <c r="T1520">
        <v>14.046791076660201</v>
      </c>
      <c r="U1520">
        <v>13.5882577896118</v>
      </c>
      <c r="V1520">
        <v>14.0935659408569</v>
      </c>
      <c r="W1520">
        <v>13.398957252502401</v>
      </c>
      <c r="X1520">
        <v>13.681809425354</v>
      </c>
      <c r="Y1520">
        <v>13.3874111175537</v>
      </c>
      <c r="Z1520">
        <v>13.8738956451416</v>
      </c>
      <c r="AA1520">
        <v>14.261308670043899</v>
      </c>
      <c r="AB1520">
        <v>14.306474685668899</v>
      </c>
      <c r="AC1520">
        <v>13.832623481750501</v>
      </c>
      <c r="AD1520">
        <v>14.1146535873413</v>
      </c>
      <c r="AE1520" s="1">
        <v>14.901574134826699</v>
      </c>
      <c r="AF1520" s="1">
        <v>14.208737373352101</v>
      </c>
      <c r="AG1520" s="1">
        <v>14.0202684402466</v>
      </c>
      <c r="AH1520" s="1">
        <v>14.402912139892599</v>
      </c>
      <c r="AI1520" s="1">
        <v>14.040204048156699</v>
      </c>
      <c r="AJ1520" s="1">
        <v>14.2597141265869</v>
      </c>
      <c r="AK1520" s="1">
        <v>12.6261129379272</v>
      </c>
      <c r="AL1520" s="1">
        <v>13.9223794937134</v>
      </c>
      <c r="AM1520" s="1">
        <v>13.999727249145501</v>
      </c>
      <c r="AN1520" s="1">
        <v>14.084501266479499</v>
      </c>
      <c r="AO1520" s="1">
        <v>13.8562889099121</v>
      </c>
      <c r="AP1520" s="1">
        <v>12.639288902282701</v>
      </c>
      <c r="AQ1520" s="1">
        <v>13.7848901748657</v>
      </c>
      <c r="AR1520" s="1">
        <v>14.458950996398899</v>
      </c>
      <c r="AS1520" s="1">
        <v>13.5098991394043</v>
      </c>
      <c r="AT1520" s="1">
        <v>14.1533298492432</v>
      </c>
      <c r="AU1520" s="1">
        <v>13.841102600097701</v>
      </c>
      <c r="AV1520" s="1">
        <v>14.012301445007299</v>
      </c>
      <c r="AW1520" s="1">
        <v>13.550193786621101</v>
      </c>
      <c r="AX1520" s="1">
        <v>14.0868244171143</v>
      </c>
      <c r="AY1520" s="1">
        <v>14.058753013610801</v>
      </c>
      <c r="AZ1520" s="1">
        <v>13.5159587860107</v>
      </c>
      <c r="BA1520" s="1">
        <v>13.458778381347701</v>
      </c>
      <c r="BB1520" s="1">
        <v>13.6836194992065</v>
      </c>
    </row>
    <row r="1521" spans="1:54" x14ac:dyDescent="0.2">
      <c r="A1521" s="1" t="s">
        <v>10378</v>
      </c>
      <c r="B1521" s="1" t="s">
        <v>10379</v>
      </c>
      <c r="C1521" s="1" t="s">
        <v>10380</v>
      </c>
      <c r="D1521" s="2">
        <v>0.52399632618491998</v>
      </c>
      <c r="E1521" s="2">
        <v>0.677490234375</v>
      </c>
      <c r="F1521" s="2">
        <v>0.35500240325927701</v>
      </c>
      <c r="G1521" s="3"/>
      <c r="H1521" s="2">
        <v>0.35783540250068602</v>
      </c>
      <c r="I1521" s="2">
        <v>0.39679908752441401</v>
      </c>
      <c r="J1521" s="2">
        <v>0.14198876917362199</v>
      </c>
      <c r="K1521" s="1"/>
      <c r="L1521" s="2">
        <v>5.4100328897953099E-3</v>
      </c>
      <c r="M1521" s="2">
        <v>-8.1321398417166808E-3</v>
      </c>
      <c r="N1521" s="2">
        <v>-4.3995143641950603E-5</v>
      </c>
      <c r="O1521" s="6"/>
      <c r="P1521" s="1" t="s">
        <v>10381</v>
      </c>
      <c r="Q1521" s="1" t="s">
        <v>10382</v>
      </c>
      <c r="R1521" s="1"/>
      <c r="S1521" t="s">
        <v>65</v>
      </c>
      <c r="T1521">
        <v>12.8948011398315</v>
      </c>
      <c r="U1521" t="s">
        <v>65</v>
      </c>
      <c r="V1521">
        <v>13.2200365066528</v>
      </c>
      <c r="W1521">
        <v>13.1352491378784</v>
      </c>
      <c r="X1521" t="s">
        <v>65</v>
      </c>
      <c r="Y1521">
        <v>13.444251060485801</v>
      </c>
      <c r="Z1521">
        <v>13.688763618469199</v>
      </c>
      <c r="AA1521">
        <v>12.9457788467407</v>
      </c>
      <c r="AB1521">
        <v>13.0053100585938</v>
      </c>
      <c r="AC1521">
        <v>12.9046421051025</v>
      </c>
      <c r="AD1521">
        <v>13.3177375793457</v>
      </c>
      <c r="AE1521" s="1">
        <v>13.162844657897899</v>
      </c>
      <c r="AF1521" s="1">
        <v>12.7796087265015</v>
      </c>
      <c r="AG1521" s="1">
        <v>12.157548904418899</v>
      </c>
      <c r="AH1521" s="1">
        <v>13.356685638427701</v>
      </c>
      <c r="AI1521" s="1" t="s">
        <v>65</v>
      </c>
      <c r="AJ1521" s="1">
        <v>13.317949295043899</v>
      </c>
      <c r="AK1521" s="1">
        <v>12.9255046844482</v>
      </c>
      <c r="AL1521" s="1">
        <v>12.860400199890099</v>
      </c>
      <c r="AM1521" s="1">
        <v>12.520842552185099</v>
      </c>
      <c r="AN1521" s="1">
        <v>12.6237993240356</v>
      </c>
      <c r="AO1521" s="1" t="s">
        <v>65</v>
      </c>
      <c r="AP1521" s="1" t="s">
        <v>65</v>
      </c>
      <c r="AQ1521" s="1" t="s">
        <v>65</v>
      </c>
      <c r="AR1521" s="1">
        <v>11.9871463775635</v>
      </c>
      <c r="AS1521" s="1">
        <v>13.008104324340801</v>
      </c>
      <c r="AT1521" s="1">
        <v>12.523853302001999</v>
      </c>
      <c r="AU1521" s="1" t="s">
        <v>65</v>
      </c>
      <c r="AV1521" s="1">
        <v>12.579775810241699</v>
      </c>
      <c r="AW1521" s="1">
        <v>12.7711801528931</v>
      </c>
      <c r="AX1521" s="1">
        <v>13.1144676208496</v>
      </c>
      <c r="AY1521" s="1" t="s">
        <v>65</v>
      </c>
      <c r="AZ1521" s="1" t="s">
        <v>65</v>
      </c>
      <c r="BA1521" s="1">
        <v>12.976840019226101</v>
      </c>
      <c r="BB1521" s="1">
        <v>12.5790452957153</v>
      </c>
    </row>
    <row r="1522" spans="1:54" x14ac:dyDescent="0.2">
      <c r="A1522" s="1" t="s">
        <v>2863</v>
      </c>
      <c r="B1522" s="1" t="s">
        <v>2864</v>
      </c>
      <c r="C1522" s="1" t="s">
        <v>2865</v>
      </c>
      <c r="D1522" s="2">
        <v>1.2184336658517001</v>
      </c>
      <c r="E1522" s="2">
        <v>0.26044050852457801</v>
      </c>
      <c r="F1522" s="2">
        <v>0.31732946634292603</v>
      </c>
      <c r="G1522" s="3"/>
      <c r="H1522" s="2">
        <v>7.9945584245889698E-2</v>
      </c>
      <c r="I1522" s="2">
        <v>3.3814430236816399E-2</v>
      </c>
      <c r="J1522" s="2">
        <v>2.70331441424787E-3</v>
      </c>
      <c r="K1522" s="1"/>
      <c r="L1522" s="2">
        <v>7.2526338099981602E-3</v>
      </c>
      <c r="M1522" s="2">
        <v>-4.41996256510535E-3</v>
      </c>
      <c r="N1522" s="2">
        <v>-3.20563704008237E-5</v>
      </c>
      <c r="O1522" s="6"/>
      <c r="P1522" s="1" t="s">
        <v>2866</v>
      </c>
      <c r="Q1522" s="1" t="s">
        <v>76</v>
      </c>
      <c r="R1522" s="1"/>
      <c r="S1522">
        <v>19.242334365844702</v>
      </c>
      <c r="T1522">
        <v>19.646907806396499</v>
      </c>
      <c r="U1522">
        <v>19.448158264160199</v>
      </c>
      <c r="V1522">
        <v>19.816043853759801</v>
      </c>
      <c r="W1522">
        <v>19.5879230499268</v>
      </c>
      <c r="X1522">
        <v>19.529951095581101</v>
      </c>
      <c r="Y1522">
        <v>19.769666671752901</v>
      </c>
      <c r="Z1522">
        <v>19.704978942871101</v>
      </c>
      <c r="AA1522">
        <v>19.842920303344702</v>
      </c>
      <c r="AB1522">
        <v>19.659061431884801</v>
      </c>
      <c r="AC1522">
        <v>19.611904144287099</v>
      </c>
      <c r="AD1522">
        <v>19.484260559081999</v>
      </c>
      <c r="AE1522" s="1">
        <v>19.3539142608643</v>
      </c>
      <c r="AF1522" s="1">
        <v>19.4827556610107</v>
      </c>
      <c r="AG1522" s="1">
        <v>19.0040092468262</v>
      </c>
      <c r="AH1522" s="1">
        <v>19.317975997924801</v>
      </c>
      <c r="AI1522" s="1">
        <v>18.7607421875</v>
      </c>
      <c r="AJ1522" s="1">
        <v>19.043909072876001</v>
      </c>
      <c r="AK1522" s="1">
        <v>19.5901985168457</v>
      </c>
      <c r="AL1522" s="1">
        <v>19.702684402465799</v>
      </c>
      <c r="AM1522" s="1">
        <v>19.625959396362301</v>
      </c>
      <c r="AN1522" s="1">
        <v>19.730140686035199</v>
      </c>
      <c r="AO1522" s="1">
        <v>19.7013759613037</v>
      </c>
      <c r="AP1522" s="1">
        <v>19.0659370422363</v>
      </c>
      <c r="AQ1522" s="1">
        <v>18.992490768432599</v>
      </c>
      <c r="AR1522" s="1">
        <v>19.561351776123001</v>
      </c>
      <c r="AS1522" s="1">
        <v>19.6507453918457</v>
      </c>
      <c r="AT1522" s="1">
        <v>19.6371765136719</v>
      </c>
      <c r="AU1522" s="1">
        <v>18.9669704437256</v>
      </c>
      <c r="AV1522" s="1">
        <v>19.679557800293001</v>
      </c>
      <c r="AW1522" s="1">
        <v>19.450174331665</v>
      </c>
      <c r="AX1522" s="1">
        <v>19.862743377685501</v>
      </c>
      <c r="AY1522" s="1">
        <v>19.561222076416001</v>
      </c>
      <c r="AZ1522" s="1">
        <v>19.175502777099599</v>
      </c>
      <c r="BA1522" s="1">
        <v>19.788698196411101</v>
      </c>
      <c r="BB1522" s="1">
        <v>19.587478637695298</v>
      </c>
    </row>
    <row r="1523" spans="1:54" x14ac:dyDescent="0.2">
      <c r="A1523" s="1" t="s">
        <v>10383</v>
      </c>
      <c r="B1523" s="1" t="s">
        <v>10384</v>
      </c>
      <c r="C1523" s="1" t="s">
        <v>10385</v>
      </c>
      <c r="D1523" s="2">
        <v>9.6251741570052202E-2</v>
      </c>
      <c r="E1523" s="2">
        <v>1.99114481608067E-2</v>
      </c>
      <c r="F1523" s="2">
        <v>1.91651144996285E-3</v>
      </c>
      <c r="G1523" s="3"/>
      <c r="H1523" s="2">
        <v>0.63777351734754395</v>
      </c>
      <c r="I1523" s="2">
        <v>7.9468886057537005E-2</v>
      </c>
      <c r="J1523" s="2">
        <v>5.0683148205280297E-2</v>
      </c>
      <c r="K1523" s="1"/>
      <c r="L1523" s="2">
        <v>1.1860429707213E-2</v>
      </c>
      <c r="M1523" s="2">
        <v>-2.6799837748221499E-3</v>
      </c>
      <c r="N1523" s="2">
        <v>-3.1785759347258102E-5</v>
      </c>
      <c r="O1523" s="6"/>
      <c r="P1523" s="1" t="s">
        <v>10386</v>
      </c>
      <c r="Q1523" s="1" t="s">
        <v>10387</v>
      </c>
      <c r="R1523" s="1" t="s">
        <v>10388</v>
      </c>
      <c r="S1523">
        <v>15.432946205139199</v>
      </c>
      <c r="T1523">
        <v>15.371548652648899</v>
      </c>
      <c r="U1523">
        <v>15.197685241699199</v>
      </c>
      <c r="V1523">
        <v>15.4506568908691</v>
      </c>
      <c r="W1523">
        <v>15.267258644104</v>
      </c>
      <c r="X1523">
        <v>15.607260704040501</v>
      </c>
      <c r="Y1523">
        <v>15.387300491333001</v>
      </c>
      <c r="Z1523">
        <v>15.231142044067401</v>
      </c>
      <c r="AA1523">
        <v>15.273522377014199</v>
      </c>
      <c r="AB1523">
        <v>15.308275222778301</v>
      </c>
      <c r="AC1523">
        <v>15.517599105835</v>
      </c>
      <c r="AD1523">
        <v>15.522229194641101</v>
      </c>
      <c r="AE1523" s="1">
        <v>15.2466697692871</v>
      </c>
      <c r="AF1523" s="1">
        <v>15.305712699890099</v>
      </c>
      <c r="AG1523" s="1">
        <v>15.2422590255737</v>
      </c>
      <c r="AH1523" s="1">
        <v>15.2895975112915</v>
      </c>
      <c r="AI1523" s="1">
        <v>15.333483695983899</v>
      </c>
      <c r="AJ1523" s="1">
        <v>15.360016822814901</v>
      </c>
      <c r="AK1523" s="1">
        <v>14.968523025512701</v>
      </c>
      <c r="AL1523" s="1">
        <v>15.347144126892101</v>
      </c>
      <c r="AM1523" s="1">
        <v>15.441524505615201</v>
      </c>
      <c r="AN1523" s="1">
        <v>15.5482892990112</v>
      </c>
      <c r="AO1523" s="1">
        <v>15.308705329895</v>
      </c>
      <c r="AP1523" s="1">
        <v>15.254884719848601</v>
      </c>
      <c r="AQ1523" s="1">
        <v>15.4581851959229</v>
      </c>
      <c r="AR1523" s="1">
        <v>15.2966976165771</v>
      </c>
      <c r="AS1523" s="1">
        <v>15.4768571853638</v>
      </c>
      <c r="AT1523" s="1">
        <v>15.337210655212401</v>
      </c>
      <c r="AU1523" s="1">
        <v>15.597770690918001</v>
      </c>
      <c r="AV1523" s="1">
        <v>15.295733451843301</v>
      </c>
      <c r="AW1523" s="1">
        <v>15.2371425628662</v>
      </c>
      <c r="AX1523" s="1">
        <v>15.297990798950201</v>
      </c>
      <c r="AY1523" s="1">
        <v>15.2623558044434</v>
      </c>
      <c r="AZ1523" s="1">
        <v>15.436987876892101</v>
      </c>
      <c r="BA1523" s="1">
        <v>15.3678379058838</v>
      </c>
      <c r="BB1523" s="1">
        <v>15.3364505767822</v>
      </c>
    </row>
    <row r="1524" spans="1:54" x14ac:dyDescent="0.2">
      <c r="A1524" s="1" t="s">
        <v>641</v>
      </c>
      <c r="B1524" s="1" t="s">
        <v>642</v>
      </c>
      <c r="C1524" s="1" t="s">
        <v>643</v>
      </c>
      <c r="D1524" s="2">
        <v>7.3000534784140605E-2</v>
      </c>
      <c r="E1524" s="2">
        <v>-1.8614451090496E-2</v>
      </c>
      <c r="F1524" s="2">
        <v>-1.3588648289442099E-3</v>
      </c>
      <c r="G1524" s="3"/>
      <c r="H1524" s="2">
        <v>0.23804745523884799</v>
      </c>
      <c r="I1524" s="2">
        <v>5.7500203450523202E-2</v>
      </c>
      <c r="J1524" s="2">
        <v>1.3687776401639E-2</v>
      </c>
      <c r="K1524" s="1"/>
      <c r="L1524" s="2">
        <v>9.1354573342723906E-3</v>
      </c>
      <c r="M1524" s="2">
        <v>-3.4192403157540202E-3</v>
      </c>
      <c r="N1524" s="2">
        <v>-3.1236326321959502E-5</v>
      </c>
      <c r="O1524" s="6"/>
      <c r="P1524" s="1" t="s">
        <v>644</v>
      </c>
      <c r="Q1524" s="1" t="s">
        <v>645</v>
      </c>
      <c r="R1524" s="1"/>
      <c r="S1524">
        <v>16.586357116699201</v>
      </c>
      <c r="T1524">
        <v>16.506658554077099</v>
      </c>
      <c r="U1524">
        <v>16.459903717041001</v>
      </c>
      <c r="V1524">
        <v>16.365562438964801</v>
      </c>
      <c r="W1524">
        <v>16.490159988403299</v>
      </c>
      <c r="X1524">
        <v>16.734180450439499</v>
      </c>
      <c r="Y1524">
        <v>16.3415222167969</v>
      </c>
      <c r="Z1524">
        <v>16.6100158691406</v>
      </c>
      <c r="AA1524">
        <v>16.4149379730225</v>
      </c>
      <c r="AB1524">
        <v>16.451520919799801</v>
      </c>
      <c r="AC1524">
        <v>16.646600723266602</v>
      </c>
      <c r="AD1524">
        <v>15.9021301269531</v>
      </c>
      <c r="AE1524" s="1">
        <v>16.7887573242188</v>
      </c>
      <c r="AF1524" s="1">
        <v>16.791200637817401</v>
      </c>
      <c r="AG1524" s="1">
        <v>16.635320663452099</v>
      </c>
      <c r="AH1524" s="1">
        <v>16.889348983764599</v>
      </c>
      <c r="AI1524" s="1">
        <v>16.475746154785199</v>
      </c>
      <c r="AJ1524" s="1">
        <v>16.550388336181602</v>
      </c>
      <c r="AK1524" s="1">
        <v>16.702131271362301</v>
      </c>
      <c r="AL1524" s="1">
        <v>16.535223007202099</v>
      </c>
      <c r="AM1524" s="1">
        <v>16.675666809081999</v>
      </c>
      <c r="AN1524" s="1">
        <v>16.864814758300799</v>
      </c>
      <c r="AO1524" s="1">
        <v>16.386537551879901</v>
      </c>
      <c r="AP1524" s="1">
        <v>16.568325042724599</v>
      </c>
      <c r="AQ1524" s="1">
        <v>16.571052551269499</v>
      </c>
      <c r="AR1524" s="1">
        <v>16.793565750122099</v>
      </c>
      <c r="AS1524" s="1">
        <v>16.624710083007798</v>
      </c>
      <c r="AT1524" s="1">
        <v>16.497846603393601</v>
      </c>
      <c r="AU1524" s="1">
        <v>16.3127117156982</v>
      </c>
      <c r="AV1524" s="1">
        <v>16.4283046722412</v>
      </c>
      <c r="AW1524" s="1">
        <v>16.8104343414307</v>
      </c>
      <c r="AX1524" s="1">
        <v>16.451904296875</v>
      </c>
      <c r="AY1524" s="1">
        <v>16.4903049468994</v>
      </c>
      <c r="AZ1524" s="1">
        <v>16.5767517089844</v>
      </c>
      <c r="BA1524" s="1">
        <v>16.490592956543001</v>
      </c>
      <c r="BB1524" s="1">
        <v>16.598505020141602</v>
      </c>
    </row>
    <row r="1525" spans="1:54" x14ac:dyDescent="0.2">
      <c r="A1525" s="1" t="s">
        <v>10389</v>
      </c>
      <c r="B1525" s="1" t="s">
        <v>10390</v>
      </c>
      <c r="C1525" s="1" t="s">
        <v>10391</v>
      </c>
      <c r="D1525" s="2">
        <v>1.10545590663666</v>
      </c>
      <c r="E1525" s="2">
        <v>0.67018715540567997</v>
      </c>
      <c r="F1525" s="2">
        <v>0.74086236953735396</v>
      </c>
      <c r="G1525" s="3"/>
      <c r="H1525" s="2">
        <v>6.2282569791142099E-2</v>
      </c>
      <c r="I1525" s="2">
        <v>4.2777061462402302E-2</v>
      </c>
      <c r="J1525" s="2">
        <v>2.66426522284746E-3</v>
      </c>
      <c r="K1525" s="1"/>
      <c r="L1525" s="2">
        <v>6.2500367224147197E-3</v>
      </c>
      <c r="M1525" s="2">
        <v>-4.5797030131016197E-3</v>
      </c>
      <c r="N1525" s="2">
        <v>-2.8623311663977798E-5</v>
      </c>
      <c r="O1525" s="6"/>
      <c r="P1525" s="1" t="s">
        <v>757</v>
      </c>
      <c r="Q1525" s="1" t="s">
        <v>183</v>
      </c>
      <c r="R1525" s="1" t="s">
        <v>759</v>
      </c>
      <c r="S1525">
        <v>14.8002986907959</v>
      </c>
      <c r="T1525">
        <v>15.847252845764199</v>
      </c>
      <c r="U1525">
        <v>15.46959400177</v>
      </c>
      <c r="V1525">
        <v>15.6949100494385</v>
      </c>
      <c r="W1525">
        <v>15.7064828872681</v>
      </c>
      <c r="X1525">
        <v>16.122646331787099</v>
      </c>
      <c r="Y1525">
        <v>15.9466962814331</v>
      </c>
      <c r="Z1525">
        <v>16.167058944702099</v>
      </c>
      <c r="AA1525">
        <v>16.455823898315401</v>
      </c>
      <c r="AB1525">
        <v>16.1632480621338</v>
      </c>
      <c r="AC1525">
        <v>16.136390686035199</v>
      </c>
      <c r="AD1525">
        <v>15.751368522644</v>
      </c>
      <c r="AE1525" s="1">
        <v>17.006677627563501</v>
      </c>
      <c r="AF1525" s="1">
        <v>17.001594543456999</v>
      </c>
      <c r="AG1525" s="1">
        <v>16.499090194702099</v>
      </c>
      <c r="AH1525" s="1">
        <v>16.726497650146499</v>
      </c>
      <c r="AI1525" s="1">
        <v>15.976263999939</v>
      </c>
      <c r="AJ1525" s="1">
        <v>16.293767929077099</v>
      </c>
      <c r="AK1525" s="1">
        <v>15.2694988250732</v>
      </c>
      <c r="AL1525" s="1">
        <v>16.363624572753899</v>
      </c>
      <c r="AM1525" s="1">
        <v>16.111307144165</v>
      </c>
      <c r="AN1525" s="1">
        <v>16.245100021362301</v>
      </c>
      <c r="AO1525" s="1">
        <v>16.344812393188501</v>
      </c>
      <c r="AP1525" s="1">
        <v>15.061856269836399</v>
      </c>
      <c r="AQ1525" s="1">
        <v>15.5807704925537</v>
      </c>
      <c r="AR1525" s="1">
        <v>16.486042022705099</v>
      </c>
      <c r="AS1525" s="1">
        <v>16.0813598632813</v>
      </c>
      <c r="AT1525" s="1">
        <v>16.406326293945298</v>
      </c>
      <c r="AU1525" s="1">
        <v>15.377505302429199</v>
      </c>
      <c r="AV1525" s="1">
        <v>16.2670383453369</v>
      </c>
      <c r="AW1525" s="1">
        <v>15.643374443054199</v>
      </c>
      <c r="AX1525" s="1">
        <v>16.402866363525401</v>
      </c>
      <c r="AY1525" s="1">
        <v>15.821006774902299</v>
      </c>
      <c r="AZ1525" s="1">
        <v>15.4587621688843</v>
      </c>
      <c r="BA1525" s="1">
        <v>16.2686367034912</v>
      </c>
      <c r="BB1525" s="1">
        <v>16.285936355590799</v>
      </c>
    </row>
    <row r="1526" spans="1:54" x14ac:dyDescent="0.2">
      <c r="A1526" s="1" t="s">
        <v>10392</v>
      </c>
      <c r="B1526" s="1" t="s">
        <v>10393</v>
      </c>
      <c r="C1526" s="1" t="s">
        <v>10394</v>
      </c>
      <c r="D1526" s="2">
        <v>0.26295430032769102</v>
      </c>
      <c r="E1526" s="2">
        <v>-0.10498841603597101</v>
      </c>
      <c r="F1526" s="2">
        <v>-2.7607155963778499E-2</v>
      </c>
      <c r="G1526" s="3"/>
      <c r="H1526" s="2">
        <v>0.22189312554851001</v>
      </c>
      <c r="I1526" s="2">
        <v>0.119865576426188</v>
      </c>
      <c r="J1526" s="2">
        <v>2.65973471105099E-2</v>
      </c>
      <c r="K1526" s="1"/>
      <c r="L1526" s="2">
        <v>4.8546132775196304E-3</v>
      </c>
      <c r="M1526" s="2">
        <v>-5.4510434468593204E-3</v>
      </c>
      <c r="N1526" s="2">
        <v>-2.6462708774488399E-5</v>
      </c>
      <c r="O1526" s="6"/>
      <c r="P1526" s="1" t="s">
        <v>10395</v>
      </c>
      <c r="Q1526" s="1" t="s">
        <v>10040</v>
      </c>
      <c r="R1526" s="1"/>
      <c r="S1526">
        <v>13.578065872192401</v>
      </c>
      <c r="T1526">
        <v>13.329922676086399</v>
      </c>
      <c r="U1526">
        <v>13.5760593414307</v>
      </c>
      <c r="V1526">
        <v>13.9138994216919</v>
      </c>
      <c r="W1526">
        <v>14.0657606124878</v>
      </c>
      <c r="X1526">
        <v>13.540225028991699</v>
      </c>
      <c r="Y1526">
        <v>13.3755550384521</v>
      </c>
      <c r="Z1526">
        <v>12.968478202819799</v>
      </c>
      <c r="AA1526">
        <v>13.0442953109741</v>
      </c>
      <c r="AB1526">
        <v>13.8256940841675</v>
      </c>
      <c r="AC1526">
        <v>13.236278533935501</v>
      </c>
      <c r="AD1526">
        <v>13.542693138122599</v>
      </c>
      <c r="AE1526" s="1">
        <v>13.794100761413601</v>
      </c>
      <c r="AF1526" s="1">
        <v>13.6812934875488</v>
      </c>
      <c r="AG1526" s="1">
        <v>13.058300971984901</v>
      </c>
      <c r="AH1526" s="1">
        <v>13.411961555481</v>
      </c>
      <c r="AI1526" s="1">
        <v>12.529730796814</v>
      </c>
      <c r="AJ1526" s="1">
        <v>13.417747497558601</v>
      </c>
      <c r="AK1526" s="1">
        <v>13.5896396636963</v>
      </c>
      <c r="AL1526" s="1">
        <v>13.3702239990234</v>
      </c>
      <c r="AM1526" s="1">
        <v>13.213850021362299</v>
      </c>
      <c r="AN1526" s="1">
        <v>13.7103328704834</v>
      </c>
      <c r="AO1526" s="1">
        <v>13.2656135559082</v>
      </c>
      <c r="AP1526" s="1">
        <v>12.732616424560501</v>
      </c>
      <c r="AQ1526" s="1">
        <v>13.297604560852101</v>
      </c>
      <c r="AR1526" s="1">
        <v>13.0062503814697</v>
      </c>
      <c r="AS1526" s="1">
        <v>13.631893157959</v>
      </c>
      <c r="AT1526" s="1">
        <v>12.938752174377401</v>
      </c>
      <c r="AU1526" s="1" t="s">
        <v>65</v>
      </c>
      <c r="AV1526" s="1">
        <v>12.569810867309601</v>
      </c>
      <c r="AW1526" s="1">
        <v>13.0045385360718</v>
      </c>
      <c r="AX1526" s="1">
        <v>13.653405189514199</v>
      </c>
      <c r="AY1526" s="1">
        <v>13.3232374191284</v>
      </c>
      <c r="AZ1526" s="1">
        <v>12.7661895751953</v>
      </c>
      <c r="BA1526" s="1">
        <v>13.8759412765503</v>
      </c>
      <c r="BB1526" s="1">
        <v>12.989208221435501</v>
      </c>
    </row>
    <row r="1527" spans="1:54" x14ac:dyDescent="0.2">
      <c r="A1527" s="1" t="s">
        <v>1985</v>
      </c>
      <c r="B1527" s="1" t="s">
        <v>1986</v>
      </c>
      <c r="C1527" s="1" t="s">
        <v>1987</v>
      </c>
      <c r="D1527" s="2">
        <v>2.19306010098613E-2</v>
      </c>
      <c r="E1527" s="2">
        <v>8.6630185445137897E-3</v>
      </c>
      <c r="F1527" s="2">
        <v>1.8998520681634499E-4</v>
      </c>
      <c r="G1527" s="3"/>
      <c r="H1527" s="2">
        <v>0.95560521111892005</v>
      </c>
      <c r="I1527" s="2">
        <v>-0.45303678512573198</v>
      </c>
      <c r="J1527" s="2">
        <v>-0.43292430043220498</v>
      </c>
      <c r="K1527" s="1"/>
      <c r="L1527" s="2">
        <v>5.7488999832929497E-3</v>
      </c>
      <c r="M1527" s="2">
        <v>-3.73601913452148E-3</v>
      </c>
      <c r="N1527" s="2">
        <v>-2.1478001144714701E-5</v>
      </c>
      <c r="O1527" s="6"/>
      <c r="P1527" s="1" t="s">
        <v>1988</v>
      </c>
      <c r="Q1527" s="1" t="s">
        <v>1989</v>
      </c>
      <c r="R1527" s="1"/>
      <c r="S1527">
        <v>14.0314083099365</v>
      </c>
      <c r="T1527">
        <v>14.5041799545288</v>
      </c>
      <c r="U1527">
        <v>14.8536214828491</v>
      </c>
      <c r="V1527">
        <v>14.6403188705444</v>
      </c>
      <c r="W1527">
        <v>14.327166557311999</v>
      </c>
      <c r="X1527">
        <v>14.098796844482401</v>
      </c>
      <c r="Y1527">
        <v>14.435422897338899</v>
      </c>
      <c r="Z1527">
        <v>14.3450727462769</v>
      </c>
      <c r="AA1527">
        <v>14.9283285140991</v>
      </c>
      <c r="AB1527">
        <v>14.2212619781494</v>
      </c>
      <c r="AC1527">
        <v>15.148027420043899</v>
      </c>
      <c r="AD1527">
        <v>14.844215393066399</v>
      </c>
      <c r="AE1527" s="1">
        <v>14.4971408843994</v>
      </c>
      <c r="AF1527" s="1">
        <v>13.876248359680201</v>
      </c>
      <c r="AG1527" s="1">
        <v>13.7177619934082</v>
      </c>
      <c r="AH1527" s="1">
        <v>13.3613958358765</v>
      </c>
      <c r="AI1527" s="1">
        <v>14.2585954666138</v>
      </c>
      <c r="AJ1527" s="1">
        <v>14.0354518890381</v>
      </c>
      <c r="AK1527" s="1">
        <v>14.0298824310303</v>
      </c>
      <c r="AL1527" s="1">
        <v>14.4430150985718</v>
      </c>
      <c r="AM1527" s="1">
        <v>14.656709671020501</v>
      </c>
      <c r="AN1527" s="1">
        <v>14.504061698913601</v>
      </c>
      <c r="AO1527" s="1">
        <v>14.4739532470703</v>
      </c>
      <c r="AP1527" s="1">
        <v>14.1415719985962</v>
      </c>
      <c r="AQ1527" s="1">
        <v>14.187375068664601</v>
      </c>
      <c r="AR1527" s="1">
        <v>14.210412979126</v>
      </c>
      <c r="AS1527" s="1">
        <v>14.8367156982422</v>
      </c>
      <c r="AT1527" s="1">
        <v>14.132307052612299</v>
      </c>
      <c r="AU1527" s="1">
        <v>14.040555000305201</v>
      </c>
      <c r="AV1527" s="1">
        <v>14.8376626968384</v>
      </c>
      <c r="AW1527" s="1">
        <v>14.0794763565063</v>
      </c>
      <c r="AX1527" s="1">
        <v>13.933754920959499</v>
      </c>
      <c r="AY1527" s="1">
        <v>14.7001142501831</v>
      </c>
      <c r="AZ1527" s="1">
        <v>14.115685462951699</v>
      </c>
      <c r="BA1527" s="1">
        <v>14.4332265853882</v>
      </c>
      <c r="BB1527" s="1">
        <v>14.701409339904799</v>
      </c>
    </row>
    <row r="1528" spans="1:54" x14ac:dyDescent="0.2">
      <c r="A1528" s="1" t="s">
        <v>10396</v>
      </c>
      <c r="B1528" s="1" t="s">
        <v>10397</v>
      </c>
      <c r="C1528" s="1" t="s">
        <v>10398</v>
      </c>
      <c r="D1528" s="2">
        <v>0.28745148796446301</v>
      </c>
      <c r="E1528" s="2">
        <v>-0.33380603790283198</v>
      </c>
      <c r="F1528" s="2">
        <v>-9.5953039824962602E-2</v>
      </c>
      <c r="G1528" s="3"/>
      <c r="H1528" s="2">
        <v>0.67018380594837101</v>
      </c>
      <c r="I1528" s="2">
        <v>-0.28769604365030899</v>
      </c>
      <c r="J1528" s="2">
        <v>-0.19280920922756201</v>
      </c>
      <c r="K1528" s="1"/>
      <c r="L1528" s="2">
        <v>4.9336420111938898E-3</v>
      </c>
      <c r="M1528" s="2">
        <v>-4.0748914082833201E-3</v>
      </c>
      <c r="N1528" s="2">
        <v>-2.01040566025767E-5</v>
      </c>
      <c r="O1528" s="6"/>
      <c r="P1528" s="1" t="s">
        <v>10399</v>
      </c>
      <c r="Q1528" s="1"/>
      <c r="R1528" s="1" t="s">
        <v>1768</v>
      </c>
      <c r="S1528">
        <v>13.8714437484741</v>
      </c>
      <c r="T1528" t="s">
        <v>65</v>
      </c>
      <c r="U1528">
        <v>14.555859565734901</v>
      </c>
      <c r="V1528">
        <v>13.8873634338379</v>
      </c>
      <c r="W1528">
        <v>14.0904846191406</v>
      </c>
      <c r="X1528">
        <v>14.0203638076782</v>
      </c>
      <c r="Y1528">
        <v>14.3863410949707</v>
      </c>
      <c r="Z1528">
        <v>14.086815834045399</v>
      </c>
      <c r="AA1528">
        <v>14.3410396575928</v>
      </c>
      <c r="AB1528">
        <v>14.4589958190918</v>
      </c>
      <c r="AC1528">
        <v>14.155688285827599</v>
      </c>
      <c r="AD1528">
        <v>14.3021535873413</v>
      </c>
      <c r="AE1528" s="1">
        <v>14.061885833740201</v>
      </c>
      <c r="AF1528" s="1">
        <v>13.7527360916138</v>
      </c>
      <c r="AG1528" s="1">
        <v>14.3702173233032</v>
      </c>
      <c r="AH1528" s="1">
        <v>13.5966901779175</v>
      </c>
      <c r="AI1528" s="1">
        <v>14.137071609497101</v>
      </c>
      <c r="AJ1528" s="1">
        <v>14.643162727356</v>
      </c>
      <c r="AK1528" s="1">
        <v>13.822929382324199</v>
      </c>
      <c r="AL1528" s="1">
        <v>14.410490989685099</v>
      </c>
      <c r="AM1528" s="1">
        <v>14.134651184081999</v>
      </c>
      <c r="AN1528" s="1">
        <v>14.398603439331101</v>
      </c>
      <c r="AO1528" s="1">
        <v>14.1944494247437</v>
      </c>
      <c r="AP1528" s="1">
        <v>14.204151153564499</v>
      </c>
      <c r="AQ1528" s="1">
        <v>14.2696676254272</v>
      </c>
      <c r="AR1528" s="1">
        <v>14.246035575866699</v>
      </c>
      <c r="AS1528" s="1">
        <v>14.62672996521</v>
      </c>
      <c r="AT1528" s="1">
        <v>13.4523572921753</v>
      </c>
      <c r="AU1528" s="1">
        <v>13.4237327575684</v>
      </c>
      <c r="AV1528" s="1">
        <v>13.0586442947388</v>
      </c>
      <c r="AW1528" s="1">
        <v>14.333057403564499</v>
      </c>
      <c r="AX1528" s="1">
        <v>14.7823076248169</v>
      </c>
      <c r="AY1528" s="1">
        <v>14.085406303405801</v>
      </c>
      <c r="AZ1528" s="1">
        <v>14.5937175750732</v>
      </c>
      <c r="BA1528" s="1">
        <v>14.6874027252197</v>
      </c>
      <c r="BB1528" s="1">
        <v>14.4359045028687</v>
      </c>
    </row>
    <row r="1529" spans="1:54" x14ac:dyDescent="0.2">
      <c r="A1529" s="1" t="s">
        <v>10400</v>
      </c>
      <c r="B1529" s="1" t="s">
        <v>10401</v>
      </c>
      <c r="C1529" s="1" t="s">
        <v>10402</v>
      </c>
      <c r="D1529" s="2">
        <v>0.88883736583249595</v>
      </c>
      <c r="E1529" s="2">
        <v>0.39636341730753499</v>
      </c>
      <c r="F1529" s="2">
        <v>0.35230258107185403</v>
      </c>
      <c r="G1529" s="3"/>
      <c r="H1529" s="2">
        <v>0.173450300376464</v>
      </c>
      <c r="I1529" s="2">
        <v>-6.5189520517984406E-2</v>
      </c>
      <c r="J1529" s="2">
        <v>-1.13071417436004E-2</v>
      </c>
      <c r="K1529" s="1"/>
      <c r="L1529" s="2">
        <v>3.58085370796266E-3</v>
      </c>
      <c r="M1529" s="2">
        <v>-4.1399002075195304E-3</v>
      </c>
      <c r="N1529" s="2">
        <v>-1.4824377103650501E-5</v>
      </c>
      <c r="O1529" s="6"/>
      <c r="P1529" s="1" t="s">
        <v>10403</v>
      </c>
      <c r="Q1529" s="1" t="s">
        <v>289</v>
      </c>
      <c r="R1529" s="1"/>
      <c r="S1529">
        <v>14.6768608093262</v>
      </c>
      <c r="T1529">
        <v>15.440865516662599</v>
      </c>
      <c r="U1529">
        <v>15.3741598129272</v>
      </c>
      <c r="V1529">
        <v>15.326769828796399</v>
      </c>
      <c r="W1529">
        <v>15.331305503845201</v>
      </c>
      <c r="X1529">
        <v>15.7855930328369</v>
      </c>
      <c r="Y1529">
        <v>15.4619302749634</v>
      </c>
      <c r="Z1529">
        <v>15.5431108474731</v>
      </c>
      <c r="AA1529">
        <v>15.7179412841797</v>
      </c>
      <c r="AB1529">
        <v>15.5047445297241</v>
      </c>
      <c r="AC1529">
        <v>15.4262847900391</v>
      </c>
      <c r="AD1529">
        <v>14.7928314208984</v>
      </c>
      <c r="AE1529" s="1">
        <v>16.007593154907202</v>
      </c>
      <c r="AF1529" s="1">
        <v>15.690393447876</v>
      </c>
      <c r="AG1529" s="1">
        <v>15.038811683654799</v>
      </c>
      <c r="AH1529" s="1">
        <v>15.5327062606812</v>
      </c>
      <c r="AI1529" s="1">
        <v>15.6117916107178</v>
      </c>
      <c r="AJ1529" s="1">
        <v>15.2410221099854</v>
      </c>
      <c r="AK1529" s="1">
        <v>15.227593421936</v>
      </c>
      <c r="AL1529" s="1">
        <v>15.6291828155518</v>
      </c>
      <c r="AM1529" s="1">
        <v>15.769455909729</v>
      </c>
      <c r="AN1529" s="1">
        <v>15.671634674072299</v>
      </c>
      <c r="AO1529" s="1">
        <v>15.5634880065918</v>
      </c>
      <c r="AP1529" s="1">
        <v>14.125244140625</v>
      </c>
      <c r="AQ1529" s="1">
        <v>14.3877954483032</v>
      </c>
      <c r="AR1529" s="1">
        <v>15.593268394470201</v>
      </c>
      <c r="AS1529" s="1">
        <v>15.5532693862915</v>
      </c>
      <c r="AT1529" s="1">
        <v>15.479296684265099</v>
      </c>
      <c r="AU1529" s="1">
        <v>13.6727895736694</v>
      </c>
      <c r="AV1529" s="1">
        <v>15.4761295318604</v>
      </c>
      <c r="AW1529" s="1">
        <v>15.3785619735718</v>
      </c>
      <c r="AX1529" s="1">
        <v>15.6216945648193</v>
      </c>
      <c r="AY1529" s="1">
        <v>15.410809516906699</v>
      </c>
      <c r="AZ1529" s="1">
        <v>14.958158493041999</v>
      </c>
      <c r="BA1529" s="1">
        <v>15.414430618286101</v>
      </c>
      <c r="BB1529" s="1">
        <v>15.5744304656982</v>
      </c>
    </row>
    <row r="1530" spans="1:54" x14ac:dyDescent="0.2">
      <c r="A1530" s="1" t="s">
        <v>10404</v>
      </c>
      <c r="B1530" s="1" t="s">
        <v>10405</v>
      </c>
      <c r="C1530" s="1" t="s">
        <v>10406</v>
      </c>
      <c r="D1530" s="2">
        <v>1.6855498715075301</v>
      </c>
      <c r="E1530" s="2">
        <v>-0.296090761820473</v>
      </c>
      <c r="F1530" s="2">
        <v>-0.49907571077346802</v>
      </c>
      <c r="G1530" s="3"/>
      <c r="H1530" s="2">
        <v>5.2338699331281199E-2</v>
      </c>
      <c r="I1530" s="2">
        <v>1.8349011739093899E-2</v>
      </c>
      <c r="J1530" s="2">
        <v>9.6036348259076498E-4</v>
      </c>
      <c r="K1530" s="1"/>
      <c r="L1530" s="2">
        <v>5.7462551856748796E-3</v>
      </c>
      <c r="M1530" s="2">
        <v>-1.8088022867850399E-3</v>
      </c>
      <c r="N1530" s="2">
        <v>-1.03938391475822E-5</v>
      </c>
      <c r="O1530" s="6"/>
      <c r="P1530" s="1" t="s">
        <v>10407</v>
      </c>
      <c r="Q1530" s="1" t="s">
        <v>10408</v>
      </c>
      <c r="R1530" s="1"/>
      <c r="S1530">
        <v>16.911392211914102</v>
      </c>
      <c r="T1530">
        <v>16.591037750244102</v>
      </c>
      <c r="U1530">
        <v>16.670200347900401</v>
      </c>
      <c r="V1530">
        <v>16.472122192382798</v>
      </c>
      <c r="W1530">
        <v>16.7344970703125</v>
      </c>
      <c r="X1530">
        <v>16.557325363159201</v>
      </c>
      <c r="Y1530">
        <v>16.435712814331101</v>
      </c>
      <c r="Z1530">
        <v>16.366136550903299</v>
      </c>
      <c r="AA1530">
        <v>16.1070861816406</v>
      </c>
      <c r="AB1530">
        <v>16.341459274291999</v>
      </c>
      <c r="AC1530">
        <v>16.358961105346701</v>
      </c>
      <c r="AD1530">
        <v>16.324138641357401</v>
      </c>
      <c r="AE1530" s="1">
        <v>16.650617599487301</v>
      </c>
      <c r="AF1530" s="1">
        <v>16.3557643890381</v>
      </c>
      <c r="AG1530" s="1">
        <v>16.740255355835</v>
      </c>
      <c r="AH1530" s="1">
        <v>16.730085372924801</v>
      </c>
      <c r="AI1530" s="1">
        <v>16.7269496917725</v>
      </c>
      <c r="AJ1530" s="1">
        <v>16.765985488891602</v>
      </c>
      <c r="AK1530" s="1">
        <v>16.63210105896</v>
      </c>
      <c r="AL1530" s="1">
        <v>16.5170783996582</v>
      </c>
      <c r="AM1530" s="1">
        <v>16.3105773925781</v>
      </c>
      <c r="AN1530" s="1">
        <v>16.335792541503899</v>
      </c>
      <c r="AO1530" s="1">
        <v>16.3328037261963</v>
      </c>
      <c r="AP1530" s="1">
        <v>16.703863143920898</v>
      </c>
      <c r="AQ1530" s="1">
        <v>16.951158523559599</v>
      </c>
      <c r="AR1530" s="1">
        <v>16.173778533935501</v>
      </c>
      <c r="AS1530" s="1">
        <v>16.399171829223601</v>
      </c>
      <c r="AT1530" s="1">
        <v>16.469423294067401</v>
      </c>
      <c r="AU1530" s="1">
        <v>16.710752487182599</v>
      </c>
      <c r="AV1530" s="1">
        <v>16.6200046539307</v>
      </c>
      <c r="AW1530" s="1">
        <v>16.475824356079102</v>
      </c>
      <c r="AX1530" s="1">
        <v>16.276466369628899</v>
      </c>
      <c r="AY1530" s="1">
        <v>16.7032146453857</v>
      </c>
      <c r="AZ1530" s="1">
        <v>16.691717147827099</v>
      </c>
      <c r="BA1530" s="1">
        <v>16.4744472503662</v>
      </c>
      <c r="BB1530" s="1">
        <v>16.3562412261963</v>
      </c>
    </row>
    <row r="1531" spans="1:54" x14ac:dyDescent="0.2">
      <c r="A1531" s="1" t="s">
        <v>1719</v>
      </c>
      <c r="B1531" s="1" t="s">
        <v>1720</v>
      </c>
      <c r="C1531" s="1" t="s">
        <v>1721</v>
      </c>
      <c r="D1531" s="2">
        <v>1.03652142895221</v>
      </c>
      <c r="E1531" s="2">
        <v>-0.35251426696777299</v>
      </c>
      <c r="F1531" s="2">
        <v>-0.36538860201835599</v>
      </c>
      <c r="G1531" s="3"/>
      <c r="H1531" s="2">
        <v>0.12963833723145499</v>
      </c>
      <c r="I1531" s="2">
        <v>-4.8351923624675698E-2</v>
      </c>
      <c r="J1531" s="2">
        <v>-6.2682633288204696E-3</v>
      </c>
      <c r="K1531" s="1"/>
      <c r="L1531" s="2">
        <v>4.6419889699931003E-3</v>
      </c>
      <c r="M1531" s="2">
        <v>-2.15911865234375E-3</v>
      </c>
      <c r="N1531" s="2">
        <v>-1.0022604328696601E-5</v>
      </c>
      <c r="O1531" s="6"/>
      <c r="P1531" s="1" t="s">
        <v>1722</v>
      </c>
      <c r="Q1531" s="1" t="s">
        <v>1723</v>
      </c>
      <c r="R1531" s="1"/>
      <c r="S1531">
        <v>16.957044601440401</v>
      </c>
      <c r="T1531">
        <v>16.797813415527301</v>
      </c>
      <c r="U1531">
        <v>16.6766872406006</v>
      </c>
      <c r="V1531">
        <v>16.7758674621582</v>
      </c>
      <c r="W1531">
        <v>16.9415397644043</v>
      </c>
      <c r="X1531">
        <v>16.808952331543001</v>
      </c>
      <c r="Y1531">
        <v>16.495109558105501</v>
      </c>
      <c r="Z1531">
        <v>16.053951263427699</v>
      </c>
      <c r="AA1531">
        <v>16.133399963378899</v>
      </c>
      <c r="AB1531">
        <v>15.915164947509799</v>
      </c>
      <c r="AC1531">
        <v>16.310409545898398</v>
      </c>
      <c r="AD1531">
        <v>16.426307678222699</v>
      </c>
      <c r="AE1531" s="1">
        <v>16.090074539184599</v>
      </c>
      <c r="AF1531" s="1">
        <v>16.097160339355501</v>
      </c>
      <c r="AG1531" s="1">
        <v>16.228895187377901</v>
      </c>
      <c r="AH1531" s="1">
        <v>16.395486831665</v>
      </c>
      <c r="AI1531" s="1">
        <v>16.171888351440401</v>
      </c>
      <c r="AJ1531" s="1">
        <v>16.5570068359375</v>
      </c>
      <c r="AK1531" s="1">
        <v>16.556318283081101</v>
      </c>
      <c r="AL1531" s="1">
        <v>16.128049850463899</v>
      </c>
      <c r="AM1531" s="1">
        <v>16.378442764282202</v>
      </c>
      <c r="AN1531" s="1">
        <v>16.114362716674801</v>
      </c>
      <c r="AO1531" s="1">
        <v>16.424531936645501</v>
      </c>
      <c r="AP1531" s="1">
        <v>16.525180816650401</v>
      </c>
      <c r="AQ1531" s="1">
        <v>16.587730407714801</v>
      </c>
      <c r="AR1531" s="1">
        <v>15.83167552948</v>
      </c>
      <c r="AS1531" s="1">
        <v>16.2387809753418</v>
      </c>
      <c r="AT1531" s="1">
        <v>16.346481323242202</v>
      </c>
      <c r="AU1531" s="1">
        <v>16.6951599121094</v>
      </c>
      <c r="AV1531" s="1">
        <v>16.4340915679932</v>
      </c>
      <c r="AW1531" s="1">
        <v>16.214845657348601</v>
      </c>
      <c r="AX1531" s="1">
        <v>15.877387046814</v>
      </c>
      <c r="AY1531" s="1">
        <v>16.442546844482401</v>
      </c>
      <c r="AZ1531" s="1">
        <v>16.261278152465799</v>
      </c>
      <c r="BA1531" s="1">
        <v>16.258831024169901</v>
      </c>
      <c r="BB1531" s="1">
        <v>16.037866592407202</v>
      </c>
    </row>
    <row r="1532" spans="1:54" x14ac:dyDescent="0.2">
      <c r="A1532" s="1" t="s">
        <v>3596</v>
      </c>
      <c r="B1532" s="1" t="s">
        <v>3597</v>
      </c>
      <c r="C1532" s="1" t="s">
        <v>3598</v>
      </c>
      <c r="D1532" s="2">
        <v>0.80834758264212603</v>
      </c>
      <c r="E1532" s="2">
        <v>0.22309748331705501</v>
      </c>
      <c r="F1532" s="2">
        <v>0.18034031987190199</v>
      </c>
      <c r="G1532" s="3"/>
      <c r="H1532" s="2">
        <v>0.24084813972484601</v>
      </c>
      <c r="I1532" s="2">
        <v>6.2917709350585896E-2</v>
      </c>
      <c r="J1532" s="2">
        <v>1.51536129415035E-2</v>
      </c>
      <c r="K1532" s="1"/>
      <c r="L1532" s="2">
        <v>4.5391742863734796E-3</v>
      </c>
      <c r="M1532" s="2">
        <v>-2.12828318278113E-3</v>
      </c>
      <c r="N1532" s="2">
        <v>-9.66064908425324E-6</v>
      </c>
      <c r="O1532" s="6"/>
      <c r="P1532" s="1" t="s">
        <v>2410</v>
      </c>
      <c r="Q1532" s="1" t="s">
        <v>678</v>
      </c>
      <c r="R1532" s="1"/>
      <c r="S1532">
        <v>17.7299919128418</v>
      </c>
      <c r="T1532">
        <v>18.047288894653299</v>
      </c>
      <c r="U1532">
        <v>17.963619232177699</v>
      </c>
      <c r="V1532">
        <v>17.946741104126001</v>
      </c>
      <c r="W1532">
        <v>17.715948104858398</v>
      </c>
      <c r="X1532">
        <v>17.963636398315401</v>
      </c>
      <c r="Y1532">
        <v>18.0964260101318</v>
      </c>
      <c r="Z1532">
        <v>17.871351242065401</v>
      </c>
      <c r="AA1532">
        <v>17.9428405761719</v>
      </c>
      <c r="AB1532">
        <v>17.794397354126001</v>
      </c>
      <c r="AC1532">
        <v>17.7549133300781</v>
      </c>
      <c r="AD1532">
        <v>17.365476608276399</v>
      </c>
      <c r="AE1532" s="1">
        <v>17.925022125244102</v>
      </c>
      <c r="AF1532" s="1">
        <v>17.771186828613299</v>
      </c>
      <c r="AG1532" s="1">
        <v>17.4032287597656</v>
      </c>
      <c r="AH1532" s="1">
        <v>17.758176803588899</v>
      </c>
      <c r="AI1532" s="1">
        <v>17.3118286132813</v>
      </c>
      <c r="AJ1532" s="1">
        <v>17.426937103271499</v>
      </c>
      <c r="AK1532" s="1">
        <v>17.847883224487301</v>
      </c>
      <c r="AL1532" s="1">
        <v>17.993629455566399</v>
      </c>
      <c r="AM1532" s="1">
        <v>18.067407608032202</v>
      </c>
      <c r="AN1532" s="1">
        <v>17.952569961547901</v>
      </c>
      <c r="AO1532" s="1">
        <v>17.949365615844702</v>
      </c>
      <c r="AP1532" s="1">
        <v>17.544662475585898</v>
      </c>
      <c r="AQ1532" s="1">
        <v>17.133644104003899</v>
      </c>
      <c r="AR1532" s="1">
        <v>17.892614364623999</v>
      </c>
      <c r="AS1532" s="1">
        <v>17.763250350952099</v>
      </c>
      <c r="AT1532" s="1">
        <v>18.0460109710693</v>
      </c>
      <c r="AU1532" s="1">
        <v>17.5468635559082</v>
      </c>
      <c r="AV1532" s="1">
        <v>18.015027999877901</v>
      </c>
      <c r="AW1532" s="1">
        <v>17.560287475585898</v>
      </c>
      <c r="AX1532" s="1">
        <v>18.055768966674801</v>
      </c>
      <c r="AY1532" s="1">
        <v>17.744136810302699</v>
      </c>
      <c r="AZ1532" s="1">
        <v>17.764093399047901</v>
      </c>
      <c r="BA1532" s="1">
        <v>17.991664886474599</v>
      </c>
      <c r="BB1532" s="1">
        <v>17.942073822021499</v>
      </c>
    </row>
    <row r="1533" spans="1:54" x14ac:dyDescent="0.2">
      <c r="A1533" s="1" t="s">
        <v>2797</v>
      </c>
      <c r="B1533" s="1" t="s">
        <v>2798</v>
      </c>
      <c r="C1533" s="1" t="s">
        <v>2799</v>
      </c>
      <c r="D1533" s="2">
        <v>0.30334370273900302</v>
      </c>
      <c r="E1533" s="2">
        <v>0.28415743509928298</v>
      </c>
      <c r="F1533" s="2">
        <v>8.6197368800640106E-2</v>
      </c>
      <c r="G1533" s="3"/>
      <c r="H1533" s="2">
        <v>0.20707168377590199</v>
      </c>
      <c r="I1533" s="2">
        <v>-0.329034169514973</v>
      </c>
      <c r="J1533" s="2">
        <v>-6.8133659660816207E-2</v>
      </c>
      <c r="K1533" s="1"/>
      <c r="L1533" s="2">
        <v>2.7449929432994298E-3</v>
      </c>
      <c r="M1533" s="2">
        <v>-1.8305778503417999E-3</v>
      </c>
      <c r="N1533" s="2">
        <v>-5.0249232117494103E-6</v>
      </c>
      <c r="O1533" s="6"/>
      <c r="P1533" s="1" t="s">
        <v>2800</v>
      </c>
      <c r="Q1533" s="1" t="s">
        <v>2801</v>
      </c>
      <c r="R1533" s="1"/>
      <c r="S1533">
        <v>12.1846866607666</v>
      </c>
      <c r="T1533">
        <v>14.2270364761353</v>
      </c>
      <c r="U1533">
        <v>14.159303665161101</v>
      </c>
      <c r="V1533">
        <v>14.267284393310501</v>
      </c>
      <c r="W1533">
        <v>14.514239311218301</v>
      </c>
      <c r="X1533">
        <v>14.4294328689575</v>
      </c>
      <c r="Y1533">
        <v>13.9613952636719</v>
      </c>
      <c r="Z1533">
        <v>13.6172037124634</v>
      </c>
      <c r="AA1533">
        <v>13.759565353393601</v>
      </c>
      <c r="AB1533">
        <v>14.620104789733899</v>
      </c>
      <c r="AC1533">
        <v>14.3717489242554</v>
      </c>
      <c r="AD1533">
        <v>14.961174011230501</v>
      </c>
      <c r="AE1533" s="1">
        <v>14.7811288833618</v>
      </c>
      <c r="AF1533" s="1">
        <v>14.6569499969482</v>
      </c>
      <c r="AG1533" s="1">
        <v>15.107973098754901</v>
      </c>
      <c r="AH1533" s="1">
        <v>15.114149093627899</v>
      </c>
      <c r="AI1533" s="1">
        <v>14.4754991531372</v>
      </c>
      <c r="AJ1533" s="1">
        <v>14.259640693664601</v>
      </c>
      <c r="AK1533" s="1">
        <v>14.234555244445801</v>
      </c>
      <c r="AL1533" s="1">
        <v>14.3443717956543</v>
      </c>
      <c r="AM1533" s="1">
        <v>14.463231086731</v>
      </c>
      <c r="AN1533" s="1">
        <v>14.206647872924799</v>
      </c>
      <c r="AO1533" s="1">
        <v>14.3073215484619</v>
      </c>
      <c r="AP1533" s="1">
        <v>13.480664253234901</v>
      </c>
      <c r="AQ1533" s="1">
        <v>14.5609951019287</v>
      </c>
      <c r="AR1533" s="1">
        <v>14.0984840393066</v>
      </c>
      <c r="AS1533" s="1">
        <v>14.3597974777222</v>
      </c>
      <c r="AT1533" s="1">
        <v>14.454286575317401</v>
      </c>
      <c r="AU1533" s="1">
        <v>14.7071542739868</v>
      </c>
      <c r="AV1533" s="1">
        <v>14.683126449585</v>
      </c>
      <c r="AW1533" s="1">
        <v>13.718050956726101</v>
      </c>
      <c r="AX1533" s="1">
        <v>14.2017107009888</v>
      </c>
      <c r="AY1533" s="1">
        <v>13.746315002441399</v>
      </c>
      <c r="AZ1533" s="1" t="s">
        <v>65</v>
      </c>
      <c r="BA1533" s="1">
        <v>14.1074542999268</v>
      </c>
      <c r="BB1533" s="1">
        <v>14.6583957672119</v>
      </c>
    </row>
    <row r="1534" spans="1:54" x14ac:dyDescent="0.2">
      <c r="A1534" s="1" t="s">
        <v>5756</v>
      </c>
      <c r="B1534" s="1" t="s">
        <v>5757</v>
      </c>
      <c r="C1534" s="1" t="s">
        <v>5758</v>
      </c>
      <c r="D1534" s="2">
        <v>0.34833323790869802</v>
      </c>
      <c r="E1534" s="2">
        <v>9.0549786885580005E-2</v>
      </c>
      <c r="F1534" s="2">
        <v>3.1541500240564298E-2</v>
      </c>
      <c r="G1534" s="3"/>
      <c r="H1534" s="2">
        <v>0.201047029639875</v>
      </c>
      <c r="I1534" s="2">
        <v>7.5575033823650301E-2</v>
      </c>
      <c r="J1534" s="2">
        <v>1.51941357180476E-2</v>
      </c>
      <c r="K1534" s="1"/>
      <c r="L1534" s="2">
        <v>2.1956120073972798E-3</v>
      </c>
      <c r="M1534" s="2">
        <v>-1.1383692423514401E-3</v>
      </c>
      <c r="N1534" s="2">
        <v>-2.4994171781145299E-6</v>
      </c>
      <c r="O1534" s="6"/>
      <c r="P1534" s="1" t="s">
        <v>5759</v>
      </c>
      <c r="Q1534" s="1" t="s">
        <v>5760</v>
      </c>
      <c r="R1534" s="1" t="s">
        <v>5761</v>
      </c>
      <c r="S1534">
        <v>15.562218666076699</v>
      </c>
      <c r="T1534">
        <v>15.840898513793899</v>
      </c>
      <c r="U1534">
        <v>15.492463111877401</v>
      </c>
      <c r="V1534">
        <v>16.1840305328369</v>
      </c>
      <c r="W1534">
        <v>15.994463920593301</v>
      </c>
      <c r="X1534">
        <v>15.9140930175781</v>
      </c>
      <c r="Y1534">
        <v>15.8168687820435</v>
      </c>
      <c r="Z1534">
        <v>15.5043287277222</v>
      </c>
      <c r="AA1534">
        <v>15.5856227874756</v>
      </c>
      <c r="AB1534">
        <v>16.002944946289102</v>
      </c>
      <c r="AC1534">
        <v>15.365027427673301</v>
      </c>
      <c r="AD1534">
        <v>16.273521423339801</v>
      </c>
      <c r="AE1534" s="1">
        <v>15.393702507019</v>
      </c>
      <c r="AF1534" s="1">
        <v>15.539722442626999</v>
      </c>
      <c r="AG1534" s="1">
        <v>15.9373483657837</v>
      </c>
      <c r="AH1534" s="1">
        <v>15.68199634552</v>
      </c>
      <c r="AI1534" s="1">
        <v>15.587827682495099</v>
      </c>
      <c r="AJ1534" s="1">
        <v>15.7714586257935</v>
      </c>
      <c r="AK1534" s="1">
        <v>15.596260070800801</v>
      </c>
      <c r="AL1534" s="1">
        <v>15.7129678726196</v>
      </c>
      <c r="AM1534" s="1">
        <v>15.865247726440399</v>
      </c>
      <c r="AN1534" s="1">
        <v>15.93088722229</v>
      </c>
      <c r="AO1534" s="1">
        <v>15.897722244262701</v>
      </c>
      <c r="AP1534" s="1">
        <v>15.1871280670166</v>
      </c>
      <c r="AQ1534" s="1">
        <v>15.221092224121101</v>
      </c>
      <c r="AR1534" s="1">
        <v>15.8086652755737</v>
      </c>
      <c r="AS1534" s="1">
        <v>16.398149490356399</v>
      </c>
      <c r="AT1534" s="1">
        <v>15.869615554809601</v>
      </c>
      <c r="AU1534" s="1">
        <v>15.7085857391357</v>
      </c>
      <c r="AV1534" s="1">
        <v>15.674283027648899</v>
      </c>
      <c r="AW1534" s="1">
        <v>15.847635269165</v>
      </c>
      <c r="AX1534" s="1">
        <v>15.5744934082031</v>
      </c>
      <c r="AY1534" s="1">
        <v>15.688941001892101</v>
      </c>
      <c r="AZ1534" s="1">
        <v>15.751748085021999</v>
      </c>
      <c r="BA1534" s="1">
        <v>15.804327964782701</v>
      </c>
      <c r="BB1534" s="1">
        <v>15.5306406021118</v>
      </c>
    </row>
    <row r="1535" spans="1:54" x14ac:dyDescent="0.2">
      <c r="A1535" s="1" t="s">
        <v>1084</v>
      </c>
      <c r="B1535" s="1" t="s">
        <v>1085</v>
      </c>
      <c r="C1535" s="1" t="s">
        <v>1086</v>
      </c>
      <c r="D1535" s="2">
        <v>1.3263442472799101</v>
      </c>
      <c r="E1535" s="2">
        <v>0.25200049082438303</v>
      </c>
      <c r="F1535" s="2">
        <v>0.33423939347267201</v>
      </c>
      <c r="G1535" s="3"/>
      <c r="H1535" s="2">
        <v>4.2593378898500402E-3</v>
      </c>
      <c r="I1535" s="2">
        <v>-1.8335978190116E-3</v>
      </c>
      <c r="J1535" s="2">
        <v>-7.8099119491525892E-6</v>
      </c>
      <c r="K1535" s="6"/>
      <c r="L1535" s="2">
        <v>1.6806939508225E-3</v>
      </c>
      <c r="M1535" s="2">
        <v>-1.0836919148786699E-3</v>
      </c>
      <c r="N1535" s="2">
        <v>-1.8213545445178199E-6</v>
      </c>
      <c r="O1535" s="6"/>
      <c r="P1535" s="1" t="s">
        <v>1087</v>
      </c>
      <c r="Q1535" s="1" t="s">
        <v>1088</v>
      </c>
      <c r="R1535" s="1"/>
      <c r="S1535">
        <v>17.8129177093506</v>
      </c>
      <c r="T1535">
        <v>18.449897766113299</v>
      </c>
      <c r="U1535">
        <v>18.2573642730713</v>
      </c>
      <c r="V1535">
        <v>18.4786987304688</v>
      </c>
      <c r="W1535">
        <v>18.156532287597699</v>
      </c>
      <c r="X1535">
        <v>18.353904724121101</v>
      </c>
      <c r="Y1535">
        <v>18.5150032043457</v>
      </c>
      <c r="Z1535">
        <v>18.5357990264893</v>
      </c>
      <c r="AA1535">
        <v>18.452043533325199</v>
      </c>
      <c r="AB1535">
        <v>18.563215255737301</v>
      </c>
      <c r="AC1535">
        <v>18.480869293212901</v>
      </c>
      <c r="AD1535">
        <v>18.507499694824201</v>
      </c>
      <c r="AE1535" s="1">
        <v>18.340267181396499</v>
      </c>
      <c r="AF1535" s="1">
        <v>18.307907104492202</v>
      </c>
      <c r="AG1535" s="1">
        <v>18.013654708862301</v>
      </c>
      <c r="AH1535" s="1">
        <v>18.258888244628899</v>
      </c>
      <c r="AI1535" s="1">
        <v>17.805213928222699</v>
      </c>
      <c r="AJ1535" s="1">
        <v>18.075855255126999</v>
      </c>
      <c r="AK1535" s="1">
        <v>18.212791442871101</v>
      </c>
      <c r="AL1535" s="1">
        <v>18.371303558349599</v>
      </c>
      <c r="AM1535" s="1">
        <v>18.418392181396499</v>
      </c>
      <c r="AN1535" s="1">
        <v>18.335884094238299</v>
      </c>
      <c r="AO1535" s="1">
        <v>18.2842903137207</v>
      </c>
      <c r="AP1535" s="1">
        <v>17.218156814575199</v>
      </c>
      <c r="AQ1535" s="1">
        <v>17.9544467926025</v>
      </c>
      <c r="AR1535" s="1">
        <v>18.322654724121101</v>
      </c>
      <c r="AS1535" s="1">
        <v>18.604677200317401</v>
      </c>
      <c r="AT1535" s="1">
        <v>18.450115203857401</v>
      </c>
      <c r="AU1535" s="1">
        <v>17.822769165039102</v>
      </c>
      <c r="AV1535" s="1">
        <v>18.3363933563232</v>
      </c>
      <c r="AW1535" s="1">
        <v>18.046329498291001</v>
      </c>
      <c r="AX1535" s="1">
        <v>18.406196594238299</v>
      </c>
      <c r="AY1535" s="1">
        <v>18.1290168762207</v>
      </c>
      <c r="AZ1535" s="1">
        <v>17.777345657348601</v>
      </c>
      <c r="BA1535" s="1">
        <v>18.183712005615199</v>
      </c>
      <c r="BB1535" s="1">
        <v>18.2350749969482</v>
      </c>
    </row>
    <row r="1536" spans="1:54" x14ac:dyDescent="0.2">
      <c r="A1536" s="1" t="s">
        <v>10409</v>
      </c>
      <c r="B1536" s="1" t="s">
        <v>10410</v>
      </c>
      <c r="C1536" s="1" t="s">
        <v>10411</v>
      </c>
      <c r="D1536" s="2">
        <v>1.5102844707904199</v>
      </c>
      <c r="E1536" s="2">
        <v>0.21777677536010701</v>
      </c>
      <c r="F1536" s="2">
        <v>0.32890486717224099</v>
      </c>
      <c r="G1536" s="3"/>
      <c r="H1536" s="2">
        <v>0.10856518919609601</v>
      </c>
      <c r="I1536" s="2">
        <v>4.8866907755533297E-2</v>
      </c>
      <c r="J1536" s="2">
        <v>5.3052450530230999E-3</v>
      </c>
      <c r="K1536" s="1"/>
      <c r="L1536" s="2">
        <v>1.1721711957759799E-3</v>
      </c>
      <c r="M1536" s="2">
        <v>-7.4672698974609397E-4</v>
      </c>
      <c r="N1536" s="2">
        <v>-8.7529190295754202E-7</v>
      </c>
      <c r="O1536" s="6"/>
      <c r="P1536" s="1" t="s">
        <v>2259</v>
      </c>
      <c r="Q1536" s="1" t="s">
        <v>295</v>
      </c>
      <c r="R1536" s="1" t="s">
        <v>1611</v>
      </c>
      <c r="S1536">
        <v>15.695481300354</v>
      </c>
      <c r="T1536">
        <v>16.059139251708999</v>
      </c>
      <c r="U1536">
        <v>15.8547811508179</v>
      </c>
      <c r="V1536">
        <v>16.054737091064499</v>
      </c>
      <c r="W1536">
        <v>15.748603820800801</v>
      </c>
      <c r="X1536">
        <v>15.868075370788601</v>
      </c>
      <c r="Y1536">
        <v>16.032976150512699</v>
      </c>
      <c r="Z1536">
        <v>15.901388168335</v>
      </c>
      <c r="AA1536">
        <v>15.9223289489746</v>
      </c>
      <c r="AB1536">
        <v>15.9678659439087</v>
      </c>
      <c r="AC1536">
        <v>15.933300971984901</v>
      </c>
      <c r="AD1536">
        <v>15.7407026290894</v>
      </c>
      <c r="AE1536" s="1">
        <v>15.7284383773804</v>
      </c>
      <c r="AF1536" s="1">
        <v>15.7566032409668</v>
      </c>
      <c r="AG1536" s="1">
        <v>15.3496437072754</v>
      </c>
      <c r="AH1536" s="1">
        <v>15.792584419250501</v>
      </c>
      <c r="AI1536" s="1">
        <v>15.160651206970201</v>
      </c>
      <c r="AJ1536" s="1">
        <v>15.5004587173462</v>
      </c>
      <c r="AK1536" s="1">
        <v>15.7496385574341</v>
      </c>
      <c r="AL1536" s="1">
        <v>15.9957933425903</v>
      </c>
      <c r="AM1536" s="1">
        <v>16.0071697235107</v>
      </c>
      <c r="AN1536" s="1">
        <v>16.026340484619102</v>
      </c>
      <c r="AO1536" s="1">
        <v>15.720664024353001</v>
      </c>
      <c r="AP1536" s="1">
        <v>14.8229894638062</v>
      </c>
      <c r="AQ1536" s="1">
        <v>15.477575302124</v>
      </c>
      <c r="AR1536" s="1">
        <v>15.930482864379901</v>
      </c>
      <c r="AS1536" s="1">
        <v>16.010351181030298</v>
      </c>
      <c r="AT1536" s="1">
        <v>16.013931274414102</v>
      </c>
      <c r="AU1536" s="1">
        <v>15.550494194030801</v>
      </c>
      <c r="AV1536" s="1">
        <v>16.056583404541001</v>
      </c>
      <c r="AW1536" s="1">
        <v>15.5946397781372</v>
      </c>
      <c r="AX1536" s="1">
        <v>15.942003250122101</v>
      </c>
      <c r="AY1536" s="1">
        <v>15.6301679611206</v>
      </c>
      <c r="AZ1536" s="1">
        <v>15.2121849060059</v>
      </c>
      <c r="BA1536" s="1">
        <v>15.830671310424799</v>
      </c>
      <c r="BB1536" s="1">
        <v>15.9510955810547</v>
      </c>
    </row>
    <row r="1537" spans="1:54" x14ac:dyDescent="0.2">
      <c r="A1537" s="1" t="s">
        <v>10412</v>
      </c>
      <c r="B1537" s="1" t="s">
        <v>10413</v>
      </c>
      <c r="C1537" s="1" t="s">
        <v>10414</v>
      </c>
      <c r="D1537" s="2">
        <v>0.45885476560531202</v>
      </c>
      <c r="E1537" s="2">
        <v>0.68505160013834598</v>
      </c>
      <c r="F1537" s="2">
        <v>0.31433919072151201</v>
      </c>
      <c r="G1537" s="3"/>
      <c r="H1537" s="2">
        <v>0.28585904111935001</v>
      </c>
      <c r="I1537" s="2">
        <v>-8.3818594614665898E-2</v>
      </c>
      <c r="J1537" s="2">
        <v>-2.3960303515195801E-2</v>
      </c>
      <c r="K1537" s="1"/>
      <c r="L1537" s="2">
        <v>5.0315716564425998E-4</v>
      </c>
      <c r="M1537" s="2">
        <v>-2.9357274373431602E-4</v>
      </c>
      <c r="N1537" s="2">
        <v>-1.4771322298656699E-7</v>
      </c>
      <c r="O1537" s="6"/>
      <c r="P1537" s="1" t="s">
        <v>10415</v>
      </c>
      <c r="Q1537" s="1" t="s">
        <v>10416</v>
      </c>
      <c r="R1537" s="1"/>
      <c r="S1537">
        <v>13.890254974365201</v>
      </c>
      <c r="T1537">
        <v>13.945727348327599</v>
      </c>
      <c r="U1537">
        <v>14.1748399734497</v>
      </c>
      <c r="V1537">
        <v>14.139559745788601</v>
      </c>
      <c r="W1537">
        <v>14.0754957199097</v>
      </c>
      <c r="X1537">
        <v>13.943879127502401</v>
      </c>
      <c r="Y1537">
        <v>14.142713546752899</v>
      </c>
      <c r="Z1537">
        <v>13.669803619384799</v>
      </c>
      <c r="AA1537">
        <v>13.985415458679199</v>
      </c>
      <c r="AB1537">
        <v>14.3687381744385</v>
      </c>
      <c r="AC1537">
        <v>14.0421295166016</v>
      </c>
      <c r="AD1537">
        <v>14.4287004470825</v>
      </c>
      <c r="AE1537" s="1" t="s">
        <v>65</v>
      </c>
      <c r="AF1537" s="1">
        <v>14.228728294372599</v>
      </c>
      <c r="AG1537" s="1">
        <v>13.989571571350099</v>
      </c>
      <c r="AH1537" s="1">
        <v>14.1161079406738</v>
      </c>
      <c r="AI1537" s="1">
        <v>13.6271915435791</v>
      </c>
      <c r="AJ1537" s="1">
        <v>14.171028137206999</v>
      </c>
      <c r="AK1537" s="1">
        <v>14.4512176513672</v>
      </c>
      <c r="AL1537" s="1">
        <v>14.7059888839722</v>
      </c>
      <c r="AM1537" s="1">
        <v>14.4380903244019</v>
      </c>
      <c r="AN1537" s="1">
        <v>14.234113693237299</v>
      </c>
      <c r="AO1537" s="1">
        <v>13.594033241271999</v>
      </c>
      <c r="AP1537" s="1">
        <v>13.6919946670532</v>
      </c>
      <c r="AQ1537" s="1">
        <v>14.0743007659912</v>
      </c>
      <c r="AR1537" s="1">
        <v>14.3200531005859</v>
      </c>
      <c r="AS1537" s="1">
        <v>14.4219665527344</v>
      </c>
      <c r="AT1537" s="1">
        <v>14.0961141586304</v>
      </c>
      <c r="AU1537" s="1">
        <v>14.719939231872599</v>
      </c>
      <c r="AV1537" s="1">
        <v>14.083886146545399</v>
      </c>
      <c r="AW1537" s="1">
        <v>13.9715528488159</v>
      </c>
      <c r="AX1537" s="1">
        <v>13.835813522338899</v>
      </c>
      <c r="AY1537" s="1">
        <v>14.128493309021</v>
      </c>
      <c r="AZ1537" s="1">
        <v>13.6808319091797</v>
      </c>
      <c r="BA1537" s="1">
        <v>14.160249710083001</v>
      </c>
      <c r="BB1537" s="1">
        <v>13.897789001464799</v>
      </c>
    </row>
    <row r="1538" spans="1:54" x14ac:dyDescent="0.2">
      <c r="A1538" s="1" t="s">
        <v>4457</v>
      </c>
      <c r="B1538" s="1" t="s">
        <v>4458</v>
      </c>
      <c r="C1538" s="1" t="s">
        <v>4459</v>
      </c>
      <c r="D1538" s="2">
        <v>1.5436077041383001</v>
      </c>
      <c r="E1538" s="2">
        <v>0.28789234161376998</v>
      </c>
      <c r="F1538" s="2">
        <v>0.444392830133438</v>
      </c>
      <c r="G1538" s="3"/>
      <c r="H1538" s="2">
        <v>5.6070313180290002E-2</v>
      </c>
      <c r="I1538" s="2">
        <v>-2.2038459777832E-2</v>
      </c>
      <c r="J1538" s="2">
        <v>-1.23570335563272E-3</v>
      </c>
      <c r="K1538" s="1"/>
      <c r="L1538" s="2">
        <v>2.7731261015368001E-4</v>
      </c>
      <c r="M1538" s="2">
        <v>-1.9296010335167999E-4</v>
      </c>
      <c r="N1538" s="2">
        <v>-5.3510269992784703E-8</v>
      </c>
      <c r="O1538" s="6"/>
      <c r="P1538" s="1" t="s">
        <v>4460</v>
      </c>
      <c r="Q1538" s="1" t="s">
        <v>4461</v>
      </c>
      <c r="R1538" s="1"/>
      <c r="S1538">
        <v>17.2180995941162</v>
      </c>
      <c r="T1538">
        <v>17.685029983520501</v>
      </c>
      <c r="U1538">
        <v>17.355754852294901</v>
      </c>
      <c r="V1538">
        <v>17.750740051269499</v>
      </c>
      <c r="W1538">
        <v>17.388547897338899</v>
      </c>
      <c r="X1538">
        <v>17.576705932617202</v>
      </c>
      <c r="Y1538">
        <v>17.776586532592798</v>
      </c>
      <c r="Z1538">
        <v>17.734544754028299</v>
      </c>
      <c r="AA1538">
        <v>17.8109226226807</v>
      </c>
      <c r="AB1538">
        <v>17.5875358581543</v>
      </c>
      <c r="AC1538">
        <v>17.7284126281738</v>
      </c>
      <c r="AD1538">
        <v>17.757806777954102</v>
      </c>
      <c r="AE1538" s="1">
        <v>17.377794265747099</v>
      </c>
      <c r="AF1538" s="1">
        <v>17.525070190429702</v>
      </c>
      <c r="AG1538" s="1">
        <v>17.088136672973601</v>
      </c>
      <c r="AH1538" s="1">
        <v>17.2421970367432</v>
      </c>
      <c r="AI1538" s="1">
        <v>17.044286727905298</v>
      </c>
      <c r="AJ1538" s="1">
        <v>17.2023525238037</v>
      </c>
      <c r="AK1538" s="1">
        <v>17.108259201049801</v>
      </c>
      <c r="AL1538" s="1">
        <v>17.438865661621101</v>
      </c>
      <c r="AM1538" s="1">
        <v>17.404859542846701</v>
      </c>
      <c r="AN1538" s="1">
        <v>17.252527236938501</v>
      </c>
      <c r="AO1538" s="1">
        <v>17.8794040679932</v>
      </c>
      <c r="AP1538" s="1">
        <v>16.822769165039102</v>
      </c>
      <c r="AQ1538" s="1">
        <v>17.167995452880898</v>
      </c>
      <c r="AR1538" s="1">
        <v>17.629142761230501</v>
      </c>
      <c r="AS1538" s="1">
        <v>17.6475009918213</v>
      </c>
      <c r="AT1538" s="1">
        <v>17.672321319580099</v>
      </c>
      <c r="AU1538" s="1">
        <v>16.778026580810501</v>
      </c>
      <c r="AV1538" s="1">
        <v>17.591865539550799</v>
      </c>
      <c r="AW1538" s="1">
        <v>17.418544769287099</v>
      </c>
      <c r="AX1538" s="1">
        <v>17.781980514526399</v>
      </c>
      <c r="AY1538" s="1">
        <v>17.66721534729</v>
      </c>
      <c r="AZ1538" s="1">
        <v>17.336837768554702</v>
      </c>
      <c r="BA1538" s="1">
        <v>17.821102142333999</v>
      </c>
      <c r="BB1538" s="1">
        <v>17.6871223449707</v>
      </c>
    </row>
    <row r="1539" spans="1:54" x14ac:dyDescent="0.2">
      <c r="A1539" s="1" t="s">
        <v>3966</v>
      </c>
      <c r="B1539" s="1" t="s">
        <v>3967</v>
      </c>
      <c r="C1539" s="1" t="s">
        <v>3968</v>
      </c>
      <c r="D1539" s="2">
        <v>0.77155379152327297</v>
      </c>
      <c r="E1539" s="2">
        <v>0.44502703348795702</v>
      </c>
      <c r="F1539" s="2">
        <v>0.34336230158805803</v>
      </c>
      <c r="G1539" s="3"/>
      <c r="H1539" s="2">
        <v>0.260073607426692</v>
      </c>
      <c r="I1539" s="2">
        <v>0.13923708597819101</v>
      </c>
      <c r="J1539" s="2">
        <v>3.6211892962455798E-2</v>
      </c>
      <c r="K1539" s="1"/>
      <c r="L1539" s="2">
        <v>1.4386409202168501E-4</v>
      </c>
      <c r="M1539" s="2">
        <v>1.0776519775390601E-4</v>
      </c>
      <c r="N1539" s="2">
        <v>1.5503541561656702E-8</v>
      </c>
      <c r="O1539" s="6"/>
      <c r="P1539" s="1" t="s">
        <v>2190</v>
      </c>
      <c r="Q1539" s="1" t="s">
        <v>3959</v>
      </c>
      <c r="R1539" s="1" t="s">
        <v>684</v>
      </c>
      <c r="S1539">
        <v>17.7934894561768</v>
      </c>
      <c r="T1539">
        <v>18.6585178375244</v>
      </c>
      <c r="U1539">
        <v>18.337862014770501</v>
      </c>
      <c r="V1539">
        <v>18.790195465087901</v>
      </c>
      <c r="W1539">
        <v>18.3219890594482</v>
      </c>
      <c r="X1539">
        <v>19.028156280517599</v>
      </c>
      <c r="Y1539">
        <v>18.801227569580099</v>
      </c>
      <c r="Z1539">
        <v>18.9151821136475</v>
      </c>
      <c r="AA1539">
        <v>19.0482292175293</v>
      </c>
      <c r="AB1539">
        <v>18.9712104797363</v>
      </c>
      <c r="AC1539">
        <v>18.857561111450199</v>
      </c>
      <c r="AD1539">
        <v>18.048082351684599</v>
      </c>
      <c r="AE1539" s="1">
        <v>19.667823791503899</v>
      </c>
      <c r="AF1539" s="1">
        <v>19.1247367858887</v>
      </c>
      <c r="AG1539" s="1">
        <v>18.657161712646499</v>
      </c>
      <c r="AH1539" s="1">
        <v>18.863719940185501</v>
      </c>
      <c r="AI1539" s="1">
        <v>18.520921707153299</v>
      </c>
      <c r="AJ1539" s="1">
        <v>18.396018981933601</v>
      </c>
      <c r="AK1539" s="1">
        <v>19.0436820983887</v>
      </c>
      <c r="AL1539" s="1">
        <v>19.5210151672363</v>
      </c>
      <c r="AM1539" s="1">
        <v>19.454156875610401</v>
      </c>
      <c r="AN1539" s="1">
        <v>19.393711090087901</v>
      </c>
      <c r="AO1539" s="1">
        <v>18.8229789733887</v>
      </c>
      <c r="AP1539" s="1">
        <v>17.971521377563501</v>
      </c>
      <c r="AQ1539" s="1">
        <v>18.144483566284201</v>
      </c>
      <c r="AR1539" s="1">
        <v>19.421281814575199</v>
      </c>
      <c r="AS1539" s="1">
        <v>18.782909393310501</v>
      </c>
      <c r="AT1539" s="1">
        <v>19.248043060302699</v>
      </c>
      <c r="AU1539" s="1">
        <v>17.980283737182599</v>
      </c>
      <c r="AV1539" s="1">
        <v>19.0093803405762</v>
      </c>
      <c r="AW1539" s="1">
        <v>18.7196865081787</v>
      </c>
      <c r="AX1539" s="1">
        <v>19.199821472168001</v>
      </c>
      <c r="AY1539" s="1">
        <v>18.487440109252901</v>
      </c>
      <c r="AZ1539" s="1">
        <v>18.336301803588899</v>
      </c>
      <c r="BA1539" s="1">
        <v>18.9317321777344</v>
      </c>
      <c r="BB1539" s="1">
        <v>18.982954025268601</v>
      </c>
    </row>
    <row r="1540" spans="1:54" x14ac:dyDescent="0.2">
      <c r="A1540" s="1" t="s">
        <v>10417</v>
      </c>
      <c r="B1540" s="1" t="s">
        <v>10418</v>
      </c>
      <c r="C1540" s="1" t="s">
        <v>10419</v>
      </c>
      <c r="D1540" s="2">
        <v>0.13725731626177001</v>
      </c>
      <c r="E1540" s="2">
        <v>-8.3445231119792906E-2</v>
      </c>
      <c r="F1540" s="2">
        <v>-1.1453468352556199E-2</v>
      </c>
      <c r="G1540" s="3"/>
      <c r="H1540" s="2">
        <v>1.9927874897134101E-2</v>
      </c>
      <c r="I1540" s="2">
        <v>1.48094495137521E-2</v>
      </c>
      <c r="J1540" s="2">
        <v>2.9512084438465498E-4</v>
      </c>
      <c r="K1540" s="1"/>
      <c r="L1540" s="2">
        <v>6.5732469812030704E-4</v>
      </c>
      <c r="M1540" s="2">
        <v>4.9527486165246203E-4</v>
      </c>
      <c r="N1540" s="2">
        <v>3.2555638540543399E-7</v>
      </c>
      <c r="O1540" s="6"/>
      <c r="P1540" s="1" t="s">
        <v>10420</v>
      </c>
      <c r="Q1540" s="1" t="s">
        <v>1435</v>
      </c>
      <c r="R1540" s="1"/>
      <c r="S1540">
        <v>16.829114913940401</v>
      </c>
      <c r="T1540">
        <v>16.718812942504901</v>
      </c>
      <c r="U1540">
        <v>16.609214782714801</v>
      </c>
      <c r="V1540">
        <v>16.746475219726602</v>
      </c>
      <c r="W1540">
        <v>16.7510986328125</v>
      </c>
      <c r="X1540">
        <v>16.489974975585898</v>
      </c>
      <c r="Y1540">
        <v>16.0879020690918</v>
      </c>
      <c r="Z1540">
        <v>16.446489334106399</v>
      </c>
      <c r="AA1540">
        <v>15.930614471435501</v>
      </c>
      <c r="AB1540">
        <v>15.9103078842163</v>
      </c>
      <c r="AC1540">
        <v>15.8006677627563</v>
      </c>
      <c r="AD1540">
        <v>15.571423530578601</v>
      </c>
      <c r="AE1540" s="1">
        <v>16.635931015014599</v>
      </c>
      <c r="AF1540" s="1">
        <v>16.407678604126001</v>
      </c>
      <c r="AG1540" s="1">
        <v>16.778539657592798</v>
      </c>
      <c r="AH1540" s="1">
        <v>16.790462493896499</v>
      </c>
      <c r="AI1540" s="1">
        <v>16.7008457183838</v>
      </c>
      <c r="AJ1540" s="1">
        <v>16.7033500671387</v>
      </c>
      <c r="AK1540" s="1">
        <v>17.3830451965332</v>
      </c>
      <c r="AL1540" s="1">
        <v>17.168535232543899</v>
      </c>
      <c r="AM1540" s="1">
        <v>17.329200744628899</v>
      </c>
      <c r="AN1540" s="1">
        <v>17.206737518310501</v>
      </c>
      <c r="AO1540" s="1">
        <v>16.391334533691399</v>
      </c>
      <c r="AP1540" s="1">
        <v>17.01535987854</v>
      </c>
      <c r="AQ1540" s="1">
        <v>16.956739425659201</v>
      </c>
      <c r="AR1540" s="1">
        <v>16.7961025238037</v>
      </c>
      <c r="AS1540" s="1">
        <v>16.660093307495099</v>
      </c>
      <c r="AT1540" s="1">
        <v>16.793628692626999</v>
      </c>
      <c r="AU1540" s="1">
        <v>16.787187576293899</v>
      </c>
      <c r="AV1540" s="1">
        <v>16.675529479980501</v>
      </c>
      <c r="AW1540" s="1">
        <v>16.346147537231399</v>
      </c>
      <c r="AX1540" s="1">
        <v>16.200590133666999</v>
      </c>
      <c r="AY1540" s="1">
        <v>16.481115341186499</v>
      </c>
      <c r="AZ1540" s="1">
        <v>16.4300231933594</v>
      </c>
      <c r="BA1540" s="1">
        <v>16.305625915527301</v>
      </c>
      <c r="BB1540" s="1">
        <v>16.284093856811499</v>
      </c>
    </row>
    <row r="1541" spans="1:54" x14ac:dyDescent="0.2">
      <c r="A1541" s="1" t="s">
        <v>179</v>
      </c>
      <c r="B1541" s="1" t="s">
        <v>180</v>
      </c>
      <c r="C1541" s="1" t="s">
        <v>181</v>
      </c>
      <c r="D1541" s="2">
        <v>0.42016141144318703</v>
      </c>
      <c r="E1541" s="2">
        <v>-0.191879272460938</v>
      </c>
      <c r="F1541" s="2">
        <v>-8.0620266497135204E-2</v>
      </c>
      <c r="G1541" s="3"/>
      <c r="H1541" s="2">
        <v>0.13438001221812701</v>
      </c>
      <c r="I1541" s="2">
        <v>-4.4403711954753802E-2</v>
      </c>
      <c r="J1541" s="2">
        <v>-5.9669716283679E-3</v>
      </c>
      <c r="K1541" s="1"/>
      <c r="L1541" s="2">
        <v>1.19706218505749E-3</v>
      </c>
      <c r="M1541" s="2">
        <v>5.0004323323449295E-4</v>
      </c>
      <c r="N1541" s="2">
        <v>5.9858285794689405E-7</v>
      </c>
      <c r="O1541" s="6"/>
      <c r="P1541" s="1" t="s">
        <v>182</v>
      </c>
      <c r="Q1541" s="1" t="s">
        <v>183</v>
      </c>
      <c r="R1541" s="1"/>
      <c r="S1541">
        <v>17.6799411773682</v>
      </c>
      <c r="T1541">
        <v>17.092994689941399</v>
      </c>
      <c r="U1541">
        <v>17.329734802246101</v>
      </c>
      <c r="V1541">
        <v>17.2289218902588</v>
      </c>
      <c r="W1541">
        <v>17.5809650421143</v>
      </c>
      <c r="X1541">
        <v>17.2830619812012</v>
      </c>
      <c r="Y1541">
        <v>16.854795455932599</v>
      </c>
      <c r="Z1541">
        <v>17.2043132781982</v>
      </c>
      <c r="AA1541">
        <v>17.192176818847699</v>
      </c>
      <c r="AB1541">
        <v>17.351345062255898</v>
      </c>
      <c r="AC1541">
        <v>17.231727600097699</v>
      </c>
      <c r="AD1541">
        <v>17.38254737854</v>
      </c>
      <c r="AE1541" s="1">
        <v>17.5771999359131</v>
      </c>
      <c r="AF1541" s="1">
        <v>17.775411605835</v>
      </c>
      <c r="AG1541" s="1">
        <v>17.9109287261963</v>
      </c>
      <c r="AH1541" s="1">
        <v>17.598213195800799</v>
      </c>
      <c r="AI1541" s="1">
        <v>17.698671340942401</v>
      </c>
      <c r="AJ1541" s="1">
        <v>17.5402641296387</v>
      </c>
      <c r="AK1541" s="1">
        <v>17.50559425354</v>
      </c>
      <c r="AL1541" s="1">
        <v>17.319698333740199</v>
      </c>
      <c r="AM1541" s="1">
        <v>17.435850143432599</v>
      </c>
      <c r="AN1541" s="1">
        <v>17.329332351684599</v>
      </c>
      <c r="AO1541" s="1">
        <v>17.0834064483643</v>
      </c>
      <c r="AP1541" s="1">
        <v>17.622802734375</v>
      </c>
      <c r="AQ1541" s="1">
        <v>18.1494846343994</v>
      </c>
      <c r="AR1541" s="1">
        <v>17.646684646606399</v>
      </c>
      <c r="AS1541" s="1">
        <v>17.664482116699201</v>
      </c>
      <c r="AT1541" s="1">
        <v>17.430019378662099</v>
      </c>
      <c r="AU1541" s="1">
        <v>17.694276809692401</v>
      </c>
      <c r="AV1541" s="1">
        <v>17.4551105499268</v>
      </c>
      <c r="AW1541" s="1">
        <v>17.480466842651399</v>
      </c>
      <c r="AX1541" s="1">
        <v>17.057104110717798</v>
      </c>
      <c r="AY1541" s="1">
        <v>17.262508392333999</v>
      </c>
      <c r="AZ1541" s="1">
        <v>17.591426849365199</v>
      </c>
      <c r="BA1541" s="1">
        <v>17.0990695953369</v>
      </c>
      <c r="BB1541" s="1">
        <v>17.1073303222656</v>
      </c>
    </row>
    <row r="1542" spans="1:54" x14ac:dyDescent="0.2">
      <c r="A1542" s="1" t="s">
        <v>110</v>
      </c>
      <c r="B1542" s="1" t="s">
        <v>111</v>
      </c>
      <c r="C1542" s="1" t="s">
        <v>112</v>
      </c>
      <c r="D1542" s="2">
        <v>0.27655303422384803</v>
      </c>
      <c r="E1542" s="2">
        <v>0.117230415344238</v>
      </c>
      <c r="F1542" s="2">
        <v>3.2420426607132E-2</v>
      </c>
      <c r="G1542" s="3"/>
      <c r="H1542" s="2">
        <v>3.97401780151791E-3</v>
      </c>
      <c r="I1542" s="2">
        <v>-1.1412302652988901E-3</v>
      </c>
      <c r="J1542" s="2">
        <v>-4.5352689994615503E-6</v>
      </c>
      <c r="K1542" s="6"/>
      <c r="L1542" s="2">
        <v>2.7812515188476998E-3</v>
      </c>
      <c r="M1542" s="2">
        <v>5.3834915161132802E-4</v>
      </c>
      <c r="N1542" s="2">
        <v>1.49728430187679E-6</v>
      </c>
      <c r="O1542" s="6"/>
      <c r="P1542" s="1" t="s">
        <v>113</v>
      </c>
      <c r="Q1542" s="1" t="s">
        <v>114</v>
      </c>
      <c r="R1542" s="1" t="s">
        <v>115</v>
      </c>
      <c r="S1542">
        <v>15.585303306579601</v>
      </c>
      <c r="T1542">
        <v>15.5824127197266</v>
      </c>
      <c r="U1542">
        <v>15.802615165710399</v>
      </c>
      <c r="V1542">
        <v>15.6710824966431</v>
      </c>
      <c r="W1542">
        <v>15.7296848297119</v>
      </c>
      <c r="X1542">
        <v>15.7413139343262</v>
      </c>
      <c r="Y1542">
        <v>15.725739479064901</v>
      </c>
      <c r="Z1542">
        <v>16.017408370971701</v>
      </c>
      <c r="AA1542">
        <v>16.0786037445068</v>
      </c>
      <c r="AB1542">
        <v>16.105686187744102</v>
      </c>
      <c r="AC1542">
        <v>15.8970727920532</v>
      </c>
      <c r="AD1542">
        <v>15.878500938415501</v>
      </c>
      <c r="AE1542" s="1">
        <v>16.5292148590088</v>
      </c>
      <c r="AF1542" s="1">
        <v>16.413358688354499</v>
      </c>
      <c r="AG1542" s="1">
        <v>16.105688095092798</v>
      </c>
      <c r="AH1542" s="1">
        <v>16.1371974945068</v>
      </c>
      <c r="AI1542" s="1">
        <v>15.877485275268601</v>
      </c>
      <c r="AJ1542" s="1">
        <v>16.010766983032202</v>
      </c>
      <c r="AK1542" s="1">
        <v>16.077207565307599</v>
      </c>
      <c r="AL1542" s="1">
        <v>16.297683715820298</v>
      </c>
      <c r="AM1542" s="1">
        <v>16.035209655761701</v>
      </c>
      <c r="AN1542" s="1">
        <v>16.061573028564499</v>
      </c>
      <c r="AO1542" s="1">
        <v>15.618959426879901</v>
      </c>
      <c r="AP1542" s="1">
        <v>15.748053550720201</v>
      </c>
      <c r="AQ1542" s="1">
        <v>15.851143836975099</v>
      </c>
      <c r="AR1542" s="1">
        <v>16.152786254882798</v>
      </c>
      <c r="AS1542" s="1">
        <v>16.135318756103501</v>
      </c>
      <c r="AT1542" s="1">
        <v>16.030696868896499</v>
      </c>
      <c r="AU1542" s="1">
        <v>15.899782180786101</v>
      </c>
      <c r="AV1542" s="1">
        <v>15.706012725830099</v>
      </c>
      <c r="AW1542" s="1">
        <v>15.976499557495099</v>
      </c>
      <c r="AX1542" s="1">
        <v>15.9848413467407</v>
      </c>
      <c r="AY1542" s="1">
        <v>15.7565593719482</v>
      </c>
      <c r="AZ1542" s="1">
        <v>15.9009113311768</v>
      </c>
      <c r="BA1542" s="1">
        <v>15.839275360107401</v>
      </c>
      <c r="BB1542" s="1">
        <v>15.780841827392599</v>
      </c>
    </row>
    <row r="1543" spans="1:54" x14ac:dyDescent="0.2">
      <c r="A1543" s="1" t="s">
        <v>10421</v>
      </c>
      <c r="B1543" s="1" t="s">
        <v>10422</v>
      </c>
      <c r="C1543" s="1" t="s">
        <v>10423</v>
      </c>
      <c r="D1543" s="2">
        <v>0.85674655700265101</v>
      </c>
      <c r="E1543" s="2">
        <v>0.33232498168945301</v>
      </c>
      <c r="F1543" s="2">
        <v>0.28471827507018999</v>
      </c>
      <c r="G1543" s="3"/>
      <c r="H1543" s="2">
        <v>4.3228733553727298E-2</v>
      </c>
      <c r="I1543" s="2">
        <v>2.36288706461583E-2</v>
      </c>
      <c r="J1543" s="2">
        <v>1.02144619449973E-3</v>
      </c>
      <c r="K1543" s="1"/>
      <c r="L1543" s="2">
        <v>7.8420225795418699E-4</v>
      </c>
      <c r="M1543" s="2">
        <v>1.95280710856238E-3</v>
      </c>
      <c r="N1543" s="2">
        <v>1.5313956964746501E-6</v>
      </c>
      <c r="O1543" s="6"/>
      <c r="P1543" s="1" t="s">
        <v>10424</v>
      </c>
      <c r="Q1543" s="1" t="s">
        <v>10425</v>
      </c>
      <c r="R1543" s="1" t="s">
        <v>1709</v>
      </c>
      <c r="S1543">
        <v>14.8733911514282</v>
      </c>
      <c r="T1543">
        <v>15.32262134552</v>
      </c>
      <c r="U1543">
        <v>15.3334312438965</v>
      </c>
      <c r="V1543">
        <v>15.4412126541138</v>
      </c>
      <c r="W1543">
        <v>15.5140018463135</v>
      </c>
      <c r="X1543">
        <v>15.4798240661621</v>
      </c>
      <c r="Y1543">
        <v>15.7812547683716</v>
      </c>
      <c r="Z1543">
        <v>15.403977394104</v>
      </c>
      <c r="AA1543">
        <v>15.466768264770501</v>
      </c>
      <c r="AB1543">
        <v>15.5974473953247</v>
      </c>
      <c r="AC1543">
        <v>15.6469888687134</v>
      </c>
      <c r="AD1543">
        <v>16.0040473937988</v>
      </c>
      <c r="AE1543" s="1">
        <v>15.381985664367701</v>
      </c>
      <c r="AF1543" s="1">
        <v>15.168107986450201</v>
      </c>
      <c r="AG1543" s="1">
        <v>14.947033882141101</v>
      </c>
      <c r="AH1543" s="1">
        <v>15.4596462249756</v>
      </c>
      <c r="AI1543" s="1">
        <v>15.058478355407701</v>
      </c>
      <c r="AJ1543" s="1">
        <v>15.654059410095201</v>
      </c>
      <c r="AK1543" s="1">
        <v>14.613035202026399</v>
      </c>
      <c r="AL1543" s="1">
        <v>15.373806953430201</v>
      </c>
      <c r="AM1543" s="1">
        <v>15.3409414291382</v>
      </c>
      <c r="AN1543" s="1">
        <v>15.4483194351196</v>
      </c>
      <c r="AO1543" s="1">
        <v>15.470344543456999</v>
      </c>
      <c r="AP1543" s="1" t="s">
        <v>65</v>
      </c>
      <c r="AQ1543" s="1">
        <v>14.596865653991699</v>
      </c>
      <c r="AR1543" s="1">
        <v>15.576097488403301</v>
      </c>
      <c r="AS1543" s="1">
        <v>15.2405004501343</v>
      </c>
      <c r="AT1543" s="1">
        <v>15.4129037857056</v>
      </c>
      <c r="AU1543" s="1" t="s">
        <v>65</v>
      </c>
      <c r="AV1543" s="1">
        <v>15.8076219558716</v>
      </c>
      <c r="AW1543" s="1">
        <v>15.2807054519653</v>
      </c>
      <c r="AX1543" s="1">
        <v>15.676576614379901</v>
      </c>
      <c r="AY1543" s="1">
        <v>15.293550491333001</v>
      </c>
      <c r="AZ1543" s="1">
        <v>14.4044694900513</v>
      </c>
      <c r="BA1543" s="1">
        <v>15.881061553955099</v>
      </c>
      <c r="BB1543" s="1">
        <v>15.6207981109619</v>
      </c>
    </row>
    <row r="1544" spans="1:54" x14ac:dyDescent="0.2">
      <c r="A1544" s="1" t="s">
        <v>212</v>
      </c>
      <c r="B1544" s="1" t="s">
        <v>213</v>
      </c>
      <c r="C1544" s="1" t="s">
        <v>214</v>
      </c>
      <c r="D1544" s="2">
        <v>0.110880314182508</v>
      </c>
      <c r="E1544" s="2">
        <v>6.0473283131917903E-2</v>
      </c>
      <c r="F1544" s="2">
        <v>6.7052966915071002E-3</v>
      </c>
      <c r="G1544" s="3"/>
      <c r="H1544" s="2">
        <v>2.5625816697662999E-2</v>
      </c>
      <c r="I1544" s="2">
        <v>-1.0250091552734399E-2</v>
      </c>
      <c r="J1544" s="2">
        <v>-2.6266698841936903E-4</v>
      </c>
      <c r="K1544" s="1"/>
      <c r="L1544" s="2">
        <v>2.11260267908464E-3</v>
      </c>
      <c r="M1544" s="2">
        <v>1.16459528605084E-3</v>
      </c>
      <c r="N1544" s="2">
        <v>2.4603268684586502E-6</v>
      </c>
      <c r="O1544" s="6"/>
      <c r="P1544" s="1" t="s">
        <v>215</v>
      </c>
      <c r="Q1544" s="1" t="s">
        <v>216</v>
      </c>
      <c r="R1544" s="1" t="s">
        <v>217</v>
      </c>
      <c r="S1544">
        <v>15.0128078460693</v>
      </c>
      <c r="T1544">
        <v>15.240873336791999</v>
      </c>
      <c r="U1544">
        <v>15.1745748519897</v>
      </c>
      <c r="V1544">
        <v>14.9316654205322</v>
      </c>
      <c r="W1544">
        <v>15.1151123046875</v>
      </c>
      <c r="X1544">
        <v>15.433448791503899</v>
      </c>
      <c r="Y1544">
        <v>15.1340007781982</v>
      </c>
      <c r="Z1544">
        <v>15.0340900421143</v>
      </c>
      <c r="AA1544">
        <v>15.2278451919556</v>
      </c>
      <c r="AB1544">
        <v>15.352984428405801</v>
      </c>
      <c r="AC1544">
        <v>15.1982374191284</v>
      </c>
      <c r="AD1544">
        <v>15.0764980316162</v>
      </c>
      <c r="AE1544" s="1">
        <v>15.1234178543091</v>
      </c>
      <c r="AF1544" s="1">
        <v>15.527391433715801</v>
      </c>
      <c r="AG1544" s="1">
        <v>15.1609230041504</v>
      </c>
      <c r="AH1544" s="1">
        <v>15.3177337646484</v>
      </c>
      <c r="AI1544" s="1">
        <v>15.025204658508301</v>
      </c>
      <c r="AJ1544" s="1">
        <v>14.7919664382935</v>
      </c>
      <c r="AK1544" s="1">
        <v>14.771634101867701</v>
      </c>
      <c r="AL1544" s="1">
        <v>15.2797193527222</v>
      </c>
      <c r="AM1544" s="1">
        <v>15.4703922271729</v>
      </c>
      <c r="AN1544" s="1">
        <v>15.324943542480501</v>
      </c>
      <c r="AO1544" s="1">
        <v>14.5173740386963</v>
      </c>
      <c r="AP1544" s="1">
        <v>15.0367183685303</v>
      </c>
      <c r="AQ1544" s="1">
        <v>15.848640441894499</v>
      </c>
      <c r="AR1544" s="1">
        <v>15.321727752685501</v>
      </c>
      <c r="AS1544" s="1">
        <v>15.6666202545166</v>
      </c>
      <c r="AT1544" s="1">
        <v>15.368824005126999</v>
      </c>
      <c r="AU1544" s="1">
        <v>15.7495002746582</v>
      </c>
      <c r="AV1544" s="1">
        <v>15.319008827209499</v>
      </c>
      <c r="AW1544" s="1">
        <v>14.773942947387701</v>
      </c>
      <c r="AX1544" s="1">
        <v>14.623481750488301</v>
      </c>
      <c r="AY1544" s="1">
        <v>14.805204391479499</v>
      </c>
      <c r="AZ1544" s="1">
        <v>15.1479082107544</v>
      </c>
      <c r="BA1544" s="1">
        <v>15.2498025894165</v>
      </c>
      <c r="BB1544" s="1">
        <v>15.2045783996582</v>
      </c>
    </row>
    <row r="1545" spans="1:54" x14ac:dyDescent="0.2">
      <c r="A1545" s="1" t="s">
        <v>10426</v>
      </c>
      <c r="B1545" s="1" t="s">
        <v>10427</v>
      </c>
      <c r="C1545" s="1" t="s">
        <v>10428</v>
      </c>
      <c r="D1545" s="2">
        <v>0.49637290554143698</v>
      </c>
      <c r="E1545" s="2">
        <v>0.233004728953045</v>
      </c>
      <c r="F1545" s="2">
        <v>0.11565724015235899</v>
      </c>
      <c r="G1545" s="3"/>
      <c r="H1545" s="2">
        <v>3.2337543690806499E-2</v>
      </c>
      <c r="I1545" s="2">
        <v>7.0714632670085806E-2</v>
      </c>
      <c r="J1545" s="2">
        <v>2.28673731908202E-3</v>
      </c>
      <c r="K1545" s="1"/>
      <c r="L1545" s="2">
        <v>1.21769068642489E-3</v>
      </c>
      <c r="M1545" s="2">
        <v>2.5852521260567602E-3</v>
      </c>
      <c r="N1545" s="2">
        <v>3.1480371944780902E-6</v>
      </c>
      <c r="O1545" s="6"/>
      <c r="P1545" s="1" t="s">
        <v>10429</v>
      </c>
      <c r="Q1545" s="1" t="s">
        <v>10430</v>
      </c>
      <c r="R1545" s="1" t="s">
        <v>8542</v>
      </c>
      <c r="S1545">
        <v>14.1537818908691</v>
      </c>
      <c r="T1545">
        <v>14.6033477783203</v>
      </c>
      <c r="U1545">
        <v>14.1287679672241</v>
      </c>
      <c r="V1545">
        <v>14.612937927246101</v>
      </c>
      <c r="W1545">
        <v>14.391109466552701</v>
      </c>
      <c r="X1545">
        <v>14.863944053649901</v>
      </c>
      <c r="Y1545">
        <v>14.656330108642599</v>
      </c>
      <c r="Z1545">
        <v>14.6495933532715</v>
      </c>
      <c r="AA1545">
        <v>15.219641685485801</v>
      </c>
      <c r="AB1545">
        <v>15.1079807281494</v>
      </c>
      <c r="AC1545">
        <v>14.5361928939819</v>
      </c>
      <c r="AD1545">
        <v>15.175230026245099</v>
      </c>
      <c r="AE1545" s="1">
        <v>14.807772636413601</v>
      </c>
      <c r="AF1545" s="1">
        <v>13.745495796203601</v>
      </c>
      <c r="AG1545" s="1" t="s">
        <v>65</v>
      </c>
      <c r="AH1545" s="1">
        <v>14.789498329162599</v>
      </c>
      <c r="AI1545" s="1">
        <v>14.6190795898438</v>
      </c>
      <c r="AJ1545" s="1">
        <v>14.3985033035278</v>
      </c>
      <c r="AK1545" s="1">
        <v>14.119606018066399</v>
      </c>
      <c r="AL1545" s="1">
        <v>14.7250623703003</v>
      </c>
      <c r="AM1545" s="1">
        <v>14.3817796707153</v>
      </c>
      <c r="AN1545" s="1">
        <v>14.1985216140747</v>
      </c>
      <c r="AO1545" s="1">
        <v>14.6247673034668</v>
      </c>
      <c r="AP1545" s="1" t="s">
        <v>65</v>
      </c>
      <c r="AQ1545" s="1">
        <v>13.781257629394499</v>
      </c>
      <c r="AR1545" s="1">
        <v>14.4896602630615</v>
      </c>
      <c r="AS1545" s="1">
        <v>14.7593421936035</v>
      </c>
      <c r="AT1545" s="1">
        <v>14.152871131896999</v>
      </c>
      <c r="AU1545" s="1" t="s">
        <v>65</v>
      </c>
      <c r="AV1545" s="1">
        <v>14.8777151107788</v>
      </c>
      <c r="AW1545" s="1">
        <v>13.9794874191284</v>
      </c>
      <c r="AX1545" s="1">
        <v>14.6831045150757</v>
      </c>
      <c r="AY1545" s="1">
        <v>14.0068521499634</v>
      </c>
      <c r="AZ1545" s="1" t="s">
        <v>65</v>
      </c>
      <c r="BA1545" s="1">
        <v>14.9123792648315</v>
      </c>
      <c r="BB1545" s="1">
        <v>14.089566230773899</v>
      </c>
    </row>
    <row r="1546" spans="1:54" x14ac:dyDescent="0.2">
      <c r="A1546" s="1" t="s">
        <v>10431</v>
      </c>
      <c r="B1546" s="1" t="s">
        <v>10432</v>
      </c>
      <c r="C1546" s="1" t="s">
        <v>10433</v>
      </c>
      <c r="D1546" s="2">
        <v>0.43252678426500002</v>
      </c>
      <c r="E1546" s="2">
        <v>7.7775001525878906E-2</v>
      </c>
      <c r="F1546" s="2">
        <v>3.3639773726463297E-2</v>
      </c>
      <c r="G1546" s="3"/>
      <c r="H1546" s="2">
        <v>3.6094167190123899E-2</v>
      </c>
      <c r="I1546" s="2">
        <v>-1.0198593139648399E-2</v>
      </c>
      <c r="J1546" s="2">
        <v>-3.68109729606658E-4</v>
      </c>
      <c r="K1546" s="1"/>
      <c r="L1546" s="2">
        <v>4.0571139702683702E-3</v>
      </c>
      <c r="M1546" s="2">
        <v>1.5923182169608201E-3</v>
      </c>
      <c r="N1546" s="2">
        <v>6.4602163547533598E-6</v>
      </c>
      <c r="O1546" s="6"/>
      <c r="P1546" s="1" t="s">
        <v>10434</v>
      </c>
      <c r="Q1546" s="1" t="s">
        <v>672</v>
      </c>
      <c r="R1546" s="1" t="s">
        <v>1667</v>
      </c>
      <c r="S1546">
        <v>16.957351684570298</v>
      </c>
      <c r="T1546">
        <v>16.934232711791999</v>
      </c>
      <c r="U1546">
        <v>17.290117263793899</v>
      </c>
      <c r="V1546">
        <v>17.326614379882798</v>
      </c>
      <c r="W1546">
        <v>17.1902675628662</v>
      </c>
      <c r="X1546">
        <v>17.153621673583999</v>
      </c>
      <c r="Y1546">
        <v>17.288082122802699</v>
      </c>
      <c r="Z1546">
        <v>17.104997634887699</v>
      </c>
      <c r="AA1546">
        <v>17.268404006958001</v>
      </c>
      <c r="AB1546">
        <v>17.145931243896499</v>
      </c>
      <c r="AC1546">
        <v>17.232954025268601</v>
      </c>
      <c r="AD1546">
        <v>17.0990085601807</v>
      </c>
      <c r="AE1546" s="1">
        <v>16.999591827392599</v>
      </c>
      <c r="AF1546" s="1">
        <v>16.986009597778299</v>
      </c>
      <c r="AG1546" s="1">
        <v>16.793565750122099</v>
      </c>
      <c r="AH1546" s="1">
        <v>16.8876838684082</v>
      </c>
      <c r="AI1546" s="1">
        <v>16.834495544433601</v>
      </c>
      <c r="AJ1546" s="1">
        <v>16.758640289306602</v>
      </c>
      <c r="AK1546" s="1">
        <v>16.892993927001999</v>
      </c>
      <c r="AL1546" s="1">
        <v>17.143672943115199</v>
      </c>
      <c r="AM1546" s="1">
        <v>17.113681793212901</v>
      </c>
      <c r="AN1546" s="1">
        <v>16.9577026367188</v>
      </c>
      <c r="AO1546" s="1">
        <v>17.007804870605501</v>
      </c>
      <c r="AP1546" s="1">
        <v>16.743244171142599</v>
      </c>
      <c r="AQ1546" s="1">
        <v>16.772340774536101</v>
      </c>
      <c r="AR1546" s="1">
        <v>16.943189620971701</v>
      </c>
      <c r="AS1546" s="1">
        <v>17.106941223144499</v>
      </c>
      <c r="AT1546" s="1">
        <v>17.077222824096701</v>
      </c>
      <c r="AU1546" s="1">
        <v>16.713922500610401</v>
      </c>
      <c r="AV1546" s="1">
        <v>16.9544582366943</v>
      </c>
      <c r="AW1546" s="1">
        <v>16.8941555023193</v>
      </c>
      <c r="AX1546" s="1">
        <v>17.159063339233398</v>
      </c>
      <c r="AY1546" s="1">
        <v>17.1223030090332</v>
      </c>
      <c r="AZ1546" s="1">
        <v>17.2386665344238</v>
      </c>
      <c r="BA1546" s="1">
        <v>17.122636795043899</v>
      </c>
      <c r="BB1546" s="1">
        <v>17.402662277221701</v>
      </c>
    </row>
    <row r="1547" spans="1:54" x14ac:dyDescent="0.2">
      <c r="A1547" s="1" t="s">
        <v>10435</v>
      </c>
      <c r="B1547" s="1" t="s">
        <v>10436</v>
      </c>
      <c r="C1547" s="1" t="s">
        <v>10437</v>
      </c>
      <c r="D1547" s="2">
        <v>5.1885742740852898E-2</v>
      </c>
      <c r="E1547" s="2">
        <v>-0.13538869222005101</v>
      </c>
      <c r="F1547" s="2">
        <v>-7.0247426629066502E-3</v>
      </c>
      <c r="G1547" s="3"/>
      <c r="H1547" s="2">
        <v>0.53315372831674501</v>
      </c>
      <c r="I1547" s="2">
        <v>-1.1563218434651701</v>
      </c>
      <c r="J1547" s="2">
        <v>-0.61649727821350098</v>
      </c>
      <c r="K1547" s="1"/>
      <c r="L1547" s="2">
        <v>1.6310508357903399E-3</v>
      </c>
      <c r="M1547" s="2">
        <v>4.6782493591308602E-3</v>
      </c>
      <c r="N1547" s="2">
        <v>7.6304622780298797E-6</v>
      </c>
      <c r="O1547" s="6"/>
      <c r="P1547" s="1"/>
      <c r="Q1547" s="1" t="s">
        <v>1404</v>
      </c>
      <c r="R1547" s="1"/>
      <c r="S1547">
        <v>14.771711349487299</v>
      </c>
      <c r="T1547">
        <v>14.828508377075201</v>
      </c>
      <c r="U1547" t="s">
        <v>65</v>
      </c>
      <c r="V1547" t="s">
        <v>65</v>
      </c>
      <c r="W1547" t="s">
        <v>65</v>
      </c>
      <c r="X1547" t="s">
        <v>65</v>
      </c>
      <c r="Y1547">
        <v>15.4891767501831</v>
      </c>
      <c r="Z1547">
        <v>14.809878349304199</v>
      </c>
      <c r="AA1547">
        <v>15.0789175033569</v>
      </c>
      <c r="AB1547" t="s">
        <v>65</v>
      </c>
      <c r="AC1547">
        <v>14.931138992309601</v>
      </c>
      <c r="AD1547">
        <v>15.683320999145501</v>
      </c>
      <c r="AE1547" s="1">
        <v>15.806479454040501</v>
      </c>
      <c r="AF1547" s="1">
        <v>15.4439697265625</v>
      </c>
      <c r="AG1547" s="1">
        <v>15.2244462966919</v>
      </c>
      <c r="AH1547" s="1">
        <v>15.0403842926025</v>
      </c>
      <c r="AI1547" s="1">
        <v>14.918784141540501</v>
      </c>
      <c r="AJ1547" s="1">
        <v>15.1647024154663</v>
      </c>
      <c r="AK1547" s="1" t="s">
        <v>65</v>
      </c>
      <c r="AL1547" s="1">
        <v>15.211488723754901</v>
      </c>
      <c r="AM1547" s="1">
        <v>14.3802042007446</v>
      </c>
      <c r="AN1547" s="1">
        <v>15.453250885009799</v>
      </c>
      <c r="AO1547" s="1">
        <v>15.048870086669901</v>
      </c>
      <c r="AP1547" s="1" t="s">
        <v>65</v>
      </c>
      <c r="AQ1547" s="1">
        <v>14.812664031982401</v>
      </c>
      <c r="AR1547" s="1" t="s">
        <v>65</v>
      </c>
      <c r="AS1547" s="1">
        <v>15.603913307189901</v>
      </c>
      <c r="AT1547" s="1" t="s">
        <v>65</v>
      </c>
      <c r="AU1547" s="1">
        <v>14.620041847229</v>
      </c>
      <c r="AV1547" s="1">
        <v>15.2454929351807</v>
      </c>
      <c r="AW1547" s="1">
        <v>15.748675346374499</v>
      </c>
      <c r="AX1547" s="1">
        <v>15.4597005844116</v>
      </c>
      <c r="AY1547" s="1">
        <v>15.201488494873001</v>
      </c>
      <c r="AZ1547" s="1">
        <v>14.5036458969116</v>
      </c>
      <c r="BA1547" s="1">
        <v>15.428586006164601</v>
      </c>
      <c r="BB1547" s="1">
        <v>15.2695398330688</v>
      </c>
    </row>
    <row r="1548" spans="1:54" x14ac:dyDescent="0.2">
      <c r="A1548" s="1" t="s">
        <v>10438</v>
      </c>
      <c r="B1548" s="1" t="s">
        <v>10439</v>
      </c>
      <c r="C1548" s="1" t="s">
        <v>10440</v>
      </c>
      <c r="D1548" s="2">
        <v>0.18448992778760601</v>
      </c>
      <c r="E1548" s="2">
        <v>0.18680175145467001</v>
      </c>
      <c r="F1548" s="2">
        <v>3.4463040530681603E-2</v>
      </c>
      <c r="G1548" s="3"/>
      <c r="H1548" s="2">
        <v>0.13806089868956201</v>
      </c>
      <c r="I1548" s="2">
        <v>0.300427118937174</v>
      </c>
      <c r="J1548" s="2">
        <v>4.1477236896753297E-2</v>
      </c>
      <c r="K1548" s="1"/>
      <c r="L1548" s="2">
        <v>1.84162255151076E-3</v>
      </c>
      <c r="M1548" s="2">
        <v>5.0961176554373804E-3</v>
      </c>
      <c r="N1548" s="2">
        <v>9.3851249403087405E-6</v>
      </c>
      <c r="O1548" s="6"/>
      <c r="P1548" s="1" t="s">
        <v>10441</v>
      </c>
      <c r="Q1548" s="1" t="s">
        <v>2074</v>
      </c>
      <c r="R1548" s="1" t="s">
        <v>10442</v>
      </c>
      <c r="S1548">
        <v>14.144945144653301</v>
      </c>
      <c r="T1548">
        <v>15.5159339904785</v>
      </c>
      <c r="U1548" t="s">
        <v>65</v>
      </c>
      <c r="V1548">
        <v>14.5714979171753</v>
      </c>
      <c r="W1548">
        <v>14.473071098327599</v>
      </c>
      <c r="X1548">
        <v>14.826856613159199</v>
      </c>
      <c r="Y1548">
        <v>14.6346073150635</v>
      </c>
      <c r="Z1548">
        <v>13.604413986206101</v>
      </c>
      <c r="AA1548">
        <v>16.033744812011701</v>
      </c>
      <c r="AB1548">
        <v>14.9487504959106</v>
      </c>
      <c r="AC1548">
        <v>15.4808025360107</v>
      </c>
      <c r="AD1548">
        <v>15.335358619689901</v>
      </c>
      <c r="AE1548" s="1">
        <v>14.722252845764199</v>
      </c>
      <c r="AF1548" s="1">
        <v>15.742951393127401</v>
      </c>
      <c r="AG1548" s="1" t="s">
        <v>65</v>
      </c>
      <c r="AH1548" s="1" t="s">
        <v>65</v>
      </c>
      <c r="AI1548" s="1" t="s">
        <v>65</v>
      </c>
      <c r="AJ1548" s="1" t="s">
        <v>65</v>
      </c>
      <c r="AK1548" s="1">
        <v>14.9679870605469</v>
      </c>
      <c r="AL1548" s="1">
        <v>15.0043649673462</v>
      </c>
      <c r="AM1548" s="1">
        <v>14.905325889587401</v>
      </c>
      <c r="AN1548" s="1">
        <v>14.657569885253899</v>
      </c>
      <c r="AO1548" s="1">
        <v>15.050537109375</v>
      </c>
      <c r="AP1548" s="1">
        <v>15.5861301422119</v>
      </c>
      <c r="AQ1548" s="1">
        <v>14.407433509826699</v>
      </c>
      <c r="AR1548" s="1">
        <v>14.8025817871094</v>
      </c>
      <c r="AS1548" s="1">
        <v>14.588410377502401</v>
      </c>
      <c r="AT1548" s="1">
        <v>14.9937171936035</v>
      </c>
      <c r="AU1548" s="1">
        <v>15.433467864990201</v>
      </c>
      <c r="AV1548" s="1">
        <v>14.3689365386963</v>
      </c>
      <c r="AW1548" s="1">
        <v>14.213172912597701</v>
      </c>
      <c r="AX1548" s="1">
        <v>13.540963172912599</v>
      </c>
      <c r="AY1548" s="1">
        <v>15.3443098068237</v>
      </c>
      <c r="AZ1548" s="1">
        <v>15.0667572021484</v>
      </c>
      <c r="BA1548" s="1">
        <v>14.5982446670532</v>
      </c>
      <c r="BB1548" s="1">
        <v>15.691743850708001</v>
      </c>
    </row>
    <row r="1549" spans="1:54" x14ac:dyDescent="0.2">
      <c r="A1549" s="1" t="s">
        <v>10443</v>
      </c>
      <c r="B1549" s="1" t="s">
        <v>10444</v>
      </c>
      <c r="C1549" s="1" t="s">
        <v>10445</v>
      </c>
      <c r="D1549" s="2">
        <v>0.69200373733819298</v>
      </c>
      <c r="E1549" s="2">
        <v>0.672328154246014</v>
      </c>
      <c r="F1549" s="2">
        <v>0.46525359153747597</v>
      </c>
      <c r="G1549" s="3"/>
      <c r="H1549" s="2">
        <v>0.35666474795901398</v>
      </c>
      <c r="I1549" s="2">
        <v>-0.30713383356730301</v>
      </c>
      <c r="J1549" s="2">
        <v>-0.109543807804585</v>
      </c>
      <c r="K1549" s="1"/>
      <c r="L1549" s="2">
        <v>3.1423905404820802E-3</v>
      </c>
      <c r="M1549" s="2">
        <v>4.2020479838065202E-3</v>
      </c>
      <c r="N1549" s="2">
        <v>1.3204476090322701E-5</v>
      </c>
      <c r="O1549" s="6"/>
      <c r="P1549" s="1" t="s">
        <v>10446</v>
      </c>
      <c r="Q1549" s="1" t="s">
        <v>678</v>
      </c>
      <c r="R1549" s="1" t="s">
        <v>3408</v>
      </c>
      <c r="S1549">
        <v>12.5884008407593</v>
      </c>
      <c r="T1549">
        <v>13.4670324325562</v>
      </c>
      <c r="U1549">
        <v>13.581295013427701</v>
      </c>
      <c r="V1549">
        <v>13.1563425064087</v>
      </c>
      <c r="W1549">
        <v>13.677521705627401</v>
      </c>
      <c r="X1549">
        <v>13.482745170593301</v>
      </c>
      <c r="Y1549">
        <v>12.7356872558594</v>
      </c>
      <c r="Z1549">
        <v>13.4042367935181</v>
      </c>
      <c r="AA1549">
        <v>12.8530263900757</v>
      </c>
      <c r="AB1549" t="s">
        <v>65</v>
      </c>
      <c r="AC1549">
        <v>13.0377187728882</v>
      </c>
      <c r="AD1549">
        <v>13.4638814926147</v>
      </c>
      <c r="AE1549" s="1" t="s">
        <v>65</v>
      </c>
      <c r="AF1549" s="1" t="s">
        <v>65</v>
      </c>
      <c r="AG1549" s="1">
        <v>13.303923606872599</v>
      </c>
      <c r="AH1549" s="1" t="s">
        <v>65</v>
      </c>
      <c r="AI1549" s="1" t="s">
        <v>65</v>
      </c>
      <c r="AJ1549" s="1">
        <v>13.660051345825201</v>
      </c>
      <c r="AK1549" s="1">
        <v>13.2979192733765</v>
      </c>
      <c r="AL1549" s="1">
        <v>13.936784744262701</v>
      </c>
      <c r="AM1549" s="1">
        <v>13.5863590240479</v>
      </c>
      <c r="AN1549" s="1">
        <v>13.948576927185099</v>
      </c>
      <c r="AO1549" s="1">
        <v>12.650055885314901</v>
      </c>
      <c r="AP1549" s="1" t="s">
        <v>65</v>
      </c>
      <c r="AQ1549" s="1">
        <v>13.8625793457031</v>
      </c>
      <c r="AR1549" s="1">
        <v>14.775481224060099</v>
      </c>
      <c r="AS1549" s="1">
        <v>13.4655666351318</v>
      </c>
      <c r="AT1549" s="1">
        <v>14.1066284179688</v>
      </c>
      <c r="AU1549" s="1">
        <v>12.7322778701782</v>
      </c>
      <c r="AV1549" s="1">
        <v>12.7893056869507</v>
      </c>
      <c r="AW1549" s="1">
        <v>13.3918209075928</v>
      </c>
      <c r="AX1549" s="1">
        <v>13.6608982086182</v>
      </c>
      <c r="AY1549" s="1">
        <v>13.517595291137701</v>
      </c>
      <c r="AZ1549" s="1">
        <v>13.144218444824199</v>
      </c>
      <c r="BA1549" s="1">
        <v>14.1124725341797</v>
      </c>
      <c r="BB1549" s="1">
        <v>13.0356225967407</v>
      </c>
    </row>
    <row r="1550" spans="1:54" x14ac:dyDescent="0.2">
      <c r="A1550" s="1" t="s">
        <v>2822</v>
      </c>
      <c r="B1550" s="1" t="s">
        <v>2823</v>
      </c>
      <c r="C1550" s="1" t="s">
        <v>2824</v>
      </c>
      <c r="D1550" s="2">
        <v>0.49851339905450398</v>
      </c>
      <c r="E1550" s="2">
        <v>-0.11121257146199599</v>
      </c>
      <c r="F1550" s="2">
        <v>-5.5440958589315401E-2</v>
      </c>
      <c r="G1550" s="3"/>
      <c r="H1550" s="2">
        <v>0.14855624890321301</v>
      </c>
      <c r="I1550" s="2">
        <v>-5.6334972381591797E-2</v>
      </c>
      <c r="J1550" s="2">
        <v>-8.3689121529460005E-3</v>
      </c>
      <c r="K1550" s="1"/>
      <c r="L1550" s="2">
        <v>4.7487582389867597E-3</v>
      </c>
      <c r="M1550" s="2">
        <v>3.0476252237967602E-3</v>
      </c>
      <c r="N1550" s="2">
        <v>1.4472436305368301E-5</v>
      </c>
      <c r="O1550" s="6"/>
      <c r="P1550" s="1" t="s">
        <v>1753</v>
      </c>
      <c r="Q1550" s="1" t="s">
        <v>2825</v>
      </c>
      <c r="R1550" s="1" t="s">
        <v>1703</v>
      </c>
      <c r="S1550">
        <v>15.690614700317401</v>
      </c>
      <c r="T1550">
        <v>15.804307937622101</v>
      </c>
      <c r="U1550">
        <v>15.8492727279663</v>
      </c>
      <c r="V1550">
        <v>15.9774789810181</v>
      </c>
      <c r="W1550">
        <v>16.074285507202099</v>
      </c>
      <c r="X1550">
        <v>15.4460401535034</v>
      </c>
      <c r="Y1550">
        <v>15.354910850524901</v>
      </c>
      <c r="Z1550">
        <v>15.627402305603001</v>
      </c>
      <c r="AA1550">
        <v>15.749753952026399</v>
      </c>
      <c r="AB1550">
        <v>15.8996849060059</v>
      </c>
      <c r="AC1550">
        <v>15.3288679122925</v>
      </c>
      <c r="AD1550">
        <v>16.575569152831999</v>
      </c>
      <c r="AE1550" s="1">
        <v>15.613812446594199</v>
      </c>
      <c r="AF1550" s="1">
        <v>15.6431741714478</v>
      </c>
      <c r="AG1550" s="1">
        <v>15.414552688598601</v>
      </c>
      <c r="AH1550" s="1">
        <v>15.5202074050903</v>
      </c>
      <c r="AI1550" s="1">
        <v>15.9231157302856</v>
      </c>
      <c r="AJ1550" s="1">
        <v>15.8595733642578</v>
      </c>
      <c r="AK1550" s="1">
        <v>15.799640655517599</v>
      </c>
      <c r="AL1550" s="1">
        <v>15.5458421707153</v>
      </c>
      <c r="AM1550" s="1">
        <v>15.6713361740112</v>
      </c>
      <c r="AN1550" s="1">
        <v>15.721622467041</v>
      </c>
      <c r="AO1550" s="1">
        <v>15.5710773468018</v>
      </c>
      <c r="AP1550" s="1">
        <v>15.7551383972168</v>
      </c>
      <c r="AQ1550" s="1">
        <v>15.973080635070801</v>
      </c>
      <c r="AR1550" s="1">
        <v>15.5086460113525</v>
      </c>
      <c r="AS1550" s="1">
        <v>16.2530212402344</v>
      </c>
      <c r="AT1550" s="1">
        <v>15.369961738586399</v>
      </c>
      <c r="AU1550" s="1">
        <v>16.0672492980957</v>
      </c>
      <c r="AV1550" s="1">
        <v>15.7309579849243</v>
      </c>
      <c r="AW1550" s="1">
        <v>15.6957607269287</v>
      </c>
      <c r="AX1550" s="1">
        <v>15.3311719894409</v>
      </c>
      <c r="AY1550" s="1">
        <v>15.720508575439499</v>
      </c>
      <c r="AZ1550" s="1">
        <v>15.831480026245099</v>
      </c>
      <c r="BA1550" s="1">
        <v>15.6871538162231</v>
      </c>
      <c r="BB1550" s="1">
        <v>15.3027563095093</v>
      </c>
    </row>
    <row r="1551" spans="1:54" x14ac:dyDescent="0.2">
      <c r="A1551" s="1" t="s">
        <v>6537</v>
      </c>
      <c r="B1551" s="1" t="s">
        <v>6538</v>
      </c>
      <c r="C1551" s="1" t="s">
        <v>6539</v>
      </c>
      <c r="D1551" s="2">
        <v>0.85107338361041796</v>
      </c>
      <c r="E1551" s="2">
        <v>0.28821945190429699</v>
      </c>
      <c r="F1551" s="2">
        <v>0.24529589712619801</v>
      </c>
      <c r="G1551" s="3"/>
      <c r="H1551" s="2">
        <v>0.24208526746127301</v>
      </c>
      <c r="I1551" s="2">
        <v>-9.4167391459144795E-2</v>
      </c>
      <c r="J1551" s="2">
        <v>-2.27965377271175E-2</v>
      </c>
      <c r="K1551" s="1"/>
      <c r="L1551" s="2">
        <v>5.5855834402041404E-3</v>
      </c>
      <c r="M1551" s="2">
        <v>2.9668807983398398E-3</v>
      </c>
      <c r="N1551" s="2">
        <v>1.6571759260841601E-5</v>
      </c>
      <c r="O1551" s="6"/>
      <c r="P1551" s="1" t="s">
        <v>6540</v>
      </c>
      <c r="Q1551" s="1" t="s">
        <v>6541</v>
      </c>
      <c r="R1551" s="1" t="s">
        <v>2143</v>
      </c>
      <c r="S1551">
        <v>18.316158294677699</v>
      </c>
      <c r="T1551">
        <v>18.7827548980713</v>
      </c>
      <c r="U1551">
        <v>18.689609527587901</v>
      </c>
      <c r="V1551">
        <v>19.055700302123999</v>
      </c>
      <c r="W1551">
        <v>18.692367553710898</v>
      </c>
      <c r="X1551">
        <v>18.885705947876001</v>
      </c>
      <c r="Y1551">
        <v>19.179126739501999</v>
      </c>
      <c r="Z1551">
        <v>18.898359298706101</v>
      </c>
      <c r="AA1551">
        <v>19.148942947387699</v>
      </c>
      <c r="AB1551">
        <v>18.773252487182599</v>
      </c>
      <c r="AC1551">
        <v>18.706060409545898</v>
      </c>
      <c r="AD1551">
        <v>18.6607055664063</v>
      </c>
      <c r="AE1551" s="1">
        <v>18.4236736297607</v>
      </c>
      <c r="AF1551" s="1">
        <v>18.702615737915</v>
      </c>
      <c r="AG1551" s="1">
        <v>18.614282608032202</v>
      </c>
      <c r="AH1551" s="1">
        <v>18.616878509521499</v>
      </c>
      <c r="AI1551" s="1">
        <v>18.420280456543001</v>
      </c>
      <c r="AJ1551" s="1">
        <v>18.5417804718018</v>
      </c>
      <c r="AK1551" s="1">
        <v>18.808210372924801</v>
      </c>
      <c r="AL1551" s="1">
        <v>19.023353576660199</v>
      </c>
      <c r="AM1551" s="1">
        <v>19.209091186523398</v>
      </c>
      <c r="AN1551" s="1">
        <v>19.248193740844702</v>
      </c>
      <c r="AO1551" s="1">
        <v>18.964885711669901</v>
      </c>
      <c r="AP1551" s="1">
        <v>18.166633605956999</v>
      </c>
      <c r="AQ1551" s="1">
        <v>18.0452270507813</v>
      </c>
      <c r="AR1551" s="1">
        <v>18.7396850585938</v>
      </c>
      <c r="AS1551" s="1">
        <v>19.167112350463899</v>
      </c>
      <c r="AT1551" s="1">
        <v>18.942092895507798</v>
      </c>
      <c r="AU1551" s="1">
        <v>18.0661315917969</v>
      </c>
      <c r="AV1551" s="1">
        <v>18.6082973480225</v>
      </c>
      <c r="AW1551" s="1">
        <v>18.777753829956101</v>
      </c>
      <c r="AX1551" s="1">
        <v>19.132698059081999</v>
      </c>
      <c r="AY1551" s="1">
        <v>18.8198642730713</v>
      </c>
      <c r="AZ1551" s="1">
        <v>18.447780609130898</v>
      </c>
      <c r="BA1551" s="1">
        <v>18.949102401733398</v>
      </c>
      <c r="BB1551" s="1">
        <v>18.953506469726602</v>
      </c>
    </row>
    <row r="1552" spans="1:54" x14ac:dyDescent="0.2">
      <c r="A1552" s="1" t="s">
        <v>1844</v>
      </c>
      <c r="B1552" s="1" t="s">
        <v>10447</v>
      </c>
      <c r="C1552" s="1" t="s">
        <v>1846</v>
      </c>
      <c r="D1552" s="2">
        <v>1.15238458268063</v>
      </c>
      <c r="E1552" s="2">
        <v>-9.9325180053710896E-2</v>
      </c>
      <c r="F1552" s="2">
        <v>-0.11446081101894399</v>
      </c>
      <c r="G1552" s="3"/>
      <c r="H1552" s="2">
        <v>0.37269640810432603</v>
      </c>
      <c r="I1552" s="2">
        <v>5.6349277496337898E-2</v>
      </c>
      <c r="J1552" s="2">
        <v>2.1001173183322001E-2</v>
      </c>
      <c r="K1552" s="1"/>
      <c r="L1552" s="2">
        <v>1.17545819687124E-2</v>
      </c>
      <c r="M1552" s="2">
        <v>1.5803972880021899E-3</v>
      </c>
      <c r="N1552" s="2">
        <v>1.8576909496914599E-5</v>
      </c>
      <c r="O1552" s="6"/>
      <c r="P1552" s="1" t="s">
        <v>10448</v>
      </c>
      <c r="Q1552" s="1" t="s">
        <v>10449</v>
      </c>
      <c r="R1552" s="1" t="s">
        <v>1843</v>
      </c>
      <c r="S1552">
        <v>16.1637363433838</v>
      </c>
      <c r="T1552">
        <v>16.110633850097699</v>
      </c>
      <c r="U1552">
        <v>16.018186569213899</v>
      </c>
      <c r="V1552">
        <v>16.192367553710898</v>
      </c>
      <c r="W1552">
        <v>16.114524841308601</v>
      </c>
      <c r="X1552">
        <v>16.067762374877901</v>
      </c>
      <c r="Y1552">
        <v>16.0762538909912</v>
      </c>
      <c r="Z1552">
        <v>16.002994537353501</v>
      </c>
      <c r="AA1552">
        <v>16.00514793396</v>
      </c>
      <c r="AB1552">
        <v>16.2508640289307</v>
      </c>
      <c r="AC1552">
        <v>16.124689102172901</v>
      </c>
      <c r="AD1552">
        <v>16.194919586181602</v>
      </c>
      <c r="AE1552" s="1">
        <v>16.071964263916001</v>
      </c>
      <c r="AF1552" s="1">
        <v>16.060731887817401</v>
      </c>
      <c r="AG1552" s="1">
        <v>16.2513732910156</v>
      </c>
      <c r="AH1552" s="1">
        <v>16.175857543945298</v>
      </c>
      <c r="AI1552" s="1">
        <v>16.154787063598601</v>
      </c>
      <c r="AJ1552" s="1">
        <v>16.0342407226563</v>
      </c>
      <c r="AK1552" s="1">
        <v>16.121454238891602</v>
      </c>
      <c r="AL1552" s="1">
        <v>16.1295871734619</v>
      </c>
      <c r="AM1552" s="1">
        <v>16.076997756958001</v>
      </c>
      <c r="AN1552" s="1">
        <v>15.965279579162599</v>
      </c>
      <c r="AO1552" s="1">
        <v>16.241371154785199</v>
      </c>
      <c r="AP1552" s="1">
        <v>16.151933670043899</v>
      </c>
      <c r="AQ1552" s="1">
        <v>16.351922988891602</v>
      </c>
      <c r="AR1552" s="1">
        <v>16.1015434265137</v>
      </c>
      <c r="AS1552" s="1">
        <v>16.2879962921143</v>
      </c>
      <c r="AT1552" s="1">
        <v>16.2704772949219</v>
      </c>
      <c r="AU1552" s="1">
        <v>15.9779863357544</v>
      </c>
      <c r="AV1552" s="1">
        <v>16.206047058105501</v>
      </c>
      <c r="AW1552" s="1">
        <v>16.248924255371101</v>
      </c>
      <c r="AX1552" s="1">
        <v>16.032814025878899</v>
      </c>
      <c r="AY1552" s="1">
        <v>16.1413898468018</v>
      </c>
      <c r="AZ1552" s="1">
        <v>16.264341354370099</v>
      </c>
      <c r="BA1552" s="1">
        <v>16.187299728393601</v>
      </c>
      <c r="BB1552" s="1">
        <v>16.155237197876001</v>
      </c>
    </row>
    <row r="1553" spans="1:54" x14ac:dyDescent="0.2">
      <c r="A1553" s="1" t="s">
        <v>3391</v>
      </c>
      <c r="B1553" s="1" t="s">
        <v>3392</v>
      </c>
      <c r="C1553" s="1" t="s">
        <v>3393</v>
      </c>
      <c r="D1553" s="2">
        <v>1.04913209765114</v>
      </c>
      <c r="E1553" s="2">
        <v>0.79050525029500396</v>
      </c>
      <c r="F1553" s="2">
        <v>0.82934439182281505</v>
      </c>
      <c r="G1553" s="3"/>
      <c r="H1553" s="2">
        <v>0.43212688691978401</v>
      </c>
      <c r="I1553" s="2">
        <v>0.3571564356486</v>
      </c>
      <c r="J1553" s="2">
        <v>0.15433688461780501</v>
      </c>
      <c r="K1553" s="1"/>
      <c r="L1553" s="2">
        <v>3.8410271966964498E-3</v>
      </c>
      <c r="M1553" s="2">
        <v>6.5112113952636701E-3</v>
      </c>
      <c r="N1553" s="2">
        <v>2.5009740056702901E-5</v>
      </c>
      <c r="O1553" s="6"/>
      <c r="P1553" s="1"/>
      <c r="Q1553" s="1"/>
      <c r="R1553" s="1"/>
      <c r="S1553">
        <v>14.3651876449585</v>
      </c>
      <c r="T1553">
        <v>14.7537546157837</v>
      </c>
      <c r="U1553" t="s">
        <v>65</v>
      </c>
      <c r="V1553">
        <v>14.717837333679199</v>
      </c>
      <c r="W1553">
        <v>14.3520851135254</v>
      </c>
      <c r="X1553">
        <v>14.832726478576699</v>
      </c>
      <c r="Y1553">
        <v>14.145765304565399</v>
      </c>
      <c r="Z1553">
        <v>14.2426309585571</v>
      </c>
      <c r="AA1553">
        <v>14.6022291183472</v>
      </c>
      <c r="AB1553">
        <v>14.888129234314</v>
      </c>
      <c r="AC1553">
        <v>14.305285453796399</v>
      </c>
      <c r="AD1553">
        <v>14.6793375015259</v>
      </c>
      <c r="AE1553" s="1">
        <v>14.668774604797401</v>
      </c>
      <c r="AF1553" s="1">
        <v>15.1452798843384</v>
      </c>
      <c r="AG1553" s="1">
        <v>15.093686103820801</v>
      </c>
      <c r="AH1553" s="1">
        <v>15.051485061645501</v>
      </c>
      <c r="AI1553" s="1">
        <v>15.0382633209229</v>
      </c>
      <c r="AJ1553" s="1">
        <v>14.4382333755493</v>
      </c>
      <c r="AK1553" s="1" t="s">
        <v>65</v>
      </c>
      <c r="AL1553" s="1">
        <v>13.6666564941406</v>
      </c>
      <c r="AM1553" s="1">
        <v>15.039330482482899</v>
      </c>
      <c r="AN1553" s="1">
        <v>15.045742988586399</v>
      </c>
      <c r="AO1553" s="1">
        <v>14.6251211166382</v>
      </c>
      <c r="AP1553" s="1" t="s">
        <v>65</v>
      </c>
      <c r="AQ1553" s="1" t="s">
        <v>65</v>
      </c>
      <c r="AR1553" s="1">
        <v>14.875917434692401</v>
      </c>
      <c r="AS1553" s="1">
        <v>14.259161949157701</v>
      </c>
      <c r="AT1553" s="1">
        <v>14.4440765380859</v>
      </c>
      <c r="AU1553" s="1" t="s">
        <v>65</v>
      </c>
      <c r="AV1553" s="1">
        <v>14.6815900802612</v>
      </c>
      <c r="AW1553" s="1">
        <v>14.3013315200806</v>
      </c>
      <c r="AX1553" s="1">
        <v>15.008354187011699</v>
      </c>
      <c r="AY1553" s="1">
        <v>14.768323898315399</v>
      </c>
      <c r="AZ1553" s="1">
        <v>14.461703300476101</v>
      </c>
      <c r="BA1553" s="1">
        <v>14.954627990722701</v>
      </c>
      <c r="BB1553" s="1">
        <v>14.9973554611206</v>
      </c>
    </row>
    <row r="1554" spans="1:54" x14ac:dyDescent="0.2">
      <c r="A1554" s="1" t="s">
        <v>5182</v>
      </c>
      <c r="B1554" s="1" t="s">
        <v>5183</v>
      </c>
      <c r="C1554" s="1" t="s">
        <v>5184</v>
      </c>
      <c r="D1554" s="2">
        <v>0.31169631882214499</v>
      </c>
      <c r="E1554" s="2">
        <v>0.118415196736652</v>
      </c>
      <c r="F1554" s="2">
        <v>3.6909580230712898E-2</v>
      </c>
      <c r="G1554" s="3"/>
      <c r="H1554" s="2">
        <v>0.53991117362524499</v>
      </c>
      <c r="I1554" s="2">
        <v>-0.13027000427246099</v>
      </c>
      <c r="J1554" s="2">
        <v>-7.0334225893020602E-2</v>
      </c>
      <c r="K1554" s="1"/>
      <c r="L1554" s="2">
        <v>7.4756820123552201E-3</v>
      </c>
      <c r="M1554" s="2">
        <v>3.8057963053397298E-3</v>
      </c>
      <c r="N1554" s="2">
        <v>2.8450924219214401E-5</v>
      </c>
      <c r="O1554" s="6"/>
      <c r="P1554" s="1" t="s">
        <v>5103</v>
      </c>
      <c r="Q1554" s="1" t="s">
        <v>5119</v>
      </c>
      <c r="R1554" s="1" t="s">
        <v>5105</v>
      </c>
      <c r="S1554">
        <v>17.227540969848601</v>
      </c>
      <c r="T1554">
        <v>17.314893722534201</v>
      </c>
      <c r="U1554">
        <v>17.6491374969482</v>
      </c>
      <c r="V1554">
        <v>17.554979324340799</v>
      </c>
      <c r="W1554">
        <v>17.685672760009801</v>
      </c>
      <c r="X1554">
        <v>17.440269470214801</v>
      </c>
      <c r="Y1554">
        <v>17.614019393920898</v>
      </c>
      <c r="Z1554">
        <v>17.794828414916999</v>
      </c>
      <c r="AA1554">
        <v>17.751785278320298</v>
      </c>
      <c r="AB1554">
        <v>17.808235168456999</v>
      </c>
      <c r="AC1554">
        <v>17.695976257324201</v>
      </c>
      <c r="AD1554">
        <v>18.0516967773438</v>
      </c>
      <c r="AE1554" s="1">
        <v>17.717729568481399</v>
      </c>
      <c r="AF1554" s="1">
        <v>17.652326583862301</v>
      </c>
      <c r="AG1554" s="1">
        <v>17.806587219238299</v>
      </c>
      <c r="AH1554" s="1">
        <v>17.767473220825199</v>
      </c>
      <c r="AI1554" s="1">
        <v>17.480340957641602</v>
      </c>
      <c r="AJ1554" s="1">
        <v>17.622987747192401</v>
      </c>
      <c r="AK1554" s="1">
        <v>17.620170593261701</v>
      </c>
      <c r="AL1554" s="1">
        <v>17.617603302001999</v>
      </c>
      <c r="AM1554" s="1">
        <v>17.888452529907202</v>
      </c>
      <c r="AN1554" s="1">
        <v>17.848634719848601</v>
      </c>
      <c r="AO1554" s="1">
        <v>17.701251983642599</v>
      </c>
      <c r="AP1554" s="1">
        <v>17.074131011962901</v>
      </c>
      <c r="AQ1554" s="1">
        <v>16.820665359497099</v>
      </c>
      <c r="AR1554" s="1">
        <v>17.3686847686768</v>
      </c>
      <c r="AS1554" s="1">
        <v>17.626264572143601</v>
      </c>
      <c r="AT1554" s="1">
        <v>17.255241394043001</v>
      </c>
      <c r="AU1554" s="1">
        <v>17.145563125610401</v>
      </c>
      <c r="AV1554" s="1">
        <v>17.282138824462901</v>
      </c>
      <c r="AW1554" s="1">
        <v>17.7023620605469</v>
      </c>
      <c r="AX1554" s="1">
        <v>17.6646423339844</v>
      </c>
      <c r="AY1554" s="1">
        <v>17.599920272827099</v>
      </c>
      <c r="AZ1554" s="1">
        <v>17.305963516235401</v>
      </c>
      <c r="BA1554" s="1">
        <v>17.608882904052699</v>
      </c>
      <c r="BB1554" s="1">
        <v>17.869298934936499</v>
      </c>
    </row>
    <row r="1555" spans="1:54" x14ac:dyDescent="0.2">
      <c r="A1555" s="1" t="s">
        <v>2556</v>
      </c>
      <c r="B1555" s="1" t="s">
        <v>2557</v>
      </c>
      <c r="C1555" s="1" t="s">
        <v>2558</v>
      </c>
      <c r="D1555" s="2">
        <v>0.65252235008618298</v>
      </c>
      <c r="E1555" s="2">
        <v>0.220625241597492</v>
      </c>
      <c r="F1555" s="2">
        <v>0.14396288990974401</v>
      </c>
      <c r="G1555" s="3"/>
      <c r="H1555" s="2">
        <v>0.43646737570608501</v>
      </c>
      <c r="I1555" s="2">
        <v>-0.12781461079915599</v>
      </c>
      <c r="J1555" s="2">
        <v>-5.5786907672882101E-2</v>
      </c>
      <c r="K1555" s="1"/>
      <c r="L1555" s="2">
        <v>6.59665371129979E-3</v>
      </c>
      <c r="M1555" s="2">
        <v>4.3484369913713303E-3</v>
      </c>
      <c r="N1555" s="2">
        <v>2.8685131837846701E-5</v>
      </c>
      <c r="O1555" s="6"/>
      <c r="P1555" s="1" t="s">
        <v>2559</v>
      </c>
      <c r="Q1555" s="1" t="s">
        <v>2560</v>
      </c>
      <c r="R1555" s="1" t="s">
        <v>2460</v>
      </c>
      <c r="S1555">
        <v>16.9528999328613</v>
      </c>
      <c r="T1555">
        <v>17.168251037597699</v>
      </c>
      <c r="U1555">
        <v>17.319866180419901</v>
      </c>
      <c r="V1555">
        <v>17.114789962768601</v>
      </c>
      <c r="W1555">
        <v>16.930183410644499</v>
      </c>
      <c r="X1555">
        <v>17.3453273773193</v>
      </c>
      <c r="Y1555">
        <v>17.494676589965799</v>
      </c>
      <c r="Z1555">
        <v>17.548423767089801</v>
      </c>
      <c r="AA1555">
        <v>17.557306289672901</v>
      </c>
      <c r="AB1555">
        <v>17.307903289794901</v>
      </c>
      <c r="AC1555">
        <v>17.3252964019775</v>
      </c>
      <c r="AD1555">
        <v>17.268796920776399</v>
      </c>
      <c r="AE1555" s="1">
        <v>17.619926452636701</v>
      </c>
      <c r="AF1555" s="1">
        <v>17.284029006958001</v>
      </c>
      <c r="AG1555" s="1">
        <v>16.903976440429702</v>
      </c>
      <c r="AH1555" s="1">
        <v>17.1787815093994</v>
      </c>
      <c r="AI1555" s="1">
        <v>17.126935958862301</v>
      </c>
      <c r="AJ1555" s="1">
        <v>17.189689636230501</v>
      </c>
      <c r="AK1555" s="1">
        <v>17.094841003418001</v>
      </c>
      <c r="AL1555" s="1">
        <v>17.273567199706999</v>
      </c>
      <c r="AM1555" s="1">
        <v>17.338214874267599</v>
      </c>
      <c r="AN1555" s="1">
        <v>17.379487991333001</v>
      </c>
      <c r="AO1555" s="1">
        <v>17.279537200927699</v>
      </c>
      <c r="AP1555" s="1">
        <v>16.167438507080099</v>
      </c>
      <c r="AQ1555" s="1">
        <v>16.543939590454102</v>
      </c>
      <c r="AR1555" s="1">
        <v>17.505882263183601</v>
      </c>
      <c r="AS1555" s="1">
        <v>17.399644851684599</v>
      </c>
      <c r="AT1555" s="1">
        <v>17.348737716674801</v>
      </c>
      <c r="AU1555" s="1">
        <v>16.674413681030298</v>
      </c>
      <c r="AV1555" s="1">
        <v>17.370346069335898</v>
      </c>
      <c r="AW1555" s="1">
        <v>17.056108474731399</v>
      </c>
      <c r="AX1555" s="1">
        <v>17.3059902191162</v>
      </c>
      <c r="AY1555" s="1">
        <v>17.285276412963899</v>
      </c>
      <c r="AZ1555" s="1">
        <v>16.707696914672901</v>
      </c>
      <c r="BA1555" s="1">
        <v>17.3938102722168</v>
      </c>
      <c r="BB1555" s="1">
        <v>17.414669036865199</v>
      </c>
    </row>
    <row r="1556" spans="1:54" x14ac:dyDescent="0.2">
      <c r="A1556" s="1" t="s">
        <v>10450</v>
      </c>
      <c r="B1556" s="1" t="s">
        <v>10451</v>
      </c>
      <c r="C1556" s="1" t="s">
        <v>10452</v>
      </c>
      <c r="D1556" s="2">
        <v>0.47829342353433602</v>
      </c>
      <c r="E1556" s="2">
        <v>0.13660383224487299</v>
      </c>
      <c r="F1556" s="2">
        <v>6.5336711704731001E-2</v>
      </c>
      <c r="G1556" s="3"/>
      <c r="H1556" s="2">
        <v>0.32469488326059498</v>
      </c>
      <c r="I1556" s="2">
        <v>-0.108391443888344</v>
      </c>
      <c r="J1556" s="2">
        <v>-3.5194143652916003E-2</v>
      </c>
      <c r="K1556" s="1"/>
      <c r="L1556" s="2">
        <v>6.8895768175291604E-3</v>
      </c>
      <c r="M1556" s="2">
        <v>4.4061342875174603E-3</v>
      </c>
      <c r="N1556" s="2">
        <v>3.0356401111930599E-5</v>
      </c>
      <c r="O1556" s="6"/>
      <c r="P1556" s="1" t="s">
        <v>10453</v>
      </c>
      <c r="Q1556" s="1" t="s">
        <v>10454</v>
      </c>
      <c r="R1556" s="1"/>
      <c r="S1556">
        <v>16.1957111358643</v>
      </c>
      <c r="T1556">
        <v>16.084129333496101</v>
      </c>
      <c r="U1556">
        <v>15.7904558181763</v>
      </c>
      <c r="V1556">
        <v>16.021537780761701</v>
      </c>
      <c r="W1556">
        <v>16.018674850463899</v>
      </c>
      <c r="X1556">
        <v>16.002721786498999</v>
      </c>
      <c r="Y1556">
        <v>16.304010391235401</v>
      </c>
      <c r="Z1556">
        <v>16.015773773193398</v>
      </c>
      <c r="AA1556">
        <v>16.210800170898398</v>
      </c>
      <c r="AB1556">
        <v>16.111619949340799</v>
      </c>
      <c r="AC1556">
        <v>16.047901153564499</v>
      </c>
      <c r="AD1556">
        <v>16.827342987060501</v>
      </c>
      <c r="AE1556" s="1">
        <v>15.8247623443604</v>
      </c>
      <c r="AF1556" s="1">
        <v>15.8771114349365</v>
      </c>
      <c r="AG1556" s="1">
        <v>16.026100158691399</v>
      </c>
      <c r="AH1556" s="1">
        <v>16.0560626983643</v>
      </c>
      <c r="AI1556" s="1">
        <v>15.905499458313001</v>
      </c>
      <c r="AJ1556" s="1">
        <v>15.8956413269043</v>
      </c>
      <c r="AK1556" s="1">
        <v>15.5104827880859</v>
      </c>
      <c r="AL1556" s="1">
        <v>16.021213531494102</v>
      </c>
      <c r="AM1556" s="1">
        <v>16.1513061523438</v>
      </c>
      <c r="AN1556" s="1">
        <v>16.185470581054702</v>
      </c>
      <c r="AO1556" s="1">
        <v>16.244859695434599</v>
      </c>
      <c r="AP1556" s="1">
        <v>15.6332197189331</v>
      </c>
      <c r="AQ1556" s="1">
        <v>15.9333333969116</v>
      </c>
      <c r="AR1556" s="1">
        <v>16.154394149780298</v>
      </c>
      <c r="AS1556" s="1">
        <v>16.7007656097412</v>
      </c>
      <c r="AT1556" s="1">
        <v>16.31689453125</v>
      </c>
      <c r="AU1556" s="1">
        <v>15.4541835784912</v>
      </c>
      <c r="AV1556" s="1">
        <v>15.9706315994263</v>
      </c>
      <c r="AW1556" s="1">
        <v>15.9463901519775</v>
      </c>
      <c r="AX1556" s="1">
        <v>16.381690979003899</v>
      </c>
      <c r="AY1556" s="1">
        <v>16.2043151855469</v>
      </c>
      <c r="AZ1556" s="1">
        <v>15.741808891296399</v>
      </c>
      <c r="BA1556" s="1">
        <v>16.435754776001001</v>
      </c>
      <c r="BB1556" s="1">
        <v>15.803752899169901</v>
      </c>
    </row>
    <row r="1557" spans="1:54" x14ac:dyDescent="0.2">
      <c r="A1557" s="1" t="s">
        <v>10455</v>
      </c>
      <c r="B1557" s="1" t="s">
        <v>10456</v>
      </c>
      <c r="C1557" s="1" t="s">
        <v>10457</v>
      </c>
      <c r="D1557" s="2">
        <v>0.56340474895014803</v>
      </c>
      <c r="E1557" s="2">
        <v>0.29056723912557197</v>
      </c>
      <c r="F1557" s="2">
        <v>0.16370695829391499</v>
      </c>
      <c r="G1557" s="3"/>
      <c r="H1557" s="2">
        <v>9.3069810742413606E-2</v>
      </c>
      <c r="I1557" s="2">
        <v>-4.2283058166503899E-2</v>
      </c>
      <c r="J1557" s="2">
        <v>-3.9352765306830398E-3</v>
      </c>
      <c r="K1557" s="1"/>
      <c r="L1557" s="2">
        <v>6.5331422182475099E-3</v>
      </c>
      <c r="M1557" s="2">
        <v>5.2898724873884397E-3</v>
      </c>
      <c r="N1557" s="2">
        <v>3.45594889950007E-5</v>
      </c>
      <c r="O1557" s="6"/>
      <c r="P1557" s="1" t="s">
        <v>10458</v>
      </c>
      <c r="Q1557" s="1" t="s">
        <v>10459</v>
      </c>
      <c r="R1557" s="1" t="s">
        <v>5105</v>
      </c>
      <c r="S1557">
        <v>15.870959281921399</v>
      </c>
      <c r="T1557">
        <v>16.2550945281982</v>
      </c>
      <c r="U1557">
        <v>16.396635055541999</v>
      </c>
      <c r="V1557">
        <v>16.3416557312012</v>
      </c>
      <c r="W1557">
        <v>15.8418569564819</v>
      </c>
      <c r="X1557">
        <v>16.398653030395501</v>
      </c>
      <c r="Y1557">
        <v>16.730218887329102</v>
      </c>
      <c r="Z1557">
        <v>16.555183410644499</v>
      </c>
      <c r="AA1557">
        <v>17.0416164398193</v>
      </c>
      <c r="AB1557">
        <v>16.723220825195298</v>
      </c>
      <c r="AC1557">
        <v>17.095922470092798</v>
      </c>
      <c r="AD1557">
        <v>16.829252243041999</v>
      </c>
      <c r="AE1557" s="1">
        <v>16.876792907714801</v>
      </c>
      <c r="AF1557" s="1">
        <v>16.966854095458999</v>
      </c>
      <c r="AG1557" s="1">
        <v>16.710901260376001</v>
      </c>
      <c r="AH1557" s="1">
        <v>16.9030456542969</v>
      </c>
      <c r="AI1557" s="1">
        <v>16.808435440063501</v>
      </c>
      <c r="AJ1557" s="1">
        <v>17.085577011108398</v>
      </c>
      <c r="AK1557" s="1">
        <v>15.413052558898899</v>
      </c>
      <c r="AL1557" s="1">
        <v>16.385551452636701</v>
      </c>
      <c r="AM1557" s="1">
        <v>16.3976154327393</v>
      </c>
      <c r="AN1557" s="1">
        <v>16.462318420410199</v>
      </c>
      <c r="AO1557" s="1">
        <v>16.743913650512699</v>
      </c>
      <c r="AP1557" s="1">
        <v>15.8869466781616</v>
      </c>
      <c r="AQ1557" s="1">
        <v>15.954052925109901</v>
      </c>
      <c r="AR1557" s="1">
        <v>16.3306579589844</v>
      </c>
      <c r="AS1557" s="1">
        <v>16.5913600921631</v>
      </c>
      <c r="AT1557" s="1">
        <v>16.612018585205099</v>
      </c>
      <c r="AU1557" s="1">
        <v>16.201984405517599</v>
      </c>
      <c r="AV1557" s="1">
        <v>16.1623630523682</v>
      </c>
      <c r="AW1557" s="1">
        <v>16.186538696289102</v>
      </c>
      <c r="AX1557" s="1">
        <v>16.2816772460938</v>
      </c>
      <c r="AY1557" s="1">
        <v>16.2278137207031</v>
      </c>
      <c r="AZ1557" s="1">
        <v>16.069984436035199</v>
      </c>
      <c r="BA1557" s="1">
        <v>15.951514244079601</v>
      </c>
      <c r="BB1557" s="1">
        <v>16.312574386596701</v>
      </c>
    </row>
    <row r="1558" spans="1:54" x14ac:dyDescent="0.2">
      <c r="A1558" s="1" t="s">
        <v>10460</v>
      </c>
      <c r="B1558" s="1" t="s">
        <v>10461</v>
      </c>
      <c r="C1558" s="1" t="s">
        <v>10462</v>
      </c>
      <c r="D1558" s="2">
        <v>0.204141333224646</v>
      </c>
      <c r="E1558" s="2">
        <v>-9.5959822336832104E-2</v>
      </c>
      <c r="F1558" s="2">
        <v>-1.95893663913012E-2</v>
      </c>
      <c r="G1558" s="3"/>
      <c r="H1558" s="2">
        <v>0.87556554069332204</v>
      </c>
      <c r="I1558" s="2">
        <v>0.264615058898926</v>
      </c>
      <c r="J1558" s="2">
        <v>0.23168782889843001</v>
      </c>
      <c r="K1558" s="1"/>
      <c r="L1558" s="2">
        <v>7.7003345679314697E-3</v>
      </c>
      <c r="M1558" s="2">
        <v>4.5347213745117196E-3</v>
      </c>
      <c r="N1558" s="2">
        <v>3.4918874007416903E-5</v>
      </c>
      <c r="O1558" s="6"/>
      <c r="P1558" s="1" t="s">
        <v>573</v>
      </c>
      <c r="Q1558" s="1" t="s">
        <v>10463</v>
      </c>
      <c r="R1558" s="1"/>
      <c r="S1558">
        <v>14.2008676528931</v>
      </c>
      <c r="T1558">
        <v>13.974119186401399</v>
      </c>
      <c r="U1558">
        <v>13.806881904602101</v>
      </c>
      <c r="V1558">
        <v>14.3614645004272</v>
      </c>
      <c r="W1558">
        <v>14.159808158874499</v>
      </c>
      <c r="X1558">
        <v>14.0778923034668</v>
      </c>
      <c r="Y1558">
        <v>14.319580078125</v>
      </c>
      <c r="Z1558">
        <v>13.595246315002401</v>
      </c>
      <c r="AA1558">
        <v>14.1677160263062</v>
      </c>
      <c r="AB1558">
        <v>14.410325050354</v>
      </c>
      <c r="AC1558">
        <v>14.3660078048706</v>
      </c>
      <c r="AD1558">
        <v>13.5788326263428</v>
      </c>
      <c r="AE1558" s="1">
        <v>14.2339191436768</v>
      </c>
      <c r="AF1558" s="1">
        <v>14.672955513000501</v>
      </c>
      <c r="AG1558" s="1">
        <v>13.923531532287599</v>
      </c>
      <c r="AH1558" s="1">
        <v>13.727526664733899</v>
      </c>
      <c r="AI1558" s="1">
        <v>13.7109785079956</v>
      </c>
      <c r="AJ1558" s="1">
        <v>13.999797821044901</v>
      </c>
      <c r="AK1558" s="1">
        <v>14.6212615966797</v>
      </c>
      <c r="AL1558" s="1">
        <v>14.2438364028931</v>
      </c>
      <c r="AM1558" s="1">
        <v>14.140638351440399</v>
      </c>
      <c r="AN1558" s="1">
        <v>14.604419708251999</v>
      </c>
      <c r="AO1558" s="1">
        <v>14.3233499526978</v>
      </c>
      <c r="AP1558" s="1">
        <v>14.007544517517101</v>
      </c>
      <c r="AQ1558" s="1">
        <v>14.231611251831101</v>
      </c>
      <c r="AR1558" s="1">
        <v>13.9358100891113</v>
      </c>
      <c r="AS1558" s="1">
        <v>14.1139459609985</v>
      </c>
      <c r="AT1558" s="1">
        <v>14.2898168563843</v>
      </c>
      <c r="AU1558" s="1">
        <v>13.589791297912599</v>
      </c>
      <c r="AV1558" s="1">
        <v>14.472614288330099</v>
      </c>
      <c r="AW1558" s="1">
        <v>14.0132703781128</v>
      </c>
      <c r="AX1558" s="1">
        <v>14.6227836608887</v>
      </c>
      <c r="AY1558" s="1">
        <v>14.367394447326699</v>
      </c>
      <c r="AZ1558" s="1">
        <v>14.714245796203601</v>
      </c>
      <c r="BA1558" s="1">
        <v>14.4285430908203</v>
      </c>
      <c r="BB1558" s="1">
        <v>14.4690055847168</v>
      </c>
    </row>
    <row r="1559" spans="1:54" x14ac:dyDescent="0.2">
      <c r="A1559" s="1" t="s">
        <v>3235</v>
      </c>
      <c r="B1559" s="1" t="s">
        <v>3236</v>
      </c>
      <c r="C1559" s="1" t="s">
        <v>3237</v>
      </c>
      <c r="D1559" s="2">
        <v>0.40553394239454599</v>
      </c>
      <c r="E1559" s="2">
        <v>-0.42118104298909698</v>
      </c>
      <c r="F1559" s="2">
        <v>-0.17080321907997101</v>
      </c>
      <c r="G1559" s="3"/>
      <c r="H1559" s="2">
        <v>0.242617937038175</v>
      </c>
      <c r="I1559" s="2">
        <v>-0.273285230000816</v>
      </c>
      <c r="J1559" s="2">
        <v>-6.6303901374340099E-2</v>
      </c>
      <c r="K1559" s="1"/>
      <c r="L1559" s="2">
        <v>5.6904672492247097E-3</v>
      </c>
      <c r="M1559" s="2">
        <v>6.7609151204450803E-3</v>
      </c>
      <c r="N1559" s="2">
        <v>3.8472764572361498E-5</v>
      </c>
      <c r="O1559" s="6"/>
      <c r="P1559" s="1" t="s">
        <v>3238</v>
      </c>
      <c r="Q1559" s="1" t="s">
        <v>3239</v>
      </c>
      <c r="R1559" s="1"/>
      <c r="S1559">
        <v>18.1581115722656</v>
      </c>
      <c r="T1559">
        <v>17.781187057495099</v>
      </c>
      <c r="U1559">
        <v>17.848567962646499</v>
      </c>
      <c r="V1559">
        <v>19.158168792724599</v>
      </c>
      <c r="W1559">
        <v>18.229902267456101</v>
      </c>
      <c r="X1559">
        <v>17.671485900878899</v>
      </c>
      <c r="Y1559">
        <v>17.646530151367202</v>
      </c>
      <c r="Z1559">
        <v>18.324426651001001</v>
      </c>
      <c r="AA1559">
        <v>18.518791198730501</v>
      </c>
      <c r="AB1559">
        <v>18.212387084960898</v>
      </c>
      <c r="AC1559">
        <v>18.647640228271499</v>
      </c>
      <c r="AD1559">
        <v>17.704910278320298</v>
      </c>
      <c r="AE1559" s="1">
        <v>17.9684753417969</v>
      </c>
      <c r="AF1559" s="1">
        <v>18.538358688354499</v>
      </c>
      <c r="AG1559" s="1">
        <v>17.2713623046875</v>
      </c>
      <c r="AH1559" s="1">
        <v>17.557905197143601</v>
      </c>
      <c r="AI1559" s="1">
        <v>17.740636825561499</v>
      </c>
      <c r="AJ1559" s="1">
        <v>18.580589294433601</v>
      </c>
      <c r="AK1559" s="1">
        <v>19.439628601074201</v>
      </c>
      <c r="AL1559" s="1">
        <v>19.121885299682599</v>
      </c>
      <c r="AM1559" s="1">
        <v>20.007087707519499</v>
      </c>
      <c r="AN1559" s="1">
        <v>18.225273132324201</v>
      </c>
      <c r="AO1559" s="1">
        <v>18.5926723480225</v>
      </c>
      <c r="AP1559" s="1">
        <v>17.324619293212901</v>
      </c>
      <c r="AQ1559" s="1">
        <v>20.446968078613299</v>
      </c>
      <c r="AR1559" s="1">
        <v>18.256116867065401</v>
      </c>
      <c r="AS1559" s="1">
        <v>19.173042297363299</v>
      </c>
      <c r="AT1559" s="1">
        <v>18.457765579223601</v>
      </c>
      <c r="AU1559" s="1">
        <v>17.6058044433594</v>
      </c>
      <c r="AV1559" s="1">
        <v>18.705186843872099</v>
      </c>
      <c r="AW1559" s="1">
        <v>18.8127326965332</v>
      </c>
      <c r="AX1559" s="1">
        <v>17.923385620117202</v>
      </c>
      <c r="AY1559" s="1">
        <v>18.065710067748999</v>
      </c>
      <c r="AZ1559" s="1">
        <v>17.633350372314499</v>
      </c>
      <c r="BA1559" s="1">
        <v>18.755455017089801</v>
      </c>
      <c r="BB1559" s="1">
        <v>19.6258850097656</v>
      </c>
    </row>
    <row r="1560" spans="1:54" x14ac:dyDescent="0.2">
      <c r="A1560" s="1" t="s">
        <v>5345</v>
      </c>
      <c r="B1560" s="1" t="s">
        <v>5346</v>
      </c>
      <c r="C1560" s="1" t="s">
        <v>5347</v>
      </c>
      <c r="D1560" s="2">
        <v>0.66016332487127205</v>
      </c>
      <c r="E1560" s="2">
        <v>-0.17052841186523399</v>
      </c>
      <c r="F1560" s="2">
        <v>-0.112576603889465</v>
      </c>
      <c r="G1560" s="3"/>
      <c r="H1560" s="2">
        <v>2.5413790845011199</v>
      </c>
      <c r="I1560" s="2">
        <v>-0.199548403422039</v>
      </c>
      <c r="J1560" s="2">
        <v>-0.50712811946868896</v>
      </c>
      <c r="K1560" s="1"/>
      <c r="L1560" s="2">
        <v>1.1780979787459501E-2</v>
      </c>
      <c r="M1560" s="2">
        <v>3.4198760986328099E-3</v>
      </c>
      <c r="N1560" s="2">
        <v>4.0289491153089302E-5</v>
      </c>
      <c r="O1560" s="6"/>
      <c r="P1560" s="1" t="s">
        <v>5323</v>
      </c>
      <c r="Q1560" s="1" t="s">
        <v>5348</v>
      </c>
      <c r="R1560" s="1" t="s">
        <v>5105</v>
      </c>
      <c r="S1560">
        <v>18.502855300903299</v>
      </c>
      <c r="T1560">
        <v>17.9207954406738</v>
      </c>
      <c r="U1560">
        <v>18.3036289215088</v>
      </c>
      <c r="V1560">
        <v>18.086814880371101</v>
      </c>
      <c r="W1560">
        <v>18.261869430541999</v>
      </c>
      <c r="X1560">
        <v>17.840391159057599</v>
      </c>
      <c r="Y1560">
        <v>17.6676235198975</v>
      </c>
      <c r="Z1560">
        <v>18.0589485168457</v>
      </c>
      <c r="AA1560">
        <v>18.112047195434599</v>
      </c>
      <c r="AB1560">
        <v>18.144538879394499</v>
      </c>
      <c r="AC1560">
        <v>17.841810226440401</v>
      </c>
      <c r="AD1560">
        <v>18.2747287750244</v>
      </c>
      <c r="AE1560" s="1">
        <v>18.133649826049801</v>
      </c>
      <c r="AF1560" s="1">
        <v>18.1771564483643</v>
      </c>
      <c r="AG1560" s="1">
        <v>18.299463272094702</v>
      </c>
      <c r="AH1560" s="1">
        <v>18.060590744018601</v>
      </c>
      <c r="AI1560" s="1">
        <v>18.219144821166999</v>
      </c>
      <c r="AJ1560" s="1">
        <v>18.307682037353501</v>
      </c>
      <c r="AK1560" s="1">
        <v>18.176347732543899</v>
      </c>
      <c r="AL1560" s="1">
        <v>18.141792297363299</v>
      </c>
      <c r="AM1560" s="1">
        <v>18.300432205200199</v>
      </c>
      <c r="AN1560" s="1">
        <v>18.188491821289102</v>
      </c>
      <c r="AO1560" s="1">
        <v>18.1144695281982</v>
      </c>
      <c r="AP1560" s="1">
        <v>18.196409225463899</v>
      </c>
      <c r="AQ1560" s="1">
        <v>18.409286499023398</v>
      </c>
      <c r="AR1560" s="1">
        <v>17.9527988433838</v>
      </c>
      <c r="AS1560" s="1">
        <v>18.399694442748999</v>
      </c>
      <c r="AT1560" s="1">
        <v>17.991626739501999</v>
      </c>
      <c r="AU1560" s="1">
        <v>18.175754547119102</v>
      </c>
      <c r="AV1560" s="1">
        <v>17.934249877929702</v>
      </c>
      <c r="AW1560" s="1">
        <v>18.243638992309599</v>
      </c>
      <c r="AX1560" s="1">
        <v>17.858739852905298</v>
      </c>
      <c r="AY1560" s="1">
        <v>18.242067337036101</v>
      </c>
      <c r="AZ1560" s="1">
        <v>17.987979888916001</v>
      </c>
      <c r="BA1560" s="1">
        <v>18.020063400268601</v>
      </c>
      <c r="BB1560" s="1">
        <v>18.100170135498001</v>
      </c>
    </row>
    <row r="1561" spans="1:54" x14ac:dyDescent="0.2">
      <c r="A1561" s="1" t="s">
        <v>4721</v>
      </c>
      <c r="B1561" s="1" t="s">
        <v>4722</v>
      </c>
      <c r="C1561" s="1" t="s">
        <v>4723</v>
      </c>
      <c r="D1561" s="2">
        <v>0.40533182712235699</v>
      </c>
      <c r="E1561" s="2">
        <v>-7.4963569641113295E-2</v>
      </c>
      <c r="F1561" s="2">
        <v>-3.0385119840502701E-2</v>
      </c>
      <c r="G1561" s="3"/>
      <c r="H1561" s="2">
        <v>0.331585168669633</v>
      </c>
      <c r="I1561" s="2">
        <v>-7.5713157653808594E-2</v>
      </c>
      <c r="J1561" s="2">
        <v>-2.51053608953953E-2</v>
      </c>
      <c r="K1561" s="1"/>
      <c r="L1561" s="2">
        <v>1.19844996424748E-2</v>
      </c>
      <c r="M1561" s="2">
        <v>3.5816828409807001E-3</v>
      </c>
      <c r="N1561" s="2">
        <v>4.29246792919002E-5</v>
      </c>
      <c r="O1561" s="6"/>
      <c r="P1561" s="1" t="s">
        <v>4724</v>
      </c>
      <c r="Q1561" s="1" t="s">
        <v>4725</v>
      </c>
      <c r="R1561" s="1" t="s">
        <v>4726</v>
      </c>
      <c r="S1561">
        <v>18.4998455047607</v>
      </c>
      <c r="T1561">
        <v>18.303892135620099</v>
      </c>
      <c r="U1561">
        <v>18.379123687744102</v>
      </c>
      <c r="V1561">
        <v>18.4875583648682</v>
      </c>
      <c r="W1561">
        <v>18.552894592285199</v>
      </c>
      <c r="X1561">
        <v>18.629396438598601</v>
      </c>
      <c r="Y1561">
        <v>18.424617767333999</v>
      </c>
      <c r="Z1561">
        <v>18.335464477539102</v>
      </c>
      <c r="AA1561">
        <v>18.3761596679688</v>
      </c>
      <c r="AB1561">
        <v>18.2335205078125</v>
      </c>
      <c r="AC1561">
        <v>18.268491744995099</v>
      </c>
      <c r="AD1561">
        <v>18.114021301269499</v>
      </c>
      <c r="AE1561" s="1">
        <v>17.970874786376999</v>
      </c>
      <c r="AF1561" s="1">
        <v>18.112138748168899</v>
      </c>
      <c r="AG1561" s="1">
        <v>18.0863227844238</v>
      </c>
      <c r="AH1561" s="1">
        <v>18.053289413452099</v>
      </c>
      <c r="AI1561" s="1">
        <v>18.212976455688501</v>
      </c>
      <c r="AJ1561" s="1">
        <v>18.336908340454102</v>
      </c>
      <c r="AK1561" s="1">
        <v>18.3115043640137</v>
      </c>
      <c r="AL1561" s="1">
        <v>18.1115627288818</v>
      </c>
      <c r="AM1561" s="1">
        <v>18.1439304351807</v>
      </c>
      <c r="AN1561" s="1">
        <v>17.9070014953613</v>
      </c>
      <c r="AO1561" s="1">
        <v>18.292402267456101</v>
      </c>
      <c r="AP1561" s="1">
        <v>18.041755676269499</v>
      </c>
      <c r="AQ1561" s="1">
        <v>18.294633865356399</v>
      </c>
      <c r="AR1561" s="1">
        <v>18.2595920562744</v>
      </c>
      <c r="AS1561" s="1">
        <v>18.390802383422901</v>
      </c>
      <c r="AT1561" s="1">
        <v>18.252656936645501</v>
      </c>
      <c r="AU1561" s="1">
        <v>18.131807327270501</v>
      </c>
      <c r="AV1561" s="1">
        <v>18.270647048950199</v>
      </c>
      <c r="AW1561" s="1">
        <v>18.258409500122099</v>
      </c>
      <c r="AX1561" s="1">
        <v>18.187454223632798</v>
      </c>
      <c r="AY1561" s="1">
        <v>18.336973190307599</v>
      </c>
      <c r="AZ1561" s="1">
        <v>18.325006484985401</v>
      </c>
      <c r="BA1561" s="1">
        <v>18.236564636230501</v>
      </c>
      <c r="BB1561" s="1">
        <v>18.323898315429702</v>
      </c>
    </row>
    <row r="1562" spans="1:54" x14ac:dyDescent="0.2">
      <c r="A1562" s="1" t="s">
        <v>10464</v>
      </c>
      <c r="B1562" s="1" t="s">
        <v>10465</v>
      </c>
      <c r="C1562" s="1" t="s">
        <v>10466</v>
      </c>
      <c r="D1562" s="2">
        <v>0.52196544083932395</v>
      </c>
      <c r="E1562" s="2">
        <v>0.738224824269613</v>
      </c>
      <c r="F1562" s="2">
        <v>0.38532784581184398</v>
      </c>
      <c r="G1562" s="3"/>
      <c r="H1562" s="2">
        <v>0.50180699973553</v>
      </c>
      <c r="I1562" s="2">
        <v>0.54604117075602199</v>
      </c>
      <c r="J1562" s="2">
        <v>0.27400729060173001</v>
      </c>
      <c r="K1562" s="1"/>
      <c r="L1562" s="2">
        <v>4.8595976619108701E-3</v>
      </c>
      <c r="M1562" s="2">
        <v>9.2031160990391197E-3</v>
      </c>
      <c r="N1562" s="2">
        <v>4.4723445171257501E-5</v>
      </c>
      <c r="O1562" s="6"/>
      <c r="P1562" s="1" t="s">
        <v>6300</v>
      </c>
      <c r="Q1562" s="1" t="s">
        <v>9033</v>
      </c>
      <c r="R1562" s="1" t="s">
        <v>1703</v>
      </c>
      <c r="S1562" t="s">
        <v>65</v>
      </c>
      <c r="T1562">
        <v>14.4348821640015</v>
      </c>
      <c r="U1562">
        <v>14.1269540786743</v>
      </c>
      <c r="V1562">
        <v>14.364072799682599</v>
      </c>
      <c r="W1562">
        <v>14.103681564331101</v>
      </c>
      <c r="X1562" t="s">
        <v>65</v>
      </c>
      <c r="Y1562" t="s">
        <v>65</v>
      </c>
      <c r="Z1562">
        <v>13.9169616699219</v>
      </c>
      <c r="AA1562">
        <v>14.2538108825684</v>
      </c>
      <c r="AB1562">
        <v>14.0822906494141</v>
      </c>
      <c r="AC1562">
        <v>14.8162288665771</v>
      </c>
      <c r="AD1562">
        <v>15.0378217697144</v>
      </c>
      <c r="AE1562" s="1">
        <v>14.269813537597701</v>
      </c>
      <c r="AF1562" s="1">
        <v>15.189337730407701</v>
      </c>
      <c r="AG1562" s="1">
        <v>15.014813423156699</v>
      </c>
      <c r="AH1562" s="1">
        <v>15.099068641662599</v>
      </c>
      <c r="AI1562" s="1">
        <v>15.45387840271</v>
      </c>
      <c r="AJ1562" s="1">
        <v>14.8754615783691</v>
      </c>
      <c r="AK1562" s="1">
        <v>14.9918098449707</v>
      </c>
      <c r="AL1562" s="1">
        <v>15.042890548706101</v>
      </c>
      <c r="AM1562" s="1">
        <v>15.037727355956999</v>
      </c>
      <c r="AN1562" s="1">
        <v>15.741645812988301</v>
      </c>
      <c r="AO1562" s="1">
        <v>14.557553291320801</v>
      </c>
      <c r="AP1562" s="1">
        <v>15.3763217926025</v>
      </c>
      <c r="AQ1562" s="1">
        <v>14.36354637146</v>
      </c>
      <c r="AR1562" s="1">
        <v>13.855237960815399</v>
      </c>
      <c r="AS1562" s="1" t="s">
        <v>65</v>
      </c>
      <c r="AT1562" s="1">
        <v>14.3747406005859</v>
      </c>
      <c r="AU1562" s="1">
        <v>14.5047254562378</v>
      </c>
      <c r="AV1562" s="1">
        <v>13.6800184249878</v>
      </c>
      <c r="AW1562" s="1">
        <v>14.9103899002075</v>
      </c>
      <c r="AX1562" s="1">
        <v>13.9210510253906</v>
      </c>
      <c r="AY1562" s="1">
        <v>14.6989650726318</v>
      </c>
      <c r="AZ1562" s="1">
        <v>14.8203382492065</v>
      </c>
      <c r="BA1562" s="1" t="s">
        <v>65</v>
      </c>
      <c r="BB1562" s="1">
        <v>14.2538108825684</v>
      </c>
    </row>
    <row r="1563" spans="1:54" x14ac:dyDescent="0.2">
      <c r="A1563" s="1" t="s">
        <v>6212</v>
      </c>
      <c r="B1563" s="1" t="s">
        <v>6213</v>
      </c>
      <c r="C1563" s="1" t="s">
        <v>6214</v>
      </c>
      <c r="D1563" s="2">
        <v>1.1080914743614201</v>
      </c>
      <c r="E1563" s="2">
        <v>0.15458265940348401</v>
      </c>
      <c r="F1563" s="2">
        <v>0.17129173874855</v>
      </c>
      <c r="G1563" s="3"/>
      <c r="H1563" s="2">
        <v>0.71799811478059195</v>
      </c>
      <c r="I1563" s="2">
        <v>0.110540707906086</v>
      </c>
      <c r="J1563" s="2">
        <v>7.9368017613887801E-2</v>
      </c>
      <c r="K1563" s="1"/>
      <c r="L1563" s="2">
        <v>1.1572861017337999E-2</v>
      </c>
      <c r="M1563" s="2">
        <v>3.9119720458984401E-3</v>
      </c>
      <c r="N1563" s="2">
        <v>4.5272710849531002E-5</v>
      </c>
      <c r="O1563" s="6"/>
      <c r="P1563" s="1" t="s">
        <v>6215</v>
      </c>
      <c r="Q1563" s="1" t="s">
        <v>6216</v>
      </c>
      <c r="R1563" s="1" t="s">
        <v>2364</v>
      </c>
      <c r="S1563">
        <v>17.0034294128418</v>
      </c>
      <c r="T1563">
        <v>17.0822849273682</v>
      </c>
      <c r="U1563">
        <v>17.104751586914102</v>
      </c>
      <c r="V1563">
        <v>17.330680847168001</v>
      </c>
      <c r="W1563">
        <v>17.144161224365199</v>
      </c>
      <c r="X1563">
        <v>17.341127395629901</v>
      </c>
      <c r="Y1563">
        <v>17.274623870849599</v>
      </c>
      <c r="Z1563">
        <v>17.187990188598601</v>
      </c>
      <c r="AA1563">
        <v>17.263057708740199</v>
      </c>
      <c r="AB1563">
        <v>17.397264480590799</v>
      </c>
      <c r="AC1563">
        <v>17.214868545532202</v>
      </c>
      <c r="AD1563">
        <v>16.795545578002901</v>
      </c>
      <c r="AE1563" s="1">
        <v>17.189670562744102</v>
      </c>
      <c r="AF1563" s="1">
        <v>17.283983230590799</v>
      </c>
      <c r="AG1563" s="1">
        <v>17.014369964599599</v>
      </c>
      <c r="AH1563" s="1">
        <v>17.130479812622099</v>
      </c>
      <c r="AI1563" s="1">
        <v>16.707117080688501</v>
      </c>
      <c r="AJ1563" s="1">
        <v>16.9876194000244</v>
      </c>
      <c r="AK1563" s="1">
        <v>17.272129058837901</v>
      </c>
      <c r="AL1563" s="1">
        <v>17.462894439697301</v>
      </c>
      <c r="AM1563" s="1">
        <v>17.323389053344702</v>
      </c>
      <c r="AN1563" s="1">
        <v>17.489753723144499</v>
      </c>
      <c r="AO1563" s="1">
        <v>17.156408309936499</v>
      </c>
      <c r="AP1563" s="1">
        <v>17.036033630371101</v>
      </c>
      <c r="AQ1563" s="1">
        <v>16.970409393310501</v>
      </c>
      <c r="AR1563" s="1">
        <v>17.3597927093506</v>
      </c>
      <c r="AS1563" s="1">
        <v>17.154718399047901</v>
      </c>
      <c r="AT1563" s="1">
        <v>17.351560592651399</v>
      </c>
      <c r="AU1563" s="1">
        <v>16.9358100891113</v>
      </c>
      <c r="AV1563" s="1">
        <v>17.153076171875</v>
      </c>
      <c r="AW1563" s="1">
        <v>17.016220092773398</v>
      </c>
      <c r="AX1563" s="1">
        <v>17.277032852172901</v>
      </c>
      <c r="AY1563" s="1">
        <v>17.280797958373999</v>
      </c>
      <c r="AZ1563" s="1">
        <v>17.104589462280298</v>
      </c>
      <c r="BA1563" s="1">
        <v>17.288270950317401</v>
      </c>
      <c r="BB1563" s="1">
        <v>17.1567058563232</v>
      </c>
    </row>
    <row r="1564" spans="1:54" x14ac:dyDescent="0.2">
      <c r="A1564" s="1" t="s">
        <v>10467</v>
      </c>
      <c r="B1564" s="1" t="s">
        <v>10468</v>
      </c>
      <c r="C1564" s="1" t="s">
        <v>10469</v>
      </c>
      <c r="D1564" s="2">
        <v>0.39413646429586002</v>
      </c>
      <c r="E1564" s="2">
        <v>-9.4598452250163903E-2</v>
      </c>
      <c r="F1564" s="2">
        <v>-3.7284698337316499E-2</v>
      </c>
      <c r="G1564" s="3"/>
      <c r="H1564" s="2">
        <v>0.27424279130451801</v>
      </c>
      <c r="I1564" s="2">
        <v>5.6319395701088099E-2</v>
      </c>
      <c r="J1564" s="2">
        <v>1.5445188619196399E-2</v>
      </c>
      <c r="K1564" s="1"/>
      <c r="L1564" s="2">
        <v>8.2813356935425193E-3</v>
      </c>
      <c r="M1564" s="2">
        <v>5.4999987284354299E-3</v>
      </c>
      <c r="N1564" s="2">
        <v>4.55473309557419E-5</v>
      </c>
      <c r="O1564" s="6"/>
      <c r="P1564" s="1" t="s">
        <v>2332</v>
      </c>
      <c r="Q1564" s="1" t="s">
        <v>10470</v>
      </c>
      <c r="R1564" s="1"/>
      <c r="S1564">
        <v>16.291782379150401</v>
      </c>
      <c r="T1564">
        <v>16.257013320922901</v>
      </c>
      <c r="U1564">
        <v>15.996130943298301</v>
      </c>
      <c r="V1564">
        <v>16.457986831665</v>
      </c>
      <c r="W1564">
        <v>16.9291076660156</v>
      </c>
      <c r="X1564">
        <v>16.475141525268601</v>
      </c>
      <c r="Y1564">
        <v>16.681800842285199</v>
      </c>
      <c r="Z1564">
        <v>16.185239791870099</v>
      </c>
      <c r="AA1564">
        <v>16.271013259887699</v>
      </c>
      <c r="AB1564">
        <v>16.218866348266602</v>
      </c>
      <c r="AC1564">
        <v>16.230991363525401</v>
      </c>
      <c r="AD1564">
        <v>16.178443908691399</v>
      </c>
      <c r="AE1564" s="1">
        <v>16.641952514648398</v>
      </c>
      <c r="AF1564" s="1">
        <v>16.5444145202637</v>
      </c>
      <c r="AG1564" s="1">
        <v>16.0436496734619</v>
      </c>
      <c r="AH1564" s="1">
        <v>16.146968841552699</v>
      </c>
      <c r="AI1564" s="1">
        <v>15.605419158935501</v>
      </c>
      <c r="AJ1564" s="1">
        <v>16.083034515380898</v>
      </c>
      <c r="AK1564" s="1">
        <v>16.705322265625</v>
      </c>
      <c r="AL1564" s="1">
        <v>16.336053848266602</v>
      </c>
      <c r="AM1564" s="1">
        <v>16.229862213134801</v>
      </c>
      <c r="AN1564" s="1">
        <v>16.225391387939499</v>
      </c>
      <c r="AO1564" s="1">
        <v>16.098396301269499</v>
      </c>
      <c r="AP1564" s="1">
        <v>15.662518501281699</v>
      </c>
      <c r="AQ1564" s="1">
        <v>16.226081848144499</v>
      </c>
      <c r="AR1564" s="1">
        <v>16.442338943481399</v>
      </c>
      <c r="AS1564" s="1">
        <v>16.414455413818398</v>
      </c>
      <c r="AT1564" s="1">
        <v>16.3552856445313</v>
      </c>
      <c r="AU1564" s="1">
        <v>16.223211288452099</v>
      </c>
      <c r="AV1564" s="1">
        <v>16.260370254516602</v>
      </c>
      <c r="AW1564" s="1">
        <v>16.3196907043457</v>
      </c>
      <c r="AX1564" s="1">
        <v>16.533979415893601</v>
      </c>
      <c r="AY1564" s="1">
        <v>16.1559963226318</v>
      </c>
      <c r="AZ1564" s="1">
        <v>16.0445251464844</v>
      </c>
      <c r="BA1564" s="1">
        <v>15.633216857910201</v>
      </c>
      <c r="BB1564" s="1">
        <v>16.093833923339801</v>
      </c>
    </row>
    <row r="1565" spans="1:54" x14ac:dyDescent="0.2">
      <c r="A1565" s="1" t="s">
        <v>386</v>
      </c>
      <c r="B1565" s="1" t="s">
        <v>387</v>
      </c>
      <c r="C1565" s="1" t="s">
        <v>388</v>
      </c>
      <c r="D1565" s="2">
        <v>0.26774878762416598</v>
      </c>
      <c r="E1565" s="2">
        <v>-4.9770037333168198E-2</v>
      </c>
      <c r="F1565" s="2">
        <v>-1.3325866311788601E-2</v>
      </c>
      <c r="G1565" s="3"/>
      <c r="H1565" s="2">
        <v>0.35436044168478797</v>
      </c>
      <c r="I1565" s="2">
        <v>-5.9664090474445403E-2</v>
      </c>
      <c r="J1565" s="2">
        <v>-2.1142592653632199E-2</v>
      </c>
      <c r="K1565" s="1"/>
      <c r="L1565" s="2">
        <v>1.3135511787007E-2</v>
      </c>
      <c r="M1565" s="2">
        <v>3.6468505859375E-3</v>
      </c>
      <c r="N1565" s="2">
        <v>4.7903246013447602E-5</v>
      </c>
      <c r="O1565" s="6"/>
      <c r="P1565" s="1" t="s">
        <v>389</v>
      </c>
      <c r="Q1565" s="1" t="s">
        <v>144</v>
      </c>
      <c r="R1565" s="1" t="s">
        <v>390</v>
      </c>
      <c r="S1565">
        <v>17.455175399780298</v>
      </c>
      <c r="T1565">
        <v>17.356735229492202</v>
      </c>
      <c r="U1565">
        <v>17.32568359375</v>
      </c>
      <c r="V1565">
        <v>17.394361495971701</v>
      </c>
      <c r="W1565">
        <v>17.385492324829102</v>
      </c>
      <c r="X1565">
        <v>17.400638580322301</v>
      </c>
      <c r="Y1565">
        <v>17.650876998901399</v>
      </c>
      <c r="Z1565">
        <v>17.5970859527588</v>
      </c>
      <c r="AA1565">
        <v>17.710422515869102</v>
      </c>
      <c r="AB1565">
        <v>17.478967666626001</v>
      </c>
      <c r="AC1565">
        <v>17.571367263793899</v>
      </c>
      <c r="AD1565">
        <v>17.337753295898398</v>
      </c>
      <c r="AE1565" s="1">
        <v>17.608594894409201</v>
      </c>
      <c r="AF1565" s="1">
        <v>17.584602355956999</v>
      </c>
      <c r="AG1565" s="1">
        <v>17.447059631347699</v>
      </c>
      <c r="AH1565" s="1">
        <v>17.616987228393601</v>
      </c>
      <c r="AI1565" s="1">
        <v>17.670629501342798</v>
      </c>
      <c r="AJ1565" s="1">
        <v>17.824113845825199</v>
      </c>
      <c r="AK1565" s="1">
        <v>17.672239303588899</v>
      </c>
      <c r="AL1565" s="1">
        <v>17.5640678405762</v>
      </c>
      <c r="AM1565" s="1">
        <v>17.6252956390381</v>
      </c>
      <c r="AN1565" s="1">
        <v>17.4752197265625</v>
      </c>
      <c r="AO1565" s="1">
        <v>17.7129306793213</v>
      </c>
      <c r="AP1565" s="1">
        <v>17.651912689208999</v>
      </c>
      <c r="AQ1565" s="1">
        <v>17.456804275512699</v>
      </c>
      <c r="AR1565" s="1">
        <v>17.2431640625</v>
      </c>
      <c r="AS1565" s="1">
        <v>17.4124450683594</v>
      </c>
      <c r="AT1565" s="1">
        <v>17.514675140380898</v>
      </c>
      <c r="AU1565" s="1">
        <v>17.423469543456999</v>
      </c>
      <c r="AV1565" s="1">
        <v>17.699131011962901</v>
      </c>
      <c r="AW1565" s="1">
        <v>17.4321594238281</v>
      </c>
      <c r="AX1565" s="1">
        <v>17.631574630737301</v>
      </c>
      <c r="AY1565" s="1">
        <v>17.6697292327881</v>
      </c>
      <c r="AZ1565" s="1">
        <v>17.352439880371101</v>
      </c>
      <c r="BA1565" s="1">
        <v>17.6980800628662</v>
      </c>
      <c r="BB1565" s="1">
        <v>17.5703010559082</v>
      </c>
    </row>
    <row r="1566" spans="1:54" x14ac:dyDescent="0.2">
      <c r="A1566" s="1" t="s">
        <v>3427</v>
      </c>
      <c r="B1566" s="1" t="s">
        <v>3428</v>
      </c>
      <c r="C1566" s="1" t="s">
        <v>3429</v>
      </c>
      <c r="D1566" s="2">
        <v>1.37445581155672</v>
      </c>
      <c r="E1566" s="2">
        <v>0.61084175109863303</v>
      </c>
      <c r="F1566" s="2">
        <v>0.83957499265670799</v>
      </c>
      <c r="G1566" s="3"/>
      <c r="H1566" s="2">
        <v>2.2223156796377899E-2</v>
      </c>
      <c r="I1566" s="2">
        <v>1.4642715454101601E-2</v>
      </c>
      <c r="J1566" s="2">
        <v>3.25407338095829E-4</v>
      </c>
      <c r="K1566" s="1"/>
      <c r="L1566" s="2">
        <v>6.8491609326935699E-3</v>
      </c>
      <c r="M1566" s="2">
        <v>7.3420206705741E-3</v>
      </c>
      <c r="N1566" s="2">
        <v>5.0286678742850199E-5</v>
      </c>
      <c r="O1566" s="6"/>
      <c r="P1566" s="1" t="s">
        <v>3430</v>
      </c>
      <c r="Q1566" s="1" t="s">
        <v>173</v>
      </c>
      <c r="R1566" s="1"/>
      <c r="S1566">
        <v>17.281322479248001</v>
      </c>
      <c r="T1566">
        <v>18.232837677001999</v>
      </c>
      <c r="U1566">
        <v>18.173549652099599</v>
      </c>
      <c r="V1566">
        <v>18.3049125671387</v>
      </c>
      <c r="W1566">
        <v>17.815740585327099</v>
      </c>
      <c r="X1566">
        <v>18.512891769409201</v>
      </c>
      <c r="Y1566">
        <v>18.5285339355469</v>
      </c>
      <c r="Z1566">
        <v>18.509183883666999</v>
      </c>
      <c r="AA1566">
        <v>18.390403747558601</v>
      </c>
      <c r="AB1566">
        <v>18.291458129882798</v>
      </c>
      <c r="AC1566">
        <v>18.1390266418457</v>
      </c>
      <c r="AD1566">
        <v>18.1918830871582</v>
      </c>
      <c r="AE1566" s="1">
        <v>18.6168727874756</v>
      </c>
      <c r="AF1566" s="1">
        <v>18.483465194702099</v>
      </c>
      <c r="AG1566" s="1">
        <v>18.1629962921143</v>
      </c>
      <c r="AH1566" s="1">
        <v>18.6569213867188</v>
      </c>
      <c r="AI1566" s="1">
        <v>18.227079391479499</v>
      </c>
      <c r="AJ1566" s="1">
        <v>18.351707458496101</v>
      </c>
      <c r="AK1566" s="1">
        <v>17.342950820922901</v>
      </c>
      <c r="AL1566" s="1">
        <v>18.129438400268601</v>
      </c>
      <c r="AM1566" s="1">
        <v>18.398288726806602</v>
      </c>
      <c r="AN1566" s="1">
        <v>18.593442916870099</v>
      </c>
      <c r="AO1566" s="1">
        <v>18.5953159332275</v>
      </c>
      <c r="AP1566" s="1">
        <v>16.6222953796387</v>
      </c>
      <c r="AQ1566" s="1">
        <v>17.381534576416001</v>
      </c>
      <c r="AR1566" s="1">
        <v>18.690158843994102</v>
      </c>
      <c r="AS1566" s="1">
        <v>18.3144855499268</v>
      </c>
      <c r="AT1566" s="1">
        <v>18.603633880615199</v>
      </c>
      <c r="AU1566" s="1">
        <v>17.082149505615199</v>
      </c>
      <c r="AV1566" s="1">
        <v>18.446804046630898</v>
      </c>
      <c r="AW1566" s="1">
        <v>17.749568939208999</v>
      </c>
      <c r="AX1566" s="1">
        <v>18.520750045776399</v>
      </c>
      <c r="AY1566" s="1">
        <v>18.132640838623001</v>
      </c>
      <c r="AZ1566" s="1">
        <v>17.209852218627901</v>
      </c>
      <c r="BA1566" s="1">
        <v>18.411771774291999</v>
      </c>
      <c r="BB1566" s="1">
        <v>18.1895542144775</v>
      </c>
    </row>
    <row r="1567" spans="1:54" x14ac:dyDescent="0.2">
      <c r="A1567" s="1" t="s">
        <v>10471</v>
      </c>
      <c r="B1567" s="1" t="s">
        <v>10472</v>
      </c>
      <c r="C1567" s="1" t="s">
        <v>10473</v>
      </c>
      <c r="D1567" s="2">
        <v>0.95711401411227504</v>
      </c>
      <c r="E1567" s="2">
        <v>0.23237864176432399</v>
      </c>
      <c r="F1567" s="2">
        <v>0.222412869334221</v>
      </c>
      <c r="G1567" s="3"/>
      <c r="H1567" s="2">
        <v>2.4675677814651301E-2</v>
      </c>
      <c r="I1567" s="2">
        <v>1.5703201293945299E-2</v>
      </c>
      <c r="J1567" s="2">
        <v>3.87487147236243E-4</v>
      </c>
      <c r="K1567" s="1"/>
      <c r="L1567" s="2">
        <v>9.0550681475151298E-3</v>
      </c>
      <c r="M1567" s="2">
        <v>6.05932871500592E-3</v>
      </c>
      <c r="N1567" s="2">
        <v>5.4867632570676499E-5</v>
      </c>
      <c r="O1567" s="6"/>
      <c r="P1567" s="1" t="s">
        <v>10474</v>
      </c>
      <c r="Q1567" s="1" t="s">
        <v>340</v>
      </c>
      <c r="R1567" s="1"/>
      <c r="S1567">
        <v>15.0597581863403</v>
      </c>
      <c r="T1567">
        <v>15.252724647521999</v>
      </c>
      <c r="U1567">
        <v>15.1978769302368</v>
      </c>
      <c r="V1567">
        <v>15.212230682373001</v>
      </c>
      <c r="W1567">
        <v>14.9285373687744</v>
      </c>
      <c r="X1567">
        <v>14.7265539169312</v>
      </c>
      <c r="Y1567">
        <v>14.717328071594199</v>
      </c>
      <c r="Z1567">
        <v>14.9812688827515</v>
      </c>
      <c r="AA1567">
        <v>14.7501783370972</v>
      </c>
      <c r="AB1567">
        <v>15.1748161315918</v>
      </c>
      <c r="AC1567">
        <v>15.1562843322754</v>
      </c>
      <c r="AD1567">
        <v>14.5796575546265</v>
      </c>
      <c r="AE1567" s="1">
        <v>15.1981649398804</v>
      </c>
      <c r="AF1567" s="1">
        <v>15.4095296859741</v>
      </c>
      <c r="AG1567" s="1">
        <v>15.2507238388062</v>
      </c>
      <c r="AH1567" s="1">
        <v>15.222364425659199</v>
      </c>
      <c r="AI1567" s="1">
        <v>14.799135208129901</v>
      </c>
      <c r="AJ1567" s="1">
        <v>15.238573074340801</v>
      </c>
      <c r="AK1567" s="1">
        <v>15.3352966308594</v>
      </c>
      <c r="AL1567" s="1">
        <v>15.1589097976685</v>
      </c>
      <c r="AM1567" s="1">
        <v>15.1921577453613</v>
      </c>
      <c r="AN1567" s="1">
        <v>15.3243951797485</v>
      </c>
      <c r="AO1567" s="1">
        <v>14.75940990448</v>
      </c>
      <c r="AP1567" s="1">
        <v>15.5786027908325</v>
      </c>
      <c r="AQ1567" s="1">
        <v>15.0124454498291</v>
      </c>
      <c r="AR1567" s="1">
        <v>15.186957359314</v>
      </c>
      <c r="AS1567" s="1">
        <v>15.149131774902299</v>
      </c>
      <c r="AT1567" s="1">
        <v>15.3410530090332</v>
      </c>
      <c r="AU1567" s="1">
        <v>15.4135389328003</v>
      </c>
      <c r="AV1567" s="1">
        <v>14.7663736343384</v>
      </c>
      <c r="AW1567" s="1">
        <v>14.5626125335693</v>
      </c>
      <c r="AX1567" s="1">
        <v>15.2904872894287</v>
      </c>
      <c r="AY1567" s="1">
        <v>14.7192392349243</v>
      </c>
      <c r="AZ1567" s="1">
        <v>14.078667640686</v>
      </c>
      <c r="BA1567" s="1">
        <v>14.318718910217299</v>
      </c>
      <c r="BB1567" s="1">
        <v>14.522219657897899</v>
      </c>
    </row>
    <row r="1568" spans="1:54" x14ac:dyDescent="0.2">
      <c r="A1568" s="1" t="s">
        <v>5324</v>
      </c>
      <c r="B1568" s="1" t="s">
        <v>5325</v>
      </c>
      <c r="C1568" s="1" t="s">
        <v>5326</v>
      </c>
      <c r="D1568" s="2">
        <v>1.40012206325444</v>
      </c>
      <c r="E1568" s="2">
        <v>-0.320416450500488</v>
      </c>
      <c r="F1568" s="2">
        <v>-0.44862213730812101</v>
      </c>
      <c r="G1568" s="3"/>
      <c r="H1568" s="2">
        <v>0.50856158458937795</v>
      </c>
      <c r="I1568" s="2">
        <v>-0.100916862487793</v>
      </c>
      <c r="J1568" s="2">
        <v>-5.1322441548109103E-2</v>
      </c>
      <c r="K1568" s="1"/>
      <c r="L1568" s="2">
        <v>1.23739078093489E-2</v>
      </c>
      <c r="M1568" s="2">
        <v>4.6294530232735597E-3</v>
      </c>
      <c r="N1568" s="2">
        <v>5.72844255657401E-5</v>
      </c>
      <c r="O1568" s="6"/>
      <c r="P1568" s="1" t="s">
        <v>5327</v>
      </c>
      <c r="Q1568" s="1" t="s">
        <v>5328</v>
      </c>
      <c r="R1568" s="1" t="s">
        <v>5329</v>
      </c>
      <c r="S1568">
        <v>17.9021396636963</v>
      </c>
      <c r="T1568">
        <v>17.434066772460898</v>
      </c>
      <c r="U1568">
        <v>17.688011169433601</v>
      </c>
      <c r="V1568">
        <v>17.444019317626999</v>
      </c>
      <c r="W1568">
        <v>17.9162693023682</v>
      </c>
      <c r="X1568">
        <v>17.443607330322301</v>
      </c>
      <c r="Y1568">
        <v>17.4110221862793</v>
      </c>
      <c r="Z1568">
        <v>17.8289909362793</v>
      </c>
      <c r="AA1568">
        <v>17.816164016723601</v>
      </c>
      <c r="AB1568">
        <v>17.645524978637699</v>
      </c>
      <c r="AC1568">
        <v>17.359422683715799</v>
      </c>
      <c r="AD1568">
        <v>17.8050136566162</v>
      </c>
      <c r="AE1568" s="1">
        <v>17.5645446777344</v>
      </c>
      <c r="AF1568" s="1">
        <v>17.3585910797119</v>
      </c>
      <c r="AG1568" s="1">
        <v>17.902145385742202</v>
      </c>
      <c r="AH1568" s="1">
        <v>17.781480789184599</v>
      </c>
      <c r="AI1568" s="1">
        <v>17.7737827301025</v>
      </c>
      <c r="AJ1568" s="1">
        <v>17.889022827148398</v>
      </c>
      <c r="AK1568" s="1">
        <v>17.745752334594702</v>
      </c>
      <c r="AL1568" s="1">
        <v>17.454957962036101</v>
      </c>
      <c r="AM1568" s="1">
        <v>17.6943168640137</v>
      </c>
      <c r="AN1568" s="1">
        <v>17.875688552856399</v>
      </c>
      <c r="AO1568" s="1">
        <v>17.5871696472168</v>
      </c>
      <c r="AP1568" s="1">
        <v>17.8680324554443</v>
      </c>
      <c r="AQ1568" s="1">
        <v>18.149717330932599</v>
      </c>
      <c r="AR1568" s="1">
        <v>17.2718830108643</v>
      </c>
      <c r="AS1568" s="1">
        <v>17.941064834594702</v>
      </c>
      <c r="AT1568" s="1">
        <v>17.559078216552699</v>
      </c>
      <c r="AU1568" s="1">
        <v>17.710746765136701</v>
      </c>
      <c r="AV1568" s="1">
        <v>17.2753791809082</v>
      </c>
      <c r="AW1568" s="1">
        <v>17.967502593994102</v>
      </c>
      <c r="AX1568" s="1">
        <v>17.469690322876001</v>
      </c>
      <c r="AY1568" s="1">
        <v>17.863683700561499</v>
      </c>
      <c r="AZ1568" s="1">
        <v>17.994092941284201</v>
      </c>
      <c r="BA1568" s="1">
        <v>17.5966491699219</v>
      </c>
      <c r="BB1568" s="1">
        <v>17.690761566162099</v>
      </c>
    </row>
    <row r="1569" spans="1:54" x14ac:dyDescent="0.2">
      <c r="A1569" s="1" t="s">
        <v>10475</v>
      </c>
      <c r="B1569" s="1" t="s">
        <v>10476</v>
      </c>
      <c r="C1569" s="1" t="s">
        <v>10477</v>
      </c>
      <c r="D1569" s="2">
        <v>0.80374513153464799</v>
      </c>
      <c r="E1569" s="2">
        <v>0.118391513824463</v>
      </c>
      <c r="F1569" s="2">
        <v>9.5156602561473805E-2</v>
      </c>
      <c r="G1569" s="3"/>
      <c r="H1569" s="2">
        <v>0.35970150511835502</v>
      </c>
      <c r="I1569" s="2">
        <v>5.8569431304931599E-2</v>
      </c>
      <c r="J1569" s="2">
        <v>2.1067513152957001E-2</v>
      </c>
      <c r="K1569" s="1"/>
      <c r="L1569" s="2">
        <v>1.15941909713939E-2</v>
      </c>
      <c r="M1569" s="2">
        <v>4.9502054850272302E-3</v>
      </c>
      <c r="N1569" s="2">
        <v>5.7393626775592599E-5</v>
      </c>
      <c r="O1569" s="6"/>
      <c r="P1569" s="1"/>
      <c r="Q1569" s="1" t="s">
        <v>2110</v>
      </c>
      <c r="R1569" s="1"/>
      <c r="S1569">
        <v>15.7992029190063</v>
      </c>
      <c r="T1569">
        <v>15.7608861923218</v>
      </c>
      <c r="U1569">
        <v>15.8682947158813</v>
      </c>
      <c r="V1569">
        <v>15.9004421234131</v>
      </c>
      <c r="W1569">
        <v>15.959506034851101</v>
      </c>
      <c r="X1569">
        <v>15.9556112289429</v>
      </c>
      <c r="Y1569">
        <v>15.781953811645501</v>
      </c>
      <c r="Z1569">
        <v>15.7916822433472</v>
      </c>
      <c r="AA1569">
        <v>15.877957344055201</v>
      </c>
      <c r="AB1569">
        <v>15.8041887283325</v>
      </c>
      <c r="AC1569">
        <v>15.777884483337401</v>
      </c>
      <c r="AD1569">
        <v>15.7539110183716</v>
      </c>
      <c r="AE1569" s="1">
        <v>15.575341224670399</v>
      </c>
      <c r="AF1569" s="1">
        <v>15.6138353347778</v>
      </c>
      <c r="AG1569" s="1">
        <v>15.580146789550801</v>
      </c>
      <c r="AH1569" s="1">
        <v>15.748512268066399</v>
      </c>
      <c r="AI1569" s="1">
        <v>15.643672943115201</v>
      </c>
      <c r="AJ1569" s="1">
        <v>15.6094675064087</v>
      </c>
      <c r="AK1569" s="1">
        <v>15.662573814392101</v>
      </c>
      <c r="AL1569" s="1">
        <v>15.885336875915501</v>
      </c>
      <c r="AM1569" s="1">
        <v>15.567257881164601</v>
      </c>
      <c r="AN1569" s="1">
        <v>15.8408861160278</v>
      </c>
      <c r="AO1569" s="1">
        <v>16.0862712860107</v>
      </c>
      <c r="AP1569" s="1">
        <v>15.74134349823</v>
      </c>
      <c r="AQ1569" s="1">
        <v>15.339612960815399</v>
      </c>
      <c r="AR1569" s="1">
        <v>15.729100227356</v>
      </c>
      <c r="AS1569" s="1">
        <v>15.832165718078601</v>
      </c>
      <c r="AT1569" s="1">
        <v>15.6210126876831</v>
      </c>
      <c r="AU1569" s="1">
        <v>15.3470468521118</v>
      </c>
      <c r="AV1569" s="1">
        <v>16.1822624206543</v>
      </c>
      <c r="AW1569" s="1">
        <v>15.659533500671399</v>
      </c>
      <c r="AX1569" s="1">
        <v>15.7477264404297</v>
      </c>
      <c r="AY1569" s="1">
        <v>15.6221923828125</v>
      </c>
      <c r="AZ1569" s="1">
        <v>15.7843894958496</v>
      </c>
      <c r="BA1569" s="1">
        <v>15.918108940124499</v>
      </c>
      <c r="BB1569" s="1">
        <v>15.5195960998535</v>
      </c>
    </row>
    <row r="1570" spans="1:54" x14ac:dyDescent="0.2">
      <c r="A1570" s="1" t="s">
        <v>1965</v>
      </c>
      <c r="B1570" s="1" t="s">
        <v>1966</v>
      </c>
      <c r="C1570" s="1" t="s">
        <v>1967</v>
      </c>
      <c r="D1570" s="2">
        <v>1.0707615316210699</v>
      </c>
      <c r="E1570" s="2">
        <v>0.278537114461265</v>
      </c>
      <c r="F1570" s="2">
        <v>0.29824686050415</v>
      </c>
      <c r="G1570" s="3"/>
      <c r="H1570" s="2">
        <v>0.35589846436929501</v>
      </c>
      <c r="I1570" s="2">
        <v>-8.1305503845214802E-2</v>
      </c>
      <c r="J1570" s="2">
        <v>-2.8936505317687999E-2</v>
      </c>
      <c r="K1570" s="1"/>
      <c r="L1570" s="2">
        <v>1.01619478255174E-2</v>
      </c>
      <c r="M1570" s="2">
        <v>6.3994725545235597E-3</v>
      </c>
      <c r="N1570" s="2">
        <v>6.5031104895751896E-5</v>
      </c>
      <c r="O1570" s="6"/>
      <c r="P1570" s="1" t="s">
        <v>1968</v>
      </c>
      <c r="Q1570" s="1" t="s">
        <v>1969</v>
      </c>
      <c r="R1570" s="1"/>
      <c r="S1570">
        <v>17.3946132659912</v>
      </c>
      <c r="T1570">
        <v>17.687026977539102</v>
      </c>
      <c r="U1570">
        <v>17.580156326293899</v>
      </c>
      <c r="V1570">
        <v>17.811292648315401</v>
      </c>
      <c r="W1570">
        <v>17.5154838562012</v>
      </c>
      <c r="X1570">
        <v>17.684043884277301</v>
      </c>
      <c r="Y1570">
        <v>17.753210067748999</v>
      </c>
      <c r="Z1570">
        <v>17.685289382934599</v>
      </c>
      <c r="AA1570">
        <v>17.834810256958001</v>
      </c>
      <c r="AB1570">
        <v>17.656822204589801</v>
      </c>
      <c r="AC1570">
        <v>17.6517238616943</v>
      </c>
      <c r="AD1570">
        <v>17.723960876464801</v>
      </c>
      <c r="AE1570" s="1">
        <v>17.766160964965799</v>
      </c>
      <c r="AF1570" s="1">
        <v>17.751916885376001</v>
      </c>
      <c r="AG1570" s="1">
        <v>17.5520534515381</v>
      </c>
      <c r="AH1570" s="1">
        <v>17.7318420410156</v>
      </c>
      <c r="AI1570" s="1">
        <v>17.319433212280298</v>
      </c>
      <c r="AJ1570" s="1">
        <v>17.692724227905298</v>
      </c>
      <c r="AK1570" s="1">
        <v>17.1796760559082</v>
      </c>
      <c r="AL1570" s="1">
        <v>17.618902206420898</v>
      </c>
      <c r="AM1570" s="1">
        <v>17.7378749847412</v>
      </c>
      <c r="AN1570" s="1">
        <v>17.7717609405518</v>
      </c>
      <c r="AO1570" s="1">
        <v>18.056484222412099</v>
      </c>
      <c r="AP1570" s="1">
        <v>17.022010803222699</v>
      </c>
      <c r="AQ1570" s="1">
        <v>17.115114212036101</v>
      </c>
      <c r="AR1570" s="1">
        <v>17.748500823974599</v>
      </c>
      <c r="AS1570" s="1">
        <v>18.059333801269499</v>
      </c>
      <c r="AT1570" s="1">
        <v>17.823553085327099</v>
      </c>
      <c r="AU1570" s="1">
        <v>17.091621398925799</v>
      </c>
      <c r="AV1570" s="1">
        <v>17.595636367797901</v>
      </c>
      <c r="AW1570" s="1">
        <v>17.753576278686499</v>
      </c>
      <c r="AX1570" s="1">
        <v>18.1419372558594</v>
      </c>
      <c r="AY1570" s="1">
        <v>17.969942092895501</v>
      </c>
      <c r="AZ1570" s="1">
        <v>17.451066970825199</v>
      </c>
      <c r="BA1570" s="1">
        <v>18.111721038818398</v>
      </c>
      <c r="BB1570" s="1">
        <v>18.0664882659912</v>
      </c>
    </row>
    <row r="1571" spans="1:54" x14ac:dyDescent="0.2">
      <c r="A1571" s="1" t="s">
        <v>1472</v>
      </c>
      <c r="B1571" s="1" t="s">
        <v>1473</v>
      </c>
      <c r="C1571" s="1" t="s">
        <v>1474</v>
      </c>
      <c r="D1571" s="2">
        <v>1.1553229370658</v>
      </c>
      <c r="E1571" s="2">
        <v>0.51156266530354699</v>
      </c>
      <c r="F1571" s="2">
        <v>0.591020047664642</v>
      </c>
      <c r="G1571" s="3"/>
      <c r="H1571" s="2">
        <v>6.9129946776936194E-2</v>
      </c>
      <c r="I1571" s="2">
        <v>2.65630086263045E-2</v>
      </c>
      <c r="J1571" s="2">
        <v>1.83629931416363E-3</v>
      </c>
      <c r="K1571" s="1"/>
      <c r="L1571" s="2">
        <v>9.4988776391105104E-3</v>
      </c>
      <c r="M1571" s="2">
        <v>7.2650909423828099E-3</v>
      </c>
      <c r="N1571" s="2">
        <v>6.9010209699626998E-5</v>
      </c>
      <c r="O1571" s="6"/>
      <c r="P1571" s="1" t="s">
        <v>1475</v>
      </c>
      <c r="Q1571" s="1" t="s">
        <v>264</v>
      </c>
      <c r="R1571" s="1" t="s">
        <v>1476</v>
      </c>
      <c r="S1571">
        <v>20.834522247314499</v>
      </c>
      <c r="T1571">
        <v>21.659122467041001</v>
      </c>
      <c r="U1571">
        <v>21.5904331207275</v>
      </c>
      <c r="V1571">
        <v>21.629423141479499</v>
      </c>
      <c r="W1571">
        <v>21.555454254150401</v>
      </c>
      <c r="X1571">
        <v>22.0060844421387</v>
      </c>
      <c r="Y1571">
        <v>21.522697448730501</v>
      </c>
      <c r="Z1571">
        <v>21.866477966308601</v>
      </c>
      <c r="AA1571">
        <v>21.809226989746101</v>
      </c>
      <c r="AB1571">
        <v>21.8675937652588</v>
      </c>
      <c r="AC1571">
        <v>21.642217636108398</v>
      </c>
      <c r="AD1571">
        <v>21.059928894043001</v>
      </c>
      <c r="AE1571" s="1">
        <v>22.415678024291999</v>
      </c>
      <c r="AF1571" s="1">
        <v>22.364118576049801</v>
      </c>
      <c r="AG1571" s="1">
        <v>21.943078994751001</v>
      </c>
      <c r="AH1571" s="1">
        <v>22.192070007324201</v>
      </c>
      <c r="AI1571" s="1">
        <v>21.923030853271499</v>
      </c>
      <c r="AJ1571" s="1">
        <v>22.0546684265137</v>
      </c>
      <c r="AK1571" s="1">
        <v>21.266284942626999</v>
      </c>
      <c r="AL1571" s="1">
        <v>21.933698654174801</v>
      </c>
      <c r="AM1571" s="1">
        <v>21.811622619628899</v>
      </c>
      <c r="AN1571" s="1">
        <v>21.9370002746582</v>
      </c>
      <c r="AO1571" s="1">
        <v>21.951036453247099</v>
      </c>
      <c r="AP1571" s="1">
        <v>20.913990020751999</v>
      </c>
      <c r="AQ1571" s="1">
        <v>21.158329010009801</v>
      </c>
      <c r="AR1571" s="1">
        <v>22.247879028320298</v>
      </c>
      <c r="AS1571" s="1">
        <v>21.752372741699201</v>
      </c>
      <c r="AT1571" s="1">
        <v>21.9714164733887</v>
      </c>
      <c r="AU1571" s="1">
        <v>21.042560577392599</v>
      </c>
      <c r="AV1571" s="1">
        <v>22.001178741455099</v>
      </c>
      <c r="AW1571" s="1">
        <v>21.8494777679443</v>
      </c>
      <c r="AX1571" s="1">
        <v>22.045068740844702</v>
      </c>
      <c r="AY1571" s="1">
        <v>21.798477172851602</v>
      </c>
      <c r="AZ1571" s="1">
        <v>21.267086029052699</v>
      </c>
      <c r="BA1571" s="1">
        <v>21.905815124511701</v>
      </c>
      <c r="BB1571" s="1">
        <v>22.027854919433601</v>
      </c>
    </row>
    <row r="1572" spans="1:54" x14ac:dyDescent="0.2">
      <c r="A1572" s="1" t="s">
        <v>5560</v>
      </c>
      <c r="B1572" s="1" t="s">
        <v>5561</v>
      </c>
      <c r="C1572" s="1" t="s">
        <v>5562</v>
      </c>
      <c r="D1572" s="2">
        <v>0.64211615689689805</v>
      </c>
      <c r="E1572" s="2">
        <v>8.0486933390300705E-2</v>
      </c>
      <c r="F1572" s="2">
        <v>5.1681958138942698E-2</v>
      </c>
      <c r="G1572" s="3"/>
      <c r="H1572" s="2">
        <v>1.8298726627722799E-2</v>
      </c>
      <c r="I1572" s="2">
        <v>4.8214594523088303E-3</v>
      </c>
      <c r="J1572" s="2">
        <v>8.8226566731464104E-5</v>
      </c>
      <c r="K1572" s="6"/>
      <c r="L1572" s="2">
        <v>1.4004591722002999E-2</v>
      </c>
      <c r="M1572" s="2">
        <v>5.0045649210588303E-3</v>
      </c>
      <c r="N1572" s="2">
        <v>7.0086884079501006E-5</v>
      </c>
      <c r="O1572" s="6"/>
      <c r="P1572" s="1" t="s">
        <v>5563</v>
      </c>
      <c r="Q1572" s="1" t="s">
        <v>5556</v>
      </c>
      <c r="R1572" s="1" t="s">
        <v>1795</v>
      </c>
      <c r="S1572">
        <v>16.811273574829102</v>
      </c>
      <c r="T1572">
        <v>17.056520462036101</v>
      </c>
      <c r="U1572">
        <v>16.913345336914102</v>
      </c>
      <c r="V1572">
        <v>16.898424148559599</v>
      </c>
      <c r="W1572">
        <v>16.907606124877901</v>
      </c>
      <c r="X1572">
        <v>17.068841934204102</v>
      </c>
      <c r="Y1572">
        <v>17.057991027831999</v>
      </c>
      <c r="Z1572">
        <v>16.9851970672607</v>
      </c>
      <c r="AA1572">
        <v>16.780820846557599</v>
      </c>
      <c r="AB1572">
        <v>16.899345397949201</v>
      </c>
      <c r="AC1572">
        <v>16.768236160278299</v>
      </c>
      <c r="AD1572">
        <v>16.820753097534201</v>
      </c>
      <c r="AE1572" s="1">
        <v>16.832569122314499</v>
      </c>
      <c r="AF1572" s="1">
        <v>16.814533233642599</v>
      </c>
      <c r="AG1572" s="1">
        <v>16.391820907592798</v>
      </c>
      <c r="AH1572" s="1">
        <v>16.662153244018601</v>
      </c>
      <c r="AI1572" s="1">
        <v>16.4993686676025</v>
      </c>
      <c r="AJ1572" s="1">
        <v>16.653558731079102</v>
      </c>
      <c r="AK1572" s="1">
        <v>16.816234588623001</v>
      </c>
      <c r="AL1572" s="1">
        <v>16.812314987182599</v>
      </c>
      <c r="AM1572" s="1">
        <v>16.904657363891602</v>
      </c>
      <c r="AN1572" s="1">
        <v>16.8287677764893</v>
      </c>
      <c r="AO1572" s="1">
        <v>16.945215225219702</v>
      </c>
      <c r="AP1572" s="1">
        <v>16.3899822235107</v>
      </c>
      <c r="AQ1572" s="1">
        <v>16.735874176025401</v>
      </c>
      <c r="AR1572" s="1">
        <v>16.926387786865199</v>
      </c>
      <c r="AS1572" s="1">
        <v>16.836408615112301</v>
      </c>
      <c r="AT1572" s="1">
        <v>16.712984085083001</v>
      </c>
      <c r="AU1572" s="1">
        <v>16.5872993469238</v>
      </c>
      <c r="AV1572" s="1">
        <v>16.830106735229499</v>
      </c>
      <c r="AW1572" s="1">
        <v>16.7338752746582</v>
      </c>
      <c r="AX1572" s="1">
        <v>16.875785827636701</v>
      </c>
      <c r="AY1572" s="1">
        <v>16.882331848144499</v>
      </c>
      <c r="AZ1572" s="1">
        <v>16.736639022827099</v>
      </c>
      <c r="BA1572" s="1">
        <v>16.9275932312012</v>
      </c>
      <c r="BB1572" s="1">
        <v>16.902103424072301</v>
      </c>
    </row>
    <row r="1573" spans="1:54" x14ac:dyDescent="0.2">
      <c r="A1573" s="1" t="s">
        <v>10478</v>
      </c>
      <c r="B1573" s="1" t="s">
        <v>10479</v>
      </c>
      <c r="C1573" s="1" t="s">
        <v>10480</v>
      </c>
      <c r="D1573" s="2">
        <v>0.24574944385269901</v>
      </c>
      <c r="E1573" s="2">
        <v>0.290371894836426</v>
      </c>
      <c r="F1573" s="2">
        <v>7.1358732879161793E-2</v>
      </c>
      <c r="G1573" s="3"/>
      <c r="H1573" s="2">
        <v>6.7532776525625907E-2</v>
      </c>
      <c r="I1573" s="2">
        <v>-3.7375768025716703E-2</v>
      </c>
      <c r="J1573" s="2">
        <v>-2.5240893010050102E-3</v>
      </c>
      <c r="K1573" s="1"/>
      <c r="L1573" s="2">
        <v>1.1406215157659201E-2</v>
      </c>
      <c r="M1573" s="2">
        <v>6.4357121785487701E-3</v>
      </c>
      <c r="N1573" s="2">
        <v>7.3407114541623701E-5</v>
      </c>
      <c r="O1573" s="6"/>
      <c r="P1573" s="1" t="s">
        <v>10481</v>
      </c>
      <c r="Q1573" s="1" t="s">
        <v>10482</v>
      </c>
      <c r="R1573" s="1" t="s">
        <v>1546</v>
      </c>
      <c r="S1573">
        <v>15.01096534729</v>
      </c>
      <c r="T1573">
        <v>14.8257789611816</v>
      </c>
      <c r="U1573">
        <v>14.7399806976318</v>
      </c>
      <c r="V1573">
        <v>14.6657629013062</v>
      </c>
      <c r="W1573">
        <v>14.5493631362915</v>
      </c>
      <c r="X1573">
        <v>14.7649393081665</v>
      </c>
      <c r="Y1573">
        <v>15.119524955749499</v>
      </c>
      <c r="Z1573">
        <v>15.164105415344199</v>
      </c>
      <c r="AA1573">
        <v>15.255113601684601</v>
      </c>
      <c r="AB1573">
        <v>14.8296928405762</v>
      </c>
      <c r="AC1573">
        <v>15.1486873626709</v>
      </c>
      <c r="AD1573">
        <v>14.875206947326699</v>
      </c>
      <c r="AE1573" s="1">
        <v>15.2547264099121</v>
      </c>
      <c r="AF1573" s="1">
        <v>14.606422424316399</v>
      </c>
      <c r="AG1573" s="1">
        <v>14.3785457611084</v>
      </c>
      <c r="AH1573" s="1">
        <v>14.750471115112299</v>
      </c>
      <c r="AI1573" s="1">
        <v>15.1139783859253</v>
      </c>
      <c r="AJ1573" s="1">
        <v>14.7114305496216</v>
      </c>
      <c r="AK1573" s="1" t="s">
        <v>65</v>
      </c>
      <c r="AL1573" s="1">
        <v>14.459124565124499</v>
      </c>
      <c r="AM1573" s="1">
        <v>14.0006866455078</v>
      </c>
      <c r="AN1573" s="1">
        <v>14.345495223999</v>
      </c>
      <c r="AO1573" s="1">
        <v>14.967847824096699</v>
      </c>
      <c r="AP1573" s="1">
        <v>14.853085517883301</v>
      </c>
      <c r="AQ1573" s="1">
        <v>14.119467735290501</v>
      </c>
      <c r="AR1573" s="1">
        <v>14.160698890686</v>
      </c>
      <c r="AS1573" s="1">
        <v>14.8354091644287</v>
      </c>
      <c r="AT1573" s="1">
        <v>14.822660446166999</v>
      </c>
      <c r="AU1573" s="1">
        <v>14.6940145492554</v>
      </c>
      <c r="AV1573" s="1">
        <v>14.4649410247803</v>
      </c>
      <c r="AW1573" s="1">
        <v>14.520170211791999</v>
      </c>
      <c r="AX1573" s="1">
        <v>14.722705841064499</v>
      </c>
      <c r="AY1573" s="1">
        <v>15.055239677429199</v>
      </c>
      <c r="AZ1573" s="1">
        <v>14.6266384124756</v>
      </c>
      <c r="BA1573" s="1">
        <v>13.9587154388428</v>
      </c>
      <c r="BB1573" s="1">
        <v>14.801617622375501</v>
      </c>
    </row>
    <row r="1574" spans="1:54" x14ac:dyDescent="0.2">
      <c r="A1574" s="1" t="s">
        <v>10483</v>
      </c>
      <c r="B1574" s="1" t="s">
        <v>10484</v>
      </c>
      <c r="C1574" s="1" t="s">
        <v>10485</v>
      </c>
      <c r="D1574" s="2">
        <v>0.556041020501852</v>
      </c>
      <c r="E1574" s="2">
        <v>0.792834599812826</v>
      </c>
      <c r="F1574" s="2">
        <v>0.440848529338837</v>
      </c>
      <c r="G1574" s="3"/>
      <c r="H1574" s="2">
        <v>3.5025941651275802E-2</v>
      </c>
      <c r="I1574" s="2">
        <v>2.29945182800293E-2</v>
      </c>
      <c r="J1574" s="2">
        <v>8.0540467752143697E-4</v>
      </c>
      <c r="K1574" s="1"/>
      <c r="L1574" s="2">
        <v>1.0925391807145199E-2</v>
      </c>
      <c r="M1574" s="2">
        <v>6.87138239542762E-3</v>
      </c>
      <c r="N1574" s="2">
        <v>7.5072544859722297E-5</v>
      </c>
      <c r="O1574" s="6"/>
      <c r="P1574" s="1" t="s">
        <v>10486</v>
      </c>
      <c r="Q1574" s="1" t="s">
        <v>10487</v>
      </c>
      <c r="R1574" s="1" t="s">
        <v>10488</v>
      </c>
      <c r="S1574">
        <v>15.9234523773193</v>
      </c>
      <c r="T1574">
        <v>16.233522415161101</v>
      </c>
      <c r="U1574">
        <v>15.9121551513672</v>
      </c>
      <c r="V1574">
        <v>15.6375846862793</v>
      </c>
      <c r="W1574">
        <v>16.132175445556602</v>
      </c>
      <c r="X1574">
        <v>16.377500534057599</v>
      </c>
      <c r="Y1574">
        <v>16.392827987670898</v>
      </c>
      <c r="Z1574">
        <v>16.502239227294901</v>
      </c>
      <c r="AA1574">
        <v>16.472496032714801</v>
      </c>
      <c r="AB1574">
        <v>16.200017929077099</v>
      </c>
      <c r="AC1574">
        <v>16.309919357299801</v>
      </c>
      <c r="AD1574">
        <v>16.2414855957031</v>
      </c>
      <c r="AE1574" s="1">
        <v>16.4839878082275</v>
      </c>
      <c r="AF1574" s="1">
        <v>16.0719394683838</v>
      </c>
      <c r="AG1574" s="1">
        <v>15.3202924728394</v>
      </c>
      <c r="AH1574" s="1">
        <v>16.133054733276399</v>
      </c>
      <c r="AI1574" s="1">
        <v>16.066179275512699</v>
      </c>
      <c r="AJ1574" s="1">
        <v>15.8514490127563</v>
      </c>
      <c r="AK1574" s="1" t="s">
        <v>65</v>
      </c>
      <c r="AL1574" s="1">
        <v>15.574897766113301</v>
      </c>
      <c r="AM1574" s="1">
        <v>15.4306192398071</v>
      </c>
      <c r="AN1574" s="1">
        <v>16.086818695068398</v>
      </c>
      <c r="AO1574" s="1">
        <v>15.557080268859901</v>
      </c>
      <c r="AP1574" s="1">
        <v>15.2988395690918</v>
      </c>
      <c r="AQ1574" s="1">
        <v>15.8392601013184</v>
      </c>
      <c r="AR1574" s="1">
        <v>16.4564018249512</v>
      </c>
      <c r="AS1574" s="1">
        <v>16.3369255065918</v>
      </c>
      <c r="AT1574" s="1">
        <v>16.2075595855713</v>
      </c>
      <c r="AU1574" s="1">
        <v>15.629977226257299</v>
      </c>
      <c r="AV1574" s="1">
        <v>16.3486938476563</v>
      </c>
      <c r="AW1574" s="1">
        <v>15.735801696777299</v>
      </c>
      <c r="AX1574" s="1">
        <v>16.378534317016602</v>
      </c>
      <c r="AY1574" s="1">
        <v>16.196626663208001</v>
      </c>
      <c r="AZ1574" s="1">
        <v>15.542046546936</v>
      </c>
      <c r="BA1574" s="1">
        <v>16.313282012939499</v>
      </c>
      <c r="BB1574" s="1">
        <v>15.9318733215332</v>
      </c>
    </row>
    <row r="1575" spans="1:54" x14ac:dyDescent="0.2">
      <c r="A1575" s="1" t="s">
        <v>134</v>
      </c>
      <c r="B1575" s="1" t="s">
        <v>135</v>
      </c>
      <c r="C1575" s="1" t="s">
        <v>136</v>
      </c>
      <c r="D1575" s="2">
        <v>0.24754349449757099</v>
      </c>
      <c r="E1575" s="2">
        <v>0.19220002492268801</v>
      </c>
      <c r="F1575" s="2">
        <v>4.7577865421772003E-2</v>
      </c>
      <c r="G1575" s="3"/>
      <c r="H1575" s="2">
        <v>0.30143967546614298</v>
      </c>
      <c r="I1575" s="2">
        <v>0.17886702219645301</v>
      </c>
      <c r="J1575" s="2">
        <v>5.3917616605758702E-2</v>
      </c>
      <c r="K1575" s="1"/>
      <c r="L1575" s="2">
        <v>1.0622475098952E-2</v>
      </c>
      <c r="M1575" s="2">
        <v>7.0819854736328099E-3</v>
      </c>
      <c r="N1575" s="2">
        <v>7.5228213972877698E-5</v>
      </c>
      <c r="O1575" s="6"/>
      <c r="P1575" s="1" t="s">
        <v>137</v>
      </c>
      <c r="Q1575" s="1" t="s">
        <v>138</v>
      </c>
      <c r="R1575" s="1" t="s">
        <v>139</v>
      </c>
      <c r="S1575">
        <v>18.056383132934599</v>
      </c>
      <c r="T1575">
        <v>18.746070861816399</v>
      </c>
      <c r="U1575">
        <v>18.452833175659201</v>
      </c>
      <c r="V1575">
        <v>18.590507507324201</v>
      </c>
      <c r="W1575">
        <v>18.545375823974599</v>
      </c>
      <c r="X1575">
        <v>18.81103515625</v>
      </c>
      <c r="Y1575">
        <v>18.470909118652301</v>
      </c>
      <c r="Z1575">
        <v>18.489738464355501</v>
      </c>
      <c r="AA1575">
        <v>18.401262283325199</v>
      </c>
      <c r="AB1575">
        <v>18.8116664886475</v>
      </c>
      <c r="AC1575">
        <v>18.449317932128899</v>
      </c>
      <c r="AD1575">
        <v>17.820783615112301</v>
      </c>
      <c r="AE1575" s="1">
        <v>20.028734207153299</v>
      </c>
      <c r="AF1575" s="1">
        <v>19.41628074646</v>
      </c>
      <c r="AG1575" s="1">
        <v>19.040504455566399</v>
      </c>
      <c r="AH1575" s="1">
        <v>19.1983947753906</v>
      </c>
      <c r="AI1575" s="1">
        <v>19.303886413574201</v>
      </c>
      <c r="AJ1575" s="1">
        <v>19.1063423156738</v>
      </c>
      <c r="AK1575" s="1">
        <v>18.8113307952881</v>
      </c>
      <c r="AL1575" s="1">
        <v>19.503322601318398</v>
      </c>
      <c r="AM1575" s="1">
        <v>19.415103912353501</v>
      </c>
      <c r="AN1575" s="1">
        <v>19.545524597168001</v>
      </c>
      <c r="AO1575" s="1">
        <v>18.682466506958001</v>
      </c>
      <c r="AP1575" s="1">
        <v>18.930118560791001</v>
      </c>
      <c r="AQ1575" s="1">
        <v>18.967067718505898</v>
      </c>
      <c r="AR1575" s="1">
        <v>19.343084335327099</v>
      </c>
      <c r="AS1575" s="1">
        <v>18.956691741943398</v>
      </c>
      <c r="AT1575" s="1">
        <v>19.408449172973601</v>
      </c>
      <c r="AU1575" s="1">
        <v>18.762495040893601</v>
      </c>
      <c r="AV1575" s="1">
        <v>19.034917831420898</v>
      </c>
      <c r="AW1575" s="1">
        <v>18.7236843109131</v>
      </c>
      <c r="AX1575" s="1">
        <v>18.712812423706101</v>
      </c>
      <c r="AY1575" s="1">
        <v>18.546871185302699</v>
      </c>
      <c r="AZ1575" s="1">
        <v>18.331926345825199</v>
      </c>
      <c r="BA1575" s="1">
        <v>18.761768341064499</v>
      </c>
      <c r="BB1575" s="1">
        <v>18.8446044921875</v>
      </c>
    </row>
    <row r="1576" spans="1:54" x14ac:dyDescent="0.2">
      <c r="A1576" s="1" t="s">
        <v>1881</v>
      </c>
      <c r="B1576" s="1" t="s">
        <v>1882</v>
      </c>
      <c r="C1576" s="1" t="s">
        <v>1883</v>
      </c>
      <c r="D1576" s="2">
        <v>0.177853760226383</v>
      </c>
      <c r="E1576" s="2">
        <v>0.244854927062988</v>
      </c>
      <c r="F1576" s="2">
        <v>4.3548371642828002E-2</v>
      </c>
      <c r="G1576" s="3"/>
      <c r="H1576" s="2">
        <v>0.13174627587392901</v>
      </c>
      <c r="I1576" s="2">
        <v>-0.19753138224283801</v>
      </c>
      <c r="J1576" s="2">
        <v>-2.6024024933576601E-2</v>
      </c>
      <c r="K1576" s="1"/>
      <c r="L1576" s="2">
        <v>8.5008928510991993E-3</v>
      </c>
      <c r="M1576" s="2">
        <v>8.8996887207031302E-3</v>
      </c>
      <c r="N1576" s="2">
        <v>7.5655298132915104E-5</v>
      </c>
      <c r="O1576" s="6"/>
      <c r="P1576" s="1" t="s">
        <v>1884</v>
      </c>
      <c r="Q1576" s="1" t="s">
        <v>1885</v>
      </c>
      <c r="R1576" s="1" t="s">
        <v>1886</v>
      </c>
      <c r="S1576">
        <v>14.9444284439087</v>
      </c>
      <c r="T1576">
        <v>15.216366767883301</v>
      </c>
      <c r="U1576">
        <v>15.1869459152222</v>
      </c>
      <c r="V1576">
        <v>17.230207443237301</v>
      </c>
      <c r="W1576">
        <v>15.4023027420044</v>
      </c>
      <c r="X1576">
        <v>15.0793304443359</v>
      </c>
      <c r="Y1576">
        <v>14.604992866516101</v>
      </c>
      <c r="Z1576">
        <v>16.266626358032202</v>
      </c>
      <c r="AA1576">
        <v>15.8265581130981</v>
      </c>
      <c r="AB1576">
        <v>15.6448421478271</v>
      </c>
      <c r="AC1576">
        <v>15.8662214279175</v>
      </c>
      <c r="AD1576">
        <v>15.3562316894531</v>
      </c>
      <c r="AE1576" s="1">
        <v>14.419268608093301</v>
      </c>
      <c r="AF1576" s="1">
        <v>16.301715850830099</v>
      </c>
      <c r="AG1576" s="1">
        <v>14.623772621154799</v>
      </c>
      <c r="AH1576" s="1">
        <v>15.329753875732401</v>
      </c>
      <c r="AI1576" s="1">
        <v>14.974539756774901</v>
      </c>
      <c r="AJ1576" s="1">
        <v>15.2966260910034</v>
      </c>
      <c r="AK1576" s="1">
        <v>17.239393234252901</v>
      </c>
      <c r="AL1576" s="1">
        <v>16.064617156982401</v>
      </c>
      <c r="AM1576" s="1">
        <v>17.620943069458001</v>
      </c>
      <c r="AN1576" s="1">
        <v>16.028341293335</v>
      </c>
      <c r="AO1576" s="1">
        <v>16.5498561859131</v>
      </c>
      <c r="AP1576" s="1">
        <v>15.8237705230713</v>
      </c>
      <c r="AQ1576" s="1">
        <v>17.2237854003906</v>
      </c>
      <c r="AR1576" s="1">
        <v>15.9041080474854</v>
      </c>
      <c r="AS1576" s="1">
        <v>16.983406066894499</v>
      </c>
      <c r="AT1576" s="1">
        <v>15.2579545974731</v>
      </c>
      <c r="AU1576" s="1">
        <v>14.751914978027299</v>
      </c>
      <c r="AV1576" s="1">
        <v>15.461265563964799</v>
      </c>
      <c r="AW1576" s="1">
        <v>15.9805545806885</v>
      </c>
      <c r="AX1576" s="1">
        <v>16.128118515014599</v>
      </c>
      <c r="AY1576" s="1">
        <v>15.367001533508301</v>
      </c>
      <c r="AZ1576" s="1">
        <v>14.932339668273899</v>
      </c>
      <c r="BA1576" s="1">
        <v>16.032709121704102</v>
      </c>
      <c r="BB1576" s="1">
        <v>16.6137180328369</v>
      </c>
    </row>
    <row r="1577" spans="1:54" x14ac:dyDescent="0.2">
      <c r="A1577" s="1" t="s">
        <v>3705</v>
      </c>
      <c r="B1577" s="1" t="s">
        <v>3706</v>
      </c>
      <c r="C1577" s="1" t="s">
        <v>3707</v>
      </c>
      <c r="D1577" s="2">
        <v>1.0583056489667499</v>
      </c>
      <c r="E1577" s="2">
        <v>0.45389207204182802</v>
      </c>
      <c r="F1577" s="2">
        <v>0.48035654425620999</v>
      </c>
      <c r="G1577" s="3"/>
      <c r="H1577" s="2">
        <v>0.105773911777042</v>
      </c>
      <c r="I1577" s="2">
        <v>5.3591728210449198E-2</v>
      </c>
      <c r="J1577" s="2">
        <v>5.6686066091060604E-3</v>
      </c>
      <c r="K1577" s="1"/>
      <c r="L1577" s="2">
        <v>1.06265727917512E-2</v>
      </c>
      <c r="M1577" s="2">
        <v>8.3557764689103902E-3</v>
      </c>
      <c r="N1577" s="2">
        <v>8.8793276518117596E-5</v>
      </c>
      <c r="O1577" s="6"/>
      <c r="P1577" s="1" t="s">
        <v>2190</v>
      </c>
      <c r="Q1577" s="1" t="s">
        <v>3700</v>
      </c>
      <c r="R1577" s="1" t="s">
        <v>3701</v>
      </c>
      <c r="S1577">
        <v>16.634769439697301</v>
      </c>
      <c r="T1577">
        <v>17.238012313842798</v>
      </c>
      <c r="U1577">
        <v>16.9302062988281</v>
      </c>
      <c r="V1577">
        <v>17.273704528808601</v>
      </c>
      <c r="W1577">
        <v>17.229833602905298</v>
      </c>
      <c r="X1577">
        <v>17.600124359130898</v>
      </c>
      <c r="Y1577">
        <v>17.459119796752901</v>
      </c>
      <c r="Z1577">
        <v>17.424888610839801</v>
      </c>
      <c r="AA1577">
        <v>17.530429840087901</v>
      </c>
      <c r="AB1577">
        <v>17.603162765502901</v>
      </c>
      <c r="AC1577">
        <v>17.292060852050799</v>
      </c>
      <c r="AD1577">
        <v>16.793514251708999</v>
      </c>
      <c r="AE1577" s="1">
        <v>17.946357727050799</v>
      </c>
      <c r="AF1577" s="1">
        <v>17.7934894561768</v>
      </c>
      <c r="AG1577" s="1">
        <v>16.929986953735401</v>
      </c>
      <c r="AH1577" s="1">
        <v>17.057632446289102</v>
      </c>
      <c r="AI1577" s="1">
        <v>16.5861721038818</v>
      </c>
      <c r="AJ1577" s="1">
        <v>16.777652740478501</v>
      </c>
      <c r="AK1577" s="1">
        <v>17.4508247375488</v>
      </c>
      <c r="AL1577" s="1">
        <v>17.894372940063501</v>
      </c>
      <c r="AM1577" s="1">
        <v>17.445539474487301</v>
      </c>
      <c r="AN1577" s="1">
        <v>17.2721652984619</v>
      </c>
      <c r="AO1577" s="1">
        <v>17.2893257141113</v>
      </c>
      <c r="AP1577" s="1">
        <v>16.358901977539102</v>
      </c>
      <c r="AQ1577" s="1">
        <v>16.7716178894043</v>
      </c>
      <c r="AR1577" s="1">
        <v>18.1530876159668</v>
      </c>
      <c r="AS1577" s="1">
        <v>17.4371433258057</v>
      </c>
      <c r="AT1577" s="1">
        <v>17.801607131958001</v>
      </c>
      <c r="AU1577" s="1">
        <v>16.545854568481399</v>
      </c>
      <c r="AV1577" s="1">
        <v>17.675481796264599</v>
      </c>
      <c r="AW1577" s="1">
        <v>17.182859420776399</v>
      </c>
      <c r="AX1577" s="1">
        <v>17.6650505065918</v>
      </c>
      <c r="AY1577" s="1">
        <v>17.151006698608398</v>
      </c>
      <c r="AZ1577" s="1">
        <v>16.737590789794901</v>
      </c>
      <c r="BA1577" s="1">
        <v>17.49365234375</v>
      </c>
      <c r="BB1577" s="1">
        <v>17.281358718872099</v>
      </c>
    </row>
    <row r="1578" spans="1:54" x14ac:dyDescent="0.2">
      <c r="A1578" s="1" t="s">
        <v>10489</v>
      </c>
      <c r="B1578" s="1" t="s">
        <v>10490</v>
      </c>
      <c r="C1578" s="1" t="s">
        <v>10491</v>
      </c>
      <c r="D1578" s="2">
        <v>0.32404324165130499</v>
      </c>
      <c r="E1578" s="2">
        <v>0.26372877756754698</v>
      </c>
      <c r="F1578" s="2">
        <v>8.5459522902965504E-2</v>
      </c>
      <c r="G1578" s="3"/>
      <c r="H1578" s="2">
        <v>6.45376776858166E-2</v>
      </c>
      <c r="I1578" s="2">
        <v>-0.108850002288818</v>
      </c>
      <c r="J1578" s="2">
        <v>-7.0249261334538503E-3</v>
      </c>
      <c r="K1578" s="1"/>
      <c r="L1578" s="2">
        <v>8.1843656036051995E-3</v>
      </c>
      <c r="M1578" s="2">
        <v>1.1684735616047E-2</v>
      </c>
      <c r="N1578" s="2">
        <v>9.5632152806501795E-5</v>
      </c>
      <c r="O1578" s="6"/>
      <c r="P1578" s="1" t="s">
        <v>1879</v>
      </c>
      <c r="Q1578" s="1" t="s">
        <v>10492</v>
      </c>
      <c r="R1578" s="1"/>
      <c r="S1578">
        <v>11.9197387695313</v>
      </c>
      <c r="T1578">
        <v>12.241497993469199</v>
      </c>
      <c r="U1578" t="s">
        <v>65</v>
      </c>
      <c r="V1578" t="s">
        <v>65</v>
      </c>
      <c r="W1578" t="s">
        <v>65</v>
      </c>
      <c r="X1578" t="s">
        <v>65</v>
      </c>
      <c r="Y1578" t="s">
        <v>65</v>
      </c>
      <c r="Z1578" t="s">
        <v>65</v>
      </c>
      <c r="AA1578">
        <v>12.360262870788601</v>
      </c>
      <c r="AB1578">
        <v>12.392427444458001</v>
      </c>
      <c r="AC1578" t="s">
        <v>65</v>
      </c>
      <c r="AD1578">
        <v>13.180860519409199</v>
      </c>
      <c r="AE1578" s="1" t="s">
        <v>65</v>
      </c>
      <c r="AF1578" s="1" t="s">
        <v>65</v>
      </c>
      <c r="AG1578" s="1" t="s">
        <v>65</v>
      </c>
      <c r="AH1578" s="1">
        <v>11.022651672363301</v>
      </c>
      <c r="AI1578" s="1">
        <v>12.7791528701782</v>
      </c>
      <c r="AJ1578" s="1" t="s">
        <v>65</v>
      </c>
      <c r="AK1578" s="1" t="s">
        <v>65</v>
      </c>
      <c r="AL1578" s="1">
        <v>11.993150711059601</v>
      </c>
      <c r="AM1578" s="1" t="s">
        <v>65</v>
      </c>
      <c r="AN1578" s="1">
        <v>12.776694297790501</v>
      </c>
      <c r="AO1578" s="1">
        <v>12.6389379501343</v>
      </c>
      <c r="AP1578" s="1" t="s">
        <v>65</v>
      </c>
      <c r="AQ1578" s="1">
        <v>11.6204671859741</v>
      </c>
      <c r="AR1578" s="1">
        <v>12.0484838485718</v>
      </c>
      <c r="AS1578" s="1">
        <v>12.5995178222656</v>
      </c>
      <c r="AT1578" s="1">
        <v>13.3888511657715</v>
      </c>
      <c r="AU1578" s="1" t="s">
        <v>65</v>
      </c>
      <c r="AV1578" s="1" t="s">
        <v>65</v>
      </c>
      <c r="AW1578" s="1">
        <v>13.3118190765381</v>
      </c>
      <c r="AX1578" s="1">
        <v>13.070218086242701</v>
      </c>
      <c r="AY1578" s="1">
        <v>13.1828393936157</v>
      </c>
      <c r="AZ1578" s="1">
        <v>11.7784261703491</v>
      </c>
      <c r="BA1578" s="1">
        <v>12.535518646240201</v>
      </c>
      <c r="BB1578" s="1">
        <v>12.257470130920399</v>
      </c>
    </row>
    <row r="1579" spans="1:54" x14ac:dyDescent="0.2">
      <c r="A1579" s="1" t="s">
        <v>3359</v>
      </c>
      <c r="B1579" s="1" t="s">
        <v>3360</v>
      </c>
      <c r="C1579" s="1" t="s">
        <v>3361</v>
      </c>
      <c r="D1579" s="2">
        <v>0.41574321714421902</v>
      </c>
      <c r="E1579" s="2">
        <v>0.43934615453084402</v>
      </c>
      <c r="F1579" s="2">
        <v>0.182655200362206</v>
      </c>
      <c r="G1579" s="3"/>
      <c r="H1579" s="2">
        <v>0.11907258135099601</v>
      </c>
      <c r="I1579" s="2">
        <v>6.8783124287923797E-2</v>
      </c>
      <c r="J1579" s="2">
        <v>8.1901839002966898E-3</v>
      </c>
      <c r="K1579" s="1"/>
      <c r="L1579" s="2">
        <v>7.2235139042473402E-3</v>
      </c>
      <c r="M1579" s="2">
        <v>1.3400395711263601E-2</v>
      </c>
      <c r="N1579" s="2">
        <v>9.6797943115234402E-5</v>
      </c>
      <c r="O1579" s="6"/>
      <c r="P1579" s="1"/>
      <c r="Q1579" s="1" t="s">
        <v>2529</v>
      </c>
      <c r="R1579" s="1"/>
      <c r="S1579" t="s">
        <v>65</v>
      </c>
      <c r="T1579">
        <v>14.7920122146606</v>
      </c>
      <c r="U1579">
        <v>14.6366472244263</v>
      </c>
      <c r="V1579">
        <v>15.059471130371101</v>
      </c>
      <c r="W1579">
        <v>14.665352821350099</v>
      </c>
      <c r="X1579">
        <v>15.0825815200806</v>
      </c>
      <c r="Y1579">
        <v>14.902224540710399</v>
      </c>
      <c r="Z1579">
        <v>14.86829662323</v>
      </c>
      <c r="AA1579">
        <v>15.4702262878418</v>
      </c>
      <c r="AB1579">
        <v>15.173415184021</v>
      </c>
      <c r="AC1579">
        <v>15.069751739501999</v>
      </c>
      <c r="AD1579">
        <v>16.220453262329102</v>
      </c>
      <c r="AE1579" s="1">
        <v>14.9847927093506</v>
      </c>
      <c r="AF1579" s="1">
        <v>14.989860534668001</v>
      </c>
      <c r="AG1579" s="1">
        <v>14.183774948120099</v>
      </c>
      <c r="AH1579" s="1">
        <v>14.761115074157701</v>
      </c>
      <c r="AI1579" s="1">
        <v>14.718249320983899</v>
      </c>
      <c r="AJ1579" s="1">
        <v>15.085497856140099</v>
      </c>
      <c r="AK1579" s="1">
        <v>14.598116874694799</v>
      </c>
      <c r="AL1579" s="1">
        <v>14.7094821929932</v>
      </c>
      <c r="AM1579" s="1">
        <v>14.7499322891235</v>
      </c>
      <c r="AN1579" s="1">
        <v>14.714540481567401</v>
      </c>
      <c r="AO1579" s="1">
        <v>15.0959577560425</v>
      </c>
      <c r="AP1579" s="1" t="s">
        <v>65</v>
      </c>
      <c r="AQ1579" s="1">
        <v>14.987592697143601</v>
      </c>
      <c r="AR1579" s="1">
        <v>14.948330879211399</v>
      </c>
      <c r="AS1579" s="1">
        <v>14.824769973754901</v>
      </c>
      <c r="AT1579" s="1">
        <v>14.5965213775635</v>
      </c>
      <c r="AU1579" s="1">
        <v>14.4618186950684</v>
      </c>
      <c r="AV1579" s="1">
        <v>14.743293762206999</v>
      </c>
      <c r="AW1579" s="1">
        <v>14.890814781189</v>
      </c>
      <c r="AX1579" s="1">
        <v>14.705853462219199</v>
      </c>
      <c r="AY1579" s="1">
        <v>14.376654624939</v>
      </c>
      <c r="AZ1579" s="1">
        <v>14.349640846252401</v>
      </c>
      <c r="BA1579" s="1">
        <v>14.1154012680054</v>
      </c>
      <c r="BB1579" s="1">
        <v>15.2674198150635</v>
      </c>
    </row>
    <row r="1580" spans="1:54" x14ac:dyDescent="0.2">
      <c r="A1580" s="1" t="s">
        <v>3853</v>
      </c>
      <c r="B1580" s="1" t="s">
        <v>3854</v>
      </c>
      <c r="C1580" s="1" t="s">
        <v>3855</v>
      </c>
      <c r="D1580" s="2">
        <v>0.86716851213149404</v>
      </c>
      <c r="E1580" s="2">
        <v>-0.248313585917153</v>
      </c>
      <c r="F1580" s="2">
        <v>-0.21532972157001501</v>
      </c>
      <c r="G1580" s="3"/>
      <c r="H1580" s="2">
        <v>4.44370828161718E-2</v>
      </c>
      <c r="I1580" s="2">
        <v>-1.3743082682292899E-2</v>
      </c>
      <c r="J1580" s="2">
        <v>-6.1070255469530799E-4</v>
      </c>
      <c r="K1580" s="1"/>
      <c r="L1580" s="2">
        <v>1.38739847225416E-2</v>
      </c>
      <c r="M1580" s="2">
        <v>7.3420206705705499E-3</v>
      </c>
      <c r="N1580" s="2">
        <v>1.01863079180475E-4</v>
      </c>
      <c r="O1580" s="1"/>
      <c r="P1580" s="1" t="s">
        <v>3856</v>
      </c>
      <c r="Q1580" s="1" t="s">
        <v>3857</v>
      </c>
      <c r="R1580" s="1"/>
      <c r="S1580">
        <v>18.1306552886963</v>
      </c>
      <c r="T1580">
        <v>17.649375915527301</v>
      </c>
      <c r="U1580">
        <v>18.008460998535199</v>
      </c>
      <c r="V1580">
        <v>17.7481803894043</v>
      </c>
      <c r="W1580">
        <v>18.1090698242188</v>
      </c>
      <c r="X1580">
        <v>17.759544372558601</v>
      </c>
      <c r="Y1580">
        <v>17.571729660034201</v>
      </c>
      <c r="Z1580">
        <v>17.641761779785199</v>
      </c>
      <c r="AA1580">
        <v>17.722288131713899</v>
      </c>
      <c r="AB1580">
        <v>17.905199050903299</v>
      </c>
      <c r="AC1580">
        <v>17.900743484497099</v>
      </c>
      <c r="AD1580">
        <v>18.166673660278299</v>
      </c>
      <c r="AE1580" s="1">
        <v>18.0066108703613</v>
      </c>
      <c r="AF1580" s="1">
        <v>18.1268405914307</v>
      </c>
      <c r="AG1580" s="1">
        <v>18.264850616455099</v>
      </c>
      <c r="AH1580" s="1">
        <v>18.0525207519531</v>
      </c>
      <c r="AI1580" s="1">
        <v>18.4296684265137</v>
      </c>
      <c r="AJ1580" s="1">
        <v>18.1612358093262</v>
      </c>
      <c r="AK1580" s="1">
        <v>18.0366611480713</v>
      </c>
      <c r="AL1580" s="1">
        <v>17.876804351806602</v>
      </c>
      <c r="AM1580" s="1">
        <v>17.781570434570298</v>
      </c>
      <c r="AN1580" s="1">
        <v>17.913110733032202</v>
      </c>
      <c r="AO1580" s="1">
        <v>17.713594436645501</v>
      </c>
      <c r="AP1580" s="1">
        <v>18.343746185302699</v>
      </c>
      <c r="AQ1580" s="1">
        <v>18.4115314483643</v>
      </c>
      <c r="AR1580" s="1">
        <v>18.043699264526399</v>
      </c>
      <c r="AS1580" s="1">
        <v>18.191949844360401</v>
      </c>
      <c r="AT1580" s="1">
        <v>17.9415798187256</v>
      </c>
      <c r="AU1580" s="1">
        <v>18.441003799438501</v>
      </c>
      <c r="AV1580" s="1">
        <v>17.937517166137699</v>
      </c>
      <c r="AW1580" s="1">
        <v>18.146076202392599</v>
      </c>
      <c r="AX1580" s="1">
        <v>17.474901199340799</v>
      </c>
      <c r="AY1580" s="1">
        <v>17.8754558563232</v>
      </c>
      <c r="AZ1580" s="1">
        <v>18.2015266418457</v>
      </c>
      <c r="BA1580" s="1">
        <v>17.516485214233398</v>
      </c>
      <c r="BB1580" s="1">
        <v>17.7859001159668</v>
      </c>
    </row>
    <row r="1581" spans="1:54" x14ac:dyDescent="0.2">
      <c r="A1581" s="1" t="s">
        <v>10493</v>
      </c>
      <c r="B1581" s="1" t="s">
        <v>10494</v>
      </c>
      <c r="C1581" s="1" t="s">
        <v>10495</v>
      </c>
      <c r="D1581" s="2">
        <v>0.63629338207780195</v>
      </c>
      <c r="E1581" s="2">
        <v>0.32333453496297299</v>
      </c>
      <c r="F1581" s="2">
        <v>0.205735638737679</v>
      </c>
      <c r="G1581" s="3"/>
      <c r="H1581" s="2">
        <v>0.24975179228824601</v>
      </c>
      <c r="I1581" s="2">
        <v>0.10038105646769099</v>
      </c>
      <c r="J1581" s="2">
        <v>2.5070348754525199E-2</v>
      </c>
      <c r="K1581" s="1"/>
      <c r="L1581" s="2">
        <v>1.3602470915632801E-2</v>
      </c>
      <c r="M1581" s="2">
        <v>7.7106157938633402E-3</v>
      </c>
      <c r="N1581" s="2">
        <v>1.04883423773572E-4</v>
      </c>
      <c r="O1581" s="1"/>
      <c r="P1581" s="1" t="s">
        <v>10496</v>
      </c>
      <c r="Q1581" s="1" t="s">
        <v>10497</v>
      </c>
      <c r="R1581" s="1"/>
      <c r="S1581">
        <v>15.3532810211182</v>
      </c>
      <c r="T1581">
        <v>15.774894714355501</v>
      </c>
      <c r="U1581">
        <v>15.5598039627075</v>
      </c>
      <c r="V1581">
        <v>15.731138229370099</v>
      </c>
      <c r="W1581">
        <v>15.178555488586399</v>
      </c>
      <c r="X1581">
        <v>15.2219457626343</v>
      </c>
      <c r="Y1581">
        <v>15.285120010376</v>
      </c>
      <c r="Z1581">
        <v>14.524314880371101</v>
      </c>
      <c r="AA1581">
        <v>15.019833564758301</v>
      </c>
      <c r="AB1581">
        <v>15.199875831604</v>
      </c>
      <c r="AC1581">
        <v>15.140362739563001</v>
      </c>
      <c r="AD1581">
        <v>14.9957227706909</v>
      </c>
      <c r="AE1581" s="1">
        <v>15.585247039794901</v>
      </c>
      <c r="AF1581" s="1">
        <v>15.506400108337401</v>
      </c>
      <c r="AG1581" s="1">
        <v>15.461341857910201</v>
      </c>
      <c r="AH1581" s="1">
        <v>15.8617143630981</v>
      </c>
      <c r="AI1581" s="1">
        <v>15.3263454437256</v>
      </c>
      <c r="AJ1581" s="1">
        <v>15.536505699157701</v>
      </c>
      <c r="AK1581" s="1">
        <v>15.246035575866699</v>
      </c>
      <c r="AL1581" s="1">
        <v>15.628049850463899</v>
      </c>
      <c r="AM1581" s="1">
        <v>15.5125894546509</v>
      </c>
      <c r="AN1581" s="1">
        <v>15.7798013687134</v>
      </c>
      <c r="AO1581" s="1">
        <v>15.4363603591919</v>
      </c>
      <c r="AP1581" s="1">
        <v>14.770550727844199</v>
      </c>
      <c r="AQ1581" s="1">
        <v>14.449180603027299</v>
      </c>
      <c r="AR1581" s="1">
        <v>15.7442321777344</v>
      </c>
      <c r="AS1581" s="1">
        <v>15.4660186767578</v>
      </c>
      <c r="AT1581" s="1">
        <v>15.54323387146</v>
      </c>
      <c r="AU1581" s="1">
        <v>14.6680097579956</v>
      </c>
      <c r="AV1581" s="1">
        <v>15.5775766372681</v>
      </c>
      <c r="AW1581" s="1">
        <v>15.0923194885254</v>
      </c>
      <c r="AX1581" s="1">
        <v>15.7732992172241</v>
      </c>
      <c r="AY1581" s="1">
        <v>15.448813438415501</v>
      </c>
      <c r="AZ1581" s="1">
        <v>14.9549236297607</v>
      </c>
      <c r="BA1581" s="1">
        <v>15.725334167480501</v>
      </c>
      <c r="BB1581" s="1">
        <v>15.4189300537109</v>
      </c>
    </row>
    <row r="1582" spans="1:54" x14ac:dyDescent="0.2">
      <c r="A1582" s="1" t="s">
        <v>2492</v>
      </c>
      <c r="B1582" s="1" t="s">
        <v>2493</v>
      </c>
      <c r="C1582" s="1" t="s">
        <v>2494</v>
      </c>
      <c r="D1582" s="2">
        <v>1.50435478438056</v>
      </c>
      <c r="E1582" s="2">
        <v>-0.39895741144816199</v>
      </c>
      <c r="F1582" s="2">
        <v>-0.60017347335815396</v>
      </c>
      <c r="G1582" s="3"/>
      <c r="H1582" s="2">
        <v>0.37728184662363101</v>
      </c>
      <c r="I1582" s="2">
        <v>-0.168481508890787</v>
      </c>
      <c r="J1582" s="2">
        <v>-6.3565015792846694E-2</v>
      </c>
      <c r="K1582" s="1"/>
      <c r="L1582" s="2">
        <v>1.2351419743122601E-2</v>
      </c>
      <c r="M1582" s="2">
        <v>8.7820688883475401E-3</v>
      </c>
      <c r="N1582" s="2">
        <v>1.08471023850143E-4</v>
      </c>
      <c r="O1582" s="1"/>
      <c r="P1582" s="1" t="s">
        <v>2495</v>
      </c>
      <c r="Q1582" s="1" t="s">
        <v>2496</v>
      </c>
      <c r="R1582" s="1" t="s">
        <v>2497</v>
      </c>
      <c r="S1582">
        <v>15.5596008300781</v>
      </c>
      <c r="T1582">
        <v>15.2203779220581</v>
      </c>
      <c r="U1582">
        <v>15.437940597534199</v>
      </c>
      <c r="V1582">
        <v>14.9153099060059</v>
      </c>
      <c r="W1582">
        <v>15.216423988342299</v>
      </c>
      <c r="X1582">
        <v>15.124234199523899</v>
      </c>
      <c r="Y1582">
        <v>14.850592613220201</v>
      </c>
      <c r="Z1582">
        <v>14.7982587814331</v>
      </c>
      <c r="AA1582">
        <v>14.6704349517822</v>
      </c>
      <c r="AB1582">
        <v>14.472944259643601</v>
      </c>
      <c r="AC1582">
        <v>14.2922353744507</v>
      </c>
      <c r="AD1582">
        <v>15.2127475738525</v>
      </c>
      <c r="AE1582" s="1">
        <v>14.994225502014199</v>
      </c>
      <c r="AF1582" s="1">
        <v>14.7279253005981</v>
      </c>
      <c r="AG1582" s="1">
        <v>15.2483682632446</v>
      </c>
      <c r="AH1582" s="1">
        <v>15.2251091003418</v>
      </c>
      <c r="AI1582" s="1">
        <v>15.418560981750501</v>
      </c>
      <c r="AJ1582" s="1">
        <v>15.058381080627401</v>
      </c>
      <c r="AK1582" s="1">
        <v>15.141140937805201</v>
      </c>
      <c r="AL1582" s="1">
        <v>14.753472328186</v>
      </c>
      <c r="AM1582" s="1">
        <v>14.869213104248001</v>
      </c>
      <c r="AN1582" s="1">
        <v>14.427456855773899</v>
      </c>
      <c r="AO1582" s="1">
        <v>14.650103569030801</v>
      </c>
      <c r="AP1582" s="1">
        <v>15.4779825210571</v>
      </c>
      <c r="AQ1582" s="1">
        <v>15.679287910461399</v>
      </c>
      <c r="AR1582" s="1">
        <v>14.6480655670166</v>
      </c>
      <c r="AS1582" s="1">
        <v>14.7929019927979</v>
      </c>
      <c r="AT1582" s="1">
        <v>14.823600769043001</v>
      </c>
      <c r="AU1582" s="1">
        <v>15.352126121521</v>
      </c>
      <c r="AV1582" s="1">
        <v>14.303616523742701</v>
      </c>
      <c r="AW1582" s="1">
        <v>15.043219566345201</v>
      </c>
      <c r="AX1582" s="1">
        <v>14.7262229919434</v>
      </c>
      <c r="AY1582" s="1">
        <v>15.2294759750366</v>
      </c>
      <c r="AZ1582" s="1">
        <v>15.3730249404907</v>
      </c>
      <c r="BA1582" s="1">
        <v>15.208752632141101</v>
      </c>
      <c r="BB1582" s="1">
        <v>15.013933181762701</v>
      </c>
    </row>
    <row r="1583" spans="1:54" x14ac:dyDescent="0.2">
      <c r="A1583" s="1" t="s">
        <v>3681</v>
      </c>
      <c r="B1583" s="1" t="s">
        <v>3682</v>
      </c>
      <c r="C1583" s="1" t="s">
        <v>3683</v>
      </c>
      <c r="D1583" s="2">
        <v>1.5230505734958999</v>
      </c>
      <c r="E1583" s="2">
        <v>0.55573940277099598</v>
      </c>
      <c r="F1583" s="2">
        <v>0.84641921520233199</v>
      </c>
      <c r="G1583" s="3"/>
      <c r="H1583" s="2">
        <v>0.203774852367202</v>
      </c>
      <c r="I1583" s="2">
        <v>0.10407384236653899</v>
      </c>
      <c r="J1583" s="2">
        <v>2.1207632496953E-2</v>
      </c>
      <c r="K1583" s="1"/>
      <c r="L1583" s="2">
        <v>1.0232480355159499E-2</v>
      </c>
      <c r="M1583" s="2">
        <v>1.07587178548165E-2</v>
      </c>
      <c r="N1583" s="2">
        <v>1.1008836736436899E-4</v>
      </c>
      <c r="O1583" s="1"/>
      <c r="P1583" s="1" t="s">
        <v>2190</v>
      </c>
      <c r="Q1583" s="1" t="s">
        <v>3684</v>
      </c>
      <c r="R1583" s="1" t="s">
        <v>1399</v>
      </c>
      <c r="S1583">
        <v>18.4066371917725</v>
      </c>
      <c r="T1583">
        <v>19.1179504394531</v>
      </c>
      <c r="U1583">
        <v>18.637403488159201</v>
      </c>
      <c r="V1583">
        <v>19.299240112304702</v>
      </c>
      <c r="W1583">
        <v>19.1326999664307</v>
      </c>
      <c r="X1583">
        <v>19.558403015136701</v>
      </c>
      <c r="Y1583">
        <v>19.157642364501999</v>
      </c>
      <c r="Z1583">
        <v>19.1984767913818</v>
      </c>
      <c r="AA1583">
        <v>18.973030090331999</v>
      </c>
      <c r="AB1583">
        <v>19.050220489501999</v>
      </c>
      <c r="AC1583">
        <v>19.303358078002901</v>
      </c>
      <c r="AD1583">
        <v>18.36741065979</v>
      </c>
      <c r="AE1583" s="1">
        <v>19.477399826049801</v>
      </c>
      <c r="AF1583" s="1">
        <v>19.490528106689499</v>
      </c>
      <c r="AG1583" s="1">
        <v>18.576137542724599</v>
      </c>
      <c r="AH1583" s="1">
        <v>18.7514762878418</v>
      </c>
      <c r="AI1583" s="1">
        <v>18.288230895996101</v>
      </c>
      <c r="AJ1583" s="1">
        <v>18.7910461425781</v>
      </c>
      <c r="AK1583" s="1">
        <v>19.130622863769499</v>
      </c>
      <c r="AL1583" s="1">
        <v>19.636537551879901</v>
      </c>
      <c r="AM1583" s="1">
        <v>19.457321166992202</v>
      </c>
      <c r="AN1583" s="1">
        <v>19.177497863769499</v>
      </c>
      <c r="AO1583" s="1">
        <v>19.022356033325199</v>
      </c>
      <c r="AP1583" s="1">
        <v>17.865516662597699</v>
      </c>
      <c r="AQ1583" s="1">
        <v>18.451133728027301</v>
      </c>
      <c r="AR1583" s="1">
        <v>19.841396331787099</v>
      </c>
      <c r="AS1583" s="1">
        <v>19.300483703613299</v>
      </c>
      <c r="AT1583" s="1">
        <v>19.695198059081999</v>
      </c>
      <c r="AU1583" s="1">
        <v>18.345340728759801</v>
      </c>
      <c r="AV1583" s="1">
        <v>19.6026916503906</v>
      </c>
      <c r="AW1583" s="1">
        <v>19.186767578125</v>
      </c>
      <c r="AX1583" s="1">
        <v>19.8597507476807</v>
      </c>
      <c r="AY1583" s="1">
        <v>19.1462287902832</v>
      </c>
      <c r="AZ1583" s="1">
        <v>18.7414150238037</v>
      </c>
      <c r="BA1583" s="1">
        <v>19.500490188598601</v>
      </c>
      <c r="BB1583" s="1">
        <v>19.471960067748999</v>
      </c>
    </row>
    <row r="1584" spans="1:54" x14ac:dyDescent="0.2">
      <c r="A1584" s="1" t="s">
        <v>10498</v>
      </c>
      <c r="B1584" s="1" t="s">
        <v>10499</v>
      </c>
      <c r="C1584" s="1" t="s">
        <v>10500</v>
      </c>
      <c r="D1584" s="2">
        <v>0.36321455716455298</v>
      </c>
      <c r="E1584" s="2">
        <v>0.21448914210001699</v>
      </c>
      <c r="F1584" s="2">
        <v>7.7905580401420593E-2</v>
      </c>
      <c r="G1584" s="3"/>
      <c r="H1584" s="2">
        <v>0.29253345728449698</v>
      </c>
      <c r="I1584" s="2">
        <v>-0.11072047551472999</v>
      </c>
      <c r="J1584" s="2">
        <v>-3.2389443367719699E-2</v>
      </c>
      <c r="K1584" s="1"/>
      <c r="L1584" s="2">
        <v>8.1387786517826601E-3</v>
      </c>
      <c r="M1584" s="2">
        <v>1.52929623921718E-2</v>
      </c>
      <c r="N1584" s="2">
        <v>1.2446603795979199E-4</v>
      </c>
      <c r="O1584" s="1"/>
      <c r="P1584" s="1" t="s">
        <v>10501</v>
      </c>
      <c r="Q1584" s="1" t="s">
        <v>10502</v>
      </c>
      <c r="R1584" s="1" t="s">
        <v>4618</v>
      </c>
      <c r="S1584">
        <v>14.3443241119385</v>
      </c>
      <c r="T1584">
        <v>13.932879447936999</v>
      </c>
      <c r="U1584">
        <v>14.4924917221069</v>
      </c>
      <c r="V1584">
        <v>14.350511550903301</v>
      </c>
      <c r="W1584">
        <v>14.403338432311999</v>
      </c>
      <c r="X1584">
        <v>14.062669754028301</v>
      </c>
      <c r="Y1584">
        <v>14.53542137146</v>
      </c>
      <c r="Z1584">
        <v>14.3652153015137</v>
      </c>
      <c r="AA1584">
        <v>14.6980752944946</v>
      </c>
      <c r="AB1584">
        <v>14.7014360427856</v>
      </c>
      <c r="AC1584">
        <v>13.916374206543001</v>
      </c>
      <c r="AD1584">
        <v>14.538922309875501</v>
      </c>
      <c r="AE1584" s="1">
        <v>13.8578939437866</v>
      </c>
      <c r="AF1584" s="1">
        <v>14.232083320617701</v>
      </c>
      <c r="AG1584" s="1">
        <v>13.8793344497681</v>
      </c>
      <c r="AH1584" s="1">
        <v>14.1215009689331</v>
      </c>
      <c r="AI1584" s="1">
        <v>14.10094165802</v>
      </c>
      <c r="AJ1584" s="1">
        <v>14.4025526046753</v>
      </c>
      <c r="AK1584" s="1">
        <v>14.3303003311157</v>
      </c>
      <c r="AL1584" s="1">
        <v>14.4431314468384</v>
      </c>
      <c r="AM1584" s="1">
        <v>14.778723716735801</v>
      </c>
      <c r="AN1584" s="1">
        <v>14.307613372802701</v>
      </c>
      <c r="AO1584" s="1">
        <v>14.4437141418457</v>
      </c>
      <c r="AP1584" s="1" t="s">
        <v>65</v>
      </c>
      <c r="AQ1584" s="1">
        <v>12.884082794189499</v>
      </c>
      <c r="AR1584" s="1">
        <v>13.876612663269</v>
      </c>
      <c r="AS1584" s="1">
        <v>14.395246505737299</v>
      </c>
      <c r="AT1584" s="1">
        <v>14.343921661376999</v>
      </c>
      <c r="AU1584" s="1">
        <v>14.038679122924799</v>
      </c>
      <c r="AV1584" s="1">
        <v>14.0988302230835</v>
      </c>
      <c r="AW1584" s="1">
        <v>13.978406906127899</v>
      </c>
      <c r="AX1584" s="1">
        <v>14.3674421310425</v>
      </c>
      <c r="AY1584" s="1">
        <v>14.774658203125</v>
      </c>
      <c r="AZ1584" s="1">
        <v>14.529223442077599</v>
      </c>
      <c r="BA1584" s="1" t="s">
        <v>65</v>
      </c>
      <c r="BB1584" s="1">
        <v>14.451307296752899</v>
      </c>
    </row>
    <row r="1585" spans="1:54" x14ac:dyDescent="0.2">
      <c r="A1585" s="1" t="s">
        <v>2052</v>
      </c>
      <c r="B1585" s="1" t="s">
        <v>2053</v>
      </c>
      <c r="C1585" s="1" t="s">
        <v>2054</v>
      </c>
      <c r="D1585" s="2">
        <v>0.972765638748043</v>
      </c>
      <c r="E1585" s="2">
        <v>0.15165964762369599</v>
      </c>
      <c r="F1585" s="2">
        <v>0.14752930402755701</v>
      </c>
      <c r="G1585" s="3"/>
      <c r="H1585" s="2">
        <v>0.39851622369580098</v>
      </c>
      <c r="I1585" s="2">
        <v>0.118345578511555</v>
      </c>
      <c r="J1585" s="2">
        <v>4.71626371145248E-2</v>
      </c>
      <c r="K1585" s="1"/>
      <c r="L1585" s="2">
        <v>1.5593756802250201E-2</v>
      </c>
      <c r="M1585" s="2">
        <v>8.17108154296875E-3</v>
      </c>
      <c r="N1585" s="2">
        <v>1.2741786486003499E-4</v>
      </c>
      <c r="O1585" s="1"/>
      <c r="P1585" s="1" t="s">
        <v>2055</v>
      </c>
      <c r="Q1585" s="1" t="s">
        <v>2056</v>
      </c>
      <c r="R1585" s="1" t="s">
        <v>1959</v>
      </c>
      <c r="S1585">
        <v>16.936418533325199</v>
      </c>
      <c r="T1585">
        <v>17.170385360717798</v>
      </c>
      <c r="U1585">
        <v>17.031539916992202</v>
      </c>
      <c r="V1585">
        <v>17.227352142333999</v>
      </c>
      <c r="W1585">
        <v>17.0164489746094</v>
      </c>
      <c r="X1585">
        <v>17.134637832641602</v>
      </c>
      <c r="Y1585">
        <v>17.3288669586182</v>
      </c>
      <c r="Z1585">
        <v>17.284742355346701</v>
      </c>
      <c r="AA1585">
        <v>17.0027160644531</v>
      </c>
      <c r="AB1585">
        <v>17.300601959228501</v>
      </c>
      <c r="AC1585">
        <v>17.278121948242202</v>
      </c>
      <c r="AD1585">
        <v>17.053352355956999</v>
      </c>
      <c r="AE1585" s="1">
        <v>17.0569877624512</v>
      </c>
      <c r="AF1585" s="1">
        <v>17.149072647094702</v>
      </c>
      <c r="AG1585" s="1">
        <v>16.6330242156982</v>
      </c>
      <c r="AH1585" s="1">
        <v>17.108983993530298</v>
      </c>
      <c r="AI1585" s="1">
        <v>16.3021125793457</v>
      </c>
      <c r="AJ1585" s="1">
        <v>16.765985488891602</v>
      </c>
      <c r="AK1585" s="1">
        <v>17.225500106811499</v>
      </c>
      <c r="AL1585" s="1">
        <v>17.249141693115199</v>
      </c>
      <c r="AM1585" s="1">
        <v>17.221918106079102</v>
      </c>
      <c r="AN1585" s="1">
        <v>17.184312820434599</v>
      </c>
      <c r="AO1585" s="1">
        <v>17.133674621581999</v>
      </c>
      <c r="AP1585" s="1">
        <v>16.501520156860401</v>
      </c>
      <c r="AQ1585" s="1">
        <v>16.766542434692401</v>
      </c>
      <c r="AR1585" s="1">
        <v>17.1986179351807</v>
      </c>
      <c r="AS1585" s="1">
        <v>17.310541152954102</v>
      </c>
      <c r="AT1585" s="1">
        <v>17.358247756958001</v>
      </c>
      <c r="AU1585" s="1">
        <v>16.654565811157202</v>
      </c>
      <c r="AV1585" s="1">
        <v>17.115217208862301</v>
      </c>
      <c r="AW1585" s="1">
        <v>16.993270874023398</v>
      </c>
      <c r="AX1585" s="1">
        <v>17.165584564208999</v>
      </c>
      <c r="AY1585" s="1">
        <v>16.9821586608887</v>
      </c>
      <c r="AZ1585" s="1">
        <v>16.7124729156494</v>
      </c>
      <c r="BA1585" s="1">
        <v>17.108922958373999</v>
      </c>
      <c r="BB1585" s="1">
        <v>16.972160339355501</v>
      </c>
    </row>
    <row r="1586" spans="1:54" x14ac:dyDescent="0.2">
      <c r="A1586" s="1" t="s">
        <v>5872</v>
      </c>
      <c r="B1586" s="1" t="s">
        <v>5873</v>
      </c>
      <c r="C1586" s="1" t="s">
        <v>5874</v>
      </c>
      <c r="D1586" s="2">
        <v>0.24470774288140901</v>
      </c>
      <c r="E1586" s="2">
        <v>-0.12430477142334</v>
      </c>
      <c r="F1586" s="2">
        <v>-3.0418340116739301E-2</v>
      </c>
      <c r="G1586" s="3"/>
      <c r="H1586" s="2">
        <v>0.17754545683770101</v>
      </c>
      <c r="I1586" s="2">
        <v>-7.4763298034667997E-2</v>
      </c>
      <c r="J1586" s="2">
        <v>-1.3273883610963801E-2</v>
      </c>
      <c r="K1586" s="1"/>
      <c r="L1586" s="2">
        <v>1.36072103859762E-2</v>
      </c>
      <c r="M1586" s="2">
        <v>9.8422368367501196E-3</v>
      </c>
      <c r="N1586" s="2">
        <v>1.33925379486755E-4</v>
      </c>
      <c r="O1586" s="1"/>
      <c r="P1586" s="1" t="s">
        <v>5875</v>
      </c>
      <c r="Q1586" s="1" t="s">
        <v>5876</v>
      </c>
      <c r="R1586" s="1"/>
      <c r="S1586">
        <v>16.993270874023398</v>
      </c>
      <c r="T1586">
        <v>17.1116046905518</v>
      </c>
      <c r="U1586">
        <v>17.202468872070298</v>
      </c>
      <c r="V1586">
        <v>16.9623203277588</v>
      </c>
      <c r="W1586">
        <v>17.381187438964801</v>
      </c>
      <c r="X1586">
        <v>17.185989379882798</v>
      </c>
      <c r="Y1586">
        <v>16.988706588745099</v>
      </c>
      <c r="Z1586">
        <v>17.1246662139893</v>
      </c>
      <c r="AA1586">
        <v>16.9372234344482</v>
      </c>
      <c r="AB1586">
        <v>16.855014801025401</v>
      </c>
      <c r="AC1586">
        <v>16.667028427123999</v>
      </c>
      <c r="AD1586">
        <v>16.638025283813501</v>
      </c>
      <c r="AE1586" s="1">
        <v>16.496269226074201</v>
      </c>
      <c r="AF1586" s="1">
        <v>16.164470672607401</v>
      </c>
      <c r="AG1586" s="1">
        <v>16.456811904907202</v>
      </c>
      <c r="AH1586" s="1">
        <v>16.615514755248999</v>
      </c>
      <c r="AI1586" s="1">
        <v>16.605421066284201</v>
      </c>
      <c r="AJ1586" s="1">
        <v>16.591936111450199</v>
      </c>
      <c r="AK1586" s="1">
        <v>16.788501739501999</v>
      </c>
      <c r="AL1586" s="1">
        <v>16.054622650146499</v>
      </c>
      <c r="AM1586" s="1">
        <v>16.323402404785199</v>
      </c>
      <c r="AN1586" s="1">
        <v>16.641544342041001</v>
      </c>
      <c r="AO1586" s="1">
        <v>17.026317596435501</v>
      </c>
      <c r="AP1586" s="1">
        <v>16.7716178894043</v>
      </c>
      <c r="AQ1586" s="1">
        <v>16.414279937744102</v>
      </c>
      <c r="AR1586" s="1">
        <v>16.7288513183594</v>
      </c>
      <c r="AS1586" s="1">
        <v>16.5600891113281</v>
      </c>
      <c r="AT1586" s="1">
        <v>16.2911777496338</v>
      </c>
      <c r="AU1586" s="1">
        <v>15.753431320190399</v>
      </c>
      <c r="AV1586" s="1">
        <v>16.371910095214801</v>
      </c>
      <c r="AW1586" s="1">
        <v>16.7831516265869</v>
      </c>
      <c r="AX1586" s="1">
        <v>16.534135818481399</v>
      </c>
      <c r="AY1586" s="1">
        <v>16.893610000610401</v>
      </c>
      <c r="AZ1586" s="1">
        <v>16.559453964233398</v>
      </c>
      <c r="BA1586" s="1">
        <v>16.674179077148398</v>
      </c>
      <c r="BB1586" s="1">
        <v>16.607139587402301</v>
      </c>
    </row>
    <row r="1587" spans="1:54" x14ac:dyDescent="0.2">
      <c r="A1587" s="1" t="s">
        <v>5138</v>
      </c>
      <c r="B1587" s="1" t="s">
        <v>5139</v>
      </c>
      <c r="C1587" s="1" t="s">
        <v>5140</v>
      </c>
      <c r="D1587" s="2">
        <v>0.37469912723371002</v>
      </c>
      <c r="E1587" s="2">
        <v>-0.11799653371175001</v>
      </c>
      <c r="F1587" s="2">
        <v>-4.4213198125362403E-2</v>
      </c>
      <c r="G1587" s="3"/>
      <c r="H1587" s="2">
        <v>1.1369152449613</v>
      </c>
      <c r="I1587" s="2">
        <v>-0.26775964101155802</v>
      </c>
      <c r="J1587" s="2">
        <v>-0.30442002415656999</v>
      </c>
      <c r="K1587" s="1"/>
      <c r="L1587" s="2">
        <v>2.0358367848481499E-2</v>
      </c>
      <c r="M1587" s="2">
        <v>6.5873463948591402E-3</v>
      </c>
      <c r="N1587" s="2">
        <v>1.3410762767307501E-4</v>
      </c>
      <c r="O1587" s="1"/>
      <c r="P1587" s="1" t="s">
        <v>5103</v>
      </c>
      <c r="Q1587" s="1" t="s">
        <v>5141</v>
      </c>
      <c r="R1587" s="1" t="s">
        <v>5105</v>
      </c>
      <c r="S1587">
        <v>17.177370071411101</v>
      </c>
      <c r="T1587">
        <v>16.616792678833001</v>
      </c>
      <c r="U1587">
        <v>16.967958450317401</v>
      </c>
      <c r="V1587">
        <v>16.913379669189499</v>
      </c>
      <c r="W1587">
        <v>17.052801132202099</v>
      </c>
      <c r="X1587">
        <v>16.577041625976602</v>
      </c>
      <c r="Y1587">
        <v>16.761175155639599</v>
      </c>
      <c r="Z1587">
        <v>16.9889736175537</v>
      </c>
      <c r="AA1587">
        <v>17.121057510376001</v>
      </c>
      <c r="AB1587">
        <v>17.036420822143601</v>
      </c>
      <c r="AC1587">
        <v>16.6976318359375</v>
      </c>
      <c r="AD1587">
        <v>17.2345371246338</v>
      </c>
      <c r="AE1587" s="1">
        <v>16.429075241088899</v>
      </c>
      <c r="AF1587" s="1">
        <v>16.703187942504901</v>
      </c>
      <c r="AG1587" s="1">
        <v>17.381729125976602</v>
      </c>
      <c r="AH1587" s="1">
        <v>16.998634338378899</v>
      </c>
      <c r="AI1587" s="1">
        <v>16.887018203735401</v>
      </c>
      <c r="AJ1587" s="1">
        <v>16.9815673828125</v>
      </c>
      <c r="AK1587" s="1">
        <v>16.7784614562988</v>
      </c>
      <c r="AL1587" s="1">
        <v>16.6865139007568</v>
      </c>
      <c r="AM1587" s="1">
        <v>17.192062377929702</v>
      </c>
      <c r="AN1587" s="1">
        <v>16.496141433715799</v>
      </c>
      <c r="AO1587" s="1">
        <v>16.8974914550781</v>
      </c>
      <c r="AP1587" s="1">
        <v>17.100507736206101</v>
      </c>
      <c r="AQ1587" s="1">
        <v>17.313982009887699</v>
      </c>
      <c r="AR1587" s="1">
        <v>16.772533416748001</v>
      </c>
      <c r="AS1587" s="1">
        <v>17.4405212402344</v>
      </c>
      <c r="AT1587" s="1">
        <v>16.872230529785199</v>
      </c>
      <c r="AU1587" s="1">
        <v>16.903846740722699</v>
      </c>
      <c r="AV1587" s="1">
        <v>16.710914611816399</v>
      </c>
      <c r="AW1587" s="1">
        <v>16.7803859710693</v>
      </c>
      <c r="AX1587" s="1">
        <v>16.764469146728501</v>
      </c>
      <c r="AY1587" s="1">
        <v>17.1724853515625</v>
      </c>
      <c r="AZ1587" s="1">
        <v>17.3524494171143</v>
      </c>
      <c r="BA1587" s="1">
        <v>16.915611267089801</v>
      </c>
      <c r="BB1587" s="1">
        <v>16.789356231689499</v>
      </c>
    </row>
    <row r="1588" spans="1:54" x14ac:dyDescent="0.2">
      <c r="A1588" s="1" t="s">
        <v>10503</v>
      </c>
      <c r="B1588" s="1" t="s">
        <v>10504</v>
      </c>
      <c r="C1588" s="1" t="s">
        <v>10505</v>
      </c>
      <c r="D1588" s="2">
        <v>0.62336120098540304</v>
      </c>
      <c r="E1588" s="2">
        <v>-0.83546177546183198</v>
      </c>
      <c r="F1588" s="2">
        <v>-0.52079451084136996</v>
      </c>
      <c r="G1588" s="3"/>
      <c r="H1588" s="2">
        <v>0.35244946123860899</v>
      </c>
      <c r="I1588" s="2">
        <v>0.49264955520629899</v>
      </c>
      <c r="J1588" s="2">
        <v>0.17363406717777299</v>
      </c>
      <c r="K1588" s="1"/>
      <c r="L1588" s="2">
        <v>8.8876612843516705E-3</v>
      </c>
      <c r="M1588" s="2">
        <v>1.5520254770914101E-2</v>
      </c>
      <c r="N1588" s="2">
        <v>1.3793876860290801E-4</v>
      </c>
      <c r="O1588" s="1"/>
      <c r="P1588" s="1" t="s">
        <v>10506</v>
      </c>
      <c r="Q1588" s="1" t="s">
        <v>10507</v>
      </c>
      <c r="R1588" s="1" t="s">
        <v>738</v>
      </c>
      <c r="S1588">
        <v>14.122343063354499</v>
      </c>
      <c r="T1588">
        <v>13.9302568435669</v>
      </c>
      <c r="U1588">
        <v>14.0688285827637</v>
      </c>
      <c r="V1588">
        <v>13.9197387695313</v>
      </c>
      <c r="W1588">
        <v>14.4856472015381</v>
      </c>
      <c r="X1588">
        <v>14.4593353271484</v>
      </c>
      <c r="Y1588">
        <v>14.273394584655801</v>
      </c>
      <c r="Z1588">
        <v>13.578478813171399</v>
      </c>
      <c r="AA1588">
        <v>14.276065826416</v>
      </c>
      <c r="AB1588">
        <v>14.312726974487299</v>
      </c>
      <c r="AC1588">
        <v>13.895689010620099</v>
      </c>
      <c r="AD1588">
        <v>14.342817306518601</v>
      </c>
      <c r="AE1588" s="1">
        <v>14.2989645004272</v>
      </c>
      <c r="AF1588" s="1" t="s">
        <v>65</v>
      </c>
      <c r="AG1588" s="1" t="s">
        <v>65</v>
      </c>
      <c r="AH1588" s="1">
        <v>13.4425163269043</v>
      </c>
      <c r="AI1588" s="1">
        <v>12.683779716491699</v>
      </c>
      <c r="AJ1588" s="1">
        <v>14.3092699050903</v>
      </c>
      <c r="AK1588" s="1">
        <v>14.4284582138062</v>
      </c>
      <c r="AL1588" s="1">
        <v>13.785902023315399</v>
      </c>
      <c r="AM1588" s="1">
        <v>13.8411617279053</v>
      </c>
      <c r="AN1588" s="1">
        <v>13.8802242279053</v>
      </c>
      <c r="AO1588" s="1">
        <v>13.3763828277588</v>
      </c>
      <c r="AP1588" s="1" t="s">
        <v>65</v>
      </c>
      <c r="AQ1588" s="1" t="s">
        <v>65</v>
      </c>
      <c r="AR1588" s="1">
        <v>14.547309875488301</v>
      </c>
      <c r="AS1588" s="1">
        <v>15.185061454772899</v>
      </c>
      <c r="AT1588" s="1">
        <v>14.080725669860801</v>
      </c>
      <c r="AU1588" s="1">
        <v>13.7207040786743</v>
      </c>
      <c r="AV1588" s="1">
        <v>14.255765914916999</v>
      </c>
      <c r="AW1588" s="1">
        <v>14.373211860656699</v>
      </c>
      <c r="AX1588" s="1" t="s">
        <v>65</v>
      </c>
      <c r="AY1588" s="1" t="s">
        <v>65</v>
      </c>
      <c r="AZ1588" s="1">
        <v>14.110801696777299</v>
      </c>
      <c r="BA1588" s="1">
        <v>13.627647399902299</v>
      </c>
      <c r="BB1588" s="1">
        <v>13.498836517334</v>
      </c>
    </row>
    <row r="1589" spans="1:54" x14ac:dyDescent="0.2">
      <c r="A1589" s="1" t="s">
        <v>10508</v>
      </c>
      <c r="B1589" s="1" t="s">
        <v>10509</v>
      </c>
      <c r="C1589" s="1" t="s">
        <v>10510</v>
      </c>
      <c r="D1589" s="2">
        <v>0.53374571009038796</v>
      </c>
      <c r="E1589" s="2">
        <v>-0.15929524103800399</v>
      </c>
      <c r="F1589" s="2">
        <v>-8.50231498479843E-2</v>
      </c>
      <c r="G1589" s="3"/>
      <c r="H1589" s="2">
        <v>0.63768744262904098</v>
      </c>
      <c r="I1589" s="2">
        <v>0.17102591196696099</v>
      </c>
      <c r="J1589" s="2">
        <v>0.109061077237129</v>
      </c>
      <c r="K1589" s="1"/>
      <c r="L1589" s="2">
        <v>1.9129094489607899E-2</v>
      </c>
      <c r="M1589" s="2">
        <v>7.2355270385742196E-3</v>
      </c>
      <c r="N1589" s="2">
        <v>1.38409071951173E-4</v>
      </c>
      <c r="O1589" s="1"/>
      <c r="P1589" s="1" t="s">
        <v>10511</v>
      </c>
      <c r="Q1589" s="1" t="s">
        <v>1818</v>
      </c>
      <c r="R1589" s="1"/>
      <c r="S1589">
        <v>14.168585777282701</v>
      </c>
      <c r="T1589">
        <v>13.9531593322754</v>
      </c>
      <c r="U1589">
        <v>14.336010932922401</v>
      </c>
      <c r="V1589">
        <v>14.228044509887701</v>
      </c>
      <c r="W1589">
        <v>13.944227218627899</v>
      </c>
      <c r="X1589">
        <v>13.9032135009766</v>
      </c>
      <c r="Y1589">
        <v>13.7961616516113</v>
      </c>
      <c r="Z1589">
        <v>13.7906541824341</v>
      </c>
      <c r="AA1589">
        <v>14.070598602294901</v>
      </c>
      <c r="AB1589">
        <v>14.0756378173828</v>
      </c>
      <c r="AC1589">
        <v>13.864205360412599</v>
      </c>
      <c r="AD1589">
        <v>13.9594221115112</v>
      </c>
      <c r="AE1589" s="1">
        <v>13.535493850708001</v>
      </c>
      <c r="AF1589" s="1">
        <v>13.7138481140137</v>
      </c>
      <c r="AG1589" s="1">
        <v>13.7955522537231</v>
      </c>
      <c r="AH1589" s="1">
        <v>14.687458038330099</v>
      </c>
      <c r="AI1589" s="1">
        <v>13.6871347427368</v>
      </c>
      <c r="AJ1589" s="1">
        <v>14.2306509017944</v>
      </c>
      <c r="AK1589" s="1">
        <v>14.0564517974854</v>
      </c>
      <c r="AL1589" s="1">
        <v>13.7717370986938</v>
      </c>
      <c r="AM1589" s="1">
        <v>14.040828704834</v>
      </c>
      <c r="AN1589" s="1">
        <v>14.122900962829601</v>
      </c>
      <c r="AO1589" s="1">
        <v>13.5626125335693</v>
      </c>
      <c r="AP1589" s="1">
        <v>13.5617771148682</v>
      </c>
      <c r="AQ1589" s="1">
        <v>14.2598829269409</v>
      </c>
      <c r="AR1589" s="1">
        <v>13.456071853637701</v>
      </c>
      <c r="AS1589" s="1">
        <v>14.1022624969482</v>
      </c>
      <c r="AT1589" s="1">
        <v>14.3588981628418</v>
      </c>
      <c r="AU1589" s="1">
        <v>14.1328687667847</v>
      </c>
      <c r="AV1589" s="1">
        <v>13.5891008377075</v>
      </c>
      <c r="AW1589" s="1">
        <v>13.966893196106</v>
      </c>
      <c r="AX1589" s="1">
        <v>14.1422271728516</v>
      </c>
      <c r="AY1589" s="1">
        <v>13.9817457199097</v>
      </c>
      <c r="AZ1589" s="1">
        <v>13.8802146911621</v>
      </c>
      <c r="BA1589" s="1">
        <v>13.892011642456101</v>
      </c>
      <c r="BB1589" s="1">
        <v>13.8823089599609</v>
      </c>
    </row>
    <row r="1590" spans="1:54" x14ac:dyDescent="0.2">
      <c r="A1590" s="1" t="s">
        <v>2375</v>
      </c>
      <c r="B1590" s="1" t="s">
        <v>2376</v>
      </c>
      <c r="C1590" s="1" t="s">
        <v>2377</v>
      </c>
      <c r="D1590" s="2">
        <v>0.96390301500819497</v>
      </c>
      <c r="E1590" s="2">
        <v>-0.14665730794270701</v>
      </c>
      <c r="F1590" s="2">
        <v>-0.14136341214180001</v>
      </c>
      <c r="G1590" s="3"/>
      <c r="H1590" s="2">
        <v>0.20976044185135401</v>
      </c>
      <c r="I1590" s="2">
        <v>-7.8571319580078097E-2</v>
      </c>
      <c r="J1590" s="2">
        <v>-1.6481155529618301E-2</v>
      </c>
      <c r="K1590" s="1"/>
      <c r="L1590" s="2">
        <v>1.42499634226637E-2</v>
      </c>
      <c r="M1590" s="2">
        <v>1.0041554768882599E-2</v>
      </c>
      <c r="N1590" s="2">
        <v>1.4309179096017E-4</v>
      </c>
      <c r="O1590" s="1"/>
      <c r="P1590" s="1"/>
      <c r="Q1590" s="1"/>
      <c r="R1590" s="1"/>
      <c r="S1590">
        <v>16.4124145507813</v>
      </c>
      <c r="T1590">
        <v>16.0972499847412</v>
      </c>
      <c r="U1590">
        <v>16.372125625610401</v>
      </c>
      <c r="V1590">
        <v>16.247829437255898</v>
      </c>
      <c r="W1590">
        <v>16.266901016235401</v>
      </c>
      <c r="X1590">
        <v>16.256048202514599</v>
      </c>
      <c r="Y1590">
        <v>15.9408569335938</v>
      </c>
      <c r="Z1590">
        <v>16.064611434936499</v>
      </c>
      <c r="AA1590">
        <v>15.831912994384799</v>
      </c>
      <c r="AB1590">
        <v>15.735548019409199</v>
      </c>
      <c r="AC1590">
        <v>15.552269935607899</v>
      </c>
      <c r="AD1590">
        <v>15.4122457504272</v>
      </c>
      <c r="AE1590" s="1">
        <v>16.2705192565918</v>
      </c>
      <c r="AF1590" s="1">
        <v>16.0360317230225</v>
      </c>
      <c r="AG1590" s="1">
        <v>16.3327732086182</v>
      </c>
      <c r="AH1590" s="1">
        <v>16.1182346343994</v>
      </c>
      <c r="AI1590" s="1">
        <v>16.4953937530518</v>
      </c>
      <c r="AJ1590" s="1">
        <v>16.5762329101563</v>
      </c>
      <c r="AK1590" s="1">
        <v>16.2529487609863</v>
      </c>
      <c r="AL1590" s="1">
        <v>16.126825332641602</v>
      </c>
      <c r="AM1590" s="1">
        <v>16.2300701141357</v>
      </c>
      <c r="AN1590" s="1">
        <v>16.034221649169901</v>
      </c>
      <c r="AO1590" s="1">
        <v>16.452594757080099</v>
      </c>
      <c r="AP1590" s="1">
        <v>16.670351028442401</v>
      </c>
      <c r="AQ1590" s="1">
        <v>16.3476161956787</v>
      </c>
      <c r="AR1590" s="1">
        <v>16.0966911315918</v>
      </c>
      <c r="AS1590" s="1">
        <v>16.089908599853501</v>
      </c>
      <c r="AT1590" s="1">
        <v>16.176929473876999</v>
      </c>
      <c r="AU1590" s="1">
        <v>16.548425674438501</v>
      </c>
      <c r="AV1590" s="1">
        <v>16.3090496063232</v>
      </c>
      <c r="AW1590" s="1">
        <v>16.405740737915</v>
      </c>
      <c r="AX1590" s="1">
        <v>16.328742980956999</v>
      </c>
      <c r="AY1590" s="1">
        <v>16.526584625244102</v>
      </c>
      <c r="AZ1590" s="1">
        <v>16.599184036254901</v>
      </c>
      <c r="BA1590" s="1">
        <v>16.3972682952881</v>
      </c>
      <c r="BB1590" s="1">
        <v>16.5491752624512</v>
      </c>
    </row>
    <row r="1591" spans="1:54" x14ac:dyDescent="0.2">
      <c r="A1591" s="1" t="s">
        <v>3101</v>
      </c>
      <c r="B1591" s="1" t="s">
        <v>3102</v>
      </c>
      <c r="C1591" s="1" t="s">
        <v>3103</v>
      </c>
      <c r="D1591" s="2">
        <v>1.1055707184979799</v>
      </c>
      <c r="E1591" s="2">
        <v>0.26717456181844301</v>
      </c>
      <c r="F1591" s="2">
        <v>0.29538038372993503</v>
      </c>
      <c r="G1591" s="3"/>
      <c r="H1591" s="2">
        <v>7.4323642773028706E-2</v>
      </c>
      <c r="I1591" s="2">
        <v>2.92010307312012E-2</v>
      </c>
      <c r="J1591" s="2">
        <v>2.1703268866986002E-3</v>
      </c>
      <c r="K1591" s="1"/>
      <c r="L1591" s="2">
        <v>1.5338786859525199E-2</v>
      </c>
      <c r="M1591" s="2">
        <v>9.6599260965994898E-3</v>
      </c>
      <c r="N1591" s="2">
        <v>1.4817155897617299E-4</v>
      </c>
      <c r="O1591" s="1"/>
      <c r="P1591" s="1" t="s">
        <v>3104</v>
      </c>
      <c r="Q1591" s="1" t="s">
        <v>3105</v>
      </c>
      <c r="R1591" s="1"/>
      <c r="S1591">
        <v>15.910047531127899</v>
      </c>
      <c r="T1591">
        <v>16.3686122894287</v>
      </c>
      <c r="U1591">
        <v>16.034202575683601</v>
      </c>
      <c r="V1591">
        <v>16.293949127197301</v>
      </c>
      <c r="W1591">
        <v>16.119440078735401</v>
      </c>
      <c r="X1591">
        <v>16.238599777221701</v>
      </c>
      <c r="Y1591">
        <v>16.656368255615199</v>
      </c>
      <c r="Z1591">
        <v>16.423355102539102</v>
      </c>
      <c r="AA1591">
        <v>16.3368530273438</v>
      </c>
      <c r="AB1591">
        <v>16.352901458740199</v>
      </c>
      <c r="AC1591">
        <v>16.273317337036101</v>
      </c>
      <c r="AD1591">
        <v>16.086860656738299</v>
      </c>
      <c r="AE1591" s="1">
        <v>16.174516677856399</v>
      </c>
      <c r="AF1591" s="1">
        <v>16.162425994873001</v>
      </c>
      <c r="AG1591" s="1">
        <v>15.653351783752401</v>
      </c>
      <c r="AH1591" s="1">
        <v>16.084638595581101</v>
      </c>
      <c r="AI1591" s="1">
        <v>15.4528560638428</v>
      </c>
      <c r="AJ1591" s="1">
        <v>15.774097442626999</v>
      </c>
      <c r="AK1591" s="1">
        <v>16.152751922607401</v>
      </c>
      <c r="AL1591" s="1">
        <v>16.379243850708001</v>
      </c>
      <c r="AM1591" s="1">
        <v>16.284095764160199</v>
      </c>
      <c r="AN1591" s="1">
        <v>16.1552410125732</v>
      </c>
      <c r="AO1591" s="1">
        <v>16.210563659668001</v>
      </c>
      <c r="AP1591" s="1">
        <v>15.3315782546997</v>
      </c>
      <c r="AQ1591" s="1">
        <v>15.7311544418335</v>
      </c>
      <c r="AR1591" s="1">
        <v>16.472023010253899</v>
      </c>
      <c r="AS1591" s="1">
        <v>16.375581741333001</v>
      </c>
      <c r="AT1591" s="1">
        <v>16.352367401123001</v>
      </c>
      <c r="AU1591" s="1">
        <v>15.799253463745099</v>
      </c>
      <c r="AV1591" s="1">
        <v>16.4422302246094</v>
      </c>
      <c r="AW1591" s="1">
        <v>16.0286350250244</v>
      </c>
      <c r="AX1591" s="1">
        <v>16.450860977172901</v>
      </c>
      <c r="AY1591" s="1">
        <v>16.1445922851563</v>
      </c>
      <c r="AZ1591" s="1">
        <v>15.7647857666016</v>
      </c>
      <c r="BA1591" s="1">
        <v>16.284051895141602</v>
      </c>
      <c r="BB1591" s="1">
        <v>16.3240756988525</v>
      </c>
    </row>
    <row r="1592" spans="1:54" x14ac:dyDescent="0.2">
      <c r="A1592" s="1" t="s">
        <v>1630</v>
      </c>
      <c r="B1592" s="1" t="s">
        <v>1631</v>
      </c>
      <c r="C1592" s="1" t="s">
        <v>1632</v>
      </c>
      <c r="D1592" s="2">
        <v>0.432231202988692</v>
      </c>
      <c r="E1592" s="2">
        <v>0.12664540608724201</v>
      </c>
      <c r="F1592" s="2">
        <v>5.4740097373723998E-2</v>
      </c>
      <c r="G1592" s="3"/>
      <c r="H1592" s="2">
        <v>0.77027890736119697</v>
      </c>
      <c r="I1592" s="2">
        <v>-0.45998064676920702</v>
      </c>
      <c r="J1592" s="2">
        <v>-0.35431340336799599</v>
      </c>
      <c r="K1592" s="1"/>
      <c r="L1592" s="2">
        <v>1.42229656766855E-2</v>
      </c>
      <c r="M1592" s="2">
        <v>1.0971705118812699E-2</v>
      </c>
      <c r="N1592" s="2">
        <v>1.5605018415953999E-4</v>
      </c>
      <c r="O1592" s="1"/>
      <c r="P1592" s="1" t="s">
        <v>1633</v>
      </c>
      <c r="Q1592" s="1" t="s">
        <v>1634</v>
      </c>
      <c r="R1592" s="1" t="s">
        <v>1635</v>
      </c>
      <c r="S1592">
        <v>18.321191787719702</v>
      </c>
      <c r="T1592">
        <v>18.839084625244102</v>
      </c>
      <c r="U1592">
        <v>19.312808990478501</v>
      </c>
      <c r="V1592">
        <v>18.567201614379901</v>
      </c>
      <c r="W1592">
        <v>18.6698818206787</v>
      </c>
      <c r="X1592">
        <v>18.9244899749756</v>
      </c>
      <c r="Y1592">
        <v>18.954332351684599</v>
      </c>
      <c r="Z1592">
        <v>18.791017532348601</v>
      </c>
      <c r="AA1592">
        <v>19.671703338623001</v>
      </c>
      <c r="AB1592">
        <v>18.580560684204102</v>
      </c>
      <c r="AC1592">
        <v>18.880823135376001</v>
      </c>
      <c r="AD1592">
        <v>19.270229339599599</v>
      </c>
      <c r="AE1592" s="1">
        <v>18.323837280273398</v>
      </c>
      <c r="AF1592" s="1">
        <v>18.505943298339801</v>
      </c>
      <c r="AG1592" s="1">
        <v>17.9419136047363</v>
      </c>
      <c r="AH1592" s="1">
        <v>17.9547309875488</v>
      </c>
      <c r="AI1592" s="1">
        <v>18.341457366943398</v>
      </c>
      <c r="AJ1592" s="1">
        <v>18.709373474121101</v>
      </c>
      <c r="AK1592" s="1">
        <v>18.613498687744102</v>
      </c>
      <c r="AL1592" s="1">
        <v>18.564044952392599</v>
      </c>
      <c r="AM1592" s="1">
        <v>18.272296905517599</v>
      </c>
      <c r="AN1592" s="1">
        <v>18.142839431762699</v>
      </c>
      <c r="AO1592" s="1">
        <v>19.109043121337901</v>
      </c>
      <c r="AP1592" s="1">
        <v>17.8524074554443</v>
      </c>
      <c r="AQ1592" s="1">
        <v>18.169328689575199</v>
      </c>
      <c r="AR1592" s="1">
        <v>18.632555007934599</v>
      </c>
      <c r="AS1592" s="1">
        <v>18.7359294891357</v>
      </c>
      <c r="AT1592" s="1">
        <v>18.477094650268601</v>
      </c>
      <c r="AU1592" s="1">
        <v>18.333757400512699</v>
      </c>
      <c r="AV1592" s="1">
        <v>18.512435913085898</v>
      </c>
      <c r="AW1592" s="1">
        <v>18.755805969238299</v>
      </c>
      <c r="AX1592" s="1">
        <v>18.565221786498999</v>
      </c>
      <c r="AY1592" s="1">
        <v>19.407426834106399</v>
      </c>
      <c r="AZ1592" s="1">
        <v>18.859767913818398</v>
      </c>
      <c r="BA1592" s="1">
        <v>19.153076171875</v>
      </c>
      <c r="BB1592" s="1">
        <v>19.28493309021</v>
      </c>
    </row>
    <row r="1593" spans="1:54" x14ac:dyDescent="0.2">
      <c r="A1593" s="1" t="s">
        <v>5498</v>
      </c>
      <c r="B1593" s="1" t="s">
        <v>5499</v>
      </c>
      <c r="C1593" s="1" t="s">
        <v>5500</v>
      </c>
      <c r="D1593" s="2">
        <v>1.37435198277018</v>
      </c>
      <c r="E1593" s="2">
        <v>0.52598826090494899</v>
      </c>
      <c r="F1593" s="2">
        <v>0.72289305925369296</v>
      </c>
      <c r="G1593" s="3"/>
      <c r="H1593" s="2">
        <v>0.20579566502097499</v>
      </c>
      <c r="I1593" s="2">
        <v>-8.6759249369304597E-2</v>
      </c>
      <c r="J1593" s="2">
        <v>-1.7854675650596601E-2</v>
      </c>
      <c r="K1593" s="1"/>
      <c r="L1593" s="2">
        <v>1.3229685176439901E-2</v>
      </c>
      <c r="M1593" s="2">
        <v>1.2242635091144601E-2</v>
      </c>
      <c r="N1593" s="2">
        <v>1.61966207087971E-4</v>
      </c>
      <c r="O1593" s="1"/>
      <c r="P1593" s="1" t="s">
        <v>5501</v>
      </c>
      <c r="Q1593" s="1" t="s">
        <v>5502</v>
      </c>
      <c r="R1593" s="1"/>
      <c r="S1593">
        <v>17.2855834960938</v>
      </c>
      <c r="T1593">
        <v>18.507055282592798</v>
      </c>
      <c r="U1593">
        <v>17.821729660034201</v>
      </c>
      <c r="V1593">
        <v>17.8569431304932</v>
      </c>
      <c r="W1593">
        <v>17.205001831054702</v>
      </c>
      <c r="X1593">
        <v>17.574193954467798</v>
      </c>
      <c r="Y1593">
        <v>18.379640579223601</v>
      </c>
      <c r="Z1593">
        <v>18.040620803833001</v>
      </c>
      <c r="AA1593">
        <v>17.9981174468994</v>
      </c>
      <c r="AB1593">
        <v>18.355510711669901</v>
      </c>
      <c r="AC1593">
        <v>18.339479446411101</v>
      </c>
      <c r="AD1593">
        <v>18.135719299316399</v>
      </c>
      <c r="AE1593" s="1">
        <v>17.478651046752901</v>
      </c>
      <c r="AF1593" s="1">
        <v>17.786806106567401</v>
      </c>
      <c r="AG1593" s="1">
        <v>17.660219192504901</v>
      </c>
      <c r="AH1593" s="1">
        <v>17.896686553955099</v>
      </c>
      <c r="AI1593" s="1">
        <v>17.0687046051025</v>
      </c>
      <c r="AJ1593" s="1">
        <v>17.2619934082031</v>
      </c>
      <c r="AK1593" s="1">
        <v>17.5583305358887</v>
      </c>
      <c r="AL1593" s="1">
        <v>18.150510787963899</v>
      </c>
      <c r="AM1593" s="1">
        <v>17.577421188354499</v>
      </c>
      <c r="AN1593" s="1">
        <v>17.329919815063501</v>
      </c>
      <c r="AO1593" s="1">
        <v>17.617704391479499</v>
      </c>
      <c r="AP1593" s="1">
        <v>16.623252868652301</v>
      </c>
      <c r="AQ1593" s="1">
        <v>17.471382141113299</v>
      </c>
      <c r="AR1593" s="1">
        <v>17.878057479858398</v>
      </c>
      <c r="AS1593" s="1">
        <v>17.920381546020501</v>
      </c>
      <c r="AT1593" s="1">
        <v>17.5360507965088</v>
      </c>
      <c r="AU1593" s="1">
        <v>16.902503967285199</v>
      </c>
      <c r="AV1593" s="1">
        <v>17.583950042724599</v>
      </c>
      <c r="AW1593" s="1">
        <v>17.839506149291999</v>
      </c>
      <c r="AX1593" s="1">
        <v>18.805973052978501</v>
      </c>
      <c r="AY1593" s="1">
        <v>18.186752319335898</v>
      </c>
      <c r="AZ1593" s="1">
        <v>17.6689548492432</v>
      </c>
      <c r="BA1593" s="1">
        <v>17.954105377197301</v>
      </c>
      <c r="BB1593" s="1">
        <v>17.981845855712901</v>
      </c>
    </row>
    <row r="1594" spans="1:54" x14ac:dyDescent="0.2">
      <c r="A1594" s="1" t="s">
        <v>10512</v>
      </c>
      <c r="B1594" s="1" t="s">
        <v>10513</v>
      </c>
      <c r="C1594" s="1" t="s">
        <v>10514</v>
      </c>
      <c r="D1594" s="2">
        <v>1.8398115521421901</v>
      </c>
      <c r="E1594" s="2">
        <v>0.34558979670206502</v>
      </c>
      <c r="F1594" s="2">
        <v>0.63582009077072099</v>
      </c>
      <c r="G1594" s="3"/>
      <c r="H1594" s="2">
        <v>2.0396878425817E-2</v>
      </c>
      <c r="I1594" s="2">
        <v>-7.0768992106096098E-3</v>
      </c>
      <c r="J1594" s="2">
        <v>-1.4434664626605801E-4</v>
      </c>
      <c r="K1594" s="1"/>
      <c r="L1594" s="2">
        <v>1.7817365925157199E-2</v>
      </c>
      <c r="M1594" s="2">
        <v>1.0024865468341901E-2</v>
      </c>
      <c r="N1594" s="2">
        <v>1.7861668311525101E-4</v>
      </c>
      <c r="O1594" s="1"/>
      <c r="P1594" s="1" t="s">
        <v>10515</v>
      </c>
      <c r="Q1594" s="1" t="s">
        <v>10516</v>
      </c>
      <c r="R1594" s="1" t="s">
        <v>4669</v>
      </c>
      <c r="S1594">
        <v>16.168361663818398</v>
      </c>
      <c r="T1594">
        <v>16.664308547973601</v>
      </c>
      <c r="U1594">
        <v>16.737022399902301</v>
      </c>
      <c r="V1594">
        <v>16.495771408081101</v>
      </c>
      <c r="W1594">
        <v>16.461973190307599</v>
      </c>
      <c r="X1594">
        <v>16.6092014312744</v>
      </c>
      <c r="Y1594">
        <v>16.347583770751999</v>
      </c>
      <c r="Z1594">
        <v>16.724607467651399</v>
      </c>
      <c r="AA1594">
        <v>16.698175430297901</v>
      </c>
      <c r="AB1594">
        <v>16.469795227050799</v>
      </c>
      <c r="AC1594">
        <v>16.667264938354499</v>
      </c>
      <c r="AD1594">
        <v>16.749071121215799</v>
      </c>
      <c r="AE1594" s="1">
        <v>16.711317062377901</v>
      </c>
      <c r="AF1594" s="1">
        <v>16.6041774749756</v>
      </c>
      <c r="AG1594" s="1">
        <v>16.176084518432599</v>
      </c>
      <c r="AH1594" s="1">
        <v>16.616003036498999</v>
      </c>
      <c r="AI1594" s="1">
        <v>16.586498260498001</v>
      </c>
      <c r="AJ1594" s="1">
        <v>16.588558197021499</v>
      </c>
      <c r="AK1594" s="1">
        <v>15.937417030334499</v>
      </c>
      <c r="AL1594" s="1">
        <v>16.703687667846701</v>
      </c>
      <c r="AM1594" s="1">
        <v>16.357702255248999</v>
      </c>
      <c r="AN1594" s="1">
        <v>16.654691696166999</v>
      </c>
      <c r="AO1594" s="1">
        <v>16.6847629547119</v>
      </c>
      <c r="AP1594" s="1">
        <v>15.967338562011699</v>
      </c>
      <c r="AQ1594" s="1">
        <v>16.101509094238299</v>
      </c>
      <c r="AR1594" s="1">
        <v>16.516504287719702</v>
      </c>
      <c r="AS1594" s="1">
        <v>16.5084438323975</v>
      </c>
      <c r="AT1594" s="1">
        <v>16.583314895629901</v>
      </c>
      <c r="AU1594" s="1">
        <v>15.7659749984741</v>
      </c>
      <c r="AV1594" s="1">
        <v>16.742481231689499</v>
      </c>
      <c r="AW1594" s="1">
        <v>16.329627990722699</v>
      </c>
      <c r="AX1594" s="1">
        <v>16.456069946289102</v>
      </c>
      <c r="AY1594" s="1">
        <v>16.4760932922363</v>
      </c>
      <c r="AZ1594" s="1">
        <v>16.091484069824201</v>
      </c>
      <c r="BA1594" s="1">
        <v>16.6383361816406</v>
      </c>
      <c r="BB1594" s="1">
        <v>16.208309173583999</v>
      </c>
    </row>
    <row r="1595" spans="1:54" x14ac:dyDescent="0.2">
      <c r="A1595" s="1" t="s">
        <v>10517</v>
      </c>
      <c r="B1595" s="1" t="s">
        <v>10518</v>
      </c>
      <c r="C1595" s="1" t="s">
        <v>10519</v>
      </c>
      <c r="D1595" s="2">
        <v>0.190363582953574</v>
      </c>
      <c r="E1595" s="2">
        <v>-0.109029452006023</v>
      </c>
      <c r="F1595" s="2">
        <v>-2.0755236968398101E-2</v>
      </c>
      <c r="G1595" s="3"/>
      <c r="H1595" s="2">
        <v>2.7224162592500802E-2</v>
      </c>
      <c r="I1595" s="2">
        <v>1.8727461496990099E-2</v>
      </c>
      <c r="J1595" s="2">
        <v>5.0983944674953797E-4</v>
      </c>
      <c r="K1595" s="1"/>
      <c r="L1595" s="2">
        <v>1.70001762504105E-2</v>
      </c>
      <c r="M1595" s="2">
        <v>1.0699748992919899E-2</v>
      </c>
      <c r="N1595" s="2">
        <v>1.818976161303E-4</v>
      </c>
      <c r="O1595" s="1"/>
      <c r="P1595" s="1" t="s">
        <v>10520</v>
      </c>
      <c r="Q1595" s="1" t="s">
        <v>594</v>
      </c>
      <c r="R1595" s="1" t="s">
        <v>9972</v>
      </c>
      <c r="S1595">
        <v>14.310378074646</v>
      </c>
      <c r="T1595">
        <v>14.952222824096699</v>
      </c>
      <c r="U1595">
        <v>15.035885810852101</v>
      </c>
      <c r="V1595">
        <v>14.7933540344238</v>
      </c>
      <c r="W1595">
        <v>14.4237461090088</v>
      </c>
      <c r="X1595">
        <v>14.5708932876587</v>
      </c>
      <c r="Y1595">
        <v>14.6259202957153</v>
      </c>
      <c r="Z1595">
        <v>15.0264673233032</v>
      </c>
      <c r="AA1595">
        <v>14.6222639083862</v>
      </c>
      <c r="AB1595">
        <v>14.9314212799072</v>
      </c>
      <c r="AC1595">
        <v>14.9886531829834</v>
      </c>
      <c r="AD1595">
        <v>14.6149396896362</v>
      </c>
      <c r="AE1595" s="1">
        <v>15.0446071624756</v>
      </c>
      <c r="AF1595" s="1">
        <v>14.6597394943237</v>
      </c>
      <c r="AG1595" s="1">
        <v>14.822740554809601</v>
      </c>
      <c r="AH1595" s="1">
        <v>15.060864448547401</v>
      </c>
      <c r="AI1595" s="1">
        <v>15.0475883483887</v>
      </c>
      <c r="AJ1595" s="1">
        <v>14.9772481918335</v>
      </c>
      <c r="AK1595" s="1">
        <v>14.226457595825201</v>
      </c>
      <c r="AL1595" s="1">
        <v>13.9853258132935</v>
      </c>
      <c r="AM1595" s="1">
        <v>14.9598388671875</v>
      </c>
      <c r="AN1595" s="1">
        <v>15.1530494689941</v>
      </c>
      <c r="AO1595" s="1">
        <v>15.1560277938843</v>
      </c>
      <c r="AP1595" s="1">
        <v>14.282270431518601</v>
      </c>
      <c r="AQ1595" s="1">
        <v>15.098172187805201</v>
      </c>
      <c r="AR1595" s="1">
        <v>14.1230459213257</v>
      </c>
      <c r="AS1595" s="1">
        <v>14.870201110839799</v>
      </c>
      <c r="AT1595" s="1">
        <v>14.9325704574585</v>
      </c>
      <c r="AU1595" s="1">
        <v>14.463103294372599</v>
      </c>
      <c r="AV1595" s="1">
        <v>15.0697774887085</v>
      </c>
      <c r="AW1595" s="1">
        <v>14.7835350036621</v>
      </c>
      <c r="AX1595" s="1">
        <v>14.688092231750501</v>
      </c>
      <c r="AY1595" s="1">
        <v>14.220227241516101</v>
      </c>
      <c r="AZ1595" s="1">
        <v>13.7722625732422</v>
      </c>
      <c r="BA1595" s="1">
        <v>14.0267391204834</v>
      </c>
      <c r="BB1595" s="1">
        <v>14.6549272537231</v>
      </c>
    </row>
    <row r="1596" spans="1:54" x14ac:dyDescent="0.2">
      <c r="A1596" s="1" t="s">
        <v>1561</v>
      </c>
      <c r="B1596" s="1" t="s">
        <v>1562</v>
      </c>
      <c r="C1596" s="1" t="s">
        <v>1563</v>
      </c>
      <c r="D1596" s="2">
        <v>0.43064868205067097</v>
      </c>
      <c r="E1596" s="2">
        <v>0.128741264343262</v>
      </c>
      <c r="F1596" s="2">
        <v>5.54422549903393E-2</v>
      </c>
      <c r="G1596" s="3"/>
      <c r="H1596" s="2">
        <v>0.42931716164218497</v>
      </c>
      <c r="I1596" s="2">
        <v>9.3241691589355497E-2</v>
      </c>
      <c r="J1596" s="2">
        <v>4.00302596390247E-2</v>
      </c>
      <c r="K1596" s="1"/>
      <c r="L1596" s="2">
        <v>1.8510138395466301E-2</v>
      </c>
      <c r="M1596" s="2">
        <v>9.9684397379533607E-3</v>
      </c>
      <c r="N1596" s="2">
        <v>1.84517208253965E-4</v>
      </c>
      <c r="O1596" s="1"/>
      <c r="P1596" s="1" t="s">
        <v>1564</v>
      </c>
      <c r="Q1596" s="1" t="s">
        <v>772</v>
      </c>
      <c r="R1596" s="1"/>
      <c r="S1596">
        <v>17.640619277954102</v>
      </c>
      <c r="T1596">
        <v>18.038436889648398</v>
      </c>
      <c r="U1596">
        <v>18.131248474121101</v>
      </c>
      <c r="V1596">
        <v>18.083551406860401</v>
      </c>
      <c r="W1596">
        <v>17.875431060791001</v>
      </c>
      <c r="X1596">
        <v>18.266553878784201</v>
      </c>
      <c r="Y1596">
        <v>18.3861408233643</v>
      </c>
      <c r="Z1596">
        <v>18.332372665405298</v>
      </c>
      <c r="AA1596">
        <v>18.133142471313501</v>
      </c>
      <c r="AB1596">
        <v>18.1665649414063</v>
      </c>
      <c r="AC1596">
        <v>18.202846527099599</v>
      </c>
      <c r="AD1596">
        <v>17.746913909912099</v>
      </c>
      <c r="AE1596" s="1">
        <v>17.816627502441399</v>
      </c>
      <c r="AF1596" s="1">
        <v>17.899829864501999</v>
      </c>
      <c r="AG1596" s="1">
        <v>17.7319221496582</v>
      </c>
      <c r="AH1596" s="1">
        <v>17.917243957519499</v>
      </c>
      <c r="AI1596" s="1">
        <v>17.539453506469702</v>
      </c>
      <c r="AJ1596" s="1">
        <v>17.541929244995099</v>
      </c>
      <c r="AK1596" s="1">
        <v>18.282577514648398</v>
      </c>
      <c r="AL1596" s="1">
        <v>18.157253265380898</v>
      </c>
      <c r="AM1596" s="1">
        <v>18.069318771362301</v>
      </c>
      <c r="AN1596" s="1">
        <v>18.2383117675781</v>
      </c>
      <c r="AO1596" s="1">
        <v>18.1248474121094</v>
      </c>
      <c r="AP1596" s="1">
        <v>17.584133148193398</v>
      </c>
      <c r="AQ1596" s="1">
        <v>17.847785949706999</v>
      </c>
      <c r="AR1596" s="1">
        <v>18.3073024749756</v>
      </c>
      <c r="AS1596" s="1">
        <v>17.8922824859619</v>
      </c>
      <c r="AT1596" s="1">
        <v>18.353866577148398</v>
      </c>
      <c r="AU1596" s="1">
        <v>17.478263854980501</v>
      </c>
      <c r="AV1596" s="1">
        <v>18.226732254028299</v>
      </c>
      <c r="AW1596" s="1">
        <v>18.1450309753418</v>
      </c>
      <c r="AX1596" s="1">
        <v>18.156034469604499</v>
      </c>
      <c r="AY1596" s="1">
        <v>18.1831359863281</v>
      </c>
      <c r="AZ1596" s="1">
        <v>17.940961837768601</v>
      </c>
      <c r="BA1596" s="1">
        <v>18.1540622711182</v>
      </c>
      <c r="BB1596" s="1">
        <v>18.068452835083001</v>
      </c>
    </row>
    <row r="1597" spans="1:54" x14ac:dyDescent="0.2">
      <c r="A1597" s="1" t="s">
        <v>3579</v>
      </c>
      <c r="B1597" s="1" t="s">
        <v>3580</v>
      </c>
      <c r="C1597" s="1" t="s">
        <v>3581</v>
      </c>
      <c r="D1597" s="2">
        <v>0.69162801827996201</v>
      </c>
      <c r="E1597" s="2">
        <v>-0.24280754725138501</v>
      </c>
      <c r="F1597" s="2">
        <v>-0.16793251037597701</v>
      </c>
      <c r="G1597" s="3"/>
      <c r="H1597" s="2">
        <v>0.84863898263034798</v>
      </c>
      <c r="I1597" s="2">
        <v>-0.39789835611979102</v>
      </c>
      <c r="J1597" s="2">
        <v>-0.33767205476760898</v>
      </c>
      <c r="K1597" s="1"/>
      <c r="L1597" s="2">
        <v>1.5680034638154199E-2</v>
      </c>
      <c r="M1597" s="2">
        <v>1.1948585510253899E-2</v>
      </c>
      <c r="N1597" s="2">
        <v>1.87354220543057E-4</v>
      </c>
      <c r="O1597" s="1"/>
      <c r="P1597" s="1" t="s">
        <v>3582</v>
      </c>
      <c r="Q1597" s="1" t="s">
        <v>3583</v>
      </c>
      <c r="R1597" s="1"/>
      <c r="S1597">
        <v>15.5501098632813</v>
      </c>
      <c r="T1597">
        <v>15.358981132507299</v>
      </c>
      <c r="U1597">
        <v>15.7744293212891</v>
      </c>
      <c r="V1597">
        <v>15.3342275619507</v>
      </c>
      <c r="W1597">
        <v>15.699781417846699</v>
      </c>
      <c r="X1597">
        <v>15.4965667724609</v>
      </c>
      <c r="Y1597">
        <v>15.417483329772899</v>
      </c>
      <c r="Z1597">
        <v>15.2984924316406</v>
      </c>
      <c r="AA1597">
        <v>15.678063392639199</v>
      </c>
      <c r="AB1597">
        <v>14.938422203064</v>
      </c>
      <c r="AC1597">
        <v>14.7652235031128</v>
      </c>
      <c r="AD1597">
        <v>15.7681379318237</v>
      </c>
      <c r="AE1597" s="1">
        <v>14.8455247879028</v>
      </c>
      <c r="AF1597" s="1">
        <v>15.5167741775513</v>
      </c>
      <c r="AG1597" s="1">
        <v>15.123995780944799</v>
      </c>
      <c r="AH1597" s="1">
        <v>15.116014480590801</v>
      </c>
      <c r="AI1597" s="1">
        <v>15.55970287323</v>
      </c>
      <c r="AJ1597" s="1">
        <v>15.416628837585399</v>
      </c>
      <c r="AK1597" s="1">
        <v>15.551755905151399</v>
      </c>
      <c r="AL1597" s="1">
        <v>15.099433898925801</v>
      </c>
      <c r="AM1597" s="1">
        <v>14.846626281738301</v>
      </c>
      <c r="AN1597" s="1">
        <v>14.5283508300781</v>
      </c>
      <c r="AO1597" s="1">
        <v>15.452643394470201</v>
      </c>
      <c r="AP1597" s="1">
        <v>14.9500637054443</v>
      </c>
      <c r="AQ1597" s="1">
        <v>15.5655927658081</v>
      </c>
      <c r="AR1597" s="1">
        <v>15.2265434265137</v>
      </c>
      <c r="AS1597" s="1">
        <v>15.6604356765747</v>
      </c>
      <c r="AT1597" s="1">
        <v>15.331109046936</v>
      </c>
      <c r="AU1597" s="1">
        <v>15.551948547363301</v>
      </c>
      <c r="AV1597" s="1">
        <v>14.6688852310181</v>
      </c>
      <c r="AW1597" s="1">
        <v>15.5989427566528</v>
      </c>
      <c r="AX1597" s="1">
        <v>14.572339057922401</v>
      </c>
      <c r="AY1597" s="1">
        <v>16.173967361450199</v>
      </c>
      <c r="AZ1597" s="1">
        <v>15.6220035552979</v>
      </c>
      <c r="BA1597" s="1">
        <v>15.3972263336182</v>
      </c>
      <c r="BB1597" s="1">
        <v>16.197935104370099</v>
      </c>
    </row>
    <row r="1598" spans="1:54" x14ac:dyDescent="0.2">
      <c r="A1598" s="1" t="s">
        <v>10521</v>
      </c>
      <c r="B1598" s="1" t="s">
        <v>10522</v>
      </c>
      <c r="C1598" s="1" t="s">
        <v>10523</v>
      </c>
      <c r="D1598" s="2">
        <v>0.64483942553459805</v>
      </c>
      <c r="E1598" s="2">
        <v>-0.64077138900756803</v>
      </c>
      <c r="F1598" s="2">
        <v>-0.41319465637206998</v>
      </c>
      <c r="G1598" s="3"/>
      <c r="H1598" s="2">
        <v>4.7376922719965499E-2</v>
      </c>
      <c r="I1598" s="2">
        <v>9.4369252522787106E-2</v>
      </c>
      <c r="J1598" s="2">
        <v>4.4709248468279804E-3</v>
      </c>
      <c r="K1598" s="1"/>
      <c r="L1598" s="2">
        <v>1.09203712984798E-2</v>
      </c>
      <c r="M1598" s="2">
        <v>1.7926216125488299E-2</v>
      </c>
      <c r="N1598" s="2">
        <v>1.9576093473005999E-4</v>
      </c>
      <c r="O1598" s="1"/>
      <c r="P1598" s="1" t="s">
        <v>10524</v>
      </c>
      <c r="Q1598" s="1" t="s">
        <v>3184</v>
      </c>
      <c r="R1598" s="1"/>
      <c r="S1598">
        <v>11.7859840393066</v>
      </c>
      <c r="T1598">
        <v>11.847628593444799</v>
      </c>
      <c r="U1598">
        <v>12.4726858139038</v>
      </c>
      <c r="V1598">
        <v>12.2051029205322</v>
      </c>
      <c r="W1598">
        <v>12.117262840271</v>
      </c>
      <c r="X1598">
        <v>12.841224670410201</v>
      </c>
      <c r="Y1598">
        <v>10.5067043304443</v>
      </c>
      <c r="Z1598" t="s">
        <v>65</v>
      </c>
      <c r="AA1598">
        <v>9.6469259262084996</v>
      </c>
      <c r="AB1598" t="s">
        <v>65</v>
      </c>
      <c r="AC1598" t="s">
        <v>65</v>
      </c>
      <c r="AD1598" t="s">
        <v>65</v>
      </c>
      <c r="AE1598" s="1">
        <v>12.0561971664429</v>
      </c>
      <c r="AF1598" s="1" t="s">
        <v>65</v>
      </c>
      <c r="AG1598" s="1">
        <v>12.0430507659912</v>
      </c>
      <c r="AH1598" s="1">
        <v>11.352048873901399</v>
      </c>
      <c r="AI1598" s="1">
        <v>12.2249298095703</v>
      </c>
      <c r="AJ1598" s="1">
        <v>12.7283582687378</v>
      </c>
      <c r="AK1598" s="1" t="s">
        <v>65</v>
      </c>
      <c r="AL1598" s="1">
        <v>11.8636131286621</v>
      </c>
      <c r="AM1598" s="1">
        <v>11.689831733703601</v>
      </c>
      <c r="AN1598" s="1">
        <v>9.7082738876342791</v>
      </c>
      <c r="AO1598" s="1" t="s">
        <v>65</v>
      </c>
      <c r="AP1598" s="1" t="s">
        <v>65</v>
      </c>
      <c r="AQ1598" s="1" t="s">
        <v>65</v>
      </c>
      <c r="AR1598" s="1" t="s">
        <v>65</v>
      </c>
      <c r="AS1598" s="1" t="s">
        <v>65</v>
      </c>
      <c r="AT1598" s="1">
        <v>12.1844072341919</v>
      </c>
      <c r="AU1598" s="1">
        <v>11.2525882720947</v>
      </c>
      <c r="AV1598" s="1">
        <v>9.9819669723510707</v>
      </c>
      <c r="AW1598" s="1">
        <v>11.401050567626999</v>
      </c>
      <c r="AX1598" s="1">
        <v>11.563768386840801</v>
      </c>
      <c r="AY1598" s="1">
        <v>10.8612575531006</v>
      </c>
      <c r="AZ1598" s="1" t="s">
        <v>65</v>
      </c>
      <c r="BA1598" s="1" t="s">
        <v>65</v>
      </c>
      <c r="BB1598" s="1">
        <v>11.6363477706909</v>
      </c>
    </row>
    <row r="1599" spans="1:54" x14ac:dyDescent="0.2">
      <c r="A1599" s="1" t="s">
        <v>5218</v>
      </c>
      <c r="B1599" s="1" t="s">
        <v>5219</v>
      </c>
      <c r="C1599" s="1" t="s">
        <v>5220</v>
      </c>
      <c r="D1599" s="2">
        <v>0.44474872334843801</v>
      </c>
      <c r="E1599" s="2">
        <v>9.0081850687660406E-2</v>
      </c>
      <c r="F1599" s="2">
        <v>4.0063787251710899E-2</v>
      </c>
      <c r="G1599" s="3"/>
      <c r="H1599" s="2">
        <v>0.83776123721069995</v>
      </c>
      <c r="I1599" s="2">
        <v>-0.158096313476563</v>
      </c>
      <c r="J1599" s="2">
        <v>-0.132446959614754</v>
      </c>
      <c r="K1599" s="1"/>
      <c r="L1599" s="2">
        <v>2.1811399024703599E-2</v>
      </c>
      <c r="M1599" s="2">
        <v>9.3603134155273403E-3</v>
      </c>
      <c r="N1599" s="2">
        <v>2.0416153711266799E-4</v>
      </c>
      <c r="O1599" s="1"/>
      <c r="P1599" s="1" t="s">
        <v>5210</v>
      </c>
      <c r="Q1599" s="1" t="s">
        <v>5221</v>
      </c>
      <c r="R1599" s="1" t="s">
        <v>5105</v>
      </c>
      <c r="S1599">
        <v>17.1874485015869</v>
      </c>
      <c r="T1599">
        <v>17.444318771362301</v>
      </c>
      <c r="U1599">
        <v>17.574268341064499</v>
      </c>
      <c r="V1599">
        <v>17.596967697143601</v>
      </c>
      <c r="W1599">
        <v>17.438011169433601</v>
      </c>
      <c r="X1599">
        <v>17.5645446777344</v>
      </c>
      <c r="Y1599">
        <v>17.527492523193398</v>
      </c>
      <c r="Z1599">
        <v>17.751197814941399</v>
      </c>
      <c r="AA1599">
        <v>17.599092483520501</v>
      </c>
      <c r="AB1599">
        <v>17.460983276367202</v>
      </c>
      <c r="AC1599">
        <v>17.4096565246582</v>
      </c>
      <c r="AD1599">
        <v>17.791582107543899</v>
      </c>
      <c r="AE1599" s="1">
        <v>17.456314086914102</v>
      </c>
      <c r="AF1599" s="1">
        <v>17.2608547210693</v>
      </c>
      <c r="AG1599" s="1">
        <v>17.350914001464801</v>
      </c>
      <c r="AH1599" s="1">
        <v>17.222728729248001</v>
      </c>
      <c r="AI1599" s="1">
        <v>17.4073085784912</v>
      </c>
      <c r="AJ1599" s="1">
        <v>17.401729583740199</v>
      </c>
      <c r="AK1599" s="1">
        <v>17.410831451416001</v>
      </c>
      <c r="AL1599" s="1">
        <v>17.354852676391602</v>
      </c>
      <c r="AM1599" s="1">
        <v>17.566879272460898</v>
      </c>
      <c r="AN1599" s="1">
        <v>17.471818923950199</v>
      </c>
      <c r="AO1599" s="1">
        <v>17.594732284545898</v>
      </c>
      <c r="AP1599" s="1">
        <v>16.841981887817401</v>
      </c>
      <c r="AQ1599" s="1">
        <v>17.181337356567401</v>
      </c>
      <c r="AR1599" s="1">
        <v>17.326000213623001</v>
      </c>
      <c r="AS1599" s="1">
        <v>17.957492828369102</v>
      </c>
      <c r="AT1599" s="1">
        <v>17.566820144653299</v>
      </c>
      <c r="AU1599" s="1">
        <v>17.088912963867202</v>
      </c>
      <c r="AV1599" s="1">
        <v>17.367696762085</v>
      </c>
      <c r="AW1599" s="1">
        <v>17.3850708007813</v>
      </c>
      <c r="AX1599" s="1">
        <v>17.551761627197301</v>
      </c>
      <c r="AY1599" s="1">
        <v>17.535169601440401</v>
      </c>
      <c r="AZ1599" s="1">
        <v>17.315919876098601</v>
      </c>
      <c r="BA1599" s="1">
        <v>17.520143508911101</v>
      </c>
      <c r="BB1599" s="1">
        <v>17.547391891479499</v>
      </c>
    </row>
    <row r="1600" spans="1:54" x14ac:dyDescent="0.2">
      <c r="A1600" s="1" t="s">
        <v>10525</v>
      </c>
      <c r="B1600" s="1" t="s">
        <v>10526</v>
      </c>
      <c r="C1600" s="1" t="s">
        <v>10527</v>
      </c>
      <c r="D1600" s="2">
        <v>0.41009871557211902</v>
      </c>
      <c r="E1600" s="2">
        <v>0.18404579162597701</v>
      </c>
      <c r="F1600" s="2">
        <v>7.5476936995983096E-2</v>
      </c>
      <c r="G1600" s="3"/>
      <c r="H1600" s="2">
        <v>0.49546980772899402</v>
      </c>
      <c r="I1600" s="2">
        <v>-8.8598728179931599E-2</v>
      </c>
      <c r="J1600" s="2">
        <v>-4.3897993862628902E-2</v>
      </c>
      <c r="K1600" s="1"/>
      <c r="L1600" s="2">
        <v>1.8104807256066599E-2</v>
      </c>
      <c r="M1600" s="2">
        <v>1.1398474375408099E-2</v>
      </c>
      <c r="N1600" s="2">
        <v>2.06367185455747E-4</v>
      </c>
      <c r="O1600" s="1"/>
      <c r="P1600" s="1" t="s">
        <v>10528</v>
      </c>
      <c r="Q1600" s="1" t="s">
        <v>10529</v>
      </c>
      <c r="R1600" s="1"/>
      <c r="S1600">
        <v>14.474377632141101</v>
      </c>
      <c r="T1600">
        <v>15.235603332519499</v>
      </c>
      <c r="U1600">
        <v>15.3959255218506</v>
      </c>
      <c r="V1600">
        <v>15.369423866271999</v>
      </c>
      <c r="W1600">
        <v>14.875572204589799</v>
      </c>
      <c r="X1600">
        <v>15.1932716369629</v>
      </c>
      <c r="Y1600">
        <v>15.4143056869507</v>
      </c>
      <c r="Z1600">
        <v>15.3676710128784</v>
      </c>
      <c r="AA1600">
        <v>15.5462732315063</v>
      </c>
      <c r="AB1600">
        <v>15.599276542663601</v>
      </c>
      <c r="AC1600">
        <v>15.379926681518601</v>
      </c>
      <c r="AD1600">
        <v>16.097772598266602</v>
      </c>
      <c r="AE1600" s="1">
        <v>14.930570602416999</v>
      </c>
      <c r="AF1600" s="1">
        <v>14.846636772155801</v>
      </c>
      <c r="AG1600" s="1">
        <v>15.562952041626</v>
      </c>
      <c r="AH1600" s="1">
        <v>15.603759765625</v>
      </c>
      <c r="AI1600" s="1">
        <v>15.5506839752197</v>
      </c>
      <c r="AJ1600" s="1">
        <v>15.0876369476318</v>
      </c>
      <c r="AK1600" s="1">
        <v>15.648776054382299</v>
      </c>
      <c r="AL1600" s="1">
        <v>15.672331809997599</v>
      </c>
      <c r="AM1600" s="1">
        <v>15.3426923751831</v>
      </c>
      <c r="AN1600" s="1">
        <v>15.323803901672401</v>
      </c>
      <c r="AO1600" s="1">
        <v>15.7223672866821</v>
      </c>
      <c r="AP1600" s="1">
        <v>14.9593362808228</v>
      </c>
      <c r="AQ1600" s="1">
        <v>15.199135780334499</v>
      </c>
      <c r="AR1600" s="1">
        <v>15.3177127838135</v>
      </c>
      <c r="AS1600" s="1">
        <v>15.648149490356399</v>
      </c>
      <c r="AT1600" s="1">
        <v>15.5033626556396</v>
      </c>
      <c r="AU1600" s="1">
        <v>15.018913269043001</v>
      </c>
      <c r="AV1600" s="1">
        <v>15.468461990356399</v>
      </c>
      <c r="AW1600" s="1">
        <v>15.2393226623535</v>
      </c>
      <c r="AX1600" s="1">
        <v>15.570807456970201</v>
      </c>
      <c r="AY1600" s="1">
        <v>15.792747497558601</v>
      </c>
      <c r="AZ1600" s="1">
        <v>15.357521057128899</v>
      </c>
      <c r="BA1600" s="1">
        <v>15.628348350524901</v>
      </c>
      <c r="BB1600" s="1">
        <v>15.43772315979</v>
      </c>
    </row>
    <row r="1601" spans="1:54" x14ac:dyDescent="0.2">
      <c r="A1601" s="1" t="s">
        <v>1114</v>
      </c>
      <c r="B1601" s="1" t="s">
        <v>1115</v>
      </c>
      <c r="C1601" s="1" t="s">
        <v>1116</v>
      </c>
      <c r="D1601" s="2">
        <v>0.30894767886776198</v>
      </c>
      <c r="E1601" s="2">
        <v>0.193569978078205</v>
      </c>
      <c r="F1601" s="2">
        <v>5.9802994132041903E-2</v>
      </c>
      <c r="G1601" s="3"/>
      <c r="H1601" s="2">
        <v>1.1403615755099901</v>
      </c>
      <c r="I1601" s="2">
        <v>-0.42789808909098398</v>
      </c>
      <c r="J1601" s="2">
        <v>-0.48795852065086398</v>
      </c>
      <c r="K1601" s="1"/>
      <c r="L1601" s="2">
        <v>1.4170490467496501E-2</v>
      </c>
      <c r="M1601" s="2">
        <v>1.5710989634197099E-2</v>
      </c>
      <c r="N1601" s="2">
        <v>2.2263241407927101E-4</v>
      </c>
      <c r="O1601" s="1"/>
      <c r="P1601" s="1" t="s">
        <v>1117</v>
      </c>
      <c r="Q1601" s="1" t="s">
        <v>1118</v>
      </c>
      <c r="R1601" s="1" t="s">
        <v>1119</v>
      </c>
      <c r="S1601">
        <v>14.524847984314</v>
      </c>
      <c r="T1601">
        <v>14.982872962951699</v>
      </c>
      <c r="U1601">
        <v>15.353436470031699</v>
      </c>
      <c r="V1601">
        <v>15.2420091629028</v>
      </c>
      <c r="W1601">
        <v>14.7509059906006</v>
      </c>
      <c r="X1601">
        <v>14.799089431762701</v>
      </c>
      <c r="Y1601">
        <v>15.4558153152466</v>
      </c>
      <c r="Z1601">
        <v>14.887996673584</v>
      </c>
      <c r="AA1601">
        <v>15.4130954742432</v>
      </c>
      <c r="AB1601">
        <v>14.8324298858643</v>
      </c>
      <c r="AC1601">
        <v>15.038438796997101</v>
      </c>
      <c r="AD1601">
        <v>15.6851921081543</v>
      </c>
      <c r="AE1601" s="1">
        <v>14.9004049301147</v>
      </c>
      <c r="AF1601" s="1">
        <v>14.802167892456101</v>
      </c>
      <c r="AG1601" s="1">
        <v>14.814251899719199</v>
      </c>
      <c r="AH1601" s="1">
        <v>14.787540435791</v>
      </c>
      <c r="AI1601" s="1">
        <v>14.0240230560303</v>
      </c>
      <c r="AJ1601" s="1">
        <v>14.920134544372599</v>
      </c>
      <c r="AK1601" s="1">
        <v>13.610044479370099</v>
      </c>
      <c r="AL1601" s="1">
        <v>14.3684387207031</v>
      </c>
      <c r="AM1601" s="1">
        <v>15.0476694107056</v>
      </c>
      <c r="AN1601" s="1">
        <v>14.4445495605469</v>
      </c>
      <c r="AO1601" s="1">
        <v>15.162914276123001</v>
      </c>
      <c r="AP1601" s="1">
        <v>13.410239219665501</v>
      </c>
      <c r="AQ1601" s="1">
        <v>14.467058181762701</v>
      </c>
      <c r="AR1601" s="1">
        <v>14.631074905395501</v>
      </c>
      <c r="AS1601" s="1">
        <v>15.653119087219199</v>
      </c>
      <c r="AT1601" s="1">
        <v>15.3612718582153</v>
      </c>
      <c r="AU1601" s="1">
        <v>14.3154039382935</v>
      </c>
      <c r="AV1601" s="1">
        <v>14.7585716247559</v>
      </c>
      <c r="AW1601" s="1">
        <v>14.684628486633301</v>
      </c>
      <c r="AX1601" s="1">
        <v>15.1316680908203</v>
      </c>
      <c r="AY1601" s="1">
        <v>15.2109680175781</v>
      </c>
      <c r="AZ1601" s="1">
        <v>14.2573509216309</v>
      </c>
      <c r="BA1601" s="1">
        <v>15.429105758666999</v>
      </c>
      <c r="BB1601" s="1">
        <v>15.2418308258057</v>
      </c>
    </row>
    <row r="1602" spans="1:54" x14ac:dyDescent="0.2">
      <c r="A1602" s="1" t="s">
        <v>10530</v>
      </c>
      <c r="B1602" s="1" t="s">
        <v>10531</v>
      </c>
      <c r="C1602" s="1" t="s">
        <v>10532</v>
      </c>
      <c r="D1602" s="2">
        <v>0.47032207060438802</v>
      </c>
      <c r="E1602" s="2">
        <v>0.136746088663738</v>
      </c>
      <c r="F1602" s="2">
        <v>6.4314708113670294E-2</v>
      </c>
      <c r="G1602" s="3"/>
      <c r="H1602" s="2">
        <v>0.45653986109240102</v>
      </c>
      <c r="I1602" s="2">
        <v>-0.113863945007324</v>
      </c>
      <c r="J1602" s="2">
        <v>-5.1983430981635999E-2</v>
      </c>
      <c r="K1602" s="1"/>
      <c r="L1602" s="2">
        <v>2.2747745347473099E-2</v>
      </c>
      <c r="M1602" s="2">
        <v>1.0698636372882901E-2</v>
      </c>
      <c r="N1602" s="2">
        <v>2.4336985370609901E-4</v>
      </c>
      <c r="O1602" s="1"/>
      <c r="P1602" s="1" t="s">
        <v>8360</v>
      </c>
      <c r="Q1602" s="1" t="s">
        <v>1510</v>
      </c>
      <c r="R1602" s="1"/>
      <c r="S1602">
        <v>17.7859191894531</v>
      </c>
      <c r="T1602">
        <v>17.5917778015137</v>
      </c>
      <c r="U1602">
        <v>17.1717834472656</v>
      </c>
      <c r="V1602">
        <v>17.675186157226602</v>
      </c>
      <c r="W1602">
        <v>17.745201110839801</v>
      </c>
      <c r="X1602">
        <v>17.71702003479</v>
      </c>
      <c r="Y1602">
        <v>17.667020797729499</v>
      </c>
      <c r="Z1602">
        <v>17.650266647338899</v>
      </c>
      <c r="AA1602">
        <v>17.670677185058601</v>
      </c>
      <c r="AB1602">
        <v>17.628118515014599</v>
      </c>
      <c r="AC1602">
        <v>17.6529846191406</v>
      </c>
      <c r="AD1602">
        <v>18.115308761596701</v>
      </c>
      <c r="AE1602" s="1">
        <v>17.385189056396499</v>
      </c>
      <c r="AF1602" s="1">
        <v>17.370908737182599</v>
      </c>
      <c r="AG1602" s="1">
        <v>17.539545059204102</v>
      </c>
      <c r="AH1602" s="1">
        <v>17.194276809692401</v>
      </c>
      <c r="AI1602" s="1">
        <v>17.307645797729499</v>
      </c>
      <c r="AJ1602" s="1">
        <v>17.1990871429443</v>
      </c>
      <c r="AK1602" s="1">
        <v>17.396001815795898</v>
      </c>
      <c r="AL1602" s="1">
        <v>17.618614196777301</v>
      </c>
      <c r="AM1602" s="1">
        <v>17.603532791137699</v>
      </c>
      <c r="AN1602" s="1">
        <v>17.358497619628899</v>
      </c>
      <c r="AO1602" s="1">
        <v>17.550317764282202</v>
      </c>
      <c r="AP1602" s="1">
        <v>17.2223606109619</v>
      </c>
      <c r="AQ1602" s="1">
        <v>16.878877639770501</v>
      </c>
      <c r="AR1602" s="1">
        <v>17.617855072021499</v>
      </c>
      <c r="AS1602" s="1">
        <v>17.821556091308601</v>
      </c>
      <c r="AT1602" s="1">
        <v>17.3855590820313</v>
      </c>
      <c r="AU1602" s="1">
        <v>17.233564376831101</v>
      </c>
      <c r="AV1602" s="1">
        <v>17.435449600219702</v>
      </c>
      <c r="AW1602" s="1">
        <v>17.5427150726318</v>
      </c>
      <c r="AX1602" s="1">
        <v>17.626777648925799</v>
      </c>
      <c r="AY1602" s="1">
        <v>17.640224456787099</v>
      </c>
      <c r="AZ1602" s="1">
        <v>17.522497177123999</v>
      </c>
      <c r="BA1602" s="1">
        <v>17.5954399108887</v>
      </c>
      <c r="BB1602" s="1">
        <v>17.460119247436499</v>
      </c>
    </row>
    <row r="1603" spans="1:54" x14ac:dyDescent="0.2">
      <c r="A1603" s="1" t="s">
        <v>4900</v>
      </c>
      <c r="B1603" s="1" t="s">
        <v>4901</v>
      </c>
      <c r="C1603" s="1" t="s">
        <v>4902</v>
      </c>
      <c r="D1603" s="2">
        <v>0.93259345312256503</v>
      </c>
      <c r="E1603" s="2">
        <v>0.60291862487793002</v>
      </c>
      <c r="F1603" s="2">
        <v>0.562277972698212</v>
      </c>
      <c r="G1603" s="3"/>
      <c r="H1603" s="2">
        <v>7.4329842754765299E-2</v>
      </c>
      <c r="I1603" s="2">
        <v>4.3773651123046903E-2</v>
      </c>
      <c r="J1603" s="2">
        <v>3.2536888029426302E-3</v>
      </c>
      <c r="K1603" s="1"/>
      <c r="L1603" s="2">
        <v>1.59358788709471E-2</v>
      </c>
      <c r="M1603" s="2">
        <v>1.54325167338065E-2</v>
      </c>
      <c r="N1603" s="2">
        <v>2.4593071429990199E-4</v>
      </c>
      <c r="O1603" s="1"/>
      <c r="P1603" s="1" t="s">
        <v>4903</v>
      </c>
      <c r="Q1603" s="1" t="s">
        <v>334</v>
      </c>
      <c r="R1603" s="1" t="s">
        <v>1063</v>
      </c>
      <c r="S1603">
        <v>15.7228956222534</v>
      </c>
      <c r="T1603">
        <v>16.6839275360107</v>
      </c>
      <c r="U1603">
        <v>16.686733245849599</v>
      </c>
      <c r="V1603">
        <v>16.8037014007568</v>
      </c>
      <c r="W1603">
        <v>16.443901062011701</v>
      </c>
      <c r="X1603">
        <v>16.952320098876999</v>
      </c>
      <c r="Y1603">
        <v>16.7740669250488</v>
      </c>
      <c r="Z1603">
        <v>16.863775253295898</v>
      </c>
      <c r="AA1603">
        <v>17.102067947387699</v>
      </c>
      <c r="AB1603">
        <v>17.0275173187256</v>
      </c>
      <c r="AC1603">
        <v>16.907371520996101</v>
      </c>
      <c r="AD1603">
        <v>16.507862091064499</v>
      </c>
      <c r="AE1603" s="1">
        <v>17.779655456543001</v>
      </c>
      <c r="AF1603" s="1">
        <v>17.512269973754901</v>
      </c>
      <c r="AG1603" s="1">
        <v>17.013126373291001</v>
      </c>
      <c r="AH1603" s="1">
        <v>17.499425888061499</v>
      </c>
      <c r="AI1603" s="1">
        <v>17.146827697753899</v>
      </c>
      <c r="AJ1603" s="1">
        <v>17.165544509887699</v>
      </c>
      <c r="AK1603" s="1">
        <v>16.028459548950199</v>
      </c>
      <c r="AL1603" s="1">
        <v>17.037075042724599</v>
      </c>
      <c r="AM1603" s="1">
        <v>17.295984268188501</v>
      </c>
      <c r="AN1603" s="1">
        <v>17.346244812011701</v>
      </c>
      <c r="AO1603" s="1">
        <v>17.330366134643601</v>
      </c>
      <c r="AP1603" s="1">
        <v>15.854198455810501</v>
      </c>
      <c r="AQ1603" s="1">
        <v>15.8038129806519</v>
      </c>
      <c r="AR1603" s="1">
        <v>17.165485382080099</v>
      </c>
      <c r="AS1603" s="1">
        <v>16.954662322998001</v>
      </c>
      <c r="AT1603" s="1">
        <v>17.302289962768601</v>
      </c>
      <c r="AU1603" s="1">
        <v>15.5885305404663</v>
      </c>
      <c r="AV1603" s="1">
        <v>16.9414253234863</v>
      </c>
      <c r="AW1603" s="1">
        <v>16.9294548034668</v>
      </c>
      <c r="AX1603" s="1">
        <v>17.393323898315401</v>
      </c>
      <c r="AY1603" s="1">
        <v>16.845674514770501</v>
      </c>
      <c r="AZ1603" s="1">
        <v>16.1817111968994</v>
      </c>
      <c r="BA1603" s="1">
        <v>17.0628147125244</v>
      </c>
      <c r="BB1603" s="1">
        <v>17.151056289672901</v>
      </c>
    </row>
    <row r="1604" spans="1:54" x14ac:dyDescent="0.2">
      <c r="A1604" s="1" t="s">
        <v>10533</v>
      </c>
      <c r="B1604" s="1" t="s">
        <v>10534</v>
      </c>
      <c r="C1604" s="1" t="s">
        <v>10535</v>
      </c>
      <c r="D1604" s="2">
        <v>0.321132591483695</v>
      </c>
      <c r="E1604" s="2">
        <v>0.218913396199545</v>
      </c>
      <c r="F1604" s="2">
        <v>7.0300228893756894E-2</v>
      </c>
      <c r="G1604" s="3"/>
      <c r="H1604" s="2">
        <v>0.22011304807760501</v>
      </c>
      <c r="I1604" s="2">
        <v>0.103627045949301</v>
      </c>
      <c r="J1604" s="2">
        <v>2.2809665650129301E-2</v>
      </c>
      <c r="K1604" s="1"/>
      <c r="L1604" s="2">
        <v>2.2749568386764001E-2</v>
      </c>
      <c r="M1604" s="2">
        <v>1.33822758992501E-2</v>
      </c>
      <c r="N1604" s="2">
        <v>3.0444099684245901E-4</v>
      </c>
      <c r="O1604" s="1"/>
      <c r="P1604" s="1" t="s">
        <v>10536</v>
      </c>
      <c r="Q1604" s="1" t="s">
        <v>10537</v>
      </c>
      <c r="R1604" s="1"/>
      <c r="S1604">
        <v>15.1665554046631</v>
      </c>
      <c r="T1604">
        <v>15.147081375122101</v>
      </c>
      <c r="U1604">
        <v>15.277825355529799</v>
      </c>
      <c r="V1604">
        <v>15.218914985656699</v>
      </c>
      <c r="W1604">
        <v>15.4478874206543</v>
      </c>
      <c r="X1604">
        <v>15.2162380218506</v>
      </c>
      <c r="Y1604">
        <v>13.7181043624878</v>
      </c>
      <c r="Z1604">
        <v>15.3329420089722</v>
      </c>
      <c r="AA1604">
        <v>14.4757843017578</v>
      </c>
      <c r="AB1604">
        <v>14.7836017608643</v>
      </c>
      <c r="AC1604">
        <v>14.266573905944799</v>
      </c>
      <c r="AD1604">
        <v>14.86545753479</v>
      </c>
      <c r="AE1604" s="1">
        <v>15.400519371032701</v>
      </c>
      <c r="AF1604" s="1">
        <v>14.986468315124499</v>
      </c>
      <c r="AG1604" s="1">
        <v>15.293647766113301</v>
      </c>
      <c r="AH1604" s="1">
        <v>15.0318260192871</v>
      </c>
      <c r="AI1604" s="1">
        <v>15.257657051086399</v>
      </c>
      <c r="AJ1604" s="1">
        <v>14.8819074630737</v>
      </c>
      <c r="AK1604" s="1">
        <v>15.3609571456909</v>
      </c>
      <c r="AL1604" s="1">
        <v>15.4758405685425</v>
      </c>
      <c r="AM1604" s="1">
        <v>15.4293870925903</v>
      </c>
      <c r="AN1604" s="1">
        <v>15.277440071106</v>
      </c>
      <c r="AO1604" s="1">
        <v>15.265084266662599</v>
      </c>
      <c r="AP1604" s="1">
        <v>14.997175216674799</v>
      </c>
      <c r="AQ1604" s="1">
        <v>15.407818794250501</v>
      </c>
      <c r="AR1604" s="1">
        <v>15.4669275283813</v>
      </c>
      <c r="AS1604" s="1">
        <v>15.1715793609619</v>
      </c>
      <c r="AT1604" s="1">
        <v>15.6199789047241</v>
      </c>
      <c r="AU1604" s="1">
        <v>15.3076028823853</v>
      </c>
      <c r="AV1604" s="1">
        <v>15.3907127380371</v>
      </c>
      <c r="AW1604" s="1">
        <v>15.584669113159199</v>
      </c>
      <c r="AX1604" s="1">
        <v>15.542844772338899</v>
      </c>
      <c r="AY1604" s="1">
        <v>15.266980171203601</v>
      </c>
      <c r="AZ1604" s="1">
        <v>15.6052045822144</v>
      </c>
      <c r="BA1604" s="1">
        <v>15.184522628784199</v>
      </c>
      <c r="BB1604" s="1">
        <v>15.4581308364868</v>
      </c>
    </row>
    <row r="1605" spans="1:54" x14ac:dyDescent="0.2">
      <c r="A1605" s="1" t="s">
        <v>4342</v>
      </c>
      <c r="B1605" s="1" t="s">
        <v>4343</v>
      </c>
      <c r="C1605" s="1" t="s">
        <v>4344</v>
      </c>
      <c r="D1605" s="2">
        <v>7.2868669612797504E-2</v>
      </c>
      <c r="E1605" s="2">
        <v>1.40164693196603E-2</v>
      </c>
      <c r="F1605" s="2">
        <v>1.02136144414544E-3</v>
      </c>
      <c r="G1605" s="3"/>
      <c r="H1605" s="2">
        <v>0.24090423500841501</v>
      </c>
      <c r="I1605" s="2">
        <v>-5.9994379679363198E-2</v>
      </c>
      <c r="J1605" s="2">
        <v>-1.4452900737524E-2</v>
      </c>
      <c r="K1605" s="1"/>
      <c r="L1605" s="2">
        <v>3.1642762196258799E-2</v>
      </c>
      <c r="M1605" s="2">
        <v>9.9773406982421892E-3</v>
      </c>
      <c r="N1605" s="2">
        <v>3.15710611175746E-4</v>
      </c>
      <c r="O1605" s="1"/>
      <c r="P1605" s="1" t="s">
        <v>4345</v>
      </c>
      <c r="Q1605" s="1" t="s">
        <v>4346</v>
      </c>
      <c r="R1605" s="1" t="s">
        <v>1189</v>
      </c>
      <c r="S1605">
        <v>17.288578033447301</v>
      </c>
      <c r="T1605">
        <v>17.3622341156006</v>
      </c>
      <c r="U1605">
        <v>17.3966388702393</v>
      </c>
      <c r="V1605">
        <v>17.473373413085898</v>
      </c>
      <c r="W1605">
        <v>17.388933181762699</v>
      </c>
      <c r="X1605">
        <v>17.298313140869102</v>
      </c>
      <c r="Y1605">
        <v>17.405490875244102</v>
      </c>
      <c r="Z1605">
        <v>17.502016067504901</v>
      </c>
      <c r="AA1605">
        <v>17.422212600708001</v>
      </c>
      <c r="AB1605">
        <v>17.192956924438501</v>
      </c>
      <c r="AC1605">
        <v>17.4660530090332</v>
      </c>
      <c r="AD1605">
        <v>17.805711746215799</v>
      </c>
      <c r="AE1605" s="1">
        <v>17.2172946929932</v>
      </c>
      <c r="AF1605" s="1">
        <v>17.308383941650401</v>
      </c>
      <c r="AG1605" s="1">
        <v>17.134475708007798</v>
      </c>
      <c r="AH1605" s="1">
        <v>17.352491378784201</v>
      </c>
      <c r="AI1605" s="1">
        <v>17.207729339599599</v>
      </c>
      <c r="AJ1605" s="1">
        <v>17.4691162109375</v>
      </c>
      <c r="AK1605" s="1">
        <v>17.378566741943398</v>
      </c>
      <c r="AL1605" s="1">
        <v>17.280834197998001</v>
      </c>
      <c r="AM1605" s="1">
        <v>17.227483749389599</v>
      </c>
      <c r="AN1605" s="1">
        <v>17.222030639648398</v>
      </c>
      <c r="AO1605" s="1">
        <v>17.574445724487301</v>
      </c>
      <c r="AP1605" s="1">
        <v>17.1326293945313</v>
      </c>
      <c r="AQ1605" s="1">
        <v>17.641092300415</v>
      </c>
      <c r="AR1605" s="1">
        <v>17.489448547363299</v>
      </c>
      <c r="AS1605" s="1">
        <v>17.675165176391602</v>
      </c>
      <c r="AT1605" s="1">
        <v>17.502016067504901</v>
      </c>
      <c r="AU1605" s="1">
        <v>17.563024520873999</v>
      </c>
      <c r="AV1605" s="1">
        <v>17.546525955200199</v>
      </c>
      <c r="AW1605" s="1">
        <v>17.3612670898438</v>
      </c>
      <c r="AX1605" s="1">
        <v>17.4334716796875</v>
      </c>
      <c r="AY1605" s="1">
        <v>17.652082443237301</v>
      </c>
      <c r="AZ1605" s="1">
        <v>17.405223846435501</v>
      </c>
      <c r="BA1605" s="1">
        <v>17.535594940185501</v>
      </c>
      <c r="BB1605" s="1">
        <v>17.543348312377901</v>
      </c>
    </row>
    <row r="1606" spans="1:54" x14ac:dyDescent="0.2">
      <c r="A1606" s="1" t="s">
        <v>10538</v>
      </c>
      <c r="B1606" s="1" t="s">
        <v>10539</v>
      </c>
      <c r="C1606" s="1" t="s">
        <v>10540</v>
      </c>
      <c r="D1606" s="2">
        <v>1.2528150458087699</v>
      </c>
      <c r="E1606" s="2">
        <v>0.34955135981241803</v>
      </c>
      <c r="F1606" s="2">
        <v>0.437923163175583</v>
      </c>
      <c r="G1606" s="3"/>
      <c r="H1606" s="2">
        <v>0.41953426260436699</v>
      </c>
      <c r="I1606" s="2">
        <v>-0.294933954874676</v>
      </c>
      <c r="J1606" s="2">
        <v>-0.123734898865223</v>
      </c>
      <c r="K1606" s="1"/>
      <c r="L1606" s="2">
        <v>1.8642064467281401E-2</v>
      </c>
      <c r="M1606" s="2">
        <v>1.72564188639317E-2</v>
      </c>
      <c r="N1606" s="2">
        <v>3.2169526093639401E-4</v>
      </c>
      <c r="O1606" s="1"/>
      <c r="P1606" s="1" t="s">
        <v>1879</v>
      </c>
      <c r="Q1606" s="1" t="s">
        <v>10541</v>
      </c>
      <c r="R1606" s="1"/>
      <c r="S1606">
        <v>14.4393310546875</v>
      </c>
      <c r="T1606">
        <v>15.1019430160522</v>
      </c>
      <c r="U1606">
        <v>15.257841110229499</v>
      </c>
      <c r="V1606">
        <v>15.2559509277344</v>
      </c>
      <c r="W1606">
        <v>15.025710105896</v>
      </c>
      <c r="X1606">
        <v>15.0552825927734</v>
      </c>
      <c r="Y1606">
        <v>15.3406772613525</v>
      </c>
      <c r="Z1606">
        <v>15.3438863754272</v>
      </c>
      <c r="AA1606">
        <v>15.450060844421399</v>
      </c>
      <c r="AB1606">
        <v>15.497143745422401</v>
      </c>
      <c r="AC1606">
        <v>15.623964309692401</v>
      </c>
      <c r="AD1606">
        <v>15.978904724121101</v>
      </c>
      <c r="AE1606" s="1">
        <v>15.313687324523899</v>
      </c>
      <c r="AF1606" s="1">
        <v>15.251722335815399</v>
      </c>
      <c r="AG1606" s="1">
        <v>15.139739036560099</v>
      </c>
      <c r="AH1606" s="1">
        <v>15.2625646591187</v>
      </c>
      <c r="AI1606" s="1">
        <v>15.1917915344238</v>
      </c>
      <c r="AJ1606" s="1">
        <v>15.3995819091797</v>
      </c>
      <c r="AK1606" s="1">
        <v>14.555259704589799</v>
      </c>
      <c r="AL1606" s="1">
        <v>15.131547927856399</v>
      </c>
      <c r="AM1606" s="1">
        <v>15.223534584045399</v>
      </c>
      <c r="AN1606" s="1">
        <v>15.1895198822021</v>
      </c>
      <c r="AO1606" s="1">
        <v>15.018274307251</v>
      </c>
      <c r="AP1606" s="1">
        <v>13.817563056945801</v>
      </c>
      <c r="AQ1606" s="1">
        <v>14.893225669860801</v>
      </c>
      <c r="AR1606" s="1">
        <v>15.399655342102101</v>
      </c>
      <c r="AS1606" s="1">
        <v>15.6089878082275</v>
      </c>
      <c r="AT1606" s="1">
        <v>15.356107711791999</v>
      </c>
      <c r="AU1606" s="1">
        <v>14.655234336853001</v>
      </c>
      <c r="AV1606" s="1">
        <v>15.347714424133301</v>
      </c>
      <c r="AW1606" s="1">
        <v>14.7665958404541</v>
      </c>
      <c r="AX1606" s="1">
        <v>15.177330017089799</v>
      </c>
      <c r="AY1606" s="1">
        <v>15.1111192703247</v>
      </c>
      <c r="AZ1606" s="1">
        <v>13.460391998291</v>
      </c>
      <c r="BA1606" s="1">
        <v>15.091828346252401</v>
      </c>
      <c r="BB1606" s="1">
        <v>15.111294746398899</v>
      </c>
    </row>
    <row r="1607" spans="1:54" x14ac:dyDescent="0.2">
      <c r="A1607" s="1" t="s">
        <v>657</v>
      </c>
      <c r="B1607" s="1" t="s">
        <v>658</v>
      </c>
      <c r="C1607" s="1" t="s">
        <v>659</v>
      </c>
      <c r="D1607" s="2">
        <v>0.158611287560255</v>
      </c>
      <c r="E1607" s="2">
        <v>1.9422213236492101E-2</v>
      </c>
      <c r="F1607" s="2">
        <v>3.0805820133537102E-3</v>
      </c>
      <c r="G1607" s="3"/>
      <c r="H1607" s="2">
        <v>0.19311352203780299</v>
      </c>
      <c r="I1607" s="2">
        <v>-4.8084576924640701E-2</v>
      </c>
      <c r="J1607" s="2">
        <v>-9.2857815325260197E-3</v>
      </c>
      <c r="K1607" s="1"/>
      <c r="L1607" s="2">
        <v>2.9270572771343099E-2</v>
      </c>
      <c r="M1607" s="2">
        <v>1.1469841003418E-2</v>
      </c>
      <c r="N1607" s="2">
        <v>3.3572880784049598E-4</v>
      </c>
      <c r="O1607" s="1"/>
      <c r="P1607" s="1" t="s">
        <v>660</v>
      </c>
      <c r="Q1607" s="1" t="s">
        <v>661</v>
      </c>
      <c r="R1607" s="1" t="s">
        <v>662</v>
      </c>
      <c r="S1607">
        <v>18.576469421386701</v>
      </c>
      <c r="T1607">
        <v>18.620918273925799</v>
      </c>
      <c r="U1607">
        <v>18.746940612793001</v>
      </c>
      <c r="V1607">
        <v>18.647926330566399</v>
      </c>
      <c r="W1607">
        <v>18.6208610534668</v>
      </c>
      <c r="X1607">
        <v>18.682182312011701</v>
      </c>
      <c r="Y1607">
        <v>18.403091430664102</v>
      </c>
      <c r="Z1607">
        <v>18.458147048950199</v>
      </c>
      <c r="AA1607">
        <v>18.415084838867202</v>
      </c>
      <c r="AB1607">
        <v>18.179214477539102</v>
      </c>
      <c r="AC1607">
        <v>18.2833461761475</v>
      </c>
      <c r="AD1607">
        <v>18.028396606445298</v>
      </c>
      <c r="AE1607" s="1">
        <v>18.563859939575199</v>
      </c>
      <c r="AF1607" s="1">
        <v>18.4654026031494</v>
      </c>
      <c r="AG1607" s="1">
        <v>18.513553619384801</v>
      </c>
      <c r="AH1607" s="1">
        <v>18.675712585449201</v>
      </c>
      <c r="AI1607" s="1">
        <v>18.485145568847699</v>
      </c>
      <c r="AJ1607" s="1">
        <v>18.722080230712901</v>
      </c>
      <c r="AK1607" s="1">
        <v>18.595108032226602</v>
      </c>
      <c r="AL1607" s="1">
        <v>18.571693420410199</v>
      </c>
      <c r="AM1607" s="1">
        <v>18.7315883636475</v>
      </c>
      <c r="AN1607" s="1">
        <v>18.643722534179702</v>
      </c>
      <c r="AO1607" s="1">
        <v>18.636079788208001</v>
      </c>
      <c r="AP1607" s="1">
        <v>18.4272556304932</v>
      </c>
      <c r="AQ1607" s="1">
        <v>18.486972808837901</v>
      </c>
      <c r="AR1607" s="1">
        <v>18.584165573120099</v>
      </c>
      <c r="AS1607" s="1">
        <v>18.485246658325199</v>
      </c>
      <c r="AT1607" s="1">
        <v>18.598194122314499</v>
      </c>
      <c r="AU1607" s="1">
        <v>18.249586105346701</v>
      </c>
      <c r="AV1607" s="1">
        <v>18.498533248901399</v>
      </c>
      <c r="AW1607" s="1">
        <v>18.625480651855501</v>
      </c>
      <c r="AX1607" s="1">
        <v>18.667188644409201</v>
      </c>
      <c r="AY1607" s="1">
        <v>18.767320632934599</v>
      </c>
      <c r="AZ1607" s="1">
        <v>18.626457214355501</v>
      </c>
      <c r="BA1607" s="1">
        <v>18.740911483764599</v>
      </c>
      <c r="BB1607" s="1">
        <v>18.726301193237301</v>
      </c>
    </row>
    <row r="1608" spans="1:54" x14ac:dyDescent="0.2">
      <c r="A1608" s="1" t="s">
        <v>10542</v>
      </c>
      <c r="B1608" s="1" t="s">
        <v>10543</v>
      </c>
      <c r="C1608" s="1" t="s">
        <v>10544</v>
      </c>
      <c r="D1608" s="2">
        <v>0.14385593632821</v>
      </c>
      <c r="E1608" s="2">
        <v>0.173689524332683</v>
      </c>
      <c r="F1608" s="2">
        <v>2.4986268952488899E-2</v>
      </c>
      <c r="G1608" s="3"/>
      <c r="H1608" s="2">
        <v>0.221635455065683</v>
      </c>
      <c r="I1608" s="2">
        <v>0.21443732579548999</v>
      </c>
      <c r="J1608" s="2">
        <v>4.7526914626359898E-2</v>
      </c>
      <c r="K1608" s="1"/>
      <c r="L1608" s="2">
        <v>1.5996636740052399E-2</v>
      </c>
      <c r="M1608" s="2">
        <v>2.1291097005207101E-2</v>
      </c>
      <c r="N1608" s="2">
        <v>3.4058594610542102E-4</v>
      </c>
      <c r="O1608" s="1"/>
      <c r="P1608" s="1"/>
      <c r="Q1608" s="1"/>
      <c r="R1608" s="1"/>
      <c r="S1608" t="s">
        <v>65</v>
      </c>
      <c r="T1608" t="s">
        <v>65</v>
      </c>
      <c r="U1608" t="s">
        <v>65</v>
      </c>
      <c r="V1608" t="s">
        <v>65</v>
      </c>
      <c r="W1608" t="s">
        <v>65</v>
      </c>
      <c r="X1608">
        <v>11.0995979309082</v>
      </c>
      <c r="Y1608">
        <v>11.905123710632299</v>
      </c>
      <c r="Z1608">
        <v>12.0701246261597</v>
      </c>
      <c r="AA1608">
        <v>12.270704269409199</v>
      </c>
      <c r="AB1608">
        <v>11.224423408508301</v>
      </c>
      <c r="AC1608">
        <v>12.674536705017101</v>
      </c>
      <c r="AD1608">
        <v>12.5634298324585</v>
      </c>
      <c r="AE1608" s="1">
        <v>13.5011281967163</v>
      </c>
      <c r="AF1608" s="1">
        <v>13.254040718078601</v>
      </c>
      <c r="AG1608" s="1" t="s">
        <v>65</v>
      </c>
      <c r="AH1608" s="1">
        <v>12.3762311935425</v>
      </c>
      <c r="AI1608" s="1" t="s">
        <v>65</v>
      </c>
      <c r="AJ1608" s="1" t="s">
        <v>65</v>
      </c>
      <c r="AK1608" s="1" t="s">
        <v>65</v>
      </c>
      <c r="AL1608" s="1">
        <v>11.9581289291382</v>
      </c>
      <c r="AM1608" s="1" t="s">
        <v>65</v>
      </c>
      <c r="AN1608" s="1">
        <v>12.420597076416</v>
      </c>
      <c r="AO1608" s="1" t="s">
        <v>65</v>
      </c>
      <c r="AP1608" s="1" t="s">
        <v>65</v>
      </c>
      <c r="AQ1608" s="1" t="s">
        <v>65</v>
      </c>
      <c r="AR1608" s="1">
        <v>13.3608055114746</v>
      </c>
      <c r="AS1608" s="1">
        <v>12.703495025634799</v>
      </c>
      <c r="AT1608" s="1">
        <v>13.3217306137085</v>
      </c>
      <c r="AU1608" s="1" t="s">
        <v>65</v>
      </c>
      <c r="AV1608" s="1" t="s">
        <v>65</v>
      </c>
      <c r="AW1608" s="1" t="s">
        <v>65</v>
      </c>
      <c r="AX1608" s="1">
        <v>12.6024580001831</v>
      </c>
      <c r="AY1608" s="1">
        <v>11.2604312896729</v>
      </c>
      <c r="AZ1608" s="1" t="s">
        <v>65</v>
      </c>
      <c r="BA1608" s="1">
        <v>12.377142906189</v>
      </c>
      <c r="BB1608" s="1">
        <v>12.7642002105713</v>
      </c>
    </row>
    <row r="1609" spans="1:54" x14ac:dyDescent="0.2">
      <c r="A1609" s="1" t="s">
        <v>10545</v>
      </c>
      <c r="B1609" s="1" t="s">
        <v>10546</v>
      </c>
      <c r="C1609" s="1" t="s">
        <v>10547</v>
      </c>
      <c r="D1609" s="2">
        <v>0.526545965785847</v>
      </c>
      <c r="E1609" s="2">
        <v>0.69484154383341601</v>
      </c>
      <c r="F1609" s="2">
        <v>0.36586600542068498</v>
      </c>
      <c r="G1609" s="3"/>
      <c r="H1609" s="2">
        <v>2.1294081102626899E-2</v>
      </c>
      <c r="I1609" s="2">
        <v>3.8323720296224599E-2</v>
      </c>
      <c r="J1609" s="2">
        <v>8.1606837920844598E-4</v>
      </c>
      <c r="K1609" s="1"/>
      <c r="L1609" s="2">
        <v>1.41394311187392E-2</v>
      </c>
      <c r="M1609" s="2">
        <v>2.44545936584473E-2</v>
      </c>
      <c r="N1609" s="2">
        <v>3.4577405313029902E-4</v>
      </c>
      <c r="O1609" s="1"/>
      <c r="P1609" s="1" t="s">
        <v>604</v>
      </c>
      <c r="Q1609" s="1" t="s">
        <v>10548</v>
      </c>
      <c r="R1609" s="1" t="s">
        <v>606</v>
      </c>
      <c r="S1609" t="s">
        <v>65</v>
      </c>
      <c r="T1609" t="s">
        <v>65</v>
      </c>
      <c r="U1609">
        <v>13.222755432128899</v>
      </c>
      <c r="V1609">
        <v>12.4672842025757</v>
      </c>
      <c r="W1609">
        <v>11.4328861236572</v>
      </c>
      <c r="X1609" t="s">
        <v>65</v>
      </c>
      <c r="Y1609" t="s">
        <v>65</v>
      </c>
      <c r="Z1609" t="s">
        <v>65</v>
      </c>
      <c r="AA1609">
        <v>14.1758069992065</v>
      </c>
      <c r="AB1609">
        <v>14.147920608520501</v>
      </c>
      <c r="AC1609">
        <v>14.4534702301025</v>
      </c>
      <c r="AD1609">
        <v>13.072415351867701</v>
      </c>
      <c r="AE1609" s="1">
        <v>14.0568580627441</v>
      </c>
      <c r="AF1609" s="1">
        <v>14.4434356689453</v>
      </c>
      <c r="AG1609" s="1" t="s">
        <v>65</v>
      </c>
      <c r="AH1609" s="1">
        <v>14.4033718109131</v>
      </c>
      <c r="AI1609" s="1">
        <v>13.6468057632446</v>
      </c>
      <c r="AJ1609" s="1">
        <v>13.388124465942401</v>
      </c>
      <c r="AK1609" s="1" t="s">
        <v>65</v>
      </c>
      <c r="AL1609" s="1">
        <v>13.165809631347701</v>
      </c>
      <c r="AM1609" s="1">
        <v>12.0540580749512</v>
      </c>
      <c r="AN1609" s="1">
        <v>11.844611167907701</v>
      </c>
      <c r="AO1609" s="1">
        <v>13.450167655944799</v>
      </c>
      <c r="AP1609" s="1" t="s">
        <v>65</v>
      </c>
      <c r="AQ1609" s="1" t="s">
        <v>65</v>
      </c>
      <c r="AR1609" s="1">
        <v>12.659839630126999</v>
      </c>
      <c r="AS1609" s="1" t="s">
        <v>65</v>
      </c>
      <c r="AT1609" s="1" t="s">
        <v>65</v>
      </c>
      <c r="AU1609" s="1" t="s">
        <v>65</v>
      </c>
      <c r="AV1609" s="1" t="s">
        <v>65</v>
      </c>
      <c r="AW1609" s="1">
        <v>12.472279548645</v>
      </c>
      <c r="AX1609" s="1">
        <v>12.383210182189901</v>
      </c>
      <c r="AY1609" s="1">
        <v>12.726066589355501</v>
      </c>
      <c r="AZ1609" s="1" t="s">
        <v>65</v>
      </c>
      <c r="BA1609" s="1">
        <v>12.401946067810099</v>
      </c>
      <c r="BB1609" s="1">
        <v>12.976848602294901</v>
      </c>
    </row>
    <row r="1610" spans="1:54" x14ac:dyDescent="0.2">
      <c r="A1610" s="1" t="s">
        <v>1291</v>
      </c>
      <c r="B1610" s="1" t="s">
        <v>1292</v>
      </c>
      <c r="C1610" s="1" t="s">
        <v>1293</v>
      </c>
      <c r="D1610" s="2">
        <v>0.87473903713068202</v>
      </c>
      <c r="E1610" s="2">
        <v>-0.40666246414184598</v>
      </c>
      <c r="F1610" s="2">
        <v>-0.35572353005409202</v>
      </c>
      <c r="G1610" s="3"/>
      <c r="H1610" s="2">
        <v>2.6886276971666501E-2</v>
      </c>
      <c r="I1610" s="2">
        <v>1.48649215698242E-2</v>
      </c>
      <c r="J1610" s="2">
        <v>3.9966238546185201E-4</v>
      </c>
      <c r="K1610" s="1"/>
      <c r="L1610" s="2">
        <v>2.3752261862784702E-2</v>
      </c>
      <c r="M1610" s="2">
        <v>1.5516122182210899E-2</v>
      </c>
      <c r="N1610" s="2">
        <v>3.68542969226837E-4</v>
      </c>
      <c r="O1610" s="1"/>
      <c r="P1610" s="1" t="s">
        <v>1294</v>
      </c>
      <c r="Q1610" s="1" t="s">
        <v>1295</v>
      </c>
      <c r="R1610" s="1" t="s">
        <v>1290</v>
      </c>
      <c r="S1610">
        <v>16.160701751708999</v>
      </c>
      <c r="T1610">
        <v>15.370104789733899</v>
      </c>
      <c r="U1610">
        <v>15.670849800109901</v>
      </c>
      <c r="V1610">
        <v>15.614830970764199</v>
      </c>
      <c r="W1610">
        <v>15.731422424316399</v>
      </c>
      <c r="X1610">
        <v>15.1196298599243</v>
      </c>
      <c r="Y1610">
        <v>14.886324882507299</v>
      </c>
      <c r="Z1610">
        <v>15.5772514343262</v>
      </c>
      <c r="AA1610">
        <v>15.257251739501999</v>
      </c>
      <c r="AB1610">
        <v>15.4523601531982</v>
      </c>
      <c r="AC1610">
        <v>15.037233352661101</v>
      </c>
      <c r="AD1610">
        <v>15.548900604248001</v>
      </c>
      <c r="AE1610" s="1">
        <v>15.193086624145501</v>
      </c>
      <c r="AF1610" s="1">
        <v>15.3666334152222</v>
      </c>
      <c r="AG1610" s="1">
        <v>15.595029830932599</v>
      </c>
      <c r="AH1610" s="1">
        <v>15.1897430419922</v>
      </c>
      <c r="AI1610" s="1">
        <v>15.9128475189209</v>
      </c>
      <c r="AJ1610" s="1">
        <v>15.953270912170399</v>
      </c>
      <c r="AK1610" s="1">
        <v>15.6805629730225</v>
      </c>
      <c r="AL1610" s="1">
        <v>15.385403633117701</v>
      </c>
      <c r="AM1610" s="1">
        <v>15.25523853302</v>
      </c>
      <c r="AN1610" s="1">
        <v>15.2674045562744</v>
      </c>
      <c r="AO1610" s="1">
        <v>15.7137250900269</v>
      </c>
      <c r="AP1610" s="1">
        <v>16.3574619293213</v>
      </c>
      <c r="AQ1610" s="1">
        <v>15.8784294128418</v>
      </c>
      <c r="AR1610" s="1">
        <v>14.537758827209499</v>
      </c>
      <c r="AS1610" s="1">
        <v>14.9972896575928</v>
      </c>
      <c r="AT1610" s="1">
        <v>15.0882911682129</v>
      </c>
      <c r="AU1610" s="1">
        <v>15.8113098144531</v>
      </c>
      <c r="AV1610" s="1">
        <v>15.2600812911987</v>
      </c>
      <c r="AW1610" s="1">
        <v>15.829998016357401</v>
      </c>
      <c r="AX1610" s="1">
        <v>14.951976776123001</v>
      </c>
      <c r="AY1610" s="1">
        <v>15.8102827072144</v>
      </c>
      <c r="AZ1610" s="1">
        <v>16.062501907348601</v>
      </c>
      <c r="BA1610" s="1">
        <v>15.49596118927</v>
      </c>
      <c r="BB1610" s="1">
        <v>15.556251525878899</v>
      </c>
    </row>
    <row r="1611" spans="1:54" x14ac:dyDescent="0.2">
      <c r="A1611" s="1" t="s">
        <v>10549</v>
      </c>
      <c r="B1611" s="1" t="s">
        <v>10550</v>
      </c>
      <c r="C1611" s="1" t="s">
        <v>10551</v>
      </c>
      <c r="D1611" s="2">
        <v>0.25709794348524301</v>
      </c>
      <c r="E1611" s="2">
        <v>-0.35740168889363699</v>
      </c>
      <c r="F1611" s="2">
        <v>-9.1887235641479506E-2</v>
      </c>
      <c r="G1611" s="3"/>
      <c r="H1611" s="2">
        <v>0.23485517442043</v>
      </c>
      <c r="I1611" s="2">
        <v>-0.13561153411865201</v>
      </c>
      <c r="J1611" s="2">
        <v>-3.1849071383476299E-2</v>
      </c>
      <c r="K1611" s="1"/>
      <c r="L1611" s="2">
        <v>1.43473041066066E-2</v>
      </c>
      <c r="M1611" s="2">
        <v>2.6100476582845599E-2</v>
      </c>
      <c r="N1611" s="2">
        <v>3.74471477698535E-4</v>
      </c>
      <c r="O1611" s="1"/>
      <c r="P1611" s="1" t="s">
        <v>10552</v>
      </c>
      <c r="Q1611" s="1" t="s">
        <v>1393</v>
      </c>
      <c r="R1611" s="1"/>
      <c r="S1611">
        <v>15.1059455871582</v>
      </c>
      <c r="T1611">
        <v>13.765048027038601</v>
      </c>
      <c r="U1611">
        <v>14.354022026061999</v>
      </c>
      <c r="V1611">
        <v>13.423509597778301</v>
      </c>
      <c r="W1611">
        <v>14.596037864685099</v>
      </c>
      <c r="X1611">
        <v>13.679359436035201</v>
      </c>
      <c r="Y1611">
        <v>13.8830728530884</v>
      </c>
      <c r="Z1611" t="s">
        <v>65</v>
      </c>
      <c r="AA1611">
        <v>13.928443908691399</v>
      </c>
      <c r="AB1611">
        <v>13.535676002502401</v>
      </c>
      <c r="AC1611" t="s">
        <v>65</v>
      </c>
      <c r="AD1611">
        <v>13.6630802154541</v>
      </c>
      <c r="AE1611" s="1">
        <v>12.8298254013062</v>
      </c>
      <c r="AF1611" s="1" t="s">
        <v>65</v>
      </c>
      <c r="AG1611" s="1">
        <v>14.336932182311999</v>
      </c>
      <c r="AH1611" s="1">
        <v>14.324545860290501</v>
      </c>
      <c r="AI1611" s="1">
        <v>14.573534965515099</v>
      </c>
      <c r="AJ1611" s="1">
        <v>13.7911424636841</v>
      </c>
      <c r="AK1611" s="1">
        <v>13.9394779205322</v>
      </c>
      <c r="AL1611" s="1">
        <v>13.727037429809601</v>
      </c>
      <c r="AM1611" s="1">
        <v>13.977190017700201</v>
      </c>
      <c r="AN1611" s="1">
        <v>13.702388763427701</v>
      </c>
      <c r="AO1611" s="1">
        <v>13.850811958313001</v>
      </c>
      <c r="AP1611" s="1">
        <v>14.1736612319946</v>
      </c>
      <c r="AQ1611" s="1">
        <v>13.419394493103001</v>
      </c>
      <c r="AR1611" s="1">
        <v>14.314582824706999</v>
      </c>
      <c r="AS1611" s="1">
        <v>13.816353797912599</v>
      </c>
      <c r="AT1611" s="1">
        <v>13.735873222351101</v>
      </c>
      <c r="AU1611" s="1">
        <v>15.521401405334499</v>
      </c>
      <c r="AV1611" s="1">
        <v>14.298778533935501</v>
      </c>
      <c r="AW1611" s="1">
        <v>14.2392930984497</v>
      </c>
      <c r="AX1611" s="1">
        <v>15.0733804702759</v>
      </c>
      <c r="AY1611" s="1">
        <v>13.941552162170399</v>
      </c>
      <c r="AZ1611" s="1">
        <v>14.8188314437866</v>
      </c>
      <c r="BA1611" s="1">
        <v>13.8273525238037</v>
      </c>
      <c r="BB1611" s="1">
        <v>14.030219078064</v>
      </c>
    </row>
    <row r="1612" spans="1:54" x14ac:dyDescent="0.2">
      <c r="A1612" s="1" t="s">
        <v>2349</v>
      </c>
      <c r="B1612" s="1" t="s">
        <v>2350</v>
      </c>
      <c r="C1612" s="1" t="s">
        <v>2351</v>
      </c>
      <c r="D1612" s="2">
        <v>0.37014229868147902</v>
      </c>
      <c r="E1612" s="2">
        <v>-0.17840703328450599</v>
      </c>
      <c r="F1612" s="2">
        <v>-6.6035993397235898E-2</v>
      </c>
      <c r="G1612" s="3"/>
      <c r="H1612" s="2">
        <v>0.47991540657925003</v>
      </c>
      <c r="I1612" s="2">
        <v>-0.14154084523518801</v>
      </c>
      <c r="J1612" s="2">
        <v>-6.79276287555695E-2</v>
      </c>
      <c r="K1612" s="1"/>
      <c r="L1612" s="2">
        <v>2.56352151009554E-2</v>
      </c>
      <c r="M1612" s="2">
        <v>1.49013201395682E-2</v>
      </c>
      <c r="N1612" s="2">
        <v>3.8199854316189901E-4</v>
      </c>
      <c r="O1612" s="1"/>
      <c r="P1612" s="1" t="s">
        <v>2352</v>
      </c>
      <c r="Q1612" s="1" t="s">
        <v>2353</v>
      </c>
      <c r="R1612" s="1" t="s">
        <v>2348</v>
      </c>
      <c r="S1612">
        <v>15.8366813659668</v>
      </c>
      <c r="T1612">
        <v>15.454504966735801</v>
      </c>
      <c r="U1612">
        <v>15.990939140319799</v>
      </c>
      <c r="V1612">
        <v>15.268227577209499</v>
      </c>
      <c r="W1612">
        <v>15.922162055969199</v>
      </c>
      <c r="X1612">
        <v>15.106142044067401</v>
      </c>
      <c r="Y1612">
        <v>15.269214630126999</v>
      </c>
      <c r="Z1612">
        <v>15.2046709060669</v>
      </c>
      <c r="AA1612">
        <v>15.836317062377899</v>
      </c>
      <c r="AB1612">
        <v>15.8325290679932</v>
      </c>
      <c r="AC1612">
        <v>15.0878438949585</v>
      </c>
      <c r="AD1612">
        <v>15.7765054702759</v>
      </c>
      <c r="AE1612" s="1">
        <v>15.651360511779799</v>
      </c>
      <c r="AF1612" s="1">
        <v>16.126611709594702</v>
      </c>
      <c r="AG1612" s="1">
        <v>15.7801370620728</v>
      </c>
      <c r="AH1612" s="1">
        <v>15.634935379028301</v>
      </c>
      <c r="AI1612" s="1">
        <v>16.024072647094702</v>
      </c>
      <c r="AJ1612" s="1">
        <v>15.868689537048301</v>
      </c>
      <c r="AK1612" s="1">
        <v>16.0294189453125</v>
      </c>
      <c r="AL1612" s="1">
        <v>16.003898620605501</v>
      </c>
      <c r="AM1612" s="1">
        <v>15.8934888839722</v>
      </c>
      <c r="AN1612" s="1">
        <v>15.61692237854</v>
      </c>
      <c r="AO1612" s="1">
        <v>15.8822183609009</v>
      </c>
      <c r="AP1612" s="1">
        <v>15.9164113998413</v>
      </c>
      <c r="AQ1612" s="1">
        <v>16.164760589599599</v>
      </c>
      <c r="AR1612" s="1">
        <v>15.919363975524901</v>
      </c>
      <c r="AS1612" s="1">
        <v>16.114850997924801</v>
      </c>
      <c r="AT1612" s="1">
        <v>16.0990505218506</v>
      </c>
      <c r="AU1612" s="1">
        <v>16.027601242065401</v>
      </c>
      <c r="AV1612" s="1">
        <v>16.021715164184599</v>
      </c>
      <c r="AW1612" s="1">
        <v>16.054197311401399</v>
      </c>
      <c r="AX1612" s="1">
        <v>15.2261409759521</v>
      </c>
      <c r="AY1612" s="1">
        <v>15.714857101440399</v>
      </c>
      <c r="AZ1612" s="1">
        <v>16.029680252075199</v>
      </c>
      <c r="BA1612" s="1">
        <v>15.5802412033081</v>
      </c>
      <c r="BB1612" s="1">
        <v>15.9240837097168</v>
      </c>
    </row>
    <row r="1613" spans="1:54" x14ac:dyDescent="0.2">
      <c r="A1613" s="1" t="s">
        <v>10553</v>
      </c>
      <c r="B1613" s="1" t="s">
        <v>10554</v>
      </c>
      <c r="C1613" s="1" t="s">
        <v>10555</v>
      </c>
      <c r="D1613" s="2">
        <v>0.83059510723775798</v>
      </c>
      <c r="E1613" s="2">
        <v>-0.26224104563395101</v>
      </c>
      <c r="F1613" s="2">
        <v>-0.21781612932682001</v>
      </c>
      <c r="G1613" s="3"/>
      <c r="H1613" s="2">
        <v>0.219082094400848</v>
      </c>
      <c r="I1613" s="2">
        <v>-0.141500949859619</v>
      </c>
      <c r="J1613" s="2">
        <v>-3.1000323593616499E-2</v>
      </c>
      <c r="K1613" s="1"/>
      <c r="L1613" s="2">
        <v>2.1701831849942999E-2</v>
      </c>
      <c r="M1613" s="2">
        <v>1.7688751220703101E-2</v>
      </c>
      <c r="N1613" s="2">
        <v>3.8387830136343799E-4</v>
      </c>
      <c r="O1613" s="1"/>
      <c r="P1613" s="1" t="s">
        <v>10556</v>
      </c>
      <c r="Q1613" s="1" t="s">
        <v>10557</v>
      </c>
      <c r="R1613" s="1" t="s">
        <v>738</v>
      </c>
      <c r="S1613">
        <v>14.5960149765015</v>
      </c>
      <c r="T1613">
        <v>13.857941627502401</v>
      </c>
      <c r="U1613">
        <v>14.510566711425801</v>
      </c>
      <c r="V1613">
        <v>14.1755256652832</v>
      </c>
      <c r="W1613">
        <v>14.3925523757935</v>
      </c>
      <c r="X1613">
        <v>14.080060005188001</v>
      </c>
      <c r="Y1613">
        <v>14.3829078674316</v>
      </c>
      <c r="Z1613">
        <v>14.4910135269165</v>
      </c>
      <c r="AA1613">
        <v>14.1654720306396</v>
      </c>
      <c r="AB1613">
        <v>13.8456172943115</v>
      </c>
      <c r="AC1613">
        <v>14.359056472778301</v>
      </c>
      <c r="AD1613">
        <v>14.1601467132568</v>
      </c>
      <c r="AE1613" s="1">
        <v>14.095537185668899</v>
      </c>
      <c r="AF1613" s="1">
        <v>13.712698936462401</v>
      </c>
      <c r="AG1613" s="1">
        <v>14.2660980224609</v>
      </c>
      <c r="AH1613" s="1">
        <v>14.3073787689209</v>
      </c>
      <c r="AI1613" s="1">
        <v>14.3970127105713</v>
      </c>
      <c r="AJ1613" s="1">
        <v>14.2699594497681</v>
      </c>
      <c r="AK1613" s="1">
        <v>13.8674430847168</v>
      </c>
      <c r="AL1613" s="1">
        <v>13.6864786148071</v>
      </c>
      <c r="AM1613" s="1">
        <v>13.327594757080099</v>
      </c>
      <c r="AN1613" s="1">
        <v>13.0673484802246</v>
      </c>
      <c r="AO1613" s="1">
        <v>14.246636390686</v>
      </c>
      <c r="AP1613" s="1">
        <v>14.2073268890381</v>
      </c>
      <c r="AQ1613" s="1">
        <v>14.2306356430054</v>
      </c>
      <c r="AR1613" s="1">
        <v>13.8773899078369</v>
      </c>
      <c r="AS1613" s="1">
        <v>13.944016456604</v>
      </c>
      <c r="AT1613" s="1">
        <v>13.9633388519287</v>
      </c>
      <c r="AU1613" s="1">
        <v>12.719440460205099</v>
      </c>
      <c r="AV1613" s="1">
        <v>14.0705652236938</v>
      </c>
      <c r="AW1613" s="1">
        <v>14.296155929565399</v>
      </c>
      <c r="AX1613" s="1">
        <v>14.269725799560501</v>
      </c>
      <c r="AY1613" s="1">
        <v>14.4038639068604</v>
      </c>
      <c r="AZ1613" s="1">
        <v>14.4093971252441</v>
      </c>
      <c r="BA1613" s="1">
        <v>14.273766517639199</v>
      </c>
      <c r="BB1613" s="1">
        <v>13.706539154052701</v>
      </c>
    </row>
    <row r="1614" spans="1:54" x14ac:dyDescent="0.2">
      <c r="A1614" s="1" t="s">
        <v>972</v>
      </c>
      <c r="B1614" s="1" t="s">
        <v>973</v>
      </c>
      <c r="C1614" s="1" t="s">
        <v>974</v>
      </c>
      <c r="D1614" s="2">
        <v>0.72664655512409904</v>
      </c>
      <c r="E1614" s="2">
        <v>-0.107165336608887</v>
      </c>
      <c r="F1614" s="2">
        <v>-7.7871322631835896E-2</v>
      </c>
      <c r="G1614" s="3"/>
      <c r="H1614" s="2">
        <v>2.1963297100948399E-2</v>
      </c>
      <c r="I1614" s="2">
        <v>6.2284469604492196E-3</v>
      </c>
      <c r="J1614" s="2">
        <v>1.36797229060903E-4</v>
      </c>
      <c r="K1614" s="1"/>
      <c r="L1614" s="2">
        <v>3.4845757902291802E-2</v>
      </c>
      <c r="M1614" s="2">
        <v>1.1128743489582101E-2</v>
      </c>
      <c r="N1614" s="2">
        <v>3.8778950693085801E-4</v>
      </c>
      <c r="O1614" s="1"/>
      <c r="P1614" s="1" t="s">
        <v>975</v>
      </c>
      <c r="Q1614" s="1" t="s">
        <v>340</v>
      </c>
      <c r="R1614" s="1" t="s">
        <v>976</v>
      </c>
      <c r="S1614">
        <v>18.483005523681602</v>
      </c>
      <c r="T1614">
        <v>18.344526290893601</v>
      </c>
      <c r="U1614">
        <v>18.416854858398398</v>
      </c>
      <c r="V1614">
        <v>18.352514266967798</v>
      </c>
      <c r="W1614">
        <v>18.486038208007798</v>
      </c>
      <c r="X1614">
        <v>18.405681610107401</v>
      </c>
      <c r="Y1614">
        <v>18.092422485351602</v>
      </c>
      <c r="Z1614">
        <v>18.2485446929932</v>
      </c>
      <c r="AA1614">
        <v>18.0132141113281</v>
      </c>
      <c r="AB1614">
        <v>18.135269165039102</v>
      </c>
      <c r="AC1614">
        <v>18.098423004150401</v>
      </c>
      <c r="AD1614">
        <v>17.788030624389599</v>
      </c>
      <c r="AE1614" s="1">
        <v>18.200563430786101</v>
      </c>
      <c r="AF1614" s="1">
        <v>18.1803073883057</v>
      </c>
      <c r="AG1614" s="1">
        <v>18.295661926269499</v>
      </c>
      <c r="AH1614" s="1">
        <v>18.299716949462901</v>
      </c>
      <c r="AI1614" s="1">
        <v>18.149782180786101</v>
      </c>
      <c r="AJ1614" s="1">
        <v>18.245292663574201</v>
      </c>
      <c r="AK1614" s="1">
        <v>18.234138488769499</v>
      </c>
      <c r="AL1614" s="1">
        <v>18.103420257568398</v>
      </c>
      <c r="AM1614" s="1">
        <v>18.0843830108643</v>
      </c>
      <c r="AN1614" s="1">
        <v>17.956012725830099</v>
      </c>
      <c r="AO1614" s="1">
        <v>18.212326049804702</v>
      </c>
      <c r="AP1614" s="1">
        <v>18.3306064605713</v>
      </c>
      <c r="AQ1614" s="1">
        <v>18.5130405426025</v>
      </c>
      <c r="AR1614" s="1">
        <v>18.171777725219702</v>
      </c>
      <c r="AS1614" s="1">
        <v>18.206327438354499</v>
      </c>
      <c r="AT1614" s="1">
        <v>18.199298858642599</v>
      </c>
      <c r="AU1614" s="1">
        <v>18.1635856628418</v>
      </c>
      <c r="AV1614" s="1">
        <v>18.400266647338899</v>
      </c>
      <c r="AW1614" s="1">
        <v>18.360864639282202</v>
      </c>
      <c r="AX1614" s="1">
        <v>18.192466735839801</v>
      </c>
      <c r="AY1614" s="1">
        <v>18.362392425537099</v>
      </c>
      <c r="AZ1614" s="1">
        <v>18.473392486572301</v>
      </c>
      <c r="BA1614" s="1">
        <v>18.328332901001001</v>
      </c>
      <c r="BB1614" s="1">
        <v>18.335382461547901</v>
      </c>
    </row>
    <row r="1615" spans="1:54" x14ac:dyDescent="0.2">
      <c r="A1615" s="1" t="s">
        <v>4587</v>
      </c>
      <c r="B1615" s="1" t="s">
        <v>4588</v>
      </c>
      <c r="C1615" s="1" t="s">
        <v>4589</v>
      </c>
      <c r="D1615" s="2">
        <v>1.6590611936394</v>
      </c>
      <c r="E1615" s="2">
        <v>0.25731786092122599</v>
      </c>
      <c r="F1615" s="2">
        <v>0.42690607905387901</v>
      </c>
      <c r="G1615" s="3"/>
      <c r="H1615" s="2">
        <v>0.138403430440179</v>
      </c>
      <c r="I1615" s="2">
        <v>3.8359959920246198E-2</v>
      </c>
      <c r="J1615" s="2">
        <v>5.30915008857846E-3</v>
      </c>
      <c r="K1615" s="1"/>
      <c r="L1615" s="2">
        <v>3.05697759641444E-2</v>
      </c>
      <c r="M1615" s="2">
        <v>1.2863794962566301E-2</v>
      </c>
      <c r="N1615" s="2">
        <v>3.9324336103163698E-4</v>
      </c>
      <c r="O1615" s="1"/>
      <c r="P1615" s="1" t="s">
        <v>4590</v>
      </c>
      <c r="Q1615" s="1" t="s">
        <v>378</v>
      </c>
      <c r="R1615" s="1" t="s">
        <v>705</v>
      </c>
      <c r="S1615">
        <v>16.476427078247099</v>
      </c>
      <c r="T1615">
        <v>17.011194229126001</v>
      </c>
      <c r="U1615">
        <v>16.855512619018601</v>
      </c>
      <c r="V1615">
        <v>17.177740097045898</v>
      </c>
      <c r="W1615">
        <v>16.7379341125488</v>
      </c>
      <c r="X1615">
        <v>16.904705047607401</v>
      </c>
      <c r="Y1615">
        <v>17.018537521362301</v>
      </c>
      <c r="Z1615">
        <v>16.97926902771</v>
      </c>
      <c r="AA1615">
        <v>17.130006790161101</v>
      </c>
      <c r="AB1615">
        <v>17.132108688354499</v>
      </c>
      <c r="AC1615">
        <v>17.0385646820068</v>
      </c>
      <c r="AD1615">
        <v>17.112257003784201</v>
      </c>
      <c r="AE1615" s="1">
        <v>16.9737873077393</v>
      </c>
      <c r="AF1615" s="1">
        <v>17.2101860046387</v>
      </c>
      <c r="AG1615" s="1">
        <v>16.6802082061768</v>
      </c>
      <c r="AH1615" s="1">
        <v>16.924533843994102</v>
      </c>
      <c r="AI1615" s="1">
        <v>16.3152675628662</v>
      </c>
      <c r="AJ1615" s="1">
        <v>16.495018005371101</v>
      </c>
      <c r="AK1615" s="1">
        <v>16.9633598327637</v>
      </c>
      <c r="AL1615" s="1">
        <v>17.188482284545898</v>
      </c>
      <c r="AM1615" s="1">
        <v>17.169013977050799</v>
      </c>
      <c r="AN1615" s="1">
        <v>17.227502822876001</v>
      </c>
      <c r="AO1615" s="1">
        <v>16.856971740722699</v>
      </c>
      <c r="AP1615" s="1">
        <v>16.4935417175293</v>
      </c>
      <c r="AQ1615" s="1">
        <v>16.674564361572301</v>
      </c>
      <c r="AR1615" s="1">
        <v>17.022117614746101</v>
      </c>
      <c r="AS1615" s="1">
        <v>17.185108184814499</v>
      </c>
      <c r="AT1615" s="1">
        <v>16.928413391113299</v>
      </c>
      <c r="AU1615" s="1">
        <v>16.682226181030298</v>
      </c>
      <c r="AV1615" s="1">
        <v>16.852993011474599</v>
      </c>
      <c r="AW1615" s="1">
        <v>16.8495273590088</v>
      </c>
      <c r="AX1615" s="1">
        <v>17.088861465454102</v>
      </c>
      <c r="AY1615" s="1">
        <v>16.957136154174801</v>
      </c>
      <c r="AZ1615" s="1">
        <v>16.816846847534201</v>
      </c>
      <c r="BA1615" s="1">
        <v>17.002727508544901</v>
      </c>
      <c r="BB1615" s="1">
        <v>16.852359771728501</v>
      </c>
    </row>
    <row r="1616" spans="1:54" x14ac:dyDescent="0.2">
      <c r="A1616" s="1" t="s">
        <v>10558</v>
      </c>
      <c r="B1616" s="1" t="s">
        <v>10559</v>
      </c>
      <c r="C1616" s="1" t="s">
        <v>10560</v>
      </c>
      <c r="D1616" s="2">
        <v>0.31949071335763002</v>
      </c>
      <c r="E1616" s="2">
        <v>3.3257484436035198E-2</v>
      </c>
      <c r="F1616" s="2">
        <v>1.06254573911428E-2</v>
      </c>
      <c r="G1616" s="3"/>
      <c r="H1616" s="2">
        <v>0.20488682601569499</v>
      </c>
      <c r="I1616" s="2">
        <v>4.5907497406005901E-2</v>
      </c>
      <c r="J1616" s="2">
        <v>9.4058411195874197E-3</v>
      </c>
      <c r="K1616" s="1"/>
      <c r="L1616" s="2">
        <v>3.4390696158384797E-2</v>
      </c>
      <c r="M1616" s="2">
        <v>1.14628473917637E-2</v>
      </c>
      <c r="N1616" s="2">
        <v>3.9421531255357E-4</v>
      </c>
      <c r="O1616" s="1"/>
      <c r="P1616" s="1" t="s">
        <v>8683</v>
      </c>
      <c r="Q1616" s="1" t="s">
        <v>10561</v>
      </c>
      <c r="R1616" s="1"/>
      <c r="S1616">
        <v>15.5394439697266</v>
      </c>
      <c r="T1616">
        <v>15.6198987960815</v>
      </c>
      <c r="U1616">
        <v>15.3711338043213</v>
      </c>
      <c r="V1616">
        <v>15.691102981567401</v>
      </c>
      <c r="W1616">
        <v>15.524223327636699</v>
      </c>
      <c r="X1616">
        <v>15.5914869308472</v>
      </c>
      <c r="Y1616">
        <v>15.7609977722168</v>
      </c>
      <c r="Z1616">
        <v>15.560054779052701</v>
      </c>
      <c r="AA1616">
        <v>15.6959028244019</v>
      </c>
      <c r="AB1616">
        <v>15.768246650695801</v>
      </c>
      <c r="AC1616">
        <v>15.726490020751999</v>
      </c>
      <c r="AD1616">
        <v>15.9027452468872</v>
      </c>
      <c r="AE1616" s="1">
        <v>15.543684005737299</v>
      </c>
      <c r="AF1616" s="1">
        <v>15.6081800460815</v>
      </c>
      <c r="AG1616" s="1">
        <v>15.3776512145996</v>
      </c>
      <c r="AH1616" s="1">
        <v>15.573815345764199</v>
      </c>
      <c r="AI1616" s="1">
        <v>15.330482482910201</v>
      </c>
      <c r="AJ1616" s="1">
        <v>15.1831817626953</v>
      </c>
      <c r="AK1616" s="1">
        <v>15.520683288574199</v>
      </c>
      <c r="AL1616" s="1">
        <v>15.600746154785201</v>
      </c>
      <c r="AM1616" s="1">
        <v>15.534527778625501</v>
      </c>
      <c r="AN1616" s="1">
        <v>15.343234062194799</v>
      </c>
      <c r="AO1616" s="1">
        <v>15.413938522338899</v>
      </c>
      <c r="AP1616" s="1">
        <v>15.434416770935099</v>
      </c>
      <c r="AQ1616" s="1">
        <v>15.438977241516101</v>
      </c>
      <c r="AR1616" s="1">
        <v>15.583447456359901</v>
      </c>
      <c r="AS1616" s="1">
        <v>15.7160634994507</v>
      </c>
      <c r="AT1616" s="1">
        <v>15.6297721862793</v>
      </c>
      <c r="AU1616" s="1">
        <v>15.670111656189</v>
      </c>
      <c r="AV1616" s="1">
        <v>15.693560600280801</v>
      </c>
      <c r="AW1616" s="1">
        <v>15.5278835296631</v>
      </c>
      <c r="AX1616" s="1">
        <v>15.558887481689499</v>
      </c>
      <c r="AY1616" s="1">
        <v>15.4564828872681</v>
      </c>
      <c r="AZ1616" s="1">
        <v>15.4210357666016</v>
      </c>
      <c r="BA1616" s="1">
        <v>15.603809356689499</v>
      </c>
      <c r="BB1616" s="1">
        <v>15.5324411392212</v>
      </c>
    </row>
    <row r="1617" spans="1:54" x14ac:dyDescent="0.2">
      <c r="A1617" s="1" t="s">
        <v>10562</v>
      </c>
      <c r="B1617" s="1" t="s">
        <v>10563</v>
      </c>
      <c r="C1617" s="1" t="s">
        <v>10564</v>
      </c>
      <c r="D1617" s="2">
        <v>0.68121165603729605</v>
      </c>
      <c r="E1617" s="2">
        <v>-0.239773591359455</v>
      </c>
      <c r="F1617" s="2">
        <v>-0.16333656013011899</v>
      </c>
      <c r="G1617" s="3"/>
      <c r="H1617" s="2">
        <v>0.61600549324995801</v>
      </c>
      <c r="I1617" s="2">
        <v>-0.31564029057820697</v>
      </c>
      <c r="J1617" s="2">
        <v>-0.19443614780902899</v>
      </c>
      <c r="K1617" s="1"/>
      <c r="L1617" s="2">
        <v>2.05535184601854E-2</v>
      </c>
      <c r="M1617" s="2">
        <v>1.9287268320718799E-2</v>
      </c>
      <c r="N1617" s="2">
        <v>3.9642120827920702E-4</v>
      </c>
      <c r="O1617" s="1"/>
      <c r="P1617" s="1"/>
      <c r="Q1617" s="1"/>
      <c r="R1617" s="1"/>
      <c r="S1617">
        <v>15.665485382080099</v>
      </c>
      <c r="T1617">
        <v>15.2183589935303</v>
      </c>
      <c r="U1617">
        <v>15.4217233657837</v>
      </c>
      <c r="V1617">
        <v>15.2759895324707</v>
      </c>
      <c r="W1617">
        <v>14.696891784668001</v>
      </c>
      <c r="X1617">
        <v>14.907472610473601</v>
      </c>
      <c r="Y1617">
        <v>15.1464176177979</v>
      </c>
      <c r="Z1617">
        <v>15.059074401855501</v>
      </c>
      <c r="AA1617">
        <v>14.9462985992432</v>
      </c>
      <c r="AB1617">
        <v>15.166394233703601</v>
      </c>
      <c r="AC1617">
        <v>15.341716766357401</v>
      </c>
      <c r="AD1617">
        <v>16.0339031219482</v>
      </c>
      <c r="AE1617" s="1">
        <v>15.121488571166999</v>
      </c>
      <c r="AF1617" s="1">
        <v>14.6481781005859</v>
      </c>
      <c r="AG1617" s="1">
        <v>14.8089895248413</v>
      </c>
      <c r="AH1617" s="1">
        <v>14.5823774337769</v>
      </c>
      <c r="AI1617" s="1">
        <v>15.001289367675801</v>
      </c>
      <c r="AJ1617" s="1">
        <v>15.4354391098022</v>
      </c>
      <c r="AK1617" s="1">
        <v>14.990339279174799</v>
      </c>
      <c r="AL1617" s="1">
        <v>15.241692543029799</v>
      </c>
      <c r="AM1617" s="1">
        <v>15.0484867095947</v>
      </c>
      <c r="AN1617" s="1">
        <v>15.137026786804199</v>
      </c>
      <c r="AO1617" s="1">
        <v>15.051846504211399</v>
      </c>
      <c r="AP1617" s="1">
        <v>15.764767646789601</v>
      </c>
      <c r="AQ1617" s="1">
        <v>14.8582963943481</v>
      </c>
      <c r="AR1617" s="1">
        <v>14.435936927795399</v>
      </c>
      <c r="AS1617" s="1">
        <v>15.353753089904799</v>
      </c>
      <c r="AT1617" s="1">
        <v>14.955096244811999</v>
      </c>
      <c r="AU1617" s="1">
        <v>16.207891464233398</v>
      </c>
      <c r="AV1617" s="1">
        <v>14.4830722808838</v>
      </c>
      <c r="AW1617" s="1">
        <v>15.352174758911101</v>
      </c>
      <c r="AX1617" s="1">
        <v>15.0923194885254</v>
      </c>
      <c r="AY1617" s="1">
        <v>15.1791744232178</v>
      </c>
      <c r="AZ1617" s="1">
        <v>13.7476997375488</v>
      </c>
      <c r="BA1617" s="1">
        <v>15.047247886657701</v>
      </c>
      <c r="BB1617" s="1">
        <v>14.8379526138306</v>
      </c>
    </row>
    <row r="1618" spans="1:54" x14ac:dyDescent="0.2">
      <c r="A1618" s="1" t="s">
        <v>4175</v>
      </c>
      <c r="B1618" s="1" t="s">
        <v>4176</v>
      </c>
      <c r="C1618" s="1" t="s">
        <v>4177</v>
      </c>
      <c r="D1618" s="2">
        <v>1.14631266008191</v>
      </c>
      <c r="E1618" s="2">
        <v>-0.72772852579752401</v>
      </c>
      <c r="F1618" s="2">
        <v>-0.83420449495315596</v>
      </c>
      <c r="G1618" s="3"/>
      <c r="H1618" s="2">
        <v>7.9865674251185598E-2</v>
      </c>
      <c r="I1618" s="2">
        <v>-8.5974375406902198E-2</v>
      </c>
      <c r="J1618" s="2">
        <v>-6.8664010614156697E-3</v>
      </c>
      <c r="K1618" s="1"/>
      <c r="L1618" s="2">
        <v>1.7486986907766299E-2</v>
      </c>
      <c r="M1618" s="2">
        <v>2.2812525431312701E-2</v>
      </c>
      <c r="N1618" s="2">
        <v>3.9892233326099802E-4</v>
      </c>
      <c r="O1618" s="1"/>
      <c r="P1618" s="1" t="s">
        <v>4178</v>
      </c>
      <c r="Q1618" s="1" t="s">
        <v>4179</v>
      </c>
      <c r="R1618" s="1"/>
      <c r="S1618">
        <v>19.560899734497099</v>
      </c>
      <c r="T1618">
        <v>18.329576492309599</v>
      </c>
      <c r="U1618">
        <v>18.922124862670898</v>
      </c>
      <c r="V1618">
        <v>18.200294494628899</v>
      </c>
      <c r="W1618">
        <v>18.935386657714801</v>
      </c>
      <c r="X1618">
        <v>18.104255676269499</v>
      </c>
      <c r="Y1618">
        <v>17.280626296997099</v>
      </c>
      <c r="Z1618">
        <v>17.972486495971701</v>
      </c>
      <c r="AA1618">
        <v>17.195785522460898</v>
      </c>
      <c r="AB1618">
        <v>17.635555267333999</v>
      </c>
      <c r="AC1618">
        <v>16.9595031738281</v>
      </c>
      <c r="AD1618">
        <v>17.9260349273682</v>
      </c>
      <c r="AE1618" s="1">
        <v>18.330860137939499</v>
      </c>
      <c r="AF1618" s="1">
        <v>18.279115676879901</v>
      </c>
      <c r="AG1618" s="1">
        <v>19.076372146606399</v>
      </c>
      <c r="AH1618" s="1">
        <v>18.821805953979499</v>
      </c>
      <c r="AI1618" s="1">
        <v>19.081830978393601</v>
      </c>
      <c r="AJ1618" s="1">
        <v>19.185878753662099</v>
      </c>
      <c r="AK1618" s="1">
        <v>18.639905929565401</v>
      </c>
      <c r="AL1618" s="1">
        <v>18.0493488311768</v>
      </c>
      <c r="AM1618" s="1">
        <v>18.015823364257798</v>
      </c>
      <c r="AN1618" s="1">
        <v>17.817390441894499</v>
      </c>
      <c r="AO1618" s="1">
        <v>18.359531402587901</v>
      </c>
      <c r="AP1618" s="1">
        <v>19.445095062255898</v>
      </c>
      <c r="AQ1618" s="1">
        <v>19.099462509155298</v>
      </c>
      <c r="AR1618" s="1">
        <v>17.349220275878899</v>
      </c>
      <c r="AS1618" s="1">
        <v>18.312067031860401</v>
      </c>
      <c r="AT1618" s="1">
        <v>17.961500167846701</v>
      </c>
      <c r="AU1618" s="1">
        <v>19.263433456420898</v>
      </c>
      <c r="AV1618" s="1">
        <v>17.958274841308601</v>
      </c>
      <c r="AW1618" s="1">
        <v>18.934972763061499</v>
      </c>
      <c r="AX1618" s="1">
        <v>17.500608444213899</v>
      </c>
      <c r="AY1618" s="1">
        <v>18.788999557495099</v>
      </c>
      <c r="AZ1618" s="1">
        <v>19.358779907226602</v>
      </c>
      <c r="BA1618" s="1">
        <v>17.962896347045898</v>
      </c>
      <c r="BB1618" s="1">
        <v>18.079917907714801</v>
      </c>
    </row>
    <row r="1619" spans="1:54" x14ac:dyDescent="0.2">
      <c r="A1619" s="1" t="s">
        <v>4981</v>
      </c>
      <c r="B1619" s="1" t="s">
        <v>4982</v>
      </c>
      <c r="C1619" s="1" t="s">
        <v>4983</v>
      </c>
      <c r="D1619" s="2">
        <v>1.75515811712855</v>
      </c>
      <c r="E1619" s="2">
        <v>0.438155810038246</v>
      </c>
      <c r="F1619" s="2">
        <v>0.76903271675109897</v>
      </c>
      <c r="G1619" s="3"/>
      <c r="H1619" s="2">
        <v>7.3854277938534593E-2</v>
      </c>
      <c r="I1619" s="2">
        <v>3.8742383321125097E-2</v>
      </c>
      <c r="J1619" s="2">
        <v>2.86129047162831E-3</v>
      </c>
      <c r="K1619" s="1"/>
      <c r="L1619" s="2">
        <v>2.6731754945979201E-2</v>
      </c>
      <c r="M1619" s="2">
        <v>1.5888214111328101E-2</v>
      </c>
      <c r="N1619" s="2">
        <v>4.24719852162525E-4</v>
      </c>
      <c r="O1619" s="1"/>
      <c r="P1619" s="1" t="s">
        <v>4984</v>
      </c>
      <c r="Q1619" s="1" t="s">
        <v>4985</v>
      </c>
      <c r="R1619" s="1" t="s">
        <v>4986</v>
      </c>
      <c r="S1619">
        <v>17.3514404296875</v>
      </c>
      <c r="T1619">
        <v>18.055526733398398</v>
      </c>
      <c r="U1619">
        <v>17.749397277831999</v>
      </c>
      <c r="V1619">
        <v>17.953651428222699</v>
      </c>
      <c r="W1619">
        <v>17.882696151733398</v>
      </c>
      <c r="X1619">
        <v>17.771593093872099</v>
      </c>
      <c r="Y1619">
        <v>18.2187194824219</v>
      </c>
      <c r="Z1619">
        <v>17.951074600219702</v>
      </c>
      <c r="AA1619">
        <v>18.192375183105501</v>
      </c>
      <c r="AB1619">
        <v>17.920875549316399</v>
      </c>
      <c r="AC1619">
        <v>17.943601608276399</v>
      </c>
      <c r="AD1619">
        <v>17.719081878662099</v>
      </c>
      <c r="AE1619" s="1">
        <v>17.311969757080099</v>
      </c>
      <c r="AF1619" s="1">
        <v>17.840764999389599</v>
      </c>
      <c r="AG1619" s="1">
        <v>17.549566268920898</v>
      </c>
      <c r="AH1619" s="1">
        <v>17.772933959960898</v>
      </c>
      <c r="AI1619" s="1">
        <v>16.88254737854</v>
      </c>
      <c r="AJ1619" s="1">
        <v>17.378852844238299</v>
      </c>
      <c r="AK1619" s="1">
        <v>17.505741119384801</v>
      </c>
      <c r="AL1619" s="1">
        <v>17.763328552246101</v>
      </c>
      <c r="AM1619" s="1">
        <v>17.945997238159201</v>
      </c>
      <c r="AN1619" s="1">
        <v>18.2500896453857</v>
      </c>
      <c r="AO1619" s="1">
        <v>17.870683670043899</v>
      </c>
      <c r="AP1619" s="1">
        <v>17.372575759887699</v>
      </c>
      <c r="AQ1619" s="1">
        <v>17.4475193023682</v>
      </c>
      <c r="AR1619" s="1">
        <v>18.040534973144499</v>
      </c>
      <c r="AS1619" s="1">
        <v>18.042530059814499</v>
      </c>
      <c r="AT1619" s="1">
        <v>18.022302627563501</v>
      </c>
      <c r="AU1619" s="1">
        <v>17.418272018432599</v>
      </c>
      <c r="AV1619" s="1">
        <v>18.121679306030298</v>
      </c>
      <c r="AW1619" s="1">
        <v>17.258335113525401</v>
      </c>
      <c r="AX1619" s="1">
        <v>18.0714302062988</v>
      </c>
      <c r="AY1619" s="1">
        <v>17.401655197143601</v>
      </c>
      <c r="AZ1619" s="1">
        <v>17.1941223144531</v>
      </c>
      <c r="BA1619" s="1">
        <v>17.8964328765869</v>
      </c>
      <c r="BB1619" s="1">
        <v>17.625780105590799</v>
      </c>
    </row>
    <row r="1620" spans="1:54" x14ac:dyDescent="0.2">
      <c r="A1620" s="1" t="s">
        <v>5800</v>
      </c>
      <c r="B1620" s="1" t="s">
        <v>5801</v>
      </c>
      <c r="C1620" s="1" t="s">
        <v>5802</v>
      </c>
      <c r="D1620" s="2">
        <v>1.1409842362850799</v>
      </c>
      <c r="E1620" s="2">
        <v>0.34879906972249602</v>
      </c>
      <c r="F1620" s="2">
        <v>0.397974222898483</v>
      </c>
      <c r="G1620" s="3"/>
      <c r="H1620" s="2">
        <v>0.58968485130086701</v>
      </c>
      <c r="I1620" s="2">
        <v>0.199727058410645</v>
      </c>
      <c r="J1620" s="2">
        <v>0.117776021361351</v>
      </c>
      <c r="K1620" s="1"/>
      <c r="L1620" s="2">
        <v>2.1567041554346501E-2</v>
      </c>
      <c r="M1620" s="2">
        <v>2.00347900390625E-2</v>
      </c>
      <c r="N1620" s="2">
        <v>4.3209112482145402E-4</v>
      </c>
      <c r="O1620" s="1"/>
      <c r="P1620" s="1" t="s">
        <v>5803</v>
      </c>
      <c r="Q1620" s="1" t="s">
        <v>1124</v>
      </c>
      <c r="R1620" s="1"/>
      <c r="S1620">
        <v>18.319292068481399</v>
      </c>
      <c r="T1620">
        <v>19.0243949890137</v>
      </c>
      <c r="U1620">
        <v>18.4458312988281</v>
      </c>
      <c r="V1620">
        <v>18.9094333648682</v>
      </c>
      <c r="W1620">
        <v>18.5809726715088</v>
      </c>
      <c r="X1620">
        <v>18.930921554565401</v>
      </c>
      <c r="Y1620">
        <v>19.2762451171875</v>
      </c>
      <c r="Z1620">
        <v>18.866579055786101</v>
      </c>
      <c r="AA1620">
        <v>18.8369846343994</v>
      </c>
      <c r="AB1620">
        <v>19.0051364898682</v>
      </c>
      <c r="AC1620">
        <v>18.990571975708001</v>
      </c>
      <c r="AD1620">
        <v>18.376935958862301</v>
      </c>
      <c r="AE1620" s="1">
        <v>18.364963531494102</v>
      </c>
      <c r="AF1620" s="1">
        <v>18.618679046630898</v>
      </c>
      <c r="AG1620" s="1">
        <v>18.045892715454102</v>
      </c>
      <c r="AH1620" s="1">
        <v>18.418516159057599</v>
      </c>
      <c r="AI1620" s="1">
        <v>17.533290863037099</v>
      </c>
      <c r="AJ1620" s="1">
        <v>17.8780212402344</v>
      </c>
      <c r="AK1620" s="1">
        <v>18.6242065429688</v>
      </c>
      <c r="AL1620" s="1">
        <v>18.927900314331101</v>
      </c>
      <c r="AM1620" s="1">
        <v>18.786540985107401</v>
      </c>
      <c r="AN1620" s="1">
        <v>18.950382232666001</v>
      </c>
      <c r="AO1620" s="1">
        <v>18.5789585113525</v>
      </c>
      <c r="AP1620" s="1">
        <v>17.627449035644499</v>
      </c>
      <c r="AQ1620" s="1">
        <v>18.189771652221701</v>
      </c>
      <c r="AR1620" s="1">
        <v>19.019859313964801</v>
      </c>
      <c r="AS1620" s="1">
        <v>18.8240356445313</v>
      </c>
      <c r="AT1620" s="1">
        <v>18.950174331665</v>
      </c>
      <c r="AU1620" s="1">
        <v>17.9889240264893</v>
      </c>
      <c r="AV1620" s="1">
        <v>18.949462890625</v>
      </c>
      <c r="AW1620" s="1">
        <v>18.360683441162099</v>
      </c>
      <c r="AX1620" s="1">
        <v>18.770544052123999</v>
      </c>
      <c r="AY1620" s="1">
        <v>18.558294296264599</v>
      </c>
      <c r="AZ1620" s="1">
        <v>18.4622993469238</v>
      </c>
      <c r="BA1620" s="1">
        <v>18.785413742065401</v>
      </c>
      <c r="BB1620" s="1">
        <v>18.815549850463899</v>
      </c>
    </row>
    <row r="1621" spans="1:54" x14ac:dyDescent="0.2">
      <c r="A1621" s="1" t="s">
        <v>4652</v>
      </c>
      <c r="B1621" s="1" t="s">
        <v>4653</v>
      </c>
      <c r="C1621" s="1" t="s">
        <v>4654</v>
      </c>
      <c r="D1621" s="2">
        <v>1.82394078579422</v>
      </c>
      <c r="E1621" s="2">
        <v>-0.24515597025553501</v>
      </c>
      <c r="F1621" s="2">
        <v>-0.44714996218681302</v>
      </c>
      <c r="G1621" s="3"/>
      <c r="H1621" s="2">
        <v>3.4935009209142802E-4</v>
      </c>
      <c r="I1621" s="2">
        <v>1.3383229573804599E-4</v>
      </c>
      <c r="J1621" s="2">
        <v>4.67543230797673E-8</v>
      </c>
      <c r="K1621" s="6"/>
      <c r="L1621" s="2">
        <v>3.8949717290582199E-2</v>
      </c>
      <c r="M1621" s="2">
        <v>1.1116345723468901E-2</v>
      </c>
      <c r="N1621" s="2">
        <v>4.3297850061207999E-4</v>
      </c>
      <c r="O1621" s="1"/>
      <c r="P1621" s="1" t="s">
        <v>4655</v>
      </c>
      <c r="Q1621" s="1" t="s">
        <v>4656</v>
      </c>
      <c r="R1621" s="1" t="s">
        <v>4657</v>
      </c>
      <c r="S1621">
        <v>17.327350616455099</v>
      </c>
      <c r="T1621">
        <v>16.9006671905518</v>
      </c>
      <c r="U1621">
        <v>17.1458435058594</v>
      </c>
      <c r="V1621">
        <v>16.897314071655298</v>
      </c>
      <c r="W1621">
        <v>17.1414680480957</v>
      </c>
      <c r="X1621">
        <v>17.067203521728501</v>
      </c>
      <c r="Y1621">
        <v>17.0640163421631</v>
      </c>
      <c r="Z1621">
        <v>17.033821105956999</v>
      </c>
      <c r="AA1621">
        <v>16.874513626098601</v>
      </c>
      <c r="AB1621">
        <v>16.975814819335898</v>
      </c>
      <c r="AC1621">
        <v>16.806411743164102</v>
      </c>
      <c r="AD1621">
        <v>16.882774353027301</v>
      </c>
      <c r="AE1621" s="1">
        <v>17.1471347808838</v>
      </c>
      <c r="AF1621" s="1">
        <v>17.11669921875</v>
      </c>
      <c r="AG1621" s="1">
        <v>17.517030715942401</v>
      </c>
      <c r="AH1621" s="1">
        <v>17.394454956054702</v>
      </c>
      <c r="AI1621" s="1">
        <v>17.157138824462901</v>
      </c>
      <c r="AJ1621" s="1">
        <v>17.266960144043001</v>
      </c>
      <c r="AK1621" s="1">
        <v>17.259595870971701</v>
      </c>
      <c r="AL1621" s="1">
        <v>17.1527214050293</v>
      </c>
      <c r="AM1621" s="1">
        <v>17.0736083984375</v>
      </c>
      <c r="AN1621" s="1">
        <v>17.079109191894499</v>
      </c>
      <c r="AO1621" s="1">
        <v>17.201837539672901</v>
      </c>
      <c r="AP1621" s="1">
        <v>17.4099216461182</v>
      </c>
      <c r="AQ1621" s="1">
        <v>17.5958251953125</v>
      </c>
      <c r="AR1621" s="1">
        <v>16.996120452880898</v>
      </c>
      <c r="AS1621" s="1">
        <v>16.939476013183601</v>
      </c>
      <c r="AT1621" s="1">
        <v>17.030828475952099</v>
      </c>
      <c r="AU1621" s="1">
        <v>17.2728481292725</v>
      </c>
      <c r="AV1621" s="1">
        <v>17.1292419433594</v>
      </c>
      <c r="AW1621" s="1">
        <v>17.336776733398398</v>
      </c>
      <c r="AX1621" s="1">
        <v>17.059734344482401</v>
      </c>
      <c r="AY1621" s="1">
        <v>17.234376907348601</v>
      </c>
      <c r="AZ1621" s="1">
        <v>17.408130645751999</v>
      </c>
      <c r="BA1621" s="1">
        <v>17.1341247558594</v>
      </c>
      <c r="BB1621" s="1">
        <v>17.0244255065918</v>
      </c>
    </row>
    <row r="1622" spans="1:54" x14ac:dyDescent="0.2">
      <c r="A1622" s="1" t="s">
        <v>10565</v>
      </c>
      <c r="B1622" s="1" t="s">
        <v>10566</v>
      </c>
      <c r="C1622" s="1" t="s">
        <v>10567</v>
      </c>
      <c r="D1622" s="2">
        <v>1.5954669752969901</v>
      </c>
      <c r="E1622" s="2">
        <v>0.35094579060872499</v>
      </c>
      <c r="F1622" s="2">
        <v>0.55992245674133301</v>
      </c>
      <c r="G1622" s="3"/>
      <c r="H1622" s="2">
        <v>8.1368674582053893E-2</v>
      </c>
      <c r="I1622" s="2">
        <v>-5.0482114156086097E-2</v>
      </c>
      <c r="J1622" s="2">
        <v>-4.1076629422605003E-3</v>
      </c>
      <c r="K1622" s="1"/>
      <c r="L1622" s="2">
        <v>2.2102618855033899E-2</v>
      </c>
      <c r="M1622" s="2">
        <v>1.9828001658121201E-2</v>
      </c>
      <c r="N1622" s="2">
        <v>4.3825074681080899E-4</v>
      </c>
      <c r="O1622" s="1"/>
      <c r="P1622" s="1" t="s">
        <v>10568</v>
      </c>
      <c r="Q1622" s="1" t="s">
        <v>10569</v>
      </c>
      <c r="R1622" s="1" t="s">
        <v>4663</v>
      </c>
      <c r="S1622">
        <v>15.7077388763428</v>
      </c>
      <c r="T1622">
        <v>16.159854888916001</v>
      </c>
      <c r="U1622">
        <v>15.9495553970337</v>
      </c>
      <c r="V1622">
        <v>16.372041702270501</v>
      </c>
      <c r="W1622">
        <v>16.1906852722168</v>
      </c>
      <c r="X1622">
        <v>16.446332931518601</v>
      </c>
      <c r="Y1622">
        <v>16.3701496124268</v>
      </c>
      <c r="Z1622">
        <v>16.369234085083001</v>
      </c>
      <c r="AA1622">
        <v>16.3030681610107</v>
      </c>
      <c r="AB1622">
        <v>16.347043991088899</v>
      </c>
      <c r="AC1622">
        <v>16.3435955047607</v>
      </c>
      <c r="AD1622">
        <v>16.344955444335898</v>
      </c>
      <c r="AE1622" s="1">
        <v>16.051271438598601</v>
      </c>
      <c r="AF1622" s="1">
        <v>16.164779663085898</v>
      </c>
      <c r="AG1622" s="1">
        <v>15.566933631896999</v>
      </c>
      <c r="AH1622" s="1">
        <v>15.915734291076699</v>
      </c>
      <c r="AI1622" s="1">
        <v>15.2326192855835</v>
      </c>
      <c r="AJ1622" s="1">
        <v>15.4051513671875</v>
      </c>
      <c r="AK1622" s="1">
        <v>16.1423854827881</v>
      </c>
      <c r="AL1622" s="1">
        <v>16.4007663726807</v>
      </c>
      <c r="AM1622" s="1">
        <v>16.2685432434082</v>
      </c>
      <c r="AN1622" s="1">
        <v>16.062450408935501</v>
      </c>
      <c r="AO1622" s="1">
        <v>16.047412872314499</v>
      </c>
      <c r="AP1622" s="1">
        <v>14.975359916686999</v>
      </c>
      <c r="AQ1622" s="1">
        <v>15.560843467712401</v>
      </c>
      <c r="AR1622" s="1">
        <v>16.406599044799801</v>
      </c>
      <c r="AS1622" s="1">
        <v>16.351922988891602</v>
      </c>
      <c r="AT1622" s="1">
        <v>16.3202419281006</v>
      </c>
      <c r="AU1622" s="1">
        <v>15.597380638122599</v>
      </c>
      <c r="AV1622" s="1">
        <v>16.319227218627901</v>
      </c>
      <c r="AW1622" s="1">
        <v>15.7699899673462</v>
      </c>
      <c r="AX1622" s="1">
        <v>16.2068195343018</v>
      </c>
      <c r="AY1622" s="1">
        <v>16.016595840454102</v>
      </c>
      <c r="AZ1622" s="1">
        <v>15.1362142562866</v>
      </c>
      <c r="BA1622" s="1">
        <v>16.284797668456999</v>
      </c>
      <c r="BB1622" s="1">
        <v>16.3244323730469</v>
      </c>
    </row>
    <row r="1623" spans="1:54" x14ac:dyDescent="0.2">
      <c r="A1623" s="1" t="s">
        <v>10570</v>
      </c>
      <c r="B1623" s="1" t="s">
        <v>10571</v>
      </c>
      <c r="C1623" s="1" t="s">
        <v>10572</v>
      </c>
      <c r="D1623" s="2">
        <v>0.891345750768331</v>
      </c>
      <c r="E1623" s="2">
        <v>0.37638950347900402</v>
      </c>
      <c r="F1623" s="2">
        <v>0.33549317717552202</v>
      </c>
      <c r="G1623" s="3"/>
      <c r="H1623" s="2">
        <v>0.14146618457801</v>
      </c>
      <c r="I1623" s="2">
        <v>0.11622349421183401</v>
      </c>
      <c r="J1623" s="2">
        <v>1.6441693529486701E-2</v>
      </c>
      <c r="K1623" s="1"/>
      <c r="L1623" s="2">
        <v>2.1665578184892401E-2</v>
      </c>
      <c r="M1623" s="2">
        <v>2.0393053690593601E-2</v>
      </c>
      <c r="N1623" s="2">
        <v>4.41827287431806E-4</v>
      </c>
      <c r="O1623" s="1"/>
      <c r="P1623" s="1" t="s">
        <v>4141</v>
      </c>
      <c r="Q1623" s="1" t="s">
        <v>6305</v>
      </c>
      <c r="R1623" s="1" t="s">
        <v>4142</v>
      </c>
      <c r="S1623">
        <v>15.714022636413601</v>
      </c>
      <c r="T1623">
        <v>16.1617240905762</v>
      </c>
      <c r="U1623">
        <v>16.406492233276399</v>
      </c>
      <c r="V1623">
        <v>16.377305984497099</v>
      </c>
      <c r="W1623">
        <v>16.330560684204102</v>
      </c>
      <c r="X1623">
        <v>16.546648025512699</v>
      </c>
      <c r="Y1623">
        <v>16.295000076293899</v>
      </c>
      <c r="Z1623">
        <v>16.290239334106399</v>
      </c>
      <c r="AA1623">
        <v>16.283483505248999</v>
      </c>
      <c r="AB1623">
        <v>16.338972091674801</v>
      </c>
      <c r="AC1623">
        <v>16.303230285644499</v>
      </c>
      <c r="AD1623">
        <v>15.771558761596699</v>
      </c>
      <c r="AE1623" s="1">
        <v>15.1906080245972</v>
      </c>
      <c r="AF1623" s="1">
        <v>15.427659988403301</v>
      </c>
      <c r="AG1623" s="1">
        <v>15.0877485275269</v>
      </c>
      <c r="AH1623" s="1">
        <v>15.546068191528301</v>
      </c>
      <c r="AI1623" s="1">
        <v>15.324588775634799</v>
      </c>
      <c r="AJ1623" s="1">
        <v>15.3395233154297</v>
      </c>
      <c r="AK1623" s="1">
        <v>15.4851999282837</v>
      </c>
      <c r="AL1623" s="1">
        <v>15.770998954772899</v>
      </c>
      <c r="AM1623" s="1">
        <v>16.085916519165</v>
      </c>
      <c r="AN1623" s="1">
        <v>16.271455764770501</v>
      </c>
      <c r="AO1623" s="1">
        <v>16.071048736572301</v>
      </c>
      <c r="AP1623" s="1">
        <v>15.1110744476318</v>
      </c>
      <c r="AQ1623" s="1">
        <v>14.962082862854</v>
      </c>
      <c r="AR1623" s="1">
        <v>15.757564544677701</v>
      </c>
      <c r="AS1623" s="1">
        <v>15.8335771560669</v>
      </c>
      <c r="AT1623" s="1">
        <v>16.133983612060501</v>
      </c>
      <c r="AU1623" s="1">
        <v>14.78160572052</v>
      </c>
      <c r="AV1623" s="1">
        <v>16.080774307251001</v>
      </c>
      <c r="AW1623" s="1">
        <v>15.4407033920288</v>
      </c>
      <c r="AX1623" s="1">
        <v>15.937767028808601</v>
      </c>
      <c r="AY1623" s="1">
        <v>15.265164375305201</v>
      </c>
      <c r="AZ1623" s="1">
        <v>14.9919376373291</v>
      </c>
      <c r="BA1623" s="1">
        <v>15.7371578216553</v>
      </c>
      <c r="BB1623" s="1">
        <v>15.820971488952599</v>
      </c>
    </row>
    <row r="1624" spans="1:54" x14ac:dyDescent="0.2">
      <c r="A1624" s="1" t="s">
        <v>10573</v>
      </c>
      <c r="B1624" s="1" t="s">
        <v>10574</v>
      </c>
      <c r="C1624" s="1" t="s">
        <v>10575</v>
      </c>
      <c r="D1624" s="2">
        <v>3.3876766479500102E-2</v>
      </c>
      <c r="E1624" s="2">
        <v>-5.8257102966308601E-2</v>
      </c>
      <c r="F1624" s="2">
        <v>-1.9735621754080101E-3</v>
      </c>
      <c r="G1624" s="3"/>
      <c r="H1624" s="2">
        <v>0.18822971279901199</v>
      </c>
      <c r="I1624" s="2">
        <v>-0.31245644887288498</v>
      </c>
      <c r="J1624" s="2">
        <v>-5.88135868310928E-2</v>
      </c>
      <c r="K1624" s="1"/>
      <c r="L1624" s="2">
        <v>1.5462750638051999E-2</v>
      </c>
      <c r="M1624" s="2">
        <v>2.8677145640054701E-2</v>
      </c>
      <c r="N1624" s="2">
        <v>4.4342753244563899E-4</v>
      </c>
      <c r="O1624" s="1"/>
      <c r="P1624" s="1" t="s">
        <v>10576</v>
      </c>
      <c r="Q1624" s="1" t="s">
        <v>7882</v>
      </c>
      <c r="R1624" s="1" t="s">
        <v>1959</v>
      </c>
      <c r="S1624">
        <v>15.256050109863301</v>
      </c>
      <c r="T1624">
        <v>14.9733791351318</v>
      </c>
      <c r="U1624">
        <v>14.044727325439499</v>
      </c>
      <c r="V1624">
        <v>14.864340782165501</v>
      </c>
      <c r="W1624">
        <v>14.8261260986328</v>
      </c>
      <c r="X1624" t="s">
        <v>65</v>
      </c>
      <c r="Y1624">
        <v>15.193925857543899</v>
      </c>
      <c r="Z1624">
        <v>15.3538770675659</v>
      </c>
      <c r="AA1624">
        <v>15.266431808471699</v>
      </c>
      <c r="AB1624">
        <v>15.3465690612793</v>
      </c>
      <c r="AC1624">
        <v>15.052049636840801</v>
      </c>
      <c r="AD1624">
        <v>14.857173919677701</v>
      </c>
      <c r="AE1624" s="1">
        <v>15.792671203613301</v>
      </c>
      <c r="AF1624" s="1">
        <v>15.3745365142822</v>
      </c>
      <c r="AG1624" s="1">
        <v>15.2399339675903</v>
      </c>
      <c r="AH1624" s="1">
        <v>16.2149868011475</v>
      </c>
      <c r="AI1624" s="1">
        <v>15.1684684753418</v>
      </c>
      <c r="AJ1624" s="1">
        <v>15.920789718627899</v>
      </c>
      <c r="AK1624" s="1">
        <v>15.3801259994507</v>
      </c>
      <c r="AL1624" s="1">
        <v>15.1595916748047</v>
      </c>
      <c r="AM1624" s="1">
        <v>14.5288391113281</v>
      </c>
      <c r="AN1624" s="1">
        <v>14.804277420043899</v>
      </c>
      <c r="AO1624" s="1">
        <v>14.956834793090801</v>
      </c>
      <c r="AP1624" s="1">
        <v>14.3235263824463</v>
      </c>
      <c r="AQ1624" s="1">
        <v>14.4550828933716</v>
      </c>
      <c r="AR1624" s="1">
        <v>15.044731140136699</v>
      </c>
      <c r="AS1624" s="1">
        <v>15.170433998107899</v>
      </c>
      <c r="AT1624" s="1" t="s">
        <v>65</v>
      </c>
      <c r="AU1624" s="1" t="s">
        <v>65</v>
      </c>
      <c r="AV1624" s="1">
        <v>15.024451255798301</v>
      </c>
      <c r="AW1624" s="1" t="s">
        <v>65</v>
      </c>
      <c r="AX1624" s="1" t="s">
        <v>65</v>
      </c>
      <c r="AY1624" s="1">
        <v>15.417822837829601</v>
      </c>
      <c r="AZ1624" s="1">
        <v>14.8708944320679</v>
      </c>
      <c r="BA1624" s="1">
        <v>15.266171455383301</v>
      </c>
      <c r="BB1624" s="1">
        <v>14.966911315918001</v>
      </c>
    </row>
    <row r="1625" spans="1:54" x14ac:dyDescent="0.2">
      <c r="A1625" s="1" t="s">
        <v>3963</v>
      </c>
      <c r="B1625" s="1" t="s">
        <v>3964</v>
      </c>
      <c r="C1625" s="1" t="s">
        <v>3965</v>
      </c>
      <c r="D1625" s="2">
        <v>0.52303959869445904</v>
      </c>
      <c r="E1625" s="2">
        <v>0.235704104105633</v>
      </c>
      <c r="F1625" s="2">
        <v>0.123282581567764</v>
      </c>
      <c r="G1625" s="3"/>
      <c r="H1625" s="2">
        <v>0.70516960915495197</v>
      </c>
      <c r="I1625" s="2">
        <v>0.22329076131185099</v>
      </c>
      <c r="J1625" s="2">
        <v>0.15745785832405099</v>
      </c>
      <c r="K1625" s="1"/>
      <c r="L1625" s="2">
        <v>3.14389616562913E-2</v>
      </c>
      <c r="M1625" s="2">
        <v>1.50518417358398E-2</v>
      </c>
      <c r="N1625" s="2">
        <v>4.7321428428404001E-4</v>
      </c>
      <c r="O1625" s="1"/>
      <c r="P1625" s="1" t="s">
        <v>2190</v>
      </c>
      <c r="Q1625" s="1" t="s">
        <v>3927</v>
      </c>
      <c r="R1625" s="1" t="s">
        <v>684</v>
      </c>
      <c r="S1625">
        <v>20.288049697876001</v>
      </c>
      <c r="T1625">
        <v>20.913129806518601</v>
      </c>
      <c r="U1625">
        <v>20.568279266357401</v>
      </c>
      <c r="V1625">
        <v>20.873764038085898</v>
      </c>
      <c r="W1625">
        <v>20.575923919677699</v>
      </c>
      <c r="X1625">
        <v>20.999662399291999</v>
      </c>
      <c r="Y1625">
        <v>21.2625408172607</v>
      </c>
      <c r="Z1625">
        <v>21.108446121215799</v>
      </c>
      <c r="AA1625">
        <v>21.332363128662099</v>
      </c>
      <c r="AB1625">
        <v>21.3816108703613</v>
      </c>
      <c r="AC1625">
        <v>21.3287353515625</v>
      </c>
      <c r="AD1625">
        <v>20.424724578857401</v>
      </c>
      <c r="AE1625" s="1">
        <v>21.609504699706999</v>
      </c>
      <c r="AF1625" s="1">
        <v>21.381372451782202</v>
      </c>
      <c r="AG1625" s="1">
        <v>21.068115234375</v>
      </c>
      <c r="AH1625" s="1">
        <v>21.275180816650401</v>
      </c>
      <c r="AI1625" s="1">
        <v>20.859306335449201</v>
      </c>
      <c r="AJ1625" s="1">
        <v>20.9345588684082</v>
      </c>
      <c r="AK1625" s="1">
        <v>21.240558624267599</v>
      </c>
      <c r="AL1625" s="1">
        <v>21.560523986816399</v>
      </c>
      <c r="AM1625" s="1">
        <v>21.4095458984375</v>
      </c>
      <c r="AN1625" s="1">
        <v>21.554994583129901</v>
      </c>
      <c r="AO1625" s="1">
        <v>20.9654750823975</v>
      </c>
      <c r="AP1625" s="1">
        <v>20.8694553375244</v>
      </c>
      <c r="AQ1625" s="1">
        <v>20.6871223449707</v>
      </c>
      <c r="AR1625" s="1">
        <v>21.389757156372099</v>
      </c>
      <c r="AS1625" s="1">
        <v>20.920467376708999</v>
      </c>
      <c r="AT1625" s="1">
        <v>21.325050354003899</v>
      </c>
      <c r="AU1625" s="1">
        <v>20.504554748535199</v>
      </c>
      <c r="AV1625" s="1">
        <v>21.092449188232401</v>
      </c>
      <c r="AW1625" s="1">
        <v>21.188838958740199</v>
      </c>
      <c r="AX1625" s="1">
        <v>21.337610244751001</v>
      </c>
      <c r="AY1625" s="1">
        <v>20.847915649414102</v>
      </c>
      <c r="AZ1625" s="1">
        <v>21.075830459594702</v>
      </c>
      <c r="BA1625" s="1">
        <v>21.1393432617188</v>
      </c>
      <c r="BB1625" s="1">
        <v>21.142799377441399</v>
      </c>
    </row>
    <row r="1626" spans="1:54" x14ac:dyDescent="0.2">
      <c r="A1626" s="1" t="s">
        <v>10577</v>
      </c>
      <c r="B1626" s="1" t="s">
        <v>10578</v>
      </c>
      <c r="C1626" s="1" t="s">
        <v>10579</v>
      </c>
      <c r="D1626" s="2">
        <v>1.06174375727043</v>
      </c>
      <c r="E1626" s="2">
        <v>-0.15127690633138099</v>
      </c>
      <c r="F1626" s="2">
        <v>-0.16061730682849901</v>
      </c>
      <c r="G1626" s="3"/>
      <c r="H1626" s="2">
        <v>0.36896453008223101</v>
      </c>
      <c r="I1626" s="2">
        <v>-0.104966163635254</v>
      </c>
      <c r="J1626" s="2">
        <v>-3.8728792220354101E-2</v>
      </c>
      <c r="K1626" s="1"/>
      <c r="L1626" s="2">
        <v>3.08237891563845E-2</v>
      </c>
      <c r="M1626" s="2">
        <v>1.5896161397297E-2</v>
      </c>
      <c r="N1626" s="2">
        <v>4.8997992416843804E-4</v>
      </c>
      <c r="O1626" s="1"/>
      <c r="P1626" s="1" t="s">
        <v>10580</v>
      </c>
      <c r="Q1626" s="1" t="s">
        <v>6734</v>
      </c>
      <c r="R1626" s="1"/>
      <c r="S1626">
        <v>14.4694633483887</v>
      </c>
      <c r="T1626">
        <v>14.2643327713013</v>
      </c>
      <c r="U1626">
        <v>14.3444414138794</v>
      </c>
      <c r="V1626">
        <v>14.299401283264199</v>
      </c>
      <c r="W1626">
        <v>14.444037437439</v>
      </c>
      <c r="X1626">
        <v>14.2964935302734</v>
      </c>
      <c r="Y1626">
        <v>14.224189758300801</v>
      </c>
      <c r="Z1626">
        <v>14.4206247329712</v>
      </c>
      <c r="AA1626">
        <v>14.1280269622803</v>
      </c>
      <c r="AB1626">
        <v>14.3369598388672</v>
      </c>
      <c r="AC1626">
        <v>13.786780357360801</v>
      </c>
      <c r="AD1626">
        <v>13.723298072814901</v>
      </c>
      <c r="AE1626" s="1">
        <v>14.4184980392456</v>
      </c>
      <c r="AF1626" s="1">
        <v>14.2186841964722</v>
      </c>
      <c r="AG1626" s="1">
        <v>14.583482742309601</v>
      </c>
      <c r="AH1626" s="1">
        <v>14.2061367034912</v>
      </c>
      <c r="AI1626" s="1">
        <v>14.3629093170166</v>
      </c>
      <c r="AJ1626" s="1">
        <v>14.4607954025269</v>
      </c>
      <c r="AK1626" s="1">
        <v>14.4878396987915</v>
      </c>
      <c r="AL1626" s="1">
        <v>14.447684288024901</v>
      </c>
      <c r="AM1626" s="1">
        <v>14.517386436462401</v>
      </c>
      <c r="AN1626" s="1">
        <v>14.237023353576699</v>
      </c>
      <c r="AO1626" s="1">
        <v>14.5211954116821</v>
      </c>
      <c r="AP1626" s="1">
        <v>14.695875167846699</v>
      </c>
      <c r="AQ1626" s="1">
        <v>14.5643100738525</v>
      </c>
      <c r="AR1626" s="1">
        <v>14.361985206604</v>
      </c>
      <c r="AS1626" s="1">
        <v>14.1132621765137</v>
      </c>
      <c r="AT1626" s="1">
        <v>14.2603092193604</v>
      </c>
      <c r="AU1626" s="1">
        <v>14.5371398925781</v>
      </c>
      <c r="AV1626" s="1">
        <v>14.2881307601929</v>
      </c>
      <c r="AW1626" s="1">
        <v>14.750293731689499</v>
      </c>
      <c r="AX1626" s="1">
        <v>14.293622016906699</v>
      </c>
      <c r="AY1626" s="1">
        <v>14.844220161438001</v>
      </c>
      <c r="AZ1626" s="1">
        <v>14.5611925125122</v>
      </c>
      <c r="BA1626" s="1">
        <v>14.301646232605</v>
      </c>
      <c r="BB1626" s="1">
        <v>14.5844926834106</v>
      </c>
    </row>
    <row r="1627" spans="1:54" x14ac:dyDescent="0.2">
      <c r="A1627" s="1" t="s">
        <v>5340</v>
      </c>
      <c r="B1627" s="1" t="s">
        <v>5341</v>
      </c>
      <c r="C1627" s="1" t="s">
        <v>5342</v>
      </c>
      <c r="D1627" s="2">
        <v>0.59851243922709996</v>
      </c>
      <c r="E1627" s="2">
        <v>-0.139590263366699</v>
      </c>
      <c r="F1627" s="2">
        <v>-8.35465043783188E-2</v>
      </c>
      <c r="G1627" s="3"/>
      <c r="H1627" s="2">
        <v>0.318073917121514</v>
      </c>
      <c r="I1627" s="2">
        <v>-6.6380182902015902E-2</v>
      </c>
      <c r="J1627" s="2">
        <v>-2.11138054728508E-2</v>
      </c>
      <c r="K1627" s="1"/>
      <c r="L1627" s="2">
        <v>3.86156398914584E-2</v>
      </c>
      <c r="M1627" s="2">
        <v>1.3193766276042899E-2</v>
      </c>
      <c r="N1627" s="2">
        <v>5.0948571879416704E-4</v>
      </c>
      <c r="O1627" s="1"/>
      <c r="P1627" s="1" t="s">
        <v>5343</v>
      </c>
      <c r="Q1627" s="1" t="s">
        <v>5344</v>
      </c>
      <c r="R1627" s="1" t="s">
        <v>5105</v>
      </c>
      <c r="S1627">
        <v>17.772294998168899</v>
      </c>
      <c r="T1627">
        <v>17.1893711090088</v>
      </c>
      <c r="U1627">
        <v>17.443769454956101</v>
      </c>
      <c r="V1627">
        <v>17.412239074706999</v>
      </c>
      <c r="W1627">
        <v>17.684879302978501</v>
      </c>
      <c r="X1627">
        <v>17.327262878418001</v>
      </c>
      <c r="Y1627">
        <v>17.238208770751999</v>
      </c>
      <c r="Z1627">
        <v>17.538022994995099</v>
      </c>
      <c r="AA1627">
        <v>17.501083374023398</v>
      </c>
      <c r="AB1627">
        <v>17.446872711181602</v>
      </c>
      <c r="AC1627">
        <v>17.058942794799801</v>
      </c>
      <c r="AD1627">
        <v>17.6429538726807</v>
      </c>
      <c r="AE1627" s="1">
        <v>17.1774005889893</v>
      </c>
      <c r="AF1627" s="1">
        <v>17.461198806762699</v>
      </c>
      <c r="AG1627" s="1">
        <v>17.846611022949201</v>
      </c>
      <c r="AH1627" s="1">
        <v>17.637615203857401</v>
      </c>
      <c r="AI1627" s="1">
        <v>17.646755218505898</v>
      </c>
      <c r="AJ1627" s="1">
        <v>17.764093399047901</v>
      </c>
      <c r="AK1627" s="1">
        <v>17.534736633300799</v>
      </c>
      <c r="AL1627" s="1">
        <v>17.189216613769499</v>
      </c>
      <c r="AM1627" s="1">
        <v>17.5572700500488</v>
      </c>
      <c r="AN1627" s="1">
        <v>17.568416595458999</v>
      </c>
      <c r="AO1627" s="1">
        <v>17.49587059021</v>
      </c>
      <c r="AP1627" s="1">
        <v>17.442481994628899</v>
      </c>
      <c r="AQ1627" s="1">
        <v>17.587638854980501</v>
      </c>
      <c r="AR1627" s="1">
        <v>17.3807487487793</v>
      </c>
      <c r="AS1627" s="1">
        <v>17.7386074066162</v>
      </c>
      <c r="AT1627" s="1">
        <v>17.428834915161101</v>
      </c>
      <c r="AU1627" s="1">
        <v>17.562175750732401</v>
      </c>
      <c r="AV1627" s="1">
        <v>17.2644233703613</v>
      </c>
      <c r="AW1627" s="1">
        <v>17.692655563354499</v>
      </c>
      <c r="AX1627" s="1">
        <v>17.406835556030298</v>
      </c>
      <c r="AY1627" s="1">
        <v>17.636745452880898</v>
      </c>
      <c r="AZ1627" s="1">
        <v>17.8318271636963</v>
      </c>
      <c r="BA1627" s="1">
        <v>17.4394016265869</v>
      </c>
      <c r="BB1627" s="1">
        <v>17.525972366333001</v>
      </c>
    </row>
    <row r="1628" spans="1:54" x14ac:dyDescent="0.2">
      <c r="A1628" s="1" t="s">
        <v>10581</v>
      </c>
      <c r="B1628" s="1" t="s">
        <v>10582</v>
      </c>
      <c r="C1628" s="1" t="s">
        <v>10583</v>
      </c>
      <c r="D1628" s="2">
        <v>2.8625640203650601E-2</v>
      </c>
      <c r="E1628" s="2">
        <v>1.8187522888183601E-2</v>
      </c>
      <c r="F1628" s="2">
        <v>5.2062951726838903E-4</v>
      </c>
      <c r="G1628" s="3"/>
      <c r="H1628" s="2">
        <v>0.59859819527001301</v>
      </c>
      <c r="I1628" s="2">
        <v>-0.21717294057210301</v>
      </c>
      <c r="J1628" s="2">
        <v>-0.129999324679375</v>
      </c>
      <c r="K1628" s="1"/>
      <c r="L1628" s="2">
        <v>2.9328850227873401E-2</v>
      </c>
      <c r="M1628" s="2">
        <v>1.7502943674722701E-2</v>
      </c>
      <c r="N1628" s="2">
        <v>5.1334121963009195E-4</v>
      </c>
      <c r="O1628" s="1"/>
      <c r="P1628" s="1" t="s">
        <v>7741</v>
      </c>
      <c r="Q1628" s="1" t="s">
        <v>10584</v>
      </c>
      <c r="R1628" s="1"/>
      <c r="S1628">
        <v>15.2622270584106</v>
      </c>
      <c r="T1628">
        <v>15.158112525939901</v>
      </c>
      <c r="U1628">
        <v>14.987455368041999</v>
      </c>
      <c r="V1628">
        <v>15.0543966293335</v>
      </c>
      <c r="W1628">
        <v>14.835650444030801</v>
      </c>
      <c r="X1628">
        <v>14.9457864761353</v>
      </c>
      <c r="Y1628">
        <v>15.195611000061</v>
      </c>
      <c r="Z1628">
        <v>15.2518110275269</v>
      </c>
      <c r="AA1628">
        <v>15.4145660400391</v>
      </c>
      <c r="AB1628">
        <v>15.291624069213899</v>
      </c>
      <c r="AC1628">
        <v>15.023343086242701</v>
      </c>
      <c r="AD1628">
        <v>15.401475906372101</v>
      </c>
      <c r="AE1628" s="1">
        <v>14.4379730224609</v>
      </c>
      <c r="AF1628" s="1">
        <v>14.7305707931519</v>
      </c>
      <c r="AG1628" s="1">
        <v>15.299877166748001</v>
      </c>
      <c r="AH1628" s="1">
        <v>14.8931732177734</v>
      </c>
      <c r="AI1628" s="1">
        <v>15.1427249908447</v>
      </c>
      <c r="AJ1628" s="1">
        <v>15.211021423339799</v>
      </c>
      <c r="AK1628" s="1">
        <v>14.7525796890259</v>
      </c>
      <c r="AL1628" s="1">
        <v>14.8511972427368</v>
      </c>
      <c r="AM1628" s="1">
        <v>14.8619546890259</v>
      </c>
      <c r="AN1628" s="1">
        <v>14.2131805419922</v>
      </c>
      <c r="AO1628" s="1">
        <v>14.823656082153301</v>
      </c>
      <c r="AP1628" s="1">
        <v>14.134482383728001</v>
      </c>
      <c r="AQ1628" s="1">
        <v>15.1825923919678</v>
      </c>
      <c r="AR1628" s="1">
        <v>14.609311103820801</v>
      </c>
      <c r="AS1628" s="1">
        <v>15.137463569641101</v>
      </c>
      <c r="AT1628" s="1">
        <v>15.214561462402299</v>
      </c>
      <c r="AU1628" s="1">
        <v>14.408694267272899</v>
      </c>
      <c r="AV1628" s="1">
        <v>14.690412521362299</v>
      </c>
      <c r="AW1628" s="1">
        <v>14.175682067871101</v>
      </c>
      <c r="AX1628" s="1">
        <v>14.514787673950201</v>
      </c>
      <c r="AY1628" s="1">
        <v>15.0869493484497</v>
      </c>
      <c r="AZ1628" s="1">
        <v>14.8182926177979</v>
      </c>
      <c r="BA1628" s="1">
        <v>14.9639797210693</v>
      </c>
      <c r="BB1628" s="1">
        <v>14.9198875427246</v>
      </c>
    </row>
    <row r="1629" spans="1:54" x14ac:dyDescent="0.2">
      <c r="A1629" s="1" t="s">
        <v>10585</v>
      </c>
      <c r="B1629" s="1" t="s">
        <v>10586</v>
      </c>
      <c r="C1629" s="1" t="s">
        <v>10587</v>
      </c>
      <c r="D1629" s="2">
        <v>0.42253402415758501</v>
      </c>
      <c r="E1629" s="2">
        <v>0.48201084136962902</v>
      </c>
      <c r="F1629" s="2">
        <v>0.203665971755981</v>
      </c>
      <c r="G1629" s="3"/>
      <c r="H1629" s="2">
        <v>0.27701591663276698</v>
      </c>
      <c r="I1629" s="2">
        <v>-2.9847145080566399E-2</v>
      </c>
      <c r="J1629" s="2">
        <v>-8.2681346684694308E-3</v>
      </c>
      <c r="K1629" s="1"/>
      <c r="L1629" s="2">
        <v>3.7594264539133199E-2</v>
      </c>
      <c r="M1629" s="2">
        <v>1.38290723164882E-2</v>
      </c>
      <c r="N1629" s="2">
        <v>5.1989383064210404E-4</v>
      </c>
      <c r="O1629" s="1"/>
      <c r="P1629" s="1" t="s">
        <v>10588</v>
      </c>
      <c r="Q1629" s="1" t="s">
        <v>10589</v>
      </c>
      <c r="R1629" s="1"/>
      <c r="S1629">
        <v>15.478528976440399</v>
      </c>
      <c r="T1629">
        <v>15.551537513732899</v>
      </c>
      <c r="U1629">
        <v>15.5225229263306</v>
      </c>
      <c r="V1629">
        <v>15.4085788726807</v>
      </c>
      <c r="W1629">
        <v>15.7307748794556</v>
      </c>
      <c r="X1629">
        <v>15.662595748901399</v>
      </c>
      <c r="Y1629">
        <v>15.5615739822388</v>
      </c>
      <c r="Z1629">
        <v>15.436704635620099</v>
      </c>
      <c r="AA1629">
        <v>15.5461320877075</v>
      </c>
      <c r="AB1629">
        <v>15.648801803588899</v>
      </c>
      <c r="AC1629">
        <v>15.471920013427701</v>
      </c>
      <c r="AD1629">
        <v>15.618408203125</v>
      </c>
      <c r="AE1629" s="1">
        <v>15.430344581604</v>
      </c>
      <c r="AF1629" s="1">
        <v>15.262535095214799</v>
      </c>
      <c r="AG1629" s="1">
        <v>15.452527999877899</v>
      </c>
      <c r="AH1629" s="1">
        <v>15.589150428771999</v>
      </c>
      <c r="AI1629" s="1">
        <v>15.4359798431396</v>
      </c>
      <c r="AJ1629" s="1">
        <v>15.490177154541</v>
      </c>
      <c r="AK1629" s="1">
        <v>15.4436302185059</v>
      </c>
      <c r="AL1629" s="1">
        <v>15.3927202224731</v>
      </c>
      <c r="AM1629" s="1">
        <v>15.5069494247437</v>
      </c>
      <c r="AN1629" s="1">
        <v>15.4984693527222</v>
      </c>
      <c r="AO1629" s="1">
        <v>15.509666442871101</v>
      </c>
      <c r="AP1629" s="1">
        <v>15.068660736084</v>
      </c>
      <c r="AQ1629" s="1" t="s">
        <v>65</v>
      </c>
      <c r="AR1629" s="1">
        <v>15.4512014389038</v>
      </c>
      <c r="AS1629" s="1">
        <v>15.641760826110801</v>
      </c>
      <c r="AT1629" s="1">
        <v>15.487994194030801</v>
      </c>
      <c r="AU1629" s="1">
        <v>15.722327232360801</v>
      </c>
      <c r="AV1629" s="1">
        <v>15.6630964279175</v>
      </c>
      <c r="AW1629" s="1">
        <v>15.283001899719199</v>
      </c>
      <c r="AX1629" s="1">
        <v>15.3169040679932</v>
      </c>
      <c r="AY1629" s="1">
        <v>15.6228637695313</v>
      </c>
      <c r="AZ1629" s="1">
        <v>15.480679512023899</v>
      </c>
      <c r="BA1629" s="1">
        <v>15.1298666000366</v>
      </c>
      <c r="BB1629" s="1">
        <v>15.5805711746216</v>
      </c>
    </row>
    <row r="1630" spans="1:54" x14ac:dyDescent="0.2">
      <c r="A1630" s="1" t="s">
        <v>10590</v>
      </c>
      <c r="B1630" s="1" t="s">
        <v>10591</v>
      </c>
      <c r="C1630" s="1" t="s">
        <v>10592</v>
      </c>
      <c r="D1630" s="2">
        <v>0.13697111097849099</v>
      </c>
      <c r="E1630" s="2">
        <v>9.3005657196044894E-2</v>
      </c>
      <c r="F1630" s="2">
        <v>1.27390883862972E-2</v>
      </c>
      <c r="G1630" s="3"/>
      <c r="H1630" s="2">
        <v>0.140926771426643</v>
      </c>
      <c r="I1630" s="2">
        <v>8.1753889719646394E-2</v>
      </c>
      <c r="J1630" s="2">
        <v>1.1521312408149201E-2</v>
      </c>
      <c r="K1630" s="1"/>
      <c r="L1630" s="2">
        <v>3.3613973118365101E-2</v>
      </c>
      <c r="M1630" s="2">
        <v>1.5628814697265601E-2</v>
      </c>
      <c r="N1630" s="2">
        <v>5.2534654969349504E-4</v>
      </c>
      <c r="O1630" s="1"/>
      <c r="P1630" s="1" t="s">
        <v>2259</v>
      </c>
      <c r="Q1630" s="1" t="s">
        <v>8679</v>
      </c>
      <c r="R1630" s="1" t="s">
        <v>1611</v>
      </c>
      <c r="S1630">
        <v>14.5125427246094</v>
      </c>
      <c r="T1630">
        <v>14.6791887283325</v>
      </c>
      <c r="U1630">
        <v>14.3121385574341</v>
      </c>
      <c r="V1630">
        <v>14.5197095870972</v>
      </c>
      <c r="W1630">
        <v>14.721494674682599</v>
      </c>
      <c r="X1630">
        <v>14.796470642089799</v>
      </c>
      <c r="Y1630">
        <v>14.614387512206999</v>
      </c>
      <c r="Z1630">
        <v>14.844730377197299</v>
      </c>
      <c r="AA1630">
        <v>15.0478401184082</v>
      </c>
      <c r="AB1630">
        <v>15.1857233047485</v>
      </c>
      <c r="AC1630">
        <v>14.944130897521999</v>
      </c>
      <c r="AD1630">
        <v>14.473071098327599</v>
      </c>
      <c r="AE1630" s="1">
        <v>15.392290115356399</v>
      </c>
      <c r="AF1630" s="1">
        <v>15.424490928649901</v>
      </c>
      <c r="AG1630" s="1">
        <v>15.3926658630371</v>
      </c>
      <c r="AH1630" s="1">
        <v>15.1919612884521</v>
      </c>
      <c r="AI1630" s="1">
        <v>15.1092472076416</v>
      </c>
      <c r="AJ1630" s="1">
        <v>14.947482109069799</v>
      </c>
      <c r="AK1630" s="1">
        <v>15.481840133666999</v>
      </c>
      <c r="AL1630" s="1">
        <v>15.6952314376831</v>
      </c>
      <c r="AM1630" s="1">
        <v>15.5034837722778</v>
      </c>
      <c r="AN1630" s="1">
        <v>15.1339569091797</v>
      </c>
      <c r="AO1630" s="1">
        <v>14.870022773742701</v>
      </c>
      <c r="AP1630" s="1">
        <v>15.3423004150391</v>
      </c>
      <c r="AQ1630" s="1">
        <v>15.6020259857178</v>
      </c>
      <c r="AR1630" s="1">
        <v>15.718848228454601</v>
      </c>
      <c r="AS1630" s="1">
        <v>15.228131294250501</v>
      </c>
      <c r="AT1630" s="1">
        <v>15.5256795883179</v>
      </c>
      <c r="AU1630" s="1">
        <v>15.1189165115356</v>
      </c>
      <c r="AV1630" s="1">
        <v>15.4734706878662</v>
      </c>
      <c r="AW1630" s="1">
        <v>15.329730033874499</v>
      </c>
      <c r="AX1630" s="1">
        <v>15.128360748291</v>
      </c>
      <c r="AY1630" s="1">
        <v>14.9957895278931</v>
      </c>
      <c r="AZ1630" s="1">
        <v>15.4135417938232</v>
      </c>
      <c r="BA1630" s="1">
        <v>15.0643768310547</v>
      </c>
      <c r="BB1630" s="1">
        <v>14.889166831970201</v>
      </c>
    </row>
    <row r="1631" spans="1:54" x14ac:dyDescent="0.2">
      <c r="A1631" s="1" t="s">
        <v>10593</v>
      </c>
      <c r="B1631" s="1" t="s">
        <v>10594</v>
      </c>
      <c r="C1631" s="1" t="s">
        <v>10595</v>
      </c>
      <c r="D1631" s="2">
        <v>0.89621345042342004</v>
      </c>
      <c r="E1631" s="2">
        <v>-0.17336352666219099</v>
      </c>
      <c r="F1631" s="2">
        <v>-0.15537072718143499</v>
      </c>
      <c r="G1631" s="3"/>
      <c r="H1631" s="2">
        <v>4.3734980504322599E-3</v>
      </c>
      <c r="I1631" s="2">
        <v>-1.8925666809082001E-3</v>
      </c>
      <c r="J1631" s="2">
        <v>-8.2771366578526795E-6</v>
      </c>
      <c r="K1631" s="6"/>
      <c r="L1631" s="2">
        <v>4.0749094139454399E-2</v>
      </c>
      <c r="M1631" s="2">
        <v>1.30515098571795E-2</v>
      </c>
      <c r="N1631" s="2">
        <v>5.3183722775429498E-4</v>
      </c>
      <c r="O1631" s="1"/>
      <c r="P1631" s="1" t="s">
        <v>10596</v>
      </c>
      <c r="Q1631" s="1" t="s">
        <v>10597</v>
      </c>
      <c r="R1631" s="1" t="s">
        <v>606</v>
      </c>
      <c r="S1631">
        <v>16.307445526123001</v>
      </c>
      <c r="T1631">
        <v>16.003211975097699</v>
      </c>
      <c r="U1631">
        <v>16.175052642822301</v>
      </c>
      <c r="V1631">
        <v>15.5516061782837</v>
      </c>
      <c r="W1631">
        <v>16.141801834106399</v>
      </c>
      <c r="X1631">
        <v>15.8527317047119</v>
      </c>
      <c r="Y1631">
        <v>15.8084058761597</v>
      </c>
      <c r="Z1631">
        <v>15.908521652221699</v>
      </c>
      <c r="AA1631">
        <v>15.761136054992701</v>
      </c>
      <c r="AB1631">
        <v>16.038902282714801</v>
      </c>
      <c r="AC1631">
        <v>15.829821586608899</v>
      </c>
      <c r="AD1631">
        <v>15.9318962097168</v>
      </c>
      <c r="AE1631" s="1">
        <v>16.161521911621101</v>
      </c>
      <c r="AF1631" s="1">
        <v>16.0075988769531</v>
      </c>
      <c r="AG1631" s="1">
        <v>15.604712486267101</v>
      </c>
      <c r="AH1631" s="1">
        <v>15.8566226959229</v>
      </c>
      <c r="AI1631" s="1">
        <v>15.964810371398899</v>
      </c>
      <c r="AJ1631" s="1">
        <v>16.2072448730469</v>
      </c>
      <c r="AK1631" s="1">
        <v>16.004602432251001</v>
      </c>
      <c r="AL1631" s="1">
        <v>16.007289886474599</v>
      </c>
      <c r="AM1631" s="1">
        <v>15.9039220809937</v>
      </c>
      <c r="AN1631" s="1">
        <v>15.6541690826416</v>
      </c>
      <c r="AO1631" s="1">
        <v>16.0169467926025</v>
      </c>
      <c r="AP1631" s="1">
        <v>16.266557693481399</v>
      </c>
      <c r="AQ1631" s="1">
        <v>16.544641494751001</v>
      </c>
      <c r="AR1631" s="1">
        <v>16.0082893371582</v>
      </c>
      <c r="AS1631" s="1">
        <v>15.988848686218301</v>
      </c>
      <c r="AT1631" s="1">
        <v>16.056318283081101</v>
      </c>
      <c r="AU1631" s="1">
        <v>16.167427062988299</v>
      </c>
      <c r="AV1631" s="1">
        <v>16.1005744934082</v>
      </c>
      <c r="AW1631" s="1">
        <v>16.1562309265137</v>
      </c>
      <c r="AX1631" s="1">
        <v>16.007755279541001</v>
      </c>
      <c r="AY1631" s="1">
        <v>16.083745956420898</v>
      </c>
      <c r="AZ1631" s="1">
        <v>16.348443984985401</v>
      </c>
      <c r="BA1631" s="1">
        <v>15.812668800354</v>
      </c>
      <c r="BB1631" s="1">
        <v>15.6527805328369</v>
      </c>
    </row>
    <row r="1632" spans="1:54" x14ac:dyDescent="0.2">
      <c r="A1632" s="1" t="s">
        <v>140</v>
      </c>
      <c r="B1632" s="1" t="s">
        <v>141</v>
      </c>
      <c r="C1632" s="1" t="s">
        <v>142</v>
      </c>
      <c r="D1632" s="2">
        <v>1.13375117163774E-2</v>
      </c>
      <c r="E1632" s="2">
        <v>-7.4284871419259E-3</v>
      </c>
      <c r="F1632" s="2">
        <v>-8.4220562712289407E-5</v>
      </c>
      <c r="G1632" s="8"/>
      <c r="H1632" s="2">
        <v>9.5663277484462697E-2</v>
      </c>
      <c r="I1632" s="2">
        <v>6.5421104431152302E-2</v>
      </c>
      <c r="J1632" s="2">
        <v>6.2583973631262797E-3</v>
      </c>
      <c r="K1632" s="1"/>
      <c r="L1632" s="2">
        <v>2.5835607044357001E-2</v>
      </c>
      <c r="M1632" s="2">
        <v>2.0924886067707101E-2</v>
      </c>
      <c r="N1632" s="2">
        <v>5.4060714319348303E-4</v>
      </c>
      <c r="O1632" s="1"/>
      <c r="P1632" s="1" t="s">
        <v>143</v>
      </c>
      <c r="Q1632" s="1" t="s">
        <v>144</v>
      </c>
      <c r="R1632" s="1" t="s">
        <v>145</v>
      </c>
      <c r="S1632">
        <v>17.301586151123001</v>
      </c>
      <c r="T1632">
        <v>17.3335666656494</v>
      </c>
      <c r="U1632">
        <v>17.451299667358398</v>
      </c>
      <c r="V1632">
        <v>17.389328002929702</v>
      </c>
      <c r="W1632">
        <v>17.580802917480501</v>
      </c>
      <c r="X1632">
        <v>17.739860534668001</v>
      </c>
      <c r="Y1632">
        <v>16.685979843139599</v>
      </c>
      <c r="Z1632">
        <v>16.505193710327099</v>
      </c>
      <c r="AA1632">
        <v>16.372749328613299</v>
      </c>
      <c r="AB1632">
        <v>16.644193649291999</v>
      </c>
      <c r="AC1632">
        <v>16.586696624755898</v>
      </c>
      <c r="AD1632">
        <v>16.2236232757568</v>
      </c>
      <c r="AE1632" s="1">
        <v>17.7549858093262</v>
      </c>
      <c r="AF1632" s="1">
        <v>17.419294357299801</v>
      </c>
      <c r="AG1632" s="1">
        <v>17.378293991088899</v>
      </c>
      <c r="AH1632" s="1">
        <v>17.537021636962901</v>
      </c>
      <c r="AI1632" s="1">
        <v>17.7186393737793</v>
      </c>
      <c r="AJ1632" s="1">
        <v>17.577974319458001</v>
      </c>
      <c r="AK1632" s="1">
        <v>17.313352584838899</v>
      </c>
      <c r="AL1632" s="1">
        <v>17.3946132659912</v>
      </c>
      <c r="AM1632" s="1">
        <v>17.537673950195298</v>
      </c>
      <c r="AN1632" s="1">
        <v>17.5724773406982</v>
      </c>
      <c r="AO1632" s="1">
        <v>17.033035278320298</v>
      </c>
      <c r="AP1632" s="1">
        <v>17.382675170898398</v>
      </c>
      <c r="AQ1632" s="1">
        <v>17.0616550445557</v>
      </c>
      <c r="AR1632" s="1">
        <v>17.619625091552699</v>
      </c>
      <c r="AS1632" s="1">
        <v>17.543327331543001</v>
      </c>
      <c r="AT1632" s="1">
        <v>17.596138000488299</v>
      </c>
      <c r="AU1632" s="1">
        <v>17.3968391418457</v>
      </c>
      <c r="AV1632" s="1">
        <v>17.5736980438232</v>
      </c>
      <c r="AW1632" s="1">
        <v>17.061845779418899</v>
      </c>
      <c r="AX1632" s="1">
        <v>16.862541198730501</v>
      </c>
      <c r="AY1632" s="1">
        <v>16.915061950683601</v>
      </c>
      <c r="AZ1632" s="1">
        <v>16.8517742156982</v>
      </c>
      <c r="BA1632" s="1">
        <v>17.178216934204102</v>
      </c>
      <c r="BB1632" s="1">
        <v>17.1219482421875</v>
      </c>
    </row>
    <row r="1633" spans="1:54" x14ac:dyDescent="0.2">
      <c r="A1633" s="1" t="s">
        <v>4646</v>
      </c>
      <c r="B1633" s="1" t="s">
        <v>4647</v>
      </c>
      <c r="C1633" s="1" t="s">
        <v>4648</v>
      </c>
      <c r="D1633" s="2">
        <v>1.33283671225025</v>
      </c>
      <c r="E1633" s="2">
        <v>0.817834218343098</v>
      </c>
      <c r="F1633" s="2">
        <v>1.0900394916534399</v>
      </c>
      <c r="G1633" s="3"/>
      <c r="H1633" s="2">
        <v>8.6678574407022101E-3</v>
      </c>
      <c r="I1633" s="2">
        <v>7.2065989176444099E-3</v>
      </c>
      <c r="J1633" s="2">
        <v>6.2465769588016001E-5</v>
      </c>
      <c r="K1633" s="6"/>
      <c r="L1633" s="2">
        <v>2.1464716567779402E-2</v>
      </c>
      <c r="M1633" s="2">
        <v>2.5850613911945399E-2</v>
      </c>
      <c r="N1633" s="2">
        <v>5.5487611098214995E-4</v>
      </c>
      <c r="O1633" s="1"/>
      <c r="P1633" s="1" t="s">
        <v>4649</v>
      </c>
      <c r="Q1633" s="1" t="s">
        <v>4650</v>
      </c>
      <c r="R1633" s="1" t="s">
        <v>4651</v>
      </c>
      <c r="S1633">
        <v>16.493373870849599</v>
      </c>
      <c r="T1633">
        <v>17.8766193389893</v>
      </c>
      <c r="U1633">
        <v>17.689043045043899</v>
      </c>
      <c r="V1633">
        <v>17.956779479980501</v>
      </c>
      <c r="W1633">
        <v>17.2161960601807</v>
      </c>
      <c r="X1633">
        <v>18.044185638427699</v>
      </c>
      <c r="Y1633">
        <v>18.281265258789102</v>
      </c>
      <c r="Z1633">
        <v>18.1401252746582</v>
      </c>
      <c r="AA1633">
        <v>18.292173385620099</v>
      </c>
      <c r="AB1633">
        <v>18.297090530395501</v>
      </c>
      <c r="AC1633">
        <v>18.274929046630898</v>
      </c>
      <c r="AD1633">
        <v>18.280445098876999</v>
      </c>
      <c r="AE1633" s="1">
        <v>18.4045715332031</v>
      </c>
      <c r="AF1633" s="1">
        <v>18.4085502624512</v>
      </c>
      <c r="AG1633" s="1">
        <v>17.8870544433594</v>
      </c>
      <c r="AH1633" s="1">
        <v>18.483657836914102</v>
      </c>
      <c r="AI1633" s="1">
        <v>17.9822807312012</v>
      </c>
      <c r="AJ1633" s="1">
        <v>18.142889022827099</v>
      </c>
      <c r="AK1633" s="1">
        <v>16.813280105590799</v>
      </c>
      <c r="AL1633" s="1">
        <v>17.929548263549801</v>
      </c>
      <c r="AM1633" s="1">
        <v>18.194881439208999</v>
      </c>
      <c r="AN1633" s="1">
        <v>18.277345657348601</v>
      </c>
      <c r="AO1633" s="1">
        <v>18.2935390472412</v>
      </c>
      <c r="AP1633" s="1">
        <v>16.175704956054702</v>
      </c>
      <c r="AQ1633" s="1">
        <v>16.522680282592798</v>
      </c>
      <c r="AR1633" s="1">
        <v>18.0842170715332</v>
      </c>
      <c r="AS1633" s="1">
        <v>18.163743972778299</v>
      </c>
      <c r="AT1633" s="1">
        <v>18.288637161254901</v>
      </c>
      <c r="AU1633" s="1">
        <v>16.7010498046875</v>
      </c>
      <c r="AV1633" s="1">
        <v>18.062192916870099</v>
      </c>
      <c r="AW1633" s="1">
        <v>17.322069168090799</v>
      </c>
      <c r="AX1633" s="1">
        <v>18.3051853179932</v>
      </c>
      <c r="AY1633" s="1">
        <v>17.7622776031494</v>
      </c>
      <c r="AZ1633" s="1">
        <v>16.7289028167725</v>
      </c>
      <c r="BA1633" s="1">
        <v>18.020790100097699</v>
      </c>
      <c r="BB1633" s="1">
        <v>17.938470840454102</v>
      </c>
    </row>
    <row r="1634" spans="1:54" x14ac:dyDescent="0.2">
      <c r="A1634" s="1" t="s">
        <v>146</v>
      </c>
      <c r="B1634" s="1" t="s">
        <v>147</v>
      </c>
      <c r="C1634" s="1" t="s">
        <v>148</v>
      </c>
      <c r="D1634" s="2">
        <v>0.43555024458459901</v>
      </c>
      <c r="E1634" s="2">
        <v>0.140528996785481</v>
      </c>
      <c r="F1634" s="2">
        <v>6.1207436025142697E-2</v>
      </c>
      <c r="G1634" s="3"/>
      <c r="H1634" s="2">
        <v>0.40456274295310002</v>
      </c>
      <c r="I1634" s="2">
        <v>8.9310010274253698E-2</v>
      </c>
      <c r="J1634" s="2">
        <v>3.6131504923105198E-2</v>
      </c>
      <c r="K1634" s="1"/>
      <c r="L1634" s="2">
        <v>4.8813716379421002E-2</v>
      </c>
      <c r="M1634" s="2">
        <v>1.22556686401367E-2</v>
      </c>
      <c r="N1634" s="2">
        <v>5.9824471827596404E-4</v>
      </c>
      <c r="O1634" s="1"/>
      <c r="P1634" s="1" t="s">
        <v>149</v>
      </c>
      <c r="Q1634" s="1" t="s">
        <v>150</v>
      </c>
      <c r="R1634" s="1" t="s">
        <v>151</v>
      </c>
      <c r="S1634">
        <v>20.6745491027832</v>
      </c>
      <c r="T1634">
        <v>20.890968322753899</v>
      </c>
      <c r="U1634">
        <v>20.6969089508057</v>
      </c>
      <c r="V1634">
        <v>20.886985778808601</v>
      </c>
      <c r="W1634">
        <v>20.906288146972699</v>
      </c>
      <c r="X1634">
        <v>20.965150833129901</v>
      </c>
      <c r="Y1634">
        <v>20.7930088043213</v>
      </c>
      <c r="Z1634">
        <v>20.841472625732401</v>
      </c>
      <c r="AA1634">
        <v>20.863599777221701</v>
      </c>
      <c r="AB1634">
        <v>20.978206634521499</v>
      </c>
      <c r="AC1634">
        <v>20.859594345092798</v>
      </c>
      <c r="AD1634">
        <v>20.559623718261701</v>
      </c>
      <c r="AE1634" s="1">
        <v>21.347002029418899</v>
      </c>
      <c r="AF1634" s="1">
        <v>21.300840377807599</v>
      </c>
      <c r="AG1634" s="1">
        <v>21.0485725402832</v>
      </c>
      <c r="AH1634" s="1">
        <v>21.086177825927699</v>
      </c>
      <c r="AI1634" s="1">
        <v>20.835247039794901</v>
      </c>
      <c r="AJ1634" s="1">
        <v>20.891790390014599</v>
      </c>
      <c r="AK1634" s="1">
        <v>21.200403213501001</v>
      </c>
      <c r="AL1634" s="1">
        <v>21.392290115356399</v>
      </c>
      <c r="AM1634" s="1">
        <v>21.236751556396499</v>
      </c>
      <c r="AN1634" s="1">
        <v>21.2753582000732</v>
      </c>
      <c r="AO1634" s="1">
        <v>20.989456176757798</v>
      </c>
      <c r="AP1634" s="1">
        <v>20.956661224365199</v>
      </c>
      <c r="AQ1634" s="1">
        <v>20.757036209106399</v>
      </c>
      <c r="AR1634" s="1">
        <v>21.2654838562012</v>
      </c>
      <c r="AS1634" s="1">
        <v>20.7555541992188</v>
      </c>
      <c r="AT1634" s="1">
        <v>20.974870681762699</v>
      </c>
      <c r="AU1634" s="1">
        <v>20.6426677703857</v>
      </c>
      <c r="AV1634" s="1">
        <v>20.9222412109375</v>
      </c>
      <c r="AW1634" s="1">
        <v>21.1955165863037</v>
      </c>
      <c r="AX1634" s="1">
        <v>21.119634628295898</v>
      </c>
      <c r="AY1634" s="1">
        <v>20.982404708862301</v>
      </c>
      <c r="AZ1634" s="1">
        <v>20.918052673339801</v>
      </c>
      <c r="BA1634" s="1">
        <v>21.034461975097699</v>
      </c>
      <c r="BB1634" s="1">
        <v>21.045782089233398</v>
      </c>
    </row>
    <row r="1635" spans="1:54" x14ac:dyDescent="0.2">
      <c r="A1635" s="1" t="s">
        <v>10598</v>
      </c>
      <c r="B1635" s="1" t="s">
        <v>10599</v>
      </c>
      <c r="C1635" s="1" t="s">
        <v>10600</v>
      </c>
      <c r="D1635" s="2">
        <v>0.14499427391833</v>
      </c>
      <c r="E1635" s="2">
        <v>-4.7086238861083998E-2</v>
      </c>
      <c r="F1635" s="2">
        <v>-6.8272352218627904E-3</v>
      </c>
      <c r="G1635" s="3"/>
      <c r="H1635" s="2">
        <v>2.1294072757417002</v>
      </c>
      <c r="I1635" s="2">
        <v>-0.13213904698689799</v>
      </c>
      <c r="J1635" s="2">
        <v>-0.28137782216072099</v>
      </c>
      <c r="K1635" s="1"/>
      <c r="L1635" s="2">
        <v>3.85273358968286E-2</v>
      </c>
      <c r="M1635" s="2">
        <v>1.5592734018962801E-2</v>
      </c>
      <c r="N1635" s="2">
        <v>6.00746541749686E-4</v>
      </c>
      <c r="O1635" s="1"/>
      <c r="P1635" s="1" t="s">
        <v>1604</v>
      </c>
      <c r="Q1635" s="1" t="s">
        <v>3626</v>
      </c>
      <c r="R1635" s="1"/>
      <c r="S1635">
        <v>15.7500343322754</v>
      </c>
      <c r="T1635">
        <v>16.051555633544901</v>
      </c>
      <c r="U1635">
        <v>16.100379943847699</v>
      </c>
      <c r="V1635">
        <v>16.037296295166001</v>
      </c>
      <c r="W1635">
        <v>15.5337924957275</v>
      </c>
      <c r="X1635">
        <v>15.715136528015099</v>
      </c>
      <c r="Y1635">
        <v>16.096265792846701</v>
      </c>
      <c r="Z1635">
        <v>16.1446342468262</v>
      </c>
      <c r="AA1635">
        <v>16.255395889282202</v>
      </c>
      <c r="AB1635">
        <v>15.9279441833496</v>
      </c>
      <c r="AC1635">
        <v>15.8608541488647</v>
      </c>
      <c r="AD1635">
        <v>15.6547231674194</v>
      </c>
      <c r="AE1635" s="1">
        <v>15.9306983947754</v>
      </c>
      <c r="AF1635" s="1">
        <v>15.9043617248535</v>
      </c>
      <c r="AG1635" s="1">
        <v>16.109455108642599</v>
      </c>
      <c r="AH1635" s="1">
        <v>16.0379734039307</v>
      </c>
      <c r="AI1635" s="1">
        <v>16.204084396362301</v>
      </c>
      <c r="AJ1635" s="1">
        <v>16.2538146972656</v>
      </c>
      <c r="AK1635" s="1">
        <v>15.9234924316406</v>
      </c>
      <c r="AL1635" s="1">
        <v>15.988955497741699</v>
      </c>
      <c r="AM1635" s="1">
        <v>16.013729095458999</v>
      </c>
      <c r="AN1635" s="1">
        <v>16.056661605835</v>
      </c>
      <c r="AO1635" s="1">
        <v>15.9453430175781</v>
      </c>
      <c r="AP1635" s="1">
        <v>16.037420272827099</v>
      </c>
      <c r="AQ1635" s="1">
        <v>16.492612838745099</v>
      </c>
      <c r="AR1635" s="1">
        <v>16.1937255859375</v>
      </c>
      <c r="AS1635" s="1">
        <v>16.140945434570298</v>
      </c>
      <c r="AT1635" s="1">
        <v>15.983461380004901</v>
      </c>
      <c r="AU1635" s="1">
        <v>15.7146511077881</v>
      </c>
      <c r="AV1635" s="1">
        <v>15.920462608337401</v>
      </c>
      <c r="AW1635" s="1">
        <v>16.388425827026399</v>
      </c>
      <c r="AX1635" s="1">
        <v>16.0157794952393</v>
      </c>
      <c r="AY1635" s="1">
        <v>16.150648117065401</v>
      </c>
      <c r="AZ1635" s="1">
        <v>15.9343824386597</v>
      </c>
      <c r="BA1635" s="1">
        <v>16.223098754882798</v>
      </c>
      <c r="BB1635" s="1">
        <v>15.993823051452599</v>
      </c>
    </row>
    <row r="1636" spans="1:54" x14ac:dyDescent="0.2">
      <c r="A1636" s="1" t="s">
        <v>10601</v>
      </c>
      <c r="B1636" s="1" t="s">
        <v>10602</v>
      </c>
      <c r="C1636" s="1" t="s">
        <v>10603</v>
      </c>
      <c r="D1636" s="2">
        <v>0.69573951921386701</v>
      </c>
      <c r="E1636" s="2">
        <v>1.0618324279785201</v>
      </c>
      <c r="F1636" s="2">
        <v>0.73875874280929599</v>
      </c>
      <c r="G1636" s="3"/>
      <c r="H1636" s="2">
        <v>0.147115282512183</v>
      </c>
      <c r="I1636" s="2">
        <v>-0.19605779647827101</v>
      </c>
      <c r="J1636" s="2">
        <v>-2.8843097388744399E-2</v>
      </c>
      <c r="K1636" s="1"/>
      <c r="L1636" s="2">
        <v>1.9383182670093899E-2</v>
      </c>
      <c r="M1636" s="2">
        <v>3.2288233439128802E-2</v>
      </c>
      <c r="N1636" s="2">
        <v>6.25848770141602E-4</v>
      </c>
      <c r="O1636" s="1"/>
      <c r="P1636" s="1" t="s">
        <v>10604</v>
      </c>
      <c r="Q1636" s="1" t="s">
        <v>7751</v>
      </c>
      <c r="R1636" s="1" t="s">
        <v>1552</v>
      </c>
      <c r="S1636">
        <v>11.5118312835693</v>
      </c>
      <c r="T1636">
        <v>15.1476383209229</v>
      </c>
      <c r="U1636">
        <v>15.248049736022899</v>
      </c>
      <c r="V1636">
        <v>14.751695632934601</v>
      </c>
      <c r="W1636">
        <v>14.7603454589844</v>
      </c>
      <c r="X1636">
        <v>14.8641090393066</v>
      </c>
      <c r="Y1636">
        <v>16.094474792480501</v>
      </c>
      <c r="Z1636">
        <v>15.8389186859131</v>
      </c>
      <c r="AA1636">
        <v>17.296459197998001</v>
      </c>
      <c r="AB1636">
        <v>15.805239677429199</v>
      </c>
      <c r="AC1636">
        <v>17.593864440918001</v>
      </c>
      <c r="AD1636">
        <v>15.784386634826699</v>
      </c>
      <c r="AE1636" s="1">
        <v>16.061279296875</v>
      </c>
      <c r="AF1636" s="1">
        <v>16.5411472320557</v>
      </c>
      <c r="AG1636" s="1">
        <v>15.0649871826172</v>
      </c>
      <c r="AH1636" s="1">
        <v>14.807933807373001</v>
      </c>
      <c r="AI1636" s="1">
        <v>15.654792785644499</v>
      </c>
      <c r="AJ1636" s="1">
        <v>15.7240505218506</v>
      </c>
      <c r="AK1636" s="1">
        <v>14.351346969604499</v>
      </c>
      <c r="AL1636" s="1">
        <v>14.4994220733643</v>
      </c>
      <c r="AM1636" s="1">
        <v>14.333015441894499</v>
      </c>
      <c r="AN1636" s="1">
        <v>14.6740207672119</v>
      </c>
      <c r="AO1636" s="1">
        <v>15.392676353454601</v>
      </c>
      <c r="AP1636" s="1">
        <v>15.347973823547401</v>
      </c>
      <c r="AQ1636" s="1">
        <v>13.276268005371101</v>
      </c>
      <c r="AR1636" s="1">
        <v>15.085987091064499</v>
      </c>
      <c r="AS1636" s="1">
        <v>15.180646896362299</v>
      </c>
      <c r="AT1636" s="1">
        <v>15.9059791564941</v>
      </c>
      <c r="AU1636" s="1">
        <v>13.391955375671399</v>
      </c>
      <c r="AV1636" s="1">
        <v>15.358451843261699</v>
      </c>
      <c r="AW1636" s="1">
        <v>15.012585639953601</v>
      </c>
      <c r="AX1636" s="1">
        <v>15.565667152404799</v>
      </c>
      <c r="AY1636" s="1">
        <v>14.327019691467299</v>
      </c>
      <c r="AZ1636" s="1">
        <v>14.328962326049799</v>
      </c>
      <c r="BA1636" s="1">
        <v>15.233263969421399</v>
      </c>
      <c r="BB1636" s="1">
        <v>15.141655921936</v>
      </c>
    </row>
    <row r="1637" spans="1:54" x14ac:dyDescent="0.2">
      <c r="A1637" s="1" t="s">
        <v>6383</v>
      </c>
      <c r="B1637" s="1" t="s">
        <v>6384</v>
      </c>
      <c r="C1637" s="1" t="s">
        <v>6385</v>
      </c>
      <c r="D1637" s="2">
        <v>0.28670237290325101</v>
      </c>
      <c r="E1637" s="2">
        <v>8.7985992431640597E-2</v>
      </c>
      <c r="F1637" s="2">
        <v>2.5225792080164001E-2</v>
      </c>
      <c r="G1637" s="3"/>
      <c r="H1637" s="2">
        <v>0.17696362922926301</v>
      </c>
      <c r="I1637" s="2">
        <v>-4.98269399007185E-2</v>
      </c>
      <c r="J1637" s="2">
        <v>-8.8175553828477894E-3</v>
      </c>
      <c r="K1637" s="1"/>
      <c r="L1637" s="2">
        <v>3.60059670949242E-2</v>
      </c>
      <c r="M1637" s="2">
        <v>1.8282254536945399E-2</v>
      </c>
      <c r="N1637" s="2">
        <v>6.5827026264741995E-4</v>
      </c>
      <c r="O1637" s="1"/>
      <c r="P1637" s="1" t="s">
        <v>6386</v>
      </c>
      <c r="Q1637" s="1" t="s">
        <v>6387</v>
      </c>
      <c r="R1637" s="1"/>
      <c r="S1637">
        <v>16.964656829833999</v>
      </c>
      <c r="T1637">
        <v>17.157751083373999</v>
      </c>
      <c r="U1637">
        <v>17.084039688110401</v>
      </c>
      <c r="V1637">
        <v>17.18528175354</v>
      </c>
      <c r="W1637">
        <v>17.185728073120099</v>
      </c>
      <c r="X1637">
        <v>17.304378509521499</v>
      </c>
      <c r="Y1637">
        <v>17.418882369995099</v>
      </c>
      <c r="Z1637">
        <v>17.129514694213899</v>
      </c>
      <c r="AA1637">
        <v>17.196458816528299</v>
      </c>
      <c r="AB1637">
        <v>16.957136154174801</v>
      </c>
      <c r="AC1637">
        <v>16.9959106445313</v>
      </c>
      <c r="AD1637">
        <v>16.726310729980501</v>
      </c>
      <c r="AE1637" s="1">
        <v>16.843786239623999</v>
      </c>
      <c r="AF1637" s="1">
        <v>16.699722290039102</v>
      </c>
      <c r="AG1637" s="1">
        <v>16.698297500610401</v>
      </c>
      <c r="AH1637" s="1">
        <v>16.8225212097168</v>
      </c>
      <c r="AI1637" s="1">
        <v>16.6014595031738</v>
      </c>
      <c r="AJ1637" s="1">
        <v>16.8238525390625</v>
      </c>
      <c r="AK1637" s="1">
        <v>16.923118591308601</v>
      </c>
      <c r="AL1637" s="1">
        <v>16.9179077148438</v>
      </c>
      <c r="AM1637" s="1">
        <v>16.957363128662099</v>
      </c>
      <c r="AN1637" s="1">
        <v>17.017503738403299</v>
      </c>
      <c r="AO1637" s="1">
        <v>17.1052436828613</v>
      </c>
      <c r="AP1637" s="1">
        <v>16.4475994110107</v>
      </c>
      <c r="AQ1637" s="1">
        <v>16.623338699340799</v>
      </c>
      <c r="AR1637" s="1">
        <v>17.144090652465799</v>
      </c>
      <c r="AS1637" s="1">
        <v>17.1881923675537</v>
      </c>
      <c r="AT1637" s="1">
        <v>17.1999702453613</v>
      </c>
      <c r="AU1637" s="1">
        <v>16.563022613525401</v>
      </c>
      <c r="AV1637" s="1">
        <v>17.1710109710693</v>
      </c>
      <c r="AW1637" s="1">
        <v>16.8715209960938</v>
      </c>
      <c r="AX1637" s="1">
        <v>17.124233245849599</v>
      </c>
      <c r="AY1637" s="1">
        <v>17.0426216125488</v>
      </c>
      <c r="AZ1637" s="1">
        <v>16.6855983734131</v>
      </c>
      <c r="BA1637" s="1">
        <v>17.138422012329102</v>
      </c>
      <c r="BB1637" s="1">
        <v>17.2263278961182</v>
      </c>
    </row>
    <row r="1638" spans="1:54" x14ac:dyDescent="0.2">
      <c r="A1638" s="1" t="s">
        <v>3378</v>
      </c>
      <c r="B1638" s="1" t="s">
        <v>3379</v>
      </c>
      <c r="C1638" s="1" t="s">
        <v>3380</v>
      </c>
      <c r="D1638" s="2">
        <v>8.21510159476177E-2</v>
      </c>
      <c r="E1638" s="2">
        <v>2.78504689534529E-2</v>
      </c>
      <c r="F1638" s="2">
        <v>2.2879445459693701E-3</v>
      </c>
      <c r="G1638" s="3"/>
      <c r="H1638" s="2">
        <v>0.231576434410771</v>
      </c>
      <c r="I1638" s="2">
        <v>6.7253748575844E-2</v>
      </c>
      <c r="J1638" s="2">
        <v>1.55743826180696E-2</v>
      </c>
      <c r="K1638" s="1"/>
      <c r="L1638" s="2">
        <v>4.5881977200784102E-2</v>
      </c>
      <c r="M1638" s="2">
        <v>1.44802729288749E-2</v>
      </c>
      <c r="N1638" s="2">
        <v>6.6438352223485697E-4</v>
      </c>
      <c r="O1638" s="1"/>
      <c r="P1638" s="1" t="s">
        <v>3381</v>
      </c>
      <c r="Q1638" s="1" t="s">
        <v>3382</v>
      </c>
      <c r="R1638" s="1"/>
      <c r="S1638">
        <v>16.595396041870099</v>
      </c>
      <c r="T1638">
        <v>16.556150436401399</v>
      </c>
      <c r="U1638">
        <v>16.459815979003899</v>
      </c>
      <c r="V1638">
        <v>16.646417617797901</v>
      </c>
      <c r="W1638">
        <v>16.8097438812256</v>
      </c>
      <c r="X1638">
        <v>16.8182582855225</v>
      </c>
      <c r="Y1638">
        <v>16.747158050537099</v>
      </c>
      <c r="Z1638">
        <v>16.862346649169901</v>
      </c>
      <c r="AA1638">
        <v>16.811662673950199</v>
      </c>
      <c r="AB1638">
        <v>16.992616653442401</v>
      </c>
      <c r="AC1638">
        <v>16.808473587036101</v>
      </c>
      <c r="AD1638">
        <v>16.655809402465799</v>
      </c>
      <c r="AE1638" s="1">
        <v>16.684514999389599</v>
      </c>
      <c r="AF1638" s="1">
        <v>16.937200546264599</v>
      </c>
      <c r="AG1638" s="1">
        <v>16.840518951416001</v>
      </c>
      <c r="AH1638" s="1">
        <v>16.6395664215088</v>
      </c>
      <c r="AI1638" s="1">
        <v>16.418157577514599</v>
      </c>
      <c r="AJ1638" s="1">
        <v>16.417760848998999</v>
      </c>
      <c r="AK1638" s="1">
        <v>17.100795745849599</v>
      </c>
      <c r="AL1638" s="1">
        <v>17.0065021514893</v>
      </c>
      <c r="AM1638" s="1">
        <v>17.0962829589844</v>
      </c>
      <c r="AN1638" s="1">
        <v>17.1582851409912</v>
      </c>
      <c r="AO1638" s="1">
        <v>16.909202575683601</v>
      </c>
      <c r="AP1638" s="1">
        <v>16.8368015289307</v>
      </c>
      <c r="AQ1638" s="1">
        <v>17.046974182128899</v>
      </c>
      <c r="AR1638" s="1">
        <v>17.144668579101602</v>
      </c>
      <c r="AS1638" s="1">
        <v>16.860359191894499</v>
      </c>
      <c r="AT1638" s="1">
        <v>16.999162673950199</v>
      </c>
      <c r="AU1638" s="1">
        <v>16.627420425415</v>
      </c>
      <c r="AV1638" s="1">
        <v>16.712957382202099</v>
      </c>
      <c r="AW1638" s="1">
        <v>17.120338439941399</v>
      </c>
      <c r="AX1638" s="1">
        <v>16.9554119110107</v>
      </c>
      <c r="AY1638" s="1">
        <v>16.887863159179702</v>
      </c>
      <c r="AZ1638" s="1">
        <v>16.923976898193398</v>
      </c>
      <c r="BA1638" s="1">
        <v>16.8204650878906</v>
      </c>
      <c r="BB1638" s="1">
        <v>17.0387573242188</v>
      </c>
    </row>
    <row r="1639" spans="1:54" x14ac:dyDescent="0.2">
      <c r="A1639" s="1" t="s">
        <v>10605</v>
      </c>
      <c r="B1639" s="1" t="s">
        <v>10606</v>
      </c>
      <c r="C1639" s="1" t="s">
        <v>10607</v>
      </c>
      <c r="D1639" s="2">
        <v>0.88637304620827695</v>
      </c>
      <c r="E1639" s="2">
        <v>-0.29672336578369102</v>
      </c>
      <c r="F1639" s="2">
        <v>-0.26300758123397799</v>
      </c>
      <c r="G1639" s="3"/>
      <c r="H1639" s="2">
        <v>0.162969112683713</v>
      </c>
      <c r="I1639" s="2">
        <v>-6.9504896799722701E-2</v>
      </c>
      <c r="J1639" s="2">
        <v>-1.1327151209115999E-2</v>
      </c>
      <c r="K1639" s="1"/>
      <c r="L1639" s="2">
        <v>3.6797122352274003E-2</v>
      </c>
      <c r="M1639" s="2">
        <v>1.83663368225098E-2</v>
      </c>
      <c r="N1639" s="2">
        <v>6.7582831252366304E-4</v>
      </c>
      <c r="O1639" s="1"/>
      <c r="P1639" s="1" t="s">
        <v>9380</v>
      </c>
      <c r="Q1639" s="1" t="s">
        <v>10608</v>
      </c>
      <c r="R1639" s="1" t="s">
        <v>9382</v>
      </c>
      <c r="S1639">
        <v>16.183723449706999</v>
      </c>
      <c r="T1639">
        <v>15.659688949585</v>
      </c>
      <c r="U1639">
        <v>16.008594512939499</v>
      </c>
      <c r="V1639">
        <v>15.563941001892101</v>
      </c>
      <c r="W1639">
        <v>15.9536123275757</v>
      </c>
      <c r="X1639">
        <v>15.809908866882299</v>
      </c>
      <c r="Y1639">
        <v>15.583106040954601</v>
      </c>
      <c r="Z1639">
        <v>14.946444511413601</v>
      </c>
      <c r="AA1639">
        <v>15.474159240722701</v>
      </c>
      <c r="AB1639">
        <v>15.6071310043335</v>
      </c>
      <c r="AC1639">
        <v>15.305128097534199</v>
      </c>
      <c r="AD1639">
        <v>15.915113449096699</v>
      </c>
      <c r="AE1639" s="1">
        <v>15.691678047180201</v>
      </c>
      <c r="AF1639" s="1">
        <v>15.687108039856</v>
      </c>
      <c r="AG1639" s="1">
        <v>16.0819492340088</v>
      </c>
      <c r="AH1639" s="1">
        <v>15.8623371124268</v>
      </c>
      <c r="AI1639" s="1">
        <v>15.934939384460399</v>
      </c>
      <c r="AJ1639" s="1">
        <v>15.8737344741821</v>
      </c>
      <c r="AK1639" s="1">
        <v>15.818474769592299</v>
      </c>
      <c r="AL1639" s="1">
        <v>15.852388381958001</v>
      </c>
      <c r="AM1639" s="1">
        <v>15.8100395202637</v>
      </c>
      <c r="AN1639" s="1">
        <v>15.7064094543457</v>
      </c>
      <c r="AO1639" s="1">
        <v>15.700870513916</v>
      </c>
      <c r="AP1639" s="1">
        <v>16.313541412353501</v>
      </c>
      <c r="AQ1639" s="1">
        <v>15.378334999084499</v>
      </c>
      <c r="AR1639" s="1">
        <v>15.4239139556885</v>
      </c>
      <c r="AS1639" s="1">
        <v>15.764656066894499</v>
      </c>
      <c r="AT1639" s="1">
        <v>15.4965419769287</v>
      </c>
      <c r="AU1639" s="1">
        <v>16.329771041870099</v>
      </c>
      <c r="AV1639" s="1">
        <v>15.561592102050801</v>
      </c>
      <c r="AW1639" s="1">
        <v>16.075403213501001</v>
      </c>
      <c r="AX1639" s="1">
        <v>15.380836486816399</v>
      </c>
      <c r="AY1639" s="1">
        <v>15.9527597427368</v>
      </c>
      <c r="AZ1639" s="1">
        <v>16.438768386840799</v>
      </c>
      <c r="BA1639" s="1">
        <v>15.7690324783325</v>
      </c>
      <c r="BB1639" s="1">
        <v>15.629661560058601</v>
      </c>
    </row>
    <row r="1640" spans="1:54" x14ac:dyDescent="0.2">
      <c r="A1640" s="1" t="s">
        <v>2848</v>
      </c>
      <c r="B1640" s="1" t="s">
        <v>2849</v>
      </c>
      <c r="C1640" s="1" t="s">
        <v>2850</v>
      </c>
      <c r="D1640" s="2">
        <v>8.8112142276323704E-2</v>
      </c>
      <c r="E1640" s="2">
        <v>-7.7700773874918E-2</v>
      </c>
      <c r="F1640" s="2">
        <v>-6.8463818170130296E-3</v>
      </c>
      <c r="G1640" s="3"/>
      <c r="H1640" s="2">
        <v>0.68197402641312299</v>
      </c>
      <c r="I1640" s="2">
        <v>0.25867350896199398</v>
      </c>
      <c r="J1640" s="2">
        <v>0.17640863358974501</v>
      </c>
      <c r="K1640" s="1"/>
      <c r="L1640" s="2">
        <v>2.83735382407387E-2</v>
      </c>
      <c r="M1640" s="2">
        <v>2.3912111918130901E-2</v>
      </c>
      <c r="N1640" s="2">
        <v>6.7847117315977801E-4</v>
      </c>
      <c r="O1640" s="1"/>
      <c r="P1640" s="1" t="s">
        <v>2851</v>
      </c>
      <c r="Q1640" s="1" t="s">
        <v>2852</v>
      </c>
      <c r="R1640" s="1"/>
      <c r="S1640">
        <v>15.2861137390137</v>
      </c>
      <c r="T1640">
        <v>14.6469974517822</v>
      </c>
      <c r="U1640">
        <v>14.804846763610801</v>
      </c>
      <c r="V1640">
        <v>14.8020315170288</v>
      </c>
      <c r="W1640">
        <v>14.9938497543335</v>
      </c>
      <c r="X1640">
        <v>14.3631286621094</v>
      </c>
      <c r="Y1640">
        <v>14.7503509521484</v>
      </c>
      <c r="Z1640">
        <v>14.8275661468506</v>
      </c>
      <c r="AA1640">
        <v>14.538540840148899</v>
      </c>
      <c r="AB1640">
        <v>14.625343322753899</v>
      </c>
      <c r="AC1640">
        <v>14.906195640564</v>
      </c>
      <c r="AD1640">
        <v>15.7550411224365</v>
      </c>
      <c r="AE1640" s="1">
        <v>14.497153282165501</v>
      </c>
      <c r="AF1640" s="1">
        <v>15.5118055343628</v>
      </c>
      <c r="AG1640" s="1">
        <v>14.3471231460571</v>
      </c>
      <c r="AH1640" s="1">
        <v>14.6524362564087</v>
      </c>
      <c r="AI1640" s="1">
        <v>14.035520553588899</v>
      </c>
      <c r="AJ1640" s="1">
        <v>15.046816825866699</v>
      </c>
      <c r="AK1640" s="1">
        <v>14.4744472503662</v>
      </c>
      <c r="AL1640" s="1">
        <v>13.7908372879028</v>
      </c>
      <c r="AM1640" s="1">
        <v>13.7000818252563</v>
      </c>
      <c r="AN1640" s="1">
        <v>14.7937459945679</v>
      </c>
      <c r="AO1640" s="1">
        <v>14.710375785827599</v>
      </c>
      <c r="AP1640" s="1">
        <v>14.7707567214966</v>
      </c>
      <c r="AQ1640" s="1">
        <v>15.348074913024901</v>
      </c>
      <c r="AR1640" s="1">
        <v>14.874116897583001</v>
      </c>
      <c r="AS1640" s="1">
        <v>14.9214687347412</v>
      </c>
      <c r="AT1640" s="1">
        <v>14.6880149841309</v>
      </c>
      <c r="AU1640" s="1">
        <v>15.358208656311</v>
      </c>
      <c r="AV1640" s="1">
        <v>14.649020195007299</v>
      </c>
      <c r="AW1640" s="1">
        <v>13.9529867172241</v>
      </c>
      <c r="AX1640" s="1">
        <v>14.1915988922119</v>
      </c>
      <c r="AY1640" s="1">
        <v>14.134129524231</v>
      </c>
      <c r="AZ1640" s="1">
        <v>14.4366598129272</v>
      </c>
      <c r="BA1640" s="1">
        <v>14.5928602218628</v>
      </c>
      <c r="BB1640" s="1">
        <v>14.155719757080099</v>
      </c>
    </row>
    <row r="1641" spans="1:54" x14ac:dyDescent="0.2">
      <c r="A1641" s="1" t="s">
        <v>2768</v>
      </c>
      <c r="B1641" s="1" t="s">
        <v>2769</v>
      </c>
      <c r="C1641" s="1" t="s">
        <v>2770</v>
      </c>
      <c r="D1641" s="2">
        <v>0.91535950178092795</v>
      </c>
      <c r="E1641" s="2">
        <v>0.20939572652180899</v>
      </c>
      <c r="F1641" s="2">
        <v>0.19167235493660001</v>
      </c>
      <c r="G1641" s="3"/>
      <c r="H1641" s="2">
        <v>8.8511641551575898E-2</v>
      </c>
      <c r="I1641" s="2">
        <v>2.0459175109863299E-2</v>
      </c>
      <c r="J1641" s="2">
        <v>1.8108751391991999E-3</v>
      </c>
      <c r="K1641" s="1"/>
      <c r="L1641" s="2">
        <v>3.31176584004515E-2</v>
      </c>
      <c r="M1641" s="2">
        <v>2.1738370259601701E-2</v>
      </c>
      <c r="N1641" s="2">
        <v>7.19923933502287E-4</v>
      </c>
      <c r="O1641" s="1"/>
      <c r="P1641" s="1" t="s">
        <v>2771</v>
      </c>
      <c r="Q1641" s="1" t="s">
        <v>2772</v>
      </c>
      <c r="R1641" s="1"/>
      <c r="S1641">
        <v>17.430828094482401</v>
      </c>
      <c r="T1641">
        <v>17.940778732299801</v>
      </c>
      <c r="U1641">
        <v>17.912841796875</v>
      </c>
      <c r="V1641">
        <v>17.976497650146499</v>
      </c>
      <c r="W1641">
        <v>17.856096267700199</v>
      </c>
      <c r="X1641">
        <v>18.013818740844702</v>
      </c>
      <c r="Y1641">
        <v>18.211654663085898</v>
      </c>
      <c r="Z1641">
        <v>18.173051834106399</v>
      </c>
      <c r="AA1641">
        <v>18.236808776855501</v>
      </c>
      <c r="AB1641">
        <v>18.268976211547901</v>
      </c>
      <c r="AC1641">
        <v>18.3772487640381</v>
      </c>
      <c r="AD1641">
        <v>18.576078414916999</v>
      </c>
      <c r="AE1641" s="1">
        <v>17.868846893310501</v>
      </c>
      <c r="AF1641" s="1">
        <v>18.217243194580099</v>
      </c>
      <c r="AG1641" s="1">
        <v>17.910753250122099</v>
      </c>
      <c r="AH1641" s="1">
        <v>17.942743301391602</v>
      </c>
      <c r="AI1641" s="1">
        <v>17.8327541351318</v>
      </c>
      <c r="AJ1641" s="1">
        <v>17.820945739746101</v>
      </c>
      <c r="AK1641" s="1">
        <v>17.8991394042969</v>
      </c>
      <c r="AL1641" s="1">
        <v>18.052700042724599</v>
      </c>
      <c r="AM1641" s="1">
        <v>17.973484039306602</v>
      </c>
      <c r="AN1641" s="1">
        <v>18.072179794311499</v>
      </c>
      <c r="AO1641" s="1">
        <v>18.2454509735107</v>
      </c>
      <c r="AP1641" s="1">
        <v>17.351533889770501</v>
      </c>
      <c r="AQ1641" s="1">
        <v>17.943733215331999</v>
      </c>
      <c r="AR1641" s="1">
        <v>18.089393615722699</v>
      </c>
      <c r="AS1641" s="1">
        <v>18.287590026855501</v>
      </c>
      <c r="AT1641" s="1">
        <v>18.17236328125</v>
      </c>
      <c r="AU1641" s="1">
        <v>17.3326930999756</v>
      </c>
      <c r="AV1641" s="1">
        <v>18.115428924560501</v>
      </c>
      <c r="AW1641" s="1">
        <v>18.151308059692401</v>
      </c>
      <c r="AX1641" s="1">
        <v>18.2887172698975</v>
      </c>
      <c r="AY1641" s="1">
        <v>18.150957107543899</v>
      </c>
      <c r="AZ1641" s="1">
        <v>18.162429809570298</v>
      </c>
      <c r="BA1641" s="1">
        <v>18.262939453125</v>
      </c>
      <c r="BB1641" s="1">
        <v>18.159807205200199</v>
      </c>
    </row>
    <row r="1642" spans="1:54" x14ac:dyDescent="0.2">
      <c r="A1642" s="1" t="s">
        <v>4818</v>
      </c>
      <c r="B1642" s="1" t="s">
        <v>4819</v>
      </c>
      <c r="C1642" s="1" t="s">
        <v>4820</v>
      </c>
      <c r="D1642" s="2">
        <v>0.70951523312411102</v>
      </c>
      <c r="E1642" s="2">
        <v>0.213600158691406</v>
      </c>
      <c r="F1642" s="2">
        <v>0.15155255794525099</v>
      </c>
      <c r="G1642" s="3"/>
      <c r="H1642" s="2">
        <v>0.28491231039266701</v>
      </c>
      <c r="I1642" s="2">
        <v>9.8668734232585806E-2</v>
      </c>
      <c r="J1642" s="2">
        <v>2.8111936524510401E-2</v>
      </c>
      <c r="K1642" s="1"/>
      <c r="L1642" s="2">
        <v>3.5290837245773102E-2</v>
      </c>
      <c r="M1642" s="2">
        <v>2.1471977233886701E-2</v>
      </c>
      <c r="N1642" s="2">
        <v>7.5776403537020098E-4</v>
      </c>
      <c r="O1642" s="1"/>
      <c r="P1642" s="1" t="s">
        <v>4795</v>
      </c>
      <c r="Q1642" s="1" t="s">
        <v>4806</v>
      </c>
      <c r="R1642" s="1" t="s">
        <v>4797</v>
      </c>
      <c r="S1642">
        <v>17.817777633666999</v>
      </c>
      <c r="T1642">
        <v>18.452884674072301</v>
      </c>
      <c r="U1642">
        <v>18.031480789184599</v>
      </c>
      <c r="V1642">
        <v>18.469434738159201</v>
      </c>
      <c r="W1642">
        <v>17.985841751098601</v>
      </c>
      <c r="X1642">
        <v>18.348312377929702</v>
      </c>
      <c r="Y1642">
        <v>18.5682563781738</v>
      </c>
      <c r="Z1642">
        <v>18.4453945159912</v>
      </c>
      <c r="AA1642">
        <v>18.266443252563501</v>
      </c>
      <c r="AB1642">
        <v>18.162883758544901</v>
      </c>
      <c r="AC1642">
        <v>18.377849578857401</v>
      </c>
      <c r="AD1642">
        <v>17.9555473327637</v>
      </c>
      <c r="AE1642" s="1">
        <v>18.075056076049801</v>
      </c>
      <c r="AF1642" s="1">
        <v>17.8103637695313</v>
      </c>
      <c r="AG1642" s="1">
        <v>17.5916538238525</v>
      </c>
      <c r="AH1642" s="1">
        <v>17.8176574707031</v>
      </c>
      <c r="AI1642" s="1">
        <v>17.763841629028299</v>
      </c>
      <c r="AJ1642" s="1">
        <v>17.7553310394287</v>
      </c>
      <c r="AK1642" s="1">
        <v>17.9154949188232</v>
      </c>
      <c r="AL1642" s="1">
        <v>18.196620941162099</v>
      </c>
      <c r="AM1642" s="1">
        <v>18.154279708862301</v>
      </c>
      <c r="AN1642" s="1">
        <v>18.2458591461182</v>
      </c>
      <c r="AO1642" s="1">
        <v>18.3492546081543</v>
      </c>
      <c r="AP1642" s="1">
        <v>17.6109809875488</v>
      </c>
      <c r="AQ1642" s="1">
        <v>17.7694301605225</v>
      </c>
      <c r="AR1642" s="1">
        <v>18.285699844360401</v>
      </c>
      <c r="AS1642" s="1">
        <v>18.143203735351602</v>
      </c>
      <c r="AT1642" s="1">
        <v>18.378911972045898</v>
      </c>
      <c r="AU1642" s="1">
        <v>17.430860519409201</v>
      </c>
      <c r="AV1642" s="1">
        <v>18.456098556518601</v>
      </c>
      <c r="AW1642" s="1">
        <v>17.917289733886701</v>
      </c>
      <c r="AX1642" s="1">
        <v>18.1539421081543</v>
      </c>
      <c r="AY1642" s="1">
        <v>18.137821197509801</v>
      </c>
      <c r="AZ1642" s="1">
        <v>17.842147827148398</v>
      </c>
      <c r="BA1642" s="1">
        <v>18.377304077148398</v>
      </c>
      <c r="BB1642" s="1">
        <v>18.287513732910199</v>
      </c>
    </row>
    <row r="1643" spans="1:54" x14ac:dyDescent="0.2">
      <c r="A1643" s="1" t="s">
        <v>887</v>
      </c>
      <c r="B1643" s="1" t="s">
        <v>888</v>
      </c>
      <c r="C1643" s="1" t="s">
        <v>889</v>
      </c>
      <c r="D1643" s="2">
        <v>0.90756960681189203</v>
      </c>
      <c r="E1643" s="2">
        <v>0.18909295399984</v>
      </c>
      <c r="F1643" s="2">
        <v>0.17161500453949</v>
      </c>
      <c r="G1643" s="3"/>
      <c r="H1643" s="2">
        <v>0.12632661926063099</v>
      </c>
      <c r="I1643" s="2">
        <v>4.4378280639648403E-2</v>
      </c>
      <c r="J1643" s="2">
        <v>5.6061581708490796E-3</v>
      </c>
      <c r="K1643" s="1"/>
      <c r="L1643" s="2">
        <v>3.4486788366785703E-2</v>
      </c>
      <c r="M1643" s="2">
        <v>2.2034327189128799E-2</v>
      </c>
      <c r="N1643" s="2">
        <v>7.5989315519109401E-4</v>
      </c>
      <c r="O1643" s="1"/>
      <c r="P1643" s="1" t="s">
        <v>890</v>
      </c>
      <c r="Q1643" s="1" t="s">
        <v>891</v>
      </c>
      <c r="R1643" s="1" t="s">
        <v>892</v>
      </c>
      <c r="S1643">
        <v>18.2639255523682</v>
      </c>
      <c r="T1643">
        <v>18.543254852294901</v>
      </c>
      <c r="U1643">
        <v>18.326337814331101</v>
      </c>
      <c r="V1643">
        <v>18.569744110107401</v>
      </c>
      <c r="W1643">
        <v>18.270532608032202</v>
      </c>
      <c r="X1643">
        <v>18.632612228393601</v>
      </c>
      <c r="Y1643">
        <v>18.692602157592798</v>
      </c>
      <c r="Z1643">
        <v>18.5246906280518</v>
      </c>
      <c r="AA1643">
        <v>18.5657749176025</v>
      </c>
      <c r="AB1643">
        <v>18.368289947509801</v>
      </c>
      <c r="AC1643">
        <v>18.544805526733398</v>
      </c>
      <c r="AD1643">
        <v>18.238531112670898</v>
      </c>
      <c r="AE1643" s="1">
        <v>18.171136856079102</v>
      </c>
      <c r="AF1643" s="1">
        <v>18.3754768371582</v>
      </c>
      <c r="AG1643" s="1">
        <v>17.765377044677699</v>
      </c>
      <c r="AH1643" s="1">
        <v>18.1824855804443</v>
      </c>
      <c r="AI1643" s="1">
        <v>17.807090759277301</v>
      </c>
      <c r="AJ1643" s="1">
        <v>18.058092117309599</v>
      </c>
      <c r="AK1643" s="1">
        <v>18.253616333007798</v>
      </c>
      <c r="AL1643" s="1">
        <v>18.317686080932599</v>
      </c>
      <c r="AM1643" s="1">
        <v>18.2323608398438</v>
      </c>
      <c r="AN1643" s="1">
        <v>18.263177871704102</v>
      </c>
      <c r="AO1643" s="1">
        <v>18.522895812988299</v>
      </c>
      <c r="AP1643" s="1">
        <v>17.647380828857401</v>
      </c>
      <c r="AQ1643" s="1">
        <v>17.9624328613281</v>
      </c>
      <c r="AR1643" s="1">
        <v>18.278640747070298</v>
      </c>
      <c r="AS1643" s="1">
        <v>18.118453979492202</v>
      </c>
      <c r="AT1643" s="1">
        <v>18.258220672607401</v>
      </c>
      <c r="AU1643" s="1">
        <v>17.567071914672901</v>
      </c>
      <c r="AV1643" s="1">
        <v>18.408067703247099</v>
      </c>
      <c r="AW1643" s="1">
        <v>18.091754913330099</v>
      </c>
      <c r="AX1643" s="1">
        <v>18.530277252197301</v>
      </c>
      <c r="AY1643" s="1">
        <v>18.418659210205099</v>
      </c>
      <c r="AZ1643" s="1">
        <v>18.051315307617202</v>
      </c>
      <c r="BA1643" s="1">
        <v>18.557834625244102</v>
      </c>
      <c r="BB1643" s="1">
        <v>18.417753219604499</v>
      </c>
    </row>
    <row r="1644" spans="1:54" x14ac:dyDescent="0.2">
      <c r="A1644" s="1" t="s">
        <v>5493</v>
      </c>
      <c r="B1644" s="1" t="s">
        <v>5494</v>
      </c>
      <c r="C1644" s="1" t="s">
        <v>5495</v>
      </c>
      <c r="D1644" s="2">
        <v>1.3283639138937799</v>
      </c>
      <c r="E1644" s="2">
        <v>0.44422753651937102</v>
      </c>
      <c r="F1644" s="2">
        <v>0.59009581804275502</v>
      </c>
      <c r="G1644" s="3"/>
      <c r="H1644" s="2">
        <v>0.26196944909783498</v>
      </c>
      <c r="I1644" s="2">
        <v>-0.12224388122558601</v>
      </c>
      <c r="J1644" s="2">
        <v>-3.20241637527943E-2</v>
      </c>
      <c r="K1644" s="1"/>
      <c r="L1644" s="2">
        <v>3.0345198626159399E-2</v>
      </c>
      <c r="M1644" s="2">
        <v>2.5157928466796899E-2</v>
      </c>
      <c r="N1644" s="2">
        <v>7.63422285672277E-4</v>
      </c>
      <c r="O1644" s="1"/>
      <c r="P1644" s="1" t="s">
        <v>5496</v>
      </c>
      <c r="Q1644" s="1" t="s">
        <v>5497</v>
      </c>
      <c r="R1644" s="1" t="s">
        <v>59</v>
      </c>
      <c r="S1644">
        <v>19.111963272094702</v>
      </c>
      <c r="T1644">
        <v>20.116014480590799</v>
      </c>
      <c r="U1644">
        <v>19.755468368530298</v>
      </c>
      <c r="V1644">
        <v>19.6859455108643</v>
      </c>
      <c r="W1644">
        <v>19.026771545410199</v>
      </c>
      <c r="X1644">
        <v>19.302129745483398</v>
      </c>
      <c r="Y1644">
        <v>19.815311431884801</v>
      </c>
      <c r="Z1644">
        <v>19.6685085296631</v>
      </c>
      <c r="AA1644">
        <v>19.707809448242202</v>
      </c>
      <c r="AB1644">
        <v>19.943193435668899</v>
      </c>
      <c r="AC1644">
        <v>19.939165115356399</v>
      </c>
      <c r="AD1644">
        <v>19.647153854370099</v>
      </c>
      <c r="AE1644" s="1">
        <v>19.109928131103501</v>
      </c>
      <c r="AF1644" s="1">
        <v>19.3922424316406</v>
      </c>
      <c r="AG1644" s="1">
        <v>19.439723968505898</v>
      </c>
      <c r="AH1644" s="1">
        <v>19.495002746581999</v>
      </c>
      <c r="AI1644" s="1">
        <v>18.9308376312256</v>
      </c>
      <c r="AJ1644" s="1">
        <v>19.189609527587901</v>
      </c>
      <c r="AK1644" s="1">
        <v>18.8674716949463</v>
      </c>
      <c r="AL1644" s="1">
        <v>19.404197692871101</v>
      </c>
      <c r="AM1644" s="1">
        <v>18.994590759277301</v>
      </c>
      <c r="AN1644" s="1">
        <v>18.8791828155518</v>
      </c>
      <c r="AO1644" s="1">
        <v>19.2127380371094</v>
      </c>
      <c r="AP1644" s="1">
        <v>18.294673919677699</v>
      </c>
      <c r="AQ1644" s="1">
        <v>19.268032073974599</v>
      </c>
      <c r="AR1644" s="1">
        <v>19.622875213623001</v>
      </c>
      <c r="AS1644" s="1">
        <v>19.545537948608398</v>
      </c>
      <c r="AT1644" s="1">
        <v>19.119678497314499</v>
      </c>
      <c r="AU1644" s="1">
        <v>18.437902450561499</v>
      </c>
      <c r="AV1644" s="1">
        <v>19.361457824706999</v>
      </c>
      <c r="AW1644" s="1">
        <v>19.5331115722656</v>
      </c>
      <c r="AX1644" s="1">
        <v>20.167345046997099</v>
      </c>
      <c r="AY1644" s="1">
        <v>19.694068908691399</v>
      </c>
      <c r="AZ1644" s="1">
        <v>19.280733108520501</v>
      </c>
      <c r="BA1644" s="1">
        <v>19.586828231811499</v>
      </c>
      <c r="BB1644" s="1">
        <v>19.490165710449201</v>
      </c>
    </row>
    <row r="1645" spans="1:54" x14ac:dyDescent="0.2">
      <c r="A1645" s="1" t="s">
        <v>3593</v>
      </c>
      <c r="B1645" s="1" t="s">
        <v>3594</v>
      </c>
      <c r="C1645" s="1" t="s">
        <v>3595</v>
      </c>
      <c r="D1645" s="2">
        <v>0.27332190608613299</v>
      </c>
      <c r="E1645" s="2">
        <v>-0.103452523549397</v>
      </c>
      <c r="F1645" s="2">
        <v>-2.8275839984417E-2</v>
      </c>
      <c r="G1645" s="3"/>
      <c r="H1645" s="2">
        <v>0.17989498890833999</v>
      </c>
      <c r="I1645" s="2">
        <v>8.0200513203941198E-2</v>
      </c>
      <c r="J1645" s="2">
        <v>1.44276702776551E-2</v>
      </c>
      <c r="K1645" s="1"/>
      <c r="L1645" s="2">
        <v>2.2752011344170701E-2</v>
      </c>
      <c r="M1645" s="2">
        <v>3.58459154764788E-2</v>
      </c>
      <c r="N1645" s="2">
        <v>8.1556668737903205E-4</v>
      </c>
      <c r="O1645" s="1"/>
      <c r="P1645" s="1"/>
      <c r="Q1645" s="1" t="s">
        <v>183</v>
      </c>
      <c r="R1645" s="1"/>
      <c r="S1645">
        <v>16.209222793579102</v>
      </c>
      <c r="T1645">
        <v>16.022169113159201</v>
      </c>
      <c r="U1645">
        <v>16.0800895690918</v>
      </c>
      <c r="V1645">
        <v>16.091224670410199</v>
      </c>
      <c r="W1645">
        <v>16.2446384429932</v>
      </c>
      <c r="X1645">
        <v>16.024971008300799</v>
      </c>
      <c r="Y1645">
        <v>15.9115695953369</v>
      </c>
      <c r="Z1645">
        <v>15.995318412780801</v>
      </c>
      <c r="AA1645">
        <v>16.186540603637699</v>
      </c>
      <c r="AB1645">
        <v>16.247362136840799</v>
      </c>
      <c r="AC1645">
        <v>16.125360488891602</v>
      </c>
      <c r="AD1645">
        <v>15.3601474761963</v>
      </c>
      <c r="AE1645" s="1">
        <v>16.820964813232401</v>
      </c>
      <c r="AF1645" s="1">
        <v>16.491548538208001</v>
      </c>
      <c r="AG1645" s="1">
        <v>16.934532165527301</v>
      </c>
      <c r="AH1645" s="1">
        <v>16.646165847778299</v>
      </c>
      <c r="AI1645" s="1">
        <v>17.4111213684082</v>
      </c>
      <c r="AJ1645" s="1">
        <v>16.859766006469702</v>
      </c>
      <c r="AK1645" s="1">
        <v>16.281154632568398</v>
      </c>
      <c r="AL1645" s="1">
        <v>16.375434875488299</v>
      </c>
      <c r="AM1645" s="1">
        <v>16.443035125732401</v>
      </c>
      <c r="AN1645" s="1">
        <v>16.4336643218994</v>
      </c>
      <c r="AO1645" s="1">
        <v>16.672176361083999</v>
      </c>
      <c r="AP1645" s="1">
        <v>16.694480895996101</v>
      </c>
      <c r="AQ1645" s="1">
        <v>16.4882488250732</v>
      </c>
      <c r="AR1645" s="1">
        <v>16.3366184234619</v>
      </c>
      <c r="AS1645" s="1">
        <v>16.028514862060501</v>
      </c>
      <c r="AT1645" s="1">
        <v>16.564958572387699</v>
      </c>
      <c r="AU1645" s="1">
        <v>13.865027427673301</v>
      </c>
      <c r="AV1645" s="1">
        <v>15.905534744262701</v>
      </c>
      <c r="AW1645" s="1">
        <v>16.619848251342798</v>
      </c>
      <c r="AX1645" s="1">
        <v>16.489204406738299</v>
      </c>
      <c r="AY1645" s="1">
        <v>16.608640670776399</v>
      </c>
      <c r="AZ1645" s="1">
        <v>16.779180526733398</v>
      </c>
      <c r="BA1645" s="1">
        <v>16.710832595825199</v>
      </c>
      <c r="BB1645" s="1">
        <v>16.3993320465088</v>
      </c>
    </row>
    <row r="1646" spans="1:54" x14ac:dyDescent="0.2">
      <c r="A1646" s="1" t="s">
        <v>5830</v>
      </c>
      <c r="B1646" s="1" t="s">
        <v>5831</v>
      </c>
      <c r="C1646" s="1" t="s">
        <v>5832</v>
      </c>
      <c r="D1646" s="2">
        <v>9.4953535192308897E-2</v>
      </c>
      <c r="E1646" s="2">
        <v>-2.557373046875E-2</v>
      </c>
      <c r="F1646" s="2">
        <v>-2.42831604555249E-3</v>
      </c>
      <c r="G1646" s="3"/>
      <c r="H1646" s="2">
        <v>0.32969971608728099</v>
      </c>
      <c r="I1646" s="2">
        <v>-7.5863679250080196E-2</v>
      </c>
      <c r="J1646" s="2">
        <v>-2.50122342258692E-2</v>
      </c>
      <c r="K1646" s="1"/>
      <c r="L1646" s="2">
        <v>4.4315029333542998E-2</v>
      </c>
      <c r="M1646" s="2">
        <v>1.8451213836669901E-2</v>
      </c>
      <c r="N1646" s="2">
        <v>8.1766606308519797E-4</v>
      </c>
      <c r="O1646" s="1"/>
      <c r="P1646" s="1" t="s">
        <v>5833</v>
      </c>
      <c r="Q1646" s="1" t="s">
        <v>5834</v>
      </c>
      <c r="R1646" s="1"/>
      <c r="S1646">
        <v>15.6793098449707</v>
      </c>
      <c r="T1646">
        <v>15.4138193130493</v>
      </c>
      <c r="U1646">
        <v>15.2546300888062</v>
      </c>
      <c r="V1646">
        <v>15.601367950439499</v>
      </c>
      <c r="W1646">
        <v>15.448449134826699</v>
      </c>
      <c r="X1646">
        <v>15.2130126953125</v>
      </c>
      <c r="Y1646">
        <v>15.5548439025879</v>
      </c>
      <c r="Z1646">
        <v>15.408369064331101</v>
      </c>
      <c r="AA1646">
        <v>15.336642265319799</v>
      </c>
      <c r="AB1646">
        <v>15.499431610107401</v>
      </c>
      <c r="AC1646">
        <v>15.1905612945557</v>
      </c>
      <c r="AD1646">
        <v>15.9249773025513</v>
      </c>
      <c r="AE1646" s="1">
        <v>15.245522499084499</v>
      </c>
      <c r="AF1646" s="1">
        <v>15.5137338638306</v>
      </c>
      <c r="AG1646" s="1">
        <v>15.635978698730501</v>
      </c>
      <c r="AH1646" s="1">
        <v>15.34840965271</v>
      </c>
      <c r="AI1646" s="1">
        <v>15.1616983413696</v>
      </c>
      <c r="AJ1646" s="1">
        <v>15.476046562194799</v>
      </c>
      <c r="AK1646" s="1">
        <v>15.4887533187866</v>
      </c>
      <c r="AL1646" s="1">
        <v>15.612032890319799</v>
      </c>
      <c r="AM1646" s="1">
        <v>15.4597873687744</v>
      </c>
      <c r="AN1646" s="1">
        <v>15.3747644424438</v>
      </c>
      <c r="AO1646" s="1">
        <v>15.6491689682007</v>
      </c>
      <c r="AP1646" s="1">
        <v>15.3346605300903</v>
      </c>
      <c r="AQ1646" s="1">
        <v>15.2040205001831</v>
      </c>
      <c r="AR1646" s="1">
        <v>15.165904045105</v>
      </c>
      <c r="AS1646" s="1">
        <v>15.8350534439087</v>
      </c>
      <c r="AT1646" s="1">
        <v>15.413475990295399</v>
      </c>
      <c r="AU1646" s="1">
        <v>15.4084520339966</v>
      </c>
      <c r="AV1646" s="1">
        <v>15.1569318771362</v>
      </c>
      <c r="AW1646" s="1">
        <v>15.3626699447632</v>
      </c>
      <c r="AX1646" s="1">
        <v>15.267818450927701</v>
      </c>
      <c r="AY1646" s="1">
        <v>15.4136877059937</v>
      </c>
      <c r="AZ1646" s="1">
        <v>15.2431478500366</v>
      </c>
      <c r="BA1646" s="1">
        <v>15.2190856933594</v>
      </c>
      <c r="BB1646" s="1">
        <v>15.0824937820435</v>
      </c>
    </row>
    <row r="1647" spans="1:54" x14ac:dyDescent="0.2">
      <c r="A1647" s="1" t="s">
        <v>4115</v>
      </c>
      <c r="B1647" s="1" t="s">
        <v>4116</v>
      </c>
      <c r="C1647" s="1" t="s">
        <v>4117</v>
      </c>
      <c r="D1647" s="2">
        <v>7.8887204930155594E-2</v>
      </c>
      <c r="E1647" s="2">
        <v>2.3476600646972701E-2</v>
      </c>
      <c r="F1647" s="2">
        <v>1.85200339183211E-3</v>
      </c>
      <c r="G1647" s="3"/>
      <c r="H1647" s="2">
        <v>6.5190280890940103E-2</v>
      </c>
      <c r="I1647" s="2">
        <v>1.4298439025878899E-2</v>
      </c>
      <c r="J1647" s="2">
        <v>9.3211920466274001E-4</v>
      </c>
      <c r="K1647" s="1"/>
      <c r="L1647" s="2">
        <v>5.47971521042089E-2</v>
      </c>
      <c r="M1647" s="2">
        <v>1.512845357259E-2</v>
      </c>
      <c r="N1647" s="2">
        <v>8.2899618428200505E-4</v>
      </c>
      <c r="O1647" s="1"/>
      <c r="P1647" s="1" t="s">
        <v>4118</v>
      </c>
      <c r="Q1647" s="1" t="s">
        <v>4119</v>
      </c>
      <c r="R1647" s="1" t="s">
        <v>738</v>
      </c>
      <c r="S1647">
        <v>16.7670078277588</v>
      </c>
      <c r="T1647">
        <v>16.8412685394287</v>
      </c>
      <c r="U1647">
        <v>16.677555084228501</v>
      </c>
      <c r="V1647">
        <v>16.889955520629901</v>
      </c>
      <c r="W1647">
        <v>16.721433639526399</v>
      </c>
      <c r="X1647">
        <v>16.8391418457031</v>
      </c>
      <c r="Y1647">
        <v>16.896522521972699</v>
      </c>
      <c r="Z1647">
        <v>16.878829956054702</v>
      </c>
      <c r="AA1647">
        <v>16.581302642822301</v>
      </c>
      <c r="AB1647">
        <v>16.807052612304702</v>
      </c>
      <c r="AC1647">
        <v>16.721887588501001</v>
      </c>
      <c r="AD1647">
        <v>16.9497470855713</v>
      </c>
      <c r="AE1647" s="1">
        <v>16.358858108520501</v>
      </c>
      <c r="AF1647" s="1">
        <v>16.347837448120099</v>
      </c>
      <c r="AG1647" s="1">
        <v>16.660163879394499</v>
      </c>
      <c r="AH1647" s="1">
        <v>16.568727493286101</v>
      </c>
      <c r="AI1647" s="1">
        <v>16.562883377075199</v>
      </c>
      <c r="AJ1647" s="1">
        <v>16.6917018890381</v>
      </c>
      <c r="AK1647" s="1">
        <v>16.7703533172607</v>
      </c>
      <c r="AL1647" s="1">
        <v>16.797966003418001</v>
      </c>
      <c r="AM1647" s="1">
        <v>16.830589294433601</v>
      </c>
      <c r="AN1647" s="1">
        <v>16.891237258911101</v>
      </c>
      <c r="AO1647" s="1">
        <v>16.929466247558601</v>
      </c>
      <c r="AP1647" s="1">
        <v>16.5230522155762</v>
      </c>
      <c r="AQ1647" s="1">
        <v>16.678956985473601</v>
      </c>
      <c r="AR1647" s="1">
        <v>16.707075119018601</v>
      </c>
      <c r="AS1647" s="1">
        <v>16.889753341674801</v>
      </c>
      <c r="AT1647" s="1">
        <v>16.844741821289102</v>
      </c>
      <c r="AU1647" s="1">
        <v>16.503599166870099</v>
      </c>
      <c r="AV1647" s="1">
        <v>16.7767543792725</v>
      </c>
      <c r="AW1647" s="1">
        <v>16.751518249511701</v>
      </c>
      <c r="AX1647" s="1">
        <v>16.791099548339801</v>
      </c>
      <c r="AY1647" s="1">
        <v>16.879510879516602</v>
      </c>
      <c r="AZ1647" s="1">
        <v>16.602951049804702</v>
      </c>
      <c r="BA1647" s="1">
        <v>16.997356414794901</v>
      </c>
      <c r="BB1647" s="1">
        <v>16.7469997406006</v>
      </c>
    </row>
    <row r="1648" spans="1:54" x14ac:dyDescent="0.2">
      <c r="A1648" s="1" t="s">
        <v>3574</v>
      </c>
      <c r="B1648" s="1" t="s">
        <v>3575</v>
      </c>
      <c r="C1648" s="1" t="s">
        <v>3576</v>
      </c>
      <c r="D1648" s="2">
        <v>5.7529092710930901E-2</v>
      </c>
      <c r="E1648" s="2">
        <v>2.70382563273124E-2</v>
      </c>
      <c r="F1648" s="2">
        <v>1.5554863493889601E-3</v>
      </c>
      <c r="G1648" s="3"/>
      <c r="H1648" s="2">
        <v>0.110946567407549</v>
      </c>
      <c r="I1648" s="2">
        <v>-5.8640162150062701E-2</v>
      </c>
      <c r="J1648" s="2">
        <v>-6.5059247426688697E-3</v>
      </c>
      <c r="K1648" s="1"/>
      <c r="L1648" s="2">
        <v>3.5121881871321203E-2</v>
      </c>
      <c r="M1648" s="2">
        <v>2.38574345906599E-2</v>
      </c>
      <c r="N1648" s="2">
        <v>8.3791796350851698E-4</v>
      </c>
      <c r="O1648" s="1"/>
      <c r="P1648" s="1" t="s">
        <v>3577</v>
      </c>
      <c r="Q1648" s="1" t="s">
        <v>3578</v>
      </c>
      <c r="R1648" s="1"/>
      <c r="S1648">
        <v>16.565595626831101</v>
      </c>
      <c r="T1648">
        <v>16.566427230835</v>
      </c>
      <c r="U1648">
        <v>16.940818786621101</v>
      </c>
      <c r="V1648">
        <v>16.6702270507813</v>
      </c>
      <c r="W1648">
        <v>16.814907073974599</v>
      </c>
      <c r="X1648">
        <v>16.778539657592798</v>
      </c>
      <c r="Y1648">
        <v>16.8890285491943</v>
      </c>
      <c r="Z1648">
        <v>16.8428039550781</v>
      </c>
      <c r="AA1648">
        <v>16.562919616699201</v>
      </c>
      <c r="AB1648">
        <v>16.608249664306602</v>
      </c>
      <c r="AC1648">
        <v>16.120050430297901</v>
      </c>
      <c r="AD1648">
        <v>16.33131980896</v>
      </c>
      <c r="AE1648" s="1">
        <v>16.310245513916001</v>
      </c>
      <c r="AF1648" s="1">
        <v>16.205099105835</v>
      </c>
      <c r="AG1648" s="1">
        <v>16.229951858520501</v>
      </c>
      <c r="AH1648" s="1">
        <v>16.297185897827099</v>
      </c>
      <c r="AI1648" s="1">
        <v>16.2055263519287</v>
      </c>
      <c r="AJ1648" s="1">
        <v>16.5341396331787</v>
      </c>
      <c r="AK1648" s="1">
        <v>16.461732864379901</v>
      </c>
      <c r="AL1648" s="1">
        <v>16.579774856567401</v>
      </c>
      <c r="AM1648" s="1">
        <v>16.3237400054932</v>
      </c>
      <c r="AN1648" s="1">
        <v>16.179988861083999</v>
      </c>
      <c r="AO1648" s="1">
        <v>17.211641311645501</v>
      </c>
      <c r="AP1648" s="1">
        <v>16.580619812011701</v>
      </c>
      <c r="AQ1648" s="1">
        <v>16.488723754882798</v>
      </c>
      <c r="AR1648" s="1">
        <v>16.484329223632798</v>
      </c>
      <c r="AS1648" s="1">
        <v>16.1684875488281</v>
      </c>
      <c r="AT1648" s="1">
        <v>16.390871047973601</v>
      </c>
      <c r="AU1648" s="1">
        <v>16.280530929565401</v>
      </c>
      <c r="AV1648" s="1">
        <v>16.872543334960898</v>
      </c>
      <c r="AW1648" s="1">
        <v>16.9559440612793</v>
      </c>
      <c r="AX1648" s="1">
        <v>17.155065536498999</v>
      </c>
      <c r="AY1648" s="1">
        <v>17.171176910400401</v>
      </c>
      <c r="AZ1648" s="1">
        <v>16.898731231689499</v>
      </c>
      <c r="BA1648" s="1">
        <v>17.320095062255898</v>
      </c>
      <c r="BB1648" s="1">
        <v>16.998733520507798</v>
      </c>
    </row>
    <row r="1649" spans="1:54" x14ac:dyDescent="0.2">
      <c r="A1649" s="1" t="s">
        <v>10609</v>
      </c>
      <c r="B1649" s="1" t="s">
        <v>10610</v>
      </c>
      <c r="C1649" s="1" t="s">
        <v>10611</v>
      </c>
      <c r="D1649" s="2">
        <v>0.441193265006039</v>
      </c>
      <c r="E1649" s="2">
        <v>-0.131550312042236</v>
      </c>
      <c r="F1649" s="2">
        <v>-5.8039110153913498E-2</v>
      </c>
      <c r="G1649" s="3"/>
      <c r="H1649" s="2">
        <v>9.7218290615982306E-2</v>
      </c>
      <c r="I1649" s="2">
        <v>3.1347115834554601E-2</v>
      </c>
      <c r="J1649" s="2">
        <v>3.0475128442049E-3</v>
      </c>
      <c r="K1649" s="1"/>
      <c r="L1649" s="2">
        <v>5.4416000276099399E-2</v>
      </c>
      <c r="M1649" s="2">
        <v>1.5452067057291101E-2</v>
      </c>
      <c r="N1649" s="2">
        <v>8.4083969704806805E-4</v>
      </c>
      <c r="O1649" s="1"/>
      <c r="P1649" s="1" t="s">
        <v>10612</v>
      </c>
      <c r="Q1649" s="1" t="s">
        <v>10613</v>
      </c>
      <c r="R1649" s="1" t="s">
        <v>10614</v>
      </c>
      <c r="S1649">
        <v>14.8698635101318</v>
      </c>
      <c r="T1649">
        <v>14.656531333923301</v>
      </c>
      <c r="U1649">
        <v>14.439837455749499</v>
      </c>
      <c r="V1649">
        <v>14.5978899002075</v>
      </c>
      <c r="W1649">
        <v>14.5949306488037</v>
      </c>
      <c r="X1649">
        <v>14.6389274597168</v>
      </c>
      <c r="Y1649">
        <v>14.6066884994507</v>
      </c>
      <c r="Z1649">
        <v>14.597267150878899</v>
      </c>
      <c r="AA1649">
        <v>14.678677558898899</v>
      </c>
      <c r="AB1649">
        <v>14.3938131332397</v>
      </c>
      <c r="AC1649">
        <v>14.650866508483899</v>
      </c>
      <c r="AD1649">
        <v>14.4274044036865</v>
      </c>
      <c r="AE1649" s="1">
        <v>14.6174325942993</v>
      </c>
      <c r="AF1649" s="1">
        <v>14.160510063171399</v>
      </c>
      <c r="AG1649" s="1">
        <v>14.6016082763672</v>
      </c>
      <c r="AH1649" s="1">
        <v>14.5397644042969</v>
      </c>
      <c r="AI1649" s="1">
        <v>14.7743492126465</v>
      </c>
      <c r="AJ1649" s="1">
        <v>14.7807292938232</v>
      </c>
      <c r="AK1649" s="1">
        <v>15.088274955749499</v>
      </c>
      <c r="AL1649" s="1">
        <v>14.9736480712891</v>
      </c>
      <c r="AM1649" s="1">
        <v>14.974328994751</v>
      </c>
      <c r="AN1649" s="1">
        <v>14.999784469604499</v>
      </c>
      <c r="AO1649" s="1">
        <v>14.6607093811035</v>
      </c>
      <c r="AP1649" s="1">
        <v>14.9111528396606</v>
      </c>
      <c r="AQ1649" s="1">
        <v>14.7884073257446</v>
      </c>
      <c r="AR1649" s="1">
        <v>14.691977500915501</v>
      </c>
      <c r="AS1649" s="1">
        <v>14.741334915161101</v>
      </c>
      <c r="AT1649" s="1">
        <v>14.865800857543899</v>
      </c>
      <c r="AU1649" s="1">
        <v>14.913870811462401</v>
      </c>
      <c r="AV1649" s="1">
        <v>15.0357828140259</v>
      </c>
      <c r="AW1649" s="1">
        <v>14.509737968444799</v>
      </c>
      <c r="AX1649" s="1">
        <v>14.611168861389199</v>
      </c>
      <c r="AY1649" s="1">
        <v>14.4887752532959</v>
      </c>
      <c r="AZ1649" s="1">
        <v>14.7155923843384</v>
      </c>
      <c r="BA1649" s="1">
        <v>14.706749916076699</v>
      </c>
      <c r="BB1649" s="1">
        <v>14.600192070007299</v>
      </c>
    </row>
    <row r="1650" spans="1:54" x14ac:dyDescent="0.2">
      <c r="A1650" s="1" t="s">
        <v>10615</v>
      </c>
      <c r="B1650" s="1" t="s">
        <v>10616</v>
      </c>
      <c r="C1650" s="1" t="s">
        <v>10617</v>
      </c>
      <c r="D1650" s="2">
        <v>0.59292602583764897</v>
      </c>
      <c r="E1650" s="2">
        <v>0.15438302357991401</v>
      </c>
      <c r="F1650" s="2">
        <v>9.1537706553936005E-2</v>
      </c>
      <c r="G1650" s="3"/>
      <c r="H1650" s="2">
        <v>0.64072139836780095</v>
      </c>
      <c r="I1650" s="2">
        <v>0.12991730372111099</v>
      </c>
      <c r="J1650" s="2">
        <v>8.3240799605846405E-2</v>
      </c>
      <c r="K1650" s="1"/>
      <c r="L1650" s="2">
        <v>4.5760051218778103E-2</v>
      </c>
      <c r="M1650" s="2">
        <v>1.84548695882167E-2</v>
      </c>
      <c r="N1650" s="2">
        <v>8.4449577843770396E-4</v>
      </c>
      <c r="O1650" s="1"/>
      <c r="P1650" s="1" t="s">
        <v>10618</v>
      </c>
      <c r="Q1650" s="1" t="s">
        <v>183</v>
      </c>
      <c r="R1650" s="1"/>
      <c r="S1650">
        <v>15.8137607574463</v>
      </c>
      <c r="T1650">
        <v>15.7706384658813</v>
      </c>
      <c r="U1650">
        <v>15.637646675109901</v>
      </c>
      <c r="V1650">
        <v>16.0137634277344</v>
      </c>
      <c r="W1650">
        <v>15.6218461990356</v>
      </c>
      <c r="X1650">
        <v>15.778465270996101</v>
      </c>
      <c r="Y1650">
        <v>15.8385715484619</v>
      </c>
      <c r="Z1650">
        <v>15.894304275512701</v>
      </c>
      <c r="AA1650">
        <v>16.1207160949707</v>
      </c>
      <c r="AB1650">
        <v>16.036304473876999</v>
      </c>
      <c r="AC1650">
        <v>15.8879652023315</v>
      </c>
      <c r="AD1650">
        <v>15.9383554458618</v>
      </c>
      <c r="AE1650" s="1">
        <v>16.1675701141357</v>
      </c>
      <c r="AF1650" s="1">
        <v>16.3033237457275</v>
      </c>
      <c r="AG1650" s="1">
        <v>15.8241682052612</v>
      </c>
      <c r="AH1650" s="1">
        <v>16.238216400146499</v>
      </c>
      <c r="AI1650" s="1">
        <v>15.6228437423706</v>
      </c>
      <c r="AJ1650" s="1">
        <v>16.038597106933601</v>
      </c>
      <c r="AK1650" s="1">
        <v>15.697252273559601</v>
      </c>
      <c r="AL1650" s="1">
        <v>15.9430894851685</v>
      </c>
      <c r="AM1650" s="1">
        <v>16.0959377288818</v>
      </c>
      <c r="AN1650" s="1">
        <v>16.0324382781982</v>
      </c>
      <c r="AO1650" s="1">
        <v>16.1143684387207</v>
      </c>
      <c r="AP1650" s="1">
        <v>15.5077610015869</v>
      </c>
      <c r="AQ1650" s="1">
        <v>16.034425735473601</v>
      </c>
      <c r="AR1650" s="1">
        <v>16.321113586425799</v>
      </c>
      <c r="AS1650" s="1">
        <v>15.9749612808228</v>
      </c>
      <c r="AT1650" s="1">
        <v>16.3129787445068</v>
      </c>
      <c r="AU1650" s="1">
        <v>15.9590854644775</v>
      </c>
      <c r="AV1650" s="1">
        <v>16.0624885559082</v>
      </c>
      <c r="AW1650" s="1">
        <v>16.09228515625</v>
      </c>
      <c r="AX1650" s="1">
        <v>16.337694168090799</v>
      </c>
      <c r="AY1650" s="1">
        <v>16.170448303222699</v>
      </c>
      <c r="AZ1650" s="1">
        <v>15.9696807861328</v>
      </c>
      <c r="BA1650" s="1">
        <v>16.219587326049801</v>
      </c>
      <c r="BB1650" s="1">
        <v>16.210758209228501</v>
      </c>
    </row>
    <row r="1651" spans="1:54" x14ac:dyDescent="0.2">
      <c r="A1651" s="1" t="s">
        <v>10619</v>
      </c>
      <c r="B1651" s="1" t="s">
        <v>10620</v>
      </c>
      <c r="C1651" s="1" t="s">
        <v>10621</v>
      </c>
      <c r="D1651" s="2">
        <v>0.62890275092065795</v>
      </c>
      <c r="E1651" s="2">
        <v>0.155512968699137</v>
      </c>
      <c r="F1651" s="2">
        <v>9.7802534699440002E-2</v>
      </c>
      <c r="G1651" s="3"/>
      <c r="H1651" s="2">
        <v>8.8632479702014794E-2</v>
      </c>
      <c r="I1651" s="2">
        <v>-3.04648081461583E-2</v>
      </c>
      <c r="J1651" s="2">
        <v>-2.7001714333891899E-3</v>
      </c>
      <c r="K1651" s="1"/>
      <c r="L1651" s="2">
        <v>4.2328224071958402E-2</v>
      </c>
      <c r="M1651" s="2">
        <v>2.0360628763835799E-2</v>
      </c>
      <c r="N1651" s="2">
        <v>8.6182920495048198E-4</v>
      </c>
      <c r="O1651" s="1"/>
      <c r="P1651" s="1" t="s">
        <v>10622</v>
      </c>
      <c r="Q1651" s="1" t="s">
        <v>10623</v>
      </c>
      <c r="R1651" s="1" t="s">
        <v>539</v>
      </c>
      <c r="S1651">
        <v>15.6093864440918</v>
      </c>
      <c r="T1651">
        <v>15.6052913665771</v>
      </c>
      <c r="U1651">
        <v>15.843187332153301</v>
      </c>
      <c r="V1651">
        <v>16.047166824340799</v>
      </c>
      <c r="W1651">
        <v>15.8352708816528</v>
      </c>
      <c r="X1651">
        <v>15.7088575363159</v>
      </c>
      <c r="Y1651">
        <v>16.1138210296631</v>
      </c>
      <c r="Z1651">
        <v>16.063274383544901</v>
      </c>
      <c r="AA1651">
        <v>16.1548156738281</v>
      </c>
      <c r="AB1651">
        <v>16.063533782958999</v>
      </c>
      <c r="AC1651">
        <v>15.67467212677</v>
      </c>
      <c r="AD1651">
        <v>16.008964538574201</v>
      </c>
      <c r="AE1651" s="1">
        <v>15.559995651245099</v>
      </c>
      <c r="AF1651" s="1">
        <v>16.097864151001001</v>
      </c>
      <c r="AG1651" s="1">
        <v>15.4344263076782</v>
      </c>
      <c r="AH1651" s="1">
        <v>15.8294010162354</v>
      </c>
      <c r="AI1651" s="1">
        <v>15.7244262695313</v>
      </c>
      <c r="AJ1651" s="1">
        <v>15.7504692077637</v>
      </c>
      <c r="AK1651" s="1">
        <v>15.929670333862299</v>
      </c>
      <c r="AL1651" s="1">
        <v>15.8611860275269</v>
      </c>
      <c r="AM1651" s="1">
        <v>16.069252014160199</v>
      </c>
      <c r="AN1651" s="1">
        <v>15.931658744811999</v>
      </c>
      <c r="AO1651" s="1">
        <v>15.864463806152299</v>
      </c>
      <c r="AP1651" s="1">
        <v>15.1196184158325</v>
      </c>
      <c r="AQ1651" s="1">
        <v>15.4898481369019</v>
      </c>
      <c r="AR1651" s="1">
        <v>15.8900814056396</v>
      </c>
      <c r="AS1651" s="1">
        <v>16.183506011962901</v>
      </c>
      <c r="AT1651" s="1">
        <v>15.834880828857401</v>
      </c>
      <c r="AU1651" s="1">
        <v>15.290901184081999</v>
      </c>
      <c r="AV1651" s="1">
        <v>15.885927200317401</v>
      </c>
      <c r="AW1651" s="1">
        <v>15.846263885498001</v>
      </c>
      <c r="AX1651" s="1">
        <v>15.9643659591675</v>
      </c>
      <c r="AY1651" s="1">
        <v>15.9088191986084</v>
      </c>
      <c r="AZ1651" s="1">
        <v>15.704576492309601</v>
      </c>
      <c r="BA1651" s="1">
        <v>16.002952575683601</v>
      </c>
      <c r="BB1651" s="1">
        <v>16.041013717651399</v>
      </c>
    </row>
    <row r="1652" spans="1:54" x14ac:dyDescent="0.2">
      <c r="A1652" s="1" t="s">
        <v>10624</v>
      </c>
      <c r="B1652" s="1" t="s">
        <v>10625</v>
      </c>
      <c r="C1652" s="1" t="s">
        <v>10626</v>
      </c>
      <c r="D1652" s="2">
        <v>0.970805223049924</v>
      </c>
      <c r="E1652" s="2">
        <v>0.71472009023030503</v>
      </c>
      <c r="F1652" s="2">
        <v>0.69385397434234597</v>
      </c>
      <c r="G1652" s="3"/>
      <c r="H1652" s="2">
        <v>9.1783528337166607E-3</v>
      </c>
      <c r="I1652" s="2">
        <v>-9.2994372049979308E-3</v>
      </c>
      <c r="J1652" s="2">
        <v>-8.5353516624309095E-5</v>
      </c>
      <c r="K1652" s="6"/>
      <c r="L1652" s="2">
        <v>3.1177924180898601E-2</v>
      </c>
      <c r="M1652" s="2">
        <v>2.77077356974278E-2</v>
      </c>
      <c r="N1652" s="2">
        <v>8.6386967450380304E-4</v>
      </c>
      <c r="O1652" s="1"/>
      <c r="P1652" s="1" t="s">
        <v>10627</v>
      </c>
      <c r="Q1652" s="1" t="s">
        <v>10628</v>
      </c>
      <c r="R1652" s="1"/>
      <c r="S1652">
        <v>13.0544996261597</v>
      </c>
      <c r="T1652">
        <v>13.3495988845825</v>
      </c>
      <c r="U1652">
        <v>13.591849327087401</v>
      </c>
      <c r="V1652">
        <v>12.722989082336399</v>
      </c>
      <c r="W1652">
        <v>12.8750677108765</v>
      </c>
      <c r="X1652">
        <v>13.0003309249878</v>
      </c>
      <c r="Y1652" t="s">
        <v>65</v>
      </c>
      <c r="Z1652">
        <v>12.960594177246101</v>
      </c>
      <c r="AA1652">
        <v>13.638175964355501</v>
      </c>
      <c r="AB1652">
        <v>14.145876884460399</v>
      </c>
      <c r="AC1652">
        <v>14.100760459899901</v>
      </c>
      <c r="AD1652">
        <v>13.097898483276399</v>
      </c>
      <c r="AE1652" s="1" t="s">
        <v>65</v>
      </c>
      <c r="AF1652" s="1">
        <v>13.3893222808838</v>
      </c>
      <c r="AG1652" s="1">
        <v>12.1519680023193</v>
      </c>
      <c r="AH1652" s="1">
        <v>13.4250583648682</v>
      </c>
      <c r="AI1652" s="1">
        <v>12.397757530212401</v>
      </c>
      <c r="AJ1652" s="1">
        <v>12.544979095459</v>
      </c>
      <c r="AK1652" s="1">
        <v>12.732409477233899</v>
      </c>
      <c r="AL1652" s="1">
        <v>12.733528137206999</v>
      </c>
      <c r="AM1652" s="1">
        <v>12.651776313781699</v>
      </c>
      <c r="AN1652" s="1" t="s">
        <v>65</v>
      </c>
      <c r="AO1652" s="1">
        <v>12.8093862533569</v>
      </c>
      <c r="AP1652" s="1">
        <v>12.6584119796753</v>
      </c>
      <c r="AQ1652" s="1">
        <v>13.2163248062134</v>
      </c>
      <c r="AR1652" s="1">
        <v>13.3480224609375</v>
      </c>
      <c r="AS1652" s="1">
        <v>13.199023246765099</v>
      </c>
      <c r="AT1652" s="1">
        <v>13.014528274536101</v>
      </c>
      <c r="AU1652" s="1" t="s">
        <v>65</v>
      </c>
      <c r="AV1652" s="1">
        <v>13.5408058166504</v>
      </c>
      <c r="AW1652" s="1">
        <v>13.387788772583001</v>
      </c>
      <c r="AX1652" s="1">
        <v>13.994168281555201</v>
      </c>
      <c r="AY1652" s="1">
        <v>13.345516204834</v>
      </c>
      <c r="AZ1652" s="1">
        <v>12.7753391265869</v>
      </c>
      <c r="BA1652" s="1">
        <v>13.3469429016113</v>
      </c>
      <c r="BB1652" s="1">
        <v>13.137799263000501</v>
      </c>
    </row>
    <row r="1653" spans="1:54" x14ac:dyDescent="0.2">
      <c r="A1653" s="1" t="s">
        <v>10629</v>
      </c>
      <c r="B1653" s="1" t="s">
        <v>10630</v>
      </c>
      <c r="C1653" s="1" t="s">
        <v>10631</v>
      </c>
      <c r="D1653" s="2">
        <v>0.84520158287644498</v>
      </c>
      <c r="E1653" s="2">
        <v>-0.21840174992879299</v>
      </c>
      <c r="F1653" s="2">
        <v>-0.18459351360797899</v>
      </c>
      <c r="G1653" s="3"/>
      <c r="H1653" s="2">
        <v>5.8160046965421298E-2</v>
      </c>
      <c r="I1653" s="2">
        <v>-1.3127962748209E-2</v>
      </c>
      <c r="J1653" s="2">
        <v>-7.6352298492565805E-4</v>
      </c>
      <c r="K1653" s="1"/>
      <c r="L1653" s="2">
        <v>4.1796531222588598E-2</v>
      </c>
      <c r="M1653" s="2">
        <v>2.11844444274902E-2</v>
      </c>
      <c r="N1653" s="2">
        <v>8.85436311364174E-4</v>
      </c>
      <c r="O1653" s="1"/>
      <c r="P1653" s="1" t="s">
        <v>10632</v>
      </c>
      <c r="Q1653" s="1" t="s">
        <v>10633</v>
      </c>
      <c r="R1653" s="1" t="s">
        <v>7870</v>
      </c>
      <c r="S1653">
        <v>15.0874996185303</v>
      </c>
      <c r="T1653">
        <v>14.6635522842407</v>
      </c>
      <c r="U1653">
        <v>14.807289123535201</v>
      </c>
      <c r="V1653">
        <v>14.946088790893601</v>
      </c>
      <c r="W1653">
        <v>15.0477075576782</v>
      </c>
      <c r="X1653">
        <v>14.861305236816399</v>
      </c>
      <c r="Y1653">
        <v>15.039502143859901</v>
      </c>
      <c r="Z1653">
        <v>14.435045242309601</v>
      </c>
      <c r="AA1653">
        <v>14.865679740905801</v>
      </c>
      <c r="AB1653">
        <v>14.9206457138062</v>
      </c>
      <c r="AC1653">
        <v>14.2786598205566</v>
      </c>
      <c r="AD1653">
        <v>15.393343925476101</v>
      </c>
      <c r="AE1653" s="1">
        <v>14.752072334289601</v>
      </c>
      <c r="AF1653" s="1">
        <v>15.1376438140869</v>
      </c>
      <c r="AG1653" s="1">
        <v>15.1531324386597</v>
      </c>
      <c r="AH1653" s="1">
        <v>14.992748260498001</v>
      </c>
      <c r="AI1653" s="1">
        <v>15.1764535903931</v>
      </c>
      <c r="AJ1653" s="1">
        <v>15.139123916626</v>
      </c>
      <c r="AK1653" s="1">
        <v>14.8995981216431</v>
      </c>
      <c r="AL1653" s="1">
        <v>14.9599342346191</v>
      </c>
      <c r="AM1653" s="1">
        <v>15.056188583374</v>
      </c>
      <c r="AN1653" s="1">
        <v>14.846132278442401</v>
      </c>
      <c r="AO1653" s="1">
        <v>15.1826314926147</v>
      </c>
      <c r="AP1653" s="1">
        <v>14.8145427703857</v>
      </c>
      <c r="AQ1653" s="1">
        <v>15.357889175415</v>
      </c>
      <c r="AR1653" s="1">
        <v>14.669339179992701</v>
      </c>
      <c r="AS1653" s="1">
        <v>15.174797058105501</v>
      </c>
      <c r="AT1653" s="1">
        <v>14.947344779968301</v>
      </c>
      <c r="AU1653" s="1">
        <v>15.2622013092041</v>
      </c>
      <c r="AV1653" s="1">
        <v>15.1375637054443</v>
      </c>
      <c r="AW1653" s="1">
        <v>15.067930221557599</v>
      </c>
      <c r="AX1653" s="1">
        <v>15.028566360473601</v>
      </c>
      <c r="AY1653" s="1">
        <v>14.7515649795532</v>
      </c>
      <c r="AZ1653" s="1">
        <v>15.0769243240356</v>
      </c>
      <c r="BA1653" s="1">
        <v>15.0214443206787</v>
      </c>
      <c r="BB1653" s="1">
        <v>14.7503252029419</v>
      </c>
    </row>
    <row r="1654" spans="1:54" x14ac:dyDescent="0.2">
      <c r="A1654" s="1" t="s">
        <v>10634</v>
      </c>
      <c r="B1654" s="1" t="s">
        <v>10635</v>
      </c>
      <c r="C1654" s="1" t="s">
        <v>10636</v>
      </c>
      <c r="D1654" s="2">
        <v>0.45599802917232402</v>
      </c>
      <c r="E1654" s="2">
        <v>-0.24710957209269099</v>
      </c>
      <c r="F1654" s="2">
        <v>-0.11268147826194801</v>
      </c>
      <c r="G1654" s="3"/>
      <c r="H1654" s="2">
        <v>0.55125574868851801</v>
      </c>
      <c r="I1654" s="2">
        <v>-0.23400640487670901</v>
      </c>
      <c r="J1654" s="2">
        <v>-0.12899738550186199</v>
      </c>
      <c r="K1654" s="1"/>
      <c r="L1654" s="2">
        <v>3.1829106581121501E-2</v>
      </c>
      <c r="M1654" s="2">
        <v>2.7879397074382702E-2</v>
      </c>
      <c r="N1654" s="2">
        <v>8.8737631449475895E-4</v>
      </c>
      <c r="O1654" s="1"/>
      <c r="P1654" s="1" t="s">
        <v>10637</v>
      </c>
      <c r="Q1654" s="1" t="s">
        <v>10638</v>
      </c>
      <c r="R1654" s="1" t="s">
        <v>606</v>
      </c>
      <c r="S1654">
        <v>11.8037357330322</v>
      </c>
      <c r="T1654">
        <v>12.3030700683594</v>
      </c>
      <c r="U1654">
        <v>12.369782447814901</v>
      </c>
      <c r="V1654">
        <v>11.7663011550903</v>
      </c>
      <c r="W1654">
        <v>11.8628931045532</v>
      </c>
      <c r="X1654">
        <v>11.677710533142101</v>
      </c>
      <c r="Y1654">
        <v>11.4329433441162</v>
      </c>
      <c r="Z1654">
        <v>11.637454032897899</v>
      </c>
      <c r="AA1654">
        <v>12.2529106140137</v>
      </c>
      <c r="AB1654">
        <v>11.901043891906699</v>
      </c>
      <c r="AC1654">
        <v>12.0292148590088</v>
      </c>
      <c r="AD1654">
        <v>12.849979400634799</v>
      </c>
      <c r="AE1654" s="1">
        <v>12.2278957366943</v>
      </c>
      <c r="AF1654" s="1">
        <v>12.238699913024901</v>
      </c>
      <c r="AG1654" s="1">
        <v>11.7120456695557</v>
      </c>
      <c r="AH1654" s="1">
        <v>11.493639945983899</v>
      </c>
      <c r="AI1654" s="1">
        <v>12.496941566467299</v>
      </c>
      <c r="AJ1654" s="1">
        <v>12.7449789047241</v>
      </c>
      <c r="AK1654" s="1">
        <v>12.2737979888916</v>
      </c>
      <c r="AL1654" s="1">
        <v>11.802197456359901</v>
      </c>
      <c r="AM1654" s="1">
        <v>11.9771509170532</v>
      </c>
      <c r="AN1654" s="1">
        <v>11.5585260391235</v>
      </c>
      <c r="AO1654" s="1">
        <v>12.130856513977101</v>
      </c>
      <c r="AP1654" s="1">
        <v>12.5556793212891</v>
      </c>
      <c r="AQ1654" s="1">
        <v>12.8792810440063</v>
      </c>
      <c r="AR1654" s="1">
        <v>11.455101013183601</v>
      </c>
      <c r="AS1654" s="1">
        <v>12.4743194580078</v>
      </c>
      <c r="AT1654" s="1">
        <v>12.1464891433716</v>
      </c>
      <c r="AU1654" s="1">
        <v>12.835736274719199</v>
      </c>
      <c r="AV1654" s="1">
        <v>12.4923868179321</v>
      </c>
      <c r="AW1654" s="1">
        <v>11.839695930481</v>
      </c>
      <c r="AX1654" s="1">
        <v>11.538169860839799</v>
      </c>
      <c r="AY1654" s="1">
        <v>12.1035242080688</v>
      </c>
      <c r="AZ1654" s="1">
        <v>12.6196947097778</v>
      </c>
      <c r="BA1654" s="1">
        <v>12.015495300293001</v>
      </c>
      <c r="BB1654" s="1">
        <v>11.217679023742701</v>
      </c>
    </row>
    <row r="1655" spans="1:54" x14ac:dyDescent="0.2">
      <c r="A1655" s="1" t="s">
        <v>10639</v>
      </c>
      <c r="B1655" s="1" t="s">
        <v>10640</v>
      </c>
      <c r="C1655" s="1" t="s">
        <v>10641</v>
      </c>
      <c r="D1655" s="2">
        <v>0.19741787114881201</v>
      </c>
      <c r="E1655" s="2">
        <v>0.12126731872558601</v>
      </c>
      <c r="F1655" s="2">
        <v>2.3940335959196101E-2</v>
      </c>
      <c r="G1655" s="3"/>
      <c r="H1655" s="2">
        <v>0.13389086210118201</v>
      </c>
      <c r="I1655" s="2">
        <v>-0.13863706588745101</v>
      </c>
      <c r="J1655" s="2">
        <v>-1.8562236800789798E-2</v>
      </c>
      <c r="K1655" s="1"/>
      <c r="L1655" s="2">
        <v>2.7006135226734399E-2</v>
      </c>
      <c r="M1655" s="2">
        <v>3.41208775838222E-2</v>
      </c>
      <c r="N1655" s="2">
        <v>9.2147296527400602E-4</v>
      </c>
      <c r="O1655" s="1"/>
      <c r="P1655" s="1" t="s">
        <v>10642</v>
      </c>
      <c r="Q1655" s="1" t="s">
        <v>10643</v>
      </c>
      <c r="R1655" s="1" t="s">
        <v>10644</v>
      </c>
      <c r="S1655">
        <v>13.077293395996101</v>
      </c>
      <c r="T1655">
        <v>13.8440093994141</v>
      </c>
      <c r="U1655">
        <v>13.925452232360801</v>
      </c>
      <c r="V1655">
        <v>13.923067092895501</v>
      </c>
      <c r="W1655">
        <v>13.697543144226101</v>
      </c>
      <c r="X1655">
        <v>13.969683647155801</v>
      </c>
      <c r="Y1655">
        <v>13.521968841552701</v>
      </c>
      <c r="Z1655">
        <v>13.280402183532701</v>
      </c>
      <c r="AA1655">
        <v>13.888923645019499</v>
      </c>
      <c r="AB1655">
        <v>14.5893821716309</v>
      </c>
      <c r="AC1655">
        <v>13.7867698669434</v>
      </c>
      <c r="AD1655">
        <v>13.931845664978001</v>
      </c>
      <c r="AE1655" s="1">
        <v>13.669771194458001</v>
      </c>
      <c r="AF1655" s="1">
        <v>13.626747131347701</v>
      </c>
      <c r="AG1655" s="1">
        <v>12.989179611206101</v>
      </c>
      <c r="AH1655" s="1">
        <v>12.7421474456787</v>
      </c>
      <c r="AI1655" s="1">
        <v>12.727369308471699</v>
      </c>
      <c r="AJ1655" s="1">
        <v>13.107465744018601</v>
      </c>
      <c r="AK1655" s="1">
        <v>13.8269453048706</v>
      </c>
      <c r="AL1655" s="1">
        <v>13.8871154785156</v>
      </c>
      <c r="AM1655" s="1">
        <v>14.1715908050537</v>
      </c>
      <c r="AN1655" s="1">
        <v>14.0127115249634</v>
      </c>
      <c r="AO1655" s="1">
        <v>12.7547397613525</v>
      </c>
      <c r="AP1655" s="1" t="s">
        <v>65</v>
      </c>
      <c r="AQ1655" s="1">
        <v>14.586499214172401</v>
      </c>
      <c r="AR1655" s="1">
        <v>13.8870306015015</v>
      </c>
      <c r="AS1655" s="1">
        <v>14.026757240295399</v>
      </c>
      <c r="AT1655" s="1">
        <v>13.866563796997101</v>
      </c>
      <c r="AU1655" s="1">
        <v>13.1815176010132</v>
      </c>
      <c r="AV1655" s="1">
        <v>13.7512302398682</v>
      </c>
      <c r="AW1655" s="1">
        <v>13.2862434387207</v>
      </c>
      <c r="AX1655" s="1">
        <v>14.1710205078125</v>
      </c>
      <c r="AY1655" s="1">
        <v>13.295854568481399</v>
      </c>
      <c r="AZ1655" s="1" t="s">
        <v>65</v>
      </c>
      <c r="BA1655" s="1">
        <v>13.881553649902299</v>
      </c>
      <c r="BB1655" s="1">
        <v>13.9100151062012</v>
      </c>
    </row>
    <row r="1656" spans="1:54" x14ac:dyDescent="0.2">
      <c r="A1656" s="1" t="s">
        <v>4133</v>
      </c>
      <c r="B1656" s="1" t="s">
        <v>4134</v>
      </c>
      <c r="C1656" s="1" t="s">
        <v>4135</v>
      </c>
      <c r="D1656" s="2">
        <v>1.39170543401543</v>
      </c>
      <c r="E1656" s="2">
        <v>0.34340413411458598</v>
      </c>
      <c r="F1656" s="2">
        <v>0.47791740298271201</v>
      </c>
      <c r="G1656" s="3"/>
      <c r="H1656" s="2">
        <v>0.209499593956956</v>
      </c>
      <c r="I1656" s="2">
        <v>8.7811152140300705E-2</v>
      </c>
      <c r="J1656" s="2">
        <v>1.8396399915218398E-2</v>
      </c>
      <c r="K1656" s="1"/>
      <c r="L1656" s="2">
        <v>3.41681257345249E-2</v>
      </c>
      <c r="M1656" s="2">
        <v>2.7436574300129E-2</v>
      </c>
      <c r="N1656" s="2">
        <v>9.3745632329955697E-4</v>
      </c>
      <c r="O1656" s="1"/>
      <c r="P1656" s="1" t="s">
        <v>4136</v>
      </c>
      <c r="Q1656" s="1" t="s">
        <v>4137</v>
      </c>
      <c r="R1656" s="1" t="s">
        <v>738</v>
      </c>
      <c r="S1656">
        <v>17.750288009643601</v>
      </c>
      <c r="T1656">
        <v>18.439275741577099</v>
      </c>
      <c r="U1656">
        <v>18.162229537963899</v>
      </c>
      <c r="V1656">
        <v>18.486686706543001</v>
      </c>
      <c r="W1656">
        <v>18.264585494995099</v>
      </c>
      <c r="X1656">
        <v>18.434310913085898</v>
      </c>
      <c r="Y1656">
        <v>18.602756500244102</v>
      </c>
      <c r="Z1656">
        <v>18.455539703369102</v>
      </c>
      <c r="AA1656">
        <v>18.4819221496582</v>
      </c>
      <c r="AB1656">
        <v>18.4286708831787</v>
      </c>
      <c r="AC1656">
        <v>18.513990402221701</v>
      </c>
      <c r="AD1656">
        <v>18.797237396240199</v>
      </c>
      <c r="AE1656" s="1">
        <v>17.9484462738037</v>
      </c>
      <c r="AF1656" s="1">
        <v>18.057949066162099</v>
      </c>
      <c r="AG1656" s="1">
        <v>17.517276763916001</v>
      </c>
      <c r="AH1656" s="1">
        <v>18.054540634155298</v>
      </c>
      <c r="AI1656" s="1">
        <v>17.507856369018601</v>
      </c>
      <c r="AJ1656" s="1">
        <v>17.7058219909668</v>
      </c>
      <c r="AK1656" s="1">
        <v>18.174686431884801</v>
      </c>
      <c r="AL1656" s="1">
        <v>18.475467681884801</v>
      </c>
      <c r="AM1656" s="1">
        <v>18.3473930358887</v>
      </c>
      <c r="AN1656" s="1">
        <v>18.3973579406738</v>
      </c>
      <c r="AO1656" s="1">
        <v>18.4597682952881</v>
      </c>
      <c r="AP1656" s="1">
        <v>17.389362335205099</v>
      </c>
      <c r="AQ1656" s="1">
        <v>17.770967483520501</v>
      </c>
      <c r="AR1656" s="1">
        <v>18.424928665161101</v>
      </c>
      <c r="AS1656" s="1">
        <v>18.548656463623001</v>
      </c>
      <c r="AT1656" s="1">
        <v>18.348512649536101</v>
      </c>
      <c r="AU1656" s="1">
        <v>17.655187606811499</v>
      </c>
      <c r="AV1656" s="1">
        <v>18.391294479370099</v>
      </c>
      <c r="AW1656" s="1">
        <v>18.060348510742202</v>
      </c>
      <c r="AX1656" s="1">
        <v>18.514757156372099</v>
      </c>
      <c r="AY1656" s="1">
        <v>18.193395614623999</v>
      </c>
      <c r="AZ1656" s="1">
        <v>18.0619716644287</v>
      </c>
      <c r="BA1656" s="1">
        <v>18.49143409729</v>
      </c>
      <c r="BB1656" s="1">
        <v>18.339414596557599</v>
      </c>
    </row>
    <row r="1657" spans="1:54" x14ac:dyDescent="0.2">
      <c r="A1657" s="1" t="s">
        <v>10645</v>
      </c>
      <c r="B1657" s="1" t="s">
        <v>10646</v>
      </c>
      <c r="C1657" s="1" t="s">
        <v>10647</v>
      </c>
      <c r="D1657" s="2">
        <v>0.21696201653692601</v>
      </c>
      <c r="E1657" s="2">
        <v>-0.17723957697550399</v>
      </c>
      <c r="F1657" s="2">
        <v>-3.8454256951808902E-2</v>
      </c>
      <c r="G1657" s="3"/>
      <c r="H1657" s="2">
        <v>5.6693158609175398E-2</v>
      </c>
      <c r="I1657" s="2">
        <v>4.2897860209146502E-2</v>
      </c>
      <c r="J1657" s="2">
        <v>2.4320152588188601E-3</v>
      </c>
      <c r="K1657" s="1"/>
      <c r="L1657" s="2">
        <v>2.1914265144930101E-2</v>
      </c>
      <c r="M1657" s="2">
        <v>4.4422785441080102E-2</v>
      </c>
      <c r="N1657" s="2">
        <v>9.7349274437874599E-4</v>
      </c>
      <c r="O1657" s="1"/>
      <c r="P1657" s="1"/>
      <c r="Q1657" s="1" t="s">
        <v>10648</v>
      </c>
      <c r="R1657" s="1"/>
      <c r="S1657">
        <v>16.408475875854499</v>
      </c>
      <c r="T1657">
        <v>14.525918006896999</v>
      </c>
      <c r="U1657">
        <v>13.9176893234253</v>
      </c>
      <c r="V1657">
        <v>14.291134834289601</v>
      </c>
      <c r="W1657">
        <v>14.453405380249</v>
      </c>
      <c r="X1657">
        <v>14.7273244857788</v>
      </c>
      <c r="Y1657">
        <v>14.247875213623001</v>
      </c>
      <c r="Z1657">
        <v>14.6922826766968</v>
      </c>
      <c r="AA1657">
        <v>14.6824789047241</v>
      </c>
      <c r="AB1657">
        <v>13.963519096374499</v>
      </c>
      <c r="AC1657" t="s">
        <v>65</v>
      </c>
      <c r="AD1657">
        <v>13.5821418762207</v>
      </c>
      <c r="AE1657" s="1">
        <v>15.120922088623001</v>
      </c>
      <c r="AF1657" s="1">
        <v>14.7300453186035</v>
      </c>
      <c r="AG1657" s="1">
        <v>15.003100395202599</v>
      </c>
      <c r="AH1657" s="1">
        <v>14.357379913330099</v>
      </c>
      <c r="AI1657" s="1">
        <v>14.274705886840801</v>
      </c>
      <c r="AJ1657" s="1">
        <v>14.359509468078601</v>
      </c>
      <c r="AK1657" s="1">
        <v>15.104860305786101</v>
      </c>
      <c r="AL1657" s="1">
        <v>14.832963943481399</v>
      </c>
      <c r="AM1657" s="1">
        <v>14.3506078720093</v>
      </c>
      <c r="AN1657" s="1">
        <v>15.107871055603001</v>
      </c>
      <c r="AO1657" s="1">
        <v>14.099718093872101</v>
      </c>
      <c r="AP1657" s="1" t="s">
        <v>65</v>
      </c>
      <c r="AQ1657" s="1">
        <v>14.7140197753906</v>
      </c>
      <c r="AR1657" s="1">
        <v>14.9023895263672</v>
      </c>
      <c r="AS1657" s="1">
        <v>14.486307144165</v>
      </c>
      <c r="AT1657" s="1">
        <v>14.5613956451416</v>
      </c>
      <c r="AU1657" s="1">
        <v>13.5500373840332</v>
      </c>
      <c r="AV1657" s="1">
        <v>14.326745033264199</v>
      </c>
      <c r="AW1657" s="1">
        <v>14.354063034057599</v>
      </c>
      <c r="AX1657" s="1">
        <v>15.203179359436</v>
      </c>
      <c r="AY1657" s="1">
        <v>14.941831588745099</v>
      </c>
      <c r="AZ1657" s="1">
        <v>15.358101844787599</v>
      </c>
      <c r="BA1657" s="1">
        <v>14.954236984252899</v>
      </c>
      <c r="BB1657" s="1">
        <v>14.845999717712401</v>
      </c>
    </row>
    <row r="1658" spans="1:54" x14ac:dyDescent="0.2">
      <c r="A1658" s="1" t="s">
        <v>10649</v>
      </c>
      <c r="B1658" s="1" t="s">
        <v>10650</v>
      </c>
      <c r="C1658" s="1" t="s">
        <v>10651</v>
      </c>
      <c r="D1658" s="2">
        <v>2.0464990522867099</v>
      </c>
      <c r="E1658" s="2">
        <v>-0.30260753631591802</v>
      </c>
      <c r="F1658" s="2">
        <v>-0.61928600072860696</v>
      </c>
      <c r="G1658" s="3"/>
      <c r="H1658" s="2">
        <v>0.46072388158123501</v>
      </c>
      <c r="I1658" s="2">
        <v>-0.111427942911785</v>
      </c>
      <c r="J1658" s="2">
        <v>-5.1337514072656597E-2</v>
      </c>
      <c r="K1658" s="1"/>
      <c r="L1658" s="2">
        <v>4.1452291289332997E-2</v>
      </c>
      <c r="M1658" s="2">
        <v>2.35153834025041E-2</v>
      </c>
      <c r="N1658" s="2">
        <v>9.7476650262251496E-4</v>
      </c>
      <c r="O1658" s="1"/>
      <c r="P1658" s="1" t="s">
        <v>10652</v>
      </c>
      <c r="Q1658" s="1" t="s">
        <v>76</v>
      </c>
      <c r="R1658" s="1"/>
      <c r="S1658">
        <v>18.601099014282202</v>
      </c>
      <c r="T1658">
        <v>18.5876560211182</v>
      </c>
      <c r="U1658">
        <v>18.048656463623001</v>
      </c>
      <c r="V1658">
        <v>18.2538242340088</v>
      </c>
      <c r="W1658">
        <v>18.6912021636963</v>
      </c>
      <c r="X1658">
        <v>18.861213684081999</v>
      </c>
      <c r="Y1658">
        <v>18.391819000244102</v>
      </c>
      <c r="Z1658">
        <v>18.2263374328613</v>
      </c>
      <c r="AA1658">
        <v>18.090375900268601</v>
      </c>
      <c r="AB1658">
        <v>18.281042098998999</v>
      </c>
      <c r="AC1658">
        <v>17.741737365722699</v>
      </c>
      <c r="AD1658">
        <v>18.156709671020501</v>
      </c>
      <c r="AE1658" s="1">
        <v>18.777633666992202</v>
      </c>
      <c r="AF1658" s="1">
        <v>18.120512008666999</v>
      </c>
      <c r="AG1658" s="1">
        <v>18.051815032958999</v>
      </c>
      <c r="AH1658" s="1">
        <v>17.787807464599599</v>
      </c>
      <c r="AI1658" s="1">
        <v>18.2673225402832</v>
      </c>
      <c r="AJ1658" s="1">
        <v>18.5449333190918</v>
      </c>
      <c r="AK1658" s="1">
        <v>18.382160186767599</v>
      </c>
      <c r="AL1658" s="1">
        <v>18.252485275268601</v>
      </c>
      <c r="AM1658" s="1">
        <v>18.382404327392599</v>
      </c>
      <c r="AN1658" s="1">
        <v>18.0546779632568</v>
      </c>
      <c r="AO1658" s="1">
        <v>18.472211837768601</v>
      </c>
      <c r="AP1658" s="1">
        <v>17.8399848937988</v>
      </c>
      <c r="AQ1658" s="1">
        <v>18.686164855956999</v>
      </c>
      <c r="AR1658" s="1">
        <v>18.215946197509801</v>
      </c>
      <c r="AS1658" s="1">
        <v>18.5391330718994</v>
      </c>
      <c r="AT1658" s="1">
        <v>18.2482013702393</v>
      </c>
      <c r="AU1658" s="1">
        <v>18.5184230804443</v>
      </c>
      <c r="AV1658" s="1">
        <v>18.509778976440401</v>
      </c>
      <c r="AW1658" s="1">
        <v>18.678627014160199</v>
      </c>
      <c r="AX1658" s="1">
        <v>18.298921585083001</v>
      </c>
      <c r="AY1658" s="1">
        <v>18.2437553405762</v>
      </c>
      <c r="AZ1658" s="1">
        <v>18.062019348144499</v>
      </c>
      <c r="BA1658" s="1">
        <v>18.568302154541001</v>
      </c>
      <c r="BB1658" s="1">
        <v>18.4876708984375</v>
      </c>
    </row>
    <row r="1659" spans="1:54" x14ac:dyDescent="0.2">
      <c r="A1659" s="1" t="s">
        <v>10653</v>
      </c>
      <c r="B1659" s="1" t="s">
        <v>10654</v>
      </c>
      <c r="C1659" s="1" t="s">
        <v>10655</v>
      </c>
      <c r="D1659" s="2">
        <v>0.50427531324726604</v>
      </c>
      <c r="E1659" s="2">
        <v>-0.17092243830362899</v>
      </c>
      <c r="F1659" s="2">
        <v>-8.6191967129707295E-2</v>
      </c>
      <c r="G1659" s="3"/>
      <c r="H1659" s="2">
        <v>1.1365980998613401</v>
      </c>
      <c r="I1659" s="2">
        <v>0.231820583343504</v>
      </c>
      <c r="J1659" s="2">
        <v>0.26348683238029502</v>
      </c>
      <c r="K1659" s="1"/>
      <c r="L1659" s="2">
        <v>5.3577052767702499E-2</v>
      </c>
      <c r="M1659" s="2">
        <v>1.9624392191570202E-2</v>
      </c>
      <c r="N1659" s="2">
        <v>1.05141708627343E-3</v>
      </c>
      <c r="O1659" s="1"/>
      <c r="P1659" s="1" t="s">
        <v>10656</v>
      </c>
      <c r="Q1659" s="1" t="s">
        <v>10657</v>
      </c>
      <c r="R1659" s="1" t="s">
        <v>10658</v>
      </c>
      <c r="S1659">
        <v>16.183403015136701</v>
      </c>
      <c r="T1659">
        <v>15.800335884094199</v>
      </c>
      <c r="U1659">
        <v>16.338729858398398</v>
      </c>
      <c r="V1659">
        <v>16.283597946166999</v>
      </c>
      <c r="W1659">
        <v>16.170436859130898</v>
      </c>
      <c r="X1659">
        <v>16.148704528808601</v>
      </c>
      <c r="Y1659">
        <v>16.133073806762699</v>
      </c>
      <c r="Z1659">
        <v>16.195793151855501</v>
      </c>
      <c r="AA1659">
        <v>15.7973985671997</v>
      </c>
      <c r="AB1659">
        <v>16.0126838684082</v>
      </c>
      <c r="AC1659">
        <v>16.008022308349599</v>
      </c>
      <c r="AD1659">
        <v>15.8766870498657</v>
      </c>
      <c r="AE1659" s="1">
        <v>16.159591674804702</v>
      </c>
      <c r="AF1659" s="1">
        <v>16.083332061767599</v>
      </c>
      <c r="AG1659" s="1">
        <v>16.033994674682599</v>
      </c>
      <c r="AH1659" s="1">
        <v>16.230821609497099</v>
      </c>
      <c r="AI1659" s="1">
        <v>15.856580734252899</v>
      </c>
      <c r="AJ1659" s="1">
        <v>16.270637512206999</v>
      </c>
      <c r="AK1659" s="1">
        <v>16.0729160308838</v>
      </c>
      <c r="AL1659" s="1">
        <v>15.2633352279663</v>
      </c>
      <c r="AM1659" s="1">
        <v>15.975049018859901</v>
      </c>
      <c r="AN1659" s="1">
        <v>16.264308929443398</v>
      </c>
      <c r="AO1659" s="1">
        <v>16.1109008789063</v>
      </c>
      <c r="AP1659" s="1">
        <v>15.970445632934601</v>
      </c>
      <c r="AQ1659" s="1">
        <v>16.233911514282202</v>
      </c>
      <c r="AR1659" s="1">
        <v>16.006565093994102</v>
      </c>
      <c r="AS1659" s="1">
        <v>15.799633026123001</v>
      </c>
      <c r="AT1659" s="1">
        <v>16.085054397583001</v>
      </c>
      <c r="AU1659" s="1">
        <v>15.55930519104</v>
      </c>
      <c r="AV1659" s="1">
        <v>16.079618453979499</v>
      </c>
      <c r="AW1659" s="1">
        <v>15.7045278549194</v>
      </c>
      <c r="AX1659" s="1">
        <v>16.11252784729</v>
      </c>
      <c r="AY1659" s="1">
        <v>15.588269233703601</v>
      </c>
      <c r="AZ1659" s="1">
        <v>16.047531127929702</v>
      </c>
      <c r="BA1659" s="1">
        <v>16.207447052001999</v>
      </c>
      <c r="BB1659" s="1">
        <v>15.6843461990356</v>
      </c>
    </row>
    <row r="1660" spans="1:54" x14ac:dyDescent="0.2">
      <c r="A1660" s="1" t="s">
        <v>10659</v>
      </c>
      <c r="B1660" s="1" t="s">
        <v>10660</v>
      </c>
      <c r="C1660" s="1" t="s">
        <v>10661</v>
      </c>
      <c r="D1660" s="2">
        <v>0.47610934703299701</v>
      </c>
      <c r="E1660" s="2">
        <v>0.359782695770264</v>
      </c>
      <c r="F1660" s="2">
        <v>0.171295911073685</v>
      </c>
      <c r="G1660" s="3"/>
      <c r="H1660" s="2">
        <v>0.26306760169229099</v>
      </c>
      <c r="I1660" s="2">
        <v>-0.39481290181477902</v>
      </c>
      <c r="J1660" s="2">
        <v>-0.10386248677969</v>
      </c>
      <c r="K1660" s="1"/>
      <c r="L1660" s="2">
        <v>2.42899256288726E-2</v>
      </c>
      <c r="M1660" s="2">
        <v>4.5198281606038997E-2</v>
      </c>
      <c r="N1660" s="2">
        <v>1.09786295797676E-3</v>
      </c>
      <c r="O1660" s="1"/>
      <c r="P1660" s="1" t="s">
        <v>10662</v>
      </c>
      <c r="Q1660" s="1" t="s">
        <v>10663</v>
      </c>
      <c r="R1660" s="1"/>
      <c r="S1660" t="s">
        <v>65</v>
      </c>
      <c r="T1660">
        <v>14.0754041671753</v>
      </c>
      <c r="U1660">
        <v>13.958706855773899</v>
      </c>
      <c r="V1660">
        <v>13.6943683624268</v>
      </c>
      <c r="W1660">
        <v>14.291933059692401</v>
      </c>
      <c r="X1660">
        <v>13.8536701202393</v>
      </c>
      <c r="Y1660">
        <v>13.3104848861694</v>
      </c>
      <c r="Z1660">
        <v>12.7762393951416</v>
      </c>
      <c r="AA1660">
        <v>12.886687278747599</v>
      </c>
      <c r="AB1660">
        <v>14.016303062439</v>
      </c>
      <c r="AC1660">
        <v>13.195345878601101</v>
      </c>
      <c r="AD1660">
        <v>12.811440467834499</v>
      </c>
      <c r="AE1660" s="1">
        <v>14.012214660644499</v>
      </c>
      <c r="AF1660" s="1">
        <v>14.0280961990356</v>
      </c>
      <c r="AG1660" s="1">
        <v>14.021492004394499</v>
      </c>
      <c r="AH1660" s="1">
        <v>14.3209552764893</v>
      </c>
      <c r="AI1660" s="1">
        <v>13.911120414733899</v>
      </c>
      <c r="AJ1660" s="1">
        <v>12.7842931747437</v>
      </c>
      <c r="AK1660" s="1">
        <v>13.607815742492701</v>
      </c>
      <c r="AL1660" s="1">
        <v>13.575468063354499</v>
      </c>
      <c r="AM1660" s="1">
        <v>14.0607967376709</v>
      </c>
      <c r="AN1660" s="1">
        <v>13.641193389892599</v>
      </c>
      <c r="AO1660" s="1">
        <v>13.798451423645</v>
      </c>
      <c r="AP1660" s="1" t="s">
        <v>65</v>
      </c>
      <c r="AQ1660" s="1">
        <v>13.453501701355</v>
      </c>
      <c r="AR1660" s="1">
        <v>12.913805961608899</v>
      </c>
      <c r="AS1660" s="1">
        <v>13.785758972168001</v>
      </c>
      <c r="AT1660" s="1" t="s">
        <v>65</v>
      </c>
      <c r="AU1660" s="1" t="s">
        <v>65</v>
      </c>
      <c r="AV1660" s="1">
        <v>14.4065971374512</v>
      </c>
      <c r="AW1660" s="1" t="s">
        <v>65</v>
      </c>
      <c r="AX1660" s="1">
        <v>14.3253479003906</v>
      </c>
      <c r="AY1660" s="1" t="s">
        <v>65</v>
      </c>
      <c r="AZ1660" s="1" t="s">
        <v>65</v>
      </c>
      <c r="BA1660" s="1" t="s">
        <v>65</v>
      </c>
      <c r="BB1660" s="1">
        <v>13.2682247161865</v>
      </c>
    </row>
    <row r="1661" spans="1:54" x14ac:dyDescent="0.2">
      <c r="A1661" s="1" t="s">
        <v>6316</v>
      </c>
      <c r="B1661" s="1" t="s">
        <v>6317</v>
      </c>
      <c r="C1661" s="1" t="s">
        <v>6318</v>
      </c>
      <c r="D1661" s="2">
        <v>1.52889563805534</v>
      </c>
      <c r="E1661" s="2">
        <v>0.26889514923095698</v>
      </c>
      <c r="F1661" s="2">
        <v>0.41111260652542098</v>
      </c>
      <c r="G1661" s="3"/>
      <c r="H1661" s="2">
        <v>0.27260760025353398</v>
      </c>
      <c r="I1661" s="2">
        <v>-5.7729403177894802E-2</v>
      </c>
      <c r="J1661" s="2">
        <v>-1.57374739646912E-2</v>
      </c>
      <c r="K1661" s="1"/>
      <c r="L1661" s="2">
        <v>4.9094270036841102E-2</v>
      </c>
      <c r="M1661" s="2">
        <v>2.2370338439941399E-2</v>
      </c>
      <c r="N1661" s="2">
        <v>1.09825551044196E-3</v>
      </c>
      <c r="O1661" s="1"/>
      <c r="P1661" s="1" t="s">
        <v>6319</v>
      </c>
      <c r="Q1661" s="1" t="s">
        <v>6320</v>
      </c>
      <c r="R1661" s="1" t="s">
        <v>6306</v>
      </c>
      <c r="S1661">
        <v>16.673749923706101</v>
      </c>
      <c r="T1661">
        <v>17.174749374389599</v>
      </c>
      <c r="U1661">
        <v>17.082658767700199</v>
      </c>
      <c r="V1661">
        <v>17.033218383789102</v>
      </c>
      <c r="W1661">
        <v>17.039796829223601</v>
      </c>
      <c r="X1661">
        <v>17.170864105224599</v>
      </c>
      <c r="Y1661">
        <v>17.229204177856399</v>
      </c>
      <c r="Z1661">
        <v>17.185989379882798</v>
      </c>
      <c r="AA1661">
        <v>17.1011753082275</v>
      </c>
      <c r="AB1661">
        <v>17.1404209136963</v>
      </c>
      <c r="AC1661">
        <v>17.3464870452881</v>
      </c>
      <c r="AD1661">
        <v>17.208549499511701</v>
      </c>
      <c r="AE1661" s="1">
        <v>17.064868927001999</v>
      </c>
      <c r="AF1661" s="1">
        <v>17.293966293335</v>
      </c>
      <c r="AG1661" s="1">
        <v>17.056097030639599</v>
      </c>
      <c r="AH1661" s="1">
        <v>17.2222003936768</v>
      </c>
      <c r="AI1661" s="1">
        <v>16.947065353393601</v>
      </c>
      <c r="AJ1661" s="1">
        <v>17.079860687255898</v>
      </c>
      <c r="AK1661" s="1">
        <v>16.640287399291999</v>
      </c>
      <c r="AL1661" s="1">
        <v>16.970960617065401</v>
      </c>
      <c r="AM1661" s="1">
        <v>17.0373649597168</v>
      </c>
      <c r="AN1661" s="1">
        <v>16.912117004394499</v>
      </c>
      <c r="AO1661" s="1">
        <v>16.8840637207031</v>
      </c>
      <c r="AP1661" s="1">
        <v>16.351110458373999</v>
      </c>
      <c r="AQ1661" s="1">
        <v>16.749620437622099</v>
      </c>
      <c r="AR1661" s="1">
        <v>17.060907363891602</v>
      </c>
      <c r="AS1661" s="1">
        <v>17.140680313110401</v>
      </c>
      <c r="AT1661" s="1">
        <v>17.107236862182599</v>
      </c>
      <c r="AU1661" s="1">
        <v>16.646938323974599</v>
      </c>
      <c r="AV1661" s="1">
        <v>17.163532257080099</v>
      </c>
      <c r="AW1661" s="1">
        <v>16.822196960449201</v>
      </c>
      <c r="AX1661" s="1">
        <v>17.106725692748999</v>
      </c>
      <c r="AY1661" s="1">
        <v>16.975467681884801</v>
      </c>
      <c r="AZ1661" s="1">
        <v>16.631874084472699</v>
      </c>
      <c r="BA1661" s="1">
        <v>16.918361663818398</v>
      </c>
      <c r="BB1661" s="1">
        <v>16.943017959594702</v>
      </c>
    </row>
    <row r="1662" spans="1:54" x14ac:dyDescent="0.2">
      <c r="A1662" s="1" t="s">
        <v>951</v>
      </c>
      <c r="B1662" s="1" t="s">
        <v>952</v>
      </c>
      <c r="C1662" s="1" t="s">
        <v>953</v>
      </c>
      <c r="D1662" s="2">
        <v>0.230316935683403</v>
      </c>
      <c r="E1662" s="2">
        <v>7.0873260498046903E-2</v>
      </c>
      <c r="F1662" s="2">
        <v>1.63233131170273E-2</v>
      </c>
      <c r="G1662" s="3"/>
      <c r="H1662" s="2">
        <v>0.11638238225129301</v>
      </c>
      <c r="I1662" s="2">
        <v>4.8040390014648403E-2</v>
      </c>
      <c r="J1662" s="2">
        <v>5.59105491265655E-3</v>
      </c>
      <c r="K1662" s="1"/>
      <c r="L1662" s="2">
        <v>4.8636216440051401E-2</v>
      </c>
      <c r="M1662" s="2">
        <v>2.3475646972656299E-2</v>
      </c>
      <c r="N1662" s="2">
        <v>1.14176666829735E-3</v>
      </c>
      <c r="O1662" s="1"/>
      <c r="P1662" s="1" t="s">
        <v>954</v>
      </c>
      <c r="Q1662" s="1" t="s">
        <v>955</v>
      </c>
      <c r="R1662" s="1"/>
      <c r="S1662">
        <v>17.432826995849599</v>
      </c>
      <c r="T1662">
        <v>17.63889503479</v>
      </c>
      <c r="U1662">
        <v>17.232673645019499</v>
      </c>
      <c r="V1662">
        <v>17.627876281738299</v>
      </c>
      <c r="W1662">
        <v>17.4703884124756</v>
      </c>
      <c r="X1662">
        <v>17.448413848876999</v>
      </c>
      <c r="Y1662">
        <v>17.941390991210898</v>
      </c>
      <c r="Z1662">
        <v>17.890174865722699</v>
      </c>
      <c r="AA1662">
        <v>17.805139541626001</v>
      </c>
      <c r="AB1662">
        <v>17.737550735473601</v>
      </c>
      <c r="AC1662">
        <v>17.717649459838899</v>
      </c>
      <c r="AD1662">
        <v>17.945461273193398</v>
      </c>
      <c r="AE1662" s="1">
        <v>18.121559143066399</v>
      </c>
      <c r="AF1662" s="1">
        <v>18.0400485992432</v>
      </c>
      <c r="AG1662" s="1">
        <v>17.8831386566162</v>
      </c>
      <c r="AH1662" s="1">
        <v>18.133567810058601</v>
      </c>
      <c r="AI1662" s="1">
        <v>17.788864135742202</v>
      </c>
      <c r="AJ1662" s="1">
        <v>17.948162078857401</v>
      </c>
      <c r="AK1662" s="1">
        <v>17.932237625122099</v>
      </c>
      <c r="AL1662" s="1">
        <v>17.882266998291001</v>
      </c>
      <c r="AM1662" s="1">
        <v>17.841245651245099</v>
      </c>
      <c r="AN1662" s="1">
        <v>17.88063621521</v>
      </c>
      <c r="AO1662" s="1">
        <v>18.1337490081787</v>
      </c>
      <c r="AP1662" s="1">
        <v>17.491359710693398</v>
      </c>
      <c r="AQ1662" s="1">
        <v>17.811317443847699</v>
      </c>
      <c r="AR1662" s="1">
        <v>18.057689666748001</v>
      </c>
      <c r="AS1662" s="1">
        <v>18.2406520843506</v>
      </c>
      <c r="AT1662" s="1">
        <v>18.0294704437256</v>
      </c>
      <c r="AU1662" s="1">
        <v>17.5963134765625</v>
      </c>
      <c r="AV1662" s="1">
        <v>18.0328044891357</v>
      </c>
      <c r="AW1662" s="1">
        <v>18.042535781860401</v>
      </c>
      <c r="AX1662" s="1">
        <v>18.198032379150401</v>
      </c>
      <c r="AY1662" s="1">
        <v>18.013792037963899</v>
      </c>
      <c r="AZ1662" s="1">
        <v>17.8957824707031</v>
      </c>
      <c r="BA1662" s="1">
        <v>18.205421447753899</v>
      </c>
      <c r="BB1662" s="1">
        <v>18.187038421630898</v>
      </c>
    </row>
    <row r="1663" spans="1:54" x14ac:dyDescent="0.2">
      <c r="A1663" s="1" t="s">
        <v>3409</v>
      </c>
      <c r="B1663" s="1" t="s">
        <v>3410</v>
      </c>
      <c r="C1663" s="1" t="s">
        <v>3411</v>
      </c>
      <c r="D1663" s="2">
        <v>0.52463897937035997</v>
      </c>
      <c r="E1663" s="2">
        <v>5.9005101521808698E-2</v>
      </c>
      <c r="F1663" s="2">
        <v>3.0956374481320399E-2</v>
      </c>
      <c r="G1663" s="3"/>
      <c r="H1663" s="2">
        <v>1.1805894357954501</v>
      </c>
      <c r="I1663" s="2">
        <v>0.108365376790363</v>
      </c>
      <c r="J1663" s="2">
        <v>0.12793502211570701</v>
      </c>
      <c r="K1663" s="1"/>
      <c r="L1663" s="2">
        <v>6.2840248893852105E-2</v>
      </c>
      <c r="M1663" s="2">
        <v>1.8370946248371201E-2</v>
      </c>
      <c r="N1663" s="2">
        <v>1.15443486720324E-3</v>
      </c>
      <c r="O1663" s="1"/>
      <c r="P1663" s="1" t="s">
        <v>3412</v>
      </c>
      <c r="Q1663" s="1" t="s">
        <v>2233</v>
      </c>
      <c r="R1663" s="1" t="s">
        <v>1063</v>
      </c>
      <c r="S1663">
        <v>17.940444946289102</v>
      </c>
      <c r="T1663">
        <v>18.170017242431602</v>
      </c>
      <c r="U1663">
        <v>17.969161987304702</v>
      </c>
      <c r="V1663">
        <v>18.086156845092798</v>
      </c>
      <c r="W1663">
        <v>18.011980056762699</v>
      </c>
      <c r="X1663">
        <v>18.110620498657202</v>
      </c>
      <c r="Y1663">
        <v>18.044223785400401</v>
      </c>
      <c r="Z1663">
        <v>18.100154876708999</v>
      </c>
      <c r="AA1663">
        <v>17.841890335083001</v>
      </c>
      <c r="AB1663">
        <v>18.038982391357401</v>
      </c>
      <c r="AC1663">
        <v>17.989444732666001</v>
      </c>
      <c r="AD1663">
        <v>17.6713962554932</v>
      </c>
      <c r="AE1663" s="1">
        <v>17.860784530639599</v>
      </c>
      <c r="AF1663" s="1">
        <v>17.911239624023398</v>
      </c>
      <c r="AG1663" s="1">
        <v>17.729434967041001</v>
      </c>
      <c r="AH1663" s="1">
        <v>17.877475738525401</v>
      </c>
      <c r="AI1663" s="1">
        <v>17.594631195068398</v>
      </c>
      <c r="AJ1663" s="1">
        <v>17.687320709228501</v>
      </c>
      <c r="AK1663" s="1">
        <v>17.980340957641602</v>
      </c>
      <c r="AL1663" s="1">
        <v>17.998552322387699</v>
      </c>
      <c r="AM1663" s="1">
        <v>18.019802093505898</v>
      </c>
      <c r="AN1663" s="1">
        <v>17.954708099365199</v>
      </c>
      <c r="AO1663" s="1">
        <v>17.930067062377901</v>
      </c>
      <c r="AP1663" s="1">
        <v>17.9498500823975</v>
      </c>
      <c r="AQ1663" s="1">
        <v>18.029798507690401</v>
      </c>
      <c r="AR1663" s="1">
        <v>17.945507049560501</v>
      </c>
      <c r="AS1663" s="1">
        <v>17.8128852844238</v>
      </c>
      <c r="AT1663" s="1">
        <v>17.9668483734131</v>
      </c>
      <c r="AU1663" s="1">
        <v>17.663856506347699</v>
      </c>
      <c r="AV1663" s="1">
        <v>17.984886169433601</v>
      </c>
      <c r="AW1663" s="1">
        <v>17.8522434234619</v>
      </c>
      <c r="AX1663" s="1">
        <v>17.936395645141602</v>
      </c>
      <c r="AY1663" s="1">
        <v>17.8590793609619</v>
      </c>
      <c r="AZ1663" s="1">
        <v>17.958274841308601</v>
      </c>
      <c r="BA1663" s="1">
        <v>18.0319709777832</v>
      </c>
      <c r="BB1663" s="1">
        <v>17.928102493286101</v>
      </c>
    </row>
    <row r="1664" spans="1:54" x14ac:dyDescent="0.2">
      <c r="A1664" s="1" t="s">
        <v>10664</v>
      </c>
      <c r="B1664" s="1" t="s">
        <v>10665</v>
      </c>
      <c r="C1664" s="1" t="s">
        <v>10666</v>
      </c>
      <c r="D1664" s="2">
        <v>0.95043737105766901</v>
      </c>
      <c r="E1664" s="2">
        <v>0.21098375320434601</v>
      </c>
      <c r="F1664" s="2">
        <v>0.200526848435402</v>
      </c>
      <c r="G1664" s="3"/>
      <c r="H1664" s="2">
        <v>0.59966558285029004</v>
      </c>
      <c r="I1664" s="2">
        <v>0.12421735127767</v>
      </c>
      <c r="J1664" s="2">
        <v>7.4488870799541501E-2</v>
      </c>
      <c r="K1664" s="1"/>
      <c r="L1664" s="2">
        <v>5.7621706221592003E-2</v>
      </c>
      <c r="M1664" s="2">
        <v>2.08059946695975E-2</v>
      </c>
      <c r="N1664" s="2">
        <v>1.1988768819719601E-3</v>
      </c>
      <c r="O1664" s="1"/>
      <c r="P1664" s="1" t="s">
        <v>3717</v>
      </c>
      <c r="Q1664" s="1" t="s">
        <v>76</v>
      </c>
      <c r="R1664" s="1"/>
      <c r="S1664">
        <v>15.351387977600099</v>
      </c>
      <c r="T1664">
        <v>15.602783203125</v>
      </c>
      <c r="U1664">
        <v>15.720808029174799</v>
      </c>
      <c r="V1664">
        <v>15.5610761642456</v>
      </c>
      <c r="W1664">
        <v>15.423480033874499</v>
      </c>
      <c r="X1664">
        <v>15.7365312576294</v>
      </c>
      <c r="Y1664">
        <v>15.7957906723022</v>
      </c>
      <c r="Z1664">
        <v>15.829353332519499</v>
      </c>
      <c r="AA1664">
        <v>15.7629556655884</v>
      </c>
      <c r="AB1664">
        <v>15.968965530395501</v>
      </c>
      <c r="AC1664">
        <v>15.615574836731</v>
      </c>
      <c r="AD1664">
        <v>15.639428138732899</v>
      </c>
      <c r="AE1664" s="1">
        <v>15.9815826416016</v>
      </c>
      <c r="AF1664" s="1">
        <v>16.0912570953369</v>
      </c>
      <c r="AG1664" s="1">
        <v>15.7625923156738</v>
      </c>
      <c r="AH1664" s="1">
        <v>16.056125640869102</v>
      </c>
      <c r="AI1664" s="1">
        <v>15.671522140502899</v>
      </c>
      <c r="AJ1664" s="1">
        <v>15.800920486450201</v>
      </c>
      <c r="AK1664" s="1">
        <v>15.561419486999499</v>
      </c>
      <c r="AL1664" s="1">
        <v>15.7350721359253</v>
      </c>
      <c r="AM1664" s="1">
        <v>15.8652086257935</v>
      </c>
      <c r="AN1664" s="1">
        <v>15.828000068664601</v>
      </c>
      <c r="AO1664" s="1">
        <v>15.910387039184601</v>
      </c>
      <c r="AP1664" s="1">
        <v>15.2947244644165</v>
      </c>
      <c r="AQ1664" s="1">
        <v>15.367591857910201</v>
      </c>
      <c r="AR1664" s="1">
        <v>15.8601627349854</v>
      </c>
      <c r="AS1664" s="1">
        <v>15.3534049987793</v>
      </c>
      <c r="AT1664" s="1">
        <v>15.7265024185181</v>
      </c>
      <c r="AU1664" s="1">
        <v>15.3503932952881</v>
      </c>
      <c r="AV1664" s="1">
        <v>15.567498207092299</v>
      </c>
      <c r="AW1664" s="1">
        <v>15.691678047180201</v>
      </c>
      <c r="AX1664" s="1">
        <v>15.896724700927701</v>
      </c>
      <c r="AY1664" s="1">
        <v>15.7564153671265</v>
      </c>
      <c r="AZ1664" s="1">
        <v>15.8260192871094</v>
      </c>
      <c r="BA1664" s="1">
        <v>15.876828193664601</v>
      </c>
      <c r="BB1664" s="1">
        <v>15.9339189529419</v>
      </c>
    </row>
    <row r="1665" spans="1:54" x14ac:dyDescent="0.2">
      <c r="A1665" s="1" t="s">
        <v>10667</v>
      </c>
      <c r="B1665" s="1" t="s">
        <v>10668</v>
      </c>
      <c r="C1665" s="1" t="s">
        <v>10669</v>
      </c>
      <c r="D1665" s="2">
        <v>0.45814672300750903</v>
      </c>
      <c r="E1665" s="2">
        <v>0.35613902409871501</v>
      </c>
      <c r="F1665" s="2">
        <v>0.16316393017768899</v>
      </c>
      <c r="G1665" s="3"/>
      <c r="H1665" s="2">
        <v>3.65238051118012E-2</v>
      </c>
      <c r="I1665" s="2">
        <v>4.5838038126626998E-2</v>
      </c>
      <c r="J1665" s="2">
        <v>1.6741795698180799E-3</v>
      </c>
      <c r="K1665" s="1"/>
      <c r="L1665" s="2">
        <v>3.1998762460137498E-2</v>
      </c>
      <c r="M1665" s="2">
        <v>3.7779808044433601E-2</v>
      </c>
      <c r="N1665" s="2">
        <v>1.2089069932699199E-3</v>
      </c>
      <c r="O1665" s="1"/>
      <c r="P1665" s="1" t="s">
        <v>10670</v>
      </c>
      <c r="Q1665" s="1" t="s">
        <v>10671</v>
      </c>
      <c r="R1665" s="1"/>
      <c r="S1665">
        <v>11.794030189514199</v>
      </c>
      <c r="T1665">
        <v>12.5843143463135</v>
      </c>
      <c r="U1665">
        <v>11.3868703842163</v>
      </c>
      <c r="V1665">
        <v>12.6536598205566</v>
      </c>
      <c r="W1665">
        <v>12.6533603668213</v>
      </c>
      <c r="X1665" t="s">
        <v>65</v>
      </c>
      <c r="Y1665">
        <v>11.776029586791999</v>
      </c>
      <c r="Z1665">
        <v>12.1639356613159</v>
      </c>
      <c r="AA1665" t="s">
        <v>65</v>
      </c>
      <c r="AB1665">
        <v>13.0440263748169</v>
      </c>
      <c r="AC1665">
        <v>12.659101486206101</v>
      </c>
      <c r="AD1665">
        <v>13.1106729507446</v>
      </c>
      <c r="AE1665" s="1">
        <v>12.914801597595201</v>
      </c>
      <c r="AF1665" s="1">
        <v>12.8332614898682</v>
      </c>
      <c r="AG1665" s="1">
        <v>12.455660820007299</v>
      </c>
      <c r="AH1665" s="1">
        <v>12.0940246582031</v>
      </c>
      <c r="AI1665" s="1">
        <v>12.3150987625122</v>
      </c>
      <c r="AJ1665" s="1">
        <v>12.033323287963899</v>
      </c>
      <c r="AK1665" s="1">
        <v>12.8883152008057</v>
      </c>
      <c r="AL1665" s="1">
        <v>13.5019617080688</v>
      </c>
      <c r="AM1665" s="1">
        <v>13.442723274231</v>
      </c>
      <c r="AN1665" s="1">
        <v>13.437310218811</v>
      </c>
      <c r="AO1665" s="1">
        <v>12.073529243469199</v>
      </c>
      <c r="AP1665" s="1">
        <v>11.406019210815399</v>
      </c>
      <c r="AQ1665" s="1">
        <v>12.344581604003899</v>
      </c>
      <c r="AR1665" s="1">
        <v>11.674368858337401</v>
      </c>
      <c r="AS1665" s="1">
        <v>13.1790227890015</v>
      </c>
      <c r="AT1665" s="1">
        <v>13.0160942077637</v>
      </c>
      <c r="AU1665" s="1" t="s">
        <v>65</v>
      </c>
      <c r="AV1665" s="1">
        <v>13.0973854064941</v>
      </c>
      <c r="AW1665" s="1">
        <v>12.4178524017334</v>
      </c>
      <c r="AX1665" s="1">
        <v>13.5146026611328</v>
      </c>
      <c r="AY1665" s="1">
        <v>12.4824628829956</v>
      </c>
      <c r="AZ1665" s="1">
        <v>11.231665611267101</v>
      </c>
      <c r="BA1665" s="1">
        <v>12.0104122161865</v>
      </c>
      <c r="BB1665" s="1">
        <v>13.2907962799072</v>
      </c>
    </row>
    <row r="1666" spans="1:54" x14ac:dyDescent="0.2">
      <c r="A1666" s="1" t="s">
        <v>2726</v>
      </c>
      <c r="B1666" s="1" t="s">
        <v>2727</v>
      </c>
      <c r="C1666" s="1" t="s">
        <v>2728</v>
      </c>
      <c r="D1666" s="2">
        <v>0.73416054278906495</v>
      </c>
      <c r="E1666" s="2">
        <v>0.31804879506429301</v>
      </c>
      <c r="F1666" s="2">
        <v>0.233498886227608</v>
      </c>
      <c r="G1666" s="3"/>
      <c r="H1666" s="2">
        <v>0.16071953303953701</v>
      </c>
      <c r="I1666" s="2">
        <v>0.103398005167644</v>
      </c>
      <c r="J1666" s="2">
        <v>1.66180785745382E-2</v>
      </c>
      <c r="K1666" s="1"/>
      <c r="L1666" s="2">
        <v>3.2300915730357802E-2</v>
      </c>
      <c r="M1666" s="2">
        <v>3.7668546040851701E-2</v>
      </c>
      <c r="N1666" s="2">
        <v>1.21672847308218E-3</v>
      </c>
      <c r="O1666" s="1"/>
      <c r="P1666" s="1" t="s">
        <v>2729</v>
      </c>
      <c r="Q1666" s="1" t="s">
        <v>2730</v>
      </c>
      <c r="R1666" s="1"/>
      <c r="S1666">
        <v>17.824853897094702</v>
      </c>
      <c r="T1666">
        <v>18.529457092285199</v>
      </c>
      <c r="U1666">
        <v>18.328039169311499</v>
      </c>
      <c r="V1666">
        <v>18.560907363891602</v>
      </c>
      <c r="W1666">
        <v>18.272119522094702</v>
      </c>
      <c r="X1666">
        <v>18.6502876281738</v>
      </c>
      <c r="Y1666">
        <v>18.687280654907202</v>
      </c>
      <c r="Z1666">
        <v>18.574977874755898</v>
      </c>
      <c r="AA1666">
        <v>18.5762042999268</v>
      </c>
      <c r="AB1666">
        <v>18.587675094604499</v>
      </c>
      <c r="AC1666">
        <v>18.636659622192401</v>
      </c>
      <c r="AD1666">
        <v>18.434465408325199</v>
      </c>
      <c r="AE1666" s="1">
        <v>18.3290119171143</v>
      </c>
      <c r="AF1666" s="1">
        <v>18.2362155914307</v>
      </c>
      <c r="AG1666" s="1">
        <v>17.366876602172901</v>
      </c>
      <c r="AH1666" s="1">
        <v>18.122013092041001</v>
      </c>
      <c r="AI1666" s="1">
        <v>17.644779205322301</v>
      </c>
      <c r="AJ1666" s="1">
        <v>17.929801940918001</v>
      </c>
      <c r="AK1666" s="1">
        <v>17.3574409484863</v>
      </c>
      <c r="AL1666" s="1">
        <v>17.7922058105469</v>
      </c>
      <c r="AM1666" s="1">
        <v>17.7965412139893</v>
      </c>
      <c r="AN1666" s="1">
        <v>17.802421569824201</v>
      </c>
      <c r="AO1666" s="1">
        <v>18.409826278686499</v>
      </c>
      <c r="AP1666" s="1">
        <v>16.665433883666999</v>
      </c>
      <c r="AQ1666" s="1">
        <v>17.856126785278299</v>
      </c>
      <c r="AR1666" s="1">
        <v>18.545345306396499</v>
      </c>
      <c r="AS1666" s="1">
        <v>18.246995925903299</v>
      </c>
      <c r="AT1666" s="1">
        <v>18.419713973998999</v>
      </c>
      <c r="AU1666" s="1">
        <v>16.8407287597656</v>
      </c>
      <c r="AV1666" s="1">
        <v>18.484909057617202</v>
      </c>
      <c r="AW1666" s="1">
        <v>17.9809474945068</v>
      </c>
      <c r="AX1666" s="1">
        <v>18.265752792358398</v>
      </c>
      <c r="AY1666" s="1">
        <v>18.048700332641602</v>
      </c>
      <c r="AZ1666" s="1">
        <v>17.491014480590799</v>
      </c>
      <c r="BA1666" s="1">
        <v>18.449510574340799</v>
      </c>
      <c r="BB1666" s="1">
        <v>18.3147373199463</v>
      </c>
    </row>
    <row r="1667" spans="1:54" x14ac:dyDescent="0.2">
      <c r="A1667" s="1" t="s">
        <v>10672</v>
      </c>
      <c r="B1667" s="1" t="s">
        <v>10673</v>
      </c>
      <c r="C1667" s="1" t="s">
        <v>10674</v>
      </c>
      <c r="D1667" s="2">
        <v>0.68911420477529295</v>
      </c>
      <c r="E1667" s="2">
        <v>0.473405361175537</v>
      </c>
      <c r="F1667" s="2">
        <v>0.32623037695884699</v>
      </c>
      <c r="G1667" s="3"/>
      <c r="H1667" s="2">
        <v>0.25929395293560098</v>
      </c>
      <c r="I1667" s="2">
        <v>-0.19547080993652299</v>
      </c>
      <c r="J1667" s="2">
        <v>-5.0684396177530303E-2</v>
      </c>
      <c r="K1667" s="1"/>
      <c r="L1667" s="2">
        <v>2.9604756100958099E-2</v>
      </c>
      <c r="M1667" s="2">
        <v>4.14834022521973E-2</v>
      </c>
      <c r="N1667" s="2">
        <v>1.22810597531497E-3</v>
      </c>
      <c r="O1667" s="1"/>
      <c r="P1667" s="1" t="s">
        <v>10675</v>
      </c>
      <c r="Q1667" s="1" t="s">
        <v>10676</v>
      </c>
      <c r="R1667" s="1"/>
      <c r="S1667" t="s">
        <v>65</v>
      </c>
      <c r="T1667">
        <v>12.5408477783203</v>
      </c>
      <c r="U1667">
        <v>11.7037258148193</v>
      </c>
      <c r="V1667">
        <v>12.857323646545399</v>
      </c>
      <c r="W1667">
        <v>11.464709281921399</v>
      </c>
      <c r="X1667">
        <v>12.488889694213899</v>
      </c>
      <c r="Y1667">
        <v>12.5253858566284</v>
      </c>
      <c r="Z1667">
        <v>12.306785583496101</v>
      </c>
      <c r="AA1667">
        <v>12.252147674560501</v>
      </c>
      <c r="AB1667">
        <v>12.392258644104</v>
      </c>
      <c r="AC1667">
        <v>12.5722904205322</v>
      </c>
      <c r="AD1667">
        <v>14.0284929275513</v>
      </c>
      <c r="AE1667" s="1">
        <v>11.4329538345337</v>
      </c>
      <c r="AF1667" s="1">
        <v>11.331107139587401</v>
      </c>
      <c r="AG1667" s="1">
        <v>12.362206459045399</v>
      </c>
      <c r="AH1667" s="1">
        <v>12.237917900085399</v>
      </c>
      <c r="AI1667" s="1" t="s">
        <v>65</v>
      </c>
      <c r="AJ1667" s="1" t="s">
        <v>65</v>
      </c>
      <c r="AK1667" s="1">
        <v>11.5334367752075</v>
      </c>
      <c r="AL1667" s="1">
        <v>12.682421684265099</v>
      </c>
      <c r="AM1667" s="1">
        <v>12.4753684997559</v>
      </c>
      <c r="AN1667" s="1">
        <v>12.0760707855225</v>
      </c>
      <c r="AO1667" s="1">
        <v>12.398736000061</v>
      </c>
      <c r="AP1667" s="1">
        <v>10.873059272766101</v>
      </c>
      <c r="AQ1667" s="1">
        <v>10.6915950775146</v>
      </c>
      <c r="AR1667" s="1">
        <v>11.2911596298218</v>
      </c>
      <c r="AS1667" s="1">
        <v>13.3693790435791</v>
      </c>
      <c r="AT1667" s="1">
        <v>12.5441989898682</v>
      </c>
      <c r="AU1667" s="1" t="s">
        <v>65</v>
      </c>
      <c r="AV1667" s="1">
        <v>11.2292938232422</v>
      </c>
      <c r="AW1667" s="1">
        <v>11.7217397689819</v>
      </c>
      <c r="AX1667" s="1">
        <v>12.3679389953613</v>
      </c>
      <c r="AY1667" s="1">
        <v>12.3450527191162</v>
      </c>
      <c r="AZ1667" s="1">
        <v>11.2272853851318</v>
      </c>
      <c r="BA1667" s="1">
        <v>11.636833190918001</v>
      </c>
      <c r="BB1667" s="1">
        <v>12.130989074706999</v>
      </c>
    </row>
    <row r="1668" spans="1:54" x14ac:dyDescent="0.2">
      <c r="A1668" s="1" t="s">
        <v>1606</v>
      </c>
      <c r="B1668" s="1" t="s">
        <v>1607</v>
      </c>
      <c r="C1668" s="1" t="s">
        <v>1608</v>
      </c>
      <c r="D1668" s="2">
        <v>0.48831092555282801</v>
      </c>
      <c r="E1668" s="2">
        <v>-6.9777170817058504E-2</v>
      </c>
      <c r="F1668" s="2">
        <v>-3.4072954207658802E-2</v>
      </c>
      <c r="G1668" s="3"/>
      <c r="H1668" s="2">
        <v>0.41768329611829602</v>
      </c>
      <c r="I1668" s="2">
        <v>-5.1725387573242201E-2</v>
      </c>
      <c r="J1668" s="2">
        <v>-2.1604830399155599E-2</v>
      </c>
      <c r="K1668" s="1"/>
      <c r="L1668" s="2">
        <v>8.9685994834184296E-2</v>
      </c>
      <c r="M1668" s="2">
        <v>1.40282313028948E-2</v>
      </c>
      <c r="N1668" s="2">
        <v>1.25813588965684E-3</v>
      </c>
      <c r="O1668" s="1"/>
      <c r="P1668" s="1" t="s">
        <v>1609</v>
      </c>
      <c r="Q1668" s="1" t="s">
        <v>1610</v>
      </c>
      <c r="R1668" s="1" t="s">
        <v>1611</v>
      </c>
      <c r="S1668">
        <v>16.748376846313501</v>
      </c>
      <c r="T1668">
        <v>16.494213104248001</v>
      </c>
      <c r="U1668">
        <v>16.564502716064499</v>
      </c>
      <c r="V1668">
        <v>16.6763019561768</v>
      </c>
      <c r="W1668">
        <v>16.658756256103501</v>
      </c>
      <c r="X1668">
        <v>16.442543029785199</v>
      </c>
      <c r="Y1668">
        <v>16.556880950927699</v>
      </c>
      <c r="Z1668">
        <v>16.748455047607401</v>
      </c>
      <c r="AA1668">
        <v>16.628459930419901</v>
      </c>
      <c r="AB1668">
        <v>16.75</v>
      </c>
      <c r="AC1668">
        <v>16.5424613952637</v>
      </c>
      <c r="AD1668">
        <v>16.762434005737301</v>
      </c>
      <c r="AE1668" s="1">
        <v>16.4939079284668</v>
      </c>
      <c r="AF1668" s="1">
        <v>16.5088405609131</v>
      </c>
      <c r="AG1668" s="1">
        <v>16.592357635498001</v>
      </c>
      <c r="AH1668" s="1">
        <v>16.441267013549801</v>
      </c>
      <c r="AI1668" s="1">
        <v>16.479049682617202</v>
      </c>
      <c r="AJ1668" s="1">
        <v>16.638675689697301</v>
      </c>
      <c r="AK1668" s="1">
        <v>16.6613464355469</v>
      </c>
      <c r="AL1668" s="1">
        <v>16.732444763183601</v>
      </c>
      <c r="AM1668" s="1">
        <v>16.71994972229</v>
      </c>
      <c r="AN1668" s="1">
        <v>16.589962005615199</v>
      </c>
      <c r="AO1668" s="1">
        <v>16.534521102905298</v>
      </c>
      <c r="AP1668" s="1">
        <v>16.488502502441399</v>
      </c>
      <c r="AQ1668" s="1">
        <v>16.773820877075199</v>
      </c>
      <c r="AR1668" s="1">
        <v>16.472713470458999</v>
      </c>
      <c r="AS1668" s="1">
        <v>16.7530212402344</v>
      </c>
      <c r="AT1668" s="1">
        <v>16.4835319519043</v>
      </c>
      <c r="AU1668" s="1">
        <v>16.546941757202099</v>
      </c>
      <c r="AV1668" s="1">
        <v>16.505754470825199</v>
      </c>
      <c r="AW1668" s="1">
        <v>16.699464797973601</v>
      </c>
      <c r="AX1668" s="1">
        <v>16.558467864990199</v>
      </c>
      <c r="AY1668" s="1">
        <v>16.6402587890625</v>
      </c>
      <c r="AZ1668" s="1">
        <v>16.6471347808838</v>
      </c>
      <c r="BA1668" s="1">
        <v>16.6496772766113</v>
      </c>
      <c r="BB1668" s="1">
        <v>16.657667160034201</v>
      </c>
    </row>
    <row r="1669" spans="1:54" x14ac:dyDescent="0.2">
      <c r="A1669" s="1" t="s">
        <v>10677</v>
      </c>
      <c r="B1669" s="1" t="s">
        <v>10678</v>
      </c>
      <c r="C1669" s="1" t="s">
        <v>10679</v>
      </c>
      <c r="D1669" s="2">
        <v>0.79571475181650897</v>
      </c>
      <c r="E1669" s="2">
        <v>0.338849067687988</v>
      </c>
      <c r="F1669" s="2">
        <v>0.26962718367576599</v>
      </c>
      <c r="G1669" s="3"/>
      <c r="H1669" s="2">
        <v>1.8733164522446399E-2</v>
      </c>
      <c r="I1669" s="2">
        <v>-1.1361598968505899E-2</v>
      </c>
      <c r="J1669" s="2">
        <v>-2.12838698644191E-4</v>
      </c>
      <c r="K1669" s="1"/>
      <c r="L1669" s="2">
        <v>5.1137896786300902E-2</v>
      </c>
      <c r="M1669" s="2">
        <v>2.46154467264805E-2</v>
      </c>
      <c r="N1669" s="2">
        <v>1.2587822275236199E-3</v>
      </c>
      <c r="O1669" s="1"/>
      <c r="P1669" s="1" t="s">
        <v>10680</v>
      </c>
      <c r="Q1669" s="1" t="s">
        <v>971</v>
      </c>
      <c r="R1669" s="1" t="s">
        <v>2383</v>
      </c>
      <c r="S1669">
        <v>14.854021072387701</v>
      </c>
      <c r="T1669">
        <v>15.5612134933472</v>
      </c>
      <c r="U1669">
        <v>15.388841629028301</v>
      </c>
      <c r="V1669">
        <v>15.899819374084499</v>
      </c>
      <c r="W1669">
        <v>15.520265579223601</v>
      </c>
      <c r="X1669">
        <v>15.652870178222701</v>
      </c>
      <c r="Y1669">
        <v>15.808179855346699</v>
      </c>
      <c r="Z1669">
        <v>15.762519836425801</v>
      </c>
      <c r="AA1669">
        <v>15.8711957931519</v>
      </c>
      <c r="AB1669">
        <v>15.7319421768188</v>
      </c>
      <c r="AC1669">
        <v>15.740007400512701</v>
      </c>
      <c r="AD1669">
        <v>15.994554519653301</v>
      </c>
      <c r="AE1669" s="1">
        <v>16.069931030273398</v>
      </c>
      <c r="AF1669" s="1">
        <v>15.6684970855713</v>
      </c>
      <c r="AG1669" s="1">
        <v>15.205823898315399</v>
      </c>
      <c r="AH1669" s="1">
        <v>15.4177904129028</v>
      </c>
      <c r="AI1669" s="1">
        <v>15.1443271636963</v>
      </c>
      <c r="AJ1669" s="1">
        <v>15.4668216705322</v>
      </c>
      <c r="AK1669" s="1">
        <v>15.6248693466187</v>
      </c>
      <c r="AL1669" s="1">
        <v>15.984178543090801</v>
      </c>
      <c r="AM1669" s="1">
        <v>15.959143638610801</v>
      </c>
      <c r="AN1669" s="1">
        <v>15.7499952316284</v>
      </c>
      <c r="AO1669" s="1">
        <v>15.8498544692993</v>
      </c>
      <c r="AP1669" s="1">
        <v>15.046186447143601</v>
      </c>
      <c r="AQ1669" s="1">
        <v>14.929656028747599</v>
      </c>
      <c r="AR1669" s="1">
        <v>16.234972000122099</v>
      </c>
      <c r="AS1669" s="1">
        <v>16.033533096313501</v>
      </c>
      <c r="AT1669" s="1">
        <v>16.106864929199201</v>
      </c>
      <c r="AU1669" s="1">
        <v>15.7628774642944</v>
      </c>
      <c r="AV1669" s="1">
        <v>15.842475891113301</v>
      </c>
      <c r="AW1669" s="1">
        <v>15.649654388427701</v>
      </c>
      <c r="AX1669" s="1">
        <v>15.758025169372599</v>
      </c>
      <c r="AY1669" s="1">
        <v>15.5312843322754</v>
      </c>
      <c r="AZ1669" s="1">
        <v>15.015240669250501</v>
      </c>
      <c r="BA1669" s="1">
        <v>15.5983028411865</v>
      </c>
      <c r="BB1669" s="1">
        <v>15.760418891906699</v>
      </c>
    </row>
    <row r="1670" spans="1:54" x14ac:dyDescent="0.2">
      <c r="A1670" s="1" t="s">
        <v>914</v>
      </c>
      <c r="B1670" s="1" t="s">
        <v>915</v>
      </c>
      <c r="C1670" s="1" t="s">
        <v>916</v>
      </c>
      <c r="D1670" s="2">
        <v>0.79496132155482402</v>
      </c>
      <c r="E1670" s="2">
        <v>0.21153036753336699</v>
      </c>
      <c r="F1670" s="2">
        <v>0.16815847158432001</v>
      </c>
      <c r="G1670" s="3"/>
      <c r="H1670" s="2">
        <v>0.107589257158027</v>
      </c>
      <c r="I1670" s="2">
        <v>-5.6343714396159997E-2</v>
      </c>
      <c r="J1670" s="2">
        <v>-6.0619786381721497E-3</v>
      </c>
      <c r="K1670" s="1"/>
      <c r="L1670" s="2">
        <v>3.9707014507793598E-2</v>
      </c>
      <c r="M1670" s="2">
        <v>3.2181421915687701E-2</v>
      </c>
      <c r="N1670" s="2">
        <v>1.2778282398358E-3</v>
      </c>
      <c r="O1670" s="1"/>
      <c r="P1670" s="1" t="s">
        <v>917</v>
      </c>
      <c r="Q1670" s="1" t="s">
        <v>918</v>
      </c>
      <c r="R1670" s="1" t="s">
        <v>919</v>
      </c>
      <c r="S1670">
        <v>16.840900421142599</v>
      </c>
      <c r="T1670">
        <v>17.203922271728501</v>
      </c>
      <c r="U1670">
        <v>17.004329681396499</v>
      </c>
      <c r="V1670">
        <v>17.320377349853501</v>
      </c>
      <c r="W1670">
        <v>16.796331405639599</v>
      </c>
      <c r="X1670">
        <v>17.1310424804688</v>
      </c>
      <c r="Y1670">
        <v>17.4285488128662</v>
      </c>
      <c r="Z1670">
        <v>17.260423660278299</v>
      </c>
      <c r="AA1670">
        <v>17.6839275360107</v>
      </c>
      <c r="AB1670">
        <v>17.4321594238281</v>
      </c>
      <c r="AC1670">
        <v>17.391059875488299</v>
      </c>
      <c r="AD1670">
        <v>17.646917343139599</v>
      </c>
      <c r="AE1670" s="1">
        <v>16.718212127685501</v>
      </c>
      <c r="AF1670" s="1">
        <v>17.0071907043457</v>
      </c>
      <c r="AG1670" s="1">
        <v>16.49192237854</v>
      </c>
      <c r="AH1670" s="1">
        <v>16.778282165527301</v>
      </c>
      <c r="AI1670" s="1">
        <v>16.358575820922901</v>
      </c>
      <c r="AJ1670" s="1">
        <v>16.6278476715088</v>
      </c>
      <c r="AK1670" s="1">
        <v>16.832136154174801</v>
      </c>
      <c r="AL1670" s="1">
        <v>16.957691192626999</v>
      </c>
      <c r="AM1670" s="1">
        <v>16.954593658447301</v>
      </c>
      <c r="AN1670" s="1">
        <v>16.834224700927699</v>
      </c>
      <c r="AO1670" s="1">
        <v>17.201099395751999</v>
      </c>
      <c r="AP1670" s="1">
        <v>16.268064498901399</v>
      </c>
      <c r="AQ1670" s="1">
        <v>16.518388748168899</v>
      </c>
      <c r="AR1670" s="1">
        <v>17.036796569824201</v>
      </c>
      <c r="AS1670" s="1">
        <v>17.246202468872099</v>
      </c>
      <c r="AT1670" s="1">
        <v>17.075792312622099</v>
      </c>
      <c r="AU1670" s="1">
        <v>16.259550094604499</v>
      </c>
      <c r="AV1670" s="1">
        <v>16.802667617797901</v>
      </c>
      <c r="AW1670" s="1">
        <v>17.084060668945298</v>
      </c>
      <c r="AX1670" s="1">
        <v>17.225404739379901</v>
      </c>
      <c r="AY1670" s="1">
        <v>17.269189834594702</v>
      </c>
      <c r="AZ1670" s="1">
        <v>16.8712673187256</v>
      </c>
      <c r="BA1670" s="1">
        <v>17.4143962860107</v>
      </c>
      <c r="BB1670" s="1">
        <v>17.1375617980957</v>
      </c>
    </row>
    <row r="1671" spans="1:54" x14ac:dyDescent="0.2">
      <c r="A1671" s="1" t="s">
        <v>10681</v>
      </c>
      <c r="B1671" s="1" t="s">
        <v>10682</v>
      </c>
      <c r="C1671" s="1" t="s">
        <v>10683</v>
      </c>
      <c r="D1671" s="2">
        <v>0.47659563843458502</v>
      </c>
      <c r="E1671" s="2">
        <v>-0.14300950368245299</v>
      </c>
      <c r="F1671" s="2">
        <v>-6.8157702684402494E-2</v>
      </c>
      <c r="G1671" s="3"/>
      <c r="H1671" s="2">
        <v>0.37773510776602698</v>
      </c>
      <c r="I1671" s="2">
        <v>-0.10536225636800001</v>
      </c>
      <c r="J1671" s="2">
        <v>-3.97990234196186E-2</v>
      </c>
      <c r="K1671" s="1"/>
      <c r="L1671" s="2">
        <v>5.1016250375385201E-2</v>
      </c>
      <c r="M1671" s="2">
        <v>2.6299794514972798E-2</v>
      </c>
      <c r="N1671" s="2">
        <v>1.3417168520391E-3</v>
      </c>
      <c r="O1671" s="1"/>
      <c r="P1671" s="1"/>
      <c r="Q1671" s="1" t="s">
        <v>76</v>
      </c>
      <c r="R1671" s="1"/>
      <c r="S1671">
        <v>15.8072366714478</v>
      </c>
      <c r="T1671">
        <v>15.8320960998535</v>
      </c>
      <c r="U1671">
        <v>15.582573890686</v>
      </c>
      <c r="V1671">
        <v>16.029188156127901</v>
      </c>
      <c r="W1671">
        <v>15.2483911514282</v>
      </c>
      <c r="X1671">
        <v>15.338621139526399</v>
      </c>
      <c r="Y1671">
        <v>15.6623983383179</v>
      </c>
      <c r="Z1671">
        <v>15.780478477478001</v>
      </c>
      <c r="AA1671">
        <v>15.7988691329956</v>
      </c>
      <c r="AB1671">
        <v>15.4311971664429</v>
      </c>
      <c r="AC1671">
        <v>15.1292266845703</v>
      </c>
      <c r="AD1671">
        <v>15.209434509277299</v>
      </c>
      <c r="AE1671" s="1">
        <v>16.0339965820313</v>
      </c>
      <c r="AF1671" s="1">
        <v>15.8268117904663</v>
      </c>
      <c r="AG1671" s="1">
        <v>15.8983297348022</v>
      </c>
      <c r="AH1671" s="1">
        <v>15.8292150497437</v>
      </c>
      <c r="AI1671" s="1">
        <v>15.8304901123047</v>
      </c>
      <c r="AJ1671" s="1">
        <v>15.8659772872925</v>
      </c>
      <c r="AK1671" s="1">
        <v>15.893384933471699</v>
      </c>
      <c r="AL1671" s="1">
        <v>16.060365676879901</v>
      </c>
      <c r="AM1671" s="1">
        <v>16.180843353271499</v>
      </c>
      <c r="AN1671" s="1">
        <v>15.4748687744141</v>
      </c>
      <c r="AO1671" s="1">
        <v>15.730567932128899</v>
      </c>
      <c r="AP1671" s="1">
        <v>15.4054870605469</v>
      </c>
      <c r="AQ1671" s="1">
        <v>16.088352203369102</v>
      </c>
      <c r="AR1671" s="1">
        <v>15.9454050064087</v>
      </c>
      <c r="AS1671" s="1">
        <v>15.710564613342299</v>
      </c>
      <c r="AT1671" s="1">
        <v>15.7334232330322</v>
      </c>
      <c r="AU1671" s="1">
        <v>15.4323816299438</v>
      </c>
      <c r="AV1671" s="1">
        <v>15.715761184692401</v>
      </c>
      <c r="AW1671" s="1">
        <v>16.000360488891602</v>
      </c>
      <c r="AX1671" s="1">
        <v>15.1825151443481</v>
      </c>
      <c r="AY1671" s="1">
        <v>15.7056541442871</v>
      </c>
      <c r="AZ1671" s="1">
        <v>15.746768951416</v>
      </c>
      <c r="BA1671" s="1">
        <v>15.952577590942401</v>
      </c>
      <c r="BB1671" s="1">
        <v>15.9461526870728</v>
      </c>
    </row>
    <row r="1672" spans="1:54" x14ac:dyDescent="0.2">
      <c r="A1672" s="1" t="s">
        <v>10684</v>
      </c>
      <c r="B1672" s="1" t="s">
        <v>10685</v>
      </c>
      <c r="C1672" s="1" t="s">
        <v>10686</v>
      </c>
      <c r="D1672" s="2">
        <v>0.56914650106070297</v>
      </c>
      <c r="E1672" s="2">
        <v>0.450262387593588</v>
      </c>
      <c r="F1672" s="2">
        <v>0.25626528263092002</v>
      </c>
      <c r="G1672" s="3"/>
      <c r="H1672" s="2">
        <v>0.58955199265022595</v>
      </c>
      <c r="I1672" s="2">
        <v>-0.25590737660725998</v>
      </c>
      <c r="J1672" s="2">
        <v>-0.150870710611343</v>
      </c>
      <c r="K1672" s="1"/>
      <c r="L1672" s="2">
        <v>2.51278912326636E-2</v>
      </c>
      <c r="M1672" s="2">
        <v>5.4594834645589799E-2</v>
      </c>
      <c r="N1672" s="2">
        <v>1.37185305356979E-3</v>
      </c>
      <c r="O1672" s="1"/>
      <c r="P1672" s="1" t="s">
        <v>4968</v>
      </c>
      <c r="Q1672" s="1" t="s">
        <v>10687</v>
      </c>
      <c r="R1672" s="1" t="s">
        <v>9592</v>
      </c>
      <c r="S1672">
        <v>13.1726932525635</v>
      </c>
      <c r="T1672">
        <v>14.2230062484741</v>
      </c>
      <c r="U1672">
        <v>13.9759378433228</v>
      </c>
      <c r="V1672">
        <v>13.538127899169901</v>
      </c>
      <c r="W1672" t="s">
        <v>65</v>
      </c>
      <c r="X1672">
        <v>14.1420755386353</v>
      </c>
      <c r="Y1672">
        <v>13.694912910461399</v>
      </c>
      <c r="Z1672">
        <v>14.2985067367554</v>
      </c>
      <c r="AA1672">
        <v>14.5087480545044</v>
      </c>
      <c r="AB1672">
        <v>14.0942678451538</v>
      </c>
      <c r="AC1672">
        <v>14.065601348876999</v>
      </c>
      <c r="AD1672">
        <v>14.2203178405762</v>
      </c>
      <c r="AE1672" s="1">
        <v>15.100888252258301</v>
      </c>
      <c r="AF1672" s="1">
        <v>14.300909996032701</v>
      </c>
      <c r="AG1672" s="1">
        <v>14.0422668457031</v>
      </c>
      <c r="AH1672" s="1">
        <v>14.117529869079601</v>
      </c>
      <c r="AI1672" s="1">
        <v>14.634924888610801</v>
      </c>
      <c r="AJ1672" s="1">
        <v>14.3633890151978</v>
      </c>
      <c r="AK1672" s="1">
        <v>13.4089660644531</v>
      </c>
      <c r="AL1672" s="1">
        <v>14.0525932312012</v>
      </c>
      <c r="AM1672" s="1">
        <v>13.987957000732401</v>
      </c>
      <c r="AN1672" s="1">
        <v>14.0102138519287</v>
      </c>
      <c r="AO1672" s="1">
        <v>14.154517173767101</v>
      </c>
      <c r="AP1672" s="1" t="s">
        <v>65</v>
      </c>
      <c r="AQ1672" s="1">
        <v>12.4181213378906</v>
      </c>
      <c r="AR1672" s="1">
        <v>13.491427421569799</v>
      </c>
      <c r="AS1672" s="1">
        <v>13.9970378875732</v>
      </c>
      <c r="AT1672" s="1">
        <v>14.256223678588899</v>
      </c>
      <c r="AU1672" s="1">
        <v>12.7924509048462</v>
      </c>
      <c r="AV1672" s="1">
        <v>13.399731636047401</v>
      </c>
      <c r="AW1672" s="1">
        <v>13.561837196350099</v>
      </c>
      <c r="AX1672" s="1">
        <v>13.6925497055054</v>
      </c>
      <c r="AY1672" s="1">
        <v>14.0350227355957</v>
      </c>
      <c r="AZ1672" s="1">
        <v>12.9951629638672</v>
      </c>
      <c r="BA1672" s="1">
        <v>13.3482713699341</v>
      </c>
      <c r="BB1672" s="1">
        <v>13.7451066970825</v>
      </c>
    </row>
    <row r="1673" spans="1:54" x14ac:dyDescent="0.2">
      <c r="A1673" s="1" t="s">
        <v>313</v>
      </c>
      <c r="B1673" s="1" t="s">
        <v>314</v>
      </c>
      <c r="C1673" s="1" t="s">
        <v>315</v>
      </c>
      <c r="D1673" s="2">
        <v>1.1958914070053099</v>
      </c>
      <c r="E1673" s="2">
        <v>0.53581174214681204</v>
      </c>
      <c r="F1673" s="2">
        <v>0.64077264070510898</v>
      </c>
      <c r="G1673" s="3"/>
      <c r="H1673" s="2">
        <v>0.23805828938776299</v>
      </c>
      <c r="I1673" s="2">
        <v>-0.10462156931559</v>
      </c>
      <c r="J1673" s="2">
        <v>-2.49060299247503E-2</v>
      </c>
      <c r="K1673" s="1"/>
      <c r="L1673" s="2">
        <v>4.0023848513966002E-2</v>
      </c>
      <c r="M1673" s="2">
        <v>3.4708976745605503E-2</v>
      </c>
      <c r="N1673" s="2">
        <v>1.38918682932854E-3</v>
      </c>
      <c r="O1673" s="1"/>
      <c r="P1673" s="1" t="s">
        <v>316</v>
      </c>
      <c r="Q1673" s="1" t="s">
        <v>317</v>
      </c>
      <c r="R1673" s="1" t="s">
        <v>318</v>
      </c>
      <c r="S1673">
        <v>15.6549434661865</v>
      </c>
      <c r="T1673">
        <v>17.003232955932599</v>
      </c>
      <c r="U1673">
        <v>16.847791671752901</v>
      </c>
      <c r="V1673">
        <v>16.784608840942401</v>
      </c>
      <c r="W1673">
        <v>16.2462482452393</v>
      </c>
      <c r="X1673">
        <v>16.6052341461182</v>
      </c>
      <c r="Y1673">
        <v>16.6949977874756</v>
      </c>
      <c r="Z1673">
        <v>16.575746536254901</v>
      </c>
      <c r="AA1673">
        <v>16.550477981567401</v>
      </c>
      <c r="AB1673">
        <v>16.8083610534668</v>
      </c>
      <c r="AC1673">
        <v>17.014358520507798</v>
      </c>
      <c r="AD1673">
        <v>16.6871013641357</v>
      </c>
      <c r="AE1673" s="1">
        <v>16.267339706420898</v>
      </c>
      <c r="AF1673" s="1">
        <v>16.451971054077099</v>
      </c>
      <c r="AG1673" s="1">
        <v>16.348962783813501</v>
      </c>
      <c r="AH1673" s="1">
        <v>16.405933380126999</v>
      </c>
      <c r="AI1673" s="1">
        <v>15.758964538574199</v>
      </c>
      <c r="AJ1673" s="1">
        <v>16.069408416748001</v>
      </c>
      <c r="AK1673" s="1">
        <v>16.1395454406738</v>
      </c>
      <c r="AL1673" s="1">
        <v>16.9182224273682</v>
      </c>
      <c r="AM1673" s="1">
        <v>16.328514099121101</v>
      </c>
      <c r="AN1673" s="1">
        <v>16.211576461791999</v>
      </c>
      <c r="AO1673" s="1">
        <v>16.2845153808594</v>
      </c>
      <c r="AP1673" s="1">
        <v>15.3744010925293</v>
      </c>
      <c r="AQ1673" s="1">
        <v>16.096519470214801</v>
      </c>
      <c r="AR1673" s="1">
        <v>16.336521148681602</v>
      </c>
      <c r="AS1673" s="1">
        <v>16.347072601318398</v>
      </c>
      <c r="AT1673" s="1">
        <v>16.004575729370099</v>
      </c>
      <c r="AU1673" s="1">
        <v>15.586561203002899</v>
      </c>
      <c r="AV1673" s="1">
        <v>16.1557731628418</v>
      </c>
      <c r="AW1673" s="1">
        <v>16.816045761108398</v>
      </c>
      <c r="AX1673" s="1">
        <v>17.598567962646499</v>
      </c>
      <c r="AY1673" s="1">
        <v>17.051952362060501</v>
      </c>
      <c r="AZ1673" s="1">
        <v>16.631986618041999</v>
      </c>
      <c r="BA1673" s="1">
        <v>16.595645904541001</v>
      </c>
      <c r="BB1673" s="1">
        <v>16.802629470825199</v>
      </c>
    </row>
    <row r="1674" spans="1:54" x14ac:dyDescent="0.2">
      <c r="A1674" s="1" t="s">
        <v>10688</v>
      </c>
      <c r="B1674" s="1" t="s">
        <v>10689</v>
      </c>
      <c r="C1674" s="1" t="s">
        <v>10690</v>
      </c>
      <c r="D1674" s="2">
        <v>0.46099031889428299</v>
      </c>
      <c r="E1674" s="2">
        <v>0.48730166753133197</v>
      </c>
      <c r="F1674" s="2">
        <v>0.224641352891922</v>
      </c>
      <c r="G1674" s="3"/>
      <c r="H1674" s="2">
        <v>5.77836446608576E-2</v>
      </c>
      <c r="I1674" s="2">
        <v>-5.8585802714031097E-2</v>
      </c>
      <c r="J1674" s="2">
        <v>-3.3853012137115002E-3</v>
      </c>
      <c r="K1674" s="1"/>
      <c r="L1674" s="2">
        <v>3.4215593693252999E-2</v>
      </c>
      <c r="M1674" s="2">
        <v>4.0710131327310599E-2</v>
      </c>
      <c r="N1674" s="2">
        <v>1.39292131643742E-3</v>
      </c>
      <c r="O1674" s="1"/>
      <c r="P1674" s="1"/>
      <c r="Q1674" s="1" t="s">
        <v>1594</v>
      </c>
      <c r="R1674" s="1"/>
      <c r="S1674">
        <v>11.2669324874878</v>
      </c>
      <c r="T1674">
        <v>12.4071855545044</v>
      </c>
      <c r="U1674">
        <v>13.179079055786101</v>
      </c>
      <c r="V1674">
        <v>12.755098342895501</v>
      </c>
      <c r="W1674">
        <v>12.478997230529799</v>
      </c>
      <c r="X1674">
        <v>13.2757568359375</v>
      </c>
      <c r="Y1674">
        <v>13.157844543456999</v>
      </c>
      <c r="Z1674">
        <v>12.7566108703613</v>
      </c>
      <c r="AA1674">
        <v>13.4896097183228</v>
      </c>
      <c r="AB1674">
        <v>13.313024520874</v>
      </c>
      <c r="AC1674">
        <v>13.733736038208001</v>
      </c>
      <c r="AD1674">
        <v>13.241413116455099</v>
      </c>
      <c r="AE1674" s="1">
        <v>13.739021301269499</v>
      </c>
      <c r="AF1674" s="1">
        <v>13.6712865829468</v>
      </c>
      <c r="AG1674" s="1">
        <v>12.7532186508179</v>
      </c>
      <c r="AH1674" s="1">
        <v>13.5671119689941</v>
      </c>
      <c r="AI1674" s="1">
        <v>13.350303649902299</v>
      </c>
      <c r="AJ1674" s="1">
        <v>13.1004238128662</v>
      </c>
      <c r="AK1674" s="1">
        <v>11.815539360046399</v>
      </c>
      <c r="AL1674" s="1">
        <v>12.8651895523071</v>
      </c>
      <c r="AM1674" s="1">
        <v>13.1764430999756</v>
      </c>
      <c r="AN1674" s="1">
        <v>12.6345615386963</v>
      </c>
      <c r="AO1674" s="1">
        <v>12.738949775695801</v>
      </c>
      <c r="AP1674" s="1">
        <v>11.4418439865112</v>
      </c>
      <c r="AQ1674" s="1">
        <v>10.985877990722701</v>
      </c>
      <c r="AR1674" s="1">
        <v>12.111677169799799</v>
      </c>
      <c r="AS1674" s="1">
        <v>12.270169258117701</v>
      </c>
      <c r="AT1674" s="1">
        <v>12.605461120605501</v>
      </c>
      <c r="AU1674" s="1" t="s">
        <v>65</v>
      </c>
      <c r="AV1674" s="1">
        <v>12.5899200439453</v>
      </c>
      <c r="AW1674" s="1">
        <v>12.340217590331999</v>
      </c>
      <c r="AX1674" s="1">
        <v>12.417293548584</v>
      </c>
      <c r="AY1674" s="1">
        <v>11.9870758056641</v>
      </c>
      <c r="AZ1674" s="1">
        <v>11.628823280334499</v>
      </c>
      <c r="BA1674" s="1">
        <v>12.3093481063843</v>
      </c>
      <c r="BB1674" s="1">
        <v>12.834322929382299</v>
      </c>
    </row>
    <row r="1675" spans="1:54" x14ac:dyDescent="0.2">
      <c r="A1675" s="1" t="s">
        <v>2033</v>
      </c>
      <c r="B1675" s="1" t="s">
        <v>2034</v>
      </c>
      <c r="C1675" s="1" t="s">
        <v>2035</v>
      </c>
      <c r="D1675" s="2">
        <v>1.53959414139563</v>
      </c>
      <c r="E1675" s="2">
        <v>-0.27181053161621099</v>
      </c>
      <c r="F1675" s="2">
        <v>-0.418477922677994</v>
      </c>
      <c r="G1675" s="3"/>
      <c r="H1675" s="2">
        <v>4.4352944443078302E-2</v>
      </c>
      <c r="I1675" s="2">
        <v>-1.4979998270671801E-2</v>
      </c>
      <c r="J1675" s="2">
        <v>-6.6440703812986601E-4</v>
      </c>
      <c r="K1675" s="1"/>
      <c r="L1675" s="2">
        <v>6.6789460880421606E-2</v>
      </c>
      <c r="M1675" s="2">
        <v>2.1382967631023299E-2</v>
      </c>
      <c r="N1675" s="2">
        <v>1.4281568583100999E-3</v>
      </c>
      <c r="O1675" s="1"/>
      <c r="P1675" s="1" t="s">
        <v>2024</v>
      </c>
      <c r="Q1675" s="1" t="s">
        <v>2036</v>
      </c>
      <c r="R1675" s="1" t="s">
        <v>1959</v>
      </c>
      <c r="S1675">
        <v>17.0256156921387</v>
      </c>
      <c r="T1675">
        <v>16.5052185058594</v>
      </c>
      <c r="U1675">
        <v>16.742954254150401</v>
      </c>
      <c r="V1675">
        <v>16.539592742919901</v>
      </c>
      <c r="W1675">
        <v>16.6973476409912</v>
      </c>
      <c r="X1675">
        <v>16.273286819458001</v>
      </c>
      <c r="Y1675">
        <v>16.4473361968994</v>
      </c>
      <c r="Z1675">
        <v>16.580062866210898</v>
      </c>
      <c r="AA1675">
        <v>16.383172988891602</v>
      </c>
      <c r="AB1675">
        <v>16.422685623168899</v>
      </c>
      <c r="AC1675">
        <v>16.507818222045898</v>
      </c>
      <c r="AD1675">
        <v>16.743309020996101</v>
      </c>
      <c r="AE1675" s="1">
        <v>16.546215057373001</v>
      </c>
      <c r="AF1675" s="1">
        <v>16.539676666259801</v>
      </c>
      <c r="AG1675" s="1">
        <v>16.707777023315401</v>
      </c>
      <c r="AH1675" s="1">
        <v>16.639694213867202</v>
      </c>
      <c r="AI1675" s="1">
        <v>16.708274841308601</v>
      </c>
      <c r="AJ1675" s="1">
        <v>16.8124904632568</v>
      </c>
      <c r="AK1675" s="1">
        <v>16.688673019409201</v>
      </c>
      <c r="AL1675" s="1">
        <v>16.3960857391357</v>
      </c>
      <c r="AM1675" s="1">
        <v>16.335304260253899</v>
      </c>
      <c r="AN1675" s="1">
        <v>16.452243804931602</v>
      </c>
      <c r="AO1675" s="1">
        <v>16.551202774047901</v>
      </c>
      <c r="AP1675" s="1">
        <v>16.918012619018601</v>
      </c>
      <c r="AQ1675" s="1">
        <v>16.934059143066399</v>
      </c>
      <c r="AR1675" s="1">
        <v>16.2143955230713</v>
      </c>
      <c r="AS1675" s="1">
        <v>16.717369079589801</v>
      </c>
      <c r="AT1675" s="1">
        <v>16.3819255828857</v>
      </c>
      <c r="AU1675" s="1">
        <v>16.633180618286101</v>
      </c>
      <c r="AV1675" s="1">
        <v>16.447929382324201</v>
      </c>
      <c r="AW1675" s="1">
        <v>16.627490997314499</v>
      </c>
      <c r="AX1675" s="1">
        <v>16.4030876159668</v>
      </c>
      <c r="AY1675" s="1">
        <v>16.644575119018601</v>
      </c>
      <c r="AZ1675" s="1">
        <v>17.005130767822301</v>
      </c>
      <c r="BA1675" s="1">
        <v>16.390062332153299</v>
      </c>
      <c r="BB1675" s="1">
        <v>16.421155929565401</v>
      </c>
    </row>
    <row r="1676" spans="1:54" x14ac:dyDescent="0.2">
      <c r="A1676" s="1" t="s">
        <v>4264</v>
      </c>
      <c r="B1676" s="1" t="s">
        <v>4265</v>
      </c>
      <c r="C1676" s="1" t="s">
        <v>4266</v>
      </c>
      <c r="D1676" s="2">
        <v>0.81908135056321296</v>
      </c>
      <c r="E1676" s="2">
        <v>0.59344100952148404</v>
      </c>
      <c r="F1676" s="2">
        <v>0.48607647418975802</v>
      </c>
      <c r="G1676" s="3"/>
      <c r="H1676" s="2">
        <v>0.150201248751866</v>
      </c>
      <c r="I1676" s="2">
        <v>0.116193294525146</v>
      </c>
      <c r="J1676" s="2">
        <v>1.7452377825975401E-2</v>
      </c>
      <c r="K1676" s="1"/>
      <c r="L1676" s="2">
        <v>3.8287636427366899E-2</v>
      </c>
      <c r="M1676" s="2">
        <v>3.79835764567069E-2</v>
      </c>
      <c r="N1676" s="2">
        <v>1.4543014112859999E-3</v>
      </c>
      <c r="O1676" s="1"/>
      <c r="P1676" s="1" t="s">
        <v>4267</v>
      </c>
      <c r="Q1676" s="1" t="s">
        <v>1610</v>
      </c>
      <c r="R1676" s="1" t="s">
        <v>4258</v>
      </c>
      <c r="S1676">
        <v>14.058668136596699</v>
      </c>
      <c r="T1676">
        <v>15.1587514877319</v>
      </c>
      <c r="U1676">
        <v>14.9371480941772</v>
      </c>
      <c r="V1676">
        <v>15.1300392150879</v>
      </c>
      <c r="W1676">
        <v>14.528893470764199</v>
      </c>
      <c r="X1676">
        <v>14.9543647766113</v>
      </c>
      <c r="Y1676">
        <v>15.0674428939819</v>
      </c>
      <c r="Z1676">
        <v>14.9808759689331</v>
      </c>
      <c r="AA1676">
        <v>14.9020881652832</v>
      </c>
      <c r="AB1676">
        <v>14.8676748275757</v>
      </c>
      <c r="AC1676">
        <v>15.202766418456999</v>
      </c>
      <c r="AD1676">
        <v>14.7398176193237</v>
      </c>
      <c r="AE1676" s="1">
        <v>15.149889945983899</v>
      </c>
      <c r="AF1676" s="1">
        <v>15.073890686035201</v>
      </c>
      <c r="AG1676" s="1">
        <v>14.4869546890259</v>
      </c>
      <c r="AH1676" s="1">
        <v>15.4804430007935</v>
      </c>
      <c r="AI1676" s="1">
        <v>15.090311050415</v>
      </c>
      <c r="AJ1676" s="1">
        <v>15.0416421890259</v>
      </c>
      <c r="AK1676" s="1">
        <v>12.920916557311999</v>
      </c>
      <c r="AL1676" s="1">
        <v>14.545549392700201</v>
      </c>
      <c r="AM1676" s="1">
        <v>14.647514343261699</v>
      </c>
      <c r="AN1676" s="1">
        <v>14.6149339675903</v>
      </c>
      <c r="AO1676" s="1">
        <v>14.686938285827599</v>
      </c>
      <c r="AP1676" s="1">
        <v>13.5286979675293</v>
      </c>
      <c r="AQ1676" s="1">
        <v>13.637688636779799</v>
      </c>
      <c r="AR1676" s="1">
        <v>14.130200386047401</v>
      </c>
      <c r="AS1676" s="1">
        <v>14.035580635070801</v>
      </c>
      <c r="AT1676" s="1">
        <v>14.4016199111938</v>
      </c>
      <c r="AU1676" s="1">
        <v>13.448503494262701</v>
      </c>
      <c r="AV1676" s="1">
        <v>14.6290836334229</v>
      </c>
      <c r="AW1676" s="1">
        <v>14.134514808654799</v>
      </c>
      <c r="AX1676" s="1">
        <v>14.640499114990201</v>
      </c>
      <c r="AY1676" s="1">
        <v>14.3819484710693</v>
      </c>
      <c r="AZ1676" s="1">
        <v>13.5936832427979</v>
      </c>
      <c r="BA1676" s="1">
        <v>14.094424247741699</v>
      </c>
      <c r="BB1676" s="1">
        <v>14.386132240295399</v>
      </c>
    </row>
    <row r="1677" spans="1:54" x14ac:dyDescent="0.2">
      <c r="A1677" s="1" t="s">
        <v>10691</v>
      </c>
      <c r="B1677" s="1" t="s">
        <v>10692</v>
      </c>
      <c r="C1677" s="1" t="s">
        <v>10693</v>
      </c>
      <c r="D1677" s="2">
        <v>0.14736232621454901</v>
      </c>
      <c r="E1677" s="2">
        <v>2.5076548258461201E-2</v>
      </c>
      <c r="F1677" s="2">
        <v>3.6953382659703502E-3</v>
      </c>
      <c r="G1677" s="3"/>
      <c r="H1677" s="2">
        <v>0.99660477957632398</v>
      </c>
      <c r="I1677" s="2">
        <v>-0.107948303222656</v>
      </c>
      <c r="J1677" s="2">
        <v>-0.107581794261932</v>
      </c>
      <c r="K1677" s="1"/>
      <c r="L1677" s="2">
        <v>7.4642437157442496E-2</v>
      </c>
      <c r="M1677" s="2">
        <v>1.9725481669109299E-2</v>
      </c>
      <c r="N1677" s="2">
        <v>1.47235789336264E-3</v>
      </c>
      <c r="O1677" s="1"/>
      <c r="P1677" s="1" t="s">
        <v>10694</v>
      </c>
      <c r="Q1677" s="1" t="s">
        <v>340</v>
      </c>
      <c r="R1677" s="1" t="s">
        <v>10695</v>
      </c>
      <c r="S1677">
        <v>17.189254760742202</v>
      </c>
      <c r="T1677">
        <v>17.347526550293001</v>
      </c>
      <c r="U1677">
        <v>17.237611770629901</v>
      </c>
      <c r="V1677">
        <v>17.250686645507798</v>
      </c>
      <c r="W1677">
        <v>17.2498455047607</v>
      </c>
      <c r="X1677">
        <v>17.0991725921631</v>
      </c>
      <c r="Y1677">
        <v>17.354387283325199</v>
      </c>
      <c r="Z1677">
        <v>17.311153411865199</v>
      </c>
      <c r="AA1677">
        <v>17.2368354797363</v>
      </c>
      <c r="AB1677">
        <v>17.2214546203613</v>
      </c>
      <c r="AC1677">
        <v>17.289623260498001</v>
      </c>
      <c r="AD1677">
        <v>17.5886039733887</v>
      </c>
      <c r="AE1677" s="1">
        <v>17.1471652984619</v>
      </c>
      <c r="AF1677" s="1">
        <v>17.464275360107401</v>
      </c>
      <c r="AG1677" s="1">
        <v>17.221153259277301</v>
      </c>
      <c r="AH1677" s="1">
        <v>17.138721466064499</v>
      </c>
      <c r="AI1677" s="1">
        <v>17.137260437011701</v>
      </c>
      <c r="AJ1677" s="1">
        <v>17.231765747070298</v>
      </c>
      <c r="AK1677" s="1">
        <v>17.241695404052699</v>
      </c>
      <c r="AL1677" s="1">
        <v>17.183305740356399</v>
      </c>
      <c r="AM1677" s="1">
        <v>17.204933166503899</v>
      </c>
      <c r="AN1677" s="1">
        <v>17.1749153137207</v>
      </c>
      <c r="AO1677" s="1">
        <v>17.402687072753899</v>
      </c>
      <c r="AP1677" s="1">
        <v>17.0196132659912</v>
      </c>
      <c r="AQ1677" s="1">
        <v>17.5081577301025</v>
      </c>
      <c r="AR1677" s="1">
        <v>17.257553100585898</v>
      </c>
      <c r="AS1677" s="1">
        <v>17.552518844604499</v>
      </c>
      <c r="AT1677" s="1">
        <v>17.257646560668899</v>
      </c>
      <c r="AU1677" s="1">
        <v>17.172105789184599</v>
      </c>
      <c r="AV1677" s="1">
        <v>17.468400955200199</v>
      </c>
      <c r="AW1677" s="1">
        <v>17.3248405456543</v>
      </c>
      <c r="AX1677" s="1">
        <v>17.352146148681602</v>
      </c>
      <c r="AY1677" s="1">
        <v>17.3702697753906</v>
      </c>
      <c r="AZ1677" s="1">
        <v>17.132207870483398</v>
      </c>
      <c r="BA1677" s="1">
        <v>17.281431198120099</v>
      </c>
      <c r="BB1677" s="1">
        <v>17.243749618530298</v>
      </c>
    </row>
    <row r="1678" spans="1:54" x14ac:dyDescent="0.2">
      <c r="A1678" s="1" t="s">
        <v>10696</v>
      </c>
      <c r="B1678" s="1" t="s">
        <v>10697</v>
      </c>
      <c r="C1678" s="1" t="s">
        <v>10698</v>
      </c>
      <c r="D1678" s="2">
        <v>0.70878563776403802</v>
      </c>
      <c r="E1678" s="2">
        <v>-0.34949445724487299</v>
      </c>
      <c r="F1678" s="2">
        <v>-0.247716650366783</v>
      </c>
      <c r="G1678" s="3"/>
      <c r="H1678" s="2">
        <v>0.44169347350050497</v>
      </c>
      <c r="I1678" s="2">
        <v>-0.22982374827067001</v>
      </c>
      <c r="J1678" s="2">
        <v>-0.10151165723800699</v>
      </c>
      <c r="K1678" s="1"/>
      <c r="L1678" s="2">
        <v>4.5110895635385097E-2</v>
      </c>
      <c r="M1678" s="2">
        <v>3.2723108927409997E-2</v>
      </c>
      <c r="N1678" s="2">
        <v>1.47616886533797E-3</v>
      </c>
      <c r="O1678" s="1"/>
      <c r="P1678" s="1" t="s">
        <v>10699</v>
      </c>
      <c r="Q1678" s="1" t="s">
        <v>10700</v>
      </c>
      <c r="R1678" s="1"/>
      <c r="S1678">
        <v>11.7638387680054</v>
      </c>
      <c r="T1678">
        <v>11.8623237609863</v>
      </c>
      <c r="U1678">
        <v>12.061418533325201</v>
      </c>
      <c r="V1678">
        <v>11.761118888855</v>
      </c>
      <c r="W1678">
        <v>11.950493812561</v>
      </c>
      <c r="X1678">
        <v>11.8553867340088</v>
      </c>
      <c r="Y1678">
        <v>12.29421043396</v>
      </c>
      <c r="Z1678">
        <v>10.8135328292847</v>
      </c>
      <c r="AA1678">
        <v>12.836306571960399</v>
      </c>
      <c r="AB1678">
        <v>12.4571628570557</v>
      </c>
      <c r="AC1678">
        <v>11.8605861663818</v>
      </c>
      <c r="AD1678">
        <v>11.9624118804932</v>
      </c>
      <c r="AE1678" s="1">
        <v>11.993858337402299</v>
      </c>
      <c r="AF1678" s="1">
        <v>10.940056800842299</v>
      </c>
      <c r="AG1678" s="1">
        <v>11.6108493804932</v>
      </c>
      <c r="AH1678" s="1">
        <v>12.1938886642456</v>
      </c>
      <c r="AI1678" s="1">
        <v>11.233524322509799</v>
      </c>
      <c r="AJ1678" s="1">
        <v>11.947114944458001</v>
      </c>
      <c r="AK1678" s="1">
        <v>11.908129692077599</v>
      </c>
      <c r="AL1678" s="1">
        <v>11.959093093872101</v>
      </c>
      <c r="AM1678" s="1">
        <v>12.2798662185669</v>
      </c>
      <c r="AN1678" s="1">
        <v>11.666236877441399</v>
      </c>
      <c r="AO1678" s="1">
        <v>12.5584449768066</v>
      </c>
      <c r="AP1678" s="1">
        <v>11.159625053405801</v>
      </c>
      <c r="AQ1678" s="1">
        <v>11.6606960296631</v>
      </c>
      <c r="AR1678" s="1">
        <v>11.6959848403931</v>
      </c>
      <c r="AS1678" s="1">
        <v>12.574595451355</v>
      </c>
      <c r="AT1678" s="1">
        <v>12.603446006774901</v>
      </c>
      <c r="AU1678" s="1">
        <v>11.9336910247803</v>
      </c>
      <c r="AV1678" s="1">
        <v>11.7593097686768</v>
      </c>
      <c r="AW1678" s="1">
        <v>11.9833679199219</v>
      </c>
      <c r="AX1678" s="1">
        <v>12.236143112182599</v>
      </c>
      <c r="AY1678" s="1">
        <v>12.4307451248169</v>
      </c>
      <c r="AZ1678" s="1">
        <v>11.732985496521</v>
      </c>
      <c r="BA1678" s="1">
        <v>11.139762878418001</v>
      </c>
      <c r="BB1678" s="1">
        <v>12.188993453979499</v>
      </c>
    </row>
    <row r="1679" spans="1:54" x14ac:dyDescent="0.2">
      <c r="A1679" s="1" t="s">
        <v>4960</v>
      </c>
      <c r="B1679" s="1" t="s">
        <v>4961</v>
      </c>
      <c r="C1679" s="1" t="s">
        <v>4962</v>
      </c>
      <c r="D1679" s="2">
        <v>0.578090391097975</v>
      </c>
      <c r="E1679" s="2">
        <v>-0.13918972015380901</v>
      </c>
      <c r="F1679" s="2">
        <v>-8.0464236438274397E-2</v>
      </c>
      <c r="G1679" s="3"/>
      <c r="H1679" s="2">
        <v>5.9178588648909701E-2</v>
      </c>
      <c r="I1679" s="2">
        <v>3.4577687581382598E-2</v>
      </c>
      <c r="J1679" s="2">
        <v>2.0462586544454102E-3</v>
      </c>
      <c r="K1679" s="1"/>
      <c r="L1679" s="2">
        <v>5.0854833405753898E-2</v>
      </c>
      <c r="M1679" s="2">
        <v>2.9661178588867201E-2</v>
      </c>
      <c r="N1679" s="2">
        <v>1.50841427966952E-3</v>
      </c>
      <c r="O1679" s="1"/>
      <c r="P1679" s="1" t="s">
        <v>4963</v>
      </c>
      <c r="Q1679" s="1" t="s">
        <v>4964</v>
      </c>
      <c r="R1679" s="1"/>
      <c r="S1679">
        <v>19.027593612670898</v>
      </c>
      <c r="T1679">
        <v>18.9443035125732</v>
      </c>
      <c r="U1679">
        <v>18.6698703765869</v>
      </c>
      <c r="V1679">
        <v>18.977695465087901</v>
      </c>
      <c r="W1679">
        <v>18.964298248291001</v>
      </c>
      <c r="X1679">
        <v>18.823310852050799</v>
      </c>
      <c r="Y1679">
        <v>18.742509841918899</v>
      </c>
      <c r="Z1679">
        <v>18.798662185668899</v>
      </c>
      <c r="AA1679">
        <v>18.570447921752901</v>
      </c>
      <c r="AB1679">
        <v>18.838670730590799</v>
      </c>
      <c r="AC1679">
        <v>18.8886413574219</v>
      </c>
      <c r="AD1679">
        <v>18.678256988525401</v>
      </c>
      <c r="AE1679" s="1">
        <v>18.986850738525401</v>
      </c>
      <c r="AF1679" s="1">
        <v>18.617069244384801</v>
      </c>
      <c r="AG1679" s="1">
        <v>17.862056732177699</v>
      </c>
      <c r="AH1679" s="1">
        <v>18.097568511962901</v>
      </c>
      <c r="AI1679" s="1">
        <v>17.8330268859863</v>
      </c>
      <c r="AJ1679" s="1">
        <v>18.100112915039102</v>
      </c>
      <c r="AK1679" s="1">
        <v>18.9818210601807</v>
      </c>
      <c r="AL1679" s="1">
        <v>18.3341159820557</v>
      </c>
      <c r="AM1679" s="1">
        <v>18.7320880889893</v>
      </c>
      <c r="AN1679" s="1">
        <v>18.761014938354499</v>
      </c>
      <c r="AO1679" s="1">
        <v>18.669069290161101</v>
      </c>
      <c r="AP1679" s="1">
        <v>18.497743606567401</v>
      </c>
      <c r="AQ1679" s="1">
        <v>18.599948883056602</v>
      </c>
      <c r="AR1679" s="1">
        <v>18.649852752685501</v>
      </c>
      <c r="AS1679" s="1">
        <v>18.764694213867202</v>
      </c>
      <c r="AT1679" s="1">
        <v>18.2901802062988</v>
      </c>
      <c r="AU1679" s="1">
        <v>18.486494064331101</v>
      </c>
      <c r="AV1679" s="1">
        <v>18.382505416870099</v>
      </c>
      <c r="AW1679" s="1">
        <v>18.597459793090799</v>
      </c>
      <c r="AX1679" s="1">
        <v>18.757041931152301</v>
      </c>
      <c r="AY1679" s="1">
        <v>18.951848983764599</v>
      </c>
      <c r="AZ1679" s="1">
        <v>18.793342590331999</v>
      </c>
      <c r="BA1679" s="1">
        <v>18.366693496704102</v>
      </c>
      <c r="BB1679" s="1">
        <v>18.904260635376001</v>
      </c>
    </row>
    <row r="1680" spans="1:54" x14ac:dyDescent="0.2">
      <c r="A1680" s="1" t="s">
        <v>2747</v>
      </c>
      <c r="B1680" s="1" t="s">
        <v>2748</v>
      </c>
      <c r="C1680" s="1" t="s">
        <v>2749</v>
      </c>
      <c r="D1680" s="2">
        <v>0.89008777219026802</v>
      </c>
      <c r="E1680" s="2">
        <v>-0.177166938781738</v>
      </c>
      <c r="F1680" s="2">
        <v>-0.157694131135941</v>
      </c>
      <c r="G1680" s="3"/>
      <c r="H1680" s="2">
        <v>0.17492319475080401</v>
      </c>
      <c r="I1680" s="2">
        <v>-4.2743682861328097E-2</v>
      </c>
      <c r="J1680" s="2">
        <v>-7.4768615886568997E-3</v>
      </c>
      <c r="K1680" s="1"/>
      <c r="L1680" s="2">
        <v>6.5960361490566999E-2</v>
      </c>
      <c r="M1680" s="2">
        <v>2.4511019388835799E-2</v>
      </c>
      <c r="N1680" s="2">
        <v>1.61675573326647E-3</v>
      </c>
      <c r="O1680" s="1"/>
      <c r="P1680" s="1" t="s">
        <v>2750</v>
      </c>
      <c r="Q1680" s="1" t="s">
        <v>351</v>
      </c>
      <c r="R1680" s="1" t="s">
        <v>2751</v>
      </c>
      <c r="S1680">
        <v>19.435857772827099</v>
      </c>
      <c r="T1680">
        <v>19.068151473998999</v>
      </c>
      <c r="U1680">
        <v>19.392560958862301</v>
      </c>
      <c r="V1680">
        <v>19.195802688598601</v>
      </c>
      <c r="W1680">
        <v>19.4578552246094</v>
      </c>
      <c r="X1680">
        <v>19.248893737793001</v>
      </c>
      <c r="Y1680">
        <v>18.8854160308838</v>
      </c>
      <c r="Z1680">
        <v>19.213514328002901</v>
      </c>
      <c r="AA1680">
        <v>19.077814102172901</v>
      </c>
      <c r="AB1680">
        <v>19.0317573547363</v>
      </c>
      <c r="AC1680">
        <v>19.142585754394499</v>
      </c>
      <c r="AD1680">
        <v>18.9276332855225</v>
      </c>
      <c r="AE1680" s="1">
        <v>19.301294326782202</v>
      </c>
      <c r="AF1680" s="1">
        <v>19.188489913940401</v>
      </c>
      <c r="AG1680" s="1">
        <v>19.514949798583999</v>
      </c>
      <c r="AH1680" s="1">
        <v>19.3823432922363</v>
      </c>
      <c r="AI1680" s="1">
        <v>19.462892532348601</v>
      </c>
      <c r="AJ1680" s="1">
        <v>19.458431243896499</v>
      </c>
      <c r="AK1680" s="1">
        <v>19.2877521514893</v>
      </c>
      <c r="AL1680" s="1">
        <v>18.991945266723601</v>
      </c>
      <c r="AM1680" s="1">
        <v>19.175941467285199</v>
      </c>
      <c r="AN1680" s="1">
        <v>18.979515075683601</v>
      </c>
      <c r="AO1680" s="1">
        <v>19.010047912597699</v>
      </c>
      <c r="AP1680" s="1">
        <v>19.579154968261701</v>
      </c>
      <c r="AQ1680" s="1">
        <v>19.620132446289102</v>
      </c>
      <c r="AR1680" s="1">
        <v>19.180353164672901</v>
      </c>
      <c r="AS1680" s="1">
        <v>19.144536972045898</v>
      </c>
      <c r="AT1680" s="1">
        <v>19.306055068969702</v>
      </c>
      <c r="AU1680" s="1">
        <v>19.342124938964801</v>
      </c>
      <c r="AV1680" s="1">
        <v>19.161579132080099</v>
      </c>
      <c r="AW1680" s="1">
        <v>19.210121154785199</v>
      </c>
      <c r="AX1680" s="1">
        <v>19.035118103027301</v>
      </c>
      <c r="AY1680" s="1">
        <v>19.185567855835</v>
      </c>
      <c r="AZ1680" s="1">
        <v>19.339435577392599</v>
      </c>
      <c r="BA1680" s="1">
        <v>18.933134078979499</v>
      </c>
      <c r="BB1680" s="1">
        <v>19.1200141906738</v>
      </c>
    </row>
    <row r="1681" spans="1:54" x14ac:dyDescent="0.2">
      <c r="A1681" s="1" t="s">
        <v>2007</v>
      </c>
      <c r="B1681" s="1" t="s">
        <v>2008</v>
      </c>
      <c r="C1681" s="1" t="s">
        <v>2009</v>
      </c>
      <c r="D1681" s="2">
        <v>8.7298415011937205E-2</v>
      </c>
      <c r="E1681" s="2">
        <v>1.90930366516113E-2</v>
      </c>
      <c r="F1681" s="2">
        <v>1.66679185349494E-3</v>
      </c>
      <c r="G1681" s="3"/>
      <c r="H1681" s="2">
        <v>9.7672391268246894E-2</v>
      </c>
      <c r="I1681" s="2">
        <v>2.5481859842935599E-2</v>
      </c>
      <c r="J1681" s="2">
        <v>2.4888741318136501E-3</v>
      </c>
      <c r="K1681" s="1"/>
      <c r="L1681" s="2">
        <v>7.1572458401905306E-2</v>
      </c>
      <c r="M1681" s="2">
        <v>2.2679964701334002E-2</v>
      </c>
      <c r="N1681" s="2">
        <v>1.62326078861952E-3</v>
      </c>
      <c r="O1681" s="1"/>
      <c r="P1681" s="1" t="s">
        <v>2010</v>
      </c>
      <c r="Q1681" s="1" t="s">
        <v>1969</v>
      </c>
      <c r="R1681" s="1" t="s">
        <v>1959</v>
      </c>
      <c r="S1681">
        <v>15.301367759704601</v>
      </c>
      <c r="T1681">
        <v>15.1946411132813</v>
      </c>
      <c r="U1681">
        <v>15.3000841140747</v>
      </c>
      <c r="V1681">
        <v>15.501184463501</v>
      </c>
      <c r="W1681">
        <v>15.196275711059601</v>
      </c>
      <c r="X1681">
        <v>15.048968315124499</v>
      </c>
      <c r="Y1681">
        <v>15.5648345947266</v>
      </c>
      <c r="Z1681">
        <v>15.542630195617701</v>
      </c>
      <c r="AA1681">
        <v>15.373548507690399</v>
      </c>
      <c r="AB1681">
        <v>15.5815210342407</v>
      </c>
      <c r="AC1681">
        <v>15.305477142334</v>
      </c>
      <c r="AD1681">
        <v>15.601382255554199</v>
      </c>
      <c r="AE1681" s="1">
        <v>15.264428138732899</v>
      </c>
      <c r="AF1681" s="1">
        <v>15.3242864608765</v>
      </c>
      <c r="AG1681" s="1">
        <v>15.312553405761699</v>
      </c>
      <c r="AH1681" s="1">
        <v>15.114393234252899</v>
      </c>
      <c r="AI1681" s="1">
        <v>14.916430473327599</v>
      </c>
      <c r="AJ1681" s="1">
        <v>15.1983337402344</v>
      </c>
      <c r="AK1681" s="1">
        <v>15.5410213470459</v>
      </c>
      <c r="AL1681" s="1">
        <v>15.481424331665</v>
      </c>
      <c r="AM1681" s="1">
        <v>15.4662418365479</v>
      </c>
      <c r="AN1681" s="1">
        <v>15.5840167999268</v>
      </c>
      <c r="AO1681" s="1">
        <v>15.166135787963899</v>
      </c>
      <c r="AP1681" s="1">
        <v>15.080101013183601</v>
      </c>
      <c r="AQ1681" s="1">
        <v>15.2167310714722</v>
      </c>
      <c r="AR1681" s="1">
        <v>15.457868576049799</v>
      </c>
      <c r="AS1681" s="1">
        <v>15.689847946166999</v>
      </c>
      <c r="AT1681" s="1">
        <v>15.536104202270501</v>
      </c>
      <c r="AU1681" s="1">
        <v>15.2382926940918</v>
      </c>
      <c r="AV1681" s="1">
        <v>15.246243476867701</v>
      </c>
      <c r="AW1681" s="1">
        <v>15.4693050384521</v>
      </c>
      <c r="AX1681" s="1">
        <v>15.4713954925537</v>
      </c>
      <c r="AY1681" s="1">
        <v>15.340528488159199</v>
      </c>
      <c r="AZ1681" s="1">
        <v>15.3184757232666</v>
      </c>
      <c r="BA1681" s="1">
        <v>15.530686378479</v>
      </c>
      <c r="BB1681" s="1">
        <v>15.314349174499499</v>
      </c>
    </row>
    <row r="1682" spans="1:54" x14ac:dyDescent="0.2">
      <c r="A1682" s="1" t="s">
        <v>6532</v>
      </c>
      <c r="B1682" s="1" t="s">
        <v>6533</v>
      </c>
      <c r="C1682" s="1" t="s">
        <v>6534</v>
      </c>
      <c r="D1682" s="2">
        <v>0.63663722949302004</v>
      </c>
      <c r="E1682" s="2">
        <v>0.25901206334431998</v>
      </c>
      <c r="F1682" s="2">
        <v>0.16489672660827601</v>
      </c>
      <c r="G1682" s="3"/>
      <c r="H1682" s="2">
        <v>0.25480500936604</v>
      </c>
      <c r="I1682" s="2">
        <v>-0.12713432312011699</v>
      </c>
      <c r="J1682" s="2">
        <v>-3.2394461333751699E-2</v>
      </c>
      <c r="K1682" s="1"/>
      <c r="L1682" s="2">
        <v>4.3430632896109198E-2</v>
      </c>
      <c r="M1682" s="2">
        <v>3.7687142690021602E-2</v>
      </c>
      <c r="N1682" s="2">
        <v>1.6367764910682999E-3</v>
      </c>
      <c r="O1682" s="1"/>
      <c r="P1682" s="1" t="s">
        <v>6535</v>
      </c>
      <c r="Q1682" s="1" t="s">
        <v>6536</v>
      </c>
      <c r="R1682" s="1"/>
      <c r="S1682">
        <v>12.744727134704601</v>
      </c>
      <c r="T1682">
        <v>13.050877571106</v>
      </c>
      <c r="U1682">
        <v>13.1533317565918</v>
      </c>
      <c r="V1682">
        <v>13.3914585113525</v>
      </c>
      <c r="W1682">
        <v>12.821231842041</v>
      </c>
      <c r="X1682">
        <v>13.0684471130371</v>
      </c>
      <c r="Y1682">
        <v>13.708642005920399</v>
      </c>
      <c r="Z1682">
        <v>13.173692703247101</v>
      </c>
      <c r="AA1682">
        <v>13.7045841217041</v>
      </c>
      <c r="AB1682">
        <v>13.3081970214844</v>
      </c>
      <c r="AC1682">
        <v>12.9599914550781</v>
      </c>
      <c r="AD1682">
        <v>13.5981225967407</v>
      </c>
      <c r="AE1682" s="1">
        <v>12.7662658691406</v>
      </c>
      <c r="AF1682" s="1">
        <v>13.036334991455099</v>
      </c>
      <c r="AG1682" s="1">
        <v>13.259141921997101</v>
      </c>
      <c r="AH1682" s="1">
        <v>12.4383764266968</v>
      </c>
      <c r="AI1682" s="1">
        <v>13.1137809753418</v>
      </c>
      <c r="AJ1682" s="1">
        <v>12.044069290161101</v>
      </c>
      <c r="AK1682" s="1">
        <v>12.5828495025635</v>
      </c>
      <c r="AL1682" s="1">
        <v>13.0622234344482</v>
      </c>
      <c r="AM1682" s="1">
        <v>13.166464805603001</v>
      </c>
      <c r="AN1682" s="1">
        <v>13.716819763183601</v>
      </c>
      <c r="AO1682" s="1">
        <v>13.395801544189499</v>
      </c>
      <c r="AP1682" s="1">
        <v>12.6180276870728</v>
      </c>
      <c r="AQ1682" s="1">
        <v>12.545321464538601</v>
      </c>
      <c r="AR1682" s="1">
        <v>13.0878753662109</v>
      </c>
      <c r="AS1682" s="1">
        <v>13.6752843856812</v>
      </c>
      <c r="AT1682" s="1">
        <v>13.432711601257299</v>
      </c>
      <c r="AU1682" s="1">
        <v>13.3916063308716</v>
      </c>
      <c r="AV1682" s="1">
        <v>13.214717864990201</v>
      </c>
      <c r="AW1682" s="1">
        <v>13.1364545822144</v>
      </c>
      <c r="AX1682" s="1">
        <v>13.6273288726807</v>
      </c>
      <c r="AY1682" s="1">
        <v>13.1649160385132</v>
      </c>
      <c r="AZ1682" s="1">
        <v>13.073353767395</v>
      </c>
      <c r="BA1682" s="1">
        <v>12.112139701843301</v>
      </c>
      <c r="BB1682" s="1">
        <v>13.4772901535034</v>
      </c>
    </row>
    <row r="1683" spans="1:54" x14ac:dyDescent="0.2">
      <c r="A1683" s="1" t="s">
        <v>1482</v>
      </c>
      <c r="B1683" s="1" t="s">
        <v>1483</v>
      </c>
      <c r="C1683" s="1" t="s">
        <v>1484</v>
      </c>
      <c r="D1683" s="2">
        <v>1.8324391225437</v>
      </c>
      <c r="E1683" s="2">
        <v>0.19890244801839399</v>
      </c>
      <c r="F1683" s="2">
        <v>0.36447662115097001</v>
      </c>
      <c r="G1683" s="3"/>
      <c r="H1683" s="2">
        <v>0.238135372137636</v>
      </c>
      <c r="I1683" s="2">
        <v>4.4168472290039097E-2</v>
      </c>
      <c r="J1683" s="2">
        <v>1.0518074966967101E-2</v>
      </c>
      <c r="K1683" s="1"/>
      <c r="L1683" s="2">
        <v>5.4749780523580698E-2</v>
      </c>
      <c r="M1683" s="2">
        <v>3.00172170003279E-2</v>
      </c>
      <c r="N1683" s="2">
        <v>1.6434360295534099E-3</v>
      </c>
      <c r="O1683" s="1"/>
      <c r="P1683" s="1" t="s">
        <v>1485</v>
      </c>
      <c r="Q1683" s="1" t="s">
        <v>1486</v>
      </c>
      <c r="R1683" s="1"/>
      <c r="S1683">
        <v>17.155441284179702</v>
      </c>
      <c r="T1683">
        <v>17.444658279418899</v>
      </c>
      <c r="U1683">
        <v>17.2019138336182</v>
      </c>
      <c r="V1683">
        <v>17.447269439697301</v>
      </c>
      <c r="W1683">
        <v>17.2109184265137</v>
      </c>
      <c r="X1683">
        <v>17.455165863037099</v>
      </c>
      <c r="Y1683">
        <v>17.459222793579102</v>
      </c>
      <c r="Z1683">
        <v>17.473546981811499</v>
      </c>
      <c r="AA1683">
        <v>17.346340179443398</v>
      </c>
      <c r="AB1683">
        <v>17.315944671630898</v>
      </c>
      <c r="AC1683">
        <v>17.3382663726807</v>
      </c>
      <c r="AD1683">
        <v>17.208511352539102</v>
      </c>
      <c r="AE1683" s="1">
        <v>17.2150783538818</v>
      </c>
      <c r="AF1683" s="1">
        <v>17.280109405517599</v>
      </c>
      <c r="AG1683" s="1">
        <v>16.975589752197301</v>
      </c>
      <c r="AH1683" s="1">
        <v>17.102663040161101</v>
      </c>
      <c r="AI1683" s="1">
        <v>16.825145721435501</v>
      </c>
      <c r="AJ1683" s="1">
        <v>16.897987365722699</v>
      </c>
      <c r="AK1683" s="1">
        <v>17.162055969238299</v>
      </c>
      <c r="AL1683" s="1">
        <v>17.320236206054702</v>
      </c>
      <c r="AM1683" s="1">
        <v>17.291603088378899</v>
      </c>
      <c r="AN1683" s="1">
        <v>17.180976867675799</v>
      </c>
      <c r="AO1683" s="1">
        <v>17.408784866333001</v>
      </c>
      <c r="AP1683" s="1">
        <v>16.580406188964801</v>
      </c>
      <c r="AQ1683" s="1">
        <v>17.015338897705099</v>
      </c>
      <c r="AR1683" s="1">
        <v>17.432451248168899</v>
      </c>
      <c r="AS1683" s="1">
        <v>17.292537689208999</v>
      </c>
      <c r="AT1683" s="1">
        <v>17.3590297698975</v>
      </c>
      <c r="AU1683" s="1">
        <v>16.720993041992202</v>
      </c>
      <c r="AV1683" s="1">
        <v>17.425855636596701</v>
      </c>
      <c r="AW1683" s="1">
        <v>17.204227447509801</v>
      </c>
      <c r="AX1683" s="1">
        <v>17.453777313232401</v>
      </c>
      <c r="AY1683" s="1">
        <v>17.1895637512207</v>
      </c>
      <c r="AZ1683" s="1">
        <v>17.156675338745099</v>
      </c>
      <c r="BA1683" s="1">
        <v>17.408187866210898</v>
      </c>
      <c r="BB1683" s="1">
        <v>17.524473190307599</v>
      </c>
    </row>
    <row r="1684" spans="1:54" x14ac:dyDescent="0.2">
      <c r="A1684" s="1" t="s">
        <v>10701</v>
      </c>
      <c r="B1684" s="1" t="s">
        <v>10702</v>
      </c>
      <c r="C1684" s="1" t="s">
        <v>10703</v>
      </c>
      <c r="D1684" s="2">
        <v>1.3136159949681601</v>
      </c>
      <c r="E1684" s="2">
        <v>0.55221668879190999</v>
      </c>
      <c r="F1684" s="2">
        <v>0.72540074586868297</v>
      </c>
      <c r="G1684" s="3"/>
      <c r="H1684" s="2">
        <v>0.142331997861086</v>
      </c>
      <c r="I1684" s="2">
        <v>-0.114234924316406</v>
      </c>
      <c r="J1684" s="2">
        <v>-1.62592846900225E-2</v>
      </c>
      <c r="K1684" s="1"/>
      <c r="L1684" s="2">
        <v>3.02477296292195E-2</v>
      </c>
      <c r="M1684" s="2">
        <v>5.4748694101968802E-2</v>
      </c>
      <c r="N1684" s="2">
        <v>1.65602366905659E-3</v>
      </c>
      <c r="O1684" s="1"/>
      <c r="P1684" s="1" t="s">
        <v>10704</v>
      </c>
      <c r="Q1684" s="1" t="s">
        <v>10705</v>
      </c>
      <c r="R1684" s="1" t="s">
        <v>10706</v>
      </c>
      <c r="S1684">
        <v>12.1494903564453</v>
      </c>
      <c r="T1684">
        <v>13.391807556152299</v>
      </c>
      <c r="U1684">
        <v>12.5931129455566</v>
      </c>
      <c r="V1684">
        <v>13.286273002624499</v>
      </c>
      <c r="W1684">
        <v>13.464928627014199</v>
      </c>
      <c r="X1684">
        <v>12.396736145019499</v>
      </c>
      <c r="Y1684">
        <v>12.756971359252899</v>
      </c>
      <c r="Z1684">
        <v>12.7630758285522</v>
      </c>
      <c r="AA1684">
        <v>12.633989334106399</v>
      </c>
      <c r="AB1684">
        <v>13.025962829589799</v>
      </c>
      <c r="AC1684">
        <v>13.0085458755493</v>
      </c>
      <c r="AD1684">
        <v>13.415728569030801</v>
      </c>
      <c r="AE1684" s="1">
        <v>12.3939666748047</v>
      </c>
      <c r="AF1684" s="1">
        <v>12.849891662597701</v>
      </c>
      <c r="AG1684" s="1">
        <v>12.4623670578003</v>
      </c>
      <c r="AH1684" s="1">
        <v>12.4527015686035</v>
      </c>
      <c r="AI1684" s="1" t="s">
        <v>65</v>
      </c>
      <c r="AJ1684" s="1">
        <v>11.8362674713135</v>
      </c>
      <c r="AK1684" s="1">
        <v>12.6408777236938</v>
      </c>
      <c r="AL1684" s="1">
        <v>13.059856414794901</v>
      </c>
      <c r="AM1684" s="1" t="s">
        <v>65</v>
      </c>
      <c r="AN1684" s="1">
        <v>12.900902748107899</v>
      </c>
      <c r="AO1684" s="1">
        <v>12.662289619445801</v>
      </c>
      <c r="AP1684" s="1" t="s">
        <v>65</v>
      </c>
      <c r="AQ1684" s="1">
        <v>11.3851833343506</v>
      </c>
      <c r="AR1684" s="1">
        <v>12.756635665893601</v>
      </c>
      <c r="AS1684" s="1">
        <v>13.173927307128899</v>
      </c>
      <c r="AT1684" s="1">
        <v>11.5514488220215</v>
      </c>
      <c r="AU1684" s="1">
        <v>9.6662540435790998</v>
      </c>
      <c r="AV1684" s="1" t="s">
        <v>65</v>
      </c>
      <c r="AW1684" s="1">
        <v>12.8029184341431</v>
      </c>
      <c r="AX1684" s="1">
        <v>12.6214408874512</v>
      </c>
      <c r="AY1684" s="1">
        <v>12.9234571456909</v>
      </c>
      <c r="AZ1684" s="1">
        <v>11.9915924072266</v>
      </c>
      <c r="BA1684" s="1">
        <v>12.6732521057129</v>
      </c>
      <c r="BB1684" s="1">
        <v>13.1664924621582</v>
      </c>
    </row>
    <row r="1685" spans="1:54" x14ac:dyDescent="0.2">
      <c r="A1685" s="1" t="s">
        <v>3644</v>
      </c>
      <c r="B1685" s="1" t="s">
        <v>3645</v>
      </c>
      <c r="C1685" s="1" t="s">
        <v>3646</v>
      </c>
      <c r="D1685" s="2">
        <v>0.15302952079545401</v>
      </c>
      <c r="E1685" s="2">
        <v>-2.3438771565757601E-2</v>
      </c>
      <c r="F1685" s="2">
        <v>-3.5868240520358099E-3</v>
      </c>
      <c r="G1685" s="3"/>
      <c r="H1685" s="2">
        <v>5.44380840590983E-2</v>
      </c>
      <c r="I1685" s="2">
        <v>-1.19085311889648E-2</v>
      </c>
      <c r="J1685" s="2">
        <v>-6.4827763708308296E-4</v>
      </c>
      <c r="K1685" s="1"/>
      <c r="L1685" s="2">
        <v>8.1472889746391206E-2</v>
      </c>
      <c r="M1685" s="2">
        <v>2.03857421875E-2</v>
      </c>
      <c r="N1685" s="2">
        <v>1.6608852893114101E-3</v>
      </c>
      <c r="O1685" s="1"/>
      <c r="P1685" s="1" t="s">
        <v>3647</v>
      </c>
      <c r="Q1685" s="1" t="s">
        <v>3648</v>
      </c>
      <c r="R1685" s="1" t="s">
        <v>1511</v>
      </c>
      <c r="S1685">
        <v>16.677568435668899</v>
      </c>
      <c r="T1685">
        <v>16.7079257965088</v>
      </c>
      <c r="U1685">
        <v>16.768804550170898</v>
      </c>
      <c r="V1685">
        <v>16.8652744293213</v>
      </c>
      <c r="W1685">
        <v>16.810911178588899</v>
      </c>
      <c r="X1685">
        <v>16.9325256347656</v>
      </c>
      <c r="Y1685">
        <v>16.815408706665</v>
      </c>
      <c r="Z1685">
        <v>16.694520950317401</v>
      </c>
      <c r="AA1685">
        <v>16.811851501464801</v>
      </c>
      <c r="AB1685">
        <v>16.771167755126999</v>
      </c>
      <c r="AC1685">
        <v>16.774774551391602</v>
      </c>
      <c r="AD1685">
        <v>16.858709335327099</v>
      </c>
      <c r="AE1685" s="1">
        <v>16.6500568389893</v>
      </c>
      <c r="AF1685" s="1">
        <v>16.5481662750244</v>
      </c>
      <c r="AG1685" s="1">
        <v>16.564567565918001</v>
      </c>
      <c r="AH1685" s="1">
        <v>16.712688446044901</v>
      </c>
      <c r="AI1685" s="1">
        <v>16.611284255981399</v>
      </c>
      <c r="AJ1685" s="1">
        <v>16.614164352416999</v>
      </c>
      <c r="AK1685" s="1">
        <v>16.540840148925799</v>
      </c>
      <c r="AL1685" s="1">
        <v>16.6213073730469</v>
      </c>
      <c r="AM1685" s="1">
        <v>16.663043975830099</v>
      </c>
      <c r="AN1685" s="1">
        <v>16.792181015014599</v>
      </c>
      <c r="AO1685" s="1">
        <v>16.7621879577637</v>
      </c>
      <c r="AP1685" s="1">
        <v>16.5811653137207</v>
      </c>
      <c r="AQ1685" s="1">
        <v>16.808813095092798</v>
      </c>
      <c r="AR1685" s="1">
        <v>16.753503799438501</v>
      </c>
      <c r="AS1685" s="1">
        <v>16.683515548706101</v>
      </c>
      <c r="AT1685" s="1">
        <v>16.656215667724599</v>
      </c>
      <c r="AU1685" s="1">
        <v>16.387754440307599</v>
      </c>
      <c r="AV1685" s="1">
        <v>16.7034702301025</v>
      </c>
      <c r="AW1685" s="1">
        <v>16.7933235168457</v>
      </c>
      <c r="AX1685" s="1">
        <v>16.819953918456999</v>
      </c>
      <c r="AY1685" s="1">
        <v>16.759628295898398</v>
      </c>
      <c r="AZ1685" s="1">
        <v>16.382432937622099</v>
      </c>
      <c r="BA1685" s="1">
        <v>16.8535041809082</v>
      </c>
      <c r="BB1685" s="1">
        <v>16.632696151733398</v>
      </c>
    </row>
    <row r="1686" spans="1:54" x14ac:dyDescent="0.2">
      <c r="A1686" s="1" t="s">
        <v>10707</v>
      </c>
      <c r="B1686" s="1" t="s">
        <v>10708</v>
      </c>
      <c r="C1686" s="1" t="s">
        <v>10709</v>
      </c>
      <c r="D1686" s="2">
        <v>0.575804769509489</v>
      </c>
      <c r="E1686" s="2">
        <v>0.42629480361938499</v>
      </c>
      <c r="F1686" s="2">
        <v>0.245462581515312</v>
      </c>
      <c r="G1686" s="3"/>
      <c r="H1686" s="2">
        <v>1.24572487026382E-2</v>
      </c>
      <c r="I1686" s="2">
        <v>7.1283976236991E-3</v>
      </c>
      <c r="J1686" s="2">
        <v>8.8800217781681595E-5</v>
      </c>
      <c r="K1686" s="6"/>
      <c r="L1686" s="2">
        <v>4.2995546740252799E-2</v>
      </c>
      <c r="M1686" s="2">
        <v>4.0399869283042698E-2</v>
      </c>
      <c r="N1686" s="2">
        <v>1.7370143905282001E-3</v>
      </c>
      <c r="O1686" s="1"/>
      <c r="P1686" s="1" t="s">
        <v>7357</v>
      </c>
      <c r="Q1686" s="1" t="s">
        <v>1404</v>
      </c>
      <c r="R1686" s="1"/>
      <c r="S1686">
        <v>14.9103002548218</v>
      </c>
      <c r="T1686">
        <v>16.454515457153299</v>
      </c>
      <c r="U1686">
        <v>16.426479339599599</v>
      </c>
      <c r="V1686">
        <v>16.927558898925799</v>
      </c>
      <c r="W1686">
        <v>16.266853332519499</v>
      </c>
      <c r="X1686">
        <v>16.5619792938232</v>
      </c>
      <c r="Y1686">
        <v>17.031120300293001</v>
      </c>
      <c r="Z1686">
        <v>16.8813285827637</v>
      </c>
      <c r="AA1686">
        <v>17.395500183105501</v>
      </c>
      <c r="AB1686">
        <v>17.0447673797607</v>
      </c>
      <c r="AC1686">
        <v>17.077285766601602</v>
      </c>
      <c r="AD1686">
        <v>17.669895172119102</v>
      </c>
      <c r="AE1686" s="1">
        <v>17.114393234252901</v>
      </c>
      <c r="AF1686" s="1">
        <v>17.021284103393601</v>
      </c>
      <c r="AG1686" s="1">
        <v>16.274021148681602</v>
      </c>
      <c r="AH1686" s="1">
        <v>16.703903198242202</v>
      </c>
      <c r="AI1686" s="1">
        <v>16.1066589355469</v>
      </c>
      <c r="AJ1686" s="1">
        <v>16.521022796630898</v>
      </c>
      <c r="AK1686" s="1">
        <v>16.864753723144499</v>
      </c>
      <c r="AL1686" s="1">
        <v>17.400438308715799</v>
      </c>
      <c r="AM1686" s="1">
        <v>16.9452724456787</v>
      </c>
      <c r="AN1686" s="1">
        <v>16.872806549072301</v>
      </c>
      <c r="AO1686" s="1">
        <v>16.980998992919901</v>
      </c>
      <c r="AP1686" s="1">
        <v>15.6185207366943</v>
      </c>
      <c r="AQ1686" s="1">
        <v>16.5514621734619</v>
      </c>
      <c r="AR1686" s="1">
        <v>17.159959793090799</v>
      </c>
      <c r="AS1686" s="1">
        <v>17.307529449462901</v>
      </c>
      <c r="AT1686" s="1">
        <v>16.971240997314499</v>
      </c>
      <c r="AU1686" s="1">
        <v>16.196611404418899</v>
      </c>
      <c r="AV1686" s="1">
        <v>16.791036605835</v>
      </c>
      <c r="AW1686" s="1">
        <v>16.8416862487793</v>
      </c>
      <c r="AX1686" s="1">
        <v>16.9539585113525</v>
      </c>
      <c r="AY1686" s="1">
        <v>16.774644851684599</v>
      </c>
      <c r="AZ1686" s="1">
        <v>16.645940780639599</v>
      </c>
      <c r="BA1686" s="1">
        <v>17.1077175140381</v>
      </c>
      <c r="BB1686" s="1">
        <v>16.8160705566406</v>
      </c>
    </row>
    <row r="1687" spans="1:54" x14ac:dyDescent="0.2">
      <c r="A1687" s="1" t="s">
        <v>10710</v>
      </c>
      <c r="B1687" s="1" t="s">
        <v>10711</v>
      </c>
      <c r="C1687" s="1" t="s">
        <v>10712</v>
      </c>
      <c r="D1687" s="2">
        <v>1.08345789947183</v>
      </c>
      <c r="E1687" s="2">
        <v>0.75777657826741596</v>
      </c>
      <c r="F1687" s="2">
        <v>0.82101905345916704</v>
      </c>
      <c r="G1687" s="3"/>
      <c r="H1687" s="2">
        <v>1.8173656154171901E-2</v>
      </c>
      <c r="I1687" s="2">
        <v>-1.53789520263672E-2</v>
      </c>
      <c r="J1687" s="2">
        <v>-2.7949176728725401E-4</v>
      </c>
      <c r="K1687" s="1"/>
      <c r="L1687" s="2">
        <v>2.6024838238829898E-2</v>
      </c>
      <c r="M1687" s="2">
        <v>6.7732334136962905E-2</v>
      </c>
      <c r="N1687" s="2">
        <v>1.76272308453918E-3</v>
      </c>
      <c r="O1687" s="1"/>
      <c r="P1687" s="1" t="s">
        <v>10713</v>
      </c>
      <c r="Q1687" s="1" t="s">
        <v>2337</v>
      </c>
      <c r="R1687" s="1"/>
      <c r="S1687">
        <v>14.525159835815399</v>
      </c>
      <c r="T1687">
        <v>16.0019207000732</v>
      </c>
      <c r="U1687">
        <v>15.4785480499268</v>
      </c>
      <c r="V1687">
        <v>15.9939737319946</v>
      </c>
      <c r="W1687">
        <v>14.3812112808228</v>
      </c>
      <c r="X1687">
        <v>16.182672500610401</v>
      </c>
      <c r="Y1687">
        <v>16.031713485717798</v>
      </c>
      <c r="Z1687">
        <v>16.002641677856399</v>
      </c>
      <c r="AA1687">
        <v>16.594905853271499</v>
      </c>
      <c r="AB1687">
        <v>16.2773113250732</v>
      </c>
      <c r="AC1687">
        <v>16.572584152221701</v>
      </c>
      <c r="AD1687">
        <v>16.127538681030298</v>
      </c>
      <c r="AE1687" s="1">
        <v>16.7135200500488</v>
      </c>
      <c r="AF1687" s="1">
        <v>16.8783149719238</v>
      </c>
      <c r="AG1687" s="1">
        <v>15.4543056488037</v>
      </c>
      <c r="AH1687" s="1">
        <v>16.3100776672363</v>
      </c>
      <c r="AI1687" s="1">
        <v>15.9389295578003</v>
      </c>
      <c r="AJ1687" s="1">
        <v>16.127738952636701</v>
      </c>
      <c r="AK1687" s="1">
        <v>14.5040369033813</v>
      </c>
      <c r="AL1687" s="1">
        <v>15.902625083923301</v>
      </c>
      <c r="AM1687" s="1">
        <v>16.0546264648438</v>
      </c>
      <c r="AN1687" s="1">
        <v>16.060117721557599</v>
      </c>
      <c r="AO1687" s="1">
        <v>16.4356479644775</v>
      </c>
      <c r="AP1687" s="1" t="s">
        <v>65</v>
      </c>
      <c r="AQ1687" s="1">
        <v>14.957995414733899</v>
      </c>
      <c r="AR1687" s="1">
        <v>16.1933708190918</v>
      </c>
      <c r="AS1687" s="1">
        <v>16.207612991333001</v>
      </c>
      <c r="AT1687" s="1">
        <v>16.012323379516602</v>
      </c>
      <c r="AU1687" s="1" t="s">
        <v>65</v>
      </c>
      <c r="AV1687" s="1">
        <v>15.7067766189575</v>
      </c>
      <c r="AW1687" s="1">
        <v>15.588090896606399</v>
      </c>
      <c r="AX1687" s="1">
        <v>15.888302803039601</v>
      </c>
      <c r="AY1687" s="1">
        <v>15.7584991455078</v>
      </c>
      <c r="AZ1687" s="1">
        <v>14.802420616149901</v>
      </c>
      <c r="BA1687" s="1">
        <v>15.559287071228001</v>
      </c>
      <c r="BB1687" s="1">
        <v>16.063390731811499</v>
      </c>
    </row>
    <row r="1688" spans="1:54" x14ac:dyDescent="0.2">
      <c r="A1688" s="1" t="s">
        <v>5605</v>
      </c>
      <c r="B1688" s="1" t="s">
        <v>5606</v>
      </c>
      <c r="C1688" s="1" t="s">
        <v>5607</v>
      </c>
      <c r="D1688" s="2">
        <v>0.100442796543942</v>
      </c>
      <c r="E1688" s="2">
        <v>-4.1582425435386497E-2</v>
      </c>
      <c r="F1688" s="2">
        <v>-4.1766548529267302E-3</v>
      </c>
      <c r="G1688" s="3"/>
      <c r="H1688" s="2">
        <v>3.3441681421878401E-2</v>
      </c>
      <c r="I1688" s="2">
        <v>-1.07205708821603E-2</v>
      </c>
      <c r="J1688" s="2">
        <v>-3.5851390566676898E-4</v>
      </c>
      <c r="K1688" s="1"/>
      <c r="L1688" s="2">
        <v>6.0983687549736897E-2</v>
      </c>
      <c r="M1688" s="2">
        <v>3.03780237833635E-2</v>
      </c>
      <c r="N1688" s="2">
        <v>1.85256393160671E-3</v>
      </c>
      <c r="O1688" s="1"/>
      <c r="P1688" s="1" t="s">
        <v>5608</v>
      </c>
      <c r="Q1688" s="1" t="s">
        <v>120</v>
      </c>
      <c r="R1688" s="1"/>
      <c r="S1688">
        <v>21.675622940063501</v>
      </c>
      <c r="T1688">
        <v>21.5074577331543</v>
      </c>
      <c r="U1688">
        <v>21.6278686523438</v>
      </c>
      <c r="V1688">
        <v>21.580890655517599</v>
      </c>
      <c r="W1688">
        <v>21.815025329589801</v>
      </c>
      <c r="X1688">
        <v>21.858676910400401</v>
      </c>
      <c r="Y1688">
        <v>21.466999053955099</v>
      </c>
      <c r="Z1688">
        <v>21.655342102050799</v>
      </c>
      <c r="AA1688">
        <v>21.6488933563232</v>
      </c>
      <c r="AB1688">
        <v>21.631755828857401</v>
      </c>
      <c r="AC1688">
        <v>21.302776336669901</v>
      </c>
      <c r="AD1688">
        <v>21.067104339599599</v>
      </c>
      <c r="AE1688" s="1">
        <v>22.198093414306602</v>
      </c>
      <c r="AF1688" s="1">
        <v>22.0210571289063</v>
      </c>
      <c r="AG1688" s="1">
        <v>22.043149948120099</v>
      </c>
      <c r="AH1688" s="1">
        <v>21.945642471313501</v>
      </c>
      <c r="AI1688" s="1">
        <v>21.798528671264599</v>
      </c>
      <c r="AJ1688" s="1">
        <v>21.9187831878662</v>
      </c>
      <c r="AK1688" s="1">
        <v>21.977735519409201</v>
      </c>
      <c r="AL1688" s="1">
        <v>22.0294799804688</v>
      </c>
      <c r="AM1688" s="1">
        <v>22.080896377563501</v>
      </c>
      <c r="AN1688" s="1">
        <v>21.760005950927699</v>
      </c>
      <c r="AO1688" s="1">
        <v>21.854900360107401</v>
      </c>
      <c r="AP1688" s="1">
        <v>21.914840698242202</v>
      </c>
      <c r="AQ1688" s="1">
        <v>22.0421848297119</v>
      </c>
      <c r="AR1688" s="1">
        <v>22.118623733520501</v>
      </c>
      <c r="AS1688" s="1">
        <v>21.7408142089844</v>
      </c>
      <c r="AT1688" s="1">
        <v>22.046098709106399</v>
      </c>
      <c r="AU1688" s="1">
        <v>21.517910003662099</v>
      </c>
      <c r="AV1688" s="1">
        <v>21.833595275878899</v>
      </c>
      <c r="AW1688" s="1">
        <v>22.172328948974599</v>
      </c>
      <c r="AX1688" s="1">
        <v>21.951509475708001</v>
      </c>
      <c r="AY1688" s="1">
        <v>21.8645629882813</v>
      </c>
      <c r="AZ1688" s="1">
        <v>21.9774684906006</v>
      </c>
      <c r="BA1688" s="1">
        <v>22.084880828857401</v>
      </c>
      <c r="BB1688" s="1">
        <v>21.9632892608643</v>
      </c>
    </row>
    <row r="1689" spans="1:54" x14ac:dyDescent="0.2">
      <c r="A1689" s="1" t="s">
        <v>10714</v>
      </c>
      <c r="B1689" s="1" t="s">
        <v>10715</v>
      </c>
      <c r="C1689" s="1" t="s">
        <v>10716</v>
      </c>
      <c r="D1689" s="2">
        <v>0.261600791007157</v>
      </c>
      <c r="E1689" s="2">
        <v>0.208048979441324</v>
      </c>
      <c r="F1689" s="2">
        <v>5.44257797300816E-2</v>
      </c>
      <c r="G1689" s="3"/>
      <c r="H1689" s="2">
        <v>0.207613263441741</v>
      </c>
      <c r="I1689" s="2">
        <v>8.8686466217041002E-2</v>
      </c>
      <c r="J1689" s="2">
        <v>1.8412485718727101E-2</v>
      </c>
      <c r="K1689" s="1"/>
      <c r="L1689" s="2">
        <v>6.4622030804408398E-2</v>
      </c>
      <c r="M1689" s="2">
        <v>2.8830210367839702E-2</v>
      </c>
      <c r="N1689" s="2">
        <v>1.86306668911129E-3</v>
      </c>
      <c r="O1689" s="1"/>
      <c r="P1689" s="1"/>
      <c r="Q1689" s="1" t="s">
        <v>1943</v>
      </c>
      <c r="R1689" s="1"/>
      <c r="S1689">
        <v>13.575314521789601</v>
      </c>
      <c r="T1689">
        <v>14.9881477355957</v>
      </c>
      <c r="U1689">
        <v>15.091332435607899</v>
      </c>
      <c r="V1689">
        <v>14.8877630233765</v>
      </c>
      <c r="W1689">
        <v>15.2956790924072</v>
      </c>
      <c r="X1689">
        <v>15.18190574646</v>
      </c>
      <c r="Y1689">
        <v>15.1245937347412</v>
      </c>
      <c r="Z1689">
        <v>15.31955909729</v>
      </c>
      <c r="AA1689">
        <v>15.2680883407593</v>
      </c>
      <c r="AB1689">
        <v>15.6687879562378</v>
      </c>
      <c r="AC1689">
        <v>15.029670715331999</v>
      </c>
      <c r="AD1689">
        <v>15.305630683898899</v>
      </c>
      <c r="AE1689" s="1">
        <v>15.5903472900391</v>
      </c>
      <c r="AF1689" s="1">
        <v>15.4750461578369</v>
      </c>
      <c r="AG1689" s="1">
        <v>14.6662902832031</v>
      </c>
      <c r="AH1689" s="1">
        <v>15.2797956466675</v>
      </c>
      <c r="AI1689" s="1">
        <v>14.9728403091431</v>
      </c>
      <c r="AJ1689" s="1">
        <v>15.1351919174194</v>
      </c>
      <c r="AK1689" s="1">
        <v>15.267302513122599</v>
      </c>
      <c r="AL1689" s="1">
        <v>15.583793640136699</v>
      </c>
      <c r="AM1689" s="1">
        <v>15.4546403884888</v>
      </c>
      <c r="AN1689" s="1">
        <v>15.318249702453601</v>
      </c>
      <c r="AO1689" s="1">
        <v>15.109724044799799</v>
      </c>
      <c r="AP1689" s="1">
        <v>14.5762481689453</v>
      </c>
      <c r="AQ1689" s="1">
        <v>15.059175491333001</v>
      </c>
      <c r="AR1689" s="1">
        <v>14.542899131774901</v>
      </c>
      <c r="AS1689" s="1">
        <v>15.102725982666</v>
      </c>
      <c r="AT1689" s="1">
        <v>15.459124565124499</v>
      </c>
      <c r="AU1689" s="1">
        <v>15.317437171936</v>
      </c>
      <c r="AV1689" s="1">
        <v>15.6044054031372</v>
      </c>
      <c r="AW1689" s="1">
        <v>15.3853569030762</v>
      </c>
      <c r="AX1689" s="1">
        <v>15.340938568115201</v>
      </c>
      <c r="AY1689" s="1">
        <v>15.589311599731399</v>
      </c>
      <c r="AZ1689" s="1">
        <v>15.090786933898899</v>
      </c>
      <c r="BA1689" s="1">
        <v>15.3749074935913</v>
      </c>
      <c r="BB1689" s="1">
        <v>15.4698581695557</v>
      </c>
    </row>
    <row r="1690" spans="1:54" x14ac:dyDescent="0.2">
      <c r="A1690" s="1" t="s">
        <v>3318</v>
      </c>
      <c r="B1690" s="1" t="s">
        <v>3319</v>
      </c>
      <c r="C1690" s="1" t="s">
        <v>3320</v>
      </c>
      <c r="D1690" s="2">
        <v>2.7782152780015501E-2</v>
      </c>
      <c r="E1690" s="2">
        <v>-8.3363850911446508E-3</v>
      </c>
      <c r="F1690" s="2">
        <v>-2.3160272394307001E-4</v>
      </c>
      <c r="G1690" s="3"/>
      <c r="H1690" s="2">
        <v>1.12723329759983</v>
      </c>
      <c r="I1690" s="2">
        <v>0.118046124776207</v>
      </c>
      <c r="J1690" s="2">
        <v>0.13306552171707201</v>
      </c>
      <c r="K1690" s="1"/>
      <c r="L1690" s="2">
        <v>8.7918308487917499E-2</v>
      </c>
      <c r="M1690" s="2">
        <v>2.1208445231121E-2</v>
      </c>
      <c r="N1690" s="2">
        <v>1.8646105891093601E-3</v>
      </c>
      <c r="O1690" s="1"/>
      <c r="P1690" s="1" t="s">
        <v>1388</v>
      </c>
      <c r="Q1690" s="1" t="s">
        <v>3321</v>
      </c>
      <c r="R1690" s="1"/>
      <c r="S1690">
        <v>21.3538722991943</v>
      </c>
      <c r="T1690">
        <v>21.460699081420898</v>
      </c>
      <c r="U1690">
        <v>21.448753356933601</v>
      </c>
      <c r="V1690">
        <v>21.3493976593018</v>
      </c>
      <c r="W1690">
        <v>21.462404251098601</v>
      </c>
      <c r="X1690">
        <v>21.226373672485401</v>
      </c>
      <c r="Y1690">
        <v>21.216953277587901</v>
      </c>
      <c r="Z1690">
        <v>21.546777725219702</v>
      </c>
      <c r="AA1690">
        <v>21.158088684081999</v>
      </c>
      <c r="AB1690">
        <v>21.3584880828857</v>
      </c>
      <c r="AC1690">
        <v>21.377601623535199</v>
      </c>
      <c r="AD1690">
        <v>21.117460250854499</v>
      </c>
      <c r="AE1690" s="1">
        <v>21.1836757659912</v>
      </c>
      <c r="AF1690" s="1">
        <v>21.182826995849599</v>
      </c>
      <c r="AG1690" s="1">
        <v>21.295804977416999</v>
      </c>
      <c r="AH1690" s="1">
        <v>21.3448696136475</v>
      </c>
      <c r="AI1690" s="1">
        <v>21.343509674072301</v>
      </c>
      <c r="AJ1690" s="1">
        <v>21.405740737915</v>
      </c>
      <c r="AK1690" s="1">
        <v>21.2925624847412</v>
      </c>
      <c r="AL1690" s="1">
        <v>21.2511806488037</v>
      </c>
      <c r="AM1690" s="1">
        <v>21.223360061645501</v>
      </c>
      <c r="AN1690" s="1">
        <v>21.3009338378906</v>
      </c>
      <c r="AO1690" s="1">
        <v>21.1751403808594</v>
      </c>
      <c r="AP1690" s="1">
        <v>21.583532333373999</v>
      </c>
      <c r="AQ1690" s="1">
        <v>21.5528678894043</v>
      </c>
      <c r="AR1690" s="1">
        <v>21.266033172607401</v>
      </c>
      <c r="AS1690" s="1">
        <v>21.026189804077099</v>
      </c>
      <c r="AT1690" s="1">
        <v>21.309797286987301</v>
      </c>
      <c r="AU1690" s="1">
        <v>21.199649810791001</v>
      </c>
      <c r="AV1690" s="1">
        <v>21.301174163818398</v>
      </c>
      <c r="AW1690" s="1">
        <v>21.1260280609131</v>
      </c>
      <c r="AX1690" s="1">
        <v>20.9684238433838</v>
      </c>
      <c r="AY1690" s="1">
        <v>21.195329666137699</v>
      </c>
      <c r="AZ1690" s="1">
        <v>21.392316818237301</v>
      </c>
      <c r="BA1690" s="1">
        <v>21.1172695159912</v>
      </c>
      <c r="BB1690" s="1">
        <v>21.168544769287099</v>
      </c>
    </row>
    <row r="1691" spans="1:54" x14ac:dyDescent="0.2">
      <c r="A1691" s="1" t="s">
        <v>10717</v>
      </c>
      <c r="B1691" s="1" t="s">
        <v>10718</v>
      </c>
      <c r="C1691" s="1" t="s">
        <v>10719</v>
      </c>
      <c r="D1691" s="2">
        <v>1.0353929596789</v>
      </c>
      <c r="E1691" s="2">
        <v>0.38656997680664101</v>
      </c>
      <c r="F1691" s="2">
        <v>0.400251835584641</v>
      </c>
      <c r="G1691" s="3"/>
      <c r="H1691" s="2">
        <v>0.37821626205694803</v>
      </c>
      <c r="I1691" s="2">
        <v>-0.232902367909748</v>
      </c>
      <c r="J1691" s="2">
        <v>-8.8087461888790103E-2</v>
      </c>
      <c r="K1691" s="1"/>
      <c r="L1691" s="2">
        <v>4.7927279081497902E-2</v>
      </c>
      <c r="M1691" s="2">
        <v>3.8930257161458898E-2</v>
      </c>
      <c r="N1691" s="2">
        <v>1.8658211920410399E-3</v>
      </c>
      <c r="O1691" s="1"/>
      <c r="P1691" s="1" t="s">
        <v>10720</v>
      </c>
      <c r="Q1691" s="1" t="s">
        <v>10721</v>
      </c>
      <c r="R1691" s="1" t="s">
        <v>1703</v>
      </c>
      <c r="S1691">
        <v>14.511197090148899</v>
      </c>
      <c r="T1691">
        <v>15.4448690414429</v>
      </c>
      <c r="U1691">
        <v>15.4111728668213</v>
      </c>
      <c r="V1691">
        <v>15.3048009872437</v>
      </c>
      <c r="W1691">
        <v>15.4338884353638</v>
      </c>
      <c r="X1691">
        <v>15.2665414810181</v>
      </c>
      <c r="Y1691">
        <v>15.516740798950201</v>
      </c>
      <c r="Z1691">
        <v>15.2511129379272</v>
      </c>
      <c r="AA1691">
        <v>15.5190372467041</v>
      </c>
      <c r="AB1691">
        <v>15.0211839675903</v>
      </c>
      <c r="AC1691">
        <v>15.395557403564499</v>
      </c>
      <c r="AD1691">
        <v>15.605837821960399</v>
      </c>
      <c r="AE1691" s="1">
        <v>15.560341835021999</v>
      </c>
      <c r="AF1691" s="1">
        <v>15.5144548416138</v>
      </c>
      <c r="AG1691" s="1">
        <v>14.581189155578601</v>
      </c>
      <c r="AH1691" s="1">
        <v>14.8499813079834</v>
      </c>
      <c r="AI1691" s="1">
        <v>14.562796592712401</v>
      </c>
      <c r="AJ1691" s="1">
        <v>14.587109565734901</v>
      </c>
      <c r="AK1691" s="1">
        <v>14.7708187103271</v>
      </c>
      <c r="AL1691" s="1">
        <v>15.262678146362299</v>
      </c>
      <c r="AM1691" s="1">
        <v>15.201148033142101</v>
      </c>
      <c r="AN1691" s="1">
        <v>15.243460655212401</v>
      </c>
      <c r="AO1691" s="1">
        <v>14.630994796752899</v>
      </c>
      <c r="AP1691" s="1">
        <v>14.335432052612299</v>
      </c>
      <c r="AQ1691" s="1">
        <v>14.6873321533203</v>
      </c>
      <c r="AR1691" s="1">
        <v>15.3286218643188</v>
      </c>
      <c r="AS1691" s="1">
        <v>15.3078269958496</v>
      </c>
      <c r="AT1691" s="1">
        <v>15.228551864624</v>
      </c>
      <c r="AU1691" s="1">
        <v>14.7300405502319</v>
      </c>
      <c r="AV1691" s="1">
        <v>15.609637260436999</v>
      </c>
      <c r="AW1691" s="1">
        <v>14.514966964721699</v>
      </c>
      <c r="AX1691" s="1">
        <v>15.079080581665</v>
      </c>
      <c r="AY1691" s="1">
        <v>14.821808815002401</v>
      </c>
      <c r="AZ1691" s="1">
        <v>13.796790122985801</v>
      </c>
      <c r="BA1691" s="1">
        <v>14.830758094787599</v>
      </c>
      <c r="BB1691" s="1">
        <v>14.4130592346191</v>
      </c>
    </row>
    <row r="1692" spans="1:54" x14ac:dyDescent="0.2">
      <c r="A1692" s="1" t="s">
        <v>2905</v>
      </c>
      <c r="B1692" s="1" t="s">
        <v>2906</v>
      </c>
      <c r="C1692" s="1" t="s">
        <v>2907</v>
      </c>
      <c r="D1692" s="2">
        <v>5.2732231284595303E-2</v>
      </c>
      <c r="E1692" s="2">
        <v>5.3434371948242201E-2</v>
      </c>
      <c r="F1692" s="2">
        <v>2.8177136555314099E-3</v>
      </c>
      <c r="G1692" s="3"/>
      <c r="H1692" s="2">
        <v>7.2715101756594597E-2</v>
      </c>
      <c r="I1692" s="2">
        <v>-5.9382438659668003E-2</v>
      </c>
      <c r="J1692" s="2">
        <v>-4.3180002830922604E-3</v>
      </c>
      <c r="K1692" s="1"/>
      <c r="L1692" s="2">
        <v>4.92144370195296E-2</v>
      </c>
      <c r="M1692" s="2">
        <v>3.8817405700683601E-2</v>
      </c>
      <c r="N1692" s="2">
        <v>1.9103768281638601E-3</v>
      </c>
      <c r="O1692" s="1"/>
      <c r="P1692" s="1" t="s">
        <v>2908</v>
      </c>
      <c r="Q1692" s="1" t="s">
        <v>2909</v>
      </c>
      <c r="R1692" s="1" t="s">
        <v>2910</v>
      </c>
      <c r="S1692">
        <v>21.0906162261963</v>
      </c>
      <c r="T1692">
        <v>20.993324279785199</v>
      </c>
      <c r="U1692">
        <v>21.038211822509801</v>
      </c>
      <c r="V1692">
        <v>20.762025833129901</v>
      </c>
      <c r="W1692">
        <v>20.862653732299801</v>
      </c>
      <c r="X1692">
        <v>20.9226169586182</v>
      </c>
      <c r="Y1692">
        <v>21.274925231933601</v>
      </c>
      <c r="Z1692">
        <v>21.126506805419901</v>
      </c>
      <c r="AA1692">
        <v>21.017469406127901</v>
      </c>
      <c r="AB1692">
        <v>20.728349685668899</v>
      </c>
      <c r="AC1692">
        <v>21.136461257934599</v>
      </c>
      <c r="AD1692">
        <v>20.346439361572301</v>
      </c>
      <c r="AE1692" s="1">
        <v>20.1972332000732</v>
      </c>
      <c r="AF1692" s="1">
        <v>20.2779636383057</v>
      </c>
      <c r="AG1692" s="1">
        <v>20.211490631103501</v>
      </c>
      <c r="AH1692" s="1">
        <v>20.409887313842798</v>
      </c>
      <c r="AI1692" s="1">
        <v>20.377273559570298</v>
      </c>
      <c r="AJ1692" s="1">
        <v>20.5245971679688</v>
      </c>
      <c r="AK1692" s="1">
        <v>20.3923950195313</v>
      </c>
      <c r="AL1692" s="1">
        <v>20.447048187255898</v>
      </c>
      <c r="AM1692" s="1">
        <v>20.507886886596701</v>
      </c>
      <c r="AN1692" s="1">
        <v>20.462827682495099</v>
      </c>
      <c r="AO1692" s="1">
        <v>20.137248992919901</v>
      </c>
      <c r="AP1692" s="1">
        <v>20.45094871521</v>
      </c>
      <c r="AQ1692" s="1">
        <v>19.866401672363299</v>
      </c>
      <c r="AR1692" s="1">
        <v>19.8399047851563</v>
      </c>
      <c r="AS1692" s="1">
        <v>19.64577293396</v>
      </c>
      <c r="AT1692" s="1">
        <v>19.8537406921387</v>
      </c>
      <c r="AU1692" s="1">
        <v>19.449693679809599</v>
      </c>
      <c r="AV1692" s="1">
        <v>20.025575637817401</v>
      </c>
      <c r="AW1692" s="1">
        <v>19.442674636840799</v>
      </c>
      <c r="AX1692" s="1">
        <v>19.900104522705099</v>
      </c>
      <c r="AY1692" s="1">
        <v>19.8689079284668</v>
      </c>
      <c r="AZ1692" s="1">
        <v>19.7166137695313</v>
      </c>
      <c r="BA1692" s="1">
        <v>20.103351593017599</v>
      </c>
      <c r="BB1692" s="1">
        <v>20.0294094085693</v>
      </c>
    </row>
    <row r="1693" spans="1:54" x14ac:dyDescent="0.2">
      <c r="A1693" s="1" t="s">
        <v>10722</v>
      </c>
      <c r="B1693" s="1" t="s">
        <v>10723</v>
      </c>
      <c r="C1693" s="1" t="s">
        <v>10724</v>
      </c>
      <c r="D1693" s="2">
        <v>1.19442480519937</v>
      </c>
      <c r="E1693" s="2">
        <v>0.84166145324706998</v>
      </c>
      <c r="F1693" s="2">
        <v>1.0053012371063199</v>
      </c>
      <c r="G1693" s="3"/>
      <c r="H1693" s="2">
        <v>0.19218644676580099</v>
      </c>
      <c r="I1693" s="2">
        <v>0.22363233566284199</v>
      </c>
      <c r="J1693" s="2">
        <v>4.2979102581739398E-2</v>
      </c>
      <c r="K1693" s="1"/>
      <c r="L1693" s="2">
        <v>3.3576986551181298E-2</v>
      </c>
      <c r="M1693" s="2">
        <v>5.7731310526529397E-2</v>
      </c>
      <c r="N1693" s="2">
        <v>1.93844351451844E-3</v>
      </c>
      <c r="O1693" s="1"/>
      <c r="P1693" s="1" t="s">
        <v>10725</v>
      </c>
      <c r="Q1693" s="1" t="s">
        <v>1969</v>
      </c>
      <c r="R1693" s="1"/>
      <c r="S1693">
        <v>12.852022171020501</v>
      </c>
      <c r="T1693">
        <v>14.0128517150879</v>
      </c>
      <c r="U1693">
        <v>13.7886877059937</v>
      </c>
      <c r="V1693">
        <v>14.1808109283447</v>
      </c>
      <c r="W1693">
        <v>14.070305824279799</v>
      </c>
      <c r="X1693">
        <v>14.400279045105</v>
      </c>
      <c r="Y1693">
        <v>14.242057800293001</v>
      </c>
      <c r="Z1693">
        <v>14.4667453765869</v>
      </c>
      <c r="AA1693">
        <v>15.021704673767101</v>
      </c>
      <c r="AB1693">
        <v>14.4524793624878</v>
      </c>
      <c r="AC1693">
        <v>14.5867872238159</v>
      </c>
      <c r="AD1693">
        <v>14.587806701660201</v>
      </c>
      <c r="AE1693" s="1">
        <v>14.065920829772899</v>
      </c>
      <c r="AF1693" s="1">
        <v>14.4862070083618</v>
      </c>
      <c r="AG1693" s="1" t="s">
        <v>65</v>
      </c>
      <c r="AH1693" s="1">
        <v>14.84117603302</v>
      </c>
      <c r="AI1693" s="1">
        <v>13.797813415527299</v>
      </c>
      <c r="AJ1693" s="1">
        <v>14.130425453186</v>
      </c>
      <c r="AK1693" s="1">
        <v>13.694586753845201</v>
      </c>
      <c r="AL1693" s="1">
        <v>14.6103734970093</v>
      </c>
      <c r="AM1693" s="1">
        <v>14.2424373626709</v>
      </c>
      <c r="AN1693" s="1">
        <v>13.377251625061</v>
      </c>
      <c r="AO1693" s="1">
        <v>14.0594034194946</v>
      </c>
      <c r="AP1693" s="1" t="s">
        <v>65</v>
      </c>
      <c r="AQ1693" s="1" t="s">
        <v>65</v>
      </c>
      <c r="AR1693" s="1">
        <v>14.2412757873535</v>
      </c>
      <c r="AS1693" s="1">
        <v>14.5112705230713</v>
      </c>
      <c r="AT1693" s="1">
        <v>14.3672170639038</v>
      </c>
      <c r="AU1693" s="1" t="s">
        <v>65</v>
      </c>
      <c r="AV1693" s="1">
        <v>13.9546051025391</v>
      </c>
      <c r="AW1693" s="1">
        <v>14.5378313064575</v>
      </c>
      <c r="AX1693" s="1">
        <v>14.6294193267822</v>
      </c>
      <c r="AY1693" s="1">
        <v>13.7158765792847</v>
      </c>
      <c r="AZ1693" s="1">
        <v>13.527366638183601</v>
      </c>
      <c r="BA1693" s="1">
        <v>14.154406547546399</v>
      </c>
      <c r="BB1693" s="1">
        <v>13.1694040298462</v>
      </c>
    </row>
    <row r="1694" spans="1:54" x14ac:dyDescent="0.2">
      <c r="A1694" s="1" t="s">
        <v>10726</v>
      </c>
      <c r="B1694" s="1" t="s">
        <v>10727</v>
      </c>
      <c r="C1694" s="1" t="s">
        <v>10728</v>
      </c>
      <c r="D1694" s="2">
        <v>0.26517918323416301</v>
      </c>
      <c r="E1694" s="2">
        <v>0.1931627591451</v>
      </c>
      <c r="F1694" s="2">
        <v>5.1222741603851298E-2</v>
      </c>
      <c r="G1694" s="3"/>
      <c r="H1694" s="2">
        <v>5.5359496642177998E-3</v>
      </c>
      <c r="I1694" s="2">
        <v>6.5167744954432996E-3</v>
      </c>
      <c r="J1694" s="2">
        <v>3.6076537071494399E-5</v>
      </c>
      <c r="K1694" s="6"/>
      <c r="L1694" s="2">
        <v>3.0698808992781899E-2</v>
      </c>
      <c r="M1694" s="2">
        <v>6.3327153523763599E-2</v>
      </c>
      <c r="N1694" s="2">
        <v>1.94406835362315E-3</v>
      </c>
      <c r="O1694" s="1"/>
      <c r="P1694" s="1" t="s">
        <v>10729</v>
      </c>
      <c r="Q1694" s="1" t="s">
        <v>10730</v>
      </c>
      <c r="R1694" s="1" t="s">
        <v>10731</v>
      </c>
      <c r="S1694">
        <v>13.946686744689901</v>
      </c>
      <c r="T1694">
        <v>14.9865579605103</v>
      </c>
      <c r="U1694">
        <v>14.650434494018601</v>
      </c>
      <c r="V1694">
        <v>15.2885484695435</v>
      </c>
      <c r="W1694">
        <v>13.8489942550659</v>
      </c>
      <c r="X1694">
        <v>15.182320594787599</v>
      </c>
      <c r="Y1694">
        <v>14.824725151061999</v>
      </c>
      <c r="Z1694">
        <v>14.816073417663601</v>
      </c>
      <c r="AA1694">
        <v>15.509477615356399</v>
      </c>
      <c r="AB1694">
        <v>15.4703693389893</v>
      </c>
      <c r="AC1694">
        <v>15.517518997192401</v>
      </c>
      <c r="AD1694">
        <v>15.503720283508301</v>
      </c>
      <c r="AE1694" s="1">
        <v>15.5523595809937</v>
      </c>
      <c r="AF1694" s="1">
        <v>15.2157335281372</v>
      </c>
      <c r="AG1694" s="1">
        <v>15.3851375579834</v>
      </c>
      <c r="AH1694" s="1">
        <v>15.204674720764199</v>
      </c>
      <c r="AI1694" s="1">
        <v>15.299777030944799</v>
      </c>
      <c r="AJ1694" s="1">
        <v>15.244244575500501</v>
      </c>
      <c r="AK1694" s="1">
        <v>14.538073539733899</v>
      </c>
      <c r="AL1694" s="1">
        <v>15.4103651046753</v>
      </c>
      <c r="AM1694" s="1">
        <v>15.000343322753899</v>
      </c>
      <c r="AN1694" s="1">
        <v>15.674451828002899</v>
      </c>
      <c r="AO1694" s="1">
        <v>14.774766921997101</v>
      </c>
      <c r="AP1694" s="1" t="s">
        <v>65</v>
      </c>
      <c r="AQ1694" s="1">
        <v>14.2400455474854</v>
      </c>
      <c r="AR1694" s="1">
        <v>14.979398727416999</v>
      </c>
      <c r="AS1694" s="1">
        <v>15.3937826156616</v>
      </c>
      <c r="AT1694" s="1">
        <v>15.4480094909668</v>
      </c>
      <c r="AU1694" s="1">
        <v>13.5773582458496</v>
      </c>
      <c r="AV1694" s="1">
        <v>15.1993007659912</v>
      </c>
      <c r="AW1694" s="1">
        <v>15.334845542907701</v>
      </c>
      <c r="AX1694" s="1">
        <v>14.187583923339799</v>
      </c>
      <c r="AY1694" s="1">
        <v>14.423168182373001</v>
      </c>
      <c r="AZ1694" s="1">
        <v>13.315390586853001</v>
      </c>
      <c r="BA1694" s="1">
        <v>14.084592819213899</v>
      </c>
      <c r="BB1694" s="1">
        <v>14.968910217285201</v>
      </c>
    </row>
    <row r="1695" spans="1:54" x14ac:dyDescent="0.2">
      <c r="A1695" s="1" t="s">
        <v>739</v>
      </c>
      <c r="B1695" s="1" t="s">
        <v>740</v>
      </c>
      <c r="C1695" s="1" t="s">
        <v>741</v>
      </c>
      <c r="D1695" s="2">
        <v>0.54302690140110799</v>
      </c>
      <c r="E1695" s="2">
        <v>-9.3812306722003996E-2</v>
      </c>
      <c r="F1695" s="2">
        <v>-5.0942610949277899E-2</v>
      </c>
      <c r="G1695" s="3"/>
      <c r="H1695" s="2">
        <v>0.76142382221529104</v>
      </c>
      <c r="I1695" s="2">
        <v>0.163485844930012</v>
      </c>
      <c r="J1695" s="2">
        <v>0.12448201328516</v>
      </c>
      <c r="K1695" s="1"/>
      <c r="L1695" s="2">
        <v>7.9286555277158804E-2</v>
      </c>
      <c r="M1695" s="2">
        <v>2.5157292683921601E-2</v>
      </c>
      <c r="N1695" s="2">
        <v>1.99463497847319E-3</v>
      </c>
      <c r="O1695" s="1"/>
      <c r="P1695" s="1" t="s">
        <v>742</v>
      </c>
      <c r="Q1695" s="1" t="s">
        <v>743</v>
      </c>
      <c r="R1695" s="1"/>
      <c r="S1695">
        <v>17.533504486083999</v>
      </c>
      <c r="T1695">
        <v>17.233310699462901</v>
      </c>
      <c r="U1695">
        <v>16.9853630065918</v>
      </c>
      <c r="V1695">
        <v>17.174253463745099</v>
      </c>
      <c r="W1695">
        <v>17.261396408081101</v>
      </c>
      <c r="X1695">
        <v>17.1199340820313</v>
      </c>
      <c r="Y1695">
        <v>17.039112091064499</v>
      </c>
      <c r="Z1695">
        <v>17.191184997558601</v>
      </c>
      <c r="AA1695">
        <v>17.058530807495099</v>
      </c>
      <c r="AB1695">
        <v>17.3916625976563</v>
      </c>
      <c r="AC1695">
        <v>17.199672698974599</v>
      </c>
      <c r="AD1695">
        <v>17.363655090331999</v>
      </c>
      <c r="AE1695" s="1">
        <v>17.324638366699201</v>
      </c>
      <c r="AF1695" s="1">
        <v>17.328657150268601</v>
      </c>
      <c r="AG1695" s="1">
        <v>17.5526008605957</v>
      </c>
      <c r="AH1695" s="1">
        <v>17.3665962219238</v>
      </c>
      <c r="AI1695" s="1">
        <v>17.333086013793899</v>
      </c>
      <c r="AJ1695" s="1">
        <v>16.920202255248999</v>
      </c>
      <c r="AK1695" s="1">
        <v>17.354301452636701</v>
      </c>
      <c r="AL1695" s="1">
        <v>17.234891891479499</v>
      </c>
      <c r="AM1695" s="1">
        <v>17.142864227294901</v>
      </c>
      <c r="AN1695" s="1">
        <v>17.563308715820298</v>
      </c>
      <c r="AO1695" s="1">
        <v>16.954889297485401</v>
      </c>
      <c r="AP1695" s="1">
        <v>17.186790466308601</v>
      </c>
      <c r="AQ1695" s="1">
        <v>17.457677841186499</v>
      </c>
      <c r="AR1695" s="1">
        <v>17.3037624359131</v>
      </c>
      <c r="AS1695" s="1">
        <v>17.3926105499268</v>
      </c>
      <c r="AT1695" s="1">
        <v>17.344175338745099</v>
      </c>
      <c r="AU1695" s="1">
        <v>17.285366058349599</v>
      </c>
      <c r="AV1695" s="1">
        <v>17.3673801422119</v>
      </c>
      <c r="AW1695" s="1">
        <v>17.196804046630898</v>
      </c>
      <c r="AX1695" s="1">
        <v>17.051357269287099</v>
      </c>
      <c r="AY1695" s="1">
        <v>16.968666076660199</v>
      </c>
      <c r="AZ1695" s="1">
        <v>17.241554260253899</v>
      </c>
      <c r="BA1695" s="1">
        <v>16.7820644378662</v>
      </c>
      <c r="BB1695" s="1">
        <v>17.009456634521499</v>
      </c>
    </row>
    <row r="1696" spans="1:54" x14ac:dyDescent="0.2">
      <c r="A1696" s="1" t="s">
        <v>10732</v>
      </c>
      <c r="B1696" s="1" t="s">
        <v>10733</v>
      </c>
      <c r="C1696" s="1" t="s">
        <v>10734</v>
      </c>
      <c r="D1696" s="2">
        <v>3.4226660931016901E-2</v>
      </c>
      <c r="E1696" s="2">
        <v>-2.0544211069743998E-2</v>
      </c>
      <c r="F1696" s="2">
        <v>-7.0315971970558199E-4</v>
      </c>
      <c r="G1696" s="3"/>
      <c r="H1696" s="2">
        <v>2.4988027952077399E-2</v>
      </c>
      <c r="I1696" s="2">
        <v>-2.2618452707925799E-2</v>
      </c>
      <c r="J1696" s="2">
        <v>-5.6519050849601605E-4</v>
      </c>
      <c r="K1696" s="1"/>
      <c r="L1696" s="2">
        <v>4.5488553219988903E-2</v>
      </c>
      <c r="M1696" s="2">
        <v>4.3965498606363299E-2</v>
      </c>
      <c r="N1696" s="2">
        <v>1.9999269861728001E-3</v>
      </c>
      <c r="O1696" s="1"/>
      <c r="P1696" s="1" t="s">
        <v>10735</v>
      </c>
      <c r="Q1696" s="1" t="s">
        <v>10736</v>
      </c>
      <c r="R1696" s="1"/>
      <c r="S1696">
        <v>13.5703897476196</v>
      </c>
      <c r="T1696">
        <v>13.7760314941406</v>
      </c>
      <c r="U1696">
        <v>13.9921417236328</v>
      </c>
      <c r="V1696">
        <v>13.4589700698853</v>
      </c>
      <c r="W1696">
        <v>13.171791076660201</v>
      </c>
      <c r="X1696">
        <v>13.5539293289185</v>
      </c>
      <c r="Y1696">
        <v>13.4629364013672</v>
      </c>
      <c r="Z1696">
        <v>13.235211372375501</v>
      </c>
      <c r="AA1696">
        <v>13.399331092834499</v>
      </c>
      <c r="AB1696">
        <v>13.8575439453125</v>
      </c>
      <c r="AC1696">
        <v>13.23326587677</v>
      </c>
      <c r="AD1696">
        <v>13.7791347503662</v>
      </c>
      <c r="AE1696" s="1">
        <v>13.099323272705099</v>
      </c>
      <c r="AF1696" s="1">
        <v>12.9675302505493</v>
      </c>
      <c r="AG1696" s="1">
        <v>12.4941759109497</v>
      </c>
      <c r="AH1696" s="1">
        <v>13.738577842712401</v>
      </c>
      <c r="AI1696" s="1">
        <v>13.629402160644499</v>
      </c>
      <c r="AJ1696" s="1">
        <v>14.0000705718994</v>
      </c>
      <c r="AK1696" s="1">
        <v>12.613232612609901</v>
      </c>
      <c r="AL1696" s="1">
        <v>13.0993032455444</v>
      </c>
      <c r="AM1696" s="1">
        <v>12.658408164978001</v>
      </c>
      <c r="AN1696" s="1">
        <v>12.699644088745099</v>
      </c>
      <c r="AO1696" s="1">
        <v>12.343757629394499</v>
      </c>
      <c r="AP1696" s="1">
        <v>12.178826332092299</v>
      </c>
      <c r="AQ1696" s="1">
        <v>13.075619697570801</v>
      </c>
      <c r="AR1696" s="1">
        <v>13.209189414978001</v>
      </c>
      <c r="AS1696" s="1">
        <v>13.459252357482899</v>
      </c>
      <c r="AT1696" s="1">
        <v>12.983629226684601</v>
      </c>
      <c r="AU1696" s="1">
        <v>13.535336494445801</v>
      </c>
      <c r="AV1696" s="1">
        <v>13.0978441238403</v>
      </c>
      <c r="AW1696" s="1">
        <v>13.839429855346699</v>
      </c>
      <c r="AX1696" s="1">
        <v>13.2504005432129</v>
      </c>
      <c r="AY1696" s="1">
        <v>13.5701999664307</v>
      </c>
      <c r="AZ1696" s="1">
        <v>12.6994333267212</v>
      </c>
      <c r="BA1696" s="1">
        <v>13.055832862854</v>
      </c>
      <c r="BB1696" s="1">
        <v>12.623373985290501</v>
      </c>
    </row>
    <row r="1697" spans="1:54" x14ac:dyDescent="0.2">
      <c r="A1697" s="1" t="s">
        <v>5305</v>
      </c>
      <c r="B1697" s="1" t="s">
        <v>5306</v>
      </c>
      <c r="C1697" s="1" t="s">
        <v>5307</v>
      </c>
      <c r="D1697" s="2">
        <v>0.62893844139102995</v>
      </c>
      <c r="E1697" s="2">
        <v>0.15006319681803501</v>
      </c>
      <c r="F1697" s="2">
        <v>9.4380512833595304E-2</v>
      </c>
      <c r="G1697" s="3"/>
      <c r="H1697" s="2">
        <v>0.11535729914881</v>
      </c>
      <c r="I1697" s="2">
        <v>-2.64418919881209E-2</v>
      </c>
      <c r="J1697" s="2">
        <v>-3.05026536807418E-3</v>
      </c>
      <c r="K1697" s="1"/>
      <c r="L1697" s="2">
        <v>6.2649050615739596E-2</v>
      </c>
      <c r="M1697" s="2">
        <v>3.1931241353351701E-2</v>
      </c>
      <c r="N1697" s="2">
        <v>2.00046179816127E-3</v>
      </c>
      <c r="O1697" s="1"/>
      <c r="P1697" s="1" t="s">
        <v>5308</v>
      </c>
      <c r="Q1697" s="1" t="s">
        <v>5309</v>
      </c>
      <c r="R1697" s="1" t="s">
        <v>5105</v>
      </c>
      <c r="S1697">
        <v>16.823192596435501</v>
      </c>
      <c r="T1697">
        <v>17.082960128784201</v>
      </c>
      <c r="U1697">
        <v>16.964420318603501</v>
      </c>
      <c r="V1697">
        <v>17.020166397094702</v>
      </c>
      <c r="W1697">
        <v>16.9290962219238</v>
      </c>
      <c r="X1697">
        <v>16.780641555786101</v>
      </c>
      <c r="Y1697">
        <v>17.078651428222699</v>
      </c>
      <c r="Z1697">
        <v>17.246313095092798</v>
      </c>
      <c r="AA1697">
        <v>16.912351608276399</v>
      </c>
      <c r="AB1697">
        <v>17.041465759277301</v>
      </c>
      <c r="AC1697">
        <v>16.928125381469702</v>
      </c>
      <c r="AD1697">
        <v>17.334474563598601</v>
      </c>
      <c r="AE1697" s="1">
        <v>17.280452728271499</v>
      </c>
      <c r="AF1697" s="1">
        <v>17.265367507934599</v>
      </c>
      <c r="AG1697" s="1">
        <v>17.156034469604499</v>
      </c>
      <c r="AH1697" s="1">
        <v>17.090639114379901</v>
      </c>
      <c r="AI1697" s="1">
        <v>17.011739730835</v>
      </c>
      <c r="AJ1697" s="1">
        <v>17.106521606445298</v>
      </c>
      <c r="AK1697" s="1">
        <v>17.098648071289102</v>
      </c>
      <c r="AL1697" s="1">
        <v>17.144199371337901</v>
      </c>
      <c r="AM1697" s="1">
        <v>17.203538894653299</v>
      </c>
      <c r="AN1697" s="1">
        <v>17.273805618286101</v>
      </c>
      <c r="AO1697" s="1">
        <v>17.191907882690401</v>
      </c>
      <c r="AP1697" s="1">
        <v>16.439916610717798</v>
      </c>
      <c r="AQ1697" s="1">
        <v>16.604364395141602</v>
      </c>
      <c r="AR1697" s="1">
        <v>17.0616455078125</v>
      </c>
      <c r="AS1697" s="1">
        <v>17.299573898315401</v>
      </c>
      <c r="AT1697" s="1">
        <v>17.216432571411101</v>
      </c>
      <c r="AU1697" s="1">
        <v>16.501588821411101</v>
      </c>
      <c r="AV1697" s="1">
        <v>16.9230136871338</v>
      </c>
      <c r="AW1697" s="1">
        <v>17.311668395996101</v>
      </c>
      <c r="AX1697" s="1">
        <v>17.296871185302699</v>
      </c>
      <c r="AY1697" s="1">
        <v>17.395107269287099</v>
      </c>
      <c r="AZ1697" s="1">
        <v>17.129865646362301</v>
      </c>
      <c r="BA1697" s="1">
        <v>17.247278213501001</v>
      </c>
      <c r="BB1697" s="1">
        <v>17.416755676269499</v>
      </c>
    </row>
    <row r="1698" spans="1:54" x14ac:dyDescent="0.2">
      <c r="A1698" s="1" t="s">
        <v>3840</v>
      </c>
      <c r="B1698" s="1" t="s">
        <v>3841</v>
      </c>
      <c r="C1698" s="1" t="s">
        <v>3842</v>
      </c>
      <c r="D1698" s="2">
        <v>0.66506881826538899</v>
      </c>
      <c r="E1698" s="2">
        <v>0.259017944335938</v>
      </c>
      <c r="F1698" s="2">
        <v>0.172264754772186</v>
      </c>
      <c r="G1698" s="3"/>
      <c r="H1698" s="2">
        <v>3.2204493883607403E-2</v>
      </c>
      <c r="I1698" s="2">
        <v>-1.74430211385115E-2</v>
      </c>
      <c r="J1698" s="2">
        <v>-5.6174368364736405E-4</v>
      </c>
      <c r="K1698" s="1"/>
      <c r="L1698" s="2">
        <v>5.9461005417772099E-2</v>
      </c>
      <c r="M1698" s="2">
        <v>3.37721506754569E-2</v>
      </c>
      <c r="N1698" s="2">
        <v>2.0081261172890698E-3</v>
      </c>
      <c r="O1698" s="1"/>
      <c r="P1698" s="1" t="s">
        <v>3843</v>
      </c>
      <c r="Q1698" s="1" t="s">
        <v>2080</v>
      </c>
      <c r="R1698" s="1" t="s">
        <v>3825</v>
      </c>
      <c r="S1698">
        <v>23.629642486572301</v>
      </c>
      <c r="T1698">
        <v>24.040845870971701</v>
      </c>
      <c r="U1698">
        <v>24.165992736816399</v>
      </c>
      <c r="V1698">
        <v>23.996253967285199</v>
      </c>
      <c r="W1698">
        <v>23.706060409545898</v>
      </c>
      <c r="X1698">
        <v>24.133327484130898</v>
      </c>
      <c r="Y1698">
        <v>24.264591217041001</v>
      </c>
      <c r="Z1698">
        <v>24.3499546051025</v>
      </c>
      <c r="AA1698">
        <v>24.234428405761701</v>
      </c>
      <c r="AB1698">
        <v>23.900129318237301</v>
      </c>
      <c r="AC1698">
        <v>23.892238616943398</v>
      </c>
      <c r="AD1698">
        <v>23.536600112915</v>
      </c>
      <c r="AE1698" s="1">
        <v>23.9449138641357</v>
      </c>
      <c r="AF1698" s="1">
        <v>23.951164245605501</v>
      </c>
      <c r="AG1698" s="1">
        <v>23.1743469238281</v>
      </c>
      <c r="AH1698" s="1">
        <v>23.934432983398398</v>
      </c>
      <c r="AI1698" s="1">
        <v>23.829805374145501</v>
      </c>
      <c r="AJ1698" s="1">
        <v>24.156480789184599</v>
      </c>
      <c r="AK1698" s="1">
        <v>23.803373336791999</v>
      </c>
      <c r="AL1698" s="1">
        <v>23.649326324462901</v>
      </c>
      <c r="AM1698" s="1">
        <v>23.7144584655762</v>
      </c>
      <c r="AN1698" s="1">
        <v>23.7856140136719</v>
      </c>
      <c r="AO1698" s="1">
        <v>24.530256271362301</v>
      </c>
      <c r="AP1698" s="1">
        <v>23.842166900634801</v>
      </c>
      <c r="AQ1698" s="1">
        <v>23.102954864501999</v>
      </c>
      <c r="AR1698" s="1">
        <v>23.677902221679702</v>
      </c>
      <c r="AS1698" s="1">
        <v>23.730510711669901</v>
      </c>
      <c r="AT1698" s="1">
        <v>24.0174350738525</v>
      </c>
      <c r="AU1698" s="1">
        <v>23.346759796142599</v>
      </c>
      <c r="AV1698" s="1">
        <v>24.125238418579102</v>
      </c>
      <c r="AW1698" s="1">
        <v>23.5622653961182</v>
      </c>
      <c r="AX1698" s="1">
        <v>24.192655563354499</v>
      </c>
      <c r="AY1698" s="1">
        <v>24.105279922485401</v>
      </c>
      <c r="AZ1698" s="1">
        <v>23.3864936828613</v>
      </c>
      <c r="BA1698" s="1">
        <v>24.366937637329102</v>
      </c>
      <c r="BB1698" s="1">
        <v>24.080877304077099</v>
      </c>
    </row>
    <row r="1699" spans="1:54" x14ac:dyDescent="0.2">
      <c r="A1699" s="1" t="s">
        <v>10737</v>
      </c>
      <c r="B1699" s="1" t="s">
        <v>10738</v>
      </c>
      <c r="C1699" s="1" t="s">
        <v>10739</v>
      </c>
      <c r="D1699" s="2">
        <v>0.82859300419521098</v>
      </c>
      <c r="E1699" s="2">
        <v>0.178877194722496</v>
      </c>
      <c r="F1699" s="2">
        <v>0.14821639657020599</v>
      </c>
      <c r="G1699" s="3"/>
      <c r="H1699" s="2">
        <v>0.45777158406433399</v>
      </c>
      <c r="I1699" s="2">
        <v>-9.9667231241863205E-2</v>
      </c>
      <c r="J1699" s="2">
        <v>-4.5624822378158597E-2</v>
      </c>
      <c r="K1699" s="1"/>
      <c r="L1699" s="2">
        <v>6.5503809935506696E-2</v>
      </c>
      <c r="M1699" s="2">
        <v>3.06736628214512E-2</v>
      </c>
      <c r="N1699" s="2">
        <v>2.00924184173346E-3</v>
      </c>
      <c r="O1699" s="1"/>
      <c r="P1699" s="1" t="s">
        <v>10740</v>
      </c>
      <c r="Q1699" s="1" t="s">
        <v>10741</v>
      </c>
      <c r="R1699" s="1"/>
      <c r="S1699">
        <v>15.7843618392944</v>
      </c>
      <c r="T1699">
        <v>16.295503616333001</v>
      </c>
      <c r="U1699">
        <v>16.2347221374512</v>
      </c>
      <c r="V1699">
        <v>16.1559352874756</v>
      </c>
      <c r="W1699">
        <v>16.081020355224599</v>
      </c>
      <c r="X1699">
        <v>16.158939361572301</v>
      </c>
      <c r="Y1699">
        <v>16.2820434570313</v>
      </c>
      <c r="Z1699">
        <v>16.089656829833999</v>
      </c>
      <c r="AA1699">
        <v>16.125953674316399</v>
      </c>
      <c r="AB1699">
        <v>16.170232772827099</v>
      </c>
      <c r="AC1699">
        <v>16.3779811859131</v>
      </c>
      <c r="AD1699">
        <v>16.116521835327099</v>
      </c>
      <c r="AE1699" s="1">
        <v>16.3397006988525</v>
      </c>
      <c r="AF1699" s="1">
        <v>16.0530605316162</v>
      </c>
      <c r="AG1699" s="1">
        <v>15.861143112182599</v>
      </c>
      <c r="AH1699" s="1">
        <v>16.033887863159201</v>
      </c>
      <c r="AI1699" s="1">
        <v>15.5224771499634</v>
      </c>
      <c r="AJ1699" s="1">
        <v>16.0783882141113</v>
      </c>
      <c r="AK1699" s="1">
        <v>15.705203056335399</v>
      </c>
      <c r="AL1699" s="1">
        <v>16.137456893920898</v>
      </c>
      <c r="AM1699" s="1">
        <v>16.1739196777344</v>
      </c>
      <c r="AN1699" s="1">
        <v>16.0022983551025</v>
      </c>
      <c r="AO1699" s="1">
        <v>16.119672775268601</v>
      </c>
      <c r="AP1699" s="1">
        <v>15.4170246124268</v>
      </c>
      <c r="AQ1699" s="1">
        <v>15.956936836242701</v>
      </c>
      <c r="AR1699" s="1">
        <v>16.313035964965799</v>
      </c>
      <c r="AS1699" s="1">
        <v>16.219230651855501</v>
      </c>
      <c r="AT1699" s="1">
        <v>16.099407196044901</v>
      </c>
      <c r="AU1699" s="1">
        <v>15.7261600494385</v>
      </c>
      <c r="AV1699" s="1">
        <v>16.113899230956999</v>
      </c>
      <c r="AW1699" s="1">
        <v>15.937203407287599</v>
      </c>
      <c r="AX1699" s="1">
        <v>16.189998626708999</v>
      </c>
      <c r="AY1699" s="1">
        <v>16.059545516967798</v>
      </c>
      <c r="AZ1699" s="1">
        <v>15.614749908447299</v>
      </c>
      <c r="BA1699" s="1">
        <v>15.89586353302</v>
      </c>
      <c r="BB1699" s="1">
        <v>16.022443771362301</v>
      </c>
    </row>
    <row r="1700" spans="1:54" x14ac:dyDescent="0.2">
      <c r="A1700" s="1" t="s">
        <v>6465</v>
      </c>
      <c r="B1700" s="1" t="s">
        <v>6466</v>
      </c>
      <c r="C1700" s="1" t="s">
        <v>6467</v>
      </c>
      <c r="D1700" s="2">
        <v>1.0732290925938099</v>
      </c>
      <c r="E1700" s="2">
        <v>-0.234315395355225</v>
      </c>
      <c r="F1700" s="2">
        <v>-0.25147408246994002</v>
      </c>
      <c r="G1700" s="3"/>
      <c r="H1700" s="2">
        <v>0.147282526347953</v>
      </c>
      <c r="I1700" s="2">
        <v>4.8351605733236297E-2</v>
      </c>
      <c r="J1700" s="2">
        <v>7.1213464252650703E-3</v>
      </c>
      <c r="K1700" s="1"/>
      <c r="L1700" s="2">
        <v>7.6467298033077405E-2</v>
      </c>
      <c r="M1700" s="2">
        <v>2.6452541351318401E-2</v>
      </c>
      <c r="N1700" s="2">
        <v>2.0227544009685499E-3</v>
      </c>
      <c r="O1700" s="1"/>
      <c r="P1700" s="1" t="s">
        <v>6468</v>
      </c>
      <c r="Q1700" s="1" t="s">
        <v>6135</v>
      </c>
      <c r="R1700" s="1"/>
      <c r="S1700">
        <v>15.9838304519653</v>
      </c>
      <c r="T1700">
        <v>15.2069759368896</v>
      </c>
      <c r="U1700">
        <v>15.7706146240234</v>
      </c>
      <c r="V1700">
        <v>15.6112613677979</v>
      </c>
      <c r="W1700">
        <v>15.5984392166138</v>
      </c>
      <c r="X1700">
        <v>15.536074638366699</v>
      </c>
      <c r="Y1700">
        <v>15.2978296279907</v>
      </c>
      <c r="Z1700">
        <v>15.5416173934937</v>
      </c>
      <c r="AA1700">
        <v>15.226732254028301</v>
      </c>
      <c r="AB1700">
        <v>15.6483402252197</v>
      </c>
      <c r="AC1700">
        <v>15.2345294952393</v>
      </c>
      <c r="AD1700">
        <v>15.426307678222701</v>
      </c>
      <c r="AE1700" s="1">
        <v>15.434253692626999</v>
      </c>
      <c r="AF1700" s="1">
        <v>15.457191467285201</v>
      </c>
      <c r="AG1700" s="1">
        <v>15.7260189056396</v>
      </c>
      <c r="AH1700" s="1">
        <v>15.6877527236938</v>
      </c>
      <c r="AI1700" s="1">
        <v>15.657000541686999</v>
      </c>
      <c r="AJ1700" s="1">
        <v>15.596219062805201</v>
      </c>
      <c r="AK1700" s="1">
        <v>15.8315525054932</v>
      </c>
      <c r="AL1700" s="1">
        <v>15.4413948059082</v>
      </c>
      <c r="AM1700" s="1">
        <v>15.4945774078369</v>
      </c>
      <c r="AN1700" s="1">
        <v>15.391609191894499</v>
      </c>
      <c r="AO1700" s="1">
        <v>15.2832546234131</v>
      </c>
      <c r="AP1700" s="1">
        <v>15.772180557251</v>
      </c>
      <c r="AQ1700" s="1">
        <v>15.5510654449463</v>
      </c>
      <c r="AR1700" s="1">
        <v>15.4699249267578</v>
      </c>
      <c r="AS1700" s="1">
        <v>15.7358045578003</v>
      </c>
      <c r="AT1700" s="1">
        <v>15.328909873962401</v>
      </c>
      <c r="AU1700" s="1">
        <v>15.798656463623001</v>
      </c>
      <c r="AV1700" s="1">
        <v>15.3961029052734</v>
      </c>
      <c r="AW1700" s="1">
        <v>15.573620796203601</v>
      </c>
      <c r="AX1700" s="1">
        <v>15.1491556167603</v>
      </c>
      <c r="AY1700" s="1">
        <v>15.239714622497599</v>
      </c>
      <c r="AZ1700" s="1">
        <v>15.8156986236572</v>
      </c>
      <c r="BA1700" s="1">
        <v>15.228807449340801</v>
      </c>
      <c r="BB1700" s="1">
        <v>15.232518196106</v>
      </c>
    </row>
    <row r="1701" spans="1:54" x14ac:dyDescent="0.2">
      <c r="A1701" s="1" t="s">
        <v>10742</v>
      </c>
      <c r="B1701" s="1" t="s">
        <v>10743</v>
      </c>
      <c r="C1701" s="1" t="s">
        <v>10744</v>
      </c>
      <c r="D1701" s="2">
        <v>0.232358554658045</v>
      </c>
      <c r="E1701" s="2">
        <v>-0.24825334548950201</v>
      </c>
      <c r="F1701" s="2">
        <v>-5.7683788239955902E-2</v>
      </c>
      <c r="G1701" s="3"/>
      <c r="H1701" s="2">
        <v>4.5639449197008998E-2</v>
      </c>
      <c r="I1701" s="2">
        <v>-5.6806087493896498E-2</v>
      </c>
      <c r="J1701" s="2">
        <v>-2.59259855374694E-3</v>
      </c>
      <c r="K1701" s="1"/>
      <c r="L1701" s="2">
        <v>4.9936181378807398E-2</v>
      </c>
      <c r="M1701" s="2">
        <v>4.0800889333089799E-2</v>
      </c>
      <c r="N1701" s="2">
        <v>2.0374406594783098E-3</v>
      </c>
      <c r="O1701" s="1"/>
      <c r="P1701" s="1" t="s">
        <v>6055</v>
      </c>
      <c r="Q1701" s="1" t="s">
        <v>64</v>
      </c>
      <c r="R1701" s="1"/>
      <c r="S1701">
        <v>12.9505453109741</v>
      </c>
      <c r="T1701">
        <v>13.5319414138794</v>
      </c>
      <c r="U1701">
        <v>13.508847236633301</v>
      </c>
      <c r="V1701">
        <v>11.7435464859009</v>
      </c>
      <c r="W1701">
        <v>13.1849203109741</v>
      </c>
      <c r="X1701">
        <v>13.209270477294901</v>
      </c>
      <c r="Y1701">
        <v>13.2596635818481</v>
      </c>
      <c r="Z1701" t="s">
        <v>65</v>
      </c>
      <c r="AA1701">
        <v>12.856799125671399</v>
      </c>
      <c r="AB1701">
        <v>13.237548828125</v>
      </c>
      <c r="AC1701">
        <v>12.598568916320801</v>
      </c>
      <c r="AD1701" t="s">
        <v>65</v>
      </c>
      <c r="AE1701" s="1">
        <v>14.3119611740112</v>
      </c>
      <c r="AF1701" s="1">
        <v>13.519980430603001</v>
      </c>
      <c r="AG1701" s="1">
        <v>12.4295034408569</v>
      </c>
      <c r="AH1701" s="1">
        <v>12.765505790710399</v>
      </c>
      <c r="AI1701" s="1">
        <v>12.750349044799799</v>
      </c>
      <c r="AJ1701" s="1">
        <v>13.4340677261353</v>
      </c>
      <c r="AK1701" s="1">
        <v>13.470074653625501</v>
      </c>
      <c r="AL1701" s="1">
        <v>13.729153633117701</v>
      </c>
      <c r="AM1701" s="1">
        <v>12.8704490661621</v>
      </c>
      <c r="AN1701" s="1">
        <v>13.533037185668899</v>
      </c>
      <c r="AO1701" s="1">
        <v>12.711589813232401</v>
      </c>
      <c r="AP1701" s="1">
        <v>12.965150833129901</v>
      </c>
      <c r="AQ1701" s="1">
        <v>12.5887260437012</v>
      </c>
      <c r="AR1701" s="1">
        <v>12.789582252502401</v>
      </c>
      <c r="AS1701" s="1">
        <v>12.352526664733899</v>
      </c>
      <c r="AT1701" s="1" t="s">
        <v>65</v>
      </c>
      <c r="AU1701" s="1" t="s">
        <v>65</v>
      </c>
      <c r="AV1701" s="1">
        <v>12.7388820648193</v>
      </c>
      <c r="AW1701" s="1">
        <v>12.3537893295288</v>
      </c>
      <c r="AX1701" s="1" t="s">
        <v>65</v>
      </c>
      <c r="AY1701" s="1">
        <v>12.4228820800781</v>
      </c>
      <c r="AZ1701" s="1">
        <v>13.5974941253662</v>
      </c>
      <c r="BA1701" s="1">
        <v>12.715895652771</v>
      </c>
      <c r="BB1701" s="1">
        <v>11.5025634765625</v>
      </c>
    </row>
    <row r="1702" spans="1:54" x14ac:dyDescent="0.2">
      <c r="A1702" s="1" t="s">
        <v>4199</v>
      </c>
      <c r="B1702" s="1" t="s">
        <v>4200</v>
      </c>
      <c r="C1702" s="1" t="s">
        <v>4201</v>
      </c>
      <c r="D1702" s="2">
        <v>0.56537399031854496</v>
      </c>
      <c r="E1702" s="2">
        <v>0.116785367329914</v>
      </c>
      <c r="F1702" s="2">
        <v>6.60274103283882E-2</v>
      </c>
      <c r="G1702" s="3"/>
      <c r="H1702" s="2">
        <v>0.17339417088465101</v>
      </c>
      <c r="I1702" s="2">
        <v>5.0014495849609403E-2</v>
      </c>
      <c r="J1702" s="2">
        <v>8.6722224950790405E-3</v>
      </c>
      <c r="K1702" s="1"/>
      <c r="L1702" s="2">
        <v>6.6517763253837098E-2</v>
      </c>
      <c r="M1702" s="2">
        <v>3.07315190633126E-2</v>
      </c>
      <c r="N1702" s="2">
        <v>2.0441920496523402E-3</v>
      </c>
      <c r="O1702" s="1"/>
      <c r="P1702" s="1"/>
      <c r="Q1702" s="1" t="s">
        <v>4202</v>
      </c>
      <c r="R1702" s="1"/>
      <c r="S1702">
        <v>18.234733581543001</v>
      </c>
      <c r="T1702">
        <v>18.402154922485401</v>
      </c>
      <c r="U1702">
        <v>18.2073860168457</v>
      </c>
      <c r="V1702">
        <v>18.503829956054702</v>
      </c>
      <c r="W1702">
        <v>18.266433715820298</v>
      </c>
      <c r="X1702">
        <v>18.464525222778299</v>
      </c>
      <c r="Y1702">
        <v>18.8258571624756</v>
      </c>
      <c r="Z1702">
        <v>18.635105133056602</v>
      </c>
      <c r="AA1702">
        <v>18.634874343872099</v>
      </c>
      <c r="AB1702">
        <v>18.5247097015381</v>
      </c>
      <c r="AC1702">
        <v>18.684406280517599</v>
      </c>
      <c r="AD1702">
        <v>18.726364135742202</v>
      </c>
      <c r="AE1702" s="1">
        <v>18.425207138061499</v>
      </c>
      <c r="AF1702" s="1">
        <v>18.480131149291999</v>
      </c>
      <c r="AG1702" s="1">
        <v>18.002870559692401</v>
      </c>
      <c r="AH1702" s="1">
        <v>18.350122451782202</v>
      </c>
      <c r="AI1702" s="1">
        <v>17.9617099761963</v>
      </c>
      <c r="AJ1702" s="1">
        <v>18.024051666259801</v>
      </c>
      <c r="AK1702" s="1">
        <v>18.423276901245099</v>
      </c>
      <c r="AL1702" s="1">
        <v>18.500638961791999</v>
      </c>
      <c r="AM1702" s="1">
        <v>18.4650764465332</v>
      </c>
      <c r="AN1702" s="1">
        <v>18.514938354492202</v>
      </c>
      <c r="AO1702" s="1">
        <v>18.521903991699201</v>
      </c>
      <c r="AP1702" s="1">
        <v>18.004697799682599</v>
      </c>
      <c r="AQ1702" s="1">
        <v>18.167829513549801</v>
      </c>
      <c r="AR1702" s="1">
        <v>18.5810241699219</v>
      </c>
      <c r="AS1702" s="1">
        <v>18.593650817871101</v>
      </c>
      <c r="AT1702" s="1">
        <v>18.4817924499512</v>
      </c>
      <c r="AU1702" s="1">
        <v>18.074647903442401</v>
      </c>
      <c r="AV1702" s="1">
        <v>18.559175491333001</v>
      </c>
      <c r="AW1702" s="1">
        <v>18.3229675292969</v>
      </c>
      <c r="AX1702" s="1">
        <v>18.501529693603501</v>
      </c>
      <c r="AY1702" s="1">
        <v>18.337600708007798</v>
      </c>
      <c r="AZ1702" s="1">
        <v>18.166152954101602</v>
      </c>
      <c r="BA1702" s="1">
        <v>18.536094665527301</v>
      </c>
      <c r="BB1702" s="1">
        <v>18.450771331787099</v>
      </c>
    </row>
    <row r="1703" spans="1:54" x14ac:dyDescent="0.2">
      <c r="A1703" s="1" t="s">
        <v>10745</v>
      </c>
      <c r="B1703" s="1" t="s">
        <v>10746</v>
      </c>
      <c r="C1703" s="1" t="s">
        <v>10747</v>
      </c>
      <c r="D1703" s="2">
        <v>0.85066832431200101</v>
      </c>
      <c r="E1703" s="2">
        <v>0.15208848317464299</v>
      </c>
      <c r="F1703" s="2">
        <v>0.12937684357166301</v>
      </c>
      <c r="G1703" s="3"/>
      <c r="H1703" s="2">
        <v>0.39495489422489199</v>
      </c>
      <c r="I1703" s="2">
        <v>-0.112197240193685</v>
      </c>
      <c r="J1703" s="2">
        <v>-4.4312849640846301E-2</v>
      </c>
      <c r="K1703" s="1"/>
      <c r="L1703" s="2">
        <v>6.8317344543786504E-2</v>
      </c>
      <c r="M1703" s="2">
        <v>3.0577182769775401E-2</v>
      </c>
      <c r="N1703" s="2">
        <v>2.08895187824965E-3</v>
      </c>
      <c r="O1703" s="1"/>
      <c r="P1703" s="1" t="s">
        <v>10748</v>
      </c>
      <c r="Q1703" s="1" t="s">
        <v>10749</v>
      </c>
      <c r="R1703" s="1" t="s">
        <v>1189</v>
      </c>
      <c r="S1703">
        <v>15.528649330139199</v>
      </c>
      <c r="T1703">
        <v>15.880217552185099</v>
      </c>
      <c r="U1703">
        <v>15.9138126373291</v>
      </c>
      <c r="V1703">
        <v>15.9756669998169</v>
      </c>
      <c r="W1703">
        <v>15.7851610183716</v>
      </c>
      <c r="X1703">
        <v>15.9215183258057</v>
      </c>
      <c r="Y1703">
        <v>15.958212852478001</v>
      </c>
      <c r="Z1703">
        <v>15.925473213195801</v>
      </c>
      <c r="AA1703">
        <v>16.019472122192401</v>
      </c>
      <c r="AB1703">
        <v>16.015895843505898</v>
      </c>
      <c r="AC1703">
        <v>15.974291801452599</v>
      </c>
      <c r="AD1703">
        <v>15.882855415344199</v>
      </c>
      <c r="AE1703" s="1">
        <v>15.945391654968301</v>
      </c>
      <c r="AF1703" s="1">
        <v>16.046607971191399</v>
      </c>
      <c r="AG1703" s="1">
        <v>16.003349304199201</v>
      </c>
      <c r="AH1703" s="1">
        <v>15.863344192504901</v>
      </c>
      <c r="AI1703" s="1">
        <v>15.7245645523071</v>
      </c>
      <c r="AJ1703" s="1">
        <v>16.103084564208999</v>
      </c>
      <c r="AK1703" s="1">
        <v>15.556856155395501</v>
      </c>
      <c r="AL1703" s="1">
        <v>15.629390716552701</v>
      </c>
      <c r="AM1703" s="1">
        <v>15.9102563858032</v>
      </c>
      <c r="AN1703" s="1">
        <v>15.916553497314499</v>
      </c>
      <c r="AO1703" s="1">
        <v>16.040441513061499</v>
      </c>
      <c r="AP1703" s="1">
        <v>15.247560501098601</v>
      </c>
      <c r="AQ1703" s="1">
        <v>15.7023725509644</v>
      </c>
      <c r="AR1703" s="1">
        <v>15.8451471328735</v>
      </c>
      <c r="AS1703" s="1">
        <v>15.9013051986694</v>
      </c>
      <c r="AT1703" s="1">
        <v>15.916913032531699</v>
      </c>
      <c r="AU1703" s="1">
        <v>15.279102325439499</v>
      </c>
      <c r="AV1703" s="1">
        <v>15.8526706695557</v>
      </c>
      <c r="AW1703" s="1">
        <v>15.6591091156006</v>
      </c>
      <c r="AX1703" s="1">
        <v>15.936285972595201</v>
      </c>
      <c r="AY1703" s="1">
        <v>15.814156532287599</v>
      </c>
      <c r="AZ1703" s="1">
        <v>15.200795173645</v>
      </c>
      <c r="BA1703" s="1">
        <v>15.871630668640099</v>
      </c>
      <c r="BB1703" s="1">
        <v>15.850965499877899</v>
      </c>
    </row>
    <row r="1704" spans="1:54" x14ac:dyDescent="0.2">
      <c r="A1704" s="1" t="s">
        <v>10750</v>
      </c>
      <c r="B1704" s="1" t="s">
        <v>10751</v>
      </c>
      <c r="C1704" s="1" t="s">
        <v>10752</v>
      </c>
      <c r="D1704" s="2">
        <v>1.8645828626049799E-2</v>
      </c>
      <c r="E1704" s="2">
        <v>-3.1953811645507799E-2</v>
      </c>
      <c r="F1704" s="2">
        <v>-5.9580529341474197E-4</v>
      </c>
      <c r="G1704" s="3"/>
      <c r="H1704" s="2">
        <v>0.27221398302716798</v>
      </c>
      <c r="I1704" s="2">
        <v>-0.35988251368204699</v>
      </c>
      <c r="J1704" s="2">
        <v>-9.7965054214000702E-2</v>
      </c>
      <c r="K1704" s="1"/>
      <c r="L1704" s="2">
        <v>4.0533761733756203E-2</v>
      </c>
      <c r="M1704" s="2">
        <v>5.1688671112060498E-2</v>
      </c>
      <c r="N1704" s="2">
        <v>2.0951363258063802E-3</v>
      </c>
      <c r="O1704" s="1"/>
      <c r="P1704" s="1" t="s">
        <v>10753</v>
      </c>
      <c r="Q1704" s="1" t="s">
        <v>1773</v>
      </c>
      <c r="R1704" s="1" t="s">
        <v>10754</v>
      </c>
      <c r="S1704">
        <v>13.6713752746582</v>
      </c>
      <c r="T1704">
        <v>13.7824449539185</v>
      </c>
      <c r="U1704">
        <v>13.7765054702759</v>
      </c>
      <c r="V1704">
        <v>13.7652139663696</v>
      </c>
      <c r="W1704">
        <v>13.9809427261353</v>
      </c>
      <c r="X1704">
        <v>13.571704864501999</v>
      </c>
      <c r="Y1704">
        <v>12.4287710189819</v>
      </c>
      <c r="Z1704">
        <v>13.235522270202599</v>
      </c>
      <c r="AA1704">
        <v>13.636034965515099</v>
      </c>
      <c r="AB1704">
        <v>14.106072425842299</v>
      </c>
      <c r="AC1704">
        <v>13.685351371765099</v>
      </c>
      <c r="AD1704">
        <v>13.2642002105713</v>
      </c>
      <c r="AE1704" s="1">
        <v>14.318917274475099</v>
      </c>
      <c r="AF1704" s="1">
        <v>13.806227684021</v>
      </c>
      <c r="AG1704" s="1">
        <v>14.323449134826699</v>
      </c>
      <c r="AH1704" s="1">
        <v>13.5559549331665</v>
      </c>
      <c r="AI1704" s="1">
        <v>13.6296186447144</v>
      </c>
      <c r="AJ1704" s="1">
        <v>12.636579513549799</v>
      </c>
      <c r="AK1704" s="1" t="s">
        <v>65</v>
      </c>
      <c r="AL1704" s="1">
        <v>13.5926675796509</v>
      </c>
      <c r="AM1704" s="1">
        <v>13.7742204666138</v>
      </c>
      <c r="AN1704" s="1" t="s">
        <v>65</v>
      </c>
      <c r="AO1704" s="1">
        <v>13.659482955932599</v>
      </c>
      <c r="AP1704" s="1">
        <v>13.736010551452599</v>
      </c>
      <c r="AQ1704" s="1">
        <v>13.4448852539063</v>
      </c>
      <c r="AR1704" s="1" t="s">
        <v>65</v>
      </c>
      <c r="AS1704" s="1" t="s">
        <v>65</v>
      </c>
      <c r="AT1704" s="1">
        <v>13.3846216201782</v>
      </c>
      <c r="AU1704" s="1">
        <v>13.776515007019</v>
      </c>
      <c r="AV1704" s="1">
        <v>13.5812120437622</v>
      </c>
      <c r="AW1704" s="1">
        <v>14.4269199371338</v>
      </c>
      <c r="AX1704" s="1">
        <v>13.824272155761699</v>
      </c>
      <c r="AY1704" s="1">
        <v>13.6765193939209</v>
      </c>
      <c r="AZ1704" s="1">
        <v>13.1932678222656</v>
      </c>
      <c r="BA1704" s="1" t="s">
        <v>65</v>
      </c>
      <c r="BB1704" s="1">
        <v>13.4960670471191</v>
      </c>
    </row>
    <row r="1705" spans="1:54" x14ac:dyDescent="0.2">
      <c r="A1705" s="1" t="s">
        <v>2169</v>
      </c>
      <c r="B1705" s="1" t="s">
        <v>2170</v>
      </c>
      <c r="C1705" s="1" t="s">
        <v>2171</v>
      </c>
      <c r="D1705" s="2">
        <v>0.79621232706619605</v>
      </c>
      <c r="E1705" s="2">
        <v>-0.16381708780924201</v>
      </c>
      <c r="F1705" s="2">
        <v>-0.13043318688869501</v>
      </c>
      <c r="G1705" s="3"/>
      <c r="H1705" s="2">
        <v>0.171741101081022</v>
      </c>
      <c r="I1705" s="2">
        <v>5.3727467854820098E-2</v>
      </c>
      <c r="J1705" s="2">
        <v>9.2272143810987507E-3</v>
      </c>
      <c r="K1705" s="1"/>
      <c r="L1705" s="2">
        <v>8.2358703356874494E-2</v>
      </c>
      <c r="M1705" s="2">
        <v>2.5759061177574E-2</v>
      </c>
      <c r="N1705" s="2">
        <v>2.12148297578096E-3</v>
      </c>
      <c r="O1705" s="1"/>
      <c r="P1705" s="1" t="s">
        <v>1952</v>
      </c>
      <c r="Q1705" s="1" t="s">
        <v>2172</v>
      </c>
      <c r="R1705" s="1"/>
      <c r="S1705">
        <v>17.676782608032202</v>
      </c>
      <c r="T1705">
        <v>17.3675861358643</v>
      </c>
      <c r="U1705">
        <v>17.286521911621101</v>
      </c>
      <c r="V1705">
        <v>17.4342937469482</v>
      </c>
      <c r="W1705">
        <v>17.572219848632798</v>
      </c>
      <c r="X1705">
        <v>17.4711513519287</v>
      </c>
      <c r="Y1705">
        <v>17.3064079284668</v>
      </c>
      <c r="Z1705">
        <v>17.3163166046143</v>
      </c>
      <c r="AA1705">
        <v>16.887767791748001</v>
      </c>
      <c r="AB1705">
        <v>17.293167114257798</v>
      </c>
      <c r="AC1705">
        <v>17.0590496063232</v>
      </c>
      <c r="AD1705">
        <v>17.4202556610107</v>
      </c>
      <c r="AE1705" s="1">
        <v>17.071336746215799</v>
      </c>
      <c r="AF1705" s="1">
        <v>17.017124176025401</v>
      </c>
      <c r="AG1705" s="1">
        <v>17.236425399780298</v>
      </c>
      <c r="AH1705" s="1">
        <v>17.048231124877901</v>
      </c>
      <c r="AI1705" s="1">
        <v>17.177858352661101</v>
      </c>
      <c r="AJ1705" s="1">
        <v>17.1471843719482</v>
      </c>
      <c r="AK1705" s="1">
        <v>17.5802211761475</v>
      </c>
      <c r="AL1705" s="1">
        <v>17.1549167633057</v>
      </c>
      <c r="AM1705" s="1">
        <v>17.309999465942401</v>
      </c>
      <c r="AN1705" s="1">
        <v>17.2531642913818</v>
      </c>
      <c r="AO1705" s="1">
        <v>17.491125106811499</v>
      </c>
      <c r="AP1705" s="1">
        <v>17.612968444824201</v>
      </c>
      <c r="AQ1705" s="1">
        <v>17.450880050659201</v>
      </c>
      <c r="AR1705" s="1">
        <v>17.361284255981399</v>
      </c>
      <c r="AS1705" s="1">
        <v>17.314619064331101</v>
      </c>
      <c r="AT1705" s="1">
        <v>17.173032760620099</v>
      </c>
      <c r="AU1705" s="1">
        <v>17.610029220581101</v>
      </c>
      <c r="AV1705" s="1">
        <v>17.339937210083001</v>
      </c>
      <c r="AW1705" s="1">
        <v>17.5150146484375</v>
      </c>
      <c r="AX1705" s="1">
        <v>17.4005126953125</v>
      </c>
      <c r="AY1705" s="1">
        <v>17.525161743164102</v>
      </c>
      <c r="AZ1705" s="1">
        <v>17.680971145629901</v>
      </c>
      <c r="BA1705" s="1">
        <v>17.489723205566399</v>
      </c>
      <c r="BB1705" s="1">
        <v>17.563062667846701</v>
      </c>
    </row>
    <row r="1706" spans="1:54" x14ac:dyDescent="0.2">
      <c r="A1706" s="1" t="s">
        <v>3383</v>
      </c>
      <c r="B1706" s="1" t="s">
        <v>3384</v>
      </c>
      <c r="C1706" s="1" t="s">
        <v>3385</v>
      </c>
      <c r="D1706" s="2">
        <v>0.62740697760142405</v>
      </c>
      <c r="E1706" s="2">
        <v>0.18385855356851999</v>
      </c>
      <c r="F1706" s="2">
        <v>0.115354135632515</v>
      </c>
      <c r="G1706" s="3"/>
      <c r="H1706" s="2">
        <v>1.35323526768686E-2</v>
      </c>
      <c r="I1706" s="2">
        <v>3.4116109212227702E-3</v>
      </c>
      <c r="J1706" s="2">
        <v>4.6167122491169701E-5</v>
      </c>
      <c r="K1706" s="6"/>
      <c r="L1706" s="2">
        <v>7.6994212520401298E-2</v>
      </c>
      <c r="M1706" s="2">
        <v>2.7611732482910201E-2</v>
      </c>
      <c r="N1706" s="2">
        <v>2.12594354525208E-3</v>
      </c>
      <c r="O1706" s="1"/>
      <c r="P1706" s="1" t="s">
        <v>3386</v>
      </c>
      <c r="Q1706" s="1" t="s">
        <v>3387</v>
      </c>
      <c r="R1706" s="1"/>
      <c r="S1706">
        <v>17.779628753662099</v>
      </c>
      <c r="T1706">
        <v>18.071849822998001</v>
      </c>
      <c r="U1706">
        <v>18.004999160766602</v>
      </c>
      <c r="V1706">
        <v>18.205081939697301</v>
      </c>
      <c r="W1706">
        <v>18.09547996521</v>
      </c>
      <c r="X1706">
        <v>18.214408874511701</v>
      </c>
      <c r="Y1706">
        <v>18.098659515380898</v>
      </c>
      <c r="Z1706">
        <v>18.194334030151399</v>
      </c>
      <c r="AA1706">
        <v>18.292882919311499</v>
      </c>
      <c r="AB1706">
        <v>18.273744583129901</v>
      </c>
      <c r="AC1706">
        <v>18.0904026031494</v>
      </c>
      <c r="AD1706">
        <v>17.999977111816399</v>
      </c>
      <c r="AE1706" s="1">
        <v>18.5834865570068</v>
      </c>
      <c r="AF1706" s="1">
        <v>18.515172958373999</v>
      </c>
      <c r="AG1706" s="1">
        <v>18.234228134155298</v>
      </c>
      <c r="AH1706" s="1">
        <v>18.304252624511701</v>
      </c>
      <c r="AI1706" s="1">
        <v>18.0010070800781</v>
      </c>
      <c r="AJ1706" s="1">
        <v>18.157209396362301</v>
      </c>
      <c r="AK1706" s="1">
        <v>18.287319183349599</v>
      </c>
      <c r="AL1706" s="1">
        <v>18.4996547698975</v>
      </c>
      <c r="AM1706" s="1">
        <v>18.516258239746101</v>
      </c>
      <c r="AN1706" s="1">
        <v>18.461614608764599</v>
      </c>
      <c r="AO1706" s="1">
        <v>18.349428176879901</v>
      </c>
      <c r="AP1706" s="1">
        <v>17.861686706543001</v>
      </c>
      <c r="AQ1706" s="1">
        <v>18.104234695434599</v>
      </c>
      <c r="AR1706" s="1">
        <v>18.6221408843994</v>
      </c>
      <c r="AS1706" s="1">
        <v>18.491024017333999</v>
      </c>
      <c r="AT1706" s="1">
        <v>18.3961372375488</v>
      </c>
      <c r="AU1706" s="1">
        <v>17.782384872436499</v>
      </c>
      <c r="AV1706" s="1">
        <v>18.2058410644531</v>
      </c>
      <c r="AW1706" s="1">
        <v>18.438787460327099</v>
      </c>
      <c r="AX1706" s="1">
        <v>18.492115020751999</v>
      </c>
      <c r="AY1706" s="1">
        <v>18.3047485351563</v>
      </c>
      <c r="AZ1706" s="1">
        <v>18.223779678344702</v>
      </c>
      <c r="BA1706" s="1">
        <v>18.4452095031738</v>
      </c>
      <c r="BB1706" s="1">
        <v>18.4904594421387</v>
      </c>
    </row>
    <row r="1707" spans="1:54" x14ac:dyDescent="0.2">
      <c r="A1707" s="1" t="s">
        <v>5508</v>
      </c>
      <c r="B1707" s="1" t="s">
        <v>5509</v>
      </c>
      <c r="C1707" s="1" t="s">
        <v>5510</v>
      </c>
      <c r="D1707" s="2">
        <v>0.32476589911625398</v>
      </c>
      <c r="E1707" s="2">
        <v>7.2083791097007605E-2</v>
      </c>
      <c r="F1707" s="2">
        <v>2.34103575348854E-2</v>
      </c>
      <c r="G1707" s="3"/>
      <c r="H1707" s="2">
        <v>0.142842198256183</v>
      </c>
      <c r="I1707" s="2">
        <v>4.2408307393390701E-2</v>
      </c>
      <c r="J1707" s="2">
        <v>6.0576959513127804E-3</v>
      </c>
      <c r="K1707" s="1"/>
      <c r="L1707" s="2">
        <v>7.2337388211085707E-2</v>
      </c>
      <c r="M1707" s="2">
        <v>2.96004613240584E-2</v>
      </c>
      <c r="N1707" s="2">
        <v>2.1412200294434998E-3</v>
      </c>
      <c r="O1707" s="1"/>
      <c r="P1707" s="1" t="s">
        <v>5511</v>
      </c>
      <c r="Q1707" s="1" t="s">
        <v>5512</v>
      </c>
      <c r="R1707" s="1" t="s">
        <v>5507</v>
      </c>
      <c r="S1707">
        <v>19.4126987457275</v>
      </c>
      <c r="T1707">
        <v>19.6438999176025</v>
      </c>
      <c r="U1707">
        <v>19.469497680664102</v>
      </c>
      <c r="V1707">
        <v>19.596889495849599</v>
      </c>
      <c r="W1707">
        <v>19.594902038574201</v>
      </c>
      <c r="X1707">
        <v>19.767797470092798</v>
      </c>
      <c r="Y1707">
        <v>19.237255096435501</v>
      </c>
      <c r="Z1707">
        <v>19.221969604492202</v>
      </c>
      <c r="AA1707">
        <v>18.992979049682599</v>
      </c>
      <c r="AB1707">
        <v>19.223028182983398</v>
      </c>
      <c r="AC1707">
        <v>19.1054992675781</v>
      </c>
      <c r="AD1707">
        <v>19.152839660644499</v>
      </c>
      <c r="AE1707" s="1">
        <v>19.4345607757568</v>
      </c>
      <c r="AF1707" s="1">
        <v>19.27272605896</v>
      </c>
      <c r="AG1707" s="1">
        <v>19.272771835327099</v>
      </c>
      <c r="AH1707" s="1">
        <v>19.149553298950199</v>
      </c>
      <c r="AI1707" s="1">
        <v>19.146387100219702</v>
      </c>
      <c r="AJ1707" s="1">
        <v>19.189243316650401</v>
      </c>
      <c r="AK1707" s="1">
        <v>19.472551345825199</v>
      </c>
      <c r="AL1707" s="1">
        <v>19.435819625854499</v>
      </c>
      <c r="AM1707" s="1">
        <v>19.470819473266602</v>
      </c>
      <c r="AN1707" s="1">
        <v>19.527299880981399</v>
      </c>
      <c r="AO1707" s="1">
        <v>19.2240295410156</v>
      </c>
      <c r="AP1707" s="1">
        <v>18.982347488403299</v>
      </c>
      <c r="AQ1707" s="1">
        <v>19.0070705413818</v>
      </c>
      <c r="AR1707" s="1">
        <v>19.412094116210898</v>
      </c>
      <c r="AS1707" s="1">
        <v>19.214107513427699</v>
      </c>
      <c r="AT1707" s="1">
        <v>19.270326614379901</v>
      </c>
      <c r="AU1707" s="1">
        <v>18.857765197753899</v>
      </c>
      <c r="AV1707" s="1">
        <v>19.157630920410199</v>
      </c>
      <c r="AW1707" s="1">
        <v>19.239740371704102</v>
      </c>
      <c r="AX1707" s="1">
        <v>19.249870300293001</v>
      </c>
      <c r="AY1707" s="1">
        <v>19.158546447753899</v>
      </c>
      <c r="AZ1707" s="1">
        <v>19.066074371337901</v>
      </c>
      <c r="BA1707" s="1">
        <v>19.249433517456101</v>
      </c>
      <c r="BB1707" s="1">
        <v>19.105760574340799</v>
      </c>
    </row>
    <row r="1708" spans="1:54" x14ac:dyDescent="0.2">
      <c r="A1708" s="1" t="s">
        <v>6245</v>
      </c>
      <c r="B1708" s="1" t="s">
        <v>6246</v>
      </c>
      <c r="C1708" s="1" t="s">
        <v>6247</v>
      </c>
      <c r="D1708" s="2">
        <v>8.5340027748145794E-3</v>
      </c>
      <c r="E1708" s="2">
        <v>2.90425618489465E-3</v>
      </c>
      <c r="F1708" s="2">
        <v>2.4784931156318601E-5</v>
      </c>
      <c r="G1708" s="8"/>
      <c r="H1708" s="2">
        <v>0.88196615794660904</v>
      </c>
      <c r="I1708" s="2">
        <v>0.11648750305175801</v>
      </c>
      <c r="J1708" s="2">
        <v>0.102738037705421</v>
      </c>
      <c r="K1708" s="1"/>
      <c r="L1708" s="2">
        <v>9.0796467728385594E-2</v>
      </c>
      <c r="M1708" s="2">
        <v>2.3763020833332101E-2</v>
      </c>
      <c r="N1708" s="2">
        <v>2.15759850107133E-3</v>
      </c>
      <c r="O1708" s="1"/>
      <c r="P1708" s="1" t="s">
        <v>6248</v>
      </c>
      <c r="Q1708" s="1" t="s">
        <v>1054</v>
      </c>
      <c r="R1708" s="1" t="s">
        <v>6249</v>
      </c>
      <c r="S1708">
        <v>17.7271022796631</v>
      </c>
      <c r="T1708">
        <v>17.7413024902344</v>
      </c>
      <c r="U1708">
        <v>17.615421295166001</v>
      </c>
      <c r="V1708">
        <v>17.985502243041999</v>
      </c>
      <c r="W1708">
        <v>17.8093166351318</v>
      </c>
      <c r="X1708">
        <v>17.631553649902301</v>
      </c>
      <c r="Y1708">
        <v>17.856687545776399</v>
      </c>
      <c r="Z1708">
        <v>17.869810104370099</v>
      </c>
      <c r="AA1708">
        <v>17.9425659179688</v>
      </c>
      <c r="AB1708">
        <v>18.033670425415</v>
      </c>
      <c r="AC1708">
        <v>17.742052078247099</v>
      </c>
      <c r="AD1708">
        <v>17.689540863037099</v>
      </c>
      <c r="AE1708" s="1">
        <v>18.1113395690918</v>
      </c>
      <c r="AF1708" s="1">
        <v>18.1212348937988</v>
      </c>
      <c r="AG1708" s="1">
        <v>17.9830322265625</v>
      </c>
      <c r="AH1708" s="1">
        <v>18.0280456542969</v>
      </c>
      <c r="AI1708" s="1">
        <v>18.067003250122099</v>
      </c>
      <c r="AJ1708" s="1">
        <v>18.006423950195298</v>
      </c>
      <c r="AK1708" s="1">
        <v>18.316967010498001</v>
      </c>
      <c r="AL1708" s="1">
        <v>18.094217300415</v>
      </c>
      <c r="AM1708" s="1">
        <v>17.9954643249512</v>
      </c>
      <c r="AN1708" s="1">
        <v>18.188116073608398</v>
      </c>
      <c r="AO1708" s="1">
        <v>17.601030349731399</v>
      </c>
      <c r="AP1708" s="1">
        <v>18.089403152465799</v>
      </c>
      <c r="AQ1708" s="1">
        <v>17.928379058837901</v>
      </c>
      <c r="AR1708" s="1">
        <v>17.901933670043899</v>
      </c>
      <c r="AS1708" s="1">
        <v>17.954469680786101</v>
      </c>
      <c r="AT1708" s="1">
        <v>17.8968696594238</v>
      </c>
      <c r="AU1708" s="1">
        <v>17.85471534729</v>
      </c>
      <c r="AV1708" s="1">
        <v>17.746128082275401</v>
      </c>
      <c r="AW1708" s="1">
        <v>17.6636562347412</v>
      </c>
      <c r="AX1708" s="1">
        <v>17.893058776855501</v>
      </c>
      <c r="AY1708" s="1">
        <v>17.897544860839801</v>
      </c>
      <c r="AZ1708" s="1">
        <v>17.9552192687988</v>
      </c>
      <c r="BA1708" s="1">
        <v>17.817813873291001</v>
      </c>
      <c r="BB1708" s="1">
        <v>17.8714599609375</v>
      </c>
    </row>
    <row r="1709" spans="1:54" x14ac:dyDescent="0.2">
      <c r="A1709" s="1" t="s">
        <v>10755</v>
      </c>
      <c r="B1709" s="1" t="s">
        <v>10756</v>
      </c>
      <c r="C1709" s="1" t="s">
        <v>10757</v>
      </c>
      <c r="D1709" s="2">
        <v>0.11035215203750499</v>
      </c>
      <c r="E1709" s="2">
        <v>4.4735590616863198E-2</v>
      </c>
      <c r="F1709" s="2">
        <v>4.9366690218448604E-3</v>
      </c>
      <c r="G1709" s="3"/>
      <c r="H1709" s="2">
        <v>0.15153244304675301</v>
      </c>
      <c r="I1709" s="2">
        <v>4.5907656351722899E-2</v>
      </c>
      <c r="J1709" s="2">
        <v>6.9564995355904102E-3</v>
      </c>
      <c r="K1709" s="1"/>
      <c r="L1709" s="2">
        <v>9.4204300473532898E-2</v>
      </c>
      <c r="M1709" s="2">
        <v>2.2999922434490099E-2</v>
      </c>
      <c r="N1709" s="2">
        <v>2.1666914690285899E-3</v>
      </c>
      <c r="O1709" s="1"/>
      <c r="P1709" s="1" t="s">
        <v>1604</v>
      </c>
      <c r="Q1709" s="1" t="s">
        <v>3630</v>
      </c>
      <c r="R1709" s="1"/>
      <c r="S1709">
        <v>15.948504447936999</v>
      </c>
      <c r="T1709">
        <v>15.498558998107899</v>
      </c>
      <c r="U1709">
        <v>15.915885925293001</v>
      </c>
      <c r="V1709">
        <v>16.23073387146</v>
      </c>
      <c r="W1709">
        <v>16.1761360168457</v>
      </c>
      <c r="X1709">
        <v>16.046730041503899</v>
      </c>
      <c r="Y1709">
        <v>16.0812091827393</v>
      </c>
      <c r="Z1709">
        <v>16.2464790344238</v>
      </c>
      <c r="AA1709">
        <v>16.417228698730501</v>
      </c>
      <c r="AB1709">
        <v>16.511541366577099</v>
      </c>
      <c r="AC1709">
        <v>16.174390792846701</v>
      </c>
      <c r="AD1709">
        <v>15.9307699203491</v>
      </c>
      <c r="AE1709" s="1">
        <v>16.126359939575199</v>
      </c>
      <c r="AF1709" s="1">
        <v>16.4228000640869</v>
      </c>
      <c r="AG1709" s="1">
        <v>15.968493461608899</v>
      </c>
      <c r="AH1709" s="1">
        <v>15.911541938781699</v>
      </c>
      <c r="AI1709" s="1">
        <v>15.894055366516101</v>
      </c>
      <c r="AJ1709" s="1">
        <v>16.125669479370099</v>
      </c>
      <c r="AK1709" s="1">
        <v>16.187129974365199</v>
      </c>
      <c r="AL1709" s="1">
        <v>16.270133972168001</v>
      </c>
      <c r="AM1709" s="1">
        <v>16.380542755126999</v>
      </c>
      <c r="AN1709" s="1">
        <v>16.352464675903299</v>
      </c>
      <c r="AO1709" s="1">
        <v>16.148185729980501</v>
      </c>
      <c r="AP1709" s="1">
        <v>16.166345596313501</v>
      </c>
      <c r="AQ1709" s="1">
        <v>16.169425964355501</v>
      </c>
      <c r="AR1709" s="1">
        <v>16.374303817748999</v>
      </c>
      <c r="AS1709" s="1">
        <v>16.248823165893601</v>
      </c>
      <c r="AT1709" s="1">
        <v>16.162939071655298</v>
      </c>
      <c r="AU1709" s="1">
        <v>15.7793474197388</v>
      </c>
      <c r="AV1709" s="1">
        <v>16.014722824096701</v>
      </c>
      <c r="AW1709" s="1">
        <v>16.378038406372099</v>
      </c>
      <c r="AX1709" s="1">
        <v>16.346805572509801</v>
      </c>
      <c r="AY1709" s="1">
        <v>16.227821350097699</v>
      </c>
      <c r="AZ1709" s="1">
        <v>16.265020370483398</v>
      </c>
      <c r="BA1709" s="1">
        <v>16.2448616027832</v>
      </c>
      <c r="BB1709" s="1">
        <v>16.270738601684599</v>
      </c>
    </row>
    <row r="1710" spans="1:54" x14ac:dyDescent="0.2">
      <c r="A1710" s="1" t="s">
        <v>4189</v>
      </c>
      <c r="B1710" s="1" t="s">
        <v>4190</v>
      </c>
      <c r="C1710" s="1" t="s">
        <v>4191</v>
      </c>
      <c r="D1710" s="2">
        <v>0.85246434567422902</v>
      </c>
      <c r="E1710" s="2">
        <v>0.268832524617515</v>
      </c>
      <c r="F1710" s="2">
        <v>0.22917014360427901</v>
      </c>
      <c r="G1710" s="3"/>
      <c r="H1710" s="2">
        <v>0.57017922540877397</v>
      </c>
      <c r="I1710" s="2">
        <v>0.14520517985026199</v>
      </c>
      <c r="J1710" s="2">
        <v>8.2792982459068298E-2</v>
      </c>
      <c r="K1710" s="1"/>
      <c r="L1710" s="2">
        <v>7.0929945395193997E-2</v>
      </c>
      <c r="M1710" s="2">
        <v>3.1958897908531E-2</v>
      </c>
      <c r="N1710" s="2">
        <v>2.2668428719043701E-3</v>
      </c>
      <c r="O1710" s="1"/>
      <c r="P1710" s="1" t="s">
        <v>4192</v>
      </c>
      <c r="Q1710" s="1" t="s">
        <v>4193</v>
      </c>
      <c r="R1710" s="1" t="s">
        <v>4194</v>
      </c>
      <c r="S1710">
        <v>19.871912002563501</v>
      </c>
      <c r="T1710">
        <v>20.356533050537099</v>
      </c>
      <c r="U1710">
        <v>20.158779144287099</v>
      </c>
      <c r="V1710">
        <v>20.326192855835</v>
      </c>
      <c r="W1710">
        <v>20.278984069824201</v>
      </c>
      <c r="X1710">
        <v>20.4876403808594</v>
      </c>
      <c r="Y1710">
        <v>20.2184734344482</v>
      </c>
      <c r="Z1710">
        <v>20.312364578247099</v>
      </c>
      <c r="AA1710">
        <v>20.272985458373999</v>
      </c>
      <c r="AB1710">
        <v>20.407577514648398</v>
      </c>
      <c r="AC1710">
        <v>20.2115993499756</v>
      </c>
      <c r="AD1710">
        <v>19.662305831909201</v>
      </c>
      <c r="AE1710" s="1">
        <v>20.817104339599599</v>
      </c>
      <c r="AF1710" s="1">
        <v>20.777561187744102</v>
      </c>
      <c r="AG1710" s="1">
        <v>20.3589172363281</v>
      </c>
      <c r="AH1710" s="1">
        <v>20.557653427123999</v>
      </c>
      <c r="AI1710" s="1">
        <v>20.137998580932599</v>
      </c>
      <c r="AJ1710" s="1">
        <v>20.3151531219482</v>
      </c>
      <c r="AK1710" s="1">
        <v>20.570541381835898</v>
      </c>
      <c r="AL1710" s="1">
        <v>20.817541122436499</v>
      </c>
      <c r="AM1710" s="1">
        <v>20.696619033813501</v>
      </c>
      <c r="AN1710" s="1">
        <v>20.765098571777301</v>
      </c>
      <c r="AO1710" s="1">
        <v>20.3006496429443</v>
      </c>
      <c r="AP1710" s="1">
        <v>19.9859733581543</v>
      </c>
      <c r="AQ1710" s="1">
        <v>20.213010787963899</v>
      </c>
      <c r="AR1710" s="1">
        <v>20.893043518066399</v>
      </c>
      <c r="AS1710" s="1">
        <v>20.3899822235107</v>
      </c>
      <c r="AT1710" s="1">
        <v>20.791776657104499</v>
      </c>
      <c r="AU1710" s="1">
        <v>20.058567047119102</v>
      </c>
      <c r="AV1710" s="1">
        <v>20.652301788330099</v>
      </c>
      <c r="AW1710" s="1">
        <v>20.3601188659668</v>
      </c>
      <c r="AX1710" s="1">
        <v>20.5071125030518</v>
      </c>
      <c r="AY1710" s="1">
        <v>20.288038253784201</v>
      </c>
      <c r="AZ1710" s="1">
        <v>20.18825340271</v>
      </c>
      <c r="BA1710" s="1">
        <v>20.451572418212901</v>
      </c>
      <c r="BB1710" s="1">
        <v>20.5277500152588</v>
      </c>
    </row>
    <row r="1711" spans="1:54" x14ac:dyDescent="0.2">
      <c r="A1711" s="1" t="s">
        <v>10758</v>
      </c>
      <c r="B1711" s="1" t="s">
        <v>10759</v>
      </c>
      <c r="C1711" s="1" t="s">
        <v>10760</v>
      </c>
      <c r="D1711" s="2">
        <v>1.17529594050089</v>
      </c>
      <c r="E1711" s="2">
        <v>0.85532967249552405</v>
      </c>
      <c r="F1711" s="2">
        <v>1.00526547431946</v>
      </c>
      <c r="G1711" s="3"/>
      <c r="H1711" s="2">
        <v>9.9165002040955394E-2</v>
      </c>
      <c r="I1711" s="2">
        <v>0.13042974472045901</v>
      </c>
      <c r="J1711" s="2">
        <v>1.2934065423905799E-2</v>
      </c>
      <c r="K1711" s="1"/>
      <c r="L1711" s="2">
        <v>3.7065961297124597E-2</v>
      </c>
      <c r="M1711" s="2">
        <v>6.18853569030762E-2</v>
      </c>
      <c r="N1711" s="2">
        <v>2.2938402835279699E-3</v>
      </c>
      <c r="O1711" s="1"/>
      <c r="P1711" s="1" t="s">
        <v>10761</v>
      </c>
      <c r="Q1711" s="1" t="s">
        <v>10762</v>
      </c>
      <c r="R1711" s="1" t="s">
        <v>8879</v>
      </c>
      <c r="S1711" t="s">
        <v>65</v>
      </c>
      <c r="T1711" t="s">
        <v>65</v>
      </c>
      <c r="U1711" t="s">
        <v>65</v>
      </c>
      <c r="V1711" t="s">
        <v>65</v>
      </c>
      <c r="W1711" t="s">
        <v>65</v>
      </c>
      <c r="X1711">
        <v>12.9135789871216</v>
      </c>
      <c r="Y1711">
        <v>13.531588554382299</v>
      </c>
      <c r="Z1711">
        <v>13.9585075378418</v>
      </c>
      <c r="AA1711">
        <v>13.443992614746101</v>
      </c>
      <c r="AB1711">
        <v>13.729588508606</v>
      </c>
      <c r="AC1711">
        <v>12.554203033447299</v>
      </c>
      <c r="AD1711">
        <v>13.3532705307007</v>
      </c>
      <c r="AE1711" s="1">
        <v>13.189606666564901</v>
      </c>
      <c r="AF1711" s="1">
        <v>13.2951803207397</v>
      </c>
      <c r="AG1711" s="1" t="s">
        <v>65</v>
      </c>
      <c r="AH1711" s="1">
        <v>13.699821472168001</v>
      </c>
      <c r="AI1711" s="1">
        <v>13.252942085266101</v>
      </c>
      <c r="AJ1711" s="1" t="s">
        <v>65</v>
      </c>
      <c r="AK1711" s="1" t="s">
        <v>65</v>
      </c>
      <c r="AL1711" s="1">
        <v>13.914842605590801</v>
      </c>
      <c r="AM1711" s="1">
        <v>13.774766921997101</v>
      </c>
      <c r="AN1711" s="1">
        <v>12.8700523376465</v>
      </c>
      <c r="AO1711" s="1" t="s">
        <v>65</v>
      </c>
      <c r="AP1711" s="1" t="s">
        <v>65</v>
      </c>
      <c r="AQ1711" s="1" t="s">
        <v>65</v>
      </c>
      <c r="AR1711" s="1">
        <v>13.435305595397899</v>
      </c>
      <c r="AS1711" s="1">
        <v>12.076765060424799</v>
      </c>
      <c r="AT1711" s="1">
        <v>12.0050249099731</v>
      </c>
      <c r="AU1711" s="1" t="s">
        <v>65</v>
      </c>
      <c r="AV1711" s="1" t="s">
        <v>65</v>
      </c>
      <c r="AW1711" s="1">
        <v>13.129666328430201</v>
      </c>
      <c r="AX1711" s="1">
        <v>13.5849390029907</v>
      </c>
      <c r="AY1711" s="1">
        <v>14.033276557922401</v>
      </c>
      <c r="AZ1711" s="1">
        <v>13.965856552124</v>
      </c>
      <c r="BA1711" s="1" t="s">
        <v>65</v>
      </c>
      <c r="BB1711" s="1">
        <v>13.2676553726196</v>
      </c>
    </row>
    <row r="1712" spans="1:54" x14ac:dyDescent="0.2">
      <c r="A1712" s="1" t="s">
        <v>2402</v>
      </c>
      <c r="B1712" s="1" t="s">
        <v>2403</v>
      </c>
      <c r="C1712" s="1" t="s">
        <v>2404</v>
      </c>
      <c r="D1712" s="2">
        <v>1.1416376990877899</v>
      </c>
      <c r="E1712" s="2">
        <v>0.21024449666341399</v>
      </c>
      <c r="F1712" s="2">
        <v>0.24002303183078799</v>
      </c>
      <c r="G1712" s="3"/>
      <c r="H1712" s="2">
        <v>4.28832436344109E-2</v>
      </c>
      <c r="I1712" s="2">
        <v>2.74140040079764E-2</v>
      </c>
      <c r="J1712" s="2">
        <v>1.1756013846024899E-3</v>
      </c>
      <c r="K1712" s="1"/>
      <c r="L1712" s="2">
        <v>5.4347750944893497E-2</v>
      </c>
      <c r="M1712" s="2">
        <v>4.2344570159912102E-2</v>
      </c>
      <c r="N1712" s="2">
        <v>2.30133207514882E-3</v>
      </c>
      <c r="O1712" s="1"/>
      <c r="P1712" s="1" t="s">
        <v>2405</v>
      </c>
      <c r="Q1712" s="1" t="s">
        <v>1435</v>
      </c>
      <c r="R1712" s="1" t="s">
        <v>2406</v>
      </c>
      <c r="S1712">
        <v>16.346767425537099</v>
      </c>
      <c r="T1712">
        <v>16.650785446166999</v>
      </c>
      <c r="U1712">
        <v>16.6572074890137</v>
      </c>
      <c r="V1712">
        <v>16.6888103485107</v>
      </c>
      <c r="W1712">
        <v>16.554986953735401</v>
      </c>
      <c r="X1712">
        <v>16.9347038269043</v>
      </c>
      <c r="Y1712">
        <v>16.8681240081787</v>
      </c>
      <c r="Z1712">
        <v>16.5589504241943</v>
      </c>
      <c r="AA1712">
        <v>16.7067260742188</v>
      </c>
      <c r="AB1712">
        <v>16.610059738159201</v>
      </c>
      <c r="AC1712">
        <v>16.733253479003899</v>
      </c>
      <c r="AD1712">
        <v>16.8592433929443</v>
      </c>
      <c r="AE1712" s="1">
        <v>16.5324382781982</v>
      </c>
      <c r="AF1712" s="1">
        <v>16.6986904144287</v>
      </c>
      <c r="AG1712" s="1">
        <v>15.626487731933601</v>
      </c>
      <c r="AH1712" s="1">
        <v>16.216270446777301</v>
      </c>
      <c r="AI1712" s="1">
        <v>15.918353080749499</v>
      </c>
      <c r="AJ1712" s="1">
        <v>16.274623870849599</v>
      </c>
      <c r="AK1712" s="1">
        <v>16.419967651367202</v>
      </c>
      <c r="AL1712" s="1">
        <v>16.585933685302699</v>
      </c>
      <c r="AM1712" s="1">
        <v>16.583234786987301</v>
      </c>
      <c r="AN1712" s="1">
        <v>16.6720790863037</v>
      </c>
      <c r="AO1712" s="1">
        <v>16.998126983642599</v>
      </c>
      <c r="AP1712" s="1">
        <v>15.653612136840801</v>
      </c>
      <c r="AQ1712" s="1">
        <v>16.4330348968506</v>
      </c>
      <c r="AR1712" s="1">
        <v>17.004583358764599</v>
      </c>
      <c r="AS1712" s="1">
        <v>16.947729110717798</v>
      </c>
      <c r="AT1712" s="1">
        <v>17.011030197143601</v>
      </c>
      <c r="AU1712" s="1">
        <v>16.248001098632798</v>
      </c>
      <c r="AV1712" s="1">
        <v>17.012853622436499</v>
      </c>
      <c r="AW1712" s="1">
        <v>16.530149459838899</v>
      </c>
      <c r="AX1712" s="1">
        <v>16.8930053710938</v>
      </c>
      <c r="AY1712" s="1">
        <v>16.863811492919901</v>
      </c>
      <c r="AZ1712" s="1">
        <v>16.3514308929443</v>
      </c>
      <c r="BA1712" s="1">
        <v>16.948368072509801</v>
      </c>
      <c r="BB1712" s="1">
        <v>16.920120239257798</v>
      </c>
    </row>
    <row r="1713" spans="1:54" x14ac:dyDescent="0.2">
      <c r="A1713" s="1" t="s">
        <v>10763</v>
      </c>
      <c r="B1713" s="1" t="s">
        <v>10764</v>
      </c>
      <c r="C1713" s="1" t="s">
        <v>10765</v>
      </c>
      <c r="D1713" s="2">
        <v>0.54290559462319599</v>
      </c>
      <c r="E1713" s="2">
        <v>0.29410123825073198</v>
      </c>
      <c r="F1713" s="2">
        <v>0.15966920554637901</v>
      </c>
      <c r="G1713" s="3"/>
      <c r="H1713" s="2">
        <v>0.32531034675036502</v>
      </c>
      <c r="I1713" s="2">
        <v>0.156046867370605</v>
      </c>
      <c r="J1713" s="2">
        <v>5.0763659179210698E-2</v>
      </c>
      <c r="K1713" s="1"/>
      <c r="L1713" s="2">
        <v>7.1826428924382096E-2</v>
      </c>
      <c r="M1713" s="2">
        <v>3.2120068868001901E-2</v>
      </c>
      <c r="N1713" s="2">
        <v>2.3070697207003802E-3</v>
      </c>
      <c r="O1713" s="1"/>
      <c r="P1713" s="1"/>
      <c r="Q1713" s="1" t="s">
        <v>183</v>
      </c>
      <c r="R1713" s="1"/>
      <c r="S1713">
        <v>15.4746341705322</v>
      </c>
      <c r="T1713">
        <v>15.406221389770501</v>
      </c>
      <c r="U1713">
        <v>15.579068183898899</v>
      </c>
      <c r="V1713">
        <v>15.8657569885254</v>
      </c>
      <c r="W1713">
        <v>15.644619941711399</v>
      </c>
      <c r="X1713">
        <v>15.9128427505493</v>
      </c>
      <c r="Y1713">
        <v>15.5698051452637</v>
      </c>
      <c r="Z1713">
        <v>15.922809600830099</v>
      </c>
      <c r="AA1713">
        <v>16.087566375732401</v>
      </c>
      <c r="AB1713">
        <v>15.991320610046399</v>
      </c>
      <c r="AC1713">
        <v>16.191650390625</v>
      </c>
      <c r="AD1713">
        <v>15.7727270126343</v>
      </c>
      <c r="AE1713" s="1">
        <v>16.162702560424801</v>
      </c>
      <c r="AF1713" s="1">
        <v>16.703985214233398</v>
      </c>
      <c r="AG1713" s="1">
        <v>16.0626926422119</v>
      </c>
      <c r="AH1713" s="1">
        <v>16.303150177001999</v>
      </c>
      <c r="AI1713" s="1">
        <v>15.8473119735718</v>
      </c>
      <c r="AJ1713" s="1">
        <v>15.231925964355501</v>
      </c>
      <c r="AK1713" s="1">
        <v>15.834636688232401</v>
      </c>
      <c r="AL1713" s="1">
        <v>16.3103923797607</v>
      </c>
      <c r="AM1713" s="1">
        <v>16.2810249328613</v>
      </c>
      <c r="AN1713" s="1">
        <v>16.272876739501999</v>
      </c>
      <c r="AO1713" s="1">
        <v>15.341320991516101</v>
      </c>
      <c r="AP1713" s="1">
        <v>15.7101955413818</v>
      </c>
      <c r="AQ1713" s="1">
        <v>15.2228326797485</v>
      </c>
      <c r="AR1713" s="1">
        <v>16.312416076660199</v>
      </c>
      <c r="AS1713" s="1">
        <v>15.2147779464722</v>
      </c>
      <c r="AT1713" s="1">
        <v>15.524005889892599</v>
      </c>
      <c r="AU1713" s="1">
        <v>15.411673545837401</v>
      </c>
      <c r="AV1713" s="1">
        <v>15.7185325622559</v>
      </c>
      <c r="AW1713" s="1">
        <v>16.016334533691399</v>
      </c>
      <c r="AX1713" s="1">
        <v>15.389728546142599</v>
      </c>
      <c r="AY1713" s="1">
        <v>15.530204772949199</v>
      </c>
      <c r="AZ1713" s="1">
        <v>15.7345056533813</v>
      </c>
      <c r="BA1713" s="1">
        <v>15.4429531097412</v>
      </c>
      <c r="BB1713" s="1">
        <v>15.726026535034199</v>
      </c>
    </row>
    <row r="1714" spans="1:54" x14ac:dyDescent="0.2">
      <c r="A1714" s="1" t="s">
        <v>2686</v>
      </c>
      <c r="B1714" s="1" t="s">
        <v>2687</v>
      </c>
      <c r="C1714" s="1" t="s">
        <v>2688</v>
      </c>
      <c r="D1714" s="2">
        <v>1.3063534907540899</v>
      </c>
      <c r="E1714" s="2">
        <v>0.289535840352379</v>
      </c>
      <c r="F1714" s="2">
        <v>0.378236144781113</v>
      </c>
      <c r="G1714" s="3"/>
      <c r="H1714" s="2">
        <v>0.53162274574426704</v>
      </c>
      <c r="I1714" s="2">
        <v>0.12907187143961699</v>
      </c>
      <c r="J1714" s="2">
        <v>6.8617545068263994E-2</v>
      </c>
      <c r="K1714" s="1"/>
      <c r="L1714" s="2">
        <v>6.6749208546005703E-2</v>
      </c>
      <c r="M1714" s="2">
        <v>3.5468101501464802E-2</v>
      </c>
      <c r="N1714" s="2">
        <v>2.3674676194786999E-3</v>
      </c>
      <c r="O1714" s="1"/>
      <c r="P1714" s="1" t="s">
        <v>2689</v>
      </c>
      <c r="Q1714" s="1" t="s">
        <v>1435</v>
      </c>
      <c r="R1714" s="1" t="s">
        <v>2690</v>
      </c>
      <c r="S1714">
        <v>18.959831237793001</v>
      </c>
      <c r="T1714">
        <v>19.6082973480225</v>
      </c>
      <c r="U1714">
        <v>19.341598510742202</v>
      </c>
      <c r="V1714">
        <v>19.535345077514599</v>
      </c>
      <c r="W1714">
        <v>19.424018859863299</v>
      </c>
      <c r="X1714">
        <v>19.609951019287099</v>
      </c>
      <c r="Y1714">
        <v>19.6199741363525</v>
      </c>
      <c r="Z1714">
        <v>19.521226882934599</v>
      </c>
      <c r="AA1714">
        <v>19.282640457153299</v>
      </c>
      <c r="AB1714">
        <v>19.367538452148398</v>
      </c>
      <c r="AC1714">
        <v>19.370203018188501</v>
      </c>
      <c r="AD1714">
        <v>19.216854095458999</v>
      </c>
      <c r="AE1714" s="1">
        <v>19.2648220062256</v>
      </c>
      <c r="AF1714" s="1">
        <v>19.3434028625488</v>
      </c>
      <c r="AG1714" s="1">
        <v>18.948780059814499</v>
      </c>
      <c r="AH1714" s="1">
        <v>19.216627120971701</v>
      </c>
      <c r="AI1714" s="1">
        <v>18.810663223266602</v>
      </c>
      <c r="AJ1714" s="1">
        <v>18.960586547851602</v>
      </c>
      <c r="AK1714" s="1">
        <v>19.649829864501999</v>
      </c>
      <c r="AL1714" s="1">
        <v>19.812908172607401</v>
      </c>
      <c r="AM1714" s="1">
        <v>19.6330757141113</v>
      </c>
      <c r="AN1714" s="1">
        <v>19.706708908081101</v>
      </c>
      <c r="AO1714" s="1">
        <v>19.511356353759801</v>
      </c>
      <c r="AP1714" s="1">
        <v>18.8938179016113</v>
      </c>
      <c r="AQ1714" s="1">
        <v>19.171096801757798</v>
      </c>
      <c r="AR1714" s="1">
        <v>19.775951385498001</v>
      </c>
      <c r="AS1714" s="1">
        <v>19.3781337738037</v>
      </c>
      <c r="AT1714" s="1">
        <v>19.565933227539102</v>
      </c>
      <c r="AU1714" s="1">
        <v>18.851123809814499</v>
      </c>
      <c r="AV1714" s="1">
        <v>19.674522399902301</v>
      </c>
      <c r="AW1714" s="1">
        <v>19.329307556152301</v>
      </c>
      <c r="AX1714" s="1">
        <v>19.670289993286101</v>
      </c>
      <c r="AY1714" s="1">
        <v>19.3505859375</v>
      </c>
      <c r="AZ1714" s="1">
        <v>19.317092895507798</v>
      </c>
      <c r="BA1714" s="1">
        <v>19.585077285766602</v>
      </c>
      <c r="BB1714" s="1">
        <v>19.409519195556602</v>
      </c>
    </row>
    <row r="1715" spans="1:54" x14ac:dyDescent="0.2">
      <c r="A1715" s="1" t="s">
        <v>10766</v>
      </c>
      <c r="B1715" s="1" t="s">
        <v>10767</v>
      </c>
      <c r="C1715" s="1" t="s">
        <v>10768</v>
      </c>
      <c r="D1715" s="2">
        <v>3.0546596355211099E-2</v>
      </c>
      <c r="E1715" s="2">
        <v>-6.4133008321114503E-3</v>
      </c>
      <c r="F1715" s="2">
        <v>-1.9590451847761899E-4</v>
      </c>
      <c r="G1715" s="3"/>
      <c r="H1715" s="2">
        <v>7.5711733983047605E-2</v>
      </c>
      <c r="I1715" s="2">
        <v>2.47885386149083E-2</v>
      </c>
      <c r="J1715" s="2">
        <v>1.87678320799023E-3</v>
      </c>
      <c r="K1715" s="1"/>
      <c r="L1715" s="2">
        <v>8.6134076327672601E-2</v>
      </c>
      <c r="M1715" s="2">
        <v>2.75578498840332E-2</v>
      </c>
      <c r="N1715" s="2">
        <v>2.3736699949950001E-3</v>
      </c>
      <c r="O1715" s="1"/>
      <c r="P1715" s="1" t="s">
        <v>10769</v>
      </c>
      <c r="Q1715" s="1" t="s">
        <v>10770</v>
      </c>
      <c r="R1715" s="1" t="s">
        <v>4483</v>
      </c>
      <c r="S1715">
        <v>15.7239112854004</v>
      </c>
      <c r="T1715">
        <v>15.600287437439</v>
      </c>
      <c r="U1715">
        <v>15.4973001480103</v>
      </c>
      <c r="V1715">
        <v>15.6152992248535</v>
      </c>
      <c r="W1715">
        <v>15.5951528549194</v>
      </c>
      <c r="X1715">
        <v>15.546786308288601</v>
      </c>
      <c r="Y1715">
        <v>15.3891706466675</v>
      </c>
      <c r="Z1715">
        <v>15.4643259048462</v>
      </c>
      <c r="AA1715">
        <v>15.2551536560059</v>
      </c>
      <c r="AB1715">
        <v>15.3681688308716</v>
      </c>
      <c r="AC1715">
        <v>15.235644340515099</v>
      </c>
      <c r="AD1715">
        <v>15.0676736831665</v>
      </c>
      <c r="AE1715" s="1">
        <v>15.7135553359985</v>
      </c>
      <c r="AF1715" s="1">
        <v>15.57972240448</v>
      </c>
      <c r="AG1715" s="1">
        <v>15.769091606140099</v>
      </c>
      <c r="AH1715" s="1">
        <v>15.812796592712401</v>
      </c>
      <c r="AI1715" s="1">
        <v>15.5669841766357</v>
      </c>
      <c r="AJ1715" s="1">
        <v>15.539110183715801</v>
      </c>
      <c r="AK1715" s="1">
        <v>15.616189956665</v>
      </c>
      <c r="AL1715" s="1">
        <v>15.560899734497101</v>
      </c>
      <c r="AM1715" s="1">
        <v>15.5248203277588</v>
      </c>
      <c r="AN1715" s="1">
        <v>15.328828811645501</v>
      </c>
      <c r="AO1715" s="1">
        <v>15.6018114089966</v>
      </c>
      <c r="AP1715" s="1">
        <v>15.7370100021362</v>
      </c>
      <c r="AQ1715" s="1">
        <v>15.4320888519287</v>
      </c>
      <c r="AR1715" s="1">
        <v>15.4281406402588</v>
      </c>
      <c r="AS1715" s="1">
        <v>15.3971462249756</v>
      </c>
      <c r="AT1715" s="1">
        <v>15.341682434081999</v>
      </c>
      <c r="AU1715" s="1">
        <v>15.5824327468872</v>
      </c>
      <c r="AV1715" s="1">
        <v>15.7206983566284</v>
      </c>
      <c r="AW1715" s="1">
        <v>15.3570365905762</v>
      </c>
      <c r="AX1715" s="1">
        <v>15.560096740722701</v>
      </c>
      <c r="AY1715" s="1">
        <v>15.670468330383301</v>
      </c>
      <c r="AZ1715" s="1">
        <v>15.795935630798301</v>
      </c>
      <c r="BA1715" s="1">
        <v>15.556921958923301</v>
      </c>
      <c r="BB1715" s="1">
        <v>15.693016052246101</v>
      </c>
    </row>
    <row r="1716" spans="1:54" x14ac:dyDescent="0.2">
      <c r="A1716" s="1" t="s">
        <v>2239</v>
      </c>
      <c r="B1716" s="1" t="s">
        <v>2240</v>
      </c>
      <c r="C1716" s="1" t="s">
        <v>2241</v>
      </c>
      <c r="D1716" s="2">
        <v>0.17947965050467499</v>
      </c>
      <c r="E1716" s="2">
        <v>-9.0760707855224595E-2</v>
      </c>
      <c r="F1716" s="2">
        <v>-1.6289699822664299E-2</v>
      </c>
      <c r="G1716" s="3"/>
      <c r="H1716" s="2">
        <v>0.503147593867453</v>
      </c>
      <c r="I1716" s="2">
        <v>-0.16419585545857801</v>
      </c>
      <c r="J1716" s="2">
        <v>-8.26147496700287E-2</v>
      </c>
      <c r="K1716" s="1"/>
      <c r="L1716" s="2">
        <v>5.8018000152438499E-2</v>
      </c>
      <c r="M1716" s="2">
        <v>4.0948232014972802E-2</v>
      </c>
      <c r="N1716" s="2">
        <v>2.3757345043122799E-3</v>
      </c>
      <c r="O1716" s="1"/>
      <c r="P1716" s="1"/>
      <c r="Q1716" s="1" t="s">
        <v>1118</v>
      </c>
      <c r="R1716" s="1"/>
      <c r="S1716">
        <v>14.5765075683594</v>
      </c>
      <c r="T1716">
        <v>14.5633039474487</v>
      </c>
      <c r="U1716">
        <v>14.458009719848601</v>
      </c>
      <c r="V1716">
        <v>14.260007858276399</v>
      </c>
      <c r="W1716">
        <v>14.5978841781616</v>
      </c>
      <c r="X1716">
        <v>14.308851242065399</v>
      </c>
      <c r="Y1716">
        <v>13.7153940200806</v>
      </c>
      <c r="Z1716">
        <v>13.6518249511719</v>
      </c>
      <c r="AA1716">
        <v>14.638147354126</v>
      </c>
      <c r="AB1716">
        <v>14.257947921752899</v>
      </c>
      <c r="AC1716">
        <v>13.104005813598601</v>
      </c>
      <c r="AD1716">
        <v>14.260897636413601</v>
      </c>
      <c r="AE1716" s="1">
        <v>14.403144836425801</v>
      </c>
      <c r="AF1716" s="1">
        <v>14.1398067474365</v>
      </c>
      <c r="AG1716" s="1">
        <v>14.665591239929199</v>
      </c>
      <c r="AH1716" s="1">
        <v>14.4121198654175</v>
      </c>
      <c r="AI1716" s="1">
        <v>14.2034549713135</v>
      </c>
      <c r="AJ1716" s="1">
        <v>14.537569999694799</v>
      </c>
      <c r="AK1716" s="1">
        <v>14.088026046752899</v>
      </c>
      <c r="AL1716" s="1">
        <v>14.104024887085</v>
      </c>
      <c r="AM1716" s="1">
        <v>14.356541633606</v>
      </c>
      <c r="AN1716" s="1">
        <v>13.955767631530801</v>
      </c>
      <c r="AO1716" s="1">
        <v>14.5399465560913</v>
      </c>
      <c r="AP1716" s="1">
        <v>14.4889135360718</v>
      </c>
      <c r="AQ1716" s="1">
        <v>14.237232208251999</v>
      </c>
      <c r="AR1716" s="1">
        <v>14.305620193481399</v>
      </c>
      <c r="AS1716" s="1">
        <v>14.707893371581999</v>
      </c>
      <c r="AT1716" s="1">
        <v>14.3038024902344</v>
      </c>
      <c r="AU1716" s="1">
        <v>14.434843063354499</v>
      </c>
      <c r="AV1716" s="1">
        <v>14.216700553894</v>
      </c>
      <c r="AW1716" s="1">
        <v>14.7565097808838</v>
      </c>
      <c r="AX1716" s="1">
        <v>14.467669486999499</v>
      </c>
      <c r="AY1716" s="1">
        <v>14.337859153747599</v>
      </c>
      <c r="AZ1716" s="1">
        <v>14.989221572876</v>
      </c>
      <c r="BA1716" s="1">
        <v>14.6560277938843</v>
      </c>
      <c r="BB1716" s="1">
        <v>13.968918800354</v>
      </c>
    </row>
    <row r="1717" spans="1:54" x14ac:dyDescent="0.2">
      <c r="A1717" s="1" t="s">
        <v>10771</v>
      </c>
      <c r="B1717" s="1" t="s">
        <v>10772</v>
      </c>
      <c r="C1717" s="1" t="s">
        <v>10773</v>
      </c>
      <c r="D1717" s="2">
        <v>0.23119768479814601</v>
      </c>
      <c r="E1717" s="2">
        <v>-7.84009297688808E-2</v>
      </c>
      <c r="F1717" s="2">
        <v>-1.8126113340258598E-2</v>
      </c>
      <c r="G1717" s="3"/>
      <c r="H1717" s="2">
        <v>0.126032649918563</v>
      </c>
      <c r="I1717" s="2">
        <v>3.0300776163736401E-2</v>
      </c>
      <c r="J1717" s="2">
        <v>3.8188870530575501E-3</v>
      </c>
      <c r="K1717" s="1"/>
      <c r="L1717" s="2">
        <v>7.2572625971592294E-2</v>
      </c>
      <c r="M1717" s="2">
        <v>3.2982667287191299E-2</v>
      </c>
      <c r="N1717" s="2">
        <v>2.3936387151479699E-3</v>
      </c>
      <c r="O1717" s="1"/>
      <c r="P1717" s="1" t="s">
        <v>63</v>
      </c>
      <c r="Q1717" s="1" t="s">
        <v>10774</v>
      </c>
      <c r="R1717" s="1"/>
      <c r="S1717">
        <v>14.680732727050801</v>
      </c>
      <c r="T1717">
        <v>14.350310325622599</v>
      </c>
      <c r="U1717">
        <v>14.5399827957153</v>
      </c>
      <c r="V1717">
        <v>14.8617658615112</v>
      </c>
      <c r="W1717">
        <v>14.5457611083984</v>
      </c>
      <c r="X1717">
        <v>14.6598958969116</v>
      </c>
      <c r="Y1717">
        <v>14.6451406478882</v>
      </c>
      <c r="Z1717">
        <v>14.304736137390099</v>
      </c>
      <c r="AA1717">
        <v>14.538389205932599</v>
      </c>
      <c r="AB1717">
        <v>14.6375188827515</v>
      </c>
      <c r="AC1717">
        <v>14.355640411376999</v>
      </c>
      <c r="AD1717">
        <v>14.1290016174316</v>
      </c>
      <c r="AE1717" s="1">
        <v>14.3207302093506</v>
      </c>
      <c r="AF1717" s="1">
        <v>14.214979171752899</v>
      </c>
      <c r="AG1717" s="1">
        <v>14.269681930541999</v>
      </c>
      <c r="AH1717" s="1">
        <v>14.485307693481399</v>
      </c>
      <c r="AI1717" s="1">
        <v>14.263958930969199</v>
      </c>
      <c r="AJ1717" s="1">
        <v>14.470029830932599</v>
      </c>
      <c r="AK1717" s="1">
        <v>14.6799364089966</v>
      </c>
      <c r="AL1717" s="1">
        <v>14.5674390792847</v>
      </c>
      <c r="AM1717" s="1">
        <v>14.6900577545166</v>
      </c>
      <c r="AN1717" s="1">
        <v>14.351518630981399</v>
      </c>
      <c r="AO1717" s="1">
        <v>14.7091426849365</v>
      </c>
      <c r="AP1717" s="1">
        <v>14.171927452087401</v>
      </c>
      <c r="AQ1717" s="1">
        <v>14.818896293640099</v>
      </c>
      <c r="AR1717" s="1">
        <v>14.6358375549316</v>
      </c>
      <c r="AS1717" s="1">
        <v>14.5432434082031</v>
      </c>
      <c r="AT1717" s="1">
        <v>14.553851127624499</v>
      </c>
      <c r="AU1717" s="1">
        <v>13.9076042175293</v>
      </c>
      <c r="AV1717" s="1">
        <v>14.603330612182599</v>
      </c>
      <c r="AW1717" s="1">
        <v>14.0592088699341</v>
      </c>
      <c r="AX1717" s="1">
        <v>14.660937309265099</v>
      </c>
      <c r="AY1717" s="1">
        <v>14.629509925842299</v>
      </c>
      <c r="AZ1717" s="1">
        <v>14.5027074813843</v>
      </c>
      <c r="BA1717" s="1">
        <v>14.762646675109901</v>
      </c>
      <c r="BB1717" s="1">
        <v>14.708464622497599</v>
      </c>
    </row>
    <row r="1718" spans="1:54" x14ac:dyDescent="0.2">
      <c r="A1718" s="1" t="s">
        <v>10775</v>
      </c>
      <c r="B1718" s="1" t="s">
        <v>10776</v>
      </c>
      <c r="C1718" s="1" t="s">
        <v>10777</v>
      </c>
      <c r="D1718" s="2">
        <v>0.58688831819988796</v>
      </c>
      <c r="E1718" s="2">
        <v>0.23520263036092201</v>
      </c>
      <c r="F1718" s="2">
        <v>0.13803766667842901</v>
      </c>
      <c r="G1718" s="3"/>
      <c r="H1718" s="2">
        <v>0.33488884000757502</v>
      </c>
      <c r="I1718" s="2">
        <v>-0.112612088521322</v>
      </c>
      <c r="J1718" s="2">
        <v>-3.7712533026933698E-2</v>
      </c>
      <c r="K1718" s="1"/>
      <c r="L1718" s="2">
        <v>7.3693229092292201E-2</v>
      </c>
      <c r="M1718" s="2">
        <v>3.2567024230956997E-2</v>
      </c>
      <c r="N1718" s="2">
        <v>2.3999691475182802E-3</v>
      </c>
      <c r="O1718" s="1"/>
      <c r="P1718" s="1" t="s">
        <v>1604</v>
      </c>
      <c r="Q1718" s="1" t="s">
        <v>10778</v>
      </c>
      <c r="R1718" s="1"/>
      <c r="S1718">
        <v>14.912538528442401</v>
      </c>
      <c r="T1718">
        <v>15.3539085388184</v>
      </c>
      <c r="U1718">
        <v>15.755377769470201</v>
      </c>
      <c r="V1718">
        <v>15.45982837677</v>
      </c>
      <c r="W1718">
        <v>15.4131984710693</v>
      </c>
      <c r="X1718">
        <v>15.618328094482401</v>
      </c>
      <c r="Y1718">
        <v>15.803541183471699</v>
      </c>
      <c r="Z1718">
        <v>15.7511148452759</v>
      </c>
      <c r="AA1718">
        <v>15.894041061401399</v>
      </c>
      <c r="AB1718">
        <v>16.014265060424801</v>
      </c>
      <c r="AC1718">
        <v>15.4543190002441</v>
      </c>
      <c r="AD1718">
        <v>15.5370874404907</v>
      </c>
      <c r="AE1718" s="1">
        <v>15.778647422790501</v>
      </c>
      <c r="AF1718" s="1">
        <v>15.598913192749</v>
      </c>
      <c r="AG1718" s="1">
        <v>15.3895072937012</v>
      </c>
      <c r="AH1718" s="1">
        <v>15.5893907546997</v>
      </c>
      <c r="AI1718" s="1">
        <v>15.191938400268601</v>
      </c>
      <c r="AJ1718" s="1">
        <v>15.7587985992432</v>
      </c>
      <c r="AK1718" s="1">
        <v>15.897240638732899</v>
      </c>
      <c r="AL1718" s="1">
        <v>15.9309635162354</v>
      </c>
      <c r="AM1718" s="1">
        <v>16.0960788726807</v>
      </c>
      <c r="AN1718" s="1">
        <v>15.8359470367432</v>
      </c>
      <c r="AO1718" s="1">
        <v>15.910101890564</v>
      </c>
      <c r="AP1718" s="1">
        <v>15.3821067810059</v>
      </c>
      <c r="AQ1718" s="1">
        <v>15.527046203613301</v>
      </c>
      <c r="AR1718" s="1">
        <v>16.2614936828613</v>
      </c>
      <c r="AS1718" s="1">
        <v>16.1089191436768</v>
      </c>
      <c r="AT1718" s="1">
        <v>15.988116264343301</v>
      </c>
      <c r="AU1718" s="1">
        <v>15.459306716918899</v>
      </c>
      <c r="AV1718" s="1">
        <v>15.562110900878899</v>
      </c>
      <c r="AW1718" s="1">
        <v>15.5904235839844</v>
      </c>
      <c r="AX1718" s="1">
        <v>16.0242595672607</v>
      </c>
      <c r="AY1718" s="1">
        <v>15.826957702636699</v>
      </c>
      <c r="AZ1718" s="1">
        <v>15.507661819458001</v>
      </c>
      <c r="BA1718" s="1">
        <v>16.128904342651399</v>
      </c>
      <c r="BB1718" s="1">
        <v>15.894739151001</v>
      </c>
    </row>
    <row r="1719" spans="1:54" x14ac:dyDescent="0.2">
      <c r="A1719" s="1" t="s">
        <v>10779</v>
      </c>
      <c r="B1719" s="1" t="s">
        <v>10780</v>
      </c>
      <c r="C1719" s="1" t="s">
        <v>10781</v>
      </c>
      <c r="D1719" s="2">
        <v>0.619121782293374</v>
      </c>
      <c r="E1719" s="2">
        <v>0.69226630528767996</v>
      </c>
      <c r="F1719" s="2">
        <v>0.428597152233124</v>
      </c>
      <c r="G1719" s="3"/>
      <c r="H1719" s="2">
        <v>0.794453611116963</v>
      </c>
      <c r="I1719" s="2">
        <v>0.179328759511312</v>
      </c>
      <c r="J1719" s="2">
        <v>0.14246837794780701</v>
      </c>
      <c r="K1719" s="1"/>
      <c r="L1719" s="2">
        <v>5.4445805665095201E-2</v>
      </c>
      <c r="M1719" s="2">
        <v>4.4088363647460903E-2</v>
      </c>
      <c r="N1719" s="2">
        <v>2.4004264269024099E-3</v>
      </c>
      <c r="O1719" s="1"/>
      <c r="P1719" s="1" t="s">
        <v>10782</v>
      </c>
      <c r="Q1719" s="1" t="s">
        <v>10783</v>
      </c>
      <c r="R1719" s="1"/>
      <c r="S1719">
        <v>14.8265390396118</v>
      </c>
      <c r="T1719">
        <v>15.0197429656982</v>
      </c>
      <c r="U1719">
        <v>14.8846092224121</v>
      </c>
      <c r="V1719">
        <v>14.9299516677856</v>
      </c>
      <c r="W1719">
        <v>15.2355508804321</v>
      </c>
      <c r="X1719">
        <v>14.7497806549072</v>
      </c>
      <c r="Y1719">
        <v>15.105908393859901</v>
      </c>
      <c r="Z1719">
        <v>14.976734161376999</v>
      </c>
      <c r="AA1719">
        <v>14.7849826812744</v>
      </c>
      <c r="AB1719">
        <v>15.188113212585399</v>
      </c>
      <c r="AC1719">
        <v>15.048291206359901</v>
      </c>
      <c r="AD1719">
        <v>14.7392168045044</v>
      </c>
      <c r="AE1719" s="1">
        <v>14.7269792556763</v>
      </c>
      <c r="AF1719" s="1">
        <v>14.847551345825201</v>
      </c>
      <c r="AG1719" s="1">
        <v>14.335202217102101</v>
      </c>
      <c r="AH1719" s="1">
        <v>14.7899465560913</v>
      </c>
      <c r="AI1719" s="1">
        <v>14.486168861389199</v>
      </c>
      <c r="AJ1719" s="1">
        <v>14.6914215087891</v>
      </c>
      <c r="AK1719" s="1">
        <v>15.1787271499634</v>
      </c>
      <c r="AL1719" s="1">
        <v>15.0610294342041</v>
      </c>
      <c r="AM1719" s="1">
        <v>14.968081474304199</v>
      </c>
      <c r="AN1719" s="1">
        <v>14.954464912414601</v>
      </c>
      <c r="AO1719" s="1">
        <v>15.1943607330322</v>
      </c>
      <c r="AP1719" s="1">
        <v>14.9782371520996</v>
      </c>
      <c r="AQ1719" s="1" t="s">
        <v>65</v>
      </c>
      <c r="AR1719" s="1">
        <v>15.074480056762701</v>
      </c>
      <c r="AS1719" s="1">
        <v>14.619062423706101</v>
      </c>
      <c r="AT1719" s="1">
        <v>14.6644582748413</v>
      </c>
      <c r="AU1719" s="1" t="s">
        <v>65</v>
      </c>
      <c r="AV1719" s="1">
        <v>14.617668151855501</v>
      </c>
      <c r="AW1719" s="1">
        <v>14.471839904785201</v>
      </c>
      <c r="AX1719" s="1">
        <v>15.086264610290501</v>
      </c>
      <c r="AY1719" s="1">
        <v>14.831698417663601</v>
      </c>
      <c r="AZ1719" s="1">
        <v>14.972674369811999</v>
      </c>
      <c r="BA1719" s="1">
        <v>14.983630180358899</v>
      </c>
      <c r="BB1719" s="1">
        <v>14.844647407531699</v>
      </c>
    </row>
    <row r="1720" spans="1:54" x14ac:dyDescent="0.2">
      <c r="A1720" s="1" t="s">
        <v>1536</v>
      </c>
      <c r="B1720" s="1" t="s">
        <v>1537</v>
      </c>
      <c r="C1720" s="1" t="s">
        <v>1538</v>
      </c>
      <c r="D1720" s="2">
        <v>0.13529356209979199</v>
      </c>
      <c r="E1720" s="2">
        <v>3.2068252563476597E-2</v>
      </c>
      <c r="F1720" s="2">
        <v>4.3386281467974203E-3</v>
      </c>
      <c r="G1720" s="3"/>
      <c r="H1720" s="2">
        <v>0.12972028282622</v>
      </c>
      <c r="I1720" s="2">
        <v>-2.9333750406898701E-2</v>
      </c>
      <c r="J1720" s="2">
        <v>-3.8051824085414401E-3</v>
      </c>
      <c r="K1720" s="1"/>
      <c r="L1720" s="2">
        <v>9.9148939961053603E-2</v>
      </c>
      <c r="M1720" s="2">
        <v>2.4226188659668E-2</v>
      </c>
      <c r="N1720" s="2">
        <v>2.4020008277148E-3</v>
      </c>
      <c r="O1720" s="1"/>
      <c r="P1720" s="1" t="s">
        <v>1539</v>
      </c>
      <c r="Q1720" s="1" t="s">
        <v>1540</v>
      </c>
      <c r="R1720" s="1" t="s">
        <v>1541</v>
      </c>
      <c r="S1720">
        <v>17.094047546386701</v>
      </c>
      <c r="T1720">
        <v>17.260635375976602</v>
      </c>
      <c r="U1720">
        <v>17.097373962402301</v>
      </c>
      <c r="V1720">
        <v>17.29465675354</v>
      </c>
      <c r="W1720">
        <v>16.992628097534201</v>
      </c>
      <c r="X1720">
        <v>17.1654968261719</v>
      </c>
      <c r="Y1720">
        <v>17.2621955871582</v>
      </c>
      <c r="Z1720">
        <v>17.138492584228501</v>
      </c>
      <c r="AA1720">
        <v>17.2136936187744</v>
      </c>
      <c r="AB1720">
        <v>17.01979637146</v>
      </c>
      <c r="AC1720">
        <v>17.1448078155518</v>
      </c>
      <c r="AD1720">
        <v>16.895729064941399</v>
      </c>
      <c r="AE1720" s="1">
        <v>16.961969375610401</v>
      </c>
      <c r="AF1720" s="1">
        <v>17.062183380126999</v>
      </c>
      <c r="AG1720" s="1">
        <v>16.8581142425537</v>
      </c>
      <c r="AH1720" s="1">
        <v>16.907852172851602</v>
      </c>
      <c r="AI1720" s="1">
        <v>16.8200798034668</v>
      </c>
      <c r="AJ1720" s="1">
        <v>17.035507202148398</v>
      </c>
      <c r="AK1720" s="1">
        <v>17.2258186340332</v>
      </c>
      <c r="AL1720" s="1">
        <v>16.936454772949201</v>
      </c>
      <c r="AM1720" s="1">
        <v>17.146608352661101</v>
      </c>
      <c r="AN1720" s="1">
        <v>17.1250610351563</v>
      </c>
      <c r="AO1720" s="1">
        <v>17.149438858032202</v>
      </c>
      <c r="AP1720" s="1">
        <v>16.9031162261963</v>
      </c>
      <c r="AQ1720" s="1">
        <v>16.8786010742188</v>
      </c>
      <c r="AR1720" s="1">
        <v>16.9618110656738</v>
      </c>
      <c r="AS1720" s="1">
        <v>17.094417572021499</v>
      </c>
      <c r="AT1720" s="1">
        <v>17.118019104003899</v>
      </c>
      <c r="AU1720" s="1">
        <v>16.7697353363037</v>
      </c>
      <c r="AV1720" s="1">
        <v>17.146518707275401</v>
      </c>
      <c r="AW1720" s="1">
        <v>16.7960529327393</v>
      </c>
      <c r="AX1720" s="1">
        <v>17.051517486572301</v>
      </c>
      <c r="AY1720" s="1">
        <v>17.036130905151399</v>
      </c>
      <c r="AZ1720" s="1">
        <v>16.8049507141113</v>
      </c>
      <c r="BA1720" s="1">
        <v>17.227710723876999</v>
      </c>
      <c r="BB1720" s="1">
        <v>17.103389739990199</v>
      </c>
    </row>
    <row r="1721" spans="1:54" x14ac:dyDescent="0.2">
      <c r="A1721" s="1" t="s">
        <v>4412</v>
      </c>
      <c r="B1721" s="1" t="s">
        <v>4413</v>
      </c>
      <c r="C1721" s="1" t="s">
        <v>4414</v>
      </c>
      <c r="D1721" s="2">
        <v>0.38657395708355402</v>
      </c>
      <c r="E1721" s="2">
        <v>0.137525876363117</v>
      </c>
      <c r="F1721" s="2">
        <v>5.3163923323154401E-2</v>
      </c>
      <c r="G1721" s="3"/>
      <c r="H1721" s="2">
        <v>2.9887911670152801E-2</v>
      </c>
      <c r="I1721" s="2">
        <v>1.54657363891602E-2</v>
      </c>
      <c r="J1721" s="2">
        <v>4.6223856043070598E-4</v>
      </c>
      <c r="K1721" s="1"/>
      <c r="L1721" s="2">
        <v>6.2029094174077003E-2</v>
      </c>
      <c r="M1721" s="2">
        <v>3.8896878560382903E-2</v>
      </c>
      <c r="N1721" s="2">
        <v>2.4127380456775401E-3</v>
      </c>
      <c r="O1721" s="1"/>
      <c r="P1721" s="1" t="s">
        <v>4415</v>
      </c>
      <c r="Q1721" s="1" t="s">
        <v>4416</v>
      </c>
      <c r="R1721" s="1" t="s">
        <v>4417</v>
      </c>
      <c r="S1721">
        <v>17.953804016113299</v>
      </c>
      <c r="T1721">
        <v>18.4060382843018</v>
      </c>
      <c r="U1721">
        <v>18.3328666687012</v>
      </c>
      <c r="V1721">
        <v>18.554681777954102</v>
      </c>
      <c r="W1721">
        <v>18.177749633789102</v>
      </c>
      <c r="X1721">
        <v>18.38232421875</v>
      </c>
      <c r="Y1721">
        <v>18.7297668457031</v>
      </c>
      <c r="Z1721">
        <v>18.741870880126999</v>
      </c>
      <c r="AA1721">
        <v>18.848066329956101</v>
      </c>
      <c r="AB1721">
        <v>18.6766567230225</v>
      </c>
      <c r="AC1721">
        <v>18.725044250488299</v>
      </c>
      <c r="AD1721">
        <v>19.0538730621338</v>
      </c>
      <c r="AE1721" s="1">
        <v>18.567083358764599</v>
      </c>
      <c r="AF1721" s="1">
        <v>18.015485763549801</v>
      </c>
      <c r="AG1721" s="1">
        <v>17.776760101318398</v>
      </c>
      <c r="AH1721" s="1">
        <v>18.072645187377901</v>
      </c>
      <c r="AI1721" s="1">
        <v>18.372673034668001</v>
      </c>
      <c r="AJ1721" s="1">
        <v>18.3972492218018</v>
      </c>
      <c r="AK1721" s="1">
        <v>18.275182723998999</v>
      </c>
      <c r="AL1721" s="1">
        <v>18.454166412353501</v>
      </c>
      <c r="AM1721" s="1">
        <v>18.469184875488299</v>
      </c>
      <c r="AN1721" s="1">
        <v>18.594928741455099</v>
      </c>
      <c r="AO1721" s="1">
        <v>18.873039245605501</v>
      </c>
      <c r="AP1721" s="1">
        <v>17.777153015136701</v>
      </c>
      <c r="AQ1721" s="1">
        <v>17.993070602416999</v>
      </c>
      <c r="AR1721" s="1">
        <v>18.454307556152301</v>
      </c>
      <c r="AS1721" s="1">
        <v>18.451959609985401</v>
      </c>
      <c r="AT1721" s="1">
        <v>18.5283813476563</v>
      </c>
      <c r="AU1721" s="1">
        <v>17.9449062347412</v>
      </c>
      <c r="AV1721" s="1">
        <v>18.632810592651399</v>
      </c>
      <c r="AW1721" s="1">
        <v>18.327863693237301</v>
      </c>
      <c r="AX1721" s="1">
        <v>18.6000576019287</v>
      </c>
      <c r="AY1721" s="1">
        <v>18.541202545166001</v>
      </c>
      <c r="AZ1721" s="1">
        <v>18.0855407714844</v>
      </c>
      <c r="BA1721" s="1">
        <v>18.6253871917725</v>
      </c>
      <c r="BB1721" s="1">
        <v>18.7087707519531</v>
      </c>
    </row>
    <row r="1722" spans="1:54" x14ac:dyDescent="0.2">
      <c r="A1722" s="1" t="s">
        <v>10784</v>
      </c>
      <c r="B1722" s="1" t="s">
        <v>10785</v>
      </c>
      <c r="C1722" s="1" t="s">
        <v>10786</v>
      </c>
      <c r="D1722" s="2">
        <v>0.53280744577653605</v>
      </c>
      <c r="E1722" s="2">
        <v>0.105488300323486</v>
      </c>
      <c r="F1722" s="2">
        <v>5.6204956024885198E-2</v>
      </c>
      <c r="G1722" s="3"/>
      <c r="H1722" s="2">
        <v>2.1921418602378399E-2</v>
      </c>
      <c r="I1722" s="2">
        <v>-8.8518460591622307E-3</v>
      </c>
      <c r="J1722" s="2">
        <v>-1.9404501654207701E-4</v>
      </c>
      <c r="K1722" s="1"/>
      <c r="L1722" s="2">
        <v>8.1921242164463504E-2</v>
      </c>
      <c r="M1722" s="2">
        <v>2.9645760854085899E-2</v>
      </c>
      <c r="N1722" s="2">
        <v>2.42861756123602E-3</v>
      </c>
      <c r="O1722" s="1"/>
      <c r="P1722" s="1" t="s">
        <v>10787</v>
      </c>
      <c r="Q1722" s="1" t="s">
        <v>10788</v>
      </c>
      <c r="R1722" s="1" t="s">
        <v>738</v>
      </c>
      <c r="S1722">
        <v>15.499798774719199</v>
      </c>
      <c r="T1722">
        <v>15.5396585464478</v>
      </c>
      <c r="U1722">
        <v>15.336719512939499</v>
      </c>
      <c r="V1722">
        <v>15.7369594573975</v>
      </c>
      <c r="W1722">
        <v>15.4407844543457</v>
      </c>
      <c r="X1722">
        <v>15.408906936645501</v>
      </c>
      <c r="Y1722">
        <v>15.380917549133301</v>
      </c>
      <c r="Z1722">
        <v>15.453174591064499</v>
      </c>
      <c r="AA1722">
        <v>15.5953073501587</v>
      </c>
      <c r="AB1722">
        <v>15.6566982269287</v>
      </c>
      <c r="AC1722">
        <v>15.4181823730469</v>
      </c>
      <c r="AD1722">
        <v>16.082849502563501</v>
      </c>
      <c r="AE1722" s="1">
        <v>15.460036277771</v>
      </c>
      <c r="AF1722" s="1">
        <v>15.3613233566284</v>
      </c>
      <c r="AG1722" s="1">
        <v>15.056057929992701</v>
      </c>
      <c r="AH1722" s="1">
        <v>15.294929504394499</v>
      </c>
      <c r="AI1722" s="1">
        <v>15.3043050765991</v>
      </c>
      <c r="AJ1722" s="1">
        <v>15.1976661682129</v>
      </c>
      <c r="AK1722" s="1">
        <v>15.521656036376999</v>
      </c>
      <c r="AL1722" s="1">
        <v>15.637479782104499</v>
      </c>
      <c r="AM1722" s="1">
        <v>15.588372230529799</v>
      </c>
      <c r="AN1722" s="1">
        <v>15.5503196716309</v>
      </c>
      <c r="AO1722" s="1">
        <v>15.499515533447299</v>
      </c>
      <c r="AP1722" s="1">
        <v>15.317507743835399</v>
      </c>
      <c r="AQ1722" s="1">
        <v>14.963849067688001</v>
      </c>
      <c r="AR1722" s="1">
        <v>15.4308185577393</v>
      </c>
      <c r="AS1722" s="1">
        <v>15.880176544189499</v>
      </c>
      <c r="AT1722" s="1">
        <v>15.507819175720201</v>
      </c>
      <c r="AU1722" s="1">
        <v>15.554837226867701</v>
      </c>
      <c r="AV1722" s="1">
        <v>15.457980155944799</v>
      </c>
      <c r="AW1722" s="1">
        <v>15.3290500640869</v>
      </c>
      <c r="AX1722" s="1">
        <v>15.3657827377319</v>
      </c>
      <c r="AY1722" s="1">
        <v>15.5779685974121</v>
      </c>
      <c r="AZ1722" s="1">
        <v>15.234765052795399</v>
      </c>
      <c r="BA1722" s="1">
        <v>15.597627639770501</v>
      </c>
      <c r="BB1722" s="1">
        <v>15.528216361999499</v>
      </c>
    </row>
    <row r="1723" spans="1:54" x14ac:dyDescent="0.2">
      <c r="A1723" s="1" t="s">
        <v>4715</v>
      </c>
      <c r="B1723" s="1" t="s">
        <v>4716</v>
      </c>
      <c r="C1723" s="1" t="s">
        <v>4717</v>
      </c>
      <c r="D1723" s="2">
        <v>0.29744746733570498</v>
      </c>
      <c r="E1723" s="2">
        <v>3.0784924825031399E-2</v>
      </c>
      <c r="F1723" s="2">
        <v>9.1568985953927005E-3</v>
      </c>
      <c r="G1723" s="3"/>
      <c r="H1723" s="2">
        <v>0.124454695190563</v>
      </c>
      <c r="I1723" s="2">
        <v>-2.2881507873535201E-2</v>
      </c>
      <c r="J1723" s="2">
        <v>-2.8477110899984802E-3</v>
      </c>
      <c r="K1723" s="1"/>
      <c r="L1723" s="2">
        <v>0.13841375462342601</v>
      </c>
      <c r="M1723" s="2">
        <v>1.7685572306312701E-2</v>
      </c>
      <c r="N1723" s="2">
        <v>2.4479264393448799E-3</v>
      </c>
      <c r="O1723" s="1"/>
      <c r="P1723" s="1" t="s">
        <v>4718</v>
      </c>
      <c r="Q1723" s="1" t="s">
        <v>4719</v>
      </c>
      <c r="R1723" s="1" t="s">
        <v>4720</v>
      </c>
      <c r="S1723">
        <v>16.7382106781006</v>
      </c>
      <c r="T1723">
        <v>16.753360748291001</v>
      </c>
      <c r="U1723">
        <v>16.79368019104</v>
      </c>
      <c r="V1723">
        <v>16.795963287353501</v>
      </c>
      <c r="W1723">
        <v>16.8224582672119</v>
      </c>
      <c r="X1723">
        <v>16.754940032958999</v>
      </c>
      <c r="Y1723">
        <v>16.617195129394499</v>
      </c>
      <c r="Z1723">
        <v>16.704349517822301</v>
      </c>
      <c r="AA1723">
        <v>16.795303344726602</v>
      </c>
      <c r="AB1723">
        <v>16.925531387329102</v>
      </c>
      <c r="AC1723">
        <v>16.643222808837901</v>
      </c>
      <c r="AD1723">
        <v>16.670200347900401</v>
      </c>
      <c r="AE1723" s="1">
        <v>16.875041961669901</v>
      </c>
      <c r="AF1723" s="1">
        <v>16.7878513336182</v>
      </c>
      <c r="AG1723" s="1">
        <v>16.583328247070298</v>
      </c>
      <c r="AH1723" s="1">
        <v>16.555313110351602</v>
      </c>
      <c r="AI1723" s="1">
        <v>16.695798873901399</v>
      </c>
      <c r="AJ1723" s="1">
        <v>16.747550964355501</v>
      </c>
      <c r="AK1723" s="1">
        <v>16.781589508056602</v>
      </c>
      <c r="AL1723" s="1">
        <v>16.859340667724599</v>
      </c>
      <c r="AM1723" s="1">
        <v>16.788654327392599</v>
      </c>
      <c r="AN1723" s="1">
        <v>16.645137786865199</v>
      </c>
      <c r="AO1723" s="1">
        <v>16.693214416503899</v>
      </c>
      <c r="AP1723" s="1">
        <v>16.912714004516602</v>
      </c>
      <c r="AQ1723" s="1">
        <v>16.795291900634801</v>
      </c>
      <c r="AR1723" s="1">
        <v>16.824661254882798</v>
      </c>
      <c r="AS1723" s="1">
        <v>16.868799209594702</v>
      </c>
      <c r="AT1723" s="1">
        <v>16.8216743469238</v>
      </c>
      <c r="AU1723" s="1">
        <v>16.856559753418001</v>
      </c>
      <c r="AV1723" s="1">
        <v>16.6862277984619</v>
      </c>
      <c r="AW1723" s="1">
        <v>16.672300338745099</v>
      </c>
      <c r="AX1723" s="1">
        <v>16.734775543212901</v>
      </c>
      <c r="AY1723" s="1">
        <v>16.874261856079102</v>
      </c>
      <c r="AZ1723" s="1">
        <v>16.823118209838899</v>
      </c>
      <c r="BA1723" s="1">
        <v>16.69411277771</v>
      </c>
      <c r="BB1723" s="1">
        <v>16.7398471832275</v>
      </c>
    </row>
    <row r="1724" spans="1:54" x14ac:dyDescent="0.2">
      <c r="A1724" s="1" t="s">
        <v>4738</v>
      </c>
      <c r="B1724" s="1" t="s">
        <v>4739</v>
      </c>
      <c r="C1724" s="1" t="s">
        <v>4740</v>
      </c>
      <c r="D1724" s="2">
        <v>1.07438330623516</v>
      </c>
      <c r="E1724" s="2">
        <v>0.21568234761556199</v>
      </c>
      <c r="F1724" s="2">
        <v>0.231725499033928</v>
      </c>
      <c r="G1724" s="3"/>
      <c r="H1724" s="2">
        <v>5.5022046591718499E-2</v>
      </c>
      <c r="I1724" s="2">
        <v>2.1163304646808701E-2</v>
      </c>
      <c r="J1724" s="2">
        <v>1.1644483311101801E-3</v>
      </c>
      <c r="K1724" s="1"/>
      <c r="L1724" s="2">
        <v>7.2722780142453702E-2</v>
      </c>
      <c r="M1724" s="2">
        <v>3.5472869873046903E-2</v>
      </c>
      <c r="N1724" s="2">
        <v>2.5796855334192501E-3</v>
      </c>
      <c r="O1724" s="1"/>
      <c r="P1724" s="1" t="s">
        <v>4741</v>
      </c>
      <c r="Q1724" s="1" t="s">
        <v>4742</v>
      </c>
      <c r="R1724" s="1" t="s">
        <v>4737</v>
      </c>
      <c r="S1724">
        <v>18.626340866088899</v>
      </c>
      <c r="T1724">
        <v>19.095932006835898</v>
      </c>
      <c r="U1724">
        <v>18.910142898559599</v>
      </c>
      <c r="V1724">
        <v>19.067573547363299</v>
      </c>
      <c r="W1724">
        <v>18.8218173980713</v>
      </c>
      <c r="X1724">
        <v>19.1316432952881</v>
      </c>
      <c r="Y1724">
        <v>19.27614402771</v>
      </c>
      <c r="Z1724">
        <v>19.187351226806602</v>
      </c>
      <c r="AA1724">
        <v>19.159690856933601</v>
      </c>
      <c r="AB1724">
        <v>18.940187454223601</v>
      </c>
      <c r="AC1724">
        <v>19.109912872314499</v>
      </c>
      <c r="AD1724">
        <v>18.6191806793213</v>
      </c>
      <c r="AE1724" s="1">
        <v>18.847785949706999</v>
      </c>
      <c r="AF1724" s="1">
        <v>18.8649787902832</v>
      </c>
      <c r="AG1724" s="1">
        <v>18.5878505706787</v>
      </c>
      <c r="AH1724" s="1">
        <v>18.607561111450199</v>
      </c>
      <c r="AI1724" s="1">
        <v>18.3283290863037</v>
      </c>
      <c r="AJ1724" s="1">
        <v>18.4547004699707</v>
      </c>
      <c r="AK1724" s="1">
        <v>18.863239288330099</v>
      </c>
      <c r="AL1724" s="1">
        <v>19.04905128479</v>
      </c>
      <c r="AM1724" s="1">
        <v>19.089698791503899</v>
      </c>
      <c r="AN1724" s="1">
        <v>19.191473007202099</v>
      </c>
      <c r="AO1724" s="1">
        <v>18.869688034057599</v>
      </c>
      <c r="AP1724" s="1">
        <v>18.4305229187012</v>
      </c>
      <c r="AQ1724" s="1">
        <v>18.6498908996582</v>
      </c>
      <c r="AR1724" s="1">
        <v>19.108585357666001</v>
      </c>
      <c r="AS1724" s="1">
        <v>18.854740142822301</v>
      </c>
      <c r="AT1724" s="1">
        <v>18.973649978637699</v>
      </c>
      <c r="AU1724" s="1">
        <v>18.3319797515869</v>
      </c>
      <c r="AV1724" s="1">
        <v>19.023870468139599</v>
      </c>
      <c r="AW1724" s="1">
        <v>18.659225463867202</v>
      </c>
      <c r="AX1724" s="1">
        <v>18.910821914672901</v>
      </c>
      <c r="AY1724" s="1">
        <v>18.639156341552699</v>
      </c>
      <c r="AZ1724" s="1">
        <v>18.587814331054702</v>
      </c>
      <c r="BA1724" s="1">
        <v>18.854274749755898</v>
      </c>
      <c r="BB1724" s="1">
        <v>18.868921279907202</v>
      </c>
    </row>
    <row r="1725" spans="1:54" x14ac:dyDescent="0.2">
      <c r="A1725" s="1" t="s">
        <v>10789</v>
      </c>
      <c r="B1725" s="1" t="s">
        <v>10790</v>
      </c>
      <c r="C1725" s="1" t="s">
        <v>10791</v>
      </c>
      <c r="D1725" s="2">
        <v>0.28038053381844702</v>
      </c>
      <c r="E1725" s="2">
        <v>-8.4592501322426003E-2</v>
      </c>
      <c r="F1725" s="2">
        <v>-2.3718090727925301E-2</v>
      </c>
      <c r="G1725" s="3"/>
      <c r="H1725" s="2">
        <v>0.26699919061587601</v>
      </c>
      <c r="I1725" s="2">
        <v>4.3058395385742201E-2</v>
      </c>
      <c r="J1725" s="2">
        <v>1.1496556922793401E-2</v>
      </c>
      <c r="K1725" s="1"/>
      <c r="L1725" s="2">
        <v>0.15325948611440501</v>
      </c>
      <c r="M1725" s="2">
        <v>1.6915639241538799E-2</v>
      </c>
      <c r="N1725" s="2">
        <v>2.5924823712557602E-3</v>
      </c>
      <c r="O1725" s="1"/>
      <c r="P1725" s="1" t="s">
        <v>10792</v>
      </c>
      <c r="Q1725" s="1" t="s">
        <v>10793</v>
      </c>
      <c r="R1725" s="1"/>
      <c r="S1725">
        <v>17.103687286376999</v>
      </c>
      <c r="T1725">
        <v>17.236780166626001</v>
      </c>
      <c r="U1725">
        <v>17.128780364990199</v>
      </c>
      <c r="V1725">
        <v>17.077327728271499</v>
      </c>
      <c r="W1725">
        <v>16.9824924468994</v>
      </c>
      <c r="X1725">
        <v>16.931695938110401</v>
      </c>
      <c r="Y1725">
        <v>17.002660751342798</v>
      </c>
      <c r="Z1725">
        <v>16.9736633300781</v>
      </c>
      <c r="AA1725">
        <v>17.007728576660199</v>
      </c>
      <c r="AB1725">
        <v>17.003057479858398</v>
      </c>
      <c r="AC1725">
        <v>16.928714752197301</v>
      </c>
      <c r="AD1725">
        <v>16.850711822509801</v>
      </c>
      <c r="AE1725" s="1">
        <v>16.8022766113281</v>
      </c>
      <c r="AF1725" s="1">
        <v>16.7519226074219</v>
      </c>
      <c r="AG1725" s="1">
        <v>16.783227920532202</v>
      </c>
      <c r="AH1725" s="1">
        <v>17.131023406982401</v>
      </c>
      <c r="AI1725" s="1">
        <v>16.875413894653299</v>
      </c>
      <c r="AJ1725" s="1">
        <v>16.997785568237301</v>
      </c>
      <c r="AK1725" s="1">
        <v>16.890739440918001</v>
      </c>
      <c r="AL1725" s="1">
        <v>17.150579452514599</v>
      </c>
      <c r="AM1725" s="1">
        <v>16.895503997802699</v>
      </c>
      <c r="AN1725" s="1">
        <v>16.8118896484375</v>
      </c>
      <c r="AO1725" s="1">
        <v>16.873937606811499</v>
      </c>
      <c r="AP1725" s="1">
        <v>17.021619796752901</v>
      </c>
      <c r="AQ1725" s="1">
        <v>17.422426223754901</v>
      </c>
      <c r="AR1725" s="1">
        <v>16.635393142700199</v>
      </c>
      <c r="AS1725" s="1">
        <v>16.880851745605501</v>
      </c>
      <c r="AT1725" s="1">
        <v>16.894248962402301</v>
      </c>
      <c r="AU1725" s="1">
        <v>17.0142707824707</v>
      </c>
      <c r="AV1725" s="1">
        <v>16.828161239623999</v>
      </c>
      <c r="AW1725" s="1">
        <v>17.022010803222699</v>
      </c>
      <c r="AX1725" s="1">
        <v>16.987907409668001</v>
      </c>
      <c r="AY1725" s="1">
        <v>16.939533233642599</v>
      </c>
      <c r="AZ1725" s="1">
        <v>16.9764289855957</v>
      </c>
      <c r="BA1725" s="1">
        <v>16.866264343261701</v>
      </c>
      <c r="BB1725" s="1">
        <v>17.0126132965088</v>
      </c>
    </row>
    <row r="1726" spans="1:54" x14ac:dyDescent="0.2">
      <c r="A1726" s="1" t="s">
        <v>3527</v>
      </c>
      <c r="B1726" s="1" t="s">
        <v>3528</v>
      </c>
      <c r="C1726" s="1" t="s">
        <v>3529</v>
      </c>
      <c r="D1726" s="2">
        <v>0.34106382304037602</v>
      </c>
      <c r="E1726" s="2">
        <v>-0.15073362986246899</v>
      </c>
      <c r="F1726" s="2">
        <v>-5.1409792155027403E-2</v>
      </c>
      <c r="G1726" s="3"/>
      <c r="H1726" s="2">
        <v>0.25628866849869503</v>
      </c>
      <c r="I1726" s="2">
        <v>8.7935447692871094E-2</v>
      </c>
      <c r="J1726" s="2">
        <v>2.2536858916282699E-2</v>
      </c>
      <c r="K1726" s="1"/>
      <c r="L1726" s="2">
        <v>7.6763936879213901E-2</v>
      </c>
      <c r="M1726" s="2">
        <v>3.3968607584636601E-2</v>
      </c>
      <c r="N1726" s="2">
        <v>2.6075642090290798E-3</v>
      </c>
      <c r="O1726" s="1"/>
      <c r="P1726" s="1" t="s">
        <v>3530</v>
      </c>
      <c r="Q1726" s="1" t="s">
        <v>289</v>
      </c>
      <c r="R1726" s="1" t="s">
        <v>759</v>
      </c>
      <c r="S1726">
        <v>17.0133666992188</v>
      </c>
      <c r="T1726">
        <v>16.532405853271499</v>
      </c>
      <c r="U1726">
        <v>16.606662750244102</v>
      </c>
      <c r="V1726">
        <v>16.598161697387699</v>
      </c>
      <c r="W1726">
        <v>16.8293266296387</v>
      </c>
      <c r="X1726">
        <v>16.675294876098601</v>
      </c>
      <c r="Y1726">
        <v>16.090087890625</v>
      </c>
      <c r="Z1726">
        <v>16.269147872924801</v>
      </c>
      <c r="AA1726">
        <v>16.267166137695298</v>
      </c>
      <c r="AB1726">
        <v>16.4203491210938</v>
      </c>
      <c r="AC1726">
        <v>16.2012939453125</v>
      </c>
      <c r="AD1726">
        <v>16.228153228759801</v>
      </c>
      <c r="AE1726" s="1">
        <v>16.824275970458999</v>
      </c>
      <c r="AF1726" s="1">
        <v>16.703281402587901</v>
      </c>
      <c r="AG1726" s="1">
        <v>16.858369827270501</v>
      </c>
      <c r="AH1726" s="1">
        <v>16.829648971557599</v>
      </c>
      <c r="AI1726" s="1">
        <v>16.634443283081101</v>
      </c>
      <c r="AJ1726" s="1">
        <v>16.6058254241943</v>
      </c>
      <c r="AK1726" s="1">
        <v>16.9690036773682</v>
      </c>
      <c r="AL1726" s="1">
        <v>16.987485885620099</v>
      </c>
      <c r="AM1726" s="1">
        <v>16.9422283172607</v>
      </c>
      <c r="AN1726" s="1">
        <v>16.961551666259801</v>
      </c>
      <c r="AO1726" s="1">
        <v>16.631389617919901</v>
      </c>
      <c r="AP1726" s="1">
        <v>17.188541412353501</v>
      </c>
      <c r="AQ1726" s="1">
        <v>17.163934707641602</v>
      </c>
      <c r="AR1726" s="1">
        <v>16.957872390747099</v>
      </c>
      <c r="AS1726" s="1">
        <v>16.754444122314499</v>
      </c>
      <c r="AT1726" s="1">
        <v>16.883144378662099</v>
      </c>
      <c r="AU1726" s="1">
        <v>16.937385559081999</v>
      </c>
      <c r="AV1726" s="1">
        <v>16.674482345581101</v>
      </c>
      <c r="AW1726" s="1">
        <v>17.0681476593018</v>
      </c>
      <c r="AX1726" s="1">
        <v>16.7742214202881</v>
      </c>
      <c r="AY1726" s="1">
        <v>16.847986221313501</v>
      </c>
      <c r="AZ1726" s="1">
        <v>17.111614227294901</v>
      </c>
      <c r="BA1726" s="1">
        <v>16.645870208740199</v>
      </c>
      <c r="BB1726" s="1">
        <v>16.711223602294901</v>
      </c>
    </row>
    <row r="1727" spans="1:54" x14ac:dyDescent="0.2">
      <c r="A1727" s="1" t="s">
        <v>10794</v>
      </c>
      <c r="B1727" s="1" t="s">
        <v>10795</v>
      </c>
      <c r="C1727" s="1" t="s">
        <v>10796</v>
      </c>
      <c r="D1727" s="2">
        <v>4.9800986403715199E-2</v>
      </c>
      <c r="E1727" s="2">
        <v>1.8584092458089799E-2</v>
      </c>
      <c r="F1727" s="2">
        <v>9.2550611589103905E-4</v>
      </c>
      <c r="G1727" s="3"/>
      <c r="H1727" s="2">
        <v>0.30428435652768199</v>
      </c>
      <c r="I1727" s="2">
        <v>7.8019618988037095E-2</v>
      </c>
      <c r="J1727" s="2">
        <v>2.3740150034427601E-2</v>
      </c>
      <c r="K1727" s="1"/>
      <c r="L1727" s="2">
        <v>8.7261635112571401E-2</v>
      </c>
      <c r="M1727" s="2">
        <v>2.9978116353353498E-2</v>
      </c>
      <c r="N1727" s="2">
        <v>2.6159393601119501E-3</v>
      </c>
      <c r="O1727" s="1"/>
      <c r="P1727" s="1" t="s">
        <v>10797</v>
      </c>
      <c r="Q1727" s="1" t="s">
        <v>10798</v>
      </c>
      <c r="R1727" s="1" t="s">
        <v>8766</v>
      </c>
      <c r="S1727">
        <v>15.286247253418001</v>
      </c>
      <c r="T1727">
        <v>15.136201858520501</v>
      </c>
      <c r="U1727">
        <v>15.184475898742701</v>
      </c>
      <c r="V1727">
        <v>15.5244588851929</v>
      </c>
      <c r="W1727">
        <v>15.1477928161621</v>
      </c>
      <c r="X1727">
        <v>15.284628868103001</v>
      </c>
      <c r="Y1727">
        <v>14.900220870971699</v>
      </c>
      <c r="Z1727">
        <v>15.000774383544901</v>
      </c>
      <c r="AA1727">
        <v>15.41237449646</v>
      </c>
      <c r="AB1727">
        <v>15.0911417007446</v>
      </c>
      <c r="AC1727">
        <v>14.622195243835399</v>
      </c>
      <c r="AD1727">
        <v>15.1031646728516</v>
      </c>
      <c r="AE1727" s="1">
        <v>15.079705238342299</v>
      </c>
      <c r="AF1727" s="1">
        <v>14.8184719085693</v>
      </c>
      <c r="AG1727" s="1">
        <v>15.451053619384799</v>
      </c>
      <c r="AH1727" s="1">
        <v>15.2919368743896</v>
      </c>
      <c r="AI1727" s="1">
        <v>15.3276615142822</v>
      </c>
      <c r="AJ1727" s="1">
        <v>15.1757717132568</v>
      </c>
      <c r="AK1727" s="1">
        <v>14.8631649017334</v>
      </c>
      <c r="AL1727" s="1">
        <v>15.1227264404297</v>
      </c>
      <c r="AM1727" s="1">
        <v>15.0133876800537</v>
      </c>
      <c r="AN1727" s="1">
        <v>15.2164659500122</v>
      </c>
      <c r="AO1727" s="1">
        <v>15.141568183898899</v>
      </c>
      <c r="AP1727" s="1">
        <v>15.1069431304932</v>
      </c>
      <c r="AQ1727" s="1">
        <v>15.0324974060059</v>
      </c>
      <c r="AR1727" s="1">
        <v>15.556745529174799</v>
      </c>
      <c r="AS1727" s="1">
        <v>14.901125907897899</v>
      </c>
      <c r="AT1727" s="1">
        <v>15.103796005249</v>
      </c>
      <c r="AU1727" s="1">
        <v>15.4256582260132</v>
      </c>
      <c r="AV1727" s="1">
        <v>14.950268745422401</v>
      </c>
      <c r="AW1727" s="1">
        <v>15.1147708892822</v>
      </c>
      <c r="AX1727" s="1">
        <v>14.753190994262701</v>
      </c>
      <c r="AY1727" s="1">
        <v>15.115771293640099</v>
      </c>
      <c r="AZ1727" s="1">
        <v>15.318507194519</v>
      </c>
      <c r="BA1727" s="1">
        <v>15.1149501800537</v>
      </c>
      <c r="BB1727" s="1">
        <v>15.3389177322388</v>
      </c>
    </row>
    <row r="1728" spans="1:54" x14ac:dyDescent="0.2">
      <c r="A1728" s="1" t="s">
        <v>10799</v>
      </c>
      <c r="B1728" s="1" t="s">
        <v>10800</v>
      </c>
      <c r="C1728" s="1" t="s">
        <v>10801</v>
      </c>
      <c r="D1728" s="2">
        <v>0.66375081669529401</v>
      </c>
      <c r="E1728" s="2">
        <v>1.05117511749268</v>
      </c>
      <c r="F1728" s="2">
        <v>0.69771838188171398</v>
      </c>
      <c r="G1728" s="3"/>
      <c r="H1728" s="2">
        <v>0.37974973512259902</v>
      </c>
      <c r="I1728" s="2">
        <v>0.55587927500406797</v>
      </c>
      <c r="J1728" s="2">
        <v>0.21109502017498</v>
      </c>
      <c r="K1728" s="1"/>
      <c r="L1728" s="2">
        <v>3.6453907458457897E-2</v>
      </c>
      <c r="M1728" s="2">
        <v>7.2104612986247901E-2</v>
      </c>
      <c r="N1728" s="2">
        <v>2.6284947525709898E-3</v>
      </c>
      <c r="O1728" s="1"/>
      <c r="P1728" s="1" t="s">
        <v>10802</v>
      </c>
      <c r="Q1728" s="1" t="s">
        <v>5783</v>
      </c>
      <c r="R1728" s="1"/>
      <c r="S1728" t="s">
        <v>65</v>
      </c>
      <c r="T1728">
        <v>13.694140434265099</v>
      </c>
      <c r="U1728" t="s">
        <v>65</v>
      </c>
      <c r="V1728">
        <v>11.951189994811999</v>
      </c>
      <c r="W1728" t="s">
        <v>65</v>
      </c>
      <c r="X1728">
        <v>13.650704383850099</v>
      </c>
      <c r="Y1728">
        <v>14.6089878082275</v>
      </c>
      <c r="Z1728">
        <v>14.150731086731</v>
      </c>
      <c r="AA1728">
        <v>14.628297805786101</v>
      </c>
      <c r="AB1728">
        <v>14.4219722747803</v>
      </c>
      <c r="AC1728">
        <v>15.106142044067401</v>
      </c>
      <c r="AD1728">
        <v>12.72962474823</v>
      </c>
      <c r="AE1728" s="1">
        <v>14.603411674499499</v>
      </c>
      <c r="AF1728" s="1">
        <v>15.2401580810547</v>
      </c>
      <c r="AG1728" s="1">
        <v>13.268236160278301</v>
      </c>
      <c r="AH1728" s="1">
        <v>14.2524662017822</v>
      </c>
      <c r="AI1728" s="1" t="s">
        <v>65</v>
      </c>
      <c r="AJ1728" s="1">
        <v>13.7339477539063</v>
      </c>
      <c r="AK1728" s="1">
        <v>11.6991519927979</v>
      </c>
      <c r="AL1728" s="1">
        <v>12.571800231933601</v>
      </c>
      <c r="AM1728" s="1" t="s">
        <v>65</v>
      </c>
      <c r="AN1728" s="1">
        <v>13.352333068847701</v>
      </c>
      <c r="AO1728" s="1">
        <v>14.719800949096699</v>
      </c>
      <c r="AP1728" s="1" t="s">
        <v>65</v>
      </c>
      <c r="AQ1728" s="1" t="s">
        <v>65</v>
      </c>
      <c r="AR1728" s="1">
        <v>13.0747365951538</v>
      </c>
      <c r="AS1728" s="1" t="s">
        <v>65</v>
      </c>
      <c r="AT1728" s="1" t="s">
        <v>65</v>
      </c>
      <c r="AU1728" s="1" t="s">
        <v>65</v>
      </c>
      <c r="AV1728" s="1">
        <v>13.08571434021</v>
      </c>
      <c r="AW1728" s="1">
        <v>13.9421291351318</v>
      </c>
      <c r="AX1728" s="1">
        <v>15.1434268951416</v>
      </c>
      <c r="AY1728" s="1">
        <v>12.939564704895</v>
      </c>
      <c r="AZ1728" s="1" t="s">
        <v>65</v>
      </c>
      <c r="BA1728" s="1">
        <v>14.454627037048301</v>
      </c>
      <c r="BB1728" s="1">
        <v>14.304536819458001</v>
      </c>
    </row>
    <row r="1729" spans="1:54" x14ac:dyDescent="0.2">
      <c r="A1729" s="1" t="s">
        <v>10803</v>
      </c>
      <c r="B1729" s="1" t="s">
        <v>10804</v>
      </c>
      <c r="C1729" s="1" t="s">
        <v>10805</v>
      </c>
      <c r="D1729" s="2">
        <v>1.70739511851288</v>
      </c>
      <c r="E1729" s="2">
        <v>0.39044761657714799</v>
      </c>
      <c r="F1729" s="2">
        <v>0.66664832830429099</v>
      </c>
      <c r="G1729" s="3"/>
      <c r="H1729" s="2">
        <v>0.20728036833243199</v>
      </c>
      <c r="I1729" s="2">
        <v>0.37595399220784598</v>
      </c>
      <c r="J1729" s="2">
        <v>7.7927887439727797E-2</v>
      </c>
      <c r="K1729" s="1"/>
      <c r="L1729" s="2">
        <v>3.9281038363020999E-2</v>
      </c>
      <c r="M1729" s="2">
        <v>6.70305887858067E-2</v>
      </c>
      <c r="N1729" s="2">
        <v>2.6330309920012999E-3</v>
      </c>
      <c r="O1729" s="1"/>
      <c r="P1729" s="1" t="s">
        <v>10806</v>
      </c>
      <c r="Q1729" s="1" t="s">
        <v>9863</v>
      </c>
      <c r="R1729" s="1" t="s">
        <v>1959</v>
      </c>
      <c r="S1729">
        <v>14.035443305969199</v>
      </c>
      <c r="T1729">
        <v>14.626005172729499</v>
      </c>
      <c r="U1729">
        <v>14.4175825119019</v>
      </c>
      <c r="V1729">
        <v>14.4585666656494</v>
      </c>
      <c r="W1729">
        <v>14.709099769592299</v>
      </c>
      <c r="X1729">
        <v>14.4791927337646</v>
      </c>
      <c r="Y1729">
        <v>14.436731338501</v>
      </c>
      <c r="Z1729">
        <v>14.4718723297119</v>
      </c>
      <c r="AA1729">
        <v>13.806811332702599</v>
      </c>
      <c r="AB1729">
        <v>14.216602325439499</v>
      </c>
      <c r="AC1729">
        <v>14.5683479309082</v>
      </c>
      <c r="AD1729">
        <v>14.9430599212646</v>
      </c>
      <c r="AE1729" s="1">
        <v>14.4497423171997</v>
      </c>
      <c r="AF1729" s="1">
        <v>14.529619216918899</v>
      </c>
      <c r="AG1729" s="1" t="s">
        <v>65</v>
      </c>
      <c r="AH1729" s="1">
        <v>14.2349443435669</v>
      </c>
      <c r="AI1729" s="1">
        <v>13.618706703186</v>
      </c>
      <c r="AJ1729" s="1">
        <v>13.856279373168899</v>
      </c>
      <c r="AK1729" s="1">
        <v>14.442166328430201</v>
      </c>
      <c r="AL1729" s="1">
        <v>14.8615570068359</v>
      </c>
      <c r="AM1729" s="1">
        <v>13.91237449646</v>
      </c>
      <c r="AN1729" s="1">
        <v>14.055087089538601</v>
      </c>
      <c r="AO1729" s="1">
        <v>14.5811824798584</v>
      </c>
      <c r="AP1729" s="1" t="s">
        <v>65</v>
      </c>
      <c r="AQ1729" s="1">
        <v>13.683762550354</v>
      </c>
      <c r="AR1729" s="1">
        <v>14.656156539916999</v>
      </c>
      <c r="AS1729" s="1">
        <v>14.7125158309937</v>
      </c>
      <c r="AT1729" s="1">
        <v>14.5955724716187</v>
      </c>
      <c r="AU1729" s="1" t="s">
        <v>65</v>
      </c>
      <c r="AV1729" s="1">
        <v>14.2839708328247</v>
      </c>
      <c r="AW1729" s="1">
        <v>14.1826267242432</v>
      </c>
      <c r="AX1729" s="1">
        <v>14.4279479980469</v>
      </c>
      <c r="AY1729" s="1">
        <v>14.4203882217407</v>
      </c>
      <c r="AZ1729" s="1">
        <v>12.370973587036101</v>
      </c>
      <c r="BA1729" s="1">
        <v>14.5639591217041</v>
      </c>
      <c r="BB1729" s="1">
        <v>14.544294357299799</v>
      </c>
    </row>
    <row r="1730" spans="1:54" x14ac:dyDescent="0.2">
      <c r="A1730" s="1" t="s">
        <v>3858</v>
      </c>
      <c r="B1730" s="1" t="s">
        <v>3859</v>
      </c>
      <c r="C1730" s="1" t="s">
        <v>3860</v>
      </c>
      <c r="D1730" s="2">
        <v>0.45285070603483402</v>
      </c>
      <c r="E1730" s="2">
        <v>8.8848114013671903E-2</v>
      </c>
      <c r="F1730" s="2">
        <v>4.0234930813312503E-2</v>
      </c>
      <c r="G1730" s="3"/>
      <c r="H1730" s="2">
        <v>0.73255507765124905</v>
      </c>
      <c r="I1730" s="2">
        <v>0.15200932820638299</v>
      </c>
      <c r="J1730" s="2">
        <v>0.111355200409889</v>
      </c>
      <c r="K1730" s="1"/>
      <c r="L1730" s="2">
        <v>7.8708852003336202E-2</v>
      </c>
      <c r="M1730" s="2">
        <v>3.4590085347492298E-2</v>
      </c>
      <c r="N1730" s="2">
        <v>2.7225457597523902E-3</v>
      </c>
      <c r="O1730" s="1"/>
      <c r="P1730" s="1" t="s">
        <v>3824</v>
      </c>
      <c r="Q1730" s="1" t="s">
        <v>2110</v>
      </c>
      <c r="R1730" s="1"/>
      <c r="S1730">
        <v>19.588502883911101</v>
      </c>
      <c r="T1730">
        <v>19.772850036621101</v>
      </c>
      <c r="U1730">
        <v>19.628168106079102</v>
      </c>
      <c r="V1730">
        <v>19.623262405395501</v>
      </c>
      <c r="W1730">
        <v>19.670982360839801</v>
      </c>
      <c r="X1730">
        <v>19.704231262206999</v>
      </c>
      <c r="Y1730">
        <v>19.3712768554688</v>
      </c>
      <c r="Z1730">
        <v>19.9231986999512</v>
      </c>
      <c r="AA1730">
        <v>19.518905639648398</v>
      </c>
      <c r="AB1730">
        <v>19.674890518188501</v>
      </c>
      <c r="AC1730">
        <v>19.298904418945298</v>
      </c>
      <c r="AD1730">
        <v>18.862970352172901</v>
      </c>
      <c r="AE1730" s="1">
        <v>19.402296066284201</v>
      </c>
      <c r="AF1730" s="1">
        <v>19.632339477539102</v>
      </c>
      <c r="AG1730" s="1">
        <v>19.439792633056602</v>
      </c>
      <c r="AH1730" s="1">
        <v>19.6931247711182</v>
      </c>
      <c r="AI1730" s="1">
        <v>19.4416313171387</v>
      </c>
      <c r="AJ1730" s="1">
        <v>19.667697906494102</v>
      </c>
      <c r="AK1730" s="1">
        <v>19.6733283996582</v>
      </c>
      <c r="AL1730" s="1">
        <v>19.615045547485401</v>
      </c>
      <c r="AM1730" s="1">
        <v>19.344295501708999</v>
      </c>
      <c r="AN1730" s="1">
        <v>19.2816562652588</v>
      </c>
      <c r="AO1730" s="1">
        <v>19.661680221557599</v>
      </c>
      <c r="AP1730" s="1">
        <v>19.826320648193398</v>
      </c>
      <c r="AQ1730" s="1">
        <v>19.7810974121094</v>
      </c>
      <c r="AR1730" s="1">
        <v>19.5702209472656</v>
      </c>
      <c r="AS1730" s="1">
        <v>19.390985488891602</v>
      </c>
      <c r="AT1730" s="1">
        <v>19.7948703765869</v>
      </c>
      <c r="AU1730" s="1">
        <v>19.666305541992202</v>
      </c>
      <c r="AV1730" s="1">
        <v>19.767021179199201</v>
      </c>
      <c r="AW1730" s="1">
        <v>19.666212081909201</v>
      </c>
      <c r="AX1730" s="1">
        <v>19.502147674560501</v>
      </c>
      <c r="AY1730" s="1">
        <v>19.7442531585693</v>
      </c>
      <c r="AZ1730" s="1">
        <v>19.910652160644499</v>
      </c>
      <c r="BA1730" s="1">
        <v>19.6232719421387</v>
      </c>
      <c r="BB1730" s="1">
        <v>19.7420749664307</v>
      </c>
    </row>
    <row r="1731" spans="1:54" x14ac:dyDescent="0.2">
      <c r="A1731" s="1" t="s">
        <v>10807</v>
      </c>
      <c r="B1731" s="1" t="s">
        <v>10808</v>
      </c>
      <c r="C1731" s="1" t="s">
        <v>10809</v>
      </c>
      <c r="D1731" s="2">
        <v>0.69822472604225405</v>
      </c>
      <c r="E1731" s="2">
        <v>-0.123464902242025</v>
      </c>
      <c r="F1731" s="2">
        <v>-8.6206249892711598E-2</v>
      </c>
      <c r="G1731" s="3"/>
      <c r="H1731" s="2">
        <v>1.55015890523417E-2</v>
      </c>
      <c r="I1731" s="2">
        <v>-4.3217341105137299E-3</v>
      </c>
      <c r="J1731" s="2">
        <v>-6.6993743530474603E-5</v>
      </c>
      <c r="K1731" s="6"/>
      <c r="L1731" s="2">
        <v>8.3247241412870904E-2</v>
      </c>
      <c r="M1731" s="2">
        <v>3.3042112986246201E-2</v>
      </c>
      <c r="N1731" s="2">
        <v>2.7506649494171099E-3</v>
      </c>
      <c r="O1731" s="1"/>
      <c r="P1731" s="1" t="s">
        <v>10810</v>
      </c>
      <c r="Q1731" s="1" t="s">
        <v>10811</v>
      </c>
      <c r="R1731" s="1"/>
      <c r="S1731">
        <v>14.737368583679199</v>
      </c>
      <c r="T1731">
        <v>14.7598781585693</v>
      </c>
      <c r="U1731">
        <v>14.796627998352101</v>
      </c>
      <c r="V1731">
        <v>14.871794700622599</v>
      </c>
      <c r="W1731">
        <v>14.7216491699219</v>
      </c>
      <c r="X1731">
        <v>14.7830648422241</v>
      </c>
      <c r="Y1731">
        <v>14.6952934265137</v>
      </c>
      <c r="Z1731">
        <v>14.3505592346191</v>
      </c>
      <c r="AA1731">
        <v>14.636477470397899</v>
      </c>
      <c r="AB1731">
        <v>14.5055141448975</v>
      </c>
      <c r="AC1731">
        <v>14.554624557495099</v>
      </c>
      <c r="AD1731">
        <v>14.5060157775879</v>
      </c>
      <c r="AE1731" s="1">
        <v>14.8406009674072</v>
      </c>
      <c r="AF1731" s="1">
        <v>14.353325843811</v>
      </c>
      <c r="AG1731" s="1">
        <v>14.578921318054199</v>
      </c>
      <c r="AH1731" s="1">
        <v>14.5584564208984</v>
      </c>
      <c r="AI1731" s="1">
        <v>14.5341997146606</v>
      </c>
      <c r="AJ1731" s="1">
        <v>14.646238327026399</v>
      </c>
      <c r="AK1731" s="1">
        <v>14.5846395492554</v>
      </c>
      <c r="AL1731" s="1">
        <v>14.6857995986938</v>
      </c>
      <c r="AM1731" s="1">
        <v>14.4077653884888</v>
      </c>
      <c r="AN1731" s="1">
        <v>14.550368309021</v>
      </c>
      <c r="AO1731" s="1">
        <v>14.6387014389038</v>
      </c>
      <c r="AP1731" s="1">
        <v>14.3202228546143</v>
      </c>
      <c r="AQ1731" s="1">
        <v>14.475486755371101</v>
      </c>
      <c r="AR1731" s="1">
        <v>14.4698390960693</v>
      </c>
      <c r="AS1731" s="1">
        <v>14.5558052062988</v>
      </c>
      <c r="AT1731" s="1">
        <v>14.3827457427979</v>
      </c>
      <c r="AU1731" s="1">
        <v>13.926500320434601</v>
      </c>
      <c r="AV1731" s="1">
        <v>14.692053794860801</v>
      </c>
      <c r="AW1731" s="1">
        <v>14.5158538818359</v>
      </c>
      <c r="AX1731" s="1">
        <v>14.489051818847701</v>
      </c>
      <c r="AY1731" s="1">
        <v>14.7361059188843</v>
      </c>
      <c r="AZ1731" s="1">
        <v>14.8168935775757</v>
      </c>
      <c r="BA1731" s="1">
        <v>14.8026428222656</v>
      </c>
      <c r="BB1731" s="1">
        <v>14.4289751052856</v>
      </c>
    </row>
    <row r="1732" spans="1:54" x14ac:dyDescent="0.2">
      <c r="A1732" s="1" t="s">
        <v>3072</v>
      </c>
      <c r="B1732" s="1" t="s">
        <v>3073</v>
      </c>
      <c r="C1732" s="1" t="s">
        <v>3074</v>
      </c>
      <c r="D1732" s="2">
        <v>0.83248469391626501</v>
      </c>
      <c r="E1732" s="2">
        <v>-0.327375570933025</v>
      </c>
      <c r="F1732" s="2">
        <v>-0.27253514528274497</v>
      </c>
      <c r="G1732" s="3"/>
      <c r="H1732" s="2">
        <v>0.15130777232227799</v>
      </c>
      <c r="I1732" s="2">
        <v>-8.82676442464181E-2</v>
      </c>
      <c r="J1732" s="2">
        <v>-1.3355581089854201E-2</v>
      </c>
      <c r="K1732" s="1"/>
      <c r="L1732" s="2">
        <v>7.2289400807561702E-2</v>
      </c>
      <c r="M1732" s="2">
        <v>3.9343992869060401E-2</v>
      </c>
      <c r="N1732" s="2">
        <v>2.8441536705941001E-3</v>
      </c>
      <c r="O1732" s="1"/>
      <c r="P1732" s="1" t="s">
        <v>3075</v>
      </c>
      <c r="Q1732" s="1" t="s">
        <v>3076</v>
      </c>
      <c r="R1732" s="1" t="s">
        <v>3077</v>
      </c>
      <c r="S1732">
        <v>16.802831649780298</v>
      </c>
      <c r="T1732">
        <v>16.060003280639599</v>
      </c>
      <c r="U1732">
        <v>16.385093688964801</v>
      </c>
      <c r="V1732">
        <v>16.131349563598601</v>
      </c>
      <c r="W1732">
        <v>16.4590549468994</v>
      </c>
      <c r="X1732">
        <v>15.9249210357666</v>
      </c>
      <c r="Y1732">
        <v>15.511598587036101</v>
      </c>
      <c r="Z1732">
        <v>15.890865325927701</v>
      </c>
      <c r="AA1732">
        <v>15.618537902831999</v>
      </c>
      <c r="AB1732">
        <v>15.7674503326416</v>
      </c>
      <c r="AC1732">
        <v>15.800646781921399</v>
      </c>
      <c r="AD1732">
        <v>16.4295978546143</v>
      </c>
      <c r="AE1732" s="1">
        <v>16.345603942871101</v>
      </c>
      <c r="AF1732" s="1">
        <v>16.291988372802699</v>
      </c>
      <c r="AG1732" s="1">
        <v>16.924869537353501</v>
      </c>
      <c r="AH1732" s="1">
        <v>16.546092987060501</v>
      </c>
      <c r="AI1732" s="1">
        <v>16.737207412719702</v>
      </c>
      <c r="AJ1732" s="1">
        <v>16.6347541809082</v>
      </c>
      <c r="AK1732" s="1">
        <v>16.343421936035199</v>
      </c>
      <c r="AL1732" s="1">
        <v>16.223949432373001</v>
      </c>
      <c r="AM1732" s="1">
        <v>15.97412109375</v>
      </c>
      <c r="AN1732" s="1">
        <v>15.976031303405801</v>
      </c>
      <c r="AO1732" s="1">
        <v>16.065843582153299</v>
      </c>
      <c r="AP1732" s="1">
        <v>16.683761596679702</v>
      </c>
      <c r="AQ1732" s="1">
        <v>16.828954696655298</v>
      </c>
      <c r="AR1732" s="1">
        <v>16.047895431518601</v>
      </c>
      <c r="AS1732" s="1">
        <v>16.263919830322301</v>
      </c>
      <c r="AT1732" s="1">
        <v>15.9610586166382</v>
      </c>
      <c r="AU1732" s="1">
        <v>16.751976013183601</v>
      </c>
      <c r="AV1732" s="1">
        <v>16.309251785278299</v>
      </c>
      <c r="AW1732" s="1">
        <v>16.509210586547901</v>
      </c>
      <c r="AX1732" s="1">
        <v>15.8626661300659</v>
      </c>
      <c r="AY1732" s="1">
        <v>16.363618850708001</v>
      </c>
      <c r="AZ1732" s="1">
        <v>16.618572235107401</v>
      </c>
      <c r="BA1732" s="1">
        <v>16.096759796142599</v>
      </c>
      <c r="BB1732" s="1">
        <v>16.165266036987301</v>
      </c>
    </row>
    <row r="1733" spans="1:54" x14ac:dyDescent="0.2">
      <c r="A1733" s="1" t="s">
        <v>1980</v>
      </c>
      <c r="B1733" s="1" t="s">
        <v>1981</v>
      </c>
      <c r="C1733" s="1" t="s">
        <v>1982</v>
      </c>
      <c r="D1733" s="2">
        <v>0.302355607525222</v>
      </c>
      <c r="E1733" s="2">
        <v>3.0186017354328201E-2</v>
      </c>
      <c r="F1733" s="2">
        <v>9.1269118711352296E-3</v>
      </c>
      <c r="G1733" s="3"/>
      <c r="H1733" s="2">
        <v>0.21099941467862601</v>
      </c>
      <c r="I1733" s="2">
        <v>-2.6249885559082E-2</v>
      </c>
      <c r="J1733" s="2">
        <v>-5.53871039301157E-3</v>
      </c>
      <c r="K1733" s="1"/>
      <c r="L1733" s="2">
        <v>0.123285822389535</v>
      </c>
      <c r="M1733" s="2">
        <v>2.3425102233886701E-2</v>
      </c>
      <c r="N1733" s="2">
        <v>2.8879831079393599E-3</v>
      </c>
      <c r="O1733" s="1"/>
      <c r="P1733" s="1" t="s">
        <v>1983</v>
      </c>
      <c r="Q1733" s="1" t="s">
        <v>1984</v>
      </c>
      <c r="R1733" s="1"/>
      <c r="S1733">
        <v>19.873985290527301</v>
      </c>
      <c r="T1733">
        <v>19.911573410034201</v>
      </c>
      <c r="U1733">
        <v>19.825017929077099</v>
      </c>
      <c r="V1733">
        <v>19.976047515869102</v>
      </c>
      <c r="W1733">
        <v>19.896732330322301</v>
      </c>
      <c r="X1733">
        <v>19.8686332702637</v>
      </c>
      <c r="Y1733">
        <v>19.929235458373999</v>
      </c>
      <c r="Z1733">
        <v>20.0945644378662</v>
      </c>
      <c r="AA1733">
        <v>20.010860443115199</v>
      </c>
      <c r="AB1733">
        <v>20.001560211181602</v>
      </c>
      <c r="AC1733">
        <v>19.966361999511701</v>
      </c>
      <c r="AD1733">
        <v>19.973218917846701</v>
      </c>
      <c r="AE1733" s="1">
        <v>19.925888061523398</v>
      </c>
      <c r="AF1733" s="1">
        <v>19.985416412353501</v>
      </c>
      <c r="AG1733" s="1">
        <v>19.8072299957275</v>
      </c>
      <c r="AH1733" s="1">
        <v>19.850923538208001</v>
      </c>
      <c r="AI1733" s="1">
        <v>19.723674774169901</v>
      </c>
      <c r="AJ1733" s="1">
        <v>19.860378265380898</v>
      </c>
      <c r="AK1733" s="1">
        <v>20.088340759277301</v>
      </c>
      <c r="AL1733" s="1">
        <v>20.061616897583001</v>
      </c>
      <c r="AM1733" s="1">
        <v>20.032546997070298</v>
      </c>
      <c r="AN1733" s="1">
        <v>19.8797283172607</v>
      </c>
      <c r="AO1733" s="1">
        <v>20.015674591064499</v>
      </c>
      <c r="AP1733" s="1">
        <v>19.828758239746101</v>
      </c>
      <c r="AQ1733" s="1">
        <v>20.039497375488299</v>
      </c>
      <c r="AR1733" s="1">
        <v>19.953517913818398</v>
      </c>
      <c r="AS1733" s="1">
        <v>20.030311584472699</v>
      </c>
      <c r="AT1733" s="1">
        <v>19.899860382080099</v>
      </c>
      <c r="AU1733" s="1">
        <v>19.618278503418001</v>
      </c>
      <c r="AV1733" s="1">
        <v>19.831361770629901</v>
      </c>
      <c r="AW1733" s="1">
        <v>19.948249816894499</v>
      </c>
      <c r="AX1733" s="1">
        <v>19.9796237945557</v>
      </c>
      <c r="AY1733" s="1">
        <v>20.025886535644499</v>
      </c>
      <c r="AZ1733" s="1">
        <v>19.966234207153299</v>
      </c>
      <c r="BA1733" s="1">
        <v>19.993495941162099</v>
      </c>
      <c r="BB1733" s="1">
        <v>19.992418289184599</v>
      </c>
    </row>
    <row r="1734" spans="1:54" x14ac:dyDescent="0.2">
      <c r="A1734" s="1" t="s">
        <v>10812</v>
      </c>
      <c r="B1734" s="1" t="s">
        <v>10813</v>
      </c>
      <c r="C1734" s="1" t="s">
        <v>10814</v>
      </c>
      <c r="D1734" s="2">
        <v>0.45825825735282699</v>
      </c>
      <c r="E1734" s="2">
        <v>0.66202815373738699</v>
      </c>
      <c r="F1734" s="2">
        <v>0.30337986350059498</v>
      </c>
      <c r="G1734" s="3"/>
      <c r="H1734" s="2">
        <v>0.266778765481684</v>
      </c>
      <c r="I1734" s="2">
        <v>-0.47313324610392199</v>
      </c>
      <c r="J1734" s="2">
        <v>-0.12622189521789601</v>
      </c>
      <c r="K1734" s="1"/>
      <c r="L1734" s="2">
        <v>4.3683817260305201E-2</v>
      </c>
      <c r="M1734" s="2">
        <v>6.8467775980632695E-2</v>
      </c>
      <c r="N1734" s="2">
        <v>2.99093360081315E-3</v>
      </c>
      <c r="O1734" s="1"/>
      <c r="P1734" s="1" t="s">
        <v>10815</v>
      </c>
      <c r="Q1734" s="1" t="s">
        <v>678</v>
      </c>
      <c r="R1734" s="1" t="s">
        <v>178</v>
      </c>
      <c r="S1734">
        <v>13.143354415893601</v>
      </c>
      <c r="T1734">
        <v>14.7020320892334</v>
      </c>
      <c r="U1734" t="s">
        <v>65</v>
      </c>
      <c r="V1734">
        <v>14.8328351974487</v>
      </c>
      <c r="W1734">
        <v>14.4468441009521</v>
      </c>
      <c r="X1734">
        <v>14.6801290512085</v>
      </c>
      <c r="Y1734">
        <v>15.182980537414601</v>
      </c>
      <c r="Z1734">
        <v>15.1820726394653</v>
      </c>
      <c r="AA1734">
        <v>14.3636627197266</v>
      </c>
      <c r="AB1734">
        <v>14.7063341140747</v>
      </c>
      <c r="AC1734" t="s">
        <v>65</v>
      </c>
      <c r="AD1734">
        <v>13.3176670074463</v>
      </c>
      <c r="AE1734" s="1" t="s">
        <v>65</v>
      </c>
      <c r="AF1734" s="1">
        <v>14.403491020202599</v>
      </c>
      <c r="AG1734" s="1">
        <v>14.720874786376999</v>
      </c>
      <c r="AH1734" s="1">
        <v>14.9033451080322</v>
      </c>
      <c r="AI1734" s="1">
        <v>14.3682746887207</v>
      </c>
      <c r="AJ1734" s="1" t="s">
        <v>65</v>
      </c>
      <c r="AK1734" s="1">
        <v>14.62757396698</v>
      </c>
      <c r="AL1734" s="1" t="s">
        <v>65</v>
      </c>
      <c r="AM1734" s="1">
        <v>14.325122833251999</v>
      </c>
      <c r="AN1734" s="1">
        <v>14.5748891830444</v>
      </c>
      <c r="AO1734" s="1">
        <v>14.7360849380493</v>
      </c>
      <c r="AP1734" s="1">
        <v>14.0833959579468</v>
      </c>
      <c r="AQ1734" s="1">
        <v>14.0487680435181</v>
      </c>
      <c r="AR1734" s="1">
        <v>13.996253013610801</v>
      </c>
      <c r="AS1734" s="1">
        <v>13.9733209609985</v>
      </c>
      <c r="AT1734" s="1" t="s">
        <v>65</v>
      </c>
      <c r="AU1734" s="1" t="s">
        <v>65</v>
      </c>
      <c r="AV1734" s="1">
        <v>14.546592712402299</v>
      </c>
      <c r="AW1734" s="1" t="s">
        <v>65</v>
      </c>
      <c r="AX1734" s="1">
        <v>13.787096023559601</v>
      </c>
      <c r="AY1734" s="1">
        <v>13.8971557617188</v>
      </c>
      <c r="AZ1734" s="1" t="s">
        <v>65</v>
      </c>
      <c r="BA1734" s="1">
        <v>14.222190856933601</v>
      </c>
      <c r="BB1734" s="1">
        <v>14.7616186141968</v>
      </c>
    </row>
    <row r="1735" spans="1:54" x14ac:dyDescent="0.2">
      <c r="A1735" s="1" t="s">
        <v>1919</v>
      </c>
      <c r="B1735" s="1" t="s">
        <v>1920</v>
      </c>
      <c r="C1735" s="1" t="s">
        <v>1921</v>
      </c>
      <c r="D1735" s="2">
        <v>0.24187976733559199</v>
      </c>
      <c r="E1735" s="2">
        <v>-7.5046221415202993E-2</v>
      </c>
      <c r="F1735" s="2">
        <v>-1.81521624326706E-2</v>
      </c>
      <c r="G1735" s="3"/>
      <c r="H1735" s="2">
        <v>0.31128548197250699</v>
      </c>
      <c r="I1735" s="2">
        <v>-0.13092581431071099</v>
      </c>
      <c r="J1735" s="2">
        <v>-4.0755309164524099E-2</v>
      </c>
      <c r="K1735" s="1"/>
      <c r="L1735" s="2">
        <v>9.6483204697988295E-2</v>
      </c>
      <c r="M1735" s="2">
        <v>3.1045913696289101E-2</v>
      </c>
      <c r="N1735" s="2">
        <v>2.99540930427611E-3</v>
      </c>
      <c r="O1735" s="1"/>
      <c r="P1735" s="1" t="s">
        <v>1922</v>
      </c>
      <c r="Q1735" s="1" t="s">
        <v>1923</v>
      </c>
      <c r="R1735" s="1" t="s">
        <v>1913</v>
      </c>
      <c r="S1735">
        <v>16.338487625122099</v>
      </c>
      <c r="T1735">
        <v>16.0494785308838</v>
      </c>
      <c r="U1735">
        <v>16.1626586914063</v>
      </c>
      <c r="V1735">
        <v>16.260646820068398</v>
      </c>
      <c r="W1735">
        <v>16.0918064117432</v>
      </c>
      <c r="X1735">
        <v>15.8659582138062</v>
      </c>
      <c r="Y1735">
        <v>15.6653137207031</v>
      </c>
      <c r="Z1735">
        <v>15.609842300415</v>
      </c>
      <c r="AA1735">
        <v>15.5720014572144</v>
      </c>
      <c r="AB1735">
        <v>15.417200088501</v>
      </c>
      <c r="AC1735">
        <v>15.4486742019653</v>
      </c>
      <c r="AD1735">
        <v>16.120597839355501</v>
      </c>
      <c r="AE1735" s="1">
        <v>15.8768815994263</v>
      </c>
      <c r="AF1735" s="1">
        <v>16.0791110992432</v>
      </c>
      <c r="AG1735" s="1">
        <v>16.224458694458001</v>
      </c>
      <c r="AH1735" s="1">
        <v>16.192405700683601</v>
      </c>
      <c r="AI1735" s="1">
        <v>16.026969909668001</v>
      </c>
      <c r="AJ1735" s="1">
        <v>16.1128749847412</v>
      </c>
      <c r="AK1735" s="1">
        <v>16.256628036498999</v>
      </c>
      <c r="AL1735" s="1">
        <v>15.943840026855501</v>
      </c>
      <c r="AM1735" s="1">
        <v>16.135961532592798</v>
      </c>
      <c r="AN1735" s="1">
        <v>15.9836683273315</v>
      </c>
      <c r="AO1735" s="1">
        <v>15.9550228118896</v>
      </c>
      <c r="AP1735" s="1">
        <v>15.7072649002075</v>
      </c>
      <c r="AQ1735" s="1">
        <v>15.9515924453735</v>
      </c>
      <c r="AR1735" s="1">
        <v>15.997093200683601</v>
      </c>
      <c r="AS1735" s="1">
        <v>16.563447952270501</v>
      </c>
      <c r="AT1735" s="1">
        <v>16.195629119873001</v>
      </c>
      <c r="AU1735" s="1">
        <v>15.8890924453735</v>
      </c>
      <c r="AV1735" s="1">
        <v>15.8908958435059</v>
      </c>
      <c r="AW1735" s="1">
        <v>16.161308288574201</v>
      </c>
      <c r="AX1735" s="1">
        <v>16.120569229126001</v>
      </c>
      <c r="AY1735" s="1">
        <v>16.1451511383057</v>
      </c>
      <c r="AZ1735" s="1">
        <v>15.968574523925801</v>
      </c>
      <c r="BA1735" s="1">
        <v>16.110967636108398</v>
      </c>
      <c r="BB1735" s="1">
        <v>16.011217117309599</v>
      </c>
    </row>
    <row r="1736" spans="1:54" x14ac:dyDescent="0.2">
      <c r="A1736" s="1" t="s">
        <v>10816</v>
      </c>
      <c r="B1736" s="1" t="s">
        <v>10817</v>
      </c>
      <c r="C1736" s="1" t="s">
        <v>10818</v>
      </c>
      <c r="D1736" s="2">
        <v>3.6122321115462999E-2</v>
      </c>
      <c r="E1736" s="2">
        <v>-1.1263688405355399E-2</v>
      </c>
      <c r="F1736" s="2">
        <v>-4.0687056025490203E-4</v>
      </c>
      <c r="G1736" s="3"/>
      <c r="H1736" s="2">
        <v>0.11957978796011499</v>
      </c>
      <c r="I1736" s="2">
        <v>3.1696637471517498E-2</v>
      </c>
      <c r="J1736" s="2">
        <v>3.79027682356536E-3</v>
      </c>
      <c r="K1736" s="1"/>
      <c r="L1736" s="2">
        <v>0.110259833317448</v>
      </c>
      <c r="M1736" s="2">
        <v>2.7551651000976601E-2</v>
      </c>
      <c r="N1736" s="2">
        <v>3.0378403607755899E-3</v>
      </c>
      <c r="O1736" s="1"/>
      <c r="P1736" s="1" t="s">
        <v>10819</v>
      </c>
      <c r="Q1736" s="1" t="s">
        <v>10820</v>
      </c>
      <c r="R1736" s="1" t="s">
        <v>1189</v>
      </c>
      <c r="S1736">
        <v>15.924318313598601</v>
      </c>
      <c r="T1736">
        <v>15.7429361343384</v>
      </c>
      <c r="U1736">
        <v>15.5868835449219</v>
      </c>
      <c r="V1736">
        <v>15.8985805511475</v>
      </c>
      <c r="W1736">
        <v>15.8214378356934</v>
      </c>
      <c r="X1736">
        <v>15.611964225769</v>
      </c>
      <c r="Y1736">
        <v>15.6488237380981</v>
      </c>
      <c r="Z1736">
        <v>15.665174484252899</v>
      </c>
      <c r="AA1736">
        <v>15.9416389465332</v>
      </c>
      <c r="AB1736">
        <v>15.8959064483643</v>
      </c>
      <c r="AC1736">
        <v>15.890454292297401</v>
      </c>
      <c r="AD1736">
        <v>16.0651454925537</v>
      </c>
      <c r="AE1736" s="1">
        <v>15.9589223861694</v>
      </c>
      <c r="AF1736" s="1">
        <v>16.220630645751999</v>
      </c>
      <c r="AG1736" s="1">
        <v>16.271478652954102</v>
      </c>
      <c r="AH1736" s="1">
        <v>16.1061916351318</v>
      </c>
      <c r="AI1736" s="1">
        <v>15.9657344818115</v>
      </c>
      <c r="AJ1736" s="1">
        <v>16.057327270507798</v>
      </c>
      <c r="AK1736" s="1">
        <v>15.8362674713135</v>
      </c>
      <c r="AL1736" s="1">
        <v>16.0140705108643</v>
      </c>
      <c r="AM1736" s="1">
        <v>15.997627258300801</v>
      </c>
      <c r="AN1736" s="1">
        <v>15.894657135009799</v>
      </c>
      <c r="AO1736" s="1">
        <v>15.611143112182599</v>
      </c>
      <c r="AP1736" s="1">
        <v>15.6975049972534</v>
      </c>
      <c r="AQ1736" s="1">
        <v>15.749225616455099</v>
      </c>
      <c r="AR1736" s="1">
        <v>15.7867088317871</v>
      </c>
      <c r="AS1736" s="1">
        <v>15.9137172698975</v>
      </c>
      <c r="AT1736" s="1">
        <v>15.9344282150269</v>
      </c>
      <c r="AU1736" s="1">
        <v>15.707968711853001</v>
      </c>
      <c r="AV1736" s="1">
        <v>15.8483934402466</v>
      </c>
      <c r="AW1736" s="1">
        <v>16.1090412139893</v>
      </c>
      <c r="AX1736" s="1">
        <v>15.729496002197299</v>
      </c>
      <c r="AY1736" s="1">
        <v>15.747495651245099</v>
      </c>
      <c r="AZ1736" s="1">
        <v>15.9192571640015</v>
      </c>
      <c r="BA1736" s="1">
        <v>15.838381767272899</v>
      </c>
      <c r="BB1736" s="1">
        <v>15.720094680786101</v>
      </c>
    </row>
    <row r="1737" spans="1:54" x14ac:dyDescent="0.2">
      <c r="A1737" s="1" t="s">
        <v>6039</v>
      </c>
      <c r="B1737" s="1" t="s">
        <v>6040</v>
      </c>
      <c r="C1737" s="1" t="s">
        <v>6041</v>
      </c>
      <c r="D1737" s="2">
        <v>1.25796123136575</v>
      </c>
      <c r="E1737" s="2">
        <v>-0.11548360188802299</v>
      </c>
      <c r="F1737" s="2">
        <v>-0.14527390897274001</v>
      </c>
      <c r="G1737" s="3"/>
      <c r="H1737" s="2">
        <v>0.38493763351979399</v>
      </c>
      <c r="I1737" s="2">
        <v>7.36220677693709E-2</v>
      </c>
      <c r="J1737" s="2">
        <v>2.8339905664324799E-2</v>
      </c>
      <c r="K1737" s="1"/>
      <c r="L1737" s="2">
        <v>8.0723942444967903E-2</v>
      </c>
      <c r="M1737" s="2">
        <v>3.8492838541664298E-2</v>
      </c>
      <c r="N1737" s="2">
        <v>3.1072937417775401E-3</v>
      </c>
      <c r="O1737" s="1"/>
      <c r="P1737" s="1"/>
      <c r="Q1737" s="1" t="s">
        <v>678</v>
      </c>
      <c r="R1737" s="1"/>
      <c r="S1737">
        <v>16.4706516265869</v>
      </c>
      <c r="T1737">
        <v>16.302097320556602</v>
      </c>
      <c r="U1737">
        <v>16.297243118286101</v>
      </c>
      <c r="V1737">
        <v>16.1985187530518</v>
      </c>
      <c r="W1737">
        <v>16.214504241943398</v>
      </c>
      <c r="X1737">
        <v>16.150398254394499</v>
      </c>
      <c r="Y1737">
        <v>16.411901473998999</v>
      </c>
      <c r="Z1737">
        <v>16.276069641113299</v>
      </c>
      <c r="AA1737">
        <v>16.189701080322301</v>
      </c>
      <c r="AB1737">
        <v>16.2322483062744</v>
      </c>
      <c r="AC1737">
        <v>15.6136569976807</v>
      </c>
      <c r="AD1737">
        <v>16.178236007690401</v>
      </c>
      <c r="AE1737" s="1">
        <v>16.292064666748001</v>
      </c>
      <c r="AF1737" s="1">
        <v>16.052761077880898</v>
      </c>
      <c r="AG1737" s="1">
        <v>16.236248016357401</v>
      </c>
      <c r="AH1737" s="1">
        <v>16.1454467773438</v>
      </c>
      <c r="AI1737" s="1">
        <v>16.109926223754901</v>
      </c>
      <c r="AJ1737" s="1">
        <v>16.119752883911101</v>
      </c>
      <c r="AK1737" s="1">
        <v>16.388319015502901</v>
      </c>
      <c r="AL1737" s="1">
        <v>16.3718585968018</v>
      </c>
      <c r="AM1737" s="1">
        <v>16.127742767333999</v>
      </c>
      <c r="AN1737" s="1">
        <v>16.287748336791999</v>
      </c>
      <c r="AO1737" s="1">
        <v>16.5514221191406</v>
      </c>
      <c r="AP1737" s="1">
        <v>16.66282081604</v>
      </c>
      <c r="AQ1737" s="1">
        <v>16.401472091674801</v>
      </c>
      <c r="AR1737" s="1">
        <v>16.343650817871101</v>
      </c>
      <c r="AS1737" s="1">
        <v>16.332618713378899</v>
      </c>
      <c r="AT1737" s="1">
        <v>16.3486633300781</v>
      </c>
      <c r="AU1737" s="1">
        <v>16.604579925537099</v>
      </c>
      <c r="AV1737" s="1">
        <v>16.317264556884801</v>
      </c>
      <c r="AW1737" s="1">
        <v>16.4129734039307</v>
      </c>
      <c r="AX1737" s="1">
        <v>16.3380432128906</v>
      </c>
      <c r="AY1737" s="1">
        <v>16.279872894287099</v>
      </c>
      <c r="AZ1737" s="1">
        <v>16.692533493041999</v>
      </c>
      <c r="BA1737" s="1">
        <v>16.5075492858887</v>
      </c>
      <c r="BB1737" s="1">
        <v>16.4041233062744</v>
      </c>
    </row>
    <row r="1738" spans="1:54" x14ac:dyDescent="0.2">
      <c r="A1738" s="1" t="s">
        <v>6232</v>
      </c>
      <c r="B1738" s="1" t="s">
        <v>6233</v>
      </c>
      <c r="C1738" s="1" t="s">
        <v>6234</v>
      </c>
      <c r="D1738" s="2">
        <v>0.99259479311772003</v>
      </c>
      <c r="E1738" s="2">
        <v>0.460674921671547</v>
      </c>
      <c r="F1738" s="2">
        <v>0.45726349949836698</v>
      </c>
      <c r="G1738" s="3"/>
      <c r="H1738" s="2">
        <v>0.38400759668877998</v>
      </c>
      <c r="I1738" s="2">
        <v>-0.17374610900878901</v>
      </c>
      <c r="J1738" s="2">
        <v>-6.6719830036163302E-2</v>
      </c>
      <c r="K1738" s="1"/>
      <c r="L1738" s="2">
        <v>5.5939860528087998E-2</v>
      </c>
      <c r="M1738" s="2">
        <v>5.6331316630043198E-2</v>
      </c>
      <c r="N1738" s="2">
        <v>3.1511660199612401E-3</v>
      </c>
      <c r="O1738" s="1"/>
      <c r="P1738" s="1" t="s">
        <v>6235</v>
      </c>
      <c r="Q1738" s="1" t="s">
        <v>6236</v>
      </c>
      <c r="R1738" s="1"/>
      <c r="S1738">
        <v>17.480300903320298</v>
      </c>
      <c r="T1738">
        <v>18.842411041259801</v>
      </c>
      <c r="U1738">
        <v>18.686014175415</v>
      </c>
      <c r="V1738">
        <v>18.463800430297901</v>
      </c>
      <c r="W1738">
        <v>18.078828811645501</v>
      </c>
      <c r="X1738">
        <v>18.330106735229499</v>
      </c>
      <c r="Y1738">
        <v>18.8805847167969</v>
      </c>
      <c r="Z1738">
        <v>18.8033771514893</v>
      </c>
      <c r="AA1738">
        <v>18.5032043457031</v>
      </c>
      <c r="AB1738">
        <v>18.687938690185501</v>
      </c>
      <c r="AC1738">
        <v>19.2115993499756</v>
      </c>
      <c r="AD1738">
        <v>18.9211025238037</v>
      </c>
      <c r="AE1738" s="1">
        <v>18.131660461425799</v>
      </c>
      <c r="AF1738" s="1">
        <v>18.062425613403299</v>
      </c>
      <c r="AG1738" s="1">
        <v>18.271499633789102</v>
      </c>
      <c r="AH1738" s="1">
        <v>18.4774494171143</v>
      </c>
      <c r="AI1738" s="1">
        <v>18.44189453125</v>
      </c>
      <c r="AJ1738" s="1">
        <v>18.177078247070298</v>
      </c>
      <c r="AK1738" s="1">
        <v>17.478145599365199</v>
      </c>
      <c r="AL1738" s="1">
        <v>18.213062286376999</v>
      </c>
      <c r="AM1738" s="1">
        <v>17.925073623657202</v>
      </c>
      <c r="AN1738" s="1">
        <v>17.5767936706543</v>
      </c>
      <c r="AO1738" s="1">
        <v>17.541603088378899</v>
      </c>
      <c r="AP1738" s="1">
        <v>17.303459167480501</v>
      </c>
      <c r="AQ1738" s="1">
        <v>17.892595291137699</v>
      </c>
      <c r="AR1738" s="1">
        <v>18.263933181762699</v>
      </c>
      <c r="AS1738" s="1">
        <v>18.496934890747099</v>
      </c>
      <c r="AT1738" s="1">
        <v>17.926742553710898</v>
      </c>
      <c r="AU1738" s="1">
        <v>17.177906036376999</v>
      </c>
      <c r="AV1738" s="1">
        <v>17.9242267608643</v>
      </c>
      <c r="AW1738" s="1">
        <v>18.226844787597699</v>
      </c>
      <c r="AX1738" s="1">
        <v>18.668972015380898</v>
      </c>
      <c r="AY1738" s="1">
        <v>18.6168537139893</v>
      </c>
      <c r="AZ1738" s="1">
        <v>18.324378967285199</v>
      </c>
      <c r="BA1738" s="1">
        <v>18.028240203857401</v>
      </c>
      <c r="BB1738" s="1">
        <v>18.162086486816399</v>
      </c>
    </row>
    <row r="1739" spans="1:54" x14ac:dyDescent="0.2">
      <c r="A1739" s="1" t="s">
        <v>6542</v>
      </c>
      <c r="B1739" s="1" t="s">
        <v>6543</v>
      </c>
      <c r="C1739" s="1" t="s">
        <v>6544</v>
      </c>
      <c r="D1739" s="2">
        <v>1.5318452433885099</v>
      </c>
      <c r="E1739" s="2">
        <v>0.432058652242024</v>
      </c>
      <c r="F1739" s="2">
        <v>0.66184699535369895</v>
      </c>
      <c r="G1739" s="3"/>
      <c r="H1739" s="2">
        <v>0.10855797323399199</v>
      </c>
      <c r="I1739" s="2">
        <v>-5.6663831075031403E-2</v>
      </c>
      <c r="J1739" s="2">
        <v>-6.1513106338679799E-3</v>
      </c>
      <c r="K1739" s="1"/>
      <c r="L1739" s="2">
        <v>6.7209728610474098E-2</v>
      </c>
      <c r="M1739" s="2">
        <v>4.69557444254569E-2</v>
      </c>
      <c r="N1739" s="2">
        <v>3.1558829359710199E-3</v>
      </c>
      <c r="O1739" s="1"/>
      <c r="P1739" s="1" t="s">
        <v>6545</v>
      </c>
      <c r="Q1739" s="1" t="s">
        <v>6546</v>
      </c>
      <c r="R1739" s="1" t="s">
        <v>6547</v>
      </c>
      <c r="S1739">
        <v>16.909776687622099</v>
      </c>
      <c r="T1739">
        <v>17.7280464172363</v>
      </c>
      <c r="U1739">
        <v>17.608434677123999</v>
      </c>
      <c r="V1739">
        <v>17.7552795410156</v>
      </c>
      <c r="W1739">
        <v>17.345769882202099</v>
      </c>
      <c r="X1739">
        <v>17.670366287231399</v>
      </c>
      <c r="Y1739">
        <v>17.8624973297119</v>
      </c>
      <c r="Z1739">
        <v>17.761045455932599</v>
      </c>
      <c r="AA1739">
        <v>17.784570693969702</v>
      </c>
      <c r="AB1739">
        <v>17.6156005859375</v>
      </c>
      <c r="AC1739">
        <v>17.5772895812988</v>
      </c>
      <c r="AD1739">
        <v>17.8668327331543</v>
      </c>
      <c r="AE1739" s="1">
        <v>17.361576080322301</v>
      </c>
      <c r="AF1739" s="1">
        <v>17.479078292846701</v>
      </c>
      <c r="AG1739" s="1">
        <v>17.051803588867202</v>
      </c>
      <c r="AH1739" s="1">
        <v>17.393775939941399</v>
      </c>
      <c r="AI1739" s="1">
        <v>17.2783317565918</v>
      </c>
      <c r="AJ1739" s="1">
        <v>17.461767196655298</v>
      </c>
      <c r="AK1739" s="1">
        <v>17.114809036254901</v>
      </c>
      <c r="AL1739" s="1">
        <v>17.576217651367202</v>
      </c>
      <c r="AM1739" s="1">
        <v>17.710779190063501</v>
      </c>
      <c r="AN1739" s="1">
        <v>17.774419784545898</v>
      </c>
      <c r="AO1739" s="1">
        <v>17.636928558349599</v>
      </c>
      <c r="AP1739" s="1">
        <v>16.306777954101602</v>
      </c>
      <c r="AQ1739" s="1">
        <v>16.729248046875</v>
      </c>
      <c r="AR1739" s="1">
        <v>17.580192565918001</v>
      </c>
      <c r="AS1739" s="1">
        <v>17.714017868041999</v>
      </c>
      <c r="AT1739" s="1">
        <v>17.796361923217798</v>
      </c>
      <c r="AU1739" s="1">
        <v>17.1000156402588</v>
      </c>
      <c r="AV1739" s="1">
        <v>17.8124084472656</v>
      </c>
      <c r="AW1739" s="1">
        <v>17.333225250244102</v>
      </c>
      <c r="AX1739" s="1">
        <v>17.778903961181602</v>
      </c>
      <c r="AY1739" s="1">
        <v>17.5649089813232</v>
      </c>
      <c r="AZ1739" s="1">
        <v>16.7590942382813</v>
      </c>
      <c r="BA1739" s="1">
        <v>17.5607509613037</v>
      </c>
      <c r="BB1739" s="1">
        <v>17.6626682281494</v>
      </c>
    </row>
    <row r="1740" spans="1:54" x14ac:dyDescent="0.2">
      <c r="A1740" s="1" t="s">
        <v>5134</v>
      </c>
      <c r="B1740" s="1" t="s">
        <v>5135</v>
      </c>
      <c r="C1740" s="1" t="s">
        <v>5136</v>
      </c>
      <c r="D1740" s="2">
        <v>0.352756162008242</v>
      </c>
      <c r="E1740" s="2">
        <v>-8.1304232279460806E-2</v>
      </c>
      <c r="F1740" s="2">
        <v>-2.8680568560957902E-2</v>
      </c>
      <c r="G1740" s="3"/>
      <c r="H1740" s="2">
        <v>1.0153698545380301</v>
      </c>
      <c r="I1740" s="2">
        <v>-0.17721303304036301</v>
      </c>
      <c r="J1740" s="2">
        <v>-0.17993676662445099</v>
      </c>
      <c r="K1740" s="1"/>
      <c r="L1740" s="2">
        <v>0.13106448700975401</v>
      </c>
      <c r="M1740" s="2">
        <v>2.4315834045410201E-2</v>
      </c>
      <c r="N1740" s="2">
        <v>3.1869423110037999E-3</v>
      </c>
      <c r="O1740" s="1"/>
      <c r="P1740" s="1" t="s">
        <v>5103</v>
      </c>
      <c r="Q1740" s="1" t="s">
        <v>5137</v>
      </c>
      <c r="R1740" s="1" t="s">
        <v>5105</v>
      </c>
      <c r="S1740">
        <v>17.273759841918899</v>
      </c>
      <c r="T1740">
        <v>17.402320861816399</v>
      </c>
      <c r="U1740">
        <v>17.421422958373999</v>
      </c>
      <c r="V1740">
        <v>17.2116603851318</v>
      </c>
      <c r="W1740">
        <v>17.562816619873001</v>
      </c>
      <c r="X1740">
        <v>17.436206817626999</v>
      </c>
      <c r="Y1740">
        <v>17.256614685058601</v>
      </c>
      <c r="Z1740">
        <v>17.576543807983398</v>
      </c>
      <c r="AA1740">
        <v>17.676397323608398</v>
      </c>
      <c r="AB1740">
        <v>17.242235183715799</v>
      </c>
      <c r="AC1740">
        <v>17.447454452514599</v>
      </c>
      <c r="AD1740">
        <v>17.387933731079102</v>
      </c>
      <c r="AE1740" s="1">
        <v>17.306337356567401</v>
      </c>
      <c r="AF1740" s="1">
        <v>17.521024703979499</v>
      </c>
      <c r="AG1740" s="1">
        <v>17.534986495971701</v>
      </c>
      <c r="AH1740" s="1">
        <v>17.260837554931602</v>
      </c>
      <c r="AI1740" s="1">
        <v>17.3724575042725</v>
      </c>
      <c r="AJ1740" s="1">
        <v>17.652256011962901</v>
      </c>
      <c r="AK1740" s="1">
        <v>17.602807998657202</v>
      </c>
      <c r="AL1740" s="1">
        <v>17.215171813964801</v>
      </c>
      <c r="AM1740" s="1">
        <v>17.329805374145501</v>
      </c>
      <c r="AN1740" s="1">
        <v>17.487054824829102</v>
      </c>
      <c r="AO1740" s="1">
        <v>17.3145561218262</v>
      </c>
      <c r="AP1740" s="1">
        <v>17.2782497406006</v>
      </c>
      <c r="AQ1740" s="1">
        <v>17.669971466064499</v>
      </c>
      <c r="AR1740" s="1">
        <v>17.230762481689499</v>
      </c>
      <c r="AS1740" s="1">
        <v>17.5222682952881</v>
      </c>
      <c r="AT1740" s="1">
        <v>17.382472991943398</v>
      </c>
      <c r="AU1740" s="1">
        <v>17.590644836425799</v>
      </c>
      <c r="AV1740" s="1">
        <v>17.505516052246101</v>
      </c>
      <c r="AW1740" s="1">
        <v>17.4836750030518</v>
      </c>
      <c r="AX1740" s="1">
        <v>17.159517288208001</v>
      </c>
      <c r="AY1740" s="1">
        <v>17.797073364257798</v>
      </c>
      <c r="AZ1740" s="1">
        <v>17.634414672851602</v>
      </c>
      <c r="BA1740" s="1">
        <v>17.418502807617202</v>
      </c>
      <c r="BB1740" s="1">
        <v>17.592164993286101</v>
      </c>
    </row>
    <row r="1741" spans="1:54" x14ac:dyDescent="0.2">
      <c r="A1741" s="1" t="s">
        <v>6411</v>
      </c>
      <c r="B1741" s="1" t="s">
        <v>6412</v>
      </c>
      <c r="C1741" s="1" t="s">
        <v>6413</v>
      </c>
      <c r="D1741" s="2">
        <v>0.14813856051517299</v>
      </c>
      <c r="E1741" s="2">
        <v>6.8434397379558504E-2</v>
      </c>
      <c r="F1741" s="2">
        <v>1.01377731189132E-2</v>
      </c>
      <c r="G1741" s="3"/>
      <c r="H1741" s="2">
        <v>0.72398243749690405</v>
      </c>
      <c r="I1741" s="2">
        <v>-0.15761502583821499</v>
      </c>
      <c r="J1741" s="2">
        <v>-0.114110507071018</v>
      </c>
      <c r="K1741" s="1"/>
      <c r="L1741" s="2">
        <v>7.2541621692098601E-2</v>
      </c>
      <c r="M1741" s="2">
        <v>4.3976783752441399E-2</v>
      </c>
      <c r="N1741" s="2">
        <v>3.1901472248137002E-3</v>
      </c>
      <c r="O1741" s="1"/>
      <c r="P1741" s="1" t="s">
        <v>6414</v>
      </c>
      <c r="Q1741" s="1" t="s">
        <v>6415</v>
      </c>
      <c r="R1741" s="1" t="s">
        <v>2143</v>
      </c>
      <c r="S1741">
        <v>18.130519866943398</v>
      </c>
      <c r="T1741">
        <v>18.3427734375</v>
      </c>
      <c r="U1741">
        <v>18.266191482543899</v>
      </c>
      <c r="V1741">
        <v>18.469078063964801</v>
      </c>
      <c r="W1741">
        <v>17.902091979980501</v>
      </c>
      <c r="X1741">
        <v>18.173784255981399</v>
      </c>
      <c r="Y1741">
        <v>18.788906097412099</v>
      </c>
      <c r="Z1741">
        <v>18.734554290771499</v>
      </c>
      <c r="AA1741">
        <v>18.7603454589844</v>
      </c>
      <c r="AB1741">
        <v>18.2728481292725</v>
      </c>
      <c r="AC1741">
        <v>18.6572875976563</v>
      </c>
      <c r="AD1741">
        <v>19.145692825317401</v>
      </c>
      <c r="AE1741" s="1">
        <v>18.187341690063501</v>
      </c>
      <c r="AF1741" s="1">
        <v>18.262832641601602</v>
      </c>
      <c r="AG1741" s="1">
        <v>18.161382675170898</v>
      </c>
      <c r="AH1741" s="1">
        <v>18.108095169067401</v>
      </c>
      <c r="AI1741" s="1">
        <v>18.2091388702393</v>
      </c>
      <c r="AJ1741" s="1">
        <v>17.999883651733398</v>
      </c>
      <c r="AK1741" s="1">
        <v>17.8961086273193</v>
      </c>
      <c r="AL1741" s="1">
        <v>17.7700309753418</v>
      </c>
      <c r="AM1741" s="1">
        <v>18.147020339965799</v>
      </c>
      <c r="AN1741" s="1">
        <v>18.062040328979499</v>
      </c>
      <c r="AO1741" s="1">
        <v>18.7279968261719</v>
      </c>
      <c r="AP1741" s="1">
        <v>18.070766448974599</v>
      </c>
      <c r="AQ1741" s="1">
        <v>18.1592102050781</v>
      </c>
      <c r="AR1741" s="1">
        <v>18.447761535644499</v>
      </c>
      <c r="AS1741" s="1">
        <v>18.356803894043001</v>
      </c>
      <c r="AT1741" s="1">
        <v>18.124485015869102</v>
      </c>
      <c r="AU1741" s="1">
        <v>17.9678058624268</v>
      </c>
      <c r="AV1741" s="1">
        <v>18.3764553070068</v>
      </c>
      <c r="AW1741" s="1">
        <v>18.130022048950199</v>
      </c>
      <c r="AX1741" s="1">
        <v>18.144762039184599</v>
      </c>
      <c r="AY1741" s="1">
        <v>18.452445983886701</v>
      </c>
      <c r="AZ1741" s="1">
        <v>18.161952972412099</v>
      </c>
      <c r="BA1741" s="1">
        <v>18.405145645141602</v>
      </c>
      <c r="BB1741" s="1">
        <v>18.366744995117202</v>
      </c>
    </row>
    <row r="1742" spans="1:54" x14ac:dyDescent="0.2">
      <c r="A1742" s="1" t="s">
        <v>4625</v>
      </c>
      <c r="B1742" s="1" t="s">
        <v>4626</v>
      </c>
      <c r="C1742" s="1" t="s">
        <v>4627</v>
      </c>
      <c r="D1742" s="2">
        <v>1.91562366700028</v>
      </c>
      <c r="E1742" s="2">
        <v>0.113208929697672</v>
      </c>
      <c r="F1742" s="2">
        <v>0.21686570346355399</v>
      </c>
      <c r="G1742" s="3"/>
      <c r="H1742" s="2">
        <v>3.4485419049179102E-2</v>
      </c>
      <c r="I1742" s="2">
        <v>1.0036945343017601E-2</v>
      </c>
      <c r="J1742" s="2">
        <v>3.4612824674695698E-4</v>
      </c>
      <c r="K1742" s="1"/>
      <c r="L1742" s="2">
        <v>9.8115026125147706E-2</v>
      </c>
      <c r="M1742" s="2">
        <v>3.2540798187255901E-2</v>
      </c>
      <c r="N1742" s="2">
        <v>3.1927411910146501E-3</v>
      </c>
      <c r="O1742" s="1"/>
      <c r="P1742" s="1" t="s">
        <v>4628</v>
      </c>
      <c r="Q1742" s="1" t="s">
        <v>4629</v>
      </c>
      <c r="R1742" s="1" t="s">
        <v>211</v>
      </c>
      <c r="S1742">
        <v>15.863863945007299</v>
      </c>
      <c r="T1742">
        <v>15.9636430740356</v>
      </c>
      <c r="U1742">
        <v>15.468376159668001</v>
      </c>
      <c r="V1742">
        <v>15.806536674499499</v>
      </c>
      <c r="W1742">
        <v>15.9652185440063</v>
      </c>
      <c r="X1742">
        <v>15.8031120300293</v>
      </c>
      <c r="Y1742">
        <v>15.8746957778931</v>
      </c>
      <c r="Z1742">
        <v>15.950401306152299</v>
      </c>
      <c r="AA1742">
        <v>15.8718118667603</v>
      </c>
      <c r="AB1742">
        <v>16.063234329223601</v>
      </c>
      <c r="AC1742">
        <v>15.679034233093301</v>
      </c>
      <c r="AD1742">
        <v>15.997595787048301</v>
      </c>
      <c r="AE1742" s="1">
        <v>15.817481040954601</v>
      </c>
      <c r="AF1742" s="1">
        <v>15.9923391342163</v>
      </c>
      <c r="AG1742" s="1">
        <v>15.9112348556519</v>
      </c>
      <c r="AH1742" s="1">
        <v>15.885820388793899</v>
      </c>
      <c r="AI1742" s="1">
        <v>15.554648399353001</v>
      </c>
      <c r="AJ1742" s="1">
        <v>15.692904472351101</v>
      </c>
      <c r="AK1742" s="1">
        <v>15.868222236633301</v>
      </c>
      <c r="AL1742" s="1">
        <v>16.0562953948975</v>
      </c>
      <c r="AM1742" s="1">
        <v>15.8457078933716</v>
      </c>
      <c r="AN1742" s="1">
        <v>15.793199539184601</v>
      </c>
      <c r="AO1742" s="1">
        <v>15.728207588195801</v>
      </c>
      <c r="AP1742" s="1">
        <v>16.022617340087901</v>
      </c>
      <c r="AQ1742" s="1">
        <v>15.807868003845201</v>
      </c>
      <c r="AR1742" s="1">
        <v>15.897536277771</v>
      </c>
      <c r="AS1742" s="1">
        <v>15.9607391357422</v>
      </c>
      <c r="AT1742" s="1">
        <v>15.8151502609253</v>
      </c>
      <c r="AU1742" s="1">
        <v>16.083988189697301</v>
      </c>
      <c r="AV1742" s="1">
        <v>15.603162765502899</v>
      </c>
      <c r="AW1742" s="1">
        <v>15.7703905105591</v>
      </c>
      <c r="AX1742" s="1">
        <v>15.8215599060059</v>
      </c>
      <c r="AY1742" s="1">
        <v>15.762423515319799</v>
      </c>
      <c r="AZ1742" s="1">
        <v>15.516573905944799</v>
      </c>
      <c r="BA1742" s="1">
        <v>15.486964225769</v>
      </c>
      <c r="BB1742" s="1">
        <v>15.5739135742188</v>
      </c>
    </row>
    <row r="1743" spans="1:54" x14ac:dyDescent="0.2">
      <c r="A1743" s="1" t="s">
        <v>3062</v>
      </c>
      <c r="B1743" s="1" t="s">
        <v>3063</v>
      </c>
      <c r="C1743" s="1" t="s">
        <v>3064</v>
      </c>
      <c r="D1743" s="2">
        <v>1.5840583511467099</v>
      </c>
      <c r="E1743" s="2">
        <v>0.29990847905476897</v>
      </c>
      <c r="F1743" s="2">
        <v>0.47507256269455</v>
      </c>
      <c r="G1743" s="3"/>
      <c r="H1743" s="2">
        <v>8.6057247237138701E-2</v>
      </c>
      <c r="I1743" s="2">
        <v>4.1539033253988202E-2</v>
      </c>
      <c r="J1743" s="2">
        <v>3.57473478652537E-3</v>
      </c>
      <c r="K1743" s="1"/>
      <c r="L1743" s="2">
        <v>6.0215232981541203E-2</v>
      </c>
      <c r="M1743" s="2">
        <v>5.3674221038818401E-2</v>
      </c>
      <c r="N1743" s="2">
        <v>3.23200575076044E-3</v>
      </c>
      <c r="O1743" s="1"/>
      <c r="P1743" s="1" t="s">
        <v>3065</v>
      </c>
      <c r="Q1743" s="1" t="s">
        <v>3066</v>
      </c>
      <c r="R1743" s="1"/>
      <c r="S1743">
        <v>14.507367134094199</v>
      </c>
      <c r="T1743">
        <v>15.035499572753899</v>
      </c>
      <c r="U1743">
        <v>15.064780235290501</v>
      </c>
      <c r="V1743">
        <v>15.213020324706999</v>
      </c>
      <c r="W1743">
        <v>15.1212463378906</v>
      </c>
      <c r="X1743">
        <v>15.148674964904799</v>
      </c>
      <c r="Y1743">
        <v>15.19690990448</v>
      </c>
      <c r="Z1743">
        <v>15.1442956924438</v>
      </c>
      <c r="AA1743">
        <v>15.3203067779541</v>
      </c>
      <c r="AB1743">
        <v>15.294921875</v>
      </c>
      <c r="AC1743">
        <v>15.236328125</v>
      </c>
      <c r="AD1743">
        <v>15.789620399475099</v>
      </c>
      <c r="AE1743" s="1">
        <v>14.53151512146</v>
      </c>
      <c r="AF1743" s="1">
        <v>14.990227699279799</v>
      </c>
      <c r="AG1743" s="1">
        <v>14.646333694458001</v>
      </c>
      <c r="AH1743" s="1">
        <v>14.970999717712401</v>
      </c>
      <c r="AI1743" s="1">
        <v>14.498867988586399</v>
      </c>
      <c r="AJ1743" s="1">
        <v>15.096937179565399</v>
      </c>
      <c r="AK1743" s="1">
        <v>14.8296928405762</v>
      </c>
      <c r="AL1743" s="1">
        <v>14.9114999771118</v>
      </c>
      <c r="AM1743" s="1">
        <v>14.971233367919901</v>
      </c>
      <c r="AN1743" s="1">
        <v>15.4255638122559</v>
      </c>
      <c r="AO1743" s="1">
        <v>15.103787422180201</v>
      </c>
      <c r="AP1743" s="1">
        <v>13.6450843811035</v>
      </c>
      <c r="AQ1743" s="1">
        <v>14.8638572692871</v>
      </c>
      <c r="AR1743" s="1">
        <v>15.1029148101807</v>
      </c>
      <c r="AS1743" s="1">
        <v>15.585945129394499</v>
      </c>
      <c r="AT1743" s="1">
        <v>15.208977699279799</v>
      </c>
      <c r="AU1743" s="1">
        <v>14.563256263732899</v>
      </c>
      <c r="AV1743" s="1">
        <v>15.1247310638428</v>
      </c>
      <c r="AW1743" s="1">
        <v>14.572735786438001</v>
      </c>
      <c r="AX1743" s="1">
        <v>15.117091178894</v>
      </c>
      <c r="AY1743" s="1">
        <v>14.902544975280801</v>
      </c>
      <c r="AZ1743" s="1">
        <v>14.626894950866699</v>
      </c>
      <c r="BA1743" s="1">
        <v>15.1744728088379</v>
      </c>
      <c r="BB1743" s="1">
        <v>15.2149562835693</v>
      </c>
    </row>
    <row r="1744" spans="1:54" x14ac:dyDescent="0.2">
      <c r="A1744" s="1" t="s">
        <v>10821</v>
      </c>
      <c r="B1744" s="1" t="s">
        <v>10822</v>
      </c>
      <c r="C1744" s="1" t="s">
        <v>10823</v>
      </c>
      <c r="D1744" s="2">
        <v>0.65672235387177602</v>
      </c>
      <c r="E1744" s="2">
        <v>-0.169672966003418</v>
      </c>
      <c r="F1744" s="2">
        <v>-0.111428029835224</v>
      </c>
      <c r="G1744" s="3"/>
      <c r="H1744" s="2">
        <v>0.33570849576332201</v>
      </c>
      <c r="I1744" s="2">
        <v>-8.8851292928060502E-2</v>
      </c>
      <c r="J1744" s="2">
        <v>-2.98281349241734E-2</v>
      </c>
      <c r="K1744" s="1"/>
      <c r="L1744" s="2">
        <v>9.7019160066850393E-2</v>
      </c>
      <c r="M1744" s="2">
        <v>3.3529599507648597E-2</v>
      </c>
      <c r="N1744" s="2">
        <v>3.2530133612453898E-3</v>
      </c>
      <c r="O1744" s="1"/>
      <c r="P1744" s="1" t="s">
        <v>10824</v>
      </c>
      <c r="Q1744" s="1"/>
      <c r="R1744" s="1" t="s">
        <v>10825</v>
      </c>
      <c r="S1744">
        <v>14.9099683761597</v>
      </c>
      <c r="T1744">
        <v>14.743593215942401</v>
      </c>
      <c r="U1744">
        <v>14.911532402038601</v>
      </c>
      <c r="V1744">
        <v>14.9034061431885</v>
      </c>
      <c r="W1744">
        <v>14.6509847640991</v>
      </c>
      <c r="X1744">
        <v>14.7231702804565</v>
      </c>
      <c r="Y1744">
        <v>14.6932640075684</v>
      </c>
      <c r="Z1744">
        <v>14.774076461791999</v>
      </c>
      <c r="AA1744">
        <v>14.653801918029799</v>
      </c>
      <c r="AB1744">
        <v>14.644442558288601</v>
      </c>
      <c r="AC1744">
        <v>14.476024627685501</v>
      </c>
      <c r="AD1744">
        <v>14.290940284729</v>
      </c>
      <c r="AE1744" s="1">
        <v>14.827322959899901</v>
      </c>
      <c r="AF1744" s="1">
        <v>14.797782897949199</v>
      </c>
      <c r="AG1744" s="1">
        <v>14.810762405395501</v>
      </c>
      <c r="AH1744" s="1">
        <v>14.9280652999878</v>
      </c>
      <c r="AI1744" s="1">
        <v>14.703244209289601</v>
      </c>
      <c r="AJ1744" s="1">
        <v>14.799989700317401</v>
      </c>
      <c r="AK1744" s="1">
        <v>14.8392086029053</v>
      </c>
      <c r="AL1744" s="1">
        <v>14.539491653442401</v>
      </c>
      <c r="AM1744" s="1">
        <v>14.954450607299799</v>
      </c>
      <c r="AN1744" s="1">
        <v>14.543509483337401</v>
      </c>
      <c r="AO1744" s="1">
        <v>14.6809034347534</v>
      </c>
      <c r="AP1744" s="1">
        <v>14.7390689849854</v>
      </c>
      <c r="AQ1744" s="1">
        <v>14.585802078247101</v>
      </c>
      <c r="AR1744" s="1">
        <v>14.172739982605</v>
      </c>
      <c r="AS1744" s="1">
        <v>14.751381874084499</v>
      </c>
      <c r="AT1744" s="1">
        <v>14.3101301193237</v>
      </c>
      <c r="AU1744" s="1">
        <v>14.951271057128899</v>
      </c>
      <c r="AV1744" s="1">
        <v>15.1131238937378</v>
      </c>
      <c r="AW1744" s="1">
        <v>15.094861030578601</v>
      </c>
      <c r="AX1744" s="1">
        <v>14.904705047607401</v>
      </c>
      <c r="AY1744" s="1">
        <v>14.744260787963899</v>
      </c>
      <c r="AZ1744" s="1">
        <v>14.963528633117701</v>
      </c>
      <c r="BA1744" s="1">
        <v>14.8613290786743</v>
      </c>
      <c r="BB1744" s="1">
        <v>14.8586416244507</v>
      </c>
    </row>
    <row r="1745" spans="1:54" x14ac:dyDescent="0.2">
      <c r="A1745" s="1" t="s">
        <v>1824</v>
      </c>
      <c r="B1745" s="1" t="s">
        <v>1825</v>
      </c>
      <c r="C1745" s="1" t="s">
        <v>1826</v>
      </c>
      <c r="D1745" s="2">
        <v>0.50828702082135402</v>
      </c>
      <c r="E1745" s="2">
        <v>-0.16768217086792001</v>
      </c>
      <c r="F1745" s="2">
        <v>-8.5230670869350406E-2</v>
      </c>
      <c r="G1745" s="3"/>
      <c r="H1745" s="2">
        <v>0.79262399714083698</v>
      </c>
      <c r="I1745" s="2">
        <v>-0.112796783447266</v>
      </c>
      <c r="J1745" s="2">
        <v>-8.9405439794063596E-2</v>
      </c>
      <c r="K1745" s="1"/>
      <c r="L1745" s="2">
        <v>0.10170115862389199</v>
      </c>
      <c r="M1745" s="2">
        <v>3.2391230265298901E-2</v>
      </c>
      <c r="N1745" s="2">
        <v>3.2942257821559902E-3</v>
      </c>
      <c r="O1745" s="1"/>
      <c r="P1745" s="1" t="s">
        <v>1827</v>
      </c>
      <c r="Q1745" s="1" t="s">
        <v>802</v>
      </c>
      <c r="R1745" s="1"/>
      <c r="S1745">
        <v>16.2392883300781</v>
      </c>
      <c r="T1745">
        <v>15.9110412597656</v>
      </c>
      <c r="U1745">
        <v>16.125633239746101</v>
      </c>
      <c r="V1745">
        <v>15.7701196670532</v>
      </c>
      <c r="W1745">
        <v>16.0499076843262</v>
      </c>
      <c r="X1745">
        <v>16.025892257690401</v>
      </c>
      <c r="Y1745">
        <v>15.6123304367065</v>
      </c>
      <c r="Z1745">
        <v>16.093080520629901</v>
      </c>
      <c r="AA1745">
        <v>15.8445682525635</v>
      </c>
      <c r="AB1745">
        <v>15.931688308715801</v>
      </c>
      <c r="AC1745">
        <v>15.835488319396999</v>
      </c>
      <c r="AD1745">
        <v>15.619524002075201</v>
      </c>
      <c r="AE1745" s="1">
        <v>15.6886596679688</v>
      </c>
      <c r="AF1745" s="1">
        <v>15.421953201293899</v>
      </c>
      <c r="AG1745" s="1">
        <v>15.747852325439499</v>
      </c>
      <c r="AH1745" s="1">
        <v>15.8287715911865</v>
      </c>
      <c r="AI1745" s="1">
        <v>15.5338649749756</v>
      </c>
      <c r="AJ1745" s="1">
        <v>15.719322204589799</v>
      </c>
      <c r="AK1745" s="1">
        <v>15.8081827163696</v>
      </c>
      <c r="AL1745" s="1">
        <v>15.701855659484901</v>
      </c>
      <c r="AM1745" s="1">
        <v>15.8351545333862</v>
      </c>
      <c r="AN1745" s="1">
        <v>15.5715389251709</v>
      </c>
      <c r="AO1745" s="1">
        <v>15.7523202896118</v>
      </c>
      <c r="AP1745" s="1">
        <v>16.012485504150401</v>
      </c>
      <c r="AQ1745" s="1">
        <v>16.218019485473601</v>
      </c>
      <c r="AR1745" s="1">
        <v>15.5742893218994</v>
      </c>
      <c r="AS1745" s="1">
        <v>15.932106018066399</v>
      </c>
      <c r="AT1745" s="1">
        <v>15.8958683013916</v>
      </c>
      <c r="AU1745" s="1">
        <v>15.8265266418457</v>
      </c>
      <c r="AV1745" s="1">
        <v>15.947844505310099</v>
      </c>
      <c r="AW1745" s="1">
        <v>15.649534225463899</v>
      </c>
      <c r="AX1745" s="1">
        <v>15.5077018737793</v>
      </c>
      <c r="AY1745" s="1">
        <v>15.959033012390099</v>
      </c>
      <c r="AZ1745" s="1">
        <v>15.769579887390099</v>
      </c>
      <c r="BA1745" s="1">
        <v>15.613084793090801</v>
      </c>
      <c r="BB1745" s="1">
        <v>15.480471611022899</v>
      </c>
    </row>
    <row r="1746" spans="1:54" x14ac:dyDescent="0.2">
      <c r="A1746" s="1" t="s">
        <v>401</v>
      </c>
      <c r="B1746" s="1" t="s">
        <v>402</v>
      </c>
      <c r="C1746" s="1" t="s">
        <v>403</v>
      </c>
      <c r="D1746" s="2">
        <v>0.70526876979495001</v>
      </c>
      <c r="E1746" s="2">
        <v>0.180478096008301</v>
      </c>
      <c r="F1746" s="2">
        <v>0.12728555500507399</v>
      </c>
      <c r="G1746" s="3"/>
      <c r="H1746" s="2">
        <v>0.56440390047756905</v>
      </c>
      <c r="I1746" s="2">
        <v>0.10534795125325799</v>
      </c>
      <c r="J1746" s="2">
        <v>5.9458795934915501E-2</v>
      </c>
      <c r="K1746" s="1"/>
      <c r="L1746" s="2">
        <v>0.117603529630426</v>
      </c>
      <c r="M1746" s="2">
        <v>2.8285980224609399E-2</v>
      </c>
      <c r="N1746" s="2">
        <v>3.32653126679361E-3</v>
      </c>
      <c r="O1746" s="1"/>
      <c r="P1746" s="1" t="s">
        <v>404</v>
      </c>
      <c r="Q1746" s="1" t="s">
        <v>199</v>
      </c>
      <c r="R1746" s="1" t="s">
        <v>405</v>
      </c>
      <c r="S1746">
        <v>18.6606960296631</v>
      </c>
      <c r="T1746">
        <v>18.878984451293899</v>
      </c>
      <c r="U1746">
        <v>18.730575561523398</v>
      </c>
      <c r="V1746">
        <v>18.827878952026399</v>
      </c>
      <c r="W1746">
        <v>18.792173385620099</v>
      </c>
      <c r="X1746">
        <v>18.9759712219238</v>
      </c>
      <c r="Y1746">
        <v>18.847507476806602</v>
      </c>
      <c r="Z1746">
        <v>19.036090850830099</v>
      </c>
      <c r="AA1746">
        <v>19.016609191894499</v>
      </c>
      <c r="AB1746">
        <v>19.136054992675799</v>
      </c>
      <c r="AC1746">
        <v>18.957942962646499</v>
      </c>
      <c r="AD1746">
        <v>18.636072158813501</v>
      </c>
      <c r="AE1746" s="1">
        <v>19.382505416870099</v>
      </c>
      <c r="AF1746" s="1">
        <v>19.458942413330099</v>
      </c>
      <c r="AG1746" s="1">
        <v>19.173620223998999</v>
      </c>
      <c r="AH1746" s="1">
        <v>19.149501800537099</v>
      </c>
      <c r="AI1746" s="1">
        <v>18.8574733734131</v>
      </c>
      <c r="AJ1746" s="1">
        <v>18.963098526001001</v>
      </c>
      <c r="AK1746" s="1">
        <v>18.886232376098601</v>
      </c>
      <c r="AL1746" s="1">
        <v>19.1931266784668</v>
      </c>
      <c r="AM1746" s="1">
        <v>19.127698898315401</v>
      </c>
      <c r="AN1746" s="1">
        <v>19.088211059570298</v>
      </c>
      <c r="AO1746" s="1">
        <v>18.897039413452099</v>
      </c>
      <c r="AP1746" s="1">
        <v>18.6883659362793</v>
      </c>
      <c r="AQ1746" s="1">
        <v>18.931118011474599</v>
      </c>
      <c r="AR1746" s="1">
        <v>19.264389038085898</v>
      </c>
      <c r="AS1746" s="1">
        <v>19.030323028564499</v>
      </c>
      <c r="AT1746" s="1">
        <v>19.2861213684082</v>
      </c>
      <c r="AU1746" s="1">
        <v>18.828676223754901</v>
      </c>
      <c r="AV1746" s="1">
        <v>19.050098419189499</v>
      </c>
      <c r="AW1746" s="1">
        <v>19.105543136596701</v>
      </c>
      <c r="AX1746" s="1">
        <v>19.064937591552699</v>
      </c>
      <c r="AY1746" s="1">
        <v>18.8794555664063</v>
      </c>
      <c r="AZ1746" s="1">
        <v>19.102602005004901</v>
      </c>
      <c r="BA1746" s="1">
        <v>18.985975265502901</v>
      </c>
      <c r="BB1746" s="1">
        <v>19.175390243530298</v>
      </c>
    </row>
    <row r="1747" spans="1:54" x14ac:dyDescent="0.2">
      <c r="A1747" s="1" t="s">
        <v>10826</v>
      </c>
      <c r="B1747" s="1" t="s">
        <v>10827</v>
      </c>
      <c r="C1747" s="1" t="s">
        <v>10828</v>
      </c>
      <c r="D1747" s="2">
        <v>0.63795792181431699</v>
      </c>
      <c r="E1747" s="2">
        <v>-0.246710141499838</v>
      </c>
      <c r="F1747" s="2">
        <v>-0.15739068388938901</v>
      </c>
      <c r="G1747" s="3"/>
      <c r="H1747" s="2">
        <v>9.9021748185153698E-3</v>
      </c>
      <c r="I1747" s="2">
        <v>-4.8742294311523403E-3</v>
      </c>
      <c r="J1747" s="2">
        <v>-4.8265472287312197E-5</v>
      </c>
      <c r="K1747" s="6"/>
      <c r="L1747" s="2">
        <v>8.4253865655316507E-2</v>
      </c>
      <c r="M1747" s="2">
        <v>3.9866606394451103E-2</v>
      </c>
      <c r="N1747" s="2">
        <v>3.3589156810194302E-3</v>
      </c>
      <c r="O1747" s="1"/>
      <c r="P1747" s="1" t="s">
        <v>10829</v>
      </c>
      <c r="Q1747" s="1" t="s">
        <v>4763</v>
      </c>
      <c r="R1747" s="1"/>
      <c r="S1747">
        <v>16.311933517456101</v>
      </c>
      <c r="T1747">
        <v>16.3603515625</v>
      </c>
      <c r="U1747">
        <v>16.266454696655298</v>
      </c>
      <c r="V1747">
        <v>16.1402378082275</v>
      </c>
      <c r="W1747">
        <v>16.187639236450199</v>
      </c>
      <c r="X1747">
        <v>15.662843704223601</v>
      </c>
      <c r="Y1747">
        <v>15.811427116394</v>
      </c>
      <c r="Z1747">
        <v>15.947659492492701</v>
      </c>
      <c r="AA1747">
        <v>15.6420850753784</v>
      </c>
      <c r="AB1747">
        <v>15.870160102844199</v>
      </c>
      <c r="AC1747">
        <v>15.6038608551025</v>
      </c>
      <c r="AD1747">
        <v>15.861845016479499</v>
      </c>
      <c r="AE1747" s="1">
        <v>15.6306457519531</v>
      </c>
      <c r="AF1747" s="1">
        <v>15.785891532897899</v>
      </c>
      <c r="AG1747" s="1">
        <v>16.274766921997099</v>
      </c>
      <c r="AH1747" s="1">
        <v>16.147266387939499</v>
      </c>
      <c r="AI1747" s="1">
        <v>15.957888603210399</v>
      </c>
      <c r="AJ1747" s="1">
        <v>16.258234024047901</v>
      </c>
      <c r="AK1747" s="1">
        <v>16.3078308105469</v>
      </c>
      <c r="AL1747" s="1">
        <v>16.0047931671143</v>
      </c>
      <c r="AM1747" s="1">
        <v>15.597959518432599</v>
      </c>
      <c r="AN1747" s="1">
        <v>15.699165344238301</v>
      </c>
      <c r="AO1747" s="1">
        <v>15.8725833892822</v>
      </c>
      <c r="AP1747" s="1">
        <v>16.5346355438232</v>
      </c>
      <c r="AQ1747" s="1">
        <v>16.745647430419901</v>
      </c>
      <c r="AR1747" s="1">
        <v>15.649742126464799</v>
      </c>
      <c r="AS1747" s="1">
        <v>15.9120635986328</v>
      </c>
      <c r="AT1747" s="1">
        <v>15.702930450439499</v>
      </c>
      <c r="AU1747" s="1">
        <v>16.421007156372099</v>
      </c>
      <c r="AV1747" s="1">
        <v>16.124229431152301</v>
      </c>
      <c r="AW1747" s="1">
        <v>16.151697158813501</v>
      </c>
      <c r="AX1747" s="1">
        <v>15.7304830551147</v>
      </c>
      <c r="AY1747" s="1">
        <v>16.235347747802699</v>
      </c>
      <c r="AZ1747" s="1">
        <v>16.339672088623001</v>
      </c>
      <c r="BA1747" s="1">
        <v>15.9763803482056</v>
      </c>
      <c r="BB1747" s="1">
        <v>15.8167715072632</v>
      </c>
    </row>
    <row r="1748" spans="1:54" x14ac:dyDescent="0.2">
      <c r="A1748" s="1" t="s">
        <v>5071</v>
      </c>
      <c r="B1748" s="1" t="s">
        <v>5072</v>
      </c>
      <c r="C1748" s="1" t="s">
        <v>5073</v>
      </c>
      <c r="D1748" s="2">
        <v>0.20935597184550001</v>
      </c>
      <c r="E1748" s="2">
        <v>7.4266115824382695E-2</v>
      </c>
      <c r="F1748" s="2">
        <v>1.55480541288853E-2</v>
      </c>
      <c r="G1748" s="3"/>
      <c r="H1748" s="2">
        <v>7.2311330911150995E-2</v>
      </c>
      <c r="I1748" s="2">
        <v>1.7190933227539101E-2</v>
      </c>
      <c r="J1748" s="2">
        <v>1.24309933744371E-3</v>
      </c>
      <c r="K1748" s="1"/>
      <c r="L1748" s="2">
        <v>8.6675639002507604E-2</v>
      </c>
      <c r="M1748" s="2">
        <v>3.8870175679527101E-2</v>
      </c>
      <c r="N1748" s="2">
        <v>3.3690971322357698E-3</v>
      </c>
      <c r="O1748" s="1"/>
      <c r="P1748" s="1" t="s">
        <v>5074</v>
      </c>
      <c r="Q1748" s="1" t="s">
        <v>5075</v>
      </c>
      <c r="R1748" s="1"/>
      <c r="S1748">
        <v>17.6883735656738</v>
      </c>
      <c r="T1748">
        <v>17.9630317687988</v>
      </c>
      <c r="U1748">
        <v>17.923479080200199</v>
      </c>
      <c r="V1748">
        <v>17.847099304199201</v>
      </c>
      <c r="W1748">
        <v>17.692874908447301</v>
      </c>
      <c r="X1748">
        <v>17.853815078735401</v>
      </c>
      <c r="Y1748">
        <v>17.980964660644499</v>
      </c>
      <c r="Z1748">
        <v>18.073974609375</v>
      </c>
      <c r="AA1748">
        <v>17.567428588867202</v>
      </c>
      <c r="AB1748">
        <v>17.930950164794901</v>
      </c>
      <c r="AC1748">
        <v>17.687416076660199</v>
      </c>
      <c r="AD1748">
        <v>18.374486923217798</v>
      </c>
      <c r="AE1748" s="1">
        <v>17.8890285491943</v>
      </c>
      <c r="AF1748" s="1">
        <v>17.629264831543001</v>
      </c>
      <c r="AG1748" s="1">
        <v>17.8516521453857</v>
      </c>
      <c r="AH1748" s="1">
        <v>18.062593460083001</v>
      </c>
      <c r="AI1748" s="1">
        <v>18.166711807251001</v>
      </c>
      <c r="AJ1748" s="1">
        <v>18.0545253753662</v>
      </c>
      <c r="AK1748" s="1">
        <v>17.220218658447301</v>
      </c>
      <c r="AL1748" s="1">
        <v>17.496852874755898</v>
      </c>
      <c r="AM1748" s="1">
        <v>17.731803894043001</v>
      </c>
      <c r="AN1748" s="1">
        <v>17.728672027587901</v>
      </c>
      <c r="AO1748" s="1">
        <v>18.034723281860401</v>
      </c>
      <c r="AP1748" s="1">
        <v>17.372993469238299</v>
      </c>
      <c r="AQ1748" s="1">
        <v>17.718994140625</v>
      </c>
      <c r="AR1748" s="1">
        <v>17.773075103759801</v>
      </c>
      <c r="AS1748" s="1">
        <v>17.9054985046387</v>
      </c>
      <c r="AT1748" s="1">
        <v>17.854112625122099</v>
      </c>
      <c r="AU1748" s="1">
        <v>17.604560852050799</v>
      </c>
      <c r="AV1748" s="1">
        <v>17.780570983886701</v>
      </c>
      <c r="AW1748" s="1">
        <v>17.917110443115199</v>
      </c>
      <c r="AX1748" s="1">
        <v>17.924087524414102</v>
      </c>
      <c r="AY1748" s="1">
        <v>18.0044841766357</v>
      </c>
      <c r="AZ1748" s="1">
        <v>17.664064407348601</v>
      </c>
      <c r="BA1748" s="1">
        <v>18.010871887206999</v>
      </c>
      <c r="BB1748" s="1">
        <v>17.9939880371094</v>
      </c>
    </row>
    <row r="1749" spans="1:54" x14ac:dyDescent="0.2">
      <c r="A1749" s="1" t="s">
        <v>10830</v>
      </c>
      <c r="B1749" s="1" t="s">
        <v>10831</v>
      </c>
      <c r="C1749" s="1" t="s">
        <v>10832</v>
      </c>
      <c r="D1749" s="2">
        <v>0.65232029439696304</v>
      </c>
      <c r="E1749" s="2">
        <v>0.31748326619466</v>
      </c>
      <c r="F1749" s="2">
        <v>0.20710077881812999</v>
      </c>
      <c r="G1749" s="3"/>
      <c r="H1749" s="2">
        <v>1.28024793368427</v>
      </c>
      <c r="I1749" s="2">
        <v>-0.26694393157959001</v>
      </c>
      <c r="J1749" s="2">
        <v>-0.34175440669059798</v>
      </c>
      <c r="K1749" s="1"/>
      <c r="L1749" s="2">
        <v>6.1723870809113797E-2</v>
      </c>
      <c r="M1749" s="2">
        <v>5.4828008015949302E-2</v>
      </c>
      <c r="N1749" s="2">
        <v>3.3841966651380101E-3</v>
      </c>
      <c r="O1749" s="1"/>
      <c r="P1749" s="1" t="s">
        <v>10833</v>
      </c>
      <c r="Q1749" s="1" t="s">
        <v>10834</v>
      </c>
      <c r="R1749" s="1" t="s">
        <v>738</v>
      </c>
      <c r="S1749">
        <v>15.799314498901399</v>
      </c>
      <c r="T1749">
        <v>17.145414352416999</v>
      </c>
      <c r="U1749">
        <v>17.124494552612301</v>
      </c>
      <c r="V1749">
        <v>17.007322311401399</v>
      </c>
      <c r="W1749">
        <v>17.113956451416001</v>
      </c>
      <c r="X1749">
        <v>17.1870422363281</v>
      </c>
      <c r="Y1749">
        <v>17.3494968414307</v>
      </c>
      <c r="Z1749">
        <v>16.661514282226602</v>
      </c>
      <c r="AA1749">
        <v>17.1767768859863</v>
      </c>
      <c r="AB1749">
        <v>16.7619533538818</v>
      </c>
      <c r="AC1749">
        <v>16.889955520629901</v>
      </c>
      <c r="AD1749">
        <v>17.4981479644775</v>
      </c>
      <c r="AE1749" s="1">
        <v>16.767860412597699</v>
      </c>
      <c r="AF1749" s="1">
        <v>17.244457244873001</v>
      </c>
      <c r="AG1749" s="1">
        <v>16.9368572235107</v>
      </c>
      <c r="AH1749" s="1">
        <v>16.801568984985401</v>
      </c>
      <c r="AI1749" s="1">
        <v>16.4054050445557</v>
      </c>
      <c r="AJ1749" s="1">
        <v>17.1787719726563</v>
      </c>
      <c r="AK1749" s="1">
        <v>17.154283523559599</v>
      </c>
      <c r="AL1749" s="1">
        <v>17.0413818359375</v>
      </c>
      <c r="AM1749" s="1">
        <v>16.988639831543001</v>
      </c>
      <c r="AN1749" s="1">
        <v>16.8746452331543</v>
      </c>
      <c r="AO1749" s="1">
        <v>17.186374664306602</v>
      </c>
      <c r="AP1749" s="1">
        <v>15.520774841308601</v>
      </c>
      <c r="AQ1749" s="1">
        <v>16.467529296875</v>
      </c>
      <c r="AR1749" s="1">
        <v>17.243787765502901</v>
      </c>
      <c r="AS1749" s="1">
        <v>17.435832977294901</v>
      </c>
      <c r="AT1749" s="1">
        <v>17.2118129730225</v>
      </c>
      <c r="AU1749" s="1">
        <v>17.0614128112793</v>
      </c>
      <c r="AV1749" s="1">
        <v>17.3018894195557</v>
      </c>
      <c r="AW1749" s="1">
        <v>16.9685878753662</v>
      </c>
      <c r="AX1749" s="1">
        <v>17.075416564941399</v>
      </c>
      <c r="AY1749" s="1">
        <v>17.097240447998001</v>
      </c>
      <c r="AZ1749" s="1">
        <v>16.5008754730225</v>
      </c>
      <c r="BA1749" s="1">
        <v>16.995668411254901</v>
      </c>
      <c r="BB1749" s="1">
        <v>17.2951145172119</v>
      </c>
    </row>
    <row r="1750" spans="1:54" x14ac:dyDescent="0.2">
      <c r="A1750" s="1" t="s">
        <v>3552</v>
      </c>
      <c r="B1750" s="1" t="s">
        <v>3553</v>
      </c>
      <c r="C1750" s="1" t="s">
        <v>3554</v>
      </c>
      <c r="D1750" s="2">
        <v>0.49834912736831499</v>
      </c>
      <c r="E1750" s="2">
        <v>0.15804831186930501</v>
      </c>
      <c r="F1750" s="2">
        <v>7.87632390856743E-2</v>
      </c>
      <c r="G1750" s="3"/>
      <c r="H1750" s="2">
        <v>5.4965124324978097E-2</v>
      </c>
      <c r="I1750" s="2">
        <v>2.34524408976249E-2</v>
      </c>
      <c r="J1750" s="2">
        <v>1.2890662765130401E-3</v>
      </c>
      <c r="K1750" s="1"/>
      <c r="L1750" s="2">
        <v>6.8691961489583397E-2</v>
      </c>
      <c r="M1750" s="2">
        <v>4.9521128336586201E-2</v>
      </c>
      <c r="N1750" s="2">
        <v>3.40170343406498E-3</v>
      </c>
      <c r="O1750" s="1"/>
      <c r="P1750" s="1" t="s">
        <v>3555</v>
      </c>
      <c r="Q1750" s="1" t="s">
        <v>183</v>
      </c>
      <c r="R1750" s="1" t="s">
        <v>3556</v>
      </c>
      <c r="S1750">
        <v>16.417007446289102</v>
      </c>
      <c r="T1750">
        <v>16.591527938842798</v>
      </c>
      <c r="U1750">
        <v>16.473037719726602</v>
      </c>
      <c r="V1750">
        <v>16.859134674072301</v>
      </c>
      <c r="W1750">
        <v>16.7333869934082</v>
      </c>
      <c r="X1750">
        <v>16.748664855956999</v>
      </c>
      <c r="Y1750">
        <v>17.1992702484131</v>
      </c>
      <c r="Z1750">
        <v>17.134426116943398</v>
      </c>
      <c r="AA1750">
        <v>17.227409362793001</v>
      </c>
      <c r="AB1750">
        <v>17.2327480316162</v>
      </c>
      <c r="AC1750">
        <v>17.1000156402588</v>
      </c>
      <c r="AD1750">
        <v>17.6795558929443</v>
      </c>
      <c r="AE1750" s="1">
        <v>16.925901412963899</v>
      </c>
      <c r="AF1750" s="1">
        <v>17.095891952514599</v>
      </c>
      <c r="AG1750" s="1">
        <v>16.7376308441162</v>
      </c>
      <c r="AH1750" s="1">
        <v>16.801216125488299</v>
      </c>
      <c r="AI1750" s="1">
        <v>16.340398788452099</v>
      </c>
      <c r="AJ1750" s="1">
        <v>16.487003326416001</v>
      </c>
      <c r="AK1750" s="1">
        <v>16.979637145996101</v>
      </c>
      <c r="AL1750" s="1">
        <v>17.189487457275401</v>
      </c>
      <c r="AM1750" s="1">
        <v>17.299825668335</v>
      </c>
      <c r="AN1750" s="1">
        <v>17.221511840820298</v>
      </c>
      <c r="AO1750" s="1">
        <v>17.13258934021</v>
      </c>
      <c r="AP1750" s="1">
        <v>16.4256267547607</v>
      </c>
      <c r="AQ1750" s="1">
        <v>16.758119583129901</v>
      </c>
      <c r="AR1750" s="1">
        <v>17.264936447143601</v>
      </c>
      <c r="AS1750" s="1">
        <v>17.2219638824463</v>
      </c>
      <c r="AT1750" s="1">
        <v>16.9662685394287</v>
      </c>
      <c r="AU1750" s="1">
        <v>16.419092178344702</v>
      </c>
      <c r="AV1750" s="1">
        <v>16.651639938354499</v>
      </c>
      <c r="AW1750" s="1">
        <v>17.104608535766602</v>
      </c>
      <c r="AX1750" s="1">
        <v>17.056564331054702</v>
      </c>
      <c r="AY1750" s="1">
        <v>17.0243816375732</v>
      </c>
      <c r="AZ1750" s="1">
        <v>17.044084548950199</v>
      </c>
      <c r="BA1750" s="1">
        <v>17.2888298034668</v>
      </c>
      <c r="BB1750" s="1">
        <v>17.3189487457275</v>
      </c>
    </row>
    <row r="1751" spans="1:54" x14ac:dyDescent="0.2">
      <c r="A1751" s="1" t="s">
        <v>1542</v>
      </c>
      <c r="B1751" s="1" t="s">
        <v>1543</v>
      </c>
      <c r="C1751" s="1" t="s">
        <v>1544</v>
      </c>
      <c r="D1751" s="2">
        <v>1.59564709046499</v>
      </c>
      <c r="E1751" s="2">
        <v>0.31125513712565001</v>
      </c>
      <c r="F1751" s="2">
        <v>0.49665334820747398</v>
      </c>
      <c r="G1751" s="3"/>
      <c r="H1751" s="2">
        <v>0.28354189484945302</v>
      </c>
      <c r="I1751" s="2">
        <v>7.1857611338296906E-2</v>
      </c>
      <c r="J1751" s="2">
        <v>2.0374642685055702E-2</v>
      </c>
      <c r="K1751" s="1"/>
      <c r="L1751" s="2">
        <v>7.6033603636257704E-2</v>
      </c>
      <c r="M1751" s="2">
        <v>4.5119126637775502E-2</v>
      </c>
      <c r="N1751" s="2">
        <v>3.4305697772651902E-3</v>
      </c>
      <c r="O1751" s="1"/>
      <c r="P1751" s="1" t="s">
        <v>1545</v>
      </c>
      <c r="Q1751" s="1" t="s">
        <v>1540</v>
      </c>
      <c r="R1751" s="1" t="s">
        <v>1546</v>
      </c>
      <c r="S1751">
        <v>15.503863334655801</v>
      </c>
      <c r="T1751">
        <v>16.234054565429702</v>
      </c>
      <c r="U1751">
        <v>15.9181785583496</v>
      </c>
      <c r="V1751">
        <v>16.242755889892599</v>
      </c>
      <c r="W1751">
        <v>16.0022792816162</v>
      </c>
      <c r="X1751">
        <v>16.1042079925537</v>
      </c>
      <c r="Y1751">
        <v>16.2655429840088</v>
      </c>
      <c r="Z1751">
        <v>16.3461093902588</v>
      </c>
      <c r="AA1751">
        <v>16.002466201782202</v>
      </c>
      <c r="AB1751">
        <v>16.040998458862301</v>
      </c>
      <c r="AC1751">
        <v>15.9704475402832</v>
      </c>
      <c r="AD1751">
        <v>15.7869510650635</v>
      </c>
      <c r="AE1751" s="1">
        <v>16.049188613891602</v>
      </c>
      <c r="AF1751" s="1">
        <v>15.992073059081999</v>
      </c>
      <c r="AG1751" s="1">
        <v>15.5813446044922</v>
      </c>
      <c r="AH1751" s="1">
        <v>15.810599327087401</v>
      </c>
      <c r="AI1751" s="1">
        <v>15.2734928131104</v>
      </c>
      <c r="AJ1751" s="1">
        <v>15.672116279602101</v>
      </c>
      <c r="AK1751" s="1">
        <v>16.040077209472699</v>
      </c>
      <c r="AL1751" s="1">
        <v>16.247858047485401</v>
      </c>
      <c r="AM1751" s="1">
        <v>16.1622638702393</v>
      </c>
      <c r="AN1751" s="1">
        <v>16.0794677734375</v>
      </c>
      <c r="AO1751" s="1">
        <v>16.144716262817401</v>
      </c>
      <c r="AP1751" s="1">
        <v>15.3122053146362</v>
      </c>
      <c r="AQ1751" s="1">
        <v>15.880455970764199</v>
      </c>
      <c r="AR1751" s="1">
        <v>16.311796188354499</v>
      </c>
      <c r="AS1751" s="1">
        <v>16.120307922363299</v>
      </c>
      <c r="AT1751" s="1">
        <v>16.158929824829102</v>
      </c>
      <c r="AU1751" s="1">
        <v>15.397454261779799</v>
      </c>
      <c r="AV1751" s="1">
        <v>16.1366062164307</v>
      </c>
      <c r="AW1751" s="1">
        <v>15.783655166626</v>
      </c>
      <c r="AX1751" s="1">
        <v>16.2584228515625</v>
      </c>
      <c r="AY1751" s="1">
        <v>15.9987030029297</v>
      </c>
      <c r="AZ1751" s="1">
        <v>15.8816585540771</v>
      </c>
      <c r="BA1751" s="1">
        <v>16.202903747558601</v>
      </c>
      <c r="BB1751" s="1">
        <v>16.249921798706101</v>
      </c>
    </row>
    <row r="1752" spans="1:54" x14ac:dyDescent="0.2">
      <c r="A1752" s="1" t="s">
        <v>10835</v>
      </c>
      <c r="B1752" s="1" t="s">
        <v>10836</v>
      </c>
      <c r="C1752" s="1" t="s">
        <v>10837</v>
      </c>
      <c r="D1752" s="2">
        <v>0.92335980899335501</v>
      </c>
      <c r="E1752" s="2">
        <v>0.59109544754028298</v>
      </c>
      <c r="F1752" s="2">
        <v>0.54579377174377397</v>
      </c>
      <c r="G1752" s="3"/>
      <c r="H1752" s="2">
        <v>3.06092224216633E-2</v>
      </c>
      <c r="I1752" s="2">
        <v>4.3704509735107401E-2</v>
      </c>
      <c r="J1752" s="2">
        <v>1.3377610594034199E-3</v>
      </c>
      <c r="K1752" s="1"/>
      <c r="L1752" s="2">
        <v>7.4446675429600206E-2</v>
      </c>
      <c r="M1752" s="2">
        <v>4.6569983164468802E-2</v>
      </c>
      <c r="N1752" s="2">
        <v>3.4669805318117098E-3</v>
      </c>
      <c r="O1752" s="1"/>
      <c r="P1752" s="1" t="s">
        <v>75</v>
      </c>
      <c r="Q1752" s="1" t="s">
        <v>10838</v>
      </c>
      <c r="R1752" s="1"/>
      <c r="S1752">
        <v>13.7094821929932</v>
      </c>
      <c r="T1752">
        <v>14.380123138427701</v>
      </c>
      <c r="U1752">
        <v>14.723959922790501</v>
      </c>
      <c r="V1752">
        <v>13.4599561691284</v>
      </c>
      <c r="W1752">
        <v>14.1608877182007</v>
      </c>
      <c r="X1752">
        <v>14.196271896362299</v>
      </c>
      <c r="Y1752">
        <v>14.001654624939</v>
      </c>
      <c r="Z1752">
        <v>14.0473031997681</v>
      </c>
      <c r="AA1752">
        <v>14.3525543212891</v>
      </c>
      <c r="AB1752">
        <v>14.172060012817401</v>
      </c>
      <c r="AC1752">
        <v>14.0877113342285</v>
      </c>
      <c r="AD1752">
        <v>14.542451858520501</v>
      </c>
      <c r="AE1752" s="1">
        <v>14.1410455703735</v>
      </c>
      <c r="AF1752" s="1">
        <v>14.0841941833496</v>
      </c>
      <c r="AG1752" s="1" t="s">
        <v>65</v>
      </c>
      <c r="AH1752" s="1">
        <v>13.760928153991699</v>
      </c>
      <c r="AI1752" s="1">
        <v>14.0233554840088</v>
      </c>
      <c r="AJ1752" s="1">
        <v>13.510306358337401</v>
      </c>
      <c r="AK1752" s="1">
        <v>14.003553390502899</v>
      </c>
      <c r="AL1752" s="1">
        <v>14.480278968811</v>
      </c>
      <c r="AM1752" s="1">
        <v>14.3808536529541</v>
      </c>
      <c r="AN1752" s="1">
        <v>13.630073547363301</v>
      </c>
      <c r="AO1752" s="1">
        <v>13.383583068847701</v>
      </c>
      <c r="AP1752" s="1">
        <v>13.7915086746216</v>
      </c>
      <c r="AQ1752" s="1" t="s">
        <v>65</v>
      </c>
      <c r="AR1752" s="1">
        <v>14.508958816528301</v>
      </c>
      <c r="AS1752" s="1">
        <v>14.2893123626709</v>
      </c>
      <c r="AT1752" s="1">
        <v>14.2277736663818</v>
      </c>
      <c r="AU1752" s="1" t="s">
        <v>65</v>
      </c>
      <c r="AV1752" s="1">
        <v>13.718029975891101</v>
      </c>
      <c r="AW1752" s="1">
        <v>14.148445129394499</v>
      </c>
      <c r="AX1752" s="1">
        <v>14.075662612915</v>
      </c>
      <c r="AY1752" s="1">
        <v>13.9682168960571</v>
      </c>
      <c r="AZ1752" s="1">
        <v>14.2573804855347</v>
      </c>
      <c r="BA1752" s="1">
        <v>14.486331939697299</v>
      </c>
      <c r="BB1752" s="1">
        <v>14.3793649673462</v>
      </c>
    </row>
    <row r="1753" spans="1:54" x14ac:dyDescent="0.2">
      <c r="A1753" s="1" t="s">
        <v>10839</v>
      </c>
      <c r="B1753" s="1" t="s">
        <v>10840</v>
      </c>
      <c r="C1753" s="1" t="s">
        <v>10841</v>
      </c>
      <c r="D1753" s="2">
        <v>1.07871774475445</v>
      </c>
      <c r="E1753" s="2">
        <v>0.76592667897542199</v>
      </c>
      <c r="F1753" s="2">
        <v>0.82621866464614901</v>
      </c>
      <c r="G1753" s="3"/>
      <c r="H1753" s="2">
        <v>0.275755476182308</v>
      </c>
      <c r="I1753" s="2">
        <v>-0.168734709421793</v>
      </c>
      <c r="J1753" s="2">
        <v>-4.6529520303010899E-2</v>
      </c>
      <c r="K1753" s="1"/>
      <c r="L1753" s="2">
        <v>6.1405560336482999E-2</v>
      </c>
      <c r="M1753" s="2">
        <v>5.6472460428874903E-2</v>
      </c>
      <c r="N1753" s="2">
        <v>3.46772326156497E-3</v>
      </c>
      <c r="O1753" s="1"/>
      <c r="P1753" s="1" t="s">
        <v>2800</v>
      </c>
      <c r="Q1753" s="1" t="s">
        <v>10842</v>
      </c>
      <c r="R1753" s="1" t="s">
        <v>1703</v>
      </c>
      <c r="S1753">
        <v>12.4409885406494</v>
      </c>
      <c r="T1753">
        <v>13.367210388183601</v>
      </c>
      <c r="U1753">
        <v>13.786095619201699</v>
      </c>
      <c r="V1753">
        <v>13.3870344161987</v>
      </c>
      <c r="W1753">
        <v>13.3678379058838</v>
      </c>
      <c r="X1753">
        <v>12.4240274429321</v>
      </c>
      <c r="Y1753">
        <v>13.356053352356</v>
      </c>
      <c r="Z1753">
        <v>13.7659797668457</v>
      </c>
      <c r="AA1753">
        <v>14.212815284729</v>
      </c>
      <c r="AB1753">
        <v>13.5867462158203</v>
      </c>
      <c r="AC1753">
        <v>13.622097969055201</v>
      </c>
      <c r="AD1753">
        <v>14.4954423904419</v>
      </c>
      <c r="AE1753" s="1">
        <v>13.0133762359619</v>
      </c>
      <c r="AF1753" s="1">
        <v>13.604240417480501</v>
      </c>
      <c r="AG1753" s="1">
        <v>13.015800476074199</v>
      </c>
      <c r="AH1753" s="1">
        <v>12.7059688568115</v>
      </c>
      <c r="AI1753" s="1" t="s">
        <v>65</v>
      </c>
      <c r="AJ1753" s="1">
        <v>12.693528175354</v>
      </c>
      <c r="AK1753" s="1">
        <v>13.4957180023193</v>
      </c>
      <c r="AL1753" s="1">
        <v>13.728674888610801</v>
      </c>
      <c r="AM1753" s="1">
        <v>13.152886390686</v>
      </c>
      <c r="AN1753" s="1">
        <v>13.8093557357788</v>
      </c>
      <c r="AO1753" s="1">
        <v>13.1752109527588</v>
      </c>
      <c r="AP1753" s="1">
        <v>13.134388923645</v>
      </c>
      <c r="AQ1753" s="1" t="s">
        <v>65</v>
      </c>
      <c r="AR1753" s="1">
        <v>13.5279903411865</v>
      </c>
      <c r="AS1753" s="1">
        <v>13.8615913391113</v>
      </c>
      <c r="AT1753" s="1">
        <v>13.6181907653809</v>
      </c>
      <c r="AU1753" s="1">
        <v>12.874274253845201</v>
      </c>
      <c r="AV1753" s="1">
        <v>13.339418411254901</v>
      </c>
      <c r="AW1753" s="1">
        <v>13.389564514160201</v>
      </c>
      <c r="AX1753" s="1">
        <v>13.290422439575201</v>
      </c>
      <c r="AY1753" s="1">
        <v>13.957610130310099</v>
      </c>
      <c r="AZ1753" s="1">
        <v>13.8670949935913</v>
      </c>
      <c r="BA1753" s="1">
        <v>13.4788703918457</v>
      </c>
      <c r="BB1753" s="1">
        <v>13.8855628967285</v>
      </c>
    </row>
    <row r="1754" spans="1:54" x14ac:dyDescent="0.2">
      <c r="A1754" s="1" t="s">
        <v>636</v>
      </c>
      <c r="B1754" s="1" t="s">
        <v>637</v>
      </c>
      <c r="C1754" s="1" t="s">
        <v>638</v>
      </c>
      <c r="D1754" s="2">
        <v>0.67288581748447296</v>
      </c>
      <c r="E1754" s="2">
        <v>-0.18782440821329899</v>
      </c>
      <c r="F1754" s="2">
        <v>-0.126384392380714</v>
      </c>
      <c r="G1754" s="3"/>
      <c r="H1754" s="2">
        <v>0.199363122257699</v>
      </c>
      <c r="I1754" s="2">
        <v>0.103726228078205</v>
      </c>
      <c r="J1754" s="2">
        <v>2.0679185166955001E-2</v>
      </c>
      <c r="K1754" s="1"/>
      <c r="L1754" s="2">
        <v>8.5463936189064504E-2</v>
      </c>
      <c r="M1754" s="2">
        <v>4.06181017557792E-2</v>
      </c>
      <c r="N1754" s="2">
        <v>3.4713828936219198E-3</v>
      </c>
      <c r="O1754" s="1"/>
      <c r="P1754" s="1" t="s">
        <v>639</v>
      </c>
      <c r="Q1754" s="1" t="s">
        <v>640</v>
      </c>
      <c r="R1754" s="1" t="s">
        <v>405</v>
      </c>
      <c r="S1754">
        <v>16.104669570922901</v>
      </c>
      <c r="T1754">
        <v>15.730920791626</v>
      </c>
      <c r="U1754">
        <v>15.9161939620972</v>
      </c>
      <c r="V1754">
        <v>16.041730880737301</v>
      </c>
      <c r="W1754">
        <v>16.127388000488299</v>
      </c>
      <c r="X1754">
        <v>15.762438774108899</v>
      </c>
      <c r="Y1754">
        <v>16.358909606933601</v>
      </c>
      <c r="Z1754">
        <v>16.166221618652301</v>
      </c>
      <c r="AA1754">
        <v>16.366165161132798</v>
      </c>
      <c r="AB1754">
        <v>16.8068523406982</v>
      </c>
      <c r="AC1754">
        <v>16.2537326812744</v>
      </c>
      <c r="AD1754">
        <v>16.568111419677699</v>
      </c>
      <c r="AE1754" s="1">
        <v>16.587587356567401</v>
      </c>
      <c r="AF1754" s="1">
        <v>16.431808471679702</v>
      </c>
      <c r="AG1754" s="1">
        <v>16.432121276855501</v>
      </c>
      <c r="AH1754" s="1">
        <v>16.372053146362301</v>
      </c>
      <c r="AI1754" s="1">
        <v>16.2041721343994</v>
      </c>
      <c r="AJ1754" s="1">
        <v>16.225858688354499</v>
      </c>
      <c r="AK1754" s="1">
        <v>16.100391387939499</v>
      </c>
      <c r="AL1754" s="1">
        <v>16.2464714050293</v>
      </c>
      <c r="AM1754" s="1">
        <v>16.445276260376001</v>
      </c>
      <c r="AN1754" s="1">
        <v>16.518711090087901</v>
      </c>
      <c r="AO1754" s="1">
        <v>15.6408348083496</v>
      </c>
      <c r="AP1754" s="1">
        <v>16.429773330688501</v>
      </c>
      <c r="AQ1754" s="1">
        <v>16.006076812744102</v>
      </c>
      <c r="AR1754" s="1">
        <v>16.0106105804443</v>
      </c>
      <c r="AS1754" s="1">
        <v>15.8507633209229</v>
      </c>
      <c r="AT1754" s="1">
        <v>15.6674585342407</v>
      </c>
      <c r="AU1754" s="1">
        <v>16.059568405151399</v>
      </c>
      <c r="AV1754" s="1">
        <v>15.6492366790771</v>
      </c>
      <c r="AW1754" s="1">
        <v>16.376283645629901</v>
      </c>
      <c r="AX1754" s="1">
        <v>15.8209390640259</v>
      </c>
      <c r="AY1754" s="1">
        <v>15.7877035140991</v>
      </c>
      <c r="AZ1754" s="1">
        <v>16.0137748718262</v>
      </c>
      <c r="BA1754" s="1">
        <v>16.0584506988525</v>
      </c>
      <c r="BB1754" s="1">
        <v>15.952436447143601</v>
      </c>
    </row>
    <row r="1755" spans="1:54" x14ac:dyDescent="0.2">
      <c r="A1755" s="1" t="s">
        <v>10843</v>
      </c>
      <c r="B1755" s="1" t="s">
        <v>10844</v>
      </c>
      <c r="C1755" s="1" t="s">
        <v>10845</v>
      </c>
      <c r="D1755" s="2">
        <v>0.244079017385125</v>
      </c>
      <c r="E1755" s="2">
        <v>0.176596164703369</v>
      </c>
      <c r="F1755" s="2">
        <v>4.3103419244289398E-2</v>
      </c>
      <c r="G1755" s="3"/>
      <c r="H1755" s="2">
        <v>0.59192245934477306</v>
      </c>
      <c r="I1755" s="2">
        <v>-0.50272305806477702</v>
      </c>
      <c r="J1755" s="2">
        <v>-0.29757305979728699</v>
      </c>
      <c r="K1755" s="1"/>
      <c r="L1755" s="2">
        <v>8.6142145937967804E-2</v>
      </c>
      <c r="M1755" s="2">
        <v>4.06689643859863E-2</v>
      </c>
      <c r="N1755" s="2">
        <v>3.50331189110875E-3</v>
      </c>
      <c r="O1755" s="1"/>
      <c r="P1755" s="1" t="s">
        <v>3615</v>
      </c>
      <c r="Q1755" s="1" t="s">
        <v>1435</v>
      </c>
      <c r="R1755" s="1" t="s">
        <v>3616</v>
      </c>
      <c r="S1755">
        <v>14.1414527893066</v>
      </c>
      <c r="T1755">
        <v>15.2179765701294</v>
      </c>
      <c r="U1755">
        <v>13.6420850753784</v>
      </c>
      <c r="V1755">
        <v>14.2143497467041</v>
      </c>
      <c r="W1755">
        <v>14.494998931884799</v>
      </c>
      <c r="X1755">
        <v>14.0457849502563</v>
      </c>
      <c r="Y1755">
        <v>14.2338218688965</v>
      </c>
      <c r="Z1755">
        <v>14.6251440048218</v>
      </c>
      <c r="AA1755">
        <v>13.983234405517599</v>
      </c>
      <c r="AB1755">
        <v>13.8811712265015</v>
      </c>
      <c r="AC1755">
        <v>14.448412895202599</v>
      </c>
      <c r="AD1755">
        <v>14.8710775375366</v>
      </c>
      <c r="AE1755" s="1">
        <v>15.1512660980225</v>
      </c>
      <c r="AF1755" s="1">
        <v>14.8084564208984</v>
      </c>
      <c r="AG1755" s="1">
        <v>13.7904300689697</v>
      </c>
      <c r="AH1755" s="1" t="s">
        <v>65</v>
      </c>
      <c r="AI1755" s="1">
        <v>14.38512134552</v>
      </c>
      <c r="AJ1755" s="1">
        <v>14.657073020935099</v>
      </c>
      <c r="AK1755" s="1">
        <v>13.933081626892101</v>
      </c>
      <c r="AL1755" s="1">
        <v>14.853723526001</v>
      </c>
      <c r="AM1755" s="1">
        <v>14.710731506347701</v>
      </c>
      <c r="AN1755" s="1">
        <v>14.501345634460399</v>
      </c>
      <c r="AO1755" s="1">
        <v>14.4577779769897</v>
      </c>
      <c r="AP1755" s="1">
        <v>13.9633111953735</v>
      </c>
      <c r="AQ1755" s="1">
        <v>14.176001548767101</v>
      </c>
      <c r="AR1755" s="1">
        <v>14.558982849121101</v>
      </c>
      <c r="AS1755" s="1">
        <v>14.405540466308601</v>
      </c>
      <c r="AT1755" s="1" t="s">
        <v>65</v>
      </c>
      <c r="AU1755" s="1">
        <v>13.8925523757935</v>
      </c>
      <c r="AV1755" s="1">
        <v>14.417589187622101</v>
      </c>
      <c r="AW1755" s="1">
        <v>14.993557929992701</v>
      </c>
      <c r="AX1755" s="1">
        <v>13.624475479126</v>
      </c>
      <c r="AY1755" s="1">
        <v>14.7433462142944</v>
      </c>
      <c r="AZ1755" s="1">
        <v>14.404849052429199</v>
      </c>
      <c r="BA1755" s="1">
        <v>14.554319381713899</v>
      </c>
      <c r="BB1755" s="1">
        <v>14.5223608016968</v>
      </c>
    </row>
    <row r="1756" spans="1:54" x14ac:dyDescent="0.2">
      <c r="A1756" s="1" t="s">
        <v>10846</v>
      </c>
      <c r="B1756" s="1" t="s">
        <v>10847</v>
      </c>
      <c r="C1756" s="1" t="s">
        <v>10848</v>
      </c>
      <c r="D1756" s="2">
        <v>0.234081003088525</v>
      </c>
      <c r="E1756" s="2">
        <v>-0.115721066792807</v>
      </c>
      <c r="F1756" s="2">
        <v>-2.70881038159132E-2</v>
      </c>
      <c r="G1756" s="3"/>
      <c r="H1756" s="2">
        <v>4.2678388863419299E-2</v>
      </c>
      <c r="I1756" s="2">
        <v>-2.8329372406005901E-2</v>
      </c>
      <c r="J1756" s="2">
        <v>-1.20905204676092E-3</v>
      </c>
      <c r="K1756" s="1"/>
      <c r="L1756" s="2">
        <v>9.9102307397267095E-2</v>
      </c>
      <c r="M1756" s="2">
        <v>3.5459518432617201E-2</v>
      </c>
      <c r="N1756" s="2">
        <v>3.5141201224178102E-3</v>
      </c>
      <c r="O1756" s="1"/>
      <c r="P1756" s="1" t="s">
        <v>10849</v>
      </c>
      <c r="Q1756" s="1" t="s">
        <v>10850</v>
      </c>
      <c r="R1756" s="1" t="s">
        <v>10851</v>
      </c>
      <c r="S1756">
        <v>14.0504102706909</v>
      </c>
      <c r="T1756">
        <v>13.929859161376999</v>
      </c>
      <c r="U1756">
        <v>14.506685256958001</v>
      </c>
      <c r="V1756">
        <v>14.039390563964799</v>
      </c>
      <c r="W1756">
        <v>14.1260023117065</v>
      </c>
      <c r="X1756">
        <v>14.071763992309601</v>
      </c>
      <c r="Y1756">
        <v>14.287193298339799</v>
      </c>
      <c r="Z1756">
        <v>13.4407005310059</v>
      </c>
      <c r="AA1756">
        <v>14.1375436782837</v>
      </c>
      <c r="AB1756">
        <v>14.0812835693359</v>
      </c>
      <c r="AC1756">
        <v>13.665246963501</v>
      </c>
      <c r="AD1756">
        <v>14.0942840576172</v>
      </c>
      <c r="AE1756" s="1">
        <v>13.465030670166</v>
      </c>
      <c r="AF1756" s="1">
        <v>14.2233686447144</v>
      </c>
      <c r="AG1756" s="1">
        <v>14.254696846008301</v>
      </c>
      <c r="AH1756" s="1">
        <v>13.636986732482899</v>
      </c>
      <c r="AI1756" s="1">
        <v>13.8594570159912</v>
      </c>
      <c r="AJ1756" s="1">
        <v>14.3150367736816</v>
      </c>
      <c r="AK1756" s="1">
        <v>14.1631774902344</v>
      </c>
      <c r="AL1756" s="1">
        <v>14.1365747451782</v>
      </c>
      <c r="AM1756" s="1">
        <v>13.3009243011475</v>
      </c>
      <c r="AN1756" s="1">
        <v>14.103484153747599</v>
      </c>
      <c r="AO1756" s="1">
        <v>14.2400455474854</v>
      </c>
      <c r="AP1756" s="1">
        <v>13.6995077133179</v>
      </c>
      <c r="AQ1756" s="1">
        <v>13.7610940933228</v>
      </c>
      <c r="AR1756" s="1">
        <v>14.1775903701782</v>
      </c>
      <c r="AS1756" s="1">
        <v>13.6850442886353</v>
      </c>
      <c r="AT1756" s="1">
        <v>14.529997825622599</v>
      </c>
      <c r="AU1756" s="1">
        <v>14.097093582153301</v>
      </c>
      <c r="AV1756" s="1">
        <v>14.015963554382299</v>
      </c>
      <c r="AW1756" s="1">
        <v>14.570839881896999</v>
      </c>
      <c r="AX1756" s="1">
        <v>13.695325851440399</v>
      </c>
      <c r="AY1756" s="1">
        <v>14.1506910324097</v>
      </c>
      <c r="AZ1756" s="1">
        <v>13.4744663238525</v>
      </c>
      <c r="BA1756" s="1">
        <v>14.2885990142822</v>
      </c>
      <c r="BB1756" s="1">
        <v>14.292645454406699</v>
      </c>
    </row>
    <row r="1757" spans="1:54" x14ac:dyDescent="0.2">
      <c r="A1757" s="1" t="s">
        <v>2911</v>
      </c>
      <c r="B1757" s="1" t="s">
        <v>2912</v>
      </c>
      <c r="C1757" s="1" t="s">
        <v>2913</v>
      </c>
      <c r="D1757" s="2">
        <v>0.25330951721112799</v>
      </c>
      <c r="E1757" s="2">
        <v>3.7095069885253899E-2</v>
      </c>
      <c r="F1757" s="2">
        <v>9.3965344130992907E-3</v>
      </c>
      <c r="G1757" s="3"/>
      <c r="H1757" s="2">
        <v>0.18344509849436</v>
      </c>
      <c r="I1757" s="2">
        <v>3.0912399291992201E-2</v>
      </c>
      <c r="J1757" s="2">
        <v>5.6707281619310396E-3</v>
      </c>
      <c r="K1757" s="1"/>
      <c r="L1757" s="2">
        <v>0.11223983394165001</v>
      </c>
      <c r="M1757" s="2">
        <v>3.1464576721191399E-2</v>
      </c>
      <c r="N1757" s="2">
        <v>3.53157892823219E-3</v>
      </c>
      <c r="O1757" s="1"/>
      <c r="P1757" s="1" t="s">
        <v>2914</v>
      </c>
      <c r="Q1757" s="1" t="s">
        <v>1206</v>
      </c>
      <c r="R1757" s="1" t="s">
        <v>2915</v>
      </c>
      <c r="S1757">
        <v>17.515192031860401</v>
      </c>
      <c r="T1757">
        <v>17.526851654052699</v>
      </c>
      <c r="U1757">
        <v>17.4170951843262</v>
      </c>
      <c r="V1757">
        <v>17.6299533843994</v>
      </c>
      <c r="W1757">
        <v>17.455125808715799</v>
      </c>
      <c r="X1757">
        <v>17.408744812011701</v>
      </c>
      <c r="Y1757">
        <v>17.713037490844702</v>
      </c>
      <c r="Z1757">
        <v>17.640308380126999</v>
      </c>
      <c r="AA1757">
        <v>17.655803680419901</v>
      </c>
      <c r="AB1757">
        <v>17.6447429656982</v>
      </c>
      <c r="AC1757">
        <v>17.554386138916001</v>
      </c>
      <c r="AD1757">
        <v>17.793767929077099</v>
      </c>
      <c r="AE1757" s="1">
        <v>17.367670059204102</v>
      </c>
      <c r="AF1757" s="1">
        <v>17.412776947021499</v>
      </c>
      <c r="AG1757" s="1">
        <v>17.5088710784912</v>
      </c>
      <c r="AH1757" s="1">
        <v>17.474973678588899</v>
      </c>
      <c r="AI1757" s="1">
        <v>17.1656818389893</v>
      </c>
      <c r="AJ1757" s="1">
        <v>17.2465000152588</v>
      </c>
      <c r="AK1757" s="1">
        <v>17.59157371521</v>
      </c>
      <c r="AL1757" s="1">
        <v>17.613630294799801</v>
      </c>
      <c r="AM1757" s="1">
        <v>17.614753723144499</v>
      </c>
      <c r="AN1757" s="1">
        <v>17.8039855957031</v>
      </c>
      <c r="AO1757" s="1">
        <v>17.454910278320298</v>
      </c>
      <c r="AP1757" s="1">
        <v>17.285591125488299</v>
      </c>
      <c r="AQ1757" s="1">
        <v>17.470222473144499</v>
      </c>
      <c r="AR1757" s="1">
        <v>17.5909309387207</v>
      </c>
      <c r="AS1757" s="1">
        <v>17.7758674621582</v>
      </c>
      <c r="AT1757" s="1">
        <v>17.623960494995099</v>
      </c>
      <c r="AU1757" s="1">
        <v>17.311048507690401</v>
      </c>
      <c r="AV1757" s="1">
        <v>17.442197799682599</v>
      </c>
      <c r="AW1757" s="1">
        <v>17.573574066162099</v>
      </c>
      <c r="AX1757" s="1">
        <v>17.6693420410156</v>
      </c>
      <c r="AY1757" s="1">
        <v>17.5773410797119</v>
      </c>
      <c r="AZ1757" s="1">
        <v>17.557590484619102</v>
      </c>
      <c r="BA1757" s="1">
        <v>17.613243103027301</v>
      </c>
      <c r="BB1757" s="1">
        <v>17.566381454467798</v>
      </c>
    </row>
    <row r="1758" spans="1:54" x14ac:dyDescent="0.2">
      <c r="A1758" s="1" t="s">
        <v>2334</v>
      </c>
      <c r="B1758" s="1" t="s">
        <v>2335</v>
      </c>
      <c r="C1758" s="1" t="s">
        <v>2336</v>
      </c>
      <c r="D1758" s="2">
        <v>0.13775680048719999</v>
      </c>
      <c r="E1758" s="2">
        <v>0.255857626597086</v>
      </c>
      <c r="F1758" s="2">
        <v>3.5246126353740699E-2</v>
      </c>
      <c r="G1758" s="3"/>
      <c r="H1758" s="2">
        <v>0.40738892039875202</v>
      </c>
      <c r="I1758" s="2">
        <v>-0.56903489430745302</v>
      </c>
      <c r="J1758" s="2">
        <v>-0.2318185120821</v>
      </c>
      <c r="K1758" s="1"/>
      <c r="L1758" s="2">
        <v>5.1368872150172801E-2</v>
      </c>
      <c r="M1758" s="2">
        <v>6.8864186604816496E-2</v>
      </c>
      <c r="N1758" s="2">
        <v>3.5374758299440102E-3</v>
      </c>
      <c r="O1758" s="1"/>
      <c r="P1758" s="1"/>
      <c r="Q1758" s="1" t="s">
        <v>2337</v>
      </c>
      <c r="R1758" s="1"/>
      <c r="S1758">
        <v>14.0509796142578</v>
      </c>
      <c r="T1758">
        <v>14.0062208175659</v>
      </c>
      <c r="U1758">
        <v>14.5750074386597</v>
      </c>
      <c r="V1758">
        <v>15.7923069000244</v>
      </c>
      <c r="W1758">
        <v>15.637845039367701</v>
      </c>
      <c r="X1758">
        <v>14.952782630920399</v>
      </c>
      <c r="Y1758">
        <v>14.7465562820435</v>
      </c>
      <c r="Z1758">
        <v>15.2718353271484</v>
      </c>
      <c r="AA1758">
        <v>15.2352590560913</v>
      </c>
      <c r="AB1758">
        <v>13.975767135620099</v>
      </c>
      <c r="AC1758">
        <v>15.329897880554199</v>
      </c>
      <c r="AD1758">
        <v>14.4363927841187</v>
      </c>
      <c r="AE1758" s="1" t="s">
        <v>65</v>
      </c>
      <c r="AF1758" s="1">
        <v>15.063099861145</v>
      </c>
      <c r="AG1758" s="1">
        <v>13.1683340072632</v>
      </c>
      <c r="AH1758" s="1">
        <v>15.039197921752899</v>
      </c>
      <c r="AI1758" s="1">
        <v>14.5187273025513</v>
      </c>
      <c r="AJ1758" s="1">
        <v>15.2154340744019</v>
      </c>
      <c r="AK1758" s="1">
        <v>17.103073120117202</v>
      </c>
      <c r="AL1758" s="1">
        <v>15.7652368545532</v>
      </c>
      <c r="AM1758" s="1">
        <v>15.8565883636475</v>
      </c>
      <c r="AN1758" s="1">
        <v>14.537540435791</v>
      </c>
      <c r="AO1758" s="1">
        <v>16.1075839996338</v>
      </c>
      <c r="AP1758" s="1">
        <v>14.941098213195801</v>
      </c>
      <c r="AQ1758" s="1">
        <v>14.806307792663601</v>
      </c>
      <c r="AR1758" s="1">
        <v>14.456976890564</v>
      </c>
      <c r="AS1758" s="1">
        <v>16.7464084625244</v>
      </c>
      <c r="AT1758" s="1">
        <v>14.2918186187744</v>
      </c>
      <c r="AU1758" s="1">
        <v>13.711752891540501</v>
      </c>
      <c r="AV1758" s="1">
        <v>16.100868225097699</v>
      </c>
      <c r="AW1758" s="1">
        <v>15.1786918640137</v>
      </c>
      <c r="AX1758" s="1">
        <v>14.9047756195068</v>
      </c>
      <c r="AY1758" s="1">
        <v>14.4845275878906</v>
      </c>
      <c r="AZ1758" s="1">
        <v>13.015284538269</v>
      </c>
      <c r="BA1758" s="1">
        <v>16.086208343505898</v>
      </c>
      <c r="BB1758" s="1">
        <v>16.158624649047901</v>
      </c>
    </row>
    <row r="1759" spans="1:54" x14ac:dyDescent="0.2">
      <c r="A1759" s="1" t="s">
        <v>5896</v>
      </c>
      <c r="B1759" s="1" t="s">
        <v>5897</v>
      </c>
      <c r="C1759" s="1" t="s">
        <v>5898</v>
      </c>
      <c r="D1759" s="2">
        <v>0.41915834633924598</v>
      </c>
      <c r="E1759" s="2">
        <v>0.132493336995443</v>
      </c>
      <c r="F1759" s="2">
        <v>5.5535685271024697E-2</v>
      </c>
      <c r="G1759" s="3"/>
      <c r="H1759" s="2">
        <v>7.5303594503519103E-2</v>
      </c>
      <c r="I1759" s="2">
        <v>3.3553759256999903E-2</v>
      </c>
      <c r="J1759" s="2">
        <v>2.5267186574637899E-3</v>
      </c>
      <c r="K1759" s="1"/>
      <c r="L1759" s="2">
        <v>7.9847820682623999E-2</v>
      </c>
      <c r="M1759" s="2">
        <v>4.4423421223958898E-2</v>
      </c>
      <c r="N1759" s="2">
        <v>3.5471131559461399E-3</v>
      </c>
      <c r="O1759" s="1"/>
      <c r="P1759" s="1" t="s">
        <v>5899</v>
      </c>
      <c r="Q1759" s="1" t="s">
        <v>5900</v>
      </c>
      <c r="R1759" s="1"/>
      <c r="S1759">
        <v>14.416190147399901</v>
      </c>
      <c r="T1759">
        <v>14.7193088531494</v>
      </c>
      <c r="U1759">
        <v>14.4163618087769</v>
      </c>
      <c r="V1759">
        <v>14.7663373947144</v>
      </c>
      <c r="W1759">
        <v>14.6841897964478</v>
      </c>
      <c r="X1759">
        <v>14.676926612854</v>
      </c>
      <c r="Y1759">
        <v>14.8554134368896</v>
      </c>
      <c r="Z1759">
        <v>14.6566429138184</v>
      </c>
      <c r="AA1759">
        <v>14.6689348220825</v>
      </c>
      <c r="AB1759">
        <v>14.7479410171509</v>
      </c>
      <c r="AC1759">
        <v>14.4463405609131</v>
      </c>
      <c r="AD1759">
        <v>14.8701429367065</v>
      </c>
      <c r="AE1759" s="1">
        <v>14.3080902099609</v>
      </c>
      <c r="AF1759" s="1">
        <v>14.598523139953601</v>
      </c>
      <c r="AG1759" s="1">
        <v>14.163571357727101</v>
      </c>
      <c r="AH1759" s="1">
        <v>14.1788597106934</v>
      </c>
      <c r="AI1759" s="1">
        <v>13.859981536865201</v>
      </c>
      <c r="AJ1759" s="1">
        <v>14.0233907699585</v>
      </c>
      <c r="AK1759" s="1">
        <v>14.1874990463257</v>
      </c>
      <c r="AL1759" s="1">
        <v>14.5896806716919</v>
      </c>
      <c r="AM1759" s="1">
        <v>14.623995780944799</v>
      </c>
      <c r="AN1759" s="1">
        <v>14.621697425842299</v>
      </c>
      <c r="AO1759" s="1">
        <v>14.2728052139282</v>
      </c>
      <c r="AP1759" s="1">
        <v>14.2631883621216</v>
      </c>
      <c r="AQ1759" s="1">
        <v>14.0434455871582</v>
      </c>
      <c r="AR1759" s="1">
        <v>14.157062530517599</v>
      </c>
      <c r="AS1759" s="1">
        <v>14.1951951980591</v>
      </c>
      <c r="AT1759" s="1">
        <v>14.2965650558472</v>
      </c>
      <c r="AU1759" s="1">
        <v>14.2569675445557</v>
      </c>
      <c r="AV1759" s="1">
        <v>13.753049850463899</v>
      </c>
      <c r="AW1759" s="1">
        <v>14.431745529174799</v>
      </c>
      <c r="AX1759" s="1">
        <v>14.316125869751</v>
      </c>
      <c r="AY1759" s="1">
        <v>14.2915449142456</v>
      </c>
      <c r="AZ1759" s="1">
        <v>13.949525833129901</v>
      </c>
      <c r="BA1759" s="1">
        <v>14.3380680084229</v>
      </c>
      <c r="BB1759" s="1">
        <v>14.538194656372101</v>
      </c>
    </row>
    <row r="1760" spans="1:54" x14ac:dyDescent="0.2">
      <c r="A1760" s="1" t="s">
        <v>5036</v>
      </c>
      <c r="B1760" s="1" t="s">
        <v>5037</v>
      </c>
      <c r="C1760" s="1" t="s">
        <v>5038</v>
      </c>
      <c r="D1760" s="2">
        <v>1.01477172407507</v>
      </c>
      <c r="E1760" s="2">
        <v>0.48465760548909398</v>
      </c>
      <c r="F1760" s="2">
        <v>0.49181681871414201</v>
      </c>
      <c r="G1760" s="3"/>
      <c r="H1760" s="2">
        <v>0.32573324939161502</v>
      </c>
      <c r="I1760" s="2">
        <v>7.0068041483562396E-2</v>
      </c>
      <c r="J1760" s="2">
        <v>2.28234902024269E-2</v>
      </c>
      <c r="K1760" s="1"/>
      <c r="L1760" s="2">
        <v>8.0620356296388904E-2</v>
      </c>
      <c r="M1760" s="2">
        <v>4.4023195902507702E-2</v>
      </c>
      <c r="N1760" s="2">
        <v>3.5491657909005902E-3</v>
      </c>
      <c r="O1760" s="1"/>
      <c r="P1760" s="1" t="s">
        <v>5039</v>
      </c>
      <c r="Q1760" s="1" t="s">
        <v>5040</v>
      </c>
      <c r="R1760" s="1"/>
      <c r="S1760">
        <v>17.604038238525401</v>
      </c>
      <c r="T1760">
        <v>18.408784866333001</v>
      </c>
      <c r="U1760">
        <v>18.499946594238299</v>
      </c>
      <c r="V1760">
        <v>18.480676651001001</v>
      </c>
      <c r="W1760">
        <v>18.713546752929702</v>
      </c>
      <c r="X1760">
        <v>18.363805770873999</v>
      </c>
      <c r="Y1760">
        <v>18.341514587402301</v>
      </c>
      <c r="Z1760">
        <v>18.537847518920898</v>
      </c>
      <c r="AA1760">
        <v>18.237228393554702</v>
      </c>
      <c r="AB1760">
        <v>18.442951202392599</v>
      </c>
      <c r="AC1760">
        <v>17.961286544799801</v>
      </c>
      <c r="AD1760">
        <v>18.657772064208999</v>
      </c>
      <c r="AE1760" s="1">
        <v>17.532157897949201</v>
      </c>
      <c r="AF1760" s="1">
        <v>18.732091903686499</v>
      </c>
      <c r="AG1760" s="1">
        <v>18.611925125122099</v>
      </c>
      <c r="AH1760" s="1">
        <v>18.151517868041999</v>
      </c>
      <c r="AI1760" s="1">
        <v>19.007240295410199</v>
      </c>
      <c r="AJ1760" s="1">
        <v>18.3364448547363</v>
      </c>
      <c r="AK1760" s="1">
        <v>18.490013122558601</v>
      </c>
      <c r="AL1760" s="1">
        <v>18.716976165771499</v>
      </c>
      <c r="AM1760" s="1">
        <v>18.3051853179932</v>
      </c>
      <c r="AN1760" s="1">
        <v>18.647039413452099</v>
      </c>
      <c r="AO1760" s="1">
        <v>18.182918548583999</v>
      </c>
      <c r="AP1760" s="1">
        <v>18.090387344360401</v>
      </c>
      <c r="AQ1760" s="1">
        <v>17.453269958496101</v>
      </c>
      <c r="AR1760" s="1">
        <v>18.1266994476318</v>
      </c>
      <c r="AS1760" s="1">
        <v>18.492267608642599</v>
      </c>
      <c r="AT1760" s="1">
        <v>18.564521789550799</v>
      </c>
      <c r="AU1760" s="1">
        <v>17.8270263671875</v>
      </c>
      <c r="AV1760" s="1">
        <v>18.524927139282202</v>
      </c>
      <c r="AW1760" s="1">
        <v>18.894340515136701</v>
      </c>
      <c r="AX1760" s="1">
        <v>18.700880050659201</v>
      </c>
      <c r="AY1760" s="1">
        <v>18.330001831054702</v>
      </c>
      <c r="AZ1760" s="1">
        <v>18.610256195068398</v>
      </c>
      <c r="BA1760" s="1">
        <v>18.326398849487301</v>
      </c>
      <c r="BB1760" s="1">
        <v>18.309219360351602</v>
      </c>
    </row>
    <row r="1761" spans="1:54" x14ac:dyDescent="0.2">
      <c r="A1761" s="1" t="s">
        <v>5243</v>
      </c>
      <c r="B1761" s="1" t="s">
        <v>5244</v>
      </c>
      <c r="C1761" s="1" t="s">
        <v>5245</v>
      </c>
      <c r="D1761" s="2">
        <v>6.8999156352441707E-2</v>
      </c>
      <c r="E1761" s="2">
        <v>9.74928538004569E-2</v>
      </c>
      <c r="F1761" s="2">
        <v>6.7269243299961099E-3</v>
      </c>
      <c r="G1761" s="3"/>
      <c r="H1761" s="2">
        <v>0.123916243305409</v>
      </c>
      <c r="I1761" s="2">
        <v>4.5794963836669901E-2</v>
      </c>
      <c r="J1761" s="2">
        <v>5.6747398339211897E-3</v>
      </c>
      <c r="K1761" s="1"/>
      <c r="L1761" s="2">
        <v>3.6431004520865701E-2</v>
      </c>
      <c r="M1761" s="2">
        <v>9.9020481109619099E-2</v>
      </c>
      <c r="N1761" s="2">
        <v>3.6074155941605598E-3</v>
      </c>
      <c r="O1761" s="1"/>
      <c r="P1761" s="1" t="s">
        <v>5103</v>
      </c>
      <c r="Q1761" s="1" t="s">
        <v>5242</v>
      </c>
      <c r="R1761" s="1" t="s">
        <v>5105</v>
      </c>
      <c r="S1761">
        <v>15.468264579772899</v>
      </c>
      <c r="T1761">
        <v>16.096187591552699</v>
      </c>
      <c r="U1761">
        <v>15.9175100326538</v>
      </c>
      <c r="V1761">
        <v>15.9114036560059</v>
      </c>
      <c r="W1761">
        <v>15.8598747253418</v>
      </c>
      <c r="X1761">
        <v>15.1987056732178</v>
      </c>
      <c r="Y1761">
        <v>15.841301918029799</v>
      </c>
      <c r="Z1761">
        <v>15.799048423767101</v>
      </c>
      <c r="AA1761">
        <v>15.563157081604</v>
      </c>
      <c r="AB1761">
        <v>15.996422767639199</v>
      </c>
      <c r="AC1761">
        <v>15.3195095062256</v>
      </c>
      <c r="AD1761">
        <v>15.946369171142599</v>
      </c>
      <c r="AE1761" s="1">
        <v>16.239789962768601</v>
      </c>
      <c r="AF1761" s="1">
        <v>15.926821708679199</v>
      </c>
      <c r="AG1761" s="1">
        <v>16.091194152831999</v>
      </c>
      <c r="AH1761" s="1">
        <v>16.141363143920898</v>
      </c>
      <c r="AI1761" s="1">
        <v>15.523629188537599</v>
      </c>
      <c r="AJ1761" s="1">
        <v>15.2853555679321</v>
      </c>
      <c r="AK1761" s="1">
        <v>15.9794769287109</v>
      </c>
      <c r="AL1761" s="1">
        <v>15.9752349853516</v>
      </c>
      <c r="AM1761" s="1">
        <v>15.7460422515869</v>
      </c>
      <c r="AN1761" s="1">
        <v>15.9461936950684</v>
      </c>
      <c r="AO1761" s="1">
        <v>16.083164215087901</v>
      </c>
      <c r="AP1761" s="1">
        <v>12.5022993087769</v>
      </c>
      <c r="AQ1761" s="1">
        <v>13.7949132919312</v>
      </c>
      <c r="AR1761" s="1">
        <v>13.8785495758057</v>
      </c>
      <c r="AS1761" s="1">
        <v>15.7561445236206</v>
      </c>
      <c r="AT1761" s="1">
        <v>15.2968339920044</v>
      </c>
      <c r="AU1761" s="1" t="s">
        <v>65</v>
      </c>
      <c r="AV1761" s="1">
        <v>15.946988105773899</v>
      </c>
      <c r="AW1761" s="1">
        <v>15.9910898208618</v>
      </c>
      <c r="AX1761" s="1">
        <v>16.223951339721701</v>
      </c>
      <c r="AY1761" s="1">
        <v>15.891755104064901</v>
      </c>
      <c r="AZ1761" s="1">
        <v>15.9483556747437</v>
      </c>
      <c r="BA1761" s="1">
        <v>16.308353424072301</v>
      </c>
      <c r="BB1761" s="1">
        <v>16.018495559692401</v>
      </c>
    </row>
    <row r="1762" spans="1:54" x14ac:dyDescent="0.2">
      <c r="A1762" s="1" t="s">
        <v>10852</v>
      </c>
      <c r="B1762" s="1" t="s">
        <v>10853</v>
      </c>
      <c r="C1762" s="1" t="s">
        <v>10854</v>
      </c>
      <c r="D1762" s="2">
        <v>0.30854925045659498</v>
      </c>
      <c r="E1762" s="2">
        <v>-0.103134791056315</v>
      </c>
      <c r="F1762" s="2">
        <v>-3.1822163611650502E-2</v>
      </c>
      <c r="G1762" s="3"/>
      <c r="H1762" s="2">
        <v>0.29713086771647201</v>
      </c>
      <c r="I1762" s="2">
        <v>0.15297635396321699</v>
      </c>
      <c r="J1762" s="2">
        <v>4.5453991740942001E-2</v>
      </c>
      <c r="K1762" s="1"/>
      <c r="L1762" s="2">
        <v>9.6228577330273304E-2</v>
      </c>
      <c r="M1762" s="2">
        <v>3.89046669006348E-2</v>
      </c>
      <c r="N1762" s="2">
        <v>3.74374072998762E-3</v>
      </c>
      <c r="O1762" s="1"/>
      <c r="P1762" s="1" t="s">
        <v>5268</v>
      </c>
      <c r="Q1762" s="1" t="s">
        <v>10855</v>
      </c>
      <c r="R1762" s="1" t="s">
        <v>5105</v>
      </c>
      <c r="S1762">
        <v>15.6009378433228</v>
      </c>
      <c r="T1762">
        <v>15.6717872619629</v>
      </c>
      <c r="U1762">
        <v>15.6414394378662</v>
      </c>
      <c r="V1762">
        <v>15.8092308044434</v>
      </c>
      <c r="W1762">
        <v>15.656419754028301</v>
      </c>
      <c r="X1762">
        <v>15.6993417739868</v>
      </c>
      <c r="Y1762">
        <v>15.793005943298301</v>
      </c>
      <c r="Z1762">
        <v>15.7774963378906</v>
      </c>
      <c r="AA1762">
        <v>15.9709281921387</v>
      </c>
      <c r="AB1762">
        <v>15.910694122314499</v>
      </c>
      <c r="AC1762">
        <v>15.6594581604004</v>
      </c>
      <c r="AD1762">
        <v>16.0029201507568</v>
      </c>
      <c r="AE1762" s="1">
        <v>15.777972221374499</v>
      </c>
      <c r="AF1762" s="1">
        <v>15.388629913330099</v>
      </c>
      <c r="AG1762" s="1">
        <v>15.278347969055201</v>
      </c>
      <c r="AH1762" s="1">
        <v>15.096204757690399</v>
      </c>
      <c r="AI1762" s="1">
        <v>15.8182573318481</v>
      </c>
      <c r="AJ1762" s="1">
        <v>15.775535583496101</v>
      </c>
      <c r="AK1762" s="1">
        <v>15.3898735046387</v>
      </c>
      <c r="AL1762" s="1">
        <v>15.691086769104</v>
      </c>
      <c r="AM1762" s="1">
        <v>14.689424514770501</v>
      </c>
      <c r="AN1762" s="1">
        <v>15.534625053405801</v>
      </c>
      <c r="AO1762" s="1">
        <v>15.552563667297401</v>
      </c>
      <c r="AP1762" s="1">
        <v>15.280622482299799</v>
      </c>
      <c r="AQ1762" s="1">
        <v>15.8141622543335</v>
      </c>
      <c r="AR1762" s="1">
        <v>15.027232170105</v>
      </c>
      <c r="AS1762" s="1">
        <v>15.412797927856399</v>
      </c>
      <c r="AT1762" s="1">
        <v>15.564155578613301</v>
      </c>
      <c r="AU1762" s="1">
        <v>15.268414497375501</v>
      </c>
      <c r="AV1762" s="1">
        <v>15.1790227890015</v>
      </c>
      <c r="AW1762" s="1">
        <v>15.3013248443604</v>
      </c>
      <c r="AX1762" s="1">
        <v>15.502235412597701</v>
      </c>
      <c r="AY1762" s="1">
        <v>15.790503501892101</v>
      </c>
      <c r="AZ1762" s="1">
        <v>15.786389350891101</v>
      </c>
      <c r="BA1762" s="1">
        <v>15.517571449279799</v>
      </c>
      <c r="BB1762" s="1">
        <v>15.768670082092299</v>
      </c>
    </row>
    <row r="1763" spans="1:54" x14ac:dyDescent="0.2">
      <c r="A1763" s="1" t="s">
        <v>10856</v>
      </c>
      <c r="B1763" s="1" t="s">
        <v>10857</v>
      </c>
      <c r="C1763" s="1" t="s">
        <v>10858</v>
      </c>
      <c r="D1763" s="2">
        <v>0.33911096122093898</v>
      </c>
      <c r="E1763" s="2">
        <v>0.37182807922363298</v>
      </c>
      <c r="F1763" s="2">
        <v>0.126090973615646</v>
      </c>
      <c r="G1763" s="3"/>
      <c r="H1763" s="2">
        <v>0.131410203033654</v>
      </c>
      <c r="I1763" s="2">
        <v>-0.16307131449381501</v>
      </c>
      <c r="J1763" s="2">
        <v>-2.1429233253002201E-2</v>
      </c>
      <c r="K1763" s="1"/>
      <c r="L1763" s="2">
        <v>4.9426373661033099E-2</v>
      </c>
      <c r="M1763" s="2">
        <v>7.6357523600259797E-2</v>
      </c>
      <c r="N1763" s="2">
        <v>3.7740753032267098E-3</v>
      </c>
      <c r="O1763" s="1"/>
      <c r="P1763" s="1" t="s">
        <v>4782</v>
      </c>
      <c r="Q1763" s="1" t="s">
        <v>10859</v>
      </c>
      <c r="R1763" s="1" t="s">
        <v>1703</v>
      </c>
      <c r="S1763" t="s">
        <v>65</v>
      </c>
      <c r="T1763">
        <v>13.6477508544922</v>
      </c>
      <c r="U1763">
        <v>14.0155897140503</v>
      </c>
      <c r="V1763">
        <v>14.1479043960571</v>
      </c>
      <c r="W1763">
        <v>14.387875556945801</v>
      </c>
      <c r="X1763">
        <v>13.9171762466431</v>
      </c>
      <c r="Y1763">
        <v>13.942679405212401</v>
      </c>
      <c r="Z1763">
        <v>13.6376094818115</v>
      </c>
      <c r="AA1763">
        <v>13.5920009613037</v>
      </c>
      <c r="AB1763">
        <v>13.984169006347701</v>
      </c>
      <c r="AC1763">
        <v>13.8802337646484</v>
      </c>
      <c r="AD1763">
        <v>14.2120475769043</v>
      </c>
      <c r="AE1763" s="1">
        <v>14.0090932846069</v>
      </c>
      <c r="AF1763" s="1">
        <v>13.868436813354499</v>
      </c>
      <c r="AG1763" s="1">
        <v>14.0530090332031</v>
      </c>
      <c r="AH1763" s="1">
        <v>13.882251739501999</v>
      </c>
      <c r="AI1763" s="1">
        <v>14.0721740722656</v>
      </c>
      <c r="AJ1763" s="1">
        <v>14.1926937103271</v>
      </c>
      <c r="AK1763" s="1">
        <v>13.672381401061999</v>
      </c>
      <c r="AL1763" s="1">
        <v>13.8708944320679</v>
      </c>
      <c r="AM1763" s="1">
        <v>13.485603332519499</v>
      </c>
      <c r="AN1763" s="1">
        <v>14.1475467681885</v>
      </c>
      <c r="AO1763" s="1" t="s">
        <v>65</v>
      </c>
      <c r="AP1763" s="1" t="s">
        <v>65</v>
      </c>
      <c r="AQ1763" s="1" t="s">
        <v>65</v>
      </c>
      <c r="AR1763" s="1">
        <v>13.1209526062012</v>
      </c>
      <c r="AS1763" s="1">
        <v>13.993787765502899</v>
      </c>
      <c r="AT1763" s="1">
        <v>13.9049167633057</v>
      </c>
      <c r="AU1763" s="1">
        <v>13.2850046157837</v>
      </c>
      <c r="AV1763" s="1">
        <v>13.8200788497925</v>
      </c>
      <c r="AW1763" s="1">
        <v>14.2199697494507</v>
      </c>
      <c r="AX1763" s="1">
        <v>13.624418258666999</v>
      </c>
      <c r="AY1763" s="1">
        <v>13.2085466384888</v>
      </c>
      <c r="AZ1763" s="1" t="s">
        <v>65</v>
      </c>
      <c r="BA1763" s="1" t="s">
        <v>65</v>
      </c>
      <c r="BB1763" s="1">
        <v>13.7366342544556</v>
      </c>
    </row>
    <row r="1764" spans="1:54" x14ac:dyDescent="0.2">
      <c r="A1764" s="1" t="s">
        <v>10860</v>
      </c>
      <c r="B1764" s="1" t="s">
        <v>10861</v>
      </c>
      <c r="C1764" s="1" t="s">
        <v>10862</v>
      </c>
      <c r="D1764" s="2">
        <v>1.3922551259345199</v>
      </c>
      <c r="E1764" s="2">
        <v>0.25881528854370101</v>
      </c>
      <c r="F1764" s="2">
        <v>0.36033689975738498</v>
      </c>
      <c r="G1764" s="3"/>
      <c r="H1764" s="2">
        <v>0.20174105612448801</v>
      </c>
      <c r="I1764" s="2">
        <v>7.18371073404942E-2</v>
      </c>
      <c r="J1764" s="2">
        <v>1.44924931228161E-2</v>
      </c>
      <c r="K1764" s="1"/>
      <c r="L1764" s="2">
        <v>7.1365842830423604E-2</v>
      </c>
      <c r="M1764" s="2">
        <v>5.35910924275722E-2</v>
      </c>
      <c r="N1764" s="2">
        <v>3.8245732430368701E-3</v>
      </c>
      <c r="O1764" s="1"/>
      <c r="P1764" s="1" t="s">
        <v>10863</v>
      </c>
      <c r="Q1764" s="1" t="s">
        <v>10864</v>
      </c>
      <c r="R1764" s="1"/>
      <c r="S1764">
        <v>15.460228919982899</v>
      </c>
      <c r="T1764">
        <v>15.8757181167603</v>
      </c>
      <c r="U1764">
        <v>15.6971797943115</v>
      </c>
      <c r="V1764">
        <v>15.944444656372101</v>
      </c>
      <c r="W1764">
        <v>15.5554819107056</v>
      </c>
      <c r="X1764">
        <v>15.610852241516101</v>
      </c>
      <c r="Y1764">
        <v>15.716932296752899</v>
      </c>
      <c r="Z1764">
        <v>15.744174003601101</v>
      </c>
      <c r="AA1764">
        <v>15.4514360427856</v>
      </c>
      <c r="AB1764">
        <v>15.768533706665</v>
      </c>
      <c r="AC1764">
        <v>15.8181400299072</v>
      </c>
      <c r="AD1764">
        <v>15.7125568389893</v>
      </c>
      <c r="AE1764" s="1">
        <v>15.3837375640869</v>
      </c>
      <c r="AF1764" s="1">
        <v>15.3436641693115</v>
      </c>
      <c r="AG1764" s="1">
        <v>15.116486549377401</v>
      </c>
      <c r="AH1764" s="1">
        <v>15.5247440338135</v>
      </c>
      <c r="AI1764" s="1">
        <v>14.3947105407715</v>
      </c>
      <c r="AJ1764" s="1">
        <v>14.9065942764282</v>
      </c>
      <c r="AK1764" s="1">
        <v>15.3662366867065</v>
      </c>
      <c r="AL1764" s="1">
        <v>15.860546112060501</v>
      </c>
      <c r="AM1764" s="1">
        <v>15.4204969406128</v>
      </c>
      <c r="AN1764" s="1">
        <v>15.3421993255615</v>
      </c>
      <c r="AO1764" s="1">
        <v>15.539010047912599</v>
      </c>
      <c r="AP1764" s="1">
        <v>14.789823532104499</v>
      </c>
      <c r="AQ1764" s="1">
        <v>15.303009986877401</v>
      </c>
      <c r="AR1764" s="1">
        <v>15.8418865203857</v>
      </c>
      <c r="AS1764" s="1">
        <v>15.848649978637701</v>
      </c>
      <c r="AT1764" s="1">
        <v>15.6928548812866</v>
      </c>
      <c r="AU1764" s="1">
        <v>15.1854057312012</v>
      </c>
      <c r="AV1764" s="1">
        <v>15.7567443847656</v>
      </c>
      <c r="AW1764" s="1">
        <v>15.6987104415894</v>
      </c>
      <c r="AX1764" s="1">
        <v>15.815758705139199</v>
      </c>
      <c r="AY1764" s="1">
        <v>15.7945756912231</v>
      </c>
      <c r="AZ1764" s="1">
        <v>15.4870710372925</v>
      </c>
      <c r="BA1764" s="1">
        <v>15.599779129028301</v>
      </c>
      <c r="BB1764" s="1">
        <v>15.6375026702881</v>
      </c>
    </row>
    <row r="1765" spans="1:54" x14ac:dyDescent="0.2">
      <c r="A1765" s="1" t="s">
        <v>1601</v>
      </c>
      <c r="B1765" s="1" t="s">
        <v>1602</v>
      </c>
      <c r="C1765" s="1" t="s">
        <v>1603</v>
      </c>
      <c r="D1765" s="2">
        <v>1.01995438963342</v>
      </c>
      <c r="E1765" s="2">
        <v>0.33491643269856802</v>
      </c>
      <c r="F1765" s="2">
        <v>0.34159952402114901</v>
      </c>
      <c r="G1765" s="3"/>
      <c r="H1765" s="2">
        <v>0.10155177121471</v>
      </c>
      <c r="I1765" s="2">
        <v>5.1050027211505998E-2</v>
      </c>
      <c r="J1765" s="2">
        <v>5.1842206157743896E-3</v>
      </c>
      <c r="K1765" s="1"/>
      <c r="L1765" s="2">
        <v>8.7002386828597594E-2</v>
      </c>
      <c r="M1765" s="2">
        <v>4.4030507405599599E-2</v>
      </c>
      <c r="N1765" s="2">
        <v>3.8307593204081102E-3</v>
      </c>
      <c r="O1765" s="1"/>
      <c r="P1765" s="1" t="s">
        <v>1604</v>
      </c>
      <c r="Q1765" s="1" t="s">
        <v>1605</v>
      </c>
      <c r="R1765" s="1"/>
      <c r="S1765">
        <v>14.9913625717163</v>
      </c>
      <c r="T1765">
        <v>15.5352573394775</v>
      </c>
      <c r="U1765">
        <v>15.473030090331999</v>
      </c>
      <c r="V1765">
        <v>15.829774856567401</v>
      </c>
      <c r="W1765">
        <v>15.733259201049799</v>
      </c>
      <c r="X1765">
        <v>16.059778213501001</v>
      </c>
      <c r="Y1765">
        <v>15.611056327819799</v>
      </c>
      <c r="Z1765">
        <v>15.701612472534199</v>
      </c>
      <c r="AA1765">
        <v>15.749128341674799</v>
      </c>
      <c r="AB1765">
        <v>15.8921918869019</v>
      </c>
      <c r="AC1765">
        <v>15.5546369552612</v>
      </c>
      <c r="AD1765">
        <v>15.4500579833984</v>
      </c>
      <c r="AE1765" s="1">
        <v>16.014610290527301</v>
      </c>
      <c r="AF1765" s="1">
        <v>15.970344543456999</v>
      </c>
      <c r="AG1765" s="1">
        <v>15.362084388732899</v>
      </c>
      <c r="AH1765" s="1">
        <v>15.697146415710399</v>
      </c>
      <c r="AI1765" s="1">
        <v>15.6033744812012</v>
      </c>
      <c r="AJ1765" s="1">
        <v>15.680947303771999</v>
      </c>
      <c r="AK1765" s="1">
        <v>15.771811485290501</v>
      </c>
      <c r="AL1765" s="1">
        <v>15.953794479370099</v>
      </c>
      <c r="AM1765" s="1">
        <v>16.2417507171631</v>
      </c>
      <c r="AN1765" s="1">
        <v>16.056993484497099</v>
      </c>
      <c r="AO1765" s="1">
        <v>15.692721366882299</v>
      </c>
      <c r="AP1765" s="1">
        <v>14.917260169982899</v>
      </c>
      <c r="AQ1765" s="1">
        <v>15.5913438796997</v>
      </c>
      <c r="AR1765" s="1">
        <v>16.3836460113525</v>
      </c>
      <c r="AS1765" s="1">
        <v>16.108690261840799</v>
      </c>
      <c r="AT1765" s="1">
        <v>16.03053855896</v>
      </c>
      <c r="AU1765" s="1">
        <v>15.4947872161865</v>
      </c>
      <c r="AV1765" s="1">
        <v>16.0120735168457</v>
      </c>
      <c r="AW1765" s="1">
        <v>15.516238212585399</v>
      </c>
      <c r="AX1765" s="1">
        <v>15.961266517639199</v>
      </c>
      <c r="AY1765" s="1">
        <v>15.5377950668335</v>
      </c>
      <c r="AZ1765" s="1">
        <v>15.272133827209499</v>
      </c>
      <c r="BA1765" s="1">
        <v>15.772778511047401</v>
      </c>
      <c r="BB1765" s="1">
        <v>15.995623588561999</v>
      </c>
    </row>
    <row r="1766" spans="1:54" x14ac:dyDescent="0.2">
      <c r="A1766" s="1" t="s">
        <v>10865</v>
      </c>
      <c r="B1766" s="1" t="s">
        <v>10866</v>
      </c>
      <c r="C1766" s="1" t="s">
        <v>10867</v>
      </c>
      <c r="D1766" s="2">
        <v>0.57376339471057003</v>
      </c>
      <c r="E1766" s="2">
        <v>1.1135067939758301</v>
      </c>
      <c r="F1766" s="2">
        <v>0.63888943195342995</v>
      </c>
      <c r="G1766" s="3"/>
      <c r="H1766" s="2">
        <v>9.4234412257148802E-3</v>
      </c>
      <c r="I1766" s="2">
        <v>-1.6317526499429701E-2</v>
      </c>
      <c r="J1766" s="2">
        <v>-1.5376725059468299E-4</v>
      </c>
      <c r="K1766" s="1"/>
      <c r="L1766" s="2">
        <v>4.0682159064370498E-2</v>
      </c>
      <c r="M1766" s="2">
        <v>9.4312191009521498E-2</v>
      </c>
      <c r="N1766" s="2">
        <v>3.8368236273527102E-3</v>
      </c>
      <c r="O1766" s="1"/>
      <c r="P1766" s="1" t="s">
        <v>10868</v>
      </c>
      <c r="Q1766" s="1" t="s">
        <v>10869</v>
      </c>
      <c r="R1766" s="1" t="s">
        <v>10870</v>
      </c>
      <c r="S1766" t="s">
        <v>65</v>
      </c>
      <c r="T1766" t="s">
        <v>65</v>
      </c>
      <c r="U1766" t="s">
        <v>65</v>
      </c>
      <c r="V1766">
        <v>12.3441152572632</v>
      </c>
      <c r="W1766" t="s">
        <v>65</v>
      </c>
      <c r="X1766" t="s">
        <v>65</v>
      </c>
      <c r="Y1766">
        <v>14.319227218627899</v>
      </c>
      <c r="Z1766">
        <v>13.4525499343872</v>
      </c>
      <c r="AA1766">
        <v>15.702935218811</v>
      </c>
      <c r="AB1766">
        <v>15.064999580383301</v>
      </c>
      <c r="AC1766">
        <v>15.7267055511475</v>
      </c>
      <c r="AD1766">
        <v>13.611289978027299</v>
      </c>
      <c r="AE1766" s="1">
        <v>15.067502021789601</v>
      </c>
      <c r="AF1766" s="1">
        <v>15.638715744018601</v>
      </c>
      <c r="AG1766" s="1">
        <v>14.374366760253899</v>
      </c>
      <c r="AH1766" s="1">
        <v>14.7815284729004</v>
      </c>
      <c r="AI1766" s="1">
        <v>14.764524459838899</v>
      </c>
      <c r="AJ1766" s="1">
        <v>14.595945358276399</v>
      </c>
      <c r="AK1766" s="1" t="s">
        <v>65</v>
      </c>
      <c r="AL1766" s="1">
        <v>14.737401008606</v>
      </c>
      <c r="AM1766" s="1">
        <v>14.340142250061</v>
      </c>
      <c r="AN1766" s="1">
        <v>13.9034013748169</v>
      </c>
      <c r="AO1766" s="1">
        <v>13.2725973129272</v>
      </c>
      <c r="AP1766" s="1">
        <v>13.5872030258179</v>
      </c>
      <c r="AQ1766" s="1" t="s">
        <v>65</v>
      </c>
      <c r="AR1766" s="1">
        <v>14.2453145980835</v>
      </c>
      <c r="AS1766" s="1">
        <v>14.082440376281699</v>
      </c>
      <c r="AT1766" s="1">
        <v>14.29274559021</v>
      </c>
      <c r="AU1766" s="1" t="s">
        <v>65</v>
      </c>
      <c r="AV1766" s="1">
        <v>13.9799251556396</v>
      </c>
      <c r="AW1766" s="1">
        <v>14.1012783050537</v>
      </c>
      <c r="AX1766" s="1">
        <v>13.9250164031982</v>
      </c>
      <c r="AY1766" s="1">
        <v>13.7803649902344</v>
      </c>
      <c r="AZ1766" s="1">
        <v>14.1240243911743</v>
      </c>
      <c r="BA1766" s="1">
        <v>12.6664123535156</v>
      </c>
      <c r="BB1766" s="1">
        <v>14.089988708496101</v>
      </c>
    </row>
    <row r="1767" spans="1:54" x14ac:dyDescent="0.2">
      <c r="A1767" s="1" t="s">
        <v>10871</v>
      </c>
      <c r="B1767" s="1" t="s">
        <v>10872</v>
      </c>
      <c r="C1767" s="1" t="s">
        <v>10873</v>
      </c>
      <c r="D1767" s="2">
        <v>0.42289208315028198</v>
      </c>
      <c r="E1767" s="2">
        <v>-0.20976066589355499</v>
      </c>
      <c r="F1767" s="2">
        <v>-8.8706128299236298E-2</v>
      </c>
      <c r="G1767" s="3"/>
      <c r="H1767" s="2">
        <v>0.359303115711753</v>
      </c>
      <c r="I1767" s="2">
        <v>8.7059020996093806E-2</v>
      </c>
      <c r="J1767" s="2">
        <v>3.1280577182769803E-2</v>
      </c>
      <c r="K1767" s="1"/>
      <c r="L1767" s="2">
        <v>7.2824203740622595E-2</v>
      </c>
      <c r="M1767" s="2">
        <v>5.4150104522705099E-2</v>
      </c>
      <c r="N1767" s="2">
        <v>3.9434381760656799E-3</v>
      </c>
      <c r="O1767" s="1"/>
      <c r="P1767" s="1" t="s">
        <v>10874</v>
      </c>
      <c r="Q1767" s="1" t="s">
        <v>678</v>
      </c>
      <c r="R1767" s="1" t="s">
        <v>10875</v>
      </c>
      <c r="S1767">
        <v>15.348883628845201</v>
      </c>
      <c r="T1767">
        <v>14.34925365448</v>
      </c>
      <c r="U1767">
        <v>14.975991249084499</v>
      </c>
      <c r="V1767">
        <v>15.3462162017822</v>
      </c>
      <c r="W1767">
        <v>14.205884933471699</v>
      </c>
      <c r="X1767">
        <v>15.2305717468262</v>
      </c>
      <c r="Y1767">
        <v>15.4510307312012</v>
      </c>
      <c r="Z1767">
        <v>14.6703796386719</v>
      </c>
      <c r="AA1767">
        <v>15.292753219604499</v>
      </c>
      <c r="AB1767">
        <v>15.538361549377401</v>
      </c>
      <c r="AC1767">
        <v>15.368288040161101</v>
      </c>
      <c r="AD1767">
        <v>15.462141036987299</v>
      </c>
      <c r="AE1767" s="1">
        <v>14.8555402755737</v>
      </c>
      <c r="AF1767" s="1">
        <v>14.8427133560181</v>
      </c>
      <c r="AG1767" s="1">
        <v>15.021044731140099</v>
      </c>
      <c r="AH1767" s="1">
        <v>15.27818775177</v>
      </c>
      <c r="AI1767" s="1">
        <v>15.125041961669901</v>
      </c>
      <c r="AJ1767" s="1">
        <v>14.127833366394</v>
      </c>
      <c r="AK1767" s="1">
        <v>15.4260349273682</v>
      </c>
      <c r="AL1767" s="1">
        <v>15.6882066726685</v>
      </c>
      <c r="AM1767" s="1">
        <v>15.446876525878899</v>
      </c>
      <c r="AN1767" s="1">
        <v>15.5148620605469</v>
      </c>
      <c r="AO1767" s="1">
        <v>15.4460296630859</v>
      </c>
      <c r="AP1767" s="1">
        <v>15.2162990570068</v>
      </c>
      <c r="AQ1767" s="1">
        <v>14.9985504150391</v>
      </c>
      <c r="AR1767" s="1">
        <v>15.3185882568359</v>
      </c>
      <c r="AS1767" s="1">
        <v>15.3749542236328</v>
      </c>
      <c r="AT1767" s="1">
        <v>15.0816078186035</v>
      </c>
      <c r="AU1767" s="1">
        <v>14.8946475982666</v>
      </c>
      <c r="AV1767" s="1">
        <v>14.930344581604</v>
      </c>
      <c r="AW1767" s="1">
        <v>15.376070976257299</v>
      </c>
      <c r="AX1767" s="1">
        <v>15.328405380249</v>
      </c>
      <c r="AY1767" s="1">
        <v>15.3662576675415</v>
      </c>
      <c r="AZ1767" s="1">
        <v>15.2409963607788</v>
      </c>
      <c r="BA1767" s="1">
        <v>14.609397888183601</v>
      </c>
      <c r="BB1767" s="1">
        <v>15.007000923156699</v>
      </c>
    </row>
    <row r="1768" spans="1:54" x14ac:dyDescent="0.2">
      <c r="A1768" s="1" t="s">
        <v>10876</v>
      </c>
      <c r="B1768" s="1" t="s">
        <v>10877</v>
      </c>
      <c r="C1768" s="1" t="s">
        <v>10878</v>
      </c>
      <c r="D1768" s="2">
        <v>1.0273128332517101</v>
      </c>
      <c r="E1768" s="2">
        <v>-0.74959214528401796</v>
      </c>
      <c r="F1768" s="2">
        <v>-0.77006566524505604</v>
      </c>
      <c r="G1768" s="3"/>
      <c r="H1768" s="2">
        <v>0.71968241297548996</v>
      </c>
      <c r="I1768" s="2">
        <v>-0.45697085062662701</v>
      </c>
      <c r="J1768" s="2">
        <v>-0.32887387275695801</v>
      </c>
      <c r="K1768" s="1"/>
      <c r="L1768" s="2">
        <v>5.5849726508021898E-2</v>
      </c>
      <c r="M1768" s="2">
        <v>7.1584542592365394E-2</v>
      </c>
      <c r="N1768" s="2">
        <v>3.9979773573577404E-3</v>
      </c>
      <c r="O1768" s="1"/>
      <c r="P1768" s="1" t="s">
        <v>1753</v>
      </c>
      <c r="Q1768" s="1" t="s">
        <v>10879</v>
      </c>
      <c r="R1768" s="1" t="s">
        <v>1703</v>
      </c>
      <c r="S1768">
        <v>14.068971633911101</v>
      </c>
      <c r="T1768">
        <v>11.5990438461304</v>
      </c>
      <c r="U1768">
        <v>12.2208919525146</v>
      </c>
      <c r="V1768">
        <v>12.183393478393601</v>
      </c>
      <c r="W1768">
        <v>11.2018852233887</v>
      </c>
      <c r="X1768">
        <v>11.8398294448853</v>
      </c>
      <c r="Y1768">
        <v>12.232819557189901</v>
      </c>
      <c r="Z1768" t="s">
        <v>65</v>
      </c>
      <c r="AA1768">
        <v>12.0327796936035</v>
      </c>
      <c r="AB1768">
        <v>12.585756301879901</v>
      </c>
      <c r="AC1768">
        <v>12.7532796859741</v>
      </c>
      <c r="AD1768" t="s">
        <v>65</v>
      </c>
      <c r="AE1768" s="1" t="s">
        <v>65</v>
      </c>
      <c r="AF1768" s="1" t="s">
        <v>65</v>
      </c>
      <c r="AG1768" s="1" t="s">
        <v>65</v>
      </c>
      <c r="AH1768" s="1">
        <v>11.1113443374634</v>
      </c>
      <c r="AI1768" s="1">
        <v>11.722628593444799</v>
      </c>
      <c r="AJ1768" s="1" t="s">
        <v>65</v>
      </c>
      <c r="AK1768" s="1" t="s">
        <v>65</v>
      </c>
      <c r="AL1768" s="1">
        <v>11.959186553955099</v>
      </c>
      <c r="AM1768" s="1" t="s">
        <v>65</v>
      </c>
      <c r="AN1768" s="1" t="s">
        <v>65</v>
      </c>
      <c r="AO1768" s="1">
        <v>12.043006896972701</v>
      </c>
      <c r="AP1768" s="1" t="s">
        <v>65</v>
      </c>
      <c r="AQ1768" s="1" t="s">
        <v>65</v>
      </c>
      <c r="AR1768" s="1">
        <v>11.4123373031616</v>
      </c>
      <c r="AS1768" s="1">
        <v>12.6312093734741</v>
      </c>
      <c r="AT1768" s="1">
        <v>12.4494686126709</v>
      </c>
      <c r="AU1768" s="1" t="s">
        <v>65</v>
      </c>
      <c r="AV1768" s="1" t="s">
        <v>65</v>
      </c>
      <c r="AW1768" s="1">
        <v>12.033612251281699</v>
      </c>
      <c r="AX1768" s="1">
        <v>12.1655731201172</v>
      </c>
      <c r="AY1768" s="1" t="s">
        <v>65</v>
      </c>
      <c r="AZ1768" s="1" t="s">
        <v>65</v>
      </c>
      <c r="BA1768" s="1">
        <v>12.3457326889038</v>
      </c>
      <c r="BB1768" s="1" t="s">
        <v>65</v>
      </c>
    </row>
    <row r="1769" spans="1:54" x14ac:dyDescent="0.2">
      <c r="A1769" s="1" t="s">
        <v>10880</v>
      </c>
      <c r="B1769" s="1" t="s">
        <v>10881</v>
      </c>
      <c r="C1769" s="1" t="s">
        <v>10882</v>
      </c>
      <c r="D1769" s="2">
        <v>0.33106953572395198</v>
      </c>
      <c r="E1769" s="2">
        <v>0.213425954182943</v>
      </c>
      <c r="F1769" s="2">
        <v>7.0658825337886796E-2</v>
      </c>
      <c r="G1769" s="3"/>
      <c r="H1769" s="2">
        <v>0.249640110107963</v>
      </c>
      <c r="I1769" s="2">
        <v>-0.15966908137003699</v>
      </c>
      <c r="J1769" s="2">
        <v>-3.9859808981418603E-2</v>
      </c>
      <c r="K1769" s="1"/>
      <c r="L1769" s="2">
        <v>6.9121972196200601E-2</v>
      </c>
      <c r="M1769" s="2">
        <v>5.8311621348062601E-2</v>
      </c>
      <c r="N1769" s="2">
        <v>4.0306141600012797E-3</v>
      </c>
      <c r="O1769" s="1"/>
      <c r="P1769" s="1" t="s">
        <v>10883</v>
      </c>
      <c r="Q1769" s="1" t="s">
        <v>10884</v>
      </c>
      <c r="R1769" s="1"/>
      <c r="S1769">
        <v>13.3445596694946</v>
      </c>
      <c r="T1769">
        <v>13.388985633850099</v>
      </c>
      <c r="U1769">
        <v>13.2150611877441</v>
      </c>
      <c r="V1769">
        <v>12.732962608337401</v>
      </c>
      <c r="W1769">
        <v>12.7857103347778</v>
      </c>
      <c r="X1769">
        <v>12.899268150329601</v>
      </c>
      <c r="Y1769">
        <v>13.397514343261699</v>
      </c>
      <c r="Z1769">
        <v>13.133995056152299</v>
      </c>
      <c r="AA1769">
        <v>12.9087772369385</v>
      </c>
      <c r="AB1769">
        <v>13.036851882934601</v>
      </c>
      <c r="AC1769">
        <v>13.094397544860801</v>
      </c>
      <c r="AD1769">
        <v>13.9848012924194</v>
      </c>
      <c r="AE1769" s="1">
        <v>12.5340986251831</v>
      </c>
      <c r="AF1769" s="1">
        <v>12.9652090072632</v>
      </c>
      <c r="AG1769" s="1">
        <v>12.086663246154799</v>
      </c>
      <c r="AH1769" s="1">
        <v>12.3054294586182</v>
      </c>
      <c r="AI1769" s="1">
        <v>13.4659614562988</v>
      </c>
      <c r="AJ1769" s="1">
        <v>12.50732421875</v>
      </c>
      <c r="AK1769" s="1">
        <v>12.300615310668899</v>
      </c>
      <c r="AL1769" s="1">
        <v>12.2906637191772</v>
      </c>
      <c r="AM1769" s="1">
        <v>12.8456878662109</v>
      </c>
      <c r="AN1769" s="1">
        <v>12.736687660217299</v>
      </c>
      <c r="AO1769" s="1">
        <v>12.6739253997803</v>
      </c>
      <c r="AP1769" s="1" t="s">
        <v>65</v>
      </c>
      <c r="AQ1769" s="1">
        <v>12.852578163146999</v>
      </c>
      <c r="AR1769" s="1">
        <v>12.634428024291999</v>
      </c>
      <c r="AS1769" s="1">
        <v>13.324138641357401</v>
      </c>
      <c r="AT1769" s="1">
        <v>12.838737487793001</v>
      </c>
      <c r="AU1769" s="1" t="s">
        <v>65</v>
      </c>
      <c r="AV1769" s="1">
        <v>12.8463897705078</v>
      </c>
      <c r="AW1769" s="1">
        <v>12.190370559692401</v>
      </c>
      <c r="AX1769" s="1">
        <v>13.487010955810501</v>
      </c>
      <c r="AY1769" s="1">
        <v>12.180344581604</v>
      </c>
      <c r="AZ1769" s="1" t="s">
        <v>65</v>
      </c>
      <c r="BA1769" s="1">
        <v>12.3727970123291</v>
      </c>
      <c r="BB1769" s="1">
        <v>13.0881538391113</v>
      </c>
    </row>
    <row r="1770" spans="1:54" x14ac:dyDescent="0.2">
      <c r="A1770" s="1" t="s">
        <v>554</v>
      </c>
      <c r="B1770" s="1" t="s">
        <v>555</v>
      </c>
      <c r="C1770" s="1" t="s">
        <v>556</v>
      </c>
      <c r="D1770" s="2">
        <v>0.166665380319935</v>
      </c>
      <c r="E1770" s="2">
        <v>-4.5720736185710799E-2</v>
      </c>
      <c r="F1770" s="2">
        <v>-7.6200640760362096E-3</v>
      </c>
      <c r="G1770" s="3"/>
      <c r="H1770" s="2">
        <v>1.8174720525248801E-2</v>
      </c>
      <c r="I1770" s="2">
        <v>5.8943430582694099E-3</v>
      </c>
      <c r="J1770" s="2">
        <v>1.07128034869675E-4</v>
      </c>
      <c r="K1770" s="1"/>
      <c r="L1770" s="2">
        <v>0.100665690393011</v>
      </c>
      <c r="M1770" s="2">
        <v>4.0153821309406403E-2</v>
      </c>
      <c r="N1770" s="2">
        <v>4.0421118028461898E-3</v>
      </c>
      <c r="O1770" s="1"/>
      <c r="P1770" s="1" t="s">
        <v>557</v>
      </c>
      <c r="Q1770" s="1"/>
      <c r="R1770" s="1" t="s">
        <v>558</v>
      </c>
      <c r="S1770">
        <v>22.030126571655298</v>
      </c>
      <c r="T1770">
        <v>22.106470108032202</v>
      </c>
      <c r="U1770">
        <v>22.387012481689499</v>
      </c>
      <c r="V1770">
        <v>22.035181045532202</v>
      </c>
      <c r="W1770">
        <v>22.178697586059599</v>
      </c>
      <c r="X1770">
        <v>22.094886779785199</v>
      </c>
      <c r="Y1770">
        <v>21.979242324829102</v>
      </c>
      <c r="Z1770">
        <v>22.0531902313232</v>
      </c>
      <c r="AA1770">
        <v>21.809827804565401</v>
      </c>
      <c r="AB1770">
        <v>21.872322082519499</v>
      </c>
      <c r="AC1770">
        <v>21.9358215332031</v>
      </c>
      <c r="AD1770">
        <v>21.3642387390137</v>
      </c>
      <c r="AE1770" s="1">
        <v>21.690170288085898</v>
      </c>
      <c r="AF1770" s="1">
        <v>21.768384933471701</v>
      </c>
      <c r="AG1770" s="1">
        <v>21.932317733764599</v>
      </c>
      <c r="AH1770" s="1">
        <v>21.8994445800781</v>
      </c>
      <c r="AI1770" s="1">
        <v>22.018827438354499</v>
      </c>
      <c r="AJ1770" s="1">
        <v>22.0858268737793</v>
      </c>
      <c r="AK1770" s="1">
        <v>21.892362594604499</v>
      </c>
      <c r="AL1770" s="1">
        <v>21.891635894775401</v>
      </c>
      <c r="AM1770" s="1">
        <v>22.087282180786101</v>
      </c>
      <c r="AN1770" s="1">
        <v>22.108634948730501</v>
      </c>
      <c r="AO1770" s="1">
        <v>21.746881484985401</v>
      </c>
      <c r="AP1770" s="1">
        <v>22.067050933837901</v>
      </c>
      <c r="AQ1770" s="1">
        <v>22.028076171875</v>
      </c>
      <c r="AR1770" s="1">
        <v>21.869382858276399</v>
      </c>
      <c r="AS1770" s="1">
        <v>21.714174270629901</v>
      </c>
      <c r="AT1770" s="1">
        <v>21.898412704467798</v>
      </c>
      <c r="AU1770" s="1">
        <v>21.5338439941406</v>
      </c>
      <c r="AV1770" s="1">
        <v>22.0305271148682</v>
      </c>
      <c r="AW1770" s="1">
        <v>21.8134880065918</v>
      </c>
      <c r="AX1770" s="1">
        <v>21.470077514648398</v>
      </c>
      <c r="AY1770" s="1">
        <v>21.741880416870099</v>
      </c>
      <c r="AZ1770" s="1">
        <v>21.893865585327099</v>
      </c>
      <c r="BA1770" s="1">
        <v>21.7997932434082</v>
      </c>
      <c r="BB1770" s="1">
        <v>21.812257766723601</v>
      </c>
    </row>
    <row r="1771" spans="1:54" x14ac:dyDescent="0.2">
      <c r="A1771" s="1" t="s">
        <v>3090</v>
      </c>
      <c r="B1771" s="1" t="s">
        <v>3091</v>
      </c>
      <c r="C1771" s="1" t="s">
        <v>3092</v>
      </c>
      <c r="D1771" s="2">
        <v>1.05730361648694</v>
      </c>
      <c r="E1771" s="2">
        <v>0.16890589396158601</v>
      </c>
      <c r="F1771" s="2">
        <v>0.178584828972816</v>
      </c>
      <c r="G1771" s="3"/>
      <c r="H1771" s="2">
        <v>6.0894800086816199E-2</v>
      </c>
      <c r="I1771" s="2">
        <v>-1.9467989603676E-2</v>
      </c>
      <c r="J1771" s="2">
        <v>-1.18549924809486E-3</v>
      </c>
      <c r="K1771" s="1"/>
      <c r="L1771" s="2">
        <v>0.108259586699511</v>
      </c>
      <c r="M1771" s="2">
        <v>3.7356694539386802E-2</v>
      </c>
      <c r="N1771" s="2">
        <v>4.0442203171551202E-3</v>
      </c>
      <c r="O1771" s="1"/>
      <c r="P1771" s="1" t="s">
        <v>3093</v>
      </c>
      <c r="Q1771" s="1" t="s">
        <v>3094</v>
      </c>
      <c r="R1771" s="1" t="s">
        <v>3095</v>
      </c>
      <c r="S1771">
        <v>16.743244171142599</v>
      </c>
      <c r="T1771">
        <v>16.993314743041999</v>
      </c>
      <c r="U1771">
        <v>16.855634689331101</v>
      </c>
      <c r="V1771">
        <v>16.802099227905298</v>
      </c>
      <c r="W1771">
        <v>16.727455139160199</v>
      </c>
      <c r="X1771">
        <v>16.850212097168001</v>
      </c>
      <c r="Y1771">
        <v>16.9689025878906</v>
      </c>
      <c r="Z1771">
        <v>16.8894557952881</v>
      </c>
      <c r="AA1771">
        <v>16.791990280151399</v>
      </c>
      <c r="AB1771">
        <v>16.901586532592798</v>
      </c>
      <c r="AC1771">
        <v>16.799243927001999</v>
      </c>
      <c r="AD1771">
        <v>16.809667587280298</v>
      </c>
      <c r="AE1771" s="1">
        <v>16.576501846313501</v>
      </c>
      <c r="AF1771" s="1">
        <v>16.884027481079102</v>
      </c>
      <c r="AG1771" s="1">
        <v>16.442792892456101</v>
      </c>
      <c r="AH1771" s="1">
        <v>16.690748214721701</v>
      </c>
      <c r="AI1771" s="1">
        <v>16.520671844482401</v>
      </c>
      <c r="AJ1771" s="1">
        <v>16.596544265747099</v>
      </c>
      <c r="AK1771" s="1">
        <v>16.738620758056602</v>
      </c>
      <c r="AL1771" s="1">
        <v>16.881664276123001</v>
      </c>
      <c r="AM1771" s="1">
        <v>16.766593933105501</v>
      </c>
      <c r="AN1771" s="1">
        <v>16.6129264831543</v>
      </c>
      <c r="AO1771" s="1">
        <v>16.5565395355225</v>
      </c>
      <c r="AP1771" s="1">
        <v>16.1646614074707</v>
      </c>
      <c r="AQ1771" s="1">
        <v>16.5800380706787</v>
      </c>
      <c r="AR1771" s="1">
        <v>16.745857238769499</v>
      </c>
      <c r="AS1771" s="1">
        <v>16.956682205200199</v>
      </c>
      <c r="AT1771" s="1">
        <v>16.617195129394499</v>
      </c>
      <c r="AU1771" s="1">
        <v>16.335615158081101</v>
      </c>
      <c r="AV1771" s="1">
        <v>16.869413375854499</v>
      </c>
      <c r="AW1771" s="1">
        <v>16.438440322876001</v>
      </c>
      <c r="AX1771" s="1">
        <v>16.664863586425799</v>
      </c>
      <c r="AY1771" s="1">
        <v>16.378015518188501</v>
      </c>
      <c r="AZ1771" s="1">
        <v>16.450345993041999</v>
      </c>
      <c r="BA1771" s="1">
        <v>16.736137390136701</v>
      </c>
      <c r="BB1771" s="1">
        <v>16.6093044281006</v>
      </c>
    </row>
    <row r="1772" spans="1:54" x14ac:dyDescent="0.2">
      <c r="A1772" s="1" t="s">
        <v>1452</v>
      </c>
      <c r="B1772" s="1" t="s">
        <v>1453</v>
      </c>
      <c r="C1772" s="1" t="s">
        <v>1454</v>
      </c>
      <c r="D1772" s="2">
        <v>0.310615007534843</v>
      </c>
      <c r="E1772" s="2">
        <v>0.12611579895019501</v>
      </c>
      <c r="F1772" s="2">
        <v>3.9173457771539702E-2</v>
      </c>
      <c r="G1772" s="3"/>
      <c r="H1772" s="2">
        <v>0.17268209042809801</v>
      </c>
      <c r="I1772" s="2">
        <v>4.27840550740584E-2</v>
      </c>
      <c r="J1772" s="2">
        <v>7.3880399577319596E-3</v>
      </c>
      <c r="K1772" s="1"/>
      <c r="L1772" s="2">
        <v>0.10966161283112399</v>
      </c>
      <c r="M1772" s="2">
        <v>3.7022272745765902E-2</v>
      </c>
      <c r="N1772" s="2">
        <v>4.0599224157631397E-3</v>
      </c>
      <c r="O1772" s="1"/>
      <c r="P1772" s="1" t="s">
        <v>634</v>
      </c>
      <c r="Q1772" s="1" t="s">
        <v>1455</v>
      </c>
      <c r="R1772" s="1"/>
      <c r="S1772">
        <v>16.6496772766113</v>
      </c>
      <c r="T1772">
        <v>16.957725524902301</v>
      </c>
      <c r="U1772">
        <v>16.710363388061499</v>
      </c>
      <c r="V1772">
        <v>16.646726608276399</v>
      </c>
      <c r="W1772">
        <v>16.680606842041001</v>
      </c>
      <c r="X1772">
        <v>16.4660835266113</v>
      </c>
      <c r="Y1772">
        <v>16.1548557281494</v>
      </c>
      <c r="Z1772">
        <v>16.275373458862301</v>
      </c>
      <c r="AA1772">
        <v>16.5307292938232</v>
      </c>
      <c r="AB1772">
        <v>16.529273986816399</v>
      </c>
      <c r="AC1772">
        <v>16.501022338867202</v>
      </c>
      <c r="AD1772">
        <v>16.760524749755898</v>
      </c>
      <c r="AE1772" s="1">
        <v>16.740913391113299</v>
      </c>
      <c r="AF1772" s="1">
        <v>17.037803649902301</v>
      </c>
      <c r="AG1772" s="1">
        <v>16.7457790374756</v>
      </c>
      <c r="AH1772" s="1">
        <v>16.545690536498999</v>
      </c>
      <c r="AI1772" s="1">
        <v>16.436851501464801</v>
      </c>
      <c r="AJ1772" s="1">
        <v>16.600450515747099</v>
      </c>
      <c r="AK1772" s="1">
        <v>16.9488010406494</v>
      </c>
      <c r="AL1772" s="1">
        <v>16.793045043945298</v>
      </c>
      <c r="AM1772" s="1">
        <v>16.264427185058601</v>
      </c>
      <c r="AN1772" s="1">
        <v>16.661220550537099</v>
      </c>
      <c r="AO1772" s="1">
        <v>16.5171089172363</v>
      </c>
      <c r="AP1772" s="1">
        <v>16.776767730712901</v>
      </c>
      <c r="AQ1772" s="1">
        <v>16.4930210113525</v>
      </c>
      <c r="AR1772" s="1">
        <v>16.8011779785156</v>
      </c>
      <c r="AS1772" s="1">
        <v>16.743257522583001</v>
      </c>
      <c r="AT1772" s="1">
        <v>16.717889785766602</v>
      </c>
      <c r="AU1772" s="1">
        <v>16.948196411132798</v>
      </c>
      <c r="AV1772" s="1">
        <v>16.274917602539102</v>
      </c>
      <c r="AW1772" s="1">
        <v>16.415548324585</v>
      </c>
      <c r="AX1772" s="1">
        <v>16.294385910034201</v>
      </c>
      <c r="AY1772" s="1">
        <v>16.759445190429702</v>
      </c>
      <c r="AZ1772" s="1">
        <v>16.909904479980501</v>
      </c>
      <c r="BA1772" s="1">
        <v>16.549322128295898</v>
      </c>
      <c r="BB1772" s="1">
        <v>16.976497650146499</v>
      </c>
    </row>
    <row r="1773" spans="1:54" x14ac:dyDescent="0.2">
      <c r="A1773" s="1" t="s">
        <v>10885</v>
      </c>
      <c r="B1773" s="1" t="s">
        <v>10886</v>
      </c>
      <c r="C1773" s="1" t="s">
        <v>10887</v>
      </c>
      <c r="D1773" s="2">
        <v>0.16688874050885499</v>
      </c>
      <c r="E1773" s="2">
        <v>-0.48614438374837099</v>
      </c>
      <c r="F1773" s="2">
        <v>-8.1132024526596097E-2</v>
      </c>
      <c r="G1773" s="3"/>
      <c r="H1773" s="2">
        <v>7.8466086709920002E-2</v>
      </c>
      <c r="I1773" s="2">
        <v>0.22964572906494099</v>
      </c>
      <c r="J1773" s="2">
        <v>1.8019402399659198E-2</v>
      </c>
      <c r="K1773" s="1"/>
      <c r="L1773" s="2">
        <v>4.09389663884464E-2</v>
      </c>
      <c r="M1773" s="2">
        <v>9.9356174468994099E-2</v>
      </c>
      <c r="N1773" s="2">
        <v>4.0675392374396298E-3</v>
      </c>
      <c r="O1773" s="1"/>
      <c r="P1773" s="1" t="s">
        <v>10888</v>
      </c>
      <c r="Q1773" s="1" t="s">
        <v>76</v>
      </c>
      <c r="R1773" s="1" t="s">
        <v>9756</v>
      </c>
      <c r="S1773">
        <v>15.2220554351807</v>
      </c>
      <c r="T1773">
        <v>15.651642799377401</v>
      </c>
      <c r="U1773">
        <v>14.9578504562378</v>
      </c>
      <c r="V1773">
        <v>14.976318359375</v>
      </c>
      <c r="W1773">
        <v>14.3723001480103</v>
      </c>
      <c r="X1773">
        <v>15.6854085922241</v>
      </c>
      <c r="Y1773">
        <v>15.673957824706999</v>
      </c>
      <c r="Z1773">
        <v>15.963702201843301</v>
      </c>
      <c r="AA1773">
        <v>16.140678405761701</v>
      </c>
      <c r="AB1773">
        <v>15.6167612075806</v>
      </c>
      <c r="AC1773">
        <v>16.198133468627901</v>
      </c>
      <c r="AD1773">
        <v>15.984167098999</v>
      </c>
      <c r="AE1773" s="1" t="s">
        <v>65</v>
      </c>
      <c r="AF1773" s="1" t="s">
        <v>65</v>
      </c>
      <c r="AG1773" s="1" t="s">
        <v>65</v>
      </c>
      <c r="AH1773" s="1">
        <v>15.4811115264893</v>
      </c>
      <c r="AI1773" s="1">
        <v>15.487632751464799</v>
      </c>
      <c r="AJ1773" s="1">
        <v>14.467267990112299</v>
      </c>
      <c r="AK1773" s="1">
        <v>15.2392072677612</v>
      </c>
      <c r="AL1773" s="1">
        <v>15.688244819641101</v>
      </c>
      <c r="AM1773" s="1">
        <v>15.411021232605</v>
      </c>
      <c r="AN1773" s="1">
        <v>16.8884582519531</v>
      </c>
      <c r="AO1773" s="1">
        <v>15.3733987808228</v>
      </c>
      <c r="AP1773" s="1" t="s">
        <v>65</v>
      </c>
      <c r="AQ1773" s="1">
        <v>15.460065841674799</v>
      </c>
      <c r="AR1773" s="1">
        <v>14.552975654602101</v>
      </c>
      <c r="AS1773" s="1">
        <v>14.916826248168899</v>
      </c>
      <c r="AT1773" s="1" t="s">
        <v>65</v>
      </c>
      <c r="AU1773" s="1" t="s">
        <v>65</v>
      </c>
      <c r="AV1773" s="1">
        <v>16.1935424804688</v>
      </c>
      <c r="AW1773" s="1">
        <v>14.710768699646</v>
      </c>
      <c r="AX1773" s="1" t="s">
        <v>65</v>
      </c>
      <c r="AY1773" s="1">
        <v>14.6829671859741</v>
      </c>
      <c r="AZ1773" s="1">
        <v>15.0664176940918</v>
      </c>
      <c r="BA1773" s="1">
        <v>15.1564779281616</v>
      </c>
      <c r="BB1773" s="1">
        <v>15.5576009750366</v>
      </c>
    </row>
    <row r="1774" spans="1:54" x14ac:dyDescent="0.2">
      <c r="A1774" s="1" t="s">
        <v>867</v>
      </c>
      <c r="B1774" s="1" t="s">
        <v>868</v>
      </c>
      <c r="C1774" s="1" t="s">
        <v>869</v>
      </c>
      <c r="D1774" s="2">
        <v>1.42304320162126</v>
      </c>
      <c r="E1774" s="2">
        <v>0.28188451131185099</v>
      </c>
      <c r="F1774" s="2">
        <v>0.40113386511802701</v>
      </c>
      <c r="G1774" s="3"/>
      <c r="H1774" s="2">
        <v>0.11092243143239899</v>
      </c>
      <c r="I1774" s="2">
        <v>5.1381746927898299E-2</v>
      </c>
      <c r="J1774" s="2">
        <v>5.6993886828422503E-3</v>
      </c>
      <c r="K1774" s="1"/>
      <c r="L1774" s="2">
        <v>7.8390740478943802E-2</v>
      </c>
      <c r="M1774" s="2">
        <v>5.1955858866374903E-2</v>
      </c>
      <c r="N1774" s="2">
        <v>4.0728584863245496E-3</v>
      </c>
      <c r="O1774" s="1"/>
      <c r="P1774" s="1" t="s">
        <v>870</v>
      </c>
      <c r="Q1774" s="1" t="s">
        <v>448</v>
      </c>
      <c r="R1774" s="1" t="s">
        <v>861</v>
      </c>
      <c r="S1774">
        <v>25.432371139526399</v>
      </c>
      <c r="T1774">
        <v>25.8868217468262</v>
      </c>
      <c r="U1774">
        <v>25.6657600402832</v>
      </c>
      <c r="V1774">
        <v>26.028987884521499</v>
      </c>
      <c r="W1774">
        <v>25.7543830871582</v>
      </c>
      <c r="X1774">
        <v>26.0040893554688</v>
      </c>
      <c r="Y1774">
        <v>26.088371276855501</v>
      </c>
      <c r="Z1774">
        <v>26.0740051269531</v>
      </c>
      <c r="AA1774">
        <v>26.0681037902832</v>
      </c>
      <c r="AB1774">
        <v>26.110904693603501</v>
      </c>
      <c r="AC1774">
        <v>26.286211013793899</v>
      </c>
      <c r="AD1774">
        <v>26.0550861358643</v>
      </c>
      <c r="AE1774" s="1">
        <v>25.624904632568398</v>
      </c>
      <c r="AF1774" s="1">
        <v>25.887178421020501</v>
      </c>
      <c r="AG1774" s="1">
        <v>25.341241836547901</v>
      </c>
      <c r="AH1774" s="1">
        <v>25.4420280456543</v>
      </c>
      <c r="AI1774" s="1">
        <v>25.1546630859375</v>
      </c>
      <c r="AJ1774" s="1">
        <v>25.442873001098601</v>
      </c>
      <c r="AK1774" s="1">
        <v>25.959497451782202</v>
      </c>
      <c r="AL1774" s="1">
        <v>26.193006515502901</v>
      </c>
      <c r="AM1774" s="1">
        <v>26.1817321777344</v>
      </c>
      <c r="AN1774" s="1">
        <v>26.221118927001999</v>
      </c>
      <c r="AO1774" s="1">
        <v>26.1778774261475</v>
      </c>
      <c r="AP1774" s="1">
        <v>25.4217014312744</v>
      </c>
      <c r="AQ1774" s="1">
        <v>25.791425704956101</v>
      </c>
      <c r="AR1774" s="1">
        <v>26.298393249511701</v>
      </c>
      <c r="AS1774" s="1">
        <v>26.016607284545898</v>
      </c>
      <c r="AT1774" s="1">
        <v>25.9633598327637</v>
      </c>
      <c r="AU1774" s="1">
        <v>25.350294113159201</v>
      </c>
      <c r="AV1774" s="1">
        <v>26.2401523590088</v>
      </c>
      <c r="AW1774" s="1">
        <v>25.7261352539063</v>
      </c>
      <c r="AX1774" s="1">
        <v>25.974607467651399</v>
      </c>
      <c r="AY1774" s="1">
        <v>25.842128753662099</v>
      </c>
      <c r="AZ1774" s="1">
        <v>25.657464981079102</v>
      </c>
      <c r="BA1774" s="1">
        <v>26.198144912719702</v>
      </c>
      <c r="BB1774" s="1">
        <v>26.0694065093994</v>
      </c>
    </row>
    <row r="1775" spans="1:54" x14ac:dyDescent="0.2">
      <c r="A1775" s="1" t="s">
        <v>10889</v>
      </c>
      <c r="B1775" s="1" t="s">
        <v>10890</v>
      </c>
      <c r="C1775" s="1" t="s">
        <v>10891</v>
      </c>
      <c r="D1775" s="2">
        <v>0.204073966006001</v>
      </c>
      <c r="E1775" s="2">
        <v>0.42036803563435898</v>
      </c>
      <c r="F1775" s="2">
        <v>8.5786171257495894E-2</v>
      </c>
      <c r="G1775" s="3"/>
      <c r="H1775" s="2">
        <v>0.16124024785364199</v>
      </c>
      <c r="I1775" s="2">
        <v>0.18390226364135701</v>
      </c>
      <c r="J1775" s="2">
        <v>2.96524465084076E-2</v>
      </c>
      <c r="K1775" s="1"/>
      <c r="L1775" s="2">
        <v>4.2648750010819199E-2</v>
      </c>
      <c r="M1775" s="2">
        <v>9.5904986063638703E-2</v>
      </c>
      <c r="N1775" s="2">
        <v>4.09022765234113E-3</v>
      </c>
      <c r="O1775" s="1"/>
      <c r="P1775" s="1" t="s">
        <v>10892</v>
      </c>
      <c r="Q1775" s="1" t="s">
        <v>448</v>
      </c>
      <c r="R1775" s="1" t="s">
        <v>3024</v>
      </c>
      <c r="S1775" t="s">
        <v>65</v>
      </c>
      <c r="T1775">
        <v>14.6882724761963</v>
      </c>
      <c r="U1775">
        <v>14.4117488861084</v>
      </c>
      <c r="V1775">
        <v>14.6894578933716</v>
      </c>
      <c r="W1775" t="s">
        <v>65</v>
      </c>
      <c r="X1775">
        <v>14.7814264297485</v>
      </c>
      <c r="Y1775">
        <v>13.9498634338379</v>
      </c>
      <c r="Z1775" t="s">
        <v>65</v>
      </c>
      <c r="AA1775" t="s">
        <v>65</v>
      </c>
      <c r="AB1775">
        <v>14.3414630889893</v>
      </c>
      <c r="AC1775" t="s">
        <v>65</v>
      </c>
      <c r="AD1775">
        <v>13.239565849304199</v>
      </c>
      <c r="AE1775" s="1">
        <v>13.666423797607401</v>
      </c>
      <c r="AF1775" s="1">
        <v>13.9021768569946</v>
      </c>
      <c r="AG1775" s="1">
        <v>14.042351722717299</v>
      </c>
      <c r="AH1775" s="1">
        <v>14.3307905197144</v>
      </c>
      <c r="AI1775" s="1">
        <v>14.2943115234375</v>
      </c>
      <c r="AJ1775" s="1">
        <v>15.1779336929321</v>
      </c>
      <c r="AK1775" s="1" t="s">
        <v>65</v>
      </c>
      <c r="AL1775" s="1">
        <v>12.633949279785201</v>
      </c>
      <c r="AM1775" s="1">
        <v>13.759077072143601</v>
      </c>
      <c r="AN1775" s="1">
        <v>13.622989654541</v>
      </c>
      <c r="AO1775" s="1">
        <v>14.225990295410201</v>
      </c>
      <c r="AP1775" s="1" t="s">
        <v>65</v>
      </c>
      <c r="AQ1775" s="1" t="s">
        <v>65</v>
      </c>
      <c r="AR1775" s="1">
        <v>13.606451988220201</v>
      </c>
      <c r="AS1775" s="1">
        <v>13.7851762771606</v>
      </c>
      <c r="AT1775" s="1">
        <v>13.427116394043001</v>
      </c>
      <c r="AU1775" s="1" t="s">
        <v>65</v>
      </c>
      <c r="AV1775" s="1" t="s">
        <v>65</v>
      </c>
      <c r="AW1775" s="1">
        <v>13.6797218322754</v>
      </c>
      <c r="AX1775" s="1">
        <v>14.413455963134799</v>
      </c>
      <c r="AY1775" s="1">
        <v>13.54469871521</v>
      </c>
      <c r="AZ1775" s="1" t="s">
        <v>65</v>
      </c>
      <c r="BA1775" s="1">
        <v>14.126930236816399</v>
      </c>
      <c r="BB1775" s="1">
        <v>13.647784233093301</v>
      </c>
    </row>
    <row r="1776" spans="1:54" x14ac:dyDescent="0.2">
      <c r="A1776" s="1" t="s">
        <v>6311</v>
      </c>
      <c r="B1776" s="1" t="s">
        <v>6312</v>
      </c>
      <c r="C1776" s="1" t="s">
        <v>6313</v>
      </c>
      <c r="D1776" s="2">
        <v>0.41989618162730702</v>
      </c>
      <c r="E1776" s="2">
        <v>-0.11842393875122099</v>
      </c>
      <c r="F1776" s="2">
        <v>-4.9725759774446501E-2</v>
      </c>
      <c r="G1776" s="3"/>
      <c r="H1776" s="2">
        <v>4.8065220250133101E-2</v>
      </c>
      <c r="I1776" s="2">
        <v>1.1939525604248E-2</v>
      </c>
      <c r="J1776" s="2">
        <v>5.7387590641155796E-4</v>
      </c>
      <c r="K1776" s="1"/>
      <c r="L1776" s="2">
        <v>0.101286609458306</v>
      </c>
      <c r="M1776" s="2">
        <v>4.1683673858642599E-2</v>
      </c>
      <c r="N1776" s="2">
        <v>4.2219981551170297E-3</v>
      </c>
      <c r="O1776" s="1"/>
      <c r="P1776" s="1" t="s">
        <v>6314</v>
      </c>
      <c r="Q1776" s="1" t="s">
        <v>6315</v>
      </c>
      <c r="R1776" s="1"/>
      <c r="S1776">
        <v>14.5177249908447</v>
      </c>
      <c r="T1776">
        <v>14.470487594604499</v>
      </c>
      <c r="U1776">
        <v>14.1735754013062</v>
      </c>
      <c r="V1776">
        <v>14.398089408874499</v>
      </c>
      <c r="W1776">
        <v>14.168515205383301</v>
      </c>
      <c r="X1776">
        <v>14.184178352356</v>
      </c>
      <c r="Y1776">
        <v>14.568158149719199</v>
      </c>
      <c r="Z1776">
        <v>14.201296806335399</v>
      </c>
      <c r="AA1776">
        <v>14.2937879562378</v>
      </c>
      <c r="AB1776">
        <v>14.5067844390869</v>
      </c>
      <c r="AC1776">
        <v>13.624966621398899</v>
      </c>
      <c r="AD1776">
        <v>14.4293870925903</v>
      </c>
      <c r="AE1776" s="1">
        <v>13.9819421768188</v>
      </c>
      <c r="AF1776" s="1">
        <v>13.9797821044922</v>
      </c>
      <c r="AG1776" s="1">
        <v>14.5010166168213</v>
      </c>
      <c r="AH1776" s="1">
        <v>14.307385444641101</v>
      </c>
      <c r="AI1776" s="1">
        <v>14.1428890228271</v>
      </c>
      <c r="AJ1776" s="1">
        <v>14.1575679779053</v>
      </c>
      <c r="AK1776" s="1">
        <v>14.183076858520501</v>
      </c>
      <c r="AL1776" s="1">
        <v>14.349087715148899</v>
      </c>
      <c r="AM1776" s="1">
        <v>14.3154182434082</v>
      </c>
      <c r="AN1776" s="1">
        <v>14.385990142822299</v>
      </c>
      <c r="AO1776" s="1">
        <v>14.128695487976101</v>
      </c>
      <c r="AP1776" s="1">
        <v>14.3238925933838</v>
      </c>
      <c r="AQ1776" s="1">
        <v>14.5129137039185</v>
      </c>
      <c r="AR1776" s="1">
        <v>13.964891433715801</v>
      </c>
      <c r="AS1776" s="1">
        <v>14.6483297348022</v>
      </c>
      <c r="AT1776" s="1">
        <v>14.2490835189819</v>
      </c>
      <c r="AU1776" s="1">
        <v>14.710084915161101</v>
      </c>
      <c r="AV1776" s="1">
        <v>14.079576492309601</v>
      </c>
      <c r="AW1776" s="1">
        <v>14.304087638855</v>
      </c>
      <c r="AX1776" s="1">
        <v>14.391814231872599</v>
      </c>
      <c r="AY1776" s="1">
        <v>14.4601802825928</v>
      </c>
      <c r="AZ1776" s="1">
        <v>14.6166124343872</v>
      </c>
      <c r="BA1776" s="1">
        <v>14.1603755950928</v>
      </c>
      <c r="BB1776" s="1">
        <v>14.0110263824463</v>
      </c>
    </row>
    <row r="1777" spans="1:54" x14ac:dyDescent="0.2">
      <c r="A1777" s="1" t="s">
        <v>3220</v>
      </c>
      <c r="B1777" s="1" t="s">
        <v>3221</v>
      </c>
      <c r="C1777" s="1" t="s">
        <v>3222</v>
      </c>
      <c r="D1777" s="2">
        <v>3.0448077762292899E-2</v>
      </c>
      <c r="E1777" s="2">
        <v>-6.0072898864746101E-2</v>
      </c>
      <c r="F1777" s="2">
        <v>-1.82910426519811E-3</v>
      </c>
      <c r="G1777" s="3"/>
      <c r="H1777" s="2">
        <v>0.33346079417959601</v>
      </c>
      <c r="I1777" s="2">
        <v>-0.43031724294026602</v>
      </c>
      <c r="J1777" s="2">
        <v>-0.14349393546581299</v>
      </c>
      <c r="K1777" s="1"/>
      <c r="L1777" s="2">
        <v>6.0942547050352E-2</v>
      </c>
      <c r="M1777" s="2">
        <v>6.9427172342933802E-2</v>
      </c>
      <c r="N1777" s="2">
        <v>4.2310683056712203E-3</v>
      </c>
      <c r="O1777" s="1"/>
      <c r="P1777" s="1" t="s">
        <v>3223</v>
      </c>
      <c r="Q1777" s="1" t="s">
        <v>3224</v>
      </c>
      <c r="R1777" s="1"/>
      <c r="S1777">
        <v>19.3074054718018</v>
      </c>
      <c r="T1777">
        <v>19.555595397949201</v>
      </c>
      <c r="U1777">
        <v>20.003921508789102</v>
      </c>
      <c r="V1777">
        <v>21.725875854492202</v>
      </c>
      <c r="W1777">
        <v>20.481788635253899</v>
      </c>
      <c r="X1777">
        <v>20.670345306396499</v>
      </c>
      <c r="Y1777">
        <v>20.046827316284201</v>
      </c>
      <c r="Z1777">
        <v>21.368822097778299</v>
      </c>
      <c r="AA1777">
        <v>20.983455657958999</v>
      </c>
      <c r="AB1777">
        <v>19.625095367431602</v>
      </c>
      <c r="AC1777">
        <v>21.257755279541001</v>
      </c>
      <c r="AD1777">
        <v>20.043962478637699</v>
      </c>
      <c r="AE1777" s="1">
        <v>20.031671524047901</v>
      </c>
      <c r="AF1777" s="1">
        <v>21.149450302123999</v>
      </c>
      <c r="AG1777" s="1">
        <v>19.315740585327099</v>
      </c>
      <c r="AH1777" s="1">
        <v>19.740268707275401</v>
      </c>
      <c r="AI1777" s="1">
        <v>19.9684162139893</v>
      </c>
      <c r="AJ1777" s="1">
        <v>20.922428131103501</v>
      </c>
      <c r="AK1777" s="1">
        <v>23.488082885742202</v>
      </c>
      <c r="AL1777" s="1">
        <v>21.776483535766602</v>
      </c>
      <c r="AM1777" s="1">
        <v>21.133321762085</v>
      </c>
      <c r="AN1777" s="1">
        <v>20.651443481445298</v>
      </c>
      <c r="AO1777" s="1">
        <v>21.315496444702099</v>
      </c>
      <c r="AP1777" s="1">
        <v>20.256771087646499</v>
      </c>
      <c r="AQ1777" s="1">
        <v>20.772890090942401</v>
      </c>
      <c r="AR1777" s="1">
        <v>20.338441848754901</v>
      </c>
      <c r="AS1777" s="1">
        <v>22.495306015014599</v>
      </c>
      <c r="AT1777" s="1">
        <v>20.176345825195298</v>
      </c>
      <c r="AU1777" s="1">
        <v>19.673812866210898</v>
      </c>
      <c r="AV1777" s="1">
        <v>21.044702529907202</v>
      </c>
      <c r="AW1777" s="1">
        <v>20.994726181030298</v>
      </c>
      <c r="AX1777" s="1">
        <v>20.092372894287099</v>
      </c>
      <c r="AY1777" s="1">
        <v>20.1717853546143</v>
      </c>
      <c r="AZ1777" s="1">
        <v>19.602598190307599</v>
      </c>
      <c r="BA1777" s="1">
        <v>21.603378295898398</v>
      </c>
      <c r="BB1777" s="1">
        <v>21.7790012359619</v>
      </c>
    </row>
    <row r="1778" spans="1:54" x14ac:dyDescent="0.2">
      <c r="A1778" s="1" t="s">
        <v>5049</v>
      </c>
      <c r="B1778" s="1" t="s">
        <v>5050</v>
      </c>
      <c r="C1778" s="1" t="s">
        <v>5051</v>
      </c>
      <c r="D1778" s="2">
        <v>1.7477501275618501</v>
      </c>
      <c r="E1778" s="2">
        <v>0.29631519317626998</v>
      </c>
      <c r="F1778" s="2">
        <v>0.51788491010665905</v>
      </c>
      <c r="G1778" s="3"/>
      <c r="H1778" s="2">
        <v>0.27037559957274299</v>
      </c>
      <c r="I1778" s="2">
        <v>8.8992754618324496E-2</v>
      </c>
      <c r="J1778" s="2">
        <v>2.4061469361186E-2</v>
      </c>
      <c r="K1778" s="1"/>
      <c r="L1778" s="2">
        <v>8.6987923058218897E-2</v>
      </c>
      <c r="M1778" s="2">
        <v>4.8963228861492097E-2</v>
      </c>
      <c r="N1778" s="2">
        <v>4.2592096142470802E-3</v>
      </c>
      <c r="O1778" s="1"/>
      <c r="P1778" s="1" t="s">
        <v>5052</v>
      </c>
      <c r="Q1778" s="1" t="s">
        <v>5053</v>
      </c>
      <c r="R1778" s="1" t="s">
        <v>3111</v>
      </c>
      <c r="S1778">
        <v>17.217882156372099</v>
      </c>
      <c r="T1778">
        <v>17.736660003662099</v>
      </c>
      <c r="U1778">
        <v>17.4500827789307</v>
      </c>
      <c r="V1778">
        <v>17.715793609619102</v>
      </c>
      <c r="W1778">
        <v>17.465589523315401</v>
      </c>
      <c r="X1778">
        <v>17.661792755126999</v>
      </c>
      <c r="Y1778">
        <v>17.880821228027301</v>
      </c>
      <c r="Z1778">
        <v>17.731876373291001</v>
      </c>
      <c r="AA1778">
        <v>17.8620796203613</v>
      </c>
      <c r="AB1778">
        <v>17.770896911621101</v>
      </c>
      <c r="AC1778">
        <v>17.8323154449463</v>
      </c>
      <c r="AD1778">
        <v>17.5099906921387</v>
      </c>
      <c r="AE1778" s="1">
        <v>17.442691802978501</v>
      </c>
      <c r="AF1778" s="1">
        <v>17.751890182495099</v>
      </c>
      <c r="AG1778" s="1">
        <v>17.162067413330099</v>
      </c>
      <c r="AH1778" s="1">
        <v>17.494785308837901</v>
      </c>
      <c r="AI1778" s="1">
        <v>17.030300140380898</v>
      </c>
      <c r="AJ1778" s="1">
        <v>17.2726020812988</v>
      </c>
      <c r="AK1778" s="1">
        <v>17.556379318237301</v>
      </c>
      <c r="AL1778" s="1">
        <v>17.738349914550799</v>
      </c>
      <c r="AM1778" s="1">
        <v>17.690864562988299</v>
      </c>
      <c r="AN1778" s="1">
        <v>17.793870925903299</v>
      </c>
      <c r="AO1778" s="1">
        <v>17.684665679931602</v>
      </c>
      <c r="AP1778" s="1">
        <v>17.017133712768601</v>
      </c>
      <c r="AQ1778" s="1">
        <v>17.261379241943398</v>
      </c>
      <c r="AR1778" s="1">
        <v>17.794834136962901</v>
      </c>
      <c r="AS1778" s="1">
        <v>17.540407180786101</v>
      </c>
      <c r="AT1778" s="1">
        <v>17.761569976806602</v>
      </c>
      <c r="AU1778" s="1">
        <v>16.751857757568398</v>
      </c>
      <c r="AV1778" s="1">
        <v>17.711143493652301</v>
      </c>
      <c r="AW1778" s="1">
        <v>17.268934249877901</v>
      </c>
      <c r="AX1778" s="1">
        <v>17.652368545532202</v>
      </c>
      <c r="AY1778" s="1">
        <v>17.469642639160199</v>
      </c>
      <c r="AZ1778" s="1">
        <v>17.172183990478501</v>
      </c>
      <c r="BA1778" s="1">
        <v>17.727268218994102</v>
      </c>
      <c r="BB1778" s="1">
        <v>17.613113403320298</v>
      </c>
    </row>
    <row r="1779" spans="1:54" x14ac:dyDescent="0.2">
      <c r="A1779" s="1" t="s">
        <v>10893</v>
      </c>
      <c r="B1779" s="1" t="s">
        <v>10894</v>
      </c>
      <c r="C1779" s="1" t="s">
        <v>10895</v>
      </c>
      <c r="D1779" s="2">
        <v>0.45514618424820502</v>
      </c>
      <c r="E1779" s="2">
        <v>-0.23691066106160399</v>
      </c>
      <c r="F1779" s="2">
        <v>-0.107828982174397</v>
      </c>
      <c r="G1779" s="3"/>
      <c r="H1779" s="2">
        <v>0.44155300432269201</v>
      </c>
      <c r="I1779" s="2">
        <v>0.13135178883870499</v>
      </c>
      <c r="J1779" s="2">
        <v>5.7998772710561801E-2</v>
      </c>
      <c r="K1779" s="1"/>
      <c r="L1779" s="2">
        <v>9.8348533555966094E-2</v>
      </c>
      <c r="M1779" s="2">
        <v>4.4094562530517599E-2</v>
      </c>
      <c r="N1779" s="2">
        <v>4.3366355821490296E-3</v>
      </c>
      <c r="O1779" s="1"/>
      <c r="P1779" s="1" t="s">
        <v>7067</v>
      </c>
      <c r="Q1779" s="1" t="s">
        <v>10896</v>
      </c>
      <c r="R1779" s="1"/>
      <c r="S1779">
        <v>12.699155807495099</v>
      </c>
      <c r="T1779">
        <v>11.630558013916</v>
      </c>
      <c r="U1779">
        <v>11.820725440979</v>
      </c>
      <c r="V1779">
        <v>12.0312910079956</v>
      </c>
      <c r="W1779">
        <v>12.508186340331999</v>
      </c>
      <c r="X1779">
        <v>11.9064884185791</v>
      </c>
      <c r="Y1779">
        <v>12.024076461791999</v>
      </c>
      <c r="Z1779">
        <v>12.175817489624</v>
      </c>
      <c r="AA1779">
        <v>12.0475397109985</v>
      </c>
      <c r="AB1779">
        <v>12.487103462219199</v>
      </c>
      <c r="AC1779">
        <v>12.553674697876</v>
      </c>
      <c r="AD1779">
        <v>12.9706935882568</v>
      </c>
      <c r="AE1779" s="1">
        <v>12.3205976486206</v>
      </c>
      <c r="AF1779" s="1">
        <v>12.7689266204834</v>
      </c>
      <c r="AG1779" s="1">
        <v>12.4716596603394</v>
      </c>
      <c r="AH1779" s="1">
        <v>12.5000448226929</v>
      </c>
      <c r="AI1779" s="1">
        <v>12.3415412902832</v>
      </c>
      <c r="AJ1779" s="1">
        <v>12.527364730835</v>
      </c>
      <c r="AK1779" s="1">
        <v>12.339229583740201</v>
      </c>
      <c r="AL1779" s="1">
        <v>12.828316688537599</v>
      </c>
      <c r="AM1779" s="1">
        <v>12.5546922683716</v>
      </c>
      <c r="AN1779" s="1">
        <v>12.523878097534199</v>
      </c>
      <c r="AO1779" s="1">
        <v>12.293043136596699</v>
      </c>
      <c r="AP1779" s="1">
        <v>12.852915763855</v>
      </c>
      <c r="AQ1779" s="1">
        <v>12.8490800857544</v>
      </c>
      <c r="AR1779" s="1">
        <v>12.370439529418899</v>
      </c>
      <c r="AS1779" s="1">
        <v>12.391079902648899</v>
      </c>
      <c r="AT1779" s="1">
        <v>12.309399604797401</v>
      </c>
      <c r="AU1779" s="1">
        <v>12.7105655670166</v>
      </c>
      <c r="AV1779" s="1">
        <v>12.3815593719482</v>
      </c>
      <c r="AW1779" s="1">
        <v>12.6995859146118</v>
      </c>
      <c r="AX1779" s="1">
        <v>11.736203193664601</v>
      </c>
      <c r="AY1779" s="1">
        <v>12.2393093109131</v>
      </c>
      <c r="AZ1779" s="1">
        <v>12.4614000320435</v>
      </c>
      <c r="BA1779" s="1">
        <v>12.3906955718994</v>
      </c>
      <c r="BB1779" s="1">
        <v>12.4232521057129</v>
      </c>
    </row>
    <row r="1780" spans="1:54" x14ac:dyDescent="0.2">
      <c r="A1780" s="1" t="s">
        <v>10897</v>
      </c>
      <c r="B1780" s="1" t="s">
        <v>10898</v>
      </c>
      <c r="C1780" s="1" t="s">
        <v>10899</v>
      </c>
      <c r="D1780" s="2">
        <v>0.51818338178016499</v>
      </c>
      <c r="E1780" s="2">
        <v>0.13533083597819101</v>
      </c>
      <c r="F1780" s="2">
        <v>7.0126198232173906E-2</v>
      </c>
      <c r="G1780" s="3"/>
      <c r="H1780" s="2">
        <v>8.8916005152721495E-2</v>
      </c>
      <c r="I1780" s="2">
        <v>-3.6620140075683601E-2</v>
      </c>
      <c r="J1780" s="2">
        <v>-3.2561165280640099E-3</v>
      </c>
      <c r="K1780" s="1"/>
      <c r="L1780" s="2">
        <v>0.10233563842568601</v>
      </c>
      <c r="M1780" s="2">
        <v>4.2640050252277503E-2</v>
      </c>
      <c r="N1780" s="2">
        <v>4.3635969050228596E-3</v>
      </c>
      <c r="O1780" s="1"/>
      <c r="P1780" s="1"/>
      <c r="Q1780" s="1" t="s">
        <v>10900</v>
      </c>
      <c r="R1780" s="1"/>
      <c r="S1780">
        <v>16.239818572998001</v>
      </c>
      <c r="T1780">
        <v>16.671707153320298</v>
      </c>
      <c r="U1780">
        <v>16.818557739257798</v>
      </c>
      <c r="V1780">
        <v>16.915155410766602</v>
      </c>
      <c r="W1780">
        <v>16.5521945953369</v>
      </c>
      <c r="X1780">
        <v>16.9112873077393</v>
      </c>
      <c r="Y1780">
        <v>16.999031066894499</v>
      </c>
      <c r="Z1780">
        <v>16.891309738159201</v>
      </c>
      <c r="AA1780">
        <v>16.869340896606399</v>
      </c>
      <c r="AB1780">
        <v>16.829833984375</v>
      </c>
      <c r="AC1780">
        <v>16.856620788574201</v>
      </c>
      <c r="AD1780">
        <v>16.900264739990199</v>
      </c>
      <c r="AE1780" s="1">
        <v>16.718746185302699</v>
      </c>
      <c r="AF1780" s="1">
        <v>16.598402023315401</v>
      </c>
      <c r="AG1780" s="1">
        <v>16.204240798950199</v>
      </c>
      <c r="AH1780" s="1">
        <v>16.709810256958001</v>
      </c>
      <c r="AI1780" s="1">
        <v>16.403051376342798</v>
      </c>
      <c r="AJ1780" s="1">
        <v>16.6583366394043</v>
      </c>
      <c r="AK1780" s="1">
        <v>16.772443771362301</v>
      </c>
      <c r="AL1780" s="1">
        <v>16.797559738159201</v>
      </c>
      <c r="AM1780" s="1">
        <v>16.695459365844702</v>
      </c>
      <c r="AN1780" s="1">
        <v>16.608766555786101</v>
      </c>
      <c r="AO1780" s="1">
        <v>16.6724662780762</v>
      </c>
      <c r="AP1780" s="1">
        <v>16.120813369751001</v>
      </c>
      <c r="AQ1780" s="1">
        <v>16.360776901245099</v>
      </c>
      <c r="AR1780" s="1">
        <v>16.706104278564499</v>
      </c>
      <c r="AS1780" s="1">
        <v>16.849258422851602</v>
      </c>
      <c r="AT1780" s="1">
        <v>16.811725616455099</v>
      </c>
      <c r="AU1780" s="1">
        <v>16.332735061645501</v>
      </c>
      <c r="AV1780" s="1">
        <v>16.592435836791999</v>
      </c>
      <c r="AW1780" s="1">
        <v>16.666210174560501</v>
      </c>
      <c r="AX1780" s="1">
        <v>16.903928756713899</v>
      </c>
      <c r="AY1780" s="1">
        <v>16.8173828125</v>
      </c>
      <c r="AZ1780" s="1">
        <v>16.159227371215799</v>
      </c>
      <c r="BA1780" s="1">
        <v>16.929061889648398</v>
      </c>
      <c r="BB1780" s="1">
        <v>16.818832397460898</v>
      </c>
    </row>
    <row r="1781" spans="1:54" x14ac:dyDescent="0.2">
      <c r="A1781" s="1" t="s">
        <v>663</v>
      </c>
      <c r="B1781" s="1" t="s">
        <v>664</v>
      </c>
      <c r="C1781" s="1" t="s">
        <v>665</v>
      </c>
      <c r="D1781" s="2">
        <v>2.5585257039285998</v>
      </c>
      <c r="E1781" s="2">
        <v>0.29716873168945301</v>
      </c>
      <c r="F1781" s="2">
        <v>0.76031386852264404</v>
      </c>
      <c r="G1781" s="3"/>
      <c r="H1781" s="2">
        <v>0.214143669129435</v>
      </c>
      <c r="I1781" s="2">
        <v>6.7788759867351403E-2</v>
      </c>
      <c r="J1781" s="2">
        <v>1.45165324211121E-2</v>
      </c>
      <c r="K1781" s="1"/>
      <c r="L1781" s="2">
        <v>7.8604986169175495E-2</v>
      </c>
      <c r="M1781" s="2">
        <v>5.6729316711425802E-2</v>
      </c>
      <c r="N1781" s="2">
        <v>4.4592074118554601E-3</v>
      </c>
      <c r="O1781" s="1"/>
      <c r="P1781" s="1" t="s">
        <v>666</v>
      </c>
      <c r="Q1781" s="1" t="s">
        <v>667</v>
      </c>
      <c r="R1781" s="1" t="s">
        <v>662</v>
      </c>
      <c r="S1781">
        <v>18.2221870422363</v>
      </c>
      <c r="T1781">
        <v>18.615442276001001</v>
      </c>
      <c r="U1781">
        <v>18.5143642425537</v>
      </c>
      <c r="V1781">
        <v>18.687183380126999</v>
      </c>
      <c r="W1781">
        <v>18.368791580200199</v>
      </c>
      <c r="X1781">
        <v>18.7883911132813</v>
      </c>
      <c r="Y1781">
        <v>18.4821376800537</v>
      </c>
      <c r="Z1781">
        <v>18.5643920898438</v>
      </c>
      <c r="AA1781">
        <v>18.619077682495099</v>
      </c>
      <c r="AB1781">
        <v>18.542329788208001</v>
      </c>
      <c r="AC1781">
        <v>18.541875839233398</v>
      </c>
      <c r="AD1781">
        <v>18.2103672027588</v>
      </c>
      <c r="AE1781" s="1">
        <v>18.552740097045898</v>
      </c>
      <c r="AF1781" s="1">
        <v>18.650119781494102</v>
      </c>
      <c r="AG1781" s="1">
        <v>18.098344802856399</v>
      </c>
      <c r="AH1781" s="1">
        <v>18.477493286132798</v>
      </c>
      <c r="AI1781" s="1">
        <v>17.789201736450199</v>
      </c>
      <c r="AJ1781" s="1">
        <v>18.504419326782202</v>
      </c>
      <c r="AK1781" s="1">
        <v>18.4641437530518</v>
      </c>
      <c r="AL1781" s="1">
        <v>18.739059448242202</v>
      </c>
      <c r="AM1781" s="1">
        <v>18.797334671020501</v>
      </c>
      <c r="AN1781" s="1">
        <v>18.804203033447301</v>
      </c>
      <c r="AO1781" s="1">
        <v>18.6442356109619</v>
      </c>
      <c r="AP1781" s="1">
        <v>17.4284343719482</v>
      </c>
      <c r="AQ1781" s="1">
        <v>18.120506286621101</v>
      </c>
      <c r="AR1781" s="1">
        <v>18.7035312652588</v>
      </c>
      <c r="AS1781" s="1">
        <v>18.523017883300799</v>
      </c>
      <c r="AT1781" s="1">
        <v>18.827388763427699</v>
      </c>
      <c r="AU1781" s="1">
        <v>17.884498596191399</v>
      </c>
      <c r="AV1781" s="1">
        <v>18.480138778686499</v>
      </c>
      <c r="AW1781" s="1">
        <v>18.414690017700199</v>
      </c>
      <c r="AX1781" s="1">
        <v>18.766872406005898</v>
      </c>
      <c r="AY1781" s="1">
        <v>18.673053741455099</v>
      </c>
      <c r="AZ1781" s="1">
        <v>18.293327331543001</v>
      </c>
      <c r="BA1781" s="1">
        <v>18.6827068328857</v>
      </c>
      <c r="BB1781" s="1">
        <v>18.8399353027344</v>
      </c>
    </row>
    <row r="1782" spans="1:54" x14ac:dyDescent="0.2">
      <c r="A1782" s="1" t="s">
        <v>5320</v>
      </c>
      <c r="B1782" s="1" t="s">
        <v>5321</v>
      </c>
      <c r="C1782" s="1" t="s">
        <v>5322</v>
      </c>
      <c r="D1782" s="2">
        <v>0.158832612790967</v>
      </c>
      <c r="E1782" s="2">
        <v>0.156552314758301</v>
      </c>
      <c r="F1782" s="2">
        <v>2.48656123876572E-2</v>
      </c>
      <c r="G1782" s="3"/>
      <c r="H1782" s="2">
        <v>0.54186212866433703</v>
      </c>
      <c r="I1782" s="2">
        <v>-0.17170349756876399</v>
      </c>
      <c r="J1782" s="2">
        <v>-9.3039624392986298E-2</v>
      </c>
      <c r="K1782" s="1"/>
      <c r="L1782" s="2">
        <v>4.3251385729211902E-2</v>
      </c>
      <c r="M1782" s="2">
        <v>0.103277683258057</v>
      </c>
      <c r="N1782" s="2">
        <v>4.4669029302895104E-3</v>
      </c>
      <c r="O1782" s="1"/>
      <c r="P1782" s="1" t="s">
        <v>5323</v>
      </c>
      <c r="Q1782" s="1" t="s">
        <v>5269</v>
      </c>
      <c r="R1782" s="1" t="s">
        <v>5105</v>
      </c>
      <c r="S1782">
        <v>15.9563760757446</v>
      </c>
      <c r="T1782">
        <v>16.040779113769499</v>
      </c>
      <c r="U1782">
        <v>15.9183206558228</v>
      </c>
      <c r="V1782">
        <v>15.7466878890991</v>
      </c>
      <c r="W1782">
        <v>16.125318527221701</v>
      </c>
      <c r="X1782">
        <v>15.96595287323</v>
      </c>
      <c r="Y1782">
        <v>16.3881645202637</v>
      </c>
      <c r="Z1782">
        <v>15.718914985656699</v>
      </c>
      <c r="AA1782">
        <v>16.4950160980225</v>
      </c>
      <c r="AB1782">
        <v>16.385540008544901</v>
      </c>
      <c r="AC1782">
        <v>16.7165641784668</v>
      </c>
      <c r="AD1782">
        <v>16.1714191436768</v>
      </c>
      <c r="AE1782" s="1">
        <v>16.856887817382798</v>
      </c>
      <c r="AF1782" s="1">
        <v>16.6652526855469</v>
      </c>
      <c r="AG1782" s="1">
        <v>16.537000656127901</v>
      </c>
      <c r="AH1782" s="1">
        <v>16.368759155273398</v>
      </c>
      <c r="AI1782" s="1">
        <v>16.229471206665</v>
      </c>
      <c r="AJ1782" s="1">
        <v>16.278032302856399</v>
      </c>
      <c r="AK1782" s="1">
        <v>16.079311370849599</v>
      </c>
      <c r="AL1782" s="1">
        <v>16.092655181884801</v>
      </c>
      <c r="AM1782" s="1">
        <v>16.204631805419901</v>
      </c>
      <c r="AN1782" s="1">
        <v>15.889915466308601</v>
      </c>
      <c r="AO1782" s="1">
        <v>16.362857818603501</v>
      </c>
      <c r="AP1782" s="1">
        <v>13.7292699813843</v>
      </c>
      <c r="AQ1782" s="1">
        <v>14.2345476150513</v>
      </c>
      <c r="AR1782" s="1">
        <v>16.0189018249512</v>
      </c>
      <c r="AS1782" s="1">
        <v>16.3902587890625</v>
      </c>
      <c r="AT1782" s="1">
        <v>16.308422088623001</v>
      </c>
      <c r="AU1782" s="1" t="s">
        <v>65</v>
      </c>
      <c r="AV1782" s="1">
        <v>15.1443872451782</v>
      </c>
      <c r="AW1782" s="1">
        <v>16.073194503784201</v>
      </c>
      <c r="AX1782" s="1">
        <v>15.9912919998169</v>
      </c>
      <c r="AY1782" s="1">
        <v>16.091133117675799</v>
      </c>
      <c r="AZ1782" s="1">
        <v>15.9068155288696</v>
      </c>
      <c r="BA1782" s="1">
        <v>15.651716232299799</v>
      </c>
      <c r="BB1782" s="1">
        <v>16.2858581542969</v>
      </c>
    </row>
    <row r="1783" spans="1:54" x14ac:dyDescent="0.2">
      <c r="A1783" s="1" t="s">
        <v>10901</v>
      </c>
      <c r="B1783" s="1" t="s">
        <v>10902</v>
      </c>
      <c r="C1783" s="1" t="s">
        <v>10903</v>
      </c>
      <c r="D1783" s="2">
        <v>1.1538762725499301</v>
      </c>
      <c r="E1783" s="2">
        <v>-0.34719355901082399</v>
      </c>
      <c r="F1783" s="2">
        <v>-0.40061843395233199</v>
      </c>
      <c r="G1783" s="3"/>
      <c r="H1783" s="2">
        <v>0.43016160276987597</v>
      </c>
      <c r="I1783" s="2">
        <v>0.23445208867390999</v>
      </c>
      <c r="J1783" s="2">
        <v>0.100852280855179</v>
      </c>
      <c r="K1783" s="1"/>
      <c r="L1783" s="2">
        <v>6.3650776359731501E-2</v>
      </c>
      <c r="M1783" s="2">
        <v>7.06359545389805E-2</v>
      </c>
      <c r="N1783" s="2">
        <v>4.4960333034396198E-3</v>
      </c>
      <c r="O1783" s="1"/>
      <c r="P1783" s="1"/>
      <c r="Q1783" s="1" t="s">
        <v>1404</v>
      </c>
      <c r="R1783" s="1"/>
      <c r="S1783">
        <v>13.530881881713899</v>
      </c>
      <c r="T1783">
        <v>13.4323463439941</v>
      </c>
      <c r="U1783">
        <v>13.503490447998001</v>
      </c>
      <c r="V1783">
        <v>13.844872474670399</v>
      </c>
      <c r="W1783">
        <v>13.176180839538601</v>
      </c>
      <c r="X1783">
        <v>13.4943180084229</v>
      </c>
      <c r="Y1783">
        <v>13.434562683105501</v>
      </c>
      <c r="Z1783">
        <v>13.559365272521999</v>
      </c>
      <c r="AA1783">
        <v>12.586590766906699</v>
      </c>
      <c r="AB1783">
        <v>13.6595048904419</v>
      </c>
      <c r="AC1783">
        <v>13.436906814575201</v>
      </c>
      <c r="AD1783">
        <v>13.513912200927701</v>
      </c>
      <c r="AE1783" s="1">
        <v>14.4229650497437</v>
      </c>
      <c r="AF1783" s="1">
        <v>13.480613708496101</v>
      </c>
      <c r="AG1783" s="1">
        <v>14.119184494018601</v>
      </c>
      <c r="AH1783" s="1">
        <v>14.174808502197299</v>
      </c>
      <c r="AI1783" s="1">
        <v>14.364818572998001</v>
      </c>
      <c r="AJ1783" s="1">
        <v>12.774603843689</v>
      </c>
      <c r="AK1783" s="1">
        <v>13.869748115539601</v>
      </c>
      <c r="AL1783" s="1">
        <v>13.5929012298584</v>
      </c>
      <c r="AM1783" s="1">
        <v>13.100527763366699</v>
      </c>
      <c r="AN1783" s="1">
        <v>13.5935659408569</v>
      </c>
      <c r="AO1783" s="1">
        <v>13.190747261047401</v>
      </c>
      <c r="AP1783" s="1">
        <v>12.5720109939575</v>
      </c>
      <c r="AQ1783" s="1">
        <v>14.0744009017944</v>
      </c>
      <c r="AR1783" s="1">
        <v>13.6321201324463</v>
      </c>
      <c r="AS1783" s="1">
        <v>13.6269636154175</v>
      </c>
      <c r="AT1783" s="1">
        <v>13.3428249359131</v>
      </c>
      <c r="AU1783" s="1" t="s">
        <v>65</v>
      </c>
      <c r="AV1783" s="1">
        <v>13.7090950012207</v>
      </c>
      <c r="AW1783" s="1">
        <v>13.584680557251</v>
      </c>
      <c r="AX1783" s="1">
        <v>13.136731147766101</v>
      </c>
      <c r="AY1783" s="1">
        <v>13.597680091857899</v>
      </c>
      <c r="AZ1783" s="1">
        <v>13.3255729675293</v>
      </c>
      <c r="BA1783" s="1">
        <v>13.346361160278301</v>
      </c>
      <c r="BB1783" s="1">
        <v>13.570935249328601</v>
      </c>
    </row>
    <row r="1784" spans="1:54" x14ac:dyDescent="0.2">
      <c r="A1784" s="1" t="s">
        <v>1556</v>
      </c>
      <c r="B1784" s="1" t="s">
        <v>1557</v>
      </c>
      <c r="C1784" s="1" t="s">
        <v>1558</v>
      </c>
      <c r="D1784" s="2">
        <v>0.63637048987790901</v>
      </c>
      <c r="E1784" s="2">
        <v>5.4905891418456997E-2</v>
      </c>
      <c r="F1784" s="2">
        <v>3.4940488636493697E-2</v>
      </c>
      <c r="G1784" s="3"/>
      <c r="H1784" s="2">
        <v>0.12516372455707001</v>
      </c>
      <c r="I1784" s="2">
        <v>1.30414962768555E-2</v>
      </c>
      <c r="J1784" s="2">
        <v>1.6323222080245601E-3</v>
      </c>
      <c r="K1784" s="1"/>
      <c r="L1784" s="2">
        <v>0.14349327041667101</v>
      </c>
      <c r="M1784" s="2">
        <v>3.1432787577312403E-2</v>
      </c>
      <c r="N1784" s="2">
        <v>4.5103933662176098E-3</v>
      </c>
      <c r="O1784" s="1"/>
      <c r="P1784" s="1" t="s">
        <v>1559</v>
      </c>
      <c r="Q1784" s="1" t="s">
        <v>1560</v>
      </c>
      <c r="R1784" s="1" t="s">
        <v>1552</v>
      </c>
      <c r="S1784">
        <v>17.032228469848601</v>
      </c>
      <c r="T1784">
        <v>17.157178878784201</v>
      </c>
      <c r="U1784">
        <v>17.150321960449201</v>
      </c>
      <c r="V1784">
        <v>17.1737060546875</v>
      </c>
      <c r="W1784">
        <v>17.104742050170898</v>
      </c>
      <c r="X1784">
        <v>17.0979709625244</v>
      </c>
      <c r="Y1784">
        <v>17.146806716918899</v>
      </c>
      <c r="Z1784">
        <v>17.155401229858398</v>
      </c>
      <c r="AA1784">
        <v>16.9836730957031</v>
      </c>
      <c r="AB1784">
        <v>17.080692291259801</v>
      </c>
      <c r="AC1784">
        <v>17.001132965087901</v>
      </c>
      <c r="AD1784">
        <v>16.9084873199463</v>
      </c>
      <c r="AE1784" s="1">
        <v>17.0411987304688</v>
      </c>
      <c r="AF1784" s="1">
        <v>17.1114311218262</v>
      </c>
      <c r="AG1784" s="1">
        <v>16.9741115570068</v>
      </c>
      <c r="AH1784" s="1">
        <v>17.024782180786101</v>
      </c>
      <c r="AI1784" s="1">
        <v>16.823789596557599</v>
      </c>
      <c r="AJ1784" s="1">
        <v>17.063585281372099</v>
      </c>
      <c r="AK1784" s="1">
        <v>17.135358810424801</v>
      </c>
      <c r="AL1784" s="1">
        <v>17.0955104827881</v>
      </c>
      <c r="AM1784" s="1">
        <v>17.098699569702099</v>
      </c>
      <c r="AN1784" s="1">
        <v>17.123212814331101</v>
      </c>
      <c r="AO1784" s="1">
        <v>17.137111663818398</v>
      </c>
      <c r="AP1784" s="1">
        <v>16.863908767700199</v>
      </c>
      <c r="AQ1784" s="1">
        <v>16.899415969848601</v>
      </c>
      <c r="AR1784" s="1">
        <v>17.14919090271</v>
      </c>
      <c r="AS1784" s="1">
        <v>17.0493068695068</v>
      </c>
      <c r="AT1784" s="1">
        <v>17.027992248535199</v>
      </c>
      <c r="AU1784" s="1">
        <v>16.794872283935501</v>
      </c>
      <c r="AV1784" s="1">
        <v>17.189998626708999</v>
      </c>
      <c r="AW1784" s="1">
        <v>17.109504699706999</v>
      </c>
      <c r="AX1784" s="1">
        <v>17.0252361297607</v>
      </c>
      <c r="AY1784" s="1">
        <v>17.0870685577393</v>
      </c>
      <c r="AZ1784" s="1">
        <v>16.991044998168899</v>
      </c>
      <c r="BA1784" s="1">
        <v>17.183383941650401</v>
      </c>
      <c r="BB1784" s="1">
        <v>17.109678268432599</v>
      </c>
    </row>
    <row r="1785" spans="1:54" x14ac:dyDescent="0.2">
      <c r="A1785" s="1" t="s">
        <v>10904</v>
      </c>
      <c r="B1785" s="1" t="s">
        <v>10905</v>
      </c>
      <c r="C1785" s="1" t="s">
        <v>10906</v>
      </c>
      <c r="D1785" s="2">
        <v>0.452818515770462</v>
      </c>
      <c r="E1785" s="2">
        <v>-0.202384948730469</v>
      </c>
      <c r="F1785" s="2">
        <v>-9.1643653810024303E-2</v>
      </c>
      <c r="G1785" s="3"/>
      <c r="H1785" s="2">
        <v>0.126198286564149</v>
      </c>
      <c r="I1785" s="2">
        <v>-6.3089370727539104E-2</v>
      </c>
      <c r="J1785" s="2">
        <v>-7.9617705196142197E-3</v>
      </c>
      <c r="K1785" s="1"/>
      <c r="L1785" s="2">
        <v>0.12112599587787599</v>
      </c>
      <c r="M1785" s="2">
        <v>3.7441571553547E-2</v>
      </c>
      <c r="N1785" s="2">
        <v>4.5351474545896097E-3</v>
      </c>
      <c r="O1785" s="1"/>
      <c r="P1785" s="1" t="s">
        <v>10907</v>
      </c>
      <c r="Q1785" s="1" t="s">
        <v>10908</v>
      </c>
      <c r="R1785" s="1"/>
      <c r="S1785">
        <v>17.621507644653299</v>
      </c>
      <c r="T1785">
        <v>17.1625881195068</v>
      </c>
      <c r="U1785">
        <v>17.7713222503662</v>
      </c>
      <c r="V1785">
        <v>17.479148864746101</v>
      </c>
      <c r="W1785">
        <v>17.773557662963899</v>
      </c>
      <c r="X1785">
        <v>17.682865142822301</v>
      </c>
      <c r="Y1785">
        <v>17.664342880248999</v>
      </c>
      <c r="Z1785">
        <v>18.010288238525401</v>
      </c>
      <c r="AA1785">
        <v>17.845170974731399</v>
      </c>
      <c r="AB1785">
        <v>17.870044708251999</v>
      </c>
      <c r="AC1785">
        <v>17.729694366455099</v>
      </c>
      <c r="AD1785">
        <v>17.836765289306602</v>
      </c>
      <c r="AE1785" s="1">
        <v>17.4875183105469</v>
      </c>
      <c r="AF1785" s="1">
        <v>17.013463973998999</v>
      </c>
      <c r="AG1785" s="1">
        <v>17.156883239746101</v>
      </c>
      <c r="AH1785" s="1">
        <v>17.414726257324201</v>
      </c>
      <c r="AI1785" s="1">
        <v>17.358110427856399</v>
      </c>
      <c r="AJ1785" s="1">
        <v>17.9146823883057</v>
      </c>
      <c r="AK1785" s="1">
        <v>17.597520828247099</v>
      </c>
      <c r="AL1785" s="1">
        <v>17.269483566284201</v>
      </c>
      <c r="AM1785" s="1">
        <v>17.3764553070068</v>
      </c>
      <c r="AN1785" s="1">
        <v>17.344165802001999</v>
      </c>
      <c r="AO1785" s="1">
        <v>17.970291137695298</v>
      </c>
      <c r="AP1785" s="1">
        <v>17.6804904937744</v>
      </c>
      <c r="AQ1785" s="1">
        <v>17.93874168396</v>
      </c>
      <c r="AR1785" s="1">
        <v>17.983739852905298</v>
      </c>
      <c r="AS1785" s="1">
        <v>18.043951034545898</v>
      </c>
      <c r="AT1785" s="1">
        <v>18.047538757324201</v>
      </c>
      <c r="AU1785" s="1">
        <v>17.866016387939499</v>
      </c>
      <c r="AV1785" s="1">
        <v>18.109544754028299</v>
      </c>
      <c r="AW1785" s="1">
        <v>18.1496276855469</v>
      </c>
      <c r="AX1785" s="1">
        <v>17.805385589599599</v>
      </c>
      <c r="AY1785" s="1">
        <v>18.093706130981399</v>
      </c>
      <c r="AZ1785" s="1">
        <v>17.7533283233643</v>
      </c>
      <c r="BA1785" s="1">
        <v>17.968154907226602</v>
      </c>
      <c r="BB1785" s="1">
        <v>17.6661262512207</v>
      </c>
    </row>
    <row r="1786" spans="1:54" x14ac:dyDescent="0.2">
      <c r="A1786" s="1" t="s">
        <v>5090</v>
      </c>
      <c r="B1786" s="1" t="s">
        <v>5091</v>
      </c>
      <c r="C1786" s="1" t="s">
        <v>5092</v>
      </c>
      <c r="D1786" s="2">
        <v>0.111971199192478</v>
      </c>
      <c r="E1786" s="2">
        <v>4.3854236602783203E-2</v>
      </c>
      <c r="F1786" s="2">
        <v>4.9104113131761603E-3</v>
      </c>
      <c r="G1786" s="3"/>
      <c r="H1786" s="2">
        <v>0.28890548425685397</v>
      </c>
      <c r="I1786" s="2">
        <v>0.106494267781574</v>
      </c>
      <c r="J1786" s="2">
        <v>3.0766777694225301E-2</v>
      </c>
      <c r="K1786" s="1"/>
      <c r="L1786" s="2">
        <v>9.9983359018867804E-2</v>
      </c>
      <c r="M1786" s="2">
        <v>4.5485973358154297E-2</v>
      </c>
      <c r="N1786" s="2">
        <v>4.5478404499590397E-3</v>
      </c>
      <c r="O1786" s="1"/>
      <c r="P1786" s="1" t="s">
        <v>5093</v>
      </c>
      <c r="Q1786" s="1" t="s">
        <v>4928</v>
      </c>
      <c r="R1786" s="1" t="s">
        <v>5094</v>
      </c>
      <c r="S1786">
        <v>15.0835628509521</v>
      </c>
      <c r="T1786">
        <v>15.323610305786101</v>
      </c>
      <c r="U1786">
        <v>15.6912441253662</v>
      </c>
      <c r="V1786">
        <v>15.511554718017599</v>
      </c>
      <c r="W1786">
        <v>15.5313415527344</v>
      </c>
      <c r="X1786">
        <v>15.6385803222656</v>
      </c>
      <c r="Y1786">
        <v>15.7334394454956</v>
      </c>
      <c r="Z1786">
        <v>15.578670501709</v>
      </c>
      <c r="AA1786">
        <v>15.3909749984741</v>
      </c>
      <c r="AB1786">
        <v>15.392663002014199</v>
      </c>
      <c r="AC1786">
        <v>15.372729301452599</v>
      </c>
      <c r="AD1786">
        <v>15.6247673034668</v>
      </c>
      <c r="AE1786" s="1">
        <v>14.9947862625122</v>
      </c>
      <c r="AF1786" s="1">
        <v>15.317507743835399</v>
      </c>
      <c r="AG1786" s="1">
        <v>14.7292222976685</v>
      </c>
      <c r="AH1786" s="1">
        <v>15.3847799301147</v>
      </c>
      <c r="AI1786" s="1">
        <v>14.766559600830099</v>
      </c>
      <c r="AJ1786" s="1">
        <v>15.062206268310501</v>
      </c>
      <c r="AK1786" s="1">
        <v>15.8226680755615</v>
      </c>
      <c r="AL1786" s="1">
        <v>15.5776586532593</v>
      </c>
      <c r="AM1786" s="1">
        <v>15.5002040863037</v>
      </c>
      <c r="AN1786" s="1">
        <v>15.6139535903931</v>
      </c>
      <c r="AO1786" s="1">
        <v>15.6491098403931</v>
      </c>
      <c r="AP1786" s="1">
        <v>15.3456516265869</v>
      </c>
      <c r="AQ1786" s="1">
        <v>15.479575157165501</v>
      </c>
      <c r="AR1786" s="1">
        <v>15.355089187622101</v>
      </c>
      <c r="AS1786" s="1">
        <v>15.3085279464722</v>
      </c>
      <c r="AT1786" s="1">
        <v>15.5411539077759</v>
      </c>
      <c r="AU1786" s="1">
        <v>15.1447095870972</v>
      </c>
      <c r="AV1786" s="1">
        <v>15.3640050888062</v>
      </c>
      <c r="AW1786" s="1">
        <v>15.3646030426025</v>
      </c>
      <c r="AX1786" s="1">
        <v>15.5892238616943</v>
      </c>
      <c r="AY1786" s="1">
        <v>15.2202758789063</v>
      </c>
      <c r="AZ1786" s="1">
        <v>15.035309791564901</v>
      </c>
      <c r="BA1786" s="1">
        <v>15.7188510894775</v>
      </c>
      <c r="BB1786" s="1">
        <v>15.4210062026978</v>
      </c>
    </row>
    <row r="1787" spans="1:54" x14ac:dyDescent="0.2">
      <c r="A1787" s="1" t="s">
        <v>5619</v>
      </c>
      <c r="B1787" s="1" t="s">
        <v>5620</v>
      </c>
      <c r="C1787" s="1" t="s">
        <v>5621</v>
      </c>
      <c r="D1787" s="2">
        <v>0.38332994167929701</v>
      </c>
      <c r="E1787" s="2">
        <v>-9.1745217641195295E-2</v>
      </c>
      <c r="F1787" s="2">
        <v>-3.5168688744306599E-2</v>
      </c>
      <c r="G1787" s="3"/>
      <c r="H1787" s="2">
        <v>0.26015376834769699</v>
      </c>
      <c r="I1787" s="2">
        <v>5.8041890462240203E-2</v>
      </c>
      <c r="J1787" s="2">
        <v>1.50998160243034E-2</v>
      </c>
      <c r="K1787" s="1"/>
      <c r="L1787" s="2">
        <v>0.111643228486796</v>
      </c>
      <c r="M1787" s="2">
        <v>4.1806221008300802E-2</v>
      </c>
      <c r="N1787" s="2">
        <v>4.6673812903463797E-3</v>
      </c>
      <c r="O1787" s="1"/>
      <c r="P1787" s="1" t="s">
        <v>5622</v>
      </c>
      <c r="Q1787" s="1" t="s">
        <v>5623</v>
      </c>
      <c r="R1787" s="1" t="s">
        <v>2223</v>
      </c>
      <c r="S1787">
        <v>16.0066013336182</v>
      </c>
      <c r="T1787">
        <v>15.5457305908203</v>
      </c>
      <c r="U1787">
        <v>15.817166328430201</v>
      </c>
      <c r="V1787">
        <v>15.695919036865201</v>
      </c>
      <c r="W1787">
        <v>16.1739177703857</v>
      </c>
      <c r="X1787">
        <v>15.882626533508301</v>
      </c>
      <c r="Y1787">
        <v>15.8664245605469</v>
      </c>
      <c r="Z1787">
        <v>16.072044372558601</v>
      </c>
      <c r="AA1787">
        <v>15.9397649765015</v>
      </c>
      <c r="AB1787">
        <v>16.174085617065401</v>
      </c>
      <c r="AC1787">
        <v>15.9104156494141</v>
      </c>
      <c r="AD1787">
        <v>15.8588256835938</v>
      </c>
      <c r="AE1787" s="1">
        <v>15.6920156478882</v>
      </c>
      <c r="AF1787" s="1">
        <v>15.7827806472778</v>
      </c>
      <c r="AG1787" s="1">
        <v>15.9699144363403</v>
      </c>
      <c r="AH1787" s="1">
        <v>15.8561096191406</v>
      </c>
      <c r="AI1787" s="1">
        <v>15.737022399902299</v>
      </c>
      <c r="AJ1787" s="1">
        <v>15.7430276870728</v>
      </c>
      <c r="AK1787" s="1">
        <v>16.012401580810501</v>
      </c>
      <c r="AL1787" s="1">
        <v>16.0030307769775</v>
      </c>
      <c r="AM1787" s="1">
        <v>15.9784507751465</v>
      </c>
      <c r="AN1787" s="1">
        <v>16.076366424560501</v>
      </c>
      <c r="AO1787" s="1">
        <v>15.495536804199199</v>
      </c>
      <c r="AP1787" s="1">
        <v>16.290174484252901</v>
      </c>
      <c r="AQ1787" s="1">
        <v>16.207805633544901</v>
      </c>
      <c r="AR1787" s="1">
        <v>15.940987586975099</v>
      </c>
      <c r="AS1787" s="1">
        <v>15.59508228302</v>
      </c>
      <c r="AT1787" s="1">
        <v>15.7960548400879</v>
      </c>
      <c r="AU1787" s="1">
        <v>16.090232849121101</v>
      </c>
      <c r="AV1787" s="1">
        <v>15.752124786376999</v>
      </c>
      <c r="AW1787" s="1">
        <v>15.848422050476101</v>
      </c>
      <c r="AX1787" s="1">
        <v>15.7386255264282</v>
      </c>
      <c r="AY1787" s="1">
        <v>15.8684797286987</v>
      </c>
      <c r="AZ1787" s="1">
        <v>15.9185743331909</v>
      </c>
      <c r="BA1787" s="1">
        <v>15.5909996032715</v>
      </c>
      <c r="BB1787" s="1">
        <v>15.7221832275391</v>
      </c>
    </row>
    <row r="1788" spans="1:54" x14ac:dyDescent="0.2">
      <c r="A1788" s="1" t="s">
        <v>4856</v>
      </c>
      <c r="B1788" s="1" t="s">
        <v>4857</v>
      </c>
      <c r="C1788" s="1" t="s">
        <v>4858</v>
      </c>
      <c r="D1788" s="2">
        <v>0.797486038241772</v>
      </c>
      <c r="E1788" s="2">
        <v>-0.16114902496337899</v>
      </c>
      <c r="F1788" s="2">
        <v>-0.12851409614086201</v>
      </c>
      <c r="G1788" s="3"/>
      <c r="H1788" s="2">
        <v>0.417676346177907</v>
      </c>
      <c r="I1788" s="2">
        <v>-6.0525576273601403E-2</v>
      </c>
      <c r="J1788" s="2">
        <v>-2.5280103087425201E-2</v>
      </c>
      <c r="K1788" s="1"/>
      <c r="L1788" s="2">
        <v>0.18009667729228801</v>
      </c>
      <c r="M1788" s="2">
        <v>2.6029268900554601E-2</v>
      </c>
      <c r="N1788" s="2">
        <v>4.68778470531106E-3</v>
      </c>
      <c r="O1788" s="1"/>
      <c r="P1788" s="1" t="s">
        <v>4859</v>
      </c>
      <c r="Q1788" s="1" t="s">
        <v>4825</v>
      </c>
      <c r="R1788" s="1" t="s">
        <v>4797</v>
      </c>
      <c r="S1788">
        <v>20.541322708129901</v>
      </c>
      <c r="T1788">
        <v>20.311710357666001</v>
      </c>
      <c r="U1788">
        <v>20.439733505248999</v>
      </c>
      <c r="V1788">
        <v>20.340824127197301</v>
      </c>
      <c r="W1788">
        <v>20.387344360351602</v>
      </c>
      <c r="X1788">
        <v>20.2808437347412</v>
      </c>
      <c r="Y1788">
        <v>20.093366622924801</v>
      </c>
      <c r="Z1788">
        <v>20.290786743164102</v>
      </c>
      <c r="AA1788">
        <v>20.108465194702099</v>
      </c>
      <c r="AB1788">
        <v>20.129848480224599</v>
      </c>
      <c r="AC1788">
        <v>20.092527389526399</v>
      </c>
      <c r="AD1788">
        <v>20.1471347808838</v>
      </c>
      <c r="AE1788" s="1">
        <v>19.969078063964801</v>
      </c>
      <c r="AF1788" s="1">
        <v>20.010370254516602</v>
      </c>
      <c r="AG1788" s="1">
        <v>20.156696319580099</v>
      </c>
      <c r="AH1788" s="1">
        <v>20.293472290039102</v>
      </c>
      <c r="AI1788" s="1">
        <v>20.085529327392599</v>
      </c>
      <c r="AJ1788" s="1">
        <v>20.369796752929702</v>
      </c>
      <c r="AK1788" s="1">
        <v>20.319272994995099</v>
      </c>
      <c r="AL1788" s="1">
        <v>20.019140243530298</v>
      </c>
      <c r="AM1788" s="1">
        <v>20.2035312652588</v>
      </c>
      <c r="AN1788" s="1">
        <v>20.0624599456787</v>
      </c>
      <c r="AO1788" s="1">
        <v>20.1716499328613</v>
      </c>
      <c r="AP1788" s="1">
        <v>20.209957122802699</v>
      </c>
      <c r="AQ1788" s="1">
        <v>20.3514518737793</v>
      </c>
      <c r="AR1788" s="1">
        <v>19.984081268310501</v>
      </c>
      <c r="AS1788" s="1">
        <v>20.2452201843262</v>
      </c>
      <c r="AT1788" s="1">
        <v>20.0885219573975</v>
      </c>
      <c r="AU1788" s="1">
        <v>20.224773406982401</v>
      </c>
      <c r="AV1788" s="1">
        <v>20.179496765136701</v>
      </c>
      <c r="AW1788" s="1">
        <v>20.250909805297901</v>
      </c>
      <c r="AX1788" s="1">
        <v>19.942419052123999</v>
      </c>
      <c r="AY1788" s="1">
        <v>20.2887153625488</v>
      </c>
      <c r="AZ1788" s="1">
        <v>20.1640815734863</v>
      </c>
      <c r="BA1788" s="1">
        <v>20.277044296264599</v>
      </c>
      <c r="BB1788" s="1">
        <v>20.2078151702881</v>
      </c>
    </row>
    <row r="1789" spans="1:54" x14ac:dyDescent="0.2">
      <c r="A1789" s="1" t="s">
        <v>10909</v>
      </c>
      <c r="B1789" s="1" t="s">
        <v>10910</v>
      </c>
      <c r="C1789" s="1" t="s">
        <v>10911</v>
      </c>
      <c r="D1789" s="2">
        <v>9.9133295930704995E-2</v>
      </c>
      <c r="E1789" s="2">
        <v>4.1821161905925698E-2</v>
      </c>
      <c r="F1789" s="2">
        <v>4.1458699852228199E-3</v>
      </c>
      <c r="G1789" s="3"/>
      <c r="H1789" s="2">
        <v>0.427969439261627</v>
      </c>
      <c r="I1789" s="2">
        <v>0.192544460296631</v>
      </c>
      <c r="J1789" s="2">
        <v>8.2403145730495495E-2</v>
      </c>
      <c r="K1789" s="1"/>
      <c r="L1789" s="2">
        <v>7.6740362945291601E-2</v>
      </c>
      <c r="M1789" s="2">
        <v>6.1237494150796899E-2</v>
      </c>
      <c r="N1789" s="2">
        <v>4.6993875876069104E-3</v>
      </c>
      <c r="O1789" s="1"/>
      <c r="P1789" s="1" t="s">
        <v>10912</v>
      </c>
      <c r="Q1789" s="1" t="s">
        <v>10913</v>
      </c>
      <c r="R1789" s="1"/>
      <c r="S1789">
        <v>15.0970239639282</v>
      </c>
      <c r="T1789">
        <v>15.533618927001999</v>
      </c>
      <c r="U1789">
        <v>15.0235681533813</v>
      </c>
      <c r="V1789">
        <v>15.3603429794312</v>
      </c>
      <c r="W1789">
        <v>15.3835554122925</v>
      </c>
      <c r="X1789">
        <v>15.592188835144</v>
      </c>
      <c r="Y1789">
        <v>15.9920558929443</v>
      </c>
      <c r="Z1789">
        <v>15.5893878936768</v>
      </c>
      <c r="AA1789">
        <v>15.623950004577599</v>
      </c>
      <c r="AB1789">
        <v>15.767020225524901</v>
      </c>
      <c r="AC1789">
        <v>15.5058917999268</v>
      </c>
      <c r="AD1789">
        <v>15.331561088561999</v>
      </c>
      <c r="AE1789" s="1">
        <v>15.6745042800903</v>
      </c>
      <c r="AF1789" s="1">
        <v>15.6858625411987</v>
      </c>
      <c r="AG1789" s="1">
        <v>15.600842475891101</v>
      </c>
      <c r="AH1789" s="1">
        <v>15.678006172180201</v>
      </c>
      <c r="AI1789" s="1">
        <v>15.493567466735801</v>
      </c>
      <c r="AJ1789" s="1">
        <v>15.521735191345201</v>
      </c>
      <c r="AK1789" s="1">
        <v>15.412259101867701</v>
      </c>
      <c r="AL1789" s="1">
        <v>15.4970750808716</v>
      </c>
      <c r="AM1789" s="1">
        <v>15.256012916564901</v>
      </c>
      <c r="AN1789" s="1">
        <v>16.0882873535156</v>
      </c>
      <c r="AO1789" s="1">
        <v>16.0128269195557</v>
      </c>
      <c r="AP1789" s="1">
        <v>16.221393585205099</v>
      </c>
      <c r="AQ1789" s="1">
        <v>15.295147895813001</v>
      </c>
      <c r="AR1789" s="1">
        <v>15.5683746337891</v>
      </c>
      <c r="AS1789" s="1">
        <v>15.289662361145</v>
      </c>
      <c r="AT1789" s="1">
        <v>15.091051101684601</v>
      </c>
      <c r="AU1789" s="1">
        <v>14.4311771392822</v>
      </c>
      <c r="AV1789" s="1">
        <v>15.5947561264038</v>
      </c>
      <c r="AW1789" s="1">
        <v>15.970883369445801</v>
      </c>
      <c r="AX1789" s="1">
        <v>15.8184823989868</v>
      </c>
      <c r="AY1789" s="1">
        <v>15.9877481460571</v>
      </c>
      <c r="AZ1789" s="1">
        <v>15.952342987060501</v>
      </c>
      <c r="BA1789" s="1">
        <v>16.129249572753899</v>
      </c>
      <c r="BB1789" s="1">
        <v>15.0620584487915</v>
      </c>
    </row>
    <row r="1790" spans="1:54" x14ac:dyDescent="0.2">
      <c r="A1790" s="1" t="s">
        <v>2479</v>
      </c>
      <c r="B1790" s="1" t="s">
        <v>2480</v>
      </c>
      <c r="C1790" s="1" t="s">
        <v>2481</v>
      </c>
      <c r="D1790" s="2">
        <v>0.56924965719859899</v>
      </c>
      <c r="E1790" s="2">
        <v>0.22448698679606099</v>
      </c>
      <c r="F1790" s="2">
        <v>0.12778913974761999</v>
      </c>
      <c r="G1790" s="3"/>
      <c r="H1790" s="2">
        <v>2.7838070466040501E-2</v>
      </c>
      <c r="I1790" s="2">
        <v>-1.0249455769857399E-2</v>
      </c>
      <c r="J1790" s="2">
        <v>-2.8532504802569698E-4</v>
      </c>
      <c r="K1790" s="1"/>
      <c r="L1790" s="2">
        <v>8.1413618021693807E-2</v>
      </c>
      <c r="M1790" s="2">
        <v>5.79833984375E-2</v>
      </c>
      <c r="N1790" s="2">
        <v>4.7206385061144803E-3</v>
      </c>
      <c r="O1790" s="1"/>
      <c r="P1790" s="1" t="s">
        <v>2482</v>
      </c>
      <c r="Q1790" s="1" t="s">
        <v>448</v>
      </c>
      <c r="R1790" s="1" t="s">
        <v>341</v>
      </c>
      <c r="S1790">
        <v>15.7166748046875</v>
      </c>
      <c r="T1790">
        <v>16.078651428222699</v>
      </c>
      <c r="U1790">
        <v>16.118833541870099</v>
      </c>
      <c r="V1790">
        <v>16.157718658447301</v>
      </c>
      <c r="W1790">
        <v>15.5861768722534</v>
      </c>
      <c r="X1790">
        <v>16.065599441528299</v>
      </c>
      <c r="Y1790">
        <v>16.3175258636475</v>
      </c>
      <c r="Z1790">
        <v>16.137821197509801</v>
      </c>
      <c r="AA1790">
        <v>16.072334289550799</v>
      </c>
      <c r="AB1790">
        <v>15.796105384826699</v>
      </c>
      <c r="AC1790">
        <v>15.855873107910201</v>
      </c>
      <c r="AD1790">
        <v>15.6029043197632</v>
      </c>
      <c r="AE1790" s="1">
        <v>15.544064521789601</v>
      </c>
      <c r="AF1790" s="1">
        <v>15.711627006530801</v>
      </c>
      <c r="AG1790" s="1">
        <v>15.5133666992188</v>
      </c>
      <c r="AH1790" s="1">
        <v>15.838497161865201</v>
      </c>
      <c r="AI1790" s="1">
        <v>15.369331359863301</v>
      </c>
      <c r="AJ1790" s="1">
        <v>15.2923574447632</v>
      </c>
      <c r="AK1790" s="1">
        <v>15.9084930419922</v>
      </c>
      <c r="AL1790" s="1">
        <v>15.945228576660201</v>
      </c>
      <c r="AM1790" s="1">
        <v>15.84117603302</v>
      </c>
      <c r="AN1790" s="1">
        <v>15.9299430847168</v>
      </c>
      <c r="AO1790" s="1">
        <v>16.301355361938501</v>
      </c>
      <c r="AP1790" s="1">
        <v>15.501824378967299</v>
      </c>
      <c r="AQ1790" s="1">
        <v>15.190457344055201</v>
      </c>
      <c r="AR1790" s="1">
        <v>15.7978010177612</v>
      </c>
      <c r="AS1790" s="1">
        <v>15.640821456909199</v>
      </c>
      <c r="AT1790" s="1">
        <v>15.572039604186999</v>
      </c>
      <c r="AU1790" s="1">
        <v>14.8491611480713</v>
      </c>
      <c r="AV1790" s="1">
        <v>16.0010795593262</v>
      </c>
      <c r="AW1790" s="1">
        <v>16.055994033813501</v>
      </c>
      <c r="AX1790" s="1">
        <v>16.409002304077099</v>
      </c>
      <c r="AY1790" s="1">
        <v>15.8238821029663</v>
      </c>
      <c r="AZ1790" s="1">
        <v>15.654613494873001</v>
      </c>
      <c r="BA1790" s="1">
        <v>16.2174892425537</v>
      </c>
      <c r="BB1790" s="1">
        <v>16.063522338867202</v>
      </c>
    </row>
    <row r="1791" spans="1:54" x14ac:dyDescent="0.2">
      <c r="A1791" s="1" t="s">
        <v>10914</v>
      </c>
      <c r="B1791" s="1" t="s">
        <v>10915</v>
      </c>
      <c r="C1791" s="1" t="s">
        <v>10916</v>
      </c>
      <c r="D1791" s="2">
        <v>0.45161502390985803</v>
      </c>
      <c r="E1791" s="2">
        <v>9.4555219014484507E-2</v>
      </c>
      <c r="F1791" s="2">
        <v>4.2702559381723397E-2</v>
      </c>
      <c r="G1791" s="3"/>
      <c r="H1791" s="2">
        <v>0.27176243006001899</v>
      </c>
      <c r="I1791" s="2">
        <v>-4.8453489939371201E-2</v>
      </c>
      <c r="J1791" s="2">
        <v>-1.31678385660052E-2</v>
      </c>
      <c r="K1791" s="1"/>
      <c r="L1791" s="2">
        <v>0.110948894533583</v>
      </c>
      <c r="M1791" s="2">
        <v>4.3046474456787102E-2</v>
      </c>
      <c r="N1791" s="2">
        <v>4.7759590670466397E-3</v>
      </c>
      <c r="O1791" s="1"/>
      <c r="P1791" s="1" t="s">
        <v>10917</v>
      </c>
      <c r="Q1791" s="1" t="s">
        <v>10918</v>
      </c>
      <c r="R1791" s="1"/>
      <c r="S1791">
        <v>15.375391960144</v>
      </c>
      <c r="T1791">
        <v>15.5092058181763</v>
      </c>
      <c r="U1791">
        <v>15.720287322998001</v>
      </c>
      <c r="V1791">
        <v>15.6069145202637</v>
      </c>
      <c r="W1791">
        <v>15.4936618804932</v>
      </c>
      <c r="X1791">
        <v>15.780529975891101</v>
      </c>
      <c r="Y1791">
        <v>15.622175216674799</v>
      </c>
      <c r="Z1791">
        <v>15.690453529357899</v>
      </c>
      <c r="AA1791">
        <v>15.7380418777466</v>
      </c>
      <c r="AB1791">
        <v>15.5960845947266</v>
      </c>
      <c r="AC1791">
        <v>15.554762840271</v>
      </c>
      <c r="AD1791">
        <v>15.154743194580099</v>
      </c>
      <c r="AE1791" s="1">
        <v>15.8028421401978</v>
      </c>
      <c r="AF1791" s="1">
        <v>15.6689100265503</v>
      </c>
      <c r="AG1791" s="1">
        <v>15.547421455383301</v>
      </c>
      <c r="AH1791" s="1">
        <v>15.427650451660201</v>
      </c>
      <c r="AI1791" s="1">
        <v>15.552741050720201</v>
      </c>
      <c r="AJ1791" s="1">
        <v>15.7416648864746</v>
      </c>
      <c r="AK1791" s="1">
        <v>15.7134351730347</v>
      </c>
      <c r="AL1791" s="1">
        <v>15.8336067199707</v>
      </c>
      <c r="AM1791" s="1">
        <v>15.8585205078125</v>
      </c>
      <c r="AN1791" s="1">
        <v>15.754723548889199</v>
      </c>
      <c r="AO1791" s="1">
        <v>15.76318359375</v>
      </c>
      <c r="AP1791" s="1">
        <v>15.446117401123001</v>
      </c>
      <c r="AQ1791" s="1">
        <v>15.247901916503899</v>
      </c>
      <c r="AR1791" s="1">
        <v>15.560082435607899</v>
      </c>
      <c r="AS1791" s="1">
        <v>15.457839012146</v>
      </c>
      <c r="AT1791" s="1">
        <v>15.5651760101318</v>
      </c>
      <c r="AU1791" s="1">
        <v>15.0250358581543</v>
      </c>
      <c r="AV1791" s="1">
        <v>15.6498680114746</v>
      </c>
      <c r="AW1791" s="1">
        <v>15.600827217102101</v>
      </c>
      <c r="AX1791" s="1">
        <v>15.667646408081101</v>
      </c>
      <c r="AY1791" s="1">
        <v>15.5413208007813</v>
      </c>
      <c r="AZ1791" s="1">
        <v>15.622160911560099</v>
      </c>
      <c r="BA1791" s="1">
        <v>15.768383026123001</v>
      </c>
      <c r="BB1791" s="1">
        <v>15.643123626709</v>
      </c>
    </row>
    <row r="1792" spans="1:54" x14ac:dyDescent="0.2">
      <c r="A1792" s="1" t="s">
        <v>4063</v>
      </c>
      <c r="B1792" s="1" t="s">
        <v>4064</v>
      </c>
      <c r="C1792" s="1" t="s">
        <v>4065</v>
      </c>
      <c r="D1792" s="2">
        <v>0.98466658499646498</v>
      </c>
      <c r="E1792" s="2">
        <v>0.244522094726563</v>
      </c>
      <c r="F1792" s="2">
        <v>0.24077273905277299</v>
      </c>
      <c r="G1792" s="3"/>
      <c r="H1792" s="2">
        <v>0.43461209669220802</v>
      </c>
      <c r="I1792" s="2">
        <v>0.12915468215942399</v>
      </c>
      <c r="J1792" s="2">
        <v>5.6132186204195002E-2</v>
      </c>
      <c r="K1792" s="1"/>
      <c r="L1792" s="2">
        <v>8.7319553546398601E-2</v>
      </c>
      <c r="M1792" s="2">
        <v>5.4996649424232699E-2</v>
      </c>
      <c r="N1792" s="2">
        <v>4.8022828996181497E-3</v>
      </c>
      <c r="O1792" s="1"/>
      <c r="P1792" s="1" t="s">
        <v>4066</v>
      </c>
      <c r="Q1792" s="1" t="s">
        <v>4067</v>
      </c>
      <c r="R1792" s="1" t="s">
        <v>4068</v>
      </c>
      <c r="S1792">
        <v>16.015844345092798</v>
      </c>
      <c r="T1792">
        <v>16.5420436859131</v>
      </c>
      <c r="U1792">
        <v>16.357603073120099</v>
      </c>
      <c r="V1792">
        <v>16.672756195068398</v>
      </c>
      <c r="W1792">
        <v>16.382791519165</v>
      </c>
      <c r="X1792">
        <v>16.749568939208999</v>
      </c>
      <c r="Y1792">
        <v>16.432834625244102</v>
      </c>
      <c r="Z1792">
        <v>16.402551651001001</v>
      </c>
      <c r="AA1792">
        <v>16.321723937988299</v>
      </c>
      <c r="AB1792">
        <v>16.5880126953125</v>
      </c>
      <c r="AC1792">
        <v>16.313188552856399</v>
      </c>
      <c r="AD1792">
        <v>16.857713699340799</v>
      </c>
      <c r="AE1792" s="1">
        <v>16.6658630371094</v>
      </c>
      <c r="AF1792" s="1">
        <v>16.347763061523398</v>
      </c>
      <c r="AG1792" s="1">
        <v>15.916232109069799</v>
      </c>
      <c r="AH1792" s="1">
        <v>16.3060626983643</v>
      </c>
      <c r="AI1792" s="1">
        <v>16.236137390136701</v>
      </c>
      <c r="AJ1792" s="1">
        <v>16.264673233032202</v>
      </c>
      <c r="AK1792" s="1">
        <v>16.195995330810501</v>
      </c>
      <c r="AL1792" s="1">
        <v>16.594987869262699</v>
      </c>
      <c r="AM1792" s="1">
        <v>16.522171020507798</v>
      </c>
      <c r="AN1792" s="1">
        <v>16.647008895873999</v>
      </c>
      <c r="AO1792" s="1">
        <v>16.850162506103501</v>
      </c>
      <c r="AP1792" s="1">
        <v>15.7312231063843</v>
      </c>
      <c r="AQ1792" s="1">
        <v>15.841999053955099</v>
      </c>
      <c r="AR1792" s="1">
        <v>16.500522613525401</v>
      </c>
      <c r="AS1792" s="1">
        <v>16.531589508056602</v>
      </c>
      <c r="AT1792" s="1">
        <v>16.662778854370099</v>
      </c>
      <c r="AU1792" s="1">
        <v>15.816270828247101</v>
      </c>
      <c r="AV1792" s="1">
        <v>16.455701828002901</v>
      </c>
      <c r="AW1792" s="1">
        <v>16.470006942748999</v>
      </c>
      <c r="AX1792" s="1">
        <v>16.701807022094702</v>
      </c>
      <c r="AY1792" s="1">
        <v>16.5852375030518</v>
      </c>
      <c r="AZ1792" s="1">
        <v>16.132865905761701</v>
      </c>
      <c r="BA1792" s="1">
        <v>16.8235778808594</v>
      </c>
      <c r="BB1792" s="1">
        <v>16.6932277679443</v>
      </c>
    </row>
    <row r="1793" spans="1:54" x14ac:dyDescent="0.2">
      <c r="A1793" s="1" t="s">
        <v>3736</v>
      </c>
      <c r="B1793" s="1" t="s">
        <v>3737</v>
      </c>
      <c r="C1793" s="1" t="s">
        <v>3738</v>
      </c>
      <c r="D1793" s="2">
        <v>4.6579197296344799E-2</v>
      </c>
      <c r="E1793" s="2">
        <v>8.7394714355468802E-3</v>
      </c>
      <c r="F1793" s="2">
        <v>4.0707757580094001E-4</v>
      </c>
      <c r="G1793" s="3"/>
      <c r="H1793" s="2">
        <v>0.62472610553140795</v>
      </c>
      <c r="I1793" s="2">
        <v>9.9274953206382605E-2</v>
      </c>
      <c r="J1793" s="2">
        <v>6.2019657343626002E-2</v>
      </c>
      <c r="K1793" s="1"/>
      <c r="L1793" s="2">
        <v>0.107786373785543</v>
      </c>
      <c r="M1793" s="2">
        <v>4.4736544291179597E-2</v>
      </c>
      <c r="N1793" s="2">
        <v>4.8219901509582996E-3</v>
      </c>
      <c r="O1793" s="1"/>
      <c r="P1793" s="1" t="s">
        <v>3739</v>
      </c>
      <c r="Q1793" s="1" t="s">
        <v>3740</v>
      </c>
      <c r="R1793" s="1"/>
      <c r="S1793">
        <v>22.709648132324201</v>
      </c>
      <c r="T1793">
        <v>22.603338241577099</v>
      </c>
      <c r="U1793">
        <v>22.680727005004901</v>
      </c>
      <c r="V1793">
        <v>22.540145874023398</v>
      </c>
      <c r="W1793">
        <v>22.6644191741943</v>
      </c>
      <c r="X1793">
        <v>22.829635620117202</v>
      </c>
      <c r="Y1793">
        <v>22.719141006469702</v>
      </c>
      <c r="Z1793">
        <v>22.746271133422901</v>
      </c>
      <c r="AA1793">
        <v>22.571346282958999</v>
      </c>
      <c r="AB1793">
        <v>22.647983551025401</v>
      </c>
      <c r="AC1793">
        <v>22.2096862792969</v>
      </c>
      <c r="AD1793">
        <v>21.9891262054443</v>
      </c>
      <c r="AE1793" s="1">
        <v>22.543407440185501</v>
      </c>
      <c r="AF1793" s="1">
        <v>22.818588256835898</v>
      </c>
      <c r="AG1793" s="1">
        <v>22.7493782043457</v>
      </c>
      <c r="AH1793" s="1">
        <v>22.6124076843262</v>
      </c>
      <c r="AI1793" s="1">
        <v>22.475732803344702</v>
      </c>
      <c r="AJ1793" s="1">
        <v>22.622360229492202</v>
      </c>
      <c r="AK1793" s="1">
        <v>22.8963432312012</v>
      </c>
      <c r="AL1793" s="1">
        <v>22.629344940185501</v>
      </c>
      <c r="AM1793" s="1">
        <v>22.446325302123999</v>
      </c>
      <c r="AN1793" s="1">
        <v>22.620862960815401</v>
      </c>
      <c r="AO1793" s="1">
        <v>22.614442825317401</v>
      </c>
      <c r="AP1793" s="1">
        <v>22.6949272155762</v>
      </c>
      <c r="AQ1793" s="1">
        <v>22.559324264526399</v>
      </c>
      <c r="AR1793" s="1">
        <v>22.786424636840799</v>
      </c>
      <c r="AS1793" s="1">
        <v>22.447332382202099</v>
      </c>
      <c r="AT1793" s="1">
        <v>22.764940261840799</v>
      </c>
      <c r="AU1793" s="1">
        <v>22.700809478759801</v>
      </c>
      <c r="AV1793" s="1">
        <v>22.889207839965799</v>
      </c>
      <c r="AW1793" s="1">
        <v>22.6888427734375</v>
      </c>
      <c r="AX1793" s="1">
        <v>22.585176467895501</v>
      </c>
      <c r="AY1793" s="1">
        <v>22.646833419799801</v>
      </c>
      <c r="AZ1793" s="1">
        <v>22.951251983642599</v>
      </c>
      <c r="BA1793" s="1">
        <v>22.770999908447301</v>
      </c>
      <c r="BB1793" s="1">
        <v>22.679252624511701</v>
      </c>
    </row>
    <row r="1794" spans="1:54" x14ac:dyDescent="0.2">
      <c r="A1794" s="1" t="s">
        <v>5614</v>
      </c>
      <c r="B1794" s="1" t="s">
        <v>5615</v>
      </c>
      <c r="C1794" s="1" t="s">
        <v>5616</v>
      </c>
      <c r="D1794" s="2">
        <v>1.06621606333607</v>
      </c>
      <c r="E1794" s="2">
        <v>-0.27290566762288299</v>
      </c>
      <c r="F1794" s="2">
        <v>-0.29097643494606001</v>
      </c>
      <c r="G1794" s="3"/>
      <c r="H1794" s="2">
        <v>0.107520016021043</v>
      </c>
      <c r="I1794" s="2">
        <v>5.8006922403972497E-2</v>
      </c>
      <c r="J1794" s="2">
        <v>6.23690523207188E-3</v>
      </c>
      <c r="K1794" s="1"/>
      <c r="L1794" s="2">
        <v>6.4474943326053497E-2</v>
      </c>
      <c r="M1794" s="2">
        <v>7.4836413065590093E-2</v>
      </c>
      <c r="N1794" s="2">
        <v>4.8250732943415598E-3</v>
      </c>
      <c r="O1794" s="1"/>
      <c r="P1794" s="1" t="s">
        <v>5617</v>
      </c>
      <c r="Q1794" s="1" t="s">
        <v>5618</v>
      </c>
      <c r="R1794" s="1" t="s">
        <v>5613</v>
      </c>
      <c r="S1794">
        <v>19.626523971557599</v>
      </c>
      <c r="T1794">
        <v>19.4929084777832</v>
      </c>
      <c r="U1794">
        <v>19.534137725830099</v>
      </c>
      <c r="V1794">
        <v>19.4254360198975</v>
      </c>
      <c r="W1794">
        <v>19.559545516967798</v>
      </c>
      <c r="X1794">
        <v>19.743190765380898</v>
      </c>
      <c r="Y1794">
        <v>19.333168029785199</v>
      </c>
      <c r="Z1794">
        <v>19.641639709472699</v>
      </c>
      <c r="AA1794">
        <v>19.6041870117188</v>
      </c>
      <c r="AB1794">
        <v>19.7025260925293</v>
      </c>
      <c r="AC1794">
        <v>19.362888336181602</v>
      </c>
      <c r="AD1794">
        <v>18.3509731292725</v>
      </c>
      <c r="AE1794" s="1">
        <v>19.972307205200199</v>
      </c>
      <c r="AF1794" s="1">
        <v>19.722711563110401</v>
      </c>
      <c r="AG1794" s="1">
        <v>20.174860000610401</v>
      </c>
      <c r="AH1794" s="1">
        <v>19.829431533813501</v>
      </c>
      <c r="AI1794" s="1">
        <v>20.062341690063501</v>
      </c>
      <c r="AJ1794" s="1">
        <v>19.411504745483398</v>
      </c>
      <c r="AK1794" s="1">
        <v>19.599138259887699</v>
      </c>
      <c r="AL1794" s="1">
        <v>19.272144317626999</v>
      </c>
      <c r="AM1794" s="1">
        <v>19.110620498657202</v>
      </c>
      <c r="AN1794" s="1">
        <v>19.4303092956543</v>
      </c>
      <c r="AO1794" s="1">
        <v>19.803825378418001</v>
      </c>
      <c r="AP1794" s="1">
        <v>20.3601188659668</v>
      </c>
      <c r="AQ1794" s="1">
        <v>20.002027511596701</v>
      </c>
      <c r="AR1794" s="1">
        <v>19.564804077148398</v>
      </c>
      <c r="AS1794" s="1">
        <v>19.152715682983398</v>
      </c>
      <c r="AT1794" s="1">
        <v>19.183349609375</v>
      </c>
      <c r="AU1794" s="1">
        <v>17.844196319580099</v>
      </c>
      <c r="AV1794" s="1">
        <v>19.252521514892599</v>
      </c>
      <c r="AW1794" s="1">
        <v>19.9235935211182</v>
      </c>
      <c r="AX1794" s="1">
        <v>19.125116348266602</v>
      </c>
      <c r="AY1794" s="1">
        <v>19.670009613037099</v>
      </c>
      <c r="AZ1794" s="1">
        <v>20.0235195159912</v>
      </c>
      <c r="BA1794" s="1">
        <v>19.6324672698975</v>
      </c>
      <c r="BB1794" s="1">
        <v>19.595973968505898</v>
      </c>
    </row>
    <row r="1795" spans="1:54" x14ac:dyDescent="0.2">
      <c r="A1795" s="1" t="s">
        <v>10919</v>
      </c>
      <c r="B1795" s="1" t="s">
        <v>10920</v>
      </c>
      <c r="C1795" s="1" t="s">
        <v>10921</v>
      </c>
      <c r="D1795" s="2">
        <v>1.0073778682861001</v>
      </c>
      <c r="E1795" s="2">
        <v>0.29886356989542801</v>
      </c>
      <c r="F1795" s="2">
        <v>0.30106854438781699</v>
      </c>
      <c r="G1795" s="3"/>
      <c r="H1795" s="2">
        <v>3.2594216836924199E-2</v>
      </c>
      <c r="I1795" s="2">
        <v>1.7991860707599699E-2</v>
      </c>
      <c r="J1795" s="2">
        <v>5.8643060037866202E-4</v>
      </c>
      <c r="K1795" s="1"/>
      <c r="L1795" s="2">
        <v>8.3996752218571294E-2</v>
      </c>
      <c r="M1795" s="2">
        <v>5.7977994283040998E-2</v>
      </c>
      <c r="N1795" s="2">
        <v>4.8699630424380302E-3</v>
      </c>
      <c r="O1795" s="1"/>
      <c r="P1795" s="1" t="s">
        <v>8669</v>
      </c>
      <c r="Q1795" s="1" t="s">
        <v>64</v>
      </c>
      <c r="R1795" s="1" t="s">
        <v>1552</v>
      </c>
      <c r="S1795">
        <v>15.2789144515991</v>
      </c>
      <c r="T1795">
        <v>15.456948280334499</v>
      </c>
      <c r="U1795">
        <v>15.495343208313001</v>
      </c>
      <c r="V1795">
        <v>15.863895416259799</v>
      </c>
      <c r="W1795">
        <v>15.8013296127319</v>
      </c>
      <c r="X1795">
        <v>15.483589172363301</v>
      </c>
      <c r="Y1795">
        <v>15.825599670410201</v>
      </c>
      <c r="Z1795">
        <v>15.5856847763062</v>
      </c>
      <c r="AA1795">
        <v>15.6292886734009</v>
      </c>
      <c r="AB1795">
        <v>15.129371643066399</v>
      </c>
      <c r="AC1795">
        <v>15.784543037414601</v>
      </c>
      <c r="AD1795">
        <v>15.5211277008057</v>
      </c>
      <c r="AE1795" s="1">
        <v>15.053709030151399</v>
      </c>
      <c r="AF1795" s="1">
        <v>15.245753288269</v>
      </c>
      <c r="AG1795" s="1">
        <v>14.7449760437012</v>
      </c>
      <c r="AH1795" s="1">
        <v>15.0217132568359</v>
      </c>
      <c r="AI1795" s="1">
        <v>14.672116279602101</v>
      </c>
      <c r="AJ1795" s="1">
        <v>15.1519002914429</v>
      </c>
      <c r="AK1795" s="1">
        <v>15.055388450622599</v>
      </c>
      <c r="AL1795" s="1">
        <v>15.6191625595093</v>
      </c>
      <c r="AM1795" s="1">
        <v>15.3616323471069</v>
      </c>
      <c r="AN1795" s="1">
        <v>15.436841964721699</v>
      </c>
      <c r="AO1795" s="1">
        <v>15.3532361984253</v>
      </c>
      <c r="AP1795" s="1">
        <v>14.933741569519</v>
      </c>
      <c r="AQ1795" s="1">
        <v>15.19801902771</v>
      </c>
      <c r="AR1795" s="1">
        <v>15.306677818298301</v>
      </c>
      <c r="AS1795" s="1">
        <v>15.5710535049438</v>
      </c>
      <c r="AT1795" s="1">
        <v>15.7458400726318</v>
      </c>
      <c r="AU1795" s="1">
        <v>14.5895748138428</v>
      </c>
      <c r="AV1795" s="1">
        <v>15.6873426437378</v>
      </c>
      <c r="AW1795" s="1">
        <v>14.917595863342299</v>
      </c>
      <c r="AX1795" s="1">
        <v>15.9081811904907</v>
      </c>
      <c r="AY1795" s="1">
        <v>15.6092014312744</v>
      </c>
      <c r="AZ1795" s="1">
        <v>15.321784019470201</v>
      </c>
      <c r="BA1795" s="1">
        <v>15.707350730896</v>
      </c>
      <c r="BB1795" s="1">
        <v>15.4783172607422</v>
      </c>
    </row>
    <row r="1796" spans="1:54" x14ac:dyDescent="0.2">
      <c r="A1796" s="1" t="s">
        <v>3547</v>
      </c>
      <c r="B1796" s="1" t="s">
        <v>3548</v>
      </c>
      <c r="C1796" s="1" t="s">
        <v>3549</v>
      </c>
      <c r="D1796" s="2">
        <v>0.17354800266672901</v>
      </c>
      <c r="E1796" s="2">
        <v>0.14501762390136699</v>
      </c>
      <c r="F1796" s="2">
        <v>2.51675192266703E-2</v>
      </c>
      <c r="G1796" s="3"/>
      <c r="H1796" s="2">
        <v>0.13717571189300201</v>
      </c>
      <c r="I1796" s="2">
        <v>9.4377835591636497E-2</v>
      </c>
      <c r="J1796" s="2">
        <v>1.29463467746973E-2</v>
      </c>
      <c r="K1796" s="1"/>
      <c r="L1796" s="2">
        <v>7.8113927719974899E-2</v>
      </c>
      <c r="M1796" s="2">
        <v>6.2574068705242097E-2</v>
      </c>
      <c r="N1796" s="2">
        <v>4.8879059031605703E-3</v>
      </c>
      <c r="O1796" s="1"/>
      <c r="P1796" s="1" t="s">
        <v>3550</v>
      </c>
      <c r="Q1796" s="1" t="s">
        <v>289</v>
      </c>
      <c r="R1796" s="1" t="s">
        <v>3551</v>
      </c>
      <c r="S1796">
        <v>17.7937107086182</v>
      </c>
      <c r="T1796">
        <v>18.1879177093506</v>
      </c>
      <c r="U1796">
        <v>17.780738830566399</v>
      </c>
      <c r="V1796">
        <v>18.0380668640137</v>
      </c>
      <c r="W1796">
        <v>17.864549636840799</v>
      </c>
      <c r="X1796">
        <v>17.988090515136701</v>
      </c>
      <c r="Y1796">
        <v>17.439369201660199</v>
      </c>
      <c r="Z1796">
        <v>17.182743072509801</v>
      </c>
      <c r="AA1796">
        <v>17.110431671142599</v>
      </c>
      <c r="AB1796">
        <v>17.104701995849599</v>
      </c>
      <c r="AC1796">
        <v>17.093788146972699</v>
      </c>
      <c r="AD1796">
        <v>16.9268283843994</v>
      </c>
      <c r="AE1796" s="1">
        <v>18.053983688354499</v>
      </c>
      <c r="AF1796" s="1">
        <v>18.026161193847699</v>
      </c>
      <c r="AG1796" s="1">
        <v>17.6838989257813</v>
      </c>
      <c r="AH1796" s="1">
        <v>17.912303924560501</v>
      </c>
      <c r="AI1796" s="1">
        <v>17.553472518920898</v>
      </c>
      <c r="AJ1796" s="1">
        <v>17.7601928710938</v>
      </c>
      <c r="AK1796" s="1">
        <v>17.822931289672901</v>
      </c>
      <c r="AL1796" s="1">
        <v>17.960239410400401</v>
      </c>
      <c r="AM1796" s="1">
        <v>18.027711868286101</v>
      </c>
      <c r="AN1796" s="1">
        <v>18.0651741027832</v>
      </c>
      <c r="AO1796" s="1">
        <v>17.788871765136701</v>
      </c>
      <c r="AP1796" s="1">
        <v>17.448915481567401</v>
      </c>
      <c r="AQ1796" s="1">
        <v>16.391117095947301</v>
      </c>
      <c r="AR1796" s="1">
        <v>16.757936477661101</v>
      </c>
      <c r="AS1796" s="1">
        <v>16.787137985229499</v>
      </c>
      <c r="AT1796" s="1">
        <v>17.120805740356399</v>
      </c>
      <c r="AU1796" s="1">
        <v>16.4377117156982</v>
      </c>
      <c r="AV1796" s="1">
        <v>17.0409965515137</v>
      </c>
      <c r="AW1796" s="1">
        <v>17.512733459472699</v>
      </c>
      <c r="AX1796" s="1">
        <v>17.7689533233643</v>
      </c>
      <c r="AY1796" s="1">
        <v>17.661958694458001</v>
      </c>
      <c r="AZ1796" s="1">
        <v>17.377092361450199</v>
      </c>
      <c r="BA1796" s="1">
        <v>17.8756713867188</v>
      </c>
      <c r="BB1796" s="1">
        <v>17.824485778808601</v>
      </c>
    </row>
    <row r="1797" spans="1:54" x14ac:dyDescent="0.2">
      <c r="A1797" s="1" t="s">
        <v>4591</v>
      </c>
      <c r="B1797" s="1" t="s">
        <v>4592</v>
      </c>
      <c r="C1797" s="1" t="s">
        <v>4593</v>
      </c>
      <c r="D1797" s="2">
        <v>1.4631075985762401</v>
      </c>
      <c r="E1797" s="2">
        <v>0.358246167500816</v>
      </c>
      <c r="F1797" s="2">
        <v>0.52415269613266002</v>
      </c>
      <c r="G1797" s="3"/>
      <c r="H1797" s="2">
        <v>0.39990504746267003</v>
      </c>
      <c r="I1797" s="2">
        <v>8.2784970601402094E-2</v>
      </c>
      <c r="J1797" s="2">
        <v>3.3106129616498899E-2</v>
      </c>
      <c r="K1797" s="1"/>
      <c r="L1797" s="2">
        <v>0.13444222697271199</v>
      </c>
      <c r="M1797" s="2">
        <v>3.6989847819008E-2</v>
      </c>
      <c r="N1797" s="2">
        <v>4.9729975871741798E-3</v>
      </c>
      <c r="O1797" s="1"/>
      <c r="P1797" s="1" t="s">
        <v>4590</v>
      </c>
      <c r="Q1797" s="1" t="s">
        <v>395</v>
      </c>
      <c r="R1797" s="1" t="s">
        <v>705</v>
      </c>
      <c r="S1797">
        <v>16.80712890625</v>
      </c>
      <c r="T1797">
        <v>17.450969696044901</v>
      </c>
      <c r="U1797">
        <v>17.377202987670898</v>
      </c>
      <c r="V1797">
        <v>17.472944259643601</v>
      </c>
      <c r="W1797">
        <v>17.380588531494102</v>
      </c>
      <c r="X1797">
        <v>17.600631713867202</v>
      </c>
      <c r="Y1797">
        <v>17.4659099578857</v>
      </c>
      <c r="Z1797">
        <v>17.436346054077099</v>
      </c>
      <c r="AA1797">
        <v>17.488664627075199</v>
      </c>
      <c r="AB1797">
        <v>17.611162185668899</v>
      </c>
      <c r="AC1797">
        <v>17.311782836914102</v>
      </c>
      <c r="AD1797">
        <v>17.1690349578857</v>
      </c>
      <c r="AE1797" s="1">
        <v>17.6046257019043</v>
      </c>
      <c r="AF1797" s="1">
        <v>17.910659790039102</v>
      </c>
      <c r="AG1797" s="1">
        <v>17.352190017700199</v>
      </c>
      <c r="AH1797" s="1">
        <v>17.569633483886701</v>
      </c>
      <c r="AI1797" s="1">
        <v>17.0707397460938</v>
      </c>
      <c r="AJ1797" s="1">
        <v>17.2795009613037</v>
      </c>
      <c r="AK1797" s="1">
        <v>17.372678756713899</v>
      </c>
      <c r="AL1797" s="1">
        <v>17.677101135253899</v>
      </c>
      <c r="AM1797" s="1">
        <v>17.685043334960898</v>
      </c>
      <c r="AN1797" s="1">
        <v>17.6278476715088</v>
      </c>
      <c r="AO1797" s="1">
        <v>17.3803005218506</v>
      </c>
      <c r="AP1797" s="1">
        <v>17.080339431762699</v>
      </c>
      <c r="AQ1797" s="1">
        <v>16.943578720092798</v>
      </c>
      <c r="AR1797" s="1">
        <v>17.663648605346701</v>
      </c>
      <c r="AS1797" s="1">
        <v>17.330539703369102</v>
      </c>
      <c r="AT1797" s="1">
        <v>17.5734767913818</v>
      </c>
      <c r="AU1797" s="1">
        <v>16.972599029541001</v>
      </c>
      <c r="AV1797" s="1">
        <v>17.215503692626999</v>
      </c>
      <c r="AW1797" s="1">
        <v>17.344652175903299</v>
      </c>
      <c r="AX1797" s="1">
        <v>17.5493259429932</v>
      </c>
      <c r="AY1797" s="1">
        <v>17.283649444580099</v>
      </c>
      <c r="AZ1797" s="1">
        <v>17.158935546875</v>
      </c>
      <c r="BA1797" s="1">
        <v>17.389228820800799</v>
      </c>
      <c r="BB1797" s="1">
        <v>17.382167816162099</v>
      </c>
    </row>
    <row r="1798" spans="1:54" x14ac:dyDescent="0.2">
      <c r="A1798" s="1" t="s">
        <v>2765</v>
      </c>
      <c r="B1798" s="1" t="s">
        <v>10922</v>
      </c>
      <c r="C1798" s="1" t="s">
        <v>10923</v>
      </c>
      <c r="D1798" s="2">
        <v>0.76102407040234898</v>
      </c>
      <c r="E1798" s="2">
        <v>0.22326930363972899</v>
      </c>
      <c r="F1798" s="2">
        <v>0.16991330683231401</v>
      </c>
      <c r="G1798" s="3"/>
      <c r="H1798" s="2">
        <v>0.59696648982807599</v>
      </c>
      <c r="I1798" s="2">
        <v>-0.30489031473795503</v>
      </c>
      <c r="J1798" s="2">
        <v>-0.18200929462909701</v>
      </c>
      <c r="K1798" s="1"/>
      <c r="L1798" s="2">
        <v>8.1881017450750396E-2</v>
      </c>
      <c r="M1798" s="2">
        <v>6.1099847157796802E-2</v>
      </c>
      <c r="N1798" s="2">
        <v>5.0029177218675596E-3</v>
      </c>
      <c r="O1798" s="1"/>
      <c r="P1798" s="1" t="s">
        <v>10924</v>
      </c>
      <c r="Q1798" s="1" t="s">
        <v>10925</v>
      </c>
      <c r="R1798" s="1" t="s">
        <v>1703</v>
      </c>
      <c r="S1798">
        <v>14.964440345764199</v>
      </c>
      <c r="T1798">
        <v>15.616695404052701</v>
      </c>
      <c r="U1798">
        <v>15.546490669250501</v>
      </c>
      <c r="V1798">
        <v>15.8263053894043</v>
      </c>
      <c r="W1798">
        <v>15.210887908935501</v>
      </c>
      <c r="X1798">
        <v>15.766671180725099</v>
      </c>
      <c r="Y1798">
        <v>15.6832361221313</v>
      </c>
      <c r="Z1798">
        <v>15.2535037994385</v>
      </c>
      <c r="AA1798">
        <v>15.817558288574199</v>
      </c>
      <c r="AB1798">
        <v>15.643507003784199</v>
      </c>
      <c r="AC1798">
        <v>15.548433303833001</v>
      </c>
      <c r="AD1798">
        <v>15.9450435638428</v>
      </c>
      <c r="AE1798" s="1">
        <v>15.3394918441772</v>
      </c>
      <c r="AF1798" s="1">
        <v>15.148750305175801</v>
      </c>
      <c r="AG1798" s="1">
        <v>15.129255294799799</v>
      </c>
      <c r="AH1798" s="1">
        <v>14.9440298080444</v>
      </c>
      <c r="AI1798" s="1">
        <v>14.872597694396999</v>
      </c>
      <c r="AJ1798" s="1">
        <v>15.2338256835938</v>
      </c>
      <c r="AK1798" s="1">
        <v>15.280241966247599</v>
      </c>
      <c r="AL1798" s="1">
        <v>15.5759382247925</v>
      </c>
      <c r="AM1798" s="1">
        <v>15.534299850463899</v>
      </c>
      <c r="AN1798" s="1">
        <v>15.232953071594199</v>
      </c>
      <c r="AO1798" s="1">
        <v>15.280836105346699</v>
      </c>
      <c r="AP1798" s="1">
        <v>14.2869548797607</v>
      </c>
      <c r="AQ1798" s="1">
        <v>15.143507003784199</v>
      </c>
      <c r="AR1798" s="1">
        <v>15.956067085266101</v>
      </c>
      <c r="AS1798" s="1">
        <v>15.816033363342299</v>
      </c>
      <c r="AT1798" s="1">
        <v>15.5277700424194</v>
      </c>
      <c r="AU1798" s="1">
        <v>14.9004468917847</v>
      </c>
      <c r="AV1798" s="1">
        <v>15.4602098464966</v>
      </c>
      <c r="AW1798" s="1">
        <v>15.306571006774901</v>
      </c>
      <c r="AX1798" s="1">
        <v>15.5061492919922</v>
      </c>
      <c r="AY1798" s="1">
        <v>15.457028388977101</v>
      </c>
      <c r="AZ1798" s="1">
        <v>14.2967586517334</v>
      </c>
      <c r="BA1798" s="1">
        <v>15.6928520202637</v>
      </c>
      <c r="BB1798" s="1">
        <v>15.1799478530884</v>
      </c>
    </row>
    <row r="1799" spans="1:54" x14ac:dyDescent="0.2">
      <c r="A1799" s="1" t="s">
        <v>5076</v>
      </c>
      <c r="B1799" s="1" t="s">
        <v>5077</v>
      </c>
      <c r="C1799" s="1" t="s">
        <v>5078</v>
      </c>
      <c r="D1799" s="2">
        <v>8.92484351101024E-2</v>
      </c>
      <c r="E1799" s="2">
        <v>-3.7537574768066399E-2</v>
      </c>
      <c r="F1799" s="2">
        <v>-3.3501698635518599E-3</v>
      </c>
      <c r="G1799" s="3"/>
      <c r="H1799" s="2">
        <v>5.2177469043330503E-2</v>
      </c>
      <c r="I1799" s="2">
        <v>2.2138277689617101E-2</v>
      </c>
      <c r="J1799" s="2">
        <v>1.1551192728802601E-3</v>
      </c>
      <c r="K1799" s="1"/>
      <c r="L1799" s="2">
        <v>0.10354496193294099</v>
      </c>
      <c r="M1799" s="2">
        <v>4.8590024312336097E-2</v>
      </c>
      <c r="N1799" s="2">
        <v>5.0312522798776601E-3</v>
      </c>
      <c r="O1799" s="1"/>
      <c r="P1799" s="1" t="s">
        <v>5079</v>
      </c>
      <c r="Q1799" s="1" t="s">
        <v>840</v>
      </c>
      <c r="R1799" s="1"/>
      <c r="S1799">
        <v>17.337892532348601</v>
      </c>
      <c r="T1799">
        <v>17.287460327148398</v>
      </c>
      <c r="U1799">
        <v>17.189815521240199</v>
      </c>
      <c r="V1799">
        <v>17.242012023925799</v>
      </c>
      <c r="W1799">
        <v>17.367338180541999</v>
      </c>
      <c r="X1799">
        <v>17.3170776367188</v>
      </c>
      <c r="Y1799">
        <v>17.036462783813501</v>
      </c>
      <c r="Z1799">
        <v>17.057346343994102</v>
      </c>
      <c r="AA1799">
        <v>16.7373142242432</v>
      </c>
      <c r="AB1799">
        <v>16.9005241394043</v>
      </c>
      <c r="AC1799">
        <v>16.8204040527344</v>
      </c>
      <c r="AD1799">
        <v>16.914735794067401</v>
      </c>
      <c r="AE1799" s="1">
        <v>16.625108718872099</v>
      </c>
      <c r="AF1799" s="1">
        <v>16.6386203765869</v>
      </c>
      <c r="AG1799" s="1">
        <v>16.6301670074463</v>
      </c>
      <c r="AH1799" s="1">
        <v>16.5263576507568</v>
      </c>
      <c r="AI1799" s="1">
        <v>16.356912612915</v>
      </c>
      <c r="AJ1799" s="1">
        <v>16.510499954223601</v>
      </c>
      <c r="AK1799" s="1">
        <v>17.091569900512699</v>
      </c>
      <c r="AL1799" s="1">
        <v>16.880395889282202</v>
      </c>
      <c r="AM1799" s="1">
        <v>17.036024093627901</v>
      </c>
      <c r="AN1799" s="1">
        <v>17.024641036987301</v>
      </c>
      <c r="AO1799" s="1">
        <v>16.827169418335</v>
      </c>
      <c r="AP1799" s="1">
        <v>16.768663406372099</v>
      </c>
      <c r="AQ1799" s="1">
        <v>17.142805099487301</v>
      </c>
      <c r="AR1799" s="1">
        <v>17.086603164672901</v>
      </c>
      <c r="AS1799" s="1">
        <v>17.1119709014893</v>
      </c>
      <c r="AT1799" s="1">
        <v>17.1170845031738</v>
      </c>
      <c r="AU1799" s="1">
        <v>16.895149230956999</v>
      </c>
      <c r="AV1799" s="1">
        <v>17.125080108642599</v>
      </c>
      <c r="AW1799" s="1">
        <v>16.6351222991943</v>
      </c>
      <c r="AX1799" s="1">
        <v>16.693309783935501</v>
      </c>
      <c r="AY1799" s="1">
        <v>16.6366672515869</v>
      </c>
      <c r="AZ1799" s="1">
        <v>16.664169311523398</v>
      </c>
      <c r="BA1799" s="1">
        <v>16.839561462402301</v>
      </c>
      <c r="BB1799" s="1">
        <v>16.762018203735401</v>
      </c>
    </row>
    <row r="1800" spans="1:54" x14ac:dyDescent="0.2">
      <c r="A1800" s="1" t="s">
        <v>2939</v>
      </c>
      <c r="B1800" s="1" t="s">
        <v>2940</v>
      </c>
      <c r="C1800" s="1" t="s">
        <v>2941</v>
      </c>
      <c r="D1800" s="2">
        <v>0.78586535503342503</v>
      </c>
      <c r="E1800" s="2">
        <v>0.24685414632161301</v>
      </c>
      <c r="F1800" s="2">
        <v>0.193994119763374</v>
      </c>
      <c r="G1800" s="3"/>
      <c r="H1800" s="2">
        <v>3.08533966843915E-2</v>
      </c>
      <c r="I1800" s="2">
        <v>-1.5891075134277299E-2</v>
      </c>
      <c r="J1800" s="2">
        <v>-4.9029366346076098E-4</v>
      </c>
      <c r="K1800" s="1"/>
      <c r="L1800" s="2">
        <v>9.5900103159723596E-2</v>
      </c>
      <c r="M1800" s="2">
        <v>5.2741686503093597E-2</v>
      </c>
      <c r="N1800" s="2">
        <v>5.0579332746565299E-3</v>
      </c>
      <c r="O1800" s="1"/>
      <c r="P1800" s="1" t="s">
        <v>2942</v>
      </c>
      <c r="Q1800" s="1" t="s">
        <v>2943</v>
      </c>
      <c r="R1800" s="1"/>
      <c r="S1800">
        <v>18.2936820983887</v>
      </c>
      <c r="T1800">
        <v>18.9480800628662</v>
      </c>
      <c r="U1800">
        <v>18.938430786132798</v>
      </c>
      <c r="V1800">
        <v>18.9945983886719</v>
      </c>
      <c r="W1800">
        <v>18.585447311401399</v>
      </c>
      <c r="X1800">
        <v>18.989219665527301</v>
      </c>
      <c r="Y1800">
        <v>19.195793151855501</v>
      </c>
      <c r="Z1800">
        <v>19.165233612060501</v>
      </c>
      <c r="AA1800">
        <v>19.049877166748001</v>
      </c>
      <c r="AB1800">
        <v>18.985057830810501</v>
      </c>
      <c r="AC1800">
        <v>19.159587860107401</v>
      </c>
      <c r="AD1800">
        <v>19.221675872802699</v>
      </c>
      <c r="AE1800" s="1">
        <v>18.812364578247099</v>
      </c>
      <c r="AF1800" s="1">
        <v>18.747867584228501</v>
      </c>
      <c r="AG1800" s="1">
        <v>18.2493591308594</v>
      </c>
      <c r="AH1800" s="1">
        <v>18.645936965942401</v>
      </c>
      <c r="AI1800" s="1">
        <v>18.7077121734619</v>
      </c>
      <c r="AJ1800" s="1">
        <v>18.920873641967798</v>
      </c>
      <c r="AK1800" s="1">
        <v>18.373052597045898</v>
      </c>
      <c r="AL1800" s="1">
        <v>18.568115234375</v>
      </c>
      <c r="AM1800" s="1">
        <v>18.876966476440401</v>
      </c>
      <c r="AN1800" s="1">
        <v>18.932554244995099</v>
      </c>
      <c r="AO1800" s="1">
        <v>19.3619785308838</v>
      </c>
      <c r="AP1800" s="1">
        <v>18.283012390136701</v>
      </c>
      <c r="AQ1800" s="1">
        <v>18.491035461425799</v>
      </c>
      <c r="AR1800" s="1">
        <v>19.000024795532202</v>
      </c>
      <c r="AS1800" s="1">
        <v>19.185279846191399</v>
      </c>
      <c r="AT1800" s="1">
        <v>19.246414184570298</v>
      </c>
      <c r="AU1800" s="1">
        <v>18.580890655517599</v>
      </c>
      <c r="AV1800" s="1">
        <v>19.188352584838899</v>
      </c>
      <c r="AW1800" s="1">
        <v>18.8093376159668</v>
      </c>
      <c r="AX1800" s="1">
        <v>19.0270690917969</v>
      </c>
      <c r="AY1800" s="1">
        <v>19.0149936676025</v>
      </c>
      <c r="AZ1800" s="1">
        <v>18.4149990081787</v>
      </c>
      <c r="BA1800" s="1">
        <v>19.159814834594702</v>
      </c>
      <c r="BB1800" s="1">
        <v>19.2687473297119</v>
      </c>
    </row>
    <row r="1801" spans="1:54" x14ac:dyDescent="0.2">
      <c r="A1801" s="1" t="s">
        <v>6126</v>
      </c>
      <c r="B1801" s="1" t="s">
        <v>6127</v>
      </c>
      <c r="C1801" s="1" t="s">
        <v>6128</v>
      </c>
      <c r="D1801" s="2">
        <v>0.124759373035458</v>
      </c>
      <c r="E1801" s="2">
        <v>4.3401718139648403E-2</v>
      </c>
      <c r="F1801" s="2">
        <v>5.4147713817655997E-3</v>
      </c>
      <c r="G1801" s="3"/>
      <c r="H1801" s="2">
        <v>0.20835300122700301</v>
      </c>
      <c r="I1801" s="2">
        <v>5.1434834798175899E-2</v>
      </c>
      <c r="J1801" s="2">
        <v>1.07166022062302E-2</v>
      </c>
      <c r="K1801" s="1"/>
      <c r="L1801" s="2">
        <v>0.102960443727561</v>
      </c>
      <c r="M1801" s="2">
        <v>4.9364089965820299E-2</v>
      </c>
      <c r="N1801" s="2">
        <v>5.0825485959649103E-3</v>
      </c>
      <c r="O1801" s="1"/>
      <c r="P1801" s="1" t="s">
        <v>6129</v>
      </c>
      <c r="Q1801" s="1" t="s">
        <v>6130</v>
      </c>
      <c r="R1801" s="1"/>
      <c r="S1801">
        <v>16.862541198730501</v>
      </c>
      <c r="T1801">
        <v>16.960454940795898</v>
      </c>
      <c r="U1801">
        <v>16.615371704101602</v>
      </c>
      <c r="V1801">
        <v>16.876613616943398</v>
      </c>
      <c r="W1801">
        <v>16.832939147949201</v>
      </c>
      <c r="X1801">
        <v>17.048007965087901</v>
      </c>
      <c r="Y1801">
        <v>17.1825981140137</v>
      </c>
      <c r="Z1801">
        <v>16.9094123840332</v>
      </c>
      <c r="AA1801">
        <v>16.964962005615199</v>
      </c>
      <c r="AB1801">
        <v>17.010560989379901</v>
      </c>
      <c r="AC1801">
        <v>17.045993804931602</v>
      </c>
      <c r="AD1801">
        <v>17.0314540863037</v>
      </c>
      <c r="AE1801" s="1">
        <v>16.642375946044901</v>
      </c>
      <c r="AF1801" s="1">
        <v>16.782640457153299</v>
      </c>
      <c r="AG1801" s="1">
        <v>16.722328186035199</v>
      </c>
      <c r="AH1801" s="1">
        <v>16.7664909362793</v>
      </c>
      <c r="AI1801" s="1">
        <v>16.642728805541999</v>
      </c>
      <c r="AJ1801" s="1">
        <v>16.631034851074201</v>
      </c>
      <c r="AK1801" s="1">
        <v>16.458713531494102</v>
      </c>
      <c r="AL1801" s="1">
        <v>16.5185222625732</v>
      </c>
      <c r="AM1801" s="1">
        <v>16.556079864501999</v>
      </c>
      <c r="AN1801" s="1">
        <v>16.654594421386701</v>
      </c>
      <c r="AO1801" s="1">
        <v>16.663906097412099</v>
      </c>
      <c r="AP1801" s="1">
        <v>16.1378574371338</v>
      </c>
      <c r="AQ1801" s="1">
        <v>16.679632186889599</v>
      </c>
      <c r="AR1801" s="1">
        <v>16.9011135101318</v>
      </c>
      <c r="AS1801" s="1">
        <v>16.909517288208001</v>
      </c>
      <c r="AT1801" s="1">
        <v>16.764768600463899</v>
      </c>
      <c r="AU1801" s="1">
        <v>16.2123718261719</v>
      </c>
      <c r="AV1801" s="1">
        <v>16.852676391601602</v>
      </c>
      <c r="AW1801" s="1">
        <v>16.5364799499512</v>
      </c>
      <c r="AX1801" s="1">
        <v>16.5506076812744</v>
      </c>
      <c r="AY1801" s="1">
        <v>16.538215637206999</v>
      </c>
      <c r="AZ1801" s="1">
        <v>16.542055130004901</v>
      </c>
      <c r="BA1801" s="1">
        <v>16.6029567718506</v>
      </c>
      <c r="BB1801" s="1">
        <v>16.5960502624512</v>
      </c>
    </row>
    <row r="1802" spans="1:54" x14ac:dyDescent="0.2">
      <c r="A1802" s="1" t="s">
        <v>10926</v>
      </c>
      <c r="B1802" s="1" t="s">
        <v>10927</v>
      </c>
      <c r="C1802" s="1" t="s">
        <v>10928</v>
      </c>
      <c r="D1802" s="2">
        <v>0.76197467689051401</v>
      </c>
      <c r="E1802" s="2">
        <v>0.12593460083007799</v>
      </c>
      <c r="F1802" s="2">
        <v>9.5958977937698406E-2</v>
      </c>
      <c r="G1802" s="3"/>
      <c r="H1802" s="2">
        <v>0.58396976471083895</v>
      </c>
      <c r="I1802" s="2">
        <v>0.115277608235676</v>
      </c>
      <c r="J1802" s="2">
        <v>6.7318640649318695E-2</v>
      </c>
      <c r="K1802" s="1"/>
      <c r="L1802" s="2">
        <v>0.12851877249805399</v>
      </c>
      <c r="M1802" s="2">
        <v>3.9642651875814401E-2</v>
      </c>
      <c r="N1802" s="2">
        <v>5.0948248244821999E-3</v>
      </c>
      <c r="O1802" s="1"/>
      <c r="P1802" s="1" t="s">
        <v>10929</v>
      </c>
      <c r="Q1802" s="1" t="s">
        <v>183</v>
      </c>
      <c r="R1802" s="1"/>
      <c r="S1802">
        <v>15.905683517456101</v>
      </c>
      <c r="T1802">
        <v>16.356920242309599</v>
      </c>
      <c r="U1802">
        <v>16.230918884277301</v>
      </c>
      <c r="V1802">
        <v>16.129125595092798</v>
      </c>
      <c r="W1802">
        <v>15.9799137115479</v>
      </c>
      <c r="X1802">
        <v>16.282007217407202</v>
      </c>
      <c r="Y1802">
        <v>16.3324489593506</v>
      </c>
      <c r="Z1802">
        <v>16.229185104370099</v>
      </c>
      <c r="AA1802">
        <v>16.437580108642599</v>
      </c>
      <c r="AB1802">
        <v>16.4933185577393</v>
      </c>
      <c r="AC1802">
        <v>16.3825492858887</v>
      </c>
      <c r="AD1802">
        <v>15.892746925354</v>
      </c>
      <c r="AE1802" s="1">
        <v>16.255510330200199</v>
      </c>
      <c r="AF1802" s="1">
        <v>16.336351394653299</v>
      </c>
      <c r="AG1802" s="1">
        <v>15.9648351669312</v>
      </c>
      <c r="AH1802" s="1">
        <v>16.186962127685501</v>
      </c>
      <c r="AI1802" s="1">
        <v>15.9075574874878</v>
      </c>
      <c r="AJ1802" s="1">
        <v>15.931002616882299</v>
      </c>
      <c r="AK1802" s="1">
        <v>16.341039657592798</v>
      </c>
      <c r="AL1802" s="1">
        <v>16.492567062377901</v>
      </c>
      <c r="AM1802" s="1">
        <v>16.230258941650401</v>
      </c>
      <c r="AN1802" s="1">
        <v>16.331300735473601</v>
      </c>
      <c r="AO1802" s="1">
        <v>15.7295942306519</v>
      </c>
      <c r="AP1802" s="1">
        <v>15.953123092651399</v>
      </c>
      <c r="AQ1802" s="1">
        <v>16.292922973632798</v>
      </c>
      <c r="AR1802" s="1">
        <v>16.404054641723601</v>
      </c>
      <c r="AS1802" s="1">
        <v>15.986199378967299</v>
      </c>
      <c r="AT1802" s="1">
        <v>16.2831630706787</v>
      </c>
      <c r="AU1802" s="1">
        <v>16.035993576049801</v>
      </c>
      <c r="AV1802" s="1">
        <v>16.0015678405762</v>
      </c>
      <c r="AW1802" s="1">
        <v>16.0911045074463</v>
      </c>
      <c r="AX1802" s="1">
        <v>16.155239105224599</v>
      </c>
      <c r="AY1802" s="1">
        <v>16.002214431762699</v>
      </c>
      <c r="AZ1802" s="1">
        <v>16.1198024749756</v>
      </c>
      <c r="BA1802" s="1">
        <v>15.693879127502401</v>
      </c>
      <c r="BB1802" s="1">
        <v>15.9068956375122</v>
      </c>
    </row>
    <row r="1803" spans="1:54" x14ac:dyDescent="0.2">
      <c r="A1803" s="1" t="s">
        <v>10930</v>
      </c>
      <c r="B1803" s="1" t="s">
        <v>10931</v>
      </c>
      <c r="C1803" s="1" t="s">
        <v>10932</v>
      </c>
      <c r="D1803" s="2">
        <v>0.110685259555156</v>
      </c>
      <c r="E1803" s="2">
        <v>2.74728139241525E-2</v>
      </c>
      <c r="F1803" s="2">
        <v>3.0408354941755499E-3</v>
      </c>
      <c r="G1803" s="3"/>
      <c r="H1803" s="2">
        <v>0.972405581165244</v>
      </c>
      <c r="I1803" s="2">
        <v>0.153663635253906</v>
      </c>
      <c r="J1803" s="2">
        <v>0.14942337572574599</v>
      </c>
      <c r="K1803" s="1"/>
      <c r="L1803" s="2">
        <v>0.159335613927756</v>
      </c>
      <c r="M1803" s="2">
        <v>3.2000541687011698E-2</v>
      </c>
      <c r="N1803" s="2">
        <v>5.0988257862627498E-3</v>
      </c>
      <c r="O1803" s="1"/>
      <c r="P1803" s="1" t="s">
        <v>10933</v>
      </c>
      <c r="Q1803" s="1" t="s">
        <v>6305</v>
      </c>
      <c r="R1803" s="1" t="s">
        <v>10934</v>
      </c>
      <c r="S1803">
        <v>17.882886886596701</v>
      </c>
      <c r="T1803">
        <v>17.932907104492202</v>
      </c>
      <c r="U1803">
        <v>17.579662322998001</v>
      </c>
      <c r="V1803">
        <v>17.946815490722699</v>
      </c>
      <c r="W1803">
        <v>17.842430114746101</v>
      </c>
      <c r="X1803">
        <v>17.837596893310501</v>
      </c>
      <c r="Y1803">
        <v>17.816633224487301</v>
      </c>
      <c r="Z1803">
        <v>17.827510833740199</v>
      </c>
      <c r="AA1803">
        <v>17.702909469604499</v>
      </c>
      <c r="AB1803">
        <v>17.880983352661101</v>
      </c>
      <c r="AC1803">
        <v>17.8255310058594</v>
      </c>
      <c r="AD1803">
        <v>17.891363143920898</v>
      </c>
      <c r="AE1803" s="1">
        <v>18.176630020141602</v>
      </c>
      <c r="AF1803" s="1">
        <v>18.086147308349599</v>
      </c>
      <c r="AG1803" s="1">
        <v>18.005334854126001</v>
      </c>
      <c r="AH1803" s="1">
        <v>18.066583633422901</v>
      </c>
      <c r="AI1803" s="1">
        <v>17.780687332153299</v>
      </c>
      <c r="AJ1803" s="1">
        <v>17.736909866333001</v>
      </c>
      <c r="AK1803" s="1">
        <v>17.7081813812256</v>
      </c>
      <c r="AL1803" s="1">
        <v>17.737571716308601</v>
      </c>
      <c r="AM1803" s="1">
        <v>17.6551322937012</v>
      </c>
      <c r="AN1803" s="1">
        <v>17.880815505981399</v>
      </c>
      <c r="AO1803" s="1">
        <v>17.5384616851807</v>
      </c>
      <c r="AP1803" s="1">
        <v>17.543922424316399</v>
      </c>
      <c r="AQ1803" s="1">
        <v>17.6285095214844</v>
      </c>
      <c r="AR1803" s="1">
        <v>17.903358459472699</v>
      </c>
      <c r="AS1803" s="1">
        <v>17.7095947265625</v>
      </c>
      <c r="AT1803" s="1">
        <v>17.7474460601807</v>
      </c>
      <c r="AU1803" s="1">
        <v>17.5176696777344</v>
      </c>
      <c r="AV1803" s="1">
        <v>17.625352859497099</v>
      </c>
      <c r="AW1803" s="1">
        <v>17.8642883300781</v>
      </c>
      <c r="AX1803" s="1">
        <v>17.754470825195298</v>
      </c>
      <c r="AY1803" s="1">
        <v>17.601762771606399</v>
      </c>
      <c r="AZ1803" s="1">
        <v>17.653734207153299</v>
      </c>
      <c r="BA1803" s="1">
        <v>17.671119689941399</v>
      </c>
      <c r="BB1803" s="1">
        <v>17.7327575683594</v>
      </c>
    </row>
    <row r="1804" spans="1:54" x14ac:dyDescent="0.2">
      <c r="A1804" s="1" t="s">
        <v>2609</v>
      </c>
      <c r="B1804" s="1" t="s">
        <v>2610</v>
      </c>
      <c r="C1804" s="1" t="s">
        <v>2611</v>
      </c>
      <c r="D1804" s="2">
        <v>0.39870051088208303</v>
      </c>
      <c r="E1804" s="2">
        <v>0.30809593200683599</v>
      </c>
      <c r="F1804" s="2">
        <v>0.122838005423546</v>
      </c>
      <c r="G1804" s="3"/>
      <c r="H1804" s="2">
        <v>7.1390465062578304E-2</v>
      </c>
      <c r="I1804" s="2">
        <v>-7.4934005737304701E-2</v>
      </c>
      <c r="J1804" s="2">
        <v>-5.3495736792683601E-3</v>
      </c>
      <c r="K1804" s="1"/>
      <c r="L1804" s="2">
        <v>6.9399270490187695E-2</v>
      </c>
      <c r="M1804" s="2">
        <v>7.3908487955726798E-2</v>
      </c>
      <c r="N1804" s="2">
        <v>5.1291948184371003E-3</v>
      </c>
      <c r="O1804" s="1"/>
      <c r="P1804" s="1" t="s">
        <v>2612</v>
      </c>
      <c r="Q1804" s="1" t="s">
        <v>2613</v>
      </c>
      <c r="R1804" s="1" t="s">
        <v>2614</v>
      </c>
      <c r="S1804">
        <v>18.124191284179702</v>
      </c>
      <c r="T1804">
        <v>18.822900772094702</v>
      </c>
      <c r="U1804">
        <v>18.889266967773398</v>
      </c>
      <c r="V1804">
        <v>18.7264080047607</v>
      </c>
      <c r="W1804">
        <v>18.586866378784201</v>
      </c>
      <c r="X1804">
        <v>19.135942459106399</v>
      </c>
      <c r="Y1804">
        <v>17.674289703369102</v>
      </c>
      <c r="Z1804">
        <v>17.5125408172607</v>
      </c>
      <c r="AA1804">
        <v>17.565876007080099</v>
      </c>
      <c r="AB1804">
        <v>17.391151428222699</v>
      </c>
      <c r="AC1804">
        <v>17.6700553894043</v>
      </c>
      <c r="AD1804">
        <v>17.512062072753899</v>
      </c>
      <c r="AE1804" s="1">
        <v>17.7397155761719</v>
      </c>
      <c r="AF1804" s="1">
        <v>17.485624313354499</v>
      </c>
      <c r="AG1804" s="1">
        <v>17.013616561889599</v>
      </c>
      <c r="AH1804" s="1">
        <v>17.6482448577881</v>
      </c>
      <c r="AI1804" s="1">
        <v>17.517091751098601</v>
      </c>
      <c r="AJ1804" s="1">
        <v>17.750595092773398</v>
      </c>
      <c r="AK1804" s="1">
        <v>16.611211776733398</v>
      </c>
      <c r="AL1804" s="1">
        <v>16.870075225830099</v>
      </c>
      <c r="AM1804" s="1">
        <v>17.2277946472168</v>
      </c>
      <c r="AN1804" s="1">
        <v>17.112470626831101</v>
      </c>
      <c r="AO1804" s="1">
        <v>17.821374893188501</v>
      </c>
      <c r="AP1804" s="1">
        <v>16.681636810302699</v>
      </c>
      <c r="AQ1804" s="1">
        <v>16.8609409332275</v>
      </c>
      <c r="AR1804" s="1">
        <v>17.8059902191162</v>
      </c>
      <c r="AS1804" s="1">
        <v>17.901567459106399</v>
      </c>
      <c r="AT1804" s="1">
        <v>17.822645187377901</v>
      </c>
      <c r="AU1804" s="1">
        <v>16.998216629028299</v>
      </c>
      <c r="AV1804" s="1">
        <v>17.782934188842798</v>
      </c>
      <c r="AW1804" s="1">
        <v>17.4066371917725</v>
      </c>
      <c r="AX1804" s="1">
        <v>17.768430709838899</v>
      </c>
      <c r="AY1804" s="1">
        <v>17.420091629028299</v>
      </c>
      <c r="AZ1804" s="1">
        <v>16.867689132690401</v>
      </c>
      <c r="BA1804" s="1">
        <v>17.503126144409201</v>
      </c>
      <c r="BB1804" s="1">
        <v>17.6770114898682</v>
      </c>
    </row>
    <row r="1805" spans="1:54" x14ac:dyDescent="0.2">
      <c r="A1805" s="1" t="s">
        <v>3455</v>
      </c>
      <c r="B1805" s="1" t="s">
        <v>3456</v>
      </c>
      <c r="C1805" s="1" t="s">
        <v>3457</v>
      </c>
      <c r="D1805" s="2">
        <v>0.321026400349052</v>
      </c>
      <c r="E1805" s="2">
        <v>-0.107282956441246</v>
      </c>
      <c r="F1805" s="2">
        <v>-3.4440662711858701E-2</v>
      </c>
      <c r="G1805" s="3"/>
      <c r="H1805" s="2">
        <v>0.29430792958160301</v>
      </c>
      <c r="I1805" s="2">
        <v>-8.8562965393066406E-2</v>
      </c>
      <c r="J1805" s="2">
        <v>-2.6064781472086899E-2</v>
      </c>
      <c r="K1805" s="1"/>
      <c r="L1805" s="2">
        <v>0.113468970283122</v>
      </c>
      <c r="M1805" s="2">
        <v>4.5380592346191399E-2</v>
      </c>
      <c r="N1805" s="2">
        <v>5.1492890343070004E-3</v>
      </c>
      <c r="O1805" s="1"/>
      <c r="P1805" s="1" t="s">
        <v>3458</v>
      </c>
      <c r="Q1805" s="1" t="s">
        <v>3459</v>
      </c>
      <c r="R1805" s="1" t="s">
        <v>3460</v>
      </c>
      <c r="S1805">
        <v>17.136541366577099</v>
      </c>
      <c r="T1805">
        <v>16.8166828155518</v>
      </c>
      <c r="U1805">
        <v>17.048007965087901</v>
      </c>
      <c r="V1805">
        <v>16.581871032714801</v>
      </c>
      <c r="W1805">
        <v>16.382404327392599</v>
      </c>
      <c r="X1805">
        <v>16.698310852050799</v>
      </c>
      <c r="Y1805">
        <v>16.755487442016602</v>
      </c>
      <c r="Z1805">
        <v>16.973876953125</v>
      </c>
      <c r="AA1805">
        <v>16.8933010101318</v>
      </c>
      <c r="AB1805">
        <v>16.844423294067401</v>
      </c>
      <c r="AC1805">
        <v>16.852821350097699</v>
      </c>
      <c r="AD1805">
        <v>16.8729763031006</v>
      </c>
      <c r="AE1805" s="1">
        <v>16.332523345947301</v>
      </c>
      <c r="AF1805" s="1">
        <v>16.366777420043899</v>
      </c>
      <c r="AG1805" s="1">
        <v>16.367681503295898</v>
      </c>
      <c r="AH1805" s="1">
        <v>16.4566440582275</v>
      </c>
      <c r="AI1805" s="1">
        <v>16.879415512085</v>
      </c>
      <c r="AJ1805" s="1">
        <v>16.585426330566399</v>
      </c>
      <c r="AK1805" s="1">
        <v>16.659187316894499</v>
      </c>
      <c r="AL1805" s="1">
        <v>16.597541809081999</v>
      </c>
      <c r="AM1805" s="1">
        <v>16.522380828857401</v>
      </c>
      <c r="AN1805" s="1">
        <v>16.5870056152344</v>
      </c>
      <c r="AO1805" s="1">
        <v>16.6833381652832</v>
      </c>
      <c r="AP1805" s="1">
        <v>17.170482635498001</v>
      </c>
      <c r="AQ1805" s="1">
        <v>16.979871749877901</v>
      </c>
      <c r="AR1805" s="1">
        <v>16.505077362060501</v>
      </c>
      <c r="AS1805" s="1">
        <v>16.6997890472412</v>
      </c>
      <c r="AT1805" s="1">
        <v>16.5293579101563</v>
      </c>
      <c r="AU1805" s="1">
        <v>17.066898345947301</v>
      </c>
      <c r="AV1805" s="1">
        <v>16.491846084594702</v>
      </c>
      <c r="AW1805" s="1">
        <v>16.645896911621101</v>
      </c>
      <c r="AX1805" s="1">
        <v>16.6058540344238</v>
      </c>
      <c r="AY1805" s="1">
        <v>16.9073486328125</v>
      </c>
      <c r="AZ1805" s="1">
        <v>16.907829284668001</v>
      </c>
      <c r="BA1805" s="1">
        <v>16.379228591918899</v>
      </c>
      <c r="BB1805" s="1">
        <v>16.6973476409912</v>
      </c>
    </row>
    <row r="1806" spans="1:54" x14ac:dyDescent="0.2">
      <c r="A1806" s="1" t="s">
        <v>10935</v>
      </c>
      <c r="B1806" s="1" t="s">
        <v>10936</v>
      </c>
      <c r="C1806" s="1" t="s">
        <v>10937</v>
      </c>
      <c r="D1806" s="2">
        <v>0.18118346966225399</v>
      </c>
      <c r="E1806" s="2">
        <v>-6.9662412007650304E-2</v>
      </c>
      <c r="F1806" s="2">
        <v>-1.26216784119606E-2</v>
      </c>
      <c r="G1806" s="3"/>
      <c r="H1806" s="2">
        <v>0.83046726414296401</v>
      </c>
      <c r="I1806" s="2">
        <v>0.17649110158284601</v>
      </c>
      <c r="J1806" s="2">
        <v>0.14657008647918701</v>
      </c>
      <c r="K1806" s="1"/>
      <c r="L1806" s="2">
        <v>0.114883299130514</v>
      </c>
      <c r="M1806" s="2">
        <v>4.5082410176595603E-2</v>
      </c>
      <c r="N1806" s="2">
        <v>5.1792156882584104E-3</v>
      </c>
      <c r="O1806" s="1"/>
      <c r="P1806" s="1" t="s">
        <v>10938</v>
      </c>
      <c r="Q1806" s="1" t="s">
        <v>448</v>
      </c>
      <c r="R1806" s="1" t="s">
        <v>4142</v>
      </c>
      <c r="S1806">
        <v>15.482042312622101</v>
      </c>
      <c r="T1806">
        <v>15.2281198501587</v>
      </c>
      <c r="U1806">
        <v>15.000144958496101</v>
      </c>
      <c r="V1806">
        <v>15.524131774902299</v>
      </c>
      <c r="W1806">
        <v>14.994371414184601</v>
      </c>
      <c r="X1806">
        <v>14.477575302124</v>
      </c>
      <c r="Y1806">
        <v>15.4184617996216</v>
      </c>
      <c r="Z1806">
        <v>15.2988576889038</v>
      </c>
      <c r="AA1806">
        <v>14.8332262039185</v>
      </c>
      <c r="AB1806">
        <v>15.233181953430201</v>
      </c>
      <c r="AC1806">
        <v>15.2280178070068</v>
      </c>
      <c r="AD1806">
        <v>14.8435678482056</v>
      </c>
      <c r="AE1806" s="1">
        <v>14.7641143798828</v>
      </c>
      <c r="AF1806" s="1">
        <v>15.191525459289601</v>
      </c>
      <c r="AG1806" s="1">
        <v>15.261772155761699</v>
      </c>
      <c r="AH1806" s="1">
        <v>15.1654214859009</v>
      </c>
      <c r="AI1806" s="1">
        <v>15.1208171844482</v>
      </c>
      <c r="AJ1806" s="1">
        <v>15.194349288940399</v>
      </c>
      <c r="AK1806" s="1">
        <v>14.757119178771999</v>
      </c>
      <c r="AL1806" s="1">
        <v>14.898251533508301</v>
      </c>
      <c r="AM1806" s="1">
        <v>14.788800239563001</v>
      </c>
      <c r="AN1806" s="1">
        <v>15.237789154052701</v>
      </c>
      <c r="AO1806" s="1">
        <v>14.8263502120972</v>
      </c>
      <c r="AP1806" s="1">
        <v>15.3470678329468</v>
      </c>
      <c r="AQ1806" s="1">
        <v>15.3923444747925</v>
      </c>
      <c r="AR1806" s="1">
        <v>15.155565261840801</v>
      </c>
      <c r="AS1806" s="1">
        <v>15.064532279968301</v>
      </c>
      <c r="AT1806" s="1">
        <v>15.1158609390259</v>
      </c>
      <c r="AU1806" s="1">
        <v>14.9686441421509</v>
      </c>
      <c r="AV1806" s="1">
        <v>15.2473449707031</v>
      </c>
      <c r="AW1806" s="1">
        <v>15.2679243087769</v>
      </c>
      <c r="AX1806" s="1">
        <v>14.8917121887207</v>
      </c>
      <c r="AY1806" s="1">
        <v>15.160717964172401</v>
      </c>
      <c r="AZ1806" s="1">
        <v>14.891755104064901</v>
      </c>
      <c r="BA1806" s="1">
        <v>14.967194557189901</v>
      </c>
      <c r="BB1806" s="1">
        <v>15.265984535217299</v>
      </c>
    </row>
    <row r="1807" spans="1:54" x14ac:dyDescent="0.2">
      <c r="A1807" s="1" t="s">
        <v>10939</v>
      </c>
      <c r="B1807" s="1" t="s">
        <v>10940</v>
      </c>
      <c r="C1807" s="1" t="s">
        <v>10941</v>
      </c>
      <c r="D1807" s="2">
        <v>0.458776012109128</v>
      </c>
      <c r="E1807" s="2">
        <v>0.20547548929850401</v>
      </c>
      <c r="F1807" s="2">
        <v>9.4267234206199604E-2</v>
      </c>
      <c r="G1807" s="3"/>
      <c r="H1807" s="2">
        <v>0.30493167679210598</v>
      </c>
      <c r="I1807" s="2">
        <v>0.182403723398846</v>
      </c>
      <c r="J1807" s="2">
        <v>5.56206740438938E-2</v>
      </c>
      <c r="K1807" s="1"/>
      <c r="L1807" s="2">
        <v>0.101484552596428</v>
      </c>
      <c r="M1807" s="2">
        <v>5.1172097524005998E-2</v>
      </c>
      <c r="N1807" s="2">
        <v>5.1931771449744701E-3</v>
      </c>
      <c r="O1807" s="1"/>
      <c r="P1807" s="1" t="s">
        <v>4912</v>
      </c>
      <c r="Q1807" s="1" t="s">
        <v>183</v>
      </c>
      <c r="R1807" s="1"/>
      <c r="S1807">
        <v>16.225143432617202</v>
      </c>
      <c r="T1807">
        <v>16.451107025146499</v>
      </c>
      <c r="U1807">
        <v>16.3086032867432</v>
      </c>
      <c r="V1807">
        <v>16.440912246704102</v>
      </c>
      <c r="W1807">
        <v>16.488243103027301</v>
      </c>
      <c r="X1807">
        <v>16.572954177856399</v>
      </c>
      <c r="Y1807">
        <v>16.461652755737301</v>
      </c>
      <c r="Z1807">
        <v>16.499439239501999</v>
      </c>
      <c r="AA1807">
        <v>16.561437606811499</v>
      </c>
      <c r="AB1807">
        <v>16.773899078369102</v>
      </c>
      <c r="AC1807">
        <v>16.410148620605501</v>
      </c>
      <c r="AD1807">
        <v>15.6098308563232</v>
      </c>
      <c r="AE1807" s="1">
        <v>16.767124176025401</v>
      </c>
      <c r="AF1807" s="1">
        <v>16.7818088531494</v>
      </c>
      <c r="AG1807" s="1">
        <v>16.585699081420898</v>
      </c>
      <c r="AH1807" s="1">
        <v>16.7257385253906</v>
      </c>
      <c r="AI1807" s="1">
        <v>16.295604705810501</v>
      </c>
      <c r="AJ1807" s="1">
        <v>16.4444580078125</v>
      </c>
      <c r="AK1807" s="1">
        <v>16.679685592651399</v>
      </c>
      <c r="AL1807" s="1">
        <v>16.854917526245099</v>
      </c>
      <c r="AM1807" s="1">
        <v>16.722740173339801</v>
      </c>
      <c r="AN1807" s="1">
        <v>16.7643928527832</v>
      </c>
      <c r="AO1807" s="1">
        <v>15.7986841201782</v>
      </c>
      <c r="AP1807" s="1">
        <v>16.334497451782202</v>
      </c>
      <c r="AQ1807" s="1">
        <v>16.4400310516357</v>
      </c>
      <c r="AR1807" s="1">
        <v>16.8236408233643</v>
      </c>
      <c r="AS1807" s="1">
        <v>16.249437332153299</v>
      </c>
      <c r="AT1807" s="1">
        <v>16.510456085205099</v>
      </c>
      <c r="AU1807" s="1">
        <v>16.173313140869102</v>
      </c>
      <c r="AV1807" s="1">
        <v>16.556940078735401</v>
      </c>
      <c r="AW1807" s="1">
        <v>15.6443881988525</v>
      </c>
      <c r="AX1807" s="1">
        <v>16.039964675903299</v>
      </c>
      <c r="AY1807" s="1">
        <v>15.3921566009521</v>
      </c>
      <c r="AZ1807" s="1">
        <v>15.6990976333618</v>
      </c>
      <c r="BA1807" s="1">
        <v>16.0124912261963</v>
      </c>
      <c r="BB1807" s="1">
        <v>15.9668369293213</v>
      </c>
    </row>
    <row r="1808" spans="1:54" x14ac:dyDescent="0.2">
      <c r="A1808" s="1" t="s">
        <v>10942</v>
      </c>
      <c r="B1808" s="1" t="s">
        <v>10943</v>
      </c>
      <c r="C1808" s="1" t="s">
        <v>10944</v>
      </c>
      <c r="D1808" s="2">
        <v>1.3048153660249799</v>
      </c>
      <c r="E1808" s="2">
        <v>0.42071294784545898</v>
      </c>
      <c r="F1808" s="2">
        <v>0.54895275831222501</v>
      </c>
      <c r="G1808" s="3"/>
      <c r="H1808" s="2">
        <v>0.30170687732031198</v>
      </c>
      <c r="I1808" s="2">
        <v>-0.15825541814168401</v>
      </c>
      <c r="J1808" s="2">
        <v>-4.7746747732162503E-2</v>
      </c>
      <c r="K1808" s="1"/>
      <c r="L1808" s="2">
        <v>0.10834173508395099</v>
      </c>
      <c r="M1808" s="2">
        <v>4.8726717631021502E-2</v>
      </c>
      <c r="N1808" s="2">
        <v>5.2791372872888999E-3</v>
      </c>
      <c r="O1808" s="1"/>
      <c r="P1808" s="1" t="s">
        <v>10945</v>
      </c>
      <c r="Q1808" s="1" t="s">
        <v>317</v>
      </c>
      <c r="R1808" s="1"/>
      <c r="S1808">
        <v>14.4997463226318</v>
      </c>
      <c r="T1808">
        <v>15.3598527908325</v>
      </c>
      <c r="U1808">
        <v>15.6045932769775</v>
      </c>
      <c r="V1808">
        <v>15.4518070220947</v>
      </c>
      <c r="W1808">
        <v>15.218646049499499</v>
      </c>
      <c r="X1808">
        <v>15.521863937377899</v>
      </c>
      <c r="Y1808">
        <v>15.4368352890015</v>
      </c>
      <c r="Z1808">
        <v>15.2291831970215</v>
      </c>
      <c r="AA1808">
        <v>15.538546562194799</v>
      </c>
      <c r="AB1808">
        <v>15.4141340255737</v>
      </c>
      <c r="AC1808">
        <v>15.174944877624499</v>
      </c>
      <c r="AD1808">
        <v>15.7434225082397</v>
      </c>
      <c r="AE1808" s="1">
        <v>15.108345031738301</v>
      </c>
      <c r="AF1808" s="1">
        <v>15.4310960769653</v>
      </c>
      <c r="AG1808" s="1">
        <v>14.6161642074585</v>
      </c>
      <c r="AH1808" s="1">
        <v>15.4988460540771</v>
      </c>
      <c r="AI1808" s="1">
        <v>15.313138008117701</v>
      </c>
      <c r="AJ1808" s="1">
        <v>15.271923065185501</v>
      </c>
      <c r="AK1808" s="1">
        <v>15.0193128585815</v>
      </c>
      <c r="AL1808" s="1">
        <v>15.514014244079601</v>
      </c>
      <c r="AM1808" s="1">
        <v>15.2241258621216</v>
      </c>
      <c r="AN1808" s="1">
        <v>15.037753105163601</v>
      </c>
      <c r="AO1808" s="1">
        <v>15.1859436035156</v>
      </c>
      <c r="AP1808" s="1">
        <v>14.812949180603001</v>
      </c>
      <c r="AQ1808" s="1">
        <v>15.408687591552701</v>
      </c>
      <c r="AR1808" s="1">
        <v>15.313371658325201</v>
      </c>
      <c r="AS1808" s="1">
        <v>15.203799247741699</v>
      </c>
      <c r="AT1808" s="1">
        <v>15.063310623168899</v>
      </c>
      <c r="AU1808" s="1">
        <v>15.024152755737299</v>
      </c>
      <c r="AV1808" s="1">
        <v>14.713976860046399</v>
      </c>
      <c r="AW1808" s="1">
        <v>14.3858556747437</v>
      </c>
      <c r="AX1808" s="1">
        <v>15.5355424880981</v>
      </c>
      <c r="AY1808" s="1">
        <v>15.7480669021606</v>
      </c>
      <c r="AZ1808" s="1">
        <v>14.5199127197266</v>
      </c>
      <c r="BA1808" s="1">
        <v>15.235965728759799</v>
      </c>
      <c r="BB1808" s="1">
        <v>15.3810157775879</v>
      </c>
    </row>
    <row r="1809" spans="1:54" x14ac:dyDescent="0.2">
      <c r="A1809" s="1" t="s">
        <v>10946</v>
      </c>
      <c r="B1809" s="1" t="s">
        <v>10947</v>
      </c>
      <c r="C1809" s="1" t="s">
        <v>10948</v>
      </c>
      <c r="D1809" s="2">
        <v>1.48333066954572</v>
      </c>
      <c r="E1809" s="2">
        <v>-0.403251806894938</v>
      </c>
      <c r="F1809" s="2">
        <v>-0.59815579652786299</v>
      </c>
      <c r="G1809" s="3"/>
      <c r="H1809" s="2">
        <v>0.13847477313925299</v>
      </c>
      <c r="I1809" s="2">
        <v>7.7581723531086097E-2</v>
      </c>
      <c r="J1809" s="2">
        <v>1.07431123033166E-2</v>
      </c>
      <c r="K1809" s="1"/>
      <c r="L1809" s="2">
        <v>0.116054312453526</v>
      </c>
      <c r="M1809" s="2">
        <v>4.5955340067545002E-2</v>
      </c>
      <c r="N1809" s="2">
        <v>5.3333155810833003E-3</v>
      </c>
      <c r="O1809" s="1"/>
      <c r="P1809" s="1" t="s">
        <v>279</v>
      </c>
      <c r="Q1809" s="1" t="s">
        <v>2735</v>
      </c>
      <c r="R1809" s="1"/>
      <c r="S1809">
        <v>14.9151468276978</v>
      </c>
      <c r="T1809">
        <v>14.4752960205078</v>
      </c>
      <c r="U1809">
        <v>14.872722625732401</v>
      </c>
      <c r="V1809">
        <v>14.813179969787599</v>
      </c>
      <c r="W1809">
        <v>14.742961883544901</v>
      </c>
      <c r="X1809">
        <v>14.6778240203857</v>
      </c>
      <c r="Y1809">
        <v>14.844201087951699</v>
      </c>
      <c r="Z1809">
        <v>14.796643257141101</v>
      </c>
      <c r="AA1809">
        <v>14.0016012191772</v>
      </c>
      <c r="AB1809">
        <v>14.6148881912231</v>
      </c>
      <c r="AC1809">
        <v>14.519845008850099</v>
      </c>
      <c r="AD1809">
        <v>14.8949127197266</v>
      </c>
      <c r="AE1809" s="1">
        <v>14.2925872802734</v>
      </c>
      <c r="AF1809" s="1">
        <v>14.278739929199199</v>
      </c>
      <c r="AG1809" s="1">
        <v>14.4725255966187</v>
      </c>
      <c r="AH1809" s="1">
        <v>14.6205348968506</v>
      </c>
      <c r="AI1809" s="1">
        <v>14.167041778564499</v>
      </c>
      <c r="AJ1809" s="1">
        <v>14.088232994079601</v>
      </c>
      <c r="AK1809" s="1">
        <v>14.5849857330322</v>
      </c>
      <c r="AL1809" s="1">
        <v>14.2910480499268</v>
      </c>
      <c r="AM1809" s="1">
        <v>14.2178287506104</v>
      </c>
      <c r="AN1809" s="1">
        <v>13.8105010986328</v>
      </c>
      <c r="AO1809" s="1">
        <v>14.309980392456101</v>
      </c>
      <c r="AP1809" s="1">
        <v>14.2120170593262</v>
      </c>
      <c r="AQ1809" s="1">
        <v>14.8405570983887</v>
      </c>
      <c r="AR1809" s="1">
        <v>14.1285257339478</v>
      </c>
      <c r="AS1809" s="1">
        <v>14.8899221420288</v>
      </c>
      <c r="AT1809" s="1">
        <v>14.4330902099609</v>
      </c>
      <c r="AU1809" s="1">
        <v>14.294390678405801</v>
      </c>
      <c r="AV1809" s="1">
        <v>14.5023965835571</v>
      </c>
      <c r="AW1809" s="1">
        <v>14.741334915161101</v>
      </c>
      <c r="AX1809" s="1">
        <v>13.829049110412599</v>
      </c>
      <c r="AY1809" s="1">
        <v>14.124839782714799</v>
      </c>
      <c r="AZ1809" s="1">
        <v>14.7527360916138</v>
      </c>
      <c r="BA1809" s="1">
        <v>14.595362663269</v>
      </c>
      <c r="BB1809" s="1">
        <v>14.529931068420399</v>
      </c>
    </row>
    <row r="1810" spans="1:54" x14ac:dyDescent="0.2">
      <c r="A1810" s="1" t="s">
        <v>4217</v>
      </c>
      <c r="B1810" s="1" t="s">
        <v>4218</v>
      </c>
      <c r="C1810" s="1" t="s">
        <v>4219</v>
      </c>
      <c r="D1810" s="2">
        <v>1.0712140951956299</v>
      </c>
      <c r="E1810" s="2">
        <v>0.492834409077965</v>
      </c>
      <c r="F1810" s="2">
        <v>0.52793115377426103</v>
      </c>
      <c r="G1810" s="3"/>
      <c r="H1810" s="2">
        <v>0.33225204079965098</v>
      </c>
      <c r="I1810" s="2">
        <v>-0.16241264343261699</v>
      </c>
      <c r="J1810" s="2">
        <v>-5.3961936384439503E-2</v>
      </c>
      <c r="K1810" s="1"/>
      <c r="L1810" s="2">
        <v>7.6220393747746001E-2</v>
      </c>
      <c r="M1810" s="2">
        <v>7.0931752522788799E-2</v>
      </c>
      <c r="N1810" s="2">
        <v>5.4064462892711197E-3</v>
      </c>
      <c r="O1810" s="1"/>
      <c r="P1810" s="1" t="s">
        <v>4220</v>
      </c>
      <c r="Q1810" s="1" t="s">
        <v>834</v>
      </c>
      <c r="R1810" s="1"/>
      <c r="S1810">
        <v>19.155868530273398</v>
      </c>
      <c r="T1810">
        <v>20.270362854003899</v>
      </c>
      <c r="U1810">
        <v>19.5246772766113</v>
      </c>
      <c r="V1810">
        <v>19.431612014770501</v>
      </c>
      <c r="W1810">
        <v>19.0225925445557</v>
      </c>
      <c r="X1810">
        <v>19.339767456054702</v>
      </c>
      <c r="Y1810">
        <v>20.426649093627901</v>
      </c>
      <c r="Z1810">
        <v>20.082258224487301</v>
      </c>
      <c r="AA1810">
        <v>20.315717697143601</v>
      </c>
      <c r="AB1810">
        <v>20.203413009643601</v>
      </c>
      <c r="AC1810">
        <v>20.4983940124512</v>
      </c>
      <c r="AD1810">
        <v>20.1513156890869</v>
      </c>
      <c r="AE1810" s="1">
        <v>19.4167995452881</v>
      </c>
      <c r="AF1810" s="1">
        <v>19.5644931793213</v>
      </c>
      <c r="AG1810" s="1">
        <v>19.450439453125</v>
      </c>
      <c r="AH1810" s="1">
        <v>19.714237213134801</v>
      </c>
      <c r="AI1810" s="1">
        <v>18.963014602661101</v>
      </c>
      <c r="AJ1810" s="1">
        <v>19.3274841308594</v>
      </c>
      <c r="AK1810" s="1">
        <v>19.467004776001001</v>
      </c>
      <c r="AL1810" s="1">
        <v>20.175701141357401</v>
      </c>
      <c r="AM1810" s="1">
        <v>19.9134006500244</v>
      </c>
      <c r="AN1810" s="1">
        <v>19.7276420593262</v>
      </c>
      <c r="AO1810" s="1">
        <v>19.437269210815401</v>
      </c>
      <c r="AP1810" s="1">
        <v>18.586584091186499</v>
      </c>
      <c r="AQ1810" s="1">
        <v>18.853343963623001</v>
      </c>
      <c r="AR1810" s="1">
        <v>19.460645675659201</v>
      </c>
      <c r="AS1810" s="1">
        <v>19.348192214965799</v>
      </c>
      <c r="AT1810" s="1">
        <v>19.243457794189499</v>
      </c>
      <c r="AU1810" s="1">
        <v>18.905063629150401</v>
      </c>
      <c r="AV1810" s="1">
        <v>19.947093963623001</v>
      </c>
      <c r="AW1810" s="1">
        <v>19.239343643188501</v>
      </c>
      <c r="AX1810" s="1">
        <v>19.9625549316406</v>
      </c>
      <c r="AY1810" s="1">
        <v>20.0220832824707</v>
      </c>
      <c r="AZ1810" s="1">
        <v>19.2796726226807</v>
      </c>
      <c r="BA1810" s="1">
        <v>19.782892227172901</v>
      </c>
      <c r="BB1810" s="1">
        <v>19.682571411132798</v>
      </c>
    </row>
    <row r="1811" spans="1:54" x14ac:dyDescent="0.2">
      <c r="A1811" s="1" t="s">
        <v>6111</v>
      </c>
      <c r="B1811" s="1" t="s">
        <v>6112</v>
      </c>
      <c r="C1811" s="1" t="s">
        <v>6113</v>
      </c>
      <c r="D1811" s="2">
        <v>0.94513820595331199</v>
      </c>
      <c r="E1811" s="2">
        <v>0.37709522247314498</v>
      </c>
      <c r="F1811" s="2">
        <v>0.35640710592269897</v>
      </c>
      <c r="G1811" s="3"/>
      <c r="H1811" s="2">
        <v>0.23300781195575401</v>
      </c>
      <c r="I1811" s="2">
        <v>-0.16114266713460201</v>
      </c>
      <c r="J1811" s="2">
        <v>-3.7547498941421502E-2</v>
      </c>
      <c r="K1811" s="1"/>
      <c r="L1811" s="2">
        <v>8.8371883133343807E-2</v>
      </c>
      <c r="M1811" s="2">
        <v>6.1543464660644497E-2</v>
      </c>
      <c r="N1811" s="2">
        <v>5.4387114942073796E-3</v>
      </c>
      <c r="O1811" s="1"/>
      <c r="P1811" s="1" t="s">
        <v>6114</v>
      </c>
      <c r="Q1811" s="1" t="s">
        <v>2074</v>
      </c>
      <c r="R1811" s="1"/>
      <c r="S1811">
        <v>23.122974395751999</v>
      </c>
      <c r="T1811">
        <v>23.564313888549801</v>
      </c>
      <c r="U1811">
        <v>23.705005645751999</v>
      </c>
      <c r="V1811">
        <v>23.3656101226807</v>
      </c>
      <c r="W1811">
        <v>23.1981010437012</v>
      </c>
      <c r="X1811">
        <v>23.345352172851602</v>
      </c>
      <c r="Y1811">
        <v>23.330835342407202</v>
      </c>
      <c r="Z1811">
        <v>23.534595489501999</v>
      </c>
      <c r="AA1811">
        <v>23.6560668945313</v>
      </c>
      <c r="AB1811">
        <v>22.920629501342798</v>
      </c>
      <c r="AC1811">
        <v>23.447532653808601</v>
      </c>
      <c r="AD1811">
        <v>22.3316040039063</v>
      </c>
      <c r="AE1811" s="1">
        <v>22.620067596435501</v>
      </c>
      <c r="AF1811" s="1">
        <v>22.923259735107401</v>
      </c>
      <c r="AG1811" s="1">
        <v>22.062137603759801</v>
      </c>
      <c r="AH1811" s="1">
        <v>23.1206359863281</v>
      </c>
      <c r="AI1811" s="1">
        <v>22.7028694152832</v>
      </c>
      <c r="AJ1811" s="1">
        <v>23.1945476531982</v>
      </c>
      <c r="AK1811" s="1">
        <v>23.269422531127901</v>
      </c>
      <c r="AL1811" s="1">
        <v>22.9525260925293</v>
      </c>
      <c r="AM1811" s="1">
        <v>22.937923431396499</v>
      </c>
      <c r="AN1811" s="1">
        <v>22.519014358520501</v>
      </c>
      <c r="AO1811" s="1">
        <v>23.655782699585</v>
      </c>
      <c r="AP1811" s="1">
        <v>23.274692535400401</v>
      </c>
      <c r="AQ1811" s="1">
        <v>22.149974822998001</v>
      </c>
      <c r="AR1811" s="1">
        <v>23.189649581909201</v>
      </c>
      <c r="AS1811" s="1">
        <v>22.929944992065401</v>
      </c>
      <c r="AT1811" s="1">
        <v>23.173267364501999</v>
      </c>
      <c r="AU1811" s="1">
        <v>22.564207077026399</v>
      </c>
      <c r="AV1811" s="1">
        <v>23.6735744476318</v>
      </c>
      <c r="AW1811" s="1">
        <v>22.756717681884801</v>
      </c>
      <c r="AX1811" s="1">
        <v>23.348218917846701</v>
      </c>
      <c r="AY1811" s="1">
        <v>23.372587203979499</v>
      </c>
      <c r="AZ1811" s="1">
        <v>22.597652435302699</v>
      </c>
      <c r="BA1811" s="1">
        <v>23.3302192687988</v>
      </c>
      <c r="BB1811" s="1">
        <v>23.4482021331787</v>
      </c>
    </row>
    <row r="1812" spans="1:54" x14ac:dyDescent="0.2">
      <c r="A1812" s="1" t="s">
        <v>10949</v>
      </c>
      <c r="B1812" s="1" t="s">
        <v>10950</v>
      </c>
      <c r="C1812" s="1" t="s">
        <v>10951</v>
      </c>
      <c r="D1812" s="2">
        <v>0.703956480401698</v>
      </c>
      <c r="E1812" s="2">
        <v>0.59647941589355502</v>
      </c>
      <c r="F1812" s="2">
        <v>0.419895559549332</v>
      </c>
      <c r="G1812" s="3"/>
      <c r="H1812" s="2">
        <v>0.36798603083670001</v>
      </c>
      <c r="I1812" s="2">
        <v>-0.31055641174316401</v>
      </c>
      <c r="J1812" s="2">
        <v>-0.114280417561531</v>
      </c>
      <c r="K1812" s="1"/>
      <c r="L1812" s="2">
        <v>7.1514201663526095E-2</v>
      </c>
      <c r="M1812" s="2">
        <v>7.6890786488849699E-2</v>
      </c>
      <c r="N1812" s="2">
        <v>5.4987836629152298E-3</v>
      </c>
      <c r="O1812" s="1"/>
      <c r="P1812" s="1" t="s">
        <v>10952</v>
      </c>
      <c r="Q1812" s="1" t="s">
        <v>10953</v>
      </c>
      <c r="R1812" s="1" t="s">
        <v>10954</v>
      </c>
      <c r="S1812">
        <v>11.6944532394409</v>
      </c>
      <c r="T1812" t="s">
        <v>65</v>
      </c>
      <c r="U1812">
        <v>13.726133346557599</v>
      </c>
      <c r="V1812">
        <v>12.391071319580099</v>
      </c>
      <c r="W1812">
        <v>13.238380432128899</v>
      </c>
      <c r="X1812">
        <v>14.0344381332397</v>
      </c>
      <c r="Y1812">
        <v>12.524510383606</v>
      </c>
      <c r="Z1812">
        <v>13.073132514953601</v>
      </c>
      <c r="AA1812">
        <v>13.6769819259644</v>
      </c>
      <c r="AB1812">
        <v>13.475391387939499</v>
      </c>
      <c r="AC1812">
        <v>13.4468374252319</v>
      </c>
      <c r="AD1812">
        <v>12.755202293396</v>
      </c>
      <c r="AE1812" s="1">
        <v>12.119504928588899</v>
      </c>
      <c r="AF1812" s="1">
        <v>12.987862586975099</v>
      </c>
      <c r="AG1812" s="1">
        <v>12.315721511840801</v>
      </c>
      <c r="AH1812" s="1">
        <v>11.9456672668457</v>
      </c>
      <c r="AI1812" s="1" t="s">
        <v>65</v>
      </c>
      <c r="AJ1812" s="1">
        <v>12.7363424301147</v>
      </c>
      <c r="AK1812" s="1">
        <v>12.971061706543001</v>
      </c>
      <c r="AL1812" s="1">
        <v>13.2022857666016</v>
      </c>
      <c r="AM1812" s="1">
        <v>13.195126533508301</v>
      </c>
      <c r="AN1812" s="1">
        <v>13.751752853393601</v>
      </c>
      <c r="AO1812" s="1">
        <v>12.9266147613525</v>
      </c>
      <c r="AP1812" s="1" t="s">
        <v>65</v>
      </c>
      <c r="AQ1812" s="1" t="s">
        <v>65</v>
      </c>
      <c r="AR1812" s="1">
        <v>13.218127250671399</v>
      </c>
      <c r="AS1812" s="1">
        <v>13.484332084655801</v>
      </c>
      <c r="AT1812" s="1">
        <v>13.5063943862915</v>
      </c>
      <c r="AU1812" s="1" t="s">
        <v>65</v>
      </c>
      <c r="AV1812" s="1">
        <v>13.9467964172363</v>
      </c>
      <c r="AW1812" s="1">
        <v>12.4761009216309</v>
      </c>
      <c r="AX1812" s="1">
        <v>13.1195163726807</v>
      </c>
      <c r="AY1812" s="1">
        <v>12.9527635574341</v>
      </c>
      <c r="AZ1812" s="1" t="s">
        <v>65</v>
      </c>
      <c r="BA1812" s="1">
        <v>12.96875</v>
      </c>
      <c r="BB1812" s="1">
        <v>13.3059329986572</v>
      </c>
    </row>
    <row r="1813" spans="1:54" x14ac:dyDescent="0.2">
      <c r="A1813" s="1" t="s">
        <v>10955</v>
      </c>
      <c r="B1813" s="1" t="s">
        <v>10956</v>
      </c>
      <c r="C1813" s="1" t="s">
        <v>10957</v>
      </c>
      <c r="D1813" s="2">
        <v>0.17388205039069099</v>
      </c>
      <c r="E1813" s="2">
        <v>0.417918364206949</v>
      </c>
      <c r="F1813" s="2">
        <v>7.2668500244617504E-2</v>
      </c>
      <c r="G1813" s="3"/>
      <c r="H1813" s="2">
        <v>0.12633744817898501</v>
      </c>
      <c r="I1813" s="2">
        <v>-0.29538361231486099</v>
      </c>
      <c r="J1813" s="2">
        <v>-3.73180136084557E-2</v>
      </c>
      <c r="K1813" s="1"/>
      <c r="L1813" s="2">
        <v>4.4549149241034203E-2</v>
      </c>
      <c r="M1813" s="2">
        <v>0.124182383219402</v>
      </c>
      <c r="N1813" s="2">
        <v>5.53221954032779E-3</v>
      </c>
      <c r="O1813" s="1"/>
      <c r="P1813" s="1"/>
      <c r="Q1813" s="1" t="s">
        <v>10958</v>
      </c>
      <c r="R1813" s="1"/>
      <c r="S1813" t="s">
        <v>65</v>
      </c>
      <c r="T1813">
        <v>14.4418935775757</v>
      </c>
      <c r="U1813">
        <v>14.9310140609741</v>
      </c>
      <c r="V1813">
        <v>15.167590141296399</v>
      </c>
      <c r="W1813" t="s">
        <v>65</v>
      </c>
      <c r="X1813">
        <v>13.7696313858032</v>
      </c>
      <c r="Y1813">
        <v>14.966622352600099</v>
      </c>
      <c r="Z1813">
        <v>14.2674961090088</v>
      </c>
      <c r="AA1813">
        <v>14.824426651001</v>
      </c>
      <c r="AB1813">
        <v>15.1336555480957</v>
      </c>
      <c r="AC1813">
        <v>15.228476524353001</v>
      </c>
      <c r="AD1813">
        <v>15.281542778015099</v>
      </c>
      <c r="AE1813" s="1">
        <v>13.854673385620099</v>
      </c>
      <c r="AF1813" s="1">
        <v>14.841961860656699</v>
      </c>
      <c r="AG1813" s="1" t="s">
        <v>65</v>
      </c>
      <c r="AH1813" s="1" t="s">
        <v>65</v>
      </c>
      <c r="AI1813" s="1" t="s">
        <v>65</v>
      </c>
      <c r="AJ1813" s="1" t="s">
        <v>65</v>
      </c>
      <c r="AK1813" s="1" t="s">
        <v>65</v>
      </c>
      <c r="AL1813" s="1">
        <v>14.645224571228001</v>
      </c>
      <c r="AM1813" s="1">
        <v>13.866960525512701</v>
      </c>
      <c r="AN1813" s="1">
        <v>13.693987846374499</v>
      </c>
      <c r="AO1813" s="1">
        <v>15.653399467468301</v>
      </c>
      <c r="AP1813" s="1" t="s">
        <v>65</v>
      </c>
      <c r="AQ1813" s="1" t="s">
        <v>65</v>
      </c>
      <c r="AR1813" s="1" t="s">
        <v>65</v>
      </c>
      <c r="AS1813" s="1">
        <v>14.972042083740201</v>
      </c>
      <c r="AT1813" s="1">
        <v>14.0367231369019</v>
      </c>
      <c r="AU1813" s="1" t="s">
        <v>65</v>
      </c>
      <c r="AV1813" s="1">
        <v>14.684365272521999</v>
      </c>
      <c r="AW1813" s="1">
        <v>15.945859909057599</v>
      </c>
      <c r="AX1813" s="1">
        <v>14.728085517883301</v>
      </c>
      <c r="AY1813" s="1">
        <v>13.773241996765099</v>
      </c>
      <c r="AZ1813" s="1" t="s">
        <v>65</v>
      </c>
      <c r="BA1813" s="1">
        <v>14.2830667495728</v>
      </c>
      <c r="BB1813" s="1">
        <v>14.815788269043001</v>
      </c>
    </row>
    <row r="1814" spans="1:54" x14ac:dyDescent="0.2">
      <c r="A1814" s="1" t="s">
        <v>10959</v>
      </c>
      <c r="B1814" s="1" t="s">
        <v>10960</v>
      </c>
      <c r="C1814" s="1" t="s">
        <v>10961</v>
      </c>
      <c r="D1814" s="2">
        <v>1.2615040951143</v>
      </c>
      <c r="E1814" s="2">
        <v>0.75484863917032796</v>
      </c>
      <c r="F1814" s="2">
        <v>0.95224463939666704</v>
      </c>
      <c r="G1814" s="3"/>
      <c r="H1814" s="2">
        <v>5.8320162102007599E-2</v>
      </c>
      <c r="I1814" s="2">
        <v>0.104617436726889</v>
      </c>
      <c r="J1814" s="2">
        <v>6.1013060621917196E-3</v>
      </c>
      <c r="K1814" s="1"/>
      <c r="L1814" s="2">
        <v>6.0768563084387897E-2</v>
      </c>
      <c r="M1814" s="2">
        <v>9.1833273569743995E-2</v>
      </c>
      <c r="N1814" s="2">
        <v>5.5805761367082596E-3</v>
      </c>
      <c r="O1814" s="1"/>
      <c r="P1814" s="1" t="s">
        <v>10962</v>
      </c>
      <c r="Q1814" s="1" t="s">
        <v>1295</v>
      </c>
      <c r="R1814" s="1" t="s">
        <v>1164</v>
      </c>
      <c r="S1814">
        <v>13.590750694274901</v>
      </c>
      <c r="T1814">
        <v>14.483374595642101</v>
      </c>
      <c r="U1814">
        <v>14.811083793640099</v>
      </c>
      <c r="V1814">
        <v>13.9131422042847</v>
      </c>
      <c r="W1814">
        <v>14.1581916809082</v>
      </c>
      <c r="X1814">
        <v>13.950883865356399</v>
      </c>
      <c r="Y1814">
        <v>13.9118604660034</v>
      </c>
      <c r="Z1814">
        <v>14.172716140747101</v>
      </c>
      <c r="AA1814">
        <v>14.996244430541999</v>
      </c>
      <c r="AB1814">
        <v>13.930367469787599</v>
      </c>
      <c r="AC1814">
        <v>14.543297767639199</v>
      </c>
      <c r="AD1814">
        <v>15.080197334289601</v>
      </c>
      <c r="AE1814" s="1">
        <v>14.043719291686999</v>
      </c>
      <c r="AF1814" s="1">
        <v>14.3540086746216</v>
      </c>
      <c r="AG1814" s="1" t="s">
        <v>65</v>
      </c>
      <c r="AH1814" s="1">
        <v>13.460033416748001</v>
      </c>
      <c r="AI1814" s="1">
        <v>13.6231384277344</v>
      </c>
      <c r="AJ1814" s="1">
        <v>14.7177619934082</v>
      </c>
      <c r="AK1814" s="1">
        <v>13.8021430969238</v>
      </c>
      <c r="AL1814" s="1">
        <v>14.5249881744385</v>
      </c>
      <c r="AM1814" s="1">
        <v>14.1904344558716</v>
      </c>
      <c r="AN1814" s="1">
        <v>14.629350662231399</v>
      </c>
      <c r="AO1814" s="1">
        <v>14.167229652404799</v>
      </c>
      <c r="AP1814" s="1" t="s">
        <v>65</v>
      </c>
      <c r="AQ1814" s="1" t="s">
        <v>65</v>
      </c>
      <c r="AR1814" s="1" t="s">
        <v>65</v>
      </c>
      <c r="AS1814" s="1">
        <v>13.9147024154663</v>
      </c>
      <c r="AT1814" s="1">
        <v>13.707251548767101</v>
      </c>
      <c r="AU1814" s="1">
        <v>13.349764823913601</v>
      </c>
      <c r="AV1814" s="1">
        <v>14.605537414550801</v>
      </c>
      <c r="AW1814" s="1">
        <v>13.7237033843994</v>
      </c>
      <c r="AX1814" s="1">
        <v>14.689003944396999</v>
      </c>
      <c r="AY1814" s="1">
        <v>13.7861881256104</v>
      </c>
      <c r="AZ1814" s="1">
        <v>13.494380950927701</v>
      </c>
      <c r="BA1814" s="1">
        <v>14.6101999282837</v>
      </c>
      <c r="BB1814" s="1">
        <v>14.88072681427</v>
      </c>
    </row>
    <row r="1815" spans="1:54" x14ac:dyDescent="0.2">
      <c r="A1815" s="1" t="s">
        <v>10963</v>
      </c>
      <c r="B1815" s="1" t="s">
        <v>10964</v>
      </c>
      <c r="C1815" s="1" t="s">
        <v>10965</v>
      </c>
      <c r="D1815" s="2">
        <v>0.47369931026067602</v>
      </c>
      <c r="E1815" s="2">
        <v>0.84381914138793901</v>
      </c>
      <c r="F1815" s="2">
        <v>0.399716526269913</v>
      </c>
      <c r="G1815" s="3"/>
      <c r="H1815" s="2">
        <v>8.73074481553133E-2</v>
      </c>
      <c r="I1815" s="2">
        <v>-0.20164299011230499</v>
      </c>
      <c r="J1815" s="2">
        <v>-1.7604934051632899E-2</v>
      </c>
      <c r="K1815" s="1"/>
      <c r="L1815" s="2">
        <v>5.3520827451503099E-2</v>
      </c>
      <c r="M1815" s="2">
        <v>0.10529677073160899</v>
      </c>
      <c r="N1815" s="2">
        <v>5.6355702690780198E-3</v>
      </c>
      <c r="O1815" s="1"/>
      <c r="P1815" s="1" t="s">
        <v>10966</v>
      </c>
      <c r="Q1815" s="1" t="s">
        <v>300</v>
      </c>
      <c r="R1815" s="1" t="s">
        <v>10967</v>
      </c>
      <c r="S1815" t="s">
        <v>65</v>
      </c>
      <c r="T1815" t="s">
        <v>65</v>
      </c>
      <c r="U1815" t="s">
        <v>65</v>
      </c>
      <c r="V1815" t="s">
        <v>65</v>
      </c>
      <c r="W1815" t="s">
        <v>65</v>
      </c>
      <c r="X1815" t="s">
        <v>65</v>
      </c>
      <c r="Y1815">
        <v>14.507007598876999</v>
      </c>
      <c r="Z1815">
        <v>15.193279266357401</v>
      </c>
      <c r="AA1815">
        <v>14.3199758529663</v>
      </c>
      <c r="AB1815">
        <v>15.376111984252899</v>
      </c>
      <c r="AC1815" t="s">
        <v>65</v>
      </c>
      <c r="AD1815">
        <v>15.309739112854</v>
      </c>
      <c r="AE1815" s="1">
        <v>14.525037765502899</v>
      </c>
      <c r="AF1815" s="1">
        <v>14.7803649902344</v>
      </c>
      <c r="AG1815" s="1" t="s">
        <v>65</v>
      </c>
      <c r="AH1815" s="1">
        <v>13.626234054565399</v>
      </c>
      <c r="AI1815" s="1" t="s">
        <v>65</v>
      </c>
      <c r="AJ1815" s="1" t="s">
        <v>65</v>
      </c>
      <c r="AK1815" s="1" t="s">
        <v>65</v>
      </c>
      <c r="AL1815" s="1">
        <v>14.702589035034199</v>
      </c>
      <c r="AM1815" s="1">
        <v>14.4373426437378</v>
      </c>
      <c r="AN1815" s="1">
        <v>14.3568439483643</v>
      </c>
      <c r="AO1815" s="1">
        <v>13.0291452407837</v>
      </c>
      <c r="AP1815" s="1" t="s">
        <v>65</v>
      </c>
      <c r="AQ1815" s="1" t="s">
        <v>65</v>
      </c>
      <c r="AR1815" s="1">
        <v>13.8010511398315</v>
      </c>
      <c r="AS1815" s="1" t="s">
        <v>65</v>
      </c>
      <c r="AT1815" s="1" t="s">
        <v>65</v>
      </c>
      <c r="AU1815" s="1" t="s">
        <v>65</v>
      </c>
      <c r="AV1815" s="1" t="s">
        <v>65</v>
      </c>
      <c r="AW1815" s="1">
        <v>13.779924392700201</v>
      </c>
      <c r="AX1815" s="1">
        <v>15.279069900512701</v>
      </c>
      <c r="AY1815" s="1">
        <v>13.604564666748001</v>
      </c>
      <c r="AZ1815" s="1" t="s">
        <v>65</v>
      </c>
      <c r="BA1815" s="1">
        <v>14.083869934081999</v>
      </c>
      <c r="BB1815" s="1" t="s">
        <v>65</v>
      </c>
    </row>
    <row r="1816" spans="1:54" x14ac:dyDescent="0.2">
      <c r="A1816" s="1" t="s">
        <v>2894</v>
      </c>
      <c r="B1816" s="1" t="s">
        <v>2895</v>
      </c>
      <c r="C1816" s="1" t="s">
        <v>2896</v>
      </c>
      <c r="D1816" s="2">
        <v>0.457455587607495</v>
      </c>
      <c r="E1816" s="2">
        <v>-7.0046106974284997E-2</v>
      </c>
      <c r="F1816" s="2">
        <v>-3.2042980194091797E-2</v>
      </c>
      <c r="G1816" s="3"/>
      <c r="H1816" s="2">
        <v>0.18118207578349199</v>
      </c>
      <c r="I1816" s="2">
        <v>-4.2698224385578201E-2</v>
      </c>
      <c r="J1816" s="2">
        <v>-7.7361525036394596E-3</v>
      </c>
      <c r="K1816" s="1"/>
      <c r="L1816" s="2">
        <v>0.15190714381998099</v>
      </c>
      <c r="M1816" s="2">
        <v>3.7228902180988399E-2</v>
      </c>
      <c r="N1816" s="2">
        <v>5.6553361937403696E-3</v>
      </c>
      <c r="O1816" s="1"/>
      <c r="P1816" s="1" t="s">
        <v>2897</v>
      </c>
      <c r="Q1816" s="1" t="s">
        <v>2898</v>
      </c>
      <c r="R1816" s="1" t="s">
        <v>2893</v>
      </c>
      <c r="S1816">
        <v>20.5969429016113</v>
      </c>
      <c r="T1816">
        <v>20.412040710449201</v>
      </c>
      <c r="U1816">
        <v>20.390518188476602</v>
      </c>
      <c r="V1816">
        <v>20.583187103271499</v>
      </c>
      <c r="W1816">
        <v>20.539838790893601</v>
      </c>
      <c r="X1816">
        <v>20.400871276855501</v>
      </c>
      <c r="Y1816">
        <v>20.403400421142599</v>
      </c>
      <c r="Z1816">
        <v>20.5792236328125</v>
      </c>
      <c r="AA1816">
        <v>20.448774337768601</v>
      </c>
      <c r="AB1816">
        <v>20.511867523193398</v>
      </c>
      <c r="AC1816">
        <v>20.468467712402301</v>
      </c>
      <c r="AD1816">
        <v>20.937650680541999</v>
      </c>
      <c r="AE1816" s="1">
        <v>20.470891952514599</v>
      </c>
      <c r="AF1816" s="1">
        <v>20.53049659729</v>
      </c>
      <c r="AG1816" s="1">
        <v>20.63551902771</v>
      </c>
      <c r="AH1816" s="1">
        <v>20.4926357269287</v>
      </c>
      <c r="AI1816" s="1">
        <v>20.3719367980957</v>
      </c>
      <c r="AJ1816" s="1">
        <v>20.471357345581101</v>
      </c>
      <c r="AK1816" s="1">
        <v>20.736448287963899</v>
      </c>
      <c r="AL1816" s="1">
        <v>20.584445953369102</v>
      </c>
      <c r="AM1816" s="1">
        <v>20.6533088684082</v>
      </c>
      <c r="AN1816" s="1">
        <v>20.613853454589801</v>
      </c>
      <c r="AO1816" s="1">
        <v>20.601366043090799</v>
      </c>
      <c r="AP1816" s="1">
        <v>20.508022308349599</v>
      </c>
      <c r="AQ1816" s="1">
        <v>20.819889068603501</v>
      </c>
      <c r="AR1816" s="1">
        <v>20.6061820983887</v>
      </c>
      <c r="AS1816" s="1">
        <v>20.978395462036101</v>
      </c>
      <c r="AT1816" s="1">
        <v>20.5543212890625</v>
      </c>
      <c r="AU1816" s="1">
        <v>20.411439895629901</v>
      </c>
      <c r="AV1816" s="1">
        <v>20.394678115844702</v>
      </c>
      <c r="AW1816" s="1">
        <v>20.681892395019499</v>
      </c>
      <c r="AX1816" s="1">
        <v>20.576799392700199</v>
      </c>
      <c r="AY1816" s="1">
        <v>20.676082611083999</v>
      </c>
      <c r="AZ1816" s="1">
        <v>20.770544052123999</v>
      </c>
      <c r="BA1816" s="1">
        <v>20.678224563598601</v>
      </c>
      <c r="BB1816" s="1">
        <v>20.582067489623999</v>
      </c>
    </row>
    <row r="1817" spans="1:54" x14ac:dyDescent="0.2">
      <c r="A1817" s="1" t="s">
        <v>10968</v>
      </c>
      <c r="B1817" s="1" t="s">
        <v>10969</v>
      </c>
      <c r="C1817" s="1" t="s">
        <v>10970</v>
      </c>
      <c r="D1817" s="2">
        <v>1.1990478279983501</v>
      </c>
      <c r="E1817" s="2">
        <v>-0.15087318420410201</v>
      </c>
      <c r="F1817" s="2">
        <v>-0.180904164910316</v>
      </c>
      <c r="G1817" s="3"/>
      <c r="H1817" s="2">
        <v>0.40836701025223099</v>
      </c>
      <c r="I1817" s="2">
        <v>0.103111902872719</v>
      </c>
      <c r="J1817" s="2">
        <v>4.2107496410608299E-2</v>
      </c>
      <c r="K1817" s="1"/>
      <c r="L1817" s="2">
        <v>0.154378868236209</v>
      </c>
      <c r="M1817" s="2">
        <v>3.6892573038734597E-2</v>
      </c>
      <c r="N1817" s="2">
        <v>5.69543382152915E-3</v>
      </c>
      <c r="O1817" s="1"/>
      <c r="P1817" s="1" t="s">
        <v>10971</v>
      </c>
      <c r="Q1817" s="1" t="s">
        <v>1969</v>
      </c>
      <c r="R1817" s="1" t="s">
        <v>1511</v>
      </c>
      <c r="S1817">
        <v>16.512079238891602</v>
      </c>
      <c r="T1817">
        <v>16.420141220092798</v>
      </c>
      <c r="U1817">
        <v>16.4772052764893</v>
      </c>
      <c r="V1817">
        <v>16.640794754028299</v>
      </c>
      <c r="W1817">
        <v>16.509773254394499</v>
      </c>
      <c r="X1817">
        <v>16.296140670776399</v>
      </c>
      <c r="Y1817">
        <v>16.3072299957275</v>
      </c>
      <c r="Z1817">
        <v>16.3817043304443</v>
      </c>
      <c r="AA1817">
        <v>16.120101928710898</v>
      </c>
      <c r="AB1817">
        <v>16.467739105224599</v>
      </c>
      <c r="AC1817">
        <v>16.3415851593018</v>
      </c>
      <c r="AD1817">
        <v>16.7969264984131</v>
      </c>
      <c r="AE1817" s="1">
        <v>16.6093425750732</v>
      </c>
      <c r="AF1817" s="1">
        <v>16.4115314483643</v>
      </c>
      <c r="AG1817" s="1">
        <v>16.462244033813501</v>
      </c>
      <c r="AH1817" s="1">
        <v>16.295427322387699</v>
      </c>
      <c r="AI1817" s="1">
        <v>16.5280456542969</v>
      </c>
      <c r="AJ1817" s="1">
        <v>16.641656875610401</v>
      </c>
      <c r="AK1817" s="1">
        <v>16.569435119628899</v>
      </c>
      <c r="AL1817" s="1">
        <v>16.4192199707031</v>
      </c>
      <c r="AM1817" s="1">
        <v>16.3148803710938</v>
      </c>
      <c r="AN1817" s="1">
        <v>16.519924163818398</v>
      </c>
      <c r="AO1817" s="1">
        <v>16.518491744995099</v>
      </c>
      <c r="AP1817" s="1">
        <v>16.691320419311499</v>
      </c>
      <c r="AQ1817" s="1">
        <v>16.7739372253418</v>
      </c>
      <c r="AR1817" s="1">
        <v>16.298067092895501</v>
      </c>
      <c r="AS1817" s="1">
        <v>16.850126266479499</v>
      </c>
      <c r="AT1817" s="1">
        <v>16.6248664855957</v>
      </c>
      <c r="AU1817" s="1">
        <v>16.637147903442401</v>
      </c>
      <c r="AV1817" s="1">
        <v>16.469417572021499</v>
      </c>
      <c r="AW1817" s="1">
        <v>16.629356384277301</v>
      </c>
      <c r="AX1817" s="1">
        <v>16.565477371215799</v>
      </c>
      <c r="AY1817" s="1">
        <v>16.398328781127901</v>
      </c>
      <c r="AZ1817" s="1">
        <v>16.692806243896499</v>
      </c>
      <c r="BA1817" s="1">
        <v>16.454505920410199</v>
      </c>
      <c r="BB1817" s="1">
        <v>16.315443038940401</v>
      </c>
    </row>
    <row r="1818" spans="1:54" x14ac:dyDescent="0.2">
      <c r="A1818" s="1" t="s">
        <v>6105</v>
      </c>
      <c r="B1818" s="1" t="s">
        <v>6106</v>
      </c>
      <c r="C1818" s="1" t="s">
        <v>6107</v>
      </c>
      <c r="D1818" s="2">
        <v>1.1644705556991</v>
      </c>
      <c r="E1818" s="2">
        <v>0.80222098032633204</v>
      </c>
      <c r="F1818" s="2">
        <v>0.93416273593902599</v>
      </c>
      <c r="G1818" s="3"/>
      <c r="H1818" s="2">
        <v>0.14642335247542701</v>
      </c>
      <c r="I1818" s="2">
        <v>-0.114931742350262</v>
      </c>
      <c r="J1818" s="2">
        <v>-1.6828691586852101E-2</v>
      </c>
      <c r="K1818" s="1"/>
      <c r="L1818" s="2">
        <v>7.4733670564007204E-2</v>
      </c>
      <c r="M1818" s="2">
        <v>7.6658566792804805E-2</v>
      </c>
      <c r="N1818" s="2">
        <v>5.7289758697152103E-3</v>
      </c>
      <c r="O1818" s="1"/>
      <c r="P1818" s="1" t="s">
        <v>3820</v>
      </c>
      <c r="Q1818" s="1" t="s">
        <v>4303</v>
      </c>
      <c r="R1818" s="1"/>
      <c r="S1818">
        <v>21.896369934081999</v>
      </c>
      <c r="T1818">
        <v>23.529779434204102</v>
      </c>
      <c r="U1818">
        <v>23.1942844390869</v>
      </c>
      <c r="V1818">
        <v>23.095420837402301</v>
      </c>
      <c r="W1818">
        <v>22.789850234985401</v>
      </c>
      <c r="X1818">
        <v>23.110786437988299</v>
      </c>
      <c r="Y1818">
        <v>23.4151000976563</v>
      </c>
      <c r="Z1818">
        <v>23.484634399414102</v>
      </c>
      <c r="AA1818">
        <v>23.6057243347168</v>
      </c>
      <c r="AB1818">
        <v>22.917240142822301</v>
      </c>
      <c r="AC1818">
        <v>23.3929538726807</v>
      </c>
      <c r="AD1818">
        <v>22.301425933837901</v>
      </c>
      <c r="AE1818" s="1">
        <v>22.501264572143601</v>
      </c>
      <c r="AF1818" s="1">
        <v>22.575859069824201</v>
      </c>
      <c r="AG1818" s="1">
        <v>21.8187351226807</v>
      </c>
      <c r="AH1818" s="1">
        <v>22.753730773925799</v>
      </c>
      <c r="AI1818" s="1">
        <v>21.9066257476807</v>
      </c>
      <c r="AJ1818" s="1">
        <v>22.700498580932599</v>
      </c>
      <c r="AK1818" s="1">
        <v>23.046545028686499</v>
      </c>
      <c r="AL1818" s="1">
        <v>22.809289932251001</v>
      </c>
      <c r="AM1818" s="1">
        <v>22.781713485717798</v>
      </c>
      <c r="AN1818" s="1">
        <v>22.5848999023438</v>
      </c>
      <c r="AO1818" s="1">
        <v>22.91770362854</v>
      </c>
      <c r="AP1818" s="1">
        <v>21.720333099365199</v>
      </c>
      <c r="AQ1818" s="1">
        <v>20.965227127075199</v>
      </c>
      <c r="AR1818" s="1">
        <v>22.950075149536101</v>
      </c>
      <c r="AS1818" s="1">
        <v>22.732072830200199</v>
      </c>
      <c r="AT1818" s="1">
        <v>22.992832183837901</v>
      </c>
      <c r="AU1818" s="1">
        <v>22.251482009887699</v>
      </c>
      <c r="AV1818" s="1">
        <v>23.575159072876001</v>
      </c>
      <c r="AW1818" s="1">
        <v>22.171632766723601</v>
      </c>
      <c r="AX1818" s="1">
        <v>23.4598274230957</v>
      </c>
      <c r="AY1818" s="1">
        <v>22.761478424072301</v>
      </c>
      <c r="AZ1818" s="1">
        <v>21.860294342041001</v>
      </c>
      <c r="BA1818" s="1">
        <v>23.190452575683601</v>
      </c>
      <c r="BB1818" s="1">
        <v>23.500816345214801</v>
      </c>
    </row>
    <row r="1819" spans="1:54" x14ac:dyDescent="0.2">
      <c r="A1819" s="1" t="s">
        <v>10972</v>
      </c>
      <c r="B1819" s="1" t="s">
        <v>10973</v>
      </c>
      <c r="C1819" s="1" t="s">
        <v>10974</v>
      </c>
      <c r="D1819" s="2">
        <v>0.11934762816665501</v>
      </c>
      <c r="E1819" s="2">
        <v>7.3023001352945399E-2</v>
      </c>
      <c r="F1819" s="2">
        <v>8.7151210755109804E-3</v>
      </c>
      <c r="G1819" s="3"/>
      <c r="H1819" s="2">
        <v>0.27831772858921</v>
      </c>
      <c r="I1819" s="2">
        <v>-0.36148627599080502</v>
      </c>
      <c r="J1819" s="2">
        <v>-0.10060803592205</v>
      </c>
      <c r="K1819" s="1"/>
      <c r="L1819" s="2">
        <v>6.0693041790945798E-2</v>
      </c>
      <c r="M1819" s="2">
        <v>9.4512462615966797E-2</v>
      </c>
      <c r="N1819" s="2">
        <v>5.7362485677003904E-3</v>
      </c>
      <c r="O1819" s="1"/>
      <c r="P1819" s="1" t="s">
        <v>10975</v>
      </c>
      <c r="Q1819" s="1" t="s">
        <v>10976</v>
      </c>
      <c r="R1819" s="1" t="s">
        <v>10977</v>
      </c>
      <c r="S1819">
        <v>13.923541069030801</v>
      </c>
      <c r="T1819">
        <v>13.947628021240201</v>
      </c>
      <c r="U1819">
        <v>14.317335128784199</v>
      </c>
      <c r="V1819">
        <v>13.9126176834106</v>
      </c>
      <c r="W1819">
        <v>13.871462821960399</v>
      </c>
      <c r="X1819">
        <v>14.111070632934601</v>
      </c>
      <c r="Y1819">
        <v>13.9452056884766</v>
      </c>
      <c r="Z1819">
        <v>13.859204292297401</v>
      </c>
      <c r="AA1819">
        <v>13.108232498168899</v>
      </c>
      <c r="AB1819">
        <v>14.0220642089844</v>
      </c>
      <c r="AC1819">
        <v>13.905255317688001</v>
      </c>
      <c r="AD1819">
        <v>14.019773483276399</v>
      </c>
      <c r="AE1819" s="1">
        <v>13.0122947692871</v>
      </c>
      <c r="AF1819" s="1">
        <v>13.821972846984901</v>
      </c>
      <c r="AG1819" s="1">
        <v>14.5751962661743</v>
      </c>
      <c r="AH1819" s="1">
        <v>14.5963640213013</v>
      </c>
      <c r="AI1819" s="1">
        <v>13.4122257232666</v>
      </c>
      <c r="AJ1819" s="1">
        <v>13.964747428894</v>
      </c>
      <c r="AK1819" s="1">
        <v>13.8424777984619</v>
      </c>
      <c r="AL1819" s="1">
        <v>14.096402168273899</v>
      </c>
      <c r="AM1819" s="1">
        <v>13.789492607116699</v>
      </c>
      <c r="AN1819" s="1">
        <v>13.854449272155801</v>
      </c>
      <c r="AO1819" s="1">
        <v>13.1400194168091</v>
      </c>
      <c r="AP1819" s="1" t="s">
        <v>65</v>
      </c>
      <c r="AQ1819" s="1">
        <v>13.765534400939901</v>
      </c>
      <c r="AR1819" s="1">
        <v>13.5417137145996</v>
      </c>
      <c r="AS1819" s="1">
        <v>13.754469871521</v>
      </c>
      <c r="AT1819" s="1" t="s">
        <v>65</v>
      </c>
      <c r="AU1819" s="1" t="s">
        <v>65</v>
      </c>
      <c r="AV1819" s="1">
        <v>13.307542800903301</v>
      </c>
      <c r="AW1819" s="1">
        <v>14.6131391525269</v>
      </c>
      <c r="AX1819" s="1">
        <v>14.273409843444799</v>
      </c>
      <c r="AY1819" s="1">
        <v>14.2255764007568</v>
      </c>
      <c r="AZ1819" s="1">
        <v>14.0985918045044</v>
      </c>
      <c r="BA1819" s="1">
        <v>13.9439153671265</v>
      </c>
      <c r="BB1819" s="1">
        <v>13.9663705825806</v>
      </c>
    </row>
    <row r="1820" spans="1:54" x14ac:dyDescent="0.2">
      <c r="A1820" s="1" t="s">
        <v>3608</v>
      </c>
      <c r="B1820" s="1" t="s">
        <v>3609</v>
      </c>
      <c r="C1820" s="1" t="s">
        <v>3610</v>
      </c>
      <c r="D1820" s="2">
        <v>1.15713708440046E-2</v>
      </c>
      <c r="E1820" s="2">
        <v>3.5654703776035702E-3</v>
      </c>
      <c r="F1820" s="2">
        <v>4.1257382690673701E-5</v>
      </c>
      <c r="G1820" s="8"/>
      <c r="H1820" s="2">
        <v>0.25482511153431803</v>
      </c>
      <c r="I1820" s="2">
        <v>-5.9119542439779203E-2</v>
      </c>
      <c r="J1820" s="2">
        <v>-1.5065143816173099E-2</v>
      </c>
      <c r="K1820" s="1"/>
      <c r="L1820" s="2">
        <v>0.111207943562165</v>
      </c>
      <c r="M1820" s="2">
        <v>5.2726745605468799E-2</v>
      </c>
      <c r="N1820" s="2">
        <v>5.8636330068111402E-3</v>
      </c>
      <c r="O1820" s="1"/>
      <c r="P1820" s="1" t="s">
        <v>3611</v>
      </c>
      <c r="Q1820" s="1" t="s">
        <v>600</v>
      </c>
      <c r="R1820" s="1" t="s">
        <v>2412</v>
      </c>
      <c r="S1820">
        <v>15.593224525451699</v>
      </c>
      <c r="T1820">
        <v>15.6174535751343</v>
      </c>
      <c r="U1820">
        <v>15.678814888000501</v>
      </c>
      <c r="V1820">
        <v>15.7958269119263</v>
      </c>
      <c r="W1820">
        <v>16.074214935302699</v>
      </c>
      <c r="X1820">
        <v>15.517835617065399</v>
      </c>
      <c r="Y1820">
        <v>15.621857643127401</v>
      </c>
      <c r="Z1820">
        <v>15.3907632827759</v>
      </c>
      <c r="AA1820">
        <v>15.6683444976807</v>
      </c>
      <c r="AB1820">
        <v>15.738888740539601</v>
      </c>
      <c r="AC1820">
        <v>15.4724588394165</v>
      </c>
      <c r="AD1820">
        <v>16.251480102539102</v>
      </c>
      <c r="AE1820" s="1">
        <v>15.551999092102101</v>
      </c>
      <c r="AF1820" s="1">
        <v>15.8471012115479</v>
      </c>
      <c r="AG1820" s="1">
        <v>15.666407585144</v>
      </c>
      <c r="AH1820" s="1">
        <v>15.551846504211399</v>
      </c>
      <c r="AI1820" s="1">
        <v>15.3796901702881</v>
      </c>
      <c r="AJ1820" s="1">
        <v>15.6332082748413</v>
      </c>
      <c r="AK1820" s="1">
        <v>15.8366918563843</v>
      </c>
      <c r="AL1820" s="1">
        <v>15.9340200424194</v>
      </c>
      <c r="AM1820" s="1">
        <v>15.535682678222701</v>
      </c>
      <c r="AN1820" s="1">
        <v>15.7539005279541</v>
      </c>
      <c r="AO1820" s="1">
        <v>15.7732400894165</v>
      </c>
      <c r="AP1820" s="1">
        <v>15.266658782959</v>
      </c>
      <c r="AQ1820" s="1">
        <v>15.4697208404541</v>
      </c>
      <c r="AR1820" s="1">
        <v>15.464893341064499</v>
      </c>
      <c r="AS1820" s="1">
        <v>16.151859283447301</v>
      </c>
      <c r="AT1820" s="1">
        <v>15.5695858001709</v>
      </c>
      <c r="AU1820" s="1">
        <v>15.7529296875</v>
      </c>
      <c r="AV1820" s="1">
        <v>15.768659591674799</v>
      </c>
      <c r="AW1820" s="1">
        <v>15.82541847229</v>
      </c>
      <c r="AX1820" s="1">
        <v>15.666073799133301</v>
      </c>
      <c r="AY1820" s="1">
        <v>15.6823062896729</v>
      </c>
      <c r="AZ1820" s="1">
        <v>15.618649482727101</v>
      </c>
      <c r="BA1820" s="1">
        <v>15.7382211685181</v>
      </c>
      <c r="BB1820" s="1">
        <v>16.069272994995099</v>
      </c>
    </row>
    <row r="1821" spans="1:54" x14ac:dyDescent="0.2">
      <c r="A1821" s="1" t="s">
        <v>10978</v>
      </c>
      <c r="B1821" s="1" t="s">
        <v>10979</v>
      </c>
      <c r="C1821" s="1" t="s">
        <v>10980</v>
      </c>
      <c r="D1821" s="2">
        <v>0.64989377551643601</v>
      </c>
      <c r="E1821" s="2">
        <v>0.103615760803223</v>
      </c>
      <c r="F1821" s="2">
        <v>6.7339234054088606E-2</v>
      </c>
      <c r="G1821" s="3"/>
      <c r="H1821" s="2">
        <v>0.247308085321334</v>
      </c>
      <c r="I1821" s="2">
        <v>6.30537668863944E-2</v>
      </c>
      <c r="J1821" s="2">
        <v>1.55937056988478E-2</v>
      </c>
      <c r="K1821" s="1"/>
      <c r="L1821" s="2">
        <v>0.12962606881806699</v>
      </c>
      <c r="M1821" s="2">
        <v>4.5348167419433601E-2</v>
      </c>
      <c r="N1821" s="2">
        <v>5.8783045969903504E-3</v>
      </c>
      <c r="O1821" s="1"/>
      <c r="P1821" s="1" t="s">
        <v>10981</v>
      </c>
      <c r="Q1821" s="1" t="s">
        <v>64</v>
      </c>
      <c r="R1821" s="1" t="s">
        <v>10982</v>
      </c>
      <c r="S1821">
        <v>16.568367004394499</v>
      </c>
      <c r="T1821">
        <v>16.5834064483643</v>
      </c>
      <c r="U1821">
        <v>16.352127075195298</v>
      </c>
      <c r="V1821">
        <v>16.686527252197301</v>
      </c>
      <c r="W1821">
        <v>16.577486038208001</v>
      </c>
      <c r="X1821">
        <v>16.4482822418213</v>
      </c>
      <c r="Y1821">
        <v>16.610029220581101</v>
      </c>
      <c r="Z1821">
        <v>16.518112182617202</v>
      </c>
      <c r="AA1821">
        <v>16.3274745941162</v>
      </c>
      <c r="AB1821">
        <v>16.695146560668899</v>
      </c>
      <c r="AC1821">
        <v>16.377487182617202</v>
      </c>
      <c r="AD1821">
        <v>16.360109329223601</v>
      </c>
      <c r="AE1821" s="1">
        <v>16.321466445922901</v>
      </c>
      <c r="AF1821" s="1">
        <v>16.4232177734375</v>
      </c>
      <c r="AG1821" s="1">
        <v>16.295946121215799</v>
      </c>
      <c r="AH1821" s="1">
        <v>16.203779220581101</v>
      </c>
      <c r="AI1821" s="1">
        <v>16.0567417144775</v>
      </c>
      <c r="AJ1821" s="1">
        <v>16.254518508911101</v>
      </c>
      <c r="AK1821" s="1">
        <v>16.582372665405298</v>
      </c>
      <c r="AL1821" s="1">
        <v>16.8650207519531</v>
      </c>
      <c r="AM1821" s="1">
        <v>16.618543624877901</v>
      </c>
      <c r="AN1821" s="1">
        <v>16.7148628234863</v>
      </c>
      <c r="AO1821" s="1">
        <v>16.441089630126999</v>
      </c>
      <c r="AP1821" s="1">
        <v>16.0838623046875</v>
      </c>
      <c r="AQ1821" s="1">
        <v>16.425123214721701</v>
      </c>
      <c r="AR1821" s="1">
        <v>16.662418365478501</v>
      </c>
      <c r="AS1821" s="1">
        <v>16.5543327331543</v>
      </c>
      <c r="AT1821" s="1">
        <v>16.420732498168899</v>
      </c>
      <c r="AU1821" s="1">
        <v>15.7934379577637</v>
      </c>
      <c r="AV1821" s="1">
        <v>16.338804244995099</v>
      </c>
      <c r="AW1821" s="1">
        <v>16.412633895873999</v>
      </c>
      <c r="AX1821" s="1">
        <v>16.4895114898682</v>
      </c>
      <c r="AY1821" s="1">
        <v>16.507871627807599</v>
      </c>
      <c r="AZ1821" s="1">
        <v>16.313570022583001</v>
      </c>
      <c r="BA1821" s="1">
        <v>16.440933227539102</v>
      </c>
      <c r="BB1821" s="1">
        <v>16.473688125610401</v>
      </c>
    </row>
    <row r="1822" spans="1:54" x14ac:dyDescent="0.2">
      <c r="A1822" s="1" t="s">
        <v>4221</v>
      </c>
      <c r="B1822" s="1" t="s">
        <v>4222</v>
      </c>
      <c r="C1822" s="1" t="s">
        <v>4223</v>
      </c>
      <c r="D1822" s="2">
        <v>0.43540766589768898</v>
      </c>
      <c r="E1822" s="2">
        <v>0.10205586751302</v>
      </c>
      <c r="F1822" s="2">
        <v>4.4435907155275303E-2</v>
      </c>
      <c r="G1822" s="3"/>
      <c r="H1822" s="2">
        <v>0.21184713018649801</v>
      </c>
      <c r="I1822" s="2">
        <v>5.7941436767578097E-2</v>
      </c>
      <c r="J1822" s="2">
        <v>1.22747272253037E-2</v>
      </c>
      <c r="K1822" s="1"/>
      <c r="L1822" s="2">
        <v>9.7718614391049105E-2</v>
      </c>
      <c r="M1822" s="2">
        <v>6.0156822204589802E-2</v>
      </c>
      <c r="N1822" s="2">
        <v>5.8784410357475298E-3</v>
      </c>
      <c r="O1822" s="1"/>
      <c r="P1822" s="1" t="s">
        <v>4224</v>
      </c>
      <c r="Q1822" s="1" t="s">
        <v>4225</v>
      </c>
      <c r="R1822" s="1"/>
      <c r="S1822">
        <v>16.825294494628899</v>
      </c>
      <c r="T1822">
        <v>17.222606658935501</v>
      </c>
      <c r="U1822">
        <v>17.265312194824201</v>
      </c>
      <c r="V1822">
        <v>17.319892883300799</v>
      </c>
      <c r="W1822">
        <v>17.213075637817401</v>
      </c>
      <c r="X1822">
        <v>17.3201580047607</v>
      </c>
      <c r="Y1822">
        <v>17.258354187011701</v>
      </c>
      <c r="Z1822">
        <v>17.0980834960938</v>
      </c>
      <c r="AA1822">
        <v>17.255414962768601</v>
      </c>
      <c r="AB1822">
        <v>17.028434753418001</v>
      </c>
      <c r="AC1822">
        <v>17.0677490234375</v>
      </c>
      <c r="AD1822">
        <v>16.894687652587901</v>
      </c>
      <c r="AE1822" s="1">
        <v>16.9827365875244</v>
      </c>
      <c r="AF1822" s="1">
        <v>16.9308757781982</v>
      </c>
      <c r="AG1822" s="1">
        <v>16.603050231933601</v>
      </c>
      <c r="AH1822" s="1">
        <v>17.042364120483398</v>
      </c>
      <c r="AI1822" s="1">
        <v>16.424644470214801</v>
      </c>
      <c r="AJ1822" s="1">
        <v>16.758106231689499</v>
      </c>
      <c r="AK1822" s="1">
        <v>16.971755981445298</v>
      </c>
      <c r="AL1822" s="1">
        <v>16.792955398559599</v>
      </c>
      <c r="AM1822" s="1">
        <v>17.0775661468506</v>
      </c>
      <c r="AN1822" s="1">
        <v>16.995159149169901</v>
      </c>
      <c r="AO1822" s="1">
        <v>17.169191360473601</v>
      </c>
      <c r="AP1822" s="1">
        <v>16.549493789672901</v>
      </c>
      <c r="AQ1822" s="1">
        <v>16.846115112304702</v>
      </c>
      <c r="AR1822" s="1">
        <v>17.191608428955099</v>
      </c>
      <c r="AS1822" s="1">
        <v>16.985130310058601</v>
      </c>
      <c r="AT1822" s="1">
        <v>17.0979404449463</v>
      </c>
      <c r="AU1822" s="1">
        <v>16.0547485351563</v>
      </c>
      <c r="AV1822" s="1">
        <v>17.063636779785199</v>
      </c>
      <c r="AW1822" s="1">
        <v>16.6585178375244</v>
      </c>
      <c r="AX1822" s="1">
        <v>16.918979644775401</v>
      </c>
      <c r="AY1822" s="1">
        <v>16.9592895507813</v>
      </c>
      <c r="AZ1822" s="1">
        <v>17.009620666503899</v>
      </c>
      <c r="BA1822" s="1">
        <v>17.224933624267599</v>
      </c>
      <c r="BB1822" s="1">
        <v>16.929201126098601</v>
      </c>
    </row>
    <row r="1823" spans="1:54" x14ac:dyDescent="0.2">
      <c r="A1823" s="1" t="s">
        <v>10983</v>
      </c>
      <c r="B1823" s="1" t="s">
        <v>10984</v>
      </c>
      <c r="C1823" s="1" t="s">
        <v>10985</v>
      </c>
      <c r="D1823" s="2">
        <v>0.56116396102989297</v>
      </c>
      <c r="E1823" s="2">
        <v>0.71983909606933605</v>
      </c>
      <c r="F1823" s="2">
        <v>0.40394777059555098</v>
      </c>
      <c r="G1823" s="3"/>
      <c r="H1823" s="2">
        <v>0.29853826211326601</v>
      </c>
      <c r="I1823" s="2">
        <v>0.48270209630330302</v>
      </c>
      <c r="J1823" s="2">
        <v>0.14410504698753401</v>
      </c>
      <c r="K1823" s="1"/>
      <c r="L1823" s="2">
        <v>5.6750781524416503E-2</v>
      </c>
      <c r="M1823" s="2">
        <v>0.104366143544516</v>
      </c>
      <c r="N1823" s="2">
        <v>5.9228604659438099E-3</v>
      </c>
      <c r="O1823" s="1"/>
      <c r="P1823" s="1" t="s">
        <v>2259</v>
      </c>
      <c r="Q1823" s="1" t="s">
        <v>199</v>
      </c>
      <c r="R1823" s="1" t="s">
        <v>1611</v>
      </c>
      <c r="S1823" t="s">
        <v>65</v>
      </c>
      <c r="T1823">
        <v>13.886725425720201</v>
      </c>
      <c r="U1823" t="s">
        <v>65</v>
      </c>
      <c r="V1823">
        <v>14.0144910812378</v>
      </c>
      <c r="W1823">
        <v>14.1573390960693</v>
      </c>
      <c r="X1823">
        <v>14.0028591156006</v>
      </c>
      <c r="Y1823" t="s">
        <v>65</v>
      </c>
      <c r="Z1823">
        <v>13.3301181793213</v>
      </c>
      <c r="AA1823">
        <v>14.6358480453491</v>
      </c>
      <c r="AB1823">
        <v>14.231056213378899</v>
      </c>
      <c r="AC1823">
        <v>14.056603431701699</v>
      </c>
      <c r="AD1823" t="s">
        <v>65</v>
      </c>
      <c r="AE1823" s="1">
        <v>14.521741867065399</v>
      </c>
      <c r="AF1823" s="1">
        <v>14.2907247543335</v>
      </c>
      <c r="AG1823" s="1">
        <v>14.025692939758301</v>
      </c>
      <c r="AH1823" s="1">
        <v>13.9839468002319</v>
      </c>
      <c r="AI1823" s="1" t="s">
        <v>65</v>
      </c>
      <c r="AJ1823" s="1">
        <v>13.599865913391101</v>
      </c>
      <c r="AK1823" s="1">
        <v>14.3811235427856</v>
      </c>
      <c r="AL1823" s="1">
        <v>14.247134208679199</v>
      </c>
      <c r="AM1823" s="1">
        <v>14.361245155334499</v>
      </c>
      <c r="AN1823" s="1">
        <v>13.6161699295044</v>
      </c>
      <c r="AO1823" s="1">
        <v>14.3635053634644</v>
      </c>
      <c r="AP1823" s="1">
        <v>14.3063039779663</v>
      </c>
      <c r="AQ1823" s="1">
        <v>14.2286157608032</v>
      </c>
      <c r="AR1823" s="1">
        <v>14.257505416870099</v>
      </c>
      <c r="AS1823" s="1">
        <v>14.2070217132568</v>
      </c>
      <c r="AT1823" s="1">
        <v>14.5560750961304</v>
      </c>
      <c r="AU1823" s="1" t="s">
        <v>65</v>
      </c>
      <c r="AV1823" s="1">
        <v>14.0150756835938</v>
      </c>
      <c r="AW1823" s="1">
        <v>13.669803619384799</v>
      </c>
      <c r="AX1823" s="1">
        <v>13.982022285461399</v>
      </c>
      <c r="AY1823" s="1" t="s">
        <v>65</v>
      </c>
      <c r="AZ1823" s="1">
        <v>12.460407257080099</v>
      </c>
      <c r="BA1823" s="1">
        <v>13.9244604110718</v>
      </c>
      <c r="BB1823" s="1">
        <v>14.1471652984619</v>
      </c>
    </row>
    <row r="1824" spans="1:54" x14ac:dyDescent="0.2">
      <c r="A1824" s="1" t="s">
        <v>5882</v>
      </c>
      <c r="B1824" s="1" t="s">
        <v>5883</v>
      </c>
      <c r="C1824" s="1" t="s">
        <v>5884</v>
      </c>
      <c r="D1824" s="2">
        <v>0.117772125898188</v>
      </c>
      <c r="E1824" s="2">
        <v>-5.5852890014648403E-2</v>
      </c>
      <c r="F1824" s="2">
        <v>-6.5779136493802097E-3</v>
      </c>
      <c r="G1824" s="3"/>
      <c r="H1824" s="2">
        <v>0.48030443007134199</v>
      </c>
      <c r="I1824" s="2">
        <v>0.15692202250162701</v>
      </c>
      <c r="J1824" s="2">
        <v>7.5370341539382907E-2</v>
      </c>
      <c r="K1824" s="1"/>
      <c r="L1824" s="2">
        <v>0.120815173453478</v>
      </c>
      <c r="M1824" s="2">
        <v>4.9069881439208998E-2</v>
      </c>
      <c r="N1824" s="2">
        <v>5.9283860027790104E-3</v>
      </c>
      <c r="O1824" s="1"/>
      <c r="P1824" s="1" t="s">
        <v>5885</v>
      </c>
      <c r="Q1824" s="1" t="s">
        <v>4736</v>
      </c>
      <c r="R1824" s="1"/>
      <c r="S1824">
        <v>16.067546844482401</v>
      </c>
      <c r="T1824">
        <v>15.945197105407701</v>
      </c>
      <c r="U1824">
        <v>15.989795684814499</v>
      </c>
      <c r="V1824">
        <v>15.973228454589799</v>
      </c>
      <c r="W1824">
        <v>15.969784736633301</v>
      </c>
      <c r="X1824">
        <v>15.769289970397899</v>
      </c>
      <c r="Y1824">
        <v>16.0353889465332</v>
      </c>
      <c r="Z1824">
        <v>15.9952898025513</v>
      </c>
      <c r="AA1824">
        <v>15.906044960021999</v>
      </c>
      <c r="AB1824">
        <v>16.092479705810501</v>
      </c>
      <c r="AC1824">
        <v>15.8079385757446</v>
      </c>
      <c r="AD1824">
        <v>16.328126907348601</v>
      </c>
      <c r="AE1824" s="1">
        <v>15.525144577026399</v>
      </c>
      <c r="AF1824" s="1">
        <v>15.9383945465088</v>
      </c>
      <c r="AG1824" s="1">
        <v>15.244367599487299</v>
      </c>
      <c r="AH1824" s="1">
        <v>15.788256645202599</v>
      </c>
      <c r="AI1824" s="1">
        <v>15.382327079772899</v>
      </c>
      <c r="AJ1824" s="1">
        <v>15.62619972229</v>
      </c>
      <c r="AK1824" s="1">
        <v>15.4744663238525</v>
      </c>
      <c r="AL1824" s="1">
        <v>15.4977769851685</v>
      </c>
      <c r="AM1824" s="1">
        <v>15.471113204956101</v>
      </c>
      <c r="AN1824" s="1">
        <v>15.9172458648682</v>
      </c>
      <c r="AO1824" s="1">
        <v>15.7083082199097</v>
      </c>
      <c r="AP1824" s="1">
        <v>15.3376808166504</v>
      </c>
      <c r="AQ1824" s="1">
        <v>15.4296684265137</v>
      </c>
      <c r="AR1824" s="1">
        <v>15.2283229827881</v>
      </c>
      <c r="AS1824" s="1">
        <v>15.918516159057599</v>
      </c>
      <c r="AT1824" s="1">
        <v>15.763902664184601</v>
      </c>
      <c r="AU1824" s="1">
        <v>15.7612295150757</v>
      </c>
      <c r="AV1824" s="1">
        <v>15.8485326766968</v>
      </c>
      <c r="AW1824" s="1">
        <v>15.7868995666504</v>
      </c>
      <c r="AX1824" s="1">
        <v>15.379015922546399</v>
      </c>
      <c r="AY1824" s="1">
        <v>15.5183515548706</v>
      </c>
      <c r="AZ1824" s="1">
        <v>15.454607963561999</v>
      </c>
      <c r="BA1824" s="1">
        <v>15.796070098876999</v>
      </c>
      <c r="BB1824" s="1">
        <v>15.8102474212646</v>
      </c>
    </row>
    <row r="1825" spans="1:54" x14ac:dyDescent="0.2">
      <c r="A1825" s="1" t="s">
        <v>2922</v>
      </c>
      <c r="B1825" s="1" t="s">
        <v>2923</v>
      </c>
      <c r="C1825" s="1" t="s">
        <v>2924</v>
      </c>
      <c r="D1825" s="2">
        <v>1.04956374078558</v>
      </c>
      <c r="E1825" s="2">
        <v>0.19410673777262499</v>
      </c>
      <c r="F1825" s="2">
        <v>0.20372740924358401</v>
      </c>
      <c r="G1825" s="3"/>
      <c r="H1825" s="2">
        <v>0.124404961518174</v>
      </c>
      <c r="I1825" s="2">
        <v>3.5064061482746198E-2</v>
      </c>
      <c r="J1825" s="2">
        <v>4.3621431104838796E-3</v>
      </c>
      <c r="K1825" s="1"/>
      <c r="L1825" s="2">
        <v>0.12953659781210999</v>
      </c>
      <c r="M1825" s="2">
        <v>4.5907338460285302E-2</v>
      </c>
      <c r="N1825" s="2">
        <v>5.9466804377734696E-3</v>
      </c>
      <c r="O1825" s="1"/>
      <c r="P1825" s="1" t="s">
        <v>2925</v>
      </c>
      <c r="Q1825" s="1" t="s">
        <v>2926</v>
      </c>
      <c r="R1825" s="1" t="s">
        <v>2910</v>
      </c>
      <c r="S1825">
        <v>21.243455886840799</v>
      </c>
      <c r="T1825">
        <v>21.5693683624268</v>
      </c>
      <c r="U1825">
        <v>21.2255973815918</v>
      </c>
      <c r="V1825">
        <v>21.556053161621101</v>
      </c>
      <c r="W1825">
        <v>21.265609741210898</v>
      </c>
      <c r="X1825">
        <v>21.688480377197301</v>
      </c>
      <c r="Y1825">
        <v>21.862333297729499</v>
      </c>
      <c r="Z1825">
        <v>21.685785293579102</v>
      </c>
      <c r="AA1825">
        <v>21.7962322235107</v>
      </c>
      <c r="AB1825">
        <v>21.669113159179702</v>
      </c>
      <c r="AC1825">
        <v>21.785984039306602</v>
      </c>
      <c r="AD1825">
        <v>21.6181316375732</v>
      </c>
      <c r="AE1825" s="1">
        <v>21.654861450195298</v>
      </c>
      <c r="AF1825" s="1">
        <v>21.7621154785156</v>
      </c>
      <c r="AG1825" s="1">
        <v>21.381811141967798</v>
      </c>
      <c r="AH1825" s="1">
        <v>21.520263671875</v>
      </c>
      <c r="AI1825" s="1">
        <v>21.2842311859131</v>
      </c>
      <c r="AJ1825" s="1">
        <v>21.297216415405298</v>
      </c>
      <c r="AK1825" s="1">
        <v>21.667264938354499</v>
      </c>
      <c r="AL1825" s="1">
        <v>21.702135086059599</v>
      </c>
      <c r="AM1825" s="1">
        <v>21.7498664855957</v>
      </c>
      <c r="AN1825" s="1">
        <v>21.8217468261719</v>
      </c>
      <c r="AO1825" s="1">
        <v>21.715028762817401</v>
      </c>
      <c r="AP1825" s="1">
        <v>21.230876922607401</v>
      </c>
      <c r="AQ1825" s="1">
        <v>21.468477249145501</v>
      </c>
      <c r="AR1825" s="1">
        <v>21.841119766235401</v>
      </c>
      <c r="AS1825" s="1">
        <v>21.740423202514599</v>
      </c>
      <c r="AT1825" s="1">
        <v>21.624706268310501</v>
      </c>
      <c r="AU1825" s="1">
        <v>21.343498229980501</v>
      </c>
      <c r="AV1825" s="1">
        <v>21.7877902984619</v>
      </c>
      <c r="AW1825" s="1">
        <v>21.3475437164307</v>
      </c>
      <c r="AX1825" s="1">
        <v>21.8480529785156</v>
      </c>
      <c r="AY1825" s="1">
        <v>21.5553188323975</v>
      </c>
      <c r="AZ1825" s="1">
        <v>21.467750549316399</v>
      </c>
      <c r="BA1825" s="1">
        <v>21.664045333862301</v>
      </c>
      <c r="BB1825" s="1">
        <v>21.711345672607401</v>
      </c>
    </row>
    <row r="1826" spans="1:54" x14ac:dyDescent="0.2">
      <c r="A1826" s="1" t="s">
        <v>10986</v>
      </c>
      <c r="B1826" s="1" t="s">
        <v>10987</v>
      </c>
      <c r="C1826" s="1" t="s">
        <v>10988</v>
      </c>
      <c r="D1826" s="2">
        <v>0.19390599098679001</v>
      </c>
      <c r="E1826" s="2">
        <v>-4.7950744628906299E-2</v>
      </c>
      <c r="F1826" s="2">
        <v>-9.2979371547698992E-3</v>
      </c>
      <c r="G1826" s="3"/>
      <c r="H1826" s="2">
        <v>0.29741479295850398</v>
      </c>
      <c r="I1826" s="2">
        <v>-4.8458099365234403E-2</v>
      </c>
      <c r="J1826" s="2">
        <v>-1.44121553748846E-2</v>
      </c>
      <c r="K1826" s="1"/>
      <c r="L1826" s="2">
        <v>0.13854239006111899</v>
      </c>
      <c r="M1826" s="2">
        <v>4.3429692586265403E-2</v>
      </c>
      <c r="N1826" s="2">
        <v>6.0168527998030203E-3</v>
      </c>
      <c r="O1826" s="1"/>
      <c r="P1826" s="1" t="s">
        <v>10989</v>
      </c>
      <c r="Q1826" s="1" t="s">
        <v>10990</v>
      </c>
      <c r="R1826" s="1" t="s">
        <v>738</v>
      </c>
      <c r="S1826">
        <v>19.117296218872099</v>
      </c>
      <c r="T1826">
        <v>19.169467926025401</v>
      </c>
      <c r="U1826">
        <v>18.994508743286101</v>
      </c>
      <c r="V1826">
        <v>18.836250305175799</v>
      </c>
      <c r="W1826">
        <v>19.0249214172363</v>
      </c>
      <c r="X1826">
        <v>19.118013381958001</v>
      </c>
      <c r="Y1826">
        <v>18.985420227050799</v>
      </c>
      <c r="Z1826">
        <v>19.013786315918001</v>
      </c>
      <c r="AA1826">
        <v>18.9073810577393</v>
      </c>
      <c r="AB1826">
        <v>19.190120697021499</v>
      </c>
      <c r="AC1826">
        <v>19.156618118286101</v>
      </c>
      <c r="AD1826">
        <v>18.816230773925799</v>
      </c>
      <c r="AE1826" s="1">
        <v>18.9923706054688</v>
      </c>
      <c r="AF1826" s="1">
        <v>18.8721218109131</v>
      </c>
      <c r="AG1826" s="1">
        <v>18.960248947143601</v>
      </c>
      <c r="AH1826" s="1">
        <v>18.904649734497099</v>
      </c>
      <c r="AI1826" s="1">
        <v>18.649192810058601</v>
      </c>
      <c r="AJ1826" s="1">
        <v>18.8520698547363</v>
      </c>
      <c r="AK1826" s="1">
        <v>18.910312652587901</v>
      </c>
      <c r="AL1826" s="1">
        <v>19.158504486083999</v>
      </c>
      <c r="AM1826" s="1">
        <v>18.8646850585938</v>
      </c>
      <c r="AN1826" s="1">
        <v>18.973201751708999</v>
      </c>
      <c r="AO1826" s="1">
        <v>18.988685607910199</v>
      </c>
      <c r="AP1826" s="1">
        <v>19.302350997924801</v>
      </c>
      <c r="AQ1826" s="1">
        <v>19.019697189331101</v>
      </c>
      <c r="AR1826" s="1">
        <v>18.6168117523193</v>
      </c>
      <c r="AS1826" s="1">
        <v>18.964179992675799</v>
      </c>
      <c r="AT1826" s="1">
        <v>18.817886352539102</v>
      </c>
      <c r="AU1826" s="1">
        <v>18.892866134643601</v>
      </c>
      <c r="AV1826" s="1">
        <v>18.903957366943398</v>
      </c>
      <c r="AW1826" s="1">
        <v>19.224006652831999</v>
      </c>
      <c r="AX1826" s="1">
        <v>19.1307067871094</v>
      </c>
      <c r="AY1826" s="1">
        <v>19.123142242431602</v>
      </c>
      <c r="AZ1826" s="1">
        <v>18.8012886047363</v>
      </c>
      <c r="BA1826" s="1">
        <v>19.251520156860401</v>
      </c>
      <c r="BB1826" s="1">
        <v>19.2317600250244</v>
      </c>
    </row>
    <row r="1827" spans="1:54" x14ac:dyDescent="0.2">
      <c r="A1827" s="1" t="s">
        <v>10991</v>
      </c>
      <c r="B1827" s="1" t="s">
        <v>10992</v>
      </c>
      <c r="C1827" s="1" t="s">
        <v>10993</v>
      </c>
      <c r="D1827" s="2">
        <v>0.86617054119347103</v>
      </c>
      <c r="E1827" s="2">
        <v>0.47536373138427701</v>
      </c>
      <c r="F1827" s="2">
        <v>0.411746054887772</v>
      </c>
      <c r="G1827" s="3"/>
      <c r="H1827" s="2">
        <v>1.1284872850527901</v>
      </c>
      <c r="I1827" s="2">
        <v>0.51059897740682003</v>
      </c>
      <c r="J1827" s="2">
        <v>0.57620441913604703</v>
      </c>
      <c r="K1827" s="1"/>
      <c r="L1827" s="2">
        <v>5.9205768305659198E-2</v>
      </c>
      <c r="M1827" s="2">
        <v>0.10226933161417601</v>
      </c>
      <c r="N1827" s="2">
        <v>6.0549341142177599E-3</v>
      </c>
      <c r="O1827" s="1"/>
      <c r="P1827" s="1"/>
      <c r="Q1827" s="1" t="s">
        <v>64</v>
      </c>
      <c r="R1827" s="1"/>
      <c r="S1827">
        <v>12.895713806152299</v>
      </c>
      <c r="T1827">
        <v>13.759732246398899</v>
      </c>
      <c r="U1827" t="s">
        <v>65</v>
      </c>
      <c r="V1827">
        <v>14.1019506454468</v>
      </c>
      <c r="W1827" t="s">
        <v>65</v>
      </c>
      <c r="X1827">
        <v>14.380129814147899</v>
      </c>
      <c r="Y1827">
        <v>13.8112745285034</v>
      </c>
      <c r="Z1827">
        <v>14.1792402267456</v>
      </c>
      <c r="AA1827">
        <v>14.0865592956543</v>
      </c>
      <c r="AB1827">
        <v>14.653079986572299</v>
      </c>
      <c r="AC1827">
        <v>13.972459793090801</v>
      </c>
      <c r="AD1827">
        <v>13.9212551116943</v>
      </c>
      <c r="AE1827" s="1">
        <v>14.606497764587401</v>
      </c>
      <c r="AF1827" s="1">
        <v>14.5976972579956</v>
      </c>
      <c r="AG1827" s="1">
        <v>13.7729330062866</v>
      </c>
      <c r="AH1827" s="1">
        <v>14.537091255188001</v>
      </c>
      <c r="AI1827" s="1">
        <v>14.058617591857899</v>
      </c>
      <c r="AJ1827" s="1">
        <v>14.0825815200806</v>
      </c>
      <c r="AK1827" s="1">
        <v>13.6200819015503</v>
      </c>
      <c r="AL1827" s="1">
        <v>14.745085716247599</v>
      </c>
      <c r="AM1827" s="1">
        <v>14.7412300109863</v>
      </c>
      <c r="AN1827" s="1">
        <v>14.473090171814</v>
      </c>
      <c r="AO1827" s="1">
        <v>14.345086097717299</v>
      </c>
      <c r="AP1827" s="1" t="s">
        <v>65</v>
      </c>
      <c r="AQ1827" s="1">
        <v>14.2576084136963</v>
      </c>
      <c r="AR1827" s="1">
        <v>14.2553462982178</v>
      </c>
      <c r="AS1827" s="1">
        <v>13.6546468734741</v>
      </c>
      <c r="AT1827" s="1">
        <v>14.315595626831101</v>
      </c>
      <c r="AU1827" s="1">
        <v>14.01904296875</v>
      </c>
      <c r="AV1827" s="1">
        <v>14.018877983093301</v>
      </c>
      <c r="AW1827" s="1">
        <v>14.230868339538601</v>
      </c>
      <c r="AX1827" s="1">
        <v>14.7371253967285</v>
      </c>
      <c r="AY1827" s="1">
        <v>14.053874969482401</v>
      </c>
      <c r="AZ1827" s="1">
        <v>14.232053756713899</v>
      </c>
      <c r="BA1827" s="1">
        <v>14.363320350646999</v>
      </c>
      <c r="BB1827" s="1">
        <v>14.4270181655884</v>
      </c>
    </row>
    <row r="1828" spans="1:54" x14ac:dyDescent="0.2">
      <c r="A1828" s="1" t="s">
        <v>10994</v>
      </c>
      <c r="B1828" s="1" t="s">
        <v>10995</v>
      </c>
      <c r="C1828" s="1" t="s">
        <v>10996</v>
      </c>
      <c r="D1828" s="2">
        <v>0.100292718368374</v>
      </c>
      <c r="E1828" s="2">
        <v>-0.109242280324301</v>
      </c>
      <c r="F1828" s="2">
        <v>-1.0956205427646601E-2</v>
      </c>
      <c r="G1828" s="3"/>
      <c r="H1828" s="2">
        <v>1.1196644805418301</v>
      </c>
      <c r="I1828" s="2">
        <v>-0.60526577631632605</v>
      </c>
      <c r="J1828" s="2">
        <v>-0.67769455909729004</v>
      </c>
      <c r="K1828" s="1"/>
      <c r="L1828" s="2">
        <v>6.2368214577300303E-2</v>
      </c>
      <c r="M1828" s="2">
        <v>9.8824024200439495E-2</v>
      </c>
      <c r="N1828" s="2">
        <v>6.1634778976440404E-3</v>
      </c>
      <c r="O1828" s="1"/>
      <c r="P1828" s="1" t="s">
        <v>10997</v>
      </c>
      <c r="Q1828" s="1" t="s">
        <v>971</v>
      </c>
      <c r="R1828" s="1" t="s">
        <v>10998</v>
      </c>
      <c r="S1828">
        <v>12.4255170822144</v>
      </c>
      <c r="T1828" t="s">
        <v>65</v>
      </c>
      <c r="U1828">
        <v>13.3252210617065</v>
      </c>
      <c r="V1828">
        <v>12.5065059661865</v>
      </c>
      <c r="W1828" t="s">
        <v>65</v>
      </c>
      <c r="X1828" t="s">
        <v>65</v>
      </c>
      <c r="Y1828">
        <v>12.954867362976101</v>
      </c>
      <c r="Z1828">
        <v>13.4330377578735</v>
      </c>
      <c r="AA1828">
        <v>13.8371257781982</v>
      </c>
      <c r="AB1828">
        <v>13.5951642990112</v>
      </c>
      <c r="AC1828">
        <v>13.3294458389282</v>
      </c>
      <c r="AD1828">
        <v>14.458214759826699</v>
      </c>
      <c r="AE1828" s="1">
        <v>13.557032585144</v>
      </c>
      <c r="AF1828" s="1">
        <v>12.820009231567401</v>
      </c>
      <c r="AG1828" s="1">
        <v>13.4168901443481</v>
      </c>
      <c r="AH1828" s="1">
        <v>12.184912681579601</v>
      </c>
      <c r="AI1828" s="1">
        <v>13.3061618804932</v>
      </c>
      <c r="AJ1828" s="1">
        <v>12.9209651947021</v>
      </c>
      <c r="AK1828" s="1">
        <v>14.0027713775635</v>
      </c>
      <c r="AL1828" s="1">
        <v>13.700320243835399</v>
      </c>
      <c r="AM1828" s="1">
        <v>13.4624128341675</v>
      </c>
      <c r="AN1828" s="1">
        <v>12.828428268432599</v>
      </c>
      <c r="AO1828" s="1">
        <v>13.474846839904799</v>
      </c>
      <c r="AP1828" s="1">
        <v>14.042284011840801</v>
      </c>
      <c r="AQ1828" s="1">
        <v>12.2537593841553</v>
      </c>
      <c r="AR1828" s="1">
        <v>12.92529296875</v>
      </c>
      <c r="AS1828" s="1">
        <v>13.882261276245099</v>
      </c>
      <c r="AT1828" s="1">
        <v>13.956403732299799</v>
      </c>
      <c r="AU1828" s="1">
        <v>14.0075788497925</v>
      </c>
      <c r="AV1828" s="1">
        <v>13.8927326202393</v>
      </c>
      <c r="AW1828" s="1">
        <v>13.535773277282701</v>
      </c>
      <c r="AX1828" s="1">
        <v>13.471154212951699</v>
      </c>
      <c r="AY1828" s="1">
        <v>14.1260833740234</v>
      </c>
      <c r="AZ1828" s="1">
        <v>13.3469848632813</v>
      </c>
      <c r="BA1828" s="1">
        <v>13.583412170410201</v>
      </c>
      <c r="BB1828" s="1">
        <v>14.407513618469199</v>
      </c>
    </row>
    <row r="1829" spans="1:54" x14ac:dyDescent="0.2">
      <c r="A1829" s="1" t="s">
        <v>6270</v>
      </c>
      <c r="B1829" s="1" t="s">
        <v>6271</v>
      </c>
      <c r="C1829" s="1" t="s">
        <v>6272</v>
      </c>
      <c r="D1829" s="2">
        <v>0.52649877659872901</v>
      </c>
      <c r="E1829" s="2">
        <v>0.11889616648356199</v>
      </c>
      <c r="F1829" s="2">
        <v>6.2598690390586895E-2</v>
      </c>
      <c r="G1829" s="3"/>
      <c r="H1829" s="2">
        <v>2.8910114841898201E-2</v>
      </c>
      <c r="I1829" s="2">
        <v>7.3690414428710903E-3</v>
      </c>
      <c r="J1829" s="2">
        <v>2.13039835216478E-4</v>
      </c>
      <c r="K1829" s="1"/>
      <c r="L1829" s="2">
        <v>0.116824792563069</v>
      </c>
      <c r="M1829" s="2">
        <v>5.3808212280273403E-2</v>
      </c>
      <c r="N1829" s="2">
        <v>6.2861330807208998E-3</v>
      </c>
      <c r="O1829" s="1"/>
      <c r="P1829" s="1"/>
      <c r="Q1829" s="1" t="s">
        <v>64</v>
      </c>
      <c r="R1829" s="1"/>
      <c r="S1829">
        <v>18.285366058349599</v>
      </c>
      <c r="T1829">
        <v>18.397842407226602</v>
      </c>
      <c r="U1829">
        <v>18.289054870605501</v>
      </c>
      <c r="V1829">
        <v>18.344049453735401</v>
      </c>
      <c r="W1829">
        <v>18.374992370605501</v>
      </c>
      <c r="X1829">
        <v>18.537988662719702</v>
      </c>
      <c r="Y1829">
        <v>18.342218399047901</v>
      </c>
      <c r="Z1829">
        <v>18.1209411621094</v>
      </c>
      <c r="AA1829">
        <v>18.186607360839801</v>
      </c>
      <c r="AB1829">
        <v>17.988529205322301</v>
      </c>
      <c r="AC1829">
        <v>18.028375625610401</v>
      </c>
      <c r="AD1829">
        <v>17.718318939208999</v>
      </c>
      <c r="AE1829" s="1">
        <v>17.7954998016357</v>
      </c>
      <c r="AF1829" s="1">
        <v>18.085737228393601</v>
      </c>
      <c r="AG1829" s="1">
        <v>17.8516521453857</v>
      </c>
      <c r="AH1829" s="1">
        <v>18.056707382202099</v>
      </c>
      <c r="AI1829" s="1">
        <v>17.674922943115199</v>
      </c>
      <c r="AJ1829" s="1">
        <v>18.033046722412099</v>
      </c>
      <c r="AK1829" s="1">
        <v>18.211122512817401</v>
      </c>
      <c r="AL1829" s="1">
        <v>18.247625350952099</v>
      </c>
      <c r="AM1829" s="1">
        <v>18.230541229248001</v>
      </c>
      <c r="AN1829" s="1">
        <v>18.225061416626001</v>
      </c>
      <c r="AO1829" s="1">
        <v>18.335983276367202</v>
      </c>
      <c r="AP1829" s="1">
        <v>17.973304748535199</v>
      </c>
      <c r="AQ1829" s="1">
        <v>17.836088180541999</v>
      </c>
      <c r="AR1829" s="1">
        <v>18.0835056304932</v>
      </c>
      <c r="AS1829" s="1">
        <v>17.9739894866943</v>
      </c>
      <c r="AT1829" s="1">
        <v>18.127620697021499</v>
      </c>
      <c r="AU1829" s="1">
        <v>17.6259651184082</v>
      </c>
      <c r="AV1829" s="1">
        <v>18.148685455322301</v>
      </c>
      <c r="AW1829" s="1">
        <v>18.010053634643601</v>
      </c>
      <c r="AX1829" s="1">
        <v>18.258073806762699</v>
      </c>
      <c r="AY1829" s="1">
        <v>18.167345046997099</v>
      </c>
      <c r="AZ1829" s="1">
        <v>18.001436233520501</v>
      </c>
      <c r="BA1829" s="1">
        <v>18.240558624267599</v>
      </c>
      <c r="BB1829" s="1">
        <v>18.192302703857401</v>
      </c>
    </row>
    <row r="1830" spans="1:54" x14ac:dyDescent="0.2">
      <c r="A1830" s="1" t="s">
        <v>10999</v>
      </c>
      <c r="B1830" s="1" t="s">
        <v>11000</v>
      </c>
      <c r="C1830" s="1" t="s">
        <v>11001</v>
      </c>
      <c r="D1830" s="2">
        <v>0.96479004841743299</v>
      </c>
      <c r="E1830" s="2">
        <v>-0.497494379679361</v>
      </c>
      <c r="F1830" s="2">
        <v>-0.479977607727051</v>
      </c>
      <c r="G1830" s="3"/>
      <c r="H1830" s="2">
        <v>0.42427000938774501</v>
      </c>
      <c r="I1830" s="2">
        <v>-0.2149338722229</v>
      </c>
      <c r="J1830" s="2">
        <v>-9.1189995408058194E-2</v>
      </c>
      <c r="K1830" s="1"/>
      <c r="L1830" s="2">
        <v>8.2288352258698599E-2</v>
      </c>
      <c r="M1830" s="2">
        <v>7.6484203338623005E-2</v>
      </c>
      <c r="N1830" s="2">
        <v>6.2937592156231403E-3</v>
      </c>
      <c r="O1830" s="1"/>
      <c r="P1830" s="1" t="s">
        <v>11002</v>
      </c>
      <c r="Q1830" s="1" t="s">
        <v>448</v>
      </c>
      <c r="R1830" s="1" t="s">
        <v>1247</v>
      </c>
      <c r="S1830">
        <v>14.918663024902299</v>
      </c>
      <c r="T1830">
        <v>14.1649618148804</v>
      </c>
      <c r="U1830">
        <v>14.435885429382299</v>
      </c>
      <c r="V1830">
        <v>13.1495056152344</v>
      </c>
      <c r="W1830">
        <v>14.477094650268601</v>
      </c>
      <c r="X1830">
        <v>14.432783126831101</v>
      </c>
      <c r="Y1830">
        <v>13.4310140609741</v>
      </c>
      <c r="Z1830">
        <v>13.6224517822266</v>
      </c>
      <c r="AA1830">
        <v>13.661578178405801</v>
      </c>
      <c r="AB1830">
        <v>13.335613250732401</v>
      </c>
      <c r="AC1830">
        <v>13.807787895202599</v>
      </c>
      <c r="AD1830">
        <v>13.626461982727101</v>
      </c>
      <c r="AE1830" s="1">
        <v>13.518506050109901</v>
      </c>
      <c r="AF1830" s="1">
        <v>13.611382484436</v>
      </c>
      <c r="AG1830" s="1">
        <v>14.309888839721699</v>
      </c>
      <c r="AH1830" s="1">
        <v>14.1573781967163</v>
      </c>
      <c r="AI1830" s="1">
        <v>14.1433515548706</v>
      </c>
      <c r="AJ1830" s="1">
        <v>14.1211290359497</v>
      </c>
      <c r="AK1830" s="1">
        <v>13.873059272766101</v>
      </c>
      <c r="AL1830" s="1">
        <v>13.296155929565399</v>
      </c>
      <c r="AM1830" s="1">
        <v>14.0099334716797</v>
      </c>
      <c r="AN1830" s="1">
        <v>14.132483482360801</v>
      </c>
      <c r="AO1830" s="1">
        <v>13.028674125671399</v>
      </c>
      <c r="AP1830" s="1">
        <v>14.2938232421875</v>
      </c>
      <c r="AQ1830" s="1">
        <v>14.3755960464478</v>
      </c>
      <c r="AR1830" s="1">
        <v>12.9354448318481</v>
      </c>
      <c r="AS1830" s="1">
        <v>13.793827056884799</v>
      </c>
      <c r="AT1830" s="1">
        <v>14.205503463745099</v>
      </c>
      <c r="AU1830" s="1">
        <v>14.8156538009644</v>
      </c>
      <c r="AV1830" s="1">
        <v>13.9076137542725</v>
      </c>
      <c r="AW1830" s="1">
        <v>13.9484214782715</v>
      </c>
      <c r="AX1830" s="1">
        <v>13.449896812439</v>
      </c>
      <c r="AY1830" s="1">
        <v>13.6720380783081</v>
      </c>
      <c r="AZ1830" s="1">
        <v>13.6130638122559</v>
      </c>
      <c r="BA1830" s="1">
        <v>13.0521297454834</v>
      </c>
      <c r="BB1830" s="1">
        <v>13.401785850524901</v>
      </c>
    </row>
    <row r="1831" spans="1:54" x14ac:dyDescent="0.2">
      <c r="A1831" s="1" t="s">
        <v>5021</v>
      </c>
      <c r="B1831" s="1" t="s">
        <v>5022</v>
      </c>
      <c r="C1831" s="1" t="s">
        <v>5023</v>
      </c>
      <c r="D1831" s="2">
        <v>0.42281844933066298</v>
      </c>
      <c r="E1831" s="2">
        <v>0.22680425643920901</v>
      </c>
      <c r="F1831" s="2">
        <v>9.5897026360034901E-2</v>
      </c>
      <c r="G1831" s="3"/>
      <c r="H1831" s="2">
        <v>4.1204536299616797E-2</v>
      </c>
      <c r="I1831" s="2">
        <v>-2.5411287943523299E-2</v>
      </c>
      <c r="J1831" s="2">
        <v>-1.04706024285406E-3</v>
      </c>
      <c r="K1831" s="1"/>
      <c r="L1831" s="2">
        <v>0.10305645703093</v>
      </c>
      <c r="M1831" s="2">
        <v>6.2618096669515594E-2</v>
      </c>
      <c r="N1831" s="2">
        <v>6.4531997777521602E-3</v>
      </c>
      <c r="O1831" s="1"/>
      <c r="P1831" s="1" t="s">
        <v>5024</v>
      </c>
      <c r="Q1831" s="1" t="s">
        <v>5025</v>
      </c>
      <c r="R1831" s="1" t="s">
        <v>162</v>
      </c>
      <c r="S1831">
        <v>14.9162998199463</v>
      </c>
      <c r="T1831">
        <v>15.500425338745099</v>
      </c>
      <c r="U1831">
        <v>15.1297302246094</v>
      </c>
      <c r="V1831">
        <v>15.585901260376</v>
      </c>
      <c r="W1831">
        <v>15.113208770751999</v>
      </c>
      <c r="X1831">
        <v>15.461729049682599</v>
      </c>
      <c r="Y1831">
        <v>15.569377899169901</v>
      </c>
      <c r="Z1831">
        <v>15.3951864242554</v>
      </c>
      <c r="AA1831">
        <v>15.4984531402588</v>
      </c>
      <c r="AB1831">
        <v>15.5513925552368</v>
      </c>
      <c r="AC1831">
        <v>15.0886640548706</v>
      </c>
      <c r="AD1831">
        <v>15.8740139007568</v>
      </c>
      <c r="AE1831" s="1">
        <v>14.4827575683594</v>
      </c>
      <c r="AF1831" s="1">
        <v>14.456219673156699</v>
      </c>
      <c r="AG1831" s="1">
        <v>14.5023965835571</v>
      </c>
      <c r="AH1831" s="1">
        <v>14.829826354980501</v>
      </c>
      <c r="AI1831" s="1">
        <v>14.6761665344238</v>
      </c>
      <c r="AJ1831" s="1">
        <v>14.7574472427368</v>
      </c>
      <c r="AK1831" s="1">
        <v>15.1247720718384</v>
      </c>
      <c r="AL1831" s="1">
        <v>15.160982131958001</v>
      </c>
      <c r="AM1831" s="1">
        <v>15.334981918335</v>
      </c>
      <c r="AN1831" s="1">
        <v>15.3941345214844</v>
      </c>
      <c r="AO1831" s="1">
        <v>15.473949432373001</v>
      </c>
      <c r="AP1831" s="1">
        <v>14.6188039779663</v>
      </c>
      <c r="AQ1831" s="1">
        <v>14.6109609603882</v>
      </c>
      <c r="AR1831" s="1">
        <v>15.1907548904419</v>
      </c>
      <c r="AS1831" s="1">
        <v>15.7482509613037</v>
      </c>
      <c r="AT1831" s="1">
        <v>15.2377214431763</v>
      </c>
      <c r="AU1831" s="1">
        <v>15.079038619995099</v>
      </c>
      <c r="AV1831" s="1">
        <v>15.2052507400513</v>
      </c>
      <c r="AW1831" s="1">
        <v>15.3417615890503</v>
      </c>
      <c r="AX1831" s="1">
        <v>15.7031869888306</v>
      </c>
      <c r="AY1831" s="1">
        <v>15.535922050476101</v>
      </c>
      <c r="AZ1831" s="1">
        <v>14.998291015625</v>
      </c>
      <c r="BA1831" s="1">
        <v>15.500627517700201</v>
      </c>
      <c r="BB1831" s="1">
        <v>15.390118598938001</v>
      </c>
    </row>
    <row r="1832" spans="1:54" x14ac:dyDescent="0.2">
      <c r="A1832" s="1" t="s">
        <v>956</v>
      </c>
      <c r="B1832" s="1" t="s">
        <v>957</v>
      </c>
      <c r="C1832" s="1" t="s">
        <v>958</v>
      </c>
      <c r="D1832" s="2">
        <v>1.9549515761135601</v>
      </c>
      <c r="E1832" s="2">
        <v>0.23491128285725801</v>
      </c>
      <c r="F1832" s="2">
        <v>0.45924016833305398</v>
      </c>
      <c r="G1832" s="3"/>
      <c r="H1832" s="2">
        <v>7.49745355762233E-2</v>
      </c>
      <c r="I1832" s="2">
        <v>-2.5949796040855198E-2</v>
      </c>
      <c r="J1832" s="2">
        <v>-1.94557395298034E-3</v>
      </c>
      <c r="K1832" s="1"/>
      <c r="L1832" s="2">
        <v>0.122269870797444</v>
      </c>
      <c r="M1832" s="2">
        <v>5.3486824035644497E-2</v>
      </c>
      <c r="N1832" s="2">
        <v>6.5398267470300198E-3</v>
      </c>
      <c r="O1832" s="1"/>
      <c r="P1832" s="1" t="s">
        <v>959</v>
      </c>
      <c r="Q1832" s="1" t="s">
        <v>960</v>
      </c>
      <c r="R1832" s="1" t="s">
        <v>961</v>
      </c>
      <c r="S1832">
        <v>17.590082168579102</v>
      </c>
      <c r="T1832">
        <v>17.99143409729</v>
      </c>
      <c r="U1832">
        <v>17.891048431396499</v>
      </c>
      <c r="V1832">
        <v>18.050592422485401</v>
      </c>
      <c r="W1832">
        <v>17.829505920410199</v>
      </c>
      <c r="X1832">
        <v>17.9041633605957</v>
      </c>
      <c r="Y1832">
        <v>18.099887847900401</v>
      </c>
      <c r="Z1832">
        <v>18.029018402099599</v>
      </c>
      <c r="AA1832">
        <v>18.0431613922119</v>
      </c>
      <c r="AB1832">
        <v>17.993789672851602</v>
      </c>
      <c r="AC1832">
        <v>18.157411575317401</v>
      </c>
      <c r="AD1832">
        <v>18.30442237854</v>
      </c>
      <c r="AE1832" s="1">
        <v>17.757123947143601</v>
      </c>
      <c r="AF1832" s="1">
        <v>18.02414894104</v>
      </c>
      <c r="AG1832" s="1">
        <v>17.390588760376001</v>
      </c>
      <c r="AH1832" s="1">
        <v>17.793888092041001</v>
      </c>
      <c r="AI1832" s="1">
        <v>17.4722709655762</v>
      </c>
      <c r="AJ1832" s="1">
        <v>17.695329666137699</v>
      </c>
      <c r="AK1832" s="1">
        <v>17.954088211059599</v>
      </c>
      <c r="AL1832" s="1">
        <v>18.088550567626999</v>
      </c>
      <c r="AM1832" s="1">
        <v>18.083786010742202</v>
      </c>
      <c r="AN1832" s="1">
        <v>17.955768585205099</v>
      </c>
      <c r="AO1832" s="1">
        <v>17.9548950195313</v>
      </c>
      <c r="AP1832" s="1">
        <v>17.405515670776399</v>
      </c>
      <c r="AQ1832" s="1">
        <v>17.789228439331101</v>
      </c>
      <c r="AR1832" s="1">
        <v>18.114444732666001</v>
      </c>
      <c r="AS1832" s="1">
        <v>18.170902252197301</v>
      </c>
      <c r="AT1832" s="1">
        <v>17.934392929077099</v>
      </c>
      <c r="AU1832" s="1">
        <v>17.663843154907202</v>
      </c>
      <c r="AV1832" s="1">
        <v>18.073043823242202</v>
      </c>
      <c r="AW1832" s="1">
        <v>17.7843532562256</v>
      </c>
      <c r="AX1832" s="1">
        <v>18.136634826660199</v>
      </c>
      <c r="AY1832" s="1">
        <v>18.0054225921631</v>
      </c>
      <c r="AZ1832" s="1">
        <v>17.700778961181602</v>
      </c>
      <c r="BA1832" s="1">
        <v>18.051708221435501</v>
      </c>
      <c r="BB1832" s="1">
        <v>18.068080902099599</v>
      </c>
    </row>
    <row r="1833" spans="1:54" x14ac:dyDescent="0.2">
      <c r="A1833" s="1" t="s">
        <v>11003</v>
      </c>
      <c r="B1833" s="1" t="s">
        <v>11004</v>
      </c>
      <c r="C1833" s="1" t="s">
        <v>11005</v>
      </c>
      <c r="D1833" s="2">
        <v>0.15302198557052901</v>
      </c>
      <c r="E1833" s="2">
        <v>-0.240675290425617</v>
      </c>
      <c r="F1833" s="2">
        <v>-3.68286110460758E-2</v>
      </c>
      <c r="G1833" s="3"/>
      <c r="H1833" s="2">
        <v>0.20347961891048899</v>
      </c>
      <c r="I1833" s="2">
        <v>-0.37402534484863298</v>
      </c>
      <c r="J1833" s="2">
        <v>-7.6106533408165006E-2</v>
      </c>
      <c r="K1833" s="1"/>
      <c r="L1833" s="2">
        <v>4.5827022544958101E-2</v>
      </c>
      <c r="M1833" s="2">
        <v>0.142707665761312</v>
      </c>
      <c r="N1833" s="2">
        <v>6.5398672595620199E-3</v>
      </c>
      <c r="O1833" s="1"/>
      <c r="P1833" s="1" t="s">
        <v>279</v>
      </c>
      <c r="Q1833" s="1"/>
      <c r="R1833" s="1"/>
      <c r="S1833">
        <v>15.2528171539307</v>
      </c>
      <c r="T1833">
        <v>15.018347740173301</v>
      </c>
      <c r="U1833">
        <v>14.928911209106399</v>
      </c>
      <c r="V1833">
        <v>14.5334634780884</v>
      </c>
      <c r="W1833">
        <v>15.449567794799799</v>
      </c>
      <c r="X1833">
        <v>14.4209337234497</v>
      </c>
      <c r="Y1833">
        <v>15.0722036361694</v>
      </c>
      <c r="Z1833">
        <v>14.184263229370099</v>
      </c>
      <c r="AA1833">
        <v>14.3126068115234</v>
      </c>
      <c r="AB1833">
        <v>15.9515943527222</v>
      </c>
      <c r="AC1833">
        <v>14.936306953430201</v>
      </c>
      <c r="AD1833">
        <v>15.2969875335693</v>
      </c>
      <c r="AE1833" s="1">
        <v>14.5673265457153</v>
      </c>
      <c r="AF1833" s="1">
        <v>15.0203504562378</v>
      </c>
      <c r="AG1833" s="1">
        <v>15.1302814483643</v>
      </c>
      <c r="AH1833" s="1">
        <v>15.4238843917847</v>
      </c>
      <c r="AI1833" s="1" t="s">
        <v>65</v>
      </c>
      <c r="AJ1833" s="1">
        <v>14.8627824783325</v>
      </c>
      <c r="AK1833" s="1">
        <v>14.8179683685303</v>
      </c>
      <c r="AL1833" s="1">
        <v>15.096377372741699</v>
      </c>
      <c r="AM1833" s="1">
        <v>15.2196559906006</v>
      </c>
      <c r="AN1833" s="1">
        <v>15.638288497924799</v>
      </c>
      <c r="AO1833" s="1" t="s">
        <v>65</v>
      </c>
      <c r="AP1833" s="1" t="s">
        <v>65</v>
      </c>
      <c r="AQ1833" s="1" t="s">
        <v>65</v>
      </c>
      <c r="AR1833" s="1">
        <v>14.2483577728271</v>
      </c>
      <c r="AS1833" s="1">
        <v>15.243690490722701</v>
      </c>
      <c r="AT1833" s="1" t="s">
        <v>65</v>
      </c>
      <c r="AU1833" s="1">
        <v>15.6743412017822</v>
      </c>
      <c r="AV1833" s="1">
        <v>14.605160713195801</v>
      </c>
      <c r="AW1833" s="1">
        <v>15.1923122406006</v>
      </c>
      <c r="AX1833" s="1" t="s">
        <v>65</v>
      </c>
      <c r="AY1833" s="1">
        <v>15.2284240722656</v>
      </c>
      <c r="AZ1833" s="1">
        <v>15.145362854003899</v>
      </c>
      <c r="BA1833" s="1">
        <v>15.3479566574097</v>
      </c>
      <c r="BB1833" s="1">
        <v>15.2600450515747</v>
      </c>
    </row>
    <row r="1834" spans="1:54" x14ac:dyDescent="0.2">
      <c r="A1834" s="1" t="s">
        <v>11006</v>
      </c>
      <c r="B1834" s="1" t="s">
        <v>11007</v>
      </c>
      <c r="C1834" s="1" t="s">
        <v>11008</v>
      </c>
      <c r="D1834" s="2">
        <v>0.77836663576172904</v>
      </c>
      <c r="E1834" s="2">
        <v>-0.33012183507283599</v>
      </c>
      <c r="F1834" s="2">
        <v>-0.25695583224296598</v>
      </c>
      <c r="G1834" s="3"/>
      <c r="H1834" s="2">
        <v>0.88845545048651697</v>
      </c>
      <c r="I1834" s="2">
        <v>-0.31491327285766602</v>
      </c>
      <c r="J1834" s="2">
        <v>-0.27978640794754001</v>
      </c>
      <c r="K1834" s="1"/>
      <c r="L1834" s="2">
        <v>9.8121484517361995E-2</v>
      </c>
      <c r="M1834" s="2">
        <v>6.7673524220785097E-2</v>
      </c>
      <c r="N1834" s="2">
        <v>6.6402270458638703E-3</v>
      </c>
      <c r="O1834" s="1"/>
      <c r="P1834" s="1" t="s">
        <v>11009</v>
      </c>
      <c r="Q1834" s="1" t="s">
        <v>1073</v>
      </c>
      <c r="R1834" s="1" t="s">
        <v>1552</v>
      </c>
      <c r="S1834">
        <v>12.8140115737915</v>
      </c>
      <c r="T1834">
        <v>12.5059928894043</v>
      </c>
      <c r="U1834">
        <v>13.270387649536101</v>
      </c>
      <c r="V1834">
        <v>12.859387397766101</v>
      </c>
      <c r="W1834">
        <v>13.0488834381104</v>
      </c>
      <c r="X1834">
        <v>12.6754207611084</v>
      </c>
      <c r="Y1834">
        <v>13.3415746688843</v>
      </c>
      <c r="Z1834">
        <v>13.475543022155801</v>
      </c>
      <c r="AA1834">
        <v>13.197207450866699</v>
      </c>
      <c r="AB1834">
        <v>12.829750061035201</v>
      </c>
      <c r="AC1834">
        <v>12.2008008956909</v>
      </c>
      <c r="AD1834">
        <v>13.280591011047401</v>
      </c>
      <c r="AE1834" s="1" t="s">
        <v>65</v>
      </c>
      <c r="AF1834" s="1">
        <v>12.8177270889282</v>
      </c>
      <c r="AG1834" s="1">
        <v>12.7576150894165</v>
      </c>
      <c r="AH1834" s="1">
        <v>12.0481834411621</v>
      </c>
      <c r="AI1834" s="1">
        <v>12.6652421951294</v>
      </c>
      <c r="AJ1834" s="1">
        <v>12.867527961731</v>
      </c>
      <c r="AK1834" s="1">
        <v>13.4161777496338</v>
      </c>
      <c r="AL1834" s="1">
        <v>12.27490234375</v>
      </c>
      <c r="AM1834" s="1">
        <v>13.041011810302701</v>
      </c>
      <c r="AN1834" s="1">
        <v>13.0353803634644</v>
      </c>
      <c r="AO1834" s="1">
        <v>12.8343915939331</v>
      </c>
      <c r="AP1834" s="1">
        <v>13.0619468688965</v>
      </c>
      <c r="AQ1834" s="1">
        <v>13.4275875091553</v>
      </c>
      <c r="AR1834" s="1">
        <v>13.191504478454601</v>
      </c>
      <c r="AS1834" s="1">
        <v>12.448314666748001</v>
      </c>
      <c r="AT1834" s="1">
        <v>12.462548255920399</v>
      </c>
      <c r="AU1834" s="1">
        <v>13.991114616394</v>
      </c>
      <c r="AV1834" s="1">
        <v>13.136115074157701</v>
      </c>
      <c r="AW1834" s="1">
        <v>12.7390193939209</v>
      </c>
      <c r="AX1834" s="1">
        <v>12.870170593261699</v>
      </c>
      <c r="AY1834" s="1">
        <v>13.0190229415894</v>
      </c>
      <c r="AZ1834" s="1">
        <v>12.6088304519653</v>
      </c>
      <c r="BA1834" s="1">
        <v>12.985728263855</v>
      </c>
      <c r="BB1834" s="1">
        <v>13.1106004714966</v>
      </c>
    </row>
    <row r="1835" spans="1:54" x14ac:dyDescent="0.2">
      <c r="A1835" s="1" t="s">
        <v>1059</v>
      </c>
      <c r="B1835" s="1" t="s">
        <v>1060</v>
      </c>
      <c r="C1835" s="1" t="s">
        <v>1061</v>
      </c>
      <c r="D1835" s="2">
        <v>0.87135101146796201</v>
      </c>
      <c r="E1835" s="2">
        <v>0.102419217427574</v>
      </c>
      <c r="F1835" s="2">
        <v>8.9243091642856598E-2</v>
      </c>
      <c r="G1835" s="3"/>
      <c r="H1835" s="2">
        <v>0.273970648619135</v>
      </c>
      <c r="I1835" s="2">
        <v>-6.2340418497719E-2</v>
      </c>
      <c r="J1835" s="2">
        <v>-1.7079444602131798E-2</v>
      </c>
      <c r="K1835" s="1"/>
      <c r="L1835" s="2">
        <v>0.15658561038989699</v>
      </c>
      <c r="M1835" s="2">
        <v>4.2590459187824302E-2</v>
      </c>
      <c r="N1835" s="2">
        <v>6.6690524108707896E-3</v>
      </c>
      <c r="O1835" s="1"/>
      <c r="P1835" s="1" t="s">
        <v>1062</v>
      </c>
      <c r="Q1835" s="1" t="s">
        <v>250</v>
      </c>
      <c r="R1835" s="1" t="s">
        <v>1063</v>
      </c>
      <c r="S1835">
        <v>17.8167400360107</v>
      </c>
      <c r="T1835">
        <v>18.009386062622099</v>
      </c>
      <c r="U1835">
        <v>17.922101974487301</v>
      </c>
      <c r="V1835">
        <v>17.977100372314499</v>
      </c>
      <c r="W1835">
        <v>17.903316497802699</v>
      </c>
      <c r="X1835">
        <v>17.841865539550799</v>
      </c>
      <c r="Y1835">
        <v>17.9236755371094</v>
      </c>
      <c r="Z1835">
        <v>17.927707672119102</v>
      </c>
      <c r="AA1835">
        <v>17.815158843994102</v>
      </c>
      <c r="AB1835">
        <v>17.93967628479</v>
      </c>
      <c r="AC1835">
        <v>18.165840148925799</v>
      </c>
      <c r="AD1835">
        <v>18.2615261077881</v>
      </c>
      <c r="AE1835" s="1">
        <v>17.848018646240199</v>
      </c>
      <c r="AF1835" s="1">
        <v>17.710065841674801</v>
      </c>
      <c r="AG1835" s="1">
        <v>17.7883415222168</v>
      </c>
      <c r="AH1835" s="1">
        <v>17.812953948974599</v>
      </c>
      <c r="AI1835" s="1">
        <v>17.768236160278299</v>
      </c>
      <c r="AJ1835" s="1">
        <v>17.906232833862301</v>
      </c>
      <c r="AK1835" s="1">
        <v>17.8443202972412</v>
      </c>
      <c r="AL1835" s="1">
        <v>18.050113677978501</v>
      </c>
      <c r="AM1835" s="1">
        <v>18.0442504882813</v>
      </c>
      <c r="AN1835" s="1">
        <v>17.957963943481399</v>
      </c>
      <c r="AO1835" s="1">
        <v>18.090293884277301</v>
      </c>
      <c r="AP1835" s="1">
        <v>17.832599639892599</v>
      </c>
      <c r="AQ1835" s="1">
        <v>17.8953151702881</v>
      </c>
      <c r="AR1835" s="1">
        <v>18.055980682373001</v>
      </c>
      <c r="AS1835" s="1">
        <v>18.331462860107401</v>
      </c>
      <c r="AT1835" s="1">
        <v>18.114433288574201</v>
      </c>
      <c r="AU1835" s="1">
        <v>17.670372009277301</v>
      </c>
      <c r="AV1835" s="1">
        <v>18.081977844238299</v>
      </c>
      <c r="AW1835" s="1">
        <v>17.6937656402588</v>
      </c>
      <c r="AX1835" s="1">
        <v>17.8830966949463</v>
      </c>
      <c r="AY1835" s="1">
        <v>18.0293579101563</v>
      </c>
      <c r="AZ1835" s="1">
        <v>17.754503250122099</v>
      </c>
      <c r="BA1835" s="1">
        <v>18.099563598632798</v>
      </c>
      <c r="BB1835" s="1">
        <v>18.0289630889893</v>
      </c>
    </row>
    <row r="1836" spans="1:54" x14ac:dyDescent="0.2">
      <c r="A1836" s="1" t="s">
        <v>3672</v>
      </c>
      <c r="B1836" s="1" t="s">
        <v>3673</v>
      </c>
      <c r="C1836" s="1" t="s">
        <v>3674</v>
      </c>
      <c r="D1836" s="2">
        <v>0.45482932605382698</v>
      </c>
      <c r="E1836" s="2">
        <v>0.20709800720214799</v>
      </c>
      <c r="F1836" s="2">
        <v>9.4194248318672194E-2</v>
      </c>
      <c r="G1836" s="3"/>
      <c r="H1836" s="2">
        <v>0.21235875991828099</v>
      </c>
      <c r="I1836" s="2">
        <v>0.120411554972332</v>
      </c>
      <c r="J1836" s="2">
        <v>2.55704484879971E-2</v>
      </c>
      <c r="K1836" s="1"/>
      <c r="L1836" s="2">
        <v>9.1810230990956795E-2</v>
      </c>
      <c r="M1836" s="2">
        <v>7.2730064392089802E-2</v>
      </c>
      <c r="N1836" s="2">
        <v>6.6773639991879498E-3</v>
      </c>
      <c r="O1836" s="1"/>
      <c r="P1836" s="1" t="s">
        <v>3675</v>
      </c>
      <c r="Q1836" s="1" t="s">
        <v>3676</v>
      </c>
      <c r="R1836" s="1" t="s">
        <v>1399</v>
      </c>
      <c r="S1836">
        <v>17.069576263427699</v>
      </c>
      <c r="T1836">
        <v>17.612249374389599</v>
      </c>
      <c r="U1836">
        <v>17.079401016235401</v>
      </c>
      <c r="V1836">
        <v>17.5250244140625</v>
      </c>
      <c r="W1836">
        <v>17.495042800903299</v>
      </c>
      <c r="X1836">
        <v>18.1400756835938</v>
      </c>
      <c r="Y1836">
        <v>17.503009796142599</v>
      </c>
      <c r="Z1836">
        <v>17.6177463531494</v>
      </c>
      <c r="AA1836">
        <v>17.033422470092798</v>
      </c>
      <c r="AB1836">
        <v>17.106695175170898</v>
      </c>
      <c r="AC1836">
        <v>16.998998641967798</v>
      </c>
      <c r="AD1836">
        <v>16.608629226684599</v>
      </c>
      <c r="AE1836" s="1">
        <v>18.291639328002901</v>
      </c>
      <c r="AF1836" s="1">
        <v>17.725751876831101</v>
      </c>
      <c r="AG1836" s="1">
        <v>17.175451278686499</v>
      </c>
      <c r="AH1836" s="1">
        <v>17.386772155761701</v>
      </c>
      <c r="AI1836" s="1">
        <v>17.288883209228501</v>
      </c>
      <c r="AJ1836" s="1">
        <v>17.05517578125</v>
      </c>
      <c r="AK1836" s="1">
        <v>17.945991516113299</v>
      </c>
      <c r="AL1836" s="1">
        <v>18.0262966156006</v>
      </c>
      <c r="AM1836" s="1">
        <v>17.825641632080099</v>
      </c>
      <c r="AN1836" s="1">
        <v>17.590419769287099</v>
      </c>
      <c r="AO1836" s="1">
        <v>17.7374057769775</v>
      </c>
      <c r="AP1836" s="1">
        <v>17.191270828247099</v>
      </c>
      <c r="AQ1836" s="1">
        <v>17.603807449340799</v>
      </c>
      <c r="AR1836" s="1">
        <v>18.398109436035199</v>
      </c>
      <c r="AS1836" s="1">
        <v>17.9589939117432</v>
      </c>
      <c r="AT1836" s="1">
        <v>18.299247741699201</v>
      </c>
      <c r="AU1836" s="1">
        <v>17.230564117431602</v>
      </c>
      <c r="AV1836" s="1">
        <v>18.233777999877901</v>
      </c>
      <c r="AW1836" s="1">
        <v>17.780380249023398</v>
      </c>
      <c r="AX1836" s="1">
        <v>18.056838989257798</v>
      </c>
      <c r="AY1836" s="1">
        <v>17.601757049560501</v>
      </c>
      <c r="AZ1836" s="1">
        <v>17.488977432251001</v>
      </c>
      <c r="BA1836" s="1">
        <v>17.8038215637207</v>
      </c>
      <c r="BB1836" s="1">
        <v>17.7621669769287</v>
      </c>
    </row>
    <row r="1837" spans="1:54" x14ac:dyDescent="0.2">
      <c r="A1837" s="1" t="s">
        <v>578</v>
      </c>
      <c r="B1837" s="1" t="s">
        <v>579</v>
      </c>
      <c r="C1837" s="1" t="s">
        <v>580</v>
      </c>
      <c r="D1837" s="2">
        <v>1.2647027259750301</v>
      </c>
      <c r="E1837" s="2">
        <v>0.58069213231404504</v>
      </c>
      <c r="F1837" s="2">
        <v>0.73440289497375499</v>
      </c>
      <c r="G1837" s="3"/>
      <c r="H1837" s="2">
        <v>0.43505094410018602</v>
      </c>
      <c r="I1837" s="2">
        <v>0.198672612508137</v>
      </c>
      <c r="J1837" s="2">
        <v>8.6432702839374501E-2</v>
      </c>
      <c r="K1837" s="1"/>
      <c r="L1837" s="2">
        <v>7.0119085742149798E-2</v>
      </c>
      <c r="M1837" s="2">
        <v>9.5282872517904196E-2</v>
      </c>
      <c r="N1837" s="2">
        <v>6.6811479628086099E-3</v>
      </c>
      <c r="O1837" s="1"/>
      <c r="P1837" s="1" t="s">
        <v>581</v>
      </c>
      <c r="Q1837" s="1" t="s">
        <v>582</v>
      </c>
      <c r="R1837" s="1" t="s">
        <v>583</v>
      </c>
      <c r="S1837">
        <v>13.6548709869385</v>
      </c>
      <c r="T1837">
        <v>15.053514480590801</v>
      </c>
      <c r="U1837">
        <v>15.051225662231399</v>
      </c>
      <c r="V1837">
        <v>14.9958686828613</v>
      </c>
      <c r="W1837">
        <v>14.873761177063001</v>
      </c>
      <c r="X1837">
        <v>15.2907600402832</v>
      </c>
      <c r="Y1837">
        <v>14.931785583496101</v>
      </c>
      <c r="Z1837">
        <v>15.079272270202599</v>
      </c>
      <c r="AA1837">
        <v>15.180056571960399</v>
      </c>
      <c r="AB1837">
        <v>15.383862495422401</v>
      </c>
      <c r="AC1837">
        <v>15.051306724548301</v>
      </c>
      <c r="AD1837">
        <v>14.918648719787599</v>
      </c>
      <c r="AE1837" s="1">
        <v>15.004295349121101</v>
      </c>
      <c r="AF1837" s="1">
        <v>15.3434181213379</v>
      </c>
      <c r="AG1837" s="1">
        <v>14.491608619689901</v>
      </c>
      <c r="AH1837" s="1">
        <v>15.5870418548584</v>
      </c>
      <c r="AI1837" s="1">
        <v>13.8591661453247</v>
      </c>
      <c r="AJ1837" s="1">
        <v>13.9325008392334</v>
      </c>
      <c r="AK1837" s="1">
        <v>15.0860328674316</v>
      </c>
      <c r="AL1837" s="1">
        <v>15.4015998840332</v>
      </c>
      <c r="AM1837" s="1">
        <v>14.5663871765137</v>
      </c>
      <c r="AN1837" s="1">
        <v>15.223707199096699</v>
      </c>
      <c r="AO1837" s="1">
        <v>14.9546003341675</v>
      </c>
      <c r="AP1837" s="1">
        <v>13.854284286499</v>
      </c>
      <c r="AQ1837" s="1">
        <v>14.0864267349243</v>
      </c>
      <c r="AR1837" s="1">
        <v>14.946906089782701</v>
      </c>
      <c r="AS1837" s="1">
        <v>14.7654886245728</v>
      </c>
      <c r="AT1837" s="1">
        <v>14.9056453704834</v>
      </c>
      <c r="AU1837" s="1" t="s">
        <v>65</v>
      </c>
      <c r="AV1837" s="1">
        <v>14.3539533615112</v>
      </c>
      <c r="AW1837" s="1">
        <v>15.075462341308601</v>
      </c>
      <c r="AX1837" s="1">
        <v>15.4983158111572</v>
      </c>
      <c r="AY1837" s="1">
        <v>15.4532737731934</v>
      </c>
      <c r="AZ1837" s="1">
        <v>14.603950500488301</v>
      </c>
      <c r="BA1837" s="1">
        <v>15.4712209701538</v>
      </c>
      <c r="BB1837" s="1">
        <v>15.0708169937134</v>
      </c>
    </row>
    <row r="1838" spans="1:54" x14ac:dyDescent="0.2">
      <c r="A1838" s="1" t="s">
        <v>11010</v>
      </c>
      <c r="B1838" s="1" t="s">
        <v>11011</v>
      </c>
      <c r="C1838" s="1" t="s">
        <v>11012</v>
      </c>
      <c r="D1838" s="2">
        <v>0.39790321365653702</v>
      </c>
      <c r="E1838" s="2">
        <v>6.7207972208659997E-2</v>
      </c>
      <c r="F1838" s="2">
        <v>2.6742266491055499E-2</v>
      </c>
      <c r="G1838" s="3"/>
      <c r="H1838" s="2">
        <v>0.72852036481024696</v>
      </c>
      <c r="I1838" s="2">
        <v>-0.119455973307293</v>
      </c>
      <c r="J1838" s="2">
        <v>-8.7026111781597096E-2</v>
      </c>
      <c r="K1838" s="1"/>
      <c r="L1838" s="2">
        <v>0.141640631633383</v>
      </c>
      <c r="M1838" s="2">
        <v>4.7632853190105399E-2</v>
      </c>
      <c r="N1838" s="2">
        <v>6.7467475309968003E-3</v>
      </c>
      <c r="O1838" s="1"/>
      <c r="P1838" s="1" t="s">
        <v>5103</v>
      </c>
      <c r="Q1838" s="1" t="s">
        <v>11013</v>
      </c>
      <c r="R1838" s="1" t="s">
        <v>5105</v>
      </c>
      <c r="S1838">
        <v>16.991786956787099</v>
      </c>
      <c r="T1838">
        <v>16.782140731811499</v>
      </c>
      <c r="U1838">
        <v>16.904188156127901</v>
      </c>
      <c r="V1838">
        <v>16.8597297668457</v>
      </c>
      <c r="W1838">
        <v>17.246341705322301</v>
      </c>
      <c r="X1838">
        <v>17.1336345672607</v>
      </c>
      <c r="Y1838">
        <v>16.88063621521</v>
      </c>
      <c r="Z1838">
        <v>17.158678054809599</v>
      </c>
      <c r="AA1838">
        <v>17.079057693481399</v>
      </c>
      <c r="AB1838">
        <v>17.095922470092798</v>
      </c>
      <c r="AC1838">
        <v>17.022899627685501</v>
      </c>
      <c r="AD1838">
        <v>16.941230773925799</v>
      </c>
      <c r="AE1838" s="1">
        <v>16.9153537750244</v>
      </c>
      <c r="AF1838" s="1">
        <v>17.129907608032202</v>
      </c>
      <c r="AG1838" s="1">
        <v>17.1221809387207</v>
      </c>
      <c r="AH1838" s="1">
        <v>16.736930847168001</v>
      </c>
      <c r="AI1838" s="1">
        <v>16.868871688842798</v>
      </c>
      <c r="AJ1838" s="1">
        <v>16.9097290039063</v>
      </c>
      <c r="AK1838" s="1">
        <v>16.817033767700199</v>
      </c>
      <c r="AL1838" s="1">
        <v>16.802618026733398</v>
      </c>
      <c r="AM1838" s="1">
        <v>17.010921478271499</v>
      </c>
      <c r="AN1838" s="1">
        <v>16.815696716308601</v>
      </c>
      <c r="AO1838" s="1">
        <v>16.886970520019499</v>
      </c>
      <c r="AP1838" s="1">
        <v>16.6933917999268</v>
      </c>
      <c r="AQ1838" s="1">
        <v>16.892341613769499</v>
      </c>
      <c r="AR1838" s="1">
        <v>17.078443527221701</v>
      </c>
      <c r="AS1838" s="1">
        <v>17.284589767456101</v>
      </c>
      <c r="AT1838" s="1">
        <v>17.0963649749756</v>
      </c>
      <c r="AU1838" s="1">
        <v>16.419162750244102</v>
      </c>
      <c r="AV1838" s="1">
        <v>17.005163192748999</v>
      </c>
      <c r="AW1838" s="1">
        <v>17.071001052856399</v>
      </c>
      <c r="AX1838" s="1">
        <v>17.0196132659912</v>
      </c>
      <c r="AY1838" s="1">
        <v>16.957860946655298</v>
      </c>
      <c r="AZ1838" s="1">
        <v>17.037418365478501</v>
      </c>
      <c r="BA1838" s="1">
        <v>17.037965774536101</v>
      </c>
      <c r="BB1838" s="1">
        <v>17.0848598480225</v>
      </c>
    </row>
    <row r="1839" spans="1:54" x14ac:dyDescent="0.2">
      <c r="A1839" s="1" t="s">
        <v>246</v>
      </c>
      <c r="B1839" s="1" t="s">
        <v>247</v>
      </c>
      <c r="C1839" s="1" t="s">
        <v>248</v>
      </c>
      <c r="D1839" s="2">
        <v>0.22090595780585801</v>
      </c>
      <c r="E1839" s="2">
        <v>7.1109135945636795E-2</v>
      </c>
      <c r="F1839" s="2">
        <v>1.5708431601524402E-2</v>
      </c>
      <c r="G1839" s="3"/>
      <c r="H1839" s="2">
        <v>6.7837531913014601E-2</v>
      </c>
      <c r="I1839" s="2">
        <v>-2.70233154296875E-2</v>
      </c>
      <c r="J1839" s="2">
        <v>-1.8331949831917899E-3</v>
      </c>
      <c r="K1839" s="1"/>
      <c r="L1839" s="2">
        <v>0.153759589188145</v>
      </c>
      <c r="M1839" s="2">
        <v>4.4194221496581997E-2</v>
      </c>
      <c r="N1839" s="2">
        <v>6.79528526961803E-3</v>
      </c>
      <c r="O1839" s="1"/>
      <c r="P1839" s="1" t="s">
        <v>249</v>
      </c>
      <c r="Q1839" s="1" t="s">
        <v>250</v>
      </c>
      <c r="R1839" s="1" t="s">
        <v>251</v>
      </c>
      <c r="S1839">
        <v>17.036678314208999</v>
      </c>
      <c r="T1839">
        <v>17.1725254058838</v>
      </c>
      <c r="U1839">
        <v>17.247028350830099</v>
      </c>
      <c r="V1839">
        <v>17.16379737854</v>
      </c>
      <c r="W1839">
        <v>17.186172485351602</v>
      </c>
      <c r="X1839">
        <v>17.257738113403299</v>
      </c>
      <c r="Y1839">
        <v>16.998844146728501</v>
      </c>
      <c r="Z1839">
        <v>17.0714931488037</v>
      </c>
      <c r="AA1839">
        <v>17.013322830200199</v>
      </c>
      <c r="AB1839">
        <v>16.992904663085898</v>
      </c>
      <c r="AC1839">
        <v>16.870653152465799</v>
      </c>
      <c r="AD1839">
        <v>16.8818550109863</v>
      </c>
      <c r="AE1839" s="1">
        <v>17.557979583740199</v>
      </c>
      <c r="AF1839" s="1">
        <v>17.334911346435501</v>
      </c>
      <c r="AG1839" s="1">
        <v>17.3848266601563</v>
      </c>
      <c r="AH1839" s="1">
        <v>17.448930740356399</v>
      </c>
      <c r="AI1839" s="1">
        <v>17.339780807495099</v>
      </c>
      <c r="AJ1839" s="1">
        <v>17.457252502441399</v>
      </c>
      <c r="AK1839" s="1">
        <v>16.680936813354499</v>
      </c>
      <c r="AL1839" s="1">
        <v>16.979089736938501</v>
      </c>
      <c r="AM1839" s="1">
        <v>17.1981086730957</v>
      </c>
      <c r="AN1839" s="1">
        <v>17.2081489562988</v>
      </c>
      <c r="AO1839" s="1">
        <v>17.088312149047901</v>
      </c>
      <c r="AP1839" s="1">
        <v>17.097126007080099</v>
      </c>
      <c r="AQ1839" s="1">
        <v>17.005119323730501</v>
      </c>
      <c r="AR1839" s="1">
        <v>17.103431701660199</v>
      </c>
      <c r="AS1839" s="1">
        <v>17.041627883911101</v>
      </c>
      <c r="AT1839" s="1">
        <v>17.375072479248001</v>
      </c>
      <c r="AU1839" s="1">
        <v>17.2241611480713</v>
      </c>
      <c r="AV1839" s="1">
        <v>17.3496608734131</v>
      </c>
      <c r="AW1839" s="1">
        <v>16.896652221679702</v>
      </c>
      <c r="AX1839" s="1">
        <v>16.941413879394499</v>
      </c>
      <c r="AY1839" s="1">
        <v>17.025226593017599</v>
      </c>
      <c r="AZ1839" s="1">
        <v>16.559146881103501</v>
      </c>
      <c r="BA1839" s="1">
        <v>17.0511665344238</v>
      </c>
      <c r="BB1839" s="1">
        <v>16.9817790985107</v>
      </c>
    </row>
    <row r="1840" spans="1:54" x14ac:dyDescent="0.2">
      <c r="A1840" s="1" t="s">
        <v>174</v>
      </c>
      <c r="B1840" s="1" t="s">
        <v>175</v>
      </c>
      <c r="C1840" s="1" t="s">
        <v>176</v>
      </c>
      <c r="D1840" s="2">
        <v>4.6275349716142E-2</v>
      </c>
      <c r="E1840" s="2">
        <v>-2.8351783752441399E-2</v>
      </c>
      <c r="F1840" s="2">
        <v>-1.3119888026267301E-3</v>
      </c>
      <c r="G1840" s="3"/>
      <c r="H1840" s="2">
        <v>0.209119718587404</v>
      </c>
      <c r="I1840" s="2">
        <v>-0.16131337483723801</v>
      </c>
      <c r="J1840" s="2">
        <v>-3.37338075041771E-2</v>
      </c>
      <c r="K1840" s="1"/>
      <c r="L1840" s="2">
        <v>8.6432314135767796E-2</v>
      </c>
      <c r="M1840" s="2">
        <v>7.9816977183021706E-2</v>
      </c>
      <c r="N1840" s="2">
        <v>6.8987659178674204E-3</v>
      </c>
      <c r="O1840" s="1"/>
      <c r="P1840" s="1" t="s">
        <v>177</v>
      </c>
      <c r="Q1840" s="1" t="s">
        <v>144</v>
      </c>
      <c r="R1840" s="1" t="s">
        <v>178</v>
      </c>
      <c r="S1840">
        <v>16.889528274536101</v>
      </c>
      <c r="T1840">
        <v>16.3304042816162</v>
      </c>
      <c r="U1840">
        <v>16.800849914550799</v>
      </c>
      <c r="V1840">
        <v>16.579343795776399</v>
      </c>
      <c r="W1840">
        <v>16.840101242065401</v>
      </c>
      <c r="X1840">
        <v>17.114759445190401</v>
      </c>
      <c r="Y1840">
        <v>16.5646667480469</v>
      </c>
      <c r="Z1840">
        <v>16.519559860229499</v>
      </c>
      <c r="AA1840">
        <v>17.0170803070068</v>
      </c>
      <c r="AB1840">
        <v>16.689628601074201</v>
      </c>
      <c r="AC1840">
        <v>16.911485671997099</v>
      </c>
      <c r="AD1840">
        <v>16.295103073120099</v>
      </c>
      <c r="AE1840" s="1">
        <v>17.168241500854499</v>
      </c>
      <c r="AF1840" s="1">
        <v>17.225009918212901</v>
      </c>
      <c r="AG1840" s="1">
        <v>17.958982467651399</v>
      </c>
      <c r="AH1840" s="1">
        <v>17.352371215820298</v>
      </c>
      <c r="AI1840" s="1">
        <v>17.392694473266602</v>
      </c>
      <c r="AJ1840" s="1">
        <v>17.6113986968994</v>
      </c>
      <c r="AK1840" s="1">
        <v>16.382360458373999</v>
      </c>
      <c r="AL1840" s="1">
        <v>16.670850753784201</v>
      </c>
      <c r="AM1840" s="1">
        <v>16.3709316253662</v>
      </c>
      <c r="AN1840" s="1">
        <v>16.025148391723601</v>
      </c>
      <c r="AO1840" s="1">
        <v>17.419490814208999</v>
      </c>
      <c r="AP1840" s="1">
        <v>16.590757369995099</v>
      </c>
      <c r="AQ1840" s="1">
        <v>16.954582214355501</v>
      </c>
      <c r="AR1840" s="1">
        <v>16.9427890777588</v>
      </c>
      <c r="AS1840" s="1">
        <v>16.932838439941399</v>
      </c>
      <c r="AT1840" s="1">
        <v>17.191820144653299</v>
      </c>
      <c r="AU1840" s="1">
        <v>15.6716299057007</v>
      </c>
      <c r="AV1840" s="1">
        <v>17.312963485717798</v>
      </c>
      <c r="AW1840" s="1">
        <v>17.271053314208999</v>
      </c>
      <c r="AX1840" s="1">
        <v>17.371707916259801</v>
      </c>
      <c r="AY1840" s="1">
        <v>17.218090057373001</v>
      </c>
      <c r="AZ1840" s="1">
        <v>17.492580413818398</v>
      </c>
      <c r="BA1840" s="1">
        <v>17.426609039306602</v>
      </c>
      <c r="BB1840" s="1">
        <v>17.2159309387207</v>
      </c>
    </row>
    <row r="1841" spans="1:54" x14ac:dyDescent="0.2">
      <c r="A1841" s="1" t="s">
        <v>1990</v>
      </c>
      <c r="B1841" s="1" t="s">
        <v>1991</v>
      </c>
      <c r="C1841" s="1" t="s">
        <v>1992</v>
      </c>
      <c r="D1841" s="2">
        <v>0.109643831831122</v>
      </c>
      <c r="E1841" s="2">
        <v>6.1972141265869099E-2</v>
      </c>
      <c r="F1841" s="2">
        <v>6.7948629148304497E-3</v>
      </c>
      <c r="G1841" s="3"/>
      <c r="H1841" s="2">
        <v>1.0292945379592799</v>
      </c>
      <c r="I1841" s="2">
        <v>-0.217846711476644</v>
      </c>
      <c r="J1841" s="2">
        <v>-0.22422841191291801</v>
      </c>
      <c r="K1841" s="1"/>
      <c r="L1841" s="2">
        <v>0.10551493845749201</v>
      </c>
      <c r="M1841" s="2">
        <v>6.5747896830242097E-2</v>
      </c>
      <c r="N1841" s="2">
        <v>6.9373850710690004E-3</v>
      </c>
      <c r="O1841" s="1"/>
      <c r="P1841" s="1" t="s">
        <v>1753</v>
      </c>
      <c r="Q1841" s="1" t="s">
        <v>1993</v>
      </c>
      <c r="R1841" s="1" t="s">
        <v>1703</v>
      </c>
      <c r="S1841">
        <v>14.283565521240201</v>
      </c>
      <c r="T1841">
        <v>14.2998237609863</v>
      </c>
      <c r="U1841">
        <v>14.3975210189819</v>
      </c>
      <c r="V1841">
        <v>14.0691480636597</v>
      </c>
      <c r="W1841">
        <v>14.4602699279785</v>
      </c>
      <c r="X1841">
        <v>14.050417900085399</v>
      </c>
      <c r="Y1841">
        <v>13.930479049682599</v>
      </c>
      <c r="Z1841">
        <v>14.185905456543001</v>
      </c>
      <c r="AA1841">
        <v>14.254452705383301</v>
      </c>
      <c r="AB1841">
        <v>14.0689125061035</v>
      </c>
      <c r="AC1841">
        <v>14.171755790710399</v>
      </c>
      <c r="AD1841">
        <v>14.627032279968301</v>
      </c>
      <c r="AE1841" s="1">
        <v>13.7589826583862</v>
      </c>
      <c r="AF1841" s="1">
        <v>14.480979919433601</v>
      </c>
      <c r="AG1841" s="1">
        <v>14.4793252944946</v>
      </c>
      <c r="AH1841" s="1">
        <v>13.8265981674194</v>
      </c>
      <c r="AI1841" s="1">
        <v>14.1522769927979</v>
      </c>
      <c r="AJ1841" s="1">
        <v>14.0278539657593</v>
      </c>
      <c r="AK1841" s="1">
        <v>14.139519691467299</v>
      </c>
      <c r="AL1841" s="1">
        <v>13.9668836593628</v>
      </c>
      <c r="AM1841" s="1">
        <v>14.3005027770996</v>
      </c>
      <c r="AN1841" s="1">
        <v>14.185223579406699</v>
      </c>
      <c r="AO1841" s="1">
        <v>14.6248865127563</v>
      </c>
      <c r="AP1841" s="1">
        <v>13.860863685607899</v>
      </c>
      <c r="AQ1841" s="1">
        <v>14.6356954574585</v>
      </c>
      <c r="AR1841" s="1">
        <v>14.3953666687012</v>
      </c>
      <c r="AS1841" s="1">
        <v>14.579080581665</v>
      </c>
      <c r="AT1841" s="1">
        <v>14.106660842895501</v>
      </c>
      <c r="AU1841" s="1">
        <v>13.192208290100099</v>
      </c>
      <c r="AV1841" s="1">
        <v>14.302446365356399</v>
      </c>
      <c r="AW1841" s="1">
        <v>13.6639804840088</v>
      </c>
      <c r="AX1841" s="1">
        <v>13.455096244811999</v>
      </c>
      <c r="AY1841" s="1">
        <v>13.936647415161101</v>
      </c>
      <c r="AZ1841" s="1">
        <v>14.3839063644409</v>
      </c>
      <c r="BA1841" s="1">
        <v>13.916551589965801</v>
      </c>
      <c r="BB1841" s="1">
        <v>14.0438222885132</v>
      </c>
    </row>
    <row r="1842" spans="1:54" x14ac:dyDescent="0.2">
      <c r="A1842" s="1" t="s">
        <v>122</v>
      </c>
      <c r="B1842" s="1" t="s">
        <v>123</v>
      </c>
      <c r="C1842" s="1" t="s">
        <v>124</v>
      </c>
      <c r="D1842" s="2">
        <v>4.0803741854087403E-2</v>
      </c>
      <c r="E1842" s="2">
        <v>-2.9208501180013599E-2</v>
      </c>
      <c r="F1842" s="2">
        <v>-1.1918161762878301E-3</v>
      </c>
      <c r="G1842" s="3"/>
      <c r="H1842" s="2">
        <v>5.6357251747694702E-2</v>
      </c>
      <c r="I1842" s="2">
        <v>-2.7390956878662099E-2</v>
      </c>
      <c r="J1842" s="2">
        <v>-1.54367904178798E-3</v>
      </c>
      <c r="K1842" s="1"/>
      <c r="L1842" s="2">
        <v>0.113433159588699</v>
      </c>
      <c r="M1842" s="2">
        <v>6.20226860046387E-2</v>
      </c>
      <c r="N1842" s="2">
        <v>7.0354291237890703E-3</v>
      </c>
      <c r="O1842" s="1"/>
      <c r="P1842" s="1" t="s">
        <v>125</v>
      </c>
      <c r="Q1842" s="1" t="s">
        <v>126</v>
      </c>
      <c r="R1842" s="1" t="s">
        <v>127</v>
      </c>
      <c r="S1842">
        <v>15.9202833175659</v>
      </c>
      <c r="T1842">
        <v>15.7146081924438</v>
      </c>
      <c r="U1842">
        <v>16.0835266113281</v>
      </c>
      <c r="V1842">
        <v>15.9447326660156</v>
      </c>
      <c r="W1842">
        <v>16.107803344726602</v>
      </c>
      <c r="X1842">
        <v>16.119209289550799</v>
      </c>
      <c r="Y1842">
        <v>15.289644241333001</v>
      </c>
      <c r="Z1842">
        <v>15.2200679779053</v>
      </c>
      <c r="AA1842">
        <v>15.498745918273899</v>
      </c>
      <c r="AB1842">
        <v>15.645104408264199</v>
      </c>
      <c r="AC1842">
        <v>15.458787918090801</v>
      </c>
      <c r="AD1842">
        <v>15.3079586029053</v>
      </c>
      <c r="AE1842" s="1">
        <v>16.509384155273398</v>
      </c>
      <c r="AF1842" s="1">
        <v>16.318397521972699</v>
      </c>
      <c r="AG1842" s="1">
        <v>16.298124313354499</v>
      </c>
      <c r="AH1842" s="1">
        <v>16.3311862945557</v>
      </c>
      <c r="AI1842" s="1">
        <v>16.247566223144499</v>
      </c>
      <c r="AJ1842" s="1">
        <v>16.163326263427699</v>
      </c>
      <c r="AK1842" s="1">
        <v>16.0841064453125</v>
      </c>
      <c r="AL1842" s="1">
        <v>16.293645858764599</v>
      </c>
      <c r="AM1842" s="1">
        <v>16.1495552062988</v>
      </c>
      <c r="AN1842" s="1">
        <v>16.035112380981399</v>
      </c>
      <c r="AO1842" s="1">
        <v>15.7083587646484</v>
      </c>
      <c r="AP1842" s="1">
        <v>16.158103942871101</v>
      </c>
      <c r="AQ1842" s="1">
        <v>16.2841091156006</v>
      </c>
      <c r="AR1842" s="1">
        <v>16.292341232299801</v>
      </c>
      <c r="AS1842" s="1">
        <v>16.2029514312744</v>
      </c>
      <c r="AT1842" s="1">
        <v>16.2785034179688</v>
      </c>
      <c r="AU1842" s="1">
        <v>16.258893966674801</v>
      </c>
      <c r="AV1842" s="1">
        <v>16.3929958343506</v>
      </c>
      <c r="AW1842" s="1">
        <v>15.714200019836399</v>
      </c>
      <c r="AX1842" s="1">
        <v>15.7874155044556</v>
      </c>
      <c r="AY1842" s="1">
        <v>15.788402557373001</v>
      </c>
      <c r="AZ1842" s="1">
        <v>15.622321128845201</v>
      </c>
      <c r="BA1842" s="1">
        <v>15.774133682251</v>
      </c>
      <c r="BB1842" s="1">
        <v>15.7860860824585</v>
      </c>
    </row>
    <row r="1843" spans="1:54" x14ac:dyDescent="0.2">
      <c r="A1843" s="1" t="s">
        <v>11014</v>
      </c>
      <c r="B1843" s="1" t="s">
        <v>11015</v>
      </c>
      <c r="C1843" s="1" t="s">
        <v>11016</v>
      </c>
      <c r="D1843" s="2">
        <v>4.78021340443383E-2</v>
      </c>
      <c r="E1843" s="2">
        <v>-0.14373826980590801</v>
      </c>
      <c r="F1843" s="2">
        <v>-6.8709962069988303E-3</v>
      </c>
      <c r="G1843" s="3"/>
      <c r="H1843" s="2">
        <v>6.4393432846622202E-3</v>
      </c>
      <c r="I1843" s="2">
        <v>-2.4259408315023399E-2</v>
      </c>
      <c r="J1843" s="2">
        <v>-1.5621466445736601E-4</v>
      </c>
      <c r="K1843" s="1"/>
      <c r="L1843" s="2">
        <v>9.0968612455227499E-2</v>
      </c>
      <c r="M1843" s="2">
        <v>7.8258196512859299E-2</v>
      </c>
      <c r="N1843" s="2">
        <v>7.1190390735864596E-3</v>
      </c>
      <c r="O1843" s="1"/>
      <c r="P1843" s="1" t="s">
        <v>11017</v>
      </c>
      <c r="Q1843" s="1" t="s">
        <v>11018</v>
      </c>
      <c r="R1843" s="1" t="s">
        <v>11019</v>
      </c>
      <c r="S1843" t="s">
        <v>65</v>
      </c>
      <c r="T1843">
        <v>16.1562805175781</v>
      </c>
      <c r="U1843">
        <v>16.5007133483887</v>
      </c>
      <c r="V1843">
        <v>16.441249847412099</v>
      </c>
      <c r="W1843">
        <v>16.432191848754901</v>
      </c>
      <c r="X1843">
        <v>16.4651908874512</v>
      </c>
      <c r="Y1843">
        <v>16.893360137939499</v>
      </c>
      <c r="Z1843">
        <v>16.8910827636719</v>
      </c>
      <c r="AA1843">
        <v>17.077054977416999</v>
      </c>
      <c r="AB1843">
        <v>17.122049331665</v>
      </c>
      <c r="AC1843">
        <v>17.194786071777301</v>
      </c>
      <c r="AD1843">
        <v>17.3891696929932</v>
      </c>
      <c r="AE1843" s="1">
        <v>16.1569633483887</v>
      </c>
      <c r="AF1843" s="1" t="s">
        <v>65</v>
      </c>
      <c r="AG1843" s="1" t="s">
        <v>65</v>
      </c>
      <c r="AH1843" s="1" t="s">
        <v>65</v>
      </c>
      <c r="AI1843" s="1">
        <v>15.8560705184937</v>
      </c>
      <c r="AJ1843" s="1">
        <v>16.495407104492202</v>
      </c>
      <c r="AK1843" s="1">
        <v>16.132337570190401</v>
      </c>
      <c r="AL1843" s="1">
        <v>16.054517745971701</v>
      </c>
      <c r="AM1843" s="1">
        <v>16.386590957641602</v>
      </c>
      <c r="AN1843" s="1">
        <v>16.2574558258057</v>
      </c>
      <c r="AO1843" s="1">
        <v>15.952231407165501</v>
      </c>
      <c r="AP1843" s="1">
        <v>15.682695388793899</v>
      </c>
      <c r="AQ1843" s="1">
        <v>15.3181858062744</v>
      </c>
      <c r="AR1843" s="1">
        <v>15.9085121154785</v>
      </c>
      <c r="AS1843" s="1">
        <v>15.9149084091187</v>
      </c>
      <c r="AT1843" s="1">
        <v>15.879794120788601</v>
      </c>
      <c r="AU1843" s="1">
        <v>16.174186706543001</v>
      </c>
      <c r="AV1843" s="1">
        <v>15.7950630187988</v>
      </c>
      <c r="AW1843" s="1">
        <v>15.5104894638062</v>
      </c>
      <c r="AX1843" s="1">
        <v>16.1123161315918</v>
      </c>
      <c r="AY1843" s="1">
        <v>16.008329391479499</v>
      </c>
      <c r="AZ1843" s="1">
        <v>15.446369171142599</v>
      </c>
      <c r="BA1843" s="1">
        <v>16.126123428344702</v>
      </c>
      <c r="BB1843" s="1">
        <v>16.377613067626999</v>
      </c>
    </row>
    <row r="1844" spans="1:54" x14ac:dyDescent="0.2">
      <c r="A1844" s="1" t="s">
        <v>11020</v>
      </c>
      <c r="B1844" s="1" t="s">
        <v>11021</v>
      </c>
      <c r="C1844" s="1" t="s">
        <v>11022</v>
      </c>
      <c r="D1844" s="2">
        <v>0.18676548644076499</v>
      </c>
      <c r="E1844" s="2">
        <v>0.13174772262573201</v>
      </c>
      <c r="F1844" s="2">
        <v>2.4605927988886798E-2</v>
      </c>
      <c r="G1844" s="3"/>
      <c r="H1844" s="2">
        <v>0.41986212007765</v>
      </c>
      <c r="I1844" s="2">
        <v>-0.40068880716959798</v>
      </c>
      <c r="J1844" s="2">
        <v>-0.16823405027389499</v>
      </c>
      <c r="K1844" s="1"/>
      <c r="L1844" s="2">
        <v>5.9458203960080898E-2</v>
      </c>
      <c r="M1844" s="2">
        <v>0.12200578053792201</v>
      </c>
      <c r="N1844" s="2">
        <v>7.2542447596788398E-3</v>
      </c>
      <c r="O1844" s="1"/>
      <c r="P1844" s="1" t="s">
        <v>125</v>
      </c>
      <c r="Q1844" s="1" t="s">
        <v>2333</v>
      </c>
      <c r="R1844" s="1"/>
      <c r="S1844">
        <v>14.8954429626465</v>
      </c>
      <c r="T1844">
        <v>15.450950622558601</v>
      </c>
      <c r="U1844">
        <v>15.6273002624512</v>
      </c>
      <c r="V1844">
        <v>15.270215034484901</v>
      </c>
      <c r="W1844">
        <v>15.5463609695435</v>
      </c>
      <c r="X1844">
        <v>15.5102291107178</v>
      </c>
      <c r="Y1844">
        <v>15.2553567886353</v>
      </c>
      <c r="Z1844">
        <v>15.162899017334</v>
      </c>
      <c r="AA1844">
        <v>15.2538404464722</v>
      </c>
      <c r="AB1844">
        <v>15.433875083923301</v>
      </c>
      <c r="AC1844">
        <v>13.856142997741699</v>
      </c>
      <c r="AD1844">
        <v>14.382408142089799</v>
      </c>
      <c r="AE1844" s="1">
        <v>15.7801113128662</v>
      </c>
      <c r="AF1844" s="1">
        <v>15.172080039978001</v>
      </c>
      <c r="AG1844" s="1">
        <v>14.7134084701538</v>
      </c>
      <c r="AH1844" s="1">
        <v>15.0941352844238</v>
      </c>
      <c r="AI1844" s="1">
        <v>15.3878688812256</v>
      </c>
      <c r="AJ1844" s="1">
        <v>15.2890214920044</v>
      </c>
      <c r="AK1844" s="1">
        <v>14.862917900085399</v>
      </c>
      <c r="AL1844" s="1">
        <v>15.103681564331101</v>
      </c>
      <c r="AM1844" s="1">
        <v>14.909991264343301</v>
      </c>
      <c r="AN1844" s="1">
        <v>15.019330024719199</v>
      </c>
      <c r="AO1844" s="1">
        <v>14.7311754226685</v>
      </c>
      <c r="AP1844" s="1" t="s">
        <v>65</v>
      </c>
      <c r="AQ1844" s="1">
        <v>15.2775421142578</v>
      </c>
      <c r="AR1844" s="1">
        <v>16.5389099121094</v>
      </c>
      <c r="AS1844" s="1">
        <v>14.4162759780884</v>
      </c>
      <c r="AT1844" s="1">
        <v>13.996508598327599</v>
      </c>
      <c r="AU1844" s="1" t="s">
        <v>65</v>
      </c>
      <c r="AV1844" s="1">
        <v>14.698047637939499</v>
      </c>
      <c r="AW1844" s="1">
        <v>15.40793800354</v>
      </c>
      <c r="AX1844" s="1">
        <v>14.8412742614746</v>
      </c>
      <c r="AY1844" s="1">
        <v>15.205396652221699</v>
      </c>
      <c r="AZ1844" s="1" t="s">
        <v>65</v>
      </c>
      <c r="BA1844" s="1">
        <v>15.2561902999878</v>
      </c>
      <c r="BB1844" s="1">
        <v>15.131909370422401</v>
      </c>
    </row>
    <row r="1845" spans="1:54" x14ac:dyDescent="0.2">
      <c r="A1845" s="1" t="s">
        <v>11023</v>
      </c>
      <c r="B1845" s="1" t="s">
        <v>11024</v>
      </c>
      <c r="C1845" s="1" t="s">
        <v>11025</v>
      </c>
      <c r="D1845" s="2">
        <v>0.44375195147569402</v>
      </c>
      <c r="E1845" s="2">
        <v>-0.45569626490275</v>
      </c>
      <c r="F1845" s="2">
        <v>-0.20221610367298101</v>
      </c>
      <c r="G1845" s="3"/>
      <c r="H1845" s="2">
        <v>0.35321365247993303</v>
      </c>
      <c r="I1845" s="2">
        <v>0.46211767196655301</v>
      </c>
      <c r="J1845" s="2">
        <v>0.16322626173496199</v>
      </c>
      <c r="K1845" s="1"/>
      <c r="L1845" s="2">
        <v>6.7152302761779595E-2</v>
      </c>
      <c r="M1845" s="2">
        <v>0.108200232187906</v>
      </c>
      <c r="N1845" s="2">
        <v>7.2658951394259904E-3</v>
      </c>
      <c r="O1845" s="1"/>
      <c r="P1845" s="1" t="s">
        <v>1362</v>
      </c>
      <c r="Q1845" s="1" t="s">
        <v>64</v>
      </c>
      <c r="R1845" s="1"/>
      <c r="S1845">
        <v>14.5335483551025</v>
      </c>
      <c r="T1845">
        <v>14.8497228622437</v>
      </c>
      <c r="U1845">
        <v>14.9716787338257</v>
      </c>
      <c r="V1845">
        <v>15.0164384841919</v>
      </c>
      <c r="W1845">
        <v>14.680738449096699</v>
      </c>
      <c r="X1845">
        <v>13.9708518981934</v>
      </c>
      <c r="Y1845">
        <v>14.1829843521118</v>
      </c>
      <c r="Z1845">
        <v>14.0307102203369</v>
      </c>
      <c r="AA1845">
        <v>14.238762855529799</v>
      </c>
      <c r="AB1845">
        <v>13.0032844543457</v>
      </c>
      <c r="AC1845">
        <v>13.832820892334</v>
      </c>
      <c r="AD1845">
        <v>12.455249786376999</v>
      </c>
      <c r="AE1845" s="1">
        <v>14.4403438568115</v>
      </c>
      <c r="AF1845" s="1">
        <v>14.3038949966431</v>
      </c>
      <c r="AG1845" s="1">
        <v>14.194241523742701</v>
      </c>
      <c r="AH1845" s="1">
        <v>14.409688949585</v>
      </c>
      <c r="AI1845" s="1">
        <v>14.403231620788601</v>
      </c>
      <c r="AJ1845" s="1">
        <v>14.4693746566772</v>
      </c>
      <c r="AK1845" s="1">
        <v>14.4875888824463</v>
      </c>
      <c r="AL1845" s="1">
        <v>14.518087387085</v>
      </c>
      <c r="AM1845" s="1" t="s">
        <v>65</v>
      </c>
      <c r="AN1845" s="1">
        <v>14.268505096435501</v>
      </c>
      <c r="AO1845" s="1">
        <v>14.4549608230591</v>
      </c>
      <c r="AP1845" s="1">
        <v>14.3504695892334</v>
      </c>
      <c r="AQ1845" s="1">
        <v>13.976564407348601</v>
      </c>
      <c r="AR1845" s="1" t="s">
        <v>65</v>
      </c>
      <c r="AS1845" s="1">
        <v>13.3718175888062</v>
      </c>
      <c r="AT1845" s="1">
        <v>13.8783674240112</v>
      </c>
      <c r="AU1845" s="1" t="s">
        <v>65</v>
      </c>
      <c r="AV1845" s="1">
        <v>13.4093780517578</v>
      </c>
      <c r="AW1845" s="1">
        <v>14.558092117309601</v>
      </c>
      <c r="AX1845" s="1">
        <v>14.0788679122925</v>
      </c>
      <c r="AY1845" s="1">
        <v>14.248661041259799</v>
      </c>
      <c r="AZ1845" s="1">
        <v>14.6779890060425</v>
      </c>
      <c r="BA1845" s="1">
        <v>13.500319480896</v>
      </c>
      <c r="BB1845" s="1">
        <v>14.291516304016101</v>
      </c>
    </row>
    <row r="1846" spans="1:54" x14ac:dyDescent="0.2">
      <c r="A1846" s="1" t="s">
        <v>3503</v>
      </c>
      <c r="B1846" s="1" t="s">
        <v>3504</v>
      </c>
      <c r="C1846" s="1" t="s">
        <v>3505</v>
      </c>
      <c r="D1846" s="2">
        <v>1.2918819669710899</v>
      </c>
      <c r="E1846" s="2">
        <v>0.293505668640137</v>
      </c>
      <c r="F1846" s="2">
        <v>0.37917467951774603</v>
      </c>
      <c r="G1846" s="3"/>
      <c r="H1846" s="2">
        <v>0.47120721978212499</v>
      </c>
      <c r="I1846" s="2">
        <v>-0.20279773076375401</v>
      </c>
      <c r="J1846" s="2">
        <v>-9.5559753477573395E-2</v>
      </c>
      <c r="K1846" s="1"/>
      <c r="L1846" s="2">
        <v>0.11956553063639</v>
      </c>
      <c r="M1846" s="2">
        <v>6.0899734497070299E-2</v>
      </c>
      <c r="N1846" s="2">
        <v>7.2815092280507096E-3</v>
      </c>
      <c r="O1846" s="1"/>
      <c r="P1846" s="1" t="s">
        <v>3506</v>
      </c>
      <c r="Q1846" s="1" t="s">
        <v>3507</v>
      </c>
      <c r="R1846" s="1" t="s">
        <v>3508</v>
      </c>
      <c r="S1846">
        <v>15.118332862854</v>
      </c>
      <c r="T1846">
        <v>15.585737228393601</v>
      </c>
      <c r="U1846">
        <v>15.857628822326699</v>
      </c>
      <c r="V1846">
        <v>15.916051864624</v>
      </c>
      <c r="W1846">
        <v>15.4150943756104</v>
      </c>
      <c r="X1846">
        <v>15.584064483642599</v>
      </c>
      <c r="Y1846">
        <v>15.4628858566284</v>
      </c>
      <c r="Z1846">
        <v>15.2181997299194</v>
      </c>
      <c r="AA1846">
        <v>16.005580902099599</v>
      </c>
      <c r="AB1846">
        <v>15.726401329040501</v>
      </c>
      <c r="AC1846">
        <v>15.7768669128418</v>
      </c>
      <c r="AD1846">
        <v>16.1539630889893</v>
      </c>
      <c r="AE1846" s="1">
        <v>15.1669673919678</v>
      </c>
      <c r="AF1846" s="1">
        <v>15.3646440505981</v>
      </c>
      <c r="AG1846" s="1">
        <v>15.0626621246338</v>
      </c>
      <c r="AH1846" s="1">
        <v>15.100736618041999</v>
      </c>
      <c r="AI1846" s="1">
        <v>15.1314191818237</v>
      </c>
      <c r="AJ1846" s="1">
        <v>15.441404342651399</v>
      </c>
      <c r="AK1846" s="1">
        <v>14.8524227142334</v>
      </c>
      <c r="AL1846" s="1">
        <v>15.3051500320435</v>
      </c>
      <c r="AM1846" s="1">
        <v>15.7887077331543</v>
      </c>
      <c r="AN1846" s="1">
        <v>15.6372785568237</v>
      </c>
      <c r="AO1846" s="1">
        <v>15.7759494781494</v>
      </c>
      <c r="AP1846" s="1">
        <v>15.0230569839478</v>
      </c>
      <c r="AQ1846" s="1">
        <v>14.639843940734901</v>
      </c>
      <c r="AR1846" s="1">
        <v>15.373599052429199</v>
      </c>
      <c r="AS1846" s="1">
        <v>16.0922336578369</v>
      </c>
      <c r="AT1846" s="1">
        <v>15.6555643081665</v>
      </c>
      <c r="AU1846" s="1">
        <v>15.171672821044901</v>
      </c>
      <c r="AV1846" s="1">
        <v>15.5617980957031</v>
      </c>
      <c r="AW1846" s="1">
        <v>15.2957620620728</v>
      </c>
      <c r="AX1846" s="1">
        <v>15.4499187469482</v>
      </c>
      <c r="AY1846" s="1">
        <v>15.611572265625</v>
      </c>
      <c r="AZ1846" s="1">
        <v>15.165566444396999</v>
      </c>
      <c r="BA1846" s="1">
        <v>15.7445211410522</v>
      </c>
      <c r="BB1846" s="1">
        <v>15.616635322570801</v>
      </c>
    </row>
    <row r="1847" spans="1:54" x14ac:dyDescent="0.2">
      <c r="A1847" s="1" t="s">
        <v>3048</v>
      </c>
      <c r="B1847" s="1" t="s">
        <v>3049</v>
      </c>
      <c r="C1847" s="1" t="s">
        <v>3050</v>
      </c>
      <c r="D1847" s="2">
        <v>1.1557175215811299</v>
      </c>
      <c r="E1847" s="2">
        <v>0.69977283477783203</v>
      </c>
      <c r="F1847" s="2">
        <v>0.80873972177505504</v>
      </c>
      <c r="G1847" s="3"/>
      <c r="H1847" s="2">
        <v>0.29192033030784198</v>
      </c>
      <c r="I1847" s="2">
        <v>-0.139001528422039</v>
      </c>
      <c r="J1847" s="2">
        <v>-4.0577374398708302E-2</v>
      </c>
      <c r="K1847" s="1"/>
      <c r="L1847" s="2">
        <v>7.2043595992238599E-2</v>
      </c>
      <c r="M1847" s="2">
        <v>0.102549870808918</v>
      </c>
      <c r="N1847" s="2">
        <v>7.38806184381247E-3</v>
      </c>
      <c r="O1847" s="1"/>
      <c r="P1847" s="1" t="s">
        <v>3051</v>
      </c>
      <c r="Q1847" s="1" t="s">
        <v>846</v>
      </c>
      <c r="R1847" s="1"/>
      <c r="S1847">
        <v>17.076231002807599</v>
      </c>
      <c r="T1847">
        <v>19.176601409912099</v>
      </c>
      <c r="U1847">
        <v>18.891395568847699</v>
      </c>
      <c r="V1847">
        <v>19.103725433349599</v>
      </c>
      <c r="W1847">
        <v>17.875005722045898</v>
      </c>
      <c r="X1847">
        <v>18.481487274169901</v>
      </c>
      <c r="Y1847">
        <v>19.406906127929702</v>
      </c>
      <c r="Z1847">
        <v>18.805870056152301</v>
      </c>
      <c r="AA1847">
        <v>18.873296737670898</v>
      </c>
      <c r="AB1847">
        <v>19.410985946655298</v>
      </c>
      <c r="AC1847">
        <v>19.377618789672901</v>
      </c>
      <c r="AD1847">
        <v>19.28684425354</v>
      </c>
      <c r="AE1847" s="1">
        <v>18.479019165039102</v>
      </c>
      <c r="AF1847" s="1">
        <v>18.715663909912099</v>
      </c>
      <c r="AG1847" s="1">
        <v>18.8001823425293</v>
      </c>
      <c r="AH1847" s="1">
        <v>18.9977703094482</v>
      </c>
      <c r="AI1847" s="1">
        <v>17.926904678344702</v>
      </c>
      <c r="AJ1847" s="1">
        <v>18.457765579223601</v>
      </c>
      <c r="AK1847" s="1">
        <v>18.022459030151399</v>
      </c>
      <c r="AL1847" s="1">
        <v>18.854406356811499</v>
      </c>
      <c r="AM1847" s="1">
        <v>18.708616256713899</v>
      </c>
      <c r="AN1847" s="1">
        <v>18.3308506011963</v>
      </c>
      <c r="AO1847" s="1">
        <v>18.242914199829102</v>
      </c>
      <c r="AP1847" s="1">
        <v>16.318231582641602</v>
      </c>
      <c r="AQ1847" s="1">
        <v>18.323806762695298</v>
      </c>
      <c r="AR1847" s="1">
        <v>19.105489730835</v>
      </c>
      <c r="AS1847" s="1">
        <v>19.093391418456999</v>
      </c>
      <c r="AT1847" s="1">
        <v>18.443889617919901</v>
      </c>
      <c r="AU1847" s="1">
        <v>17.559206008911101</v>
      </c>
      <c r="AV1847" s="1">
        <v>19.109066009521499</v>
      </c>
      <c r="AW1847" s="1">
        <v>18.756742477416999</v>
      </c>
      <c r="AX1847" s="1">
        <v>19.605770111083999</v>
      </c>
      <c r="AY1847" s="1">
        <v>18.995275497436499</v>
      </c>
      <c r="AZ1847" s="1">
        <v>18.2409267425537</v>
      </c>
      <c r="BA1847" s="1">
        <v>18.815879821777301</v>
      </c>
      <c r="BB1847" s="1">
        <v>18.759433746337901</v>
      </c>
    </row>
    <row r="1848" spans="1:54" x14ac:dyDescent="0.2">
      <c r="A1848" s="1" t="s">
        <v>11026</v>
      </c>
      <c r="B1848" s="1" t="s">
        <v>11027</v>
      </c>
      <c r="C1848" s="1" t="s">
        <v>11028</v>
      </c>
      <c r="D1848" s="2">
        <v>0.33647033846708102</v>
      </c>
      <c r="E1848" s="2">
        <v>-0.378080526987711</v>
      </c>
      <c r="F1848" s="2">
        <v>-0.12721288204193101</v>
      </c>
      <c r="G1848" s="3"/>
      <c r="H1848" s="2">
        <v>0.84517087824706805</v>
      </c>
      <c r="I1848" s="2">
        <v>-0.343180815378824</v>
      </c>
      <c r="J1848" s="2">
        <v>-0.29004642367362998</v>
      </c>
      <c r="K1848" s="1"/>
      <c r="L1848" s="2">
        <v>6.3372447728940004E-2</v>
      </c>
      <c r="M1848" s="2">
        <v>0.118114630381267</v>
      </c>
      <c r="N1848" s="2">
        <v>7.4852132238447701E-3</v>
      </c>
      <c r="O1848" s="1"/>
      <c r="P1848" s="1"/>
      <c r="Q1848" s="1" t="s">
        <v>76</v>
      </c>
      <c r="R1848" s="1"/>
      <c r="S1848">
        <v>11.867637634277299</v>
      </c>
      <c r="T1848">
        <v>10.4710550308228</v>
      </c>
      <c r="U1848">
        <v>11.8751621246338</v>
      </c>
      <c r="V1848">
        <v>10.981431961059601</v>
      </c>
      <c r="W1848">
        <v>11.4564828872681</v>
      </c>
      <c r="X1848">
        <v>11.2991847991943</v>
      </c>
      <c r="Y1848">
        <v>10.360375404357899</v>
      </c>
      <c r="Z1848">
        <v>10.9645290374756</v>
      </c>
      <c r="AA1848">
        <v>11.466555595397899</v>
      </c>
      <c r="AB1848">
        <v>10.9685010910034</v>
      </c>
      <c r="AC1848">
        <v>10.761750221252401</v>
      </c>
      <c r="AD1848">
        <v>12.120908737182599</v>
      </c>
      <c r="AE1848" s="1">
        <v>10.6986703872681</v>
      </c>
      <c r="AF1848" s="1">
        <v>9.9436740875244105</v>
      </c>
      <c r="AG1848" s="1">
        <v>11.9796257019043</v>
      </c>
      <c r="AH1848" s="1">
        <v>11.407889366149901</v>
      </c>
      <c r="AI1848" s="1">
        <v>8.6507501602172905</v>
      </c>
      <c r="AJ1848" s="1">
        <v>11.6175680160522</v>
      </c>
      <c r="AK1848" s="1" t="s">
        <v>65</v>
      </c>
      <c r="AL1848" s="1">
        <v>9.4866456985473597</v>
      </c>
      <c r="AM1848" s="1">
        <v>11.806307792663601</v>
      </c>
      <c r="AN1848" s="1">
        <v>11.864178657531699</v>
      </c>
      <c r="AO1848" s="1">
        <v>11.625662803649901</v>
      </c>
      <c r="AP1848" s="1">
        <v>9.9013748168945295</v>
      </c>
      <c r="AQ1848" s="1">
        <v>10.5616798400879</v>
      </c>
      <c r="AR1848" s="1">
        <v>10.886039733886699</v>
      </c>
      <c r="AS1848" s="1">
        <v>10.965777397155801</v>
      </c>
      <c r="AT1848" s="1">
        <v>11.5465135574341</v>
      </c>
      <c r="AU1848" s="1" t="s">
        <v>65</v>
      </c>
      <c r="AV1848" s="1">
        <v>9.5068511962890607</v>
      </c>
      <c r="AW1848" s="1">
        <v>11.4677839279175</v>
      </c>
      <c r="AX1848" s="1">
        <v>12.4805097579956</v>
      </c>
      <c r="AY1848" s="1">
        <v>12.001911163330099</v>
      </c>
      <c r="AZ1848" s="1">
        <v>11.2677402496338</v>
      </c>
      <c r="BA1848" s="1">
        <v>11.1734962463379</v>
      </c>
      <c r="BB1848" s="1">
        <v>12.031084060668899</v>
      </c>
    </row>
    <row r="1849" spans="1:54" x14ac:dyDescent="0.2">
      <c r="A1849" s="1" t="s">
        <v>11029</v>
      </c>
      <c r="B1849" s="1" t="s">
        <v>11030</v>
      </c>
      <c r="C1849" s="1" t="s">
        <v>11031</v>
      </c>
      <c r="D1849" s="2">
        <v>0.48377779088466399</v>
      </c>
      <c r="E1849" s="2">
        <v>0.23813517888386901</v>
      </c>
      <c r="F1849" s="2">
        <v>0.115204505622387</v>
      </c>
      <c r="G1849" s="3"/>
      <c r="H1849" s="2">
        <v>0.115161890022491</v>
      </c>
      <c r="I1849" s="2">
        <v>-4.0923436482746198E-2</v>
      </c>
      <c r="J1849" s="2">
        <v>-4.7128200531005903E-3</v>
      </c>
      <c r="K1849" s="1"/>
      <c r="L1849" s="2">
        <v>9.7517079313056407E-2</v>
      </c>
      <c r="M1849" s="2">
        <v>7.92126655578613E-2</v>
      </c>
      <c r="N1849" s="2">
        <v>7.7245878055691702E-3</v>
      </c>
      <c r="O1849" s="1"/>
      <c r="P1849" s="1" t="s">
        <v>11032</v>
      </c>
      <c r="Q1849" s="1" t="s">
        <v>76</v>
      </c>
      <c r="R1849" s="1"/>
      <c r="S1849">
        <v>16.533370971679702</v>
      </c>
      <c r="T1849">
        <v>16.724086761474599</v>
      </c>
      <c r="U1849">
        <v>16.763692855835</v>
      </c>
      <c r="V1849">
        <v>16.821723937988299</v>
      </c>
      <c r="W1849">
        <v>16.767551422119102</v>
      </c>
      <c r="X1849">
        <v>16.877223968505898</v>
      </c>
      <c r="Y1849">
        <v>17.250816345214801</v>
      </c>
      <c r="Z1849">
        <v>16.858684539794901</v>
      </c>
      <c r="AA1849">
        <v>16.9007968902588</v>
      </c>
      <c r="AB1849">
        <v>16.7725715637207</v>
      </c>
      <c r="AC1849">
        <v>17.034927368164102</v>
      </c>
      <c r="AD1849">
        <v>17.0714206695557</v>
      </c>
      <c r="AE1849" s="1">
        <v>16.3738307952881</v>
      </c>
      <c r="AF1849" s="1">
        <v>16.203483581543001</v>
      </c>
      <c r="AG1849" s="1">
        <v>16.451677322387699</v>
      </c>
      <c r="AH1849" s="1">
        <v>16.571773529052699</v>
      </c>
      <c r="AI1849" s="1">
        <v>15.8491458892822</v>
      </c>
      <c r="AJ1849" s="1">
        <v>16.192306518554702</v>
      </c>
      <c r="AK1849" s="1">
        <v>16.4858493804932</v>
      </c>
      <c r="AL1849" s="1">
        <v>16.5518913269043</v>
      </c>
      <c r="AM1849" s="1">
        <v>16.6390571594238</v>
      </c>
      <c r="AN1849" s="1">
        <v>16.744386672973601</v>
      </c>
      <c r="AO1849" s="1">
        <v>16.586210250854499</v>
      </c>
      <c r="AP1849" s="1">
        <v>15.5692443847656</v>
      </c>
      <c r="AQ1849" s="1">
        <v>15.688403129577599</v>
      </c>
      <c r="AR1849" s="1">
        <v>16.903305053710898</v>
      </c>
      <c r="AS1849" s="1">
        <v>16.787380218505898</v>
      </c>
      <c r="AT1849" s="1">
        <v>16.782320022583001</v>
      </c>
      <c r="AU1849" s="1">
        <v>15.9515943527222</v>
      </c>
      <c r="AV1849" s="1">
        <v>16.8886833190918</v>
      </c>
      <c r="AW1849" s="1">
        <v>16.361028671264599</v>
      </c>
      <c r="AX1849" s="1">
        <v>16.880659103393601</v>
      </c>
      <c r="AY1849" s="1">
        <v>16.488805770873999</v>
      </c>
      <c r="AZ1849" s="1">
        <v>16.093093872070298</v>
      </c>
      <c r="BA1849" s="1">
        <v>16.690626144409201</v>
      </c>
      <c r="BB1849" s="1">
        <v>16.756452560424801</v>
      </c>
    </row>
    <row r="1850" spans="1:54" x14ac:dyDescent="0.2">
      <c r="A1850" s="1" t="s">
        <v>11033</v>
      </c>
      <c r="B1850" s="1" t="s">
        <v>11034</v>
      </c>
      <c r="C1850" s="1" t="s">
        <v>11035</v>
      </c>
      <c r="D1850" s="2">
        <v>0.92379784422658895</v>
      </c>
      <c r="E1850" s="2">
        <v>0.3673095703125</v>
      </c>
      <c r="F1850" s="2">
        <v>0.33931979537010198</v>
      </c>
      <c r="G1850" s="3"/>
      <c r="H1850" s="2">
        <v>0.112699867298204</v>
      </c>
      <c r="I1850" s="2">
        <v>0.15234629313150999</v>
      </c>
      <c r="J1850" s="2">
        <v>1.71694066375494E-2</v>
      </c>
      <c r="K1850" s="1"/>
      <c r="L1850" s="2">
        <v>8.9740380623489699E-2</v>
      </c>
      <c r="M1850" s="2">
        <v>8.6154460906982394E-2</v>
      </c>
      <c r="N1850" s="2">
        <v>7.7315340749919397E-3</v>
      </c>
      <c r="O1850" s="1"/>
      <c r="P1850" s="1" t="s">
        <v>11036</v>
      </c>
      <c r="Q1850" s="1" t="s">
        <v>64</v>
      </c>
      <c r="R1850" s="1"/>
      <c r="S1850">
        <v>12.918230056762701</v>
      </c>
      <c r="T1850">
        <v>13.477922439575201</v>
      </c>
      <c r="U1850">
        <v>13.327019691467299</v>
      </c>
      <c r="V1850">
        <v>13.441530227661101</v>
      </c>
      <c r="W1850">
        <v>13.649817466735801</v>
      </c>
      <c r="X1850">
        <v>13.341407775878899</v>
      </c>
      <c r="Y1850">
        <v>13.1516332626343</v>
      </c>
      <c r="Z1850">
        <v>13.9978675842285</v>
      </c>
      <c r="AA1850">
        <v>14.293637275695801</v>
      </c>
      <c r="AB1850">
        <v>13.7841749191284</v>
      </c>
      <c r="AC1850">
        <v>13.6059770584106</v>
      </c>
      <c r="AD1850">
        <v>13.829257011413601</v>
      </c>
      <c r="AE1850" s="1">
        <v>13.4470062255859</v>
      </c>
      <c r="AF1850" s="1">
        <v>12.7470302581787</v>
      </c>
      <c r="AG1850" s="1">
        <v>11.402223587036101</v>
      </c>
      <c r="AH1850" s="1">
        <v>12.936271667480501</v>
      </c>
      <c r="AI1850" s="1" t="s">
        <v>65</v>
      </c>
      <c r="AJ1850" s="1">
        <v>13.1726169586182</v>
      </c>
      <c r="AK1850" s="1">
        <v>13.227918624877899</v>
      </c>
      <c r="AL1850" s="1">
        <v>13.720543861389199</v>
      </c>
      <c r="AM1850" s="1">
        <v>13.4414005279541</v>
      </c>
      <c r="AN1850" s="1">
        <v>13.781984329223601</v>
      </c>
      <c r="AO1850" s="1">
        <v>14.0726432800293</v>
      </c>
      <c r="AP1850" s="1">
        <v>12.538790702819799</v>
      </c>
      <c r="AQ1850" s="1">
        <v>13.499347686767599</v>
      </c>
      <c r="AR1850" s="1">
        <v>13.992540359497101</v>
      </c>
      <c r="AS1850" s="1">
        <v>14.149889945983899</v>
      </c>
      <c r="AT1850" s="1">
        <v>13.422945022583001</v>
      </c>
      <c r="AU1850" s="1" t="s">
        <v>65</v>
      </c>
      <c r="AV1850" s="1">
        <v>13.916971206665</v>
      </c>
      <c r="AW1850" s="1">
        <v>13.3961629867554</v>
      </c>
      <c r="AX1850" s="1">
        <v>13.908251762390099</v>
      </c>
      <c r="AY1850" s="1">
        <v>12.221581459045399</v>
      </c>
      <c r="AZ1850" s="1">
        <v>12.382924079895</v>
      </c>
      <c r="BA1850" s="1">
        <v>13.772026062011699</v>
      </c>
      <c r="BB1850" s="1">
        <v>13.8555498123169</v>
      </c>
    </row>
    <row r="1851" spans="1:54" x14ac:dyDescent="0.2">
      <c r="A1851" s="1" t="s">
        <v>11037</v>
      </c>
      <c r="B1851" s="1" t="s">
        <v>11038</v>
      </c>
      <c r="C1851" s="1" t="s">
        <v>11039</v>
      </c>
      <c r="D1851" s="2">
        <v>4.5381382652584699E-2</v>
      </c>
      <c r="E1851" s="2">
        <v>-6.8833033243791402E-3</v>
      </c>
      <c r="F1851" s="2">
        <v>-3.1237379880622002E-4</v>
      </c>
      <c r="G1851" s="3"/>
      <c r="H1851" s="2">
        <v>6.3853701214341099E-2</v>
      </c>
      <c r="I1851" s="2">
        <v>-1.09933217366525E-2</v>
      </c>
      <c r="J1851" s="2">
        <v>-7.01964308973402E-4</v>
      </c>
      <c r="K1851" s="1"/>
      <c r="L1851" s="2">
        <v>0.173648728748105</v>
      </c>
      <c r="M1851" s="2">
        <v>4.4723192850749903E-2</v>
      </c>
      <c r="N1851" s="2">
        <v>7.7661257237196003E-3</v>
      </c>
      <c r="O1851" s="1"/>
      <c r="P1851" s="1" t="s">
        <v>11040</v>
      </c>
      <c r="Q1851" s="1" t="s">
        <v>11041</v>
      </c>
      <c r="R1851" s="1" t="s">
        <v>6811</v>
      </c>
      <c r="S1851">
        <v>16.6802368164063</v>
      </c>
      <c r="T1851">
        <v>16.798851013183601</v>
      </c>
      <c r="U1851">
        <v>16.778089523315401</v>
      </c>
      <c r="V1851">
        <v>16.664003372192401</v>
      </c>
      <c r="W1851">
        <v>16.6068420410156</v>
      </c>
      <c r="X1851">
        <v>16.521133422851602</v>
      </c>
      <c r="Y1851">
        <v>16.549036026001001</v>
      </c>
      <c r="Z1851">
        <v>16.657499313354499</v>
      </c>
      <c r="AA1851">
        <v>16.425565719604499</v>
      </c>
      <c r="AB1851">
        <v>16.5793361663818</v>
      </c>
      <c r="AC1851">
        <v>16.8062343597412</v>
      </c>
      <c r="AD1851">
        <v>16.8640537261963</v>
      </c>
      <c r="AE1851" s="1">
        <v>16.652229309081999</v>
      </c>
      <c r="AF1851" s="1">
        <v>16.6738891601563</v>
      </c>
      <c r="AG1851" s="1">
        <v>16.541816711425799</v>
      </c>
      <c r="AH1851" s="1">
        <v>16.651472091674801</v>
      </c>
      <c r="AI1851" s="1">
        <v>16.3206176757813</v>
      </c>
      <c r="AJ1851" s="1">
        <v>16.4569091796875</v>
      </c>
      <c r="AK1851" s="1">
        <v>16.617725372314499</v>
      </c>
      <c r="AL1851" s="1">
        <v>16.612047195434599</v>
      </c>
      <c r="AM1851" s="1">
        <v>16.461542129516602</v>
      </c>
      <c r="AN1851" s="1">
        <v>16.536939620971701</v>
      </c>
      <c r="AO1851" s="1">
        <v>16.343822479248001</v>
      </c>
      <c r="AP1851" s="1">
        <v>16.518903732299801</v>
      </c>
      <c r="AQ1851" s="1">
        <v>16.736930847168001</v>
      </c>
      <c r="AR1851" s="1">
        <v>16.440944671630898</v>
      </c>
      <c r="AS1851" s="1">
        <v>16.654930114746101</v>
      </c>
      <c r="AT1851" s="1">
        <v>16.526819229126001</v>
      </c>
      <c r="AU1851" s="1">
        <v>16.368465423583999</v>
      </c>
      <c r="AV1851" s="1">
        <v>16.454450607299801</v>
      </c>
      <c r="AW1851" s="1">
        <v>16.637657165527301</v>
      </c>
      <c r="AX1851" s="1">
        <v>16.649284362793001</v>
      </c>
      <c r="AY1851" s="1">
        <v>16.626506805419901</v>
      </c>
      <c r="AZ1851" s="1">
        <v>16.463920593261701</v>
      </c>
      <c r="BA1851" s="1">
        <v>16.623294830322301</v>
      </c>
      <c r="BB1851" s="1">
        <v>16.5221652984619</v>
      </c>
    </row>
    <row r="1852" spans="1:54" x14ac:dyDescent="0.2">
      <c r="A1852" s="1" t="s">
        <v>11042</v>
      </c>
      <c r="B1852" s="1" t="s">
        <v>11043</v>
      </c>
      <c r="C1852" s="1" t="s">
        <v>11044</v>
      </c>
      <c r="D1852" s="2">
        <v>0.419448727214352</v>
      </c>
      <c r="E1852" s="2">
        <v>-0.189443747202555</v>
      </c>
      <c r="F1852" s="2">
        <v>-7.9461939632892595E-2</v>
      </c>
      <c r="G1852" s="3"/>
      <c r="H1852" s="2">
        <v>7.2808188131265494E-2</v>
      </c>
      <c r="I1852" s="2">
        <v>4.8299471537271502E-2</v>
      </c>
      <c r="J1852" s="2">
        <v>3.5165972076356398E-3</v>
      </c>
      <c r="K1852" s="1"/>
      <c r="L1852" s="2">
        <v>9.92557276181463E-2</v>
      </c>
      <c r="M1852" s="2">
        <v>7.8938961029052707E-2</v>
      </c>
      <c r="N1852" s="2">
        <v>7.8351441770792007E-3</v>
      </c>
      <c r="O1852" s="1"/>
      <c r="P1852" s="1" t="s">
        <v>820</v>
      </c>
      <c r="Q1852" s="1"/>
      <c r="R1852" s="1"/>
      <c r="S1852">
        <v>15.852653503418001</v>
      </c>
      <c r="T1852">
        <v>15.905643463134799</v>
      </c>
      <c r="U1852">
        <v>15.721798896789601</v>
      </c>
      <c r="V1852">
        <v>15.498609542846699</v>
      </c>
      <c r="W1852">
        <v>15.9233856201172</v>
      </c>
      <c r="X1852">
        <v>15.6256771087646</v>
      </c>
      <c r="Y1852">
        <v>15.111535072326699</v>
      </c>
      <c r="Z1852">
        <v>14.8803205490112</v>
      </c>
      <c r="AA1852">
        <v>14.4645395278931</v>
      </c>
      <c r="AB1852">
        <v>15.0111837387085</v>
      </c>
      <c r="AC1852">
        <v>14.390988349914601</v>
      </c>
      <c r="AD1852">
        <v>15.2508087158203</v>
      </c>
      <c r="AE1852" s="1">
        <v>15.405001640319799</v>
      </c>
      <c r="AF1852" s="1">
        <v>15.063424110412599</v>
      </c>
      <c r="AG1852" s="1">
        <v>15.386838912963899</v>
      </c>
      <c r="AH1852" s="1">
        <v>15.1818742752075</v>
      </c>
      <c r="AI1852" s="1">
        <v>14.739042282104499</v>
      </c>
      <c r="AJ1852" s="1">
        <v>14.867061614990201</v>
      </c>
      <c r="AK1852" s="1">
        <v>15.597790718078601</v>
      </c>
      <c r="AL1852" s="1">
        <v>15.6402397155762</v>
      </c>
      <c r="AM1852" s="1">
        <v>15.588228225708001</v>
      </c>
      <c r="AN1852" s="1">
        <v>15.547904014587401</v>
      </c>
      <c r="AO1852" s="1">
        <v>15.5536108016968</v>
      </c>
      <c r="AP1852" s="1">
        <v>15.1984720230103</v>
      </c>
      <c r="AQ1852" s="1">
        <v>15.766920089721699</v>
      </c>
      <c r="AR1852" s="1">
        <v>15.597776412963899</v>
      </c>
      <c r="AS1852" s="1">
        <v>15.9424228668213</v>
      </c>
      <c r="AT1852" s="1">
        <v>15.5112552642822</v>
      </c>
      <c r="AU1852" s="1">
        <v>15.8665113449097</v>
      </c>
      <c r="AV1852" s="1">
        <v>15.873631477356</v>
      </c>
      <c r="AW1852" s="1">
        <v>15.440152168273899</v>
      </c>
      <c r="AX1852" s="1">
        <v>14.9499864578247</v>
      </c>
      <c r="AY1852" s="1">
        <v>15.117159843444799</v>
      </c>
      <c r="AZ1852" s="1">
        <v>15.7599582672119</v>
      </c>
      <c r="BA1852" s="1">
        <v>15.5219259262085</v>
      </c>
      <c r="BB1852" s="1">
        <v>15.6534471511841</v>
      </c>
    </row>
    <row r="1853" spans="1:54" x14ac:dyDescent="0.2">
      <c r="A1853" s="1" t="s">
        <v>3659</v>
      </c>
      <c r="B1853" s="1" t="s">
        <v>3660</v>
      </c>
      <c r="C1853" s="1" t="s">
        <v>3661</v>
      </c>
      <c r="D1853" s="2">
        <v>1.05531706947863</v>
      </c>
      <c r="E1853" s="2">
        <v>0.28027757008870502</v>
      </c>
      <c r="F1853" s="2">
        <v>0.29578170180320701</v>
      </c>
      <c r="G1853" s="3"/>
      <c r="H1853" s="2">
        <v>0.51859129324514497</v>
      </c>
      <c r="I1853" s="2">
        <v>0.215865929921469</v>
      </c>
      <c r="J1853" s="2">
        <v>0.111946187913418</v>
      </c>
      <c r="K1853" s="1"/>
      <c r="L1853" s="2">
        <v>0.10024494583087901</v>
      </c>
      <c r="M1853" s="2">
        <v>7.83648490905762E-2</v>
      </c>
      <c r="N1853" s="2">
        <v>7.8556798398494703E-3</v>
      </c>
      <c r="O1853" s="1"/>
      <c r="P1853" s="1" t="s">
        <v>3662</v>
      </c>
      <c r="Q1853" s="1" t="s">
        <v>2613</v>
      </c>
      <c r="R1853" s="1" t="s">
        <v>324</v>
      </c>
      <c r="S1853">
        <v>15.3866939544678</v>
      </c>
      <c r="T1853">
        <v>15.939673423767101</v>
      </c>
      <c r="U1853">
        <v>15.4351034164429</v>
      </c>
      <c r="V1853">
        <v>15.8539381027222</v>
      </c>
      <c r="W1853">
        <v>15.591458320617701</v>
      </c>
      <c r="X1853">
        <v>15.8765525817871</v>
      </c>
      <c r="Y1853">
        <v>16.112260818481399</v>
      </c>
      <c r="Z1853">
        <v>15.852551460266101</v>
      </c>
      <c r="AA1853">
        <v>15.862988471984901</v>
      </c>
      <c r="AB1853">
        <v>16.110176086425799</v>
      </c>
      <c r="AC1853">
        <v>16.098028182983398</v>
      </c>
      <c r="AD1853">
        <v>16.3828945159912</v>
      </c>
      <c r="AE1853" s="1">
        <v>15.5647420883179</v>
      </c>
      <c r="AF1853" s="1">
        <v>15.8581190109253</v>
      </c>
      <c r="AG1853" s="1">
        <v>15.3644256591797</v>
      </c>
      <c r="AH1853" s="1">
        <v>15.635313034057599</v>
      </c>
      <c r="AI1853" s="1">
        <v>15.0450983047485</v>
      </c>
      <c r="AJ1853" s="1">
        <v>15.203179359436</v>
      </c>
      <c r="AK1853" s="1">
        <v>15.5335855484009</v>
      </c>
      <c r="AL1853" s="1">
        <v>15.846941947936999</v>
      </c>
      <c r="AM1853" s="1">
        <v>15.787715911865201</v>
      </c>
      <c r="AN1853" s="1">
        <v>15.901430130004901</v>
      </c>
      <c r="AO1853" s="1">
        <v>15.6319332122803</v>
      </c>
      <c r="AP1853" s="1">
        <v>14.685493469238301</v>
      </c>
      <c r="AQ1853" s="1">
        <v>15.677059173584</v>
      </c>
      <c r="AR1853" s="1">
        <v>16.323173522949201</v>
      </c>
      <c r="AS1853" s="1">
        <v>16.046812057495099</v>
      </c>
      <c r="AT1853" s="1">
        <v>16.127656936645501</v>
      </c>
      <c r="AU1853" s="1">
        <v>15.350048065185501</v>
      </c>
      <c r="AV1853" s="1">
        <v>16.116035461425799</v>
      </c>
      <c r="AW1853" s="1">
        <v>15.417031288146999</v>
      </c>
      <c r="AX1853" s="1">
        <v>15.552578926086399</v>
      </c>
      <c r="AY1853" s="1">
        <v>15.0912208557129</v>
      </c>
      <c r="AZ1853" s="1">
        <v>15.2549476623535</v>
      </c>
      <c r="BA1853" s="1">
        <v>15.6899518966675</v>
      </c>
      <c r="BB1853" s="1">
        <v>15.612551689147899</v>
      </c>
    </row>
    <row r="1854" spans="1:54" x14ac:dyDescent="0.2">
      <c r="A1854" s="1" t="s">
        <v>11045</v>
      </c>
      <c r="B1854" s="1" t="s">
        <v>11046</v>
      </c>
      <c r="C1854" s="1" t="s">
        <v>11047</v>
      </c>
      <c r="D1854" s="2">
        <v>8.06875927828372E-2</v>
      </c>
      <c r="E1854" s="2">
        <v>-3.2677014668783103E-2</v>
      </c>
      <c r="F1854" s="2">
        <v>-2.63662938959897E-3</v>
      </c>
      <c r="G1854" s="3"/>
      <c r="H1854" s="2">
        <v>0.202465443712082</v>
      </c>
      <c r="I1854" s="2">
        <v>-8.3989143371582003E-2</v>
      </c>
      <c r="J1854" s="2">
        <v>-1.7004899680614499E-2</v>
      </c>
      <c r="K1854" s="1"/>
      <c r="L1854" s="2">
        <v>0.110537164273269</v>
      </c>
      <c r="M1854" s="2">
        <v>7.1182727813720703E-2</v>
      </c>
      <c r="N1854" s="2">
        <v>7.8683365136384999E-3</v>
      </c>
      <c r="O1854" s="1"/>
      <c r="P1854" s="1" t="s">
        <v>11048</v>
      </c>
      <c r="Q1854" s="1" t="s">
        <v>11049</v>
      </c>
      <c r="R1854" s="1" t="s">
        <v>11050</v>
      </c>
      <c r="S1854">
        <v>14.8323211669922</v>
      </c>
      <c r="T1854">
        <v>15.048887252807599</v>
      </c>
      <c r="U1854">
        <v>15.1864938735962</v>
      </c>
      <c r="V1854">
        <v>15.1388835906982</v>
      </c>
      <c r="W1854">
        <v>14.842988967895501</v>
      </c>
      <c r="X1854">
        <v>14.874366760253899</v>
      </c>
      <c r="Y1854">
        <v>15.3916158676147</v>
      </c>
      <c r="Z1854">
        <v>15.090298652648899</v>
      </c>
      <c r="AA1854">
        <v>15.2980699539185</v>
      </c>
      <c r="AB1854">
        <v>15.129524230956999</v>
      </c>
      <c r="AC1854">
        <v>15.181827545166</v>
      </c>
      <c r="AD1854">
        <v>15.972380638122599</v>
      </c>
      <c r="AE1854" s="1">
        <v>14.9452924728394</v>
      </c>
      <c r="AF1854" s="1">
        <v>14.8024959564209</v>
      </c>
      <c r="AG1854" s="1">
        <v>14.525294303894</v>
      </c>
      <c r="AH1854" s="1">
        <v>14.885009765625</v>
      </c>
      <c r="AI1854" s="1">
        <v>14.651191711425801</v>
      </c>
      <c r="AJ1854" s="1">
        <v>14.860136032104499</v>
      </c>
      <c r="AK1854" s="1">
        <v>14.402845382690399</v>
      </c>
      <c r="AL1854" s="1">
        <v>14.707645416259799</v>
      </c>
      <c r="AM1854" s="1">
        <v>14.635780334472701</v>
      </c>
      <c r="AN1854" s="1">
        <v>14.576566696166999</v>
      </c>
      <c r="AO1854" s="1">
        <v>15.269692420959499</v>
      </c>
      <c r="AP1854" s="1">
        <v>14.622275352478001</v>
      </c>
      <c r="AQ1854" s="1">
        <v>14.8952293395996</v>
      </c>
      <c r="AR1854" s="1">
        <v>14.6314153671265</v>
      </c>
      <c r="AS1854" s="1">
        <v>15.0656433105469</v>
      </c>
      <c r="AT1854" s="1">
        <v>14.890073776245099</v>
      </c>
      <c r="AU1854" s="1">
        <v>14.445926666259799</v>
      </c>
      <c r="AV1854" s="1">
        <v>14.9314670562744</v>
      </c>
      <c r="AW1854" s="1">
        <v>14.8755960464478</v>
      </c>
      <c r="AX1854" s="1">
        <v>14.866095542907701</v>
      </c>
      <c r="AY1854" s="1">
        <v>14.8969049453735</v>
      </c>
      <c r="AZ1854" s="1">
        <v>14.484193801879901</v>
      </c>
      <c r="BA1854" s="1">
        <v>15.1114292144775</v>
      </c>
      <c r="BB1854" s="1">
        <v>14.669527053833001</v>
      </c>
    </row>
    <row r="1855" spans="1:54" x14ac:dyDescent="0.2">
      <c r="A1855" s="1" t="s">
        <v>5192</v>
      </c>
      <c r="B1855" s="1" t="s">
        <v>5193</v>
      </c>
      <c r="C1855" s="1" t="s">
        <v>5194</v>
      </c>
      <c r="D1855" s="2">
        <v>0.38089445011284301</v>
      </c>
      <c r="E1855" s="2">
        <v>-8.9989026387531396E-2</v>
      </c>
      <c r="F1855" s="2">
        <v>-3.4276321530342102E-2</v>
      </c>
      <c r="G1855" s="3"/>
      <c r="H1855" s="2">
        <v>1.1618509926736</v>
      </c>
      <c r="I1855" s="2">
        <v>-0.15799649556477699</v>
      </c>
      <c r="J1855" s="2">
        <v>-0.18356838822364799</v>
      </c>
      <c r="K1855" s="1"/>
      <c r="L1855" s="2">
        <v>0.16315911305754499</v>
      </c>
      <c r="M1855" s="2">
        <v>4.8853238423664201E-2</v>
      </c>
      <c r="N1855" s="2">
        <v>7.9708509147167206E-3</v>
      </c>
      <c r="O1855" s="1"/>
      <c r="P1855" s="1" t="s">
        <v>5103</v>
      </c>
      <c r="Q1855" s="1" t="s">
        <v>5195</v>
      </c>
      <c r="R1855" s="1" t="s">
        <v>5105</v>
      </c>
      <c r="S1855">
        <v>17.6814994812012</v>
      </c>
      <c r="T1855">
        <v>17.276451110839801</v>
      </c>
      <c r="U1855">
        <v>17.616153717041001</v>
      </c>
      <c r="V1855">
        <v>17.483547210693398</v>
      </c>
      <c r="W1855">
        <v>17.625608444213899</v>
      </c>
      <c r="X1855">
        <v>17.521347045898398</v>
      </c>
      <c r="Y1855">
        <v>17.4057807922363</v>
      </c>
      <c r="Z1855">
        <v>17.727481842041001</v>
      </c>
      <c r="AA1855">
        <v>17.689172744751001</v>
      </c>
      <c r="AB1855">
        <v>17.541936874389599</v>
      </c>
      <c r="AC1855">
        <v>17.279066085815401</v>
      </c>
      <c r="AD1855">
        <v>17.912603378295898</v>
      </c>
      <c r="AE1855" s="1">
        <v>17.263818740844702</v>
      </c>
      <c r="AF1855" s="1">
        <v>17.4562892913818</v>
      </c>
      <c r="AG1855" s="1">
        <v>17.672660827636701</v>
      </c>
      <c r="AH1855" s="1">
        <v>17.5315265655518</v>
      </c>
      <c r="AI1855" s="1">
        <v>17.657045364379901</v>
      </c>
      <c r="AJ1855" s="1">
        <v>17.600536346435501</v>
      </c>
      <c r="AK1855" s="1">
        <v>17.389438629150401</v>
      </c>
      <c r="AL1855" s="1">
        <v>17.0899257659912</v>
      </c>
      <c r="AM1855" s="1">
        <v>17.514575958251999</v>
      </c>
      <c r="AN1855" s="1">
        <v>17.3438529968262</v>
      </c>
      <c r="AO1855" s="1">
        <v>17.4362392425537</v>
      </c>
      <c r="AP1855" s="1">
        <v>17.627285003662099</v>
      </c>
      <c r="AQ1855" s="1">
        <v>17.532020568847699</v>
      </c>
      <c r="AR1855" s="1">
        <v>17.4163932800293</v>
      </c>
      <c r="AS1855" s="1">
        <v>17.904211044311499</v>
      </c>
      <c r="AT1855" s="1">
        <v>17.388992309570298</v>
      </c>
      <c r="AU1855" s="1">
        <v>17.912778854370099</v>
      </c>
      <c r="AV1855" s="1">
        <v>17.359611511230501</v>
      </c>
      <c r="AW1855" s="1">
        <v>17.5806999206543</v>
      </c>
      <c r="AX1855" s="1">
        <v>17.3467826843262</v>
      </c>
      <c r="AY1855" s="1">
        <v>17.555419921875</v>
      </c>
      <c r="AZ1855" s="1">
        <v>17.714359283447301</v>
      </c>
      <c r="BA1855" s="1">
        <v>17.415519714355501</v>
      </c>
      <c r="BB1855" s="1">
        <v>17.597993850708001</v>
      </c>
    </row>
    <row r="1856" spans="1:54" x14ac:dyDescent="0.2">
      <c r="A1856" s="1" t="s">
        <v>11051</v>
      </c>
      <c r="B1856" s="1" t="s">
        <v>11052</v>
      </c>
      <c r="C1856" s="1" t="s">
        <v>11053</v>
      </c>
      <c r="D1856" s="2">
        <v>0.292935780799638</v>
      </c>
      <c r="E1856" s="2">
        <v>9.3509674072265597E-2</v>
      </c>
      <c r="F1856" s="2">
        <v>2.73923296481371E-2</v>
      </c>
      <c r="G1856" s="3"/>
      <c r="H1856" s="2">
        <v>0.34539010250397301</v>
      </c>
      <c r="I1856" s="2">
        <v>-0.13069820404052701</v>
      </c>
      <c r="J1856" s="2">
        <v>-4.5141868293285398E-2</v>
      </c>
      <c r="K1856" s="1"/>
      <c r="L1856" s="2">
        <v>0.104685091956169</v>
      </c>
      <c r="M1856" s="2">
        <v>7.6275189717611297E-2</v>
      </c>
      <c r="N1856" s="2">
        <v>7.9848757013678603E-3</v>
      </c>
      <c r="O1856" s="1"/>
      <c r="P1856" s="1" t="s">
        <v>11054</v>
      </c>
      <c r="Q1856" s="1" t="s">
        <v>11055</v>
      </c>
      <c r="R1856" s="1"/>
      <c r="S1856">
        <v>15.874515533447299</v>
      </c>
      <c r="T1856">
        <v>15.98180103302</v>
      </c>
      <c r="U1856">
        <v>16.0196208953857</v>
      </c>
      <c r="V1856">
        <v>15.9985504150391</v>
      </c>
      <c r="W1856">
        <v>15.9612731933594</v>
      </c>
      <c r="X1856">
        <v>16.1076469421387</v>
      </c>
      <c r="Y1856">
        <v>16.07932472229</v>
      </c>
      <c r="Z1856">
        <v>16.2006225585938</v>
      </c>
      <c r="AA1856">
        <v>16.167909622192401</v>
      </c>
      <c r="AB1856">
        <v>16.231489181518601</v>
      </c>
      <c r="AC1856">
        <v>16.068130493164102</v>
      </c>
      <c r="AD1856">
        <v>16.1922931671143</v>
      </c>
      <c r="AE1856" s="1">
        <v>15.9451742172241</v>
      </c>
      <c r="AF1856" s="1">
        <v>15.5190620422363</v>
      </c>
      <c r="AG1856" s="1">
        <v>15.510266304016101</v>
      </c>
      <c r="AH1856" s="1">
        <v>15.8379821777344</v>
      </c>
      <c r="AI1856" s="1">
        <v>16.085964202880898</v>
      </c>
      <c r="AJ1856" s="1">
        <v>15.789625167846699</v>
      </c>
      <c r="AK1856" s="1">
        <v>16.119548797607401</v>
      </c>
      <c r="AL1856" s="1">
        <v>16.0599269866943</v>
      </c>
      <c r="AM1856" s="1">
        <v>16.082069396972699</v>
      </c>
      <c r="AN1856" s="1">
        <v>15.754357337951699</v>
      </c>
      <c r="AO1856" s="1">
        <v>15.8394966125488</v>
      </c>
      <c r="AP1856" s="1">
        <v>15.5280847549438</v>
      </c>
      <c r="AQ1856" s="1">
        <v>15.510393142700201</v>
      </c>
      <c r="AR1856" s="1">
        <v>15.939903259277299</v>
      </c>
      <c r="AS1856" s="1">
        <v>15.8250331878662</v>
      </c>
      <c r="AT1856" s="1">
        <v>15.627602577209499</v>
      </c>
      <c r="AU1856" s="1">
        <v>14.518240928649901</v>
      </c>
      <c r="AV1856" s="1">
        <v>15.6999654769897</v>
      </c>
      <c r="AW1856" s="1">
        <v>15.814222335815399</v>
      </c>
      <c r="AX1856" s="1">
        <v>16.2029209136963</v>
      </c>
      <c r="AY1856" s="1">
        <v>15.880184173584</v>
      </c>
      <c r="AZ1856" s="1">
        <v>15.250912666320801</v>
      </c>
      <c r="BA1856" s="1">
        <v>16.106245040893601</v>
      </c>
      <c r="BB1856" s="1">
        <v>15.719386100769</v>
      </c>
    </row>
    <row r="1857" spans="1:54" x14ac:dyDescent="0.2">
      <c r="A1857" s="1" t="s">
        <v>5458</v>
      </c>
      <c r="B1857" s="1" t="s">
        <v>5459</v>
      </c>
      <c r="C1857" s="1" t="s">
        <v>5460</v>
      </c>
      <c r="D1857" s="2">
        <v>0.83279241888224798</v>
      </c>
      <c r="E1857" s="2">
        <v>-0.14509344100952101</v>
      </c>
      <c r="F1857" s="2">
        <v>-0.120832711458206</v>
      </c>
      <c r="G1857" s="3"/>
      <c r="H1857" s="2">
        <v>0.50185745554120698</v>
      </c>
      <c r="I1857" s="2">
        <v>-0.13882716496785399</v>
      </c>
      <c r="J1857" s="2">
        <v>-6.9671444594860105E-2</v>
      </c>
      <c r="K1857" s="1"/>
      <c r="L1857" s="2">
        <v>0.131265050431015</v>
      </c>
      <c r="M1857" s="2">
        <v>6.1194578806558701E-2</v>
      </c>
      <c r="N1857" s="2">
        <v>8.0327093601226807E-3</v>
      </c>
      <c r="O1857" s="1"/>
      <c r="P1857" s="1" t="s">
        <v>5461</v>
      </c>
      <c r="Q1857" s="1" t="s">
        <v>5462</v>
      </c>
      <c r="R1857" s="1" t="s">
        <v>5463</v>
      </c>
      <c r="S1857">
        <v>14.9596710205078</v>
      </c>
      <c r="T1857">
        <v>15.0264806747437</v>
      </c>
      <c r="U1857">
        <v>15.022489547729499</v>
      </c>
      <c r="V1857">
        <v>15.0355081558228</v>
      </c>
      <c r="W1857">
        <v>15.1201772689819</v>
      </c>
      <c r="X1857">
        <v>14.890387535095201</v>
      </c>
      <c r="Y1857">
        <v>15.0927534103394</v>
      </c>
      <c r="Z1857">
        <v>15.174832344055201</v>
      </c>
      <c r="AA1857">
        <v>15.2488651275635</v>
      </c>
      <c r="AB1857">
        <v>15.108712196350099</v>
      </c>
      <c r="AC1857">
        <v>14.898473739624</v>
      </c>
      <c r="AD1857">
        <v>15.702294349670399</v>
      </c>
      <c r="AE1857" s="1">
        <v>14.8454265594482</v>
      </c>
      <c r="AF1857" s="1">
        <v>15.0145483016968</v>
      </c>
      <c r="AG1857" s="1">
        <v>14.7007865905762</v>
      </c>
      <c r="AH1857" s="1">
        <v>14.4597072601318</v>
      </c>
      <c r="AI1857" s="1">
        <v>14.8123378753662</v>
      </c>
      <c r="AJ1857" s="1">
        <v>15.0214443206787</v>
      </c>
      <c r="AK1857" s="1">
        <v>15.179765701293899</v>
      </c>
      <c r="AL1857" s="1">
        <v>14.782818794250501</v>
      </c>
      <c r="AM1857" s="1">
        <v>15.1469421386719</v>
      </c>
      <c r="AN1857" s="1">
        <v>15.042437553405801</v>
      </c>
      <c r="AO1857" s="1">
        <v>14.5395765304565</v>
      </c>
      <c r="AP1857" s="1">
        <v>14.6504011154175</v>
      </c>
      <c r="AQ1857" s="1">
        <v>15.163134574890099</v>
      </c>
      <c r="AR1857" s="1">
        <v>14.688108444213899</v>
      </c>
      <c r="AS1857" s="1">
        <v>15.0529670715332</v>
      </c>
      <c r="AT1857" s="1">
        <v>15.0975093841553</v>
      </c>
      <c r="AU1857" s="1">
        <v>15.152854919433601</v>
      </c>
      <c r="AV1857" s="1">
        <v>14.888063430786101</v>
      </c>
      <c r="AW1857" s="1">
        <v>15.157670974731399</v>
      </c>
      <c r="AX1857" s="1">
        <v>14.8410730361938</v>
      </c>
      <c r="AY1857" s="1">
        <v>15.2077884674072</v>
      </c>
      <c r="AZ1857" s="1">
        <v>14.803001403808601</v>
      </c>
      <c r="BA1857" s="1">
        <v>15.176154136657701</v>
      </c>
      <c r="BB1857" s="1">
        <v>14.914151191711399</v>
      </c>
    </row>
    <row r="1858" spans="1:54" x14ac:dyDescent="0.2">
      <c r="A1858" s="1" t="s">
        <v>2985</v>
      </c>
      <c r="B1858" s="1" t="s">
        <v>2986</v>
      </c>
      <c r="C1858" s="1" t="s">
        <v>2987</v>
      </c>
      <c r="D1858" s="2">
        <v>0.16192577835476099</v>
      </c>
      <c r="E1858" s="2">
        <v>-4.0633201599121101E-2</v>
      </c>
      <c r="F1858" s="2">
        <v>-6.5795625559985603E-3</v>
      </c>
      <c r="G1858" s="3"/>
      <c r="H1858" s="2">
        <v>0.53984141057632595</v>
      </c>
      <c r="I1858" s="2">
        <v>6.3844998677573997E-2</v>
      </c>
      <c r="J1858" s="2">
        <v>3.4466177225112901E-2</v>
      </c>
      <c r="K1858" s="1"/>
      <c r="L1858" s="2">
        <v>0.20861898978624399</v>
      </c>
      <c r="M1858" s="2">
        <v>3.8708051045737997E-2</v>
      </c>
      <c r="N1858" s="2">
        <v>8.0752335488796199E-3</v>
      </c>
      <c r="O1858" s="1"/>
      <c r="P1858" s="1" t="s">
        <v>2988</v>
      </c>
      <c r="Q1858" s="1" t="s">
        <v>2989</v>
      </c>
      <c r="R1858" s="1" t="s">
        <v>2990</v>
      </c>
      <c r="S1858">
        <v>17.525283813476602</v>
      </c>
      <c r="T1858">
        <v>17.480514526367202</v>
      </c>
      <c r="U1858">
        <v>17.606651306152301</v>
      </c>
      <c r="V1858">
        <v>17.544624328613299</v>
      </c>
      <c r="W1858">
        <v>17.705471038818398</v>
      </c>
      <c r="X1858">
        <v>17.738256454467798</v>
      </c>
      <c r="Y1858">
        <v>17.3635368347168</v>
      </c>
      <c r="Z1858">
        <v>17.498577117919901</v>
      </c>
      <c r="AA1858">
        <v>17.4880981445313</v>
      </c>
      <c r="AB1858">
        <v>17.5391521453857</v>
      </c>
      <c r="AC1858">
        <v>17.385087966918899</v>
      </c>
      <c r="AD1858">
        <v>17.313848495483398</v>
      </c>
      <c r="AE1858" s="1">
        <v>17.653118133544901</v>
      </c>
      <c r="AF1858" s="1">
        <v>17.667188644409201</v>
      </c>
      <c r="AG1858" s="1">
        <v>17.6828098297119</v>
      </c>
      <c r="AH1858" s="1">
        <v>17.614595413208001</v>
      </c>
      <c r="AI1858" s="1">
        <v>17.609287261962901</v>
      </c>
      <c r="AJ1858" s="1">
        <v>17.555173873901399</v>
      </c>
      <c r="AK1858" s="1">
        <v>17.594448089599599</v>
      </c>
      <c r="AL1858" s="1">
        <v>17.554693222045898</v>
      </c>
      <c r="AM1858" s="1">
        <v>17.595972061157202</v>
      </c>
      <c r="AN1858" s="1">
        <v>17.635704040527301</v>
      </c>
      <c r="AO1858" s="1">
        <v>17.5814723968506</v>
      </c>
      <c r="AP1858" s="1">
        <v>17.634088516235401</v>
      </c>
      <c r="AQ1858" s="1">
        <v>17.858478546142599</v>
      </c>
      <c r="AR1858" s="1">
        <v>17.88063621521</v>
      </c>
      <c r="AS1858" s="1">
        <v>17.558128356933601</v>
      </c>
      <c r="AT1858" s="1">
        <v>17.7130432128906</v>
      </c>
      <c r="AU1858" s="1">
        <v>17.481224060058601</v>
      </c>
      <c r="AV1858" s="1">
        <v>17.6417350769043</v>
      </c>
      <c r="AW1858" s="1">
        <v>17.799079895019499</v>
      </c>
      <c r="AX1858" s="1">
        <v>17.4685363769531</v>
      </c>
      <c r="AY1858" s="1">
        <v>17.601676940918001</v>
      </c>
      <c r="AZ1858" s="1">
        <v>17.869287490844702</v>
      </c>
      <c r="BA1858" s="1">
        <v>17.553419113159201</v>
      </c>
      <c r="BB1858" s="1">
        <v>17.665107727050799</v>
      </c>
    </row>
    <row r="1859" spans="1:54" x14ac:dyDescent="0.2">
      <c r="A1859" s="1" t="s">
        <v>1354</v>
      </c>
      <c r="B1859" s="1" t="s">
        <v>1355</v>
      </c>
      <c r="C1859" s="1" t="s">
        <v>1356</v>
      </c>
      <c r="D1859" s="2">
        <v>1.2944897846046399</v>
      </c>
      <c r="E1859" s="2">
        <v>0.40789842605590798</v>
      </c>
      <c r="F1859" s="2">
        <v>0.52802032232284501</v>
      </c>
      <c r="G1859" s="3"/>
      <c r="H1859" s="2">
        <v>0.273987059395915</v>
      </c>
      <c r="I1859" s="2">
        <v>9.4469388326007903E-2</v>
      </c>
      <c r="J1859" s="2">
        <v>2.5883389636874199E-2</v>
      </c>
      <c r="K1859" s="1"/>
      <c r="L1859" s="2">
        <v>0.100988043509476</v>
      </c>
      <c r="M1859" s="2">
        <v>8.0357551574707003E-2</v>
      </c>
      <c r="N1859" s="2">
        <v>8.1151518970727903E-3</v>
      </c>
      <c r="O1859" s="1"/>
      <c r="P1859" s="1" t="s">
        <v>1357</v>
      </c>
      <c r="Q1859" s="1" t="s">
        <v>1358</v>
      </c>
      <c r="R1859" s="1"/>
      <c r="S1859">
        <v>15.6453351974487</v>
      </c>
      <c r="T1859">
        <v>16.653684616088899</v>
      </c>
      <c r="U1859">
        <v>16.3543586730957</v>
      </c>
      <c r="V1859">
        <v>16.688209533691399</v>
      </c>
      <c r="W1859">
        <v>16.208848953247099</v>
      </c>
      <c r="X1859">
        <v>16.745044708251999</v>
      </c>
      <c r="Y1859">
        <v>16.8884582519531</v>
      </c>
      <c r="Z1859">
        <v>16.790742874145501</v>
      </c>
      <c r="AA1859">
        <v>16.830242156982401</v>
      </c>
      <c r="AB1859">
        <v>16.742704391479499</v>
      </c>
      <c r="AC1859">
        <v>16.703849792480501</v>
      </c>
      <c r="AD1859">
        <v>16.416584014892599</v>
      </c>
      <c r="AE1859" s="1">
        <v>16.677871704101602</v>
      </c>
      <c r="AF1859" s="1">
        <v>16.709985733032202</v>
      </c>
      <c r="AG1859" s="1">
        <v>16.069780349731399</v>
      </c>
      <c r="AH1859" s="1">
        <v>16.541988372802699</v>
      </c>
      <c r="AI1859" s="1">
        <v>15.994463920593301</v>
      </c>
      <c r="AJ1859" s="1">
        <v>16.4438800811768</v>
      </c>
      <c r="AK1859" s="1">
        <v>16.222181320190401</v>
      </c>
      <c r="AL1859" s="1">
        <v>16.693826675415</v>
      </c>
      <c r="AM1859" s="1">
        <v>16.602210998535199</v>
      </c>
      <c r="AN1859" s="1">
        <v>16.5937900543213</v>
      </c>
      <c r="AO1859" s="1">
        <v>16.528497695922901</v>
      </c>
      <c r="AP1859" s="1">
        <v>15.219195365905801</v>
      </c>
      <c r="AQ1859" s="1">
        <v>16.07151222229</v>
      </c>
      <c r="AR1859" s="1">
        <v>16.656312942504901</v>
      </c>
      <c r="AS1859" s="1">
        <v>16.370183944702099</v>
      </c>
      <c r="AT1859" s="1">
        <v>16.554265975952099</v>
      </c>
      <c r="AU1859" s="1">
        <v>15.4286842346191</v>
      </c>
      <c r="AV1859" s="1">
        <v>16.6044807434082</v>
      </c>
      <c r="AW1859" s="1">
        <v>16.156488418579102</v>
      </c>
      <c r="AX1859" s="1">
        <v>16.6046848297119</v>
      </c>
      <c r="AY1859" s="1">
        <v>16.3752326965332</v>
      </c>
      <c r="AZ1859" s="1">
        <v>16.047866821289102</v>
      </c>
      <c r="BA1859" s="1">
        <v>16.571195602416999</v>
      </c>
      <c r="BB1859" s="1">
        <v>16.488500595092798</v>
      </c>
    </row>
    <row r="1860" spans="1:54" x14ac:dyDescent="0.2">
      <c r="A1860" s="1" t="s">
        <v>11056</v>
      </c>
      <c r="B1860" s="1" t="s">
        <v>11057</v>
      </c>
      <c r="C1860" s="1" t="s">
        <v>11058</v>
      </c>
      <c r="D1860" s="2">
        <v>0.91308552081304994</v>
      </c>
      <c r="E1860" s="2">
        <v>0.418171723683674</v>
      </c>
      <c r="F1860" s="2">
        <v>0.38182654976844799</v>
      </c>
      <c r="G1860" s="3"/>
      <c r="H1860" s="2">
        <v>0.29674020015177099</v>
      </c>
      <c r="I1860" s="2">
        <v>0.12170219421386699</v>
      </c>
      <c r="J1860" s="2">
        <v>3.6113932728767402E-2</v>
      </c>
      <c r="K1860" s="1"/>
      <c r="L1860" s="2">
        <v>0.171927750970996</v>
      </c>
      <c r="M1860" s="2">
        <v>4.7623634338378899E-2</v>
      </c>
      <c r="N1860" s="2">
        <v>8.1878239288926107E-3</v>
      </c>
      <c r="O1860" s="1"/>
      <c r="P1860" s="1"/>
      <c r="Q1860" s="1" t="s">
        <v>1404</v>
      </c>
      <c r="R1860" s="1"/>
      <c r="S1860">
        <v>16.319484710693398</v>
      </c>
      <c r="T1860">
        <v>16.691484451293899</v>
      </c>
      <c r="U1860">
        <v>16.683158874511701</v>
      </c>
      <c r="V1860">
        <v>16.844007492065401</v>
      </c>
      <c r="W1860">
        <v>16.412878036498999</v>
      </c>
      <c r="X1860">
        <v>16.373538970947301</v>
      </c>
      <c r="Y1860">
        <v>16.470390319824201</v>
      </c>
      <c r="Z1860">
        <v>16.660121917724599</v>
      </c>
      <c r="AA1860">
        <v>16.106763839721701</v>
      </c>
      <c r="AB1860">
        <v>16.335517883300799</v>
      </c>
      <c r="AC1860">
        <v>16.310853958129901</v>
      </c>
      <c r="AD1860">
        <v>16.422706604003899</v>
      </c>
      <c r="AE1860" s="1">
        <v>16.324888229370099</v>
      </c>
      <c r="AF1860" s="1">
        <v>16.548999786376999</v>
      </c>
      <c r="AG1860" s="1">
        <v>16.442947387695298</v>
      </c>
      <c r="AH1860" s="1">
        <v>16.639015197753899</v>
      </c>
      <c r="AI1860" s="1">
        <v>16.2112216949463</v>
      </c>
      <c r="AJ1860" s="1">
        <v>16.578638076782202</v>
      </c>
      <c r="AK1860" s="1">
        <v>14.990826606750501</v>
      </c>
      <c r="AL1860" s="1">
        <v>16.140092849731399</v>
      </c>
      <c r="AM1860" s="1">
        <v>16.075477600097699</v>
      </c>
      <c r="AN1860" s="1">
        <v>16.642234802246101</v>
      </c>
      <c r="AO1860" s="1">
        <v>16.455589294433601</v>
      </c>
      <c r="AP1860" s="1">
        <v>16.1101589202881</v>
      </c>
      <c r="AQ1860" s="1">
        <v>16.053596496581999</v>
      </c>
      <c r="AR1860" s="1">
        <v>16.625808715820298</v>
      </c>
      <c r="AS1860" s="1">
        <v>16.323703765869102</v>
      </c>
      <c r="AT1860" s="1">
        <v>16.664211273193398</v>
      </c>
      <c r="AU1860" s="1">
        <v>16.653865814208999</v>
      </c>
      <c r="AV1860" s="1">
        <v>16.7132263183594</v>
      </c>
      <c r="AW1860" s="1">
        <v>16.508617401123001</v>
      </c>
      <c r="AX1860" s="1">
        <v>16.510326385498001</v>
      </c>
      <c r="AY1860" s="1">
        <v>16.646417617797901</v>
      </c>
      <c r="AZ1860" s="1">
        <v>15.883695602416999</v>
      </c>
      <c r="BA1860" s="1">
        <v>16.5087585449219</v>
      </c>
      <c r="BB1860" s="1">
        <v>16.640640258789102</v>
      </c>
    </row>
    <row r="1861" spans="1:54" x14ac:dyDescent="0.2">
      <c r="A1861" s="1" t="s">
        <v>11059</v>
      </c>
      <c r="B1861" s="1" t="s">
        <v>11060</v>
      </c>
      <c r="C1861" s="1" t="s">
        <v>11061</v>
      </c>
      <c r="D1861" s="2">
        <v>6.8219516308926004E-2</v>
      </c>
      <c r="E1861" s="2">
        <v>4.9490928649902302E-2</v>
      </c>
      <c r="F1861" s="2">
        <v>3.37624712847173E-3</v>
      </c>
      <c r="G1861" s="3"/>
      <c r="H1861" s="2">
        <v>0.41278803116719098</v>
      </c>
      <c r="I1861" s="2">
        <v>-0.23707548777262299</v>
      </c>
      <c r="J1861" s="2">
        <v>-9.7861923277378096E-2</v>
      </c>
      <c r="K1861" s="1"/>
      <c r="L1861" s="2">
        <v>0.14518604627972201</v>
      </c>
      <c r="M1861" s="2">
        <v>5.6606292724609403E-2</v>
      </c>
      <c r="N1861" s="2">
        <v>8.2184439525008202E-3</v>
      </c>
      <c r="O1861" s="1"/>
      <c r="P1861" s="1" t="s">
        <v>11062</v>
      </c>
      <c r="Q1861" s="1" t="s">
        <v>11063</v>
      </c>
      <c r="R1861" s="1"/>
      <c r="S1861">
        <v>12.037423133850099</v>
      </c>
      <c r="T1861">
        <v>13.1114358901978</v>
      </c>
      <c r="U1861">
        <v>12.499163627624499</v>
      </c>
      <c r="V1861">
        <v>12.678076744079601</v>
      </c>
      <c r="W1861">
        <v>12.5481281280518</v>
      </c>
      <c r="X1861">
        <v>12.342963218689</v>
      </c>
      <c r="Y1861">
        <v>12.894701957702599</v>
      </c>
      <c r="Z1861">
        <v>12.648067474365201</v>
      </c>
      <c r="AA1861">
        <v>13.2658185958862</v>
      </c>
      <c r="AB1861">
        <v>13.240200996398899</v>
      </c>
      <c r="AC1861">
        <v>12.6986026763916</v>
      </c>
      <c r="AD1861">
        <v>13.3538494110107</v>
      </c>
      <c r="AE1861" s="1">
        <v>12.6749715805054</v>
      </c>
      <c r="AF1861" s="1">
        <v>12.7187957763672</v>
      </c>
      <c r="AG1861" s="1">
        <v>12.2911996841431</v>
      </c>
      <c r="AH1861" s="1">
        <v>11.8388414382935</v>
      </c>
      <c r="AI1861" s="1">
        <v>12.849692344665501</v>
      </c>
      <c r="AJ1861" s="1">
        <v>12.7175092697144</v>
      </c>
      <c r="AK1861" s="1">
        <v>12.4539346694946</v>
      </c>
      <c r="AL1861" s="1">
        <v>11.637566566467299</v>
      </c>
      <c r="AM1861" s="1">
        <v>12.414452552795399</v>
      </c>
      <c r="AN1861" s="1">
        <v>12.1924781799316</v>
      </c>
      <c r="AO1861" s="1">
        <v>12.7703914642334</v>
      </c>
      <c r="AP1861" s="1">
        <v>12.9012155532837</v>
      </c>
      <c r="AQ1861" s="1">
        <v>11.9542179107666</v>
      </c>
      <c r="AR1861" s="1">
        <v>12.036781311035201</v>
      </c>
      <c r="AS1861" s="1">
        <v>13.160820007324199</v>
      </c>
      <c r="AT1861" s="1">
        <v>12.746644973754901</v>
      </c>
      <c r="AU1861" s="1">
        <v>12.7449703216553</v>
      </c>
      <c r="AV1861" s="1">
        <v>12.5159244537354</v>
      </c>
      <c r="AW1861" s="1">
        <v>12.492734909057599</v>
      </c>
      <c r="AX1861" s="1">
        <v>12.6522827148438</v>
      </c>
      <c r="AY1861" s="1">
        <v>13.0252676010132</v>
      </c>
      <c r="AZ1861" s="1">
        <v>12.538026809692401</v>
      </c>
      <c r="BA1861" s="1">
        <v>12.5612134933472</v>
      </c>
      <c r="BB1861" s="1">
        <v>12.6811742782593</v>
      </c>
    </row>
    <row r="1862" spans="1:54" x14ac:dyDescent="0.2">
      <c r="A1862" s="1" t="s">
        <v>5909</v>
      </c>
      <c r="B1862" s="1" t="s">
        <v>5910</v>
      </c>
      <c r="C1862" s="1" t="s">
        <v>5911</v>
      </c>
      <c r="D1862" s="2">
        <v>0.52704505471478302</v>
      </c>
      <c r="E1862" s="2">
        <v>-0.14143562316894501</v>
      </c>
      <c r="F1862" s="2">
        <v>-7.4542947113513905E-2</v>
      </c>
      <c r="G1862" s="3"/>
      <c r="H1862" s="2">
        <v>0.54475184665029197</v>
      </c>
      <c r="I1862" s="2">
        <v>0.141891479492188</v>
      </c>
      <c r="J1862" s="2">
        <v>7.7295638620853396E-2</v>
      </c>
      <c r="K1862" s="1"/>
      <c r="L1862" s="2">
        <v>0.13041105530781</v>
      </c>
      <c r="M1862" s="2">
        <v>6.37467702229806E-2</v>
      </c>
      <c r="N1862" s="2">
        <v>8.3132842555642093E-3</v>
      </c>
      <c r="O1862" s="1"/>
      <c r="P1862" s="1"/>
      <c r="Q1862" s="1" t="s">
        <v>1500</v>
      </c>
      <c r="R1862" s="1"/>
      <c r="S1862">
        <v>18.047662734985401</v>
      </c>
      <c r="T1862">
        <v>17.815395355224599</v>
      </c>
      <c r="U1862">
        <v>17.5043849945068</v>
      </c>
      <c r="V1862">
        <v>17.782192230224599</v>
      </c>
      <c r="W1862">
        <v>17.5840454101563</v>
      </c>
      <c r="X1862">
        <v>17.657924652099599</v>
      </c>
      <c r="Y1862">
        <v>17.366825103759801</v>
      </c>
      <c r="Z1862">
        <v>17.697679519653299</v>
      </c>
      <c r="AA1862">
        <v>17.3802585601807</v>
      </c>
      <c r="AB1862">
        <v>17.673246383666999</v>
      </c>
      <c r="AC1862">
        <v>17.2481498718262</v>
      </c>
      <c r="AD1862">
        <v>17.830713272094702</v>
      </c>
      <c r="AE1862" s="1">
        <v>17.689048767089801</v>
      </c>
      <c r="AF1862" s="1">
        <v>17.629463195800799</v>
      </c>
      <c r="AG1862" s="1">
        <v>17.8160514831543</v>
      </c>
      <c r="AH1862" s="1">
        <v>17.810358047485401</v>
      </c>
      <c r="AI1862" s="1">
        <v>17.7078857421875</v>
      </c>
      <c r="AJ1862" s="1">
        <v>17.620048522949201</v>
      </c>
      <c r="AK1862" s="1">
        <v>17.895580291748001</v>
      </c>
      <c r="AL1862" s="1">
        <v>17.884016036987301</v>
      </c>
      <c r="AM1862" s="1">
        <v>17.5775756835938</v>
      </c>
      <c r="AN1862" s="1">
        <v>17.8422946929932</v>
      </c>
      <c r="AO1862" s="1">
        <v>18.129358291626001</v>
      </c>
      <c r="AP1862" s="1">
        <v>18.026809692382798</v>
      </c>
      <c r="AQ1862" s="1">
        <v>18.037498474121101</v>
      </c>
      <c r="AR1862" s="1">
        <v>17.364057540893601</v>
      </c>
      <c r="AS1862" s="1">
        <v>17.6196613311768</v>
      </c>
      <c r="AT1862" s="1">
        <v>17.808448791503899</v>
      </c>
      <c r="AU1862" s="1">
        <v>17.620134353637699</v>
      </c>
      <c r="AV1862" s="1">
        <v>17.228584289550799</v>
      </c>
      <c r="AW1862" s="1">
        <v>17.8965740203857</v>
      </c>
      <c r="AX1862" s="1">
        <v>17.693964004516602</v>
      </c>
      <c r="AY1862" s="1">
        <v>18.186975479126001</v>
      </c>
      <c r="AZ1862" s="1">
        <v>18.019716262817401</v>
      </c>
      <c r="BA1862" s="1">
        <v>17.9110813140869</v>
      </c>
      <c r="BB1862" s="1">
        <v>18.2190551757813</v>
      </c>
    </row>
    <row r="1863" spans="1:54" x14ac:dyDescent="0.2">
      <c r="A1863" s="1" t="s">
        <v>11064</v>
      </c>
      <c r="B1863" s="1" t="s">
        <v>11065</v>
      </c>
      <c r="C1863" s="1" t="s">
        <v>11066</v>
      </c>
      <c r="D1863" s="2">
        <v>0.42318848431110501</v>
      </c>
      <c r="E1863" s="2">
        <v>0.19288698832194001</v>
      </c>
      <c r="F1863" s="2">
        <v>8.1627555191516904E-2</v>
      </c>
      <c r="G1863" s="3"/>
      <c r="H1863" s="2">
        <v>0.67415715586554503</v>
      </c>
      <c r="I1863" s="2">
        <v>-0.22496684392293201</v>
      </c>
      <c r="J1863" s="2">
        <v>-0.15166300535201999</v>
      </c>
      <c r="K1863" s="1"/>
      <c r="L1863" s="2">
        <v>0.101036067508138</v>
      </c>
      <c r="M1863" s="2">
        <v>8.3558877309162199E-2</v>
      </c>
      <c r="N1863" s="2">
        <v>8.4424605593085306E-3</v>
      </c>
      <c r="O1863" s="1"/>
      <c r="P1863" s="1" t="s">
        <v>328</v>
      </c>
      <c r="Q1863" s="1" t="s">
        <v>11067</v>
      </c>
      <c r="R1863" s="1"/>
      <c r="S1863">
        <v>14.350420951843301</v>
      </c>
      <c r="T1863">
        <v>15.376020431518601</v>
      </c>
      <c r="U1863">
        <v>15.443377494811999</v>
      </c>
      <c r="V1863">
        <v>15.364346504211399</v>
      </c>
      <c r="W1863">
        <v>15.310544967651399</v>
      </c>
      <c r="X1863">
        <v>15.0186262130737</v>
      </c>
      <c r="Y1863">
        <v>15.133262634277299</v>
      </c>
      <c r="Z1863">
        <v>14.9348793029785</v>
      </c>
      <c r="AA1863">
        <v>15.2687902450562</v>
      </c>
      <c r="AB1863">
        <v>15.139762878418001</v>
      </c>
      <c r="AC1863">
        <v>15.4553270339966</v>
      </c>
      <c r="AD1863">
        <v>16.034111022949201</v>
      </c>
      <c r="AE1863" s="1">
        <v>15.260100364685099</v>
      </c>
      <c r="AF1863" s="1">
        <v>15.4176578521729</v>
      </c>
      <c r="AG1863" s="1">
        <v>14.9087629318237</v>
      </c>
      <c r="AH1863" s="1">
        <v>15.086646080017101</v>
      </c>
      <c r="AI1863" s="1">
        <v>15.1643962860107</v>
      </c>
      <c r="AJ1863" s="1">
        <v>15.2501764297485</v>
      </c>
      <c r="AK1863" s="1">
        <v>15.300981521606399</v>
      </c>
      <c r="AL1863" s="1">
        <v>15.2453708648682</v>
      </c>
      <c r="AM1863" s="1">
        <v>15.563312530517599</v>
      </c>
      <c r="AN1863" s="1">
        <v>14.8623762130737</v>
      </c>
      <c r="AO1863" s="1">
        <v>15.1551504135132</v>
      </c>
      <c r="AP1863" s="1">
        <v>14.005518913269</v>
      </c>
      <c r="AQ1863" s="1">
        <v>14.820588111877401</v>
      </c>
      <c r="AR1863" s="1">
        <v>15.5986890792847</v>
      </c>
      <c r="AS1863" s="1">
        <v>15.7253503799438</v>
      </c>
      <c r="AT1863" s="1">
        <v>15.6418542861938</v>
      </c>
      <c r="AU1863" s="1">
        <v>14.5880470275879</v>
      </c>
      <c r="AV1863" s="1">
        <v>15.418943405151399</v>
      </c>
      <c r="AW1863" s="1">
        <v>15.165876388549799</v>
      </c>
      <c r="AX1863" s="1">
        <v>14.6159343719482</v>
      </c>
      <c r="AY1863" s="1">
        <v>15.3895168304443</v>
      </c>
      <c r="AZ1863" s="1">
        <v>14.854323387146</v>
      </c>
      <c r="BA1863" s="1">
        <v>15.2289686203003</v>
      </c>
      <c r="BB1863" s="1">
        <v>15.6764116287231</v>
      </c>
    </row>
    <row r="1864" spans="1:54" x14ac:dyDescent="0.2">
      <c r="A1864" s="1" t="s">
        <v>11068</v>
      </c>
      <c r="B1864" s="1" t="s">
        <v>11069</v>
      </c>
      <c r="C1864" s="1" t="s">
        <v>11070</v>
      </c>
      <c r="D1864" s="2">
        <v>0.33665206624660998</v>
      </c>
      <c r="E1864" s="2">
        <v>-0.15486383438110399</v>
      </c>
      <c r="F1864" s="2">
        <v>-5.2135229110717801E-2</v>
      </c>
      <c r="G1864" s="3"/>
      <c r="H1864" s="2">
        <v>1.18621224670557</v>
      </c>
      <c r="I1864" s="2">
        <v>-0.26682360967000401</v>
      </c>
      <c r="J1864" s="2">
        <v>-0.31650945544242898</v>
      </c>
      <c r="K1864" s="1"/>
      <c r="L1864" s="2">
        <v>0.12725755372948899</v>
      </c>
      <c r="M1864" s="2">
        <v>6.6820780436197297E-2</v>
      </c>
      <c r="N1864" s="2">
        <v>8.5034491494297999E-3</v>
      </c>
      <c r="O1864" s="1"/>
      <c r="P1864" s="1" t="s">
        <v>11071</v>
      </c>
      <c r="Q1864" s="1" t="s">
        <v>2883</v>
      </c>
      <c r="R1864" s="1" t="s">
        <v>11072</v>
      </c>
      <c r="S1864">
        <v>14.014840126037599</v>
      </c>
      <c r="T1864">
        <v>13.837894439697299</v>
      </c>
      <c r="U1864">
        <v>14.2326602935791</v>
      </c>
      <c r="V1864">
        <v>13.8513298034668</v>
      </c>
      <c r="W1864">
        <v>13.949781417846699</v>
      </c>
      <c r="X1864">
        <v>14.1343536376953</v>
      </c>
      <c r="Y1864">
        <v>13.846754074096699</v>
      </c>
      <c r="Z1864">
        <v>14.154865264892599</v>
      </c>
      <c r="AA1864">
        <v>14.010134696960399</v>
      </c>
      <c r="AB1864">
        <v>13.5453386306763</v>
      </c>
      <c r="AC1864">
        <v>14.042890548706101</v>
      </c>
      <c r="AD1864">
        <v>13.9967031478882</v>
      </c>
      <c r="AE1864" s="1">
        <v>13.957791328430201</v>
      </c>
      <c r="AF1864" s="1">
        <v>13.6134901046753</v>
      </c>
      <c r="AG1864" s="1">
        <v>13.846488952636699</v>
      </c>
      <c r="AH1864" s="1">
        <v>13.3098030090332</v>
      </c>
      <c r="AI1864" s="1">
        <v>13.8376474380493</v>
      </c>
      <c r="AJ1864" s="1">
        <v>14.0459899902344</v>
      </c>
      <c r="AK1864" s="1">
        <v>13.427548408508301</v>
      </c>
      <c r="AL1864" s="1">
        <v>12.9370670318604</v>
      </c>
      <c r="AM1864" s="1">
        <v>13.642254829406699</v>
      </c>
      <c r="AN1864" s="1">
        <v>13.4352407455444</v>
      </c>
      <c r="AO1864" s="1">
        <v>13.612811088561999</v>
      </c>
      <c r="AP1864" s="1">
        <v>13.742246627807599</v>
      </c>
      <c r="AQ1864" s="1">
        <v>14.139910697936999</v>
      </c>
      <c r="AR1864" s="1">
        <v>13.9464311599731</v>
      </c>
      <c r="AS1864" s="1">
        <v>13.9249420166016</v>
      </c>
      <c r="AT1864" s="1">
        <v>13.861270904541</v>
      </c>
      <c r="AU1864" s="1" t="s">
        <v>65</v>
      </c>
      <c r="AV1864" s="1">
        <v>13.3896989822388</v>
      </c>
      <c r="AW1864" s="1">
        <v>13.6503229141235</v>
      </c>
      <c r="AX1864" s="1">
        <v>13.618236541748001</v>
      </c>
      <c r="AY1864" s="1">
        <v>13.6972713470459</v>
      </c>
      <c r="AZ1864" s="1">
        <v>13.7498273849487</v>
      </c>
      <c r="BA1864" s="1">
        <v>13.4053411483765</v>
      </c>
      <c r="BB1864" s="1">
        <v>13.20334815979</v>
      </c>
    </row>
    <row r="1865" spans="1:54" x14ac:dyDescent="0.2">
      <c r="A1865" s="1" t="s">
        <v>1876</v>
      </c>
      <c r="B1865" s="1" t="s">
        <v>1877</v>
      </c>
      <c r="C1865" s="1" t="s">
        <v>1878</v>
      </c>
      <c r="D1865" s="2">
        <v>1.6539638450163701</v>
      </c>
      <c r="E1865" s="2">
        <v>-0.28047879536946702</v>
      </c>
      <c r="F1865" s="2">
        <v>-0.463901787996292</v>
      </c>
      <c r="G1865" s="3"/>
      <c r="H1865" s="2">
        <v>8.4625703952523501E-2</v>
      </c>
      <c r="I1865" s="2">
        <v>-3.0156135559082E-2</v>
      </c>
      <c r="J1865" s="2">
        <v>-2.55198427475989E-3</v>
      </c>
      <c r="K1865" s="1"/>
      <c r="L1865" s="2">
        <v>0.15969685858532101</v>
      </c>
      <c r="M1865" s="2">
        <v>5.3343613942463002E-2</v>
      </c>
      <c r="N1865" s="2">
        <v>8.5188075900077802E-3</v>
      </c>
      <c r="O1865" s="1"/>
      <c r="P1865" s="1" t="s">
        <v>1879</v>
      </c>
      <c r="Q1865" s="1" t="s">
        <v>1880</v>
      </c>
      <c r="R1865" s="1"/>
      <c r="S1865">
        <v>16.354631423950199</v>
      </c>
      <c r="T1865">
        <v>15.9688920974731</v>
      </c>
      <c r="U1865">
        <v>16.395017623901399</v>
      </c>
      <c r="V1865">
        <v>16.114814758300799</v>
      </c>
      <c r="W1865">
        <v>16.509862899780298</v>
      </c>
      <c r="X1865">
        <v>16.0327854156494</v>
      </c>
      <c r="Y1865">
        <v>16.264066696166999</v>
      </c>
      <c r="Z1865">
        <v>15.9558429718018</v>
      </c>
      <c r="AA1865">
        <v>15.521827697753899</v>
      </c>
      <c r="AB1865">
        <v>16.064996719360401</v>
      </c>
      <c r="AC1865">
        <v>15.673297882080099</v>
      </c>
      <c r="AD1865">
        <v>16.119499206543001</v>
      </c>
      <c r="AE1865" s="1">
        <v>16.146894454956101</v>
      </c>
      <c r="AF1865" s="1">
        <v>15.4544410705566</v>
      </c>
      <c r="AG1865" s="1">
        <v>16.171352386474599</v>
      </c>
      <c r="AH1865" s="1">
        <v>16.003196716308601</v>
      </c>
      <c r="AI1865" s="1">
        <v>15.976147651672401</v>
      </c>
      <c r="AJ1865" s="1">
        <v>16.3528137207031</v>
      </c>
      <c r="AK1865" s="1">
        <v>16.1603698730469</v>
      </c>
      <c r="AL1865" s="1">
        <v>16.0665073394775</v>
      </c>
      <c r="AM1865" s="1">
        <v>16.046350479126001</v>
      </c>
      <c r="AN1865" s="1">
        <v>15.998973846435501</v>
      </c>
      <c r="AO1865" s="1">
        <v>16.229761123657202</v>
      </c>
      <c r="AP1865" s="1">
        <v>16.262710571289102</v>
      </c>
      <c r="AQ1865" s="1">
        <v>16.0822238922119</v>
      </c>
      <c r="AR1865" s="1">
        <v>15.9911499023438</v>
      </c>
      <c r="AS1865" s="1">
        <v>16.252395629882798</v>
      </c>
      <c r="AT1865" s="1">
        <v>16.142715454101602</v>
      </c>
      <c r="AU1865" s="1">
        <v>16.019588470458999</v>
      </c>
      <c r="AV1865" s="1">
        <v>16.231853485107401</v>
      </c>
      <c r="AW1865" s="1">
        <v>15.996594429016101</v>
      </c>
      <c r="AX1865" s="1">
        <v>15.8850746154785</v>
      </c>
      <c r="AY1865" s="1">
        <v>16.296083450317401</v>
      </c>
      <c r="AZ1865" s="1">
        <v>16.177392959594702</v>
      </c>
      <c r="BA1865" s="1">
        <v>16.246170043945298</v>
      </c>
      <c r="BB1865" s="1">
        <v>15.975227355956999</v>
      </c>
    </row>
    <row r="1866" spans="1:54" x14ac:dyDescent="0.2">
      <c r="A1866" s="1" t="s">
        <v>5765</v>
      </c>
      <c r="B1866" s="1" t="s">
        <v>5766</v>
      </c>
      <c r="C1866" s="1" t="s">
        <v>5767</v>
      </c>
      <c r="D1866" s="2">
        <v>8.1699631835395303E-2</v>
      </c>
      <c r="E1866" s="2">
        <v>-0.111176331837971</v>
      </c>
      <c r="F1866" s="2">
        <v>-9.0830652043223398E-3</v>
      </c>
      <c r="G1866" s="3"/>
      <c r="H1866" s="2">
        <v>0.67268671207923703</v>
      </c>
      <c r="I1866" s="2">
        <v>-0.58970308303832997</v>
      </c>
      <c r="J1866" s="2">
        <v>-0.396685421466827</v>
      </c>
      <c r="K1866" s="1"/>
      <c r="L1866" s="2">
        <v>0.122983096192873</v>
      </c>
      <c r="M1866" s="2">
        <v>7.0270697275796906E-2</v>
      </c>
      <c r="N1866" s="2">
        <v>8.6421081796288508E-3</v>
      </c>
      <c r="O1866" s="1"/>
      <c r="P1866" s="1" t="s">
        <v>816</v>
      </c>
      <c r="Q1866" s="1"/>
      <c r="R1866" s="1"/>
      <c r="S1866">
        <v>12.3991813659668</v>
      </c>
      <c r="T1866" t="s">
        <v>65</v>
      </c>
      <c r="U1866" t="s">
        <v>65</v>
      </c>
      <c r="V1866">
        <v>12.915091514587401</v>
      </c>
      <c r="W1866">
        <v>12.698978424072299</v>
      </c>
      <c r="X1866" t="s">
        <v>65</v>
      </c>
      <c r="Y1866">
        <v>12.7197713851929</v>
      </c>
      <c r="Z1866">
        <v>12.638919830322299</v>
      </c>
      <c r="AA1866">
        <v>12.9117069244385</v>
      </c>
      <c r="AB1866">
        <v>12.951346397399901</v>
      </c>
      <c r="AC1866" t="s">
        <v>65</v>
      </c>
      <c r="AD1866">
        <v>12.597633361816399</v>
      </c>
      <c r="AE1866" s="1" t="s">
        <v>65</v>
      </c>
      <c r="AF1866" s="1">
        <v>13.081927299499499</v>
      </c>
      <c r="AG1866" s="1">
        <v>12.221550941467299</v>
      </c>
      <c r="AH1866" s="1">
        <v>11.4356803894043</v>
      </c>
      <c r="AI1866" s="1">
        <v>12.753109931945801</v>
      </c>
      <c r="AJ1866" s="1">
        <v>12.365701675415</v>
      </c>
      <c r="AK1866" s="1">
        <v>13.149574279785201</v>
      </c>
      <c r="AL1866" s="1">
        <v>12.486289978027299</v>
      </c>
      <c r="AM1866" s="1">
        <v>13.201356887817401</v>
      </c>
      <c r="AN1866" s="1" t="s">
        <v>65</v>
      </c>
      <c r="AO1866" s="1">
        <v>12.943284034729</v>
      </c>
      <c r="AP1866" s="1">
        <v>12.9585962295532</v>
      </c>
      <c r="AQ1866" s="1">
        <v>12.537238121032701</v>
      </c>
      <c r="AR1866" s="1" t="s">
        <v>65</v>
      </c>
      <c r="AS1866" s="1">
        <v>12.8127527236938</v>
      </c>
      <c r="AT1866" s="1">
        <v>13.0410003662109</v>
      </c>
      <c r="AU1866" s="1" t="s">
        <v>65</v>
      </c>
      <c r="AV1866" s="1">
        <v>12.67711353302</v>
      </c>
      <c r="AW1866" s="1">
        <v>12.510566711425801</v>
      </c>
      <c r="AX1866" s="1">
        <v>12.6186513900757</v>
      </c>
      <c r="AY1866" s="1">
        <v>12.989447593689</v>
      </c>
      <c r="AZ1866" s="1">
        <v>12.6463003158569</v>
      </c>
      <c r="BA1866" s="1">
        <v>12.431745529174799</v>
      </c>
      <c r="BB1866" s="1">
        <v>12.6754055023193</v>
      </c>
    </row>
    <row r="1867" spans="1:54" x14ac:dyDescent="0.2">
      <c r="A1867" s="1" t="s">
        <v>4996</v>
      </c>
      <c r="B1867" s="1" t="s">
        <v>4997</v>
      </c>
      <c r="C1867" s="1" t="s">
        <v>4998</v>
      </c>
      <c r="D1867" s="2">
        <v>5.85144869974265E-2</v>
      </c>
      <c r="E1867" s="2">
        <v>1.2962977091469E-2</v>
      </c>
      <c r="F1867" s="2">
        <v>7.5852195732295502E-4</v>
      </c>
      <c r="G1867" s="3"/>
      <c r="H1867" s="2">
        <v>8.7733597435663904E-2</v>
      </c>
      <c r="I1867" s="2">
        <v>-2.5540987650554601E-2</v>
      </c>
      <c r="J1867" s="2">
        <v>-2.2408026270568401E-3</v>
      </c>
      <c r="K1867" s="1"/>
      <c r="L1867" s="2">
        <v>0.164918916028651</v>
      </c>
      <c r="M1867" s="2">
        <v>5.2577018737793003E-2</v>
      </c>
      <c r="N1867" s="2">
        <v>8.6709447205066698E-3</v>
      </c>
      <c r="O1867" s="1"/>
      <c r="P1867" s="1" t="s">
        <v>4999</v>
      </c>
      <c r="Q1867" s="1" t="s">
        <v>5000</v>
      </c>
      <c r="R1867" s="1" t="s">
        <v>5001</v>
      </c>
      <c r="S1867">
        <v>18.722913742065401</v>
      </c>
      <c r="T1867">
        <v>18.9093837738037</v>
      </c>
      <c r="U1867">
        <v>18.961668014526399</v>
      </c>
      <c r="V1867">
        <v>18.843574523925799</v>
      </c>
      <c r="W1867">
        <v>19.056779861450199</v>
      </c>
      <c r="X1867">
        <v>18.874002456665</v>
      </c>
      <c r="Y1867">
        <v>18.678163528442401</v>
      </c>
      <c r="Z1867">
        <v>18.701414108276399</v>
      </c>
      <c r="AA1867">
        <v>18.540657043456999</v>
      </c>
      <c r="AB1867">
        <v>18.943487167358398</v>
      </c>
      <c r="AC1867">
        <v>18.9831352233887</v>
      </c>
      <c r="AD1867">
        <v>18.787214279174801</v>
      </c>
      <c r="AE1867" s="1">
        <v>18.6744575500488</v>
      </c>
      <c r="AF1867" s="1">
        <v>18.8746452331543</v>
      </c>
      <c r="AG1867" s="1">
        <v>18.961704254150401</v>
      </c>
      <c r="AH1867" s="1">
        <v>19.134864807128899</v>
      </c>
      <c r="AI1867" s="1">
        <v>18.762794494628899</v>
      </c>
      <c r="AJ1867" s="1">
        <v>18.8910026550293</v>
      </c>
      <c r="AK1867" s="1">
        <v>18.592960357666001</v>
      </c>
      <c r="AL1867" s="1">
        <v>18.723127365112301</v>
      </c>
      <c r="AM1867" s="1">
        <v>18.864252090454102</v>
      </c>
      <c r="AN1867" s="1">
        <v>18.7137126922607</v>
      </c>
      <c r="AO1867" s="1">
        <v>18.566915512085</v>
      </c>
      <c r="AP1867" s="1">
        <v>18.430706024169901</v>
      </c>
      <c r="AQ1867" s="1">
        <v>19.075210571289102</v>
      </c>
      <c r="AR1867" s="1">
        <v>18.6873683929443</v>
      </c>
      <c r="AS1867" s="1">
        <v>19.0552883148193</v>
      </c>
      <c r="AT1867" s="1">
        <v>18.593015670776399</v>
      </c>
      <c r="AU1867" s="1">
        <v>18.433067321777301</v>
      </c>
      <c r="AV1867" s="1">
        <v>18.929746627807599</v>
      </c>
      <c r="AW1867" s="1">
        <v>18.8032131195068</v>
      </c>
      <c r="AX1867" s="1">
        <v>18.728757858276399</v>
      </c>
      <c r="AY1867" s="1">
        <v>18.773057937622099</v>
      </c>
      <c r="AZ1867" s="1">
        <v>18.774726867675799</v>
      </c>
      <c r="BA1867" s="1">
        <v>18.589097976684599</v>
      </c>
      <c r="BB1867" s="1">
        <v>18.794580459594702</v>
      </c>
    </row>
    <row r="1868" spans="1:54" x14ac:dyDescent="0.2">
      <c r="A1868" s="1" t="s">
        <v>4230</v>
      </c>
      <c r="B1868" s="1" t="s">
        <v>4231</v>
      </c>
      <c r="C1868" s="1" t="s">
        <v>4232</v>
      </c>
      <c r="D1868" s="2">
        <v>0.33125258435981902</v>
      </c>
      <c r="E1868" s="2">
        <v>-7.4702262878417997E-2</v>
      </c>
      <c r="F1868" s="2">
        <v>-2.47453171759844E-2</v>
      </c>
      <c r="G1868" s="3"/>
      <c r="H1868" s="2">
        <v>8.5655984748668701E-2</v>
      </c>
      <c r="I1868" s="2">
        <v>2.5148709615070399E-2</v>
      </c>
      <c r="J1868" s="2">
        <v>2.1541377063840602E-3</v>
      </c>
      <c r="K1868" s="1"/>
      <c r="L1868" s="2">
        <v>0.17550847893722499</v>
      </c>
      <c r="M1868" s="2">
        <v>4.9644470214843799E-2</v>
      </c>
      <c r="N1868" s="2">
        <v>8.7130255997180904E-3</v>
      </c>
      <c r="O1868" s="1"/>
      <c r="P1868" s="1" t="s">
        <v>4233</v>
      </c>
      <c r="Q1868" s="1" t="s">
        <v>1435</v>
      </c>
      <c r="R1868" s="1"/>
      <c r="S1868">
        <v>17.208015441894499</v>
      </c>
      <c r="T1868">
        <v>17.005022048950199</v>
      </c>
      <c r="U1868">
        <v>17.187952041626001</v>
      </c>
      <c r="V1868">
        <v>17.039690017700199</v>
      </c>
      <c r="W1868">
        <v>17.063869476318398</v>
      </c>
      <c r="X1868">
        <v>17.020708084106399</v>
      </c>
      <c r="Y1868">
        <v>17.0704555511475</v>
      </c>
      <c r="Z1868">
        <v>17.080078125</v>
      </c>
      <c r="AA1868">
        <v>16.869859695434599</v>
      </c>
      <c r="AB1868">
        <v>17.101779937744102</v>
      </c>
      <c r="AC1868">
        <v>17.162115097045898</v>
      </c>
      <c r="AD1868">
        <v>16.902458190918001</v>
      </c>
      <c r="AE1868" s="1">
        <v>16.684200286865199</v>
      </c>
      <c r="AF1868" s="1">
        <v>16.9247436523438</v>
      </c>
      <c r="AG1868" s="1">
        <v>17.065341949462901</v>
      </c>
      <c r="AH1868" s="1">
        <v>16.9762287139893</v>
      </c>
      <c r="AI1868" s="1">
        <v>16.8530178070068</v>
      </c>
      <c r="AJ1868" s="1">
        <v>16.821649551391602</v>
      </c>
      <c r="AK1868" s="1">
        <v>16.845170974731399</v>
      </c>
      <c r="AL1868" s="1">
        <v>17.013334274291999</v>
      </c>
      <c r="AM1868" s="1">
        <v>16.602664947509801</v>
      </c>
      <c r="AN1868" s="1">
        <v>16.8094673156738</v>
      </c>
      <c r="AO1868" s="1">
        <v>16.906408309936499</v>
      </c>
      <c r="AP1868" s="1">
        <v>17.1102180480957</v>
      </c>
      <c r="AQ1868" s="1">
        <v>17.2125434875488</v>
      </c>
      <c r="AR1868" s="1">
        <v>16.783855438232401</v>
      </c>
      <c r="AS1868" s="1">
        <v>16.989704132080099</v>
      </c>
      <c r="AT1868" s="1">
        <v>16.703525543212901</v>
      </c>
      <c r="AU1868" s="1">
        <v>16.4303169250488</v>
      </c>
      <c r="AV1868" s="1">
        <v>16.897691726684599</v>
      </c>
      <c r="AW1868" s="1">
        <v>17.030849456787099</v>
      </c>
      <c r="AX1868" s="1">
        <v>16.7959880828857</v>
      </c>
      <c r="AY1868" s="1">
        <v>16.9186305999756</v>
      </c>
      <c r="AZ1868" s="1">
        <v>17.154354095458999</v>
      </c>
      <c r="BA1868" s="1">
        <v>16.888719558715799</v>
      </c>
      <c r="BB1868" s="1">
        <v>16.849588394165</v>
      </c>
    </row>
    <row r="1869" spans="1:54" x14ac:dyDescent="0.2">
      <c r="A1869" s="1" t="s">
        <v>11073</v>
      </c>
      <c r="B1869" s="1" t="s">
        <v>11074</v>
      </c>
      <c r="C1869" s="1" t="s">
        <v>11075</v>
      </c>
      <c r="D1869" s="2">
        <v>0.38527516866945</v>
      </c>
      <c r="E1869" s="2">
        <v>0.430728276570637</v>
      </c>
      <c r="F1869" s="2">
        <v>0.16594891250133501</v>
      </c>
      <c r="G1869" s="3"/>
      <c r="H1869" s="2">
        <v>0.24652547760424601</v>
      </c>
      <c r="I1869" s="2">
        <v>0.213847160339355</v>
      </c>
      <c r="J1869" s="2">
        <v>5.271877348423E-2</v>
      </c>
      <c r="K1869" s="1"/>
      <c r="L1869" s="2">
        <v>9.7595546589275703E-2</v>
      </c>
      <c r="M1869" s="2">
        <v>9.0284665425619096E-2</v>
      </c>
      <c r="N1869" s="2">
        <v>8.8113816455006599E-3</v>
      </c>
      <c r="O1869" s="1"/>
      <c r="P1869" s="1"/>
      <c r="Q1869" s="1"/>
      <c r="R1869" s="1"/>
      <c r="S1869" t="s">
        <v>65</v>
      </c>
      <c r="T1869">
        <v>13.6765079498291</v>
      </c>
      <c r="U1869">
        <v>13.555224418640099</v>
      </c>
      <c r="V1869">
        <v>12.5349884033203</v>
      </c>
      <c r="W1869">
        <v>13.1512670516968</v>
      </c>
      <c r="X1869">
        <v>13.4775686264038</v>
      </c>
      <c r="Y1869">
        <v>12.9927682876587</v>
      </c>
      <c r="Z1869">
        <v>13.4703283309937</v>
      </c>
      <c r="AA1869">
        <v>13.964006423950201</v>
      </c>
      <c r="AB1869">
        <v>13.5144920349121</v>
      </c>
      <c r="AC1869">
        <v>13.3815975189209</v>
      </c>
      <c r="AD1869">
        <v>13.680941581726101</v>
      </c>
      <c r="AE1869" s="1">
        <v>13.464226722717299</v>
      </c>
      <c r="AF1869" s="1">
        <v>13.405433654785201</v>
      </c>
      <c r="AG1869" s="1">
        <v>13.1346979141235</v>
      </c>
      <c r="AH1869" s="1">
        <v>13.8342437744141</v>
      </c>
      <c r="AI1869" s="1" t="s">
        <v>65</v>
      </c>
      <c r="AJ1869" s="1">
        <v>12.8936109542847</v>
      </c>
      <c r="AK1869" s="1">
        <v>13.796192169189499</v>
      </c>
      <c r="AL1869" s="1">
        <v>13.597912788391101</v>
      </c>
      <c r="AM1869" s="1">
        <v>13.9846858978271</v>
      </c>
      <c r="AN1869" s="1">
        <v>13.529137611389199</v>
      </c>
      <c r="AO1869" s="1">
        <v>13.429171562194799</v>
      </c>
      <c r="AP1869" s="1" t="s">
        <v>65</v>
      </c>
      <c r="AQ1869" s="1">
        <v>14.2928466796875</v>
      </c>
      <c r="AR1869" s="1">
        <v>13.1659889221191</v>
      </c>
      <c r="AS1869" s="1">
        <v>13.248741149902299</v>
      </c>
      <c r="AT1869" s="1">
        <v>13.5938577651978</v>
      </c>
      <c r="AU1869" s="1" t="s">
        <v>65</v>
      </c>
      <c r="AV1869" s="1">
        <v>13.180117607116699</v>
      </c>
      <c r="AW1869" s="1">
        <v>12.483513832092299</v>
      </c>
      <c r="AX1869" s="1">
        <v>13.159701347351101</v>
      </c>
      <c r="AY1869" s="1">
        <v>12.344651222229</v>
      </c>
      <c r="AZ1869" s="1">
        <v>14.508370399475099</v>
      </c>
      <c r="BA1869" s="1">
        <v>13.510133743286101</v>
      </c>
      <c r="BB1869" s="1">
        <v>12.7642908096313</v>
      </c>
    </row>
    <row r="1870" spans="1:54" x14ac:dyDescent="0.2">
      <c r="A1870" s="1" t="s">
        <v>1456</v>
      </c>
      <c r="B1870" s="1" t="s">
        <v>1457</v>
      </c>
      <c r="C1870" s="1" t="s">
        <v>1458</v>
      </c>
      <c r="D1870" s="2">
        <v>1.96377050931911</v>
      </c>
      <c r="E1870" s="2">
        <v>0.258160273234047</v>
      </c>
      <c r="F1870" s="2">
        <v>0.50696748495101895</v>
      </c>
      <c r="G1870" s="3"/>
      <c r="H1870" s="2">
        <v>0.324161657334882</v>
      </c>
      <c r="I1870" s="2">
        <v>0.13242467244466</v>
      </c>
      <c r="J1870" s="2">
        <v>4.2926996946334797E-2</v>
      </c>
      <c r="K1870" s="1"/>
      <c r="L1870" s="2">
        <v>0.12526868105542599</v>
      </c>
      <c r="M1870" s="2">
        <v>7.0803642272949205E-2</v>
      </c>
      <c r="N1870" s="2">
        <v>8.8694794103503193E-3</v>
      </c>
      <c r="O1870" s="1"/>
      <c r="P1870" s="1" t="s">
        <v>1459</v>
      </c>
      <c r="Q1870" s="1" t="s">
        <v>1460</v>
      </c>
      <c r="R1870" s="1" t="s">
        <v>1461</v>
      </c>
      <c r="S1870">
        <v>17.008975982666001</v>
      </c>
      <c r="T1870">
        <v>17.3373699188232</v>
      </c>
      <c r="U1870">
        <v>17.413553237915</v>
      </c>
      <c r="V1870">
        <v>17.5807075500488</v>
      </c>
      <c r="W1870">
        <v>17.2713718414307</v>
      </c>
      <c r="X1870">
        <v>17.4417610168457</v>
      </c>
      <c r="Y1870">
        <v>17.4866542816162</v>
      </c>
      <c r="Z1870">
        <v>17.498498916626001</v>
      </c>
      <c r="AA1870">
        <v>17.34690284729</v>
      </c>
      <c r="AB1870">
        <v>17.4012966156006</v>
      </c>
      <c r="AC1870">
        <v>17.472293853759801</v>
      </c>
      <c r="AD1870">
        <v>17.658929824829102</v>
      </c>
      <c r="AE1870" s="1">
        <v>17.175296783447301</v>
      </c>
      <c r="AF1870" s="1">
        <v>17.288280487060501</v>
      </c>
      <c r="AG1870" s="1">
        <v>16.455083847045898</v>
      </c>
      <c r="AH1870" s="1">
        <v>17.103288650512699</v>
      </c>
      <c r="AI1870" s="1">
        <v>16.847192764282202</v>
      </c>
      <c r="AJ1870" s="1">
        <v>16.9185485839844</v>
      </c>
      <c r="AK1870" s="1">
        <v>17.096149444580099</v>
      </c>
      <c r="AL1870" s="1">
        <v>17.568550109863299</v>
      </c>
      <c r="AM1870" s="1">
        <v>17.2618198394775</v>
      </c>
      <c r="AN1870" s="1">
        <v>17.4501552581787</v>
      </c>
      <c r="AO1870" s="1">
        <v>17.2966918945313</v>
      </c>
      <c r="AP1870" s="1">
        <v>16.521518707275401</v>
      </c>
      <c r="AQ1870" s="1">
        <v>17.0411567687988</v>
      </c>
      <c r="AR1870" s="1">
        <v>17.356451034545898</v>
      </c>
      <c r="AS1870" s="1">
        <v>17.377880096435501</v>
      </c>
      <c r="AT1870" s="1">
        <v>17.331485748291001</v>
      </c>
      <c r="AU1870" s="1">
        <v>16.6294136047363</v>
      </c>
      <c r="AV1870" s="1">
        <v>17.415634155273398</v>
      </c>
      <c r="AW1870" s="1">
        <v>17.128870010376001</v>
      </c>
      <c r="AX1870" s="1">
        <v>17.436914443969702</v>
      </c>
      <c r="AY1870" s="1">
        <v>17.13623046875</v>
      </c>
      <c r="AZ1870" s="1">
        <v>16.919084548950199</v>
      </c>
      <c r="BA1870" s="1">
        <v>17.3171291351318</v>
      </c>
      <c r="BB1870" s="1">
        <v>17.3025226593018</v>
      </c>
    </row>
    <row r="1871" spans="1:54" x14ac:dyDescent="0.2">
      <c r="A1871" s="1" t="s">
        <v>11076</v>
      </c>
      <c r="B1871" s="1" t="s">
        <v>11077</v>
      </c>
      <c r="C1871" s="1" t="s">
        <v>11078</v>
      </c>
      <c r="D1871" s="2">
        <v>4.6093845436762801E-2</v>
      </c>
      <c r="E1871" s="2">
        <v>0.13132858276367201</v>
      </c>
      <c r="F1871" s="2">
        <v>6.0534393414855003E-3</v>
      </c>
      <c r="G1871" s="3"/>
      <c r="H1871" s="2">
        <v>0.21657630527955499</v>
      </c>
      <c r="I1871" s="2">
        <v>0.48213752110799202</v>
      </c>
      <c r="J1871" s="2">
        <v>0.10441956669092201</v>
      </c>
      <c r="K1871" s="1"/>
      <c r="L1871" s="2">
        <v>5.44716156577989E-2</v>
      </c>
      <c r="M1871" s="2">
        <v>0.16601610183715801</v>
      </c>
      <c r="N1871" s="2">
        <v>9.04316548258066E-3</v>
      </c>
      <c r="O1871" s="1"/>
      <c r="P1871" s="1" t="s">
        <v>11079</v>
      </c>
      <c r="Q1871" s="1" t="s">
        <v>11080</v>
      </c>
      <c r="R1871" s="1"/>
      <c r="S1871" t="s">
        <v>65</v>
      </c>
      <c r="T1871">
        <v>15.1285057067871</v>
      </c>
      <c r="U1871">
        <v>15.238852500915501</v>
      </c>
      <c r="V1871">
        <v>15.3857984542847</v>
      </c>
      <c r="W1871">
        <v>15.499382019043001</v>
      </c>
      <c r="X1871" t="s">
        <v>65</v>
      </c>
      <c r="Y1871">
        <v>14.991575241088899</v>
      </c>
      <c r="Z1871" t="s">
        <v>65</v>
      </c>
      <c r="AA1871">
        <v>15.1874179840088</v>
      </c>
      <c r="AB1871">
        <v>15.2939920425415</v>
      </c>
      <c r="AC1871">
        <v>15.382042884826699</v>
      </c>
      <c r="AD1871">
        <v>15.702151298522899</v>
      </c>
      <c r="AE1871" s="1" t="s">
        <v>65</v>
      </c>
      <c r="AF1871" s="1" t="s">
        <v>65</v>
      </c>
      <c r="AG1871" s="1" t="s">
        <v>65</v>
      </c>
      <c r="AH1871" s="1">
        <v>15.178805351257299</v>
      </c>
      <c r="AI1871" s="1" t="s">
        <v>65</v>
      </c>
      <c r="AJ1871" s="1">
        <v>15.319848060607899</v>
      </c>
      <c r="AK1871" s="1">
        <v>15.327191352844199</v>
      </c>
      <c r="AL1871" s="1">
        <v>15.269305229186999</v>
      </c>
      <c r="AM1871" s="1">
        <v>14.6614217758179</v>
      </c>
      <c r="AN1871" s="1" t="s">
        <v>65</v>
      </c>
      <c r="AO1871" s="1" t="s">
        <v>65</v>
      </c>
      <c r="AP1871" s="1" t="s">
        <v>65</v>
      </c>
      <c r="AQ1871" s="1" t="s">
        <v>65</v>
      </c>
      <c r="AR1871" s="1">
        <v>14.8858489990234</v>
      </c>
      <c r="AS1871" s="1">
        <v>15.483630180358899</v>
      </c>
      <c r="AT1871" s="1">
        <v>15.109206199646</v>
      </c>
      <c r="AU1871" s="1" t="s">
        <v>65</v>
      </c>
      <c r="AV1871" s="1">
        <v>15.200768470764199</v>
      </c>
      <c r="AW1871" s="1">
        <v>15.0629024505615</v>
      </c>
      <c r="AX1871" s="1">
        <v>14.876344680786101</v>
      </c>
      <c r="AY1871" s="1" t="s">
        <v>65</v>
      </c>
      <c r="AZ1871" s="1">
        <v>15.4946146011353</v>
      </c>
      <c r="BA1871" s="1">
        <v>15.237867355346699</v>
      </c>
      <c r="BB1871" s="1">
        <v>14.4877777099609</v>
      </c>
    </row>
    <row r="1872" spans="1:54" x14ac:dyDescent="0.2">
      <c r="A1872" s="1" t="s">
        <v>11081</v>
      </c>
      <c r="B1872" s="1" t="s">
        <v>11082</v>
      </c>
      <c r="C1872" s="1" t="s">
        <v>11083</v>
      </c>
      <c r="D1872" s="2">
        <v>0.23613038210886</v>
      </c>
      <c r="E1872" s="2">
        <v>-0.191076596577961</v>
      </c>
      <c r="F1872" s="2">
        <v>-4.5118991285562501E-2</v>
      </c>
      <c r="G1872" s="3"/>
      <c r="H1872" s="2">
        <v>0.30949728216145</v>
      </c>
      <c r="I1872" s="2">
        <v>-0.214799404144287</v>
      </c>
      <c r="J1872" s="2">
        <v>-6.6479831933975206E-2</v>
      </c>
      <c r="K1872" s="1"/>
      <c r="L1872" s="2">
        <v>0.110150658756014</v>
      </c>
      <c r="M1872" s="2">
        <v>8.24389457702637E-2</v>
      </c>
      <c r="N1872" s="2">
        <v>9.0807043015956896E-3</v>
      </c>
      <c r="O1872" s="1"/>
      <c r="P1872" s="1" t="s">
        <v>5103</v>
      </c>
      <c r="Q1872" s="1" t="s">
        <v>11084</v>
      </c>
      <c r="R1872" s="1" t="s">
        <v>5105</v>
      </c>
      <c r="S1872">
        <v>14.137799263000501</v>
      </c>
      <c r="T1872">
        <v>13.464494705200201</v>
      </c>
      <c r="U1872">
        <v>13.9873704910278</v>
      </c>
      <c r="V1872">
        <v>13.583399772644</v>
      </c>
      <c r="W1872">
        <v>13.9503831863403</v>
      </c>
      <c r="X1872">
        <v>13.754417419433601</v>
      </c>
      <c r="Y1872">
        <v>13.3930015563965</v>
      </c>
      <c r="Z1872">
        <v>14.6286964416504</v>
      </c>
      <c r="AA1872">
        <v>13.678159713745099</v>
      </c>
      <c r="AB1872">
        <v>13.5890188217163</v>
      </c>
      <c r="AC1872">
        <v>14.0873050689697</v>
      </c>
      <c r="AD1872">
        <v>14.5102453231812</v>
      </c>
      <c r="AE1872" s="1">
        <v>14.747474670410201</v>
      </c>
      <c r="AF1872" s="1">
        <v>14.4149227142334</v>
      </c>
      <c r="AG1872" s="1">
        <v>14.561842918396</v>
      </c>
      <c r="AH1872" s="1">
        <v>14.929272651672401</v>
      </c>
      <c r="AI1872" s="1">
        <v>15.1271314620972</v>
      </c>
      <c r="AJ1872" s="1">
        <v>15.280198097229</v>
      </c>
      <c r="AK1872" s="1">
        <v>13.6305742263794</v>
      </c>
      <c r="AL1872" s="1">
        <v>13.4307661056519</v>
      </c>
      <c r="AM1872" s="1">
        <v>14.450934410095201</v>
      </c>
      <c r="AN1872" s="1">
        <v>14.0576791763306</v>
      </c>
      <c r="AO1872" s="1">
        <v>14.172443389892599</v>
      </c>
      <c r="AP1872" s="1">
        <v>14.579080581665</v>
      </c>
      <c r="AQ1872" s="1">
        <v>14.9962482452393</v>
      </c>
      <c r="AR1872" s="1">
        <v>14.4126424789429</v>
      </c>
      <c r="AS1872" s="1">
        <v>14.8025617599487</v>
      </c>
      <c r="AT1872" s="1">
        <v>13.846763610839799</v>
      </c>
      <c r="AU1872" s="1">
        <v>14.1551504135132</v>
      </c>
      <c r="AV1872" s="1">
        <v>13.897912025451699</v>
      </c>
      <c r="AW1872" s="1">
        <v>14.5499048233032</v>
      </c>
      <c r="AX1872" s="1">
        <v>13.9570207595825</v>
      </c>
      <c r="AY1872" s="1">
        <v>14.6261081695557</v>
      </c>
      <c r="AZ1872" s="1">
        <v>14.8120470046997</v>
      </c>
      <c r="BA1872" s="1">
        <v>14.3558673858643</v>
      </c>
      <c r="BB1872" s="1">
        <v>14.3210611343384</v>
      </c>
    </row>
    <row r="1873" spans="1:54" x14ac:dyDescent="0.2">
      <c r="A1873" s="1" t="s">
        <v>11085</v>
      </c>
      <c r="B1873" s="1" t="s">
        <v>11086</v>
      </c>
      <c r="C1873" s="1" t="s">
        <v>11087</v>
      </c>
      <c r="D1873" s="2">
        <v>7.2767908770637393E-2</v>
      </c>
      <c r="E1873" s="2">
        <v>8.2018534342449101E-2</v>
      </c>
      <c r="F1873" s="2">
        <v>5.9683169238269303E-3</v>
      </c>
      <c r="G1873" s="3"/>
      <c r="H1873" s="2">
        <v>0.86677627347193198</v>
      </c>
      <c r="I1873" s="2">
        <v>0.58078734079996897</v>
      </c>
      <c r="J1873" s="2">
        <v>0.50341272354125999</v>
      </c>
      <c r="K1873" s="1"/>
      <c r="L1873" s="2">
        <v>8.0118023853048004E-2</v>
      </c>
      <c r="M1873" s="2">
        <v>0.11337852478027299</v>
      </c>
      <c r="N1873" s="2">
        <v>9.0836631134152395E-3</v>
      </c>
      <c r="O1873" s="1"/>
      <c r="P1873" s="1" t="s">
        <v>11088</v>
      </c>
      <c r="Q1873" s="1" t="s">
        <v>11089</v>
      </c>
      <c r="R1873" s="1" t="s">
        <v>1709</v>
      </c>
      <c r="S1873">
        <v>10.510160446166999</v>
      </c>
      <c r="T1873" t="s">
        <v>65</v>
      </c>
      <c r="U1873">
        <v>11.2582302093506</v>
      </c>
      <c r="V1873">
        <v>12.3016309738159</v>
      </c>
      <c r="W1873" t="s">
        <v>65</v>
      </c>
      <c r="X1873">
        <v>11.1482791900635</v>
      </c>
      <c r="Y1873">
        <v>12.831723213195801</v>
      </c>
      <c r="Z1873" t="s">
        <v>65</v>
      </c>
      <c r="AA1873">
        <v>12.9251003265381</v>
      </c>
      <c r="AB1873">
        <v>13.18701171875</v>
      </c>
      <c r="AC1873" t="s">
        <v>65</v>
      </c>
      <c r="AD1873">
        <v>12.9887962341309</v>
      </c>
      <c r="AE1873" s="1" t="s">
        <v>65</v>
      </c>
      <c r="AF1873" s="1" t="s">
        <v>65</v>
      </c>
      <c r="AG1873" s="1" t="s">
        <v>65</v>
      </c>
      <c r="AH1873" s="1" t="s">
        <v>65</v>
      </c>
      <c r="AI1873" s="1" t="s">
        <v>65</v>
      </c>
      <c r="AJ1873" s="1" t="s">
        <v>65</v>
      </c>
      <c r="AK1873" s="1" t="s">
        <v>65</v>
      </c>
      <c r="AL1873" s="1">
        <v>12.029822349548301</v>
      </c>
      <c r="AM1873" s="1">
        <v>11.575090408325201</v>
      </c>
      <c r="AN1873" s="1">
        <v>12.2876319885254</v>
      </c>
      <c r="AO1873" s="1" t="s">
        <v>65</v>
      </c>
      <c r="AP1873" s="1" t="s">
        <v>65</v>
      </c>
      <c r="AQ1873" s="1" t="s">
        <v>65</v>
      </c>
      <c r="AR1873" s="1" t="s">
        <v>65</v>
      </c>
      <c r="AS1873" s="1">
        <v>11.9777374267578</v>
      </c>
      <c r="AT1873" s="1" t="s">
        <v>65</v>
      </c>
      <c r="AU1873" s="1" t="s">
        <v>65</v>
      </c>
      <c r="AV1873" s="1">
        <v>12.366579055786101</v>
      </c>
      <c r="AW1873" s="1" t="s">
        <v>65</v>
      </c>
      <c r="AX1873" s="1" t="s">
        <v>65</v>
      </c>
      <c r="AY1873" s="1">
        <v>10.892891883850099</v>
      </c>
      <c r="AZ1873" s="1" t="s">
        <v>65</v>
      </c>
      <c r="BA1873" s="1" t="s">
        <v>65</v>
      </c>
      <c r="BB1873" s="1" t="s">
        <v>65</v>
      </c>
    </row>
    <row r="1874" spans="1:54" x14ac:dyDescent="0.2">
      <c r="A1874" s="1" t="s">
        <v>11090</v>
      </c>
      <c r="B1874" s="1" t="s">
        <v>11091</v>
      </c>
      <c r="C1874" s="1" t="s">
        <v>11092</v>
      </c>
      <c r="D1874" s="2">
        <v>0.90805872605620497</v>
      </c>
      <c r="E1874" s="2">
        <v>0.40137974421183398</v>
      </c>
      <c r="F1874" s="2">
        <v>0.36447635293006903</v>
      </c>
      <c r="G1874" s="3"/>
      <c r="H1874" s="2">
        <v>0.12144059640579601</v>
      </c>
      <c r="I1874" s="2">
        <v>-0.10469786326090399</v>
      </c>
      <c r="J1874" s="2">
        <v>-1.2714570388197901E-2</v>
      </c>
      <c r="K1874" s="1"/>
      <c r="L1874" s="2">
        <v>0.102636728468463</v>
      </c>
      <c r="M1874" s="2">
        <v>8.8821252187093705E-2</v>
      </c>
      <c r="N1874" s="2">
        <v>9.1163236647844297E-3</v>
      </c>
      <c r="O1874" s="1"/>
      <c r="P1874" s="1" t="s">
        <v>11093</v>
      </c>
      <c r="Q1874" s="1" t="s">
        <v>64</v>
      </c>
      <c r="R1874" s="1" t="s">
        <v>324</v>
      </c>
      <c r="S1874">
        <v>15.689733505249</v>
      </c>
      <c r="T1874">
        <v>16.325166702270501</v>
      </c>
      <c r="U1874">
        <v>16.2420864105225</v>
      </c>
      <c r="V1874">
        <v>16.277811050415</v>
      </c>
      <c r="W1874">
        <v>15.977593421936</v>
      </c>
      <c r="X1874">
        <v>16.499435424804702</v>
      </c>
      <c r="Y1874">
        <v>16.500604629516602</v>
      </c>
      <c r="Z1874">
        <v>16.407447814941399</v>
      </c>
      <c r="AA1874">
        <v>16.206029891967798</v>
      </c>
      <c r="AB1874">
        <v>16.096240997314499</v>
      </c>
      <c r="AC1874">
        <v>16.483789443969702</v>
      </c>
      <c r="AD1874">
        <v>15.830676078796399</v>
      </c>
      <c r="AE1874" s="1">
        <v>15.2007761001587</v>
      </c>
      <c r="AF1874" s="1">
        <v>15.473695755004901</v>
      </c>
      <c r="AG1874" s="1">
        <v>15.001196861267101</v>
      </c>
      <c r="AH1874" s="1">
        <v>14.4611721038818</v>
      </c>
      <c r="AI1874" s="1">
        <v>14.8912897109985</v>
      </c>
      <c r="AJ1874" s="1">
        <v>15.635692596435501</v>
      </c>
      <c r="AK1874" s="1">
        <v>15.551032066345201</v>
      </c>
      <c r="AL1874" s="1">
        <v>15.8590202331543</v>
      </c>
      <c r="AM1874" s="1">
        <v>15.816541671752899</v>
      </c>
      <c r="AN1874" s="1">
        <v>15.784888267517101</v>
      </c>
      <c r="AO1874" s="1">
        <v>16.2404689788818</v>
      </c>
      <c r="AP1874" s="1">
        <v>15.234327316284199</v>
      </c>
      <c r="AQ1874" s="1">
        <v>15.2393856048584</v>
      </c>
      <c r="AR1874" s="1">
        <v>15.911094665527299</v>
      </c>
      <c r="AS1874" s="1">
        <v>15.953341484069799</v>
      </c>
      <c r="AT1874" s="1">
        <v>16.006027221679702</v>
      </c>
      <c r="AU1874" s="1">
        <v>15.1993045806885</v>
      </c>
      <c r="AV1874" s="1">
        <v>16.2548122406006</v>
      </c>
      <c r="AW1874" s="1">
        <v>15.478131294250501</v>
      </c>
      <c r="AX1874" s="1">
        <v>16.091516494751001</v>
      </c>
      <c r="AY1874" s="1">
        <v>16.030178070068398</v>
      </c>
      <c r="AZ1874" s="1">
        <v>15.995047569274901</v>
      </c>
      <c r="BA1874" s="1">
        <v>16.273595809936499</v>
      </c>
      <c r="BB1874" s="1">
        <v>16.144025802612301</v>
      </c>
    </row>
    <row r="1875" spans="1:54" x14ac:dyDescent="0.2">
      <c r="A1875" s="1" t="s">
        <v>5701</v>
      </c>
      <c r="B1875" s="1" t="s">
        <v>5702</v>
      </c>
      <c r="C1875" s="1" t="s">
        <v>5703</v>
      </c>
      <c r="D1875" s="2">
        <v>1.0502613306089801</v>
      </c>
      <c r="E1875" s="2">
        <v>-0.22840356826782199</v>
      </c>
      <c r="F1875" s="2">
        <v>-0.239883452653885</v>
      </c>
      <c r="G1875" s="3"/>
      <c r="H1875" s="2">
        <v>9.7798090768279194E-2</v>
      </c>
      <c r="I1875" s="2">
        <v>4.3261051177978502E-2</v>
      </c>
      <c r="J1875" s="2">
        <v>4.2308485135436101E-3</v>
      </c>
      <c r="K1875" s="1"/>
      <c r="L1875" s="2">
        <v>0.139591427009497</v>
      </c>
      <c r="M1875" s="2">
        <v>6.5886338551837995E-2</v>
      </c>
      <c r="N1875" s="2">
        <v>9.1971680521964992E-3</v>
      </c>
      <c r="O1875" s="1"/>
      <c r="P1875" s="1"/>
      <c r="Q1875" s="1" t="s">
        <v>5704</v>
      </c>
      <c r="R1875" s="1"/>
      <c r="S1875">
        <v>15.9823007583618</v>
      </c>
      <c r="T1875">
        <v>15.8097534179688</v>
      </c>
      <c r="U1875">
        <v>15.798560142517101</v>
      </c>
      <c r="V1875">
        <v>15.697741508483899</v>
      </c>
      <c r="W1875">
        <v>15.9611148834229</v>
      </c>
      <c r="X1875">
        <v>15.829658508300801</v>
      </c>
      <c r="Y1875">
        <v>15.542106628418001</v>
      </c>
      <c r="Z1875">
        <v>15.464919090271</v>
      </c>
      <c r="AA1875">
        <v>15.159264564514199</v>
      </c>
      <c r="AB1875">
        <v>15.8343200683594</v>
      </c>
      <c r="AC1875">
        <v>15.0248107910156</v>
      </c>
      <c r="AD1875">
        <v>15.712018966674799</v>
      </c>
      <c r="AE1875" s="1">
        <v>15.614270210266101</v>
      </c>
      <c r="AF1875" s="1">
        <v>15.556973457336399</v>
      </c>
      <c r="AG1875" s="1">
        <v>15.946063041686999</v>
      </c>
      <c r="AH1875" s="1">
        <v>15.7071189880371</v>
      </c>
      <c r="AI1875" s="1">
        <v>16.012575149536101</v>
      </c>
      <c r="AJ1875" s="1">
        <v>15.9570474624634</v>
      </c>
      <c r="AK1875" s="1">
        <v>15.4462013244629</v>
      </c>
      <c r="AL1875" s="1">
        <v>15.4793348312378</v>
      </c>
      <c r="AM1875" s="1">
        <v>15.4818716049194</v>
      </c>
      <c r="AN1875" s="1">
        <v>15.343442916870099</v>
      </c>
      <c r="AO1875" s="1">
        <v>15.994998931884799</v>
      </c>
      <c r="AP1875" s="1">
        <v>15.918404579162599</v>
      </c>
      <c r="AQ1875" s="1">
        <v>15.9089765548706</v>
      </c>
      <c r="AR1875" s="1">
        <v>15.418438911438001</v>
      </c>
      <c r="AS1875" s="1">
        <v>15.607087135314901</v>
      </c>
      <c r="AT1875" s="1">
        <v>15.304497718811</v>
      </c>
      <c r="AU1875" s="1">
        <v>15.3424396514893</v>
      </c>
      <c r="AV1875" s="1">
        <v>15.5513210296631</v>
      </c>
      <c r="AW1875" s="1">
        <v>16.077877044677699</v>
      </c>
      <c r="AX1875" s="1">
        <v>15.4718914031982</v>
      </c>
      <c r="AY1875" s="1">
        <v>15.714677810668899</v>
      </c>
      <c r="AZ1875" s="1">
        <v>16.079969406127901</v>
      </c>
      <c r="BA1875" s="1">
        <v>15.861143112182599</v>
      </c>
      <c r="BB1875" s="1">
        <v>15.623950004577599</v>
      </c>
    </row>
    <row r="1876" spans="1:54" x14ac:dyDescent="0.2">
      <c r="A1876" s="1" t="s">
        <v>11094</v>
      </c>
      <c r="B1876" s="1" t="s">
        <v>11095</v>
      </c>
      <c r="C1876" s="1" t="s">
        <v>11096</v>
      </c>
      <c r="D1876" s="2">
        <v>0.83189634977992299</v>
      </c>
      <c r="E1876" s="2">
        <v>0.16478983561197999</v>
      </c>
      <c r="F1876" s="2">
        <v>0.13708807528019001</v>
      </c>
      <c r="G1876" s="3"/>
      <c r="H1876" s="2">
        <v>0.13856794785237</v>
      </c>
      <c r="I1876" s="2">
        <v>4.3461163838704998E-2</v>
      </c>
      <c r="J1876" s="2">
        <v>6.0223243199288802E-3</v>
      </c>
      <c r="K1876" s="1"/>
      <c r="L1876" s="2">
        <v>0.14137729887970801</v>
      </c>
      <c r="M1876" s="2">
        <v>6.5844376881917896E-2</v>
      </c>
      <c r="N1876" s="2">
        <v>9.3089006841182691E-3</v>
      </c>
      <c r="O1876" s="1"/>
      <c r="P1876" s="1" t="s">
        <v>11097</v>
      </c>
      <c r="Q1876" s="1" t="s">
        <v>11098</v>
      </c>
      <c r="R1876" s="1" t="s">
        <v>1641</v>
      </c>
      <c r="S1876">
        <v>15.647925376892101</v>
      </c>
      <c r="T1876">
        <v>16.043498992919901</v>
      </c>
      <c r="U1876">
        <v>15.8278045654297</v>
      </c>
      <c r="V1876">
        <v>16.07448387146</v>
      </c>
      <c r="W1876">
        <v>15.820151329040501</v>
      </c>
      <c r="X1876">
        <v>15.966498374939</v>
      </c>
      <c r="Y1876">
        <v>15.863430976867701</v>
      </c>
      <c r="Z1876">
        <v>15.934409141540501</v>
      </c>
      <c r="AA1876">
        <v>15.9433479309082</v>
      </c>
      <c r="AB1876">
        <v>15.8048391342163</v>
      </c>
      <c r="AC1876">
        <v>15.876428604126</v>
      </c>
      <c r="AD1876">
        <v>16.1925048828125</v>
      </c>
      <c r="AE1876" s="1">
        <v>15.8038787841797</v>
      </c>
      <c r="AF1876" s="1">
        <v>15.815037727356</v>
      </c>
      <c r="AG1876" s="1">
        <v>15.594764709472701</v>
      </c>
      <c r="AH1876" s="1">
        <v>15.7237195968628</v>
      </c>
      <c r="AI1876" s="1">
        <v>15.3865461349487</v>
      </c>
      <c r="AJ1876" s="1">
        <v>15.090451240539601</v>
      </c>
      <c r="AK1876" s="1">
        <v>15.828880310058601</v>
      </c>
      <c r="AL1876" s="1">
        <v>15.712032318115201</v>
      </c>
      <c r="AM1876" s="1">
        <v>15.530275344848601</v>
      </c>
      <c r="AN1876" s="1">
        <v>15.9856176376343</v>
      </c>
      <c r="AO1876" s="1">
        <v>15.5382375717163</v>
      </c>
      <c r="AP1876" s="1">
        <v>15.5145816802979</v>
      </c>
      <c r="AQ1876" s="1">
        <v>15.4060258865356</v>
      </c>
      <c r="AR1876" s="1">
        <v>15.749432563781699</v>
      </c>
      <c r="AS1876" s="1">
        <v>15.893552780151399</v>
      </c>
      <c r="AT1876" s="1">
        <v>15.677105903625501</v>
      </c>
      <c r="AU1876" s="1">
        <v>15.8643341064453</v>
      </c>
      <c r="AV1876" s="1">
        <v>15.815723419189499</v>
      </c>
      <c r="AW1876" s="1">
        <v>15.3886156082153</v>
      </c>
      <c r="AX1876" s="1">
        <v>15.6730852127075</v>
      </c>
      <c r="AY1876" s="1">
        <v>15.617183685302701</v>
      </c>
      <c r="AZ1876" s="1">
        <v>15.401929855346699</v>
      </c>
      <c r="BA1876" s="1">
        <v>15.477385520935099</v>
      </c>
      <c r="BB1876" s="1">
        <v>15.778389930725099</v>
      </c>
    </row>
    <row r="1877" spans="1:54" x14ac:dyDescent="0.2">
      <c r="A1877" s="1" t="s">
        <v>11099</v>
      </c>
      <c r="B1877" s="1" t="s">
        <v>11100</v>
      </c>
      <c r="C1877" s="1" t="s">
        <v>11101</v>
      </c>
      <c r="D1877" s="2">
        <v>4.3738983511718101E-2</v>
      </c>
      <c r="E1877" s="2">
        <v>2.9974778493246E-2</v>
      </c>
      <c r="F1877" s="2">
        <v>1.31106632761657E-3</v>
      </c>
      <c r="G1877" s="3"/>
      <c r="H1877" s="2">
        <v>0.135092357722922</v>
      </c>
      <c r="I1877" s="2">
        <v>6.6287835439046802E-2</v>
      </c>
      <c r="J1877" s="2">
        <v>8.9549804106354696E-3</v>
      </c>
      <c r="K1877" s="1"/>
      <c r="L1877" s="2">
        <v>0.10896391091919</v>
      </c>
      <c r="M1877" s="2">
        <v>8.5610707600912106E-2</v>
      </c>
      <c r="N1877" s="2">
        <v>9.3284780159592594E-3</v>
      </c>
      <c r="O1877" s="1"/>
      <c r="P1877" s="1" t="s">
        <v>11102</v>
      </c>
      <c r="Q1877" s="1" t="s">
        <v>11103</v>
      </c>
      <c r="R1877" s="1"/>
      <c r="S1877">
        <v>15.227160453796399</v>
      </c>
      <c r="T1877">
        <v>15.509224891662599</v>
      </c>
      <c r="U1877">
        <v>14.959902763366699</v>
      </c>
      <c r="V1877">
        <v>15.204781532287599</v>
      </c>
      <c r="W1877">
        <v>15.178906440734901</v>
      </c>
      <c r="X1877">
        <v>15.155174255371101</v>
      </c>
      <c r="Y1877">
        <v>15.3290605545044</v>
      </c>
      <c r="Z1877">
        <v>15.291357994079601</v>
      </c>
      <c r="AA1877">
        <v>15.521949768066399</v>
      </c>
      <c r="AB1877">
        <v>15.312659263610801</v>
      </c>
      <c r="AC1877">
        <v>14.976219177246101</v>
      </c>
      <c r="AD1877">
        <v>15.734148979186999</v>
      </c>
      <c r="AE1877" s="1">
        <v>15.130615234375</v>
      </c>
      <c r="AF1877" s="1">
        <v>14.2128229141235</v>
      </c>
      <c r="AG1877" s="1">
        <v>14.336911201477101</v>
      </c>
      <c r="AH1877" s="1">
        <v>14.781943321228001</v>
      </c>
      <c r="AI1877" s="1">
        <v>14.1515951156616</v>
      </c>
      <c r="AJ1877" s="1">
        <v>13.914955139160201</v>
      </c>
      <c r="AK1877" s="1">
        <v>15.059378623962401</v>
      </c>
      <c r="AL1877" s="1">
        <v>14.8398237228394</v>
      </c>
      <c r="AM1877" s="1">
        <v>15.192069053649901</v>
      </c>
      <c r="AN1877" s="1">
        <v>15.2778978347778</v>
      </c>
      <c r="AO1877" s="1">
        <v>14.9343776702881</v>
      </c>
      <c r="AP1877" s="1">
        <v>15.163775444030801</v>
      </c>
      <c r="AQ1877" s="1">
        <v>14.8734397888184</v>
      </c>
      <c r="AR1877" s="1">
        <v>15.268399238586399</v>
      </c>
      <c r="AS1877" s="1">
        <v>14.998343467712401</v>
      </c>
      <c r="AT1877" s="1">
        <v>15.082914352416999</v>
      </c>
      <c r="AU1877" s="1">
        <v>14.896838188171399</v>
      </c>
      <c r="AV1877" s="1">
        <v>14.5359134674072</v>
      </c>
      <c r="AW1877" s="1">
        <v>14.284592628479</v>
      </c>
      <c r="AX1877" s="1">
        <v>14.9624671936035</v>
      </c>
      <c r="AY1877" s="1">
        <v>14.9853973388672</v>
      </c>
      <c r="AZ1877" s="1">
        <v>14.732104301452599</v>
      </c>
      <c r="BA1877" s="1">
        <v>14.993655204772899</v>
      </c>
      <c r="BB1877" s="1">
        <v>15.141288757324199</v>
      </c>
    </row>
    <row r="1878" spans="1:54" x14ac:dyDescent="0.2">
      <c r="A1878" s="1" t="s">
        <v>11104</v>
      </c>
      <c r="B1878" s="1" t="s">
        <v>11105</v>
      </c>
      <c r="C1878" s="1" t="s">
        <v>11106</v>
      </c>
      <c r="D1878" s="2">
        <v>1.30301443352535</v>
      </c>
      <c r="E1878" s="2">
        <v>0.56654898325602199</v>
      </c>
      <c r="F1878" s="2">
        <v>0.73822152614593495</v>
      </c>
      <c r="G1878" s="3"/>
      <c r="H1878" s="2">
        <v>7.4290674741405702E-2</v>
      </c>
      <c r="I1878" s="2">
        <v>4.5980294545490401E-2</v>
      </c>
      <c r="J1878" s="2">
        <v>3.4159072674810899E-3</v>
      </c>
      <c r="K1878" s="1"/>
      <c r="L1878" s="2">
        <v>7.0778939221283199E-2</v>
      </c>
      <c r="M1878" s="2">
        <v>0.13194195429484201</v>
      </c>
      <c r="N1878" s="2">
        <v>9.3387113884091395E-3</v>
      </c>
      <c r="O1878" s="1"/>
      <c r="P1878" s="1" t="s">
        <v>11107</v>
      </c>
      <c r="Q1878" s="1" t="s">
        <v>11108</v>
      </c>
      <c r="R1878" s="1" t="s">
        <v>1451</v>
      </c>
      <c r="S1878">
        <v>13.854682922363301</v>
      </c>
      <c r="T1878">
        <v>14.7803812026978</v>
      </c>
      <c r="U1878">
        <v>14.684666633606</v>
      </c>
      <c r="V1878">
        <v>14.9648599624634</v>
      </c>
      <c r="W1878">
        <v>14.296837806701699</v>
      </c>
      <c r="X1878">
        <v>15.00843334198</v>
      </c>
      <c r="Y1878">
        <v>15.007977485656699</v>
      </c>
      <c r="Z1878">
        <v>15.1130456924438</v>
      </c>
      <c r="AA1878">
        <v>14.9416618347168</v>
      </c>
      <c r="AB1878">
        <v>15.2853078842163</v>
      </c>
      <c r="AC1878">
        <v>14.794014930725099</v>
      </c>
      <c r="AD1878">
        <v>15.1747541427612</v>
      </c>
      <c r="AE1878" s="1">
        <v>14.790373802185099</v>
      </c>
      <c r="AF1878" s="1">
        <v>14.6389169692993</v>
      </c>
      <c r="AG1878" s="1">
        <v>14.355227470397899</v>
      </c>
      <c r="AH1878" s="1">
        <v>14.890459060668899</v>
      </c>
      <c r="AI1878" s="1">
        <v>14.679628372192401</v>
      </c>
      <c r="AJ1878" s="1">
        <v>14.1218166351318</v>
      </c>
      <c r="AK1878" s="1">
        <v>14.5264987945557</v>
      </c>
      <c r="AL1878" s="1">
        <v>14.8475856781006</v>
      </c>
      <c r="AM1878" s="1">
        <v>14.948645591735801</v>
      </c>
      <c r="AN1878" s="1">
        <v>15.115140914916999</v>
      </c>
      <c r="AO1878" s="1">
        <v>14.8346090316772</v>
      </c>
      <c r="AP1878" s="1">
        <v>12.209678649902299</v>
      </c>
      <c r="AQ1878" s="1">
        <v>13.4718914031982</v>
      </c>
      <c r="AR1878" s="1">
        <v>15.0598602294922</v>
      </c>
      <c r="AS1878" s="1">
        <v>14.9562215805054</v>
      </c>
      <c r="AT1878" s="1">
        <v>14.9631490707397</v>
      </c>
      <c r="AU1878" s="1" t="s">
        <v>65</v>
      </c>
      <c r="AV1878" s="1">
        <v>14.427921295166</v>
      </c>
      <c r="AW1878" s="1">
        <v>14.5556192398071</v>
      </c>
      <c r="AX1878" s="1">
        <v>15.166547775268601</v>
      </c>
      <c r="AY1878" s="1">
        <v>14.933109283447299</v>
      </c>
      <c r="AZ1878" s="1">
        <v>13.8764972686768</v>
      </c>
      <c r="BA1878" s="1">
        <v>14.720837593078601</v>
      </c>
      <c r="BB1878" s="1">
        <v>14.806801795959499</v>
      </c>
    </row>
    <row r="1879" spans="1:54" x14ac:dyDescent="0.2">
      <c r="A1879" s="1" t="s">
        <v>11109</v>
      </c>
      <c r="B1879" s="1" t="s">
        <v>11110</v>
      </c>
      <c r="C1879" s="1" t="s">
        <v>11111</v>
      </c>
      <c r="D1879" s="2">
        <v>0.29616494238172503</v>
      </c>
      <c r="E1879" s="2">
        <v>-0.18708292643229099</v>
      </c>
      <c r="F1879" s="2">
        <v>-5.5407404899597203E-2</v>
      </c>
      <c r="G1879" s="3"/>
      <c r="H1879" s="2">
        <v>1.0434185026076901</v>
      </c>
      <c r="I1879" s="2">
        <v>-1.0237929026285799</v>
      </c>
      <c r="J1879" s="2">
        <v>-1.0682444572448699</v>
      </c>
      <c r="K1879" s="1"/>
      <c r="L1879" s="2">
        <v>8.5809057535529601E-2</v>
      </c>
      <c r="M1879" s="2">
        <v>0.109454154968262</v>
      </c>
      <c r="N1879" s="2">
        <v>9.3921581283211708E-3</v>
      </c>
      <c r="O1879" s="1"/>
      <c r="P1879" s="1" t="s">
        <v>1860</v>
      </c>
      <c r="Q1879" s="1" t="s">
        <v>5783</v>
      </c>
      <c r="R1879" s="1"/>
      <c r="S1879">
        <v>13.9239768981934</v>
      </c>
      <c r="T1879" t="s">
        <v>65</v>
      </c>
      <c r="U1879" t="s">
        <v>65</v>
      </c>
      <c r="V1879" t="s">
        <v>65</v>
      </c>
      <c r="W1879" t="s">
        <v>65</v>
      </c>
      <c r="X1879" t="s">
        <v>65</v>
      </c>
      <c r="Y1879">
        <v>13.419868469238301</v>
      </c>
      <c r="Z1879">
        <v>13.529954910278301</v>
      </c>
      <c r="AA1879">
        <v>13.102954864501999</v>
      </c>
      <c r="AB1879">
        <v>13.4098148345947</v>
      </c>
      <c r="AC1879">
        <v>14.086617469787599</v>
      </c>
      <c r="AD1879">
        <v>13.5838470458984</v>
      </c>
      <c r="AE1879" s="1">
        <v>13.822192192077599</v>
      </c>
      <c r="AF1879" s="1">
        <v>13.9437599182129</v>
      </c>
      <c r="AG1879" s="1" t="s">
        <v>65</v>
      </c>
      <c r="AH1879" s="1" t="s">
        <v>65</v>
      </c>
      <c r="AI1879" s="1">
        <v>13.4671087265015</v>
      </c>
      <c r="AJ1879" s="1">
        <v>13.507423400878899</v>
      </c>
      <c r="AK1879" s="1">
        <v>13.9271850585938</v>
      </c>
      <c r="AL1879" s="1">
        <v>14.041316986084</v>
      </c>
      <c r="AM1879" s="1">
        <v>14.0473880767822</v>
      </c>
      <c r="AN1879" s="1">
        <v>13.8379726409912</v>
      </c>
      <c r="AO1879" s="1">
        <v>14.0429334640503</v>
      </c>
      <c r="AP1879" s="1">
        <v>14.073270797729499</v>
      </c>
      <c r="AQ1879" s="1">
        <v>14.021257400512701</v>
      </c>
      <c r="AR1879" s="1">
        <v>13.4599056243896</v>
      </c>
      <c r="AS1879" s="1">
        <v>13.8011627197266</v>
      </c>
      <c r="AT1879" s="1">
        <v>13.1690979003906</v>
      </c>
      <c r="AU1879" s="1" t="s">
        <v>65</v>
      </c>
      <c r="AV1879" s="1" t="s">
        <v>65</v>
      </c>
      <c r="AW1879" s="1">
        <v>13.6220293045044</v>
      </c>
      <c r="AX1879" s="1">
        <v>14.1714267730713</v>
      </c>
      <c r="AY1879" s="1">
        <v>14.1363258361816</v>
      </c>
      <c r="AZ1879" s="1" t="s">
        <v>65</v>
      </c>
      <c r="BA1879" s="1" t="s">
        <v>65</v>
      </c>
      <c r="BB1879" s="1">
        <v>14.0136108398438</v>
      </c>
    </row>
    <row r="1880" spans="1:54" x14ac:dyDescent="0.2">
      <c r="A1880" s="1" t="s">
        <v>5663</v>
      </c>
      <c r="B1880" s="1" t="s">
        <v>5664</v>
      </c>
      <c r="C1880" s="1" t="s">
        <v>5665</v>
      </c>
      <c r="D1880" s="2">
        <v>1.77781834778006</v>
      </c>
      <c r="E1880" s="2">
        <v>0.21819814046224201</v>
      </c>
      <c r="F1880" s="2">
        <v>0.38791665434837302</v>
      </c>
      <c r="G1880" s="3"/>
      <c r="H1880" s="2">
        <v>0.76951347914201695</v>
      </c>
      <c r="I1880" s="2">
        <v>0.13563346862792999</v>
      </c>
      <c r="J1880" s="2">
        <v>0.104371786117554</v>
      </c>
      <c r="K1880" s="1"/>
      <c r="L1880" s="2">
        <v>0.132541167364778</v>
      </c>
      <c r="M1880" s="2">
        <v>7.1454366048175899E-2</v>
      </c>
      <c r="N1880" s="2">
        <v>9.4706453382968903E-3</v>
      </c>
      <c r="O1880" s="1"/>
      <c r="P1880" s="1" t="s">
        <v>5666</v>
      </c>
      <c r="Q1880" s="1" t="s">
        <v>2735</v>
      </c>
      <c r="R1880" s="1"/>
      <c r="S1880">
        <v>18.106460571289102</v>
      </c>
      <c r="T1880">
        <v>18.541702270507798</v>
      </c>
      <c r="U1880">
        <v>18.330614089965799</v>
      </c>
      <c r="V1880">
        <v>18.434717178344702</v>
      </c>
      <c r="W1880">
        <v>18.4693794250488</v>
      </c>
      <c r="X1880">
        <v>18.7705993652344</v>
      </c>
      <c r="Y1880">
        <v>18.351119995117202</v>
      </c>
      <c r="Z1880">
        <v>18.587642669677699</v>
      </c>
      <c r="AA1880">
        <v>18.140214920043899</v>
      </c>
      <c r="AB1880">
        <v>18.379632949829102</v>
      </c>
      <c r="AC1880">
        <v>18.0227355957031</v>
      </c>
      <c r="AD1880">
        <v>18.1114406585693</v>
      </c>
      <c r="AE1880" s="1">
        <v>18.383716583251999</v>
      </c>
      <c r="AF1880" s="1">
        <v>18.2269287109375</v>
      </c>
      <c r="AG1880" s="1">
        <v>17.915470123291001</v>
      </c>
      <c r="AH1880" s="1">
        <v>18.238563537597699</v>
      </c>
      <c r="AI1880" s="1">
        <v>17.99143409729</v>
      </c>
      <c r="AJ1880" s="1">
        <v>18.2093105316162</v>
      </c>
      <c r="AK1880" s="1">
        <v>18.354127883911101</v>
      </c>
      <c r="AL1880" s="1">
        <v>18.461175918579102</v>
      </c>
      <c r="AM1880" s="1">
        <v>18.321571350097699</v>
      </c>
      <c r="AN1880" s="1">
        <v>18.312807083129901</v>
      </c>
      <c r="AO1880" s="1">
        <v>18.488256454467798</v>
      </c>
      <c r="AP1880" s="1">
        <v>17.698886871337901</v>
      </c>
      <c r="AQ1880" s="1">
        <v>18.199394226074201</v>
      </c>
      <c r="AR1880" s="1">
        <v>18.665990829467798</v>
      </c>
      <c r="AS1880" s="1">
        <v>18.4418544769287</v>
      </c>
      <c r="AT1880" s="1">
        <v>18.5685024261475</v>
      </c>
      <c r="AU1880" s="1">
        <v>17.878242492675799</v>
      </c>
      <c r="AV1880" s="1">
        <v>18.552507400512699</v>
      </c>
      <c r="AW1880" s="1">
        <v>18.3165378570557</v>
      </c>
      <c r="AX1880" s="1">
        <v>18.537105560302699</v>
      </c>
      <c r="AY1880" s="1">
        <v>18.380088806152301</v>
      </c>
      <c r="AZ1880" s="1">
        <v>18.4093914031982</v>
      </c>
      <c r="BA1880" s="1">
        <v>18.6449165344238</v>
      </c>
      <c r="BB1880" s="1">
        <v>18.580945968627901</v>
      </c>
    </row>
    <row r="1881" spans="1:54" x14ac:dyDescent="0.2">
      <c r="A1881" s="1" t="s">
        <v>3202</v>
      </c>
      <c r="B1881" s="1" t="s">
        <v>3203</v>
      </c>
      <c r="C1881" s="1" t="s">
        <v>3204</v>
      </c>
      <c r="D1881" s="2">
        <v>0.26504259453039902</v>
      </c>
      <c r="E1881" s="2">
        <v>4.6434720357257903E-2</v>
      </c>
      <c r="F1881" s="2">
        <v>1.23071791604161E-2</v>
      </c>
      <c r="G1881" s="3"/>
      <c r="H1881" s="2">
        <v>0.14159360539313801</v>
      </c>
      <c r="I1881" s="2">
        <v>-3.66408030192069E-2</v>
      </c>
      <c r="J1881" s="2">
        <v>-5.1881037652492497E-3</v>
      </c>
      <c r="K1881" s="1"/>
      <c r="L1881" s="2">
        <v>0.14774568061868901</v>
      </c>
      <c r="M1881" s="2">
        <v>6.4846038818359403E-2</v>
      </c>
      <c r="N1881" s="2">
        <v>9.5807220786809904E-3</v>
      </c>
      <c r="O1881" s="1"/>
      <c r="P1881" s="1" t="s">
        <v>3205</v>
      </c>
      <c r="Q1881" s="1" t="s">
        <v>3206</v>
      </c>
      <c r="R1881" s="1"/>
      <c r="S1881">
        <v>16.688278198242202</v>
      </c>
      <c r="T1881">
        <v>16.937959671020501</v>
      </c>
      <c r="U1881">
        <v>16.626235961914102</v>
      </c>
      <c r="V1881">
        <v>16.786857604980501</v>
      </c>
      <c r="W1881">
        <v>16.748193740844702</v>
      </c>
      <c r="X1881">
        <v>16.7987880706787</v>
      </c>
      <c r="Y1881">
        <v>16.680263519287099</v>
      </c>
      <c r="Z1881">
        <v>16.791151046752901</v>
      </c>
      <c r="AA1881">
        <v>16.457124710083001</v>
      </c>
      <c r="AB1881">
        <v>16.4195365905762</v>
      </c>
      <c r="AC1881">
        <v>16.034919738769499</v>
      </c>
      <c r="AD1881">
        <v>16.920049667358398</v>
      </c>
      <c r="AE1881" s="1">
        <v>16.7738857269287</v>
      </c>
      <c r="AF1881" s="1">
        <v>16.522172927856399</v>
      </c>
      <c r="AG1881" s="1">
        <v>16.628389358520501</v>
      </c>
      <c r="AH1881" s="1">
        <v>16.670005798339801</v>
      </c>
      <c r="AI1881" s="1">
        <v>16.4656085968018</v>
      </c>
      <c r="AJ1881" s="1">
        <v>16.5796928405762</v>
      </c>
      <c r="AK1881" s="1">
        <v>16.919572830200199</v>
      </c>
      <c r="AL1881" s="1">
        <v>16.884635925293001</v>
      </c>
      <c r="AM1881" s="1">
        <v>16.855525970458999</v>
      </c>
      <c r="AN1881" s="1">
        <v>16.715063095092798</v>
      </c>
      <c r="AO1881" s="1">
        <v>16.7947082519531</v>
      </c>
      <c r="AP1881" s="1">
        <v>16.189996719360401</v>
      </c>
      <c r="AQ1881" s="1">
        <v>16.605943679809599</v>
      </c>
      <c r="AR1881" s="1">
        <v>16.768417358398398</v>
      </c>
      <c r="AS1881" s="1">
        <v>16.9619026184082</v>
      </c>
      <c r="AT1881" s="1">
        <v>16.886743545532202</v>
      </c>
      <c r="AU1881" s="1">
        <v>16.634597778320298</v>
      </c>
      <c r="AV1881" s="1">
        <v>16.700670242309599</v>
      </c>
      <c r="AW1881" s="1">
        <v>16.780231475830099</v>
      </c>
      <c r="AX1881" s="1">
        <v>16.822446823120099</v>
      </c>
      <c r="AY1881" s="1">
        <v>16.842264175415</v>
      </c>
      <c r="AZ1881" s="1">
        <v>16.6733913421631</v>
      </c>
      <c r="BA1881" s="1">
        <v>16.957441329956101</v>
      </c>
      <c r="BB1881" s="1">
        <v>16.8353481292725</v>
      </c>
    </row>
    <row r="1882" spans="1:54" x14ac:dyDescent="0.2">
      <c r="A1882" s="1" t="s">
        <v>6199</v>
      </c>
      <c r="B1882" s="1" t="s">
        <v>6200</v>
      </c>
      <c r="C1882" s="1" t="s">
        <v>6201</v>
      </c>
      <c r="D1882" s="2">
        <v>1.26411874267971</v>
      </c>
      <c r="E1882" s="2">
        <v>-0.113339106241863</v>
      </c>
      <c r="F1882" s="2">
        <v>-0.14327408373355899</v>
      </c>
      <c r="G1882" s="3"/>
      <c r="H1882" s="2">
        <v>0.52638108685283203</v>
      </c>
      <c r="I1882" s="2">
        <v>-0.106355985005695</v>
      </c>
      <c r="J1882" s="2">
        <v>-5.5983778089284897E-2</v>
      </c>
      <c r="K1882" s="1"/>
      <c r="L1882" s="2">
        <v>0.19145554636937001</v>
      </c>
      <c r="M1882" s="2">
        <v>5.0066947937011698E-2</v>
      </c>
      <c r="N1882" s="2">
        <v>9.5855947583913803E-3</v>
      </c>
      <c r="O1882" s="1"/>
      <c r="P1882" s="1" t="s">
        <v>6202</v>
      </c>
      <c r="Q1882" s="1" t="s">
        <v>2110</v>
      </c>
      <c r="R1882" s="1"/>
      <c r="S1882">
        <v>18.255176544189499</v>
      </c>
      <c r="T1882">
        <v>18.322231292724599</v>
      </c>
      <c r="U1882">
        <v>18.202342987060501</v>
      </c>
      <c r="V1882">
        <v>18.382936477661101</v>
      </c>
      <c r="W1882">
        <v>18.2527675628662</v>
      </c>
      <c r="X1882">
        <v>18.116439819335898</v>
      </c>
      <c r="Y1882">
        <v>18.339941024780298</v>
      </c>
      <c r="Z1882">
        <v>18.142515182495099</v>
      </c>
      <c r="AA1882">
        <v>18.4241828918457</v>
      </c>
      <c r="AB1882">
        <v>18.2605381011963</v>
      </c>
      <c r="AC1882">
        <v>18.193742752075199</v>
      </c>
      <c r="AD1882">
        <v>18.649112701416001</v>
      </c>
      <c r="AE1882" s="1">
        <v>18.426088333129901</v>
      </c>
      <c r="AF1882" s="1">
        <v>18.322301864623999</v>
      </c>
      <c r="AG1882" s="1">
        <v>18.373447418212901</v>
      </c>
      <c r="AH1882" s="1">
        <v>18.356601715087901</v>
      </c>
      <c r="AI1882" s="1">
        <v>18.3124179840088</v>
      </c>
      <c r="AJ1882" s="1">
        <v>18.3188171386719</v>
      </c>
      <c r="AK1882" s="1">
        <v>18.404909133911101</v>
      </c>
      <c r="AL1882" s="1">
        <v>18.203046798706101</v>
      </c>
      <c r="AM1882" s="1">
        <v>18.432958602905298</v>
      </c>
      <c r="AN1882" s="1">
        <v>18.103073120117202</v>
      </c>
      <c r="AO1882" s="1">
        <v>18.3615322113037</v>
      </c>
      <c r="AP1882" s="1">
        <v>18.379032135009801</v>
      </c>
      <c r="AQ1882" s="1">
        <v>18.244796752929702</v>
      </c>
      <c r="AR1882" s="1">
        <v>18.095983505248999</v>
      </c>
      <c r="AS1882" s="1">
        <v>18.6535339355469</v>
      </c>
      <c r="AT1882" s="1">
        <v>18.372478485107401</v>
      </c>
      <c r="AU1882" s="1">
        <v>18.026538848876999</v>
      </c>
      <c r="AV1882" s="1">
        <v>18.020513534545898</v>
      </c>
      <c r="AW1882" s="1">
        <v>18.403736114501999</v>
      </c>
      <c r="AX1882" s="1">
        <v>18.308534622192401</v>
      </c>
      <c r="AY1882" s="1">
        <v>18.635393142700199</v>
      </c>
      <c r="AZ1882" s="1">
        <v>18.608095169067401</v>
      </c>
      <c r="BA1882" s="1">
        <v>18.385887145996101</v>
      </c>
      <c r="BB1882" s="1">
        <v>18.349372863769499</v>
      </c>
    </row>
    <row r="1883" spans="1:54" x14ac:dyDescent="0.2">
      <c r="A1883" s="1" t="s">
        <v>1316</v>
      </c>
      <c r="B1883" s="1" t="s">
        <v>1317</v>
      </c>
      <c r="C1883" s="1" t="s">
        <v>1318</v>
      </c>
      <c r="D1883" s="2">
        <v>0.69883271971913696</v>
      </c>
      <c r="E1883" s="2">
        <v>1.24652496973673</v>
      </c>
      <c r="F1883" s="2">
        <v>0.87111234664917003</v>
      </c>
      <c r="G1883" s="3"/>
      <c r="H1883" s="2">
        <v>0.33171015519113001</v>
      </c>
      <c r="I1883" s="2">
        <v>-0.80787563323974598</v>
      </c>
      <c r="J1883" s="2">
        <v>-0.26798054575920099</v>
      </c>
      <c r="K1883" s="1"/>
      <c r="L1883" s="2">
        <v>7.5426992560648706E-2</v>
      </c>
      <c r="M1883" s="2">
        <v>0.12715737024943</v>
      </c>
      <c r="N1883" s="2">
        <v>9.5910988748073595E-3</v>
      </c>
      <c r="O1883" s="1"/>
      <c r="P1883" s="1" t="s">
        <v>1319</v>
      </c>
      <c r="Q1883" s="1" t="s">
        <v>1320</v>
      </c>
      <c r="R1883" s="1" t="s">
        <v>1321</v>
      </c>
      <c r="S1883" t="s">
        <v>65</v>
      </c>
      <c r="T1883">
        <v>15.6736764907837</v>
      </c>
      <c r="U1883">
        <v>15.5079650878906</v>
      </c>
      <c r="V1883" t="s">
        <v>65</v>
      </c>
      <c r="W1883">
        <v>15.503048896789601</v>
      </c>
      <c r="X1883">
        <v>15.744203567504901</v>
      </c>
      <c r="Y1883">
        <v>15.5159711837769</v>
      </c>
      <c r="Z1883" t="s">
        <v>65</v>
      </c>
      <c r="AA1883">
        <v>15.4393405914307</v>
      </c>
      <c r="AB1883">
        <v>15.647691726684601</v>
      </c>
      <c r="AC1883" t="s">
        <v>65</v>
      </c>
      <c r="AD1883">
        <v>15.122872352600099</v>
      </c>
      <c r="AE1883" s="1">
        <v>14.6332454681396</v>
      </c>
      <c r="AF1883" s="1">
        <v>15.39928150177</v>
      </c>
      <c r="AG1883" s="1" t="s">
        <v>65</v>
      </c>
      <c r="AH1883" s="1">
        <v>15.224789619445801</v>
      </c>
      <c r="AI1883" s="1">
        <v>14.7917175292969</v>
      </c>
      <c r="AJ1883" s="1">
        <v>15.354800224304199</v>
      </c>
      <c r="AK1883" s="1">
        <v>15.3361368179321</v>
      </c>
      <c r="AL1883" s="1">
        <v>15.3090963363647</v>
      </c>
      <c r="AM1883" s="1" t="s">
        <v>65</v>
      </c>
      <c r="AN1883" s="1">
        <v>15.3115243911743</v>
      </c>
      <c r="AO1883" s="1">
        <v>15.5657949447632</v>
      </c>
      <c r="AP1883" s="1">
        <v>13.342755317688001</v>
      </c>
      <c r="AQ1883" s="1" t="s">
        <v>65</v>
      </c>
      <c r="AR1883" s="1">
        <v>14.0990762710571</v>
      </c>
      <c r="AS1883" s="1">
        <v>15.734566688537599</v>
      </c>
      <c r="AT1883" s="1" t="s">
        <v>65</v>
      </c>
      <c r="AU1883" s="1">
        <v>15.133527755737299</v>
      </c>
      <c r="AV1883" s="1">
        <v>15.232873916626</v>
      </c>
      <c r="AW1883" s="1" t="s">
        <v>65</v>
      </c>
      <c r="AX1883" s="1">
        <v>15.3889923095703</v>
      </c>
      <c r="AY1883" s="1">
        <v>15.380974769592299</v>
      </c>
      <c r="AZ1883" s="1" t="s">
        <v>65</v>
      </c>
      <c r="BA1883" s="1">
        <v>15.9376335144043</v>
      </c>
      <c r="BB1883" s="1">
        <v>15.391740798950201</v>
      </c>
    </row>
    <row r="1884" spans="1:54" x14ac:dyDescent="0.2">
      <c r="A1884" s="1" t="s">
        <v>11112</v>
      </c>
      <c r="B1884" s="1" t="s">
        <v>11113</v>
      </c>
      <c r="C1884" s="1" t="s">
        <v>11114</v>
      </c>
      <c r="D1884" s="2">
        <v>0.129905649202504</v>
      </c>
      <c r="E1884" s="2">
        <v>5.08357683817557E-2</v>
      </c>
      <c r="F1884" s="2">
        <v>6.6038537770509703E-3</v>
      </c>
      <c r="G1884" s="3"/>
      <c r="H1884" s="2">
        <v>0.215354221191425</v>
      </c>
      <c r="I1884" s="2">
        <v>-6.8815231323242201E-2</v>
      </c>
      <c r="J1884" s="2">
        <v>-1.48196499794722E-2</v>
      </c>
      <c r="K1884" s="1"/>
      <c r="L1884" s="2">
        <v>0.15036483581207</v>
      </c>
      <c r="M1884" s="2">
        <v>6.3798427581787095E-2</v>
      </c>
      <c r="N1884" s="2">
        <v>9.5930397510528599E-3</v>
      </c>
      <c r="O1884" s="1"/>
      <c r="P1884" s="1" t="s">
        <v>11115</v>
      </c>
      <c r="Q1884" s="1" t="s">
        <v>11116</v>
      </c>
      <c r="R1884" s="1" t="s">
        <v>11117</v>
      </c>
      <c r="S1884">
        <v>16.079593658447301</v>
      </c>
      <c r="T1884">
        <v>16.344364166259801</v>
      </c>
      <c r="U1884">
        <v>16.306756973266602</v>
      </c>
      <c r="V1884">
        <v>16.166296005248999</v>
      </c>
      <c r="W1884">
        <v>16.156202316284201</v>
      </c>
      <c r="X1884">
        <v>16.2626342773438</v>
      </c>
      <c r="Y1884">
        <v>16.300239562988299</v>
      </c>
      <c r="Z1884">
        <v>16.341259002685501</v>
      </c>
      <c r="AA1884">
        <v>16.208276748657202</v>
      </c>
      <c r="AB1884">
        <v>16.086936950683601</v>
      </c>
      <c r="AC1884">
        <v>16.182113647460898</v>
      </c>
      <c r="AD1884">
        <v>15.6869602203369</v>
      </c>
      <c r="AE1884" s="1">
        <v>16.5236415863037</v>
      </c>
      <c r="AF1884" s="1">
        <v>16.586206436157202</v>
      </c>
      <c r="AG1884" s="1">
        <v>16.139135360717798</v>
      </c>
      <c r="AH1884" s="1">
        <v>16.2444038391113</v>
      </c>
      <c r="AI1884" s="1">
        <v>16.186450958251999</v>
      </c>
      <c r="AJ1884" s="1">
        <v>16.461479187011701</v>
      </c>
      <c r="AK1884" s="1">
        <v>16.1643371582031</v>
      </c>
      <c r="AL1884" s="1">
        <v>16.180122375488299</v>
      </c>
      <c r="AM1884" s="1">
        <v>16.329221725463899</v>
      </c>
      <c r="AN1884" s="1">
        <v>16.085605621337901</v>
      </c>
      <c r="AO1884" s="1">
        <v>16.3078422546387</v>
      </c>
      <c r="AP1884" s="1">
        <v>16.278305053710898</v>
      </c>
      <c r="AQ1884" s="1">
        <v>15.7616081237793</v>
      </c>
      <c r="AR1884" s="1">
        <v>15.803124427795399</v>
      </c>
      <c r="AS1884" s="1">
        <v>15.7933235168457</v>
      </c>
      <c r="AT1884" s="1">
        <v>15.821895599365201</v>
      </c>
      <c r="AU1884" s="1">
        <v>15.664919853210399</v>
      </c>
      <c r="AV1884" s="1">
        <v>16.0986022949219</v>
      </c>
      <c r="AW1884" s="1">
        <v>16.320116043090799</v>
      </c>
      <c r="AX1884" s="1">
        <v>16.1994743347168</v>
      </c>
      <c r="AY1884" s="1">
        <v>16.5027866363525</v>
      </c>
      <c r="AZ1884" s="1">
        <v>16.461471557617202</v>
      </c>
      <c r="BA1884" s="1">
        <v>16.449714660644499</v>
      </c>
      <c r="BB1884" s="1">
        <v>16.5420532226563</v>
      </c>
    </row>
    <row r="1885" spans="1:54" x14ac:dyDescent="0.2">
      <c r="A1885" s="1" t="s">
        <v>11118</v>
      </c>
      <c r="B1885" s="1" t="s">
        <v>11119</v>
      </c>
      <c r="C1885" s="1" t="s">
        <v>11120</v>
      </c>
      <c r="D1885" s="2">
        <v>1.0853682147099799</v>
      </c>
      <c r="E1885" s="2">
        <v>-0.279277324676514</v>
      </c>
      <c r="F1885" s="2">
        <v>-0.303118705749512</v>
      </c>
      <c r="G1885" s="3"/>
      <c r="H1885" s="2">
        <v>5.9222514950270699E-2</v>
      </c>
      <c r="I1885" s="2">
        <v>-3.8164138793945299E-2</v>
      </c>
      <c r="J1885" s="2">
        <v>-2.2601762320846302E-3</v>
      </c>
      <c r="K1885" s="1"/>
      <c r="L1885" s="2">
        <v>0.11921436252027801</v>
      </c>
      <c r="M1885" s="2">
        <v>8.1349849700927707E-2</v>
      </c>
      <c r="N1885" s="2">
        <v>9.6980705857276899E-3</v>
      </c>
      <c r="O1885" s="1"/>
      <c r="P1885" s="1" t="s">
        <v>11121</v>
      </c>
      <c r="Q1885" s="1" t="s">
        <v>11122</v>
      </c>
      <c r="R1885" s="1"/>
      <c r="S1885">
        <v>14.1280508041382</v>
      </c>
      <c r="T1885">
        <v>13.7368774414063</v>
      </c>
      <c r="U1885">
        <v>13.8596515655518</v>
      </c>
      <c r="V1885">
        <v>14.0519819259644</v>
      </c>
      <c r="W1885">
        <v>14.2745018005371</v>
      </c>
      <c r="X1885">
        <v>14.1369514465332</v>
      </c>
      <c r="Y1885">
        <v>13.914879798889199</v>
      </c>
      <c r="Z1885">
        <v>13.7215900421143</v>
      </c>
      <c r="AA1885">
        <v>14.1207323074341</v>
      </c>
      <c r="AB1885">
        <v>13.8612422943115</v>
      </c>
      <c r="AC1885">
        <v>13.7379760742188</v>
      </c>
      <c r="AD1885">
        <v>14.6484699249268</v>
      </c>
      <c r="AE1885" s="1">
        <v>13.5504341125488</v>
      </c>
      <c r="AF1885" s="1">
        <v>13.168438911438001</v>
      </c>
      <c r="AG1885" s="1">
        <v>13.8235464096069</v>
      </c>
      <c r="AH1885" s="1">
        <v>13.605525970459</v>
      </c>
      <c r="AI1885" s="1">
        <v>13.5320024490356</v>
      </c>
      <c r="AJ1885" s="1">
        <v>13.4391946792603</v>
      </c>
      <c r="AK1885" s="1">
        <v>13.7080488204956</v>
      </c>
      <c r="AL1885" s="1">
        <v>13.638017654418899</v>
      </c>
      <c r="AM1885" s="1">
        <v>13.5113821029663</v>
      </c>
      <c r="AN1885" s="1">
        <v>13.2464056015015</v>
      </c>
      <c r="AO1885" s="1">
        <v>14.067904472351101</v>
      </c>
      <c r="AP1885" s="1">
        <v>13.7085771560669</v>
      </c>
      <c r="AQ1885" s="1">
        <v>13.785840988159199</v>
      </c>
      <c r="AR1885" s="1">
        <v>13.3689022064209</v>
      </c>
      <c r="AS1885" s="1">
        <v>14.2598314285278</v>
      </c>
      <c r="AT1885" s="1">
        <v>13.6552181243896</v>
      </c>
      <c r="AU1885" s="1">
        <v>13.1275882720947</v>
      </c>
      <c r="AV1885" s="1">
        <v>13.7950658798218</v>
      </c>
      <c r="AW1885" s="1">
        <v>14.1180572509766</v>
      </c>
      <c r="AX1885" s="1">
        <v>13.895821571350099</v>
      </c>
      <c r="AY1885" s="1">
        <v>13.7975397109985</v>
      </c>
      <c r="AZ1885" s="1">
        <v>14.723324775695801</v>
      </c>
      <c r="BA1885" s="1">
        <v>14.3795881271362</v>
      </c>
      <c r="BB1885" s="1">
        <v>13.879401206970201</v>
      </c>
    </row>
    <row r="1886" spans="1:54" x14ac:dyDescent="0.2">
      <c r="A1886" s="1" t="s">
        <v>1131</v>
      </c>
      <c r="B1886" s="1" t="s">
        <v>1132</v>
      </c>
      <c r="C1886" s="1" t="s">
        <v>1133</v>
      </c>
      <c r="D1886" s="2">
        <v>1.22721361142951</v>
      </c>
      <c r="E1886" s="2">
        <v>0.26117165883381999</v>
      </c>
      <c r="F1886" s="2">
        <v>0.32051342725753801</v>
      </c>
      <c r="G1886" s="3"/>
      <c r="H1886" s="2">
        <v>3.6545984406310898E-2</v>
      </c>
      <c r="I1886" s="2">
        <v>-1.66228612263986E-2</v>
      </c>
      <c r="J1886" s="2">
        <v>-6.0749886324629198E-4</v>
      </c>
      <c r="K1886" s="1"/>
      <c r="L1886" s="2">
        <v>0.131713720241046</v>
      </c>
      <c r="M1886" s="2">
        <v>7.3682785034179701E-2</v>
      </c>
      <c r="N1886" s="2">
        <v>9.7050331532955204E-3</v>
      </c>
      <c r="O1886" s="1"/>
      <c r="P1886" s="1" t="s">
        <v>1134</v>
      </c>
      <c r="Q1886" s="1" t="s">
        <v>1135</v>
      </c>
      <c r="R1886" s="1"/>
      <c r="S1886">
        <v>17.8124599456787</v>
      </c>
      <c r="T1886">
        <v>17.996274948120099</v>
      </c>
      <c r="U1886">
        <v>17.9925231933594</v>
      </c>
      <c r="V1886">
        <v>17.903093338012699</v>
      </c>
      <c r="W1886">
        <v>17.705226898193398</v>
      </c>
      <c r="X1886">
        <v>18.034187316894499</v>
      </c>
      <c r="Y1886">
        <v>18.205825805664102</v>
      </c>
      <c r="Z1886">
        <v>18.161033630371101</v>
      </c>
      <c r="AA1886">
        <v>18.313959121704102</v>
      </c>
      <c r="AB1886">
        <v>18.1512451171875</v>
      </c>
      <c r="AC1886">
        <v>18.1941318511963</v>
      </c>
      <c r="AD1886">
        <v>18.126804351806602</v>
      </c>
      <c r="AE1886" s="1">
        <v>17.680976867675799</v>
      </c>
      <c r="AF1886" s="1">
        <v>17.9495239257813</v>
      </c>
      <c r="AG1886" s="1">
        <v>17.379167556762699</v>
      </c>
      <c r="AH1886" s="1">
        <v>17.743400573730501</v>
      </c>
      <c r="AI1886" s="1">
        <v>17.425716400146499</v>
      </c>
      <c r="AJ1886" s="1">
        <v>17.733167648315401</v>
      </c>
      <c r="AK1886" s="1">
        <v>17.9525146484375</v>
      </c>
      <c r="AL1886" s="1">
        <v>18.096462249755898</v>
      </c>
      <c r="AM1886" s="1">
        <v>17.94748878479</v>
      </c>
      <c r="AN1886" s="1">
        <v>18.0568447113037</v>
      </c>
      <c r="AO1886" s="1">
        <v>18.083848953247099</v>
      </c>
      <c r="AP1886" s="1">
        <v>17.1638069152832</v>
      </c>
      <c r="AQ1886" s="1">
        <v>17.3303737640381</v>
      </c>
      <c r="AR1886" s="1">
        <v>18.0337829589844</v>
      </c>
      <c r="AS1886" s="1">
        <v>17.976020812988299</v>
      </c>
      <c r="AT1886" s="1">
        <v>18.018596649169901</v>
      </c>
      <c r="AU1886" s="1">
        <v>17.3013706207275</v>
      </c>
      <c r="AV1886" s="1">
        <v>18.0585632324219</v>
      </c>
      <c r="AW1886" s="1">
        <v>17.760238647460898</v>
      </c>
      <c r="AX1886" s="1">
        <v>18.072341918945298</v>
      </c>
      <c r="AY1886" s="1">
        <v>17.840187072753899</v>
      </c>
      <c r="AZ1886" s="1">
        <v>17.4764289855957</v>
      </c>
      <c r="BA1886" s="1">
        <v>18.042230606079102</v>
      </c>
      <c r="BB1886" s="1">
        <v>18.0780925750732</v>
      </c>
    </row>
    <row r="1887" spans="1:54" x14ac:dyDescent="0.2">
      <c r="A1887" s="1" t="s">
        <v>11123</v>
      </c>
      <c r="B1887" s="1" t="s">
        <v>11124</v>
      </c>
      <c r="C1887" s="1" t="s">
        <v>11125</v>
      </c>
      <c r="D1887" s="2">
        <v>1.27750548079467</v>
      </c>
      <c r="E1887" s="2">
        <v>-0.344691435496014</v>
      </c>
      <c r="F1887" s="2">
        <v>-0.44034519791603099</v>
      </c>
      <c r="G1887" s="3"/>
      <c r="H1887" s="2">
        <v>0.158534271650597</v>
      </c>
      <c r="I1887" s="2">
        <v>7.1399847666423696E-2</v>
      </c>
      <c r="J1887" s="2">
        <v>1.1319322511553801E-2</v>
      </c>
      <c r="K1887" s="1"/>
      <c r="L1887" s="2">
        <v>0.102870554198526</v>
      </c>
      <c r="M1887" s="2">
        <v>9.4580173492431599E-2</v>
      </c>
      <c r="N1887" s="2">
        <v>9.7295148298144306E-3</v>
      </c>
      <c r="O1887" s="1"/>
      <c r="P1887" s="1" t="s">
        <v>11126</v>
      </c>
      <c r="Q1887" s="1"/>
      <c r="R1887" s="1"/>
      <c r="S1887">
        <v>16.2133083343506</v>
      </c>
      <c r="T1887">
        <v>15.3470468521118</v>
      </c>
      <c r="U1887">
        <v>15.7179307937622</v>
      </c>
      <c r="V1887">
        <v>15.8021297454834</v>
      </c>
      <c r="W1887">
        <v>16.117166519165</v>
      </c>
      <c r="X1887">
        <v>15.402062416076699</v>
      </c>
      <c r="Y1887">
        <v>15.4459495544434</v>
      </c>
      <c r="Z1887">
        <v>15.740602493286101</v>
      </c>
      <c r="AA1887">
        <v>15.569455146789601</v>
      </c>
      <c r="AB1887">
        <v>15.545474052429199</v>
      </c>
      <c r="AC1887">
        <v>15.729448318481399</v>
      </c>
      <c r="AD1887">
        <v>15.676105499267599</v>
      </c>
      <c r="AE1887" s="1">
        <v>15.482256889343301</v>
      </c>
      <c r="AF1887" s="1">
        <v>15.6518697738647</v>
      </c>
      <c r="AG1887" s="1">
        <v>15.7361297607422</v>
      </c>
      <c r="AH1887" s="1">
        <v>16.2382106781006</v>
      </c>
      <c r="AI1887" s="1">
        <v>15.7277984619141</v>
      </c>
      <c r="AJ1887" s="1">
        <v>15.6607866287231</v>
      </c>
      <c r="AK1887" s="1">
        <v>15.953346252441399</v>
      </c>
      <c r="AL1887" s="1">
        <v>15.5460109710693</v>
      </c>
      <c r="AM1887" s="1">
        <v>15.4310960769653</v>
      </c>
      <c r="AN1887" s="1">
        <v>15.354962348938001</v>
      </c>
      <c r="AO1887" s="1">
        <v>15.182995796203601</v>
      </c>
      <c r="AP1887" s="1">
        <v>15.9267797470093</v>
      </c>
      <c r="AQ1887" s="1">
        <v>16.179685592651399</v>
      </c>
      <c r="AR1887" s="1">
        <v>15.6610622406006</v>
      </c>
      <c r="AS1887" s="1">
        <v>16.062465667724599</v>
      </c>
      <c r="AT1887" s="1">
        <v>15.439414978027299</v>
      </c>
      <c r="AU1887" s="1">
        <v>16.514335632324201</v>
      </c>
      <c r="AV1887" s="1">
        <v>15.9039316177368</v>
      </c>
      <c r="AW1887" s="1">
        <v>16.0504341125488</v>
      </c>
      <c r="AX1887" s="1">
        <v>15.310239791870099</v>
      </c>
      <c r="AY1887" s="1">
        <v>15.591615676879901</v>
      </c>
      <c r="AZ1887" s="1">
        <v>16.1569004058838</v>
      </c>
      <c r="BA1887" s="1">
        <v>14.182945251464799</v>
      </c>
      <c r="BB1887" s="1">
        <v>15.4525051116943</v>
      </c>
    </row>
    <row r="1888" spans="1:54" x14ac:dyDescent="0.2">
      <c r="A1888" s="1" t="s">
        <v>1252</v>
      </c>
      <c r="B1888" s="1" t="s">
        <v>1253</v>
      </c>
      <c r="C1888" s="1" t="s">
        <v>1254</v>
      </c>
      <c r="D1888" s="2">
        <v>0.26457888459236101</v>
      </c>
      <c r="E1888" s="2">
        <v>5.9367815653480698E-2</v>
      </c>
      <c r="F1888" s="2">
        <v>1.5707470476627398E-2</v>
      </c>
      <c r="G1888" s="3"/>
      <c r="H1888" s="2">
        <v>0.40099783485524798</v>
      </c>
      <c r="I1888" s="2">
        <v>-0.106464385986328</v>
      </c>
      <c r="J1888" s="2">
        <v>-4.2691990733146702E-2</v>
      </c>
      <c r="K1888" s="1"/>
      <c r="L1888" s="2">
        <v>0.17975283548931001</v>
      </c>
      <c r="M1888" s="2">
        <v>5.4577509562175698E-2</v>
      </c>
      <c r="N1888" s="2">
        <v>9.8104625940322893E-3</v>
      </c>
      <c r="O1888" s="1"/>
      <c r="P1888" s="1" t="s">
        <v>1255</v>
      </c>
      <c r="Q1888" s="1" t="s">
        <v>1256</v>
      </c>
      <c r="R1888" s="1" t="s">
        <v>1257</v>
      </c>
      <c r="S1888">
        <v>18.123762130737301</v>
      </c>
      <c r="T1888">
        <v>18.356172561645501</v>
      </c>
      <c r="U1888">
        <v>18.570989608764599</v>
      </c>
      <c r="V1888">
        <v>18.4703369140625</v>
      </c>
      <c r="W1888">
        <v>18.554761886596701</v>
      </c>
      <c r="X1888">
        <v>18.330532073974599</v>
      </c>
      <c r="Y1888">
        <v>18.456703186035199</v>
      </c>
      <c r="Z1888">
        <v>18.482496261596701</v>
      </c>
      <c r="AA1888">
        <v>18.3892707824707</v>
      </c>
      <c r="AB1888">
        <v>18.272779464721701</v>
      </c>
      <c r="AC1888">
        <v>18.462873458862301</v>
      </c>
      <c r="AD1888">
        <v>18.442121505737301</v>
      </c>
      <c r="AE1888" s="1">
        <v>18.1295490264893</v>
      </c>
      <c r="AF1888" s="1">
        <v>18.114057540893601</v>
      </c>
      <c r="AG1888" s="1">
        <v>18.0511875152588</v>
      </c>
      <c r="AH1888" s="1">
        <v>18.120632171630898</v>
      </c>
      <c r="AI1888" s="1">
        <v>18.1097736358643</v>
      </c>
      <c r="AJ1888" s="1">
        <v>18.282875061035199</v>
      </c>
      <c r="AK1888" s="1">
        <v>18.231601715087901</v>
      </c>
      <c r="AL1888" s="1">
        <v>18.232425689697301</v>
      </c>
      <c r="AM1888" s="1">
        <v>18.3965454101563</v>
      </c>
      <c r="AN1888" s="1">
        <v>18.311792373657202</v>
      </c>
      <c r="AO1888" s="1">
        <v>18.235042572021499</v>
      </c>
      <c r="AP1888" s="1">
        <v>18.0083408355713</v>
      </c>
      <c r="AQ1888" s="1">
        <v>18.1894721984863</v>
      </c>
      <c r="AR1888" s="1">
        <v>18.346227645873999</v>
      </c>
      <c r="AS1888" s="1">
        <v>18.4286212921143</v>
      </c>
      <c r="AT1888" s="1">
        <v>18.2528266906738</v>
      </c>
      <c r="AU1888" s="1">
        <v>17.9601154327393</v>
      </c>
      <c r="AV1888" s="1">
        <v>18.448616027831999</v>
      </c>
      <c r="AW1888" s="1">
        <v>18.032098770141602</v>
      </c>
      <c r="AX1888" s="1">
        <v>17.988014221191399</v>
      </c>
      <c r="AY1888" s="1">
        <v>18.082080841064499</v>
      </c>
      <c r="AZ1888" s="1">
        <v>17.851541519165</v>
      </c>
      <c r="BA1888" s="1">
        <v>18.018640518188501</v>
      </c>
      <c r="BB1888" s="1">
        <v>18.156187057495099</v>
      </c>
    </row>
    <row r="1889" spans="1:54" x14ac:dyDescent="0.2">
      <c r="A1889" s="1" t="s">
        <v>1663</v>
      </c>
      <c r="B1889" s="1" t="s">
        <v>1664</v>
      </c>
      <c r="C1889" s="1" t="s">
        <v>1665</v>
      </c>
      <c r="D1889" s="2">
        <v>1.53133272934376</v>
      </c>
      <c r="E1889" s="2">
        <v>-0.22955703735351601</v>
      </c>
      <c r="F1889" s="2">
        <v>-0.35152819752693198</v>
      </c>
      <c r="G1889" s="3"/>
      <c r="H1889" s="2">
        <v>0.90508586224879095</v>
      </c>
      <c r="I1889" s="2">
        <v>-0.164740244547527</v>
      </c>
      <c r="J1889" s="2">
        <v>-0.149104073643684</v>
      </c>
      <c r="K1889" s="1"/>
      <c r="L1889" s="2">
        <v>0.194310010188781</v>
      </c>
      <c r="M1889" s="2">
        <v>5.0668398539226403E-2</v>
      </c>
      <c r="N1889" s="2">
        <v>9.8453769460320507E-3</v>
      </c>
      <c r="O1889" s="1"/>
      <c r="P1889" s="1" t="s">
        <v>1666</v>
      </c>
      <c r="Q1889" s="1" t="s">
        <v>672</v>
      </c>
      <c r="R1889" s="1" t="s">
        <v>1667</v>
      </c>
      <c r="S1889">
        <v>17.128890991210898</v>
      </c>
      <c r="T1889">
        <v>16.728797912597699</v>
      </c>
      <c r="U1889">
        <v>16.995325088501001</v>
      </c>
      <c r="V1889">
        <v>16.8131294250488</v>
      </c>
      <c r="W1889">
        <v>17.0077819824219</v>
      </c>
      <c r="X1889">
        <v>16.872627258300799</v>
      </c>
      <c r="Y1889">
        <v>16.765609741210898</v>
      </c>
      <c r="Z1889">
        <v>16.8408393859863</v>
      </c>
      <c r="AA1889">
        <v>16.935073852539102</v>
      </c>
      <c r="AB1889">
        <v>16.902187347412099</v>
      </c>
      <c r="AC1889">
        <v>17.025453567504901</v>
      </c>
      <c r="AD1889">
        <v>17.109687805175799</v>
      </c>
      <c r="AE1889" s="1">
        <v>16.702917098998999</v>
      </c>
      <c r="AF1889" s="1">
        <v>16.476373672485401</v>
      </c>
      <c r="AG1889" s="1">
        <v>16.8350639343262</v>
      </c>
      <c r="AH1889" s="1">
        <v>16.610549926757798</v>
      </c>
      <c r="AI1889" s="1">
        <v>16.621850967407202</v>
      </c>
      <c r="AJ1889" s="1">
        <v>16.772893905639599</v>
      </c>
      <c r="AK1889" s="1">
        <v>16.939842224121101</v>
      </c>
      <c r="AL1889" s="1">
        <v>16.6561183929443</v>
      </c>
      <c r="AM1889" s="1">
        <v>16.628858566284201</v>
      </c>
      <c r="AN1889" s="1">
        <v>16.571823120117202</v>
      </c>
      <c r="AO1889" s="1">
        <v>16.7391471862793</v>
      </c>
      <c r="AP1889" s="1">
        <v>17.136720657348601</v>
      </c>
      <c r="AQ1889" s="1">
        <v>17.133834838867202</v>
      </c>
      <c r="AR1889" s="1">
        <v>16.663377761840799</v>
      </c>
      <c r="AS1889" s="1">
        <v>16.875125885009801</v>
      </c>
      <c r="AT1889" s="1">
        <v>16.433698654174801</v>
      </c>
      <c r="AU1889" s="1">
        <v>16.756139755248999</v>
      </c>
      <c r="AV1889" s="1">
        <v>16.651346206665</v>
      </c>
      <c r="AW1889" s="1">
        <v>16.826250076293899</v>
      </c>
      <c r="AX1889" s="1">
        <v>16.7544956207275</v>
      </c>
      <c r="AY1889" s="1">
        <v>16.9753227233887</v>
      </c>
      <c r="AZ1889" s="1">
        <v>16.924940109252901</v>
      </c>
      <c r="BA1889" s="1">
        <v>16.826126098632798</v>
      </c>
      <c r="BB1889" s="1">
        <v>16.7372341156006</v>
      </c>
    </row>
    <row r="1890" spans="1:54" x14ac:dyDescent="0.2">
      <c r="A1890" s="1" t="s">
        <v>4489</v>
      </c>
      <c r="B1890" s="1" t="s">
        <v>4490</v>
      </c>
      <c r="C1890" s="1" t="s">
        <v>4491</v>
      </c>
      <c r="D1890" s="2">
        <v>0.66428725362558105</v>
      </c>
      <c r="E1890" s="2">
        <v>0.81787522633870502</v>
      </c>
      <c r="F1890" s="2">
        <v>0.54330408573150601</v>
      </c>
      <c r="G1890" s="3"/>
      <c r="H1890" s="2">
        <v>2.39537824999305E-2</v>
      </c>
      <c r="I1890" s="2">
        <v>-3.7756284077961097E-2</v>
      </c>
      <c r="J1890" s="2">
        <v>-9.0440578060224696E-4</v>
      </c>
      <c r="K1890" s="1"/>
      <c r="L1890" s="2">
        <v>7.8834747489947496E-2</v>
      </c>
      <c r="M1890" s="2">
        <v>0.125488122304279</v>
      </c>
      <c r="N1890" s="2">
        <v>9.8928241059184092E-3</v>
      </c>
      <c r="O1890" s="1"/>
      <c r="P1890" s="1" t="s">
        <v>4492</v>
      </c>
      <c r="Q1890" s="1" t="s">
        <v>4493</v>
      </c>
      <c r="R1890" s="1"/>
      <c r="S1890">
        <v>13.5922584533691</v>
      </c>
      <c r="T1890">
        <v>14.389274597168001</v>
      </c>
      <c r="U1890">
        <v>14.734286308288601</v>
      </c>
      <c r="V1890">
        <v>14.8266382217407</v>
      </c>
      <c r="W1890">
        <v>14.3939065933228</v>
      </c>
      <c r="X1890">
        <v>14.3249044418335</v>
      </c>
      <c r="Y1890">
        <v>15.150310516357401</v>
      </c>
      <c r="Z1890">
        <v>15.8470544815063</v>
      </c>
      <c r="AA1890">
        <v>15.8881578445435</v>
      </c>
      <c r="AB1890">
        <v>15.555011749267599</v>
      </c>
      <c r="AC1890">
        <v>15.375039100646999</v>
      </c>
      <c r="AD1890">
        <v>15.8401899337769</v>
      </c>
      <c r="AE1890" s="1">
        <v>15.0097103118896</v>
      </c>
      <c r="AF1890" s="1">
        <v>16.354152679443398</v>
      </c>
      <c r="AG1890" s="1">
        <v>14.150286674499499</v>
      </c>
      <c r="AH1890" s="1">
        <v>16.323623657226602</v>
      </c>
      <c r="AI1890" s="1">
        <v>15.142474174499499</v>
      </c>
      <c r="AJ1890" s="1">
        <v>14.7589931488037</v>
      </c>
      <c r="AK1890" s="1">
        <v>15.784716606140099</v>
      </c>
      <c r="AL1890" s="1">
        <v>15.388511657714799</v>
      </c>
      <c r="AM1890" s="1">
        <v>15.837810516357401</v>
      </c>
      <c r="AN1890" s="1">
        <v>16.897077560424801</v>
      </c>
      <c r="AO1890" s="1">
        <v>15.391549110412599</v>
      </c>
      <c r="AP1890" s="1">
        <v>13.987032890319799</v>
      </c>
      <c r="AQ1890" s="1">
        <v>13.4717512130737</v>
      </c>
      <c r="AR1890" s="1">
        <v>14.9732313156128</v>
      </c>
      <c r="AS1890" s="1">
        <v>16.988584518432599</v>
      </c>
      <c r="AT1890" s="1">
        <v>15.3169288635254</v>
      </c>
      <c r="AU1890" s="1">
        <v>13.4814720153809</v>
      </c>
      <c r="AV1890" s="1">
        <v>14.791223526001</v>
      </c>
      <c r="AW1890" s="1">
        <v>16.2546291351318</v>
      </c>
      <c r="AX1890" s="1">
        <v>17.2184028625488</v>
      </c>
      <c r="AY1890" s="1">
        <v>16.496263504028299</v>
      </c>
      <c r="AZ1890" s="1">
        <v>14.949571609497101</v>
      </c>
      <c r="BA1890" s="1">
        <v>16.108003616333001</v>
      </c>
      <c r="BB1890" s="1">
        <v>16.943029403686499</v>
      </c>
    </row>
    <row r="1891" spans="1:54" x14ac:dyDescent="0.2">
      <c r="A1891" s="1" t="s">
        <v>5286</v>
      </c>
      <c r="B1891" s="1" t="s">
        <v>5287</v>
      </c>
      <c r="C1891" s="1" t="s">
        <v>5288</v>
      </c>
      <c r="D1891" s="2">
        <v>0.83021065946165096</v>
      </c>
      <c r="E1891" s="2">
        <v>-0.23125839233398399</v>
      </c>
      <c r="F1891" s="2">
        <v>-0.19199319183826399</v>
      </c>
      <c r="G1891" s="3"/>
      <c r="H1891" s="2">
        <v>0.49909662336314897</v>
      </c>
      <c r="I1891" s="2">
        <v>-0.128607432047527</v>
      </c>
      <c r="J1891" s="2">
        <v>-6.4187541604042095E-2</v>
      </c>
      <c r="K1891" s="1"/>
      <c r="L1891" s="2">
        <v>0.106366181799145</v>
      </c>
      <c r="M1891" s="2">
        <v>9.5050652821861106E-2</v>
      </c>
      <c r="N1891" s="2">
        <v>1.01101752370596E-2</v>
      </c>
      <c r="O1891" s="1"/>
      <c r="P1891" s="1" t="s">
        <v>5289</v>
      </c>
      <c r="Q1891" s="1" t="s">
        <v>5290</v>
      </c>
      <c r="R1891" s="1" t="s">
        <v>5105</v>
      </c>
      <c r="S1891">
        <v>17.0262851715088</v>
      </c>
      <c r="T1891">
        <v>16.3303833007813</v>
      </c>
      <c r="U1891">
        <v>16.8378009796143</v>
      </c>
      <c r="V1891">
        <v>16.414930343627901</v>
      </c>
      <c r="W1891">
        <v>16.891546249389599</v>
      </c>
      <c r="X1891">
        <v>16.4007263183594</v>
      </c>
      <c r="Y1891">
        <v>16.212589263916001</v>
      </c>
      <c r="Z1891">
        <v>16.285820007324201</v>
      </c>
      <c r="AA1891">
        <v>16.507759094238299</v>
      </c>
      <c r="AB1891">
        <v>16.37522315979</v>
      </c>
      <c r="AC1891">
        <v>16.3441276550293</v>
      </c>
      <c r="AD1891">
        <v>16.4773559570313</v>
      </c>
      <c r="AE1891" s="1">
        <v>16.263751983642599</v>
      </c>
      <c r="AF1891" s="1">
        <v>16.3116970062256</v>
      </c>
      <c r="AG1891" s="1">
        <v>16.573511123657202</v>
      </c>
      <c r="AH1891" s="1">
        <v>16.592235565185501</v>
      </c>
      <c r="AI1891" s="1">
        <v>16.532077789306602</v>
      </c>
      <c r="AJ1891" s="1">
        <v>16.517988204956101</v>
      </c>
      <c r="AK1891" s="1">
        <v>16.4417114257813</v>
      </c>
      <c r="AL1891" s="1">
        <v>16.384687423706101</v>
      </c>
      <c r="AM1891" s="1">
        <v>16.458990097045898</v>
      </c>
      <c r="AN1891" s="1">
        <v>16.328605651855501</v>
      </c>
      <c r="AO1891" s="1">
        <v>16.667818069458001</v>
      </c>
      <c r="AP1891" s="1">
        <v>16.818632125854499</v>
      </c>
      <c r="AQ1891" s="1">
        <v>16.845220565795898</v>
      </c>
      <c r="AR1891" s="1">
        <v>16.065515518188501</v>
      </c>
      <c r="AS1891" s="1">
        <v>16.5256538391113</v>
      </c>
      <c r="AT1891" s="1">
        <v>16.1106472015381</v>
      </c>
      <c r="AU1891" s="1">
        <v>14.775712966918899</v>
      </c>
      <c r="AV1891" s="1">
        <v>15.946917533874499</v>
      </c>
      <c r="AW1891" s="1">
        <v>16.267440795898398</v>
      </c>
      <c r="AX1891" s="1">
        <v>16.291345596313501</v>
      </c>
      <c r="AY1891" s="1">
        <v>16.587688446044901</v>
      </c>
      <c r="AZ1891" s="1">
        <v>16.898117065429702</v>
      </c>
      <c r="BA1891" s="1">
        <v>16.5313625335693</v>
      </c>
      <c r="BB1891" s="1">
        <v>16.151329040527301</v>
      </c>
    </row>
    <row r="1892" spans="1:54" x14ac:dyDescent="0.2">
      <c r="A1892" s="1" t="s">
        <v>5007</v>
      </c>
      <c r="B1892" s="1" t="s">
        <v>5008</v>
      </c>
      <c r="C1892" s="1" t="s">
        <v>5009</v>
      </c>
      <c r="D1892" s="2">
        <v>1.36839255786945</v>
      </c>
      <c r="E1892" s="2">
        <v>-0.14659341176351101</v>
      </c>
      <c r="F1892" s="2">
        <v>-0.20059733092784901</v>
      </c>
      <c r="G1892" s="3"/>
      <c r="H1892" s="2">
        <v>0.18680792227495199</v>
      </c>
      <c r="I1892" s="2">
        <v>2.5595029195152101E-2</v>
      </c>
      <c r="J1892" s="2">
        <v>4.7813542187213898E-3</v>
      </c>
      <c r="K1892" s="1"/>
      <c r="L1892" s="2">
        <v>0.35299340122911599</v>
      </c>
      <c r="M1892" s="2">
        <v>2.8772672017414201E-2</v>
      </c>
      <c r="N1892" s="2">
        <v>1.01565634831786E-2</v>
      </c>
      <c r="O1892" s="1"/>
      <c r="P1892" s="1" t="s">
        <v>2259</v>
      </c>
      <c r="Q1892" s="1" t="s">
        <v>5010</v>
      </c>
      <c r="R1892" s="1" t="s">
        <v>1611</v>
      </c>
      <c r="S1892">
        <v>17.1112174987793</v>
      </c>
      <c r="T1892">
        <v>16.907794952392599</v>
      </c>
      <c r="U1892">
        <v>16.829872131347699</v>
      </c>
      <c r="V1892">
        <v>17.056266784668001</v>
      </c>
      <c r="W1892">
        <v>16.9489936828613</v>
      </c>
      <c r="X1892">
        <v>16.86643409729</v>
      </c>
      <c r="Y1892">
        <v>16.968206405639599</v>
      </c>
      <c r="Z1892">
        <v>17.131324768066399</v>
      </c>
      <c r="AA1892">
        <v>16.988185882568398</v>
      </c>
      <c r="AB1892">
        <v>17.0755729675293</v>
      </c>
      <c r="AC1892">
        <v>16.922096252441399</v>
      </c>
      <c r="AD1892">
        <v>17.016525268554702</v>
      </c>
      <c r="AE1892" s="1">
        <v>16.950862884521499</v>
      </c>
      <c r="AF1892" s="1">
        <v>16.7620964050293</v>
      </c>
      <c r="AG1892" s="1">
        <v>16.9866638183594</v>
      </c>
      <c r="AH1892" s="1">
        <v>16.9441738128662</v>
      </c>
      <c r="AI1892" s="1">
        <v>16.868955612182599</v>
      </c>
      <c r="AJ1892" s="1">
        <v>16.9233512878418</v>
      </c>
      <c r="AK1892" s="1">
        <v>16.9866638183594</v>
      </c>
      <c r="AL1892" s="1">
        <v>16.781257629394499</v>
      </c>
      <c r="AM1892" s="1">
        <v>16.966516494751001</v>
      </c>
      <c r="AN1892" s="1">
        <v>16.967147827148398</v>
      </c>
      <c r="AO1892" s="1">
        <v>16.928495407104499</v>
      </c>
      <c r="AP1892" s="1">
        <v>16.9898376464844</v>
      </c>
      <c r="AQ1892" s="1">
        <v>17.145723342895501</v>
      </c>
      <c r="AR1892" s="1">
        <v>16.8565464019775</v>
      </c>
      <c r="AS1892" s="1">
        <v>16.980720520019499</v>
      </c>
      <c r="AT1892" s="1">
        <v>16.786077499389599</v>
      </c>
      <c r="AU1892" s="1">
        <v>16.808473587036101</v>
      </c>
      <c r="AV1892" s="1">
        <v>16.8491611480713</v>
      </c>
      <c r="AW1892" s="1">
        <v>17.042888641357401</v>
      </c>
      <c r="AX1892" s="1">
        <v>16.8869819641113</v>
      </c>
      <c r="AY1892" s="1">
        <v>17.021175384521499</v>
      </c>
      <c r="AZ1892" s="1">
        <v>17.097465515136701</v>
      </c>
      <c r="BA1892" s="1">
        <v>16.959424972534201</v>
      </c>
      <c r="BB1892" s="1">
        <v>16.9637660980225</v>
      </c>
    </row>
    <row r="1893" spans="1:54" x14ac:dyDescent="0.2">
      <c r="A1893" s="1" t="s">
        <v>11127</v>
      </c>
      <c r="B1893" s="1" t="s">
        <v>11128</v>
      </c>
      <c r="C1893" s="1" t="s">
        <v>11129</v>
      </c>
      <c r="D1893" s="2">
        <v>0.24462425312841701</v>
      </c>
      <c r="E1893" s="2">
        <v>-0.30709870656331301</v>
      </c>
      <c r="F1893" s="2">
        <v>-7.51237943768501E-2</v>
      </c>
      <c r="G1893" s="3"/>
      <c r="H1893" s="2">
        <v>0.41017839169800402</v>
      </c>
      <c r="I1893" s="2">
        <v>-0.48097674051920503</v>
      </c>
      <c r="J1893" s="2">
        <v>-0.19728626310825301</v>
      </c>
      <c r="K1893" s="1"/>
      <c r="L1893" s="2">
        <v>7.0136874604799795E-2</v>
      </c>
      <c r="M1893" s="2">
        <v>0.145341555277508</v>
      </c>
      <c r="N1893" s="2">
        <v>1.01938024163246E-2</v>
      </c>
      <c r="O1893" s="1"/>
      <c r="P1893" s="1"/>
      <c r="Q1893" s="1"/>
      <c r="R1893" s="1"/>
      <c r="S1893">
        <v>13.5083274841309</v>
      </c>
      <c r="T1893">
        <v>13.317625045776399</v>
      </c>
      <c r="U1893">
        <v>14.308310508728001</v>
      </c>
      <c r="V1893">
        <v>14.1586961746216</v>
      </c>
      <c r="W1893" t="s">
        <v>65</v>
      </c>
      <c r="X1893">
        <v>13.819740295410201</v>
      </c>
      <c r="Y1893">
        <v>13.1868324279785</v>
      </c>
      <c r="Z1893">
        <v>13.6115665435791</v>
      </c>
      <c r="AA1893">
        <v>13.3160552978516</v>
      </c>
      <c r="AB1893">
        <v>12.3828372955322</v>
      </c>
      <c r="AC1893">
        <v>12.894427299499499</v>
      </c>
      <c r="AD1893">
        <v>13.092324256896999</v>
      </c>
      <c r="AE1893" s="1" t="s">
        <v>65</v>
      </c>
      <c r="AF1893" s="1">
        <v>14.5158472061157</v>
      </c>
      <c r="AG1893" s="1" t="s">
        <v>65</v>
      </c>
      <c r="AH1893" s="1" t="s">
        <v>65</v>
      </c>
      <c r="AI1893" s="1">
        <v>13.459149360656699</v>
      </c>
      <c r="AJ1893" s="1">
        <v>10.4800729751587</v>
      </c>
      <c r="AK1893" s="1">
        <v>14.5106525421143</v>
      </c>
      <c r="AL1893" s="1">
        <v>13.2212581634521</v>
      </c>
      <c r="AM1893" s="1">
        <v>13.958797454834</v>
      </c>
      <c r="AN1893" s="1">
        <v>13.777337074279799</v>
      </c>
      <c r="AO1893" s="1" t="s">
        <v>65</v>
      </c>
      <c r="AP1893" s="1">
        <v>11.809872627258301</v>
      </c>
      <c r="AQ1893" s="1">
        <v>13.1581563949585</v>
      </c>
      <c r="AR1893" s="1" t="s">
        <v>65</v>
      </c>
      <c r="AS1893" s="1">
        <v>14.440772056579601</v>
      </c>
      <c r="AT1893" s="1">
        <v>13.14430809021</v>
      </c>
      <c r="AU1893" s="1" t="s">
        <v>65</v>
      </c>
      <c r="AV1893" s="1">
        <v>14.130851745605501</v>
      </c>
      <c r="AW1893" s="1">
        <v>14.2329759597778</v>
      </c>
      <c r="AX1893" s="1">
        <v>13.345945358276399</v>
      </c>
      <c r="AY1893" s="1" t="s">
        <v>65</v>
      </c>
      <c r="AZ1893" s="1">
        <v>12.2247009277344</v>
      </c>
      <c r="BA1893" s="1">
        <v>14.2501430511475</v>
      </c>
      <c r="BB1893" s="1">
        <v>13.001315116882299</v>
      </c>
    </row>
    <row r="1894" spans="1:54" x14ac:dyDescent="0.2">
      <c r="A1894" s="1" t="s">
        <v>11130</v>
      </c>
      <c r="B1894" s="1" t="s">
        <v>11131</v>
      </c>
      <c r="C1894" s="1" t="s">
        <v>11132</v>
      </c>
      <c r="D1894" s="2">
        <v>0.51915559641251996</v>
      </c>
      <c r="E1894" s="2">
        <v>0.31966606775919698</v>
      </c>
      <c r="F1894" s="2">
        <v>0.16595643758773801</v>
      </c>
      <c r="G1894" s="3"/>
      <c r="H1894" s="2">
        <v>0.47751216562719201</v>
      </c>
      <c r="I1894" s="2">
        <v>-0.266952514648438</v>
      </c>
      <c r="J1894" s="2">
        <v>-0.12747307121753701</v>
      </c>
      <c r="K1894" s="1"/>
      <c r="L1894" s="2">
        <v>9.3726092287075902E-2</v>
      </c>
      <c r="M1894" s="2">
        <v>0.108893553415934</v>
      </c>
      <c r="N1894" s="2">
        <v>1.02061666548252E-2</v>
      </c>
      <c r="O1894" s="1"/>
      <c r="P1894" s="1" t="s">
        <v>11133</v>
      </c>
      <c r="Q1894" s="1" t="s">
        <v>11134</v>
      </c>
      <c r="R1894" s="1" t="s">
        <v>1768</v>
      </c>
      <c r="S1894">
        <v>14.985442161560099</v>
      </c>
      <c r="T1894">
        <v>15.876620292663601</v>
      </c>
      <c r="U1894">
        <v>15.842205047607401</v>
      </c>
      <c r="V1894">
        <v>15.909605026245099</v>
      </c>
      <c r="W1894">
        <v>15.7745504379272</v>
      </c>
      <c r="X1894">
        <v>15.7451725006104</v>
      </c>
      <c r="Y1894">
        <v>16.060998916626001</v>
      </c>
      <c r="Z1894">
        <v>16.220619201660199</v>
      </c>
      <c r="AA1894">
        <v>16.139720916748001</v>
      </c>
      <c r="AB1894">
        <v>16.106519699096701</v>
      </c>
      <c r="AC1894">
        <v>15.634706497192401</v>
      </c>
      <c r="AD1894">
        <v>16.269945144653299</v>
      </c>
      <c r="AE1894" s="1">
        <v>15.810021400451699</v>
      </c>
      <c r="AF1894" s="1">
        <v>15.7623434066772</v>
      </c>
      <c r="AG1894" s="1">
        <v>15.291709899902299</v>
      </c>
      <c r="AH1894" s="1">
        <v>14.607647895813001</v>
      </c>
      <c r="AI1894" s="1">
        <v>13.6714744567871</v>
      </c>
      <c r="AJ1894" s="1">
        <v>15.236193656921399</v>
      </c>
      <c r="AK1894" s="1">
        <v>15.63685131073</v>
      </c>
      <c r="AL1894" s="1">
        <v>16.058921813964801</v>
      </c>
      <c r="AM1894" s="1">
        <v>15.8743238449097</v>
      </c>
      <c r="AN1894" s="1">
        <v>15.930321693420399</v>
      </c>
      <c r="AO1894" s="1">
        <v>15.586124420166</v>
      </c>
      <c r="AP1894" s="1">
        <v>14.988719940185501</v>
      </c>
      <c r="AQ1894" s="1">
        <v>14.7607307434082</v>
      </c>
      <c r="AR1894" s="1">
        <v>14.888044357299799</v>
      </c>
      <c r="AS1894" s="1">
        <v>15.636714935302701</v>
      </c>
      <c r="AT1894" s="1">
        <v>15.2586469650269</v>
      </c>
      <c r="AU1894" s="1">
        <v>16.177787780761701</v>
      </c>
      <c r="AV1894" s="1">
        <v>15.2919874191284</v>
      </c>
      <c r="AW1894" s="1">
        <v>15.8401069641113</v>
      </c>
      <c r="AX1894" s="1">
        <v>16.2055988311768</v>
      </c>
      <c r="AY1894" s="1">
        <v>15.8340511322021</v>
      </c>
      <c r="AZ1894" s="1">
        <v>15.2042694091797</v>
      </c>
      <c r="BA1894" s="1">
        <v>16.116188049316399</v>
      </c>
      <c r="BB1894" s="1">
        <v>16.0821743011475</v>
      </c>
    </row>
    <row r="1895" spans="1:54" x14ac:dyDescent="0.2">
      <c r="A1895" s="1" t="s">
        <v>11135</v>
      </c>
      <c r="B1895" s="1" t="s">
        <v>11136</v>
      </c>
      <c r="C1895" s="1" t="s">
        <v>11137</v>
      </c>
      <c r="D1895" s="2">
        <v>0.741052301609749</v>
      </c>
      <c r="E1895" s="2">
        <v>0.74957307179768895</v>
      </c>
      <c r="F1895" s="2">
        <v>0.55547285079956099</v>
      </c>
      <c r="G1895" s="3"/>
      <c r="H1895" s="2">
        <v>5.9741982668938001E-2</v>
      </c>
      <c r="I1895" s="2">
        <v>0.14835913976033399</v>
      </c>
      <c r="J1895" s="2">
        <v>8.8632684201002104E-3</v>
      </c>
      <c r="K1895" s="1"/>
      <c r="L1895" s="2">
        <v>6.4625004734581395E-2</v>
      </c>
      <c r="M1895" s="2">
        <v>0.15894365310668901</v>
      </c>
      <c r="N1895" s="2">
        <v>1.02717336267233E-2</v>
      </c>
      <c r="O1895" s="1"/>
      <c r="P1895" s="1" t="s">
        <v>2319</v>
      </c>
      <c r="Q1895" s="1" t="s">
        <v>6582</v>
      </c>
      <c r="R1895" s="1" t="s">
        <v>738</v>
      </c>
      <c r="S1895">
        <v>14.292753219604499</v>
      </c>
      <c r="T1895">
        <v>14.7306451797485</v>
      </c>
      <c r="U1895">
        <v>14.7773532867432</v>
      </c>
      <c r="V1895">
        <v>14.579633712768601</v>
      </c>
      <c r="W1895">
        <v>14.7444400787354</v>
      </c>
      <c r="X1895">
        <v>14.4748783111572</v>
      </c>
      <c r="Y1895">
        <v>14.7797298431396</v>
      </c>
      <c r="Z1895">
        <v>14.5143995285034</v>
      </c>
      <c r="AA1895">
        <v>14.6588697433472</v>
      </c>
      <c r="AB1895">
        <v>14.9047241210938</v>
      </c>
      <c r="AC1895">
        <v>14.3641138076782</v>
      </c>
      <c r="AD1895">
        <v>14.1894540786743</v>
      </c>
      <c r="AE1895" s="1">
        <v>14.5249271392822</v>
      </c>
      <c r="AF1895" s="1">
        <v>14.480399131774901</v>
      </c>
      <c r="AG1895" s="1" t="s">
        <v>65</v>
      </c>
      <c r="AH1895" s="1">
        <v>14.408933639526399</v>
      </c>
      <c r="AI1895" s="1" t="s">
        <v>65</v>
      </c>
      <c r="AJ1895" s="1">
        <v>14.4627771377563</v>
      </c>
      <c r="AK1895" s="1">
        <v>14.066601753234901</v>
      </c>
      <c r="AL1895" s="1">
        <v>15.104983329772899</v>
      </c>
      <c r="AM1895" s="1">
        <v>14.899966239929199</v>
      </c>
      <c r="AN1895" s="1">
        <v>15.604947090148899</v>
      </c>
      <c r="AO1895" s="1">
        <v>15.0143690109253</v>
      </c>
      <c r="AP1895" s="1" t="s">
        <v>65</v>
      </c>
      <c r="AQ1895" s="1" t="s">
        <v>65</v>
      </c>
      <c r="AR1895" s="1">
        <v>14.3556261062622</v>
      </c>
      <c r="AS1895" s="1">
        <v>14.898851394653301</v>
      </c>
      <c r="AT1895" s="1">
        <v>14.097373962402299</v>
      </c>
      <c r="AU1895" s="1" t="s">
        <v>65</v>
      </c>
      <c r="AV1895" s="1">
        <v>14.853319168090801</v>
      </c>
      <c r="AW1895" s="1">
        <v>14.2901048660278</v>
      </c>
      <c r="AX1895" s="1">
        <v>14.649722099304199</v>
      </c>
      <c r="AY1895" s="1">
        <v>14.736914634704601</v>
      </c>
      <c r="AZ1895" s="1" t="s">
        <v>65</v>
      </c>
      <c r="BA1895" s="1">
        <v>14.7632541656494</v>
      </c>
      <c r="BB1895" s="1">
        <v>14.6467895507813</v>
      </c>
    </row>
    <row r="1896" spans="1:54" x14ac:dyDescent="0.2">
      <c r="A1896" s="1" t="s">
        <v>11138</v>
      </c>
      <c r="B1896" s="1" t="s">
        <v>11139</v>
      </c>
      <c r="C1896" s="1" t="s">
        <v>11140</v>
      </c>
      <c r="D1896" s="2">
        <v>0.53972976230256298</v>
      </c>
      <c r="E1896" s="2">
        <v>-0.46071068445841401</v>
      </c>
      <c r="F1896" s="2">
        <v>-0.248659268021584</v>
      </c>
      <c r="G1896" s="3"/>
      <c r="H1896" s="2">
        <v>9.7360859651415402E-2</v>
      </c>
      <c r="I1896" s="2">
        <v>-0.117082118988037</v>
      </c>
      <c r="J1896" s="2">
        <v>-1.1399215087294599E-2</v>
      </c>
      <c r="K1896" s="1"/>
      <c r="L1896" s="2">
        <v>0.103472310901307</v>
      </c>
      <c r="M1896" s="2">
        <v>9.9789778391519604E-2</v>
      </c>
      <c r="N1896" s="2">
        <v>1.03254783898592E-2</v>
      </c>
      <c r="O1896" s="1"/>
      <c r="P1896" s="1" t="s">
        <v>11141</v>
      </c>
      <c r="Q1896" s="1" t="s">
        <v>300</v>
      </c>
      <c r="R1896" s="1"/>
      <c r="S1896" t="s">
        <v>65</v>
      </c>
      <c r="T1896" t="s">
        <v>65</v>
      </c>
      <c r="U1896" t="s">
        <v>65</v>
      </c>
      <c r="V1896" t="s">
        <v>65</v>
      </c>
      <c r="W1896" t="s">
        <v>65</v>
      </c>
      <c r="X1896" t="s">
        <v>65</v>
      </c>
      <c r="Y1896" t="s">
        <v>65</v>
      </c>
      <c r="Z1896">
        <v>12.367815971374499</v>
      </c>
      <c r="AA1896">
        <v>11.978349685668899</v>
      </c>
      <c r="AB1896">
        <v>12.4328002929688</v>
      </c>
      <c r="AC1896">
        <v>12.1013097763062</v>
      </c>
      <c r="AD1896">
        <v>12.8638343811035</v>
      </c>
      <c r="AE1896" s="1" t="s">
        <v>65</v>
      </c>
      <c r="AF1896" s="1" t="s">
        <v>65</v>
      </c>
      <c r="AG1896" s="1">
        <v>11.1307125091553</v>
      </c>
      <c r="AH1896" s="1" t="s">
        <v>65</v>
      </c>
      <c r="AI1896" s="1" t="s">
        <v>65</v>
      </c>
      <c r="AJ1896" s="1">
        <v>13.245200157165501</v>
      </c>
      <c r="AK1896" s="1">
        <v>12.226960182189901</v>
      </c>
      <c r="AL1896" s="1" t="s">
        <v>65</v>
      </c>
      <c r="AM1896" s="1">
        <v>12.745022773742701</v>
      </c>
      <c r="AN1896" s="1">
        <v>12.9056806564331</v>
      </c>
      <c r="AO1896" s="1">
        <v>12.8221979141235</v>
      </c>
      <c r="AP1896" s="1" t="s">
        <v>65</v>
      </c>
      <c r="AQ1896" s="1" t="s">
        <v>65</v>
      </c>
      <c r="AR1896" s="1" t="s">
        <v>65</v>
      </c>
      <c r="AS1896" s="1">
        <v>11.128342628479</v>
      </c>
      <c r="AT1896" s="1" t="s">
        <v>65</v>
      </c>
      <c r="AU1896" s="1" t="s">
        <v>65</v>
      </c>
      <c r="AV1896" s="1">
        <v>12.3787336349487</v>
      </c>
      <c r="AW1896" s="1">
        <v>13.5951995849609</v>
      </c>
      <c r="AX1896" s="1">
        <v>13.130261421203601</v>
      </c>
      <c r="AY1896" s="1">
        <v>13.115200996398899</v>
      </c>
      <c r="AZ1896" s="1">
        <v>11.280463218689</v>
      </c>
      <c r="BA1896" s="1">
        <v>12.8947286605835</v>
      </c>
      <c r="BB1896" s="1">
        <v>12.587109565734901</v>
      </c>
    </row>
    <row r="1897" spans="1:54" x14ac:dyDescent="0.2">
      <c r="A1897" s="1" t="s">
        <v>3915</v>
      </c>
      <c r="B1897" s="1" t="s">
        <v>3916</v>
      </c>
      <c r="C1897" s="1" t="s">
        <v>3917</v>
      </c>
      <c r="D1897" s="2">
        <v>0.83941945879867896</v>
      </c>
      <c r="E1897" s="2">
        <v>0.20243771870930899</v>
      </c>
      <c r="F1897" s="2">
        <v>0.169930160045624</v>
      </c>
      <c r="G1897" s="3"/>
      <c r="H1897" s="2">
        <v>0.13179606198611599</v>
      </c>
      <c r="I1897" s="2">
        <v>-2.4347941080726802E-2</v>
      </c>
      <c r="J1897" s="2">
        <v>-3.2089627347886601E-3</v>
      </c>
      <c r="K1897" s="1"/>
      <c r="L1897" s="2">
        <v>0.147938097424998</v>
      </c>
      <c r="M1897" s="2">
        <v>6.9805463155113004E-2</v>
      </c>
      <c r="N1897" s="2">
        <v>1.03268884122372E-2</v>
      </c>
      <c r="O1897" s="1"/>
      <c r="P1897" s="1" t="s">
        <v>3918</v>
      </c>
      <c r="Q1897" s="1" t="s">
        <v>3919</v>
      </c>
      <c r="R1897" s="1"/>
      <c r="S1897">
        <v>19.391284942626999</v>
      </c>
      <c r="T1897">
        <v>19.796607971191399</v>
      </c>
      <c r="U1897">
        <v>19.574436187744102</v>
      </c>
      <c r="V1897">
        <v>19.6155681610107</v>
      </c>
      <c r="W1897">
        <v>19.608345031738299</v>
      </c>
      <c r="X1897">
        <v>19.6456298828125</v>
      </c>
      <c r="Y1897">
        <v>19.865995407104499</v>
      </c>
      <c r="Z1897">
        <v>19.7795600891113</v>
      </c>
      <c r="AA1897">
        <v>19.629186630248999</v>
      </c>
      <c r="AB1897">
        <v>19.3827724456787</v>
      </c>
      <c r="AC1897">
        <v>19.7061862945557</v>
      </c>
      <c r="AD1897">
        <v>19.625492095947301</v>
      </c>
      <c r="AE1897" s="1">
        <v>19.366884231567401</v>
      </c>
      <c r="AF1897" s="1">
        <v>19.46994972229</v>
      </c>
      <c r="AG1897" s="1">
        <v>19.292451858520501</v>
      </c>
      <c r="AH1897" s="1">
        <v>19.5024719238281</v>
      </c>
      <c r="AI1897" s="1">
        <v>19.175573348998999</v>
      </c>
      <c r="AJ1897" s="1">
        <v>19.529680252075199</v>
      </c>
      <c r="AK1897" s="1">
        <v>19.3122749328613</v>
      </c>
      <c r="AL1897" s="1">
        <v>19.399023056030298</v>
      </c>
      <c r="AM1897" s="1">
        <v>19.591800689697301</v>
      </c>
      <c r="AN1897" s="1">
        <v>19.599739074706999</v>
      </c>
      <c r="AO1897" s="1">
        <v>19.6927165985107</v>
      </c>
      <c r="AP1897" s="1">
        <v>19.067386627197301</v>
      </c>
      <c r="AQ1897" s="1">
        <v>19.0317478179932</v>
      </c>
      <c r="AR1897" s="1">
        <v>19.568529129028299</v>
      </c>
      <c r="AS1897" s="1">
        <v>19.384016036987301</v>
      </c>
      <c r="AT1897" s="1">
        <v>19.453517913818398</v>
      </c>
      <c r="AU1897" s="1">
        <v>18.843564987182599</v>
      </c>
      <c r="AV1897" s="1">
        <v>19.6095085144043</v>
      </c>
      <c r="AW1897" s="1">
        <v>19.411594390869102</v>
      </c>
      <c r="AX1897" s="1">
        <v>19.580738067626999</v>
      </c>
      <c r="AY1897" s="1">
        <v>19.620275497436499</v>
      </c>
      <c r="AZ1897" s="1">
        <v>19.392009735107401</v>
      </c>
      <c r="BA1897" s="1">
        <v>19.797325134277301</v>
      </c>
      <c r="BB1897" s="1">
        <v>19.764846801757798</v>
      </c>
    </row>
    <row r="1898" spans="1:54" x14ac:dyDescent="0.2">
      <c r="A1898" s="1" t="s">
        <v>11142</v>
      </c>
      <c r="B1898" s="1" t="s">
        <v>11143</v>
      </c>
      <c r="C1898" s="1" t="s">
        <v>11144</v>
      </c>
      <c r="D1898" s="2">
        <v>0.86175431949555303</v>
      </c>
      <c r="E1898" s="2">
        <v>1.1907426516215001</v>
      </c>
      <c r="F1898" s="2">
        <v>1.026127576828</v>
      </c>
      <c r="G1898" s="3"/>
      <c r="H1898" s="2">
        <v>0.45772253078566399</v>
      </c>
      <c r="I1898" s="2">
        <v>-0.56721131006876602</v>
      </c>
      <c r="J1898" s="2">
        <v>-0.259625405073166</v>
      </c>
      <c r="K1898" s="1"/>
      <c r="L1898" s="2">
        <v>0.121484904359763</v>
      </c>
      <c r="M1898" s="2">
        <v>8.5518519083659997E-2</v>
      </c>
      <c r="N1898" s="2">
        <v>1.03892087936401E-2</v>
      </c>
      <c r="O1898" s="1"/>
      <c r="P1898" s="1" t="s">
        <v>11145</v>
      </c>
      <c r="Q1898" s="1" t="s">
        <v>6902</v>
      </c>
      <c r="R1898" s="1" t="s">
        <v>4797</v>
      </c>
      <c r="S1898" t="s">
        <v>65</v>
      </c>
      <c r="T1898">
        <v>14.8050384521484</v>
      </c>
      <c r="U1898">
        <v>14.9270973205566</v>
      </c>
      <c r="V1898">
        <v>14.6262454986572</v>
      </c>
      <c r="W1898">
        <v>14.520428657531699</v>
      </c>
      <c r="X1898">
        <v>15.2689552307129</v>
      </c>
      <c r="Y1898">
        <v>14.7467613220215</v>
      </c>
      <c r="Z1898">
        <v>14.5459537506104</v>
      </c>
      <c r="AA1898">
        <v>15.257255554199199</v>
      </c>
      <c r="AB1898">
        <v>15.298499107360801</v>
      </c>
      <c r="AC1898">
        <v>15.4026794433594</v>
      </c>
      <c r="AD1898">
        <v>15.369402885436999</v>
      </c>
      <c r="AE1898" s="1">
        <v>15.375147819519</v>
      </c>
      <c r="AF1898" s="1">
        <v>14.9695796966553</v>
      </c>
      <c r="AG1898" s="1">
        <v>14.9176378250122</v>
      </c>
      <c r="AH1898" s="1">
        <v>15.1930093765259</v>
      </c>
      <c r="AI1898" s="1">
        <v>15.140658378601101</v>
      </c>
      <c r="AJ1898" s="1">
        <v>15.6332111358643</v>
      </c>
      <c r="AK1898" s="1" t="s">
        <v>65</v>
      </c>
      <c r="AL1898" s="1">
        <v>14.522986412048301</v>
      </c>
      <c r="AM1898" s="1">
        <v>14.88254737854</v>
      </c>
      <c r="AN1898" s="1">
        <v>14.666689872741699</v>
      </c>
      <c r="AO1898" s="1">
        <v>15.387159347534199</v>
      </c>
      <c r="AP1898" s="1">
        <v>14.031769752502401</v>
      </c>
      <c r="AQ1898" s="1">
        <v>13.3509531021118</v>
      </c>
      <c r="AR1898" s="1">
        <v>14.634521484375</v>
      </c>
      <c r="AS1898" s="1">
        <v>15.0234384536743</v>
      </c>
      <c r="AT1898" s="1">
        <v>15.2151079177856</v>
      </c>
      <c r="AU1898" s="1">
        <v>14.8023595809937</v>
      </c>
      <c r="AV1898" s="1">
        <v>15.1343746185303</v>
      </c>
      <c r="AW1898" s="1">
        <v>14.306282043456999</v>
      </c>
      <c r="AX1898" s="1">
        <v>13.9983167648315</v>
      </c>
      <c r="AY1898" s="1">
        <v>15.025117874145501</v>
      </c>
      <c r="AZ1898" s="1" t="s">
        <v>65</v>
      </c>
      <c r="BA1898" s="1">
        <v>14.9098224639893</v>
      </c>
      <c r="BB1898" s="1">
        <v>15.2385053634644</v>
      </c>
    </row>
    <row r="1899" spans="1:54" x14ac:dyDescent="0.2">
      <c r="A1899" s="1" t="s">
        <v>11146</v>
      </c>
      <c r="B1899" s="1" t="s">
        <v>11147</v>
      </c>
      <c r="C1899" s="1" t="s">
        <v>11148</v>
      </c>
      <c r="D1899" s="2">
        <v>1.2555679773707</v>
      </c>
      <c r="E1899" s="2">
        <v>-0.25715907414754102</v>
      </c>
      <c r="F1899" s="2">
        <v>-0.32288071513175998</v>
      </c>
      <c r="G1899" s="3"/>
      <c r="H1899" s="2">
        <v>0.47086416899319999</v>
      </c>
      <c r="I1899" s="2">
        <v>-0.116224924723308</v>
      </c>
      <c r="J1899" s="2">
        <v>-5.4726153612136799E-2</v>
      </c>
      <c r="K1899" s="1"/>
      <c r="L1899" s="2">
        <v>0.153546913135649</v>
      </c>
      <c r="M1899" s="2">
        <v>6.7672888437908099E-2</v>
      </c>
      <c r="N1899" s="2">
        <v>1.03909624740481E-2</v>
      </c>
      <c r="O1899" s="1"/>
      <c r="P1899" s="1" t="s">
        <v>11149</v>
      </c>
      <c r="Q1899" s="1" t="s">
        <v>2074</v>
      </c>
      <c r="R1899" s="1" t="s">
        <v>2081</v>
      </c>
      <c r="S1899">
        <v>16.777782440185501</v>
      </c>
      <c r="T1899">
        <v>16.285943984985401</v>
      </c>
      <c r="U1899">
        <v>16.512609481811499</v>
      </c>
      <c r="V1899">
        <v>16.084854125976602</v>
      </c>
      <c r="W1899">
        <v>16.754861831665</v>
      </c>
      <c r="X1899">
        <v>16.616161346435501</v>
      </c>
      <c r="Y1899">
        <v>16.388828277587901</v>
      </c>
      <c r="Z1899">
        <v>16.441606521606399</v>
      </c>
      <c r="AA1899">
        <v>16.178529739379901</v>
      </c>
      <c r="AB1899">
        <v>16.235052108764599</v>
      </c>
      <c r="AC1899">
        <v>15.6554555892944</v>
      </c>
      <c r="AD1899">
        <v>16.1698303222656</v>
      </c>
      <c r="AE1899" s="1">
        <v>16.191184997558601</v>
      </c>
      <c r="AF1899" s="1">
        <v>15.8708028793335</v>
      </c>
      <c r="AG1899" s="1">
        <v>16.399530410766602</v>
      </c>
      <c r="AH1899" s="1">
        <v>16.2660312652588</v>
      </c>
      <c r="AI1899" s="1">
        <v>16.424518585205099</v>
      </c>
      <c r="AJ1899" s="1">
        <v>16.388185501098601</v>
      </c>
      <c r="AK1899" s="1">
        <v>16.393878936767599</v>
      </c>
      <c r="AL1899" s="1">
        <v>16.092588424682599</v>
      </c>
      <c r="AM1899" s="1">
        <v>16.156476974487301</v>
      </c>
      <c r="AN1899" s="1">
        <v>16.0809936523438</v>
      </c>
      <c r="AO1899" s="1">
        <v>16.437580108642599</v>
      </c>
      <c r="AP1899" s="1">
        <v>16.6371765136719</v>
      </c>
      <c r="AQ1899" s="1">
        <v>16.6138610839844</v>
      </c>
      <c r="AR1899" s="1">
        <v>16.155927658081101</v>
      </c>
      <c r="AS1899" s="1">
        <v>16.160316467285199</v>
      </c>
      <c r="AT1899" s="1">
        <v>16.013629913330099</v>
      </c>
      <c r="AU1899" s="1">
        <v>16.365894317626999</v>
      </c>
      <c r="AV1899" s="1">
        <v>16.2598667144775</v>
      </c>
      <c r="AW1899" s="1">
        <v>16.366296768188501</v>
      </c>
      <c r="AX1899" s="1">
        <v>16.3420085906982</v>
      </c>
      <c r="AY1899" s="1">
        <v>16.567232131958001</v>
      </c>
      <c r="AZ1899" s="1">
        <v>16.596784591674801</v>
      </c>
      <c r="BA1899" s="1">
        <v>16.557203292846701</v>
      </c>
      <c r="BB1899" s="1">
        <v>16.530330657958999</v>
      </c>
    </row>
    <row r="1900" spans="1:54" x14ac:dyDescent="0.2">
      <c r="A1900" s="1" t="s">
        <v>11150</v>
      </c>
      <c r="B1900" s="1" t="s">
        <v>11151</v>
      </c>
      <c r="C1900" s="1" t="s">
        <v>11152</v>
      </c>
      <c r="D1900" s="2">
        <v>0.67327688979997702</v>
      </c>
      <c r="E1900" s="2">
        <v>0.81679360071817997</v>
      </c>
      <c r="F1900" s="2">
        <v>0.54992830753326405</v>
      </c>
      <c r="G1900" s="3"/>
      <c r="H1900" s="2">
        <v>0.22047717893911101</v>
      </c>
      <c r="I1900" s="2">
        <v>0.42077557245890401</v>
      </c>
      <c r="J1900" s="2">
        <v>9.2771410942077595E-2</v>
      </c>
      <c r="K1900" s="1"/>
      <c r="L1900" s="2">
        <v>9.1294995464069106E-2</v>
      </c>
      <c r="M1900" s="2">
        <v>0.114907105763754</v>
      </c>
      <c r="N1900" s="2">
        <v>1.04904444888234E-2</v>
      </c>
      <c r="O1900" s="1"/>
      <c r="P1900" s="1" t="s">
        <v>11153</v>
      </c>
      <c r="Q1900" s="1" t="s">
        <v>289</v>
      </c>
      <c r="R1900" s="1" t="s">
        <v>3897</v>
      </c>
      <c r="S1900">
        <v>13.4355144500732</v>
      </c>
      <c r="T1900">
        <v>13.609433174133301</v>
      </c>
      <c r="U1900" t="s">
        <v>65</v>
      </c>
      <c r="V1900">
        <v>13.991193771362299</v>
      </c>
      <c r="W1900" t="s">
        <v>65</v>
      </c>
      <c r="X1900">
        <v>14.618798255920399</v>
      </c>
      <c r="Y1900">
        <v>14.1269540786743</v>
      </c>
      <c r="Z1900">
        <v>14.3247013092041</v>
      </c>
      <c r="AA1900">
        <v>14.409457206726101</v>
      </c>
      <c r="AB1900">
        <v>14.827342987060501</v>
      </c>
      <c r="AC1900">
        <v>14.7519207000732</v>
      </c>
      <c r="AD1900">
        <v>13.540188789367701</v>
      </c>
      <c r="AE1900" s="1">
        <v>15.4433031082153</v>
      </c>
      <c r="AF1900" s="1">
        <v>15.27601146698</v>
      </c>
      <c r="AG1900" s="1">
        <v>14.868909835815399</v>
      </c>
      <c r="AH1900" s="1">
        <v>15.1219263076782</v>
      </c>
      <c r="AI1900" s="1">
        <v>14.4286546707153</v>
      </c>
      <c r="AJ1900" s="1">
        <v>15.0130605697632</v>
      </c>
      <c r="AK1900" s="1" t="s">
        <v>65</v>
      </c>
      <c r="AL1900" s="1">
        <v>14.586124420166</v>
      </c>
      <c r="AM1900" s="1">
        <v>14.6776037216187</v>
      </c>
      <c r="AN1900" s="1">
        <v>15.4137535095215</v>
      </c>
      <c r="AO1900" s="1">
        <v>13.8997344970703</v>
      </c>
      <c r="AP1900" s="1">
        <v>12.7051591873169</v>
      </c>
      <c r="AQ1900" s="1">
        <v>13.768680572509799</v>
      </c>
      <c r="AR1900" s="1">
        <v>15.3841495513916</v>
      </c>
      <c r="AS1900" s="1">
        <v>14.688905715942401</v>
      </c>
      <c r="AT1900" s="1">
        <v>15.1925821304321</v>
      </c>
      <c r="AU1900" s="1">
        <v>14.3761796951294</v>
      </c>
      <c r="AV1900" s="1">
        <v>14.523562431335399</v>
      </c>
      <c r="AW1900" s="1">
        <v>14.229825019836399</v>
      </c>
      <c r="AX1900" s="1">
        <v>14.1123495101929</v>
      </c>
      <c r="AY1900" s="1">
        <v>14.092608451843301</v>
      </c>
      <c r="AZ1900" s="1" t="s">
        <v>65</v>
      </c>
      <c r="BA1900" s="1">
        <v>14.2289686203003</v>
      </c>
      <c r="BB1900" s="1">
        <v>14.631858825683601</v>
      </c>
    </row>
    <row r="1901" spans="1:54" x14ac:dyDescent="0.2">
      <c r="A1901" s="1" t="s">
        <v>11154</v>
      </c>
      <c r="B1901" s="1" t="s">
        <v>11155</v>
      </c>
      <c r="C1901" s="1" t="s">
        <v>11156</v>
      </c>
      <c r="D1901" s="2">
        <v>0.40115283331575702</v>
      </c>
      <c r="E1901" s="2">
        <v>-0.36198759078979498</v>
      </c>
      <c r="F1901" s="2">
        <v>-0.145212337374687</v>
      </c>
      <c r="G1901" s="3"/>
      <c r="H1901" s="2">
        <v>0.99411846689695205</v>
      </c>
      <c r="I1901" s="2">
        <v>-0.27957963943481401</v>
      </c>
      <c r="J1901" s="2">
        <v>-0.27793526649475098</v>
      </c>
      <c r="K1901" s="1"/>
      <c r="L1901" s="2">
        <v>6.8261542934793307E-2</v>
      </c>
      <c r="M1901" s="2">
        <v>0.154510339101156</v>
      </c>
      <c r="N1901" s="2">
        <v>1.0547113604843599E-2</v>
      </c>
      <c r="O1901" s="1"/>
      <c r="P1901" s="1" t="s">
        <v>8669</v>
      </c>
      <c r="Q1901" s="1" t="s">
        <v>2735</v>
      </c>
      <c r="R1901" s="1"/>
      <c r="S1901">
        <v>14.6613664627075</v>
      </c>
      <c r="T1901" t="s">
        <v>65</v>
      </c>
      <c r="U1901">
        <v>14.148039817810099</v>
      </c>
      <c r="V1901">
        <v>13.8781471252441</v>
      </c>
      <c r="W1901">
        <v>14.323849678039601</v>
      </c>
      <c r="X1901" t="s">
        <v>65</v>
      </c>
      <c r="Y1901">
        <v>13.729408264160201</v>
      </c>
      <c r="Z1901">
        <v>13.6740159988403</v>
      </c>
      <c r="AA1901">
        <v>14.119581222534199</v>
      </c>
      <c r="AB1901">
        <v>13.902158737182599</v>
      </c>
      <c r="AC1901" t="s">
        <v>65</v>
      </c>
      <c r="AD1901">
        <v>14.262234687805201</v>
      </c>
      <c r="AE1901" s="1">
        <v>12.896033287048301</v>
      </c>
      <c r="AF1901" s="1">
        <v>14.0118913650513</v>
      </c>
      <c r="AG1901" s="1">
        <v>14.327425956726101</v>
      </c>
      <c r="AH1901" s="1">
        <v>13.943723678588899</v>
      </c>
      <c r="AI1901" s="1">
        <v>14.097217559814499</v>
      </c>
      <c r="AJ1901" s="1">
        <v>14.634141921997101</v>
      </c>
      <c r="AK1901" s="1">
        <v>14.200147628784199</v>
      </c>
      <c r="AL1901" s="1">
        <v>13.782721519470201</v>
      </c>
      <c r="AM1901" s="1">
        <v>14.2043266296387</v>
      </c>
      <c r="AN1901" s="1">
        <v>13.6234703063965</v>
      </c>
      <c r="AO1901" s="1">
        <v>13.036223411560099</v>
      </c>
      <c r="AP1901" s="1">
        <v>13.8528804779053</v>
      </c>
      <c r="AQ1901" s="1">
        <v>14.035108566284199</v>
      </c>
      <c r="AR1901" s="1">
        <v>14.182665824890099</v>
      </c>
      <c r="AS1901" s="1">
        <v>14.206357955932599</v>
      </c>
      <c r="AT1901" s="1">
        <v>14.5229434967041</v>
      </c>
      <c r="AU1901" s="1">
        <v>14.70068359375</v>
      </c>
      <c r="AV1901" s="1" t="s">
        <v>65</v>
      </c>
      <c r="AW1901" s="1">
        <v>14.2156314849854</v>
      </c>
      <c r="AX1901" s="1">
        <v>13.916868209838899</v>
      </c>
      <c r="AY1901" s="1">
        <v>14.7171306610107</v>
      </c>
      <c r="AZ1901" s="1">
        <v>14.1749410629272</v>
      </c>
      <c r="BA1901" s="1" t="s">
        <v>65</v>
      </c>
      <c r="BB1901" s="1" t="s">
        <v>65</v>
      </c>
    </row>
    <row r="1902" spans="1:54" x14ac:dyDescent="0.2">
      <c r="A1902" s="1" t="s">
        <v>11157</v>
      </c>
      <c r="B1902" s="1" t="s">
        <v>11158</v>
      </c>
      <c r="C1902" s="1" t="s">
        <v>11159</v>
      </c>
      <c r="D1902" s="2">
        <v>1.34018509333932</v>
      </c>
      <c r="E1902" s="2">
        <v>0.61728334426879905</v>
      </c>
      <c r="F1902" s="2">
        <v>0.82727390527725198</v>
      </c>
      <c r="G1902" s="3"/>
      <c r="H1902" s="2">
        <v>0.92914408488538702</v>
      </c>
      <c r="I1902" s="2">
        <v>0.31043291091918901</v>
      </c>
      <c r="J1902" s="2">
        <v>0.288436889648438</v>
      </c>
      <c r="K1902" s="1"/>
      <c r="L1902" s="2">
        <v>8.1949372311531404E-2</v>
      </c>
      <c r="M1902" s="2">
        <v>0.12918249766032</v>
      </c>
      <c r="N1902" s="2">
        <v>1.05864256620407E-2</v>
      </c>
      <c r="O1902" s="1"/>
      <c r="P1902" s="1" t="s">
        <v>11160</v>
      </c>
      <c r="Q1902" s="1" t="s">
        <v>4995</v>
      </c>
      <c r="R1902" s="1" t="s">
        <v>1703</v>
      </c>
      <c r="S1902">
        <v>12.450435638427701</v>
      </c>
      <c r="T1902">
        <v>12.6584768295288</v>
      </c>
      <c r="U1902">
        <v>12.8808536529541</v>
      </c>
      <c r="V1902">
        <v>13.235522270202599</v>
      </c>
      <c r="W1902">
        <v>12.101437568664601</v>
      </c>
      <c r="X1902">
        <v>13.1224317550659</v>
      </c>
      <c r="Y1902">
        <v>13.6349020004272</v>
      </c>
      <c r="Z1902">
        <v>13.3737077713013</v>
      </c>
      <c r="AA1902">
        <v>13.3148803710938</v>
      </c>
      <c r="AB1902">
        <v>13.526328086853001</v>
      </c>
      <c r="AC1902">
        <v>13.287303924560501</v>
      </c>
      <c r="AD1902">
        <v>12.857415199279799</v>
      </c>
      <c r="AE1902" s="1">
        <v>12.0059051513672</v>
      </c>
      <c r="AF1902" s="1">
        <v>13.420763015747101</v>
      </c>
      <c r="AG1902" s="1">
        <v>12.5233459472656</v>
      </c>
      <c r="AH1902" s="1">
        <v>13.199704170227101</v>
      </c>
      <c r="AI1902" s="1">
        <v>12.5713806152344</v>
      </c>
      <c r="AJ1902" s="1">
        <v>13.2302589416504</v>
      </c>
      <c r="AK1902" s="1">
        <v>12.9802198410034</v>
      </c>
      <c r="AL1902" s="1">
        <v>13.695554733276399</v>
      </c>
      <c r="AM1902" s="1">
        <v>13.376844406127899</v>
      </c>
      <c r="AN1902" s="1">
        <v>13.0939588546753</v>
      </c>
      <c r="AO1902" s="1">
        <v>13.5770511627197</v>
      </c>
      <c r="AP1902" s="1" t="s">
        <v>65</v>
      </c>
      <c r="AQ1902" s="1">
        <v>12.649777412414601</v>
      </c>
      <c r="AR1902" s="1">
        <v>13.302225112915</v>
      </c>
      <c r="AS1902" s="1">
        <v>12.542763710021999</v>
      </c>
      <c r="AT1902" s="1">
        <v>13.5711717605591</v>
      </c>
      <c r="AU1902" s="1" t="s">
        <v>65</v>
      </c>
      <c r="AV1902" s="1">
        <v>13.211022377014199</v>
      </c>
      <c r="AW1902" s="1">
        <v>12.369000434875501</v>
      </c>
      <c r="AX1902" s="1">
        <v>13.343213081359901</v>
      </c>
      <c r="AY1902" s="1">
        <v>13.057426452636699</v>
      </c>
      <c r="AZ1902" s="1">
        <v>12.9320268630981</v>
      </c>
      <c r="BA1902" s="1">
        <v>13.739148139953601</v>
      </c>
      <c r="BB1902" s="1">
        <v>13.123303413391101</v>
      </c>
    </row>
    <row r="1903" spans="1:54" x14ac:dyDescent="0.2">
      <c r="A1903" s="1" t="s">
        <v>3861</v>
      </c>
      <c r="B1903" s="1" t="s">
        <v>3862</v>
      </c>
      <c r="C1903" s="1" t="s">
        <v>3863</v>
      </c>
      <c r="D1903" s="2">
        <v>8.0446123306802605E-2</v>
      </c>
      <c r="E1903" s="2">
        <v>2.6922543843589601E-2</v>
      </c>
      <c r="F1903" s="2">
        <v>2.1658143959939502E-3</v>
      </c>
      <c r="G1903" s="3"/>
      <c r="H1903" s="2">
        <v>0.22977813239567499</v>
      </c>
      <c r="I1903" s="2">
        <v>7.0608774820964698E-2</v>
      </c>
      <c r="J1903" s="2">
        <v>1.62243507802486E-2</v>
      </c>
      <c r="K1903" s="1"/>
      <c r="L1903" s="2">
        <v>0.17010422162365399</v>
      </c>
      <c r="M1903" s="2">
        <v>6.2533378601074205E-2</v>
      </c>
      <c r="N1903" s="2">
        <v>1.0637192055583E-2</v>
      </c>
      <c r="O1903" s="1"/>
      <c r="P1903" s="1" t="s">
        <v>209</v>
      </c>
      <c r="Q1903" s="1" t="s">
        <v>3864</v>
      </c>
      <c r="R1903" s="1"/>
      <c r="S1903">
        <v>20.664819717407202</v>
      </c>
      <c r="T1903">
        <v>20.862592697143601</v>
      </c>
      <c r="U1903">
        <v>20.616989135742202</v>
      </c>
      <c r="V1903">
        <v>20.536361694335898</v>
      </c>
      <c r="W1903">
        <v>20.62135887146</v>
      </c>
      <c r="X1903">
        <v>21.090080261230501</v>
      </c>
      <c r="Y1903">
        <v>20.5994873046875</v>
      </c>
      <c r="Z1903">
        <v>20.980941772460898</v>
      </c>
      <c r="AA1903">
        <v>20.449640274047901</v>
      </c>
      <c r="AB1903">
        <v>20.4976921081543</v>
      </c>
      <c r="AC1903">
        <v>20.4372253417969</v>
      </c>
      <c r="AD1903">
        <v>20.073459625244102</v>
      </c>
      <c r="AE1903" s="1">
        <v>20.489151000976602</v>
      </c>
      <c r="AF1903" s="1">
        <v>20.5226440429688</v>
      </c>
      <c r="AG1903" s="1">
        <v>20.428348541259801</v>
      </c>
      <c r="AH1903" s="1">
        <v>20.622299194335898</v>
      </c>
      <c r="AI1903" s="1">
        <v>20.685165405273398</v>
      </c>
      <c r="AJ1903" s="1">
        <v>20.7869758605957</v>
      </c>
      <c r="AK1903" s="1">
        <v>20.387943267822301</v>
      </c>
      <c r="AL1903" s="1">
        <v>20.415552139282202</v>
      </c>
      <c r="AM1903" s="1">
        <v>20.209875106811499</v>
      </c>
      <c r="AN1903" s="1">
        <v>20.122322082519499</v>
      </c>
      <c r="AO1903" s="1">
        <v>20.746143341064499</v>
      </c>
      <c r="AP1903" s="1">
        <v>20.622459411621101</v>
      </c>
      <c r="AQ1903" s="1">
        <v>20.957950592041001</v>
      </c>
      <c r="AR1903" s="1">
        <v>20.467592239379901</v>
      </c>
      <c r="AS1903" s="1">
        <v>20.2928771972656</v>
      </c>
      <c r="AT1903" s="1">
        <v>20.598342895507798</v>
      </c>
      <c r="AU1903" s="1">
        <v>20.689273834228501</v>
      </c>
      <c r="AV1903" s="1">
        <v>20.724449157714801</v>
      </c>
      <c r="AW1903" s="1">
        <v>20.687362670898398</v>
      </c>
      <c r="AX1903" s="1">
        <v>20.698926925659201</v>
      </c>
      <c r="AY1903" s="1">
        <v>20.775688171386701</v>
      </c>
      <c r="AZ1903" s="1">
        <v>20.820053100585898</v>
      </c>
      <c r="BA1903" s="1">
        <v>20.556697845458999</v>
      </c>
      <c r="BB1903" s="1">
        <v>20.813640594482401</v>
      </c>
    </row>
    <row r="1904" spans="1:54" x14ac:dyDescent="0.2">
      <c r="A1904" s="1" t="s">
        <v>11161</v>
      </c>
      <c r="B1904" s="1" t="s">
        <v>11162</v>
      </c>
      <c r="C1904" s="1" t="s">
        <v>11163</v>
      </c>
      <c r="D1904" s="2">
        <v>0.48051435954926602</v>
      </c>
      <c r="E1904" s="2">
        <v>-0.495021025339764</v>
      </c>
      <c r="F1904" s="2">
        <v>-0.23786470293998699</v>
      </c>
      <c r="G1904" s="3"/>
      <c r="H1904" s="2">
        <v>0.47474593639292501</v>
      </c>
      <c r="I1904" s="2">
        <v>0.14653682708740201</v>
      </c>
      <c r="J1904" s="2">
        <v>6.9567762315273299E-2</v>
      </c>
      <c r="K1904" s="1"/>
      <c r="L1904" s="2">
        <v>0.102333386374771</v>
      </c>
      <c r="M1904" s="2">
        <v>0.103998502095541</v>
      </c>
      <c r="N1904" s="2">
        <v>1.0642519220709801E-2</v>
      </c>
      <c r="O1904" s="1"/>
      <c r="P1904" s="1" t="s">
        <v>11164</v>
      </c>
      <c r="Q1904" s="1" t="s">
        <v>11165</v>
      </c>
      <c r="R1904" s="1" t="s">
        <v>11166</v>
      </c>
      <c r="S1904">
        <v>14.158293724060099</v>
      </c>
      <c r="T1904">
        <v>13.953514099121101</v>
      </c>
      <c r="U1904">
        <v>14.0921955108643</v>
      </c>
      <c r="V1904">
        <v>14.1113395690918</v>
      </c>
      <c r="W1904">
        <v>14.620277404785201</v>
      </c>
      <c r="X1904">
        <v>14.341234207153301</v>
      </c>
      <c r="Y1904">
        <v>13.9281578063965</v>
      </c>
      <c r="Z1904">
        <v>14.3066101074219</v>
      </c>
      <c r="AA1904">
        <v>14.5676469802856</v>
      </c>
      <c r="AB1904">
        <v>14.355557441711399</v>
      </c>
      <c r="AC1904">
        <v>14.475391387939499</v>
      </c>
      <c r="AD1904">
        <v>14.2249135971069</v>
      </c>
      <c r="AE1904" s="1">
        <v>13.841406822204601</v>
      </c>
      <c r="AF1904" s="1" t="s">
        <v>65</v>
      </c>
      <c r="AG1904" s="1">
        <v>13.730491638183601</v>
      </c>
      <c r="AH1904" s="1">
        <v>14.5812892913818</v>
      </c>
      <c r="AI1904" s="1">
        <v>14.3833265304565</v>
      </c>
      <c r="AJ1904" s="1">
        <v>14.1982374191284</v>
      </c>
      <c r="AK1904" s="1">
        <v>14.376254081726101</v>
      </c>
      <c r="AL1904" s="1">
        <v>14.1373510360718</v>
      </c>
      <c r="AM1904" s="1">
        <v>14.128083229064901</v>
      </c>
      <c r="AN1904" s="1">
        <v>14.102344512939499</v>
      </c>
      <c r="AO1904" s="1">
        <v>14.362032890319799</v>
      </c>
      <c r="AP1904" s="1">
        <v>14.2254486083984</v>
      </c>
      <c r="AQ1904" s="1">
        <v>14.4848165512085</v>
      </c>
      <c r="AR1904" s="1">
        <v>14.431928634643601</v>
      </c>
      <c r="AS1904" s="1">
        <v>14.195556640625</v>
      </c>
      <c r="AT1904" s="1">
        <v>14.579021453857401</v>
      </c>
      <c r="AU1904" s="1" t="s">
        <v>65</v>
      </c>
      <c r="AV1904" s="1">
        <v>13.954841613769499</v>
      </c>
      <c r="AW1904" s="1">
        <v>14.4715223312378</v>
      </c>
      <c r="AX1904" s="1">
        <v>14.073388099670399</v>
      </c>
      <c r="AY1904" s="1">
        <v>14.320426940918001</v>
      </c>
      <c r="AZ1904" s="1">
        <v>14.184069633483899</v>
      </c>
      <c r="BA1904" s="1">
        <v>14.287503242492701</v>
      </c>
      <c r="BB1904" s="1">
        <v>13.9984493255615</v>
      </c>
    </row>
    <row r="1905" spans="1:54" x14ac:dyDescent="0.2">
      <c r="A1905" s="1" t="s">
        <v>11167</v>
      </c>
      <c r="B1905" s="1" t="s">
        <v>11168</v>
      </c>
      <c r="C1905" s="1" t="s">
        <v>11169</v>
      </c>
      <c r="D1905" s="2">
        <v>1.0677710669296401</v>
      </c>
      <c r="E1905" s="2">
        <v>-0.351284662882486</v>
      </c>
      <c r="F1905" s="2">
        <v>-0.375091582536697</v>
      </c>
      <c r="G1905" s="3"/>
      <c r="H1905" s="2">
        <v>1.02746512925869</v>
      </c>
      <c r="I1905" s="2">
        <v>0.71034812927246105</v>
      </c>
      <c r="J1905" s="2">
        <v>0.72985792160034202</v>
      </c>
      <c r="K1905" s="1"/>
      <c r="L1905" s="2">
        <v>7.4048166301072804E-2</v>
      </c>
      <c r="M1905" s="2">
        <v>0.14480098088582199</v>
      </c>
      <c r="N1905" s="2">
        <v>1.0722246952354899E-2</v>
      </c>
      <c r="O1905" s="1"/>
      <c r="P1905" s="1" t="s">
        <v>11170</v>
      </c>
      <c r="Q1905" s="1" t="s">
        <v>11171</v>
      </c>
      <c r="R1905" s="1" t="s">
        <v>6673</v>
      </c>
      <c r="S1905">
        <v>13.8847141265869</v>
      </c>
      <c r="T1905">
        <v>14.0019626617432</v>
      </c>
      <c r="U1905">
        <v>13.847527503967299</v>
      </c>
      <c r="V1905">
        <v>14.122601509094199</v>
      </c>
      <c r="W1905" t="s">
        <v>65</v>
      </c>
      <c r="X1905">
        <v>13.8520908355713</v>
      </c>
      <c r="Y1905">
        <v>14.102073669433601</v>
      </c>
      <c r="Z1905">
        <v>13.9261665344238</v>
      </c>
      <c r="AA1905">
        <v>13.701696395874</v>
      </c>
      <c r="AB1905">
        <v>14.085522651672401</v>
      </c>
      <c r="AC1905">
        <v>14.2161321640015</v>
      </c>
      <c r="AD1905">
        <v>12.694566726684601</v>
      </c>
      <c r="AE1905" s="1">
        <v>13.9073324203491</v>
      </c>
      <c r="AF1905" s="1">
        <v>13.4453639984131</v>
      </c>
      <c r="AG1905" s="1" t="s">
        <v>65</v>
      </c>
      <c r="AH1905" s="1">
        <v>13.2805995941162</v>
      </c>
      <c r="AI1905" s="1">
        <v>13.874692916870099</v>
      </c>
      <c r="AJ1905" s="1" t="s">
        <v>65</v>
      </c>
      <c r="AK1905" s="1">
        <v>14.366137504577599</v>
      </c>
      <c r="AL1905" s="1">
        <v>13.3898324966431</v>
      </c>
      <c r="AM1905" s="1">
        <v>13.0477905273438</v>
      </c>
      <c r="AN1905" s="1">
        <v>13.258934020996101</v>
      </c>
      <c r="AO1905" s="1">
        <v>13.7321672439575</v>
      </c>
      <c r="AP1905" s="1" t="s">
        <v>65</v>
      </c>
      <c r="AQ1905" s="1">
        <v>14.680947303771999</v>
      </c>
      <c r="AR1905" s="1">
        <v>13.861193656921399</v>
      </c>
      <c r="AS1905" s="1">
        <v>13.4973907470703</v>
      </c>
      <c r="AT1905" s="1">
        <v>14.259573936462401</v>
      </c>
      <c r="AU1905" s="1" t="s">
        <v>65</v>
      </c>
      <c r="AV1905" s="1">
        <v>13.921673774719199</v>
      </c>
      <c r="AW1905" s="1">
        <v>13.6789855957031</v>
      </c>
      <c r="AX1905" s="1">
        <v>13.887963294982899</v>
      </c>
      <c r="AY1905" s="1">
        <v>13.5990762710571</v>
      </c>
      <c r="AZ1905" s="1">
        <v>15.3699245452881</v>
      </c>
      <c r="BA1905" s="1" t="s">
        <v>65</v>
      </c>
      <c r="BB1905" s="1">
        <v>13.275637626647899</v>
      </c>
    </row>
    <row r="1906" spans="1:54" x14ac:dyDescent="0.2">
      <c r="A1906" s="1" t="s">
        <v>11172</v>
      </c>
      <c r="B1906" s="1" t="s">
        <v>11173</v>
      </c>
      <c r="C1906" s="1" t="s">
        <v>11174</v>
      </c>
      <c r="D1906" s="2">
        <v>1.20697464875376</v>
      </c>
      <c r="E1906" s="2">
        <v>0.56303580602010195</v>
      </c>
      <c r="F1906" s="2">
        <v>0.67956990003585804</v>
      </c>
      <c r="G1906" s="3"/>
      <c r="H1906" s="2">
        <v>0.11565345075212501</v>
      </c>
      <c r="I1906" s="2">
        <v>7.4258645375568505E-2</v>
      </c>
      <c r="J1906" s="2">
        <v>8.58826842159033E-3</v>
      </c>
      <c r="K1906" s="1"/>
      <c r="L1906" s="2">
        <v>0.10698226233562599</v>
      </c>
      <c r="M1906" s="2">
        <v>0.100247224171955</v>
      </c>
      <c r="N1906" s="2">
        <v>1.0724674910306899E-2</v>
      </c>
      <c r="O1906" s="1"/>
      <c r="P1906" s="1" t="s">
        <v>7067</v>
      </c>
      <c r="Q1906" s="1" t="s">
        <v>11175</v>
      </c>
      <c r="R1906" s="1"/>
      <c r="S1906">
        <v>15.070619583129901</v>
      </c>
      <c r="T1906">
        <v>15.9872751235962</v>
      </c>
      <c r="U1906">
        <v>15.794114112854</v>
      </c>
      <c r="V1906">
        <v>16.1357536315918</v>
      </c>
      <c r="W1906">
        <v>15.4722023010254</v>
      </c>
      <c r="X1906">
        <v>15.9827327728271</v>
      </c>
      <c r="Y1906">
        <v>16.413415908813501</v>
      </c>
      <c r="Z1906">
        <v>16.4052219390869</v>
      </c>
      <c r="AA1906">
        <v>16.625394821166999</v>
      </c>
      <c r="AB1906">
        <v>16.750379562377901</v>
      </c>
      <c r="AC1906">
        <v>16.575014114379901</v>
      </c>
      <c r="AD1906">
        <v>16.1668796539307</v>
      </c>
      <c r="AE1906" s="1">
        <v>16.6105632781982</v>
      </c>
      <c r="AF1906" s="1">
        <v>16.684406280517599</v>
      </c>
      <c r="AG1906" s="1">
        <v>16.057331085205099</v>
      </c>
      <c r="AH1906" s="1">
        <v>16.553422927856399</v>
      </c>
      <c r="AI1906" s="1">
        <v>16.0115776062012</v>
      </c>
      <c r="AJ1906" s="1">
        <v>16.199285507202099</v>
      </c>
      <c r="AK1906" s="1">
        <v>15.8120021820068</v>
      </c>
      <c r="AL1906" s="1">
        <v>16.444473266601602</v>
      </c>
      <c r="AM1906" s="1">
        <v>16.576707839965799</v>
      </c>
      <c r="AN1906" s="1">
        <v>16.543676376342798</v>
      </c>
      <c r="AO1906" s="1">
        <v>16.2403659820557</v>
      </c>
      <c r="AP1906" s="1">
        <v>14.9941101074219</v>
      </c>
      <c r="AQ1906" s="1">
        <v>15.2250719070435</v>
      </c>
      <c r="AR1906" s="1">
        <v>16.4916801452637</v>
      </c>
      <c r="AS1906" s="1">
        <v>16.205121994018601</v>
      </c>
      <c r="AT1906" s="1">
        <v>16.395429611206101</v>
      </c>
      <c r="AU1906" s="1">
        <v>14.6023454666138</v>
      </c>
      <c r="AV1906" s="1">
        <v>16.2861328125</v>
      </c>
      <c r="AW1906" s="1">
        <v>15.8713159561157</v>
      </c>
      <c r="AX1906" s="1">
        <v>16.368146896362301</v>
      </c>
      <c r="AY1906" s="1">
        <v>16.037866592407202</v>
      </c>
      <c r="AZ1906" s="1">
        <v>15.363426208496101</v>
      </c>
      <c r="BA1906" s="1">
        <v>16.2399291992188</v>
      </c>
      <c r="BB1906" s="1">
        <v>16.113777160644499</v>
      </c>
    </row>
    <row r="1907" spans="1:54" x14ac:dyDescent="0.2">
      <c r="A1907" s="1" t="s">
        <v>11176</v>
      </c>
      <c r="B1907" s="1" t="s">
        <v>11177</v>
      </c>
      <c r="C1907" s="1" t="s">
        <v>11178</v>
      </c>
      <c r="D1907" s="2">
        <v>0.570237024362102</v>
      </c>
      <c r="E1907" s="2">
        <v>0.27093203862508197</v>
      </c>
      <c r="F1907" s="2">
        <v>0.15449549257755299</v>
      </c>
      <c r="G1907" s="3"/>
      <c r="H1907" s="2">
        <v>0.22084008957276499</v>
      </c>
      <c r="I1907" s="2">
        <v>0.15051317214965801</v>
      </c>
      <c r="J1907" s="2">
        <v>3.3239342272281598E-2</v>
      </c>
      <c r="K1907" s="1"/>
      <c r="L1907" s="2">
        <v>7.6316669061405704E-2</v>
      </c>
      <c r="M1907" s="2">
        <v>0.14073626200358</v>
      </c>
      <c r="N1907" s="2">
        <v>1.07405232265592E-2</v>
      </c>
      <c r="O1907" s="1"/>
      <c r="P1907" s="1" t="s">
        <v>11179</v>
      </c>
      <c r="Q1907" s="1" t="s">
        <v>10487</v>
      </c>
      <c r="R1907" s="1" t="s">
        <v>11180</v>
      </c>
      <c r="S1907">
        <v>14.384797096252401</v>
      </c>
      <c r="T1907">
        <v>14.718757629394499</v>
      </c>
      <c r="U1907">
        <v>15.412113189697299</v>
      </c>
      <c r="V1907">
        <v>14.8025875091553</v>
      </c>
      <c r="W1907" t="s">
        <v>65</v>
      </c>
      <c r="X1907">
        <v>14.420493125915501</v>
      </c>
      <c r="Y1907">
        <v>15.397952079772899</v>
      </c>
      <c r="Z1907">
        <v>14.384924888610801</v>
      </c>
      <c r="AA1907">
        <v>15.173625946044901</v>
      </c>
      <c r="AB1907">
        <v>15.3359069824219</v>
      </c>
      <c r="AC1907">
        <v>15.2046709060669</v>
      </c>
      <c r="AD1907">
        <v>14.737083435058601</v>
      </c>
      <c r="AE1907" s="1">
        <v>14.786652565002401</v>
      </c>
      <c r="AF1907" s="1">
        <v>15.2007913589478</v>
      </c>
      <c r="AG1907" s="1">
        <v>14.336031913757299</v>
      </c>
      <c r="AH1907" s="1">
        <v>14.491127014160201</v>
      </c>
      <c r="AI1907" s="1">
        <v>14.580635070800801</v>
      </c>
      <c r="AJ1907" s="1">
        <v>14.025632858276399</v>
      </c>
      <c r="AK1907" s="1">
        <v>14.7563323974609</v>
      </c>
      <c r="AL1907" s="1">
        <v>15.157702445983899</v>
      </c>
      <c r="AM1907" s="1">
        <v>15.1106100082397</v>
      </c>
      <c r="AN1907" s="1">
        <v>15.5168447494507</v>
      </c>
      <c r="AO1907" s="1">
        <v>14.300416946411101</v>
      </c>
      <c r="AP1907" s="1">
        <v>12.8109893798828</v>
      </c>
      <c r="AQ1907" s="1">
        <v>14.1967868804932</v>
      </c>
      <c r="AR1907" s="1">
        <v>14.8099937438965</v>
      </c>
      <c r="AS1907" s="1">
        <v>14.7755746841431</v>
      </c>
      <c r="AT1907" s="1">
        <v>15.3274583816528</v>
      </c>
      <c r="AU1907" s="1">
        <v>14.7759647369385</v>
      </c>
      <c r="AV1907" s="1">
        <v>14.249757766723601</v>
      </c>
      <c r="AW1907" s="1">
        <v>14.1154985427856</v>
      </c>
      <c r="AX1907" s="1">
        <v>14.991441726684601</v>
      </c>
      <c r="AY1907" s="1">
        <v>14.176881790161101</v>
      </c>
      <c r="AZ1907" s="1">
        <v>14.4139919281006</v>
      </c>
      <c r="BA1907" s="1">
        <v>14.1366863250732</v>
      </c>
      <c r="BB1907" s="1">
        <v>14.6587076187134</v>
      </c>
    </row>
    <row r="1908" spans="1:54" x14ac:dyDescent="0.2">
      <c r="A1908" s="1" t="s">
        <v>6273</v>
      </c>
      <c r="B1908" s="1" t="s">
        <v>6274</v>
      </c>
      <c r="C1908" s="1" t="s">
        <v>6275</v>
      </c>
      <c r="D1908" s="2">
        <v>0.49458983335621398</v>
      </c>
      <c r="E1908" s="2">
        <v>0.15318266550699999</v>
      </c>
      <c r="F1908" s="2">
        <v>7.5762592256069197E-2</v>
      </c>
      <c r="G1908" s="3"/>
      <c r="H1908" s="2">
        <v>6.9709198911708695E-2</v>
      </c>
      <c r="I1908" s="2">
        <v>3.2161076863609098E-2</v>
      </c>
      <c r="J1908" s="2">
        <v>2.2419227752834602E-3</v>
      </c>
      <c r="K1908" s="1"/>
      <c r="L1908" s="2">
        <v>0.13621892848898001</v>
      </c>
      <c r="M1908" s="2">
        <v>8.0434163411457094E-2</v>
      </c>
      <c r="N1908" s="2">
        <v>1.0956656187772799E-2</v>
      </c>
      <c r="O1908" s="1"/>
      <c r="P1908" s="1" t="s">
        <v>6276</v>
      </c>
      <c r="Q1908" s="1" t="s">
        <v>6277</v>
      </c>
      <c r="R1908" s="1"/>
      <c r="S1908">
        <v>19.724187850952099</v>
      </c>
      <c r="T1908">
        <v>20.190666198730501</v>
      </c>
      <c r="U1908">
        <v>20.0874729156494</v>
      </c>
      <c r="V1908">
        <v>20.0953369140625</v>
      </c>
      <c r="W1908">
        <v>20.067182540893601</v>
      </c>
      <c r="X1908">
        <v>20.100172042846701</v>
      </c>
      <c r="Y1908">
        <v>20.071561813354499</v>
      </c>
      <c r="Z1908">
        <v>20.023017883300799</v>
      </c>
      <c r="AA1908">
        <v>19.798755645751999</v>
      </c>
      <c r="AB1908">
        <v>19.983219146728501</v>
      </c>
      <c r="AC1908">
        <v>19.951938629150401</v>
      </c>
      <c r="AD1908">
        <v>20.142145156860401</v>
      </c>
      <c r="AE1908" s="1">
        <v>19.4384670257568</v>
      </c>
      <c r="AF1908" s="1">
        <v>19.3531894683838</v>
      </c>
      <c r="AG1908" s="1">
        <v>19.133184432983398</v>
      </c>
      <c r="AH1908" s="1">
        <v>19.581050872802699</v>
      </c>
      <c r="AI1908" s="1">
        <v>19.344633102416999</v>
      </c>
      <c r="AJ1908" s="1">
        <v>19.4161586761475</v>
      </c>
      <c r="AK1908" s="1">
        <v>19.569374084472699</v>
      </c>
      <c r="AL1908" s="1">
        <v>19.821863174438501</v>
      </c>
      <c r="AM1908" s="1">
        <v>19.728286743164102</v>
      </c>
      <c r="AN1908" s="1">
        <v>19.612972259521499</v>
      </c>
      <c r="AO1908" s="1">
        <v>20.0316047668457</v>
      </c>
      <c r="AP1908" s="1">
        <v>19.367433547973601</v>
      </c>
      <c r="AQ1908" s="1">
        <v>19.743007659912099</v>
      </c>
      <c r="AR1908" s="1">
        <v>19.839841842651399</v>
      </c>
      <c r="AS1908" s="1">
        <v>19.882469177246101</v>
      </c>
      <c r="AT1908" s="1">
        <v>19.9384059906006</v>
      </c>
      <c r="AU1908" s="1">
        <v>19.026023864746101</v>
      </c>
      <c r="AV1908" s="1">
        <v>19.952365875244102</v>
      </c>
      <c r="AW1908" s="1">
        <v>19.768642425537099</v>
      </c>
      <c r="AX1908" s="1">
        <v>20.0057582855225</v>
      </c>
      <c r="AY1908" s="1">
        <v>19.895055770873999</v>
      </c>
      <c r="AZ1908" s="1">
        <v>19.507205963134801</v>
      </c>
      <c r="BA1908" s="1">
        <v>20.000446319580099</v>
      </c>
      <c r="BB1908" s="1">
        <v>19.9261589050293</v>
      </c>
    </row>
    <row r="1909" spans="1:54" x14ac:dyDescent="0.2">
      <c r="A1909" s="1" t="s">
        <v>11181</v>
      </c>
      <c r="B1909" s="1" t="s">
        <v>11182</v>
      </c>
      <c r="C1909" s="1" t="s">
        <v>11183</v>
      </c>
      <c r="D1909" s="2">
        <v>0.21300699295693001</v>
      </c>
      <c r="E1909" s="2">
        <v>-0.10423231124877901</v>
      </c>
      <c r="F1909" s="2">
        <v>-2.22022105008364E-2</v>
      </c>
      <c r="G1909" s="3"/>
      <c r="H1909" s="2">
        <v>6.5917726137198901E-2</v>
      </c>
      <c r="I1909" s="2">
        <v>2.4749914805095599E-2</v>
      </c>
      <c r="J1909" s="2">
        <v>1.63145794067532E-3</v>
      </c>
      <c r="K1909" s="1"/>
      <c r="L1909" s="2">
        <v>0.100528695212181</v>
      </c>
      <c r="M1909" s="2">
        <v>0.109275976816813</v>
      </c>
      <c r="N1909" s="2">
        <v>1.09853707253933E-2</v>
      </c>
      <c r="O1909" s="1"/>
      <c r="P1909" s="1" t="s">
        <v>11184</v>
      </c>
      <c r="Q1909" s="1" t="s">
        <v>11185</v>
      </c>
      <c r="R1909" s="1"/>
      <c r="S1909">
        <v>15.2315587997437</v>
      </c>
      <c r="T1909">
        <v>14.6787872314453</v>
      </c>
      <c r="U1909">
        <v>14.7750492095947</v>
      </c>
      <c r="V1909">
        <v>15.084903717041</v>
      </c>
      <c r="W1909">
        <v>15.090629577636699</v>
      </c>
      <c r="X1909">
        <v>14.4521894454956</v>
      </c>
      <c r="Y1909">
        <v>14.9666452407837</v>
      </c>
      <c r="Z1909">
        <v>15.0423173904419</v>
      </c>
      <c r="AA1909">
        <v>14.826469421386699</v>
      </c>
      <c r="AB1909">
        <v>14.663969039916999</v>
      </c>
      <c r="AC1909">
        <v>15.348071098327599</v>
      </c>
      <c r="AD1909">
        <v>14.8917837142944</v>
      </c>
      <c r="AE1909" s="1">
        <v>14.374340057373001</v>
      </c>
      <c r="AF1909" s="1">
        <v>15.149258613586399</v>
      </c>
      <c r="AG1909" s="1">
        <v>15.1343584060669</v>
      </c>
      <c r="AH1909" s="1">
        <v>14.941130638122599</v>
      </c>
      <c r="AI1909" s="1">
        <v>14.8816537857056</v>
      </c>
      <c r="AJ1909" s="1">
        <v>14.6693668365479</v>
      </c>
      <c r="AK1909" s="1">
        <v>14.8234415054321</v>
      </c>
      <c r="AL1909" s="1">
        <v>14.7909545898438</v>
      </c>
      <c r="AM1909" s="1">
        <v>14.9024314880371</v>
      </c>
      <c r="AN1909" s="1">
        <v>14.4256286621094</v>
      </c>
      <c r="AO1909" s="1">
        <v>14.850924491882299</v>
      </c>
      <c r="AP1909" s="1">
        <v>15.06676197052</v>
      </c>
      <c r="AQ1909" s="1">
        <v>14.7520303726196</v>
      </c>
      <c r="AR1909" s="1">
        <v>14.054171562194799</v>
      </c>
      <c r="AS1909" s="1">
        <v>14.5704669952393</v>
      </c>
      <c r="AT1909" s="1">
        <v>14.784374237060501</v>
      </c>
      <c r="AU1909" s="1" t="s">
        <v>65</v>
      </c>
      <c r="AV1909" s="1">
        <v>14.563720703125</v>
      </c>
      <c r="AW1909" s="1">
        <v>15.0685014724731</v>
      </c>
      <c r="AX1909" s="1">
        <v>14.875634193420399</v>
      </c>
      <c r="AY1909" s="1">
        <v>14.6821384429932</v>
      </c>
      <c r="AZ1909" s="1">
        <v>15.139407157897899</v>
      </c>
      <c r="BA1909" s="1">
        <v>14.9010982513428</v>
      </c>
      <c r="BB1909" s="1">
        <v>14.768401145935099</v>
      </c>
    </row>
    <row r="1910" spans="1:54" x14ac:dyDescent="0.2">
      <c r="A1910" s="1" t="s">
        <v>11186</v>
      </c>
      <c r="B1910" s="1" t="s">
        <v>11187</v>
      </c>
      <c r="C1910" s="1" t="s">
        <v>11188</v>
      </c>
      <c r="D1910" s="2">
        <v>0.10889987172421101</v>
      </c>
      <c r="E1910" s="2">
        <v>4.39621607462541E-2</v>
      </c>
      <c r="F1910" s="2">
        <v>4.7874734736978999E-3</v>
      </c>
      <c r="G1910" s="3"/>
      <c r="H1910" s="2">
        <v>2.6897170523415601E-2</v>
      </c>
      <c r="I1910" s="2">
        <v>1.42119725545236E-2</v>
      </c>
      <c r="J1910" s="2">
        <v>3.8226181641220998E-4</v>
      </c>
      <c r="K1910" s="1"/>
      <c r="L1910" s="2">
        <v>0.140886044871843</v>
      </c>
      <c r="M1910" s="2">
        <v>7.8605810801189294E-2</v>
      </c>
      <c r="N1910" s="2">
        <v>1.1074461042881E-2</v>
      </c>
      <c r="O1910" s="1"/>
      <c r="P1910" s="1" t="s">
        <v>11189</v>
      </c>
      <c r="Q1910" s="1" t="s">
        <v>11190</v>
      </c>
      <c r="R1910" s="1" t="s">
        <v>8569</v>
      </c>
      <c r="S1910">
        <v>16.369157791137699</v>
      </c>
      <c r="T1910">
        <v>16.197076797485401</v>
      </c>
      <c r="U1910">
        <v>16.212821960449201</v>
      </c>
      <c r="V1910">
        <v>16.512161254882798</v>
      </c>
      <c r="W1910">
        <v>16.223688125610401</v>
      </c>
      <c r="X1910">
        <v>16.483747482299801</v>
      </c>
      <c r="Y1910">
        <v>16.619991302490199</v>
      </c>
      <c r="Z1910">
        <v>16.613012313842798</v>
      </c>
      <c r="AA1910">
        <v>16.686048507690401</v>
      </c>
      <c r="AB1910">
        <v>16.485345840454102</v>
      </c>
      <c r="AC1910">
        <v>16.628444671630898</v>
      </c>
      <c r="AD1910">
        <v>17.0371608734131</v>
      </c>
      <c r="AE1910" s="1">
        <v>16.327611923217798</v>
      </c>
      <c r="AF1910" s="1">
        <v>15.881797790527299</v>
      </c>
      <c r="AG1910" s="1">
        <v>15.6875095367432</v>
      </c>
      <c r="AH1910" s="1">
        <v>16.176292419433601</v>
      </c>
      <c r="AI1910" s="1">
        <v>15.798046112060501</v>
      </c>
      <c r="AJ1910" s="1">
        <v>16.136669158935501</v>
      </c>
      <c r="AK1910" s="1">
        <v>16.237541198730501</v>
      </c>
      <c r="AL1910" s="1">
        <v>16.235160827636701</v>
      </c>
      <c r="AM1910" s="1">
        <v>16.211851119995099</v>
      </c>
      <c r="AN1910" s="1">
        <v>16.333927154541001</v>
      </c>
      <c r="AO1910" s="1">
        <v>16.1807651519775</v>
      </c>
      <c r="AP1910" s="1">
        <v>15.838605880737299</v>
      </c>
      <c r="AQ1910" s="1">
        <v>16.088375091552699</v>
      </c>
      <c r="AR1910" s="1">
        <v>16.442663192748999</v>
      </c>
      <c r="AS1910" s="1">
        <v>16.8357048034668</v>
      </c>
      <c r="AT1910" s="1">
        <v>16.3508701324463</v>
      </c>
      <c r="AU1910" s="1">
        <v>16.027814865112301</v>
      </c>
      <c r="AV1910" s="1">
        <v>16.253889083862301</v>
      </c>
      <c r="AW1910" s="1">
        <v>15.8010158538818</v>
      </c>
      <c r="AX1910" s="1">
        <v>16.337755203247099</v>
      </c>
      <c r="AY1910" s="1">
        <v>16.167333602905298</v>
      </c>
      <c r="AZ1910" s="1">
        <v>16.0279445648193</v>
      </c>
      <c r="BA1910" s="1">
        <v>16.2703151702881</v>
      </c>
      <c r="BB1910" s="1">
        <v>15.8506364822388</v>
      </c>
    </row>
    <row r="1911" spans="1:54" x14ac:dyDescent="0.2">
      <c r="A1911" s="1" t="s">
        <v>11191</v>
      </c>
      <c r="B1911" s="1" t="s">
        <v>11192</v>
      </c>
      <c r="C1911" s="1" t="s">
        <v>11193</v>
      </c>
      <c r="D1911" s="2">
        <v>2.9809933743177999E-2</v>
      </c>
      <c r="E1911" s="2">
        <v>-9.4610850016287901E-3</v>
      </c>
      <c r="F1911" s="2">
        <v>-2.8203430701978499E-4</v>
      </c>
      <c r="G1911" s="3"/>
      <c r="H1911" s="2">
        <v>3.2423880552467102E-2</v>
      </c>
      <c r="I1911" s="2">
        <v>1.27380688985195E-2</v>
      </c>
      <c r="J1911" s="2">
        <v>4.1301760938949899E-4</v>
      </c>
      <c r="K1911" s="1"/>
      <c r="L1911" s="2">
        <v>0.18513077504880601</v>
      </c>
      <c r="M1911" s="2">
        <v>5.9930483500162203E-2</v>
      </c>
      <c r="N1911" s="2">
        <v>1.1094977147877201E-2</v>
      </c>
      <c r="O1911" s="1"/>
      <c r="P1911" s="1" t="s">
        <v>11194</v>
      </c>
      <c r="Q1911" s="1" t="s">
        <v>11195</v>
      </c>
      <c r="R1911" s="1"/>
      <c r="S1911">
        <v>14.8025512695313</v>
      </c>
      <c r="T1911">
        <v>14.285546302795399</v>
      </c>
      <c r="U1911">
        <v>14.207914352416999</v>
      </c>
      <c r="V1911">
        <v>14.660296440124499</v>
      </c>
      <c r="W1911">
        <v>14.5282096862793</v>
      </c>
      <c r="X1911">
        <v>14.552711486816399</v>
      </c>
      <c r="Y1911">
        <v>14.366192817688001</v>
      </c>
      <c r="Z1911">
        <v>14.6659851074219</v>
      </c>
      <c r="AA1911">
        <v>14.429785728454601</v>
      </c>
      <c r="AB1911">
        <v>14.805234909057599</v>
      </c>
      <c r="AC1911">
        <v>14.797833442688001</v>
      </c>
      <c r="AD1911">
        <v>14.805824279785201</v>
      </c>
      <c r="AE1911" s="1">
        <v>14.4902992248535</v>
      </c>
      <c r="AF1911" s="1">
        <v>14.579080581665</v>
      </c>
      <c r="AG1911" s="1">
        <v>14.5282096862793</v>
      </c>
      <c r="AH1911" s="1">
        <v>14.454903602600099</v>
      </c>
      <c r="AI1911" s="1">
        <v>14.377759933471699</v>
      </c>
      <c r="AJ1911" s="1">
        <v>14.3154897689819</v>
      </c>
      <c r="AK1911" s="1">
        <v>14.455603599548301</v>
      </c>
      <c r="AL1911" s="1">
        <v>14.884141921997101</v>
      </c>
      <c r="AM1911" s="1">
        <v>14.6936988830566</v>
      </c>
      <c r="AN1911" s="1">
        <v>14.676827430725099</v>
      </c>
      <c r="AO1911" s="1">
        <v>14.6061563491821</v>
      </c>
      <c r="AP1911" s="1">
        <v>15.0610466003418</v>
      </c>
      <c r="AQ1911" s="1">
        <v>14.6107425689697</v>
      </c>
      <c r="AR1911" s="1">
        <v>14.6036787033081</v>
      </c>
      <c r="AS1911" s="1">
        <v>14.998872756958001</v>
      </c>
      <c r="AT1911" s="1">
        <v>14.266633033752401</v>
      </c>
      <c r="AU1911" s="1">
        <v>14.872881889343301</v>
      </c>
      <c r="AV1911" s="1">
        <v>14.720821380615201</v>
      </c>
      <c r="AW1911" s="1">
        <v>14.7751111984253</v>
      </c>
      <c r="AX1911" s="1">
        <v>14.4253015518188</v>
      </c>
      <c r="AY1911" s="1">
        <v>14.3940477371216</v>
      </c>
      <c r="AZ1911" s="1">
        <v>14.4650621414185</v>
      </c>
      <c r="BA1911" s="1">
        <v>14.4898357391357</v>
      </c>
      <c r="BB1911" s="1">
        <v>14.576366424560501</v>
      </c>
    </row>
    <row r="1912" spans="1:54" x14ac:dyDescent="0.2">
      <c r="A1912" s="1" t="s">
        <v>11196</v>
      </c>
      <c r="B1912" s="1" t="s">
        <v>11197</v>
      </c>
      <c r="C1912" s="1" t="s">
        <v>11198</v>
      </c>
      <c r="D1912" s="2">
        <v>0.64305901413678801</v>
      </c>
      <c r="E1912" s="2">
        <v>0.41006167729695697</v>
      </c>
      <c r="F1912" s="2">
        <v>0.26369386911392201</v>
      </c>
      <c r="G1912" s="3"/>
      <c r="H1912" s="2">
        <v>0.65183660067492899</v>
      </c>
      <c r="I1912" s="2">
        <v>0.61535549163818404</v>
      </c>
      <c r="J1912" s="2">
        <v>0.40111121535301197</v>
      </c>
      <c r="K1912" s="1"/>
      <c r="L1912" s="2">
        <v>9.7648435839523207E-2</v>
      </c>
      <c r="M1912" s="2">
        <v>0.11440610885620101</v>
      </c>
      <c r="N1912" s="2">
        <v>1.11715774983168E-2</v>
      </c>
      <c r="O1912" s="1"/>
      <c r="P1912" s="1"/>
      <c r="Q1912" s="1" t="s">
        <v>11199</v>
      </c>
      <c r="R1912" s="1"/>
      <c r="S1912">
        <v>13.6370096206665</v>
      </c>
      <c r="T1912">
        <v>15.0780839920044</v>
      </c>
      <c r="U1912">
        <v>15.0056161880493</v>
      </c>
      <c r="V1912">
        <v>15.4637546539307</v>
      </c>
      <c r="W1912">
        <v>14.541127204895</v>
      </c>
      <c r="X1912">
        <v>14.8984174728394</v>
      </c>
      <c r="Y1912">
        <v>15.5791425704956</v>
      </c>
      <c r="Z1912">
        <v>15.0982217788696</v>
      </c>
      <c r="AA1912">
        <v>15.0787057876587</v>
      </c>
      <c r="AB1912">
        <v>15.403648376464799</v>
      </c>
      <c r="AC1912">
        <v>15.397250175476101</v>
      </c>
      <c r="AD1912">
        <v>15.272629737854</v>
      </c>
      <c r="AE1912" s="1">
        <v>15.191764831543001</v>
      </c>
      <c r="AF1912" s="1">
        <v>14.501420974731399</v>
      </c>
      <c r="AG1912" s="1">
        <v>12.218254089355501</v>
      </c>
      <c r="AH1912" s="1">
        <v>14.867891311645501</v>
      </c>
      <c r="AI1912" s="1" t="s">
        <v>65</v>
      </c>
      <c r="AJ1912" s="1">
        <v>14.2129526138306</v>
      </c>
      <c r="AK1912" s="1">
        <v>14.768892288208001</v>
      </c>
      <c r="AL1912" s="1">
        <v>15.250657081604</v>
      </c>
      <c r="AM1912" s="1">
        <v>15.1270999908447</v>
      </c>
      <c r="AN1912" s="1">
        <v>14.7643070220947</v>
      </c>
      <c r="AO1912" s="1">
        <v>14.324032783508301</v>
      </c>
      <c r="AP1912" s="1">
        <v>13.4387006759644</v>
      </c>
      <c r="AQ1912" s="1">
        <v>14.770194053649901</v>
      </c>
      <c r="AR1912" s="1">
        <v>15.498762130737299</v>
      </c>
      <c r="AS1912" s="1">
        <v>14.534181594848601</v>
      </c>
      <c r="AT1912" s="1">
        <v>14.7405452728271</v>
      </c>
      <c r="AU1912" s="1">
        <v>14.9097757339478</v>
      </c>
      <c r="AV1912" s="1">
        <v>15.372521400451699</v>
      </c>
      <c r="AW1912" s="1">
        <v>14.0989780426025</v>
      </c>
      <c r="AX1912" s="1">
        <v>15.079205513000501</v>
      </c>
      <c r="AY1912" s="1">
        <v>14.3190298080444</v>
      </c>
      <c r="AZ1912" s="1">
        <v>14.7348737716675</v>
      </c>
      <c r="BA1912" s="1">
        <v>15.136538505554199</v>
      </c>
      <c r="BB1912" s="1">
        <v>15.0354604721069</v>
      </c>
    </row>
    <row r="1913" spans="1:54" x14ac:dyDescent="0.2">
      <c r="A1913" s="1" t="s">
        <v>5111</v>
      </c>
      <c r="B1913" s="1" t="s">
        <v>5112</v>
      </c>
      <c r="C1913" s="1" t="s">
        <v>5113</v>
      </c>
      <c r="D1913" s="2">
        <v>0.91517164841006804</v>
      </c>
      <c r="E1913" s="2">
        <v>0.28366581598917801</v>
      </c>
      <c r="F1913" s="2">
        <v>0.25960290431976302</v>
      </c>
      <c r="G1913" s="3"/>
      <c r="H1913" s="2">
        <v>0.14875010382849399</v>
      </c>
      <c r="I1913" s="2">
        <v>7.0067564646404207E-2</v>
      </c>
      <c r="J1913" s="2">
        <v>1.04225566610694E-2</v>
      </c>
      <c r="K1913" s="1"/>
      <c r="L1913" s="2">
        <v>0.158792275237012</v>
      </c>
      <c r="M1913" s="2">
        <v>7.0887247721351798E-2</v>
      </c>
      <c r="N1913" s="2">
        <v>1.12563464790583E-2</v>
      </c>
      <c r="O1913" s="1"/>
      <c r="P1913" s="1" t="s">
        <v>5114</v>
      </c>
      <c r="Q1913" s="1" t="s">
        <v>5115</v>
      </c>
      <c r="R1913" s="1" t="s">
        <v>5105</v>
      </c>
      <c r="S1913">
        <v>15.6382350921631</v>
      </c>
      <c r="T1913">
        <v>16.603666305541999</v>
      </c>
      <c r="U1913">
        <v>16.043746948242202</v>
      </c>
      <c r="V1913">
        <v>16.447807312011701</v>
      </c>
      <c r="W1913">
        <v>16.680854797363299</v>
      </c>
      <c r="X1913">
        <v>16.4858283996582</v>
      </c>
      <c r="Y1913">
        <v>16.4349689483643</v>
      </c>
      <c r="Z1913">
        <v>16.518867492675799</v>
      </c>
      <c r="AA1913">
        <v>16.514478683471701</v>
      </c>
      <c r="AB1913">
        <v>16.517356872558601</v>
      </c>
      <c r="AC1913">
        <v>16.487449645996101</v>
      </c>
      <c r="AD1913">
        <v>16.890916824340799</v>
      </c>
      <c r="AE1913" s="1">
        <v>16.529962539672901</v>
      </c>
      <c r="AF1913" s="1">
        <v>16.115472793579102</v>
      </c>
      <c r="AG1913" s="1">
        <v>15.797415733337401</v>
      </c>
      <c r="AH1913" s="1">
        <v>16.2755317687988</v>
      </c>
      <c r="AI1913" s="1">
        <v>15.9717721939087</v>
      </c>
      <c r="AJ1913" s="1">
        <v>16.065614700317401</v>
      </c>
      <c r="AK1913" s="1">
        <v>16.446586608886701</v>
      </c>
      <c r="AL1913" s="1">
        <v>16.626222610473601</v>
      </c>
      <c r="AM1913" s="1">
        <v>16.4492092132568</v>
      </c>
      <c r="AN1913" s="1">
        <v>16.6039848327637</v>
      </c>
      <c r="AO1913" s="1">
        <v>16.390699386596701</v>
      </c>
      <c r="AP1913" s="1">
        <v>16.329616546630898</v>
      </c>
      <c r="AQ1913" s="1">
        <v>15.9066724777222</v>
      </c>
      <c r="AR1913" s="1">
        <v>16.308149337768601</v>
      </c>
      <c r="AS1913" s="1">
        <v>16.611600875854499</v>
      </c>
      <c r="AT1913" s="1">
        <v>16.562376022338899</v>
      </c>
      <c r="AU1913" s="1">
        <v>15.8926782608032</v>
      </c>
      <c r="AV1913" s="1">
        <v>16.233467102050799</v>
      </c>
      <c r="AW1913" s="1">
        <v>16.030906677246101</v>
      </c>
      <c r="AX1913" s="1">
        <v>16.5169486999512</v>
      </c>
      <c r="AY1913" s="1">
        <v>16.311374664306602</v>
      </c>
      <c r="AZ1913" s="1">
        <v>15.741174697876</v>
      </c>
      <c r="BA1913" s="1">
        <v>16.2812099456787</v>
      </c>
      <c r="BB1913" s="1">
        <v>16.1245441436768</v>
      </c>
    </row>
    <row r="1914" spans="1:54" x14ac:dyDescent="0.2">
      <c r="A1914" s="1" t="s">
        <v>668</v>
      </c>
      <c r="B1914" s="1" t="s">
        <v>669</v>
      </c>
      <c r="C1914" s="1" t="s">
        <v>670</v>
      </c>
      <c r="D1914" s="2">
        <v>0.20289575059811399</v>
      </c>
      <c r="E1914" s="2">
        <v>-0.10681660970052</v>
      </c>
      <c r="F1914" s="2">
        <v>-2.1672636270523099E-2</v>
      </c>
      <c r="G1914" s="3"/>
      <c r="H1914" s="2">
        <v>0.28034711883762098</v>
      </c>
      <c r="I1914" s="2">
        <v>-0.15257485707600801</v>
      </c>
      <c r="J1914" s="2">
        <v>-4.27739173173904E-2</v>
      </c>
      <c r="K1914" s="1"/>
      <c r="L1914" s="2">
        <v>0.13758900101527999</v>
      </c>
      <c r="M1914" s="2">
        <v>8.2392692565917997E-2</v>
      </c>
      <c r="N1914" s="2">
        <v>1.13363284617662E-2</v>
      </c>
      <c r="O1914" s="1"/>
      <c r="P1914" s="1" t="s">
        <v>671</v>
      </c>
      <c r="Q1914" s="1" t="s">
        <v>672</v>
      </c>
      <c r="R1914" s="1" t="s">
        <v>673</v>
      </c>
      <c r="S1914">
        <v>22.8373012542725</v>
      </c>
      <c r="T1914">
        <v>22.969284057617202</v>
      </c>
      <c r="U1914">
        <v>23.232181549072301</v>
      </c>
      <c r="V1914">
        <v>22.839094161987301</v>
      </c>
      <c r="W1914">
        <v>22.924623489379901</v>
      </c>
      <c r="X1914">
        <v>23.065483093261701</v>
      </c>
      <c r="Y1914">
        <v>23.092536926269499</v>
      </c>
      <c r="Z1914">
        <v>23.207056045532202</v>
      </c>
      <c r="AA1914">
        <v>22.9108791351318</v>
      </c>
      <c r="AB1914">
        <v>22.443901062011701</v>
      </c>
      <c r="AC1914">
        <v>22.968666076660199</v>
      </c>
      <c r="AD1914">
        <v>22.136400222778299</v>
      </c>
      <c r="AE1914" s="1">
        <v>22.4637241363525</v>
      </c>
      <c r="AF1914" s="1">
        <v>22.363010406494102</v>
      </c>
      <c r="AG1914" s="1">
        <v>22.0981044769287</v>
      </c>
      <c r="AH1914" s="1">
        <v>22.616720199585</v>
      </c>
      <c r="AI1914" s="1">
        <v>22.646699905395501</v>
      </c>
      <c r="AJ1914" s="1">
        <v>23.2135124206543</v>
      </c>
      <c r="AK1914" s="1">
        <v>22.799919128418001</v>
      </c>
      <c r="AL1914" s="1">
        <v>22.226030349731399</v>
      </c>
      <c r="AM1914" s="1">
        <v>22.278326034545898</v>
      </c>
      <c r="AN1914" s="1">
        <v>21.97727394104</v>
      </c>
      <c r="AO1914" s="1">
        <v>23.070676803588899</v>
      </c>
      <c r="AP1914" s="1">
        <v>22.9212837219238</v>
      </c>
      <c r="AQ1914" s="1">
        <v>22.4907417297363</v>
      </c>
      <c r="AR1914" s="1">
        <v>22.048292160034201</v>
      </c>
      <c r="AS1914" s="1">
        <v>22.3713569641113</v>
      </c>
      <c r="AT1914" s="1">
        <v>22.510038375854499</v>
      </c>
      <c r="AU1914" s="1">
        <v>22.0703735351563</v>
      </c>
      <c r="AV1914" s="1">
        <v>22.8403434753418</v>
      </c>
      <c r="AW1914" s="1">
        <v>22.63916015625</v>
      </c>
      <c r="AX1914" s="1">
        <v>22.868810653686499</v>
      </c>
      <c r="AY1914" s="1">
        <v>23.129055023193398</v>
      </c>
      <c r="AZ1914" s="1">
        <v>22.7174263000488</v>
      </c>
      <c r="BA1914" s="1">
        <v>23.172782897949201</v>
      </c>
      <c r="BB1914" s="1">
        <v>23.171155929565401</v>
      </c>
    </row>
    <row r="1915" spans="1:54" x14ac:dyDescent="0.2">
      <c r="A1915" s="1" t="s">
        <v>2047</v>
      </c>
      <c r="B1915" s="1" t="s">
        <v>2048</v>
      </c>
      <c r="C1915" s="1" t="s">
        <v>2049</v>
      </c>
      <c r="D1915" s="2">
        <v>0.54352453053363603</v>
      </c>
      <c r="E1915" s="2">
        <v>0.124709447224937</v>
      </c>
      <c r="F1915" s="2">
        <v>6.7782640457153306E-2</v>
      </c>
      <c r="G1915" s="3"/>
      <c r="H1915" s="2">
        <v>0.18775171705669799</v>
      </c>
      <c r="I1915" s="2">
        <v>-8.6433092753091897E-2</v>
      </c>
      <c r="J1915" s="2">
        <v>-1.62279605865479E-2</v>
      </c>
      <c r="K1915" s="1"/>
      <c r="L1915" s="2">
        <v>0.13544217932675301</v>
      </c>
      <c r="M1915" s="2">
        <v>8.3779652913410302E-2</v>
      </c>
      <c r="N1915" s="2">
        <v>1.1347299441695199E-2</v>
      </c>
      <c r="O1915" s="1"/>
      <c r="P1915" s="1" t="s">
        <v>2024</v>
      </c>
      <c r="Q1915" s="1" t="s">
        <v>2050</v>
      </c>
      <c r="R1915" s="1" t="s">
        <v>2051</v>
      </c>
      <c r="S1915">
        <v>15.815553665161101</v>
      </c>
      <c r="T1915">
        <v>16.205286026001001</v>
      </c>
      <c r="U1915">
        <v>16.0860080718994</v>
      </c>
      <c r="V1915">
        <v>16.39914894104</v>
      </c>
      <c r="W1915">
        <v>15.972161293029799</v>
      </c>
      <c r="X1915">
        <v>16.2039470672607</v>
      </c>
      <c r="Y1915">
        <v>16.370428085327099</v>
      </c>
      <c r="Z1915">
        <v>16.2956657409668</v>
      </c>
      <c r="AA1915">
        <v>16.156330108642599</v>
      </c>
      <c r="AB1915">
        <v>16.172101974487301</v>
      </c>
      <c r="AC1915">
        <v>15.979045867919901</v>
      </c>
      <c r="AD1915">
        <v>16.561590194702099</v>
      </c>
      <c r="AE1915" s="1">
        <v>16.087642669677699</v>
      </c>
      <c r="AF1915" s="1">
        <v>16.003532409668001</v>
      </c>
      <c r="AG1915" s="1">
        <v>15.4659585952759</v>
      </c>
      <c r="AH1915" s="1">
        <v>15.769778251647899</v>
      </c>
      <c r="AI1915" s="1">
        <v>15.520489692688001</v>
      </c>
      <c r="AJ1915" s="1">
        <v>15.564312934875501</v>
      </c>
      <c r="AK1915" s="1">
        <v>16.163743972778299</v>
      </c>
      <c r="AL1915" s="1">
        <v>16.0888786315918</v>
      </c>
      <c r="AM1915" s="1">
        <v>16.107192993164102</v>
      </c>
      <c r="AN1915" s="1">
        <v>15.972466468811</v>
      </c>
      <c r="AO1915" s="1">
        <v>16.253187179565401</v>
      </c>
      <c r="AP1915" s="1">
        <v>15.489042282104499</v>
      </c>
      <c r="AQ1915" s="1">
        <v>15.705114364624</v>
      </c>
      <c r="AR1915" s="1">
        <v>16.175809860229499</v>
      </c>
      <c r="AS1915" s="1">
        <v>16.488111495971701</v>
      </c>
      <c r="AT1915" s="1">
        <v>15.973466873168899</v>
      </c>
      <c r="AU1915" s="1">
        <v>15.2217149734497</v>
      </c>
      <c r="AV1915" s="1">
        <v>15.7513790130615</v>
      </c>
      <c r="AW1915" s="1">
        <v>15.8992156982422</v>
      </c>
      <c r="AX1915" s="1">
        <v>16.0207824707031</v>
      </c>
      <c r="AY1915" s="1">
        <v>16.020969390869102</v>
      </c>
      <c r="AZ1915" s="1">
        <v>15.519009590148899</v>
      </c>
      <c r="BA1915" s="1">
        <v>16.223617553710898</v>
      </c>
      <c r="BB1915" s="1">
        <v>16.102622985839801</v>
      </c>
    </row>
    <row r="1916" spans="1:54" x14ac:dyDescent="0.2">
      <c r="A1916" s="1" t="s">
        <v>11200</v>
      </c>
      <c r="B1916" s="1" t="s">
        <v>11201</v>
      </c>
      <c r="C1916" s="1" t="s">
        <v>11202</v>
      </c>
      <c r="D1916" s="2">
        <v>3.21636640067922E-2</v>
      </c>
      <c r="E1916" s="2">
        <v>2.6330312093099599E-2</v>
      </c>
      <c r="F1916" s="2">
        <v>8.4687932394444899E-4</v>
      </c>
      <c r="G1916" s="3"/>
      <c r="H1916" s="2">
        <v>0.41911731461521301</v>
      </c>
      <c r="I1916" s="2">
        <v>-0.35134458541870101</v>
      </c>
      <c r="J1916" s="2">
        <v>-0.14725460112094901</v>
      </c>
      <c r="K1916" s="1"/>
      <c r="L1916" s="2">
        <v>0.13328158130524201</v>
      </c>
      <c r="M1916" s="2">
        <v>8.6005051930745993E-2</v>
      </c>
      <c r="N1916" s="2">
        <v>1.14628905430436E-2</v>
      </c>
      <c r="O1916" s="1"/>
      <c r="P1916" s="1"/>
      <c r="Q1916" s="1"/>
      <c r="R1916" s="1"/>
      <c r="S1916">
        <v>15.2741813659668</v>
      </c>
      <c r="T1916">
        <v>15.840008735656699</v>
      </c>
      <c r="U1916">
        <v>15.683970451355</v>
      </c>
      <c r="V1916">
        <v>15.7839603424072</v>
      </c>
      <c r="W1916">
        <v>15.552900314331101</v>
      </c>
      <c r="X1916">
        <v>15.779421806335399</v>
      </c>
      <c r="Y1916">
        <v>15.926877021789601</v>
      </c>
      <c r="Z1916">
        <v>16.0334148406982</v>
      </c>
      <c r="AA1916">
        <v>16.063234329223601</v>
      </c>
      <c r="AB1916">
        <v>15.3651943206787</v>
      </c>
      <c r="AC1916">
        <v>15.447725296020501</v>
      </c>
      <c r="AD1916">
        <v>14.9592275619507</v>
      </c>
      <c r="AE1916" s="1">
        <v>15.790956497192401</v>
      </c>
      <c r="AF1916" s="1">
        <v>15.748080253601101</v>
      </c>
      <c r="AG1916" s="1">
        <v>15.0035448074341</v>
      </c>
      <c r="AH1916" s="1">
        <v>14.7503614425659</v>
      </c>
      <c r="AI1916" s="1">
        <v>15.173439025878899</v>
      </c>
      <c r="AJ1916" s="1">
        <v>15.841158866882299</v>
      </c>
      <c r="AK1916" s="1">
        <v>17.035636901855501</v>
      </c>
      <c r="AL1916" s="1">
        <v>16.6391296386719</v>
      </c>
      <c r="AM1916" s="1">
        <v>16.673515319824201</v>
      </c>
      <c r="AN1916" s="1">
        <v>16.5664978027344</v>
      </c>
      <c r="AO1916" s="1">
        <v>16.223880767822301</v>
      </c>
      <c r="AP1916" s="1">
        <v>15.5290374755859</v>
      </c>
      <c r="AQ1916" s="1">
        <v>15.943854331970201</v>
      </c>
      <c r="AR1916" s="1">
        <v>15.5153455734253</v>
      </c>
      <c r="AS1916" s="1">
        <v>16.131547927856399</v>
      </c>
      <c r="AT1916" s="1">
        <v>16.3331508636475</v>
      </c>
      <c r="AU1916" s="1">
        <v>15.1629419326782</v>
      </c>
      <c r="AV1916" s="1">
        <v>15.911717414856</v>
      </c>
      <c r="AW1916" s="1">
        <v>15.9208784103394</v>
      </c>
      <c r="AX1916" s="1">
        <v>16.274387359619102</v>
      </c>
      <c r="AY1916" s="1">
        <v>16.236839294433601</v>
      </c>
      <c r="AZ1916" s="1">
        <v>14.885419845581101</v>
      </c>
      <c r="BA1916" s="1">
        <v>16.071928024291999</v>
      </c>
      <c r="BB1916" s="1">
        <v>16.128282546997099</v>
      </c>
    </row>
    <row r="1917" spans="1:54" x14ac:dyDescent="0.2">
      <c r="A1917" s="1" t="s">
        <v>11203</v>
      </c>
      <c r="B1917" s="1" t="s">
        <v>11204</v>
      </c>
      <c r="C1917" s="1" t="s">
        <v>11205</v>
      </c>
      <c r="D1917" s="2">
        <v>0.28360576532053</v>
      </c>
      <c r="E1917" s="2">
        <v>-5.5740674336753698E-2</v>
      </c>
      <c r="F1917" s="2">
        <v>-1.58083755522966E-2</v>
      </c>
      <c r="G1917" s="3"/>
      <c r="H1917" s="2">
        <v>0.228771154803904</v>
      </c>
      <c r="I1917" s="2">
        <v>5.6978225708007799E-2</v>
      </c>
      <c r="J1917" s="2">
        <v>1.30349742248654E-2</v>
      </c>
      <c r="K1917" s="1"/>
      <c r="L1917" s="2">
        <v>0.16572762567851601</v>
      </c>
      <c r="M1917" s="2">
        <v>6.9290479024253698E-2</v>
      </c>
      <c r="N1917" s="2">
        <v>1.1483347043395001E-2</v>
      </c>
      <c r="O1917" s="1"/>
      <c r="P1917" s="1" t="s">
        <v>11206</v>
      </c>
      <c r="Q1917" s="1" t="s">
        <v>4758</v>
      </c>
      <c r="R1917" s="1" t="s">
        <v>11207</v>
      </c>
      <c r="S1917">
        <v>16.890121459960898</v>
      </c>
      <c r="T1917">
        <v>16.7686367034912</v>
      </c>
      <c r="U1917">
        <v>16.501552581787099</v>
      </c>
      <c r="V1917">
        <v>17.070350646972699</v>
      </c>
      <c r="W1917">
        <v>16.693799972534201</v>
      </c>
      <c r="X1917">
        <v>16.783126831054702</v>
      </c>
      <c r="Y1917">
        <v>16.586769104003899</v>
      </c>
      <c r="Z1917">
        <v>16.884445190429702</v>
      </c>
      <c r="AA1917">
        <v>16.6109809875488</v>
      </c>
      <c r="AB1917">
        <v>16.841835021972699</v>
      </c>
      <c r="AC1917">
        <v>16.652368545532202</v>
      </c>
      <c r="AD1917">
        <v>16.089300155639599</v>
      </c>
      <c r="AE1917" s="1">
        <v>16.765325546264599</v>
      </c>
      <c r="AF1917" s="1">
        <v>16.709836959838899</v>
      </c>
      <c r="AG1917" s="1">
        <v>16.7811164855957</v>
      </c>
      <c r="AH1917" s="1">
        <v>16.679397583007798</v>
      </c>
      <c r="AI1917" s="1">
        <v>16.539422988891602</v>
      </c>
      <c r="AJ1917" s="1">
        <v>16.473241806030298</v>
      </c>
      <c r="AK1917" s="1">
        <v>16.6846523284912</v>
      </c>
      <c r="AL1917" s="1">
        <v>16.447898864746101</v>
      </c>
      <c r="AM1917" s="1">
        <v>16.630054473876999</v>
      </c>
      <c r="AN1917" s="1">
        <v>16.406305313110401</v>
      </c>
      <c r="AO1917" s="1">
        <v>16.695798873901399</v>
      </c>
      <c r="AP1917" s="1">
        <v>16.959831237793001</v>
      </c>
      <c r="AQ1917" s="1">
        <v>16.8935031890869</v>
      </c>
      <c r="AR1917" s="1">
        <v>16.653377532958999</v>
      </c>
      <c r="AS1917" s="1">
        <v>16.696464538574201</v>
      </c>
      <c r="AT1917" s="1">
        <v>16.5477809906006</v>
      </c>
      <c r="AU1917" s="1">
        <v>16.0041103363037</v>
      </c>
      <c r="AV1917" s="1">
        <v>16.734842300415</v>
      </c>
      <c r="AW1917" s="1">
        <v>16.579359054565401</v>
      </c>
      <c r="AX1917" s="1">
        <v>16.601091384887699</v>
      </c>
      <c r="AY1917" s="1">
        <v>16.617237091064499</v>
      </c>
      <c r="AZ1917" s="1">
        <v>16.6336059570313</v>
      </c>
      <c r="BA1917" s="1">
        <v>16.626777648925799</v>
      </c>
      <c r="BB1917" s="1">
        <v>16.5876789093018</v>
      </c>
    </row>
    <row r="1918" spans="1:54" x14ac:dyDescent="0.2">
      <c r="A1918" s="1" t="s">
        <v>11208</v>
      </c>
      <c r="B1918" s="1" t="s">
        <v>11209</v>
      </c>
      <c r="C1918" s="1" t="s">
        <v>11210</v>
      </c>
      <c r="D1918" s="2">
        <v>0.49745927954128599</v>
      </c>
      <c r="E1918" s="2">
        <v>-0.24662367502848201</v>
      </c>
      <c r="F1918" s="2">
        <v>-0.122685238718987</v>
      </c>
      <c r="G1918" s="3"/>
      <c r="H1918" s="2">
        <v>0.45723275891783699</v>
      </c>
      <c r="I1918" s="2">
        <v>-0.47302309672037901</v>
      </c>
      <c r="J1918" s="2">
        <v>-0.216281652450562</v>
      </c>
      <c r="K1918" s="1"/>
      <c r="L1918" s="2">
        <v>6.70219561718923E-2</v>
      </c>
      <c r="M1918" s="2">
        <v>0.171530087788899</v>
      </c>
      <c r="N1918" s="2">
        <v>1.1496282182633899E-2</v>
      </c>
      <c r="O1918" s="1"/>
      <c r="P1918" s="1" t="s">
        <v>2395</v>
      </c>
      <c r="Q1918" s="1" t="s">
        <v>11211</v>
      </c>
      <c r="R1918" s="1"/>
      <c r="S1918">
        <v>14.890363693237299</v>
      </c>
      <c r="T1918">
        <v>15.1823825836182</v>
      </c>
      <c r="U1918">
        <v>14.846302986145</v>
      </c>
      <c r="V1918">
        <v>14.9514074325562</v>
      </c>
      <c r="W1918">
        <v>15.010043144226101</v>
      </c>
      <c r="X1918">
        <v>14.7440195083618</v>
      </c>
      <c r="Y1918">
        <v>14.7310800552368</v>
      </c>
      <c r="Z1918">
        <v>15.192069053649901</v>
      </c>
      <c r="AA1918">
        <v>15.303542137146</v>
      </c>
      <c r="AB1918">
        <v>14.859942436218301</v>
      </c>
      <c r="AC1918">
        <v>14.7752141952515</v>
      </c>
      <c r="AD1918">
        <v>15.4965915679932</v>
      </c>
      <c r="AE1918" s="1">
        <v>15.122245788574199</v>
      </c>
      <c r="AF1918" s="1">
        <v>15.3878526687622</v>
      </c>
      <c r="AG1918" s="1">
        <v>14.6576538085938</v>
      </c>
      <c r="AH1918" s="1">
        <v>14.5337371826172</v>
      </c>
      <c r="AI1918" s="1" t="s">
        <v>65</v>
      </c>
      <c r="AJ1918" s="1">
        <v>15.115811347961399</v>
      </c>
      <c r="AK1918" s="1">
        <v>15.671950340271</v>
      </c>
      <c r="AL1918" s="1">
        <v>14.6529626846313</v>
      </c>
      <c r="AM1918" s="1">
        <v>15.001008033752401</v>
      </c>
      <c r="AN1918" s="1">
        <v>14.927671432495099</v>
      </c>
      <c r="AO1918" s="1">
        <v>14.882204055786101</v>
      </c>
      <c r="AP1918" s="1" t="s">
        <v>65</v>
      </c>
      <c r="AQ1918" s="1">
        <v>15.205224037170399</v>
      </c>
      <c r="AR1918" s="1">
        <v>14.503589630126999</v>
      </c>
      <c r="AS1918" s="1">
        <v>15.263965606689499</v>
      </c>
      <c r="AT1918" s="1">
        <v>15.3998556137085</v>
      </c>
      <c r="AU1918" s="1">
        <v>14.062349319458001</v>
      </c>
      <c r="AV1918" s="1">
        <v>15.3395643234253</v>
      </c>
      <c r="AW1918" s="1">
        <v>15.921185493469199</v>
      </c>
      <c r="AX1918" s="1">
        <v>15.143450736999499</v>
      </c>
      <c r="AY1918" s="1">
        <v>14.6542501449585</v>
      </c>
      <c r="AZ1918" s="1" t="s">
        <v>65</v>
      </c>
      <c r="BA1918" s="1">
        <v>15.1517181396484</v>
      </c>
      <c r="BB1918" s="1">
        <v>15.013632774353001</v>
      </c>
    </row>
    <row r="1919" spans="1:54" x14ac:dyDescent="0.2">
      <c r="A1919" s="1" t="s">
        <v>11212</v>
      </c>
      <c r="B1919" s="1" t="s">
        <v>11213</v>
      </c>
      <c r="C1919" s="1" t="s">
        <v>11214</v>
      </c>
      <c r="D1919" s="2">
        <v>0.95449325652459605</v>
      </c>
      <c r="E1919" s="2">
        <v>0.20673561096191401</v>
      </c>
      <c r="F1919" s="2">
        <v>0.19732774794101701</v>
      </c>
      <c r="G1919" s="3"/>
      <c r="H1919" s="2">
        <v>0.18528690356470501</v>
      </c>
      <c r="I1919" s="2">
        <v>7.8650474548339802E-2</v>
      </c>
      <c r="J1919" s="2">
        <v>1.45729035139084E-2</v>
      </c>
      <c r="K1919" s="1"/>
      <c r="L1919" s="2">
        <v>0.13651455666392201</v>
      </c>
      <c r="M1919" s="2">
        <v>8.4814071655273396E-2</v>
      </c>
      <c r="N1919" s="2">
        <v>1.1578355915844401E-2</v>
      </c>
      <c r="O1919" s="1"/>
      <c r="P1919" s="1" t="s">
        <v>11215</v>
      </c>
      <c r="Q1919" s="1" t="s">
        <v>11216</v>
      </c>
      <c r="R1919" s="1"/>
      <c r="S1919">
        <v>16.5571174621582</v>
      </c>
      <c r="T1919">
        <v>17.4606323242188</v>
      </c>
      <c r="U1919">
        <v>17.462734222412099</v>
      </c>
      <c r="V1919">
        <v>17.288036346435501</v>
      </c>
      <c r="W1919">
        <v>16.911134719848601</v>
      </c>
      <c r="X1919">
        <v>17.092704772949201</v>
      </c>
      <c r="Y1919">
        <v>17.0732097625732</v>
      </c>
      <c r="Z1919">
        <v>16.932596206665</v>
      </c>
      <c r="AA1919">
        <v>16.952638626098601</v>
      </c>
      <c r="AB1919">
        <v>17.277976989746101</v>
      </c>
      <c r="AC1919">
        <v>17.1014728546143</v>
      </c>
      <c r="AD1919">
        <v>17.0580444335938</v>
      </c>
      <c r="AE1919" s="1">
        <v>17.097589492797901</v>
      </c>
      <c r="AF1919" s="1">
        <v>17.182802200317401</v>
      </c>
      <c r="AG1919" s="1">
        <v>17.135198593139599</v>
      </c>
      <c r="AH1919" s="1">
        <v>17.4668884277344</v>
      </c>
      <c r="AI1919" s="1">
        <v>16.348514556884801</v>
      </c>
      <c r="AJ1919" s="1">
        <v>16.784711837768601</v>
      </c>
      <c r="AK1919" s="1">
        <v>17.075269699096701</v>
      </c>
      <c r="AL1919" s="1">
        <v>17.2362766265869</v>
      </c>
      <c r="AM1919" s="1">
        <v>16.8197917938232</v>
      </c>
      <c r="AN1919" s="1">
        <v>16.643377304077099</v>
      </c>
      <c r="AO1919" s="1">
        <v>16.832309722900401</v>
      </c>
      <c r="AP1919" s="1">
        <v>16.4875812530518</v>
      </c>
      <c r="AQ1919" s="1">
        <v>17.083490371704102</v>
      </c>
      <c r="AR1919" s="1">
        <v>17.067602157592798</v>
      </c>
      <c r="AS1919" s="1">
        <v>17.209005355835</v>
      </c>
      <c r="AT1919" s="1">
        <v>17.008241653442401</v>
      </c>
      <c r="AU1919" s="1">
        <v>17.698581695556602</v>
      </c>
      <c r="AV1919" s="1">
        <v>17.610765457153299</v>
      </c>
      <c r="AW1919" s="1">
        <v>16.794542312622099</v>
      </c>
      <c r="AX1919" s="1">
        <v>17.041723251342798</v>
      </c>
      <c r="AY1919" s="1">
        <v>16.635746002197301</v>
      </c>
      <c r="AZ1919" s="1">
        <v>17.002496719360401</v>
      </c>
      <c r="BA1919" s="1">
        <v>16.914630889892599</v>
      </c>
      <c r="BB1919" s="1">
        <v>17.281721115112301</v>
      </c>
    </row>
    <row r="1920" spans="1:54" x14ac:dyDescent="0.2">
      <c r="A1920" s="1" t="s">
        <v>190</v>
      </c>
      <c r="B1920" s="1" t="s">
        <v>191</v>
      </c>
      <c r="C1920" s="1" t="s">
        <v>192</v>
      </c>
      <c r="D1920" s="2">
        <v>0.72148825896330004</v>
      </c>
      <c r="E1920" s="2">
        <v>-0.154297192891441</v>
      </c>
      <c r="F1920" s="2">
        <v>-0.111323602497578</v>
      </c>
      <c r="G1920" s="3"/>
      <c r="H1920" s="2">
        <v>5.7134278832024703E-2</v>
      </c>
      <c r="I1920" s="2">
        <v>-1.56094233194999E-2</v>
      </c>
      <c r="J1920" s="2">
        <v>-8.91833158675581E-4</v>
      </c>
      <c r="K1920" s="1"/>
      <c r="L1920" s="2">
        <v>0.201924878539717</v>
      </c>
      <c r="M1920" s="2">
        <v>5.7568232218425698E-2</v>
      </c>
      <c r="N1920" s="2">
        <v>1.1624458245933099E-2</v>
      </c>
      <c r="O1920" s="1"/>
      <c r="P1920" s="1" t="s">
        <v>193</v>
      </c>
      <c r="Q1920" s="1" t="s">
        <v>194</v>
      </c>
      <c r="R1920" s="1" t="s">
        <v>189</v>
      </c>
      <c r="S1920">
        <v>17.009271621704102</v>
      </c>
      <c r="T1920">
        <v>16.8129177093506</v>
      </c>
      <c r="U1920">
        <v>16.7680549621582</v>
      </c>
      <c r="V1920">
        <v>16.894983291626001</v>
      </c>
      <c r="W1920">
        <v>16.9905700683594</v>
      </c>
      <c r="X1920">
        <v>16.8360996246338</v>
      </c>
      <c r="Y1920">
        <v>17.029924392700199</v>
      </c>
      <c r="Z1920">
        <v>17.0318202972412</v>
      </c>
      <c r="AA1920">
        <v>16.853406906127901</v>
      </c>
      <c r="AB1920">
        <v>16.7931213378906</v>
      </c>
      <c r="AC1920">
        <v>16.853845596313501</v>
      </c>
      <c r="AD1920">
        <v>17.215476989746101</v>
      </c>
      <c r="AE1920" s="1">
        <v>16.557350158691399</v>
      </c>
      <c r="AF1920" s="1">
        <v>16.480785369873001</v>
      </c>
      <c r="AG1920" s="1">
        <v>16.638011932373001</v>
      </c>
      <c r="AH1920" s="1">
        <v>16.545505523681602</v>
      </c>
      <c r="AI1920" s="1">
        <v>16.596164703369102</v>
      </c>
      <c r="AJ1920" s="1">
        <v>16.7607326507568</v>
      </c>
      <c r="AK1920" s="1">
        <v>16.950567245483398</v>
      </c>
      <c r="AL1920" s="1">
        <v>16.757766723632798</v>
      </c>
      <c r="AM1920" s="1">
        <v>16.858648300170898</v>
      </c>
      <c r="AN1920" s="1">
        <v>16.8309230804443</v>
      </c>
      <c r="AO1920" s="1">
        <v>17.0972499847412</v>
      </c>
      <c r="AP1920" s="1">
        <v>17.003297805786101</v>
      </c>
      <c r="AQ1920" s="1">
        <v>16.838193893432599</v>
      </c>
      <c r="AR1920" s="1">
        <v>16.671596527099599</v>
      </c>
      <c r="AS1920" s="1">
        <v>16.879116058349599</v>
      </c>
      <c r="AT1920" s="1">
        <v>16.8239135742188</v>
      </c>
      <c r="AU1920" s="1">
        <v>16.847129821777301</v>
      </c>
      <c r="AV1920" s="1">
        <v>16.883049011230501</v>
      </c>
      <c r="AW1920" s="1">
        <v>17.1108703613281</v>
      </c>
      <c r="AX1920" s="1">
        <v>16.815507888793899</v>
      </c>
      <c r="AY1920" s="1">
        <v>17.105396270751999</v>
      </c>
      <c r="AZ1920" s="1">
        <v>17.120531082153299</v>
      </c>
      <c r="BA1920" s="1">
        <v>17.171958923339801</v>
      </c>
      <c r="BB1920" s="1">
        <v>17.203672409057599</v>
      </c>
    </row>
    <row r="1921" spans="1:54" x14ac:dyDescent="0.2">
      <c r="A1921" s="1" t="s">
        <v>2498</v>
      </c>
      <c r="B1921" s="1" t="s">
        <v>2499</v>
      </c>
      <c r="C1921" s="1" t="s">
        <v>2500</v>
      </c>
      <c r="D1921" s="2">
        <v>1.0871746002673599</v>
      </c>
      <c r="E1921" s="2">
        <v>0.28330945968627902</v>
      </c>
      <c r="F1921" s="2">
        <v>0.30800685286521901</v>
      </c>
      <c r="G1921" s="3"/>
      <c r="H1921" s="2">
        <v>0.12259376681477201</v>
      </c>
      <c r="I1921" s="2">
        <v>6.5258502960205106E-2</v>
      </c>
      <c r="J1921" s="2">
        <v>8.0002853646874393E-3</v>
      </c>
      <c r="K1921" s="1"/>
      <c r="L1921" s="2">
        <v>0.139093727277182</v>
      </c>
      <c r="M1921" s="2">
        <v>8.3844184875488295E-2</v>
      </c>
      <c r="N1921" s="2">
        <v>1.16622000932693E-2</v>
      </c>
      <c r="O1921" s="1"/>
      <c r="P1921" s="1" t="s">
        <v>2501</v>
      </c>
      <c r="Q1921" s="1" t="s">
        <v>678</v>
      </c>
      <c r="R1921" s="1"/>
      <c r="S1921">
        <v>14.639651298522899</v>
      </c>
      <c r="T1921">
        <v>14.9093770980835</v>
      </c>
      <c r="U1921">
        <v>14.793867111206101</v>
      </c>
      <c r="V1921">
        <v>14.824013710021999</v>
      </c>
      <c r="W1921">
        <v>14.8120365142822</v>
      </c>
      <c r="X1921">
        <v>14.872554779052701</v>
      </c>
      <c r="Y1921">
        <v>15.149766921997101</v>
      </c>
      <c r="Z1921">
        <v>14.871197700500501</v>
      </c>
      <c r="AA1921">
        <v>14.9758749008179</v>
      </c>
      <c r="AB1921">
        <v>15.323621749877899</v>
      </c>
      <c r="AC1921">
        <v>15.319149971008301</v>
      </c>
      <c r="AD1921">
        <v>15.236873626709</v>
      </c>
      <c r="AE1921" s="1">
        <v>14.9144229888916</v>
      </c>
      <c r="AF1921" s="1">
        <v>14.982209205627401</v>
      </c>
      <c r="AG1921" s="1">
        <v>14.1587829589844</v>
      </c>
      <c r="AH1921" s="1">
        <v>14.1336555480957</v>
      </c>
      <c r="AI1921" s="1">
        <v>14.1651821136475</v>
      </c>
      <c r="AJ1921" s="1">
        <v>14.2605743408203</v>
      </c>
      <c r="AK1921" s="1">
        <v>14.3565893173218</v>
      </c>
      <c r="AL1921" s="1">
        <v>15.1236524581909</v>
      </c>
      <c r="AM1921" s="1">
        <v>14.506853103637701</v>
      </c>
      <c r="AN1921" s="1">
        <v>14.5108442306519</v>
      </c>
      <c r="AO1921" s="1">
        <v>14.335236549377401</v>
      </c>
      <c r="AP1921" s="1">
        <v>14.348707199096699</v>
      </c>
      <c r="AQ1921" s="1">
        <v>14.491458892822299</v>
      </c>
      <c r="AR1921" s="1">
        <v>14.802314758300801</v>
      </c>
      <c r="AS1921" s="1">
        <v>14.8918313980103</v>
      </c>
      <c r="AT1921" s="1">
        <v>14.746482849121101</v>
      </c>
      <c r="AU1921" s="1">
        <v>14.8087482452393</v>
      </c>
      <c r="AV1921" s="1">
        <v>15.079505920410201</v>
      </c>
      <c r="AW1921" s="1">
        <v>14.270295143127401</v>
      </c>
      <c r="AX1921" s="1">
        <v>14.833290100097701</v>
      </c>
      <c r="AY1921" s="1">
        <v>14.500337600708001</v>
      </c>
      <c r="AZ1921" s="1">
        <v>14.6804800033569</v>
      </c>
      <c r="BA1921" s="1">
        <v>14.5097188949585</v>
      </c>
      <c r="BB1921" s="1">
        <v>14.6549215316772</v>
      </c>
    </row>
    <row r="1922" spans="1:54" x14ac:dyDescent="0.2">
      <c r="A1922" s="1" t="s">
        <v>1001</v>
      </c>
      <c r="B1922" s="1" t="s">
        <v>1002</v>
      </c>
      <c r="C1922" s="1" t="s">
        <v>1003</v>
      </c>
      <c r="D1922" s="2">
        <v>0.47861096429761402</v>
      </c>
      <c r="E1922" s="2">
        <v>-9.3240420023601403E-2</v>
      </c>
      <c r="F1922" s="2">
        <v>-4.4625885784626E-2</v>
      </c>
      <c r="G1922" s="3"/>
      <c r="H1922" s="2">
        <v>0.75902621777592705</v>
      </c>
      <c r="I1922" s="2">
        <v>-0.112098375956215</v>
      </c>
      <c r="J1922" s="2">
        <v>-8.5085608065128299E-2</v>
      </c>
      <c r="K1922" s="1"/>
      <c r="L1922" s="2">
        <v>0.26045123085588701</v>
      </c>
      <c r="M1922" s="2">
        <v>4.4988950093586097E-2</v>
      </c>
      <c r="N1922" s="2">
        <v>1.1717426590621499E-2</v>
      </c>
      <c r="O1922" s="1"/>
      <c r="P1922" s="1" t="s">
        <v>1004</v>
      </c>
      <c r="Q1922" s="1" t="s">
        <v>1005</v>
      </c>
      <c r="R1922" s="1"/>
      <c r="S1922">
        <v>17.8646640777588</v>
      </c>
      <c r="T1922">
        <v>17.862886428833001</v>
      </c>
      <c r="U1922">
        <v>17.871351242065401</v>
      </c>
      <c r="V1922">
        <v>17.538841247558601</v>
      </c>
      <c r="W1922">
        <v>17.793939590454102</v>
      </c>
      <c r="X1922">
        <v>17.641656875610401</v>
      </c>
      <c r="Y1922">
        <v>17.577657699585</v>
      </c>
      <c r="Z1922">
        <v>17.553651809692401</v>
      </c>
      <c r="AA1922">
        <v>17.682664871215799</v>
      </c>
      <c r="AB1922">
        <v>17.533359527587901</v>
      </c>
      <c r="AC1922">
        <v>17.539840698242202</v>
      </c>
      <c r="AD1922">
        <v>17.6051025390625</v>
      </c>
      <c r="AE1922" s="1">
        <v>17.591945648193398</v>
      </c>
      <c r="AF1922" s="1">
        <v>17.6925945281982</v>
      </c>
      <c r="AG1922" s="1">
        <v>17.685331344604499</v>
      </c>
      <c r="AH1922" s="1">
        <v>17.6689052581787</v>
      </c>
      <c r="AI1922" s="1">
        <v>17.656864166259801</v>
      </c>
      <c r="AJ1922" s="1">
        <v>17.753026962280298</v>
      </c>
      <c r="AK1922" s="1">
        <v>17.9021396636963</v>
      </c>
      <c r="AL1922" s="1">
        <v>17.635038375854499</v>
      </c>
      <c r="AM1922" s="1">
        <v>17.631425857543899</v>
      </c>
      <c r="AN1922" s="1">
        <v>17.4818935394287</v>
      </c>
      <c r="AO1922" s="1">
        <v>17.617195129394499</v>
      </c>
      <c r="AP1922" s="1">
        <v>17.8410549163818</v>
      </c>
      <c r="AQ1922" s="1">
        <v>17.6953239440918</v>
      </c>
      <c r="AR1922" s="1">
        <v>17.4743556976318</v>
      </c>
      <c r="AS1922" s="1">
        <v>17.787647247314499</v>
      </c>
      <c r="AT1922" s="1">
        <v>17.459983825683601</v>
      </c>
      <c r="AU1922" s="1">
        <v>17.582450866699201</v>
      </c>
      <c r="AV1922" s="1">
        <v>17.479038238525401</v>
      </c>
      <c r="AW1922" s="1">
        <v>17.551753997802699</v>
      </c>
      <c r="AX1922" s="1">
        <v>17.405515670776399</v>
      </c>
      <c r="AY1922" s="1">
        <v>17.556978225708001</v>
      </c>
      <c r="AZ1922" s="1">
        <v>17.859825134277301</v>
      </c>
      <c r="BA1922" s="1">
        <v>17.431644439697301</v>
      </c>
      <c r="BB1922" s="1">
        <v>17.5719890594482</v>
      </c>
    </row>
    <row r="1923" spans="1:54" x14ac:dyDescent="0.2">
      <c r="A1923" s="1" t="s">
        <v>4513</v>
      </c>
      <c r="B1923" s="1" t="s">
        <v>4514</v>
      </c>
      <c r="C1923" s="1" t="s">
        <v>4515</v>
      </c>
      <c r="D1923" s="2">
        <v>0.107602760393747</v>
      </c>
      <c r="E1923" s="2">
        <v>-5.4188410441080102E-2</v>
      </c>
      <c r="F1923" s="2">
        <v>-5.8308225125074404E-3</v>
      </c>
      <c r="G1923" s="3"/>
      <c r="H1923" s="2">
        <v>0.63092509790172702</v>
      </c>
      <c r="I1923" s="2">
        <v>0.34607585271199598</v>
      </c>
      <c r="J1923" s="2">
        <v>0.21834795176982899</v>
      </c>
      <c r="K1923" s="1"/>
      <c r="L1923" s="2">
        <v>0.11702834767796599</v>
      </c>
      <c r="M1923" s="2">
        <v>0.100390434265137</v>
      </c>
      <c r="N1923" s="2">
        <v>1.1748526245355599E-2</v>
      </c>
      <c r="O1923" s="1"/>
      <c r="P1923" s="1" t="s">
        <v>4516</v>
      </c>
      <c r="Q1923" s="1" t="s">
        <v>1979</v>
      </c>
      <c r="R1923" s="1" t="s">
        <v>4517</v>
      </c>
      <c r="S1923">
        <v>11.9419136047363</v>
      </c>
      <c r="T1923">
        <v>12.0698757171631</v>
      </c>
      <c r="U1923">
        <v>10.894901275634799</v>
      </c>
      <c r="V1923">
        <v>11.9317712783813</v>
      </c>
      <c r="W1923">
        <v>11.7508993148804</v>
      </c>
      <c r="X1923">
        <v>11.806404113769499</v>
      </c>
      <c r="Y1923">
        <v>12.221795082092299</v>
      </c>
      <c r="Z1923">
        <v>11.348080635070801</v>
      </c>
      <c r="AA1923">
        <v>12.2037305831909</v>
      </c>
      <c r="AB1923">
        <v>12.244901657104499</v>
      </c>
      <c r="AC1923">
        <v>12.015638351440399</v>
      </c>
      <c r="AD1923">
        <v>10.8438110351563</v>
      </c>
      <c r="AE1923" s="1">
        <v>12.056820869445801</v>
      </c>
      <c r="AF1923" s="1">
        <v>12.2792015075684</v>
      </c>
      <c r="AG1923" s="1">
        <v>11.988599777221699</v>
      </c>
      <c r="AH1923" s="1">
        <v>11.5633535385132</v>
      </c>
      <c r="AI1923" s="1" t="s">
        <v>65</v>
      </c>
      <c r="AJ1923" s="1">
        <v>11.472599029541</v>
      </c>
      <c r="AK1923" s="1">
        <v>11.8383846282959</v>
      </c>
      <c r="AL1923" s="1">
        <v>12.4134168624878</v>
      </c>
      <c r="AM1923" s="1">
        <v>11.895097732543899</v>
      </c>
      <c r="AN1923" s="1">
        <v>12.621156692504901</v>
      </c>
      <c r="AO1923" s="1">
        <v>12.205961227416999</v>
      </c>
      <c r="AP1923" s="1">
        <v>11.8727865219116</v>
      </c>
      <c r="AQ1923" s="1">
        <v>12.0807209014893</v>
      </c>
      <c r="AR1923" s="1">
        <v>11.973445892334</v>
      </c>
      <c r="AS1923" s="1">
        <v>11.0645141601563</v>
      </c>
      <c r="AT1923" s="1">
        <v>12.011866569519</v>
      </c>
      <c r="AU1923" s="1" t="s">
        <v>65</v>
      </c>
      <c r="AV1923" s="1">
        <v>12.498806953430201</v>
      </c>
      <c r="AW1923" s="1">
        <v>12.570528984069799</v>
      </c>
      <c r="AX1923" s="1">
        <v>12.301012992858899</v>
      </c>
      <c r="AY1923" s="1">
        <v>11.841123580932599</v>
      </c>
      <c r="AZ1923" s="1">
        <v>11.591372489929199</v>
      </c>
      <c r="BA1923" s="1">
        <v>11.9600057601929</v>
      </c>
      <c r="BB1923" s="1">
        <v>12.577481269836399</v>
      </c>
    </row>
    <row r="1924" spans="1:54" x14ac:dyDescent="0.2">
      <c r="A1924" s="1" t="s">
        <v>444</v>
      </c>
      <c r="B1924" s="1" t="s">
        <v>445</v>
      </c>
      <c r="C1924" s="1" t="s">
        <v>446</v>
      </c>
      <c r="D1924" s="2">
        <v>0.405425840026019</v>
      </c>
      <c r="E1924" s="2">
        <v>1.3505474726359099</v>
      </c>
      <c r="F1924" s="2">
        <v>0.54754686355590798</v>
      </c>
      <c r="G1924" s="3"/>
      <c r="H1924" s="2">
        <v>3.76978663856498E-2</v>
      </c>
      <c r="I1924" s="2">
        <v>-6.4709027608238004E-2</v>
      </c>
      <c r="J1924" s="2">
        <v>-2.4393924977630398E-3</v>
      </c>
      <c r="K1924" s="1"/>
      <c r="L1924" s="2">
        <v>4.5464487231027403E-2</v>
      </c>
      <c r="M1924" s="2">
        <v>0.260582129160564</v>
      </c>
      <c r="N1924" s="2">
        <v>1.18472324684262E-2</v>
      </c>
      <c r="O1924" s="1"/>
      <c r="P1924" s="1" t="s">
        <v>447</v>
      </c>
      <c r="Q1924" s="1" t="s">
        <v>448</v>
      </c>
      <c r="R1924" s="1" t="s">
        <v>341</v>
      </c>
      <c r="S1924">
        <v>20.9963893890381</v>
      </c>
      <c r="T1924">
        <v>21.007307052612301</v>
      </c>
      <c r="U1924">
        <v>20.8956203460693</v>
      </c>
      <c r="V1924">
        <v>20.884841918945298</v>
      </c>
      <c r="W1924">
        <v>20.967937469482401</v>
      </c>
      <c r="X1924">
        <v>20.9194850921631</v>
      </c>
      <c r="Y1924" t="s">
        <v>65</v>
      </c>
      <c r="Z1924">
        <v>20.380945205688501</v>
      </c>
      <c r="AA1924">
        <v>18.668254852294901</v>
      </c>
      <c r="AB1924">
        <v>17.669181823730501</v>
      </c>
      <c r="AC1924" t="s">
        <v>65</v>
      </c>
      <c r="AD1924" t="s">
        <v>65</v>
      </c>
      <c r="AE1924" s="1">
        <v>20.660385131835898</v>
      </c>
      <c r="AF1924" s="1">
        <v>20.6344394683838</v>
      </c>
      <c r="AG1924" s="1">
        <v>20.771560668945298</v>
      </c>
      <c r="AH1924" s="1">
        <v>20.6992492675781</v>
      </c>
      <c r="AI1924" s="1">
        <v>20.681102752685501</v>
      </c>
      <c r="AJ1924" s="1">
        <v>20.7441005706787</v>
      </c>
      <c r="AK1924" s="1">
        <v>20.830642700195298</v>
      </c>
      <c r="AL1924" s="1">
        <v>20.6807346343994</v>
      </c>
      <c r="AM1924" s="1">
        <v>20.627117156982401</v>
      </c>
      <c r="AN1924" s="1">
        <v>20.641548156738299</v>
      </c>
      <c r="AO1924" s="1">
        <v>19.87131690979</v>
      </c>
      <c r="AP1924" s="1">
        <v>20.849878311157202</v>
      </c>
      <c r="AQ1924" s="1">
        <v>20.653762817382798</v>
      </c>
      <c r="AR1924" s="1">
        <v>20.424928665161101</v>
      </c>
      <c r="AS1924" s="1">
        <v>20.1465759277344</v>
      </c>
      <c r="AT1924" s="1">
        <v>20.4911098480225</v>
      </c>
      <c r="AU1924" s="1">
        <v>20.401130676269499</v>
      </c>
      <c r="AV1924" s="1">
        <v>20.595287322998001</v>
      </c>
      <c r="AW1924" s="1">
        <v>19.794906616210898</v>
      </c>
      <c r="AX1924" s="1">
        <v>19.555233001708999</v>
      </c>
      <c r="AY1924" s="1">
        <v>19.638820648193398</v>
      </c>
      <c r="AZ1924" s="1">
        <v>19.9737644195557</v>
      </c>
      <c r="BA1924" s="1">
        <v>19.880638122558601</v>
      </c>
      <c r="BB1924" s="1">
        <v>19.716117858886701</v>
      </c>
    </row>
    <row r="1925" spans="1:54" x14ac:dyDescent="0.2">
      <c r="A1925" s="1" t="s">
        <v>11217</v>
      </c>
      <c r="B1925" s="1" t="s">
        <v>11218</v>
      </c>
      <c r="C1925" s="1" t="s">
        <v>11219</v>
      </c>
      <c r="D1925" s="2">
        <v>0.50993060810081803</v>
      </c>
      <c r="E1925" s="2">
        <v>0.74944512049357004</v>
      </c>
      <c r="F1925" s="2">
        <v>0.38216501474380499</v>
      </c>
      <c r="G1925" s="3"/>
      <c r="H1925" s="2">
        <v>0.52542770333239797</v>
      </c>
      <c r="I1925" s="2">
        <v>-0.76907904942830296</v>
      </c>
      <c r="J1925" s="2">
        <v>-0.40409541130065901</v>
      </c>
      <c r="K1925" s="1"/>
      <c r="L1925" s="2">
        <v>7.6173954471545693E-2</v>
      </c>
      <c r="M1925" s="2">
        <v>0.15722719828287701</v>
      </c>
      <c r="N1925" s="2">
        <v>1.1976617388427299E-2</v>
      </c>
      <c r="O1925" s="1"/>
      <c r="P1925" s="1" t="s">
        <v>11220</v>
      </c>
      <c r="Q1925" s="1" t="s">
        <v>1404</v>
      </c>
      <c r="R1925" s="1"/>
      <c r="S1925">
        <v>16.0396423339844</v>
      </c>
      <c r="T1925">
        <v>15.3264503479004</v>
      </c>
      <c r="U1925">
        <v>15.400719642639199</v>
      </c>
      <c r="V1925">
        <v>15.467022895813001</v>
      </c>
      <c r="W1925">
        <v>15.332854270935099</v>
      </c>
      <c r="X1925">
        <v>15.360267639160201</v>
      </c>
      <c r="Y1925">
        <v>15.643368721008301</v>
      </c>
      <c r="Z1925">
        <v>15.3141975402832</v>
      </c>
      <c r="AA1925">
        <v>15.2523546218872</v>
      </c>
      <c r="AB1925">
        <v>15.4535274505615</v>
      </c>
      <c r="AC1925">
        <v>15.5308179855347</v>
      </c>
      <c r="AD1925">
        <v>15.6158390045166</v>
      </c>
      <c r="AE1925" s="1">
        <v>14.879114151001</v>
      </c>
      <c r="AF1925" s="1">
        <v>15.4209241867065</v>
      </c>
      <c r="AG1925" s="1">
        <v>14.859199523925801</v>
      </c>
      <c r="AH1925" s="1">
        <v>15.0033206939697</v>
      </c>
      <c r="AI1925" s="1">
        <v>15.2197732925415</v>
      </c>
      <c r="AJ1925" s="1">
        <v>15.5878715515137</v>
      </c>
      <c r="AK1925" s="1">
        <v>15.3622827529907</v>
      </c>
      <c r="AL1925" s="1">
        <v>15.544750213623001</v>
      </c>
      <c r="AM1925" s="1">
        <v>15.592354774475099</v>
      </c>
      <c r="AN1925" s="1">
        <v>15.283175468444799</v>
      </c>
      <c r="AO1925" s="1">
        <v>15.095689773559601</v>
      </c>
      <c r="AP1925" s="1" t="s">
        <v>65</v>
      </c>
      <c r="AQ1925" s="1" t="s">
        <v>65</v>
      </c>
      <c r="AR1925" s="1">
        <v>15.506425857543899</v>
      </c>
      <c r="AS1925" s="1">
        <v>15.851922035217299</v>
      </c>
      <c r="AT1925" s="1">
        <v>15.6591901779175</v>
      </c>
      <c r="AU1925" s="1" t="s">
        <v>65</v>
      </c>
      <c r="AV1925" s="1">
        <v>15.658755302429199</v>
      </c>
      <c r="AW1925" s="1">
        <v>15.1887512207031</v>
      </c>
      <c r="AX1925" s="1">
        <v>15.8677206039429</v>
      </c>
      <c r="AY1925" s="1">
        <v>15.8309736251831</v>
      </c>
      <c r="AZ1925" s="1" t="s">
        <v>65</v>
      </c>
      <c r="BA1925" s="1">
        <v>15.5203914642334</v>
      </c>
      <c r="BB1925" s="1">
        <v>15.486021041870099</v>
      </c>
    </row>
    <row r="1926" spans="1:54" x14ac:dyDescent="0.2">
      <c r="A1926" s="1" t="s">
        <v>11221</v>
      </c>
      <c r="B1926" s="1" t="s">
        <v>11222</v>
      </c>
      <c r="C1926" s="1" t="s">
        <v>11223</v>
      </c>
      <c r="D1926" s="2">
        <v>0.52941276447919094</v>
      </c>
      <c r="E1926" s="2">
        <v>0.182805061340332</v>
      </c>
      <c r="F1926" s="2">
        <v>9.6779331564903301E-2</v>
      </c>
      <c r="G1926" s="3"/>
      <c r="H1926" s="2">
        <v>0.29192832426958598</v>
      </c>
      <c r="I1926" s="2">
        <v>-0.18455775578816999</v>
      </c>
      <c r="J1926" s="2">
        <v>-5.3877633064985303E-2</v>
      </c>
      <c r="K1926" s="1"/>
      <c r="L1926" s="2">
        <v>0.16720928908291699</v>
      </c>
      <c r="M1926" s="2">
        <v>7.2405974070232304E-2</v>
      </c>
      <c r="N1926" s="2">
        <v>1.2106950394809199E-2</v>
      </c>
      <c r="O1926" s="1"/>
      <c r="P1926" s="1" t="s">
        <v>11224</v>
      </c>
      <c r="Q1926" s="1" t="s">
        <v>4768</v>
      </c>
      <c r="R1926" s="1"/>
      <c r="S1926">
        <v>16.471046447753899</v>
      </c>
      <c r="T1926">
        <v>16.561485290527301</v>
      </c>
      <c r="U1926">
        <v>16.6295566558838</v>
      </c>
      <c r="V1926">
        <v>16.776046752929702</v>
      </c>
      <c r="W1926">
        <v>16.476606369018601</v>
      </c>
      <c r="X1926">
        <v>16.768430709838899</v>
      </c>
      <c r="Y1926">
        <v>16.807430267333999</v>
      </c>
      <c r="Z1926">
        <v>16.6563415527344</v>
      </c>
      <c r="AA1926">
        <v>16.807167053222699</v>
      </c>
      <c r="AB1926">
        <v>16.652523040771499</v>
      </c>
      <c r="AC1926">
        <v>16.699396133422901</v>
      </c>
      <c r="AD1926">
        <v>16.8924961090088</v>
      </c>
      <c r="AE1926" s="1">
        <v>16.472192764282202</v>
      </c>
      <c r="AF1926" s="1">
        <v>16.461084365844702</v>
      </c>
      <c r="AG1926" s="1">
        <v>15.961042404174799</v>
      </c>
      <c r="AH1926" s="1">
        <v>16.366146087646499</v>
      </c>
      <c r="AI1926" s="1">
        <v>15.921399116516101</v>
      </c>
      <c r="AJ1926" s="1">
        <v>16.301002502441399</v>
      </c>
      <c r="AK1926" s="1">
        <v>16.486652374267599</v>
      </c>
      <c r="AL1926" s="1">
        <v>16.5993137359619</v>
      </c>
      <c r="AM1926" s="1">
        <v>16.543014526367202</v>
      </c>
      <c r="AN1926" s="1">
        <v>16.432804107666001</v>
      </c>
      <c r="AO1926" s="1">
        <v>16.5531330108643</v>
      </c>
      <c r="AP1926" s="1">
        <v>16.0857048034668</v>
      </c>
      <c r="AQ1926" s="1">
        <v>15.6308269500732</v>
      </c>
      <c r="AR1926" s="1">
        <v>16.399183273315401</v>
      </c>
      <c r="AS1926" s="1">
        <v>16.947921752929702</v>
      </c>
      <c r="AT1926" s="1">
        <v>16.616935729980501</v>
      </c>
      <c r="AU1926" s="1">
        <v>16.655321121215799</v>
      </c>
      <c r="AV1926" s="1">
        <v>16.555507659912099</v>
      </c>
      <c r="AW1926" s="1">
        <v>16.333036422729499</v>
      </c>
      <c r="AX1926" s="1">
        <v>16.620607376098601</v>
      </c>
      <c r="AY1926" s="1">
        <v>16.312402725219702</v>
      </c>
      <c r="AZ1926" s="1">
        <v>15.2493028640747</v>
      </c>
      <c r="BA1926" s="1">
        <v>16.575216293335</v>
      </c>
      <c r="BB1926" s="1">
        <v>16.712366104126001</v>
      </c>
    </row>
    <row r="1927" spans="1:54" x14ac:dyDescent="0.2">
      <c r="A1927" s="1" t="s">
        <v>2082</v>
      </c>
      <c r="B1927" s="1" t="s">
        <v>2083</v>
      </c>
      <c r="C1927" s="1" t="s">
        <v>2084</v>
      </c>
      <c r="D1927" s="2">
        <v>1.09493116165298</v>
      </c>
      <c r="E1927" s="2">
        <v>0.12630526224771901</v>
      </c>
      <c r="F1927" s="2">
        <v>0.13829556107521099</v>
      </c>
      <c r="G1927" s="3"/>
      <c r="H1927" s="2">
        <v>0.30074666963982599</v>
      </c>
      <c r="I1927" s="2">
        <v>5.90362548828125E-2</v>
      </c>
      <c r="J1927" s="2">
        <v>1.7754957079887401E-2</v>
      </c>
      <c r="K1927" s="1"/>
      <c r="L1927" s="2">
        <v>0.173501276746646</v>
      </c>
      <c r="M1927" s="2">
        <v>6.99990590413435E-2</v>
      </c>
      <c r="N1927" s="2">
        <v>1.21449269354343E-2</v>
      </c>
      <c r="O1927" s="1"/>
      <c r="P1927" s="1" t="s">
        <v>2085</v>
      </c>
      <c r="Q1927" s="1" t="s">
        <v>2080</v>
      </c>
      <c r="R1927" s="1" t="s">
        <v>2081</v>
      </c>
      <c r="S1927">
        <v>15.898603439331101</v>
      </c>
      <c r="T1927">
        <v>16.215150833129901</v>
      </c>
      <c r="U1927">
        <v>16.084758758544901</v>
      </c>
      <c r="V1927">
        <v>16.264513015747099</v>
      </c>
      <c r="W1927">
        <v>16.1573276519775</v>
      </c>
      <c r="X1927">
        <v>16.300708770751999</v>
      </c>
      <c r="Y1927">
        <v>16.1074123382568</v>
      </c>
      <c r="Z1927">
        <v>16.132349014282202</v>
      </c>
      <c r="AA1927">
        <v>16.144401550293001</v>
      </c>
      <c r="AB1927">
        <v>16.287775039672901</v>
      </c>
      <c r="AC1927">
        <v>16.130064010620099</v>
      </c>
      <c r="AD1927">
        <v>16.387865066528299</v>
      </c>
      <c r="AE1927" s="1">
        <v>16.250034332275401</v>
      </c>
      <c r="AF1927" s="1">
        <v>16.2318820953369</v>
      </c>
      <c r="AG1927" s="1">
        <v>15.971022605896</v>
      </c>
      <c r="AH1927" s="1">
        <v>15.9276275634766</v>
      </c>
      <c r="AI1927" s="1">
        <v>15.618101119995099</v>
      </c>
      <c r="AJ1927" s="1">
        <v>15.9527044296265</v>
      </c>
      <c r="AK1927" s="1">
        <v>16.300256729126001</v>
      </c>
      <c r="AL1927" s="1">
        <v>16.3169059753418</v>
      </c>
      <c r="AM1927" s="1">
        <v>16.257226943969702</v>
      </c>
      <c r="AN1927" s="1">
        <v>16.276746749877901</v>
      </c>
      <c r="AO1927" s="1">
        <v>16.214166641235401</v>
      </c>
      <c r="AP1927" s="1">
        <v>15.514131546020501</v>
      </c>
      <c r="AQ1927" s="1">
        <v>16.1011562347412</v>
      </c>
      <c r="AR1927" s="1">
        <v>16.282468795776399</v>
      </c>
      <c r="AS1927" s="1">
        <v>16.304275512695298</v>
      </c>
      <c r="AT1927" s="1">
        <v>16.224630355835</v>
      </c>
      <c r="AU1927" s="1">
        <v>15.8632860183716</v>
      </c>
      <c r="AV1927" s="1">
        <v>16.142604827880898</v>
      </c>
      <c r="AW1927" s="1">
        <v>16.040824890136701</v>
      </c>
      <c r="AX1927" s="1">
        <v>16.2773628234863</v>
      </c>
      <c r="AY1927" s="1">
        <v>15.940258979797401</v>
      </c>
      <c r="AZ1927" s="1">
        <v>16.0748691558838</v>
      </c>
      <c r="BA1927" s="1">
        <v>16.113172531127901</v>
      </c>
      <c r="BB1927" s="1">
        <v>16.218097686767599</v>
      </c>
    </row>
    <row r="1928" spans="1:54" x14ac:dyDescent="0.2">
      <c r="A1928" s="1" t="s">
        <v>11225</v>
      </c>
      <c r="B1928" s="1" t="s">
        <v>11226</v>
      </c>
      <c r="C1928" s="1" t="s">
        <v>11227</v>
      </c>
      <c r="D1928" s="2">
        <v>0.17869560858636499</v>
      </c>
      <c r="E1928" s="2">
        <v>0.12906567255655901</v>
      </c>
      <c r="F1928" s="2">
        <v>2.3063469678163501E-2</v>
      </c>
      <c r="G1928" s="3"/>
      <c r="H1928" s="2">
        <v>0.27748454732321998</v>
      </c>
      <c r="I1928" s="2">
        <v>-0.19910923639933201</v>
      </c>
      <c r="J1928" s="2">
        <v>-5.5249735713005101E-2</v>
      </c>
      <c r="K1928" s="1"/>
      <c r="L1928" s="2">
        <v>0.136724183464112</v>
      </c>
      <c r="M1928" s="2">
        <v>8.88584454854318E-2</v>
      </c>
      <c r="N1928" s="2">
        <v>1.21490992605686E-2</v>
      </c>
      <c r="O1928" s="1"/>
      <c r="P1928" s="1" t="s">
        <v>9772</v>
      </c>
      <c r="Q1928" s="1" t="s">
        <v>8679</v>
      </c>
      <c r="R1928" s="1" t="s">
        <v>1959</v>
      </c>
      <c r="S1928">
        <v>13.287501335144</v>
      </c>
      <c r="T1928">
        <v>13.3185005187988</v>
      </c>
      <c r="U1928">
        <v>13.302710533142101</v>
      </c>
      <c r="V1928">
        <v>13.2445945739746</v>
      </c>
      <c r="W1928">
        <v>13.2011623382568</v>
      </c>
      <c r="X1928">
        <v>13.153449058532701</v>
      </c>
      <c r="Y1928">
        <v>12.4755916595459</v>
      </c>
      <c r="Z1928">
        <v>12.888191223144499</v>
      </c>
      <c r="AA1928">
        <v>13.414156913757299</v>
      </c>
      <c r="AB1928">
        <v>13.5655069351196</v>
      </c>
      <c r="AC1928">
        <v>13.365283966064499</v>
      </c>
      <c r="AD1928">
        <v>12.844998359680201</v>
      </c>
      <c r="AE1928" s="1">
        <v>12.771024703979499</v>
      </c>
      <c r="AF1928" s="1">
        <v>13.4608268737793</v>
      </c>
      <c r="AG1928" s="1">
        <v>13.2888374328613</v>
      </c>
      <c r="AH1928" s="1">
        <v>13.135393142700201</v>
      </c>
      <c r="AI1928" s="1">
        <v>13.6703023910522</v>
      </c>
      <c r="AJ1928" s="1">
        <v>13.338040351867701</v>
      </c>
      <c r="AK1928" s="1">
        <v>13.659148216247599</v>
      </c>
      <c r="AL1928" s="1">
        <v>12.7334451675415</v>
      </c>
      <c r="AM1928" s="1">
        <v>13.227149963378899</v>
      </c>
      <c r="AN1928" s="1">
        <v>11.8467044830322</v>
      </c>
      <c r="AO1928" s="1">
        <v>13.0717525482178</v>
      </c>
      <c r="AP1928" s="1">
        <v>14.108345031738301</v>
      </c>
      <c r="AQ1928" s="1">
        <v>13.964963912963899</v>
      </c>
      <c r="AR1928" s="1">
        <v>13.521232604980501</v>
      </c>
      <c r="AS1928" s="1">
        <v>13.132020950317401</v>
      </c>
      <c r="AT1928" s="1">
        <v>13.9840002059937</v>
      </c>
      <c r="AU1928" s="1">
        <v>12.965217590331999</v>
      </c>
      <c r="AV1928" s="1">
        <v>13.7685356140137</v>
      </c>
      <c r="AW1928" s="1">
        <v>12.6752738952637</v>
      </c>
      <c r="AX1928" s="1">
        <v>13.6857013702393</v>
      </c>
      <c r="AY1928" s="1">
        <v>13.323632240295399</v>
      </c>
      <c r="AZ1928" s="1">
        <v>12.717653274536101</v>
      </c>
      <c r="BA1928" s="1">
        <v>13.046662330627401</v>
      </c>
      <c r="BB1928" s="1">
        <v>12.6401634216309</v>
      </c>
    </row>
    <row r="1929" spans="1:54" x14ac:dyDescent="0.2">
      <c r="A1929" s="1" t="s">
        <v>11228</v>
      </c>
      <c r="B1929" s="1" t="s">
        <v>11229</v>
      </c>
      <c r="C1929" s="1" t="s">
        <v>11230</v>
      </c>
      <c r="D1929" s="2">
        <v>0.25194772256724401</v>
      </c>
      <c r="E1929" s="2">
        <v>-0.47445106506347701</v>
      </c>
      <c r="F1929" s="2">
        <v>-0.11953686922788601</v>
      </c>
      <c r="G1929" s="3"/>
      <c r="H1929" s="2">
        <v>0.20505249282275301</v>
      </c>
      <c r="I1929" s="2">
        <v>0.30875651041666602</v>
      </c>
      <c r="J1929" s="2">
        <v>6.3311293721198994E-2</v>
      </c>
      <c r="K1929" s="1"/>
      <c r="L1929" s="2">
        <v>8.3234725005101207E-2</v>
      </c>
      <c r="M1929" s="2">
        <v>0.146731535593668</v>
      </c>
      <c r="N1929" s="2">
        <v>1.2213159352540999E-2</v>
      </c>
      <c r="O1929" s="1"/>
      <c r="P1929" s="1" t="s">
        <v>11231</v>
      </c>
      <c r="Q1929" s="1" t="s">
        <v>11232</v>
      </c>
      <c r="R1929" s="1"/>
      <c r="S1929" t="s">
        <v>65</v>
      </c>
      <c r="T1929" t="s">
        <v>65</v>
      </c>
      <c r="U1929">
        <v>14.343442916870099</v>
      </c>
      <c r="V1929">
        <v>13.903119087219199</v>
      </c>
      <c r="W1929">
        <v>14.654747962951699</v>
      </c>
      <c r="X1929">
        <v>12.834658622741699</v>
      </c>
      <c r="Y1929">
        <v>14.030193328857401</v>
      </c>
      <c r="Z1929">
        <v>14.026989936828601</v>
      </c>
      <c r="AA1929">
        <v>14.1659278869629</v>
      </c>
      <c r="AB1929">
        <v>13.9892435073853</v>
      </c>
      <c r="AC1929">
        <v>13.2717065811157</v>
      </c>
      <c r="AD1929">
        <v>13.7608547210693</v>
      </c>
      <c r="AE1929" s="1" t="s">
        <v>65</v>
      </c>
      <c r="AF1929" s="1" t="s">
        <v>65</v>
      </c>
      <c r="AG1929" s="1">
        <v>14.1393117904663</v>
      </c>
      <c r="AH1929" s="1">
        <v>14.0328636169434</v>
      </c>
      <c r="AI1929" s="1" t="s">
        <v>65</v>
      </c>
      <c r="AJ1929" s="1">
        <v>13.9283151626587</v>
      </c>
      <c r="AK1929" s="1">
        <v>13.4077854156494</v>
      </c>
      <c r="AL1929" s="1">
        <v>13.7409715652466</v>
      </c>
      <c r="AM1929" s="1">
        <v>13.923123359680201</v>
      </c>
      <c r="AN1929" s="1">
        <v>14.199434280395501</v>
      </c>
      <c r="AO1929" s="1">
        <v>13.785973548889199</v>
      </c>
      <c r="AP1929" s="1">
        <v>14.340740203857401</v>
      </c>
      <c r="AQ1929" s="1">
        <v>13.061017990112299</v>
      </c>
      <c r="AR1929" s="1">
        <v>13.480500221252401</v>
      </c>
      <c r="AS1929" s="1" t="s">
        <v>65</v>
      </c>
      <c r="AT1929" s="1">
        <v>13.615698814392101</v>
      </c>
      <c r="AU1929" s="1" t="s">
        <v>65</v>
      </c>
      <c r="AV1929" s="1" t="s">
        <v>65</v>
      </c>
      <c r="AW1929" s="1">
        <v>14.573925018310501</v>
      </c>
      <c r="AX1929" s="1">
        <v>13.854936599731399</v>
      </c>
      <c r="AY1929" s="1" t="s">
        <v>65</v>
      </c>
      <c r="AZ1929" s="1" t="s">
        <v>65</v>
      </c>
      <c r="BA1929" s="1">
        <v>14.133736610412599</v>
      </c>
      <c r="BB1929" s="1" t="s">
        <v>65</v>
      </c>
    </row>
    <row r="1930" spans="1:54" x14ac:dyDescent="0.2">
      <c r="A1930" s="1" t="s">
        <v>4807</v>
      </c>
      <c r="B1930" s="1" t="s">
        <v>4808</v>
      </c>
      <c r="C1930" s="1" t="s">
        <v>4809</v>
      </c>
      <c r="D1930" s="2">
        <v>0.58076851305619903</v>
      </c>
      <c r="E1930" s="2">
        <v>0.120433171590172</v>
      </c>
      <c r="F1930" s="2">
        <v>6.99438005685806E-2</v>
      </c>
      <c r="G1930" s="3"/>
      <c r="H1930" s="2">
        <v>0.57681042492437895</v>
      </c>
      <c r="I1930" s="2">
        <v>0.11464564005533601</v>
      </c>
      <c r="J1930" s="2">
        <v>6.6128797829151195E-2</v>
      </c>
      <c r="K1930" s="1"/>
      <c r="L1930" s="2">
        <v>0.17594029819270701</v>
      </c>
      <c r="M1930" s="2">
        <v>6.9584846496582003E-2</v>
      </c>
      <c r="N1930" s="2">
        <v>1.2242779135704001E-2</v>
      </c>
      <c r="O1930" s="1"/>
      <c r="P1930" s="1" t="s">
        <v>4795</v>
      </c>
      <c r="Q1930" s="1" t="s">
        <v>4810</v>
      </c>
      <c r="R1930" s="1" t="s">
        <v>4797</v>
      </c>
      <c r="S1930">
        <v>18.494695663452099</v>
      </c>
      <c r="T1930">
        <v>18.847284317016602</v>
      </c>
      <c r="U1930">
        <v>18.542488098144499</v>
      </c>
      <c r="V1930">
        <v>18.686883926391602</v>
      </c>
      <c r="W1930">
        <v>18.441465377807599</v>
      </c>
      <c r="X1930">
        <v>18.711553573608398</v>
      </c>
      <c r="Y1930">
        <v>18.895235061645501</v>
      </c>
      <c r="Z1930">
        <v>18.734697341918899</v>
      </c>
      <c r="AA1930">
        <v>18.7276916503906</v>
      </c>
      <c r="AB1930">
        <v>18.641258239746101</v>
      </c>
      <c r="AC1930">
        <v>18.648353576660199</v>
      </c>
      <c r="AD1930">
        <v>18.345661163330099</v>
      </c>
      <c r="AE1930" s="1">
        <v>18.611040115356399</v>
      </c>
      <c r="AF1930" s="1">
        <v>18.3746452331543</v>
      </c>
      <c r="AG1930" s="1">
        <v>18.136194229126001</v>
      </c>
      <c r="AH1930" s="1">
        <v>18.488059997558601</v>
      </c>
      <c r="AI1930" s="1">
        <v>18.112785339355501</v>
      </c>
      <c r="AJ1930" s="1">
        <v>18.383619308471701</v>
      </c>
      <c r="AK1930" s="1">
        <v>18.574874877929702</v>
      </c>
      <c r="AL1930" s="1">
        <v>18.727422714233398</v>
      </c>
      <c r="AM1930" s="1">
        <v>18.609193801879901</v>
      </c>
      <c r="AN1930" s="1">
        <v>18.677936553955099</v>
      </c>
      <c r="AO1930" s="1">
        <v>18.707668304443398</v>
      </c>
      <c r="AP1930" s="1">
        <v>18.262884140014599</v>
      </c>
      <c r="AQ1930" s="1">
        <v>18.350118637085</v>
      </c>
      <c r="AR1930" s="1">
        <v>18.683416366577099</v>
      </c>
      <c r="AS1930" s="1">
        <v>18.461311340331999</v>
      </c>
      <c r="AT1930" s="1">
        <v>18.786972045898398</v>
      </c>
      <c r="AU1930" s="1">
        <v>18.008325576782202</v>
      </c>
      <c r="AV1930" s="1">
        <v>18.703592300415</v>
      </c>
      <c r="AW1930" s="1">
        <v>18.425937652587901</v>
      </c>
      <c r="AX1930" s="1">
        <v>18.707035064697301</v>
      </c>
      <c r="AY1930" s="1">
        <v>18.582542419433601</v>
      </c>
      <c r="AZ1930" s="1">
        <v>18.466184616088899</v>
      </c>
      <c r="BA1930" s="1">
        <v>18.7743015289307</v>
      </c>
      <c r="BB1930" s="1">
        <v>18.703098297119102</v>
      </c>
    </row>
    <row r="1931" spans="1:54" x14ac:dyDescent="0.2">
      <c r="A1931" s="1" t="s">
        <v>11233</v>
      </c>
      <c r="B1931" s="1" t="s">
        <v>11234</v>
      </c>
      <c r="C1931" s="1" t="s">
        <v>11235</v>
      </c>
      <c r="D1931" s="2">
        <v>1.5370201527443199</v>
      </c>
      <c r="E1931" s="2">
        <v>0.290041923522949</v>
      </c>
      <c r="F1931" s="2">
        <v>0.44580030441284202</v>
      </c>
      <c r="G1931" s="3"/>
      <c r="H1931" s="2">
        <v>0.108152146892638</v>
      </c>
      <c r="I1931" s="2">
        <v>5.6847095489502002E-2</v>
      </c>
      <c r="J1931" s="2">
        <v>6.1481352895498302E-3</v>
      </c>
      <c r="K1931" s="1"/>
      <c r="L1931" s="2">
        <v>0.16980724500067301</v>
      </c>
      <c r="M1931" s="2">
        <v>7.2186787923177703E-2</v>
      </c>
      <c r="N1931" s="2">
        <v>1.2257839553058101E-2</v>
      </c>
      <c r="O1931" s="1"/>
      <c r="P1931" s="1" t="s">
        <v>11236</v>
      </c>
      <c r="Q1931" s="1" t="s">
        <v>11237</v>
      </c>
      <c r="R1931" s="1" t="s">
        <v>11238</v>
      </c>
      <c r="S1931">
        <v>14.7997369766235</v>
      </c>
      <c r="T1931">
        <v>15.472652435302701</v>
      </c>
      <c r="U1931">
        <v>14.8069524765015</v>
      </c>
      <c r="V1931">
        <v>14.626946449279799</v>
      </c>
      <c r="W1931">
        <v>15.357861518859901</v>
      </c>
      <c r="X1931">
        <v>15.3759050369263</v>
      </c>
      <c r="Y1931">
        <v>15.3459424972534</v>
      </c>
      <c r="Z1931">
        <v>15.340771675109901</v>
      </c>
      <c r="AA1931">
        <v>15.4319705963135</v>
      </c>
      <c r="AB1931">
        <v>15.513073921203601</v>
      </c>
      <c r="AC1931">
        <v>15.440541267395</v>
      </c>
      <c r="AD1931">
        <v>15.3853302001953</v>
      </c>
      <c r="AE1931" s="1">
        <v>15.342634201049799</v>
      </c>
      <c r="AF1931" s="1">
        <v>15.680433273315399</v>
      </c>
      <c r="AG1931" s="1">
        <v>14.965256690979</v>
      </c>
      <c r="AH1931" s="1">
        <v>15.2679786682129</v>
      </c>
      <c r="AI1931" s="1">
        <v>15.200565338134799</v>
      </c>
      <c r="AJ1931" s="1">
        <v>14.5926961898804</v>
      </c>
      <c r="AK1931" s="1">
        <v>15.2325592041016</v>
      </c>
      <c r="AL1931" s="1">
        <v>15.4029321670532</v>
      </c>
      <c r="AM1931" s="1">
        <v>15.140067100524901</v>
      </c>
      <c r="AN1931" s="1">
        <v>15.483299255371101</v>
      </c>
      <c r="AO1931" s="1">
        <v>14.954496383666999</v>
      </c>
      <c r="AP1931" s="1">
        <v>15.322670936584499</v>
      </c>
      <c r="AQ1931" s="1">
        <v>15.4080410003662</v>
      </c>
      <c r="AR1931" s="1">
        <v>15.6285848617554</v>
      </c>
      <c r="AS1931" s="1">
        <v>15.757999420166</v>
      </c>
      <c r="AT1931" s="1">
        <v>15.327436447143601</v>
      </c>
      <c r="AU1931" s="1">
        <v>15.160615921020501</v>
      </c>
      <c r="AV1931" s="1">
        <v>15.6389360427856</v>
      </c>
      <c r="AW1931" s="1">
        <v>15.0036363601685</v>
      </c>
      <c r="AX1931" s="1">
        <v>15.3474273681641</v>
      </c>
      <c r="AY1931" s="1">
        <v>15.311635017395</v>
      </c>
      <c r="AZ1931" s="1">
        <v>15.536229133606</v>
      </c>
      <c r="BA1931" s="1">
        <v>14.9270973205566</v>
      </c>
      <c r="BB1931" s="1">
        <v>15.158760070800801</v>
      </c>
    </row>
    <row r="1932" spans="1:54" x14ac:dyDescent="0.2">
      <c r="A1932" s="1" t="s">
        <v>11239</v>
      </c>
      <c r="B1932" s="1" t="s">
        <v>11240</v>
      </c>
      <c r="C1932" s="1" t="s">
        <v>11241</v>
      </c>
      <c r="D1932" s="2">
        <v>0.49494991008118899</v>
      </c>
      <c r="E1932" s="2">
        <v>0.202088991800945</v>
      </c>
      <c r="F1932" s="2">
        <v>0.10002393275499299</v>
      </c>
      <c r="G1932" s="3"/>
      <c r="H1932" s="2">
        <v>0.42943691474172802</v>
      </c>
      <c r="I1932" s="2">
        <v>0.29547691345214999</v>
      </c>
      <c r="J1932" s="2">
        <v>0.126888692378998</v>
      </c>
      <c r="K1932" s="1"/>
      <c r="L1932" s="2">
        <v>0.13309707386899799</v>
      </c>
      <c r="M1932" s="2">
        <v>9.2238267262775495E-2</v>
      </c>
      <c r="N1932" s="2">
        <v>1.2276642955839599E-2</v>
      </c>
      <c r="O1932" s="1"/>
      <c r="P1932" s="1" t="s">
        <v>11242</v>
      </c>
      <c r="Q1932" s="1" t="s">
        <v>6734</v>
      </c>
      <c r="R1932" s="1"/>
      <c r="S1932">
        <v>15.7330474853516</v>
      </c>
      <c r="T1932">
        <v>16.267641067504901</v>
      </c>
      <c r="U1932">
        <v>16.312061309814499</v>
      </c>
      <c r="V1932">
        <v>16.645433425903299</v>
      </c>
      <c r="W1932">
        <v>15.773878097534199</v>
      </c>
      <c r="X1932">
        <v>16.523572921752901</v>
      </c>
      <c r="Y1932">
        <v>16.711948394775401</v>
      </c>
      <c r="Z1932">
        <v>16.352594375610401</v>
      </c>
      <c r="AA1932">
        <v>16.142820358276399</v>
      </c>
      <c r="AB1932">
        <v>16.492710113525401</v>
      </c>
      <c r="AC1932">
        <v>16.6945476531982</v>
      </c>
      <c r="AD1932">
        <v>16.880264282226602</v>
      </c>
      <c r="AE1932" s="1">
        <v>16.403964996337901</v>
      </c>
      <c r="AF1932" s="1">
        <v>16.2387371063232</v>
      </c>
      <c r="AG1932" s="1">
        <v>14.604043006896999</v>
      </c>
      <c r="AH1932" s="1">
        <v>15.963930130004901</v>
      </c>
      <c r="AI1932" s="1">
        <v>15.475451469421399</v>
      </c>
      <c r="AJ1932" s="1">
        <v>15.6125345230103</v>
      </c>
      <c r="AK1932" s="1">
        <v>16.1656684875488</v>
      </c>
      <c r="AL1932" s="1">
        <v>16.0854587554932</v>
      </c>
      <c r="AM1932" s="1">
        <v>16.046659469604499</v>
      </c>
      <c r="AN1932" s="1">
        <v>16.272193908691399</v>
      </c>
      <c r="AO1932" s="1">
        <v>15.936780929565399</v>
      </c>
      <c r="AP1932" s="1">
        <v>15.7507934570313</v>
      </c>
      <c r="AQ1932" s="1">
        <v>15.5538120269775</v>
      </c>
      <c r="AR1932" s="1">
        <v>16.269781112670898</v>
      </c>
      <c r="AS1932" s="1">
        <v>16.4275722503662</v>
      </c>
      <c r="AT1932" s="1">
        <v>16.3919467926025</v>
      </c>
      <c r="AU1932" s="1">
        <v>16.377099990844702</v>
      </c>
      <c r="AV1932" s="1">
        <v>15.982597351074199</v>
      </c>
      <c r="AW1932" s="1">
        <v>15.6531982421875</v>
      </c>
      <c r="AX1932" s="1">
        <v>16.2199611663818</v>
      </c>
      <c r="AY1932" s="1">
        <v>16.028060913085898</v>
      </c>
      <c r="AZ1932" s="1">
        <v>15.567864418029799</v>
      </c>
      <c r="BA1932" s="1">
        <v>15.929654121398899</v>
      </c>
      <c r="BB1932" s="1">
        <v>15.9910793304443</v>
      </c>
    </row>
    <row r="1933" spans="1:54" x14ac:dyDescent="0.2">
      <c r="A1933" s="1" t="s">
        <v>5031</v>
      </c>
      <c r="B1933" s="1" t="s">
        <v>5032</v>
      </c>
      <c r="C1933" s="1" t="s">
        <v>5033</v>
      </c>
      <c r="D1933" s="2">
        <v>1.42611395884304</v>
      </c>
      <c r="E1933" s="2">
        <v>0.638761679331461</v>
      </c>
      <c r="F1933" s="2">
        <v>0.91094696521759</v>
      </c>
      <c r="G1933" s="3"/>
      <c r="H1933" s="2">
        <v>1.5632610133181301E-2</v>
      </c>
      <c r="I1933" s="2">
        <v>-1.10092163085938E-2</v>
      </c>
      <c r="J1933" s="2">
        <v>-1.7210279474966201E-4</v>
      </c>
      <c r="K1933" s="1"/>
      <c r="L1933" s="2">
        <v>0.11818882306387</v>
      </c>
      <c r="M1933" s="2">
        <v>0.104281425476074</v>
      </c>
      <c r="N1933" s="2">
        <v>1.23248985037208E-2</v>
      </c>
      <c r="O1933" s="1"/>
      <c r="P1933" s="1" t="s">
        <v>5034</v>
      </c>
      <c r="Q1933" s="1" t="s">
        <v>5035</v>
      </c>
      <c r="R1933" s="1"/>
      <c r="S1933">
        <v>14.908078193664601</v>
      </c>
      <c r="T1933">
        <v>16.084403991699201</v>
      </c>
      <c r="U1933">
        <v>15.7735023498535</v>
      </c>
      <c r="V1933">
        <v>16.121160507202099</v>
      </c>
      <c r="W1933">
        <v>15.2878093719482</v>
      </c>
      <c r="X1933">
        <v>15.757611274719199</v>
      </c>
      <c r="Y1933">
        <v>16.566093444824201</v>
      </c>
      <c r="Z1933">
        <v>16.087455749511701</v>
      </c>
      <c r="AA1933">
        <v>15.7524118423462</v>
      </c>
      <c r="AB1933">
        <v>15.941535949706999</v>
      </c>
      <c r="AC1933">
        <v>16.2472133636475</v>
      </c>
      <c r="AD1933">
        <v>16.2020874023438</v>
      </c>
      <c r="AE1933" s="1">
        <v>15.165495872497599</v>
      </c>
      <c r="AF1933" s="1">
        <v>15.6488542556763</v>
      </c>
      <c r="AG1933" s="1">
        <v>15.224333763122599</v>
      </c>
      <c r="AH1933" s="1">
        <v>15.4419813156128</v>
      </c>
      <c r="AI1933" s="1">
        <v>14.9713230133057</v>
      </c>
      <c r="AJ1933" s="1">
        <v>15.2877082824707</v>
      </c>
      <c r="AK1933" s="1">
        <v>15.458909988403301</v>
      </c>
      <c r="AL1933" s="1">
        <v>16.319583892822301</v>
      </c>
      <c r="AM1933" s="1">
        <v>15.290987014770501</v>
      </c>
      <c r="AN1933" s="1">
        <v>16.040765762329102</v>
      </c>
      <c r="AO1933" s="1">
        <v>15.3410491943359</v>
      </c>
      <c r="AP1933" s="1">
        <v>14.7834224700928</v>
      </c>
      <c r="AQ1933" s="1">
        <v>15.059243202209499</v>
      </c>
      <c r="AR1933" s="1">
        <v>15.8448677062988</v>
      </c>
      <c r="AS1933" s="1">
        <v>15.5997877120972</v>
      </c>
      <c r="AT1933" s="1">
        <v>15.279258728027299</v>
      </c>
      <c r="AU1933" s="1">
        <v>14.501594543456999</v>
      </c>
      <c r="AV1933" s="1">
        <v>15.1182155609131</v>
      </c>
      <c r="AW1933" s="1">
        <v>15.3023138046265</v>
      </c>
      <c r="AX1933" s="1">
        <v>16.307538986206101</v>
      </c>
      <c r="AY1933" s="1">
        <v>16.245073318481399</v>
      </c>
      <c r="AZ1933" s="1">
        <v>14.995338439941399</v>
      </c>
      <c r="BA1933" s="1">
        <v>15.947634696960399</v>
      </c>
      <c r="BB1933" s="1">
        <v>15.773267745971699</v>
      </c>
    </row>
    <row r="1934" spans="1:54" x14ac:dyDescent="0.2">
      <c r="A1934" s="1" t="s">
        <v>83</v>
      </c>
      <c r="B1934" s="1" t="s">
        <v>84</v>
      </c>
      <c r="C1934" s="1" t="s">
        <v>85</v>
      </c>
      <c r="D1934" s="2">
        <v>0.81034291683483595</v>
      </c>
      <c r="E1934" s="2">
        <v>-0.24002583821614501</v>
      </c>
      <c r="F1934" s="2">
        <v>-0.19450323283672299</v>
      </c>
      <c r="G1934" s="3"/>
      <c r="H1934" s="2">
        <v>0.28397323866151702</v>
      </c>
      <c r="I1934" s="2">
        <v>-7.2514692942300799E-2</v>
      </c>
      <c r="J1934" s="2">
        <v>-2.05922313034534E-2</v>
      </c>
      <c r="K1934" s="1"/>
      <c r="L1934" s="2">
        <v>0.164629794293252</v>
      </c>
      <c r="M1934" s="2">
        <v>7.4920177459716797E-2</v>
      </c>
      <c r="N1934" s="2">
        <v>1.2334092520177401E-2</v>
      </c>
      <c r="O1934" s="1"/>
      <c r="P1934" s="1" t="s">
        <v>86</v>
      </c>
      <c r="Q1934" s="1" t="s">
        <v>87</v>
      </c>
      <c r="R1934" s="1"/>
      <c r="S1934">
        <v>15.875257492065399</v>
      </c>
      <c r="T1934">
        <v>15.6333618164063</v>
      </c>
      <c r="U1934">
        <v>15.951098442077599</v>
      </c>
      <c r="V1934">
        <v>15.9676294326782</v>
      </c>
      <c r="W1934">
        <v>15.9678382873535</v>
      </c>
      <c r="X1934">
        <v>15.4889726638794</v>
      </c>
      <c r="Y1934">
        <v>15.5749664306641</v>
      </c>
      <c r="Z1934">
        <v>15.6806316375732</v>
      </c>
      <c r="AA1934">
        <v>15.7171487808228</v>
      </c>
      <c r="AB1934">
        <v>15.5683269500732</v>
      </c>
      <c r="AC1934">
        <v>15.1951456069946</v>
      </c>
      <c r="AD1934">
        <v>16.2111701965332</v>
      </c>
      <c r="AE1934" s="1">
        <v>15.302085876464799</v>
      </c>
      <c r="AF1934" s="1">
        <v>15.424212455749499</v>
      </c>
      <c r="AG1934" s="1">
        <v>15.875561714172401</v>
      </c>
      <c r="AH1934" s="1">
        <v>15.7580718994141</v>
      </c>
      <c r="AI1934" s="1">
        <v>15.703911781311</v>
      </c>
      <c r="AJ1934" s="1">
        <v>15.688157081604</v>
      </c>
      <c r="AK1934" s="1">
        <v>16.000495910644499</v>
      </c>
      <c r="AL1934" s="1">
        <v>15.4590854644775</v>
      </c>
      <c r="AM1934" s="1">
        <v>15.6903829574585</v>
      </c>
      <c r="AN1934" s="1">
        <v>15.5947971343994</v>
      </c>
      <c r="AO1934" s="1">
        <v>15.630392074585</v>
      </c>
      <c r="AP1934" s="1">
        <v>16.139205932617202</v>
      </c>
      <c r="AQ1934" s="1">
        <v>16.350391387939499</v>
      </c>
      <c r="AR1934" s="1">
        <v>15.617002487182599</v>
      </c>
      <c r="AS1934" s="1">
        <v>16.1504516601563</v>
      </c>
      <c r="AT1934" s="1">
        <v>15.712537765502899</v>
      </c>
      <c r="AU1934" s="1">
        <v>16.107917785644499</v>
      </c>
      <c r="AV1934" s="1">
        <v>15.6304264068604</v>
      </c>
      <c r="AW1934" s="1">
        <v>15.6383256912231</v>
      </c>
      <c r="AX1934" s="1">
        <v>15.487073898315399</v>
      </c>
      <c r="AY1934" s="1">
        <v>15.687049865722701</v>
      </c>
      <c r="AZ1934" s="1">
        <v>16.035242080688501</v>
      </c>
      <c r="BA1934" s="1">
        <v>15.693620681762701</v>
      </c>
      <c r="BB1934" s="1">
        <v>15.590415000915501</v>
      </c>
    </row>
    <row r="1935" spans="1:54" x14ac:dyDescent="0.2">
      <c r="A1935" s="1" t="s">
        <v>5646</v>
      </c>
      <c r="B1935" s="1" t="s">
        <v>5647</v>
      </c>
      <c r="C1935" s="1" t="s">
        <v>5648</v>
      </c>
      <c r="D1935" s="2">
        <v>0.91594007680753697</v>
      </c>
      <c r="E1935" s="2">
        <v>0.17777601877848401</v>
      </c>
      <c r="F1935" s="2">
        <v>0.16283218562603</v>
      </c>
      <c r="G1935" s="3"/>
      <c r="H1935" s="2">
        <v>0.10497759437925799</v>
      </c>
      <c r="I1935" s="2">
        <v>-4.4078826904296903E-2</v>
      </c>
      <c r="J1935" s="2">
        <v>-4.6272892504930496E-3</v>
      </c>
      <c r="K1935" s="1"/>
      <c r="L1935" s="2">
        <v>0.13546108172836499</v>
      </c>
      <c r="M1935" s="2">
        <v>9.1054916381835896E-2</v>
      </c>
      <c r="N1935" s="2">
        <v>1.23343970626593E-2</v>
      </c>
      <c r="O1935" s="1"/>
      <c r="P1935" s="1" t="s">
        <v>209</v>
      </c>
      <c r="Q1935" s="1" t="s">
        <v>5649</v>
      </c>
      <c r="R1935" s="1"/>
      <c r="S1935">
        <v>17.4702854156494</v>
      </c>
      <c r="T1935">
        <v>17.733213424682599</v>
      </c>
      <c r="U1935">
        <v>17.513427734375</v>
      </c>
      <c r="V1935">
        <v>18.032062530517599</v>
      </c>
      <c r="W1935">
        <v>17.530673980712901</v>
      </c>
      <c r="X1935">
        <v>17.7306423187256</v>
      </c>
      <c r="Y1935">
        <v>17.8366298675537</v>
      </c>
      <c r="Z1935">
        <v>17.784263610839801</v>
      </c>
      <c r="AA1935">
        <v>17.858970642089801</v>
      </c>
      <c r="AB1935">
        <v>17.578498840331999</v>
      </c>
      <c r="AC1935">
        <v>17.857149124145501</v>
      </c>
      <c r="AD1935">
        <v>18.369920730590799</v>
      </c>
      <c r="AE1935" s="1">
        <v>17.691749572753899</v>
      </c>
      <c r="AF1935" s="1">
        <v>17.690803527831999</v>
      </c>
      <c r="AG1935" s="1">
        <v>17.448978424072301</v>
      </c>
      <c r="AH1935" s="1">
        <v>17.5635166168213</v>
      </c>
      <c r="AI1935" s="1">
        <v>17.128789901733398</v>
      </c>
      <c r="AJ1935" s="1">
        <v>17.400587081909201</v>
      </c>
      <c r="AK1935" s="1">
        <v>17.745719909668001</v>
      </c>
      <c r="AL1935" s="1">
        <v>17.894971847534201</v>
      </c>
      <c r="AM1935" s="1">
        <v>17.7906093597412</v>
      </c>
      <c r="AN1935" s="1">
        <v>17.918485641479499</v>
      </c>
      <c r="AO1935" s="1">
        <v>17.866693496704102</v>
      </c>
      <c r="AP1935" s="1">
        <v>16.830280303955099</v>
      </c>
      <c r="AQ1935" s="1">
        <v>17.153581619262699</v>
      </c>
      <c r="AR1935" s="1">
        <v>17.677030563354499</v>
      </c>
      <c r="AS1935" s="1">
        <v>18.2280387878418</v>
      </c>
      <c r="AT1935" s="1">
        <v>17.694507598876999</v>
      </c>
      <c r="AU1935" s="1">
        <v>17.094944000244102</v>
      </c>
      <c r="AV1935" s="1">
        <v>17.698657989501999</v>
      </c>
      <c r="AW1935" s="1">
        <v>17.5799350738525</v>
      </c>
      <c r="AX1935" s="1">
        <v>17.764274597168001</v>
      </c>
      <c r="AY1935" s="1">
        <v>17.553480148315401</v>
      </c>
      <c r="AZ1935" s="1">
        <v>17.341960906982401</v>
      </c>
      <c r="BA1935" s="1">
        <v>17.885828018188501</v>
      </c>
      <c r="BB1935" s="1">
        <v>17.8803195953369</v>
      </c>
    </row>
    <row r="1936" spans="1:54" x14ac:dyDescent="0.2">
      <c r="A1936" s="1" t="s">
        <v>11243</v>
      </c>
      <c r="B1936" s="1" t="s">
        <v>11244</v>
      </c>
      <c r="C1936" s="1" t="s">
        <v>11245</v>
      </c>
      <c r="D1936" s="2">
        <v>1.18236493660828</v>
      </c>
      <c r="E1936" s="2">
        <v>0.19928010304768901</v>
      </c>
      <c r="F1936" s="2">
        <v>0.23562179505825001</v>
      </c>
      <c r="G1936" s="3"/>
      <c r="H1936" s="2">
        <v>0.46046299276063901</v>
      </c>
      <c r="I1936" s="2">
        <v>0.102567036946615</v>
      </c>
      <c r="J1936" s="2">
        <v>4.7228325158357599E-2</v>
      </c>
      <c r="K1936" s="1"/>
      <c r="L1936" s="2">
        <v>0.165449648440914</v>
      </c>
      <c r="M1936" s="2">
        <v>7.4747085571289104E-2</v>
      </c>
      <c r="N1936" s="2">
        <v>1.23668788000941E-2</v>
      </c>
      <c r="O1936" s="1"/>
      <c r="P1936" s="1" t="s">
        <v>11246</v>
      </c>
      <c r="Q1936" s="1" t="s">
        <v>2524</v>
      </c>
      <c r="R1936" s="1" t="s">
        <v>11247</v>
      </c>
      <c r="S1936">
        <v>14.4400644302368</v>
      </c>
      <c r="T1936">
        <v>15.026557922363301</v>
      </c>
      <c r="U1936">
        <v>14.814812660217299</v>
      </c>
      <c r="V1936">
        <v>14.8349494934082</v>
      </c>
      <c r="W1936">
        <v>15.049695014953601</v>
      </c>
      <c r="X1936">
        <v>15.061240196228001</v>
      </c>
      <c r="Y1936">
        <v>14.8252468109131</v>
      </c>
      <c r="Z1936">
        <v>14.503502845764199</v>
      </c>
      <c r="AA1936">
        <v>14.8985023498535</v>
      </c>
      <c r="AB1936">
        <v>14.8455047607422</v>
      </c>
      <c r="AC1936">
        <v>14.616238594055201</v>
      </c>
      <c r="AD1936">
        <v>15.155035972595201</v>
      </c>
      <c r="AE1936" s="1">
        <v>14.664564132690399</v>
      </c>
      <c r="AF1936" s="1">
        <v>14.851300239563001</v>
      </c>
      <c r="AG1936" s="1">
        <v>14.4377784729004</v>
      </c>
      <c r="AH1936" s="1">
        <v>14.762081146240201</v>
      </c>
      <c r="AI1936" s="1">
        <v>14.542064666748001</v>
      </c>
      <c r="AJ1936" s="1">
        <v>14.3858079910278</v>
      </c>
      <c r="AK1936" s="1">
        <v>14.5890188217163</v>
      </c>
      <c r="AL1936" s="1">
        <v>14.723660469055201</v>
      </c>
      <c r="AM1936" s="1">
        <v>14.5373582839966</v>
      </c>
      <c r="AN1936" s="1">
        <v>14.717960357666</v>
      </c>
      <c r="AO1936" s="1">
        <v>14.7620029449463</v>
      </c>
      <c r="AP1936" s="1">
        <v>14.2590885162354</v>
      </c>
      <c r="AQ1936" s="1">
        <v>14.4097089767456</v>
      </c>
      <c r="AR1936" s="1">
        <v>14.9003286361694</v>
      </c>
      <c r="AS1936" s="1">
        <v>14.7074995040894</v>
      </c>
      <c r="AT1936" s="1">
        <v>14.8305006027222</v>
      </c>
      <c r="AU1936" s="1">
        <v>14.6873483657837</v>
      </c>
      <c r="AV1936" s="1">
        <v>14.759077072143601</v>
      </c>
      <c r="AW1936" s="1">
        <v>14.602368354797401</v>
      </c>
      <c r="AX1936" s="1">
        <v>14.7213020324707</v>
      </c>
      <c r="AY1936" s="1">
        <v>14.417641639709499</v>
      </c>
      <c r="AZ1936" s="1">
        <v>14.4379987716675</v>
      </c>
      <c r="BA1936" s="1">
        <v>14.2900695800781</v>
      </c>
      <c r="BB1936" s="1">
        <v>14.775651931762701</v>
      </c>
    </row>
    <row r="1937" spans="1:54" x14ac:dyDescent="0.2">
      <c r="A1937" s="1" t="s">
        <v>11248</v>
      </c>
      <c r="B1937" s="1" t="s">
        <v>11249</v>
      </c>
      <c r="C1937" s="1" t="s">
        <v>11250</v>
      </c>
      <c r="D1937" s="2">
        <v>0.182290902581625</v>
      </c>
      <c r="E1937" s="2">
        <v>6.8879445393882605E-2</v>
      </c>
      <c r="F1937" s="2">
        <v>1.25560965389013E-2</v>
      </c>
      <c r="G1937" s="3"/>
      <c r="H1937" s="2">
        <v>8.1341187763390402E-2</v>
      </c>
      <c r="I1937" s="2">
        <v>-3.8184642791747998E-2</v>
      </c>
      <c r="J1937" s="2">
        <v>-3.1059840694069901E-3</v>
      </c>
      <c r="K1937" s="1"/>
      <c r="L1937" s="2">
        <v>0.18336200613640499</v>
      </c>
      <c r="M1937" s="2">
        <v>6.8150361378989999E-2</v>
      </c>
      <c r="N1937" s="2">
        <v>1.2496187351643999E-2</v>
      </c>
      <c r="O1937" s="1"/>
      <c r="P1937" s="1" t="s">
        <v>11251</v>
      </c>
      <c r="Q1937" s="1" t="s">
        <v>11252</v>
      </c>
      <c r="R1937" s="1"/>
      <c r="S1937">
        <v>16.2285251617432</v>
      </c>
      <c r="T1937">
        <v>16.240516662597699</v>
      </c>
      <c r="U1937">
        <v>15.9278707504272</v>
      </c>
      <c r="V1937">
        <v>15.9382333755493</v>
      </c>
      <c r="W1937">
        <v>16.353757858276399</v>
      </c>
      <c r="X1937">
        <v>16.1367702484131</v>
      </c>
      <c r="Y1937">
        <v>16.099658966064499</v>
      </c>
      <c r="Z1937">
        <v>16.109022140502901</v>
      </c>
      <c r="AA1937">
        <v>16.5627117156982</v>
      </c>
      <c r="AB1937">
        <v>16.4638671875</v>
      </c>
      <c r="AC1937">
        <v>16.086662292480501</v>
      </c>
      <c r="AD1937">
        <v>15.720623970031699</v>
      </c>
      <c r="AE1937" s="1">
        <v>16.259815216064499</v>
      </c>
      <c r="AF1937" s="1">
        <v>16.229200363159201</v>
      </c>
      <c r="AG1937" s="1">
        <v>16.002204895019499</v>
      </c>
      <c r="AH1937" s="1">
        <v>15.563860893249499</v>
      </c>
      <c r="AI1937" s="1">
        <v>16.117721557617202</v>
      </c>
      <c r="AJ1937" s="1">
        <v>16.2333164215088</v>
      </c>
      <c r="AK1937" s="1">
        <v>16.4246520996094</v>
      </c>
      <c r="AL1937" s="1">
        <v>16.3501281738281</v>
      </c>
      <c r="AM1937" s="1">
        <v>16.417840957641602</v>
      </c>
      <c r="AN1937" s="1">
        <v>16.370252609252901</v>
      </c>
      <c r="AO1937" s="1">
        <v>15.7574520111084</v>
      </c>
      <c r="AP1937" s="1">
        <v>16.636299133300799</v>
      </c>
      <c r="AQ1937" s="1">
        <v>16.413345336914102</v>
      </c>
      <c r="AR1937" s="1">
        <v>16.498640060424801</v>
      </c>
      <c r="AS1937" s="1">
        <v>15.9499816894531</v>
      </c>
      <c r="AT1937" s="1">
        <v>16.171588897705099</v>
      </c>
      <c r="AU1937" s="1">
        <v>16.319828033447301</v>
      </c>
      <c r="AV1937" s="1">
        <v>16.281764984130898</v>
      </c>
      <c r="AW1937" s="1">
        <v>15.5598964691162</v>
      </c>
      <c r="AX1937" s="1">
        <v>15.971662521362299</v>
      </c>
      <c r="AY1937" s="1">
        <v>16.102573394775401</v>
      </c>
      <c r="AZ1937" s="1">
        <v>16.226272583007798</v>
      </c>
      <c r="BA1937" s="1">
        <v>16.150812149047901</v>
      </c>
      <c r="BB1937" s="1">
        <v>16.1863613128662</v>
      </c>
    </row>
    <row r="1938" spans="1:54" x14ac:dyDescent="0.2">
      <c r="A1938" s="1" t="s">
        <v>11253</v>
      </c>
      <c r="B1938" s="1" t="s">
        <v>11254</v>
      </c>
      <c r="C1938" s="1" t="s">
        <v>11255</v>
      </c>
      <c r="D1938" s="2">
        <v>0.25386886855855301</v>
      </c>
      <c r="E1938" s="2">
        <v>-8.0921014149982498E-2</v>
      </c>
      <c r="F1938" s="2">
        <v>-2.0543327555060401E-2</v>
      </c>
      <c r="G1938" s="3"/>
      <c r="H1938" s="2">
        <v>0.38073400582365102</v>
      </c>
      <c r="I1938" s="2">
        <v>-0.158401489257813</v>
      </c>
      <c r="J1938" s="2">
        <v>-6.0308832675218603E-2</v>
      </c>
      <c r="K1938" s="1"/>
      <c r="L1938" s="2">
        <v>0.14542005517125001</v>
      </c>
      <c r="M1938" s="2">
        <v>8.7110837300619096E-2</v>
      </c>
      <c r="N1938" s="2">
        <v>1.26676633954048E-2</v>
      </c>
      <c r="O1938" s="1"/>
      <c r="P1938" s="1" t="s">
        <v>11256</v>
      </c>
      <c r="Q1938" s="1" t="s">
        <v>11257</v>
      </c>
      <c r="R1938" s="1" t="s">
        <v>11258</v>
      </c>
      <c r="S1938">
        <v>14.821754455566399</v>
      </c>
      <c r="T1938">
        <v>15.072907447814901</v>
      </c>
      <c r="U1938">
        <v>15.0636692047119</v>
      </c>
      <c r="V1938">
        <v>14.4991359710693</v>
      </c>
      <c r="W1938">
        <v>15.0222721099854</v>
      </c>
      <c r="X1938">
        <v>15.1242866516113</v>
      </c>
      <c r="Y1938">
        <v>14.8093509674072</v>
      </c>
      <c r="Z1938">
        <v>14.820268630981399</v>
      </c>
      <c r="AA1938">
        <v>14.964159965515099</v>
      </c>
      <c r="AB1938">
        <v>15.149219512939499</v>
      </c>
      <c r="AC1938">
        <v>14.5003747940063</v>
      </c>
      <c r="AD1938">
        <v>14.507367134094199</v>
      </c>
      <c r="AE1938" s="1">
        <v>14.7693519592285</v>
      </c>
      <c r="AF1938" s="1">
        <v>14.587642669677701</v>
      </c>
      <c r="AG1938" s="1">
        <v>14.8544054031372</v>
      </c>
      <c r="AH1938" s="1">
        <v>14.740639686584499</v>
      </c>
      <c r="AI1938" s="1">
        <v>15.0447397232056</v>
      </c>
      <c r="AJ1938" s="1">
        <v>14.9638891220093</v>
      </c>
      <c r="AK1938" s="1">
        <v>14.6572179794312</v>
      </c>
      <c r="AL1938" s="1">
        <v>14.2614040374756</v>
      </c>
      <c r="AM1938" s="1">
        <v>14.726133346557599</v>
      </c>
      <c r="AN1938" s="1">
        <v>14.215479850769</v>
      </c>
      <c r="AO1938" s="1">
        <v>14.0985918045044</v>
      </c>
      <c r="AP1938" s="1">
        <v>14.587232589721699</v>
      </c>
      <c r="AQ1938" s="1">
        <v>14.6934871673584</v>
      </c>
      <c r="AR1938" s="1">
        <v>14.330385208129901</v>
      </c>
      <c r="AS1938" s="1">
        <v>14.2474012374878</v>
      </c>
      <c r="AT1938" s="1">
        <v>14.4699659347534</v>
      </c>
      <c r="AU1938" s="1">
        <v>13.977377891540501</v>
      </c>
      <c r="AV1938" s="1">
        <v>14.187615394592299</v>
      </c>
      <c r="AW1938" s="1">
        <v>14.5139312744141</v>
      </c>
      <c r="AX1938" s="1">
        <v>14.7069597244263</v>
      </c>
      <c r="AY1938" s="1">
        <v>14.4827575683594</v>
      </c>
      <c r="AZ1938" s="1">
        <v>14.313676834106399</v>
      </c>
      <c r="BA1938" s="1">
        <v>14.629835128784199</v>
      </c>
      <c r="BB1938" s="1">
        <v>14.4254655838013</v>
      </c>
    </row>
    <row r="1939" spans="1:54" x14ac:dyDescent="0.2">
      <c r="A1939" s="1" t="s">
        <v>11259</v>
      </c>
      <c r="B1939" s="1" t="s">
        <v>11260</v>
      </c>
      <c r="C1939" s="1" t="s">
        <v>11261</v>
      </c>
      <c r="D1939" s="2">
        <v>0.26521351499529</v>
      </c>
      <c r="E1939" s="2">
        <v>0.11789608001709</v>
      </c>
      <c r="F1939" s="2">
        <v>3.1267635524272898E-2</v>
      </c>
      <c r="G1939" s="3"/>
      <c r="H1939" s="2">
        <v>0.35836793221768798</v>
      </c>
      <c r="I1939" s="2">
        <v>0.32880481084187901</v>
      </c>
      <c r="J1939" s="2">
        <v>0.117833100259304</v>
      </c>
      <c r="K1939" s="1"/>
      <c r="L1939" s="2">
        <v>0.11959456880604501</v>
      </c>
      <c r="M1939" s="2">
        <v>0.10613679885864299</v>
      </c>
      <c r="N1939" s="2">
        <v>1.2693384662270501E-2</v>
      </c>
      <c r="O1939" s="1"/>
      <c r="P1939" s="1" t="s">
        <v>1879</v>
      </c>
      <c r="Q1939" s="1" t="s">
        <v>4711</v>
      </c>
      <c r="R1939" s="1"/>
      <c r="S1939">
        <v>11.7046813964844</v>
      </c>
      <c r="T1939">
        <v>12.290860176086399</v>
      </c>
      <c r="U1939">
        <v>12.415377616882299</v>
      </c>
      <c r="V1939">
        <v>12.917049407959</v>
      </c>
      <c r="W1939">
        <v>12.1906175613403</v>
      </c>
      <c r="X1939">
        <v>12.687472343444799</v>
      </c>
      <c r="Y1939">
        <v>12.3406763076782</v>
      </c>
      <c r="Z1939">
        <v>11.9813528060913</v>
      </c>
      <c r="AA1939">
        <v>12.174295425415</v>
      </c>
      <c r="AB1939">
        <v>12.1480255126953</v>
      </c>
      <c r="AC1939">
        <v>11.9030570983887</v>
      </c>
      <c r="AD1939">
        <v>12.5429468154907</v>
      </c>
      <c r="AE1939" s="1">
        <v>11.764834403991699</v>
      </c>
      <c r="AF1939" s="1">
        <v>12.307009696960399</v>
      </c>
      <c r="AG1939" s="1" t="s">
        <v>65</v>
      </c>
      <c r="AH1939" s="1">
        <v>12.4065504074097</v>
      </c>
      <c r="AI1939" s="1" t="s">
        <v>65</v>
      </c>
      <c r="AJ1939" s="1" t="s">
        <v>65</v>
      </c>
      <c r="AK1939" s="1" t="s">
        <v>65</v>
      </c>
      <c r="AL1939" s="1" t="s">
        <v>65</v>
      </c>
      <c r="AM1939" s="1">
        <v>12.404498100280801</v>
      </c>
      <c r="AN1939" s="1" t="s">
        <v>65</v>
      </c>
      <c r="AO1939" s="1">
        <v>11.5931806564331</v>
      </c>
      <c r="AP1939" s="1" t="s">
        <v>65</v>
      </c>
      <c r="AQ1939" s="1" t="s">
        <v>65</v>
      </c>
      <c r="AR1939" s="1">
        <v>11.9614934921265</v>
      </c>
      <c r="AS1939" s="1">
        <v>12.2510061264038</v>
      </c>
      <c r="AT1939" s="1">
        <v>12.639691352844199</v>
      </c>
      <c r="AU1939" s="1" t="s">
        <v>65</v>
      </c>
      <c r="AV1939" s="1">
        <v>12.4709005355835</v>
      </c>
      <c r="AW1939" s="1">
        <v>11.729638099670399</v>
      </c>
      <c r="AX1939" s="1">
        <v>11.50341796875</v>
      </c>
      <c r="AY1939" s="1">
        <v>12.301281929016101</v>
      </c>
      <c r="AZ1939" s="1" t="s">
        <v>65</v>
      </c>
      <c r="BA1939" s="1">
        <v>11.9095964431763</v>
      </c>
      <c r="BB1939" s="1">
        <v>11.1882982254028</v>
      </c>
    </row>
    <row r="1940" spans="1:54" x14ac:dyDescent="0.2">
      <c r="A1940" s="1" t="s">
        <v>11262</v>
      </c>
      <c r="B1940" s="1" t="s">
        <v>11263</v>
      </c>
      <c r="C1940" s="1" t="s">
        <v>11264</v>
      </c>
      <c r="D1940" s="2">
        <v>0.175099828468114</v>
      </c>
      <c r="E1940" s="2">
        <v>-0.130197366078695</v>
      </c>
      <c r="F1940" s="2">
        <v>-2.2797536104917498E-2</v>
      </c>
      <c r="G1940" s="3"/>
      <c r="H1940" s="2">
        <v>0.35635393992213399</v>
      </c>
      <c r="I1940" s="2">
        <v>0.21380949020385701</v>
      </c>
      <c r="J1940" s="2">
        <v>7.6191857457161005E-2</v>
      </c>
      <c r="K1940" s="1"/>
      <c r="L1940" s="2">
        <v>0.10533307823983599</v>
      </c>
      <c r="M1940" s="2">
        <v>0.120516141255697</v>
      </c>
      <c r="N1940" s="2">
        <v>1.2694335542619201E-2</v>
      </c>
      <c r="O1940" s="1"/>
      <c r="P1940" s="1" t="s">
        <v>11265</v>
      </c>
      <c r="Q1940" s="1" t="s">
        <v>11266</v>
      </c>
      <c r="R1940" s="1"/>
      <c r="S1940">
        <v>16.645532608032202</v>
      </c>
      <c r="T1940">
        <v>15.483966827392599</v>
      </c>
      <c r="U1940">
        <v>16.160650253295898</v>
      </c>
      <c r="V1940">
        <v>15.538113594055201</v>
      </c>
      <c r="W1940">
        <v>15.2791967391968</v>
      </c>
      <c r="X1940">
        <v>14.9831094741821</v>
      </c>
      <c r="Y1940">
        <v>15.011869430541999</v>
      </c>
      <c r="Z1940">
        <v>15.856056213378899</v>
      </c>
      <c r="AA1940">
        <v>15.7921142578125</v>
      </c>
      <c r="AB1940">
        <v>16.7044582366943</v>
      </c>
      <c r="AC1940">
        <v>14.1888208389282</v>
      </c>
      <c r="AD1940">
        <v>15.7488555908203</v>
      </c>
      <c r="AE1940" s="1">
        <v>16.332748413085898</v>
      </c>
      <c r="AF1940" s="1">
        <v>15.352546691894499</v>
      </c>
      <c r="AG1940" s="1">
        <v>15.8030385971069</v>
      </c>
      <c r="AH1940" s="1">
        <v>16.5540657043457</v>
      </c>
      <c r="AI1940" s="1">
        <v>15.8940839767456</v>
      </c>
      <c r="AJ1940" s="1">
        <v>16.667430877685501</v>
      </c>
      <c r="AK1940" s="1">
        <v>16.274957656860401</v>
      </c>
      <c r="AL1940" s="1">
        <v>16.124555587768601</v>
      </c>
      <c r="AM1940" s="1">
        <v>16.211627960205099</v>
      </c>
      <c r="AN1940" s="1">
        <v>16.2206134796143</v>
      </c>
      <c r="AO1940" s="1">
        <v>16.236915588378899</v>
      </c>
      <c r="AP1940" s="1">
        <v>15.4726047515869</v>
      </c>
      <c r="AQ1940" s="1">
        <v>16.180475234985401</v>
      </c>
      <c r="AR1940" s="1">
        <v>16.194400787353501</v>
      </c>
      <c r="AS1940" s="1">
        <v>16.494289398193398</v>
      </c>
      <c r="AT1940" s="1">
        <v>17.177225112915</v>
      </c>
      <c r="AU1940" s="1">
        <v>16.257764816284201</v>
      </c>
      <c r="AV1940" s="1">
        <v>16.2196159362793</v>
      </c>
      <c r="AW1940" s="1">
        <v>15.3698225021362</v>
      </c>
      <c r="AX1940" s="1">
        <v>16.0226955413818</v>
      </c>
      <c r="AY1940" s="1">
        <v>16.3924865722656</v>
      </c>
      <c r="AZ1940" s="1">
        <v>15.942587852478001</v>
      </c>
      <c r="BA1940" s="1">
        <v>16.5353488922119</v>
      </c>
      <c r="BB1940" s="1">
        <v>16.0236110687256</v>
      </c>
    </row>
    <row r="1941" spans="1:54" x14ac:dyDescent="0.2">
      <c r="A1941" s="1" t="s">
        <v>4892</v>
      </c>
      <c r="B1941" s="1" t="s">
        <v>4893</v>
      </c>
      <c r="C1941" s="1" t="s">
        <v>4894</v>
      </c>
      <c r="D1941" s="2">
        <v>2.3579661066739201</v>
      </c>
      <c r="E1941" s="2">
        <v>0.46339225769043002</v>
      </c>
      <c r="F1941" s="2">
        <v>1.09266328811646</v>
      </c>
      <c r="G1941" s="3"/>
      <c r="H1941" s="2">
        <v>6.7915702541834405E-2</v>
      </c>
      <c r="I1941" s="2">
        <v>-3.3992449442546799E-2</v>
      </c>
      <c r="J1941" s="2">
        <v>-2.3086210712790498E-3</v>
      </c>
      <c r="K1941" s="1"/>
      <c r="L1941" s="2">
        <v>0.122873516086595</v>
      </c>
      <c r="M1941" s="2">
        <v>0.103421211242676</v>
      </c>
      <c r="N1941" s="2">
        <v>1.2707727961242201E-2</v>
      </c>
      <c r="O1941" s="1"/>
      <c r="P1941" s="1" t="s">
        <v>4795</v>
      </c>
      <c r="Q1941" s="1" t="s">
        <v>4895</v>
      </c>
      <c r="R1941" s="1" t="s">
        <v>4896</v>
      </c>
      <c r="S1941">
        <v>17.3033351898193</v>
      </c>
      <c r="T1941">
        <v>17.958723068237301</v>
      </c>
      <c r="U1941">
        <v>17.682136535644499</v>
      </c>
      <c r="V1941">
        <v>18.161815643310501</v>
      </c>
      <c r="W1941">
        <v>17.617689132690401</v>
      </c>
      <c r="X1941">
        <v>17.710994720458999</v>
      </c>
      <c r="Y1941">
        <v>17.9530544281006</v>
      </c>
      <c r="Z1941">
        <v>17.874195098876999</v>
      </c>
      <c r="AA1941">
        <v>17.8987846374512</v>
      </c>
      <c r="AB1941">
        <v>18.061397552490199</v>
      </c>
      <c r="AC1941">
        <v>17.9925022125244</v>
      </c>
      <c r="AD1941">
        <v>18.242733001708999</v>
      </c>
      <c r="AE1941" s="1">
        <v>17.830806732177699</v>
      </c>
      <c r="AF1941" s="1">
        <v>18.057573318481399</v>
      </c>
      <c r="AG1941" s="1">
        <v>17.476373672485401</v>
      </c>
      <c r="AH1941" s="1">
        <v>17.759120941162099</v>
      </c>
      <c r="AI1941" s="1">
        <v>16.933160781860401</v>
      </c>
      <c r="AJ1941" s="1">
        <v>17.5462322235107</v>
      </c>
      <c r="AK1941" s="1">
        <v>17.692867279052699</v>
      </c>
      <c r="AL1941" s="1">
        <v>18.094078063964801</v>
      </c>
      <c r="AM1941" s="1">
        <v>18.0980415344238</v>
      </c>
      <c r="AN1941" s="1">
        <v>18.0272521972656</v>
      </c>
      <c r="AO1941" s="1">
        <v>17.8160591125488</v>
      </c>
      <c r="AP1941" s="1">
        <v>16.497459411621101</v>
      </c>
      <c r="AQ1941" s="1">
        <v>17.264753341674801</v>
      </c>
      <c r="AR1941" s="1">
        <v>18.222606658935501</v>
      </c>
      <c r="AS1941" s="1">
        <v>18.300432205200199</v>
      </c>
      <c r="AT1941" s="1">
        <v>17.933362960815401</v>
      </c>
      <c r="AU1941" s="1">
        <v>17.2715454101563</v>
      </c>
      <c r="AV1941" s="1">
        <v>18.209924697876001</v>
      </c>
      <c r="AW1941" s="1">
        <v>17.5906162261963</v>
      </c>
      <c r="AX1941" s="1">
        <v>18.208610534668001</v>
      </c>
      <c r="AY1941" s="1">
        <v>17.929409027099599</v>
      </c>
      <c r="AZ1941" s="1">
        <v>17.238273620605501</v>
      </c>
      <c r="BA1941" s="1">
        <v>18.017215728759801</v>
      </c>
      <c r="BB1941" s="1">
        <v>18.061355590820298</v>
      </c>
    </row>
    <row r="1942" spans="1:54" x14ac:dyDescent="0.2">
      <c r="A1942" s="1" t="s">
        <v>11267</v>
      </c>
      <c r="B1942" s="1" t="s">
        <v>11268</v>
      </c>
      <c r="C1942" s="1" t="s">
        <v>11269</v>
      </c>
      <c r="D1942" s="2">
        <v>1.3071299147900699</v>
      </c>
      <c r="E1942" s="2">
        <v>-0.23312918345133599</v>
      </c>
      <c r="F1942" s="2">
        <v>-0.30473011732101402</v>
      </c>
      <c r="G1942" s="3"/>
      <c r="H1942" s="2">
        <v>1.0179111210379399</v>
      </c>
      <c r="I1942" s="2">
        <v>-0.18549458185831599</v>
      </c>
      <c r="J1942" s="2">
        <v>-0.188816994428635</v>
      </c>
      <c r="K1942" s="1"/>
      <c r="L1942" s="2">
        <v>0.19512027215507299</v>
      </c>
      <c r="M1942" s="2">
        <v>6.5165042877197293E-2</v>
      </c>
      <c r="N1942" s="2">
        <v>1.2715021148324001E-2</v>
      </c>
      <c r="O1942" s="1"/>
      <c r="P1942" s="1" t="s">
        <v>11270</v>
      </c>
      <c r="Q1942" s="1" t="s">
        <v>11271</v>
      </c>
      <c r="R1942" s="1" t="s">
        <v>9344</v>
      </c>
      <c r="S1942">
        <v>16.223772048950199</v>
      </c>
      <c r="T1942">
        <v>15.687146186828601</v>
      </c>
      <c r="U1942">
        <v>16.0376873016357</v>
      </c>
      <c r="V1942">
        <v>15.7836246490479</v>
      </c>
      <c r="W1942">
        <v>16.084236145019499</v>
      </c>
      <c r="X1942">
        <v>15.6553688049316</v>
      </c>
      <c r="Y1942">
        <v>15.7003259658813</v>
      </c>
      <c r="Z1942">
        <v>15.6897525787354</v>
      </c>
      <c r="AA1942">
        <v>15.638659477233899</v>
      </c>
      <c r="AB1942">
        <v>15.614825248718301</v>
      </c>
      <c r="AC1942">
        <v>15.3950357437134</v>
      </c>
      <c r="AD1942">
        <v>15.996217727661101</v>
      </c>
      <c r="AE1942" s="1">
        <v>15.570270538330099</v>
      </c>
      <c r="AF1942" s="1">
        <v>15.7728271484375</v>
      </c>
      <c r="AG1942" s="1">
        <v>16.079444885253899</v>
      </c>
      <c r="AH1942" s="1">
        <v>15.4609518051147</v>
      </c>
      <c r="AI1942" s="1">
        <v>15.8765316009521</v>
      </c>
      <c r="AJ1942" s="1">
        <v>16.039497375488299</v>
      </c>
      <c r="AK1942" s="1">
        <v>15.8761596679688</v>
      </c>
      <c r="AL1942" s="1">
        <v>15.5080270767212</v>
      </c>
      <c r="AM1942" s="1">
        <v>15.673576354980501</v>
      </c>
      <c r="AN1942" s="1">
        <v>15.8261308670044</v>
      </c>
      <c r="AO1942" s="1">
        <v>15.7490129470825</v>
      </c>
      <c r="AP1942" s="1">
        <v>16.050767898559599</v>
      </c>
      <c r="AQ1942" s="1">
        <v>16.0194416046143</v>
      </c>
      <c r="AR1942" s="1">
        <v>15.5045671463013</v>
      </c>
      <c r="AS1942" s="1">
        <v>16.0746555328369</v>
      </c>
      <c r="AT1942" s="1">
        <v>15.7704935073853</v>
      </c>
      <c r="AU1942" s="1">
        <v>16.142583847045898</v>
      </c>
      <c r="AV1942" s="1">
        <v>15.674482345581101</v>
      </c>
      <c r="AW1942" s="1">
        <v>15.8454751968384</v>
      </c>
      <c r="AX1942" s="1">
        <v>15.674349784851101</v>
      </c>
      <c r="AY1942" s="1">
        <v>15.8764448165894</v>
      </c>
      <c r="AZ1942" s="1">
        <v>15.811474800109901</v>
      </c>
      <c r="BA1942" s="1">
        <v>15.6879281997681</v>
      </c>
      <c r="BB1942" s="1">
        <v>15.909984588623001</v>
      </c>
    </row>
    <row r="1943" spans="1:54" x14ac:dyDescent="0.2">
      <c r="A1943" s="1" t="s">
        <v>11272</v>
      </c>
      <c r="B1943" s="1" t="s">
        <v>11273</v>
      </c>
      <c r="C1943" s="1" t="s">
        <v>11274</v>
      </c>
      <c r="D1943" s="2">
        <v>2.4405104404339399E-2</v>
      </c>
      <c r="E1943" s="2">
        <v>-7.2412490844726597E-3</v>
      </c>
      <c r="F1943" s="2">
        <v>-1.7672344984021E-4</v>
      </c>
      <c r="G1943" s="3"/>
      <c r="H1943" s="2">
        <v>0.67237456967009102</v>
      </c>
      <c r="I1943" s="2">
        <v>-0.11989943186442199</v>
      </c>
      <c r="J1943" s="2">
        <v>-8.0617323517799405E-2</v>
      </c>
      <c r="K1943" s="1"/>
      <c r="L1943" s="2">
        <v>0.252278256262151</v>
      </c>
      <c r="M1943" s="2">
        <v>5.0492286682128899E-2</v>
      </c>
      <c r="N1943" s="2">
        <v>1.27381067723036E-2</v>
      </c>
      <c r="O1943" s="1"/>
      <c r="P1943" s="1" t="s">
        <v>11275</v>
      </c>
      <c r="Q1943" s="1" t="s">
        <v>11276</v>
      </c>
      <c r="R1943" s="1"/>
      <c r="S1943">
        <v>16.824399948120099</v>
      </c>
      <c r="T1943">
        <v>16.634386062622099</v>
      </c>
      <c r="U1943">
        <v>16.922817230224599</v>
      </c>
      <c r="V1943">
        <v>16.379135131835898</v>
      </c>
      <c r="W1943">
        <v>16.727190017700199</v>
      </c>
      <c r="X1943">
        <v>16.6688442230225</v>
      </c>
      <c r="Y1943">
        <v>16.471778869628899</v>
      </c>
      <c r="Z1943">
        <v>16.7783603668213</v>
      </c>
      <c r="AA1943">
        <v>16.7787055969238</v>
      </c>
      <c r="AB1943">
        <v>16.6543979644775</v>
      </c>
      <c r="AC1943">
        <v>16.706590652465799</v>
      </c>
      <c r="AD1943">
        <v>16.969779968261701</v>
      </c>
      <c r="AE1943" s="1">
        <v>16.477214813232401</v>
      </c>
      <c r="AF1943" s="1">
        <v>16.331598281860401</v>
      </c>
      <c r="AG1943" s="1">
        <v>16.371017456054702</v>
      </c>
      <c r="AH1943" s="1">
        <v>16.604930877685501</v>
      </c>
      <c r="AI1943" s="1">
        <v>16.619001388549801</v>
      </c>
      <c r="AJ1943" s="1">
        <v>16.767835617065401</v>
      </c>
      <c r="AK1943" s="1">
        <v>16.565559387206999</v>
      </c>
      <c r="AL1943" s="1">
        <v>16.528221130371101</v>
      </c>
      <c r="AM1943" s="1">
        <v>16.590812683105501</v>
      </c>
      <c r="AN1943" s="1">
        <v>16.486820220947301</v>
      </c>
      <c r="AO1943" s="1">
        <v>16.57253074646</v>
      </c>
      <c r="AP1943" s="1">
        <v>16.811475753784201</v>
      </c>
      <c r="AQ1943" s="1">
        <v>16.628759384155298</v>
      </c>
      <c r="AR1943" s="1">
        <v>16.6323566436768</v>
      </c>
      <c r="AS1943" s="1">
        <v>16.6688442230225</v>
      </c>
      <c r="AT1943" s="1">
        <v>16.437595367431602</v>
      </c>
      <c r="AU1943" s="1">
        <v>16.710334777831999</v>
      </c>
      <c r="AV1943" s="1">
        <v>16.5702209472656</v>
      </c>
      <c r="AW1943" s="1">
        <v>16.303798675537099</v>
      </c>
      <c r="AX1943" s="1">
        <v>16.3231410980225</v>
      </c>
      <c r="AY1943" s="1">
        <v>16.530342102050799</v>
      </c>
      <c r="AZ1943" s="1">
        <v>16.580263137817401</v>
      </c>
      <c r="BA1943" s="1">
        <v>16.572999954223601</v>
      </c>
      <c r="BB1943" s="1">
        <v>16.423444747924801</v>
      </c>
    </row>
    <row r="1944" spans="1:54" x14ac:dyDescent="0.2">
      <c r="A1944" s="1" t="s">
        <v>11277</v>
      </c>
      <c r="B1944" s="1" t="s">
        <v>11278</v>
      </c>
      <c r="C1944" s="1" t="s">
        <v>11279</v>
      </c>
      <c r="D1944" s="2">
        <v>0.117207505469932</v>
      </c>
      <c r="E1944" s="2">
        <v>5.3227424621581997E-2</v>
      </c>
      <c r="F1944" s="2">
        <v>6.2386537902057197E-3</v>
      </c>
      <c r="G1944" s="3"/>
      <c r="H1944" s="2">
        <v>0.48446587589294599</v>
      </c>
      <c r="I1944" s="2">
        <v>-0.170239130655922</v>
      </c>
      <c r="J1944" s="2">
        <v>-8.2475051283836406E-2</v>
      </c>
      <c r="K1944" s="1"/>
      <c r="L1944" s="2">
        <v>0.168713641173173</v>
      </c>
      <c r="M1944" s="2">
        <v>7.5702349344886996E-2</v>
      </c>
      <c r="N1944" s="2">
        <v>1.27720190212131E-2</v>
      </c>
      <c r="O1944" s="1"/>
      <c r="P1944" s="1" t="s">
        <v>11280</v>
      </c>
      <c r="Q1944" s="1" t="s">
        <v>1273</v>
      </c>
      <c r="R1944" s="1"/>
      <c r="S1944">
        <v>17.257102966308601</v>
      </c>
      <c r="T1944">
        <v>17.453262329101602</v>
      </c>
      <c r="U1944">
        <v>17.045961380004901</v>
      </c>
      <c r="V1944">
        <v>17.190210342407202</v>
      </c>
      <c r="W1944">
        <v>17.288640975952099</v>
      </c>
      <c r="X1944">
        <v>17.117145538330099</v>
      </c>
      <c r="Y1944">
        <v>17.1203498840332</v>
      </c>
      <c r="Z1944">
        <v>17.289955139160199</v>
      </c>
      <c r="AA1944">
        <v>17.237789154052699</v>
      </c>
      <c r="AB1944">
        <v>17.054010391235401</v>
      </c>
      <c r="AC1944">
        <v>17.127832412719702</v>
      </c>
      <c r="AD1944">
        <v>17.538454055786101</v>
      </c>
      <c r="AE1944" s="1">
        <v>16.894273757934599</v>
      </c>
      <c r="AF1944" s="1">
        <v>17.089460372924801</v>
      </c>
      <c r="AG1944" s="1">
        <v>16.86741065979</v>
      </c>
      <c r="AH1944" s="1">
        <v>16.469718933105501</v>
      </c>
      <c r="AI1944" s="1">
        <v>16.5409965515137</v>
      </c>
      <c r="AJ1944" s="1">
        <v>17.109361648559599</v>
      </c>
      <c r="AK1944" s="1">
        <v>16.825952529907202</v>
      </c>
      <c r="AL1944" s="1">
        <v>16.725152969360401</v>
      </c>
      <c r="AM1944" s="1">
        <v>16.711412429809599</v>
      </c>
      <c r="AN1944" s="1">
        <v>16.528591156005898</v>
      </c>
      <c r="AO1944" s="1">
        <v>16.8753051757813</v>
      </c>
      <c r="AP1944" s="1">
        <v>16.685268402099599</v>
      </c>
      <c r="AQ1944" s="1">
        <v>16.7530727386475</v>
      </c>
      <c r="AR1944" s="1">
        <v>16.515506744384801</v>
      </c>
      <c r="AS1944" s="1">
        <v>17.279945373535199</v>
      </c>
      <c r="AT1944" s="1">
        <v>17.132238388061499</v>
      </c>
      <c r="AU1944" s="1">
        <v>16.843025207519499</v>
      </c>
      <c r="AV1944" s="1">
        <v>17.062425613403299</v>
      </c>
      <c r="AW1944" s="1">
        <v>16.696342468261701</v>
      </c>
      <c r="AX1944" s="1">
        <v>16.7931213378906</v>
      </c>
      <c r="AY1944" s="1">
        <v>16.831962585449201</v>
      </c>
      <c r="AZ1944" s="1">
        <v>16.5782775878906</v>
      </c>
      <c r="BA1944" s="1">
        <v>16.942663192748999</v>
      </c>
      <c r="BB1944" s="1">
        <v>16.560022354126001</v>
      </c>
    </row>
    <row r="1945" spans="1:54" x14ac:dyDescent="0.2">
      <c r="A1945" s="1" t="s">
        <v>11281</v>
      </c>
      <c r="B1945" s="1" t="s">
        <v>11282</v>
      </c>
      <c r="C1945" s="1" t="s">
        <v>11283</v>
      </c>
      <c r="D1945" s="2">
        <v>7.7053091036022703E-2</v>
      </c>
      <c r="E1945" s="2">
        <v>-1.6002655029296899E-2</v>
      </c>
      <c r="F1945" s="2">
        <v>-1.2330540921539101E-3</v>
      </c>
      <c r="G1945" s="3"/>
      <c r="H1945" s="2">
        <v>0.17135370773504299</v>
      </c>
      <c r="I1945" s="2">
        <v>-3.82297833760568E-2</v>
      </c>
      <c r="J1945" s="2">
        <v>-6.5508149564266196E-3</v>
      </c>
      <c r="K1945" s="1"/>
      <c r="L1945" s="2">
        <v>0.168894977681602</v>
      </c>
      <c r="M1945" s="2">
        <v>7.6469421386718806E-2</v>
      </c>
      <c r="N1945" s="2">
        <v>1.29153011366725E-2</v>
      </c>
      <c r="O1945" s="1"/>
      <c r="P1945" s="1" t="s">
        <v>11284</v>
      </c>
      <c r="Q1945" s="1" t="s">
        <v>323</v>
      </c>
      <c r="R1945" s="1"/>
      <c r="S1945">
        <v>15.450924873352101</v>
      </c>
      <c r="T1945">
        <v>15.552966117858899</v>
      </c>
      <c r="U1945">
        <v>15.469749450683601</v>
      </c>
      <c r="V1945">
        <v>15.602003097534199</v>
      </c>
      <c r="W1945">
        <v>15.398827552795399</v>
      </c>
      <c r="X1945">
        <v>15.6163129806519</v>
      </c>
      <c r="Y1945">
        <v>15.501877784729</v>
      </c>
      <c r="Z1945">
        <v>15.418425559997599</v>
      </c>
      <c r="AA1945">
        <v>15.478611946106</v>
      </c>
      <c r="AB1945">
        <v>15.572105407714799</v>
      </c>
      <c r="AC1945">
        <v>15.1518611907959</v>
      </c>
      <c r="AD1945">
        <v>16.196727752685501</v>
      </c>
      <c r="AE1945" s="1">
        <v>15.121731758117701</v>
      </c>
      <c r="AF1945" s="1">
        <v>15.3622694015503</v>
      </c>
      <c r="AG1945" s="1">
        <v>15.3874349594116</v>
      </c>
      <c r="AH1945" s="1">
        <v>15.3005275726318</v>
      </c>
      <c r="AI1945" s="1">
        <v>15.3926029205322</v>
      </c>
      <c r="AJ1945" s="1">
        <v>15.177326202392599</v>
      </c>
      <c r="AK1945" s="1">
        <v>15.596926689147899</v>
      </c>
      <c r="AL1945" s="1">
        <v>15.444639205932599</v>
      </c>
      <c r="AM1945" s="1">
        <v>15.5012121200562</v>
      </c>
      <c r="AN1945" s="1">
        <v>15.627978324890099</v>
      </c>
      <c r="AO1945" s="1">
        <v>15.478681564331101</v>
      </c>
      <c r="AP1945" s="1">
        <v>15.563402175903301</v>
      </c>
      <c r="AQ1945" s="1">
        <v>15.514627456665</v>
      </c>
      <c r="AR1945" s="1">
        <v>15.305477142334</v>
      </c>
      <c r="AS1945" s="1">
        <v>15.888536453247101</v>
      </c>
      <c r="AT1945" s="1">
        <v>15.42564868927</v>
      </c>
      <c r="AU1945" s="1">
        <v>15.6057777404785</v>
      </c>
      <c r="AV1945" s="1">
        <v>15.0297145843506</v>
      </c>
      <c r="AW1945" s="1">
        <v>15.465040206909199</v>
      </c>
      <c r="AX1945" s="1">
        <v>15.4713354110718</v>
      </c>
      <c r="AY1945" s="1">
        <v>15.5112771987915</v>
      </c>
      <c r="AZ1945" s="1">
        <v>15.4791803359985</v>
      </c>
      <c r="BA1945" s="1">
        <v>15.4653205871582</v>
      </c>
      <c r="BB1945" s="1">
        <v>15.368404388427701</v>
      </c>
    </row>
    <row r="1946" spans="1:54" x14ac:dyDescent="0.2">
      <c r="A1946" s="1" t="s">
        <v>744</v>
      </c>
      <c r="B1946" s="1" t="s">
        <v>745</v>
      </c>
      <c r="C1946" s="1" t="s">
        <v>746</v>
      </c>
      <c r="D1946" s="2">
        <v>0.31238513001384599</v>
      </c>
      <c r="E1946" s="2">
        <v>0.24548864364624001</v>
      </c>
      <c r="F1946" s="2">
        <v>7.66870081424713E-2</v>
      </c>
      <c r="G1946" s="3"/>
      <c r="H1946" s="2">
        <v>0.22166278585264401</v>
      </c>
      <c r="I1946" s="2">
        <v>-0.15882905324300001</v>
      </c>
      <c r="J1946" s="2">
        <v>-3.5206489264965099E-2</v>
      </c>
      <c r="K1946" s="1"/>
      <c r="L1946" s="2">
        <v>9.2177531749650002E-2</v>
      </c>
      <c r="M1946" s="2">
        <v>0.141543547312418</v>
      </c>
      <c r="N1946" s="2">
        <v>1.30471354350448E-2</v>
      </c>
      <c r="O1946" s="1"/>
      <c r="P1946" s="1" t="s">
        <v>747</v>
      </c>
      <c r="Q1946" s="1" t="s">
        <v>748</v>
      </c>
      <c r="R1946" s="1"/>
      <c r="S1946">
        <v>13.9443922042847</v>
      </c>
      <c r="T1946">
        <v>13.775383949279799</v>
      </c>
      <c r="U1946">
        <v>15.100998878479</v>
      </c>
      <c r="V1946">
        <v>14.615037918090801</v>
      </c>
      <c r="W1946">
        <v>14.6172552108765</v>
      </c>
      <c r="X1946">
        <v>14.601021766662599</v>
      </c>
      <c r="Y1946">
        <v>14.478023529052701</v>
      </c>
      <c r="Z1946">
        <v>14.173544883728001</v>
      </c>
      <c r="AA1946">
        <v>15.702727317810099</v>
      </c>
      <c r="AB1946">
        <v>15.287838935852101</v>
      </c>
      <c r="AC1946">
        <v>16.1186332702637</v>
      </c>
      <c r="AD1946">
        <v>14.591136932373001</v>
      </c>
      <c r="AE1946" s="1">
        <v>15.0743417739868</v>
      </c>
      <c r="AF1946" s="1">
        <v>15.376074790954601</v>
      </c>
      <c r="AG1946" s="1">
        <v>14.664641380310099</v>
      </c>
      <c r="AH1946" s="1">
        <v>15.097809791564901</v>
      </c>
      <c r="AI1946" s="1">
        <v>15.2323350906372</v>
      </c>
      <c r="AJ1946" s="1">
        <v>14.913978576660201</v>
      </c>
      <c r="AK1946" s="1">
        <v>13.9108486175537</v>
      </c>
      <c r="AL1946" s="1">
        <v>14.338645935058601</v>
      </c>
      <c r="AM1946" s="1">
        <v>14.399865150451699</v>
      </c>
      <c r="AN1946" s="1">
        <v>13.9261016845703</v>
      </c>
      <c r="AO1946" s="1">
        <v>14.2134685516357</v>
      </c>
      <c r="AP1946" s="1">
        <v>14.0813503265381</v>
      </c>
      <c r="AQ1946" s="1">
        <v>13.177746772766101</v>
      </c>
      <c r="AR1946" s="1">
        <v>14.122633934021</v>
      </c>
      <c r="AS1946" s="1">
        <v>14.4974718093872</v>
      </c>
      <c r="AT1946" s="1">
        <v>14.470378875732401</v>
      </c>
      <c r="AU1946" s="1" t="s">
        <v>65</v>
      </c>
      <c r="AV1946" s="1">
        <v>14.522912979126</v>
      </c>
      <c r="AW1946" s="1">
        <v>14.046032905578601</v>
      </c>
      <c r="AX1946" s="1">
        <v>14.3180341720581</v>
      </c>
      <c r="AY1946" s="1">
        <v>14.3759155273438</v>
      </c>
      <c r="AZ1946" s="1">
        <v>14.3914785385132</v>
      </c>
      <c r="BA1946" s="1">
        <v>14.178027153015099</v>
      </c>
      <c r="BB1946" s="1">
        <v>14.532732963561999</v>
      </c>
    </row>
    <row r="1947" spans="1:54" x14ac:dyDescent="0.2">
      <c r="A1947" s="1" t="s">
        <v>11285</v>
      </c>
      <c r="B1947" s="1" t="s">
        <v>11286</v>
      </c>
      <c r="C1947" s="1" t="s">
        <v>11287</v>
      </c>
      <c r="D1947" s="2">
        <v>0.25371975499919203</v>
      </c>
      <c r="E1947" s="2">
        <v>8.9980920155841901E-2</v>
      </c>
      <c r="F1947" s="2">
        <v>2.2829936817288399E-2</v>
      </c>
      <c r="G1947" s="3"/>
      <c r="H1947" s="2">
        <v>0.16170597028859399</v>
      </c>
      <c r="I1947" s="2">
        <v>7.4265321095785097E-2</v>
      </c>
      <c r="J1947" s="2">
        <v>1.2009146623313399E-2</v>
      </c>
      <c r="K1947" s="1"/>
      <c r="L1947" s="2">
        <v>0.172267498947033</v>
      </c>
      <c r="M1947" s="2">
        <v>7.6337814331054701E-2</v>
      </c>
      <c r="N1947" s="2">
        <v>1.31505243480206E-2</v>
      </c>
      <c r="O1947" s="1"/>
      <c r="P1947" s="1" t="s">
        <v>2259</v>
      </c>
      <c r="Q1947" s="1" t="s">
        <v>3331</v>
      </c>
      <c r="R1947" s="1" t="s">
        <v>9662</v>
      </c>
      <c r="S1947">
        <v>15.483441352844199</v>
      </c>
      <c r="T1947">
        <v>15.434217453002899</v>
      </c>
      <c r="U1947">
        <v>15.0308694839478</v>
      </c>
      <c r="V1947">
        <v>15.729206085205099</v>
      </c>
      <c r="W1947">
        <v>15.702684402465801</v>
      </c>
      <c r="X1947">
        <v>15.529360771179199</v>
      </c>
      <c r="Y1947">
        <v>15.746889114379901</v>
      </c>
      <c r="Z1947">
        <v>15.7805013656616</v>
      </c>
      <c r="AA1947">
        <v>15.793295860290501</v>
      </c>
      <c r="AB1947">
        <v>15.802713394165</v>
      </c>
      <c r="AC1947">
        <v>15.432629585266101</v>
      </c>
      <c r="AD1947">
        <v>16.094673156738299</v>
      </c>
      <c r="AE1947" s="1">
        <v>15.0908155441284</v>
      </c>
      <c r="AF1947" s="1">
        <v>15.283674240112299</v>
      </c>
      <c r="AG1947" s="1">
        <v>15.1410131454468</v>
      </c>
      <c r="AH1947" s="1">
        <v>14.956389427185099</v>
      </c>
      <c r="AI1947" s="1">
        <v>14.988165855407701</v>
      </c>
      <c r="AJ1947" s="1">
        <v>15.2046709060669</v>
      </c>
      <c r="AK1947" s="1">
        <v>15.3530263900757</v>
      </c>
      <c r="AL1947" s="1">
        <v>15.2989292144775</v>
      </c>
      <c r="AM1947" s="1">
        <v>15.310375213623001</v>
      </c>
      <c r="AN1947" s="1">
        <v>15.291419029235801</v>
      </c>
      <c r="AO1947" s="1">
        <v>15.3887233734131</v>
      </c>
      <c r="AP1947" s="1">
        <v>15.1058797836304</v>
      </c>
      <c r="AQ1947" s="1">
        <v>15.478431701660201</v>
      </c>
      <c r="AR1947" s="1">
        <v>15.405377388000501</v>
      </c>
      <c r="AS1947" s="1">
        <v>15.7152967453003</v>
      </c>
      <c r="AT1947" s="1">
        <v>15.360476493835399</v>
      </c>
      <c r="AU1947" s="1">
        <v>15.430570602416999</v>
      </c>
      <c r="AV1947" s="1">
        <v>15.565631866455099</v>
      </c>
      <c r="AW1947" s="1">
        <v>14.8658638000488</v>
      </c>
      <c r="AX1947" s="1">
        <v>15.355653762817401</v>
      </c>
      <c r="AY1947" s="1">
        <v>15.218691825866699</v>
      </c>
      <c r="AZ1947" s="1">
        <v>15.514929771423301</v>
      </c>
      <c r="BA1947" s="1">
        <v>15.339342117309601</v>
      </c>
      <c r="BB1947" s="1">
        <v>15.239926338195801</v>
      </c>
    </row>
    <row r="1948" spans="1:54" x14ac:dyDescent="0.2">
      <c r="A1948" s="1" t="s">
        <v>2325</v>
      </c>
      <c r="B1948" s="1" t="s">
        <v>2326</v>
      </c>
      <c r="C1948" s="1" t="s">
        <v>2327</v>
      </c>
      <c r="D1948" s="2">
        <v>0.63055171710109303</v>
      </c>
      <c r="E1948" s="2">
        <v>0.15898068745930899</v>
      </c>
      <c r="F1948" s="2">
        <v>0.10024553537368799</v>
      </c>
      <c r="G1948" s="3"/>
      <c r="H1948" s="2">
        <v>0.20165223006382099</v>
      </c>
      <c r="I1948" s="2">
        <v>-6.6655476888019594E-2</v>
      </c>
      <c r="J1948" s="2">
        <v>-1.3441225513815901E-2</v>
      </c>
      <c r="K1948" s="1"/>
      <c r="L1948" s="2">
        <v>0.16221586562079901</v>
      </c>
      <c r="M1948" s="2">
        <v>8.1079483032226604E-2</v>
      </c>
      <c r="N1948" s="2">
        <v>1.3152377679944E-2</v>
      </c>
      <c r="O1948" s="1"/>
      <c r="P1948" s="1" t="s">
        <v>2328</v>
      </c>
      <c r="Q1948" s="1" t="s">
        <v>1610</v>
      </c>
      <c r="R1948" s="1"/>
      <c r="S1948">
        <v>18.2767333984375</v>
      </c>
      <c r="T1948">
        <v>18.638944625854499</v>
      </c>
      <c r="U1948">
        <v>18.7527046203613</v>
      </c>
      <c r="V1948">
        <v>18.6835117340088</v>
      </c>
      <c r="W1948">
        <v>18.308334350585898</v>
      </c>
      <c r="X1948">
        <v>18.685884475708001</v>
      </c>
      <c r="Y1948">
        <v>18.709897994995099</v>
      </c>
      <c r="Z1948">
        <v>18.9560661315918</v>
      </c>
      <c r="AA1948">
        <v>18.917182922363299</v>
      </c>
      <c r="AB1948">
        <v>18.538810729980501</v>
      </c>
      <c r="AC1948">
        <v>18.5390110015869</v>
      </c>
      <c r="AD1948">
        <v>18.8244514465332</v>
      </c>
      <c r="AE1948" s="1">
        <v>18.487695693969702</v>
      </c>
      <c r="AF1948" s="1">
        <v>18.390840530395501</v>
      </c>
      <c r="AG1948" s="1">
        <v>18.086887359619102</v>
      </c>
      <c r="AH1948" s="1">
        <v>18.348394393920898</v>
      </c>
      <c r="AI1948" s="1">
        <v>18.7381477355957</v>
      </c>
      <c r="AJ1948" s="1">
        <v>18.768409729003899</v>
      </c>
      <c r="AK1948" s="1">
        <v>18.109315872192401</v>
      </c>
      <c r="AL1948" s="1">
        <v>18.506473541259801</v>
      </c>
      <c r="AM1948" s="1">
        <v>18.419572830200199</v>
      </c>
      <c r="AN1948" s="1">
        <v>18.571311950683601</v>
      </c>
      <c r="AO1948" s="1">
        <v>18.885707855224599</v>
      </c>
      <c r="AP1948" s="1">
        <v>17.948173522949201</v>
      </c>
      <c r="AQ1948" s="1">
        <v>18.352241516113299</v>
      </c>
      <c r="AR1948" s="1">
        <v>18.295612335205099</v>
      </c>
      <c r="AS1948" s="1">
        <v>18.527652740478501</v>
      </c>
      <c r="AT1948" s="1">
        <v>18.516111373901399</v>
      </c>
      <c r="AU1948" s="1">
        <v>17.923913955688501</v>
      </c>
      <c r="AV1948" s="1">
        <v>18.4672031402588</v>
      </c>
      <c r="AW1948" s="1">
        <v>18.390354156494102</v>
      </c>
      <c r="AX1948" s="1">
        <v>18.492185592651399</v>
      </c>
      <c r="AY1948" s="1">
        <v>18.604509353637699</v>
      </c>
      <c r="AZ1948" s="1">
        <v>18.2504367828369</v>
      </c>
      <c r="BA1948" s="1">
        <v>18.614189147949201</v>
      </c>
      <c r="BB1948" s="1">
        <v>18.801658630371101</v>
      </c>
    </row>
    <row r="1949" spans="1:54" x14ac:dyDescent="0.2">
      <c r="A1949" s="1" t="s">
        <v>11288</v>
      </c>
      <c r="B1949" s="1" t="s">
        <v>11289</v>
      </c>
      <c r="C1949" s="1" t="s">
        <v>11290</v>
      </c>
      <c r="D1949" s="2">
        <v>1.52128719259224</v>
      </c>
      <c r="E1949" s="2">
        <v>0.53577645619710201</v>
      </c>
      <c r="F1949" s="2">
        <v>0.81506985425949097</v>
      </c>
      <c r="G1949" s="3"/>
      <c r="H1949" s="2">
        <v>0.26953560994606601</v>
      </c>
      <c r="I1949" s="2">
        <v>-7.7277183532714802E-2</v>
      </c>
      <c r="J1949" s="2">
        <v>-2.08289530128241E-2</v>
      </c>
      <c r="K1949" s="1"/>
      <c r="L1949" s="2">
        <v>0.114487835319942</v>
      </c>
      <c r="M1949" s="2">
        <v>0.114941438039144</v>
      </c>
      <c r="N1949" s="2">
        <v>1.31593970581889E-2</v>
      </c>
      <c r="O1949" s="1"/>
      <c r="P1949" s="1" t="s">
        <v>11291</v>
      </c>
      <c r="Q1949" s="1" t="s">
        <v>183</v>
      </c>
      <c r="R1949" s="1"/>
      <c r="S1949">
        <v>12.8870229721069</v>
      </c>
      <c r="T1949">
        <v>13.6892442703247</v>
      </c>
      <c r="U1949">
        <v>13.467720031738301</v>
      </c>
      <c r="V1949">
        <v>13.653852462768601</v>
      </c>
      <c r="W1949">
        <v>13.250709533691399</v>
      </c>
      <c r="X1949">
        <v>13.546171188354499</v>
      </c>
      <c r="Y1949">
        <v>13.617639541626</v>
      </c>
      <c r="Z1949">
        <v>13.4082632064819</v>
      </c>
      <c r="AA1949">
        <v>14.2247323989868</v>
      </c>
      <c r="AB1949">
        <v>13.770230293273899</v>
      </c>
      <c r="AC1949">
        <v>13.7688045501709</v>
      </c>
      <c r="AD1949">
        <v>13.783714294433601</v>
      </c>
      <c r="AE1949" s="1">
        <v>12.617662429809601</v>
      </c>
      <c r="AF1949" s="1">
        <v>14.0699863433838</v>
      </c>
      <c r="AG1949" s="1">
        <v>13.6667232513428</v>
      </c>
      <c r="AH1949" s="1">
        <v>13.8033237457275</v>
      </c>
      <c r="AI1949" s="1">
        <v>14.009224891662599</v>
      </c>
      <c r="AJ1949" s="1">
        <v>13.900027275085399</v>
      </c>
      <c r="AK1949" s="1">
        <v>13.4618883132935</v>
      </c>
      <c r="AL1949" s="1">
        <v>13.6495141983032</v>
      </c>
      <c r="AM1949" s="1">
        <v>13.7449283599854</v>
      </c>
      <c r="AN1949" s="1">
        <v>13.989465713501</v>
      </c>
      <c r="AO1949" s="1">
        <v>14.043779373168899</v>
      </c>
      <c r="AP1949" s="1">
        <v>12.8335103988647</v>
      </c>
      <c r="AQ1949" s="1">
        <v>12.9737491607666</v>
      </c>
      <c r="AR1949" s="1">
        <v>13.3829345703125</v>
      </c>
      <c r="AS1949" s="1">
        <v>13.9190864562988</v>
      </c>
      <c r="AT1949" s="1">
        <v>13.581295013427701</v>
      </c>
      <c r="AU1949" s="1" t="s">
        <v>65</v>
      </c>
      <c r="AV1949" s="1">
        <v>13.6609649658203</v>
      </c>
      <c r="AW1949" s="1">
        <v>13.5478105545044</v>
      </c>
      <c r="AX1949" s="1">
        <v>14.1204891204834</v>
      </c>
      <c r="AY1949" s="1">
        <v>13.8833303451538</v>
      </c>
      <c r="AZ1949" s="1">
        <v>13.644690513610801</v>
      </c>
      <c r="BA1949" s="1">
        <v>13.862008094787599</v>
      </c>
      <c r="BB1949" s="1">
        <v>13.732421875</v>
      </c>
    </row>
    <row r="1950" spans="1:54" x14ac:dyDescent="0.2">
      <c r="A1950" s="1" t="s">
        <v>11292</v>
      </c>
      <c r="B1950" s="1" t="s">
        <v>11293</v>
      </c>
      <c r="C1950" s="1" t="s">
        <v>11294</v>
      </c>
      <c r="D1950" s="2">
        <v>0.73292974175882497</v>
      </c>
      <c r="E1950" s="2">
        <v>-0.51356124877929699</v>
      </c>
      <c r="F1950" s="2">
        <v>-0.37640431523323098</v>
      </c>
      <c r="G1950" s="3"/>
      <c r="H1950" s="2">
        <v>0.55779443916397098</v>
      </c>
      <c r="I1950" s="2">
        <v>-0.44083690643310502</v>
      </c>
      <c r="J1950" s="2">
        <v>-0.24589638411998699</v>
      </c>
      <c r="K1950" s="1"/>
      <c r="L1950" s="2">
        <v>0.120538193553231</v>
      </c>
      <c r="M1950" s="2">
        <v>0.10963471730550201</v>
      </c>
      <c r="N1950" s="2">
        <v>1.32151702418923E-2</v>
      </c>
      <c r="O1950" s="1"/>
      <c r="P1950" s="1" t="s">
        <v>7198</v>
      </c>
      <c r="Q1950" s="1" t="s">
        <v>2735</v>
      </c>
      <c r="R1950" s="1"/>
      <c r="S1950">
        <v>11.086474418640099</v>
      </c>
      <c r="T1950">
        <v>11.0208129882813</v>
      </c>
      <c r="U1950">
        <v>10.3655242919922</v>
      </c>
      <c r="V1950">
        <v>10.997525215148899</v>
      </c>
      <c r="W1950">
        <v>11.2310228347778</v>
      </c>
      <c r="X1950">
        <v>11.3431692123413</v>
      </c>
      <c r="Y1950">
        <v>11.791496276855501</v>
      </c>
      <c r="Z1950">
        <v>10.5961618423462</v>
      </c>
      <c r="AA1950">
        <v>11.467248916626</v>
      </c>
      <c r="AB1950">
        <v>11.539008140564</v>
      </c>
      <c r="AC1950">
        <v>11.2245140075684</v>
      </c>
      <c r="AD1950">
        <v>11.3266706466675</v>
      </c>
      <c r="AE1950" s="1" t="s">
        <v>65</v>
      </c>
      <c r="AF1950" s="1">
        <v>11.498096466064499</v>
      </c>
      <c r="AG1950" s="1" t="s">
        <v>65</v>
      </c>
      <c r="AH1950" s="1" t="s">
        <v>65</v>
      </c>
      <c r="AI1950" s="1" t="s">
        <v>65</v>
      </c>
      <c r="AJ1950" s="1" t="s">
        <v>65</v>
      </c>
      <c r="AK1950" s="1" t="s">
        <v>65</v>
      </c>
      <c r="AL1950" s="1" t="s">
        <v>65</v>
      </c>
      <c r="AM1950" s="1">
        <v>11.385344505310099</v>
      </c>
      <c r="AN1950" s="1">
        <v>11.352120399475099</v>
      </c>
      <c r="AO1950" s="1">
        <v>10.904868125915501</v>
      </c>
      <c r="AP1950" s="1" t="s">
        <v>65</v>
      </c>
      <c r="AQ1950" s="1" t="s">
        <v>65</v>
      </c>
      <c r="AR1950" s="1">
        <v>11.051705360412599</v>
      </c>
      <c r="AS1950" s="1">
        <v>11.476498603820801</v>
      </c>
      <c r="AT1950" s="1" t="s">
        <v>65</v>
      </c>
      <c r="AU1950" s="1" t="s">
        <v>65</v>
      </c>
      <c r="AV1950" s="1">
        <v>11.571586608886699</v>
      </c>
      <c r="AW1950" s="1">
        <v>10.588995933532701</v>
      </c>
      <c r="AX1950" s="1">
        <v>11.222674369811999</v>
      </c>
      <c r="AY1950" s="1">
        <v>10.763469696044901</v>
      </c>
      <c r="AZ1950" s="1">
        <v>9.8259172439575195</v>
      </c>
      <c r="BA1950" s="1">
        <v>11.035321235656699</v>
      </c>
      <c r="BB1950" s="1">
        <v>10.6585779190063</v>
      </c>
    </row>
    <row r="1951" spans="1:54" x14ac:dyDescent="0.2">
      <c r="A1951" s="1" t="s">
        <v>2256</v>
      </c>
      <c r="B1951" s="1" t="s">
        <v>2257</v>
      </c>
      <c r="C1951" s="1" t="s">
        <v>2258</v>
      </c>
      <c r="D1951" s="2">
        <v>0.759032590795925</v>
      </c>
      <c r="E1951" s="2">
        <v>-0.18859481811523399</v>
      </c>
      <c r="F1951" s="2">
        <v>-0.143149614334106</v>
      </c>
      <c r="G1951" s="3"/>
      <c r="H1951" s="2">
        <v>0.30519783502421</v>
      </c>
      <c r="I1951" s="2">
        <v>-7.1957906087238399E-2</v>
      </c>
      <c r="J1951" s="2">
        <v>-2.1961398422718E-2</v>
      </c>
      <c r="K1951" s="1"/>
      <c r="L1951" s="2">
        <v>0.16870670055419401</v>
      </c>
      <c r="M1951" s="2">
        <v>7.8464031219482394E-2</v>
      </c>
      <c r="N1951" s="2">
        <v>1.32374074310064E-2</v>
      </c>
      <c r="O1951" s="1"/>
      <c r="P1951" s="1" t="s">
        <v>2259</v>
      </c>
      <c r="Q1951" s="1" t="s">
        <v>2260</v>
      </c>
      <c r="R1951" s="1" t="s">
        <v>1611</v>
      </c>
      <c r="S1951">
        <v>16.704349517822301</v>
      </c>
      <c r="T1951">
        <v>16.113410949706999</v>
      </c>
      <c r="U1951">
        <v>16.393337249755898</v>
      </c>
      <c r="V1951">
        <v>16.1583042144775</v>
      </c>
      <c r="W1951">
        <v>16.563936233520501</v>
      </c>
      <c r="X1951">
        <v>15.966656684875501</v>
      </c>
      <c r="Y1951">
        <v>16.225999832153299</v>
      </c>
      <c r="Z1951">
        <v>16.492549896240199</v>
      </c>
      <c r="AA1951">
        <v>16.3296012878418</v>
      </c>
      <c r="AB1951">
        <v>16.368320465087901</v>
      </c>
      <c r="AC1951">
        <v>16.199649810791001</v>
      </c>
      <c r="AD1951">
        <v>17.173414230346701</v>
      </c>
      <c r="AE1951" s="1">
        <v>15.9916725158691</v>
      </c>
      <c r="AF1951" s="1">
        <v>16.3137531280518</v>
      </c>
      <c r="AG1951" s="1">
        <v>16.3474006652832</v>
      </c>
      <c r="AH1951" s="1">
        <v>16.2941703796387</v>
      </c>
      <c r="AI1951" s="1">
        <v>16.228000640869102</v>
      </c>
      <c r="AJ1951" s="1">
        <v>16.350526809692401</v>
      </c>
      <c r="AK1951" s="1">
        <v>16.333789825439499</v>
      </c>
      <c r="AL1951" s="1">
        <v>16.052793502807599</v>
      </c>
      <c r="AM1951" s="1">
        <v>16.1908073425293</v>
      </c>
      <c r="AN1951" s="1">
        <v>16.199949264526399</v>
      </c>
      <c r="AO1951" s="1">
        <v>16.2626762390137</v>
      </c>
      <c r="AP1951" s="1">
        <v>16.4370822906494</v>
      </c>
      <c r="AQ1951" s="1">
        <v>16.622566223144499</v>
      </c>
      <c r="AR1951" s="1">
        <v>16.037664413452099</v>
      </c>
      <c r="AS1951" s="1">
        <v>16.7363891601563</v>
      </c>
      <c r="AT1951" s="1">
        <v>16.338472366333001</v>
      </c>
      <c r="AU1951" s="1">
        <v>16.701658248901399</v>
      </c>
      <c r="AV1951" s="1">
        <v>16.459911346435501</v>
      </c>
      <c r="AW1951" s="1">
        <v>16.402641296386701</v>
      </c>
      <c r="AX1951" s="1">
        <v>16.139278411865199</v>
      </c>
      <c r="AY1951" s="1">
        <v>16.4321613311768</v>
      </c>
      <c r="AZ1951" s="1">
        <v>16.6387329101563</v>
      </c>
      <c r="BA1951" s="1">
        <v>16.258958816528299</v>
      </c>
      <c r="BB1951" s="1">
        <v>16.298072814941399</v>
      </c>
    </row>
    <row r="1952" spans="1:54" x14ac:dyDescent="0.2">
      <c r="A1952" s="1" t="s">
        <v>3305</v>
      </c>
      <c r="B1952" s="1" t="s">
        <v>3306</v>
      </c>
      <c r="C1952" s="1" t="s">
        <v>3307</v>
      </c>
      <c r="D1952" s="2">
        <v>0.25061315072728702</v>
      </c>
      <c r="E1952" s="2">
        <v>7.1862220764160198E-2</v>
      </c>
      <c r="F1952" s="2">
        <v>1.8009617924690201E-2</v>
      </c>
      <c r="G1952" s="3"/>
      <c r="H1952" s="2">
        <v>9.1278051103236807E-2</v>
      </c>
      <c r="I1952" s="2">
        <v>-3.8093249003093597E-2</v>
      </c>
      <c r="J1952" s="2">
        <v>-3.4770776983350498E-3</v>
      </c>
      <c r="K1952" s="1"/>
      <c r="L1952" s="2">
        <v>0.20542391407983199</v>
      </c>
      <c r="M1952" s="2">
        <v>6.50677680969238E-2</v>
      </c>
      <c r="N1952" s="2">
        <v>1.3366475701332099E-2</v>
      </c>
      <c r="O1952" s="1"/>
      <c r="P1952" s="1" t="s">
        <v>63</v>
      </c>
      <c r="Q1952" s="1" t="s">
        <v>3308</v>
      </c>
      <c r="R1952" s="1"/>
      <c r="S1952">
        <v>15.9188423156738</v>
      </c>
      <c r="T1952">
        <v>16.131832122802699</v>
      </c>
      <c r="U1952">
        <v>15.7693681716919</v>
      </c>
      <c r="V1952">
        <v>15.9373779296875</v>
      </c>
      <c r="W1952">
        <v>16.2269687652588</v>
      </c>
      <c r="X1952">
        <v>16.132961273193398</v>
      </c>
      <c r="Y1952">
        <v>15.9690895080566</v>
      </c>
      <c r="Z1952">
        <v>15.947426795959499</v>
      </c>
      <c r="AA1952">
        <v>15.527751922607401</v>
      </c>
      <c r="AB1952">
        <v>15.605120658874499</v>
      </c>
      <c r="AC1952">
        <v>15.8105792999268</v>
      </c>
      <c r="AD1952">
        <v>16.001443862915</v>
      </c>
      <c r="AE1952" s="1">
        <v>15.5086860656738</v>
      </c>
      <c r="AF1952" s="1">
        <v>15.400819778442401</v>
      </c>
      <c r="AG1952" s="1">
        <v>15.050256729126</v>
      </c>
      <c r="AH1952" s="1">
        <v>15.4193115234375</v>
      </c>
      <c r="AI1952" s="1">
        <v>15.463626861572299</v>
      </c>
      <c r="AJ1952" s="1">
        <v>15.707127571106</v>
      </c>
      <c r="AK1952" s="1">
        <v>15.8298692703247</v>
      </c>
      <c r="AL1952" s="1">
        <v>15.8803205490112</v>
      </c>
      <c r="AM1952" s="1">
        <v>15.7224369049072</v>
      </c>
      <c r="AN1952" s="1">
        <v>15.596302986145</v>
      </c>
      <c r="AO1952" s="1">
        <v>15.784070014953601</v>
      </c>
      <c r="AP1952" s="1">
        <v>15.617860794067401</v>
      </c>
      <c r="AQ1952" s="1">
        <v>15.7416095733643</v>
      </c>
      <c r="AR1952" s="1">
        <v>15.866583824157701</v>
      </c>
      <c r="AS1952" s="1">
        <v>15.9528799057007</v>
      </c>
      <c r="AT1952" s="1">
        <v>15.6679573059082</v>
      </c>
      <c r="AU1952" s="1">
        <v>15.8291578292847</v>
      </c>
      <c r="AV1952" s="1">
        <v>16.015924453735401</v>
      </c>
      <c r="AW1952" s="1">
        <v>15.723544120788601</v>
      </c>
      <c r="AX1952" s="1">
        <v>15.895831108093301</v>
      </c>
      <c r="AY1952" s="1">
        <v>15.910885810852101</v>
      </c>
      <c r="AZ1952" s="1">
        <v>15.478949546814</v>
      </c>
      <c r="BA1952" s="1">
        <v>15.896639823913601</v>
      </c>
      <c r="BB1952" s="1">
        <v>15.9261312484741</v>
      </c>
    </row>
    <row r="1953" spans="1:54" x14ac:dyDescent="0.2">
      <c r="A1953" s="1" t="s">
        <v>11295</v>
      </c>
      <c r="B1953" s="1" t="s">
        <v>11296</v>
      </c>
      <c r="C1953" s="1" t="s">
        <v>11297</v>
      </c>
      <c r="D1953" s="2">
        <v>0.20645695994872201</v>
      </c>
      <c r="E1953" s="2">
        <v>9.4171524047851604E-2</v>
      </c>
      <c r="F1953" s="2">
        <v>1.9442366436123799E-2</v>
      </c>
      <c r="G1953" s="3"/>
      <c r="H1953" s="2">
        <v>0.214513278528246</v>
      </c>
      <c r="I1953" s="2">
        <v>0.13928747177124001</v>
      </c>
      <c r="J1953" s="2">
        <v>2.9879011213779401E-2</v>
      </c>
      <c r="K1953" s="1"/>
      <c r="L1953" s="2">
        <v>0.18173055645354499</v>
      </c>
      <c r="M1953" s="2">
        <v>7.3738257090251794E-2</v>
      </c>
      <c r="N1953" s="2">
        <v>1.34004941210151E-2</v>
      </c>
      <c r="O1953" s="1"/>
      <c r="P1953" s="1" t="s">
        <v>11298</v>
      </c>
      <c r="Q1953" s="1" t="s">
        <v>11299</v>
      </c>
      <c r="R1953" s="1" t="s">
        <v>11300</v>
      </c>
      <c r="S1953">
        <v>14.4385318756104</v>
      </c>
      <c r="T1953">
        <v>15.0898895263672</v>
      </c>
      <c r="U1953">
        <v>14.047550201416</v>
      </c>
      <c r="V1953">
        <v>15.3895673751831</v>
      </c>
      <c r="W1953">
        <v>15.445554733276399</v>
      </c>
      <c r="X1953">
        <v>15.229040145874</v>
      </c>
      <c r="Y1953">
        <v>15.4809827804565</v>
      </c>
      <c r="Z1953">
        <v>15.562126159668001</v>
      </c>
      <c r="AA1953">
        <v>15.748832702636699</v>
      </c>
      <c r="AB1953">
        <v>15.5316524505615</v>
      </c>
      <c r="AC1953">
        <v>15.5820302963257</v>
      </c>
      <c r="AD1953">
        <v>15.890556335449199</v>
      </c>
      <c r="AE1953" s="1">
        <v>15.5344333648682</v>
      </c>
      <c r="AF1953" s="1">
        <v>15.5545711517334</v>
      </c>
      <c r="AG1953" s="1">
        <v>14.974835395813001</v>
      </c>
      <c r="AH1953" s="1">
        <v>15.363299369811999</v>
      </c>
      <c r="AI1953" s="1">
        <v>15.078909873962401</v>
      </c>
      <c r="AJ1953" s="1">
        <v>14.893282890319799</v>
      </c>
      <c r="AK1953" s="1">
        <v>15.2285251617432</v>
      </c>
      <c r="AL1953" s="1">
        <v>15.1412210464478</v>
      </c>
      <c r="AM1953" s="1">
        <v>15.215472221374499</v>
      </c>
      <c r="AN1953" s="1">
        <v>15.0531330108643</v>
      </c>
      <c r="AO1953" s="1">
        <v>15.231194496154799</v>
      </c>
      <c r="AP1953" s="1">
        <v>15.207971572876</v>
      </c>
      <c r="AQ1953" s="1">
        <v>15.352922439575201</v>
      </c>
      <c r="AR1953" s="1">
        <v>15.255323410034199</v>
      </c>
      <c r="AS1953" s="1">
        <v>15.706946372985801</v>
      </c>
      <c r="AT1953" s="1">
        <v>15.336875915527299</v>
      </c>
      <c r="AU1953" s="1">
        <v>15.0319681167603</v>
      </c>
      <c r="AV1953" s="1">
        <v>15.505901336669901</v>
      </c>
      <c r="AW1953" s="1">
        <v>15.3828229904175</v>
      </c>
      <c r="AX1953" s="1">
        <v>15.3801164627075</v>
      </c>
      <c r="AY1953" s="1">
        <v>15.3980054855347</v>
      </c>
      <c r="AZ1953" s="1">
        <v>15.252839088439901</v>
      </c>
      <c r="BA1953" s="1">
        <v>15.2371282577515</v>
      </c>
      <c r="BB1953" s="1">
        <v>15.3224630355835</v>
      </c>
    </row>
    <row r="1954" spans="1:54" x14ac:dyDescent="0.2">
      <c r="A1954" s="1" t="s">
        <v>11301</v>
      </c>
      <c r="B1954" s="1" t="s">
        <v>11302</v>
      </c>
      <c r="C1954" s="1" t="s">
        <v>11303</v>
      </c>
      <c r="D1954" s="2">
        <v>0.45501108355461001</v>
      </c>
      <c r="E1954" s="2">
        <v>0.243469397226971</v>
      </c>
      <c r="F1954" s="2">
        <v>0.110781274735928</v>
      </c>
      <c r="G1954" s="3"/>
      <c r="H1954" s="2">
        <v>1.22820241190462</v>
      </c>
      <c r="I1954" s="2">
        <v>-0.217781066894531</v>
      </c>
      <c r="J1954" s="2">
        <v>-0.26747924089431802</v>
      </c>
      <c r="K1954" s="1"/>
      <c r="L1954" s="2">
        <v>0.13419785775739801</v>
      </c>
      <c r="M1954" s="2">
        <v>0.10192537307739299</v>
      </c>
      <c r="N1954" s="2">
        <v>1.36781670153141E-2</v>
      </c>
      <c r="O1954" s="1"/>
      <c r="P1954" s="1" t="s">
        <v>1388</v>
      </c>
      <c r="Q1954" s="1" t="s">
        <v>11304</v>
      </c>
      <c r="R1954" s="1" t="s">
        <v>2143</v>
      </c>
      <c r="S1954">
        <v>16.6904201507568</v>
      </c>
      <c r="T1954">
        <v>16.429468154907202</v>
      </c>
      <c r="U1954">
        <v>16.500970840454102</v>
      </c>
      <c r="V1954">
        <v>16.527956008911101</v>
      </c>
      <c r="W1954">
        <v>16.039476394653299</v>
      </c>
      <c r="X1954">
        <v>16.668621063232401</v>
      </c>
      <c r="Y1954">
        <v>16.133546829223601</v>
      </c>
      <c r="Z1954">
        <v>16.058010101318398</v>
      </c>
      <c r="AA1954">
        <v>16.378860473632798</v>
      </c>
      <c r="AB1954">
        <v>16.136524200439499</v>
      </c>
      <c r="AC1954">
        <v>16.303876876831101</v>
      </c>
      <c r="AD1954">
        <v>16.6272487640381</v>
      </c>
      <c r="AE1954" s="1">
        <v>16.469432830810501</v>
      </c>
      <c r="AF1954" s="1">
        <v>16.739557266235401</v>
      </c>
      <c r="AG1954" s="1">
        <v>16.535089492797901</v>
      </c>
      <c r="AH1954" s="1">
        <v>15.9359588623047</v>
      </c>
      <c r="AI1954" s="1">
        <v>16.323776245117202</v>
      </c>
      <c r="AJ1954" s="1">
        <v>16.349414825439499</v>
      </c>
      <c r="AK1954" s="1">
        <v>16.4867134094238</v>
      </c>
      <c r="AL1954" s="1">
        <v>16.4631443023682</v>
      </c>
      <c r="AM1954" s="1">
        <v>16.2295532226563</v>
      </c>
      <c r="AN1954" s="1">
        <v>16.077337265014599</v>
      </c>
      <c r="AO1954" s="1">
        <v>16.115764617919901</v>
      </c>
      <c r="AP1954" s="1">
        <v>14.837894439697299</v>
      </c>
      <c r="AQ1954" s="1">
        <v>15.0982866287231</v>
      </c>
      <c r="AR1954" s="1">
        <v>16.4783420562744</v>
      </c>
      <c r="AS1954" s="1">
        <v>16.506780624389599</v>
      </c>
      <c r="AT1954" s="1">
        <v>16.0999431610107</v>
      </c>
      <c r="AU1954" s="1">
        <v>15.924740791320801</v>
      </c>
      <c r="AV1954" s="1">
        <v>16.5582790374756</v>
      </c>
      <c r="AW1954" s="1">
        <v>16.166078567504901</v>
      </c>
      <c r="AX1954" s="1">
        <v>16.3367729187012</v>
      </c>
      <c r="AY1954" s="1">
        <v>16.2099914550781</v>
      </c>
      <c r="AZ1954" s="1">
        <v>16.276840209960898</v>
      </c>
      <c r="BA1954" s="1">
        <v>16.120265960693398</v>
      </c>
      <c r="BB1954" s="1">
        <v>16.397994995117202</v>
      </c>
    </row>
    <row r="1955" spans="1:54" x14ac:dyDescent="0.2">
      <c r="A1955" s="1" t="s">
        <v>11305</v>
      </c>
      <c r="B1955" s="1" t="s">
        <v>11306</v>
      </c>
      <c r="C1955" s="1" t="s">
        <v>11307</v>
      </c>
      <c r="D1955" s="2">
        <v>0.65960211469340602</v>
      </c>
      <c r="E1955" s="2">
        <v>0.71354627609252896</v>
      </c>
      <c r="F1955" s="2">
        <v>0.47065663337707497</v>
      </c>
      <c r="G1955" s="3"/>
      <c r="H1955" s="2">
        <v>0.21956384387865299</v>
      </c>
      <c r="I1955" s="2">
        <v>0.49958117802937901</v>
      </c>
      <c r="J1955" s="2">
        <v>0.109689965844154</v>
      </c>
      <c r="K1955" s="1"/>
      <c r="L1955" s="2">
        <v>0.12411855719366</v>
      </c>
      <c r="M1955" s="2">
        <v>0.110283056894938</v>
      </c>
      <c r="N1955" s="2">
        <v>1.36881740763783E-2</v>
      </c>
      <c r="O1955" s="1"/>
      <c r="P1955" s="1" t="s">
        <v>11308</v>
      </c>
      <c r="Q1955" s="1" t="s">
        <v>8679</v>
      </c>
      <c r="R1955" s="1" t="s">
        <v>11309</v>
      </c>
      <c r="S1955">
        <v>14.800828933715801</v>
      </c>
      <c r="T1955">
        <v>14.838238716125501</v>
      </c>
      <c r="U1955">
        <v>14.626900672912599</v>
      </c>
      <c r="V1955">
        <v>14.885038375854499</v>
      </c>
      <c r="W1955">
        <v>14.719399452209499</v>
      </c>
      <c r="X1955">
        <v>14.5677900314331</v>
      </c>
      <c r="Y1955">
        <v>14.478364944458001</v>
      </c>
      <c r="Z1955">
        <v>14.654177665710399</v>
      </c>
      <c r="AA1955">
        <v>14.349205017089799</v>
      </c>
      <c r="AB1955">
        <v>14.910984992981</v>
      </c>
      <c r="AC1955">
        <v>13.9737873077393</v>
      </c>
      <c r="AD1955">
        <v>14.8459215164185</v>
      </c>
      <c r="AE1955" s="1">
        <v>14.4722843170166</v>
      </c>
      <c r="AF1955" s="1">
        <v>14.758420944213899</v>
      </c>
      <c r="AG1955" s="1" t="s">
        <v>65</v>
      </c>
      <c r="AH1955" s="1">
        <v>14.612816810607899</v>
      </c>
      <c r="AI1955" s="1">
        <v>13.975248336791999</v>
      </c>
      <c r="AJ1955" s="1">
        <v>14.2507572174072</v>
      </c>
      <c r="AK1955" s="1">
        <v>14.3529605865479</v>
      </c>
      <c r="AL1955" s="1">
        <v>14.832202911376999</v>
      </c>
      <c r="AM1955" s="1">
        <v>14.6971626281738</v>
      </c>
      <c r="AN1955" s="1">
        <v>14.408276557922401</v>
      </c>
      <c r="AO1955" s="1">
        <v>14.3822593688965</v>
      </c>
      <c r="AP1955" s="1" t="s">
        <v>65</v>
      </c>
      <c r="AQ1955" s="1" t="s">
        <v>65</v>
      </c>
      <c r="AR1955" s="1">
        <v>14.5329885482788</v>
      </c>
      <c r="AS1955" s="1">
        <v>15.103365898132299</v>
      </c>
      <c r="AT1955" s="1">
        <v>15.1426811218262</v>
      </c>
      <c r="AU1955" s="1">
        <v>13.692811965942401</v>
      </c>
      <c r="AV1955" s="1">
        <v>14.8724155426025</v>
      </c>
      <c r="AW1955" s="1">
        <v>14.8775091171265</v>
      </c>
      <c r="AX1955" s="1">
        <v>15.046978950500501</v>
      </c>
      <c r="AY1955" s="1">
        <v>15.0286569595337</v>
      </c>
      <c r="AZ1955" s="1" t="s">
        <v>65</v>
      </c>
      <c r="BA1955" s="1">
        <v>14.503695487976101</v>
      </c>
      <c r="BB1955" s="1">
        <v>14.4719800949097</v>
      </c>
    </row>
    <row r="1956" spans="1:54" x14ac:dyDescent="0.2">
      <c r="A1956" s="1" t="s">
        <v>2173</v>
      </c>
      <c r="B1956" s="1" t="s">
        <v>2174</v>
      </c>
      <c r="C1956" s="1" t="s">
        <v>2175</v>
      </c>
      <c r="D1956" s="2">
        <v>1.8510505367094401</v>
      </c>
      <c r="E1956" s="2">
        <v>0.546571572621666</v>
      </c>
      <c r="F1956" s="2">
        <v>1.0117315053939799</v>
      </c>
      <c r="G1956" s="3"/>
      <c r="H1956" s="2">
        <v>1.1010994891324601E-2</v>
      </c>
      <c r="I1956" s="2">
        <v>6.9359143575020701E-3</v>
      </c>
      <c r="J1956" s="2">
        <v>7.6371317845769199E-5</v>
      </c>
      <c r="K1956" s="6"/>
      <c r="L1956" s="2">
        <v>0.11626804773242</v>
      </c>
      <c r="M1956" s="2">
        <v>0.117953936258949</v>
      </c>
      <c r="N1956" s="2">
        <v>1.3714273460209399E-2</v>
      </c>
      <c r="O1956" s="1"/>
      <c r="P1956" s="1" t="s">
        <v>2176</v>
      </c>
      <c r="Q1956" s="1" t="s">
        <v>2177</v>
      </c>
      <c r="R1956" s="1" t="s">
        <v>738</v>
      </c>
      <c r="S1956">
        <v>15.7958316802979</v>
      </c>
      <c r="T1956">
        <v>16.654859542846701</v>
      </c>
      <c r="U1956">
        <v>16.461524963378899</v>
      </c>
      <c r="V1956">
        <v>16.7932224273682</v>
      </c>
      <c r="W1956">
        <v>16.439281463623001</v>
      </c>
      <c r="X1956">
        <v>16.825492858886701</v>
      </c>
      <c r="Y1956">
        <v>16.855962753295898</v>
      </c>
      <c r="Z1956">
        <v>16.740360260009801</v>
      </c>
      <c r="AA1956">
        <v>16.772907257080099</v>
      </c>
      <c r="AB1956">
        <v>16.987453460693398</v>
      </c>
      <c r="AC1956">
        <v>16.911766052246101</v>
      </c>
      <c r="AD1956">
        <v>17.216556549072301</v>
      </c>
      <c r="AE1956" s="1">
        <v>16.378341674804702</v>
      </c>
      <c r="AF1956" s="1">
        <v>16.5968208312988</v>
      </c>
      <c r="AG1956" s="1">
        <v>16.0715236663818</v>
      </c>
      <c r="AH1956" s="1">
        <v>16.440279006958001</v>
      </c>
      <c r="AI1956" s="1">
        <v>15.8905229568481</v>
      </c>
      <c r="AJ1956" s="1">
        <v>16.213556289672901</v>
      </c>
      <c r="AK1956" s="1">
        <v>16.034151077270501</v>
      </c>
      <c r="AL1956" s="1">
        <v>16.591249465942401</v>
      </c>
      <c r="AM1956" s="1">
        <v>16.780820846557599</v>
      </c>
      <c r="AN1956" s="1">
        <v>16.716323852539102</v>
      </c>
      <c r="AO1956" s="1">
        <v>16.930067062377901</v>
      </c>
      <c r="AP1956" s="1">
        <v>15.227957725524901</v>
      </c>
      <c r="AQ1956" s="1">
        <v>15.691449165344199</v>
      </c>
      <c r="AR1956" s="1">
        <v>16.6936225891113</v>
      </c>
      <c r="AS1956" s="1">
        <v>16.782205581665</v>
      </c>
      <c r="AT1956" s="1">
        <v>16.778884887695298</v>
      </c>
      <c r="AU1956" s="1">
        <v>15.3963871002197</v>
      </c>
      <c r="AV1956" s="1">
        <v>16.686500549316399</v>
      </c>
      <c r="AW1956" s="1">
        <v>16.2356472015381</v>
      </c>
      <c r="AX1956" s="1">
        <v>16.993900299072301</v>
      </c>
      <c r="AY1956" s="1">
        <v>16.541000366210898</v>
      </c>
      <c r="AZ1956" s="1">
        <v>15.735434532165501</v>
      </c>
      <c r="BA1956" s="1">
        <v>16.7601222991943</v>
      </c>
      <c r="BB1956" s="1">
        <v>16.865806579589801</v>
      </c>
    </row>
    <row r="1957" spans="1:54" x14ac:dyDescent="0.2">
      <c r="A1957" s="1" t="s">
        <v>4889</v>
      </c>
      <c r="B1957" s="1" t="s">
        <v>4890</v>
      </c>
      <c r="C1957" s="1" t="s">
        <v>4891</v>
      </c>
      <c r="D1957" s="2">
        <v>0.87867960923741195</v>
      </c>
      <c r="E1957" s="2">
        <v>0.167152404785156</v>
      </c>
      <c r="F1957" s="2">
        <v>0.146873414516449</v>
      </c>
      <c r="G1957" s="3"/>
      <c r="H1957" s="2">
        <v>0.120604984859913</v>
      </c>
      <c r="I1957" s="2">
        <v>-3.8399378458659997E-2</v>
      </c>
      <c r="J1957" s="2">
        <v>-4.6311565674841404E-3</v>
      </c>
      <c r="K1957" s="1"/>
      <c r="L1957" s="2">
        <v>0.17011778198900199</v>
      </c>
      <c r="M1957" s="2">
        <v>8.0834070841472497E-2</v>
      </c>
      <c r="N1957" s="2">
        <v>1.3751312159001799E-2</v>
      </c>
      <c r="O1957" s="1"/>
      <c r="P1957" s="1" t="s">
        <v>4795</v>
      </c>
      <c r="Q1957" s="1" t="s">
        <v>4863</v>
      </c>
      <c r="R1957" s="1" t="s">
        <v>4797</v>
      </c>
      <c r="S1957">
        <v>17.026556015014599</v>
      </c>
      <c r="T1957">
        <v>17.293920516967798</v>
      </c>
      <c r="U1957">
        <v>17.019351959228501</v>
      </c>
      <c r="V1957">
        <v>17.2412300109863</v>
      </c>
      <c r="W1957">
        <v>17.104167938232401</v>
      </c>
      <c r="X1957">
        <v>17.315450668335</v>
      </c>
      <c r="Y1957">
        <v>17.257230758666999</v>
      </c>
      <c r="Z1957">
        <v>17.319778442382798</v>
      </c>
      <c r="AA1957">
        <v>17.264900207519499</v>
      </c>
      <c r="AB1957">
        <v>17.245580673217798</v>
      </c>
      <c r="AC1957">
        <v>17.2241516113281</v>
      </c>
      <c r="AD1957">
        <v>17.401445388793899</v>
      </c>
      <c r="AE1957" s="1">
        <v>16.994464874267599</v>
      </c>
      <c r="AF1957" s="1">
        <v>16.9639797210693</v>
      </c>
      <c r="AG1957" s="1">
        <v>16.6443767547607</v>
      </c>
      <c r="AH1957" s="1">
        <v>16.883012771606399</v>
      </c>
      <c r="AI1957" s="1">
        <v>16.541490554809599</v>
      </c>
      <c r="AJ1957" s="1">
        <v>16.779579162597699</v>
      </c>
      <c r="AK1957" s="1">
        <v>17.1923217773438</v>
      </c>
      <c r="AL1957" s="1">
        <v>17.267335891723601</v>
      </c>
      <c r="AM1957" s="1">
        <v>17.163000106811499</v>
      </c>
      <c r="AN1957" s="1">
        <v>17.0139980316162</v>
      </c>
      <c r="AO1957" s="1">
        <v>17.198177337646499</v>
      </c>
      <c r="AP1957" s="1">
        <v>16.5194187164307</v>
      </c>
      <c r="AQ1957" s="1">
        <v>16.6780090332031</v>
      </c>
      <c r="AR1957" s="1">
        <v>17.1236972808838</v>
      </c>
      <c r="AS1957" s="1">
        <v>17.290369033813501</v>
      </c>
      <c r="AT1957" s="1">
        <v>17.0857944488525</v>
      </c>
      <c r="AU1957" s="1">
        <v>16.665266036987301</v>
      </c>
      <c r="AV1957" s="1">
        <v>17.222690582275401</v>
      </c>
      <c r="AW1957" s="1">
        <v>16.911766052246101</v>
      </c>
      <c r="AX1957" s="1">
        <v>17.094551086425799</v>
      </c>
      <c r="AY1957" s="1">
        <v>17.140150070190401</v>
      </c>
      <c r="AZ1957" s="1">
        <v>16.822135925293001</v>
      </c>
      <c r="BA1957" s="1">
        <v>17.203748703002901</v>
      </c>
      <c r="BB1957" s="1">
        <v>17.183422088623001</v>
      </c>
    </row>
    <row r="1958" spans="1:54" x14ac:dyDescent="0.2">
      <c r="A1958" s="1" t="s">
        <v>5932</v>
      </c>
      <c r="B1958" s="1" t="s">
        <v>5933</v>
      </c>
      <c r="C1958" s="1" t="s">
        <v>5934</v>
      </c>
      <c r="D1958" s="2">
        <v>0.23813292579259701</v>
      </c>
      <c r="E1958" s="2">
        <v>-8.5956414540609302E-2</v>
      </c>
      <c r="F1958" s="2">
        <v>-2.0469052717089702E-2</v>
      </c>
      <c r="G1958" s="3"/>
      <c r="H1958" s="2">
        <v>0.125621747664515</v>
      </c>
      <c r="I1958" s="2">
        <v>3.9388815561931502E-2</v>
      </c>
      <c r="J1958" s="2">
        <v>4.94809215888381E-3</v>
      </c>
      <c r="K1958" s="1"/>
      <c r="L1958" s="2">
        <v>0.16806568398711799</v>
      </c>
      <c r="M1958" s="2">
        <v>8.20574760437012E-2</v>
      </c>
      <c r="N1958" s="2">
        <v>1.3791046105325199E-2</v>
      </c>
      <c r="O1958" s="1"/>
      <c r="P1958" s="1" t="s">
        <v>5935</v>
      </c>
      <c r="Q1958" s="1" t="s">
        <v>1510</v>
      </c>
      <c r="R1958" s="1"/>
      <c r="S1958">
        <v>15.5145721435547</v>
      </c>
      <c r="T1958">
        <v>15.393373489379901</v>
      </c>
      <c r="U1958">
        <v>15.326756477356</v>
      </c>
      <c r="V1958">
        <v>15.204922676086399</v>
      </c>
      <c r="W1958">
        <v>15.3577680587769</v>
      </c>
      <c r="X1958">
        <v>15.283145904541</v>
      </c>
      <c r="Y1958">
        <v>14.873765945434601</v>
      </c>
      <c r="Z1958">
        <v>14.9906406402588</v>
      </c>
      <c r="AA1958">
        <v>15.023576736450201</v>
      </c>
      <c r="AB1958">
        <v>14.8869543075562</v>
      </c>
      <c r="AC1958">
        <v>15.2352027893066</v>
      </c>
      <c r="AD1958">
        <v>14.9837865829468</v>
      </c>
      <c r="AE1958" s="1">
        <v>15.415550231933601</v>
      </c>
      <c r="AF1958" s="1">
        <v>15.1398315429688</v>
      </c>
      <c r="AG1958" s="1">
        <v>15.3132944107056</v>
      </c>
      <c r="AH1958" s="1">
        <v>15.2622928619385</v>
      </c>
      <c r="AI1958" s="1">
        <v>15.112480163574199</v>
      </c>
      <c r="AJ1958" s="1">
        <v>15.3815698623657</v>
      </c>
      <c r="AK1958" s="1">
        <v>14.9151554107666</v>
      </c>
      <c r="AL1958" s="1">
        <v>15.0425062179565</v>
      </c>
      <c r="AM1958" s="1">
        <v>14.9489145278931</v>
      </c>
      <c r="AN1958" s="1">
        <v>15.260251045227101</v>
      </c>
      <c r="AO1958" s="1">
        <v>14.8628120422363</v>
      </c>
      <c r="AP1958" s="1">
        <v>15.2515420913696</v>
      </c>
      <c r="AQ1958" s="1">
        <v>15.016803741455099</v>
      </c>
      <c r="AR1958" s="1">
        <v>14.7470865249634</v>
      </c>
      <c r="AS1958" s="1">
        <v>15.1091651916504</v>
      </c>
      <c r="AT1958" s="1">
        <v>14.847948074340801</v>
      </c>
      <c r="AU1958" s="1">
        <v>15.04274559021</v>
      </c>
      <c r="AV1958" s="1">
        <v>15.137091636657701</v>
      </c>
      <c r="AW1958" s="1">
        <v>14.910343170166</v>
      </c>
      <c r="AX1958" s="1">
        <v>14.817013740539601</v>
      </c>
      <c r="AY1958" s="1">
        <v>14.7690935134888</v>
      </c>
      <c r="AZ1958" s="1">
        <v>15.2647647857666</v>
      </c>
      <c r="BA1958" s="1">
        <v>14.405972480773899</v>
      </c>
      <c r="BB1958" s="1">
        <v>14.4721899032593</v>
      </c>
    </row>
    <row r="1959" spans="1:54" x14ac:dyDescent="0.2">
      <c r="A1959" s="1" t="s">
        <v>11310</v>
      </c>
      <c r="B1959" s="1" t="s">
        <v>11311</v>
      </c>
      <c r="C1959" s="1" t="s">
        <v>11312</v>
      </c>
      <c r="D1959" s="2">
        <v>0.93403009614405696</v>
      </c>
      <c r="E1959" s="2">
        <v>0.34303522109985402</v>
      </c>
      <c r="F1959" s="2">
        <v>0.32040521502494801</v>
      </c>
      <c r="G1959" s="3"/>
      <c r="H1959" s="2">
        <v>0.32795275113060401</v>
      </c>
      <c r="I1959" s="2">
        <v>-0.20506048202514601</v>
      </c>
      <c r="J1959" s="2">
        <v>-6.7250147461891202E-2</v>
      </c>
      <c r="K1959" s="1"/>
      <c r="L1959" s="2">
        <v>0.13113735834665799</v>
      </c>
      <c r="M1959" s="2">
        <v>0.105433781941731</v>
      </c>
      <c r="N1959" s="2">
        <v>1.3826307840645299E-2</v>
      </c>
      <c r="O1959" s="1"/>
      <c r="P1959" s="1" t="s">
        <v>11313</v>
      </c>
      <c r="Q1959" s="1" t="s">
        <v>295</v>
      </c>
      <c r="R1959" s="1" t="s">
        <v>9668</v>
      </c>
      <c r="S1959">
        <v>13.1637678146362</v>
      </c>
      <c r="T1959">
        <v>13.702811241149901</v>
      </c>
      <c r="U1959">
        <v>13.733502388000501</v>
      </c>
      <c r="V1959">
        <v>13.6836194992065</v>
      </c>
      <c r="W1959">
        <v>13.887972831726101</v>
      </c>
      <c r="X1959">
        <v>13.8434896469116</v>
      </c>
      <c r="Y1959">
        <v>13.8188419342041</v>
      </c>
      <c r="Z1959">
        <v>13.7908172607422</v>
      </c>
      <c r="AA1959">
        <v>13.651040077209499</v>
      </c>
      <c r="AB1959">
        <v>13.9283237457275</v>
      </c>
      <c r="AC1959">
        <v>13.901838302612299</v>
      </c>
      <c r="AD1959">
        <v>13.734159469604499</v>
      </c>
      <c r="AE1959" s="1">
        <v>13.8367700576782</v>
      </c>
      <c r="AF1959" s="1">
        <v>13.9468698501587</v>
      </c>
      <c r="AG1959" s="1">
        <v>13.1308183670044</v>
      </c>
      <c r="AH1959" s="1">
        <v>13.814943313598601</v>
      </c>
      <c r="AI1959" s="1">
        <v>13.3081254959106</v>
      </c>
      <c r="AJ1959" s="1">
        <v>13.546436309814499</v>
      </c>
      <c r="AK1959" s="1">
        <v>12.7416524887085</v>
      </c>
      <c r="AL1959" s="1">
        <v>13.383151054382299</v>
      </c>
      <c r="AM1959" s="1">
        <v>13.322125434875501</v>
      </c>
      <c r="AN1959" s="1">
        <v>12.6099586486816</v>
      </c>
      <c r="AO1959" s="1">
        <v>13.481685638427701</v>
      </c>
      <c r="AP1959" s="1">
        <v>12.30846118927</v>
      </c>
      <c r="AQ1959" s="1">
        <v>13.2346706390381</v>
      </c>
      <c r="AR1959" s="1">
        <v>13.8745012283325</v>
      </c>
      <c r="AS1959" s="1">
        <v>13.8313665390015</v>
      </c>
      <c r="AT1959" s="1">
        <v>13.405220985412599</v>
      </c>
      <c r="AU1959" s="1">
        <v>12.835994720459</v>
      </c>
      <c r="AV1959" s="1">
        <v>14.095405578613301</v>
      </c>
      <c r="AW1959" s="1">
        <v>13.725302696228001</v>
      </c>
      <c r="AX1959" s="1">
        <v>13.881066322326699</v>
      </c>
      <c r="AY1959" s="1">
        <v>13.5305280685425</v>
      </c>
      <c r="AZ1959" s="1">
        <v>12.526951789856</v>
      </c>
      <c r="BA1959" s="1">
        <v>13.3073434829712</v>
      </c>
      <c r="BB1959" s="1">
        <v>13.8276109695435</v>
      </c>
    </row>
    <row r="1960" spans="1:54" x14ac:dyDescent="0.2">
      <c r="A1960" s="1" t="s">
        <v>6575</v>
      </c>
      <c r="B1960" s="1" t="s">
        <v>6576</v>
      </c>
      <c r="C1960" s="1" t="s">
        <v>6577</v>
      </c>
      <c r="D1960" s="2">
        <v>0.673118223359776</v>
      </c>
      <c r="E1960" s="2">
        <v>0.30455923080444303</v>
      </c>
      <c r="F1960" s="2">
        <v>0.20500436425209001</v>
      </c>
      <c r="G1960" s="3"/>
      <c r="H1960" s="2">
        <v>7.8940086588670494E-2</v>
      </c>
      <c r="I1960" s="2">
        <v>-6.6902160644531306E-2</v>
      </c>
      <c r="J1960" s="2">
        <v>-5.2812620997428903E-3</v>
      </c>
      <c r="K1960" s="1"/>
      <c r="L1960" s="2">
        <v>0.115215390658093</v>
      </c>
      <c r="M1960" s="2">
        <v>0.120226065317789</v>
      </c>
      <c r="N1960" s="2">
        <v>1.38518931344152E-2</v>
      </c>
      <c r="O1960" s="1"/>
      <c r="P1960" s="1" t="s">
        <v>2800</v>
      </c>
      <c r="Q1960" s="1" t="s">
        <v>1510</v>
      </c>
      <c r="R1960" s="1"/>
      <c r="S1960">
        <v>12.9545745849609</v>
      </c>
      <c r="T1960">
        <v>13.447380065918001</v>
      </c>
      <c r="U1960">
        <v>13.6308135986328</v>
      </c>
      <c r="V1960">
        <v>13.496379852294901</v>
      </c>
      <c r="W1960">
        <v>13.6390237808228</v>
      </c>
      <c r="X1960">
        <v>13.5336456298828</v>
      </c>
      <c r="Y1960">
        <v>13.407148361206101</v>
      </c>
      <c r="Z1960">
        <v>13.018485069274901</v>
      </c>
      <c r="AA1960">
        <v>13.699724197387701</v>
      </c>
      <c r="AB1960">
        <v>13.7000274658203</v>
      </c>
      <c r="AC1960">
        <v>12.7238121032715</v>
      </c>
      <c r="AD1960">
        <v>13.7840623855591</v>
      </c>
      <c r="AE1960" s="1">
        <v>12.5159559249878</v>
      </c>
      <c r="AF1960" s="1">
        <v>12.386544227600099</v>
      </c>
      <c r="AG1960" s="1">
        <v>12.1539916992188</v>
      </c>
      <c r="AH1960" s="1">
        <v>12.921932220459</v>
      </c>
      <c r="AI1960" s="1">
        <v>12.161689758300801</v>
      </c>
      <c r="AJ1960" s="1">
        <v>13.007509231567401</v>
      </c>
      <c r="AK1960" s="1">
        <v>12.648027420043899</v>
      </c>
      <c r="AL1960" s="1">
        <v>13.024386405944799</v>
      </c>
      <c r="AM1960" s="1">
        <v>13.5151205062866</v>
      </c>
      <c r="AN1960" s="1">
        <v>12.716742515564</v>
      </c>
      <c r="AO1960" s="1">
        <v>12.6795349121094</v>
      </c>
      <c r="AP1960" s="1" t="s">
        <v>65</v>
      </c>
      <c r="AQ1960" s="1">
        <v>12.7316541671753</v>
      </c>
      <c r="AR1960" s="1">
        <v>13.676959991455099</v>
      </c>
      <c r="AS1960" s="1">
        <v>13.8990831375122</v>
      </c>
      <c r="AT1960" s="1">
        <v>13.7040119171143</v>
      </c>
      <c r="AU1960" s="1">
        <v>13.500206947326699</v>
      </c>
      <c r="AV1960" s="1">
        <v>12.7924814224243</v>
      </c>
      <c r="AW1960" s="1">
        <v>12.504322052001999</v>
      </c>
      <c r="AX1960" s="1">
        <v>13.035282135009799</v>
      </c>
      <c r="AY1960" s="1">
        <v>13.1277828216553</v>
      </c>
      <c r="AZ1960" s="1">
        <v>13.0860090255737</v>
      </c>
      <c r="BA1960" s="1">
        <v>12.226971626281699</v>
      </c>
      <c r="BB1960" s="1">
        <v>12.872880935668899</v>
      </c>
    </row>
    <row r="1961" spans="1:54" x14ac:dyDescent="0.2">
      <c r="A1961" s="1" t="s">
        <v>4373</v>
      </c>
      <c r="B1961" s="1" t="s">
        <v>4374</v>
      </c>
      <c r="C1961" s="1" t="s">
        <v>4375</v>
      </c>
      <c r="D1961" s="2">
        <v>1.9973435697340301E-2</v>
      </c>
      <c r="E1961" s="2">
        <v>7.75655110676965E-3</v>
      </c>
      <c r="F1961" s="2">
        <v>1.5492498641833701E-4</v>
      </c>
      <c r="G1961" s="3"/>
      <c r="H1961" s="2">
        <v>0.54354038816856098</v>
      </c>
      <c r="I1961" s="2">
        <v>0.22497812906901199</v>
      </c>
      <c r="J1961" s="2">
        <v>0.122284695506096</v>
      </c>
      <c r="K1961" s="1"/>
      <c r="L1961" s="2">
        <v>0.13559952825067001</v>
      </c>
      <c r="M1961" s="2">
        <v>0.10325209299723399</v>
      </c>
      <c r="N1961" s="2">
        <v>1.4000934548676E-2</v>
      </c>
      <c r="O1961" s="1"/>
      <c r="P1961" s="1" t="s">
        <v>4376</v>
      </c>
      <c r="Q1961" s="1" t="s">
        <v>4377</v>
      </c>
      <c r="R1961" s="1"/>
      <c r="S1961">
        <v>19.473020553588899</v>
      </c>
      <c r="T1961">
        <v>19.702709197998001</v>
      </c>
      <c r="U1961">
        <v>19.035781860351602</v>
      </c>
      <c r="V1961">
        <v>19.852840423583999</v>
      </c>
      <c r="W1961">
        <v>19.594652175903299</v>
      </c>
      <c r="X1961">
        <v>19.800918579101602</v>
      </c>
      <c r="Y1961">
        <v>19.888715744018601</v>
      </c>
      <c r="Z1961">
        <v>19.354284286498999</v>
      </c>
      <c r="AA1961">
        <v>19.383680343627901</v>
      </c>
      <c r="AB1961">
        <v>19.969287872314499</v>
      </c>
      <c r="AC1961">
        <v>19.509693145751999</v>
      </c>
      <c r="AD1961">
        <v>20.802782058715799</v>
      </c>
      <c r="AE1961" s="1">
        <v>19.8556308746338</v>
      </c>
      <c r="AF1961" s="1">
        <v>19.940715789794901</v>
      </c>
      <c r="AG1961" s="1">
        <v>19.859987258911101</v>
      </c>
      <c r="AH1961" s="1">
        <v>19.5157680511475</v>
      </c>
      <c r="AI1961" s="1">
        <v>19.3528232574463</v>
      </c>
      <c r="AJ1961" s="1">
        <v>18.996435165405298</v>
      </c>
      <c r="AK1961" s="1">
        <v>19.787807464599599</v>
      </c>
      <c r="AL1961" s="1">
        <v>20.0892848968506</v>
      </c>
      <c r="AM1961" s="1">
        <v>19.916584014892599</v>
      </c>
      <c r="AN1961" s="1">
        <v>20.152095794677699</v>
      </c>
      <c r="AO1961" s="1">
        <v>19.354293823242202</v>
      </c>
      <c r="AP1961" s="1">
        <v>18.977710723876999</v>
      </c>
      <c r="AQ1961" s="1">
        <v>19.515111923217798</v>
      </c>
      <c r="AR1961" s="1">
        <v>19.7820644378662</v>
      </c>
      <c r="AS1961" s="1">
        <v>20.0527439117432</v>
      </c>
      <c r="AT1961" s="1">
        <v>19.678352355956999</v>
      </c>
      <c r="AU1961" s="1">
        <v>19.1639804840088</v>
      </c>
      <c r="AV1961" s="1">
        <v>19.165994644165</v>
      </c>
      <c r="AW1961" s="1">
        <v>19.777702331543001</v>
      </c>
      <c r="AX1961" s="1">
        <v>19.475469589233398</v>
      </c>
      <c r="AY1961" s="1">
        <v>19.1807250976563</v>
      </c>
      <c r="AZ1961" s="1">
        <v>19.611026763916001</v>
      </c>
      <c r="BA1961" s="1">
        <v>19.6341667175293</v>
      </c>
      <c r="BB1961" s="1">
        <v>19.4852809906006</v>
      </c>
    </row>
    <row r="1962" spans="1:54" x14ac:dyDescent="0.2">
      <c r="A1962" s="1" t="s">
        <v>2752</v>
      </c>
      <c r="B1962" s="1" t="s">
        <v>11314</v>
      </c>
      <c r="C1962" s="1" t="s">
        <v>2754</v>
      </c>
      <c r="D1962" s="2">
        <v>4.5356181243074403E-2</v>
      </c>
      <c r="E1962" s="2">
        <v>2.9055913289388599E-2</v>
      </c>
      <c r="F1962" s="2">
        <v>1.31786533165723E-3</v>
      </c>
      <c r="G1962" s="3"/>
      <c r="H1962" s="2">
        <v>0.13615894888768099</v>
      </c>
      <c r="I1962" s="2">
        <v>-7.1764945983886705E-2</v>
      </c>
      <c r="J1962" s="2">
        <v>-9.7714392468333192E-3</v>
      </c>
      <c r="K1962" s="1"/>
      <c r="L1962" s="2">
        <v>0.18164559648033399</v>
      </c>
      <c r="M1962" s="2">
        <v>7.7271302541095793E-2</v>
      </c>
      <c r="N1962" s="2">
        <v>1.4035992324352301E-2</v>
      </c>
      <c r="O1962" s="1"/>
      <c r="P1962" s="1" t="s">
        <v>7299</v>
      </c>
      <c r="Q1962" s="1" t="s">
        <v>7300</v>
      </c>
      <c r="R1962" s="1" t="s">
        <v>7301</v>
      </c>
      <c r="S1962">
        <v>14.7803449630737</v>
      </c>
      <c r="T1962">
        <v>14.275062561035201</v>
      </c>
      <c r="U1962">
        <v>14.8410339355469</v>
      </c>
      <c r="V1962">
        <v>14.475549697876</v>
      </c>
      <c r="W1962">
        <v>14.6595668792725</v>
      </c>
      <c r="X1962">
        <v>14.7288770675659</v>
      </c>
      <c r="Y1962">
        <v>15.272123336791999</v>
      </c>
      <c r="Z1962">
        <v>14.618872642517101</v>
      </c>
      <c r="AA1962">
        <v>15.5611000061035</v>
      </c>
      <c r="AB1962">
        <v>15.4382066726685</v>
      </c>
      <c r="AC1962">
        <v>15.230523109436</v>
      </c>
      <c r="AD1962">
        <v>15.506623268127401</v>
      </c>
      <c r="AE1962" s="1">
        <v>14.685132026672401</v>
      </c>
      <c r="AF1962" s="1">
        <v>15.3924512863159</v>
      </c>
      <c r="AG1962" s="1">
        <v>15.5126791000366</v>
      </c>
      <c r="AH1962" s="1">
        <v>15.326973915100099</v>
      </c>
      <c r="AI1962" s="1">
        <v>15.301302909851101</v>
      </c>
      <c r="AJ1962" s="1">
        <v>15.042330741882299</v>
      </c>
      <c r="AK1962" s="1">
        <v>15.242865562439</v>
      </c>
      <c r="AL1962" s="1">
        <v>15.1719465255737</v>
      </c>
      <c r="AM1962" s="1">
        <v>15.144196510314901</v>
      </c>
      <c r="AN1962" s="1">
        <v>15.034777641296399</v>
      </c>
      <c r="AO1962" s="1">
        <v>15.286186218261699</v>
      </c>
      <c r="AP1962" s="1">
        <v>15.190577507019</v>
      </c>
      <c r="AQ1962" s="1">
        <v>14.558922767639199</v>
      </c>
      <c r="AR1962" s="1">
        <v>15.3389940261841</v>
      </c>
      <c r="AS1962" s="1">
        <v>15.256091117858899</v>
      </c>
      <c r="AT1962" s="1">
        <v>15.5891828536987</v>
      </c>
      <c r="AU1962" s="1">
        <v>14.7096815109253</v>
      </c>
      <c r="AV1962" s="1">
        <v>15.2944593429565</v>
      </c>
      <c r="AW1962" s="1">
        <v>15.274665832519499</v>
      </c>
      <c r="AX1962" s="1">
        <v>15.191062927246101</v>
      </c>
      <c r="AY1962" s="1">
        <v>15.468955039978001</v>
      </c>
      <c r="AZ1962" s="1">
        <v>15.4887752532959</v>
      </c>
      <c r="BA1962" s="1">
        <v>15.373762130737299</v>
      </c>
      <c r="BB1962" s="1">
        <v>15.261782646179199</v>
      </c>
    </row>
    <row r="1963" spans="1:54" x14ac:dyDescent="0.2">
      <c r="A1963" s="1" t="s">
        <v>11315</v>
      </c>
      <c r="B1963" s="1" t="s">
        <v>11316</v>
      </c>
      <c r="C1963" s="1" t="s">
        <v>11317</v>
      </c>
      <c r="D1963" s="2">
        <v>0.20633851838068901</v>
      </c>
      <c r="E1963" s="2">
        <v>0.29082059860229498</v>
      </c>
      <c r="F1963" s="2">
        <v>6.0007493942975998E-2</v>
      </c>
      <c r="G1963" s="3"/>
      <c r="H1963" s="2">
        <v>6.2984980930046994E-2</v>
      </c>
      <c r="I1963" s="2">
        <v>-6.3020706176757799E-2</v>
      </c>
      <c r="J1963" s="2">
        <v>-3.9693578146398102E-3</v>
      </c>
      <c r="K1963" s="1"/>
      <c r="L1963" s="2">
        <v>0.102232044313388</v>
      </c>
      <c r="M1963" s="2">
        <v>0.13832203547159799</v>
      </c>
      <c r="N1963" s="2">
        <v>1.4140944927930801E-2</v>
      </c>
      <c r="O1963" s="1"/>
      <c r="P1963" s="1" t="s">
        <v>11318</v>
      </c>
      <c r="Q1963" s="1" t="s">
        <v>11319</v>
      </c>
      <c r="R1963" s="1"/>
      <c r="S1963">
        <v>12.5991363525391</v>
      </c>
      <c r="T1963">
        <v>12.7888956069946</v>
      </c>
      <c r="U1963">
        <v>12.1996726989746</v>
      </c>
      <c r="V1963">
        <v>12.751100540161101</v>
      </c>
      <c r="W1963">
        <v>12.996508598327599</v>
      </c>
      <c r="X1963">
        <v>11.663825035095201</v>
      </c>
      <c r="Y1963" t="s">
        <v>65</v>
      </c>
      <c r="Z1963" t="s">
        <v>65</v>
      </c>
      <c r="AA1963">
        <v>11.5838680267334</v>
      </c>
      <c r="AB1963">
        <v>12.2261085510254</v>
      </c>
      <c r="AC1963" t="s">
        <v>65</v>
      </c>
      <c r="AD1963" t="s">
        <v>65</v>
      </c>
      <c r="AE1963" s="1">
        <v>13.3511743545532</v>
      </c>
      <c r="AF1963" s="1">
        <v>13.6038112640381</v>
      </c>
      <c r="AG1963" s="1">
        <v>13.037051200866699</v>
      </c>
      <c r="AH1963" s="1">
        <v>13.1544198989868</v>
      </c>
      <c r="AI1963" s="1">
        <v>13.0865774154663</v>
      </c>
      <c r="AJ1963" s="1">
        <v>13.484118461608899</v>
      </c>
      <c r="AK1963" s="1">
        <v>11.6248178482056</v>
      </c>
      <c r="AL1963" s="1">
        <v>10.6723985671997</v>
      </c>
      <c r="AM1963" s="1">
        <v>12.6809024810791</v>
      </c>
      <c r="AN1963" s="1" t="s">
        <v>65</v>
      </c>
      <c r="AO1963" s="1" t="s">
        <v>65</v>
      </c>
      <c r="AP1963" s="1" t="s">
        <v>65</v>
      </c>
      <c r="AQ1963" s="1" t="s">
        <v>65</v>
      </c>
      <c r="AR1963" s="1">
        <v>13.4015197753906</v>
      </c>
      <c r="AS1963" s="1">
        <v>13.051846504211399</v>
      </c>
      <c r="AT1963" s="1">
        <v>12.6443586349487</v>
      </c>
      <c r="AU1963" s="1" t="s">
        <v>65</v>
      </c>
      <c r="AV1963" s="1">
        <v>12.6672115325928</v>
      </c>
      <c r="AW1963" s="1" t="s">
        <v>65</v>
      </c>
      <c r="AX1963" s="1" t="s">
        <v>65</v>
      </c>
      <c r="AY1963" s="1" t="s">
        <v>65</v>
      </c>
      <c r="AZ1963" s="1" t="s">
        <v>65</v>
      </c>
      <c r="BA1963" s="1" t="s">
        <v>65</v>
      </c>
      <c r="BB1963" s="1">
        <v>11.9699621200562</v>
      </c>
    </row>
    <row r="1964" spans="1:54" x14ac:dyDescent="0.2">
      <c r="A1964" s="1" t="s">
        <v>11320</v>
      </c>
      <c r="B1964" s="1" t="s">
        <v>11321</v>
      </c>
      <c r="C1964" s="1" t="s">
        <v>11322</v>
      </c>
      <c r="D1964" s="2">
        <v>0.255873980304619</v>
      </c>
      <c r="E1964" s="2">
        <v>-8.4116141001384606E-2</v>
      </c>
      <c r="F1964" s="2">
        <v>-2.152313105762E-2</v>
      </c>
      <c r="G1964" s="3"/>
      <c r="H1964" s="2">
        <v>0.23913611370687299</v>
      </c>
      <c r="I1964" s="2">
        <v>-7.8274250030517606E-2</v>
      </c>
      <c r="J1964" s="2">
        <v>-1.8718199804425201E-2</v>
      </c>
      <c r="K1964" s="1"/>
      <c r="L1964" s="2">
        <v>0.14526304832586101</v>
      </c>
      <c r="M1964" s="2">
        <v>9.7454706827798901E-2</v>
      </c>
      <c r="N1964" s="2">
        <v>1.4156566932797401E-2</v>
      </c>
      <c r="O1964" s="1"/>
      <c r="P1964" s="1" t="s">
        <v>11323</v>
      </c>
      <c r="Q1964" s="1" t="s">
        <v>2202</v>
      </c>
      <c r="R1964" s="1" t="s">
        <v>1959</v>
      </c>
      <c r="S1964">
        <v>15.499366760253899</v>
      </c>
      <c r="T1964">
        <v>15.5071563720703</v>
      </c>
      <c r="U1964">
        <v>15.787162780761699</v>
      </c>
      <c r="V1964">
        <v>15.5917558670044</v>
      </c>
      <c r="W1964">
        <v>15.367677688598601</v>
      </c>
      <c r="X1964">
        <v>15.400312423706101</v>
      </c>
      <c r="Y1964">
        <v>15.025840759277299</v>
      </c>
      <c r="Z1964">
        <v>15.2788705825806</v>
      </c>
      <c r="AA1964">
        <v>15.3436059951782</v>
      </c>
      <c r="AB1964">
        <v>15.243746757507299</v>
      </c>
      <c r="AC1964">
        <v>15.415963172912599</v>
      </c>
      <c r="AD1964">
        <v>15.683546066284199</v>
      </c>
      <c r="AE1964" s="1">
        <v>15.4010629653931</v>
      </c>
      <c r="AF1964" s="1">
        <v>14.9799251556396</v>
      </c>
      <c r="AG1964" s="1">
        <v>15.3505353927612</v>
      </c>
      <c r="AH1964" s="1">
        <v>15.326036453247101</v>
      </c>
      <c r="AI1964" s="1">
        <v>15.8381156921387</v>
      </c>
      <c r="AJ1964" s="1">
        <v>15.719073295593301</v>
      </c>
      <c r="AK1964" s="1">
        <v>15.5628747940063</v>
      </c>
      <c r="AL1964" s="1">
        <v>15.288260459899901</v>
      </c>
      <c r="AM1964" s="1">
        <v>15.495867729186999</v>
      </c>
      <c r="AN1964" s="1">
        <v>15.4567270278931</v>
      </c>
      <c r="AO1964" s="1">
        <v>15.8624486923218</v>
      </c>
      <c r="AP1964" s="1">
        <v>16.790105819702099</v>
      </c>
      <c r="AQ1964" s="1">
        <v>15.7557973861694</v>
      </c>
      <c r="AR1964" s="1">
        <v>15.580467224121101</v>
      </c>
      <c r="AS1964" s="1">
        <v>15.661376953125</v>
      </c>
      <c r="AT1964" s="1">
        <v>15.3627586364746</v>
      </c>
      <c r="AU1964" s="1">
        <v>15.672060966491699</v>
      </c>
      <c r="AV1964" s="1">
        <v>15.104021072387701</v>
      </c>
      <c r="AW1964" s="1">
        <v>15.4798746109009</v>
      </c>
      <c r="AX1964" s="1">
        <v>15.5854406356812</v>
      </c>
      <c r="AY1964" s="1">
        <v>15.7826881408691</v>
      </c>
      <c r="AZ1964" s="1">
        <v>15.9705667495728</v>
      </c>
      <c r="BA1964" s="1">
        <v>15.327734947204601</v>
      </c>
      <c r="BB1964" s="1">
        <v>15.371670722961399</v>
      </c>
    </row>
    <row r="1965" spans="1:54" x14ac:dyDescent="0.2">
      <c r="A1965" s="1" t="s">
        <v>11324</v>
      </c>
      <c r="B1965" s="1" t="s">
        <v>11325</v>
      </c>
      <c r="C1965" s="1" t="s">
        <v>11326</v>
      </c>
      <c r="D1965" s="2">
        <v>0.61755915732584898</v>
      </c>
      <c r="E1965" s="2">
        <v>-1.35765425364176</v>
      </c>
      <c r="F1965" s="2">
        <v>-0.83843177556991599</v>
      </c>
      <c r="G1965" s="3"/>
      <c r="H1965" s="2">
        <v>8.8213578861935801E-2</v>
      </c>
      <c r="I1965" s="2">
        <v>-0.32308689753214298</v>
      </c>
      <c r="J1965" s="2">
        <v>-2.8500650078058201E-2</v>
      </c>
      <c r="K1965" s="1"/>
      <c r="L1965" s="2">
        <v>5.8804025585536802E-2</v>
      </c>
      <c r="M1965" s="2">
        <v>0.241276741027832</v>
      </c>
      <c r="N1965" s="2">
        <v>1.4188042841851701E-2</v>
      </c>
      <c r="O1965" s="1"/>
      <c r="P1965" s="1" t="s">
        <v>11327</v>
      </c>
      <c r="Q1965" s="1" t="s">
        <v>11328</v>
      </c>
      <c r="R1965" s="1" t="s">
        <v>1189</v>
      </c>
      <c r="S1965">
        <v>17.133192062377901</v>
      </c>
      <c r="T1965" t="s">
        <v>65</v>
      </c>
      <c r="U1965">
        <v>17.9084281921387</v>
      </c>
      <c r="V1965">
        <v>17.267051696777301</v>
      </c>
      <c r="W1965">
        <v>17.137981414794901</v>
      </c>
      <c r="X1965">
        <v>17.377845764160199</v>
      </c>
      <c r="Y1965">
        <v>17.4897861480713</v>
      </c>
      <c r="Z1965">
        <v>16.578283309936499</v>
      </c>
      <c r="AA1965" t="s">
        <v>65</v>
      </c>
      <c r="AB1965">
        <v>16.907089233398398</v>
      </c>
      <c r="AC1965" t="s">
        <v>65</v>
      </c>
      <c r="AD1965" t="s">
        <v>65</v>
      </c>
      <c r="AE1965" s="1">
        <v>16.644941329956101</v>
      </c>
      <c r="AF1965" s="1">
        <v>16.677431106567401</v>
      </c>
      <c r="AG1965" s="1">
        <v>17.0602111816406</v>
      </c>
      <c r="AH1965" s="1">
        <v>17.328630447387699</v>
      </c>
      <c r="AI1965" s="1">
        <v>17.067359924316399</v>
      </c>
      <c r="AJ1965" s="1">
        <v>17.735694885253899</v>
      </c>
      <c r="AK1965" s="1">
        <v>17.345249176025401</v>
      </c>
      <c r="AL1965" s="1">
        <v>16.705253601074201</v>
      </c>
      <c r="AM1965" s="1">
        <v>16.822372436523398</v>
      </c>
      <c r="AN1965" s="1">
        <v>16.429693222045898</v>
      </c>
      <c r="AO1965" s="1">
        <v>17.600761413574201</v>
      </c>
      <c r="AP1965" s="1" t="s">
        <v>65</v>
      </c>
      <c r="AQ1965" s="1">
        <v>15.4960832595825</v>
      </c>
      <c r="AR1965" s="1">
        <v>15.6682891845703</v>
      </c>
      <c r="AS1965" s="1">
        <v>17.006763458251999</v>
      </c>
      <c r="AT1965" s="1">
        <v>16.9637546539307</v>
      </c>
      <c r="AU1965" s="1" t="s">
        <v>65</v>
      </c>
      <c r="AV1965" s="1">
        <v>17.082523345947301</v>
      </c>
      <c r="AW1965" s="1">
        <v>17.161859512329102</v>
      </c>
      <c r="AX1965" s="1">
        <v>17.121391296386701</v>
      </c>
      <c r="AY1965" s="1">
        <v>17.720237731933601</v>
      </c>
      <c r="AZ1965" s="1" t="s">
        <v>65</v>
      </c>
      <c r="BA1965" s="1">
        <v>17.381813049316399</v>
      </c>
      <c r="BB1965" s="1">
        <v>17.218070983886701</v>
      </c>
    </row>
    <row r="1966" spans="1:54" x14ac:dyDescent="0.2">
      <c r="A1966" s="1" t="s">
        <v>1348</v>
      </c>
      <c r="B1966" s="1" t="s">
        <v>1349</v>
      </c>
      <c r="C1966" s="1" t="s">
        <v>1350</v>
      </c>
      <c r="D1966" s="2">
        <v>6.2583232908762401E-2</v>
      </c>
      <c r="E1966" s="2">
        <v>1.88983281453474E-2</v>
      </c>
      <c r="F1966" s="2">
        <v>1.18271843530238E-3</v>
      </c>
      <c r="G1966" s="3"/>
      <c r="H1966" s="2">
        <v>0.13156398975876299</v>
      </c>
      <c r="I1966" s="2">
        <v>-3.8421312967937403E-2</v>
      </c>
      <c r="J1966" s="2">
        <v>-5.0548613071441702E-3</v>
      </c>
      <c r="K1966" s="1"/>
      <c r="L1966" s="2">
        <v>0.186892704370937</v>
      </c>
      <c r="M1966" s="2">
        <v>7.8321774800617305E-2</v>
      </c>
      <c r="N1966" s="2">
        <v>1.46377682685852E-2</v>
      </c>
      <c r="O1966" s="1"/>
      <c r="P1966" s="1" t="s">
        <v>1351</v>
      </c>
      <c r="Q1966" s="1" t="s">
        <v>1352</v>
      </c>
      <c r="R1966" s="1" t="s">
        <v>1353</v>
      </c>
      <c r="S1966">
        <v>17.930707931518601</v>
      </c>
      <c r="T1966">
        <v>18.106773376464801</v>
      </c>
      <c r="U1966">
        <v>17.972761154174801</v>
      </c>
      <c r="V1966">
        <v>18.289262771606399</v>
      </c>
      <c r="W1966">
        <v>18.013381958007798</v>
      </c>
      <c r="X1966">
        <v>17.952222824096701</v>
      </c>
      <c r="Y1966">
        <v>18.335687637329102</v>
      </c>
      <c r="Z1966">
        <v>18.214408874511701</v>
      </c>
      <c r="AA1966">
        <v>18.231000900268601</v>
      </c>
      <c r="AB1966">
        <v>18.215822219848601</v>
      </c>
      <c r="AC1966">
        <v>18.1569118499756</v>
      </c>
      <c r="AD1966">
        <v>18.7331142425537</v>
      </c>
      <c r="AE1966" s="1">
        <v>18.185958862304702</v>
      </c>
      <c r="AF1966" s="1">
        <v>17.9144611358643</v>
      </c>
      <c r="AG1966" s="1">
        <v>17.925889968872099</v>
      </c>
      <c r="AH1966" s="1">
        <v>18.0209045410156</v>
      </c>
      <c r="AI1966" s="1">
        <v>18.1524772644043</v>
      </c>
      <c r="AJ1966" s="1">
        <v>17.966066360473601</v>
      </c>
      <c r="AK1966" s="1">
        <v>17.855239868164102</v>
      </c>
      <c r="AL1966" s="1">
        <v>18.1739692687988</v>
      </c>
      <c r="AM1966" s="1">
        <v>18.1573276519775</v>
      </c>
      <c r="AN1966" s="1">
        <v>18.0172004699707</v>
      </c>
      <c r="AO1966" s="1">
        <v>17.942949295043899</v>
      </c>
      <c r="AP1966" s="1">
        <v>17.812873840331999</v>
      </c>
      <c r="AQ1966" s="1">
        <v>17.946283340454102</v>
      </c>
      <c r="AR1966" s="1">
        <v>17.786869049072301</v>
      </c>
      <c r="AS1966" s="1">
        <v>18.093654632568398</v>
      </c>
      <c r="AT1966" s="1">
        <v>17.752956390380898</v>
      </c>
      <c r="AU1966" s="1">
        <v>17.764339447021499</v>
      </c>
      <c r="AV1966" s="1">
        <v>17.759544372558601</v>
      </c>
      <c r="AW1966" s="1">
        <v>17.792009353637699</v>
      </c>
      <c r="AX1966" s="1">
        <v>17.962795257568398</v>
      </c>
      <c r="AY1966" s="1">
        <v>17.860668182373001</v>
      </c>
      <c r="AZ1966" s="1">
        <v>17.714628219604499</v>
      </c>
      <c r="BA1966" s="1">
        <v>17.656438827514599</v>
      </c>
      <c r="BB1966" s="1">
        <v>17.9326076507568</v>
      </c>
    </row>
    <row r="1967" spans="1:54" x14ac:dyDescent="0.2">
      <c r="A1967" s="1" t="s">
        <v>4881</v>
      </c>
      <c r="B1967" s="1" t="s">
        <v>4882</v>
      </c>
      <c r="C1967" s="1" t="s">
        <v>4883</v>
      </c>
      <c r="D1967" s="2">
        <v>0.13745852562569399</v>
      </c>
      <c r="E1967" s="2">
        <v>-2.6699066162109399E-2</v>
      </c>
      <c r="F1967" s="2">
        <v>-3.6700144410133401E-3</v>
      </c>
      <c r="G1967" s="3"/>
      <c r="H1967" s="2">
        <v>5.9117692491607497E-2</v>
      </c>
      <c r="I1967" s="2">
        <v>-1.1879285176593901E-2</v>
      </c>
      <c r="J1967" s="2">
        <v>-7.0227589458227201E-4</v>
      </c>
      <c r="K1967" s="1"/>
      <c r="L1967" s="2">
        <v>0.28225572011884498</v>
      </c>
      <c r="M1967" s="2">
        <v>5.1891009012859299E-2</v>
      </c>
      <c r="N1967" s="2">
        <v>1.46465338766575E-2</v>
      </c>
      <c r="O1967" s="1"/>
      <c r="P1967" s="1" t="s">
        <v>4795</v>
      </c>
      <c r="Q1967" s="1" t="s">
        <v>4884</v>
      </c>
      <c r="R1967" s="1" t="s">
        <v>4797</v>
      </c>
      <c r="S1967">
        <v>17.459983825683601</v>
      </c>
      <c r="T1967">
        <v>17.385726928710898</v>
      </c>
      <c r="U1967">
        <v>17.430484771728501</v>
      </c>
      <c r="V1967">
        <v>17.4325256347656</v>
      </c>
      <c r="W1967">
        <v>17.263011932373001</v>
      </c>
      <c r="X1967">
        <v>17.2902717590332</v>
      </c>
      <c r="Y1967">
        <v>17.2798461914063</v>
      </c>
      <c r="Z1967">
        <v>17.344902038574201</v>
      </c>
      <c r="AA1967">
        <v>17.0799751281738</v>
      </c>
      <c r="AB1967">
        <v>17.304689407348601</v>
      </c>
      <c r="AC1967">
        <v>17.1443996429443</v>
      </c>
      <c r="AD1967">
        <v>17.4569797515869</v>
      </c>
      <c r="AE1967" s="1">
        <v>17.0488586425781</v>
      </c>
      <c r="AF1967" s="1">
        <v>17.236873626708999</v>
      </c>
      <c r="AG1967" s="1">
        <v>17.181463241577099</v>
      </c>
      <c r="AH1967" s="1">
        <v>17.255498886108398</v>
      </c>
      <c r="AI1967" s="1">
        <v>17.085670471191399</v>
      </c>
      <c r="AJ1967" s="1">
        <v>17.296289443969702</v>
      </c>
      <c r="AK1967" s="1">
        <v>17.195940017700199</v>
      </c>
      <c r="AL1967" s="1">
        <v>17.219224929809599</v>
      </c>
      <c r="AM1967" s="1">
        <v>17.325822830200199</v>
      </c>
      <c r="AN1967" s="1">
        <v>17.2845973968506</v>
      </c>
      <c r="AO1967" s="1">
        <v>17.23659324646</v>
      </c>
      <c r="AP1967" s="1">
        <v>17.021978378295898</v>
      </c>
      <c r="AQ1967" s="1">
        <v>17.232486724853501</v>
      </c>
      <c r="AR1967" s="1">
        <v>17.075332641601602</v>
      </c>
      <c r="AS1967" s="1">
        <v>17.362962722778299</v>
      </c>
      <c r="AT1967" s="1">
        <v>17.331851959228501</v>
      </c>
      <c r="AU1967" s="1">
        <v>17.039485931396499</v>
      </c>
      <c r="AV1967" s="1">
        <v>17.133985519409201</v>
      </c>
      <c r="AW1967" s="1">
        <v>17.321117401123001</v>
      </c>
      <c r="AX1967" s="1">
        <v>17.1159782409668</v>
      </c>
      <c r="AY1967" s="1">
        <v>17.382564544677699</v>
      </c>
      <c r="AZ1967" s="1">
        <v>17.0828342437744</v>
      </c>
      <c r="BA1967" s="1">
        <v>17.360040664672901</v>
      </c>
      <c r="BB1967" s="1">
        <v>17.241043090820298</v>
      </c>
    </row>
    <row r="1968" spans="1:54" x14ac:dyDescent="0.2">
      <c r="A1968" s="1" t="s">
        <v>4815</v>
      </c>
      <c r="B1968" s="1" t="s">
        <v>4816</v>
      </c>
      <c r="C1968" s="1" t="s">
        <v>4817</v>
      </c>
      <c r="D1968" s="2">
        <v>0.75845749009818197</v>
      </c>
      <c r="E1968" s="2">
        <v>0.19824759165445699</v>
      </c>
      <c r="F1968" s="2">
        <v>0.15036237239837599</v>
      </c>
      <c r="G1968" s="3"/>
      <c r="H1968" s="2">
        <v>6.2699489149146595E-2</v>
      </c>
      <c r="I1968" s="2">
        <v>2.78259913126639E-2</v>
      </c>
      <c r="J1968" s="2">
        <v>1.7446754500269901E-3</v>
      </c>
      <c r="K1968" s="1"/>
      <c r="L1968" s="2">
        <v>0.159836840263678</v>
      </c>
      <c r="M1968" s="2">
        <v>9.2070261637371004E-2</v>
      </c>
      <c r="N1968" s="2">
        <v>1.4716219156980501E-2</v>
      </c>
      <c r="O1968" s="1"/>
      <c r="P1968" s="1" t="s">
        <v>4795</v>
      </c>
      <c r="Q1968" s="1" t="s">
        <v>4806</v>
      </c>
      <c r="R1968" s="1" t="s">
        <v>4797</v>
      </c>
      <c r="S1968">
        <v>18.4596042633057</v>
      </c>
      <c r="T1968">
        <v>19.021396636962901</v>
      </c>
      <c r="U1968">
        <v>18.724014282226602</v>
      </c>
      <c r="V1968">
        <v>18.900510787963899</v>
      </c>
      <c r="W1968">
        <v>18.687545776367202</v>
      </c>
      <c r="X1968">
        <v>18.871030807495099</v>
      </c>
      <c r="Y1968">
        <v>19.180742263793899</v>
      </c>
      <c r="Z1968">
        <v>18.892421722412099</v>
      </c>
      <c r="AA1968">
        <v>19.030143737793001</v>
      </c>
      <c r="AB1968">
        <v>18.733060836791999</v>
      </c>
      <c r="AC1968">
        <v>19.0223789215088</v>
      </c>
      <c r="AD1968">
        <v>18.516138076782202</v>
      </c>
      <c r="AE1968" s="1">
        <v>18.568534851074201</v>
      </c>
      <c r="AF1968" s="1">
        <v>18.6572666168213</v>
      </c>
      <c r="AG1968" s="1">
        <v>18.1307373046875</v>
      </c>
      <c r="AH1968" s="1">
        <v>18.4850463867188</v>
      </c>
      <c r="AI1968" s="1">
        <v>18.1604518890381</v>
      </c>
      <c r="AJ1968" s="1">
        <v>18.3479118347168</v>
      </c>
      <c r="AK1968" s="1">
        <v>18.764890670776399</v>
      </c>
      <c r="AL1968" s="1">
        <v>18.8987522125244</v>
      </c>
      <c r="AM1968" s="1">
        <v>18.7684326171875</v>
      </c>
      <c r="AN1968" s="1">
        <v>18.901382446289102</v>
      </c>
      <c r="AO1968" s="1">
        <v>18.7318820953369</v>
      </c>
      <c r="AP1968" s="1">
        <v>18.215950012206999</v>
      </c>
      <c r="AQ1968" s="1">
        <v>18.2862873077393</v>
      </c>
      <c r="AR1968" s="1">
        <v>18.822639465331999</v>
      </c>
      <c r="AS1968" s="1">
        <v>18.615802764892599</v>
      </c>
      <c r="AT1968" s="1">
        <v>18.806699752807599</v>
      </c>
      <c r="AU1968" s="1">
        <v>17.8402309417725</v>
      </c>
      <c r="AV1968" s="1">
        <v>19.007360458373999</v>
      </c>
      <c r="AW1968" s="1">
        <v>18.601821899414102</v>
      </c>
      <c r="AX1968" s="1">
        <v>18.7588901519775</v>
      </c>
      <c r="AY1968" s="1">
        <v>18.645683288574201</v>
      </c>
      <c r="AZ1968" s="1">
        <v>18.255069732666001</v>
      </c>
      <c r="BA1968" s="1">
        <v>18.8309726715088</v>
      </c>
      <c r="BB1968" s="1">
        <v>18.8674926757813</v>
      </c>
    </row>
    <row r="1969" spans="1:54" x14ac:dyDescent="0.2">
      <c r="A1969" s="1" t="s">
        <v>3892</v>
      </c>
      <c r="B1969" s="1" t="s">
        <v>3893</v>
      </c>
      <c r="C1969" s="1" t="s">
        <v>3894</v>
      </c>
      <c r="D1969" s="2">
        <v>0.84333248388108595</v>
      </c>
      <c r="E1969" s="2">
        <v>-0.205108960469566</v>
      </c>
      <c r="F1969" s="2">
        <v>-0.172975048422813</v>
      </c>
      <c r="G1969" s="3"/>
      <c r="H1969" s="2">
        <v>0.40417135089634199</v>
      </c>
      <c r="I1969" s="2">
        <v>-0.14064693450927701</v>
      </c>
      <c r="J1969" s="2">
        <v>-5.6845460087060901E-2</v>
      </c>
      <c r="K1969" s="1"/>
      <c r="L1969" s="2">
        <v>0.209572648144454</v>
      </c>
      <c r="M1969" s="2">
        <v>7.1368853251140493E-2</v>
      </c>
      <c r="N1969" s="2">
        <v>1.4956958591938E-2</v>
      </c>
      <c r="O1969" s="1"/>
      <c r="P1969" s="1" t="s">
        <v>3895</v>
      </c>
      <c r="Q1969" s="1" t="s">
        <v>3896</v>
      </c>
      <c r="R1969" s="1" t="s">
        <v>3897</v>
      </c>
      <c r="S1969">
        <v>17.160413742065401</v>
      </c>
      <c r="T1969">
        <v>16.924127578735401</v>
      </c>
      <c r="U1969">
        <v>17.683084487915</v>
      </c>
      <c r="V1969">
        <v>17.273267745971701</v>
      </c>
      <c r="W1969">
        <v>17.272182464599599</v>
      </c>
      <c r="X1969">
        <v>17.0303764343262</v>
      </c>
      <c r="Y1969">
        <v>16.519159317016602</v>
      </c>
      <c r="Z1969">
        <v>17.008275985717798</v>
      </c>
      <c r="AA1969">
        <v>17.175968170166001</v>
      </c>
      <c r="AB1969">
        <v>17.0114231109619</v>
      </c>
      <c r="AC1969">
        <v>16.780410766601602</v>
      </c>
      <c r="AD1969">
        <v>16.614393234252901</v>
      </c>
      <c r="AE1969" s="1">
        <v>17.212581634521499</v>
      </c>
      <c r="AF1969" s="1">
        <v>16.949131011962901</v>
      </c>
      <c r="AG1969" s="1">
        <v>16.6202487945557</v>
      </c>
      <c r="AH1969" s="1">
        <v>16.760135650634801</v>
      </c>
      <c r="AI1969" s="1">
        <v>17.081962585449201</v>
      </c>
      <c r="AJ1969" s="1">
        <v>17.125503540039102</v>
      </c>
      <c r="AK1969" s="1">
        <v>17.311517715454102</v>
      </c>
      <c r="AL1969" s="1">
        <v>16.950828552246101</v>
      </c>
      <c r="AM1969" s="1">
        <v>17.3403015136719</v>
      </c>
      <c r="AN1969" s="1">
        <v>17.064184188842798</v>
      </c>
      <c r="AO1969" s="1">
        <v>16.943464279174801</v>
      </c>
      <c r="AP1969" s="1">
        <v>17.537225723266602</v>
      </c>
      <c r="AQ1969" s="1">
        <v>17.343654632568398</v>
      </c>
      <c r="AR1969" s="1">
        <v>16.767278671264599</v>
      </c>
      <c r="AS1969" s="1">
        <v>17.072080612182599</v>
      </c>
      <c r="AT1969" s="1">
        <v>17.0605163574219</v>
      </c>
      <c r="AU1969" s="1">
        <v>16.8968410491943</v>
      </c>
      <c r="AV1969" s="1">
        <v>17.067550659179702</v>
      </c>
      <c r="AW1969" s="1">
        <v>17.219802856445298</v>
      </c>
      <c r="AX1969" s="1">
        <v>16.936834335327099</v>
      </c>
      <c r="AY1969" s="1">
        <v>17.2468147277832</v>
      </c>
      <c r="AZ1969" s="1">
        <v>17.1250896453857</v>
      </c>
      <c r="BA1969" s="1">
        <v>17.014446258544901</v>
      </c>
      <c r="BB1969" s="1">
        <v>17.0424709320068</v>
      </c>
    </row>
    <row r="1970" spans="1:54" x14ac:dyDescent="0.2">
      <c r="A1970" s="1" t="s">
        <v>2371</v>
      </c>
      <c r="B1970" s="1" t="s">
        <v>2372</v>
      </c>
      <c r="C1970" s="1" t="s">
        <v>2373</v>
      </c>
      <c r="D1970" s="2">
        <v>0.57544886995208999</v>
      </c>
      <c r="E1970" s="2">
        <v>0.13812335332234801</v>
      </c>
      <c r="F1970" s="2">
        <v>7.9482927918434101E-2</v>
      </c>
      <c r="G1970" s="3"/>
      <c r="H1970" s="2">
        <v>0.187823028351981</v>
      </c>
      <c r="I1970" s="2">
        <v>5.3723017374673901E-2</v>
      </c>
      <c r="J1970" s="2">
        <v>1.00904200226069E-2</v>
      </c>
      <c r="K1970" s="1"/>
      <c r="L1970" s="2">
        <v>0.19100076476042499</v>
      </c>
      <c r="M1970" s="2">
        <v>7.8699747721353602E-2</v>
      </c>
      <c r="N1970" s="2">
        <v>1.5031711198389501E-2</v>
      </c>
      <c r="O1970" s="1"/>
      <c r="P1970" s="1" t="s">
        <v>2374</v>
      </c>
      <c r="Q1970" s="1" t="s">
        <v>1969</v>
      </c>
      <c r="R1970" s="1"/>
      <c r="S1970">
        <v>14.7627763748169</v>
      </c>
      <c r="T1970">
        <v>15.008739471435501</v>
      </c>
      <c r="U1970">
        <v>15.0305633544922</v>
      </c>
      <c r="V1970">
        <v>14.9505100250244</v>
      </c>
      <c r="W1970">
        <v>14.788652420043899</v>
      </c>
      <c r="X1970">
        <v>15.028372764587401</v>
      </c>
      <c r="Y1970">
        <v>15.1183891296387</v>
      </c>
      <c r="Z1970">
        <v>14.9549961090088</v>
      </c>
      <c r="AA1970">
        <v>15.056413650512701</v>
      </c>
      <c r="AB1970">
        <v>14.9363346099854</v>
      </c>
      <c r="AC1970">
        <v>14.8150129318237</v>
      </c>
      <c r="AD1970">
        <v>15.3265027999878</v>
      </c>
      <c r="AE1970" s="1">
        <v>14.371899604797401</v>
      </c>
      <c r="AF1970" s="1">
        <v>14.9167375564575</v>
      </c>
      <c r="AG1970" s="1">
        <v>14.566844940185501</v>
      </c>
      <c r="AH1970" s="1">
        <v>14.9900197982788</v>
      </c>
      <c r="AI1970" s="1">
        <v>14.787132263183601</v>
      </c>
      <c r="AJ1970" s="1">
        <v>14.8628644943237</v>
      </c>
      <c r="AK1970" s="1">
        <v>14.880358695983899</v>
      </c>
      <c r="AL1970" s="1">
        <v>14.840650558471699</v>
      </c>
      <c r="AM1970" s="1">
        <v>14.796916961669901</v>
      </c>
      <c r="AN1970" s="1">
        <v>14.975100517272899</v>
      </c>
      <c r="AO1970" s="1">
        <v>14.7532691955566</v>
      </c>
      <c r="AP1970" s="1">
        <v>14.125074386596699</v>
      </c>
      <c r="AQ1970" s="1">
        <v>14.514732360839799</v>
      </c>
      <c r="AR1970" s="1">
        <v>14.7153825759888</v>
      </c>
      <c r="AS1970" s="1">
        <v>15.142254829406699</v>
      </c>
      <c r="AT1970" s="1">
        <v>15.0286312103271</v>
      </c>
      <c r="AU1970" s="1">
        <v>14.7669582366943</v>
      </c>
      <c r="AV1970" s="1">
        <v>14.992942810058601</v>
      </c>
      <c r="AW1970" s="1">
        <v>14.7325172424316</v>
      </c>
      <c r="AX1970" s="1">
        <v>14.772907257080099</v>
      </c>
      <c r="AY1970" s="1">
        <v>14.612891197204601</v>
      </c>
      <c r="AZ1970" s="1">
        <v>14.647626876831101</v>
      </c>
      <c r="BA1970" s="1">
        <v>14.712327957153301</v>
      </c>
      <c r="BB1970" s="1">
        <v>14.759794235229499</v>
      </c>
    </row>
    <row r="1971" spans="1:54" x14ac:dyDescent="0.2">
      <c r="A1971" s="1" t="s">
        <v>11329</v>
      </c>
      <c r="B1971" s="1" t="s">
        <v>11330</v>
      </c>
      <c r="C1971" s="1" t="s">
        <v>11331</v>
      </c>
      <c r="D1971" s="2">
        <v>7.3858266446558102E-2</v>
      </c>
      <c r="E1971" s="2">
        <v>0.154248078664144</v>
      </c>
      <c r="F1971" s="2">
        <v>1.13924955949187E-2</v>
      </c>
      <c r="G1971" s="3"/>
      <c r="H1971" s="2">
        <v>0.68622985324751395</v>
      </c>
      <c r="I1971" s="2">
        <v>-0.281007607777914</v>
      </c>
      <c r="J1971" s="2">
        <v>-0.192835807800293</v>
      </c>
      <c r="K1971" s="1"/>
      <c r="L1971" s="2">
        <v>9.0937709229720401E-2</v>
      </c>
      <c r="M1971" s="2">
        <v>0.165704409281414</v>
      </c>
      <c r="N1971" s="2">
        <v>1.5068780630827E-2</v>
      </c>
      <c r="O1971" s="1"/>
      <c r="P1971" s="1" t="s">
        <v>7741</v>
      </c>
      <c r="Q1971" s="1" t="s">
        <v>11332</v>
      </c>
      <c r="R1971" s="1" t="s">
        <v>10695</v>
      </c>
      <c r="S1971">
        <v>14.0757131576538</v>
      </c>
      <c r="T1971" t="s">
        <v>65</v>
      </c>
      <c r="U1971">
        <v>14.7062692642212</v>
      </c>
      <c r="V1971">
        <v>14.169572830200201</v>
      </c>
      <c r="W1971">
        <v>14.122504234314</v>
      </c>
      <c r="X1971">
        <v>13.9965705871582</v>
      </c>
      <c r="Y1971">
        <v>13.8696804046631</v>
      </c>
      <c r="Z1971">
        <v>14.489020347595201</v>
      </c>
      <c r="AA1971">
        <v>14.368772506713899</v>
      </c>
      <c r="AB1971">
        <v>13.949434280395501</v>
      </c>
      <c r="AC1971" t="s">
        <v>65</v>
      </c>
      <c r="AD1971">
        <v>14.789375305175801</v>
      </c>
      <c r="AE1971" s="1" t="s">
        <v>65</v>
      </c>
      <c r="AF1971" s="1">
        <v>13.234397888183601</v>
      </c>
      <c r="AG1971" s="1">
        <v>14.7571811676025</v>
      </c>
      <c r="AH1971" s="1">
        <v>14.3652496337891</v>
      </c>
      <c r="AI1971" s="1">
        <v>14.048997879028301</v>
      </c>
      <c r="AJ1971" s="1">
        <v>14.1288404464722</v>
      </c>
      <c r="AK1971" s="1">
        <v>14.0174264907837</v>
      </c>
      <c r="AL1971" s="1">
        <v>13.948604583740201</v>
      </c>
      <c r="AM1971" s="1">
        <v>13.479123115539601</v>
      </c>
      <c r="AN1971" s="1">
        <v>14.2696237564087</v>
      </c>
      <c r="AO1971" s="1">
        <v>13.876075744628899</v>
      </c>
      <c r="AP1971" s="1">
        <v>14.5533351898193</v>
      </c>
      <c r="AQ1971" s="1" t="s">
        <v>65</v>
      </c>
      <c r="AR1971" s="1">
        <v>14.5783433914185</v>
      </c>
      <c r="AS1971" s="1">
        <v>14.505482673645</v>
      </c>
      <c r="AT1971" s="1">
        <v>14.1011962890625</v>
      </c>
      <c r="AU1971" s="1">
        <v>14.6888074874878</v>
      </c>
      <c r="AV1971" s="1">
        <v>14.5011034011841</v>
      </c>
      <c r="AW1971" s="1">
        <v>13.9967651367188</v>
      </c>
      <c r="AX1971" s="1">
        <v>14.7622318267822</v>
      </c>
      <c r="AY1971" s="1">
        <v>14.648419380188001</v>
      </c>
      <c r="AZ1971" s="1">
        <v>13.924125671386699</v>
      </c>
      <c r="BA1971" s="1">
        <v>13.1703758239746</v>
      </c>
      <c r="BB1971" s="1" t="s">
        <v>65</v>
      </c>
    </row>
    <row r="1972" spans="1:54" x14ac:dyDescent="0.2">
      <c r="A1972" s="1" t="s">
        <v>11333</v>
      </c>
      <c r="B1972" s="1" t="s">
        <v>11334</v>
      </c>
      <c r="C1972" s="1" t="s">
        <v>11335</v>
      </c>
      <c r="D1972" s="2">
        <v>7.9980076901891503E-2</v>
      </c>
      <c r="E1972" s="2">
        <v>3.4251213073730503E-2</v>
      </c>
      <c r="F1972" s="2">
        <v>2.7394145727157601E-3</v>
      </c>
      <c r="G1972" s="3"/>
      <c r="H1972" s="2">
        <v>0.59479720626965304</v>
      </c>
      <c r="I1972" s="2">
        <v>0.141094843546549</v>
      </c>
      <c r="J1972" s="2">
        <v>8.3922818303108201E-2</v>
      </c>
      <c r="K1972" s="1"/>
      <c r="L1972" s="2">
        <v>0.21941610877064899</v>
      </c>
      <c r="M1972" s="2">
        <v>6.8799654642740293E-2</v>
      </c>
      <c r="N1972" s="2">
        <v>1.50957517325878E-2</v>
      </c>
      <c r="O1972" s="1"/>
      <c r="P1972" s="1" t="s">
        <v>11336</v>
      </c>
      <c r="Q1972" s="1" t="s">
        <v>448</v>
      </c>
      <c r="R1972" s="1" t="s">
        <v>7870</v>
      </c>
      <c r="S1972">
        <v>14.444426536560099</v>
      </c>
      <c r="T1972">
        <v>14.4063911437988</v>
      </c>
      <c r="U1972">
        <v>14.277992248535201</v>
      </c>
      <c r="V1972">
        <v>14.303638458251999</v>
      </c>
      <c r="W1972">
        <v>14.5022535324097</v>
      </c>
      <c r="X1972">
        <v>14.437068939209</v>
      </c>
      <c r="Y1972">
        <v>14.214311599731399</v>
      </c>
      <c r="Z1972">
        <v>14.3491430282593</v>
      </c>
      <c r="AA1972">
        <v>13.889579772949199</v>
      </c>
      <c r="AB1972">
        <v>14.4622917175293</v>
      </c>
      <c r="AC1972">
        <v>14.101762771606399</v>
      </c>
      <c r="AD1972">
        <v>14.2223043441772</v>
      </c>
      <c r="AE1972" s="1">
        <v>14.0743503570557</v>
      </c>
      <c r="AF1972" s="1">
        <v>14.9064674377441</v>
      </c>
      <c r="AG1972" s="1">
        <v>14.4908504486084</v>
      </c>
      <c r="AH1972" s="1">
        <v>14.6687631607056</v>
      </c>
      <c r="AI1972" s="1">
        <v>14.4240674972534</v>
      </c>
      <c r="AJ1972" s="1">
        <v>14.7851457595825</v>
      </c>
      <c r="AK1972" s="1">
        <v>14.62757396698</v>
      </c>
      <c r="AL1972" s="1">
        <v>13.9578914642334</v>
      </c>
      <c r="AM1972" s="1">
        <v>14.270302772521999</v>
      </c>
      <c r="AN1972" s="1">
        <v>14.0419931411743</v>
      </c>
      <c r="AO1972" s="1">
        <v>14.594383239746101</v>
      </c>
      <c r="AP1972" s="1">
        <v>14.6133918762207</v>
      </c>
      <c r="AQ1972" s="1">
        <v>14.600261688232401</v>
      </c>
      <c r="AR1972" s="1">
        <v>14.3453569412231</v>
      </c>
      <c r="AS1972" s="1">
        <v>14.171145439147899</v>
      </c>
      <c r="AT1972" s="1">
        <v>14.326499938964799</v>
      </c>
      <c r="AU1972" s="1">
        <v>14.7294664382935</v>
      </c>
      <c r="AV1972" s="1">
        <v>14.6238412857056</v>
      </c>
      <c r="AW1972" s="1">
        <v>14.1527996063232</v>
      </c>
      <c r="AX1972" s="1">
        <v>14.353981018066399</v>
      </c>
      <c r="AY1972" s="1">
        <v>14.158286094665501</v>
      </c>
      <c r="AZ1972" s="1">
        <v>14.3015394210815</v>
      </c>
      <c r="BA1972" s="1">
        <v>14.232368469238301</v>
      </c>
      <c r="BB1972" s="1">
        <v>14.3153476715088</v>
      </c>
    </row>
    <row r="1973" spans="1:54" x14ac:dyDescent="0.2">
      <c r="A1973" s="1" t="s">
        <v>5969</v>
      </c>
      <c r="B1973" s="1" t="s">
        <v>5970</v>
      </c>
      <c r="C1973" s="1" t="s">
        <v>5971</v>
      </c>
      <c r="D1973" s="2">
        <v>0.58724711954830799</v>
      </c>
      <c r="E1973" s="2">
        <v>-0.240957419077555</v>
      </c>
      <c r="F1973" s="2">
        <v>-0.14150156080722801</v>
      </c>
      <c r="G1973" s="3"/>
      <c r="H1973" s="2">
        <v>0.53026164773439799</v>
      </c>
      <c r="I1973" s="2">
        <v>0.77839740117390799</v>
      </c>
      <c r="J1973" s="2">
        <v>0.41275426745414701</v>
      </c>
      <c r="K1973" s="1"/>
      <c r="L1973" s="2">
        <v>0.12806048811210399</v>
      </c>
      <c r="M1973" s="2">
        <v>0.119352658589682</v>
      </c>
      <c r="N1973" s="2">
        <v>1.52843603864312E-2</v>
      </c>
      <c r="O1973" s="1"/>
      <c r="P1973" s="1" t="s">
        <v>5972</v>
      </c>
      <c r="Q1973" s="1" t="s">
        <v>1206</v>
      </c>
      <c r="R1973" s="1" t="s">
        <v>5960</v>
      </c>
      <c r="S1973">
        <v>16.170289993286101</v>
      </c>
      <c r="T1973">
        <v>15.710106849670399</v>
      </c>
      <c r="U1973">
        <v>15.7482299804688</v>
      </c>
      <c r="V1973">
        <v>15.768360137939499</v>
      </c>
      <c r="W1973">
        <v>16.309268951416001</v>
      </c>
      <c r="X1973">
        <v>15.7643842697144</v>
      </c>
      <c r="Y1973">
        <v>15.3199472427368</v>
      </c>
      <c r="Z1973">
        <v>15.2788381576538</v>
      </c>
      <c r="AA1973" t="s">
        <v>65</v>
      </c>
      <c r="AB1973">
        <v>15.8805475234985</v>
      </c>
      <c r="AC1973">
        <v>14.8076820373535</v>
      </c>
      <c r="AD1973">
        <v>14.7548875808716</v>
      </c>
      <c r="AE1973" s="1">
        <v>15.614560127258301</v>
      </c>
      <c r="AF1973" s="1">
        <v>15.864208221435501</v>
      </c>
      <c r="AG1973" s="1">
        <v>16.271257400512699</v>
      </c>
      <c r="AH1973" s="1">
        <v>15.958518981933601</v>
      </c>
      <c r="AI1973" s="1">
        <v>15.7864227294922</v>
      </c>
      <c r="AJ1973" s="1">
        <v>15.207334518432599</v>
      </c>
      <c r="AK1973" s="1">
        <v>15.557457923889199</v>
      </c>
      <c r="AL1973" s="1">
        <v>15.730231285095201</v>
      </c>
      <c r="AM1973" s="1">
        <v>15.807420730590801</v>
      </c>
      <c r="AN1973" s="1">
        <v>15.6350545883179</v>
      </c>
      <c r="AO1973" s="1">
        <v>14.857762336731</v>
      </c>
      <c r="AP1973" s="1">
        <v>16.1925964355469</v>
      </c>
      <c r="AQ1973" s="1">
        <v>16.3118000030518</v>
      </c>
      <c r="AR1973" s="1">
        <v>15.1668186187744</v>
      </c>
      <c r="AS1973" s="1">
        <v>14.5186719894409</v>
      </c>
      <c r="AT1973" s="1">
        <v>15.417365074157701</v>
      </c>
      <c r="AU1973" s="1">
        <v>15.8780822753906</v>
      </c>
      <c r="AV1973" s="1">
        <v>15.993239402771</v>
      </c>
      <c r="AW1973" s="1">
        <v>15.5214223861694</v>
      </c>
      <c r="AX1973" s="1">
        <v>15.2995300292969</v>
      </c>
      <c r="AY1973" s="1">
        <v>15.890827178955099</v>
      </c>
      <c r="AZ1973" s="1">
        <v>15.960400581359901</v>
      </c>
      <c r="BA1973" s="1">
        <v>14.7436828613281</v>
      </c>
      <c r="BB1973" s="1">
        <v>15.1865749359131</v>
      </c>
    </row>
    <row r="1974" spans="1:54" x14ac:dyDescent="0.2">
      <c r="A1974" s="1" t="s">
        <v>651</v>
      </c>
      <c r="B1974" s="1" t="s">
        <v>652</v>
      </c>
      <c r="C1974" s="1" t="s">
        <v>653</v>
      </c>
      <c r="D1974" s="2">
        <v>5.5321076195837197E-2</v>
      </c>
      <c r="E1974" s="2">
        <v>3.2306671142578097E-2</v>
      </c>
      <c r="F1974" s="2">
        <v>1.7872398020699601E-3</v>
      </c>
      <c r="G1974" s="3"/>
      <c r="H1974" s="2">
        <v>7.0638604152479106E-2</v>
      </c>
      <c r="I1974" s="2">
        <v>-3.62736384073905E-2</v>
      </c>
      <c r="J1974" s="2">
        <v>-2.5623193942010398E-3</v>
      </c>
      <c r="K1974" s="1"/>
      <c r="L1974" s="2">
        <v>0.18718599259854499</v>
      </c>
      <c r="M1974" s="2">
        <v>8.1875483194988205E-2</v>
      </c>
      <c r="N1974" s="2">
        <v>1.5325943008065199E-2</v>
      </c>
      <c r="O1974" s="1"/>
      <c r="P1974" s="1" t="s">
        <v>654</v>
      </c>
      <c r="Q1974" s="1" t="s">
        <v>655</v>
      </c>
      <c r="R1974" s="1" t="s">
        <v>656</v>
      </c>
      <c r="S1974">
        <v>18.0583400726318</v>
      </c>
      <c r="T1974">
        <v>18.029275894165</v>
      </c>
      <c r="U1974">
        <v>18.069480895996101</v>
      </c>
      <c r="V1974">
        <v>18.032508850097699</v>
      </c>
      <c r="W1974">
        <v>17.9209690093994</v>
      </c>
      <c r="X1974">
        <v>18.044612884521499</v>
      </c>
      <c r="Y1974">
        <v>17.453414916992202</v>
      </c>
      <c r="Z1974">
        <v>17.411958694458001</v>
      </c>
      <c r="AA1974">
        <v>17.271690368652301</v>
      </c>
      <c r="AB1974">
        <v>17.239551544189499</v>
      </c>
      <c r="AC1974">
        <v>17.4068279266357</v>
      </c>
      <c r="AD1974">
        <v>17.215675354003899</v>
      </c>
      <c r="AE1974" s="1">
        <v>17.185930252075199</v>
      </c>
      <c r="AF1974" s="1">
        <v>17.317420959472699</v>
      </c>
      <c r="AG1974" s="1">
        <v>17.357173919677699</v>
      </c>
      <c r="AH1974" s="1">
        <v>17.371171951293899</v>
      </c>
      <c r="AI1974" s="1">
        <v>17.281278610229499</v>
      </c>
      <c r="AJ1974" s="1">
        <v>17.414230346679702</v>
      </c>
      <c r="AK1974" s="1">
        <v>17.231718063354499</v>
      </c>
      <c r="AL1974" s="1">
        <v>17.119144439697301</v>
      </c>
      <c r="AM1974" s="1">
        <v>17.1717834472656</v>
      </c>
      <c r="AN1974" s="1">
        <v>17.244308471679702</v>
      </c>
      <c r="AO1974" s="1">
        <v>17.248928070068398</v>
      </c>
      <c r="AP1974" s="1">
        <v>17.225517272949201</v>
      </c>
      <c r="AQ1974" s="1">
        <v>17.0176792144775</v>
      </c>
      <c r="AR1974" s="1">
        <v>17.09547996521</v>
      </c>
      <c r="AS1974" s="1">
        <v>17.291620254516602</v>
      </c>
      <c r="AT1974" s="1">
        <v>17.197889328002901</v>
      </c>
      <c r="AU1974" s="1">
        <v>17.017961502075199</v>
      </c>
      <c r="AV1974" s="1">
        <v>17.419227600097699</v>
      </c>
      <c r="AW1974" s="1">
        <v>17.099336624145501</v>
      </c>
      <c r="AX1974" s="1">
        <v>17.2669792175293</v>
      </c>
      <c r="AY1974" s="1">
        <v>17.374427795410199</v>
      </c>
      <c r="AZ1974" s="1">
        <v>17.233104705810501</v>
      </c>
      <c r="BA1974" s="1">
        <v>17.333976745605501</v>
      </c>
      <c r="BB1974" s="1">
        <v>17.381931304931602</v>
      </c>
    </row>
    <row r="1975" spans="1:54" x14ac:dyDescent="0.2">
      <c r="A1975" s="1" t="s">
        <v>11337</v>
      </c>
      <c r="B1975" s="1" t="s">
        <v>11338</v>
      </c>
      <c r="C1975" s="1" t="s">
        <v>11339</v>
      </c>
      <c r="D1975" s="2">
        <v>0.57347775797829303</v>
      </c>
      <c r="E1975" s="2">
        <v>0.273574829101563</v>
      </c>
      <c r="F1975" s="2">
        <v>0.15688908100128199</v>
      </c>
      <c r="G1975" s="3"/>
      <c r="H1975" s="2">
        <v>0.21898688020307799</v>
      </c>
      <c r="I1975" s="2">
        <v>-0.12076298395792801</v>
      </c>
      <c r="J1975" s="2">
        <v>-2.6445509865879999E-2</v>
      </c>
      <c r="K1975" s="1"/>
      <c r="L1975" s="2">
        <v>0.178472214722145</v>
      </c>
      <c r="M1975" s="2">
        <v>8.6872418721519296E-2</v>
      </c>
      <c r="N1975" s="2">
        <v>1.5504313632845899E-2</v>
      </c>
      <c r="O1975" s="1"/>
      <c r="P1975" s="1"/>
      <c r="Q1975" s="1" t="s">
        <v>477</v>
      </c>
      <c r="R1975" s="1"/>
      <c r="S1975">
        <v>15.1752843856812</v>
      </c>
      <c r="T1975">
        <v>15.6950626373291</v>
      </c>
      <c r="U1975">
        <v>16.125202178955099</v>
      </c>
      <c r="V1975">
        <v>16.084959030151399</v>
      </c>
      <c r="W1975">
        <v>15.808036804199199</v>
      </c>
      <c r="X1975">
        <v>16.279930114746101</v>
      </c>
      <c r="Y1975">
        <v>16.022789001464801</v>
      </c>
      <c r="Z1975">
        <v>15.840674400329601</v>
      </c>
      <c r="AA1975">
        <v>16.279882431030298</v>
      </c>
      <c r="AB1975">
        <v>16.146654129028299</v>
      </c>
      <c r="AC1975">
        <v>16.167396545410199</v>
      </c>
      <c r="AD1975">
        <v>16.235818862915</v>
      </c>
      <c r="AE1975" s="1">
        <v>16.623409271240199</v>
      </c>
      <c r="AF1975" s="1">
        <v>16.322780609130898</v>
      </c>
      <c r="AG1975" s="1">
        <v>16.000383377075199</v>
      </c>
      <c r="AH1975" s="1">
        <v>16.381046295166001</v>
      </c>
      <c r="AI1975" s="1">
        <v>16.2171955108643</v>
      </c>
      <c r="AJ1975" s="1">
        <v>16.442447662353501</v>
      </c>
      <c r="AK1975" s="1">
        <v>15.719030380249</v>
      </c>
      <c r="AL1975" s="1">
        <v>16.177448272705099</v>
      </c>
      <c r="AM1975" s="1">
        <v>16.356094360351602</v>
      </c>
      <c r="AN1975" s="1">
        <v>16.184261322021499</v>
      </c>
      <c r="AO1975" s="1">
        <v>16.279838562011701</v>
      </c>
      <c r="AP1975" s="1">
        <v>15.2701816558838</v>
      </c>
      <c r="AQ1975" s="1">
        <v>15.3419599533081</v>
      </c>
      <c r="AR1975" s="1">
        <v>16.172523498535199</v>
      </c>
      <c r="AS1975" s="1">
        <v>16.529024124145501</v>
      </c>
      <c r="AT1975" s="1">
        <v>16.581727981567401</v>
      </c>
      <c r="AU1975" s="1">
        <v>15.9558267593384</v>
      </c>
      <c r="AV1975" s="1">
        <v>16.3503093719482</v>
      </c>
      <c r="AW1975" s="1">
        <v>15.6500339508057</v>
      </c>
      <c r="AX1975" s="1">
        <v>15.965466499328601</v>
      </c>
      <c r="AY1975" s="1">
        <v>15.936592102050801</v>
      </c>
      <c r="AZ1975" s="1">
        <v>15.1239519119263</v>
      </c>
      <c r="BA1975" s="1">
        <v>15.890271186828601</v>
      </c>
      <c r="BB1975" s="1">
        <v>16.261112213134801</v>
      </c>
    </row>
    <row r="1976" spans="1:54" x14ac:dyDescent="0.2">
      <c r="A1976" s="1" t="s">
        <v>11340</v>
      </c>
      <c r="B1976" s="1" t="s">
        <v>11341</v>
      </c>
      <c r="C1976" s="1" t="s">
        <v>11342</v>
      </c>
      <c r="D1976" s="2">
        <v>0.115003100312302</v>
      </c>
      <c r="E1976" s="2">
        <v>6.7511876424154196E-2</v>
      </c>
      <c r="F1976" s="2">
        <v>7.76407541707158E-3</v>
      </c>
      <c r="G1976" s="3"/>
      <c r="H1976" s="2">
        <v>0.131535670622482</v>
      </c>
      <c r="I1976" s="2">
        <v>-6.1774889628091897E-2</v>
      </c>
      <c r="J1976" s="2">
        <v>-8.1256013363599795E-3</v>
      </c>
      <c r="K1976" s="1"/>
      <c r="L1976" s="2">
        <v>0.156149040993281</v>
      </c>
      <c r="M1976" s="2">
        <v>0.100672086079916</v>
      </c>
      <c r="N1976" s="2">
        <v>1.5719849616289101E-2</v>
      </c>
      <c r="O1976" s="1"/>
      <c r="P1976" s="1" t="s">
        <v>11343</v>
      </c>
      <c r="Q1976" s="1" t="s">
        <v>678</v>
      </c>
      <c r="R1976" s="1" t="s">
        <v>2519</v>
      </c>
      <c r="S1976">
        <v>13.228106498718301</v>
      </c>
      <c r="T1976">
        <v>13.784512519836399</v>
      </c>
      <c r="U1976">
        <v>13.445273399353001</v>
      </c>
      <c r="V1976">
        <v>13.409695625305201</v>
      </c>
      <c r="W1976">
        <v>13.3042087554932</v>
      </c>
      <c r="X1976">
        <v>13.3254737854004</v>
      </c>
      <c r="Y1976">
        <v>13.280775070190399</v>
      </c>
      <c r="Z1976">
        <v>13.701663970947299</v>
      </c>
      <c r="AA1976">
        <v>13.4365940093994</v>
      </c>
      <c r="AB1976">
        <v>13.570472717285201</v>
      </c>
      <c r="AC1976">
        <v>12.8932104110718</v>
      </c>
      <c r="AD1976">
        <v>13.9637088775635</v>
      </c>
      <c r="AE1976" s="1">
        <v>12.7119913101196</v>
      </c>
      <c r="AF1976" s="1">
        <v>12.890917778015099</v>
      </c>
      <c r="AG1976" s="1">
        <v>13.1055154800415</v>
      </c>
      <c r="AH1976" s="1">
        <v>13.634584426879901</v>
      </c>
      <c r="AI1976" s="1">
        <v>13.0443067550659</v>
      </c>
      <c r="AJ1976" s="1">
        <v>13.1672458648682</v>
      </c>
      <c r="AK1976" s="1">
        <v>13.101722717285201</v>
      </c>
      <c r="AL1976" s="1">
        <v>12.923360824585</v>
      </c>
      <c r="AM1976" s="1">
        <v>13.298005104064901</v>
      </c>
      <c r="AN1976" s="1">
        <v>12.6618452072144</v>
      </c>
      <c r="AO1976" s="1">
        <v>13.5628509521484</v>
      </c>
      <c r="AP1976" s="1">
        <v>13.6118316650391</v>
      </c>
      <c r="AQ1976" s="1">
        <v>13.258243560791</v>
      </c>
      <c r="AR1976" s="1">
        <v>13.3377475738525</v>
      </c>
      <c r="AS1976" s="1">
        <v>13.7375745773315</v>
      </c>
      <c r="AT1976" s="1">
        <v>13.696163177490201</v>
      </c>
      <c r="AU1976" s="1">
        <v>12.9189615249634</v>
      </c>
      <c r="AV1976" s="1">
        <v>12.2936038970947</v>
      </c>
      <c r="AW1976" s="1">
        <v>13.9293975830078</v>
      </c>
      <c r="AX1976" s="1">
        <v>13.2771053314209</v>
      </c>
      <c r="AY1976" s="1">
        <v>13.5258636474609</v>
      </c>
      <c r="AZ1976" s="1">
        <v>13.205415725708001</v>
      </c>
      <c r="BA1976" s="1">
        <v>13.282732009887701</v>
      </c>
      <c r="BB1976" s="1">
        <v>13.248438835144</v>
      </c>
    </row>
    <row r="1977" spans="1:54" x14ac:dyDescent="0.2">
      <c r="A1977" s="1" t="s">
        <v>5226</v>
      </c>
      <c r="B1977" s="1" t="s">
        <v>5227</v>
      </c>
      <c r="C1977" s="1" t="s">
        <v>5228</v>
      </c>
      <c r="D1977" s="2">
        <v>0.76095180501148896</v>
      </c>
      <c r="E1977" s="2">
        <v>0.46565055847168002</v>
      </c>
      <c r="F1977" s="2">
        <v>0.35433763265609702</v>
      </c>
      <c r="G1977" s="3"/>
      <c r="H1977" s="2">
        <v>0.29308361438081298</v>
      </c>
      <c r="I1977" s="2">
        <v>-0.19937642415364501</v>
      </c>
      <c r="J1977" s="2">
        <v>-5.8433961123228101E-2</v>
      </c>
      <c r="K1977" s="1"/>
      <c r="L1977" s="2">
        <v>0.119507375070845</v>
      </c>
      <c r="M1977" s="2">
        <v>0.131541411081948</v>
      </c>
      <c r="N1977" s="2">
        <v>1.5720168128609699E-2</v>
      </c>
      <c r="O1977" s="1"/>
      <c r="P1977" s="1" t="s">
        <v>5103</v>
      </c>
      <c r="Q1977" s="1" t="s">
        <v>5119</v>
      </c>
      <c r="R1977" s="1" t="s">
        <v>5105</v>
      </c>
      <c r="S1977">
        <v>16.343721389770501</v>
      </c>
      <c r="T1977">
        <v>17.216821670532202</v>
      </c>
      <c r="U1977">
        <v>17.144777297973601</v>
      </c>
      <c r="V1977">
        <v>17.4767150878906</v>
      </c>
      <c r="W1977">
        <v>16.9391193389893</v>
      </c>
      <c r="X1977">
        <v>17.481712341308601</v>
      </c>
      <c r="Y1977">
        <v>17.7923908233643</v>
      </c>
      <c r="Z1977">
        <v>17.563360214233398</v>
      </c>
      <c r="AA1977">
        <v>18.051984786987301</v>
      </c>
      <c r="AB1977">
        <v>17.68874168396</v>
      </c>
      <c r="AC1977">
        <v>17.701198577880898</v>
      </c>
      <c r="AD1977">
        <v>18.008428573608398</v>
      </c>
      <c r="AE1977" s="1">
        <v>18.0141296386719</v>
      </c>
      <c r="AF1977" s="1">
        <v>17.8186950683594</v>
      </c>
      <c r="AG1977" s="1">
        <v>17.192832946777301</v>
      </c>
      <c r="AH1977" s="1">
        <v>17.664863586425799</v>
      </c>
      <c r="AI1977" s="1">
        <v>17.251306533813501</v>
      </c>
      <c r="AJ1977" s="1">
        <v>17.4692287445068</v>
      </c>
      <c r="AK1977" s="1">
        <v>16.7712707519531</v>
      </c>
      <c r="AL1977" s="1">
        <v>17.127752304077099</v>
      </c>
      <c r="AM1977" s="1">
        <v>17.7980041503906</v>
      </c>
      <c r="AN1977" s="1">
        <v>17.5961093902588</v>
      </c>
      <c r="AO1977" s="1">
        <v>17.78125</v>
      </c>
      <c r="AP1977" s="1">
        <v>15.862298011779799</v>
      </c>
      <c r="AQ1977" s="1">
        <v>16.263135910034201</v>
      </c>
      <c r="AR1977" s="1">
        <v>17.547113418579102</v>
      </c>
      <c r="AS1977" s="1">
        <v>18.1288146972656</v>
      </c>
      <c r="AT1977" s="1">
        <v>17.704267501831101</v>
      </c>
      <c r="AU1977" s="1">
        <v>15.8860969543457</v>
      </c>
      <c r="AV1977" s="1">
        <v>17.389396667480501</v>
      </c>
      <c r="AW1977" s="1">
        <v>16.917629241943398</v>
      </c>
      <c r="AX1977" s="1">
        <v>17.622438430786101</v>
      </c>
      <c r="AY1977" s="1">
        <v>17.287504196166999</v>
      </c>
      <c r="AZ1977" s="1">
        <v>16.276962280273398</v>
      </c>
      <c r="BA1977" s="1">
        <v>17.512107849121101</v>
      </c>
      <c r="BB1977" s="1">
        <v>17.649263381958001</v>
      </c>
    </row>
    <row r="1978" spans="1:54" x14ac:dyDescent="0.2">
      <c r="A1978" s="1" t="s">
        <v>3150</v>
      </c>
      <c r="B1978" s="1" t="s">
        <v>3151</v>
      </c>
      <c r="C1978" s="1" t="s">
        <v>3152</v>
      </c>
      <c r="D1978" s="2">
        <v>0.31821319026252198</v>
      </c>
      <c r="E1978" s="2">
        <v>0.102693875630699</v>
      </c>
      <c r="F1978" s="2">
        <v>3.2678548246622099E-2</v>
      </c>
      <c r="G1978" s="3"/>
      <c r="H1978" s="2">
        <v>0.134584040666924</v>
      </c>
      <c r="I1978" s="2">
        <v>-4.4534683227539097E-2</v>
      </c>
      <c r="J1978" s="2">
        <v>-5.9936577454209302E-3</v>
      </c>
      <c r="K1978" s="1"/>
      <c r="L1978" s="2">
        <v>0.20852370111697099</v>
      </c>
      <c r="M1978" s="2">
        <v>7.5818379720054493E-2</v>
      </c>
      <c r="N1978" s="2">
        <v>1.5809930860996201E-2</v>
      </c>
      <c r="O1978" s="1"/>
      <c r="P1978" s="1" t="s">
        <v>3153</v>
      </c>
      <c r="Q1978" s="1" t="s">
        <v>76</v>
      </c>
      <c r="R1978" s="1"/>
      <c r="S1978">
        <v>19.244779586791999</v>
      </c>
      <c r="T1978">
        <v>19.4850463867188</v>
      </c>
      <c r="U1978">
        <v>19.441003799438501</v>
      </c>
      <c r="V1978">
        <v>19.5279541015625</v>
      </c>
      <c r="W1978">
        <v>19.200355529785199</v>
      </c>
      <c r="X1978">
        <v>19.486881256103501</v>
      </c>
      <c r="Y1978">
        <v>19.6702175140381</v>
      </c>
      <c r="Z1978">
        <v>19.5515251159668</v>
      </c>
      <c r="AA1978">
        <v>19.262599945068398</v>
      </c>
      <c r="AB1978">
        <v>19.199476242065401</v>
      </c>
      <c r="AC1978">
        <v>19.096082687377901</v>
      </c>
      <c r="AD1978">
        <v>19.3220119476318</v>
      </c>
      <c r="AE1978" s="1">
        <v>19.195354461669901</v>
      </c>
      <c r="AF1978" s="1">
        <v>18.992626190185501</v>
      </c>
      <c r="AG1978" s="1">
        <v>18.830469131469702</v>
      </c>
      <c r="AH1978" s="1">
        <v>18.9871425628662</v>
      </c>
      <c r="AI1978" s="1">
        <v>18.932479858398398</v>
      </c>
      <c r="AJ1978" s="1">
        <v>19.322303771972699</v>
      </c>
      <c r="AK1978" s="1">
        <v>19.246879577636701</v>
      </c>
      <c r="AL1978" s="1">
        <v>19.1322937011719</v>
      </c>
      <c r="AM1978" s="1">
        <v>19.248336791992202</v>
      </c>
      <c r="AN1978" s="1">
        <v>19.234634399414102</v>
      </c>
      <c r="AO1978" s="1">
        <v>19.506301879882798</v>
      </c>
      <c r="AP1978" s="1">
        <v>18.884059906005898</v>
      </c>
      <c r="AQ1978" s="1">
        <v>18.9537754058838</v>
      </c>
      <c r="AR1978" s="1">
        <v>19.253578186035199</v>
      </c>
      <c r="AS1978" s="1">
        <v>19.359746932983398</v>
      </c>
      <c r="AT1978" s="1">
        <v>19.374254226684599</v>
      </c>
      <c r="AU1978" s="1">
        <v>18.920774459838899</v>
      </c>
      <c r="AV1978" s="1">
        <v>19.3096408843994</v>
      </c>
      <c r="AW1978" s="1">
        <v>19.045932769775401</v>
      </c>
      <c r="AX1978" s="1">
        <v>19.558032989501999</v>
      </c>
      <c r="AY1978" s="1">
        <v>19.502323150634801</v>
      </c>
      <c r="AZ1978" s="1">
        <v>19.053810119628899</v>
      </c>
      <c r="BA1978" s="1">
        <v>19.6244926452637</v>
      </c>
      <c r="BB1978" s="1">
        <v>19.410499572753899</v>
      </c>
    </row>
    <row r="1979" spans="1:54" x14ac:dyDescent="0.2">
      <c r="A1979" s="1" t="s">
        <v>4333</v>
      </c>
      <c r="B1979" s="1" t="s">
        <v>4334</v>
      </c>
      <c r="C1979" s="1" t="s">
        <v>4335</v>
      </c>
      <c r="D1979" s="2">
        <v>1.0766515585177101</v>
      </c>
      <c r="E1979" s="2">
        <v>0.18066946665445899</v>
      </c>
      <c r="F1979" s="2">
        <v>0.19451807439327201</v>
      </c>
      <c r="G1979" s="3"/>
      <c r="H1979" s="2">
        <v>0.26945229919070601</v>
      </c>
      <c r="I1979" s="2">
        <v>-5.55245081583653E-2</v>
      </c>
      <c r="J1979" s="2">
        <v>-1.4961207285523401E-2</v>
      </c>
      <c r="K1979" s="1"/>
      <c r="L1979" s="2">
        <v>0.17797356688515001</v>
      </c>
      <c r="M1979" s="2">
        <v>8.8973363240560502E-2</v>
      </c>
      <c r="N1979" s="2">
        <v>1.5834907069802302E-2</v>
      </c>
      <c r="O1979" s="1"/>
      <c r="P1979" s="1" t="s">
        <v>4336</v>
      </c>
      <c r="Q1979" s="1" t="s">
        <v>1818</v>
      </c>
      <c r="R1979" s="1" t="s">
        <v>4337</v>
      </c>
      <c r="S1979">
        <v>15.4023761749268</v>
      </c>
      <c r="T1979">
        <v>15.816896438598601</v>
      </c>
      <c r="U1979">
        <v>15.6668395996094</v>
      </c>
      <c r="V1979">
        <v>15.6020727157593</v>
      </c>
      <c r="W1979">
        <v>15.581086158752401</v>
      </c>
      <c r="X1979">
        <v>15.784325599670399</v>
      </c>
      <c r="Y1979">
        <v>15.7604084014893</v>
      </c>
      <c r="Z1979">
        <v>15.7751417160034</v>
      </c>
      <c r="AA1979">
        <v>15.7103462219238</v>
      </c>
      <c r="AB1979">
        <v>15.647107124328601</v>
      </c>
      <c r="AC1979">
        <v>15.645179748535201</v>
      </c>
      <c r="AD1979">
        <v>15.499659538269</v>
      </c>
      <c r="AE1979" s="1">
        <v>15.4960269927979</v>
      </c>
      <c r="AF1979" s="1">
        <v>15.659717559814499</v>
      </c>
      <c r="AG1979" s="1">
        <v>15.416322708129901</v>
      </c>
      <c r="AH1979" s="1">
        <v>15.4327964782715</v>
      </c>
      <c r="AI1979" s="1">
        <v>14.8554086685181</v>
      </c>
      <c r="AJ1979" s="1">
        <v>15.2336568832397</v>
      </c>
      <c r="AK1979" s="1">
        <v>15.5978841781616</v>
      </c>
      <c r="AL1979" s="1">
        <v>15.4048852920532</v>
      </c>
      <c r="AM1979" s="1">
        <v>15.70778465271</v>
      </c>
      <c r="AN1979" s="1">
        <v>15.7207546234131</v>
      </c>
      <c r="AO1979" s="1">
        <v>15.716036796569799</v>
      </c>
      <c r="AP1979" s="1">
        <v>15.0825109481812</v>
      </c>
      <c r="AQ1979" s="1">
        <v>15.3863744735718</v>
      </c>
      <c r="AR1979" s="1">
        <v>15.837073326110801</v>
      </c>
      <c r="AS1979" s="1">
        <v>15.648919105529799</v>
      </c>
      <c r="AT1979" s="1">
        <v>15.8128318786621</v>
      </c>
      <c r="AU1979" s="1">
        <v>15.1004037857056</v>
      </c>
      <c r="AV1979" s="1">
        <v>15.6432447433472</v>
      </c>
      <c r="AW1979" s="1">
        <v>15.65465259552</v>
      </c>
      <c r="AX1979" s="1">
        <v>15.8880252838135</v>
      </c>
      <c r="AY1979" s="1">
        <v>15.738198280334499</v>
      </c>
      <c r="AZ1979" s="1">
        <v>15.3397006988525</v>
      </c>
      <c r="BA1979" s="1">
        <v>15.7204685211182</v>
      </c>
      <c r="BB1979" s="1">
        <v>15.909026145935099</v>
      </c>
    </row>
    <row r="1980" spans="1:54" x14ac:dyDescent="0.2">
      <c r="A1980" s="1" t="s">
        <v>11344</v>
      </c>
      <c r="B1980" s="1" t="s">
        <v>11345</v>
      </c>
      <c r="C1980" s="1" t="s">
        <v>11346</v>
      </c>
      <c r="D1980" s="2">
        <v>0.48221731873560902</v>
      </c>
      <c r="E1980" s="2">
        <v>0.61166413625081395</v>
      </c>
      <c r="F1980" s="2">
        <v>0.29495501518249501</v>
      </c>
      <c r="G1980" s="3"/>
      <c r="H1980" s="2">
        <v>0.49126777003973998</v>
      </c>
      <c r="I1980" s="2">
        <v>-0.48626295725504498</v>
      </c>
      <c r="J1980" s="2">
        <v>-0.238885313272476</v>
      </c>
      <c r="K1980" s="1"/>
      <c r="L1980" s="2">
        <v>8.0732080128604999E-2</v>
      </c>
      <c r="M1980" s="2">
        <v>0.196548461914063</v>
      </c>
      <c r="N1980" s="2">
        <v>1.5867765992879899E-2</v>
      </c>
      <c r="O1980" s="1"/>
      <c r="P1980" s="1" t="s">
        <v>11347</v>
      </c>
      <c r="Q1980" s="1" t="s">
        <v>11348</v>
      </c>
      <c r="R1980" s="1" t="s">
        <v>11349</v>
      </c>
      <c r="S1980">
        <v>14.483727455139199</v>
      </c>
      <c r="T1980">
        <v>15.4435586929321</v>
      </c>
      <c r="U1980">
        <v>15.4191598892212</v>
      </c>
      <c r="V1980">
        <v>15.409384727478001</v>
      </c>
      <c r="W1980">
        <v>15.111278533935501</v>
      </c>
      <c r="X1980">
        <v>15.733818054199199</v>
      </c>
      <c r="Y1980">
        <v>15.752759933471699</v>
      </c>
      <c r="Z1980">
        <v>15.656081199646</v>
      </c>
      <c r="AA1980">
        <v>15.1606197357178</v>
      </c>
      <c r="AB1980">
        <v>14.9814958572388</v>
      </c>
      <c r="AC1980">
        <v>14.9492654800415</v>
      </c>
      <c r="AD1980">
        <v>14.660057067871101</v>
      </c>
      <c r="AE1980" s="1">
        <v>14.374543190002401</v>
      </c>
      <c r="AF1980" s="1">
        <v>14.7243432998657</v>
      </c>
      <c r="AG1980" s="1">
        <v>14.406211853027299</v>
      </c>
      <c r="AH1980" s="1">
        <v>15.152106285095201</v>
      </c>
      <c r="AI1980" s="1">
        <v>14.4099941253662</v>
      </c>
      <c r="AJ1980" s="1">
        <v>15.140322685241699</v>
      </c>
      <c r="AK1980" s="1">
        <v>15.5518436431885</v>
      </c>
      <c r="AL1980" s="1">
        <v>14.737484931945801</v>
      </c>
      <c r="AM1980" s="1">
        <v>15.173165321350099</v>
      </c>
      <c r="AN1980" s="1" t="s">
        <v>65</v>
      </c>
      <c r="AO1980" s="1">
        <v>15.0342874526978</v>
      </c>
      <c r="AP1980" s="1" t="s">
        <v>65</v>
      </c>
      <c r="AQ1980" s="1">
        <v>15.012619972229</v>
      </c>
      <c r="AR1980" s="1">
        <v>14.938936233520501</v>
      </c>
      <c r="AS1980" s="1">
        <v>15.305651664733899</v>
      </c>
      <c r="AT1980" s="1">
        <v>15.379638671875</v>
      </c>
      <c r="AU1980" s="1" t="s">
        <v>65</v>
      </c>
      <c r="AV1980" s="1">
        <v>15.280190467834499</v>
      </c>
      <c r="AW1980" s="1" t="s">
        <v>65</v>
      </c>
      <c r="AX1980" s="1">
        <v>15.201005935668899</v>
      </c>
      <c r="AY1980" s="1">
        <v>15.240966796875</v>
      </c>
      <c r="AZ1980" s="1">
        <v>14.2896728515625</v>
      </c>
      <c r="BA1980" s="1">
        <v>15.356864929199199</v>
      </c>
      <c r="BB1980" s="1">
        <v>15.251416206359901</v>
      </c>
    </row>
    <row r="1981" spans="1:54" x14ac:dyDescent="0.2">
      <c r="A1981" s="1" t="s">
        <v>760</v>
      </c>
      <c r="B1981" s="1" t="s">
        <v>761</v>
      </c>
      <c r="C1981" s="1" t="s">
        <v>762</v>
      </c>
      <c r="D1981" s="2">
        <v>0.92018133445749695</v>
      </c>
      <c r="E1981" s="2">
        <v>-0.24182446797689</v>
      </c>
      <c r="F1981" s="2">
        <v>-0.222522363066673</v>
      </c>
      <c r="G1981" s="3"/>
      <c r="H1981" s="2">
        <v>0.36713418139074599</v>
      </c>
      <c r="I1981" s="2">
        <v>-8.3938916524253698E-2</v>
      </c>
      <c r="J1981" s="2">
        <v>-3.0816845595836601E-2</v>
      </c>
      <c r="K1981" s="1"/>
      <c r="L1981" s="2">
        <v>0.22304432375044</v>
      </c>
      <c r="M1981" s="2">
        <v>7.1737925211589698E-2</v>
      </c>
      <c r="N1981" s="2">
        <v>1.6000736504793198E-2</v>
      </c>
      <c r="O1981" s="1"/>
      <c r="P1981" s="1" t="s">
        <v>763</v>
      </c>
      <c r="Q1981" s="1" t="s">
        <v>758</v>
      </c>
      <c r="R1981" s="1"/>
      <c r="S1981">
        <v>16.6353359222412</v>
      </c>
      <c r="T1981">
        <v>16.242904663085898</v>
      </c>
      <c r="U1981">
        <v>16.8359889984131</v>
      </c>
      <c r="V1981">
        <v>16.4246425628662</v>
      </c>
      <c r="W1981">
        <v>16.595186233520501</v>
      </c>
      <c r="X1981">
        <v>16.819992065429702</v>
      </c>
      <c r="Y1981">
        <v>16.055131912231399</v>
      </c>
      <c r="Z1981">
        <v>16.317756652831999</v>
      </c>
      <c r="AA1981">
        <v>16.451057434081999</v>
      </c>
      <c r="AB1981">
        <v>16.546443939208999</v>
      </c>
      <c r="AC1981">
        <v>16.128767013549801</v>
      </c>
      <c r="AD1981">
        <v>16.271835327148398</v>
      </c>
      <c r="AE1981" s="1">
        <v>16.760381698608398</v>
      </c>
      <c r="AF1981" s="1">
        <v>16.393878936767599</v>
      </c>
      <c r="AG1981" s="1">
        <v>16.834840774536101</v>
      </c>
      <c r="AH1981" s="1">
        <v>16.5007629394531</v>
      </c>
      <c r="AI1981" s="1">
        <v>16.693855285644499</v>
      </c>
      <c r="AJ1981" s="1">
        <v>16.548389434814499</v>
      </c>
      <c r="AK1981" s="1">
        <v>16.546512603759801</v>
      </c>
      <c r="AL1981" s="1">
        <v>16.505046844482401</v>
      </c>
      <c r="AM1981" s="1">
        <v>16.654649734497099</v>
      </c>
      <c r="AN1981" s="1">
        <v>16.478176116943398</v>
      </c>
      <c r="AO1981" s="1">
        <v>16.466594696044901</v>
      </c>
      <c r="AP1981" s="1">
        <v>16.5183010101318</v>
      </c>
      <c r="AQ1981" s="1">
        <v>17.0628261566162</v>
      </c>
      <c r="AR1981" s="1">
        <v>16.2417812347412</v>
      </c>
      <c r="AS1981" s="1">
        <v>16.5470275878906</v>
      </c>
      <c r="AT1981" s="1">
        <v>16.443742752075199</v>
      </c>
      <c r="AU1981" s="1">
        <v>16.8307991027832</v>
      </c>
      <c r="AV1981" s="1">
        <v>16.658504486083999</v>
      </c>
      <c r="AW1981" s="1">
        <v>16.573961257934599</v>
      </c>
      <c r="AX1981" s="1">
        <v>16.481834411621101</v>
      </c>
      <c r="AY1981" s="1">
        <v>16.489273071289102</v>
      </c>
      <c r="AZ1981" s="1">
        <v>16.9154357910156</v>
      </c>
      <c r="BA1981" s="1">
        <v>16.245683670043899</v>
      </c>
      <c r="BB1981" s="1">
        <v>16.574291229248001</v>
      </c>
    </row>
    <row r="1982" spans="1:54" x14ac:dyDescent="0.2">
      <c r="A1982" s="1" t="s">
        <v>6034</v>
      </c>
      <c r="B1982" s="1" t="s">
        <v>6035</v>
      </c>
      <c r="C1982" s="1" t="s">
        <v>6036</v>
      </c>
      <c r="D1982" s="2">
        <v>1.9668995289710201</v>
      </c>
      <c r="E1982" s="2">
        <v>0.180768013000488</v>
      </c>
      <c r="F1982" s="2">
        <v>0.35555252432823198</v>
      </c>
      <c r="G1982" s="3"/>
      <c r="H1982" s="2">
        <v>2.8129965131702898E-2</v>
      </c>
      <c r="I1982" s="2">
        <v>-6.8262418111171303E-3</v>
      </c>
      <c r="J1982" s="2">
        <v>-1.92021951079369E-4</v>
      </c>
      <c r="K1982" s="1"/>
      <c r="L1982" s="2">
        <v>0.21719832162313801</v>
      </c>
      <c r="M1982" s="2">
        <v>7.3681036631265698E-2</v>
      </c>
      <c r="N1982" s="2">
        <v>1.6003398224711401E-2</v>
      </c>
      <c r="O1982" s="1"/>
      <c r="P1982" s="1" t="s">
        <v>6037</v>
      </c>
      <c r="Q1982" s="1" t="s">
        <v>6038</v>
      </c>
      <c r="R1982" s="1" t="s">
        <v>4298</v>
      </c>
      <c r="S1982">
        <v>15.6268815994263</v>
      </c>
      <c r="T1982">
        <v>15.8173208236694</v>
      </c>
      <c r="U1982">
        <v>15.697222709655801</v>
      </c>
      <c r="V1982">
        <v>15.8973684310913</v>
      </c>
      <c r="W1982">
        <v>15.705335617065399</v>
      </c>
      <c r="X1982">
        <v>15.8459796905518</v>
      </c>
      <c r="Y1982">
        <v>15.657299041748001</v>
      </c>
      <c r="Z1982">
        <v>15.655673027038601</v>
      </c>
      <c r="AA1982">
        <v>15.602257728576699</v>
      </c>
      <c r="AB1982">
        <v>15.637346267700201</v>
      </c>
      <c r="AC1982">
        <v>15.2528171539307</v>
      </c>
      <c r="AD1982">
        <v>15.452109336853001</v>
      </c>
      <c r="AE1982" s="1">
        <v>15.6603860855103</v>
      </c>
      <c r="AF1982" s="1">
        <v>15.6511640548706</v>
      </c>
      <c r="AG1982" s="1">
        <v>15.649660110473601</v>
      </c>
      <c r="AH1982" s="1">
        <v>15.648705482482899</v>
      </c>
      <c r="AI1982" s="1">
        <v>15.4128675460815</v>
      </c>
      <c r="AJ1982" s="1">
        <v>15.506788253784199</v>
      </c>
      <c r="AK1982" s="1">
        <v>15.6188669204712</v>
      </c>
      <c r="AL1982" s="1">
        <v>15.747519493103001</v>
      </c>
      <c r="AM1982" s="1">
        <v>15.6211757659912</v>
      </c>
      <c r="AN1982" s="1">
        <v>15.688933372497599</v>
      </c>
      <c r="AO1982" s="1">
        <v>15.936647415161101</v>
      </c>
      <c r="AP1982" s="1">
        <v>15.475888252258301</v>
      </c>
      <c r="AQ1982" s="1">
        <v>15.4570055007935</v>
      </c>
      <c r="AR1982" s="1">
        <v>15.9632911682129</v>
      </c>
      <c r="AS1982" s="1">
        <v>15.7915239334106</v>
      </c>
      <c r="AT1982" s="1">
        <v>15.8584909439087</v>
      </c>
      <c r="AU1982" s="1">
        <v>15.5282125473022</v>
      </c>
      <c r="AV1982" s="1">
        <v>15.9539194107056</v>
      </c>
      <c r="AW1982" s="1">
        <v>15.548321723938001</v>
      </c>
      <c r="AX1982" s="1">
        <v>15.8184003829956</v>
      </c>
      <c r="AY1982" s="1">
        <v>15.7709188461304</v>
      </c>
      <c r="AZ1982" s="1">
        <v>15.3609571456909</v>
      </c>
      <c r="BA1982" s="1">
        <v>15.7972869873047</v>
      </c>
      <c r="BB1982" s="1">
        <v>15.840568542480501</v>
      </c>
    </row>
    <row r="1983" spans="1:54" x14ac:dyDescent="0.2">
      <c r="A1983" s="1" t="s">
        <v>11350</v>
      </c>
      <c r="B1983" s="1" t="s">
        <v>11351</v>
      </c>
      <c r="C1983" s="1" t="s">
        <v>11352</v>
      </c>
      <c r="D1983" s="2">
        <v>0.94321638835655097</v>
      </c>
      <c r="E1983" s="2">
        <v>0.438928286234539</v>
      </c>
      <c r="F1983" s="2">
        <v>0.414004355669022</v>
      </c>
      <c r="G1983" s="3"/>
      <c r="H1983" s="2">
        <v>0.16645879479216599</v>
      </c>
      <c r="I1983" s="2">
        <v>-0.13868920008341401</v>
      </c>
      <c r="J1983" s="2">
        <v>-2.3086039349436802E-2</v>
      </c>
      <c r="K1983" s="1"/>
      <c r="L1983" s="2">
        <v>0.15201558843577601</v>
      </c>
      <c r="M1983" s="2">
        <v>0.10605971018473399</v>
      </c>
      <c r="N1983" s="2">
        <v>1.6122728586196899E-2</v>
      </c>
      <c r="O1983" s="1"/>
      <c r="P1983" s="1" t="s">
        <v>11353</v>
      </c>
      <c r="Q1983" s="1" t="s">
        <v>4928</v>
      </c>
      <c r="R1983" s="1" t="s">
        <v>5094</v>
      </c>
      <c r="S1983">
        <v>15.262612342834499</v>
      </c>
      <c r="T1983">
        <v>15.634794235229499</v>
      </c>
      <c r="U1983">
        <v>15.579080581665</v>
      </c>
      <c r="V1983">
        <v>15.801705360412599</v>
      </c>
      <c r="W1983">
        <v>15.372229576110801</v>
      </c>
      <c r="X1983">
        <v>15.880999565124499</v>
      </c>
      <c r="Y1983">
        <v>15.8132677078247</v>
      </c>
      <c r="Z1983">
        <v>16.0227756500244</v>
      </c>
      <c r="AA1983">
        <v>15.567837715148899</v>
      </c>
      <c r="AB1983">
        <v>15.925413131713899</v>
      </c>
      <c r="AC1983">
        <v>15.448484420776399</v>
      </c>
      <c r="AD1983">
        <v>16.4890651702881</v>
      </c>
      <c r="AE1983" s="1">
        <v>14.9776601791382</v>
      </c>
      <c r="AF1983" s="1">
        <v>14.833265304565399</v>
      </c>
      <c r="AG1983" s="1">
        <v>14.966266632080099</v>
      </c>
      <c r="AH1983" s="1">
        <v>15.6227865219116</v>
      </c>
      <c r="AI1983" s="1">
        <v>15.2563819885254</v>
      </c>
      <c r="AJ1983" s="1">
        <v>14.901984214782701</v>
      </c>
      <c r="AK1983" s="1">
        <v>15.4294691085815</v>
      </c>
      <c r="AL1983" s="1">
        <v>15.5090789794922</v>
      </c>
      <c r="AM1983" s="1">
        <v>15.875763893127401</v>
      </c>
      <c r="AN1983" s="1">
        <v>15.770774841308601</v>
      </c>
      <c r="AO1983" s="1">
        <v>15.4809474945068</v>
      </c>
      <c r="AP1983" s="1">
        <v>14.692898750305201</v>
      </c>
      <c r="AQ1983" s="1">
        <v>14.5297842025757</v>
      </c>
      <c r="AR1983" s="1">
        <v>15.585470199585</v>
      </c>
      <c r="AS1983" s="1">
        <v>16.1876125335693</v>
      </c>
      <c r="AT1983" s="1">
        <v>15.493014335632299</v>
      </c>
      <c r="AU1983" s="1">
        <v>15.227713584899901</v>
      </c>
      <c r="AV1983" s="1">
        <v>15.389631271362299</v>
      </c>
      <c r="AW1983" s="1">
        <v>14.943146705627401</v>
      </c>
      <c r="AX1983" s="1">
        <v>16.004125595092798</v>
      </c>
      <c r="AY1983" s="1">
        <v>15.353818893432599</v>
      </c>
      <c r="AZ1983" s="1">
        <v>14.084550857543899</v>
      </c>
      <c r="BA1983" s="1">
        <v>15.5047817230225</v>
      </c>
      <c r="BB1983" s="1">
        <v>15.572318077087401</v>
      </c>
    </row>
    <row r="1984" spans="1:54" x14ac:dyDescent="0.2">
      <c r="A1984" s="1" t="s">
        <v>11354</v>
      </c>
      <c r="B1984" s="1" t="s">
        <v>11355</v>
      </c>
      <c r="C1984" s="1" t="s">
        <v>11356</v>
      </c>
      <c r="D1984" s="2">
        <v>0.68954789103963998</v>
      </c>
      <c r="E1984" s="2">
        <v>1.0431326230367</v>
      </c>
      <c r="F1984" s="2">
        <v>0.71928995847702004</v>
      </c>
      <c r="G1984" s="3"/>
      <c r="H1984" s="2">
        <v>0.37173931464745902</v>
      </c>
      <c r="I1984" s="2">
        <v>0.23848644892374599</v>
      </c>
      <c r="J1984" s="2">
        <v>8.8654793798923506E-2</v>
      </c>
      <c r="K1984" s="1"/>
      <c r="L1984" s="2">
        <v>9.7704092595326406E-2</v>
      </c>
      <c r="M1984" s="2">
        <v>0.165016015370687</v>
      </c>
      <c r="N1984" s="2">
        <v>1.6122739762067798E-2</v>
      </c>
      <c r="O1984" s="1"/>
      <c r="P1984" s="1" t="s">
        <v>63</v>
      </c>
      <c r="Q1984" s="1" t="s">
        <v>64</v>
      </c>
      <c r="R1984" s="1"/>
      <c r="S1984">
        <v>13.9948568344116</v>
      </c>
      <c r="T1984">
        <v>14.8165340423584</v>
      </c>
      <c r="U1984">
        <v>14.8534507751465</v>
      </c>
      <c r="V1984">
        <v>15.275102615356399</v>
      </c>
      <c r="W1984">
        <v>14.489089012146</v>
      </c>
      <c r="X1984">
        <v>15.401105880737299</v>
      </c>
      <c r="Y1984">
        <v>15.2882280349731</v>
      </c>
      <c r="Z1984">
        <v>15.4245500564575</v>
      </c>
      <c r="AA1984">
        <v>15.5027322769165</v>
      </c>
      <c r="AB1984">
        <v>15.3463439941406</v>
      </c>
      <c r="AC1984">
        <v>15.617429733276399</v>
      </c>
      <c r="AD1984">
        <v>15.786644935607899</v>
      </c>
      <c r="AE1984" s="1">
        <v>15.570756912231399</v>
      </c>
      <c r="AF1984" s="1">
        <v>15.5399255752563</v>
      </c>
      <c r="AG1984" s="1">
        <v>14.039158821106</v>
      </c>
      <c r="AH1984" s="1">
        <v>15.4457683563232</v>
      </c>
      <c r="AI1984" s="1">
        <v>14.571379661560099</v>
      </c>
      <c r="AJ1984" s="1">
        <v>14.7368669509888</v>
      </c>
      <c r="AK1984" s="1">
        <v>14.601799964904799</v>
      </c>
      <c r="AL1984" s="1">
        <v>14.9375114440918</v>
      </c>
      <c r="AM1984" s="1">
        <v>15.115750312805201</v>
      </c>
      <c r="AN1984" s="1">
        <v>15.1293067932129</v>
      </c>
      <c r="AO1984" s="1">
        <v>15.2887582778931</v>
      </c>
      <c r="AP1984" s="1" t="s">
        <v>65</v>
      </c>
      <c r="AQ1984" s="1">
        <v>14.2838191986084</v>
      </c>
      <c r="AR1984" s="1">
        <v>15.010781288146999</v>
      </c>
      <c r="AS1984" s="1">
        <v>15.187108039856</v>
      </c>
      <c r="AT1984" s="1">
        <v>15.1017866134644</v>
      </c>
      <c r="AU1984" s="1" t="s">
        <v>65</v>
      </c>
      <c r="AV1984" s="1">
        <v>15.2083826065063</v>
      </c>
      <c r="AW1984" s="1" t="s">
        <v>65</v>
      </c>
      <c r="AX1984" s="1">
        <v>14.720682144165</v>
      </c>
      <c r="AY1984" s="1">
        <v>14.389106750488301</v>
      </c>
      <c r="AZ1984" s="1">
        <v>14.219917297363301</v>
      </c>
      <c r="BA1984" s="1">
        <v>14.9728899002075</v>
      </c>
      <c r="BB1984" s="1">
        <v>14.9618473052979</v>
      </c>
    </row>
    <row r="1985" spans="1:54" x14ac:dyDescent="0.2">
      <c r="A1985" s="1" t="s">
        <v>5867</v>
      </c>
      <c r="B1985" s="1" t="s">
        <v>5868</v>
      </c>
      <c r="C1985" s="1" t="s">
        <v>5869</v>
      </c>
      <c r="D1985" s="2">
        <v>1.3274139167957</v>
      </c>
      <c r="E1985" s="2">
        <v>0.54765892028808605</v>
      </c>
      <c r="F1985" s="2">
        <v>0.72697007656097401</v>
      </c>
      <c r="G1985" s="3"/>
      <c r="H1985" s="2">
        <v>1.5579745302445099E-2</v>
      </c>
      <c r="I1985" s="2">
        <v>-1.46296819051113E-2</v>
      </c>
      <c r="J1985" s="2">
        <v>-2.2792670642957099E-4</v>
      </c>
      <c r="K1985" s="1"/>
      <c r="L1985" s="2">
        <v>0.15706532791903199</v>
      </c>
      <c r="M1985" s="2">
        <v>0.102690696716309</v>
      </c>
      <c r="N1985" s="2">
        <v>1.6129149124026299E-2</v>
      </c>
      <c r="O1985" s="1"/>
      <c r="P1985" s="1" t="s">
        <v>5870</v>
      </c>
      <c r="Q1985" s="1" t="s">
        <v>5871</v>
      </c>
      <c r="R1985" s="1"/>
      <c r="S1985">
        <v>12.737158775329601</v>
      </c>
      <c r="T1985">
        <v>13.0670461654663</v>
      </c>
      <c r="U1985">
        <v>12.5089931488037</v>
      </c>
      <c r="V1985">
        <v>12.8791751861572</v>
      </c>
      <c r="W1985">
        <v>13.0170383453369</v>
      </c>
      <c r="X1985">
        <v>12.757754325866699</v>
      </c>
      <c r="Y1985">
        <v>12.699995040893601</v>
      </c>
      <c r="Z1985">
        <v>12.920069694519</v>
      </c>
      <c r="AA1985">
        <v>12.934868812561</v>
      </c>
      <c r="AB1985">
        <v>12.9566555023193</v>
      </c>
      <c r="AC1985">
        <v>12.474392890930201</v>
      </c>
      <c r="AD1985">
        <v>13.591277122497599</v>
      </c>
      <c r="AE1985" s="1">
        <v>12.622920989990201</v>
      </c>
      <c r="AF1985" s="1">
        <v>12.505908012390099</v>
      </c>
      <c r="AG1985" s="1">
        <v>12.529870033264199</v>
      </c>
      <c r="AH1985" s="1">
        <v>11.2724256515503</v>
      </c>
      <c r="AI1985" s="1">
        <v>13.044919967651399</v>
      </c>
      <c r="AJ1985" s="1">
        <v>13.1613101959229</v>
      </c>
      <c r="AK1985" s="1">
        <v>12.5793304443359</v>
      </c>
      <c r="AL1985" s="1">
        <v>13.435162544250501</v>
      </c>
      <c r="AM1985" s="1">
        <v>12.5988874435425</v>
      </c>
      <c r="AN1985" s="1">
        <v>13.3210258483887</v>
      </c>
      <c r="AO1985" s="1">
        <v>12.5914611816406</v>
      </c>
      <c r="AP1985" s="1">
        <v>11.8942985534668</v>
      </c>
      <c r="AQ1985" s="1">
        <v>11.670306205749499</v>
      </c>
      <c r="AR1985" s="1">
        <v>13.604773521423301</v>
      </c>
      <c r="AS1985" s="1">
        <v>13.099403381347701</v>
      </c>
      <c r="AT1985" s="1">
        <v>13.0434322357178</v>
      </c>
      <c r="AU1985" s="1">
        <v>12.8696632385254</v>
      </c>
      <c r="AV1985" s="1">
        <v>12.6984052658081</v>
      </c>
      <c r="AW1985" s="1">
        <v>12.559532165527299</v>
      </c>
      <c r="AX1985" s="1">
        <v>12.6222372055054</v>
      </c>
      <c r="AY1985" s="1">
        <v>12.3158569335938</v>
      </c>
      <c r="AZ1985" s="1" t="s">
        <v>65</v>
      </c>
      <c r="BA1985" s="1">
        <v>12.461098670959499</v>
      </c>
      <c r="BB1985" s="1">
        <v>12.971673011779799</v>
      </c>
    </row>
    <row r="1986" spans="1:54" x14ac:dyDescent="0.2">
      <c r="A1986" s="1" t="s">
        <v>4811</v>
      </c>
      <c r="B1986" s="1" t="s">
        <v>4812</v>
      </c>
      <c r="C1986" s="1" t="s">
        <v>4813</v>
      </c>
      <c r="D1986" s="2">
        <v>1.07975498138776</v>
      </c>
      <c r="E1986" s="2">
        <v>0.23330879211425801</v>
      </c>
      <c r="F1986" s="2">
        <v>0.25191631913185097</v>
      </c>
      <c r="G1986" s="3"/>
      <c r="H1986" s="2">
        <v>0.31524197369298901</v>
      </c>
      <c r="I1986" s="2">
        <v>0.119230906168621</v>
      </c>
      <c r="J1986" s="2">
        <v>3.7586584687232999E-2</v>
      </c>
      <c r="K1986" s="1"/>
      <c r="L1986" s="2">
        <v>0.16157312955227701</v>
      </c>
      <c r="M1986" s="2">
        <v>9.9887847900390597E-2</v>
      </c>
      <c r="N1986" s="2">
        <v>1.6139192506671E-2</v>
      </c>
      <c r="O1986" s="1"/>
      <c r="P1986" s="1" t="s">
        <v>4795</v>
      </c>
      <c r="Q1986" s="1" t="s">
        <v>4814</v>
      </c>
      <c r="R1986" s="1" t="s">
        <v>4797</v>
      </c>
      <c r="S1986">
        <v>17.873029708862301</v>
      </c>
      <c r="T1986">
        <v>18.385482788085898</v>
      </c>
      <c r="U1986">
        <v>18.041028976440401</v>
      </c>
      <c r="V1986">
        <v>18.364139556884801</v>
      </c>
      <c r="W1986">
        <v>18.082029342651399</v>
      </c>
      <c r="X1986">
        <v>18.393037796020501</v>
      </c>
      <c r="Y1986">
        <v>18.5148029327393</v>
      </c>
      <c r="Z1986">
        <v>18.344676971435501</v>
      </c>
      <c r="AA1986">
        <v>18.3310661315918</v>
      </c>
      <c r="AB1986">
        <v>18.178728103637699</v>
      </c>
      <c r="AC1986">
        <v>18.357955932617202</v>
      </c>
      <c r="AD1986">
        <v>18.014135360717798</v>
      </c>
      <c r="AE1986" s="1">
        <v>18.013654708862301</v>
      </c>
      <c r="AF1986" s="1">
        <v>18.057680130004901</v>
      </c>
      <c r="AG1986" s="1">
        <v>17.441591262817401</v>
      </c>
      <c r="AH1986" s="1">
        <v>17.864282608032202</v>
      </c>
      <c r="AI1986" s="1">
        <v>17.2522583007813</v>
      </c>
      <c r="AJ1986" s="1">
        <v>17.5933628082275</v>
      </c>
      <c r="AK1986" s="1">
        <v>17.924644470214801</v>
      </c>
      <c r="AL1986" s="1">
        <v>18.169303894043001</v>
      </c>
      <c r="AM1986" s="1">
        <v>18.109523773193398</v>
      </c>
      <c r="AN1986" s="1">
        <v>18.316825866699201</v>
      </c>
      <c r="AO1986" s="1">
        <v>17.916206359863299</v>
      </c>
      <c r="AP1986" s="1">
        <v>17.377447128295898</v>
      </c>
      <c r="AQ1986" s="1">
        <v>17.757266998291001</v>
      </c>
      <c r="AR1986" s="1">
        <v>18.153234481811499</v>
      </c>
      <c r="AS1986" s="1">
        <v>18.113996505737301</v>
      </c>
      <c r="AT1986" s="1">
        <v>18.2582817077637</v>
      </c>
      <c r="AU1986" s="1">
        <v>17.491798400878899</v>
      </c>
      <c r="AV1986" s="1">
        <v>18.279220581054702</v>
      </c>
      <c r="AW1986" s="1">
        <v>17.861444473266602</v>
      </c>
      <c r="AX1986" s="1">
        <v>18.234317779541001</v>
      </c>
      <c r="AY1986" s="1">
        <v>17.938573837280298</v>
      </c>
      <c r="AZ1986" s="1">
        <v>17.708908081054702</v>
      </c>
      <c r="BA1986" s="1">
        <v>18.2057781219482</v>
      </c>
      <c r="BB1986" s="1">
        <v>18.2481498718262</v>
      </c>
    </row>
    <row r="1987" spans="1:54" x14ac:dyDescent="0.2">
      <c r="A1987" s="1" t="s">
        <v>11357</v>
      </c>
      <c r="B1987" s="1" t="s">
        <v>11358</v>
      </c>
      <c r="C1987" s="1" t="s">
        <v>11359</v>
      </c>
      <c r="D1987" s="2">
        <v>0.13884885179977999</v>
      </c>
      <c r="E1987" s="2">
        <v>-7.6574325561523396E-2</v>
      </c>
      <c r="F1987" s="2">
        <v>-1.06322579085827E-2</v>
      </c>
      <c r="G1987" s="3"/>
      <c r="H1987" s="2">
        <v>1.5907885661390699E-2</v>
      </c>
      <c r="I1987" s="2">
        <v>-9.1568628946916402E-3</v>
      </c>
      <c r="J1987" s="2">
        <v>-1.45666330354288E-4</v>
      </c>
      <c r="K1987" s="1"/>
      <c r="L1987" s="2">
        <v>0.17236254097484499</v>
      </c>
      <c r="M1987" s="2">
        <v>9.3931516011554805E-2</v>
      </c>
      <c r="N1987" s="2">
        <v>1.61902755498886E-2</v>
      </c>
      <c r="O1987" s="1"/>
      <c r="P1987" s="1" t="s">
        <v>11360</v>
      </c>
      <c r="Q1987" s="1" t="s">
        <v>11361</v>
      </c>
      <c r="R1987" s="1" t="s">
        <v>1959</v>
      </c>
      <c r="S1987">
        <v>17.692813873291001</v>
      </c>
      <c r="T1987">
        <v>17.057823181152301</v>
      </c>
      <c r="U1987">
        <v>17.277559280395501</v>
      </c>
      <c r="V1987">
        <v>17.481224060058601</v>
      </c>
      <c r="W1987">
        <v>16.810697555541999</v>
      </c>
      <c r="X1987">
        <v>17.523515701293899</v>
      </c>
      <c r="Y1987">
        <v>16.886602401733398</v>
      </c>
      <c r="Z1987">
        <v>17.020860671997099</v>
      </c>
      <c r="AA1987">
        <v>17.1038722991943</v>
      </c>
      <c r="AB1987">
        <v>17.725500106811499</v>
      </c>
      <c r="AC1987">
        <v>17.340684890747099</v>
      </c>
      <c r="AD1987">
        <v>16.735172271728501</v>
      </c>
      <c r="AE1987" s="1">
        <v>17.0289211273193</v>
      </c>
      <c r="AF1987" s="1">
        <v>16.517818450927699</v>
      </c>
      <c r="AG1987" s="1">
        <v>16.8247470855713</v>
      </c>
      <c r="AH1987" s="1">
        <v>16.960884094238299</v>
      </c>
      <c r="AI1987" s="1">
        <v>16.900419235229499</v>
      </c>
      <c r="AJ1987" s="1">
        <v>16.9441738128662</v>
      </c>
      <c r="AK1987" s="1">
        <v>16.968734741210898</v>
      </c>
      <c r="AL1987" s="1">
        <v>17.371171951293899</v>
      </c>
      <c r="AM1987" s="1">
        <v>17.654985427856399</v>
      </c>
      <c r="AN1987" s="1">
        <v>16.957771301269499</v>
      </c>
      <c r="AO1987" s="1">
        <v>17.4443759918213</v>
      </c>
      <c r="AP1987" s="1">
        <v>17.6372470855713</v>
      </c>
      <c r="AQ1987" s="1">
        <v>17.687061309814499</v>
      </c>
      <c r="AR1987" s="1">
        <v>17.514976501464801</v>
      </c>
      <c r="AS1987" s="1">
        <v>17.847724914550799</v>
      </c>
      <c r="AT1987" s="1">
        <v>17.252037048339801</v>
      </c>
      <c r="AU1987" s="1">
        <v>17.284154891967798</v>
      </c>
      <c r="AV1987" s="1">
        <v>17.8407592773438</v>
      </c>
      <c r="AW1987" s="1">
        <v>17.129785537719702</v>
      </c>
      <c r="AX1987" s="1">
        <v>17.4518222808838</v>
      </c>
      <c r="AY1987" s="1">
        <v>17.156270980835</v>
      </c>
      <c r="AZ1987" s="1">
        <v>17.432802200317401</v>
      </c>
      <c r="BA1987" s="1">
        <v>17.2089958190918</v>
      </c>
      <c r="BB1987" s="1">
        <v>16.872049331665</v>
      </c>
    </row>
    <row r="1988" spans="1:54" x14ac:dyDescent="0.2">
      <c r="A1988" s="1" t="s">
        <v>11362</v>
      </c>
      <c r="B1988" s="1" t="s">
        <v>11363</v>
      </c>
      <c r="C1988" s="1" t="s">
        <v>11364</v>
      </c>
      <c r="D1988" s="2">
        <v>0.82694683531671798</v>
      </c>
      <c r="E1988" s="2">
        <v>0.24745146433512299</v>
      </c>
      <c r="F1988" s="2">
        <v>0.20462921261787401</v>
      </c>
      <c r="G1988" s="3"/>
      <c r="H1988" s="2">
        <v>0.367016048238894</v>
      </c>
      <c r="I1988" s="2">
        <v>-0.16588163375854501</v>
      </c>
      <c r="J1988" s="2">
        <v>-6.0881219804286998E-2</v>
      </c>
      <c r="K1988" s="1"/>
      <c r="L1988" s="2">
        <v>0.174295480957291</v>
      </c>
      <c r="M1988" s="2">
        <v>9.3088785807291102E-2</v>
      </c>
      <c r="N1988" s="2">
        <v>1.6224954277277E-2</v>
      </c>
      <c r="O1988" s="1"/>
      <c r="P1988" s="1" t="s">
        <v>11365</v>
      </c>
      <c r="Q1988" s="1" t="s">
        <v>11366</v>
      </c>
      <c r="R1988" s="1" t="s">
        <v>11367</v>
      </c>
      <c r="S1988">
        <v>13.826697349548301</v>
      </c>
      <c r="T1988">
        <v>14.832445144653301</v>
      </c>
      <c r="U1988">
        <v>14.4997215270996</v>
      </c>
      <c r="V1988">
        <v>14.5967311859131</v>
      </c>
      <c r="W1988">
        <v>14.4654836654663</v>
      </c>
      <c r="X1988">
        <v>14.625075340271</v>
      </c>
      <c r="Y1988">
        <v>14.675758361816399</v>
      </c>
      <c r="Z1988">
        <v>14.483847618103001</v>
      </c>
      <c r="AA1988">
        <v>14.612235069274901</v>
      </c>
      <c r="AB1988">
        <v>14.2559213638306</v>
      </c>
      <c r="AC1988">
        <v>14.735852241516101</v>
      </c>
      <c r="AD1988">
        <v>14.8198900222778</v>
      </c>
      <c r="AE1988" s="1">
        <v>14.392371177673301</v>
      </c>
      <c r="AF1988" s="1">
        <v>14.5588331222534</v>
      </c>
      <c r="AG1988" s="1">
        <v>14.0292091369629</v>
      </c>
      <c r="AH1988" s="1">
        <v>14.3958892822266</v>
      </c>
      <c r="AI1988" s="1">
        <v>14.033130645751999</v>
      </c>
      <c r="AJ1988" s="1">
        <v>13.8790092468262</v>
      </c>
      <c r="AK1988" s="1">
        <v>14.180911064147899</v>
      </c>
      <c r="AL1988" s="1">
        <v>14.540673255920399</v>
      </c>
      <c r="AM1988" s="1">
        <v>14.525630950927701</v>
      </c>
      <c r="AN1988" s="1">
        <v>14.2386207580566</v>
      </c>
      <c r="AO1988" s="1">
        <v>14.2441110610962</v>
      </c>
      <c r="AP1988" s="1">
        <v>13.855063438415501</v>
      </c>
      <c r="AQ1988" s="1">
        <v>14.147006034851101</v>
      </c>
      <c r="AR1988" s="1">
        <v>14.5072994232178</v>
      </c>
      <c r="AS1988" s="1">
        <v>14.813961029052701</v>
      </c>
      <c r="AT1988" s="1">
        <v>14.6891574859619</v>
      </c>
      <c r="AU1988" s="1">
        <v>13.983269691467299</v>
      </c>
      <c r="AV1988" s="1">
        <v>14.5958108901978</v>
      </c>
      <c r="AW1988" s="1">
        <v>14.2259378433228</v>
      </c>
      <c r="AX1988" s="1">
        <v>14.010292053222701</v>
      </c>
      <c r="AY1988" s="1">
        <v>14.2334852218628</v>
      </c>
      <c r="AZ1988" s="1">
        <v>13.5426330566406</v>
      </c>
      <c r="BA1988" s="1">
        <v>14.463294029235801</v>
      </c>
      <c r="BB1988" s="1">
        <v>14.708825111389199</v>
      </c>
    </row>
    <row r="1989" spans="1:54" x14ac:dyDescent="0.2">
      <c r="A1989" s="1" t="s">
        <v>11368</v>
      </c>
      <c r="B1989" s="1" t="s">
        <v>11369</v>
      </c>
      <c r="C1989" s="1" t="s">
        <v>11370</v>
      </c>
      <c r="D1989" s="2">
        <v>1.22086533595178</v>
      </c>
      <c r="E1989" s="2">
        <v>-0.372473080952963</v>
      </c>
      <c r="F1989" s="2">
        <v>-0.45473951101303101</v>
      </c>
      <c r="G1989" s="3"/>
      <c r="H1989" s="2">
        <v>0.32016655652806397</v>
      </c>
      <c r="I1989" s="2">
        <v>-0.13465007146199601</v>
      </c>
      <c r="J1989" s="2">
        <v>-4.3110448867082603E-2</v>
      </c>
      <c r="K1989" s="1"/>
      <c r="L1989" s="2">
        <v>0.20272022070458001</v>
      </c>
      <c r="M1989" s="2">
        <v>8.0300172170002099E-2</v>
      </c>
      <c r="N1989" s="2">
        <v>1.6278469935059499E-2</v>
      </c>
      <c r="O1989" s="1"/>
      <c r="P1989" s="1"/>
      <c r="Q1989" s="1"/>
      <c r="R1989" s="1"/>
      <c r="S1989">
        <v>16.134088516235401</v>
      </c>
      <c r="T1989">
        <v>15.6928911209106</v>
      </c>
      <c r="U1989">
        <v>16.349853515625</v>
      </c>
      <c r="V1989">
        <v>16.1866760253906</v>
      </c>
      <c r="W1989">
        <v>16.104040145873999</v>
      </c>
      <c r="X1989">
        <v>16.1289882659912</v>
      </c>
      <c r="Y1989">
        <v>15.4330444335938</v>
      </c>
      <c r="Z1989">
        <v>15.530244827270501</v>
      </c>
      <c r="AA1989">
        <v>15.2672328948975</v>
      </c>
      <c r="AB1989">
        <v>15.7082214355469</v>
      </c>
      <c r="AC1989">
        <v>15.776222229003899</v>
      </c>
      <c r="AD1989">
        <v>15.4338493347168</v>
      </c>
      <c r="AE1989" s="1">
        <v>15.6844282150269</v>
      </c>
      <c r="AF1989" s="1">
        <v>15.486926078796399</v>
      </c>
      <c r="AG1989" s="1">
        <v>15.7715492248535</v>
      </c>
      <c r="AH1989" s="1">
        <v>15.5290641784668</v>
      </c>
      <c r="AI1989" s="1">
        <v>15.702670097351101</v>
      </c>
      <c r="AJ1989" s="1">
        <v>15.9448356628418</v>
      </c>
      <c r="AK1989" s="1">
        <v>15.731260299682599</v>
      </c>
      <c r="AL1989" s="1">
        <v>15.5584354400635</v>
      </c>
      <c r="AM1989" s="1">
        <v>15.6083211898804</v>
      </c>
      <c r="AN1989" s="1">
        <v>15.487428665161101</v>
      </c>
      <c r="AO1989" s="1">
        <v>15.4951677322388</v>
      </c>
      <c r="AP1989" s="1">
        <v>15.670600891113301</v>
      </c>
      <c r="AQ1989" s="1">
        <v>15.852668762206999</v>
      </c>
      <c r="AR1989" s="1">
        <v>15.363165855407701</v>
      </c>
      <c r="AS1989" s="1">
        <v>15.8830556869507</v>
      </c>
      <c r="AT1989" s="1">
        <v>15.588919639587401</v>
      </c>
      <c r="AU1989" s="1">
        <v>15.233833312988301</v>
      </c>
      <c r="AV1989" s="1">
        <v>15.512157440185501</v>
      </c>
      <c r="AW1989" s="1">
        <v>15.705176353454601</v>
      </c>
      <c r="AX1989" s="1">
        <v>14.6741647720337</v>
      </c>
      <c r="AY1989" s="1">
        <v>15.944984436035201</v>
      </c>
      <c r="AZ1989" s="1">
        <v>15.516786575317401</v>
      </c>
      <c r="BA1989" s="1">
        <v>15.7006216049194</v>
      </c>
      <c r="BB1989" s="1">
        <v>15.8039245605469</v>
      </c>
    </row>
    <row r="1990" spans="1:54" x14ac:dyDescent="0.2">
      <c r="A1990" s="1" t="s">
        <v>1385</v>
      </c>
      <c r="B1990" s="1" t="s">
        <v>1386</v>
      </c>
      <c r="C1990" s="1" t="s">
        <v>1387</v>
      </c>
      <c r="D1990" s="2">
        <v>0.46297086327683701</v>
      </c>
      <c r="E1990" s="2">
        <v>9.6980094909667997E-2</v>
      </c>
      <c r="F1990" s="2">
        <v>4.4898957014083897E-2</v>
      </c>
      <c r="G1990" s="3"/>
      <c r="H1990" s="2">
        <v>0.35652974931008702</v>
      </c>
      <c r="I1990" s="2">
        <v>6.7711194356281396E-2</v>
      </c>
      <c r="J1990" s="2">
        <v>2.4141056463122399E-2</v>
      </c>
      <c r="K1990" s="1"/>
      <c r="L1990" s="2">
        <v>0.26263668257829698</v>
      </c>
      <c r="M1990" s="2">
        <v>6.2139193216957302E-2</v>
      </c>
      <c r="N1990" s="2">
        <v>1.6320032998919501E-2</v>
      </c>
      <c r="O1990" s="1"/>
      <c r="P1990" s="1" t="s">
        <v>1388</v>
      </c>
      <c r="Q1990" s="1" t="s">
        <v>98</v>
      </c>
      <c r="R1990" s="1"/>
      <c r="S1990">
        <v>17.290431976318398</v>
      </c>
      <c r="T1990">
        <v>17.4884357452393</v>
      </c>
      <c r="U1990">
        <v>17.1251010894775</v>
      </c>
      <c r="V1990">
        <v>17.389463424682599</v>
      </c>
      <c r="W1990">
        <v>17.266119003295898</v>
      </c>
      <c r="X1990">
        <v>17.240959167480501</v>
      </c>
      <c r="Y1990">
        <v>17.5458087921143</v>
      </c>
      <c r="Z1990">
        <v>17.3421440124512</v>
      </c>
      <c r="AA1990">
        <v>17.3524055480957</v>
      </c>
      <c r="AB1990">
        <v>17.4391174316406</v>
      </c>
      <c r="AC1990">
        <v>17.296037673950199</v>
      </c>
      <c r="AD1990">
        <v>17.076910018920898</v>
      </c>
      <c r="AE1990" s="1">
        <v>17.212467193603501</v>
      </c>
      <c r="AF1990" s="1">
        <v>17.368200302123999</v>
      </c>
      <c r="AG1990" s="1">
        <v>17.136960983276399</v>
      </c>
      <c r="AH1990" s="1">
        <v>17.1403999328613</v>
      </c>
      <c r="AI1990" s="1">
        <v>16.835569381713899</v>
      </c>
      <c r="AJ1990" s="1">
        <v>17.295957565307599</v>
      </c>
      <c r="AK1990" s="1">
        <v>17.377668380737301</v>
      </c>
      <c r="AL1990" s="1">
        <v>17.288938522338899</v>
      </c>
      <c r="AM1990" s="1">
        <v>17.288145065307599</v>
      </c>
      <c r="AN1990" s="1">
        <v>17.3838214874268</v>
      </c>
      <c r="AO1990" s="1">
        <v>17.3536472320557</v>
      </c>
      <c r="AP1990" s="1">
        <v>17.289838790893601</v>
      </c>
      <c r="AQ1990" s="1">
        <v>16.869798660278299</v>
      </c>
      <c r="AR1990" s="1">
        <v>17.367748260498001</v>
      </c>
      <c r="AS1990" s="1">
        <v>17.5113430023193</v>
      </c>
      <c r="AT1990" s="1">
        <v>17.4893703460693</v>
      </c>
      <c r="AU1990" s="1">
        <v>17.2914218902588</v>
      </c>
      <c r="AV1990" s="1">
        <v>17.488639831543001</v>
      </c>
      <c r="AW1990" s="1">
        <v>17.223445892333999</v>
      </c>
      <c r="AX1990" s="1">
        <v>17.246034622192401</v>
      </c>
      <c r="AY1990" s="1">
        <v>17.1972846984863</v>
      </c>
      <c r="AZ1990" s="1">
        <v>17.175334930419901</v>
      </c>
      <c r="BA1990" s="1">
        <v>17.369043350219702</v>
      </c>
      <c r="BB1990" s="1">
        <v>17.392368316650401</v>
      </c>
    </row>
    <row r="1991" spans="1:54" x14ac:dyDescent="0.2">
      <c r="A1991" s="1" t="s">
        <v>11371</v>
      </c>
      <c r="B1991" s="1" t="s">
        <v>11372</v>
      </c>
      <c r="C1991" s="1" t="s">
        <v>11373</v>
      </c>
      <c r="D1991" s="2">
        <v>0.97071675562683402</v>
      </c>
      <c r="E1991" s="2">
        <v>-0.397528012593588</v>
      </c>
      <c r="F1991" s="2">
        <v>-0.38588711619377097</v>
      </c>
      <c r="G1991" s="3"/>
      <c r="H1991" s="2">
        <v>0.19303855597630901</v>
      </c>
      <c r="I1991" s="2">
        <v>-0.10509363810221301</v>
      </c>
      <c r="J1991" s="2">
        <v>-2.02871225774288E-2</v>
      </c>
      <c r="K1991" s="1"/>
      <c r="L1991" s="2">
        <v>0.113677570988888</v>
      </c>
      <c r="M1991" s="2">
        <v>0.14492464065551799</v>
      </c>
      <c r="N1991" s="2">
        <v>1.6474680975079498E-2</v>
      </c>
      <c r="O1991" s="1"/>
      <c r="P1991" s="1" t="s">
        <v>11374</v>
      </c>
      <c r="Q1991" s="1" t="s">
        <v>3317</v>
      </c>
      <c r="R1991" s="1"/>
      <c r="S1991">
        <v>15.3764543533325</v>
      </c>
      <c r="T1991">
        <v>15.313265800476101</v>
      </c>
      <c r="U1991">
        <v>15.2552165985107</v>
      </c>
      <c r="V1991">
        <v>15.2604818344116</v>
      </c>
      <c r="W1991">
        <v>15.515460014343301</v>
      </c>
      <c r="X1991">
        <v>15.3094692230225</v>
      </c>
      <c r="Y1991">
        <v>15.1972093582153</v>
      </c>
      <c r="Z1991">
        <v>15.2085771560669</v>
      </c>
      <c r="AA1991">
        <v>15.8730812072754</v>
      </c>
      <c r="AB1991">
        <v>15.3643608093262</v>
      </c>
      <c r="AC1991">
        <v>15.56955909729</v>
      </c>
      <c r="AD1991">
        <v>15.2332191467285</v>
      </c>
      <c r="AE1991" s="1">
        <v>15.7228660583496</v>
      </c>
      <c r="AF1991" s="1">
        <v>15.132652282714799</v>
      </c>
      <c r="AG1991" s="1">
        <v>15.0976819992065</v>
      </c>
      <c r="AH1991" s="1">
        <v>14.825023651123001</v>
      </c>
      <c r="AI1991" s="1">
        <v>15.8531169891357</v>
      </c>
      <c r="AJ1991" s="1">
        <v>15.2104549407959</v>
      </c>
      <c r="AK1991" s="1">
        <v>14.7621955871582</v>
      </c>
      <c r="AL1991" s="1">
        <v>14.334510803222701</v>
      </c>
      <c r="AM1991" s="1">
        <v>14.506326675415</v>
      </c>
      <c r="AN1991" s="1">
        <v>14.8291578292847</v>
      </c>
      <c r="AO1991" s="1">
        <v>15.3642921447754</v>
      </c>
      <c r="AP1991" s="1">
        <v>15.2648162841797</v>
      </c>
      <c r="AQ1991" s="1">
        <v>15.195702552795399</v>
      </c>
      <c r="AR1991" s="1">
        <v>14.928226470947299</v>
      </c>
      <c r="AS1991" s="1">
        <v>14.793181419372599</v>
      </c>
      <c r="AT1991" s="1">
        <v>14.787208557128899</v>
      </c>
      <c r="AU1991" s="1" t="s">
        <v>65</v>
      </c>
      <c r="AV1991" s="1">
        <v>14.290422439575201</v>
      </c>
      <c r="AW1991" s="1">
        <v>15.3232021331787</v>
      </c>
      <c r="AX1991" s="1">
        <v>14.275229454040501</v>
      </c>
      <c r="AY1991" s="1">
        <v>15.3329105377197</v>
      </c>
      <c r="AZ1991" s="1">
        <v>15.161603927612299</v>
      </c>
      <c r="BA1991" s="1">
        <v>14.830252647399901</v>
      </c>
      <c r="BB1991" s="1">
        <v>15.567745208740201</v>
      </c>
    </row>
    <row r="1992" spans="1:54" x14ac:dyDescent="0.2">
      <c r="A1992" s="1" t="s">
        <v>11375</v>
      </c>
      <c r="B1992" s="1" t="s">
        <v>11376</v>
      </c>
      <c r="C1992" s="1" t="s">
        <v>11377</v>
      </c>
      <c r="D1992" s="2">
        <v>1.14121245820117</v>
      </c>
      <c r="E1992" s="2">
        <v>0.40302960077921501</v>
      </c>
      <c r="F1992" s="2">
        <v>0.45994240045547502</v>
      </c>
      <c r="G1992" s="3"/>
      <c r="H1992" s="2">
        <v>0.22814960543917601</v>
      </c>
      <c r="I1992" s="2">
        <v>0.14210430781046701</v>
      </c>
      <c r="J1992" s="2">
        <v>3.2421045005321503E-2</v>
      </c>
      <c r="K1992" s="1"/>
      <c r="L1992" s="2">
        <v>0.14124042179137</v>
      </c>
      <c r="M1992" s="2">
        <v>0.117500782012939</v>
      </c>
      <c r="N1992" s="2">
        <v>1.65958590805531E-2</v>
      </c>
      <c r="O1992" s="1"/>
      <c r="P1992" s="1" t="s">
        <v>11378</v>
      </c>
      <c r="Q1992" s="1" t="s">
        <v>11379</v>
      </c>
      <c r="R1992" s="1"/>
      <c r="S1992">
        <v>14.5557870864868</v>
      </c>
      <c r="T1992">
        <v>14.2408952713013</v>
      </c>
      <c r="U1992">
        <v>14.1140184402466</v>
      </c>
      <c r="V1992">
        <v>14.337817192077599</v>
      </c>
      <c r="W1992">
        <v>14.492210388183601</v>
      </c>
      <c r="X1992">
        <v>13.948987960815399</v>
      </c>
      <c r="Y1992">
        <v>13.2907390594482</v>
      </c>
      <c r="Z1992">
        <v>14.3726406097412</v>
      </c>
      <c r="AA1992">
        <v>13.621823310852101</v>
      </c>
      <c r="AB1992">
        <v>13.6761770248413</v>
      </c>
      <c r="AC1992" t="s">
        <v>65</v>
      </c>
      <c r="AD1992">
        <v>14.266318321228001</v>
      </c>
      <c r="AE1992" s="1">
        <v>14.187050819396999</v>
      </c>
      <c r="AF1992" s="1">
        <v>14.369215965271</v>
      </c>
      <c r="AG1992" s="1">
        <v>14.0613117218018</v>
      </c>
      <c r="AH1992" s="1">
        <v>13.7166585922241</v>
      </c>
      <c r="AI1992" s="1">
        <v>14.536993980407701</v>
      </c>
      <c r="AJ1992" s="1">
        <v>14.7758522033691</v>
      </c>
      <c r="AK1992" s="1">
        <v>13.485980033874499</v>
      </c>
      <c r="AL1992" s="1">
        <v>14.2352514266968</v>
      </c>
      <c r="AM1992" s="1" t="s">
        <v>65</v>
      </c>
      <c r="AN1992" s="1">
        <v>13.987450599670399</v>
      </c>
      <c r="AO1992" s="1">
        <v>14.8358821868896</v>
      </c>
      <c r="AP1992" s="1">
        <v>14.5025644302368</v>
      </c>
      <c r="AQ1992" s="1">
        <v>14.164742469787599</v>
      </c>
      <c r="AR1992" s="1">
        <v>14.174511909484901</v>
      </c>
      <c r="AS1992" s="1">
        <v>14.4889259338379</v>
      </c>
      <c r="AT1992" s="1">
        <v>13.9861793518066</v>
      </c>
      <c r="AU1992" s="1">
        <v>13.4509534835815</v>
      </c>
      <c r="AV1992" s="1">
        <v>13.6598958969116</v>
      </c>
      <c r="AW1992" s="1">
        <v>13.7738599777222</v>
      </c>
      <c r="AX1992" s="1">
        <v>14.4838218688965</v>
      </c>
      <c r="AY1992" s="1">
        <v>14.1490564346313</v>
      </c>
      <c r="AZ1992" s="1">
        <v>14.619481086731</v>
      </c>
      <c r="BA1992" s="1">
        <v>13.9080924987793</v>
      </c>
      <c r="BB1992" s="1">
        <v>13.9223794937134</v>
      </c>
    </row>
    <row r="1993" spans="1:54" x14ac:dyDescent="0.2">
      <c r="A1993" s="1" t="s">
        <v>11380</v>
      </c>
      <c r="B1993" s="1" t="s">
        <v>11381</v>
      </c>
      <c r="C1993" s="1" t="s">
        <v>11382</v>
      </c>
      <c r="D1993" s="2">
        <v>1.15606015302487</v>
      </c>
      <c r="E1993" s="2">
        <v>0.39150889714559001</v>
      </c>
      <c r="F1993" s="2">
        <v>0.45260784029960599</v>
      </c>
      <c r="G1993" s="3"/>
      <c r="H1993" s="2">
        <v>0.47626468900670199</v>
      </c>
      <c r="I1993" s="2">
        <v>-0.32710711161295503</v>
      </c>
      <c r="J1993" s="2">
        <v>-0.15578955411911</v>
      </c>
      <c r="K1993" s="1"/>
      <c r="L1993" s="2">
        <v>0.161174285727404</v>
      </c>
      <c r="M1993" s="2">
        <v>0.104071140289307</v>
      </c>
      <c r="N1993" s="2">
        <v>1.6773590818047499E-2</v>
      </c>
      <c r="O1993" s="1"/>
      <c r="P1993" s="1" t="s">
        <v>3347</v>
      </c>
      <c r="Q1993" s="1" t="s">
        <v>438</v>
      </c>
      <c r="R1993" s="1"/>
      <c r="S1993">
        <v>12.8939914703369</v>
      </c>
      <c r="T1993">
        <v>13.184250831604</v>
      </c>
      <c r="U1993">
        <v>13.5849504470825</v>
      </c>
      <c r="V1993">
        <v>13.254279136657701</v>
      </c>
      <c r="W1993">
        <v>13.161865234375</v>
      </c>
      <c r="X1993">
        <v>12.9118356704712</v>
      </c>
      <c r="Y1993">
        <v>12.7249402999878</v>
      </c>
      <c r="Z1993">
        <v>12.4275903701782</v>
      </c>
      <c r="AA1993">
        <v>13.317808151245099</v>
      </c>
      <c r="AB1993">
        <v>13.0892848968506</v>
      </c>
      <c r="AC1993">
        <v>13.226859092712401</v>
      </c>
      <c r="AD1993">
        <v>14.0369548797607</v>
      </c>
      <c r="AE1993" s="1">
        <v>12.493394851684601</v>
      </c>
      <c r="AF1993" s="1">
        <v>12.9691781997681</v>
      </c>
      <c r="AG1993" s="1">
        <v>12.2583513259888</v>
      </c>
      <c r="AH1993" s="1">
        <v>12.071673393249499</v>
      </c>
      <c r="AI1993" s="1">
        <v>12.5346212387085</v>
      </c>
      <c r="AJ1993" s="1">
        <v>12.8698825836182</v>
      </c>
      <c r="AK1993" s="1">
        <v>12.490805625915501</v>
      </c>
      <c r="AL1993" s="1">
        <v>13.271684646606399</v>
      </c>
      <c r="AM1993" s="1">
        <v>13.334287643432599</v>
      </c>
      <c r="AN1993" s="1">
        <v>13.270927429199199</v>
      </c>
      <c r="AO1993" s="1">
        <v>12.758832931518601</v>
      </c>
      <c r="AP1993" s="1">
        <v>12.662950515747101</v>
      </c>
      <c r="AQ1993" s="1">
        <v>12.078127861022899</v>
      </c>
      <c r="AR1993" s="1">
        <v>13.024736404418899</v>
      </c>
      <c r="AS1993" s="1">
        <v>14.0410346984863</v>
      </c>
      <c r="AT1993" s="1">
        <v>13.033687591552701</v>
      </c>
      <c r="AU1993" s="1" t="s">
        <v>65</v>
      </c>
      <c r="AV1993" s="1">
        <v>12.678362846374499</v>
      </c>
      <c r="AW1993" s="1">
        <v>13.082262039184601</v>
      </c>
      <c r="AX1993" s="1">
        <v>13.235135078430201</v>
      </c>
      <c r="AY1993" s="1">
        <v>12.7175951004028</v>
      </c>
      <c r="AZ1993" s="1">
        <v>12.5715322494507</v>
      </c>
      <c r="BA1993" s="1">
        <v>13.281251907348601</v>
      </c>
      <c r="BB1993" s="1">
        <v>12.9575138092041</v>
      </c>
    </row>
    <row r="1994" spans="1:54" x14ac:dyDescent="0.2">
      <c r="A1994" s="1" t="s">
        <v>11383</v>
      </c>
      <c r="B1994" s="1" t="s">
        <v>11384</v>
      </c>
      <c r="C1994" s="1" t="s">
        <v>11385</v>
      </c>
      <c r="D1994" s="2">
        <v>0.37467680472827403</v>
      </c>
      <c r="E1994" s="2">
        <v>-0.316067695617676</v>
      </c>
      <c r="F1994" s="2">
        <v>-0.118423230946064</v>
      </c>
      <c r="G1994" s="3"/>
      <c r="H1994" s="2">
        <v>0.45489770076731001</v>
      </c>
      <c r="I1994" s="2">
        <v>-0.40636173884073801</v>
      </c>
      <c r="J1994" s="2">
        <v>-0.18485301733017001</v>
      </c>
      <c r="K1994" s="1"/>
      <c r="L1994" s="2">
        <v>0.15394771573591001</v>
      </c>
      <c r="M1994" s="2">
        <v>0.110053221384685</v>
      </c>
      <c r="N1994" s="2">
        <v>1.6942441463470501E-2</v>
      </c>
      <c r="O1994" s="1"/>
      <c r="P1994" s="1" t="s">
        <v>11386</v>
      </c>
      <c r="Q1994" s="1" t="s">
        <v>11387</v>
      </c>
      <c r="R1994" s="1"/>
      <c r="S1994">
        <v>13.509329795837401</v>
      </c>
      <c r="T1994">
        <v>12.591650962829601</v>
      </c>
      <c r="U1994">
        <v>11.7592515945435</v>
      </c>
      <c r="V1994">
        <v>12.2202968597412</v>
      </c>
      <c r="W1994">
        <v>12.7797031402588</v>
      </c>
      <c r="X1994">
        <v>12.256267547607401</v>
      </c>
      <c r="Y1994" t="s">
        <v>65</v>
      </c>
      <c r="Z1994">
        <v>12.010149955749499</v>
      </c>
      <c r="AA1994">
        <v>12.389609336853001</v>
      </c>
      <c r="AB1994">
        <v>12.864383697509799</v>
      </c>
      <c r="AC1994">
        <v>12.717973709106399</v>
      </c>
      <c r="AD1994">
        <v>13.636319160461399</v>
      </c>
      <c r="AE1994" s="1" t="s">
        <v>65</v>
      </c>
      <c r="AF1994" s="1">
        <v>12.528840065002401</v>
      </c>
      <c r="AG1994" s="1">
        <v>14.001680374145501</v>
      </c>
      <c r="AH1994" s="1">
        <v>11.774671554565399</v>
      </c>
      <c r="AI1994" s="1">
        <v>13.417628288269</v>
      </c>
      <c r="AJ1994" s="1">
        <v>12.9489183425903</v>
      </c>
      <c r="AK1994" s="1">
        <v>12.507229804992701</v>
      </c>
      <c r="AL1994" s="1">
        <v>12.0722599029541</v>
      </c>
      <c r="AM1994" s="1">
        <v>12.4325571060181</v>
      </c>
      <c r="AN1994" s="1" t="s">
        <v>65</v>
      </c>
      <c r="AO1994" s="1" t="s">
        <v>65</v>
      </c>
      <c r="AP1994" s="1">
        <v>13.383339881896999</v>
      </c>
      <c r="AQ1994" s="1">
        <v>13.2982635498047</v>
      </c>
      <c r="AR1994" s="1">
        <v>11.9721899032593</v>
      </c>
      <c r="AS1994" s="1">
        <v>13.332917213439901</v>
      </c>
      <c r="AT1994" s="1">
        <v>12.252514839172401</v>
      </c>
      <c r="AU1994" s="1">
        <v>12.8526916503906</v>
      </c>
      <c r="AV1994" s="1">
        <v>12.3217506408691</v>
      </c>
      <c r="AW1994" s="1">
        <v>12.8587560653687</v>
      </c>
      <c r="AX1994" s="1" t="s">
        <v>65</v>
      </c>
      <c r="AY1994" s="1">
        <v>13.1622514724731</v>
      </c>
      <c r="AZ1994" s="1">
        <v>13.479363441467299</v>
      </c>
      <c r="BA1994" s="1">
        <v>12.612373352050801</v>
      </c>
      <c r="BB1994" s="1">
        <v>12.699644088745099</v>
      </c>
    </row>
    <row r="1995" spans="1:54" x14ac:dyDescent="0.2">
      <c r="A1995" s="1" t="s">
        <v>2980</v>
      </c>
      <c r="B1995" s="1" t="s">
        <v>2981</v>
      </c>
      <c r="C1995" s="1" t="s">
        <v>2982</v>
      </c>
      <c r="D1995" s="2">
        <v>1.99400732074548</v>
      </c>
      <c r="E1995" s="2">
        <v>0.33363707860310898</v>
      </c>
      <c r="F1995" s="2">
        <v>0.665274798870087</v>
      </c>
      <c r="G1995" s="3"/>
      <c r="H1995" s="2">
        <v>0.14206786505128</v>
      </c>
      <c r="I1995" s="2">
        <v>-4.7745704650878899E-2</v>
      </c>
      <c r="J1995" s="2">
        <v>-6.7831301130354396E-3</v>
      </c>
      <c r="K1995" s="1"/>
      <c r="L1995" s="2">
        <v>0.20253677811244</v>
      </c>
      <c r="M1995" s="2">
        <v>8.40942064921055E-2</v>
      </c>
      <c r="N1995" s="2">
        <v>1.7032168805599199E-2</v>
      </c>
      <c r="O1995" s="1"/>
      <c r="P1995" s="1" t="s">
        <v>2983</v>
      </c>
      <c r="Q1995" s="1" t="s">
        <v>2984</v>
      </c>
      <c r="R1995" s="1" t="s">
        <v>738</v>
      </c>
      <c r="S1995">
        <v>14.818417549133301</v>
      </c>
      <c r="T1995">
        <v>15.2872724533081</v>
      </c>
      <c r="U1995">
        <v>15.0854225158691</v>
      </c>
      <c r="V1995">
        <v>15.261796951293899</v>
      </c>
      <c r="W1995">
        <v>14.8933057785034</v>
      </c>
      <c r="X1995">
        <v>15.1320333480835</v>
      </c>
      <c r="Y1995">
        <v>15.3084774017334</v>
      </c>
      <c r="Z1995">
        <v>15.194414138793899</v>
      </c>
      <c r="AA1995">
        <v>15.4841403961182</v>
      </c>
      <c r="AB1995">
        <v>15.3530330657959</v>
      </c>
      <c r="AC1995">
        <v>15.3495540618896</v>
      </c>
      <c r="AD1995">
        <v>15.6932010650635</v>
      </c>
      <c r="AE1995" s="1">
        <v>14.911186218261699</v>
      </c>
      <c r="AF1995" s="1">
        <v>15.2015838623047</v>
      </c>
      <c r="AG1995" s="1">
        <v>14.878348350524901</v>
      </c>
      <c r="AH1995" s="1">
        <v>15.0248022079468</v>
      </c>
      <c r="AI1995" s="1">
        <v>14.6606254577637</v>
      </c>
      <c r="AJ1995" s="1">
        <v>14.931194305419901</v>
      </c>
      <c r="AK1995" s="1">
        <v>15.0859375</v>
      </c>
      <c r="AL1995" s="1">
        <v>15.3380012512207</v>
      </c>
      <c r="AM1995" s="1">
        <v>15.3270473480225</v>
      </c>
      <c r="AN1995" s="1">
        <v>15.440181732177701</v>
      </c>
      <c r="AO1995" s="1">
        <v>15.332089424133301</v>
      </c>
      <c r="AP1995" s="1">
        <v>14.910774230956999</v>
      </c>
      <c r="AQ1995" s="1">
        <v>14.611076354980501</v>
      </c>
      <c r="AR1995" s="1">
        <v>15.4030656814575</v>
      </c>
      <c r="AS1995" s="1">
        <v>15.515601158142101</v>
      </c>
      <c r="AT1995" s="1">
        <v>15.2080020904541</v>
      </c>
      <c r="AU1995" s="1">
        <v>14.9079370498657</v>
      </c>
      <c r="AV1995" s="1">
        <v>15.1053810119629</v>
      </c>
      <c r="AW1995" s="1">
        <v>15.072874069213899</v>
      </c>
      <c r="AX1995" s="1">
        <v>15.385454177856399</v>
      </c>
      <c r="AY1995" s="1">
        <v>15.183356285095201</v>
      </c>
      <c r="AZ1995" s="1">
        <v>14.8996257781982</v>
      </c>
      <c r="BA1995" s="1">
        <v>15.3333549499512</v>
      </c>
      <c r="BB1995" s="1">
        <v>15.2088479995728</v>
      </c>
    </row>
    <row r="1996" spans="1:54" x14ac:dyDescent="0.2">
      <c r="A1996" s="1" t="s">
        <v>3302</v>
      </c>
      <c r="B1996" s="1" t="s">
        <v>3303</v>
      </c>
      <c r="C1996" s="1" t="s">
        <v>3304</v>
      </c>
      <c r="D1996" s="2">
        <v>0.76726579688605301</v>
      </c>
      <c r="E1996" s="2">
        <v>0.166162172953289</v>
      </c>
      <c r="F1996" s="2">
        <v>0.127490550279617</v>
      </c>
      <c r="G1996" s="3"/>
      <c r="H1996" s="2">
        <v>6.2282729148839403E-3</v>
      </c>
      <c r="I1996" s="2">
        <v>-2.2118886311837099E-3</v>
      </c>
      <c r="J1996" s="2">
        <v>-1.3776245396002199E-5</v>
      </c>
      <c r="K1996" s="6"/>
      <c r="L1996" s="2">
        <v>0.19337797461443701</v>
      </c>
      <c r="M1996" s="2">
        <v>8.9634895324707003E-2</v>
      </c>
      <c r="N1996" s="2">
        <v>1.7333414405584301E-2</v>
      </c>
      <c r="O1996" s="1"/>
      <c r="P1996" s="1" t="s">
        <v>1879</v>
      </c>
      <c r="Q1996" s="1" t="s">
        <v>2337</v>
      </c>
      <c r="R1996" s="1"/>
      <c r="S1996">
        <v>17.271089553833001</v>
      </c>
      <c r="T1996">
        <v>17.916416168212901</v>
      </c>
      <c r="U1996">
        <v>17.770921707153299</v>
      </c>
      <c r="V1996">
        <v>17.757024765014599</v>
      </c>
      <c r="W1996">
        <v>17.6798992156982</v>
      </c>
      <c r="X1996">
        <v>18.010276794433601</v>
      </c>
      <c r="Y1996">
        <v>17.997972488403299</v>
      </c>
      <c r="Z1996">
        <v>17.896947860717798</v>
      </c>
      <c r="AA1996">
        <v>17.454057693481399</v>
      </c>
      <c r="AB1996">
        <v>17.479141235351602</v>
      </c>
      <c r="AC1996">
        <v>17.4300842285156</v>
      </c>
      <c r="AD1996">
        <v>17.889812469482401</v>
      </c>
      <c r="AE1996" s="1">
        <v>17.827392578125</v>
      </c>
      <c r="AF1996" s="1">
        <v>17.626365661621101</v>
      </c>
      <c r="AG1996" s="1">
        <v>17.397649765014599</v>
      </c>
      <c r="AH1996" s="1">
        <v>17.6907749176025</v>
      </c>
      <c r="AI1996" s="1">
        <v>17.348789215087901</v>
      </c>
      <c r="AJ1996" s="1">
        <v>17.578859329223601</v>
      </c>
      <c r="AK1996" s="1">
        <v>17.7014560699463</v>
      </c>
      <c r="AL1996" s="1">
        <v>17.810037612915</v>
      </c>
      <c r="AM1996" s="1">
        <v>17.723281860351602</v>
      </c>
      <c r="AN1996" s="1">
        <v>17.665973663330099</v>
      </c>
      <c r="AO1996" s="1">
        <v>17.926719665527301</v>
      </c>
      <c r="AP1996" s="1">
        <v>17.143184661865199</v>
      </c>
      <c r="AQ1996" s="1">
        <v>17.616275787353501</v>
      </c>
      <c r="AR1996" s="1">
        <v>18.0077610015869</v>
      </c>
      <c r="AS1996" s="1">
        <v>17.781673431396499</v>
      </c>
      <c r="AT1996" s="1">
        <v>18.018781661987301</v>
      </c>
      <c r="AU1996" s="1">
        <v>17.471136093139599</v>
      </c>
      <c r="AV1996" s="1">
        <v>17.915098190307599</v>
      </c>
      <c r="AW1996" s="1">
        <v>17.6492004394531</v>
      </c>
      <c r="AX1996" s="1">
        <v>17.802831649780298</v>
      </c>
      <c r="AY1996" s="1">
        <v>17.961002349853501</v>
      </c>
      <c r="AZ1996" s="1">
        <v>17.463619232177699</v>
      </c>
      <c r="BA1996" s="1">
        <v>18.126054763793899</v>
      </c>
      <c r="BB1996" s="1">
        <v>17.983261108398398</v>
      </c>
    </row>
    <row r="1997" spans="1:54" x14ac:dyDescent="0.2">
      <c r="A1997" s="1" t="s">
        <v>2466</v>
      </c>
      <c r="B1997" s="1" t="s">
        <v>2467</v>
      </c>
      <c r="C1997" s="1" t="s">
        <v>2468</v>
      </c>
      <c r="D1997" s="2">
        <v>1.61451831536663</v>
      </c>
      <c r="E1997" s="2">
        <v>0.29528649648030503</v>
      </c>
      <c r="F1997" s="2">
        <v>0.47674545645713801</v>
      </c>
      <c r="G1997" s="3"/>
      <c r="H1997" s="2">
        <v>0.26940341661351203</v>
      </c>
      <c r="I1997" s="2">
        <v>9.8619461059570299E-2</v>
      </c>
      <c r="J1997" s="2">
        <v>2.6568420231342298E-2</v>
      </c>
      <c r="K1997" s="1"/>
      <c r="L1997" s="2">
        <v>0.16819714813074399</v>
      </c>
      <c r="M1997" s="2">
        <v>0.10315545399984</v>
      </c>
      <c r="N1997" s="2">
        <v>1.73504538834095E-2</v>
      </c>
      <c r="O1997" s="1"/>
      <c r="P1997" s="1"/>
      <c r="Q1997" s="1" t="s">
        <v>144</v>
      </c>
      <c r="R1997" s="1"/>
      <c r="S1997">
        <v>17.133914947509801</v>
      </c>
      <c r="T1997">
        <v>17.640964508056602</v>
      </c>
      <c r="U1997">
        <v>17.520196914672901</v>
      </c>
      <c r="V1997">
        <v>17.691402435302699</v>
      </c>
      <c r="W1997">
        <v>17.463739395141602</v>
      </c>
      <c r="X1997">
        <v>17.766923904418899</v>
      </c>
      <c r="Y1997">
        <v>17.722801208496101</v>
      </c>
      <c r="Z1997">
        <v>17.617216110229499</v>
      </c>
      <c r="AA1997">
        <v>17.599330902099599</v>
      </c>
      <c r="AB1997">
        <v>17.549310684204102</v>
      </c>
      <c r="AC1997">
        <v>17.602518081665</v>
      </c>
      <c r="AD1997">
        <v>17.736204147338899</v>
      </c>
      <c r="AE1997" s="1">
        <v>17.217645645141602</v>
      </c>
      <c r="AF1997" s="1">
        <v>17.4520969390869</v>
      </c>
      <c r="AG1997" s="1">
        <v>16.941713333129901</v>
      </c>
      <c r="AH1997" s="1">
        <v>17.502799987793001</v>
      </c>
      <c r="AI1997" s="1">
        <v>16.969465255737301</v>
      </c>
      <c r="AJ1997" s="1">
        <v>17.292097091674801</v>
      </c>
      <c r="AK1997" s="1">
        <v>17.3116245269775</v>
      </c>
      <c r="AL1997" s="1">
        <v>17.5000095367432</v>
      </c>
      <c r="AM1997" s="1">
        <v>17.347949981689499</v>
      </c>
      <c r="AN1997" s="1">
        <v>17.595287322998001</v>
      </c>
      <c r="AO1997" s="1">
        <v>17.582582473754901</v>
      </c>
      <c r="AP1997" s="1">
        <v>16.592634201049801</v>
      </c>
      <c r="AQ1997" s="1">
        <v>16.924789428710898</v>
      </c>
      <c r="AR1997" s="1">
        <v>17.5463962554932</v>
      </c>
      <c r="AS1997" s="1">
        <v>17.4615592956543</v>
      </c>
      <c r="AT1997" s="1">
        <v>17.5416259765625</v>
      </c>
      <c r="AU1997" s="1">
        <v>16.666015625</v>
      </c>
      <c r="AV1997" s="1">
        <v>17.5812664031982</v>
      </c>
      <c r="AW1997" s="1">
        <v>17.2482795715332</v>
      </c>
      <c r="AX1997" s="1">
        <v>17.574090957641602</v>
      </c>
      <c r="AY1997" s="1">
        <v>17.2829074859619</v>
      </c>
      <c r="AZ1997" s="1">
        <v>16.864948272705099</v>
      </c>
      <c r="BA1997" s="1">
        <v>17.597398757934599</v>
      </c>
      <c r="BB1997" s="1">
        <v>17.5315265655518</v>
      </c>
    </row>
    <row r="1998" spans="1:54" x14ac:dyDescent="0.2">
      <c r="A1998" s="1" t="s">
        <v>11388</v>
      </c>
      <c r="B1998" s="1" t="s">
        <v>11389</v>
      </c>
      <c r="C1998" s="1" t="s">
        <v>11390</v>
      </c>
      <c r="D1998" s="2">
        <v>0.61011119655185797</v>
      </c>
      <c r="E1998" s="2">
        <v>-9.8902702331542997E-2</v>
      </c>
      <c r="F1998" s="2">
        <v>-6.03416450321674E-2</v>
      </c>
      <c r="G1998" s="3"/>
      <c r="H1998" s="2">
        <v>0.14265675652556101</v>
      </c>
      <c r="I1998" s="2">
        <v>2.7886708577472798E-2</v>
      </c>
      <c r="J1998" s="2">
        <v>3.9782277308404402E-3</v>
      </c>
      <c r="K1998" s="1"/>
      <c r="L1998" s="2">
        <v>0.302493001511208</v>
      </c>
      <c r="M1998" s="2">
        <v>5.74906667073556E-2</v>
      </c>
      <c r="N1998" s="2">
        <v>1.7390524968504899E-2</v>
      </c>
      <c r="O1998" s="1"/>
      <c r="P1998" s="1" t="s">
        <v>2259</v>
      </c>
      <c r="Q1998" s="1" t="s">
        <v>2943</v>
      </c>
      <c r="R1998" s="1" t="s">
        <v>2990</v>
      </c>
      <c r="S1998">
        <v>17.133955001831101</v>
      </c>
      <c r="T1998">
        <v>16.724166870117202</v>
      </c>
      <c r="U1998">
        <v>16.898849487304702</v>
      </c>
      <c r="V1998">
        <v>16.951148986816399</v>
      </c>
      <c r="W1998">
        <v>17.027420043945298</v>
      </c>
      <c r="X1998">
        <v>16.757858276367202</v>
      </c>
      <c r="Y1998">
        <v>17.006982803344702</v>
      </c>
      <c r="Z1998">
        <v>17.1607780456543</v>
      </c>
      <c r="AA1998">
        <v>17.046867370605501</v>
      </c>
      <c r="AB1998">
        <v>17.184120178222699</v>
      </c>
      <c r="AC1998">
        <v>17.086872100830099</v>
      </c>
      <c r="AD1998">
        <v>17.1887531280518</v>
      </c>
      <c r="AE1998" s="1">
        <v>16.8474235534668</v>
      </c>
      <c r="AF1998" s="1">
        <v>16.9098815917969</v>
      </c>
      <c r="AG1998" s="1">
        <v>16.871809005737301</v>
      </c>
      <c r="AH1998" s="1">
        <v>16.945020675659201</v>
      </c>
      <c r="AI1998" s="1">
        <v>16.755851745605501</v>
      </c>
      <c r="AJ1998" s="1">
        <v>16.9139289855957</v>
      </c>
      <c r="AK1998" s="1">
        <v>17.058530807495099</v>
      </c>
      <c r="AL1998" s="1">
        <v>16.814733505248999</v>
      </c>
      <c r="AM1998" s="1">
        <v>17.135910034179702</v>
      </c>
      <c r="AN1998" s="1">
        <v>17.149171829223601</v>
      </c>
      <c r="AO1998" s="1">
        <v>16.877487182617202</v>
      </c>
      <c r="AP1998" s="1">
        <v>17.092220306396499</v>
      </c>
      <c r="AQ1998" s="1">
        <v>16.939201354980501</v>
      </c>
      <c r="AR1998" s="1">
        <v>16.7564907073975</v>
      </c>
      <c r="AS1998" s="1">
        <v>17.061845779418899</v>
      </c>
      <c r="AT1998" s="1">
        <v>16.8501873016357</v>
      </c>
      <c r="AU1998" s="1">
        <v>16.916753768920898</v>
      </c>
      <c r="AV1998" s="1">
        <v>16.869871139526399</v>
      </c>
      <c r="AW1998" s="1">
        <v>16.8384895324707</v>
      </c>
      <c r="AX1998" s="1">
        <v>16.865116119384801</v>
      </c>
      <c r="AY1998" s="1">
        <v>16.814418792724599</v>
      </c>
      <c r="AZ1998" s="1">
        <v>16.917371749877901</v>
      </c>
      <c r="BA1998" s="1">
        <v>16.895587921142599</v>
      </c>
      <c r="BB1998" s="1">
        <v>17.0822849273682</v>
      </c>
    </row>
    <row r="1999" spans="1:54" x14ac:dyDescent="0.2">
      <c r="A1999" s="1" t="s">
        <v>11391</v>
      </c>
      <c r="B1999" s="1" t="s">
        <v>11392</v>
      </c>
      <c r="C1999" s="1" t="s">
        <v>11393</v>
      </c>
      <c r="D1999" s="2">
        <v>0.52901113465051297</v>
      </c>
      <c r="E1999" s="2">
        <v>0.67508284250895101</v>
      </c>
      <c r="F1999" s="2">
        <v>0.357126355171204</v>
      </c>
      <c r="G1999" s="3"/>
      <c r="H1999" s="2">
        <v>2.6798623168747299E-3</v>
      </c>
      <c r="I1999" s="2">
        <v>-1.87333424885949E-3</v>
      </c>
      <c r="J1999" s="2">
        <v>-5.0202779675601101E-6</v>
      </c>
      <c r="K1999" s="6"/>
      <c r="L1999" s="2">
        <v>0.11138864859655701</v>
      </c>
      <c r="M1999" s="2">
        <v>0.156764030456543</v>
      </c>
      <c r="N1999" s="2">
        <v>1.7461733892560002E-2</v>
      </c>
      <c r="O1999" s="1"/>
      <c r="P1999" s="1" t="s">
        <v>11394</v>
      </c>
      <c r="Q1999" s="1" t="s">
        <v>11395</v>
      </c>
      <c r="R1999" s="1"/>
      <c r="S1999">
        <v>14.2916164398193</v>
      </c>
      <c r="T1999">
        <v>14.409828186035201</v>
      </c>
      <c r="U1999">
        <v>14.473527908325201</v>
      </c>
      <c r="V1999">
        <v>14.7099504470825</v>
      </c>
      <c r="W1999">
        <v>14.584933280944799</v>
      </c>
      <c r="X1999">
        <v>14.4200191497803</v>
      </c>
      <c r="Y1999">
        <v>14.2573289871216</v>
      </c>
      <c r="Z1999">
        <v>14.163979530334499</v>
      </c>
      <c r="AA1999">
        <v>14.841637611389199</v>
      </c>
      <c r="AB1999">
        <v>14.472329139709499</v>
      </c>
      <c r="AC1999">
        <v>14.047737121581999</v>
      </c>
      <c r="AD1999">
        <v>14.6305122375488</v>
      </c>
      <c r="AE1999" s="1">
        <v>14.6432247161865</v>
      </c>
      <c r="AF1999" s="1">
        <v>14.4475545883179</v>
      </c>
      <c r="AG1999" s="1">
        <v>14.785738945007299</v>
      </c>
      <c r="AH1999" s="1">
        <v>14.318366050720201</v>
      </c>
      <c r="AI1999" s="1">
        <v>14.926531791686999</v>
      </c>
      <c r="AJ1999" s="1">
        <v>15.071856498718301</v>
      </c>
      <c r="AK1999" s="1">
        <v>14.647008895874</v>
      </c>
      <c r="AL1999" s="1">
        <v>14.538643836975099</v>
      </c>
      <c r="AM1999" s="1">
        <v>14.6400356292725</v>
      </c>
      <c r="AN1999" s="1">
        <v>14.259514808654799</v>
      </c>
      <c r="AO1999" s="1" t="s">
        <v>65</v>
      </c>
      <c r="AP1999" s="1">
        <v>13.8189811706543</v>
      </c>
      <c r="AQ1999" s="1" t="s">
        <v>65</v>
      </c>
      <c r="AR1999" s="1">
        <v>14.3366184234619</v>
      </c>
      <c r="AS1999" s="1">
        <v>14.339836120605501</v>
      </c>
      <c r="AT1999" s="1">
        <v>14.529137611389199</v>
      </c>
      <c r="AU1999" s="1">
        <v>15.149453163146999</v>
      </c>
      <c r="AV1999" s="1">
        <v>13.1086521148682</v>
      </c>
      <c r="AW1999" s="1">
        <v>14.010082244873001</v>
      </c>
      <c r="AX1999" s="1">
        <v>14.786821365356399</v>
      </c>
      <c r="AY1999" s="1">
        <v>13.3671417236328</v>
      </c>
      <c r="AZ1999" s="1">
        <v>14.1473798751831</v>
      </c>
      <c r="BA1999" s="1">
        <v>13.7203617095947</v>
      </c>
      <c r="BB1999" s="1">
        <v>14.4419136047363</v>
      </c>
    </row>
    <row r="2000" spans="1:54" x14ac:dyDescent="0.2">
      <c r="A2000" s="1" t="s">
        <v>11396</v>
      </c>
      <c r="B2000" s="1" t="s">
        <v>11397</v>
      </c>
      <c r="C2000" s="1" t="s">
        <v>11398</v>
      </c>
      <c r="D2000" s="2">
        <v>0.30384768148063301</v>
      </c>
      <c r="E2000" s="2">
        <v>-0.68160184224446696</v>
      </c>
      <c r="F2000" s="2">
        <v>-0.20710313320159901</v>
      </c>
      <c r="G2000" s="3"/>
      <c r="H2000" s="2">
        <v>2.2808113224870499E-2</v>
      </c>
      <c r="I2000" s="2">
        <v>-5.4035981496175702E-2</v>
      </c>
      <c r="J2000" s="2">
        <v>-1.23245874419808E-3</v>
      </c>
      <c r="K2000" s="1"/>
      <c r="L2000" s="2">
        <v>8.0329984779547198E-2</v>
      </c>
      <c r="M2000" s="2">
        <v>0.21782652537028099</v>
      </c>
      <c r="N2000" s="2">
        <v>1.7498001456260698E-2</v>
      </c>
      <c r="O2000" s="1"/>
      <c r="P2000" s="1" t="s">
        <v>11399</v>
      </c>
      <c r="Q2000" s="1" t="s">
        <v>11400</v>
      </c>
      <c r="R2000" s="1" t="s">
        <v>2910</v>
      </c>
      <c r="S2000">
        <v>15.043428421020501</v>
      </c>
      <c r="T2000" t="s">
        <v>65</v>
      </c>
      <c r="U2000">
        <v>14.129467964172401</v>
      </c>
      <c r="V2000" t="s">
        <v>65</v>
      </c>
      <c r="W2000">
        <v>15.2092018127441</v>
      </c>
      <c r="X2000" t="s">
        <v>65</v>
      </c>
      <c r="Y2000">
        <v>15.3792123794556</v>
      </c>
      <c r="Z2000">
        <v>14.730241775512701</v>
      </c>
      <c r="AA2000" t="s">
        <v>65</v>
      </c>
      <c r="AB2000">
        <v>15.594902038574199</v>
      </c>
      <c r="AC2000">
        <v>15.709191322326699</v>
      </c>
      <c r="AD2000">
        <v>15.1177368164063</v>
      </c>
      <c r="AE2000" s="1">
        <v>17.442951202392599</v>
      </c>
      <c r="AF2000" s="1">
        <v>16.261072158813501</v>
      </c>
      <c r="AG2000" s="1" t="s">
        <v>65</v>
      </c>
      <c r="AH2000" s="1">
        <v>14.1069231033325</v>
      </c>
      <c r="AI2000" s="1" t="s">
        <v>65</v>
      </c>
      <c r="AJ2000" s="1" t="s">
        <v>65</v>
      </c>
      <c r="AK2000" s="1">
        <v>15.2055263519287</v>
      </c>
      <c r="AL2000" s="1">
        <v>15.399682044982899</v>
      </c>
      <c r="AM2000" s="1">
        <v>14.5825595855713</v>
      </c>
      <c r="AN2000" s="1">
        <v>13.861988067626999</v>
      </c>
      <c r="AO2000" s="1" t="s">
        <v>65</v>
      </c>
      <c r="AP2000" s="1">
        <v>14.252754211425801</v>
      </c>
      <c r="AQ2000" s="1" t="s">
        <v>65</v>
      </c>
      <c r="AR2000" s="1">
        <v>14.684764862060501</v>
      </c>
      <c r="AS2000" s="1">
        <v>15.344313621521</v>
      </c>
      <c r="AT2000" s="1" t="s">
        <v>65</v>
      </c>
      <c r="AU2000" s="1" t="s">
        <v>65</v>
      </c>
      <c r="AV2000" s="1">
        <v>15.267778396606399</v>
      </c>
      <c r="AW2000" s="1">
        <v>15.7473955154419</v>
      </c>
      <c r="AX2000" s="1">
        <v>14.4739217758179</v>
      </c>
      <c r="AY2000" s="1">
        <v>13.2737522125244</v>
      </c>
      <c r="AZ2000" s="1">
        <v>14.668536186218301</v>
      </c>
      <c r="BA2000" s="1" t="s">
        <v>65</v>
      </c>
      <c r="BB2000" s="1">
        <v>15.6244812011719</v>
      </c>
    </row>
    <row r="2001" spans="1:54" x14ac:dyDescent="0.2">
      <c r="A2001" s="1" t="s">
        <v>11401</v>
      </c>
      <c r="B2001" s="1" t="s">
        <v>11402</v>
      </c>
      <c r="C2001" s="1" t="s">
        <v>11403</v>
      </c>
      <c r="D2001" s="2">
        <v>0.77843378947790598</v>
      </c>
      <c r="E2001" s="2">
        <v>0.71511856714884603</v>
      </c>
      <c r="F2001" s="2">
        <v>0.55667245388030995</v>
      </c>
      <c r="G2001" s="3"/>
      <c r="H2001" s="2">
        <v>0.47853010906886201</v>
      </c>
      <c r="I2001" s="2">
        <v>-0.174236933390299</v>
      </c>
      <c r="J2001" s="2">
        <v>-8.33776220679283E-2</v>
      </c>
      <c r="K2001" s="1"/>
      <c r="L2001" s="2">
        <v>9.28454686795155E-2</v>
      </c>
      <c r="M2001" s="2">
        <v>0.18853394190470299</v>
      </c>
      <c r="N2001" s="2">
        <v>1.7504522576928101E-2</v>
      </c>
      <c r="O2001" s="1"/>
      <c r="P2001" s="1" t="s">
        <v>767</v>
      </c>
      <c r="Q2001" s="1" t="s">
        <v>11404</v>
      </c>
      <c r="R2001" s="1"/>
      <c r="S2001">
        <v>13.099739074706999</v>
      </c>
      <c r="T2001">
        <v>13.726282119751</v>
      </c>
      <c r="U2001">
        <v>13.8491411209106</v>
      </c>
      <c r="V2001">
        <v>13.6141004562378</v>
      </c>
      <c r="W2001">
        <v>14.3559226989746</v>
      </c>
      <c r="X2001">
        <v>14.4680128097534</v>
      </c>
      <c r="Y2001">
        <v>14.7438459396362</v>
      </c>
      <c r="Z2001">
        <v>13.908439636230501</v>
      </c>
      <c r="AA2001">
        <v>14.0070447921753</v>
      </c>
      <c r="AB2001">
        <v>14.163531303405801</v>
      </c>
      <c r="AC2001">
        <v>14.6768884658813</v>
      </c>
      <c r="AD2001">
        <v>14.663769721984901</v>
      </c>
      <c r="AE2001" s="1">
        <v>13.6438331604004</v>
      </c>
      <c r="AF2001" s="1">
        <v>14.368192672729499</v>
      </c>
      <c r="AG2001" s="1">
        <v>13.560643196106</v>
      </c>
      <c r="AH2001" s="1">
        <v>13.920799255371101</v>
      </c>
      <c r="AI2001" s="1" t="s">
        <v>65</v>
      </c>
      <c r="AJ2001" s="1" t="s">
        <v>65</v>
      </c>
      <c r="AK2001" s="1">
        <v>13.036750793456999</v>
      </c>
      <c r="AL2001" s="1">
        <v>14.187212944030801</v>
      </c>
      <c r="AM2001" s="1">
        <v>14.049695014953601</v>
      </c>
      <c r="AN2001" s="1">
        <v>13.6408777236938</v>
      </c>
      <c r="AO2001" s="1">
        <v>14.1496276855469</v>
      </c>
      <c r="AP2001" s="1" t="s">
        <v>65</v>
      </c>
      <c r="AQ2001" s="1" t="s">
        <v>65</v>
      </c>
      <c r="AR2001" s="1">
        <v>14.3369598388672</v>
      </c>
      <c r="AS2001" s="1">
        <v>14.462124824523899</v>
      </c>
      <c r="AT2001" s="1">
        <v>14.076005935668899</v>
      </c>
      <c r="AU2001" s="1" t="s">
        <v>65</v>
      </c>
      <c r="AV2001" s="1">
        <v>13.660864830017101</v>
      </c>
      <c r="AW2001" s="1">
        <v>14.0652475357056</v>
      </c>
      <c r="AX2001" s="1">
        <v>13.7587537765503</v>
      </c>
      <c r="AY2001" s="1">
        <v>13.930737495422401</v>
      </c>
      <c r="AZ2001" s="1">
        <v>13.398650169372599</v>
      </c>
      <c r="BA2001" s="1">
        <v>14.3684587478638</v>
      </c>
      <c r="BB2001" s="1">
        <v>13.3188390731812</v>
      </c>
    </row>
    <row r="2002" spans="1:54" x14ac:dyDescent="0.2">
      <c r="A2002" s="1" t="s">
        <v>11405</v>
      </c>
      <c r="B2002" s="1" t="s">
        <v>11406</v>
      </c>
      <c r="C2002" s="1" t="s">
        <v>11407</v>
      </c>
      <c r="D2002" s="2">
        <v>9.5716524765176697E-2</v>
      </c>
      <c r="E2002" s="2">
        <v>-2.35150655110665E-2</v>
      </c>
      <c r="F2002" s="2">
        <v>-2.25078035145998E-3</v>
      </c>
      <c r="G2002" s="3"/>
      <c r="H2002" s="2">
        <v>0.60258445817803696</v>
      </c>
      <c r="I2002" s="2">
        <v>0.10041618347168001</v>
      </c>
      <c r="J2002" s="2">
        <v>6.0509234666824299E-2</v>
      </c>
      <c r="K2002" s="1"/>
      <c r="L2002" s="2">
        <v>0.28006306364039402</v>
      </c>
      <c r="M2002" s="2">
        <v>6.2996864318847698E-2</v>
      </c>
      <c r="N2002" s="2">
        <v>1.76430940628052E-2</v>
      </c>
      <c r="O2002" s="1"/>
      <c r="P2002" s="1" t="s">
        <v>6472</v>
      </c>
      <c r="Q2002" s="1" t="s">
        <v>6473</v>
      </c>
      <c r="R2002" s="1"/>
      <c r="S2002">
        <v>16.7506809234619</v>
      </c>
      <c r="T2002">
        <v>16.883979797363299</v>
      </c>
      <c r="U2002">
        <v>17.1958904266357</v>
      </c>
      <c r="V2002">
        <v>17.0493488311768</v>
      </c>
      <c r="W2002">
        <v>17.166927337646499</v>
      </c>
      <c r="X2002">
        <v>17.001726150512699</v>
      </c>
      <c r="Y2002">
        <v>17.0029907226563</v>
      </c>
      <c r="Z2002">
        <v>16.898897171020501</v>
      </c>
      <c r="AA2002">
        <v>16.8051147460938</v>
      </c>
      <c r="AB2002">
        <v>16.903516769409201</v>
      </c>
      <c r="AC2002">
        <v>16.933425903320298</v>
      </c>
      <c r="AD2002">
        <v>17.209548950195298</v>
      </c>
      <c r="AE2002" s="1">
        <v>17.214756011962901</v>
      </c>
      <c r="AF2002" s="1">
        <v>16.919958114623999</v>
      </c>
      <c r="AG2002" s="1">
        <v>17.006040573120099</v>
      </c>
      <c r="AH2002" s="1">
        <v>17.120500564575199</v>
      </c>
      <c r="AI2002" s="1">
        <v>16.8173828125</v>
      </c>
      <c r="AJ2002" s="1">
        <v>16.7871494293213</v>
      </c>
      <c r="AK2002" s="1">
        <v>17.126926422119102</v>
      </c>
      <c r="AL2002" s="1">
        <v>17.065700531005898</v>
      </c>
      <c r="AM2002" s="1">
        <v>16.744335174560501</v>
      </c>
      <c r="AN2002" s="1">
        <v>16.935567855835</v>
      </c>
      <c r="AO2002" s="1">
        <v>16.730789184570298</v>
      </c>
      <c r="AP2002" s="1">
        <v>16.788145065307599</v>
      </c>
      <c r="AQ2002" s="1">
        <v>16.914058685302699</v>
      </c>
      <c r="AR2002" s="1">
        <v>16.991920471191399</v>
      </c>
      <c r="AS2002" s="1">
        <v>16.9616298675537</v>
      </c>
      <c r="AT2002" s="1">
        <v>17.005855560302699</v>
      </c>
      <c r="AU2002" s="1">
        <v>16.704633712768601</v>
      </c>
      <c r="AV2002" s="1">
        <v>16.908157348632798</v>
      </c>
      <c r="AW2002" s="1">
        <v>16.696491241455099</v>
      </c>
      <c r="AX2002" s="1">
        <v>16.804357528686499</v>
      </c>
      <c r="AY2002" s="1">
        <v>16.7093391418457</v>
      </c>
      <c r="AZ2002" s="1">
        <v>17.010057449340799</v>
      </c>
      <c r="BA2002" s="1">
        <v>16.8169460296631</v>
      </c>
      <c r="BB2002" s="1">
        <v>16.853359222412099</v>
      </c>
    </row>
    <row r="2003" spans="1:54" x14ac:dyDescent="0.2">
      <c r="A2003" s="1" t="s">
        <v>2888</v>
      </c>
      <c r="B2003" s="1" t="s">
        <v>2889</v>
      </c>
      <c r="C2003" s="1" t="s">
        <v>2890</v>
      </c>
      <c r="D2003" s="2">
        <v>0.35642696322087197</v>
      </c>
      <c r="E2003" s="2">
        <v>3.8973808288574198E-2</v>
      </c>
      <c r="F2003" s="2">
        <v>1.38913160189986E-2</v>
      </c>
      <c r="G2003" s="3"/>
      <c r="H2003" s="2">
        <v>0.317677506235852</v>
      </c>
      <c r="I2003" s="2">
        <v>6.5822919209797007E-2</v>
      </c>
      <c r="J2003" s="2">
        <v>2.0910460501909301E-2</v>
      </c>
      <c r="K2003" s="1"/>
      <c r="L2003" s="2">
        <v>0.26127574958687699</v>
      </c>
      <c r="M2003" s="2">
        <v>6.8112691243491993E-2</v>
      </c>
      <c r="N2003" s="2">
        <v>1.77961941808462E-2</v>
      </c>
      <c r="O2003" s="1"/>
      <c r="P2003" s="1" t="s">
        <v>2891</v>
      </c>
      <c r="Q2003" s="1" t="s">
        <v>2892</v>
      </c>
      <c r="R2003" s="1" t="s">
        <v>2893</v>
      </c>
      <c r="S2003">
        <v>18.876438140869102</v>
      </c>
      <c r="T2003">
        <v>18.920953750610401</v>
      </c>
      <c r="U2003">
        <v>18.631301879882798</v>
      </c>
      <c r="V2003">
        <v>18.942817687988299</v>
      </c>
      <c r="W2003">
        <v>18.811273574829102</v>
      </c>
      <c r="X2003">
        <v>18.8985919952393</v>
      </c>
      <c r="Y2003">
        <v>19.0797939300537</v>
      </c>
      <c r="Z2003">
        <v>19.058830261230501</v>
      </c>
      <c r="AA2003">
        <v>19.062772750854499</v>
      </c>
      <c r="AB2003">
        <v>19.173599243164102</v>
      </c>
      <c r="AC2003">
        <v>19.1795978546143</v>
      </c>
      <c r="AD2003">
        <v>19.198823928833001</v>
      </c>
      <c r="AE2003" s="1">
        <v>18.936597824096701</v>
      </c>
      <c r="AF2003" s="1">
        <v>19.049263000488299</v>
      </c>
      <c r="AG2003" s="1">
        <v>18.918746948242202</v>
      </c>
      <c r="AH2003" s="1">
        <v>18.885362625122099</v>
      </c>
      <c r="AI2003" s="1">
        <v>18.636394500732401</v>
      </c>
      <c r="AJ2003" s="1">
        <v>18.656429290771499</v>
      </c>
      <c r="AK2003" s="1">
        <v>19.078397750854499</v>
      </c>
      <c r="AL2003" s="1">
        <v>19.180055618286101</v>
      </c>
      <c r="AM2003" s="1">
        <v>19.0534973144531</v>
      </c>
      <c r="AN2003" s="1">
        <v>19.058111190795898</v>
      </c>
      <c r="AO2003" s="1">
        <v>18.807634353637699</v>
      </c>
      <c r="AP2003" s="1">
        <v>18.793651580810501</v>
      </c>
      <c r="AQ2003" s="1">
        <v>19.049222946166999</v>
      </c>
      <c r="AR2003" s="1">
        <v>19.019128799438501</v>
      </c>
      <c r="AS2003" s="1">
        <v>19.196264266967798</v>
      </c>
      <c r="AT2003" s="1">
        <v>19.070278167724599</v>
      </c>
      <c r="AU2003" s="1">
        <v>18.634183883666999</v>
      </c>
      <c r="AV2003" s="1">
        <v>18.902006149291999</v>
      </c>
      <c r="AW2003" s="1">
        <v>18.9793395996094</v>
      </c>
      <c r="AX2003" s="1">
        <v>19.0054016113281</v>
      </c>
      <c r="AY2003" s="1">
        <v>18.880817413330099</v>
      </c>
      <c r="AZ2003" s="1">
        <v>19.0081691741943</v>
      </c>
      <c r="BA2003" s="1">
        <v>18.871526718139599</v>
      </c>
      <c r="BB2003" s="1">
        <v>18.899784088134801</v>
      </c>
    </row>
    <row r="2004" spans="1:54" x14ac:dyDescent="0.2">
      <c r="A2004" s="1" t="s">
        <v>11408</v>
      </c>
      <c r="B2004" s="1" t="s">
        <v>11409</v>
      </c>
      <c r="C2004" s="1" t="s">
        <v>11410</v>
      </c>
      <c r="D2004" s="2">
        <v>0.48221900283334901</v>
      </c>
      <c r="E2004" s="2">
        <v>0.19758335749308201</v>
      </c>
      <c r="F2004" s="2">
        <v>9.5278456807136494E-2</v>
      </c>
      <c r="G2004" s="3"/>
      <c r="H2004" s="2">
        <v>3.18278061085022E-2</v>
      </c>
      <c r="I2004" s="2">
        <v>2.20136642456055E-2</v>
      </c>
      <c r="J2004" s="2">
        <v>7.0064666215330395E-4</v>
      </c>
      <c r="K2004" s="1"/>
      <c r="L2004" s="2">
        <v>0.19614653866111401</v>
      </c>
      <c r="M2004" s="2">
        <v>9.1270764668781396E-2</v>
      </c>
      <c r="N2004" s="2">
        <v>1.7902445048093799E-2</v>
      </c>
      <c r="O2004" s="1"/>
      <c r="P2004" s="1" t="s">
        <v>11411</v>
      </c>
      <c r="Q2004" s="1" t="s">
        <v>1404</v>
      </c>
      <c r="R2004" s="1"/>
      <c r="S2004">
        <v>14.5211954116821</v>
      </c>
      <c r="T2004">
        <v>15.2341928482056</v>
      </c>
      <c r="U2004">
        <v>15.276161193847701</v>
      </c>
      <c r="V2004">
        <v>15.4216508865356</v>
      </c>
      <c r="W2004">
        <v>15.3528537750244</v>
      </c>
      <c r="X2004">
        <v>15.1895503997803</v>
      </c>
      <c r="Y2004">
        <v>15.0872888565063</v>
      </c>
      <c r="Z2004">
        <v>14.8662214279175</v>
      </c>
      <c r="AA2004">
        <v>15.367459297180201</v>
      </c>
      <c r="AB2004">
        <v>15.3077802658081</v>
      </c>
      <c r="AC2004">
        <v>15.0325841903687</v>
      </c>
      <c r="AD2004">
        <v>15.4400644302368</v>
      </c>
      <c r="AE2004" s="1">
        <v>15.377769470214799</v>
      </c>
      <c r="AF2004" s="1">
        <v>15.3741569519043</v>
      </c>
      <c r="AG2004" s="1">
        <v>14.3072366714478</v>
      </c>
      <c r="AH2004" s="1">
        <v>14.797935485839799</v>
      </c>
      <c r="AI2004" s="1">
        <v>14.533470153808601</v>
      </c>
      <c r="AJ2004" s="1">
        <v>14.846093177795399</v>
      </c>
      <c r="AK2004" s="1">
        <v>15.3055419921875</v>
      </c>
      <c r="AL2004" s="1">
        <v>15.330570220947299</v>
      </c>
      <c r="AM2004" s="1">
        <v>14.6593160629272</v>
      </c>
      <c r="AN2004" s="1">
        <v>14.762682914733899</v>
      </c>
      <c r="AO2004" s="1">
        <v>15.125801086425801</v>
      </c>
      <c r="AP2004" s="1">
        <v>14.600970268249499</v>
      </c>
      <c r="AQ2004" s="1">
        <v>14.9680500030518</v>
      </c>
      <c r="AR2004" s="1">
        <v>14.8905735015869</v>
      </c>
      <c r="AS2004" s="1">
        <v>15.596905708313001</v>
      </c>
      <c r="AT2004" s="1">
        <v>15.4643411636353</v>
      </c>
      <c r="AU2004" s="1">
        <v>14.802339553833001</v>
      </c>
      <c r="AV2004" s="1">
        <v>15.262495040893601</v>
      </c>
      <c r="AW2004" s="1">
        <v>14.346133232116699</v>
      </c>
      <c r="AX2004" s="1">
        <v>15.0957641601563</v>
      </c>
      <c r="AY2004" s="1">
        <v>15.2037343978882</v>
      </c>
      <c r="AZ2004" s="1">
        <v>14.788504600524901</v>
      </c>
      <c r="BA2004" s="1">
        <v>15.337297439575201</v>
      </c>
      <c r="BB2004" s="1">
        <v>15.3927974700928</v>
      </c>
    </row>
    <row r="2005" spans="1:54" x14ac:dyDescent="0.2">
      <c r="A2005" s="1" t="s">
        <v>11412</v>
      </c>
      <c r="B2005" s="1" t="s">
        <v>11413</v>
      </c>
      <c r="C2005" s="1" t="s">
        <v>11414</v>
      </c>
      <c r="D2005" s="2">
        <v>3.7754209357067102E-2</v>
      </c>
      <c r="E2005" s="2">
        <v>1.16127332051619E-2</v>
      </c>
      <c r="F2005" s="2">
        <v>4.3842953164130401E-4</v>
      </c>
      <c r="G2005" s="3"/>
      <c r="H2005" s="2">
        <v>0.57524177026824597</v>
      </c>
      <c r="I2005" s="2">
        <v>-9.4027996063232394E-2</v>
      </c>
      <c r="J2005" s="2">
        <v>-5.4088827222585699E-2</v>
      </c>
      <c r="K2005" s="1"/>
      <c r="L2005" s="2">
        <v>0.29437594266263001</v>
      </c>
      <c r="M2005" s="2">
        <v>6.0997009277343799E-2</v>
      </c>
      <c r="N2005" s="2">
        <v>1.7956053838133802E-2</v>
      </c>
      <c r="O2005" s="1"/>
      <c r="P2005" s="1" t="s">
        <v>11415</v>
      </c>
      <c r="Q2005" s="1" t="s">
        <v>11416</v>
      </c>
      <c r="R2005" s="1" t="s">
        <v>7761</v>
      </c>
      <c r="S2005">
        <v>16.126039505004901</v>
      </c>
      <c r="T2005">
        <v>15.7263698577881</v>
      </c>
      <c r="U2005">
        <v>15.779827117919901</v>
      </c>
      <c r="V2005">
        <v>15.8353815078735</v>
      </c>
      <c r="W2005">
        <v>16.0092678070068</v>
      </c>
      <c r="X2005">
        <v>15.984998703002899</v>
      </c>
      <c r="Y2005">
        <v>15.9943647384644</v>
      </c>
      <c r="Z2005">
        <v>15.9291934967041</v>
      </c>
      <c r="AA2005">
        <v>15.895179748535201</v>
      </c>
      <c r="AB2005">
        <v>15.984911918640099</v>
      </c>
      <c r="AC2005">
        <v>15.6756019592285</v>
      </c>
      <c r="AD2005">
        <v>15.7461891174316</v>
      </c>
      <c r="AE2005" s="1">
        <v>16.205204010009801</v>
      </c>
      <c r="AF2005" s="1">
        <v>15.903058052063001</v>
      </c>
      <c r="AG2005" s="1">
        <v>16.089523315429702</v>
      </c>
      <c r="AH2005" s="1">
        <v>15.7307643890381</v>
      </c>
      <c r="AI2005" s="1">
        <v>15.907793998718301</v>
      </c>
      <c r="AJ2005" s="1">
        <v>15.772198677063001</v>
      </c>
      <c r="AK2005" s="1">
        <v>15.9990577697754</v>
      </c>
      <c r="AL2005" s="1">
        <v>16.098833084106399</v>
      </c>
      <c r="AM2005" s="1">
        <v>16.097620010376001</v>
      </c>
      <c r="AN2005" s="1">
        <v>15.832598686218301</v>
      </c>
      <c r="AO2005" s="1">
        <v>15.9070529937744</v>
      </c>
      <c r="AP2005" s="1">
        <v>15.951535224914601</v>
      </c>
      <c r="AQ2005" s="1">
        <v>15.6997022628784</v>
      </c>
      <c r="AR2005" s="1">
        <v>16.249423980712901</v>
      </c>
      <c r="AS2005" s="1">
        <v>16.103055953979499</v>
      </c>
      <c r="AT2005" s="1">
        <v>16.065761566162099</v>
      </c>
      <c r="AU2005" s="1">
        <v>15.5167188644409</v>
      </c>
      <c r="AV2005" s="1">
        <v>15.8823900222778</v>
      </c>
      <c r="AW2005" s="1">
        <v>16.0240592956543</v>
      </c>
      <c r="AX2005" s="1">
        <v>16.211225509643601</v>
      </c>
      <c r="AY2005" s="1">
        <v>15.8296165466309</v>
      </c>
      <c r="AZ2005" s="1">
        <v>15.781236648559601</v>
      </c>
      <c r="BA2005" s="1">
        <v>15.9445858001709</v>
      </c>
      <c r="BB2005" s="1">
        <v>15.989691734314</v>
      </c>
    </row>
    <row r="2006" spans="1:54" x14ac:dyDescent="0.2">
      <c r="A2006" s="1" t="s">
        <v>11417</v>
      </c>
      <c r="B2006" s="1" t="s">
        <v>11418</v>
      </c>
      <c r="C2006" s="1" t="s">
        <v>11419</v>
      </c>
      <c r="D2006" s="2">
        <v>0.44980823991952701</v>
      </c>
      <c r="E2006" s="2">
        <v>-0.321763515472412</v>
      </c>
      <c r="F2006" s="2">
        <v>-0.14473187923431399</v>
      </c>
      <c r="G2006" s="3"/>
      <c r="H2006" s="2">
        <v>9.2403006580332001E-2</v>
      </c>
      <c r="I2006" s="2">
        <v>7.0193449656168E-2</v>
      </c>
      <c r="J2006" s="2">
        <v>6.4860857091844099E-3</v>
      </c>
      <c r="K2006" s="1"/>
      <c r="L2006" s="2">
        <v>0.102730406165848</v>
      </c>
      <c r="M2006" s="2">
        <v>0.17560704549153699</v>
      </c>
      <c r="N2006" s="2">
        <v>1.8040182068944002E-2</v>
      </c>
      <c r="O2006" s="1"/>
      <c r="P2006" s="1" t="s">
        <v>11420</v>
      </c>
      <c r="Q2006" s="1" t="s">
        <v>4532</v>
      </c>
      <c r="R2006" s="1" t="s">
        <v>11421</v>
      </c>
      <c r="S2006">
        <v>14.9995021820068</v>
      </c>
      <c r="T2006">
        <v>14.2287588119507</v>
      </c>
      <c r="U2006">
        <v>13.777286529541</v>
      </c>
      <c r="V2006">
        <v>14.548286437988301</v>
      </c>
      <c r="W2006">
        <v>13.9506015777588</v>
      </c>
      <c r="X2006">
        <v>14.1615333557129</v>
      </c>
      <c r="Y2006">
        <v>15.0352668762207</v>
      </c>
      <c r="Z2006">
        <v>13.3436574935913</v>
      </c>
      <c r="AA2006">
        <v>15.2458791732788</v>
      </c>
      <c r="AB2006">
        <v>14.5742740631104</v>
      </c>
      <c r="AC2006">
        <v>14.2408657073975</v>
      </c>
      <c r="AD2006">
        <v>14.655480384826699</v>
      </c>
      <c r="AE2006" s="1">
        <v>14.516598701477101</v>
      </c>
      <c r="AF2006" s="1">
        <v>14.352174758911101</v>
      </c>
      <c r="AG2006" s="1">
        <v>14.309099197387701</v>
      </c>
      <c r="AH2006" s="1">
        <v>14.1079359054565</v>
      </c>
      <c r="AI2006" s="1">
        <v>14.4130001068115</v>
      </c>
      <c r="AJ2006" s="1" t="s">
        <v>65</v>
      </c>
      <c r="AK2006" s="1">
        <v>13.815743446350099</v>
      </c>
      <c r="AL2006" s="1">
        <v>14.909817695617701</v>
      </c>
      <c r="AM2006" s="1">
        <v>14.286190032959</v>
      </c>
      <c r="AN2006" s="1">
        <v>14.2951307296753</v>
      </c>
      <c r="AO2006" s="1">
        <v>13.959413528442401</v>
      </c>
      <c r="AP2006" s="1">
        <v>14.952832221984901</v>
      </c>
      <c r="AQ2006" s="1">
        <v>15.2017526626587</v>
      </c>
      <c r="AR2006" s="1">
        <v>14.184302330017101</v>
      </c>
      <c r="AS2006" s="1">
        <v>14.9694004058838</v>
      </c>
      <c r="AT2006" s="1">
        <v>14.2856550216675</v>
      </c>
      <c r="AU2006" s="1" t="s">
        <v>65</v>
      </c>
      <c r="AV2006" s="1">
        <v>14.3144207000732</v>
      </c>
      <c r="AW2006" s="1">
        <v>13.769279479980501</v>
      </c>
      <c r="AX2006" s="1">
        <v>14.3888511657715</v>
      </c>
      <c r="AY2006" s="1">
        <v>14.067720413208001</v>
      </c>
      <c r="AZ2006" s="1">
        <v>15.265454292297401</v>
      </c>
      <c r="BA2006" s="1">
        <v>13.561824798584</v>
      </c>
      <c r="BB2006" s="1">
        <v>14.591960906982401</v>
      </c>
    </row>
    <row r="2007" spans="1:54" x14ac:dyDescent="0.2">
      <c r="A2007" s="1" t="s">
        <v>11422</v>
      </c>
      <c r="B2007" s="1" t="s">
        <v>11423</v>
      </c>
      <c r="C2007" s="1" t="s">
        <v>11424</v>
      </c>
      <c r="D2007" s="2">
        <v>0.36982215476826702</v>
      </c>
      <c r="E2007" s="2">
        <v>0.104412714640301</v>
      </c>
      <c r="F2007" s="2">
        <v>3.86141315102577E-2</v>
      </c>
      <c r="G2007" s="3"/>
      <c r="H2007" s="2">
        <v>7.1486217345283695E-2</v>
      </c>
      <c r="I2007" s="2">
        <v>4.9643675486246201E-2</v>
      </c>
      <c r="J2007" s="2">
        <v>3.5488388966769002E-3</v>
      </c>
      <c r="K2007" s="1"/>
      <c r="L2007" s="2">
        <v>0.171124614950595</v>
      </c>
      <c r="M2007" s="2">
        <v>0.106106440226238</v>
      </c>
      <c r="N2007" s="2">
        <v>1.8157424405217198E-2</v>
      </c>
      <c r="O2007" s="1"/>
      <c r="P2007" s="1" t="s">
        <v>6090</v>
      </c>
      <c r="Q2007" s="1" t="s">
        <v>11425</v>
      </c>
      <c r="R2007" s="1"/>
      <c r="S2007">
        <v>15.157173156738301</v>
      </c>
      <c r="T2007">
        <v>15.176012992858899</v>
      </c>
      <c r="U2007">
        <v>15.254158020019499</v>
      </c>
      <c r="V2007">
        <v>15.309113502502401</v>
      </c>
      <c r="W2007">
        <v>15.0734510421753</v>
      </c>
      <c r="X2007">
        <v>15.334067344665501</v>
      </c>
      <c r="Y2007">
        <v>15.219429016113301</v>
      </c>
      <c r="Z2007">
        <v>15.072359085083001</v>
      </c>
      <c r="AA2007">
        <v>15.462796211242701</v>
      </c>
      <c r="AB2007">
        <v>15.493598937988301</v>
      </c>
      <c r="AC2007">
        <v>15.437908172607401</v>
      </c>
      <c r="AD2007">
        <v>15.8819313049316</v>
      </c>
      <c r="AE2007" s="1">
        <v>14.8956460952759</v>
      </c>
      <c r="AF2007" s="1">
        <v>14.7615308761597</v>
      </c>
      <c r="AG2007" s="1">
        <v>14.141955375671399</v>
      </c>
      <c r="AH2007" s="1">
        <v>15.1293067932129</v>
      </c>
      <c r="AI2007" s="1">
        <v>14.5488939285278</v>
      </c>
      <c r="AJ2007" s="1">
        <v>14.958611488342299</v>
      </c>
      <c r="AK2007" s="1">
        <v>14.872804641723601</v>
      </c>
      <c r="AL2007" s="1">
        <v>15.179745674133301</v>
      </c>
      <c r="AM2007" s="1">
        <v>15.284140586853001</v>
      </c>
      <c r="AN2007" s="1">
        <v>15.2088060379028</v>
      </c>
      <c r="AO2007" s="1">
        <v>15.514809608459499</v>
      </c>
      <c r="AP2007" s="1">
        <v>14.458854675293001</v>
      </c>
      <c r="AQ2007" s="1">
        <v>14.7956190109253</v>
      </c>
      <c r="AR2007" s="1">
        <v>15.089359283447299</v>
      </c>
      <c r="AS2007" s="1">
        <v>15.986426353454601</v>
      </c>
      <c r="AT2007" s="1">
        <v>15.2606658935547</v>
      </c>
      <c r="AU2007" s="1">
        <v>15.1397514343262</v>
      </c>
      <c r="AV2007" s="1">
        <v>15.5265913009644</v>
      </c>
      <c r="AW2007" s="1">
        <v>15.2221384048462</v>
      </c>
      <c r="AX2007" s="1">
        <v>15.5102787017822</v>
      </c>
      <c r="AY2007" s="1">
        <v>15.110266685485801</v>
      </c>
      <c r="AZ2007" s="1">
        <v>15.1361141204834</v>
      </c>
      <c r="BA2007" s="1">
        <v>15.2105760574341</v>
      </c>
      <c r="BB2007" s="1">
        <v>15.4019727706909</v>
      </c>
    </row>
    <row r="2008" spans="1:54" x14ac:dyDescent="0.2">
      <c r="A2008" s="1" t="s">
        <v>11426</v>
      </c>
      <c r="B2008" s="1" t="s">
        <v>11427</v>
      </c>
      <c r="C2008" s="1" t="s">
        <v>11428</v>
      </c>
      <c r="D2008" s="2">
        <v>0.40476903624661298</v>
      </c>
      <c r="E2008" s="2">
        <v>0.116180419921875</v>
      </c>
      <c r="F2008" s="2">
        <v>4.70262356102467E-2</v>
      </c>
      <c r="G2008" s="3"/>
      <c r="H2008" s="2">
        <v>8.5736186771723594E-2</v>
      </c>
      <c r="I2008" s="2">
        <v>-3.2673676808673897E-2</v>
      </c>
      <c r="J2008" s="2">
        <v>-2.8013163246214398E-3</v>
      </c>
      <c r="K2008" s="1"/>
      <c r="L2008" s="2">
        <v>0.23438656160917601</v>
      </c>
      <c r="M2008" s="2">
        <v>7.8372001647949205E-2</v>
      </c>
      <c r="N2008" s="2">
        <v>1.8369344994425801E-2</v>
      </c>
      <c r="O2008" s="1"/>
      <c r="P2008" s="1" t="s">
        <v>11429</v>
      </c>
      <c r="Q2008" s="1" t="s">
        <v>11430</v>
      </c>
      <c r="R2008" s="1"/>
      <c r="S2008">
        <v>14.8973302841187</v>
      </c>
      <c r="T2008">
        <v>15.1304941177368</v>
      </c>
      <c r="U2008">
        <v>14.7001791000366</v>
      </c>
      <c r="V2008">
        <v>14.668270111084</v>
      </c>
      <c r="W2008">
        <v>14.371000289916999</v>
      </c>
      <c r="X2008">
        <v>14.7382507324219</v>
      </c>
      <c r="Y2008">
        <v>15.025429725646999</v>
      </c>
      <c r="Z2008">
        <v>15.230868339538601</v>
      </c>
      <c r="AA2008">
        <v>15.238684654235801</v>
      </c>
      <c r="AB2008">
        <v>15.188391685485801</v>
      </c>
      <c r="AC2008">
        <v>14.9593858718872</v>
      </c>
      <c r="AD2008">
        <v>15.224322319030801</v>
      </c>
      <c r="AE2008" s="1">
        <v>14.9781341552734</v>
      </c>
      <c r="AF2008" s="1">
        <v>14.905880928039601</v>
      </c>
      <c r="AG2008" s="1">
        <v>14.905988693237299</v>
      </c>
      <c r="AH2008" s="1">
        <v>14.866810798645</v>
      </c>
      <c r="AI2008" s="1">
        <v>14.816043853759799</v>
      </c>
      <c r="AJ2008" s="1">
        <v>14.9425096511841</v>
      </c>
      <c r="AK2008" s="1">
        <v>14.7358312606812</v>
      </c>
      <c r="AL2008" s="1">
        <v>14.859263420105</v>
      </c>
      <c r="AM2008" s="1">
        <v>14.842939376831101</v>
      </c>
      <c r="AN2008" s="1">
        <v>15.0576620101929</v>
      </c>
      <c r="AO2008" s="1">
        <v>14.6234073638916</v>
      </c>
      <c r="AP2008" s="1">
        <v>14.7220869064331</v>
      </c>
      <c r="AQ2008" s="1">
        <v>14.506853103637701</v>
      </c>
      <c r="AR2008" s="1">
        <v>14.4948682785034</v>
      </c>
      <c r="AS2008" s="1">
        <v>15.161600112915</v>
      </c>
      <c r="AT2008" s="1">
        <v>14.5673913955688</v>
      </c>
      <c r="AU2008" s="1">
        <v>15.084679603576699</v>
      </c>
      <c r="AV2008" s="1">
        <v>14.8610382080078</v>
      </c>
      <c r="AW2008" s="1">
        <v>14.7711639404297</v>
      </c>
      <c r="AX2008" s="1">
        <v>14.990449905395501</v>
      </c>
      <c r="AY2008" s="1">
        <v>14.588392257690399</v>
      </c>
      <c r="AZ2008" s="1">
        <v>14.893216133117701</v>
      </c>
      <c r="BA2008" s="1">
        <v>15.094630241394</v>
      </c>
      <c r="BB2008" s="1">
        <v>14.9311714172363</v>
      </c>
    </row>
    <row r="2009" spans="1:54" x14ac:dyDescent="0.2">
      <c r="A2009" s="1" t="s">
        <v>11431</v>
      </c>
      <c r="B2009" s="1" t="s">
        <v>11432</v>
      </c>
      <c r="C2009" s="1" t="s">
        <v>11433</v>
      </c>
      <c r="D2009" s="2">
        <v>0.45442268818139703</v>
      </c>
      <c r="E2009" s="2">
        <v>6.8930308024086201E-2</v>
      </c>
      <c r="F2009" s="2">
        <v>3.1323492527008098E-2</v>
      </c>
      <c r="G2009" s="3"/>
      <c r="H2009" s="2">
        <v>0.12229201881440201</v>
      </c>
      <c r="I2009" s="2">
        <v>2.84001032511405E-2</v>
      </c>
      <c r="J2009" s="2">
        <v>3.4731058403849602E-3</v>
      </c>
      <c r="K2009" s="1"/>
      <c r="L2009" s="2">
        <v>0.262476852241605</v>
      </c>
      <c r="M2009" s="2">
        <v>7.0461591084800504E-2</v>
      </c>
      <c r="N2009" s="2">
        <v>1.8494537100195899E-2</v>
      </c>
      <c r="O2009" s="1"/>
      <c r="P2009" s="1" t="s">
        <v>1087</v>
      </c>
      <c r="Q2009" s="1" t="s">
        <v>11434</v>
      </c>
      <c r="R2009" s="1"/>
      <c r="S2009">
        <v>17.633867263793899</v>
      </c>
      <c r="T2009">
        <v>17.743598937988299</v>
      </c>
      <c r="U2009">
        <v>17.590696334838899</v>
      </c>
      <c r="V2009">
        <v>17.754358291626001</v>
      </c>
      <c r="W2009">
        <v>17.412727355956999</v>
      </c>
      <c r="X2009">
        <v>17.578424453735401</v>
      </c>
      <c r="Y2009">
        <v>17.694984436035199</v>
      </c>
      <c r="Z2009">
        <v>17.768184661865199</v>
      </c>
      <c r="AA2009">
        <v>17.660358428955099</v>
      </c>
      <c r="AB2009">
        <v>17.7674865722656</v>
      </c>
      <c r="AC2009">
        <v>17.811933517456101</v>
      </c>
      <c r="AD2009">
        <v>17.865932464599599</v>
      </c>
      <c r="AE2009" s="1">
        <v>17.567518234252901</v>
      </c>
      <c r="AF2009" s="1">
        <v>17.707056045532202</v>
      </c>
      <c r="AG2009" s="1">
        <v>17.4103679656982</v>
      </c>
      <c r="AH2009" s="1">
        <v>17.767091751098601</v>
      </c>
      <c r="AI2009" s="1">
        <v>17.331975936889599</v>
      </c>
      <c r="AJ2009" s="1">
        <v>17.5467128753662</v>
      </c>
      <c r="AK2009" s="1">
        <v>17.569395065307599</v>
      </c>
      <c r="AL2009" s="1">
        <v>17.775474548339801</v>
      </c>
      <c r="AM2009" s="1">
        <v>17.582685470581101</v>
      </c>
      <c r="AN2009" s="1">
        <v>17.563367843627901</v>
      </c>
      <c r="AO2009" s="1">
        <v>17.508567810058601</v>
      </c>
      <c r="AP2009" s="1">
        <v>17.209434509277301</v>
      </c>
      <c r="AQ2009" s="1">
        <v>17.559398651123001</v>
      </c>
      <c r="AR2009" s="1">
        <v>17.516584396362301</v>
      </c>
      <c r="AS2009" s="1">
        <v>17.748632431030298</v>
      </c>
      <c r="AT2009" s="1">
        <v>17.597900390625</v>
      </c>
      <c r="AU2009" s="1">
        <v>17.3149108886719</v>
      </c>
      <c r="AV2009" s="1">
        <v>17.5617275238037</v>
      </c>
      <c r="AW2009" s="1">
        <v>17.473991394043001</v>
      </c>
      <c r="AX2009" s="1">
        <v>17.401838302612301</v>
      </c>
      <c r="AY2009" s="1">
        <v>17.580015182495099</v>
      </c>
      <c r="AZ2009" s="1">
        <v>17.292951583862301</v>
      </c>
      <c r="BA2009" s="1">
        <v>17.5073852539063</v>
      </c>
      <c r="BB2009" s="1">
        <v>17.548038482666001</v>
      </c>
    </row>
    <row r="2010" spans="1:54" x14ac:dyDescent="0.2">
      <c r="A2010" s="1" t="s">
        <v>11435</v>
      </c>
      <c r="B2010" s="1" t="s">
        <v>11436</v>
      </c>
      <c r="C2010" s="1" t="s">
        <v>11437</v>
      </c>
      <c r="D2010" s="2">
        <v>0.80605371908984502</v>
      </c>
      <c r="E2010" s="2">
        <v>0.67479244867960697</v>
      </c>
      <c r="F2010" s="2">
        <v>0.54391896724700906</v>
      </c>
      <c r="G2010" s="3"/>
      <c r="H2010" s="2">
        <v>0.24068621757272701</v>
      </c>
      <c r="I2010" s="2">
        <v>6.7102432250976604E-2</v>
      </c>
      <c r="J2010" s="2">
        <v>1.61506310105324E-2</v>
      </c>
      <c r="K2010" s="1"/>
      <c r="L2010" s="2">
        <v>0.19540818811497401</v>
      </c>
      <c r="M2010" s="2">
        <v>9.5532099405923901E-2</v>
      </c>
      <c r="N2010" s="2">
        <v>1.86677537858486E-2</v>
      </c>
      <c r="O2010" s="1"/>
      <c r="P2010" s="1" t="s">
        <v>11438</v>
      </c>
      <c r="Q2010" s="1" t="s">
        <v>64</v>
      </c>
      <c r="R2010" s="1"/>
      <c r="S2010">
        <v>15.1109886169434</v>
      </c>
      <c r="T2010">
        <v>15.4049415588379</v>
      </c>
      <c r="U2010">
        <v>15.1229133605957</v>
      </c>
      <c r="V2010">
        <v>15.2165794372559</v>
      </c>
      <c r="W2010">
        <v>14.9869527816772</v>
      </c>
      <c r="X2010">
        <v>15.464794158935501</v>
      </c>
      <c r="Y2010">
        <v>15.769147872924799</v>
      </c>
      <c r="Z2010">
        <v>15.6239213943481</v>
      </c>
      <c r="AA2010">
        <v>15.4204206466675</v>
      </c>
      <c r="AB2010">
        <v>15.4871463775635</v>
      </c>
      <c r="AC2010">
        <v>15.4710245132446</v>
      </c>
      <c r="AD2010">
        <v>14.9693412780762</v>
      </c>
      <c r="AE2010" s="1">
        <v>14.996812820434601</v>
      </c>
      <c r="AF2010" s="1">
        <v>15.1243190765381</v>
      </c>
      <c r="AG2010" s="1">
        <v>15.175097465515099</v>
      </c>
      <c r="AH2010" s="1">
        <v>15.2345743179321</v>
      </c>
      <c r="AI2010" s="1">
        <v>14.455147743225099</v>
      </c>
      <c r="AJ2010" s="1">
        <v>14.6687631607056</v>
      </c>
      <c r="AK2010" s="1">
        <v>15.416754722595201</v>
      </c>
      <c r="AL2010" s="1">
        <v>15.4368677139282</v>
      </c>
      <c r="AM2010" s="1">
        <v>15.428327560424799</v>
      </c>
      <c r="AN2010" s="1">
        <v>15.4708652496338</v>
      </c>
      <c r="AO2010" s="1">
        <v>15.227684020996101</v>
      </c>
      <c r="AP2010" s="1">
        <v>14.8096628189087</v>
      </c>
      <c r="AQ2010" s="1">
        <v>12.7982025146484</v>
      </c>
      <c r="AR2010" s="1">
        <v>15.9163370132446</v>
      </c>
      <c r="AS2010" s="1">
        <v>15.619993209838899</v>
      </c>
      <c r="AT2010" s="1">
        <v>15.5146589279175</v>
      </c>
      <c r="AU2010" s="1">
        <v>14.704465866088899</v>
      </c>
      <c r="AV2010" s="1">
        <v>15.2727060317993</v>
      </c>
      <c r="AW2010" s="1">
        <v>14.9150533676147</v>
      </c>
      <c r="AX2010" s="1">
        <v>15.5493278503418</v>
      </c>
      <c r="AY2010" s="1">
        <v>14.966703414916999</v>
      </c>
      <c r="AZ2010" s="1">
        <v>15.2122459411621</v>
      </c>
      <c r="BA2010" s="1">
        <v>15.084912300109901</v>
      </c>
      <c r="BB2010" s="1">
        <v>15.318112373352101</v>
      </c>
    </row>
    <row r="2011" spans="1:54" x14ac:dyDescent="0.2">
      <c r="A2011" s="1" t="s">
        <v>11439</v>
      </c>
      <c r="B2011" s="1" t="s">
        <v>11440</v>
      </c>
      <c r="C2011" s="1" t="s">
        <v>11441</v>
      </c>
      <c r="D2011" s="2">
        <v>0.646608260197712</v>
      </c>
      <c r="E2011" s="2">
        <v>-0.15586312611897701</v>
      </c>
      <c r="F2011" s="2">
        <v>-0.10078237950801799</v>
      </c>
      <c r="G2011" s="3"/>
      <c r="H2011" s="2">
        <v>0.51188813116915399</v>
      </c>
      <c r="I2011" s="2">
        <v>-0.111439387003582</v>
      </c>
      <c r="J2011" s="2">
        <v>-5.7044498622417499E-2</v>
      </c>
      <c r="K2011" s="1"/>
      <c r="L2011" s="2">
        <v>0.228265102575334</v>
      </c>
      <c r="M2011" s="2">
        <v>8.1927617390952903E-2</v>
      </c>
      <c r="N2011" s="2">
        <v>1.87012162059546E-2</v>
      </c>
      <c r="O2011" s="1"/>
      <c r="P2011" s="1" t="s">
        <v>11442</v>
      </c>
      <c r="Q2011" s="1" t="s">
        <v>76</v>
      </c>
      <c r="R2011" s="1"/>
      <c r="S2011">
        <v>17.3407192230225</v>
      </c>
      <c r="T2011">
        <v>16.8470458984375</v>
      </c>
      <c r="U2011">
        <v>16.993391036987301</v>
      </c>
      <c r="V2011">
        <v>17.075614929199201</v>
      </c>
      <c r="W2011">
        <v>16.9800720214844</v>
      </c>
      <c r="X2011">
        <v>16.929235458373999</v>
      </c>
      <c r="Y2011">
        <v>16.729223251342798</v>
      </c>
      <c r="Z2011">
        <v>16.665184020996101</v>
      </c>
      <c r="AA2011">
        <v>16.8980808258057</v>
      </c>
      <c r="AB2011">
        <v>16.8100070953369</v>
      </c>
      <c r="AC2011">
        <v>16.6696472167969</v>
      </c>
      <c r="AD2011">
        <v>17.463636398315401</v>
      </c>
      <c r="AE2011" s="1">
        <v>16.582715988159201</v>
      </c>
      <c r="AF2011" s="1">
        <v>16.791685104370099</v>
      </c>
      <c r="AG2011" s="1">
        <v>16.806636810302699</v>
      </c>
      <c r="AH2011" s="1">
        <v>16.658016204833999</v>
      </c>
      <c r="AI2011" s="1">
        <v>16.9251594543457</v>
      </c>
      <c r="AJ2011" s="1">
        <v>17.238227844238299</v>
      </c>
      <c r="AK2011" s="1">
        <v>16.8021125793457</v>
      </c>
      <c r="AL2011" s="1">
        <v>16.501121520996101</v>
      </c>
      <c r="AM2011" s="1">
        <v>16.9116611480713</v>
      </c>
      <c r="AN2011" s="1">
        <v>16.659633636474599</v>
      </c>
      <c r="AO2011" s="1">
        <v>17.185388565063501</v>
      </c>
      <c r="AP2011" s="1">
        <v>17.321752548217798</v>
      </c>
      <c r="AQ2011" s="1">
        <v>16.803651809692401</v>
      </c>
      <c r="AR2011" s="1">
        <v>16.679492950439499</v>
      </c>
      <c r="AS2011" s="1">
        <v>17.184120178222699</v>
      </c>
      <c r="AT2011" s="1">
        <v>16.9373168945313</v>
      </c>
      <c r="AU2011" s="1">
        <v>17.383838653564499</v>
      </c>
      <c r="AV2011" s="1">
        <v>16.749044418335</v>
      </c>
      <c r="AW2011" s="1">
        <v>16.998987197876001</v>
      </c>
      <c r="AX2011" s="1">
        <v>16.837701797485401</v>
      </c>
      <c r="AY2011" s="1">
        <v>17.152206420898398</v>
      </c>
      <c r="AZ2011" s="1">
        <v>17.1368713378906</v>
      </c>
      <c r="BA2011" s="1">
        <v>17.071388244628899</v>
      </c>
      <c r="BB2011" s="1">
        <v>17.005163192748999</v>
      </c>
    </row>
    <row r="2012" spans="1:54" x14ac:dyDescent="0.2">
      <c r="A2012" s="1" t="s">
        <v>2017</v>
      </c>
      <c r="B2012" s="1" t="s">
        <v>2018</v>
      </c>
      <c r="C2012" s="1" t="s">
        <v>2019</v>
      </c>
      <c r="D2012" s="2">
        <v>0.74604961684586502</v>
      </c>
      <c r="E2012" s="2">
        <v>-0.28737958272298197</v>
      </c>
      <c r="F2012" s="2">
        <v>-0.21439944207668299</v>
      </c>
      <c r="G2012" s="3"/>
      <c r="H2012" s="2">
        <v>8.4279682234536094E-2</v>
      </c>
      <c r="I2012" s="2">
        <v>3.3106168111165998E-2</v>
      </c>
      <c r="J2012" s="2">
        <v>2.7901770081371099E-3</v>
      </c>
      <c r="K2012" s="1"/>
      <c r="L2012" s="2">
        <v>0.16602163838744299</v>
      </c>
      <c r="M2012" s="2">
        <v>0.11405754089355501</v>
      </c>
      <c r="N2012" s="2">
        <v>1.8936021253466599E-2</v>
      </c>
      <c r="O2012" s="1"/>
      <c r="P2012" s="1" t="s">
        <v>2020</v>
      </c>
      <c r="Q2012" s="1" t="s">
        <v>378</v>
      </c>
      <c r="R2012" s="1" t="s">
        <v>1959</v>
      </c>
      <c r="S2012">
        <v>15.123390197753899</v>
      </c>
      <c r="T2012">
        <v>14.634107589721699</v>
      </c>
      <c r="U2012">
        <v>14.849414825439499</v>
      </c>
      <c r="V2012">
        <v>15.1588897705078</v>
      </c>
      <c r="W2012">
        <v>14.836326599121101</v>
      </c>
      <c r="X2012">
        <v>14.6669006347656</v>
      </c>
      <c r="Y2012">
        <v>14.298642158508301</v>
      </c>
      <c r="Z2012">
        <v>14.3857612609863</v>
      </c>
      <c r="AA2012">
        <v>14.609766960144</v>
      </c>
      <c r="AB2012">
        <v>14.637088775634799</v>
      </c>
      <c r="AC2012">
        <v>13.4842939376831</v>
      </c>
      <c r="AD2012">
        <v>14.7555084228516</v>
      </c>
      <c r="AE2012" s="1">
        <v>14.508196830749499</v>
      </c>
      <c r="AF2012" s="1">
        <v>14.6832084655762</v>
      </c>
      <c r="AG2012" s="1">
        <v>15.1266927719116</v>
      </c>
      <c r="AH2012" s="1">
        <v>15.115287780761699</v>
      </c>
      <c r="AI2012" s="1">
        <v>14.6779232025146</v>
      </c>
      <c r="AJ2012" s="1">
        <v>14.6954183578491</v>
      </c>
      <c r="AK2012" s="1">
        <v>14.877236366271999</v>
      </c>
      <c r="AL2012" s="1">
        <v>14.888420104980501</v>
      </c>
      <c r="AM2012" s="1">
        <v>14.9082899093628</v>
      </c>
      <c r="AN2012" s="1">
        <v>14.827322959899901</v>
      </c>
      <c r="AO2012" s="1">
        <v>14.8153085708618</v>
      </c>
      <c r="AP2012" s="1">
        <v>15.0468854904175</v>
      </c>
      <c r="AQ2012" s="1">
        <v>15.4596490859985</v>
      </c>
      <c r="AR2012" s="1">
        <v>14.7831621170044</v>
      </c>
      <c r="AS2012" s="1">
        <v>15.1735324859619</v>
      </c>
      <c r="AT2012" s="1">
        <v>15.131833076477101</v>
      </c>
      <c r="AU2012" s="1">
        <v>15.029200553894</v>
      </c>
      <c r="AV2012" s="1">
        <v>14.896928787231399</v>
      </c>
      <c r="AW2012" s="1">
        <v>15.161919593811</v>
      </c>
      <c r="AX2012" s="1">
        <v>14.3300971984863</v>
      </c>
      <c r="AY2012" s="1">
        <v>15.3070268630981</v>
      </c>
      <c r="AZ2012" s="1">
        <v>15.3029384613037</v>
      </c>
      <c r="BA2012" s="1">
        <v>15.3902025222778</v>
      </c>
      <c r="BB2012" s="1">
        <v>14.855958938598601</v>
      </c>
    </row>
    <row r="2013" spans="1:54" x14ac:dyDescent="0.2">
      <c r="A2013" s="1" t="s">
        <v>11443</v>
      </c>
      <c r="B2013" s="1" t="s">
        <v>11444</v>
      </c>
      <c r="C2013" s="1" t="s">
        <v>11445</v>
      </c>
      <c r="D2013" s="2">
        <v>0.207981267700868</v>
      </c>
      <c r="E2013" s="2">
        <v>0.18309402465820299</v>
      </c>
      <c r="F2013" s="2">
        <v>3.8080129772424698E-2</v>
      </c>
      <c r="G2013" s="3"/>
      <c r="H2013" s="2">
        <v>0.30725233155767501</v>
      </c>
      <c r="I2013" s="2">
        <v>0.27571407953898103</v>
      </c>
      <c r="J2013" s="2">
        <v>8.4713786840438801E-2</v>
      </c>
      <c r="K2013" s="1"/>
      <c r="L2013" s="2">
        <v>0.143409980580855</v>
      </c>
      <c r="M2013" s="2">
        <v>0.13241036732991601</v>
      </c>
      <c r="N2013" s="2">
        <v>1.89889669418335E-2</v>
      </c>
      <c r="O2013" s="1"/>
      <c r="P2013" s="1" t="s">
        <v>11446</v>
      </c>
      <c r="Q2013" s="1" t="s">
        <v>11447</v>
      </c>
      <c r="R2013" s="1"/>
      <c r="S2013">
        <v>13.3310289382935</v>
      </c>
      <c r="T2013">
        <v>12.3948965072632</v>
      </c>
      <c r="U2013" t="s">
        <v>65</v>
      </c>
      <c r="V2013">
        <v>13.295840263366699</v>
      </c>
      <c r="W2013">
        <v>13.069826126098601</v>
      </c>
      <c r="X2013">
        <v>12.016435623168899</v>
      </c>
      <c r="Y2013">
        <v>13.095517158508301</v>
      </c>
      <c r="Z2013">
        <v>12.5105123519897</v>
      </c>
      <c r="AA2013">
        <v>13.4864454269409</v>
      </c>
      <c r="AB2013">
        <v>12.0781707763672</v>
      </c>
      <c r="AC2013">
        <v>13.3559980392456</v>
      </c>
      <c r="AD2013">
        <v>13.521354675293001</v>
      </c>
      <c r="AE2013" s="1">
        <v>11.529396057128899</v>
      </c>
      <c r="AF2013" s="1">
        <v>12.567546844482401</v>
      </c>
      <c r="AG2013" s="1">
        <v>12.360841751098601</v>
      </c>
      <c r="AH2013" s="1" t="s">
        <v>65</v>
      </c>
      <c r="AI2013" s="1" t="s">
        <v>65</v>
      </c>
      <c r="AJ2013" s="1">
        <v>12.872438430786101</v>
      </c>
      <c r="AK2013" s="1" t="s">
        <v>65</v>
      </c>
      <c r="AL2013" s="1">
        <v>13.170718193054199</v>
      </c>
      <c r="AM2013" s="1" t="s">
        <v>65</v>
      </c>
      <c r="AN2013" s="1">
        <v>13.339363098144499</v>
      </c>
      <c r="AO2013" s="1">
        <v>12.7420845031738</v>
      </c>
      <c r="AP2013" s="1">
        <v>13.014538764953601</v>
      </c>
      <c r="AQ2013" s="1">
        <v>13.1046743392944</v>
      </c>
      <c r="AR2013" s="1">
        <v>12.9532775878906</v>
      </c>
      <c r="AS2013" s="1">
        <v>12.6638135910034</v>
      </c>
      <c r="AT2013" s="1">
        <v>13.084938049316399</v>
      </c>
      <c r="AU2013" s="1">
        <v>13.3781595230103</v>
      </c>
      <c r="AV2013" s="1">
        <v>12.693036079406699</v>
      </c>
      <c r="AW2013" s="1">
        <v>12.7677602767944</v>
      </c>
      <c r="AX2013" s="1">
        <v>12.8391227722168</v>
      </c>
      <c r="AY2013" s="1">
        <v>13.3674964904785</v>
      </c>
      <c r="AZ2013" s="1">
        <v>12.907931327819799</v>
      </c>
      <c r="BA2013" s="1">
        <v>12.684135437011699</v>
      </c>
      <c r="BB2013" s="1">
        <v>13.4508504867554</v>
      </c>
    </row>
    <row r="2014" spans="1:54" x14ac:dyDescent="0.2">
      <c r="A2014" s="1" t="s">
        <v>4239</v>
      </c>
      <c r="B2014" s="1" t="s">
        <v>4240</v>
      </c>
      <c r="C2014" s="1" t="s">
        <v>4241</v>
      </c>
      <c r="D2014" s="2">
        <v>1.5440140729573799</v>
      </c>
      <c r="E2014" s="2">
        <v>0.28965536753336701</v>
      </c>
      <c r="F2014" s="2">
        <v>0.44723194837570202</v>
      </c>
      <c r="G2014" s="3"/>
      <c r="H2014" s="2">
        <v>7.4219187922801499E-3</v>
      </c>
      <c r="I2014" s="2">
        <v>-2.99866994221887E-3</v>
      </c>
      <c r="J2014" s="2">
        <v>-2.2255884687183401E-5</v>
      </c>
      <c r="K2014" s="6"/>
      <c r="L2014" s="2">
        <v>0.17726632836252099</v>
      </c>
      <c r="M2014" s="2">
        <v>0.107753117879231</v>
      </c>
      <c r="N2014" s="2">
        <v>1.9100999459624301E-2</v>
      </c>
      <c r="O2014" s="1"/>
      <c r="P2014" s="1" t="s">
        <v>4242</v>
      </c>
      <c r="Q2014" s="1" t="s">
        <v>4243</v>
      </c>
      <c r="R2014" s="1"/>
      <c r="S2014">
        <v>16.948173522949201</v>
      </c>
      <c r="T2014">
        <v>17.313564300537099</v>
      </c>
      <c r="U2014">
        <v>17.155817031860401</v>
      </c>
      <c r="V2014">
        <v>17.479883193969702</v>
      </c>
      <c r="W2014">
        <v>17.145872116088899</v>
      </c>
      <c r="X2014">
        <v>17.236967086791999</v>
      </c>
      <c r="Y2014">
        <v>17.479883193969702</v>
      </c>
      <c r="Z2014">
        <v>17.274551391601602</v>
      </c>
      <c r="AA2014">
        <v>17.431383132934599</v>
      </c>
      <c r="AB2014">
        <v>17.423608779907202</v>
      </c>
      <c r="AC2014">
        <v>17.423830032348601</v>
      </c>
      <c r="AD2014">
        <v>17.821083068847699</v>
      </c>
      <c r="AE2014" s="1">
        <v>17.008832931518601</v>
      </c>
      <c r="AF2014" s="1">
        <v>17.131856918335</v>
      </c>
      <c r="AG2014" s="1">
        <v>16.8495273590088</v>
      </c>
      <c r="AH2014" s="1">
        <v>17.1117973327637</v>
      </c>
      <c r="AI2014" s="1">
        <v>16.5711460113525</v>
      </c>
      <c r="AJ2014" s="1">
        <v>17.016187667846701</v>
      </c>
      <c r="AK2014" s="1">
        <v>17.135950088501001</v>
      </c>
      <c r="AL2014" s="1">
        <v>17.429357528686499</v>
      </c>
      <c r="AM2014" s="1">
        <v>17.302719116210898</v>
      </c>
      <c r="AN2014" s="1">
        <v>17.227258682251001</v>
      </c>
      <c r="AO2014" s="1">
        <v>17.316246032714801</v>
      </c>
      <c r="AP2014" s="1">
        <v>16.3934535980225</v>
      </c>
      <c r="AQ2014" s="1">
        <v>16.7656364440918</v>
      </c>
      <c r="AR2014" s="1">
        <v>17.378074645996101</v>
      </c>
      <c r="AS2014" s="1">
        <v>17.697605133056602</v>
      </c>
      <c r="AT2014" s="1">
        <v>17.369657516479499</v>
      </c>
      <c r="AU2014" s="1">
        <v>16.600114822387699</v>
      </c>
      <c r="AV2014" s="1">
        <v>17.264799118041999</v>
      </c>
      <c r="AW2014" s="1">
        <v>16.988063812255898</v>
      </c>
      <c r="AX2014" s="1">
        <v>17.537067413330099</v>
      </c>
      <c r="AY2014" s="1">
        <v>17.214527130126999</v>
      </c>
      <c r="AZ2014" s="1">
        <v>17.0213813781738</v>
      </c>
      <c r="BA2014" s="1">
        <v>17.2317085266113</v>
      </c>
      <c r="BB2014" s="1">
        <v>17.202945709228501</v>
      </c>
    </row>
    <row r="2015" spans="1:54" x14ac:dyDescent="0.2">
      <c r="A2015" s="1" t="s">
        <v>5234</v>
      </c>
      <c r="B2015" s="1" t="s">
        <v>5235</v>
      </c>
      <c r="C2015" s="1" t="s">
        <v>5236</v>
      </c>
      <c r="D2015" s="2">
        <v>0.27958528045542602</v>
      </c>
      <c r="E2015" s="2">
        <v>-4.8230806986488503E-2</v>
      </c>
      <c r="F2015" s="2">
        <v>-1.34846232831478E-2</v>
      </c>
      <c r="G2015" s="3"/>
      <c r="H2015" s="2">
        <v>0.22407145282617499</v>
      </c>
      <c r="I2015" s="2">
        <v>-7.4170748392742097E-2</v>
      </c>
      <c r="J2015" s="2">
        <v>-1.6619546338915801E-2</v>
      </c>
      <c r="K2015" s="1"/>
      <c r="L2015" s="2">
        <v>0.26488798081803899</v>
      </c>
      <c r="M2015" s="2">
        <v>7.2212855021159997E-2</v>
      </c>
      <c r="N2015" s="2">
        <v>1.9128317013382901E-2</v>
      </c>
      <c r="O2015" s="1"/>
      <c r="P2015" s="1" t="s">
        <v>5237</v>
      </c>
      <c r="Q2015" s="1" t="s">
        <v>5238</v>
      </c>
      <c r="R2015" s="1" t="s">
        <v>1667</v>
      </c>
      <c r="S2015">
        <v>17.143602371215799</v>
      </c>
      <c r="T2015">
        <v>16.991676330566399</v>
      </c>
      <c r="U2015">
        <v>17.086093902587901</v>
      </c>
      <c r="V2015">
        <v>17.099306106567401</v>
      </c>
      <c r="W2015">
        <v>17.221397399902301</v>
      </c>
      <c r="X2015">
        <v>17.147710800170898</v>
      </c>
      <c r="Y2015">
        <v>17.176347732543899</v>
      </c>
      <c r="Z2015">
        <v>17.136560440063501</v>
      </c>
      <c r="AA2015">
        <v>17.1512546539307</v>
      </c>
      <c r="AB2015">
        <v>17.092126846313501</v>
      </c>
      <c r="AC2015">
        <v>17.170129776001001</v>
      </c>
      <c r="AD2015">
        <v>17.193159103393601</v>
      </c>
      <c r="AE2015" s="1">
        <v>16.856765747070298</v>
      </c>
      <c r="AF2015" s="1">
        <v>16.798332214355501</v>
      </c>
      <c r="AG2015" s="1">
        <v>16.504066467285199</v>
      </c>
      <c r="AH2015" s="1">
        <v>16.6575832366943</v>
      </c>
      <c r="AI2015" s="1">
        <v>16.734035491943398</v>
      </c>
      <c r="AJ2015" s="1">
        <v>16.9214572906494</v>
      </c>
      <c r="AK2015" s="1">
        <v>16.967609405517599</v>
      </c>
      <c r="AL2015" s="1">
        <v>16.950122833251999</v>
      </c>
      <c r="AM2015" s="1">
        <v>16.9189567565918</v>
      </c>
      <c r="AN2015" s="1">
        <v>16.6144504547119</v>
      </c>
      <c r="AO2015" s="1">
        <v>17.029178619384801</v>
      </c>
      <c r="AP2015" s="1">
        <v>16.883060455322301</v>
      </c>
      <c r="AQ2015" s="1">
        <v>16.9963188171387</v>
      </c>
      <c r="AR2015" s="1">
        <v>16.873264312744102</v>
      </c>
      <c r="AS2015" s="1">
        <v>17.1610431671143</v>
      </c>
      <c r="AT2015" s="1">
        <v>17.012100219726602</v>
      </c>
      <c r="AU2015" s="1">
        <v>16.600904464721701</v>
      </c>
      <c r="AV2015" s="1">
        <v>17.036054611206101</v>
      </c>
      <c r="AW2015" s="1">
        <v>16.850357055664102</v>
      </c>
      <c r="AX2015" s="1">
        <v>16.95166015625</v>
      </c>
      <c r="AY2015" s="1">
        <v>17.092014312744102</v>
      </c>
      <c r="AZ2015" s="1">
        <v>16.9928379058838</v>
      </c>
      <c r="BA2015" s="1">
        <v>17.105396270751999</v>
      </c>
      <c r="BB2015" s="1">
        <v>17.112876892089801</v>
      </c>
    </row>
    <row r="2016" spans="1:54" x14ac:dyDescent="0.2">
      <c r="A2016" s="1" t="s">
        <v>1301</v>
      </c>
      <c r="B2016" s="1" t="s">
        <v>1302</v>
      </c>
      <c r="C2016" s="1" t="s">
        <v>1303</v>
      </c>
      <c r="D2016" s="2">
        <v>6.4355527801768495E-2</v>
      </c>
      <c r="E2016" s="2">
        <v>0.119294007619223</v>
      </c>
      <c r="F2016" s="2">
        <v>7.6772291213274002E-3</v>
      </c>
      <c r="G2016" s="3"/>
      <c r="H2016" s="2">
        <v>0.70761492319115804</v>
      </c>
      <c r="I2016" s="2">
        <v>-0.67396529515584402</v>
      </c>
      <c r="J2016" s="2">
        <v>-0.476907879114151</v>
      </c>
      <c r="K2016" s="1"/>
      <c r="L2016" s="2">
        <v>0.1254152788998</v>
      </c>
      <c r="M2016" s="2">
        <v>0.15290721257527701</v>
      </c>
      <c r="N2016" s="2">
        <v>1.9176900386810299E-2</v>
      </c>
      <c r="O2016" s="1"/>
      <c r="P2016" s="1" t="s">
        <v>1304</v>
      </c>
      <c r="Q2016" s="1" t="s">
        <v>1305</v>
      </c>
      <c r="R2016" s="1" t="s">
        <v>1306</v>
      </c>
      <c r="S2016">
        <v>15.019573211669901</v>
      </c>
      <c r="T2016" t="s">
        <v>65</v>
      </c>
      <c r="U2016">
        <v>15.7064046859741</v>
      </c>
      <c r="V2016">
        <v>14.0462198257446</v>
      </c>
      <c r="W2016">
        <v>15.119042396545399</v>
      </c>
      <c r="X2016">
        <v>13.9052085876465</v>
      </c>
      <c r="Y2016">
        <v>13.1877498626709</v>
      </c>
      <c r="Z2016">
        <v>13.3537950515747</v>
      </c>
      <c r="AA2016">
        <v>15.059690475463899</v>
      </c>
      <c r="AB2016">
        <v>12.4643440246582</v>
      </c>
      <c r="AC2016">
        <v>12.8272037506104</v>
      </c>
      <c r="AD2016">
        <v>15.0398397445679</v>
      </c>
      <c r="AE2016" s="1">
        <v>12.5854339599609</v>
      </c>
      <c r="AF2016" s="1">
        <v>13.8524322509766</v>
      </c>
      <c r="AG2016" s="1">
        <v>14.4668216705322</v>
      </c>
      <c r="AH2016" s="1">
        <v>14.6613550186157</v>
      </c>
      <c r="AI2016" s="1">
        <v>15.0538539886475</v>
      </c>
      <c r="AJ2016" s="1">
        <v>15.0772914886475</v>
      </c>
      <c r="AK2016" s="1">
        <v>13.991787910461399</v>
      </c>
      <c r="AL2016" s="1">
        <v>14.4352407455444</v>
      </c>
      <c r="AM2016" s="1">
        <v>14.073061943054199</v>
      </c>
      <c r="AN2016" s="1">
        <v>13.7622880935669</v>
      </c>
      <c r="AO2016" s="1">
        <v>14.4598989486694</v>
      </c>
      <c r="AP2016" s="1">
        <v>14.8193159103394</v>
      </c>
      <c r="AQ2016" s="1">
        <v>13.7348470687866</v>
      </c>
      <c r="AR2016" s="1">
        <v>12.300580978393601</v>
      </c>
      <c r="AS2016" s="1">
        <v>14.246265411376999</v>
      </c>
      <c r="AT2016" s="1">
        <v>13.954496383666999</v>
      </c>
      <c r="AU2016" s="1">
        <v>15.519885063171399</v>
      </c>
      <c r="AV2016" s="1">
        <v>14.137975692749</v>
      </c>
      <c r="AW2016" s="1">
        <v>14.053459167480501</v>
      </c>
      <c r="AX2016" s="1">
        <v>16.361566543579102</v>
      </c>
      <c r="AY2016" s="1">
        <v>14.941643714904799</v>
      </c>
      <c r="AZ2016" s="1">
        <v>15.5613927841187</v>
      </c>
      <c r="BA2016" s="1">
        <v>13.5935316085815</v>
      </c>
      <c r="BB2016" s="1">
        <v>14.511227607727101</v>
      </c>
    </row>
    <row r="2017" spans="1:54" x14ac:dyDescent="0.2">
      <c r="A2017" s="1" t="s">
        <v>4919</v>
      </c>
      <c r="B2017" s="1" t="s">
        <v>4920</v>
      </c>
      <c r="C2017" s="1" t="s">
        <v>4921</v>
      </c>
      <c r="D2017" s="2">
        <v>0.91239909543509801</v>
      </c>
      <c r="E2017" s="2">
        <v>-0.15757338205973101</v>
      </c>
      <c r="F2017" s="2">
        <v>-0.14376981556415599</v>
      </c>
      <c r="G2017" s="3"/>
      <c r="H2017" s="2">
        <v>3.20645662506272</v>
      </c>
      <c r="I2017" s="2">
        <v>0.242663383483887</v>
      </c>
      <c r="J2017" s="2">
        <v>0.77808964252471902</v>
      </c>
      <c r="K2017" s="1"/>
      <c r="L2017" s="2">
        <v>0.314568281999272</v>
      </c>
      <c r="M2017" s="2">
        <v>6.1038017272949198E-2</v>
      </c>
      <c r="N2017" s="2">
        <v>1.9200624898076099E-2</v>
      </c>
      <c r="O2017" s="1"/>
      <c r="P2017" s="1" t="s">
        <v>4922</v>
      </c>
      <c r="Q2017" s="1" t="s">
        <v>4923</v>
      </c>
      <c r="R2017" s="1"/>
      <c r="S2017">
        <v>17.517900466918899</v>
      </c>
      <c r="T2017">
        <v>17.333600997924801</v>
      </c>
      <c r="U2017">
        <v>17.441364288330099</v>
      </c>
      <c r="V2017">
        <v>17.6029243469238</v>
      </c>
      <c r="W2017">
        <v>17.7978191375732</v>
      </c>
      <c r="X2017">
        <v>17.650953292846701</v>
      </c>
      <c r="Y2017">
        <v>17.454042434692401</v>
      </c>
      <c r="Z2017">
        <v>17.498569488525401</v>
      </c>
      <c r="AA2017">
        <v>17.427410125732401</v>
      </c>
      <c r="AB2017">
        <v>17.663801193237301</v>
      </c>
      <c r="AC2017">
        <v>17.5313205718994</v>
      </c>
      <c r="AD2017">
        <v>17.813837051391602</v>
      </c>
      <c r="AE2017" s="1">
        <v>17.319990158081101</v>
      </c>
      <c r="AF2017" s="1">
        <v>17.300977706909201</v>
      </c>
      <c r="AG2017" s="1">
        <v>17.467861175537099</v>
      </c>
      <c r="AH2017" s="1">
        <v>17.791723251342798</v>
      </c>
      <c r="AI2017" s="1">
        <v>17.594303131103501</v>
      </c>
      <c r="AJ2017" s="1">
        <v>17.640710830688501</v>
      </c>
      <c r="AK2017" s="1">
        <v>17.6857204437256</v>
      </c>
      <c r="AL2017" s="1">
        <v>17.386116027831999</v>
      </c>
      <c r="AM2017" s="1">
        <v>17.383071899414102</v>
      </c>
      <c r="AN2017" s="1">
        <v>17.795303344726602</v>
      </c>
      <c r="AO2017" s="1">
        <v>17.820981979370099</v>
      </c>
      <c r="AP2017" s="1">
        <v>17.809516906738299</v>
      </c>
      <c r="AQ2017" s="1">
        <v>17.701623916626001</v>
      </c>
      <c r="AR2017" s="1">
        <v>17.540225982666001</v>
      </c>
      <c r="AS2017" s="1">
        <v>17.618528366088899</v>
      </c>
      <c r="AT2017" s="1">
        <v>17.635555267333999</v>
      </c>
      <c r="AU2017" s="1">
        <v>17.552339553833001</v>
      </c>
      <c r="AV2017" s="1">
        <v>17.566432952880898</v>
      </c>
      <c r="AW2017" s="1">
        <v>17.879087448120099</v>
      </c>
      <c r="AX2017" s="1">
        <v>17.5534343719482</v>
      </c>
      <c r="AY2017" s="1">
        <v>17.367296218872099</v>
      </c>
      <c r="AZ2017" s="1">
        <v>17.672204971313501</v>
      </c>
      <c r="BA2017" s="1">
        <v>17.3714199066162</v>
      </c>
      <c r="BB2017" s="1">
        <v>17.552961349487301</v>
      </c>
    </row>
    <row r="2018" spans="1:54" x14ac:dyDescent="0.2">
      <c r="A2018" s="1" t="s">
        <v>11448</v>
      </c>
      <c r="B2018" s="1" t="s">
        <v>11449</v>
      </c>
      <c r="C2018" s="1" t="s">
        <v>11450</v>
      </c>
      <c r="D2018" s="2">
        <v>0.53771430575324097</v>
      </c>
      <c r="E2018" s="2">
        <v>0.64967250823974598</v>
      </c>
      <c r="F2018" s="2">
        <v>0.34933820366859403</v>
      </c>
      <c r="G2018" s="3"/>
      <c r="H2018" s="2">
        <v>0.16068525096450101</v>
      </c>
      <c r="I2018" s="2">
        <v>7.2218894958496094E-2</v>
      </c>
      <c r="J2018" s="2">
        <v>1.16045111790299E-2</v>
      </c>
      <c r="K2018" s="1"/>
      <c r="L2018" s="2">
        <v>0.118331190451636</v>
      </c>
      <c r="M2018" s="2">
        <v>0.16226561864217201</v>
      </c>
      <c r="N2018" s="2">
        <v>1.9201083108782799E-2</v>
      </c>
      <c r="O2018" s="1"/>
      <c r="P2018" s="1" t="s">
        <v>11451</v>
      </c>
      <c r="Q2018" s="1" t="s">
        <v>11452</v>
      </c>
      <c r="R2018" s="1"/>
      <c r="S2018">
        <v>14.804877281189</v>
      </c>
      <c r="T2018">
        <v>15.1490125656128</v>
      </c>
      <c r="U2018">
        <v>15.663257598876999</v>
      </c>
      <c r="V2018">
        <v>15.3863611221313</v>
      </c>
      <c r="W2018">
        <v>15.275738716125501</v>
      </c>
      <c r="X2018">
        <v>15.425865173339799</v>
      </c>
      <c r="Y2018">
        <v>15.687493324279799</v>
      </c>
      <c r="Z2018">
        <v>15.544487953186</v>
      </c>
      <c r="AA2018">
        <v>15.6363077163696</v>
      </c>
      <c r="AB2018">
        <v>15.4925537109375</v>
      </c>
      <c r="AC2018">
        <v>15.354266166686999</v>
      </c>
      <c r="AD2018">
        <v>14.8285732269287</v>
      </c>
      <c r="AE2018" s="1">
        <v>15.821657180786101</v>
      </c>
      <c r="AF2018" s="1">
        <v>15.938290596008301</v>
      </c>
      <c r="AG2018" s="1">
        <v>15.1768198013306</v>
      </c>
      <c r="AH2018" s="1">
        <v>15.7466220855713</v>
      </c>
      <c r="AI2018" s="1">
        <v>14.9978895187378</v>
      </c>
      <c r="AJ2018" s="1">
        <v>15.2583456039429</v>
      </c>
      <c r="AK2018" s="1">
        <v>15.228747367858899</v>
      </c>
      <c r="AL2018" s="1">
        <v>15.824816703796399</v>
      </c>
      <c r="AM2018" s="1">
        <v>15.4831733703613</v>
      </c>
      <c r="AN2018" s="1">
        <v>15.7087554931641</v>
      </c>
      <c r="AO2018" s="1">
        <v>15.713437080383301</v>
      </c>
      <c r="AP2018" s="1">
        <v>14.437068939209</v>
      </c>
      <c r="AQ2018" s="1" t="s">
        <v>65</v>
      </c>
      <c r="AR2018" s="1">
        <v>15.374448776245099</v>
      </c>
      <c r="AS2018" s="1">
        <v>14.798102378845201</v>
      </c>
      <c r="AT2018" s="1">
        <v>15.4730110168457</v>
      </c>
      <c r="AU2018" s="1" t="s">
        <v>65</v>
      </c>
      <c r="AV2018" s="1">
        <v>15.063117027282701</v>
      </c>
      <c r="AW2018" s="1">
        <v>16.0148620605469</v>
      </c>
      <c r="AX2018" s="1">
        <v>15.9116821289063</v>
      </c>
      <c r="AY2018" s="1">
        <v>15.8643646240234</v>
      </c>
      <c r="AZ2018" s="1">
        <v>15.2480354309082</v>
      </c>
      <c r="BA2018" s="1">
        <v>15.7726650238037</v>
      </c>
      <c r="BB2018" s="1">
        <v>15.6499490737915</v>
      </c>
    </row>
    <row r="2019" spans="1:54" x14ac:dyDescent="0.2">
      <c r="A2019" s="1" t="s">
        <v>11453</v>
      </c>
      <c r="B2019" s="1" t="s">
        <v>11454</v>
      </c>
      <c r="C2019" s="1" t="s">
        <v>11455</v>
      </c>
      <c r="D2019" s="2">
        <v>0.72826603715405003</v>
      </c>
      <c r="E2019" s="2">
        <v>-0.450236797332764</v>
      </c>
      <c r="F2019" s="2">
        <v>-0.32789218425750699</v>
      </c>
      <c r="G2019" s="3"/>
      <c r="H2019" s="2">
        <v>0.411054931874411</v>
      </c>
      <c r="I2019" s="2">
        <v>-0.26600058873494498</v>
      </c>
      <c r="J2019" s="2">
        <v>-0.10934086143970501</v>
      </c>
      <c r="K2019" s="1"/>
      <c r="L2019" s="2">
        <v>0.134996559527016</v>
      </c>
      <c r="M2019" s="2">
        <v>0.142320473988852</v>
      </c>
      <c r="N2019" s="2">
        <v>1.9212774932384501E-2</v>
      </c>
      <c r="O2019" s="1"/>
      <c r="P2019" s="1" t="s">
        <v>9112</v>
      </c>
      <c r="Q2019" s="1" t="s">
        <v>76</v>
      </c>
      <c r="R2019" s="1"/>
      <c r="S2019">
        <v>12.851067543029799</v>
      </c>
      <c r="T2019" t="s">
        <v>65</v>
      </c>
      <c r="U2019">
        <v>11.8922624588013</v>
      </c>
      <c r="V2019">
        <v>11.287458419799799</v>
      </c>
      <c r="W2019" t="s">
        <v>65</v>
      </c>
      <c r="X2019" t="s">
        <v>65</v>
      </c>
      <c r="Y2019" t="s">
        <v>65</v>
      </c>
      <c r="Z2019">
        <v>10.9862976074219</v>
      </c>
      <c r="AA2019">
        <v>13.145891189575201</v>
      </c>
      <c r="AB2019">
        <v>12.5767469406128</v>
      </c>
      <c r="AC2019" t="s">
        <v>65</v>
      </c>
      <c r="AD2019">
        <v>11.636714935302701</v>
      </c>
      <c r="AE2019" s="1">
        <v>12.3157501220703</v>
      </c>
      <c r="AF2019" s="1" t="s">
        <v>65</v>
      </c>
      <c r="AG2019" s="1">
        <v>12.3625221252441</v>
      </c>
      <c r="AH2019" s="1">
        <v>11.718807220459</v>
      </c>
      <c r="AI2019" s="1" t="s">
        <v>65</v>
      </c>
      <c r="AJ2019" s="1">
        <v>12.7725286483765</v>
      </c>
      <c r="AK2019" s="1">
        <v>11.416206359863301</v>
      </c>
      <c r="AL2019" s="1">
        <v>12.0326795578003</v>
      </c>
      <c r="AM2019" s="1">
        <v>12.427488327026399</v>
      </c>
      <c r="AN2019" s="1">
        <v>12.4420518875122</v>
      </c>
      <c r="AO2019" s="1">
        <v>12.430752754211399</v>
      </c>
      <c r="AP2019" s="1">
        <v>11.87965965271</v>
      </c>
      <c r="AQ2019" s="1">
        <v>12.031873703002899</v>
      </c>
      <c r="AR2019" s="1" t="s">
        <v>65</v>
      </c>
      <c r="AS2019" s="1">
        <v>12.4923992156982</v>
      </c>
      <c r="AT2019" s="1">
        <v>11.935982704162599</v>
      </c>
      <c r="AU2019" s="1">
        <v>12.1220445632935</v>
      </c>
      <c r="AV2019" s="1">
        <v>12.3989763259888</v>
      </c>
      <c r="AW2019" s="1">
        <v>11.4579811096191</v>
      </c>
      <c r="AX2019" s="1">
        <v>11.467116355896</v>
      </c>
      <c r="AY2019" s="1">
        <v>12.016553878784199</v>
      </c>
      <c r="AZ2019" s="1">
        <v>12.780066490173301</v>
      </c>
      <c r="BA2019" s="1">
        <v>12.956145286560099</v>
      </c>
      <c r="BB2019" s="1">
        <v>11.646288871765099</v>
      </c>
    </row>
    <row r="2020" spans="1:54" x14ac:dyDescent="0.2">
      <c r="A2020" s="1" t="s">
        <v>11456</v>
      </c>
      <c r="B2020" s="1" t="s">
        <v>11457</v>
      </c>
      <c r="C2020" s="1" t="s">
        <v>11458</v>
      </c>
      <c r="D2020" s="2">
        <v>0.93981397546814105</v>
      </c>
      <c r="E2020" s="2">
        <v>-0.25094079971313499</v>
      </c>
      <c r="F2020" s="2">
        <v>-0.235837668180466</v>
      </c>
      <c r="G2020" s="3"/>
      <c r="H2020" s="2">
        <v>1.1885110009222</v>
      </c>
      <c r="I2020" s="2">
        <v>-0.49438365300496301</v>
      </c>
      <c r="J2020" s="2">
        <v>-0.58758044242858898</v>
      </c>
      <c r="K2020" s="1"/>
      <c r="L2020" s="2">
        <v>9.3384696873930306E-2</v>
      </c>
      <c r="M2020" s="2">
        <v>0.20694764455159401</v>
      </c>
      <c r="N2020" s="2">
        <v>1.9325742498040199E-2</v>
      </c>
      <c r="O2020" s="1"/>
      <c r="P2020" s="1" t="s">
        <v>5132</v>
      </c>
      <c r="Q2020" s="1" t="s">
        <v>11459</v>
      </c>
      <c r="R2020" s="1" t="s">
        <v>5105</v>
      </c>
      <c r="S2020">
        <v>16.4647121429443</v>
      </c>
      <c r="T2020">
        <v>15.734784126281699</v>
      </c>
      <c r="U2020">
        <v>16.213386535644499</v>
      </c>
      <c r="V2020">
        <v>15.891624450683601</v>
      </c>
      <c r="W2020">
        <v>16.233484268188501</v>
      </c>
      <c r="X2020">
        <v>15.9934072494507</v>
      </c>
      <c r="Y2020">
        <v>15.7738704681396</v>
      </c>
      <c r="Z2020">
        <v>16.2402248382568</v>
      </c>
      <c r="AA2020">
        <v>15.329582214355501</v>
      </c>
      <c r="AB2020">
        <v>15.794019699096699</v>
      </c>
      <c r="AC2020">
        <v>15.8385419845581</v>
      </c>
      <c r="AD2020">
        <v>16.4537143707275</v>
      </c>
      <c r="AE2020" s="1">
        <v>16.009218215942401</v>
      </c>
      <c r="AF2020" s="1">
        <v>15.873655319213899</v>
      </c>
      <c r="AG2020" s="1">
        <v>16.4825744628906</v>
      </c>
      <c r="AH2020" s="1">
        <v>15.749494552612299</v>
      </c>
      <c r="AI2020" s="1">
        <v>16.3966369628906</v>
      </c>
      <c r="AJ2020" s="1">
        <v>16.525321960449201</v>
      </c>
      <c r="AK2020" s="1">
        <v>16.220350265502901</v>
      </c>
      <c r="AL2020" s="1">
        <v>15.608494758606</v>
      </c>
      <c r="AM2020" s="1">
        <v>16.159870147705099</v>
      </c>
      <c r="AN2020" s="1">
        <v>15.042992591857899</v>
      </c>
      <c r="AO2020" s="1">
        <v>16.0864372253418</v>
      </c>
      <c r="AP2020" s="1">
        <v>16.7198696136475</v>
      </c>
      <c r="AQ2020" s="1">
        <v>16.361322402954102</v>
      </c>
      <c r="AR2020" s="1">
        <v>15.979998588561999</v>
      </c>
      <c r="AS2020" s="1">
        <v>16.657890319824201</v>
      </c>
      <c r="AT2020" s="1">
        <v>16.071792602539102</v>
      </c>
      <c r="AU2020" s="1" t="s">
        <v>65</v>
      </c>
      <c r="AV2020" s="1" t="s">
        <v>65</v>
      </c>
      <c r="AW2020" s="1">
        <v>16.301059722900401</v>
      </c>
      <c r="AX2020" s="1">
        <v>16.187730789184599</v>
      </c>
      <c r="AY2020" s="1">
        <v>16.393730163574201</v>
      </c>
      <c r="AZ2020" s="1">
        <v>15.720808029174799</v>
      </c>
      <c r="BA2020" s="1">
        <v>16.0140476226807</v>
      </c>
      <c r="BB2020" s="1">
        <v>15.7420253753662</v>
      </c>
    </row>
    <row r="2021" spans="1:54" x14ac:dyDescent="0.2">
      <c r="A2021" s="1" t="s">
        <v>11460</v>
      </c>
      <c r="B2021" s="1" t="s">
        <v>11461</v>
      </c>
      <c r="C2021" s="1" t="s">
        <v>11462</v>
      </c>
      <c r="D2021" s="2">
        <v>1.15446499622972</v>
      </c>
      <c r="E2021" s="2">
        <v>-0.35418144861857198</v>
      </c>
      <c r="F2021" s="2">
        <v>-0.40889006853103599</v>
      </c>
      <c r="G2021" s="3"/>
      <c r="H2021" s="2">
        <v>3.3961319896976899E-2</v>
      </c>
      <c r="I2021" s="2">
        <v>2.5388240814209002E-2</v>
      </c>
      <c r="J2021" s="2">
        <v>8.6221814854070501E-4</v>
      </c>
      <c r="K2021" s="1"/>
      <c r="L2021" s="2">
        <v>0.150219638539416</v>
      </c>
      <c r="M2021" s="2">
        <v>0.12943458557128901</v>
      </c>
      <c r="N2021" s="2">
        <v>1.9443616271018999E-2</v>
      </c>
      <c r="O2021" s="1"/>
      <c r="P2021" s="1"/>
      <c r="Q2021" s="1" t="s">
        <v>199</v>
      </c>
      <c r="R2021" s="1"/>
      <c r="S2021">
        <v>15.1434593200684</v>
      </c>
      <c r="T2021">
        <v>14.392733573913601</v>
      </c>
      <c r="U2021">
        <v>14.6213941574097</v>
      </c>
      <c r="V2021">
        <v>14.3424215316772</v>
      </c>
      <c r="W2021">
        <v>14.9389085769653</v>
      </c>
      <c r="X2021">
        <v>14.6278419494629</v>
      </c>
      <c r="Y2021">
        <v>14.4074602127075</v>
      </c>
      <c r="Z2021">
        <v>13.871548652648899</v>
      </c>
      <c r="AA2021">
        <v>14.736819267272899</v>
      </c>
      <c r="AB2021">
        <v>14.523720741271999</v>
      </c>
      <c r="AC2021">
        <v>14.423627853393601</v>
      </c>
      <c r="AD2021">
        <v>14.6389169692993</v>
      </c>
      <c r="AE2021" s="1">
        <v>14.601555824279799</v>
      </c>
      <c r="AF2021" s="1">
        <v>14.769533157348601</v>
      </c>
      <c r="AG2021" s="1">
        <v>14.7862386703491</v>
      </c>
      <c r="AH2021" s="1">
        <v>15.473575592041</v>
      </c>
      <c r="AI2021" s="1">
        <v>14.8923435211182</v>
      </c>
      <c r="AJ2021" s="1">
        <v>14.8177185058594</v>
      </c>
      <c r="AK2021" s="1">
        <v>14.431073188781699</v>
      </c>
      <c r="AL2021" s="1">
        <v>14.2335968017578</v>
      </c>
      <c r="AM2021" s="1">
        <v>14.2656002044678</v>
      </c>
      <c r="AN2021" s="1">
        <v>13.920427322387701</v>
      </c>
      <c r="AO2021" s="1">
        <v>15.0066061019897</v>
      </c>
      <c r="AP2021" s="1">
        <v>14.862623214721699</v>
      </c>
      <c r="AQ2021" s="1">
        <v>15.014835357666</v>
      </c>
      <c r="AR2021" s="1">
        <v>14.437029838561999</v>
      </c>
      <c r="AS2021" s="1">
        <v>14.934289932251</v>
      </c>
      <c r="AT2021" s="1">
        <v>14.359434127807599</v>
      </c>
      <c r="AU2021" s="1" t="s">
        <v>65</v>
      </c>
      <c r="AV2021" s="1">
        <v>13.9238471984863</v>
      </c>
      <c r="AW2021" s="1">
        <v>14.7477579116821</v>
      </c>
      <c r="AX2021" s="1">
        <v>14.5166110992432</v>
      </c>
      <c r="AY2021" s="1">
        <v>14.3270053863525</v>
      </c>
      <c r="AZ2021" s="1">
        <v>15.204097747802701</v>
      </c>
      <c r="BA2021" s="1">
        <v>13.8827962875366</v>
      </c>
      <c r="BB2021" s="1">
        <v>14.2147369384766</v>
      </c>
    </row>
    <row r="2022" spans="1:54" x14ac:dyDescent="0.2">
      <c r="A2022" s="1" t="s">
        <v>2138</v>
      </c>
      <c r="B2022" s="1" t="s">
        <v>2139</v>
      </c>
      <c r="C2022" s="1" t="s">
        <v>11463</v>
      </c>
      <c r="D2022" s="2">
        <v>0.499574576199666</v>
      </c>
      <c r="E2022" s="2">
        <v>0.239811579386391</v>
      </c>
      <c r="F2022" s="2">
        <v>0.11980377137661</v>
      </c>
      <c r="G2022" s="3"/>
      <c r="H2022" s="2">
        <v>0.13614758730249299</v>
      </c>
      <c r="I2022" s="2">
        <v>0.105875492095947</v>
      </c>
      <c r="J2022" s="2">
        <v>1.44146932289004E-2</v>
      </c>
      <c r="K2022" s="1"/>
      <c r="L2022" s="2">
        <v>0.174170642196363</v>
      </c>
      <c r="M2022" s="2">
        <v>0.11243995030720901</v>
      </c>
      <c r="N2022" s="2">
        <v>1.9583739340305301E-2</v>
      </c>
      <c r="O2022" s="1"/>
      <c r="P2022" s="1" t="s">
        <v>2141</v>
      </c>
      <c r="Q2022" s="1" t="s">
        <v>2142</v>
      </c>
      <c r="R2022" s="1" t="s">
        <v>2143</v>
      </c>
      <c r="S2022">
        <v>15.8622035980225</v>
      </c>
      <c r="T2022">
        <v>17.040205001831101</v>
      </c>
      <c r="U2022">
        <v>16.7755336761475</v>
      </c>
      <c r="V2022">
        <v>16.649887084960898</v>
      </c>
      <c r="W2022">
        <v>15.992654800415</v>
      </c>
      <c r="X2022">
        <v>15.818854331970201</v>
      </c>
      <c r="Y2022">
        <v>16.618528366088899</v>
      </c>
      <c r="Z2022">
        <v>16.261989593505898</v>
      </c>
      <c r="AA2022">
        <v>15.704206466674799</v>
      </c>
      <c r="AB2022">
        <v>16.6156005859375</v>
      </c>
      <c r="AC2022">
        <v>16.703823089599599</v>
      </c>
      <c r="AD2022">
        <v>15.8144674301147</v>
      </c>
      <c r="AE2022" s="1">
        <v>15.753963470459</v>
      </c>
      <c r="AF2022" s="1">
        <v>16.392652511596701</v>
      </c>
      <c r="AG2022" s="1">
        <v>16.909166336059599</v>
      </c>
      <c r="AH2022" s="1">
        <v>17.3610534667969</v>
      </c>
      <c r="AI2022" s="1">
        <v>15.7853603363037</v>
      </c>
      <c r="AJ2022" s="1">
        <v>15.5803823471069</v>
      </c>
      <c r="AK2022" s="1">
        <v>16.111913681030298</v>
      </c>
      <c r="AL2022" s="1">
        <v>16.472082138061499</v>
      </c>
      <c r="AM2022" s="1">
        <v>15.946627616882299</v>
      </c>
      <c r="AN2022" s="1">
        <v>15.839688301086399</v>
      </c>
      <c r="AO2022" s="1">
        <v>15.851153373718301</v>
      </c>
      <c r="AP2022" s="1">
        <v>15.947613716125501</v>
      </c>
      <c r="AQ2022" s="1">
        <v>16.767305374145501</v>
      </c>
      <c r="AR2022" s="1">
        <v>16.058010101318398</v>
      </c>
      <c r="AS2022" s="1">
        <v>16.604507446289102</v>
      </c>
      <c r="AT2022" s="1">
        <v>15.945626258850099</v>
      </c>
      <c r="AU2022" s="1">
        <v>15.615425109863301</v>
      </c>
      <c r="AV2022" s="1">
        <v>16.929882049560501</v>
      </c>
      <c r="AW2022" s="1">
        <v>16.508649826049801</v>
      </c>
      <c r="AX2022" s="1">
        <v>16.836494445800799</v>
      </c>
      <c r="AY2022" s="1">
        <v>16.207201004028299</v>
      </c>
      <c r="AZ2022" s="1">
        <v>16.370639801025401</v>
      </c>
      <c r="BA2022" s="1">
        <v>15.5877742767334</v>
      </c>
      <c r="BB2022" s="1">
        <v>16.119630813598601</v>
      </c>
    </row>
    <row r="2023" spans="1:54" x14ac:dyDescent="0.2">
      <c r="A2023" s="1" t="s">
        <v>1835</v>
      </c>
      <c r="B2023" s="1" t="s">
        <v>1836</v>
      </c>
      <c r="C2023" s="1" t="s">
        <v>1837</v>
      </c>
      <c r="D2023" s="2">
        <v>8.4081571059314603E-2</v>
      </c>
      <c r="E2023" s="2">
        <v>1.5171686808265901E-2</v>
      </c>
      <c r="F2023" s="2">
        <v>1.2756591895595199E-3</v>
      </c>
      <c r="G2023" s="3"/>
      <c r="H2023" s="2">
        <v>0.69674997113847503</v>
      </c>
      <c r="I2023" s="2">
        <v>9.68583424886056E-2</v>
      </c>
      <c r="J2023" s="2">
        <v>6.7486047744751004E-2</v>
      </c>
      <c r="K2023" s="1"/>
      <c r="L2023" s="2">
        <v>0.357533930813418</v>
      </c>
      <c r="M2023" s="2">
        <v>5.4836273193359403E-2</v>
      </c>
      <c r="N2023" s="2">
        <v>1.96058284491301E-2</v>
      </c>
      <c r="O2023" s="1"/>
      <c r="P2023" s="1"/>
      <c r="Q2023" s="1" t="s">
        <v>1404</v>
      </c>
      <c r="R2023" s="1"/>
      <c r="S2023">
        <v>16.593690872192401</v>
      </c>
      <c r="T2023">
        <v>16.431983947753899</v>
      </c>
      <c r="U2023">
        <v>16.4396858215332</v>
      </c>
      <c r="V2023">
        <v>16.599365234375</v>
      </c>
      <c r="W2023">
        <v>16.674137115478501</v>
      </c>
      <c r="X2023">
        <v>16.605808258056602</v>
      </c>
      <c r="Y2023">
        <v>16.6192321777344</v>
      </c>
      <c r="Z2023">
        <v>16.7609672546387</v>
      </c>
      <c r="AA2023">
        <v>16.704713821411101</v>
      </c>
      <c r="AB2023">
        <v>16.832073211669901</v>
      </c>
      <c r="AC2023">
        <v>16.6310214996338</v>
      </c>
      <c r="AD2023">
        <v>16.669757843017599</v>
      </c>
      <c r="AE2023" s="1">
        <v>16.711990356445298</v>
      </c>
      <c r="AF2023" s="1">
        <v>16.808925628662099</v>
      </c>
      <c r="AG2023" s="1">
        <v>16.509672164916999</v>
      </c>
      <c r="AH2023" s="1">
        <v>16.7141513824463</v>
      </c>
      <c r="AI2023" s="1">
        <v>16.3847770690918</v>
      </c>
      <c r="AJ2023" s="1">
        <v>16.572729110717798</v>
      </c>
      <c r="AK2023" s="1">
        <v>16.6890563964844</v>
      </c>
      <c r="AL2023" s="1">
        <v>16.717836380004901</v>
      </c>
      <c r="AM2023" s="1">
        <v>16.7376308441162</v>
      </c>
      <c r="AN2023" s="1">
        <v>16.875389099121101</v>
      </c>
      <c r="AO2023" s="1">
        <v>16.463148117065401</v>
      </c>
      <c r="AP2023" s="1">
        <v>16.7892665863037</v>
      </c>
      <c r="AQ2023" s="1">
        <v>16.649845123291001</v>
      </c>
      <c r="AR2023" s="1">
        <v>16.803173065185501</v>
      </c>
      <c r="AS2023" s="1">
        <v>16.801670074462901</v>
      </c>
      <c r="AT2023" s="1">
        <v>16.710107803344702</v>
      </c>
      <c r="AU2023" s="1">
        <v>16.734418869018601</v>
      </c>
      <c r="AV2023" s="1">
        <v>16.688987731933601</v>
      </c>
      <c r="AW2023" s="1">
        <v>16.815120697021499</v>
      </c>
      <c r="AX2023" s="1">
        <v>16.647079467773398</v>
      </c>
      <c r="AY2023" s="1">
        <v>16.7171535491943</v>
      </c>
      <c r="AZ2023" s="1">
        <v>16.7605895996094</v>
      </c>
      <c r="BA2023" s="1">
        <v>16.743322372436499</v>
      </c>
      <c r="BB2023" s="1">
        <v>16.633293151855501</v>
      </c>
    </row>
    <row r="2024" spans="1:54" x14ac:dyDescent="0.2">
      <c r="A2024" s="1" t="s">
        <v>11464</v>
      </c>
      <c r="B2024" s="1" t="s">
        <v>11465</v>
      </c>
      <c r="C2024" s="1" t="s">
        <v>11466</v>
      </c>
      <c r="D2024" s="2">
        <v>0.84974965641163303</v>
      </c>
      <c r="E2024" s="2">
        <v>0.21218220392863099</v>
      </c>
      <c r="F2024" s="2">
        <v>0.18030177056789401</v>
      </c>
      <c r="G2024" s="3"/>
      <c r="H2024" s="2">
        <v>7.5795898097414799E-2</v>
      </c>
      <c r="I2024" s="2">
        <v>-2.5634765625E-2</v>
      </c>
      <c r="J2024" s="2">
        <v>-1.9430100219324201E-3</v>
      </c>
      <c r="K2024" s="1"/>
      <c r="L2024" s="2">
        <v>0.20986851182726199</v>
      </c>
      <c r="M2024" s="2">
        <v>9.3672752380371094E-2</v>
      </c>
      <c r="N2024" s="2">
        <v>1.9658960402011899E-2</v>
      </c>
      <c r="O2024" s="1"/>
      <c r="P2024" s="1" t="s">
        <v>11467</v>
      </c>
      <c r="Q2024" s="1" t="s">
        <v>300</v>
      </c>
      <c r="R2024" s="1"/>
      <c r="S2024">
        <v>15.6397190093994</v>
      </c>
      <c r="T2024">
        <v>16.0000896453857</v>
      </c>
      <c r="U2024">
        <v>16.044439315795898</v>
      </c>
      <c r="V2024">
        <v>15.9790124893188</v>
      </c>
      <c r="W2024">
        <v>15.946545600891101</v>
      </c>
      <c r="X2024">
        <v>16.2316074371338</v>
      </c>
      <c r="Y2024">
        <v>16.250984191894499</v>
      </c>
      <c r="Z2024">
        <v>16.060295104980501</v>
      </c>
      <c r="AA2024">
        <v>16.235038757324201</v>
      </c>
      <c r="AB2024">
        <v>16.217180252075199</v>
      </c>
      <c r="AC2024">
        <v>16.069414138793899</v>
      </c>
      <c r="AD2024">
        <v>15.623944282531699</v>
      </c>
      <c r="AE2024" s="1">
        <v>16.369544982910199</v>
      </c>
      <c r="AF2024" s="1">
        <v>16.405828475952099</v>
      </c>
      <c r="AG2024" s="1">
        <v>15.8062496185303</v>
      </c>
      <c r="AH2024" s="1">
        <v>16.0417594909668</v>
      </c>
      <c r="AI2024" s="1">
        <v>15.3081045150757</v>
      </c>
      <c r="AJ2024" s="1">
        <v>15.748582839965801</v>
      </c>
      <c r="AK2024" s="1">
        <v>15.9148826599121</v>
      </c>
      <c r="AL2024" s="1">
        <v>16.2399578094482</v>
      </c>
      <c r="AM2024" s="1">
        <v>16.271348953247099</v>
      </c>
      <c r="AN2024" s="1">
        <v>16.185056686401399</v>
      </c>
      <c r="AO2024" s="1">
        <v>15.890209197998001</v>
      </c>
      <c r="AP2024" s="1">
        <v>15.5862588882446</v>
      </c>
      <c r="AQ2024" s="1">
        <v>15.960619926452599</v>
      </c>
      <c r="AR2024" s="1">
        <v>16.5159912109375</v>
      </c>
      <c r="AS2024" s="1">
        <v>16.115930557251001</v>
      </c>
      <c r="AT2024" s="1">
        <v>16.1896457672119</v>
      </c>
      <c r="AU2024" s="1">
        <v>15.369136810302701</v>
      </c>
      <c r="AV2024" s="1">
        <v>15.9280395507813</v>
      </c>
      <c r="AW2024" s="1">
        <v>16.069862365722699</v>
      </c>
      <c r="AX2024" s="1">
        <v>16.256544113159201</v>
      </c>
      <c r="AY2024" s="1">
        <v>15.8808584213257</v>
      </c>
      <c r="AZ2024" s="1">
        <v>15.58740234375</v>
      </c>
      <c r="BA2024" s="1">
        <v>16.111698150634801</v>
      </c>
      <c r="BB2024" s="1">
        <v>16.1387119293213</v>
      </c>
    </row>
    <row r="2025" spans="1:54" x14ac:dyDescent="0.2">
      <c r="A2025" s="1" t="s">
        <v>1224</v>
      </c>
      <c r="B2025" s="1" t="s">
        <v>1225</v>
      </c>
      <c r="C2025" s="1" t="s">
        <v>1226</v>
      </c>
      <c r="D2025" s="2">
        <v>0.40673098990532303</v>
      </c>
      <c r="E2025" s="2">
        <v>0.14881690343220899</v>
      </c>
      <c r="F2025" s="2">
        <v>6.0528442263603197E-2</v>
      </c>
      <c r="G2025" s="3"/>
      <c r="H2025" s="2">
        <v>0.35089022239123402</v>
      </c>
      <c r="I2025" s="2">
        <v>-0.17707268397013301</v>
      </c>
      <c r="J2025" s="2">
        <v>-6.2133073806762702E-2</v>
      </c>
      <c r="K2025" s="1"/>
      <c r="L2025" s="2">
        <v>0.17067108405463699</v>
      </c>
      <c r="M2025" s="2">
        <v>0.115313529968262</v>
      </c>
      <c r="N2025" s="2">
        <v>1.9680686295032501E-2</v>
      </c>
      <c r="O2025" s="1"/>
      <c r="P2025" s="1" t="s">
        <v>1227</v>
      </c>
      <c r="Q2025" s="1" t="s">
        <v>1228</v>
      </c>
      <c r="R2025" s="1"/>
      <c r="S2025">
        <v>14.2460279464722</v>
      </c>
      <c r="T2025">
        <v>14.6756811141968</v>
      </c>
      <c r="U2025">
        <v>14.779253005981399</v>
      </c>
      <c r="V2025">
        <v>14.7350006103516</v>
      </c>
      <c r="W2025">
        <v>14.480638504028301</v>
      </c>
      <c r="X2025">
        <v>14.496691703796399</v>
      </c>
      <c r="Y2025">
        <v>14.8003692626953</v>
      </c>
      <c r="Z2025">
        <v>14.5022163391113</v>
      </c>
      <c r="AA2025">
        <v>14.6155948638916</v>
      </c>
      <c r="AB2025">
        <v>14.5918025970459</v>
      </c>
      <c r="AC2025">
        <v>14.570336341857899</v>
      </c>
      <c r="AD2025">
        <v>14.723442077636699</v>
      </c>
      <c r="AE2025" s="1">
        <v>14.553712844848601</v>
      </c>
      <c r="AF2025" s="1">
        <v>14.3860578536987</v>
      </c>
      <c r="AG2025" s="1">
        <v>13.836917877197299</v>
      </c>
      <c r="AH2025" s="1">
        <v>14.071923255920399</v>
      </c>
      <c r="AI2025" s="1">
        <v>13.2012844085693</v>
      </c>
      <c r="AJ2025" s="1">
        <v>13.975069046020501</v>
      </c>
      <c r="AK2025" s="1">
        <v>14.519925117492701</v>
      </c>
      <c r="AL2025" s="1">
        <v>14.6610431671143</v>
      </c>
      <c r="AM2025" s="1">
        <v>14.807003021240201</v>
      </c>
      <c r="AN2025" s="1">
        <v>14.376925468444799</v>
      </c>
      <c r="AO2025" s="1">
        <v>14.211142539978001</v>
      </c>
      <c r="AP2025" s="1">
        <v>13.7662696838379</v>
      </c>
      <c r="AQ2025" s="1">
        <v>13.684375762939499</v>
      </c>
      <c r="AR2025" s="1">
        <v>14.502179145813001</v>
      </c>
      <c r="AS2025" s="1">
        <v>14.6392221450806</v>
      </c>
      <c r="AT2025" s="1">
        <v>14.4010725021362</v>
      </c>
      <c r="AU2025" s="1">
        <v>13.8628988265991</v>
      </c>
      <c r="AV2025" s="1">
        <v>14.1277198791504</v>
      </c>
      <c r="AW2025" s="1">
        <v>14.345807075500501</v>
      </c>
      <c r="AX2025" s="1">
        <v>14.315941810607899</v>
      </c>
      <c r="AY2025" s="1">
        <v>14.210055351257299</v>
      </c>
      <c r="AZ2025" s="1">
        <v>13.6488857269287</v>
      </c>
      <c r="BA2025" s="1">
        <v>14.5853672027588</v>
      </c>
      <c r="BB2025" s="1">
        <v>14.514356613159199</v>
      </c>
    </row>
    <row r="2026" spans="1:54" x14ac:dyDescent="0.2">
      <c r="A2026" s="1" t="s">
        <v>11468</v>
      </c>
      <c r="B2026" s="1" t="s">
        <v>11469</v>
      </c>
      <c r="C2026" s="1" t="s">
        <v>11470</v>
      </c>
      <c r="D2026" s="2">
        <v>1.09828177517871</v>
      </c>
      <c r="E2026" s="2">
        <v>0.29840977986653899</v>
      </c>
      <c r="F2026" s="2">
        <v>0.327738016843796</v>
      </c>
      <c r="G2026" s="3"/>
      <c r="H2026" s="2">
        <v>0.50135543770882596</v>
      </c>
      <c r="I2026" s="2">
        <v>0.127198537190754</v>
      </c>
      <c r="J2026" s="2">
        <v>6.3771672546863598E-2</v>
      </c>
      <c r="K2026" s="1"/>
      <c r="L2026" s="2">
        <v>0.18156234121228301</v>
      </c>
      <c r="M2026" s="2">
        <v>0.11012077331543001</v>
      </c>
      <c r="N2026" s="2">
        <v>1.9993783906102201E-2</v>
      </c>
      <c r="O2026" s="1"/>
      <c r="P2026" s="1"/>
      <c r="Q2026" s="1" t="s">
        <v>11471</v>
      </c>
      <c r="R2026" s="1"/>
      <c r="S2026">
        <v>17.141199111938501</v>
      </c>
      <c r="T2026">
        <v>17.771541595458999</v>
      </c>
      <c r="U2026">
        <v>17.664371490478501</v>
      </c>
      <c r="V2026">
        <v>17.840040206909201</v>
      </c>
      <c r="W2026">
        <v>17.549144744873001</v>
      </c>
      <c r="X2026">
        <v>17.850315093994102</v>
      </c>
      <c r="Y2026">
        <v>17.845869064331101</v>
      </c>
      <c r="Z2026">
        <v>17.656948089599599</v>
      </c>
      <c r="AA2026">
        <v>17.689506530761701</v>
      </c>
      <c r="AB2026">
        <v>17.833168029785199</v>
      </c>
      <c r="AC2026">
        <v>17.760381698608398</v>
      </c>
      <c r="AD2026">
        <v>17.970634460449201</v>
      </c>
      <c r="AE2026" s="1">
        <v>17.9257926940918</v>
      </c>
      <c r="AF2026" s="1">
        <v>17.8135681152344</v>
      </c>
      <c r="AG2026" s="1">
        <v>17.356193542480501</v>
      </c>
      <c r="AH2026" s="1">
        <v>17.7712306976318</v>
      </c>
      <c r="AI2026" s="1">
        <v>17.3874626159668</v>
      </c>
      <c r="AJ2026" s="1">
        <v>17.630964279174801</v>
      </c>
      <c r="AK2026" s="1">
        <v>17.542041778564499</v>
      </c>
      <c r="AL2026" s="1">
        <v>17.659904479980501</v>
      </c>
      <c r="AM2026" s="1">
        <v>17.750236511230501</v>
      </c>
      <c r="AN2026" s="1">
        <v>18.0603637695313</v>
      </c>
      <c r="AO2026" s="1">
        <v>17.9375114440918</v>
      </c>
      <c r="AP2026" s="1">
        <v>16.928136825561499</v>
      </c>
      <c r="AQ2026" s="1">
        <v>17.061296463012699</v>
      </c>
      <c r="AR2026" s="1">
        <v>17.945867538452099</v>
      </c>
      <c r="AS2026" s="1">
        <v>17.751930236816399</v>
      </c>
      <c r="AT2026" s="1">
        <v>17.8707675933838</v>
      </c>
      <c r="AU2026" s="1">
        <v>16.811111450195298</v>
      </c>
      <c r="AV2026" s="1">
        <v>17.903617858886701</v>
      </c>
      <c r="AW2026" s="1">
        <v>17.464633941650401</v>
      </c>
      <c r="AX2026" s="1">
        <v>17.9234619140625</v>
      </c>
      <c r="AY2026" s="1">
        <v>17.7008056640625</v>
      </c>
      <c r="AZ2026" s="1">
        <v>17.300664901733398</v>
      </c>
      <c r="BA2026" s="1">
        <v>18.029281616210898</v>
      </c>
      <c r="BB2026" s="1">
        <v>17.8519496917725</v>
      </c>
    </row>
    <row r="2027" spans="1:54" x14ac:dyDescent="0.2">
      <c r="A2027" s="1" t="s">
        <v>2234</v>
      </c>
      <c r="B2027" s="1" t="s">
        <v>2235</v>
      </c>
      <c r="C2027" s="1" t="s">
        <v>2236</v>
      </c>
      <c r="D2027" s="2">
        <v>1.1132653896446101</v>
      </c>
      <c r="E2027" s="2">
        <v>0.355038642883301</v>
      </c>
      <c r="F2027" s="2">
        <v>0.39525222778320301</v>
      </c>
      <c r="G2027" s="3"/>
      <c r="H2027" s="2">
        <v>0.29775769718650402</v>
      </c>
      <c r="I2027" s="2">
        <v>0.108635902404785</v>
      </c>
      <c r="J2027" s="2">
        <v>3.2347176223993301E-2</v>
      </c>
      <c r="K2027" s="1"/>
      <c r="L2027" s="2">
        <v>0.20420784066230999</v>
      </c>
      <c r="M2027" s="2">
        <v>9.9348386128742305E-2</v>
      </c>
      <c r="N2027" s="2">
        <v>2.02877204865217E-2</v>
      </c>
      <c r="O2027" s="1"/>
      <c r="P2027" s="1" t="s">
        <v>2237</v>
      </c>
      <c r="Q2027" s="1" t="s">
        <v>250</v>
      </c>
      <c r="R2027" s="1" t="s">
        <v>2238</v>
      </c>
      <c r="S2027">
        <v>16.9415168762207</v>
      </c>
      <c r="T2027">
        <v>17.550979614257798</v>
      </c>
      <c r="U2027">
        <v>17.123142242431602</v>
      </c>
      <c r="V2027">
        <v>17.410982131958001</v>
      </c>
      <c r="W2027">
        <v>17.208063125610401</v>
      </c>
      <c r="X2027">
        <v>17.561944961547901</v>
      </c>
      <c r="Y2027">
        <v>17.630672454833999</v>
      </c>
      <c r="Z2027">
        <v>17.407466888427699</v>
      </c>
      <c r="AA2027">
        <v>17.405149459838899</v>
      </c>
      <c r="AB2027">
        <v>17.639728546142599</v>
      </c>
      <c r="AC2027">
        <v>17.6582946777344</v>
      </c>
      <c r="AD2027">
        <v>17.531190872192401</v>
      </c>
      <c r="AE2027" s="1">
        <v>17.707218170166001</v>
      </c>
      <c r="AF2027" s="1">
        <v>17.964063644409201</v>
      </c>
      <c r="AG2027" s="1">
        <v>17.377294540405298</v>
      </c>
      <c r="AH2027" s="1">
        <v>17.633995056152301</v>
      </c>
      <c r="AI2027" s="1">
        <v>17.0261554718018</v>
      </c>
      <c r="AJ2027" s="1">
        <v>17.212600708007798</v>
      </c>
      <c r="AK2027" s="1">
        <v>17.6600646972656</v>
      </c>
      <c r="AL2027" s="1">
        <v>18.073900222778299</v>
      </c>
      <c r="AM2027" s="1">
        <v>17.876731872558601</v>
      </c>
      <c r="AN2027" s="1">
        <v>17.973249435424801</v>
      </c>
      <c r="AO2027" s="1">
        <v>17.515699386596701</v>
      </c>
      <c r="AP2027" s="1">
        <v>17.0205898284912</v>
      </c>
      <c r="AQ2027" s="1">
        <v>16.916461944580099</v>
      </c>
      <c r="AR2027" s="1">
        <v>17.635944366455099</v>
      </c>
      <c r="AS2027" s="1">
        <v>17.2439365386963</v>
      </c>
      <c r="AT2027" s="1">
        <v>17.304815292358398</v>
      </c>
      <c r="AU2027" s="1">
        <v>16.607261657714801</v>
      </c>
      <c r="AV2027" s="1">
        <v>17.4166660308838</v>
      </c>
      <c r="AW2027" s="1">
        <v>17.352638244628899</v>
      </c>
      <c r="AX2027" s="1">
        <v>17.706449508666999</v>
      </c>
      <c r="AY2027" s="1">
        <v>17.468034744262699</v>
      </c>
      <c r="AZ2027" s="1">
        <v>17.183334350585898</v>
      </c>
      <c r="BA2027" s="1">
        <v>17.713687896728501</v>
      </c>
      <c r="BB2027" s="1">
        <v>17.582260131835898</v>
      </c>
    </row>
    <row r="2028" spans="1:54" x14ac:dyDescent="0.2">
      <c r="A2028" s="1" t="s">
        <v>2057</v>
      </c>
      <c r="B2028" s="1" t="s">
        <v>2058</v>
      </c>
      <c r="C2028" s="1" t="s">
        <v>2059</v>
      </c>
      <c r="D2028" s="2">
        <v>1.7009360740169199</v>
      </c>
      <c r="E2028" s="2">
        <v>0.23095035552978299</v>
      </c>
      <c r="F2028" s="2">
        <v>0.39283180236816401</v>
      </c>
      <c r="G2028" s="3"/>
      <c r="H2028" s="2">
        <v>0.13272799865103799</v>
      </c>
      <c r="I2028" s="2">
        <v>-4.6873410542806603E-2</v>
      </c>
      <c r="J2028" s="2">
        <v>-6.2214136123657201E-3</v>
      </c>
      <c r="K2028" s="1"/>
      <c r="L2028" s="2">
        <v>0.229656085757308</v>
      </c>
      <c r="M2028" s="2">
        <v>8.8479995727539104E-2</v>
      </c>
      <c r="N2028" s="2">
        <v>2.0319970324635499E-2</v>
      </c>
      <c r="O2028" s="1"/>
      <c r="P2028" s="1" t="s">
        <v>2060</v>
      </c>
      <c r="Q2028" s="1" t="s">
        <v>2061</v>
      </c>
      <c r="R2028" s="1"/>
      <c r="S2028">
        <v>15.662695884704601</v>
      </c>
      <c r="T2028">
        <v>16.080802917480501</v>
      </c>
      <c r="U2028">
        <v>15.9679107666016</v>
      </c>
      <c r="V2028">
        <v>16.039230346679702</v>
      </c>
      <c r="W2028">
        <v>15.8953199386597</v>
      </c>
      <c r="X2028">
        <v>15.9667310714722</v>
      </c>
      <c r="Y2028">
        <v>16.068843841552699</v>
      </c>
      <c r="Z2028">
        <v>16.132892608642599</v>
      </c>
      <c r="AA2028">
        <v>15.926349639892599</v>
      </c>
      <c r="AB2028">
        <v>15.9065895080566</v>
      </c>
      <c r="AC2028">
        <v>15.973767280578601</v>
      </c>
      <c r="AD2028">
        <v>16.2112827301025</v>
      </c>
      <c r="AE2028" s="1">
        <v>15.863721847534199</v>
      </c>
      <c r="AF2028" s="1">
        <v>15.9503078460693</v>
      </c>
      <c r="AG2028" s="1">
        <v>15.406131744384799</v>
      </c>
      <c r="AH2028" s="1">
        <v>15.7547206878662</v>
      </c>
      <c r="AI2028" s="1">
        <v>15.3849287033081</v>
      </c>
      <c r="AJ2028" s="1">
        <v>15.746550559997599</v>
      </c>
      <c r="AK2028" s="1">
        <v>15.8323011398315</v>
      </c>
      <c r="AL2028" s="1">
        <v>15.927812576293899</v>
      </c>
      <c r="AM2028" s="1">
        <v>15.810463905334499</v>
      </c>
      <c r="AN2028" s="1">
        <v>15.870044708251999</v>
      </c>
      <c r="AO2028" s="1">
        <v>15.841158866882299</v>
      </c>
      <c r="AP2028" s="1">
        <v>15.393474578857401</v>
      </c>
      <c r="AQ2028" s="1">
        <v>15.6020755767822</v>
      </c>
      <c r="AR2028" s="1">
        <v>16.064640045166001</v>
      </c>
      <c r="AS2028" s="1">
        <v>16.248386383056602</v>
      </c>
      <c r="AT2028" s="1">
        <v>15.8460340499878</v>
      </c>
      <c r="AU2028" s="1">
        <v>15.418794631958001</v>
      </c>
      <c r="AV2028" s="1">
        <v>15.939999580383301</v>
      </c>
      <c r="AW2028" s="1">
        <v>15.6299800872803</v>
      </c>
      <c r="AX2028" s="1">
        <v>15.8888645172119</v>
      </c>
      <c r="AY2028" s="1">
        <v>15.824267387390099</v>
      </c>
      <c r="AZ2028" s="1">
        <v>15.485650062561</v>
      </c>
      <c r="BA2028" s="1">
        <v>15.987139701843301</v>
      </c>
      <c r="BB2028" s="1">
        <v>15.7739505767822</v>
      </c>
    </row>
    <row r="2029" spans="1:54" x14ac:dyDescent="0.2">
      <c r="A2029" s="1" t="s">
        <v>11472</v>
      </c>
      <c r="B2029" s="1" t="s">
        <v>11473</v>
      </c>
      <c r="C2029" s="1" t="s">
        <v>11474</v>
      </c>
      <c r="D2029" s="2">
        <v>0.21695306910318701</v>
      </c>
      <c r="E2029" s="2">
        <v>0.264065424601238</v>
      </c>
      <c r="F2029" s="2">
        <v>5.7289801537990598E-2</v>
      </c>
      <c r="G2029" s="3"/>
      <c r="H2029" s="2">
        <v>0.17487261508188401</v>
      </c>
      <c r="I2029" s="2">
        <v>0.26402028401692601</v>
      </c>
      <c r="J2029" s="2">
        <v>4.6169921755790697E-2</v>
      </c>
      <c r="K2029" s="1"/>
      <c r="L2029" s="2">
        <v>9.9771302727615002E-2</v>
      </c>
      <c r="M2029" s="2">
        <v>0.20443614323934001</v>
      </c>
      <c r="N2029" s="2">
        <v>2.0396860316395801E-2</v>
      </c>
      <c r="O2029" s="1"/>
      <c r="P2029" s="1" t="s">
        <v>11475</v>
      </c>
      <c r="Q2029" s="1" t="s">
        <v>11476</v>
      </c>
      <c r="R2029" s="1" t="s">
        <v>738</v>
      </c>
      <c r="S2029">
        <v>13.7395172119141</v>
      </c>
      <c r="T2029">
        <v>13.8760280609131</v>
      </c>
      <c r="U2029">
        <v>14.310733795166</v>
      </c>
      <c r="V2029">
        <v>14.499814987182599</v>
      </c>
      <c r="W2029">
        <v>14.7093152999878</v>
      </c>
      <c r="X2029">
        <v>14.3141231536865</v>
      </c>
      <c r="Y2029">
        <v>14.2214965820313</v>
      </c>
      <c r="Z2029">
        <v>13.9973297119141</v>
      </c>
      <c r="AA2029">
        <v>14.6559000015259</v>
      </c>
      <c r="AB2029">
        <v>14.040606498718301</v>
      </c>
      <c r="AC2029">
        <v>13.7138271331787</v>
      </c>
      <c r="AD2029">
        <v>14.9817810058594</v>
      </c>
      <c r="AE2029" s="1">
        <v>13.099479675293001</v>
      </c>
      <c r="AF2029" s="1">
        <v>14.3968858718872</v>
      </c>
      <c r="AG2029" s="1">
        <v>14.082822799682599</v>
      </c>
      <c r="AH2029" s="1">
        <v>14.5403337478638</v>
      </c>
      <c r="AI2029" s="1">
        <v>14.503658294677701</v>
      </c>
      <c r="AJ2029" s="1">
        <v>14.6163244247437</v>
      </c>
      <c r="AK2029" s="1">
        <v>12.9756631851196</v>
      </c>
      <c r="AL2029" s="1">
        <v>13.894855499267599</v>
      </c>
      <c r="AM2029" s="1" t="s">
        <v>65</v>
      </c>
      <c r="AN2029" s="1">
        <v>13.081458091735801</v>
      </c>
      <c r="AO2029" s="1">
        <v>14.313662528991699</v>
      </c>
      <c r="AP2029" s="1" t="s">
        <v>65</v>
      </c>
      <c r="AQ2029" s="1" t="s">
        <v>65</v>
      </c>
      <c r="AR2029" s="1">
        <v>14.1379995346069</v>
      </c>
      <c r="AS2029" s="1">
        <v>14.147300720214799</v>
      </c>
      <c r="AT2029" s="1">
        <v>13.7216653823853</v>
      </c>
      <c r="AU2029" s="1" t="s">
        <v>65</v>
      </c>
      <c r="AV2029" s="1">
        <v>14.412304878234901</v>
      </c>
      <c r="AW2029" s="1">
        <v>14.2558031082153</v>
      </c>
      <c r="AX2029" s="1" t="s">
        <v>65</v>
      </c>
      <c r="AY2029" s="1">
        <v>14.1894693374634</v>
      </c>
      <c r="AZ2029" s="1">
        <v>14.0639343261719</v>
      </c>
      <c r="BA2029" s="1">
        <v>14.455731391906699</v>
      </c>
      <c r="BB2029" s="1">
        <v>12.445203781127899</v>
      </c>
    </row>
    <row r="2030" spans="1:54" x14ac:dyDescent="0.2">
      <c r="A2030" s="1" t="s">
        <v>5291</v>
      </c>
      <c r="B2030" s="1" t="s">
        <v>5292</v>
      </c>
      <c r="C2030" s="1" t="s">
        <v>5293</v>
      </c>
      <c r="D2030" s="2">
        <v>0.35810913347456502</v>
      </c>
      <c r="E2030" s="2">
        <v>0.701687812805178</v>
      </c>
      <c r="F2030" s="2">
        <v>0.25128081440925598</v>
      </c>
      <c r="G2030" s="3"/>
      <c r="H2030" s="2">
        <v>5.3191577976410297E-2</v>
      </c>
      <c r="I2030" s="2">
        <v>3.3130486806236099E-2</v>
      </c>
      <c r="J2030" s="2">
        <v>1.76226277835667E-3</v>
      </c>
      <c r="K2030" s="1"/>
      <c r="L2030" s="2">
        <v>9.3663463158082397E-2</v>
      </c>
      <c r="M2030" s="2">
        <v>0.218643029530842</v>
      </c>
      <c r="N2030" s="2">
        <v>2.0478863269090701E-2</v>
      </c>
      <c r="O2030" s="1"/>
      <c r="P2030" s="1" t="s">
        <v>5294</v>
      </c>
      <c r="Q2030" s="1" t="s">
        <v>5295</v>
      </c>
      <c r="R2030" s="1" t="s">
        <v>5105</v>
      </c>
      <c r="S2030">
        <v>16.650434494018601</v>
      </c>
      <c r="T2030">
        <v>16.570388793945298</v>
      </c>
      <c r="U2030">
        <v>16.549690246581999</v>
      </c>
      <c r="V2030">
        <v>16.677885055541999</v>
      </c>
      <c r="W2030">
        <v>16.5770473480225</v>
      </c>
      <c r="X2030">
        <v>16.592727661132798</v>
      </c>
      <c r="Y2030">
        <v>16.637813568115199</v>
      </c>
      <c r="Z2030">
        <v>16.896934509277301</v>
      </c>
      <c r="AA2030">
        <v>16.677650451660199</v>
      </c>
      <c r="AB2030">
        <v>16.872470855712901</v>
      </c>
      <c r="AC2030">
        <v>16.565986633300799</v>
      </c>
      <c r="AD2030">
        <v>16.7562961578369</v>
      </c>
      <c r="AE2030" s="1">
        <v>16.3992614746094</v>
      </c>
      <c r="AF2030" s="1">
        <v>16.256149291992202</v>
      </c>
      <c r="AG2030" s="1">
        <v>16.3743381500244</v>
      </c>
      <c r="AH2030" s="1">
        <v>16.236181259155298</v>
      </c>
      <c r="AI2030" s="1">
        <v>15.410331726074199</v>
      </c>
      <c r="AJ2030" s="1">
        <v>15.3472127914429</v>
      </c>
      <c r="AK2030" s="1">
        <v>16.494512557983398</v>
      </c>
      <c r="AL2030" s="1">
        <v>16.711694717407202</v>
      </c>
      <c r="AM2030" s="1">
        <v>16.348941802978501</v>
      </c>
      <c r="AN2030" s="1">
        <v>16.782716751098601</v>
      </c>
      <c r="AO2030" s="1">
        <v>16.945592880248999</v>
      </c>
      <c r="AP2030" s="1">
        <v>14.4949054718018</v>
      </c>
      <c r="AQ2030" s="1" t="s">
        <v>65</v>
      </c>
      <c r="AR2030" s="1">
        <v>15.4065866470337</v>
      </c>
      <c r="AS2030" s="1">
        <v>15.8598985671997</v>
      </c>
      <c r="AT2030" s="1">
        <v>15.672737121581999</v>
      </c>
      <c r="AU2030" s="1" t="s">
        <v>65</v>
      </c>
      <c r="AV2030" s="1">
        <v>15.697328567504901</v>
      </c>
      <c r="AW2030" s="1">
        <v>16.785528182983398</v>
      </c>
      <c r="AX2030" s="1">
        <v>16.913520812988299</v>
      </c>
      <c r="AY2030" s="1">
        <v>16.723608016967798</v>
      </c>
      <c r="AZ2030" s="1">
        <v>16.490919113159201</v>
      </c>
      <c r="BA2030" s="1">
        <v>16.807304382324201</v>
      </c>
      <c r="BB2030" s="1">
        <v>16.684665679931602</v>
      </c>
    </row>
    <row r="2031" spans="1:54" x14ac:dyDescent="0.2">
      <c r="A2031" s="1" t="s">
        <v>11477</v>
      </c>
      <c r="B2031" s="1" t="s">
        <v>11478</v>
      </c>
      <c r="C2031" s="1" t="s">
        <v>11479</v>
      </c>
      <c r="D2031" s="2">
        <v>0.66442257347107803</v>
      </c>
      <c r="E2031" s="2">
        <v>-0.40668280919392802</v>
      </c>
      <c r="F2031" s="2">
        <v>-0.27020925283432001</v>
      </c>
      <c r="G2031" s="3"/>
      <c r="H2031" s="2">
        <v>0.60788302384905402</v>
      </c>
      <c r="I2031" s="2">
        <v>-0.340991338094076</v>
      </c>
      <c r="J2031" s="2">
        <v>-0.20728285610675801</v>
      </c>
      <c r="K2031" s="1"/>
      <c r="L2031" s="2">
        <v>0.13825397236925099</v>
      </c>
      <c r="M2031" s="2">
        <v>0.149021943410238</v>
      </c>
      <c r="N2031" s="2">
        <v>2.06028744578362E-2</v>
      </c>
      <c r="O2031" s="1"/>
      <c r="P2031" s="1" t="s">
        <v>11480</v>
      </c>
      <c r="Q2031" s="1" t="s">
        <v>11481</v>
      </c>
      <c r="R2031" s="1"/>
      <c r="S2031">
        <v>13.8909101486206</v>
      </c>
      <c r="T2031">
        <v>13.769548416137701</v>
      </c>
      <c r="U2031">
        <v>13.9336910247803</v>
      </c>
      <c r="V2031">
        <v>13.141517639160201</v>
      </c>
      <c r="W2031">
        <v>13.748999595642101</v>
      </c>
      <c r="X2031">
        <v>13.4934425354004</v>
      </c>
      <c r="Y2031">
        <v>14.023200035095201</v>
      </c>
      <c r="Z2031">
        <v>14.3195095062256</v>
      </c>
      <c r="AA2031">
        <v>14.035770416259799</v>
      </c>
      <c r="AB2031">
        <v>13.9304971694946</v>
      </c>
      <c r="AC2031">
        <v>13.911888122558601</v>
      </c>
      <c r="AD2031">
        <v>13.921775817871101</v>
      </c>
      <c r="AE2031" s="1">
        <v>13.605999946594199</v>
      </c>
      <c r="AF2031" s="1" t="s">
        <v>65</v>
      </c>
      <c r="AG2031" s="1">
        <v>13.838209152221699</v>
      </c>
      <c r="AH2031" s="1" t="s">
        <v>65</v>
      </c>
      <c r="AI2031" s="1">
        <v>14.1806392669678</v>
      </c>
      <c r="AJ2031" s="1">
        <v>13.866583824157701</v>
      </c>
      <c r="AK2031" s="1">
        <v>13.5832824707031</v>
      </c>
      <c r="AL2031" s="1">
        <v>13.4158477783203</v>
      </c>
      <c r="AM2031" s="1">
        <v>13.4597263336182</v>
      </c>
      <c r="AN2031" s="1">
        <v>14.1277046203613</v>
      </c>
      <c r="AO2031" s="1">
        <v>13.936831474304199</v>
      </c>
      <c r="AP2031" s="1">
        <v>14.230140686035201</v>
      </c>
      <c r="AQ2031" s="1">
        <v>14.277534484863301</v>
      </c>
      <c r="AR2031" s="1">
        <v>13.778374671936</v>
      </c>
      <c r="AS2031" s="1">
        <v>13.979460716247599</v>
      </c>
      <c r="AT2031" s="1">
        <v>13.5469303131104</v>
      </c>
      <c r="AU2031" s="1" t="s">
        <v>65</v>
      </c>
      <c r="AV2031" s="1">
        <v>12.723270416259799</v>
      </c>
      <c r="AW2031" s="1">
        <v>13.9747457504272</v>
      </c>
      <c r="AX2031" s="1">
        <v>13.4240217208862</v>
      </c>
      <c r="AY2031" s="1">
        <v>13.883607864379901</v>
      </c>
      <c r="AZ2031" s="1">
        <v>13.931836128234901</v>
      </c>
      <c r="BA2031" s="1">
        <v>13.5353851318359</v>
      </c>
      <c r="BB2031" s="1">
        <v>13.7565565109253</v>
      </c>
    </row>
    <row r="2032" spans="1:54" x14ac:dyDescent="0.2">
      <c r="A2032" s="1" t="s">
        <v>1089</v>
      </c>
      <c r="B2032" s="1" t="s">
        <v>1090</v>
      </c>
      <c r="C2032" s="1" t="s">
        <v>1091</v>
      </c>
      <c r="D2032" s="2">
        <v>1.5550608616502899</v>
      </c>
      <c r="E2032" s="2">
        <v>0.15677738189697299</v>
      </c>
      <c r="F2032" s="2">
        <v>0.24379837512970001</v>
      </c>
      <c r="G2032" s="3"/>
      <c r="H2032" s="2">
        <v>0.19194311874520301</v>
      </c>
      <c r="I2032" s="2">
        <v>3.2959620157875201E-2</v>
      </c>
      <c r="J2032" s="2">
        <v>6.3263727352023099E-3</v>
      </c>
      <c r="K2032" s="1"/>
      <c r="L2032" s="2">
        <v>0.27475816638689499</v>
      </c>
      <c r="M2032" s="2">
        <v>7.5293858846027503E-2</v>
      </c>
      <c r="N2032" s="2">
        <v>2.06876024603844E-2</v>
      </c>
      <c r="O2032" s="1"/>
      <c r="P2032" s="1" t="s">
        <v>1092</v>
      </c>
      <c r="Q2032" s="1" t="s">
        <v>1093</v>
      </c>
      <c r="R2032" s="1"/>
      <c r="S2032">
        <v>16.683269500732401</v>
      </c>
      <c r="T2032">
        <v>17.061582565307599</v>
      </c>
      <c r="U2032">
        <v>16.6782417297363</v>
      </c>
      <c r="V2032">
        <v>17.0271816253662</v>
      </c>
      <c r="W2032">
        <v>16.7077236175537</v>
      </c>
      <c r="X2032">
        <v>16.897951126098601</v>
      </c>
      <c r="Y2032">
        <v>17.019666671752901</v>
      </c>
      <c r="Z2032">
        <v>17.1311645507813</v>
      </c>
      <c r="AA2032">
        <v>16.976373672485401</v>
      </c>
      <c r="AB2032">
        <v>17.121534347534201</v>
      </c>
      <c r="AC2032">
        <v>17.072237014770501</v>
      </c>
      <c r="AD2032">
        <v>17.2426433563232</v>
      </c>
      <c r="AE2032" s="1">
        <v>16.861680984497099</v>
      </c>
      <c r="AF2032" s="1">
        <v>16.921747207641602</v>
      </c>
      <c r="AG2032" s="1">
        <v>16.913286209106399</v>
      </c>
      <c r="AH2032" s="1">
        <v>17.005317687988299</v>
      </c>
      <c r="AI2032" s="1">
        <v>16.815458297729499</v>
      </c>
      <c r="AJ2032" s="1">
        <v>16.811939239501999</v>
      </c>
      <c r="AK2032" s="1">
        <v>16.9405193328857</v>
      </c>
      <c r="AL2032" s="1">
        <v>17.000682830810501</v>
      </c>
      <c r="AM2032" s="1">
        <v>16.986253738403299</v>
      </c>
      <c r="AN2032" s="1">
        <v>16.9119663238525</v>
      </c>
      <c r="AO2032" s="1">
        <v>16.723167419433601</v>
      </c>
      <c r="AP2032" s="1">
        <v>16.557815551757798</v>
      </c>
      <c r="AQ2032" s="1">
        <v>16.775146484375</v>
      </c>
      <c r="AR2032" s="1">
        <v>16.922897338867202</v>
      </c>
      <c r="AS2032" s="1">
        <v>17.0905361175537</v>
      </c>
      <c r="AT2032" s="1">
        <v>16.898023605346701</v>
      </c>
      <c r="AU2032" s="1">
        <v>16.578815460205099</v>
      </c>
      <c r="AV2032" s="1">
        <v>16.928413391113299</v>
      </c>
      <c r="AW2032" s="1">
        <v>16.770856857299801</v>
      </c>
      <c r="AX2032" s="1">
        <v>16.953729629516602</v>
      </c>
      <c r="AY2032" s="1">
        <v>17.022747039794901</v>
      </c>
      <c r="AZ2032" s="1">
        <v>16.901172637939499</v>
      </c>
      <c r="BA2032" s="1">
        <v>16.955934524536101</v>
      </c>
      <c r="BB2032" s="1">
        <v>16.866336822509801</v>
      </c>
    </row>
    <row r="2033" spans="1:54" x14ac:dyDescent="0.2">
      <c r="A2033" s="1" t="s">
        <v>4678</v>
      </c>
      <c r="B2033" s="1" t="s">
        <v>4679</v>
      </c>
      <c r="C2033" s="1" t="s">
        <v>4680</v>
      </c>
      <c r="D2033" s="2">
        <v>1.5693351804103</v>
      </c>
      <c r="E2033" s="2">
        <v>0.33848126729329697</v>
      </c>
      <c r="F2033" s="2">
        <v>0.53119057416915905</v>
      </c>
      <c r="G2033" s="3"/>
      <c r="H2033" s="2">
        <v>0.41521620564692502</v>
      </c>
      <c r="I2033" s="2">
        <v>0.14686806996663601</v>
      </c>
      <c r="J2033" s="2">
        <v>6.0982000082731198E-2</v>
      </c>
      <c r="K2033" s="1"/>
      <c r="L2033" s="2">
        <v>0.201884872185669</v>
      </c>
      <c r="M2033" s="2">
        <v>0.102540651957195</v>
      </c>
      <c r="N2033" s="2">
        <v>2.0701404660940202E-2</v>
      </c>
      <c r="O2033" s="1"/>
      <c r="P2033" s="1" t="s">
        <v>4681</v>
      </c>
      <c r="Q2033" s="1" t="s">
        <v>4682</v>
      </c>
      <c r="R2033" s="1" t="s">
        <v>1451</v>
      </c>
      <c r="S2033">
        <v>20.463565826416001</v>
      </c>
      <c r="T2033">
        <v>21.157091140747099</v>
      </c>
      <c r="U2033">
        <v>20.7545261383057</v>
      </c>
      <c r="V2033">
        <v>21.0190315246582</v>
      </c>
      <c r="W2033">
        <v>20.746717453002901</v>
      </c>
      <c r="X2033">
        <v>21.083908081054702</v>
      </c>
      <c r="Y2033">
        <v>21.1223850250244</v>
      </c>
      <c r="Z2033">
        <v>21.147998809814499</v>
      </c>
      <c r="AA2033">
        <v>20.912755966186499</v>
      </c>
      <c r="AB2033">
        <v>20.989891052246101</v>
      </c>
      <c r="AC2033">
        <v>21.027492523193398</v>
      </c>
      <c r="AD2033">
        <v>21.1038513183594</v>
      </c>
      <c r="AE2033" s="1">
        <v>20.845666885376001</v>
      </c>
      <c r="AF2033" s="1">
        <v>20.735935211181602</v>
      </c>
      <c r="AG2033" s="1">
        <v>20.206586837768601</v>
      </c>
      <c r="AH2033" s="1">
        <v>20.747299194335898</v>
      </c>
      <c r="AI2033" s="1">
        <v>20.466457366943398</v>
      </c>
      <c r="AJ2033" s="1">
        <v>20.5396404266357</v>
      </c>
      <c r="AK2033" s="1">
        <v>20.5213222503662</v>
      </c>
      <c r="AL2033" s="1">
        <v>20.918613433837901</v>
      </c>
      <c r="AM2033" s="1">
        <v>20.882484436035199</v>
      </c>
      <c r="AN2033" s="1">
        <v>21.038244247436499</v>
      </c>
      <c r="AO2033" s="1">
        <v>20.967170715331999</v>
      </c>
      <c r="AP2033" s="1">
        <v>20.2639045715332</v>
      </c>
      <c r="AQ2033" s="1">
        <v>20.665798187255898</v>
      </c>
      <c r="AR2033" s="1">
        <v>21.269588470458999</v>
      </c>
      <c r="AS2033" s="1">
        <v>20.850236892700199</v>
      </c>
      <c r="AT2033" s="1">
        <v>20.989864349365199</v>
      </c>
      <c r="AU2033" s="1">
        <v>20.194025039672901</v>
      </c>
      <c r="AV2033" s="1">
        <v>21.2396144866943</v>
      </c>
      <c r="AW2033" s="1">
        <v>20.5245971679688</v>
      </c>
      <c r="AX2033" s="1">
        <v>20.944995880126999</v>
      </c>
      <c r="AY2033" s="1">
        <v>20.590744018554702</v>
      </c>
      <c r="AZ2033" s="1">
        <v>20.294212341308601</v>
      </c>
      <c r="BA2033" s="1">
        <v>20.919267654418899</v>
      </c>
      <c r="BB2033" s="1">
        <v>20.7054557800293</v>
      </c>
    </row>
    <row r="2034" spans="1:54" x14ac:dyDescent="0.2">
      <c r="A2034" s="1" t="s">
        <v>11482</v>
      </c>
      <c r="B2034" s="1" t="s">
        <v>11483</v>
      </c>
      <c r="C2034" s="1" t="s">
        <v>11484</v>
      </c>
      <c r="D2034" s="2">
        <v>0.69619771285433196</v>
      </c>
      <c r="E2034" s="2">
        <v>0.39473327000935898</v>
      </c>
      <c r="F2034" s="2">
        <v>0.27481240034103399</v>
      </c>
      <c r="G2034" s="3"/>
      <c r="H2034" s="2">
        <v>0.29797940570990999</v>
      </c>
      <c r="I2034" s="2">
        <v>0.13355429967244301</v>
      </c>
      <c r="J2034" s="2">
        <v>3.9796430617570898E-2</v>
      </c>
      <c r="K2034" s="1"/>
      <c r="L2034" s="2">
        <v>0.17875217846612901</v>
      </c>
      <c r="M2034" s="2">
        <v>0.115814208984375</v>
      </c>
      <c r="N2034" s="2">
        <v>2.0702043548226402E-2</v>
      </c>
      <c r="O2034" s="1"/>
      <c r="P2034" s="1" t="s">
        <v>11485</v>
      </c>
      <c r="Q2034" s="1" t="s">
        <v>678</v>
      </c>
      <c r="R2034" s="1" t="s">
        <v>11486</v>
      </c>
      <c r="S2034">
        <v>14.039526939392101</v>
      </c>
      <c r="T2034">
        <v>14.1614074707031</v>
      </c>
      <c r="U2034">
        <v>14.2377624511719</v>
      </c>
      <c r="V2034">
        <v>14.647665977478001</v>
      </c>
      <c r="W2034">
        <v>14.6367092132568</v>
      </c>
      <c r="X2034">
        <v>14.5955724716187</v>
      </c>
      <c r="Y2034">
        <v>14.3628273010254</v>
      </c>
      <c r="Z2034">
        <v>14.172443389892599</v>
      </c>
      <c r="AA2034">
        <v>14.417232513427701</v>
      </c>
      <c r="AB2034">
        <v>14.6041879653931</v>
      </c>
      <c r="AC2034">
        <v>14.571575164794901</v>
      </c>
      <c r="AD2034">
        <v>14.643456459045399</v>
      </c>
      <c r="AE2034" s="1">
        <v>13.8834066390991</v>
      </c>
      <c r="AF2034" s="1">
        <v>14.084027290344199</v>
      </c>
      <c r="AG2034" s="1">
        <v>13.6657800674438</v>
      </c>
      <c r="AH2034" s="1">
        <v>13.5793161392212</v>
      </c>
      <c r="AI2034" s="1">
        <v>13.572191238403301</v>
      </c>
      <c r="AJ2034" s="1">
        <v>13.4315233230591</v>
      </c>
      <c r="AK2034" s="1">
        <v>14.177941322326699</v>
      </c>
      <c r="AL2034" s="1">
        <v>14.477511405944799</v>
      </c>
      <c r="AM2034" s="1">
        <v>14.2862911224365</v>
      </c>
      <c r="AN2034" s="1">
        <v>14.3188323974609</v>
      </c>
      <c r="AO2034" s="1">
        <v>14.001812934875501</v>
      </c>
      <c r="AP2034" s="1">
        <v>13.902657508850099</v>
      </c>
      <c r="AQ2034" s="1">
        <v>12.4759006500244</v>
      </c>
      <c r="AR2034" s="1">
        <v>14.419196128845201</v>
      </c>
      <c r="AS2034" s="1">
        <v>14.0639343261719</v>
      </c>
      <c r="AT2034" s="1">
        <v>14.253027915954601</v>
      </c>
      <c r="AU2034" s="1">
        <v>13.8367109298706</v>
      </c>
      <c r="AV2034" s="1">
        <v>14.3833665847778</v>
      </c>
      <c r="AW2034" s="1">
        <v>14.0773582458496</v>
      </c>
      <c r="AX2034" s="1">
        <v>14.0707750320435</v>
      </c>
      <c r="AY2034" s="1">
        <v>14.023840904235801</v>
      </c>
      <c r="AZ2034" s="1">
        <v>14.093136787414601</v>
      </c>
      <c r="BA2034" s="1">
        <v>14.101975440979</v>
      </c>
      <c r="BB2034" s="1">
        <v>14.4592838287354</v>
      </c>
    </row>
    <row r="2035" spans="1:54" x14ac:dyDescent="0.2">
      <c r="A2035" s="1" t="s">
        <v>11487</v>
      </c>
      <c r="B2035" s="1" t="s">
        <v>11488</v>
      </c>
      <c r="C2035" s="1" t="s">
        <v>11489</v>
      </c>
      <c r="D2035" s="2">
        <v>0.73753746369902895</v>
      </c>
      <c r="E2035" s="2">
        <v>-0.103298823038735</v>
      </c>
      <c r="F2035" s="2">
        <v>-7.6186746358871502E-2</v>
      </c>
      <c r="G2035" s="3"/>
      <c r="H2035" s="2">
        <v>0.126316992849552</v>
      </c>
      <c r="I2035" s="2">
        <v>1.9915898640949298E-2</v>
      </c>
      <c r="J2035" s="2">
        <v>2.5157164782285699E-3</v>
      </c>
      <c r="K2035" s="1"/>
      <c r="L2035" s="2">
        <v>0.31525722876489898</v>
      </c>
      <c r="M2035" s="2">
        <v>6.5742810567218896E-2</v>
      </c>
      <c r="N2035" s="2">
        <v>2.0725896582007401E-2</v>
      </c>
      <c r="O2035" s="1"/>
      <c r="P2035" s="1" t="s">
        <v>11490</v>
      </c>
      <c r="Q2035" s="1" t="s">
        <v>378</v>
      </c>
      <c r="R2035" s="1"/>
      <c r="S2035">
        <v>16.6023654937744</v>
      </c>
      <c r="T2035">
        <v>16.302665710449201</v>
      </c>
      <c r="U2035">
        <v>16.522565841674801</v>
      </c>
      <c r="V2035">
        <v>16.3988933563232</v>
      </c>
      <c r="W2035">
        <v>16.6342163085938</v>
      </c>
      <c r="X2035">
        <v>16.457836151123001</v>
      </c>
      <c r="Y2035">
        <v>16.238517761230501</v>
      </c>
      <c r="Z2035">
        <v>16.306856155395501</v>
      </c>
      <c r="AA2035">
        <v>16.208747863769499</v>
      </c>
      <c r="AB2035">
        <v>16.289091110229499</v>
      </c>
      <c r="AC2035">
        <v>16.3107013702393</v>
      </c>
      <c r="AD2035">
        <v>16.481092453002901</v>
      </c>
      <c r="AE2035" s="1">
        <v>16.486385345458999</v>
      </c>
      <c r="AF2035" s="1">
        <v>16.456859588623001</v>
      </c>
      <c r="AG2035" s="1">
        <v>16.405561447143601</v>
      </c>
      <c r="AH2035" s="1">
        <v>16.475269317626999</v>
      </c>
      <c r="AI2035" s="1">
        <v>16.3206787109375</v>
      </c>
      <c r="AJ2035" s="1">
        <v>16.543449401855501</v>
      </c>
      <c r="AK2035" s="1">
        <v>16.310731887817401</v>
      </c>
      <c r="AL2035" s="1">
        <v>16.295581817626999</v>
      </c>
      <c r="AM2035" s="1">
        <v>16.276750564575199</v>
      </c>
      <c r="AN2035" s="1">
        <v>16.359367370605501</v>
      </c>
      <c r="AO2035" s="1">
        <v>16.238040924072301</v>
      </c>
      <c r="AP2035" s="1">
        <v>16.421279907226602</v>
      </c>
      <c r="AQ2035" s="1">
        <v>16.4158630371094</v>
      </c>
      <c r="AR2035" s="1">
        <v>16.343471527099599</v>
      </c>
      <c r="AS2035" s="1">
        <v>16.358219146728501</v>
      </c>
      <c r="AT2035" s="1">
        <v>16.230838775634801</v>
      </c>
      <c r="AU2035" s="1">
        <v>16.161119461059599</v>
      </c>
      <c r="AV2035" s="1">
        <v>16.265457153320298</v>
      </c>
      <c r="AW2035" s="1">
        <v>16.358289718627901</v>
      </c>
      <c r="AX2035" s="1">
        <v>16.0869255065918</v>
      </c>
      <c r="AY2035" s="1">
        <v>16.222803115844702</v>
      </c>
      <c r="AZ2035" s="1">
        <v>16.360683441162099</v>
      </c>
      <c r="BA2035" s="1">
        <v>16.259120941162099</v>
      </c>
      <c r="BB2035" s="1">
        <v>16.149219512939499</v>
      </c>
    </row>
    <row r="2036" spans="1:54" x14ac:dyDescent="0.2">
      <c r="A2036" s="1" t="s">
        <v>5199</v>
      </c>
      <c r="B2036" s="1" t="s">
        <v>5200</v>
      </c>
      <c r="C2036" s="1" t="s">
        <v>5201</v>
      </c>
      <c r="D2036" s="2">
        <v>0.60825078569413804</v>
      </c>
      <c r="E2036" s="2">
        <v>-9.8186492919921903E-2</v>
      </c>
      <c r="F2036" s="2">
        <v>-5.9722013771534001E-2</v>
      </c>
      <c r="G2036" s="3"/>
      <c r="H2036" s="2">
        <v>0.93649677466456605</v>
      </c>
      <c r="I2036" s="2">
        <v>-0.156704584757485</v>
      </c>
      <c r="J2036" s="2">
        <v>-0.14675334095954901</v>
      </c>
      <c r="K2036" s="1"/>
      <c r="L2036" s="2">
        <v>0.33121597057832702</v>
      </c>
      <c r="M2036" s="2">
        <v>6.2630335489909997E-2</v>
      </c>
      <c r="N2036" s="2">
        <v>2.0744167268276201E-2</v>
      </c>
      <c r="O2036" s="1"/>
      <c r="P2036" s="1" t="s">
        <v>5202</v>
      </c>
      <c r="Q2036" s="1" t="s">
        <v>5203</v>
      </c>
      <c r="R2036" s="1" t="s">
        <v>5105</v>
      </c>
      <c r="S2036">
        <v>18.028175354003899</v>
      </c>
      <c r="T2036">
        <v>17.726556777954102</v>
      </c>
      <c r="U2036">
        <v>17.982028961181602</v>
      </c>
      <c r="V2036">
        <v>17.845483779907202</v>
      </c>
      <c r="W2036">
        <v>18.076564788818398</v>
      </c>
      <c r="X2036">
        <v>17.810327529907202</v>
      </c>
      <c r="Y2036">
        <v>17.704463958740199</v>
      </c>
      <c r="Z2036">
        <v>17.9683628082275</v>
      </c>
      <c r="AA2036">
        <v>17.952690124511701</v>
      </c>
      <c r="AB2036">
        <v>17.961330413818398</v>
      </c>
      <c r="AC2036">
        <v>17.646938323974599</v>
      </c>
      <c r="AD2036">
        <v>18.052473068237301</v>
      </c>
      <c r="AE2036" s="1">
        <v>17.658699035644499</v>
      </c>
      <c r="AF2036" s="1">
        <v>17.8366603851318</v>
      </c>
      <c r="AG2036" s="1">
        <v>18.1428546905518</v>
      </c>
      <c r="AH2036" s="1">
        <v>17.6938877105713</v>
      </c>
      <c r="AI2036" s="1">
        <v>17.940227508544901</v>
      </c>
      <c r="AJ2036" s="1">
        <v>17.998640060424801</v>
      </c>
      <c r="AK2036" s="1">
        <v>17.904176712036101</v>
      </c>
      <c r="AL2036" s="1">
        <v>17.780244827270501</v>
      </c>
      <c r="AM2036" s="1">
        <v>18.072582244873001</v>
      </c>
      <c r="AN2036" s="1">
        <v>17.757429122924801</v>
      </c>
      <c r="AO2036" s="1">
        <v>17.851102828979499</v>
      </c>
      <c r="AP2036" s="1">
        <v>18.0685634613037</v>
      </c>
      <c r="AQ2036" s="1">
        <v>17.9402160644531</v>
      </c>
      <c r="AR2036" s="1">
        <v>17.6826171875</v>
      </c>
      <c r="AS2036" s="1">
        <v>18.248960494995099</v>
      </c>
      <c r="AT2036" s="1">
        <v>17.862667083740199</v>
      </c>
      <c r="AU2036" s="1">
        <v>17.987846374511701</v>
      </c>
      <c r="AV2036" s="1">
        <v>17.900377273559599</v>
      </c>
      <c r="AW2036" s="1">
        <v>18.043642044067401</v>
      </c>
      <c r="AX2036" s="1">
        <v>17.6958122253418</v>
      </c>
      <c r="AY2036" s="1">
        <v>17.7593803405762</v>
      </c>
      <c r="AZ2036" s="1">
        <v>18.097471237182599</v>
      </c>
      <c r="BA2036" s="1">
        <v>17.735019683837901</v>
      </c>
      <c r="BB2036" s="1">
        <v>17.7831001281738</v>
      </c>
    </row>
    <row r="2037" spans="1:54" x14ac:dyDescent="0.2">
      <c r="A2037" s="1" t="s">
        <v>4097</v>
      </c>
      <c r="B2037" s="1" t="s">
        <v>4098</v>
      </c>
      <c r="C2037" s="1" t="s">
        <v>4099</v>
      </c>
      <c r="D2037" s="2">
        <v>1.60565289616954</v>
      </c>
      <c r="E2037" s="2">
        <v>-0.43646446863810201</v>
      </c>
      <c r="F2037" s="2">
        <v>-0.70081043243408203</v>
      </c>
      <c r="G2037" s="3"/>
      <c r="H2037" s="2">
        <v>3.06473455129538E-2</v>
      </c>
      <c r="I2037" s="2">
        <v>1.9959131876628799E-2</v>
      </c>
      <c r="J2037" s="2">
        <v>6.11694355029613E-4</v>
      </c>
      <c r="K2037" s="1"/>
      <c r="L2037" s="2">
        <v>0.18181923662312699</v>
      </c>
      <c r="M2037" s="2">
        <v>0.114796479543049</v>
      </c>
      <c r="N2037" s="2">
        <v>2.08722073584795E-2</v>
      </c>
      <c r="O2037" s="1"/>
      <c r="P2037" s="1" t="s">
        <v>4100</v>
      </c>
      <c r="Q2037" s="1" t="s">
        <v>4101</v>
      </c>
      <c r="R2037" s="1" t="s">
        <v>1768</v>
      </c>
      <c r="S2037">
        <v>13.805713653564499</v>
      </c>
      <c r="T2037">
        <v>13.106276512146</v>
      </c>
      <c r="U2037">
        <v>14.159950256347701</v>
      </c>
      <c r="V2037">
        <v>13.768836021423301</v>
      </c>
      <c r="W2037">
        <v>14.0001316070557</v>
      </c>
      <c r="X2037">
        <v>13.726037025451699</v>
      </c>
      <c r="Y2037">
        <v>13.6893320083618</v>
      </c>
      <c r="Z2037">
        <v>13.2786264419556</v>
      </c>
      <c r="AA2037">
        <v>13.197761535644499</v>
      </c>
      <c r="AB2037">
        <v>13.6830606460571</v>
      </c>
      <c r="AC2037">
        <v>12.5712995529175</v>
      </c>
      <c r="AD2037">
        <v>14.1089735031128</v>
      </c>
      <c r="AE2037" s="1">
        <v>13.564435005188001</v>
      </c>
      <c r="AF2037" s="1">
        <v>12.856631278991699</v>
      </c>
      <c r="AG2037" s="1">
        <v>13.5035152435303</v>
      </c>
      <c r="AH2037" s="1">
        <v>14.025459289550801</v>
      </c>
      <c r="AI2037" s="1">
        <v>13.5482082366943</v>
      </c>
      <c r="AJ2037" s="1">
        <v>13.6365566253662</v>
      </c>
      <c r="AK2037" s="1">
        <v>13.990130424499499</v>
      </c>
      <c r="AL2037" s="1">
        <v>12.9994554519653</v>
      </c>
      <c r="AM2037" s="1">
        <v>13.7922306060791</v>
      </c>
      <c r="AN2037" s="1">
        <v>13.7426462173462</v>
      </c>
      <c r="AO2037" s="1">
        <v>13.364641189575201</v>
      </c>
      <c r="AP2037" s="1">
        <v>13.3942880630493</v>
      </c>
      <c r="AQ2037" s="1">
        <v>13.6366024017334</v>
      </c>
      <c r="AR2037" s="1">
        <v>13.6669006347656</v>
      </c>
      <c r="AS2037" s="1">
        <v>14.460807800293001</v>
      </c>
      <c r="AT2037" s="1">
        <v>13.3411855697632</v>
      </c>
      <c r="AU2037" s="1">
        <v>13.957618713378899</v>
      </c>
      <c r="AV2037" s="1">
        <v>13.5217227935791</v>
      </c>
      <c r="AW2037" s="1">
        <v>13.6335287094116</v>
      </c>
      <c r="AX2037" s="1">
        <v>13.793065071106</v>
      </c>
      <c r="AY2037" s="1">
        <v>13.268902778625501</v>
      </c>
      <c r="AZ2037" s="1">
        <v>13.941735267639199</v>
      </c>
      <c r="BA2037" s="1">
        <v>13.383394241333001</v>
      </c>
      <c r="BB2037" s="1">
        <v>13.1264944076538</v>
      </c>
    </row>
    <row r="2038" spans="1:54" x14ac:dyDescent="0.2">
      <c r="A2038" s="1" t="s">
        <v>11491</v>
      </c>
      <c r="B2038" s="1" t="s">
        <v>11492</v>
      </c>
      <c r="C2038" s="1" t="s">
        <v>11493</v>
      </c>
      <c r="D2038" s="2">
        <v>0.46085433752814497</v>
      </c>
      <c r="E2038" s="2">
        <v>-0.206890741984051</v>
      </c>
      <c r="F2038" s="2">
        <v>-9.5346502959728199E-2</v>
      </c>
      <c r="G2038" s="3"/>
      <c r="H2038" s="2">
        <v>0.68366075732097598</v>
      </c>
      <c r="I2038" s="2">
        <v>-0.26104609171549598</v>
      </c>
      <c r="J2038" s="2">
        <v>-0.17846696078777299</v>
      </c>
      <c r="K2038" s="1"/>
      <c r="L2038" s="2">
        <v>0.185230276909299</v>
      </c>
      <c r="M2038" s="2">
        <v>0.112769444783527</v>
      </c>
      <c r="N2038" s="2">
        <v>2.0888315513730001E-2</v>
      </c>
      <c r="O2038" s="1"/>
      <c r="P2038" s="1" t="s">
        <v>11494</v>
      </c>
      <c r="Q2038" s="1" t="s">
        <v>11495</v>
      </c>
      <c r="R2038" s="1"/>
      <c r="S2038">
        <v>17.952217102050799</v>
      </c>
      <c r="T2038">
        <v>17.209053039550799</v>
      </c>
      <c r="U2038">
        <v>18.1619052886963</v>
      </c>
      <c r="V2038">
        <v>17.317581176757798</v>
      </c>
      <c r="W2038">
        <v>17.7573051452637</v>
      </c>
      <c r="X2038">
        <v>17.5749187469482</v>
      </c>
      <c r="Y2038">
        <v>17.023170471191399</v>
      </c>
      <c r="Z2038">
        <v>17.1756381988525</v>
      </c>
      <c r="AA2038">
        <v>17.224811553955099</v>
      </c>
      <c r="AB2038">
        <v>17.166810989379901</v>
      </c>
      <c r="AC2038">
        <v>16.708316802978501</v>
      </c>
      <c r="AD2038">
        <v>17.461223602294901</v>
      </c>
      <c r="AE2038" s="1">
        <v>17.2652492523193</v>
      </c>
      <c r="AF2038" s="1">
        <v>17.448738098144499</v>
      </c>
      <c r="AG2038" s="1">
        <v>17.1319274902344</v>
      </c>
      <c r="AH2038" s="1">
        <v>17.600914001464801</v>
      </c>
      <c r="AI2038" s="1">
        <v>17.6302394866943</v>
      </c>
      <c r="AJ2038" s="1">
        <v>17.565830230712901</v>
      </c>
      <c r="AK2038" s="1">
        <v>17.309858322143601</v>
      </c>
      <c r="AL2038" s="1">
        <v>17.477228164672901</v>
      </c>
      <c r="AM2038" s="1">
        <v>17.3728733062744</v>
      </c>
      <c r="AN2038" s="1">
        <v>17.319160461425799</v>
      </c>
      <c r="AO2038" s="1">
        <v>17.268926620483398</v>
      </c>
      <c r="AP2038" s="1">
        <v>18.231498718261701</v>
      </c>
      <c r="AQ2038" s="1">
        <v>18.174209594726602</v>
      </c>
      <c r="AR2038" s="1">
        <v>17.072269439697301</v>
      </c>
      <c r="AS2038" s="1">
        <v>17.698541641235401</v>
      </c>
      <c r="AT2038" s="1">
        <v>17.320182800293001</v>
      </c>
      <c r="AU2038" s="1">
        <v>18.1192951202393</v>
      </c>
      <c r="AV2038" s="1">
        <v>17.3037719726563</v>
      </c>
      <c r="AW2038" s="1">
        <v>17.048231124877901</v>
      </c>
      <c r="AX2038" s="1">
        <v>17.148664474487301</v>
      </c>
      <c r="AY2038" s="1">
        <v>17.430992126464801</v>
      </c>
      <c r="AZ2038" s="1">
        <v>16.730125427246101</v>
      </c>
      <c r="BA2038" s="1">
        <v>17.283405303955099</v>
      </c>
      <c r="BB2038" s="1">
        <v>17.306861877441399</v>
      </c>
    </row>
    <row r="2039" spans="1:54" x14ac:dyDescent="0.2">
      <c r="A2039" s="1" t="s">
        <v>4418</v>
      </c>
      <c r="B2039" s="1" t="s">
        <v>4419</v>
      </c>
      <c r="C2039" s="1" t="s">
        <v>4420</v>
      </c>
      <c r="D2039" s="2">
        <v>0.31092127965676702</v>
      </c>
      <c r="E2039" s="2">
        <v>-7.8985850016277198E-2</v>
      </c>
      <c r="F2039" s="2">
        <v>-2.4558380246162401E-2</v>
      </c>
      <c r="G2039" s="3"/>
      <c r="H2039" s="2">
        <v>5.0148392728515401E-2</v>
      </c>
      <c r="I2039" s="2">
        <v>-2.0745595296226299E-2</v>
      </c>
      <c r="J2039" s="2">
        <v>-1.0403583291918E-3</v>
      </c>
      <c r="K2039" s="1"/>
      <c r="L2039" s="2">
        <v>0.219141500910913</v>
      </c>
      <c r="M2039" s="2">
        <v>9.5795313517253802E-2</v>
      </c>
      <c r="N2039" s="2">
        <v>2.0992727950215301E-2</v>
      </c>
      <c r="O2039" s="1"/>
      <c r="P2039" s="1" t="s">
        <v>4421</v>
      </c>
      <c r="Q2039" s="1" t="s">
        <v>4422</v>
      </c>
      <c r="R2039" s="1" t="s">
        <v>4417</v>
      </c>
      <c r="S2039">
        <v>18.195650100708001</v>
      </c>
      <c r="T2039">
        <v>18.1931056976318</v>
      </c>
      <c r="U2039">
        <v>17.793350219726602</v>
      </c>
      <c r="V2039">
        <v>18.042802810668899</v>
      </c>
      <c r="W2039">
        <v>18.032878875732401</v>
      </c>
      <c r="X2039">
        <v>18.0407009124756</v>
      </c>
      <c r="Y2039">
        <v>18.237312316894499</v>
      </c>
      <c r="Z2039">
        <v>18.1630249023438</v>
      </c>
      <c r="AA2039">
        <v>18.082736968994102</v>
      </c>
      <c r="AB2039">
        <v>18.1519374847412</v>
      </c>
      <c r="AC2039">
        <v>18.334407806396499</v>
      </c>
      <c r="AD2039">
        <v>18.6667575836182</v>
      </c>
      <c r="AE2039" s="1">
        <v>17.929807662963899</v>
      </c>
      <c r="AF2039" s="1">
        <v>17.67236328125</v>
      </c>
      <c r="AG2039" s="1">
        <v>17.788629531860401</v>
      </c>
      <c r="AH2039" s="1">
        <v>17.444740295410199</v>
      </c>
      <c r="AI2039" s="1">
        <v>17.686000823974599</v>
      </c>
      <c r="AJ2039" s="1">
        <v>17.596794128418001</v>
      </c>
      <c r="AK2039" s="1">
        <v>18.018896102905298</v>
      </c>
      <c r="AL2039" s="1">
        <v>18.156724929809599</v>
      </c>
      <c r="AM2039" s="1">
        <v>18.077665328979499</v>
      </c>
      <c r="AN2039" s="1">
        <v>18.164150238037099</v>
      </c>
      <c r="AO2039" s="1">
        <v>17.808404922485401</v>
      </c>
      <c r="AP2039" s="1">
        <v>18.004796981811499</v>
      </c>
      <c r="AQ2039" s="1">
        <v>18.1405544281006</v>
      </c>
      <c r="AR2039" s="1">
        <v>17.997068405151399</v>
      </c>
      <c r="AS2039" s="1">
        <v>18.347032546997099</v>
      </c>
      <c r="AT2039" s="1">
        <v>17.849063873291001</v>
      </c>
      <c r="AU2039" s="1">
        <v>17.709836959838899</v>
      </c>
      <c r="AV2039" s="1">
        <v>17.838422775268601</v>
      </c>
      <c r="AW2039" s="1">
        <v>17.8849697113037</v>
      </c>
      <c r="AX2039" s="1">
        <v>17.7509880065918</v>
      </c>
      <c r="AY2039" s="1">
        <v>17.747510910034201</v>
      </c>
      <c r="AZ2039" s="1">
        <v>18.059757232666001</v>
      </c>
      <c r="BA2039" s="1">
        <v>17.845790863037099</v>
      </c>
      <c r="BB2039" s="1">
        <v>17.844619750976602</v>
      </c>
    </row>
    <row r="2040" spans="1:54" x14ac:dyDescent="0.2">
      <c r="A2040" s="1" t="s">
        <v>518</v>
      </c>
      <c r="B2040" s="1" t="s">
        <v>519</v>
      </c>
      <c r="C2040" s="1" t="s">
        <v>520</v>
      </c>
      <c r="D2040" s="2">
        <v>1.7730009887586899</v>
      </c>
      <c r="E2040" s="2">
        <v>0.33502705891926998</v>
      </c>
      <c r="F2040" s="2">
        <v>0.59400331974029497</v>
      </c>
      <c r="G2040" s="3"/>
      <c r="H2040" s="2">
        <v>0.134660122800941</v>
      </c>
      <c r="I2040" s="2">
        <v>5.2689870198570098E-2</v>
      </c>
      <c r="J2040" s="2">
        <v>7.0952242240309698E-3</v>
      </c>
      <c r="K2040" s="1"/>
      <c r="L2040" s="2">
        <v>0.200666073276592</v>
      </c>
      <c r="M2040" s="2">
        <v>0.104762395222981</v>
      </c>
      <c r="N2040" s="2">
        <v>2.1022258326411199E-2</v>
      </c>
      <c r="O2040" s="1"/>
      <c r="P2040" s="1" t="s">
        <v>521</v>
      </c>
      <c r="Q2040" s="1" t="s">
        <v>522</v>
      </c>
      <c r="R2040" s="1"/>
      <c r="S2040">
        <v>20.633712768554702</v>
      </c>
      <c r="T2040">
        <v>21.228801727294901</v>
      </c>
      <c r="U2040">
        <v>20.959253311157202</v>
      </c>
      <c r="V2040">
        <v>21.158033370971701</v>
      </c>
      <c r="W2040">
        <v>20.908994674682599</v>
      </c>
      <c r="X2040">
        <v>21.222913742065401</v>
      </c>
      <c r="Y2040">
        <v>21.2404880523682</v>
      </c>
      <c r="Z2040">
        <v>21.265621185302699</v>
      </c>
      <c r="AA2040">
        <v>21.1524562835693</v>
      </c>
      <c r="AB2040">
        <v>21.079872131347699</v>
      </c>
      <c r="AC2040">
        <v>21.214073181152301</v>
      </c>
      <c r="AD2040">
        <v>20.8929843902588</v>
      </c>
      <c r="AE2040" s="1">
        <v>20.9185905456543</v>
      </c>
      <c r="AF2040" s="1">
        <v>20.9868679046631</v>
      </c>
      <c r="AG2040" s="1">
        <v>20.350923538208001</v>
      </c>
      <c r="AH2040" s="1">
        <v>20.685575485229499</v>
      </c>
      <c r="AI2040" s="1">
        <v>20.3308811187744</v>
      </c>
      <c r="AJ2040" s="1">
        <v>20.659410476684599</v>
      </c>
      <c r="AK2040" s="1">
        <v>20.862464904785199</v>
      </c>
      <c r="AL2040" s="1">
        <v>21.018949508666999</v>
      </c>
      <c r="AM2040" s="1">
        <v>21.090591430664102</v>
      </c>
      <c r="AN2040" s="1">
        <v>21.025230407714801</v>
      </c>
      <c r="AO2040" s="1">
        <v>21.041431427001999</v>
      </c>
      <c r="AP2040" s="1">
        <v>20.398555755615199</v>
      </c>
      <c r="AQ2040" s="1">
        <v>20.568975448608398</v>
      </c>
      <c r="AR2040" s="1">
        <v>21.319494247436499</v>
      </c>
      <c r="AS2040" s="1">
        <v>20.8711338043213</v>
      </c>
      <c r="AT2040" s="1">
        <v>21.0301303863525</v>
      </c>
      <c r="AU2040" s="1">
        <v>20.3241271972656</v>
      </c>
      <c r="AV2040" s="1">
        <v>21.255451202392599</v>
      </c>
      <c r="AW2040" s="1">
        <v>20.656620025634801</v>
      </c>
      <c r="AX2040" s="1">
        <v>21.0712795257568</v>
      </c>
      <c r="AY2040" s="1">
        <v>20.825071334838899</v>
      </c>
      <c r="AZ2040" s="1">
        <v>20.586727142333999</v>
      </c>
      <c r="BA2040" s="1">
        <v>21.070461273193398</v>
      </c>
      <c r="BB2040" s="1">
        <v>21.089227676391602</v>
      </c>
    </row>
    <row r="2041" spans="1:54" x14ac:dyDescent="0.2">
      <c r="A2041" s="1" t="s">
        <v>11496</v>
      </c>
      <c r="B2041" s="1" t="s">
        <v>11497</v>
      </c>
      <c r="C2041" s="1" t="s">
        <v>11498</v>
      </c>
      <c r="D2041" s="2">
        <v>0.239263938850684</v>
      </c>
      <c r="E2041" s="2">
        <v>-3.5452524820962998E-2</v>
      </c>
      <c r="F2041" s="2">
        <v>-8.4825111553072895E-3</v>
      </c>
      <c r="G2041" s="3"/>
      <c r="H2041" s="2">
        <v>0.46993135854949802</v>
      </c>
      <c r="I2041" s="2">
        <v>-0.135736306508381</v>
      </c>
      <c r="J2041" s="2">
        <v>-6.3786745071411105E-2</v>
      </c>
      <c r="K2041" s="1"/>
      <c r="L2041" s="2">
        <v>0.228434066892338</v>
      </c>
      <c r="M2041" s="2">
        <v>9.2073440551757799E-2</v>
      </c>
      <c r="N2041" s="2">
        <v>2.10327114909887E-2</v>
      </c>
      <c r="O2041" s="1"/>
      <c r="P2041" s="1" t="s">
        <v>1362</v>
      </c>
      <c r="Q2041" s="1" t="s">
        <v>3366</v>
      </c>
      <c r="R2041" s="1"/>
      <c r="S2041">
        <v>15.5221405029297</v>
      </c>
      <c r="T2041">
        <v>15.4053945541382</v>
      </c>
      <c r="U2041">
        <v>15.26731300354</v>
      </c>
      <c r="V2041">
        <v>15.3312530517578</v>
      </c>
      <c r="W2041">
        <v>15.542091369628899</v>
      </c>
      <c r="X2041">
        <v>15.366182327270501</v>
      </c>
      <c r="Y2041">
        <v>15.374350547790501</v>
      </c>
      <c r="Z2041">
        <v>15.1798238754272</v>
      </c>
      <c r="AA2041">
        <v>15.0502481460571</v>
      </c>
      <c r="AB2041">
        <v>15.2686004638672</v>
      </c>
      <c r="AC2041">
        <v>14.906270980835</v>
      </c>
      <c r="AD2041">
        <v>15.8287343978882</v>
      </c>
      <c r="AE2041" s="1">
        <v>15.177746772766101</v>
      </c>
      <c r="AF2041" s="1">
        <v>15.3281240463257</v>
      </c>
      <c r="AG2041" s="1">
        <v>15.295291900634799</v>
      </c>
      <c r="AH2041" s="1">
        <v>15.381539344787599</v>
      </c>
      <c r="AI2041" s="1">
        <v>14.965405464172401</v>
      </c>
      <c r="AJ2041" s="1">
        <v>15.4056701660156</v>
      </c>
      <c r="AK2041" s="1">
        <v>15.224100112915</v>
      </c>
      <c r="AL2041" s="1">
        <v>15.313718795776399</v>
      </c>
      <c r="AM2041" s="1">
        <v>15.405327796936</v>
      </c>
      <c r="AN2041" s="1">
        <v>15.158389091491699</v>
      </c>
      <c r="AO2041" s="1">
        <v>15.2753858566284</v>
      </c>
      <c r="AP2041" s="1">
        <v>15.146223068237299</v>
      </c>
      <c r="AQ2041" s="1">
        <v>15.3052530288696</v>
      </c>
      <c r="AR2041" s="1">
        <v>15.335613250732401</v>
      </c>
      <c r="AS2041" s="1">
        <v>15.6532793045044</v>
      </c>
      <c r="AT2041" s="1">
        <v>14.714444160461399</v>
      </c>
      <c r="AU2041" s="1">
        <v>15.7752475738525</v>
      </c>
      <c r="AV2041" s="1">
        <v>15.3465795516968</v>
      </c>
      <c r="AW2041" s="1">
        <v>15.3729467391968</v>
      </c>
      <c r="AX2041" s="1">
        <v>15.201148033142101</v>
      </c>
      <c r="AY2041" s="1">
        <v>15.4325256347656</v>
      </c>
      <c r="AZ2041" s="1">
        <v>15.435341835021999</v>
      </c>
      <c r="BA2041" s="1">
        <v>15.335264205932599</v>
      </c>
      <c r="BB2041" s="1">
        <v>15.258716583251999</v>
      </c>
    </row>
    <row r="2042" spans="1:54" x14ac:dyDescent="0.2">
      <c r="A2042" s="1" t="s">
        <v>11499</v>
      </c>
      <c r="B2042" s="1" t="s">
        <v>11500</v>
      </c>
      <c r="C2042" s="1" t="s">
        <v>11501</v>
      </c>
      <c r="D2042" s="2">
        <v>5.7482480853867299E-2</v>
      </c>
      <c r="E2042" s="2">
        <v>3.7531852722168003E-2</v>
      </c>
      <c r="F2042" s="2">
        <v>2.1574241109192402E-3</v>
      </c>
      <c r="G2042" s="3"/>
      <c r="H2042" s="2">
        <v>9.6891066795567804E-2</v>
      </c>
      <c r="I2042" s="2">
        <v>5.52878379821777E-2</v>
      </c>
      <c r="J2042" s="2">
        <v>5.3568975999951397E-3</v>
      </c>
      <c r="K2042" s="1"/>
      <c r="L2042" s="2">
        <v>0.22321567072748599</v>
      </c>
      <c r="M2042" s="2">
        <v>9.4827334086101403E-2</v>
      </c>
      <c r="N2042" s="2">
        <v>2.11669467389584E-2</v>
      </c>
      <c r="O2042" s="1"/>
      <c r="P2042" s="1" t="s">
        <v>5844</v>
      </c>
      <c r="Q2042" s="1" t="s">
        <v>64</v>
      </c>
      <c r="R2042" s="1"/>
      <c r="S2042">
        <v>16.936752319335898</v>
      </c>
      <c r="T2042">
        <v>16.856582641601602</v>
      </c>
      <c r="U2042">
        <v>17.039669036865199</v>
      </c>
      <c r="V2042">
        <v>16.9819240570068</v>
      </c>
      <c r="W2042">
        <v>16.664655685424801</v>
      </c>
      <c r="X2042">
        <v>16.639354705810501</v>
      </c>
      <c r="Y2042">
        <v>16.800937652587901</v>
      </c>
      <c r="Z2042">
        <v>16.6484985351563</v>
      </c>
      <c r="AA2042">
        <v>16.472749710083001</v>
      </c>
      <c r="AB2042">
        <v>16.682939529418899</v>
      </c>
      <c r="AC2042">
        <v>16.405397415161101</v>
      </c>
      <c r="AD2042">
        <v>16.315761566162099</v>
      </c>
      <c r="AE2042" s="1">
        <v>16.884849548339801</v>
      </c>
      <c r="AF2042" s="1">
        <v>16.828310012817401</v>
      </c>
      <c r="AG2042" s="1">
        <v>16.447803497314499</v>
      </c>
      <c r="AH2042" s="1">
        <v>16.692029953002901</v>
      </c>
      <c r="AI2042" s="1">
        <v>16.280450820922901</v>
      </c>
      <c r="AJ2042" s="1">
        <v>16.7288112640381</v>
      </c>
      <c r="AK2042" s="1">
        <v>16.4225959777832</v>
      </c>
      <c r="AL2042" s="1">
        <v>16.7528896331787</v>
      </c>
      <c r="AM2042" s="1">
        <v>17.0204257965088</v>
      </c>
      <c r="AN2042" s="1">
        <v>16.791582107543899</v>
      </c>
      <c r="AO2042" s="1">
        <v>16.248346328735401</v>
      </c>
      <c r="AP2042" s="1">
        <v>16.2740364074707</v>
      </c>
      <c r="AQ2042" s="1">
        <v>15.7242584228516</v>
      </c>
      <c r="AR2042" s="1">
        <v>16.221006393432599</v>
      </c>
      <c r="AS2042" s="1">
        <v>15.995526313781699</v>
      </c>
      <c r="AT2042" s="1">
        <v>16.3104438781738</v>
      </c>
      <c r="AU2042" s="1">
        <v>15.652046203613301</v>
      </c>
      <c r="AV2042" s="1">
        <v>16.2604064941406</v>
      </c>
      <c r="AW2042" s="1">
        <v>16.350521087646499</v>
      </c>
      <c r="AX2042" s="1">
        <v>16.037818908691399</v>
      </c>
      <c r="AY2042" s="1">
        <v>16.284120559692401</v>
      </c>
      <c r="AZ2042" s="1">
        <v>16.133102416992202</v>
      </c>
      <c r="BA2042" s="1">
        <v>16.463422775268601</v>
      </c>
      <c r="BB2042" s="1">
        <v>16.064912796020501</v>
      </c>
    </row>
    <row r="2043" spans="1:54" x14ac:dyDescent="0.2">
      <c r="A2043" s="1" t="s">
        <v>11502</v>
      </c>
      <c r="B2043" s="1" t="s">
        <v>11503</v>
      </c>
      <c r="C2043" s="1" t="s">
        <v>11504</v>
      </c>
      <c r="D2043" s="2">
        <v>0.372355080068626</v>
      </c>
      <c r="E2043" s="2">
        <v>-0.42227570215861099</v>
      </c>
      <c r="F2043" s="2">
        <v>-0.15723650157451599</v>
      </c>
      <c r="G2043" s="3"/>
      <c r="H2043" s="2">
        <v>0.216621470779432</v>
      </c>
      <c r="I2043" s="2">
        <v>-0.32510487238565999</v>
      </c>
      <c r="J2043" s="2">
        <v>-7.0424690842628507E-2</v>
      </c>
      <c r="K2043" s="1"/>
      <c r="L2043" s="2">
        <v>0.130466036432209</v>
      </c>
      <c r="M2043" s="2">
        <v>0.16234985987345299</v>
      </c>
      <c r="N2043" s="2">
        <v>2.1181141957640599E-2</v>
      </c>
      <c r="O2043" s="1"/>
      <c r="P2043" s="1" t="s">
        <v>3658</v>
      </c>
      <c r="Q2043" s="1" t="s">
        <v>438</v>
      </c>
      <c r="R2043" s="1"/>
      <c r="S2043" t="s">
        <v>65</v>
      </c>
      <c r="T2043">
        <v>12.2527160644531</v>
      </c>
      <c r="U2043">
        <v>13.862027168273899</v>
      </c>
      <c r="V2043">
        <v>12.7262306213379</v>
      </c>
      <c r="W2043">
        <v>12.804651260376</v>
      </c>
      <c r="X2043">
        <v>12.8213338851929</v>
      </c>
      <c r="Y2043">
        <v>12.97096824646</v>
      </c>
      <c r="Z2043" t="s">
        <v>65</v>
      </c>
      <c r="AA2043" t="s">
        <v>65</v>
      </c>
      <c r="AB2043">
        <v>12.6325883865356</v>
      </c>
      <c r="AC2043">
        <v>13.2274732589722</v>
      </c>
      <c r="AD2043">
        <v>13.008668899536101</v>
      </c>
      <c r="AE2043" s="1">
        <v>13.030782699585</v>
      </c>
      <c r="AF2043" s="1" t="s">
        <v>65</v>
      </c>
      <c r="AG2043" s="1">
        <v>12.960223197936999</v>
      </c>
      <c r="AH2043" s="1" t="s">
        <v>65</v>
      </c>
      <c r="AI2043" s="1" t="s">
        <v>65</v>
      </c>
      <c r="AJ2043" s="1" t="s">
        <v>65</v>
      </c>
      <c r="AK2043" s="1">
        <v>13.2914876937866</v>
      </c>
      <c r="AL2043" s="1">
        <v>11.660343170166</v>
      </c>
      <c r="AM2043" s="1" t="s">
        <v>65</v>
      </c>
      <c r="AN2043" s="1">
        <v>12.9070501327515</v>
      </c>
      <c r="AO2043" s="1">
        <v>13.5676116943359</v>
      </c>
      <c r="AP2043" s="1">
        <v>13.012165069580099</v>
      </c>
      <c r="AQ2043" s="1" t="s">
        <v>65</v>
      </c>
      <c r="AR2043" s="1">
        <v>13.471357345581101</v>
      </c>
      <c r="AS2043" s="1">
        <v>12.727911949157701</v>
      </c>
      <c r="AT2043" s="1" t="s">
        <v>65</v>
      </c>
      <c r="AU2043" s="1" t="s">
        <v>65</v>
      </c>
      <c r="AV2043" s="1">
        <v>13.4464626312256</v>
      </c>
      <c r="AW2043" s="1" t="s">
        <v>65</v>
      </c>
      <c r="AX2043" s="1">
        <v>13.379472732543899</v>
      </c>
      <c r="AY2043" s="1">
        <v>13.625526428222701</v>
      </c>
      <c r="AZ2043" s="1" t="s">
        <v>65</v>
      </c>
      <c r="BA2043" s="1" t="s">
        <v>65</v>
      </c>
      <c r="BB2043" s="1">
        <v>11.8537693023682</v>
      </c>
    </row>
    <row r="2044" spans="1:54" x14ac:dyDescent="0.2">
      <c r="A2044" s="1" t="s">
        <v>11505</v>
      </c>
      <c r="B2044" s="1" t="s">
        <v>11506</v>
      </c>
      <c r="C2044" s="1" t="s">
        <v>11507</v>
      </c>
      <c r="D2044" s="2">
        <v>0.21190257443600899</v>
      </c>
      <c r="E2044" s="2">
        <v>-6.0581525166828201E-2</v>
      </c>
      <c r="F2044" s="2">
        <v>-1.2837381102144701E-2</v>
      </c>
      <c r="G2044" s="3"/>
      <c r="H2044" s="2">
        <v>0.22947864555415201</v>
      </c>
      <c r="I2044" s="2">
        <v>-6.67529106140137E-2</v>
      </c>
      <c r="J2044" s="2">
        <v>-1.53183676302433E-2</v>
      </c>
      <c r="K2044" s="1"/>
      <c r="L2044" s="2">
        <v>0.277079671369654</v>
      </c>
      <c r="M2044" s="2">
        <v>7.6484839121498296E-2</v>
      </c>
      <c r="N2044" s="2">
        <v>2.1192394196987201E-2</v>
      </c>
      <c r="O2044" s="1"/>
      <c r="P2044" s="1" t="s">
        <v>11508</v>
      </c>
      <c r="Q2044" s="1" t="s">
        <v>11509</v>
      </c>
      <c r="R2044" s="1"/>
      <c r="S2044">
        <v>16.0049648284912</v>
      </c>
      <c r="T2044">
        <v>16.4531154632568</v>
      </c>
      <c r="U2044">
        <v>16.158445358276399</v>
      </c>
      <c r="V2044">
        <v>16.0224094390869</v>
      </c>
      <c r="W2044">
        <v>16.218450546264599</v>
      </c>
      <c r="X2044">
        <v>16.4240016937256</v>
      </c>
      <c r="Y2044">
        <v>16.377111434936499</v>
      </c>
      <c r="Z2044">
        <v>15.894737243652299</v>
      </c>
      <c r="AA2044">
        <v>16.224216461181602</v>
      </c>
      <c r="AB2044">
        <v>16.124301910400401</v>
      </c>
      <c r="AC2044">
        <v>16.365697860717798</v>
      </c>
      <c r="AD2044">
        <v>16.4400329589844</v>
      </c>
      <c r="AE2044" s="1">
        <v>16.093593597412099</v>
      </c>
      <c r="AF2044" s="1">
        <v>15.9400539398193</v>
      </c>
      <c r="AG2044" s="1">
        <v>15.9357957839966</v>
      </c>
      <c r="AH2044" s="1">
        <v>16.070674896240199</v>
      </c>
      <c r="AI2044" s="1">
        <v>16.187717437744102</v>
      </c>
      <c r="AJ2044" s="1">
        <v>16.3890171051025</v>
      </c>
      <c r="AK2044" s="1">
        <v>15.945761680603001</v>
      </c>
      <c r="AL2044" s="1">
        <v>15.79856300354</v>
      </c>
      <c r="AM2044" s="1">
        <v>15.624270439147899</v>
      </c>
      <c r="AN2044" s="1">
        <v>15.763938903808601</v>
      </c>
      <c r="AO2044" s="1">
        <v>16.1318683624268</v>
      </c>
      <c r="AP2044" s="1">
        <v>15.9135084152222</v>
      </c>
      <c r="AQ2044" s="1">
        <v>16.144830703735401</v>
      </c>
      <c r="AR2044" s="1">
        <v>16.059453964233398</v>
      </c>
      <c r="AS2044" s="1">
        <v>15.973256111145</v>
      </c>
      <c r="AT2044" s="1">
        <v>15.916093826293899</v>
      </c>
      <c r="AU2044" s="1">
        <v>16.188829421997099</v>
      </c>
      <c r="AV2044" s="1">
        <v>16.132387161254901</v>
      </c>
      <c r="AW2044" s="1">
        <v>15.9151067733765</v>
      </c>
      <c r="AX2044" s="1">
        <v>15.9719562530518</v>
      </c>
      <c r="AY2044" s="1">
        <v>15.9686222076416</v>
      </c>
      <c r="AZ2044" s="1">
        <v>15.586669921875</v>
      </c>
      <c r="BA2044" s="1">
        <v>15.813480377197299</v>
      </c>
      <c r="BB2044" s="1">
        <v>16.066005706787099</v>
      </c>
    </row>
    <row r="2045" spans="1:54" x14ac:dyDescent="0.2">
      <c r="A2045" s="1" t="s">
        <v>4397</v>
      </c>
      <c r="B2045" s="1" t="s">
        <v>4398</v>
      </c>
      <c r="C2045" s="1" t="s">
        <v>4399</v>
      </c>
      <c r="D2045" s="2">
        <v>0.123745557740083</v>
      </c>
      <c r="E2045" s="2">
        <v>-4.5687039693195403E-2</v>
      </c>
      <c r="F2045" s="2">
        <v>-5.6535680778324604E-3</v>
      </c>
      <c r="G2045" s="3"/>
      <c r="H2045" s="2">
        <v>0.32061326740989099</v>
      </c>
      <c r="I2045" s="2">
        <v>-0.150099436442057</v>
      </c>
      <c r="J2045" s="2">
        <v>-4.8123873770236997E-2</v>
      </c>
      <c r="K2045" s="1"/>
      <c r="L2045" s="2">
        <v>0.24570489670295001</v>
      </c>
      <c r="M2045" s="2">
        <v>8.7789853413900304E-2</v>
      </c>
      <c r="N2045" s="2">
        <v>2.1570397540926899E-2</v>
      </c>
      <c r="O2045" s="1"/>
      <c r="P2045" s="1" t="s">
        <v>4400</v>
      </c>
      <c r="Q2045" s="1" t="s">
        <v>2735</v>
      </c>
      <c r="R2045" s="1" t="s">
        <v>1511</v>
      </c>
      <c r="S2045">
        <v>14.856381416320801</v>
      </c>
      <c r="T2045">
        <v>14.618792533874499</v>
      </c>
      <c r="U2045">
        <v>15.0999145507813</v>
      </c>
      <c r="V2045">
        <v>14.815142631530801</v>
      </c>
      <c r="W2045">
        <v>14.9288835525513</v>
      </c>
      <c r="X2045">
        <v>14.6931600570679</v>
      </c>
      <c r="Y2045">
        <v>14.8663177490234</v>
      </c>
      <c r="Z2045">
        <v>14.586646080017101</v>
      </c>
      <c r="AA2045">
        <v>14.982378959655801</v>
      </c>
      <c r="AB2045">
        <v>14.7850952148438</v>
      </c>
      <c r="AC2045">
        <v>14.919548034668001</v>
      </c>
      <c r="AD2045">
        <v>14.5883693695068</v>
      </c>
      <c r="AE2045" s="1">
        <v>14.74928855896</v>
      </c>
      <c r="AF2045" s="1">
        <v>15.0753498077393</v>
      </c>
      <c r="AG2045" s="1">
        <v>14.301032066345201</v>
      </c>
      <c r="AH2045" s="1">
        <v>14.890886306762701</v>
      </c>
      <c r="AI2045" s="1">
        <v>14.523053169250501</v>
      </c>
      <c r="AJ2045" s="1">
        <v>15.102643966674799</v>
      </c>
      <c r="AK2045" s="1">
        <v>14.8124332427979</v>
      </c>
      <c r="AL2045" s="1">
        <v>14.9773063659668</v>
      </c>
      <c r="AM2045" s="1">
        <v>14.649873733520501</v>
      </c>
      <c r="AN2045" s="1">
        <v>14.1020412445068</v>
      </c>
      <c r="AO2045" s="1">
        <v>14.3966979980469</v>
      </c>
      <c r="AP2045" s="1">
        <v>15.057763099670399</v>
      </c>
      <c r="AQ2045" s="1">
        <v>14.9793491363525</v>
      </c>
      <c r="AR2045" s="1">
        <v>14.725136756896999</v>
      </c>
      <c r="AS2045" s="1">
        <v>14.7098274230957</v>
      </c>
      <c r="AT2045" s="1">
        <v>14.633023262023899</v>
      </c>
      <c r="AU2045" s="1">
        <v>14.7795810699463</v>
      </c>
      <c r="AV2045" s="1">
        <v>14.6523180007935</v>
      </c>
      <c r="AW2045" s="1">
        <v>14.348783493041999</v>
      </c>
      <c r="AX2045" s="1">
        <v>14.3551998138428</v>
      </c>
      <c r="AY2045" s="1">
        <v>14.388374328613301</v>
      </c>
      <c r="AZ2045" s="1">
        <v>14.004615783691399</v>
      </c>
      <c r="BA2045" s="1">
        <v>14.434660911560099</v>
      </c>
      <c r="BB2045" s="1">
        <v>14.414909362793001</v>
      </c>
    </row>
    <row r="2046" spans="1:54" x14ac:dyDescent="0.2">
      <c r="A2046" s="1" t="s">
        <v>1030</v>
      </c>
      <c r="B2046" s="1" t="s">
        <v>1031</v>
      </c>
      <c r="C2046" s="1" t="s">
        <v>1032</v>
      </c>
      <c r="D2046" s="2">
        <v>1.2278814381530401</v>
      </c>
      <c r="E2046" s="2">
        <v>0.66968536376953103</v>
      </c>
      <c r="F2046" s="2">
        <v>0.82229423522949197</v>
      </c>
      <c r="G2046" s="3"/>
      <c r="H2046" s="2">
        <v>0.154962000616335</v>
      </c>
      <c r="I2046" s="2">
        <v>9.1622352600097698E-2</v>
      </c>
      <c r="J2046" s="2">
        <v>1.41979828476906E-2</v>
      </c>
      <c r="K2046" s="1"/>
      <c r="L2046" s="2">
        <v>0.13463299557245301</v>
      </c>
      <c r="M2046" s="2">
        <v>0.16030025482177701</v>
      </c>
      <c r="N2046" s="2">
        <v>2.1581701934337599E-2</v>
      </c>
      <c r="O2046" s="1"/>
      <c r="P2046" s="1" t="s">
        <v>1033</v>
      </c>
      <c r="Q2046" s="1" t="s">
        <v>1034</v>
      </c>
      <c r="R2046" s="1" t="s">
        <v>1035</v>
      </c>
      <c r="S2046">
        <v>17.8585815429688</v>
      </c>
      <c r="T2046">
        <v>19.8437194824219</v>
      </c>
      <c r="U2046">
        <v>19.089820861816399</v>
      </c>
      <c r="V2046">
        <v>19.592264175415</v>
      </c>
      <c r="W2046">
        <v>18.474676132202099</v>
      </c>
      <c r="X2046">
        <v>18.795354843139599</v>
      </c>
      <c r="Y2046">
        <v>19.864210128784201</v>
      </c>
      <c r="Z2046">
        <v>19.326339721679702</v>
      </c>
      <c r="AA2046">
        <v>18.899988174438501</v>
      </c>
      <c r="AB2046">
        <v>19.4838962554932</v>
      </c>
      <c r="AC2046">
        <v>19.8749084472656</v>
      </c>
      <c r="AD2046">
        <v>18.744798660278299</v>
      </c>
      <c r="AE2046" s="1">
        <v>18.760492324829102</v>
      </c>
      <c r="AF2046" s="1">
        <v>19.194757461547901</v>
      </c>
      <c r="AG2046" s="1">
        <v>19.041488647460898</v>
      </c>
      <c r="AH2046" s="1">
        <v>19.899700164794901</v>
      </c>
      <c r="AI2046" s="1">
        <v>17.9422912597656</v>
      </c>
      <c r="AJ2046" s="1">
        <v>18.0716876983643</v>
      </c>
      <c r="AK2046" s="1">
        <v>18.520675659179702</v>
      </c>
      <c r="AL2046" s="1">
        <v>19.464279174804702</v>
      </c>
      <c r="AM2046" s="1">
        <v>19.069408416748001</v>
      </c>
      <c r="AN2046" s="1">
        <v>18.896377563476602</v>
      </c>
      <c r="AO2046" s="1">
        <v>18.469181060791001</v>
      </c>
      <c r="AP2046" s="1">
        <v>17.641515731811499</v>
      </c>
      <c r="AQ2046" s="1">
        <v>18.7151775360107</v>
      </c>
      <c r="AR2046" s="1">
        <v>19.0874214172363</v>
      </c>
      <c r="AS2046" s="1">
        <v>19.248897552490199</v>
      </c>
      <c r="AT2046" s="1">
        <v>18.523668289184599</v>
      </c>
      <c r="AU2046" s="1">
        <v>17.449325561523398</v>
      </c>
      <c r="AV2046" s="1">
        <v>19.761594772338899</v>
      </c>
      <c r="AW2046" s="1">
        <v>19.2125129699707</v>
      </c>
      <c r="AX2046" s="1">
        <v>20.033245086669901</v>
      </c>
      <c r="AY2046" s="1">
        <v>19.1929626464844</v>
      </c>
      <c r="AZ2046" s="1">
        <v>18.696393966674801</v>
      </c>
      <c r="BA2046" s="1">
        <v>18.92702293396</v>
      </c>
      <c r="BB2046" s="1">
        <v>19.084255218505898</v>
      </c>
    </row>
    <row r="2047" spans="1:54" x14ac:dyDescent="0.2">
      <c r="A2047" s="1" t="s">
        <v>11510</v>
      </c>
      <c r="B2047" s="1" t="s">
        <v>11511</v>
      </c>
      <c r="C2047" s="1" t="s">
        <v>11512</v>
      </c>
      <c r="D2047" s="2">
        <v>0.31980038671351602</v>
      </c>
      <c r="E2047" s="2">
        <v>0.24315913518269699</v>
      </c>
      <c r="F2047" s="2">
        <v>7.7762380242347703E-2</v>
      </c>
      <c r="G2047" s="3"/>
      <c r="H2047" s="2">
        <v>3.7630128966227097E-2</v>
      </c>
      <c r="I2047" s="2">
        <v>3.3859570821125097E-2</v>
      </c>
      <c r="J2047" s="2">
        <v>1.27413996960968E-3</v>
      </c>
      <c r="K2047" s="1"/>
      <c r="L2047" s="2">
        <v>0.15333652794764099</v>
      </c>
      <c r="M2047" s="2">
        <v>0.14108832677205299</v>
      </c>
      <c r="N2047" s="2">
        <v>2.1633993834257102E-2</v>
      </c>
      <c r="O2047" s="1"/>
      <c r="P2047" s="1" t="s">
        <v>11513</v>
      </c>
      <c r="Q2047" s="1" t="s">
        <v>76</v>
      </c>
      <c r="R2047" s="1"/>
      <c r="S2047">
        <v>13.536283493041999</v>
      </c>
      <c r="T2047">
        <v>13.4396362304688</v>
      </c>
      <c r="U2047">
        <v>13.731117248535201</v>
      </c>
      <c r="V2047">
        <v>13.997179031372101</v>
      </c>
      <c r="W2047">
        <v>14.197278022766101</v>
      </c>
      <c r="X2047">
        <v>13.923346519470201</v>
      </c>
      <c r="Y2047">
        <v>13.6046810150146</v>
      </c>
      <c r="Z2047">
        <v>13.982913017272899</v>
      </c>
      <c r="AA2047">
        <v>13.5334272384644</v>
      </c>
      <c r="AB2047">
        <v>13.9127206802368</v>
      </c>
      <c r="AC2047">
        <v>13.1983070373535</v>
      </c>
      <c r="AD2047">
        <v>13.4010257720947</v>
      </c>
      <c r="AE2047" s="1">
        <v>14.1562175750732</v>
      </c>
      <c r="AF2047" s="1">
        <v>13.5754089355469</v>
      </c>
      <c r="AG2047" s="1" t="s">
        <v>65</v>
      </c>
      <c r="AH2047" s="1">
        <v>12.9046363830566</v>
      </c>
      <c r="AI2047" s="1">
        <v>13.796090126037599</v>
      </c>
      <c r="AJ2047" s="1">
        <v>12.9098777770996</v>
      </c>
      <c r="AK2047" s="1">
        <v>12.251100540161101</v>
      </c>
      <c r="AL2047" s="1">
        <v>13.535688400268601</v>
      </c>
      <c r="AM2047" s="1">
        <v>13.804211616516101</v>
      </c>
      <c r="AN2047" s="1">
        <v>13.9539785385132</v>
      </c>
      <c r="AO2047" s="1">
        <v>13.8349256515503</v>
      </c>
      <c r="AP2047" s="1">
        <v>14.2113256454468</v>
      </c>
      <c r="AQ2047" s="1">
        <v>14.2437686920166</v>
      </c>
      <c r="AR2047" s="1">
        <v>14.4747581481934</v>
      </c>
      <c r="AS2047" s="1">
        <v>13.8733577728271</v>
      </c>
      <c r="AT2047" s="1">
        <v>13.8840847015381</v>
      </c>
      <c r="AU2047" s="1" t="s">
        <v>65</v>
      </c>
      <c r="AV2047" s="1">
        <v>13.976492881774901</v>
      </c>
      <c r="AW2047" s="1">
        <v>13.564411163330099</v>
      </c>
      <c r="AX2047" s="1">
        <v>13.8070125579834</v>
      </c>
      <c r="AY2047" s="1">
        <v>13.933497428894</v>
      </c>
      <c r="AZ2047" s="1">
        <v>12.880664825439499</v>
      </c>
      <c r="BA2047" s="1">
        <v>13.2550592422485</v>
      </c>
      <c r="BB2047" s="1">
        <v>12.9673776626587</v>
      </c>
    </row>
    <row r="2048" spans="1:54" x14ac:dyDescent="0.2">
      <c r="A2048" s="1" t="s">
        <v>11514</v>
      </c>
      <c r="B2048" s="1" t="s">
        <v>11515</v>
      </c>
      <c r="C2048" s="1" t="s">
        <v>11516</v>
      </c>
      <c r="D2048" s="2">
        <v>0.298632504679882</v>
      </c>
      <c r="E2048" s="2">
        <v>0.20353730519612701</v>
      </c>
      <c r="F2048" s="2">
        <v>6.0782853513956098E-2</v>
      </c>
      <c r="G2048" s="3"/>
      <c r="H2048" s="2">
        <v>2.1429714103132699E-2</v>
      </c>
      <c r="I2048" s="2">
        <v>-2.0063241322834099E-2</v>
      </c>
      <c r="J2048" s="2">
        <v>-4.2994951945729602E-4</v>
      </c>
      <c r="K2048" s="1"/>
      <c r="L2048" s="2">
        <v>0.145982859197993</v>
      </c>
      <c r="M2048" s="2">
        <v>0.14886983235677101</v>
      </c>
      <c r="N2048" s="2">
        <v>2.17324439436197E-2</v>
      </c>
      <c r="O2048" s="1"/>
      <c r="P2048" s="1" t="s">
        <v>11517</v>
      </c>
      <c r="Q2048" s="1" t="s">
        <v>11518</v>
      </c>
      <c r="R2048" s="1"/>
      <c r="S2048">
        <v>12.202221870422401</v>
      </c>
      <c r="T2048">
        <v>12.052044868469199</v>
      </c>
      <c r="U2048">
        <v>12.9316520690918</v>
      </c>
      <c r="V2048">
        <v>12.700142860412599</v>
      </c>
      <c r="W2048">
        <v>12.178997993469199</v>
      </c>
      <c r="X2048">
        <v>11.8131399154663</v>
      </c>
      <c r="Y2048">
        <v>13.0083408355713</v>
      </c>
      <c r="Z2048">
        <v>13.2263231277466</v>
      </c>
      <c r="AA2048">
        <v>12.8767967224121</v>
      </c>
      <c r="AB2048">
        <v>12.4747657775879</v>
      </c>
      <c r="AC2048">
        <v>13.5032415390015</v>
      </c>
      <c r="AD2048">
        <v>12.629674911499</v>
      </c>
      <c r="AE2048" s="1">
        <v>12.468578338623001</v>
      </c>
      <c r="AF2048" s="1">
        <v>12.209703445434601</v>
      </c>
      <c r="AG2048" s="1">
        <v>11.2423639297485</v>
      </c>
      <c r="AH2048" s="1">
        <v>12.6891222000122</v>
      </c>
      <c r="AI2048" s="1">
        <v>11.228157043456999</v>
      </c>
      <c r="AJ2048" s="1">
        <v>13.183295249939</v>
      </c>
      <c r="AK2048" s="1">
        <v>12.641117095947299</v>
      </c>
      <c r="AL2048" s="1">
        <v>12.658878326416</v>
      </c>
      <c r="AM2048" s="1">
        <v>12.087675094604499</v>
      </c>
      <c r="AN2048" s="1">
        <v>12.558922767639199</v>
      </c>
      <c r="AO2048" s="1">
        <v>11.906221389770501</v>
      </c>
      <c r="AP2048" s="1">
        <v>12.866141319274901</v>
      </c>
      <c r="AQ2048" s="1" t="s">
        <v>65</v>
      </c>
      <c r="AR2048" s="1">
        <v>12.8928003311157</v>
      </c>
      <c r="AS2048" s="1">
        <v>12.8184146881104</v>
      </c>
      <c r="AT2048" s="1">
        <v>12.1722497940063</v>
      </c>
      <c r="AU2048" s="1">
        <v>12.3364925384521</v>
      </c>
      <c r="AV2048" s="1">
        <v>12.642907142639199</v>
      </c>
      <c r="AW2048" s="1">
        <v>12.176428794860801</v>
      </c>
      <c r="AX2048" s="1">
        <v>12.1066026687622</v>
      </c>
      <c r="AY2048" s="1">
        <v>12.2784786224365</v>
      </c>
      <c r="AZ2048" s="1">
        <v>11.519798278808601</v>
      </c>
      <c r="BA2048" s="1">
        <v>12.9363918304443</v>
      </c>
      <c r="BB2048" s="1">
        <v>11.847562789916999</v>
      </c>
    </row>
    <row r="2049" spans="1:54" x14ac:dyDescent="0.2">
      <c r="A2049" s="1" t="s">
        <v>5065</v>
      </c>
      <c r="B2049" s="1" t="s">
        <v>5066</v>
      </c>
      <c r="C2049" s="1" t="s">
        <v>5067</v>
      </c>
      <c r="D2049" s="2">
        <v>9.01410901161302E-4</v>
      </c>
      <c r="E2049" s="2">
        <v>-1.55766805011837E-4</v>
      </c>
      <c r="F2049" s="2">
        <v>-1.4040989526620299E-7</v>
      </c>
      <c r="G2049" s="8"/>
      <c r="H2049" s="2">
        <v>8.5432639845212793E-2</v>
      </c>
      <c r="I2049" s="2">
        <v>1.6071319580078101E-2</v>
      </c>
      <c r="J2049" s="2">
        <v>1.37301522772759E-3</v>
      </c>
      <c r="K2049" s="1"/>
      <c r="L2049" s="2">
        <v>0.31070942753580499</v>
      </c>
      <c r="M2049" s="2">
        <v>6.9949467976890403E-2</v>
      </c>
      <c r="N2049" s="2">
        <v>2.1733958274126101E-2</v>
      </c>
      <c r="O2049" s="1"/>
      <c r="P2049" s="1" t="s">
        <v>1362</v>
      </c>
      <c r="Q2049" s="1" t="s">
        <v>64</v>
      </c>
      <c r="R2049" s="1"/>
      <c r="S2049">
        <v>18.597877502441399</v>
      </c>
      <c r="T2049">
        <v>18.699111938476602</v>
      </c>
      <c r="U2049">
        <v>18.707901000976602</v>
      </c>
      <c r="V2049">
        <v>18.6814880371094</v>
      </c>
      <c r="W2049">
        <v>18.7334289550781</v>
      </c>
      <c r="X2049">
        <v>18.756849288940401</v>
      </c>
      <c r="Y2049">
        <v>18.734455108642599</v>
      </c>
      <c r="Z2049">
        <v>18.7577934265137</v>
      </c>
      <c r="AA2049">
        <v>18.619686126708999</v>
      </c>
      <c r="AB2049">
        <v>18.671199798583999</v>
      </c>
      <c r="AC2049">
        <v>18.635534286498999</v>
      </c>
      <c r="AD2049">
        <v>18.350658416748001</v>
      </c>
      <c r="AE2049" s="1">
        <v>18.5700588226318</v>
      </c>
      <c r="AF2049" s="1">
        <v>18.403985977172901</v>
      </c>
      <c r="AG2049" s="1">
        <v>18.428482055664102</v>
      </c>
      <c r="AH2049" s="1">
        <v>18.4713459014893</v>
      </c>
      <c r="AI2049" s="1">
        <v>18.317584991455099</v>
      </c>
      <c r="AJ2049" s="1">
        <v>18.503433227539102</v>
      </c>
      <c r="AK2049" s="1">
        <v>18.684745788574201</v>
      </c>
      <c r="AL2049" s="1">
        <v>18.617259979248001</v>
      </c>
      <c r="AM2049" s="1">
        <v>18.489013671875</v>
      </c>
      <c r="AN2049" s="1">
        <v>18.410968780517599</v>
      </c>
      <c r="AO2049" s="1">
        <v>18.5034885406494</v>
      </c>
      <c r="AP2049" s="1">
        <v>18.466773986816399</v>
      </c>
      <c r="AQ2049" s="1">
        <v>18.640266418456999</v>
      </c>
      <c r="AR2049" s="1">
        <v>18.610288619995099</v>
      </c>
      <c r="AS2049" s="1">
        <v>18.6711540222168</v>
      </c>
      <c r="AT2049" s="1">
        <v>18.743749618530298</v>
      </c>
      <c r="AU2049" s="1">
        <v>18.3173942565918</v>
      </c>
      <c r="AV2049" s="1">
        <v>18.770143508911101</v>
      </c>
      <c r="AW2049" s="1">
        <v>18.531003952026399</v>
      </c>
      <c r="AX2049" s="1">
        <v>18.669033050537099</v>
      </c>
      <c r="AY2049" s="1">
        <v>18.5368957519531</v>
      </c>
      <c r="AZ2049" s="1">
        <v>18.570808410644499</v>
      </c>
      <c r="BA2049" s="1">
        <v>18.559541702270501</v>
      </c>
      <c r="BB2049" s="1">
        <v>18.638811111450199</v>
      </c>
    </row>
    <row r="2050" spans="1:54" x14ac:dyDescent="0.2">
      <c r="A2050" s="1" t="s">
        <v>4830</v>
      </c>
      <c r="B2050" s="1" t="s">
        <v>4831</v>
      </c>
      <c r="C2050" s="1" t="s">
        <v>4832</v>
      </c>
      <c r="D2050" s="2">
        <v>0.14809389450438401</v>
      </c>
      <c r="E2050" s="2">
        <v>5.38069407145194E-2</v>
      </c>
      <c r="F2050" s="2">
        <v>7.9684797674417496E-3</v>
      </c>
      <c r="G2050" s="3"/>
      <c r="H2050" s="2">
        <v>2.40055635527936E-2</v>
      </c>
      <c r="I2050" s="2">
        <v>-1.14167531331368E-2</v>
      </c>
      <c r="J2050" s="2">
        <v>-2.7406559092923999E-4</v>
      </c>
      <c r="K2050" s="1"/>
      <c r="L2050" s="2">
        <v>0.18930657497022199</v>
      </c>
      <c r="M2050" s="2">
        <v>0.115735689798992</v>
      </c>
      <c r="N2050" s="2">
        <v>2.1909525617957101E-2</v>
      </c>
      <c r="O2050" s="1"/>
      <c r="P2050" s="1" t="s">
        <v>4795</v>
      </c>
      <c r="Q2050" s="1" t="s">
        <v>4806</v>
      </c>
      <c r="R2050" s="1" t="s">
        <v>4797</v>
      </c>
      <c r="S2050">
        <v>19.3415431976318</v>
      </c>
      <c r="T2050">
        <v>19.451560974121101</v>
      </c>
      <c r="U2050">
        <v>19.2125148773193</v>
      </c>
      <c r="V2050">
        <v>19.4844646453857</v>
      </c>
      <c r="W2050">
        <v>19.306232452392599</v>
      </c>
      <c r="X2050">
        <v>19.572660446166999</v>
      </c>
      <c r="Y2050">
        <v>19.538976669311499</v>
      </c>
      <c r="Z2050">
        <v>19.652381896972699</v>
      </c>
      <c r="AA2050">
        <v>19.5815944671631</v>
      </c>
      <c r="AB2050">
        <v>19.4860134124756</v>
      </c>
      <c r="AC2050">
        <v>19.583326339721701</v>
      </c>
      <c r="AD2050">
        <v>18.836034774780298</v>
      </c>
      <c r="AE2050" s="1">
        <v>19.453962326049801</v>
      </c>
      <c r="AF2050" s="1">
        <v>18.862380981445298</v>
      </c>
      <c r="AG2050" s="1">
        <v>19.099134445190401</v>
      </c>
      <c r="AH2050" s="1">
        <v>19.348711013793899</v>
      </c>
      <c r="AI2050" s="1">
        <v>19.155055999755898</v>
      </c>
      <c r="AJ2050" s="1">
        <v>19.2312202453613</v>
      </c>
      <c r="AK2050" s="1">
        <v>19.29811668396</v>
      </c>
      <c r="AL2050" s="1">
        <v>19.4666862487793</v>
      </c>
      <c r="AM2050" s="1">
        <v>19.450517654418899</v>
      </c>
      <c r="AN2050" s="1">
        <v>19.591552734375</v>
      </c>
      <c r="AO2050" s="1">
        <v>19.508958816528299</v>
      </c>
      <c r="AP2050" s="1">
        <v>19.136152267456101</v>
      </c>
      <c r="AQ2050" s="1">
        <v>19.253267288208001</v>
      </c>
      <c r="AR2050" s="1">
        <v>19.8304042816162</v>
      </c>
      <c r="AS2050" s="1">
        <v>19.497550964355501</v>
      </c>
      <c r="AT2050" s="1">
        <v>19.5166416168213</v>
      </c>
      <c r="AU2050" s="1">
        <v>18.343111038208001</v>
      </c>
      <c r="AV2050" s="1">
        <v>19.895915985107401</v>
      </c>
      <c r="AW2050" s="1">
        <v>19.494970321655298</v>
      </c>
      <c r="AX2050" s="1">
        <v>19.440263748168899</v>
      </c>
      <c r="AY2050" s="1">
        <v>19.281270980835</v>
      </c>
      <c r="AZ2050" s="1">
        <v>18.6266994476318</v>
      </c>
      <c r="BA2050" s="1">
        <v>19.563632965087901</v>
      </c>
      <c r="BB2050" s="1">
        <v>19.4827480316162</v>
      </c>
    </row>
    <row r="2051" spans="1:54" x14ac:dyDescent="0.2">
      <c r="A2051" s="1" t="s">
        <v>11519</v>
      </c>
      <c r="B2051" s="1" t="s">
        <v>11520</v>
      </c>
      <c r="C2051" s="1" t="s">
        <v>11521</v>
      </c>
      <c r="D2051" s="2">
        <v>1.1494616642203199</v>
      </c>
      <c r="E2051" s="2">
        <v>0.63915999730428097</v>
      </c>
      <c r="F2051" s="2">
        <v>0.73468989133834794</v>
      </c>
      <c r="G2051" s="3"/>
      <c r="H2051" s="2">
        <v>6.20072952202071E-3</v>
      </c>
      <c r="I2051" s="2">
        <v>4.1538874308262299E-3</v>
      </c>
      <c r="J2051" s="2">
        <v>2.5757130060810599E-5</v>
      </c>
      <c r="K2051" s="6"/>
      <c r="L2051" s="2">
        <v>0.12590296649851301</v>
      </c>
      <c r="M2051" s="2">
        <v>0.175222555796305</v>
      </c>
      <c r="N2051" s="2">
        <v>2.20610406249762E-2</v>
      </c>
      <c r="O2051" s="1"/>
      <c r="P2051" s="1" t="s">
        <v>11522</v>
      </c>
      <c r="Q2051" s="1" t="s">
        <v>6277</v>
      </c>
      <c r="R2051" s="1" t="s">
        <v>3492</v>
      </c>
      <c r="S2051">
        <v>14.317702293396</v>
      </c>
      <c r="T2051">
        <v>15.083371162414601</v>
      </c>
      <c r="U2051">
        <v>14.867611885070801</v>
      </c>
      <c r="V2051">
        <v>15.0505285263062</v>
      </c>
      <c r="W2051">
        <v>14.8252573013306</v>
      </c>
      <c r="X2051">
        <v>15.219221115112299</v>
      </c>
      <c r="Y2051">
        <v>15.161190986633301</v>
      </c>
      <c r="Z2051">
        <v>14.907899856567401</v>
      </c>
      <c r="AA2051">
        <v>15.283367156982401</v>
      </c>
      <c r="AB2051">
        <v>15.1222696304321</v>
      </c>
      <c r="AC2051">
        <v>15.2287740707397</v>
      </c>
      <c r="AD2051">
        <v>14.167818069458001</v>
      </c>
      <c r="AE2051" s="1">
        <v>15.1990623474121</v>
      </c>
      <c r="AF2051" s="1">
        <v>15.109034538269</v>
      </c>
      <c r="AG2051" s="1">
        <v>14.5587615966797</v>
      </c>
      <c r="AH2051" s="1">
        <v>15.2700653076172</v>
      </c>
      <c r="AI2051" s="1">
        <v>15.080934524536101</v>
      </c>
      <c r="AJ2051" s="1">
        <v>15.2712259292603</v>
      </c>
      <c r="AK2051" s="1">
        <v>13.6191310882568</v>
      </c>
      <c r="AL2051" s="1">
        <v>14.549928665161101</v>
      </c>
      <c r="AM2051" s="1">
        <v>15.0093479156494</v>
      </c>
      <c r="AN2051" s="1">
        <v>14.7489366531372</v>
      </c>
      <c r="AO2051" s="1">
        <v>15.1311292648315</v>
      </c>
      <c r="AP2051" s="1">
        <v>13.8601942062378</v>
      </c>
      <c r="AQ2051" s="1">
        <v>13.439999580383301</v>
      </c>
      <c r="AR2051" s="1">
        <v>14.976183891296399</v>
      </c>
      <c r="AS2051" s="1">
        <v>14.9565029144287</v>
      </c>
      <c r="AT2051" s="1">
        <v>15.1810703277588</v>
      </c>
      <c r="AU2051" s="1" t="s">
        <v>65</v>
      </c>
      <c r="AV2051" s="1">
        <v>15.0436849594116</v>
      </c>
      <c r="AW2051" s="1">
        <v>14.1642551422119</v>
      </c>
      <c r="AX2051" s="1">
        <v>15.1098833084106</v>
      </c>
      <c r="AY2051" s="1">
        <v>14.6255149841309</v>
      </c>
      <c r="AZ2051" s="1">
        <v>13.9531593322754</v>
      </c>
      <c r="BA2051" s="1">
        <v>14.640753746032701</v>
      </c>
      <c r="BB2051" s="1">
        <v>14.5809183120728</v>
      </c>
    </row>
    <row r="2052" spans="1:54" x14ac:dyDescent="0.2">
      <c r="A2052" s="1" t="s">
        <v>11523</v>
      </c>
      <c r="B2052" s="1" t="s">
        <v>11524</v>
      </c>
      <c r="C2052" s="1" t="s">
        <v>11525</v>
      </c>
      <c r="D2052" s="2">
        <v>1.45248360070266</v>
      </c>
      <c r="E2052" s="2">
        <v>-0.13870938618977699</v>
      </c>
      <c r="F2052" s="2">
        <v>-0.20147310197353399</v>
      </c>
      <c r="G2052" s="3"/>
      <c r="H2052" s="2">
        <v>0.93871803963411604</v>
      </c>
      <c r="I2052" s="2">
        <v>-0.153360048929851</v>
      </c>
      <c r="J2052" s="2">
        <v>-0.143961846828461</v>
      </c>
      <c r="K2052" s="1"/>
      <c r="L2052" s="2">
        <v>0.22610438134470001</v>
      </c>
      <c r="M2052" s="2">
        <v>9.7824732462566302E-2</v>
      </c>
      <c r="N2052" s="2">
        <v>2.21186000853777E-2</v>
      </c>
      <c r="O2052" s="1"/>
      <c r="P2052" s="1" t="s">
        <v>11323</v>
      </c>
      <c r="Q2052" s="1" t="s">
        <v>1969</v>
      </c>
      <c r="R2052" s="1" t="s">
        <v>1959</v>
      </c>
      <c r="S2052">
        <v>16.851102828979499</v>
      </c>
      <c r="T2052">
        <v>16.5337104797363</v>
      </c>
      <c r="U2052">
        <v>16.516199111938501</v>
      </c>
      <c r="V2052">
        <v>16.468084335327099</v>
      </c>
      <c r="W2052">
        <v>16.709608078002901</v>
      </c>
      <c r="X2052">
        <v>16.698270797729499</v>
      </c>
      <c r="Y2052">
        <v>16.683557510376001</v>
      </c>
      <c r="Z2052">
        <v>16.6314182281494</v>
      </c>
      <c r="AA2052">
        <v>16.5501594543457</v>
      </c>
      <c r="AB2052">
        <v>16.730085372924801</v>
      </c>
      <c r="AC2052">
        <v>16.267999649047901</v>
      </c>
      <c r="AD2052">
        <v>16.807317733764599</v>
      </c>
      <c r="AE2052" s="1">
        <v>16.8743572235107</v>
      </c>
      <c r="AF2052" s="1">
        <v>16.7166042327881</v>
      </c>
      <c r="AG2052" s="1">
        <v>16.589296340942401</v>
      </c>
      <c r="AH2052" s="1">
        <v>16.280523300170898</v>
      </c>
      <c r="AI2052" s="1">
        <v>16.577388763427699</v>
      </c>
      <c r="AJ2052" s="1">
        <v>16.6371059417725</v>
      </c>
      <c r="AK2052" s="1">
        <v>16.641670227050799</v>
      </c>
      <c r="AL2052" s="1">
        <v>16.449647903442401</v>
      </c>
      <c r="AM2052" s="1">
        <v>16.899486541748001</v>
      </c>
      <c r="AN2052" s="1">
        <v>16.526973724365199</v>
      </c>
      <c r="AO2052" s="1">
        <v>16.851591110229499</v>
      </c>
      <c r="AP2052" s="1">
        <v>16.7237949371338</v>
      </c>
      <c r="AQ2052" s="1">
        <v>16.691267013549801</v>
      </c>
      <c r="AR2052" s="1">
        <v>16.6273193359375</v>
      </c>
      <c r="AS2052" s="1">
        <v>16.481216430664102</v>
      </c>
      <c r="AT2052" s="1">
        <v>16.383752822876001</v>
      </c>
      <c r="AU2052" s="1">
        <v>15.861047744751</v>
      </c>
      <c r="AV2052" s="1">
        <v>16.384334564208999</v>
      </c>
      <c r="AW2052" s="1">
        <v>16.751661300659201</v>
      </c>
      <c r="AX2052" s="1">
        <v>16.702659606933601</v>
      </c>
      <c r="AY2052" s="1">
        <v>16.7070217132568</v>
      </c>
      <c r="AZ2052" s="1">
        <v>16.433799743652301</v>
      </c>
      <c r="BA2052" s="1">
        <v>16.9596061706543</v>
      </c>
      <c r="BB2052" s="1">
        <v>16.5633659362793</v>
      </c>
    </row>
    <row r="2053" spans="1:54" x14ac:dyDescent="0.2">
      <c r="A2053" s="1" t="s">
        <v>4732</v>
      </c>
      <c r="B2053" s="1" t="s">
        <v>4733</v>
      </c>
      <c r="C2053" s="1" t="s">
        <v>4734</v>
      </c>
      <c r="D2053" s="2">
        <v>8.3056946163640299E-3</v>
      </c>
      <c r="E2053" s="2">
        <v>2.1689732869454299E-3</v>
      </c>
      <c r="F2053" s="2">
        <v>1.8014829038293101E-5</v>
      </c>
      <c r="G2053" s="8"/>
      <c r="H2053" s="2">
        <v>4.4868106758711099E-2</v>
      </c>
      <c r="I2053" s="2">
        <v>-1.03146235148088E-2</v>
      </c>
      <c r="J2053" s="2">
        <v>-4.6279764501377902E-4</v>
      </c>
      <c r="K2053" s="1"/>
      <c r="L2053" s="2">
        <v>0.277555681364823</v>
      </c>
      <c r="M2053" s="2">
        <v>7.9751650492351403E-2</v>
      </c>
      <c r="N2053" s="2">
        <v>2.2135522216558502E-2</v>
      </c>
      <c r="O2053" s="1"/>
      <c r="P2053" s="1" t="s">
        <v>4735</v>
      </c>
      <c r="Q2053" s="1" t="s">
        <v>4736</v>
      </c>
      <c r="R2053" s="1" t="s">
        <v>4737</v>
      </c>
      <c r="S2053">
        <v>18.7374153137207</v>
      </c>
      <c r="T2053">
        <v>18.838750839233398</v>
      </c>
      <c r="U2053">
        <v>18.864059448242202</v>
      </c>
      <c r="V2053">
        <v>18.919479370117202</v>
      </c>
      <c r="W2053">
        <v>18.930618286132798</v>
      </c>
      <c r="X2053">
        <v>18.890346527099599</v>
      </c>
      <c r="Y2053">
        <v>18.953199386596701</v>
      </c>
      <c r="Z2053">
        <v>18.9187316894531</v>
      </c>
      <c r="AA2053">
        <v>18.895389556884801</v>
      </c>
      <c r="AB2053">
        <v>18.864814758300799</v>
      </c>
      <c r="AC2053">
        <v>18.934206008911101</v>
      </c>
      <c r="AD2053">
        <v>18.9480686187744</v>
      </c>
      <c r="AE2053" s="1">
        <v>18.640872955322301</v>
      </c>
      <c r="AF2053" s="1">
        <v>18.5655193328857</v>
      </c>
      <c r="AG2053" s="1">
        <v>18.518968582153299</v>
      </c>
      <c r="AH2053" s="1">
        <v>18.5670490264893</v>
      </c>
      <c r="AI2053" s="1">
        <v>18.507562637329102</v>
      </c>
      <c r="AJ2053" s="1">
        <v>18.708763122558601</v>
      </c>
      <c r="AK2053" s="1">
        <v>18.806268692016602</v>
      </c>
      <c r="AL2053" s="1">
        <v>18.854127883911101</v>
      </c>
      <c r="AM2053" s="1">
        <v>18.8049430847168</v>
      </c>
      <c r="AN2053" s="1">
        <v>18.7974338531494</v>
      </c>
      <c r="AO2053" s="1">
        <v>18.918085098266602</v>
      </c>
      <c r="AP2053" s="1">
        <v>18.598138809204102</v>
      </c>
      <c r="AQ2053" s="1">
        <v>18.622095108032202</v>
      </c>
      <c r="AR2053" s="1">
        <v>18.5274772644043</v>
      </c>
      <c r="AS2053" s="1">
        <v>18.768875122070298</v>
      </c>
      <c r="AT2053" s="1">
        <v>18.799802780151399</v>
      </c>
      <c r="AU2053" s="1">
        <v>18.363145828247099</v>
      </c>
      <c r="AV2053" s="1">
        <v>18.91969871521</v>
      </c>
      <c r="AW2053" s="1">
        <v>18.851606369018601</v>
      </c>
      <c r="AX2053" s="1">
        <v>18.919864654541001</v>
      </c>
      <c r="AY2053" s="1">
        <v>18.982419967651399</v>
      </c>
      <c r="AZ2053" s="1">
        <v>18.8241882324219</v>
      </c>
      <c r="BA2053" s="1">
        <v>18.914577484130898</v>
      </c>
      <c r="BB2053" s="1">
        <v>18.981689453125</v>
      </c>
    </row>
    <row r="2054" spans="1:54" x14ac:dyDescent="0.2">
      <c r="A2054" s="1" t="s">
        <v>11526</v>
      </c>
      <c r="B2054" s="1" t="s">
        <v>11527</v>
      </c>
      <c r="C2054" s="1" t="s">
        <v>11528</v>
      </c>
      <c r="D2054" s="2">
        <v>8.2690934073536407E-2</v>
      </c>
      <c r="E2054" s="2">
        <v>0.173689047495524</v>
      </c>
      <c r="F2054" s="2">
        <v>1.4362509362399601E-2</v>
      </c>
      <c r="G2054" s="3"/>
      <c r="H2054" s="2">
        <v>0.28214161724534498</v>
      </c>
      <c r="I2054" s="2">
        <v>0.43800131479899002</v>
      </c>
      <c r="J2054" s="2">
        <v>0.123578399419785</v>
      </c>
      <c r="K2054" s="1"/>
      <c r="L2054" s="2">
        <v>0.106912825185932</v>
      </c>
      <c r="M2054" s="2">
        <v>0.20734055836995499</v>
      </c>
      <c r="N2054" s="2">
        <v>2.2167364135384601E-2</v>
      </c>
      <c r="O2054" s="1"/>
      <c r="P2054" s="1" t="s">
        <v>11529</v>
      </c>
      <c r="Q2054" s="1" t="s">
        <v>183</v>
      </c>
      <c r="R2054" s="1" t="s">
        <v>7431</v>
      </c>
      <c r="S2054">
        <v>13.8156137466431</v>
      </c>
      <c r="T2054" t="s">
        <v>65</v>
      </c>
      <c r="U2054" t="s">
        <v>65</v>
      </c>
      <c r="V2054">
        <v>14.108900070190399</v>
      </c>
      <c r="W2054" t="s">
        <v>65</v>
      </c>
      <c r="X2054" t="s">
        <v>65</v>
      </c>
      <c r="Y2054">
        <v>13.952568054199199</v>
      </c>
      <c r="Z2054">
        <v>13.6393747329712</v>
      </c>
      <c r="AA2054">
        <v>13.9438152313232</v>
      </c>
      <c r="AB2054">
        <v>14.869189262390099</v>
      </c>
      <c r="AC2054" t="s">
        <v>65</v>
      </c>
      <c r="AD2054" t="s">
        <v>65</v>
      </c>
      <c r="AE2054" s="1">
        <v>14.865095138549799</v>
      </c>
      <c r="AF2054" s="1">
        <v>14.5964574813843</v>
      </c>
      <c r="AG2054" s="1">
        <v>14.7665958404541</v>
      </c>
      <c r="AH2054" s="1">
        <v>14.676194190979</v>
      </c>
      <c r="AI2054" s="1">
        <v>14.397367477416999</v>
      </c>
      <c r="AJ2054" s="1">
        <v>14.411603927612299</v>
      </c>
      <c r="AK2054" s="1">
        <v>14.679980278015099</v>
      </c>
      <c r="AL2054" s="1" t="s">
        <v>65</v>
      </c>
      <c r="AM2054" s="1">
        <v>14.5890951156616</v>
      </c>
      <c r="AN2054" s="1">
        <v>14.6089944839478</v>
      </c>
      <c r="AO2054" s="1">
        <v>14.1205129623413</v>
      </c>
      <c r="AP2054" s="1">
        <v>13.856969833374</v>
      </c>
      <c r="AQ2054" s="1" t="s">
        <v>65</v>
      </c>
      <c r="AR2054" s="1">
        <v>14.4127817153931</v>
      </c>
      <c r="AS2054" s="1" t="s">
        <v>65</v>
      </c>
      <c r="AT2054" s="1">
        <v>13.371544837951699</v>
      </c>
      <c r="AU2054" s="1" t="s">
        <v>65</v>
      </c>
      <c r="AV2054" s="1">
        <v>13.9806480407715</v>
      </c>
      <c r="AW2054" s="1" t="s">
        <v>65</v>
      </c>
      <c r="AX2054" s="1">
        <v>14.735355377197299</v>
      </c>
      <c r="AY2054" s="1">
        <v>14.681897163391101</v>
      </c>
      <c r="AZ2054" s="1" t="s">
        <v>65</v>
      </c>
      <c r="BA2054" s="1">
        <v>14.428530693054199</v>
      </c>
      <c r="BB2054" s="1">
        <v>14.7804012298584</v>
      </c>
    </row>
    <row r="2055" spans="1:54" x14ac:dyDescent="0.2">
      <c r="A2055" s="1" t="s">
        <v>11530</v>
      </c>
      <c r="B2055" s="1" t="s">
        <v>11531</v>
      </c>
      <c r="C2055" s="1" t="s">
        <v>11532</v>
      </c>
      <c r="D2055" s="2">
        <v>0.58846823561722506</v>
      </c>
      <c r="E2055" s="2">
        <v>0.316348393758139</v>
      </c>
      <c r="F2055" s="2">
        <v>0.18616099655628199</v>
      </c>
      <c r="G2055" s="3"/>
      <c r="H2055" s="2">
        <v>0.31419349107384598</v>
      </c>
      <c r="I2055" s="2">
        <v>0.174630959828695</v>
      </c>
      <c r="J2055" s="2">
        <v>5.48679083585739E-2</v>
      </c>
      <c r="K2055" s="1"/>
      <c r="L2055" s="2">
        <v>0.21964851189575901</v>
      </c>
      <c r="M2055" s="2">
        <v>0.101256529490152</v>
      </c>
      <c r="N2055" s="2">
        <v>2.22408454865217E-2</v>
      </c>
      <c r="O2055" s="1"/>
      <c r="P2055" s="1" t="s">
        <v>11533</v>
      </c>
      <c r="Q2055" s="1" t="s">
        <v>76</v>
      </c>
      <c r="R2055" s="1" t="s">
        <v>8156</v>
      </c>
      <c r="S2055">
        <v>14.6347312927246</v>
      </c>
      <c r="T2055">
        <v>14.7763557434082</v>
      </c>
      <c r="U2055">
        <v>14.733110427856399</v>
      </c>
      <c r="V2055">
        <v>15.0110263824463</v>
      </c>
      <c r="W2055">
        <v>14.9195613861084</v>
      </c>
      <c r="X2055">
        <v>14.9714002609253</v>
      </c>
      <c r="Y2055">
        <v>14.745028495788601</v>
      </c>
      <c r="Z2055">
        <v>14.1606912612915</v>
      </c>
      <c r="AA2055">
        <v>14.446489334106399</v>
      </c>
      <c r="AB2055">
        <v>14.8959636688232</v>
      </c>
      <c r="AC2055">
        <v>14.350248336791999</v>
      </c>
      <c r="AD2055">
        <v>14.597389221191399</v>
      </c>
      <c r="AE2055" s="1">
        <v>14.079743385314901</v>
      </c>
      <c r="AF2055" s="1">
        <v>14.452389717102101</v>
      </c>
      <c r="AG2055" s="1">
        <v>13.439104080200201</v>
      </c>
      <c r="AH2055" s="1">
        <v>14.3792362213135</v>
      </c>
      <c r="AI2055" s="1">
        <v>14.444296836853001</v>
      </c>
      <c r="AJ2055" s="1">
        <v>14.544879913330099</v>
      </c>
      <c r="AK2055" s="1">
        <v>14.634742736816399</v>
      </c>
      <c r="AL2055" s="1">
        <v>14.620592117309601</v>
      </c>
      <c r="AM2055" s="1">
        <v>14.4525499343872</v>
      </c>
      <c r="AN2055" s="1">
        <v>14.5117588043213</v>
      </c>
      <c r="AO2055" s="1">
        <v>14.8585052490234</v>
      </c>
      <c r="AP2055" s="1">
        <v>14.624361038208001</v>
      </c>
      <c r="AQ2055" s="1">
        <v>13.142159461975099</v>
      </c>
      <c r="AR2055" s="1">
        <v>14.471631050109901</v>
      </c>
      <c r="AS2055" s="1">
        <v>14.3854579925537</v>
      </c>
      <c r="AT2055" s="1">
        <v>14.316210746765099</v>
      </c>
      <c r="AU2055" s="1">
        <v>13.940799713134799</v>
      </c>
      <c r="AV2055" s="1">
        <v>14.2905082702637</v>
      </c>
      <c r="AW2055" s="1">
        <v>13.9605445861816</v>
      </c>
      <c r="AX2055" s="1">
        <v>14.613380432128899</v>
      </c>
      <c r="AY2055" s="1">
        <v>14.754579544067401</v>
      </c>
      <c r="AZ2055" s="1">
        <v>14.1448812484741</v>
      </c>
      <c r="BA2055" s="1">
        <v>14.842831611633301</v>
      </c>
      <c r="BB2055" s="1">
        <v>14.935243606567401</v>
      </c>
    </row>
    <row r="2056" spans="1:54" x14ac:dyDescent="0.2">
      <c r="A2056" s="1" t="s">
        <v>1165</v>
      </c>
      <c r="B2056" s="1" t="s">
        <v>1166</v>
      </c>
      <c r="C2056" s="1" t="s">
        <v>1167</v>
      </c>
      <c r="D2056" s="2">
        <v>1.0464151145234699</v>
      </c>
      <c r="E2056" s="2">
        <v>0.51123825709024795</v>
      </c>
      <c r="F2056" s="2">
        <v>0.53496742248535201</v>
      </c>
      <c r="G2056" s="3"/>
      <c r="H2056" s="2">
        <v>7.5751357592699797E-2</v>
      </c>
      <c r="I2056" s="2">
        <v>-3.6848068237304701E-2</v>
      </c>
      <c r="J2056" s="2">
        <v>-2.7912911027669898E-3</v>
      </c>
      <c r="K2056" s="1"/>
      <c r="L2056" s="2">
        <v>0.159707178873814</v>
      </c>
      <c r="M2056" s="2">
        <v>0.13956658045451001</v>
      </c>
      <c r="N2056" s="2">
        <v>2.2289784625172601E-2</v>
      </c>
      <c r="O2056" s="1"/>
      <c r="P2056" s="1" t="s">
        <v>833</v>
      </c>
      <c r="Q2056" s="1" t="s">
        <v>834</v>
      </c>
      <c r="R2056" s="1" t="s">
        <v>1164</v>
      </c>
      <c r="S2056">
        <v>15.412682533264199</v>
      </c>
      <c r="T2056">
        <v>17.006599426269499</v>
      </c>
      <c r="U2056">
        <v>16.651878356933601</v>
      </c>
      <c r="V2056">
        <v>16.558052062988299</v>
      </c>
      <c r="W2056">
        <v>15.634952545166</v>
      </c>
      <c r="X2056">
        <v>16.1039714813232</v>
      </c>
      <c r="Y2056">
        <v>16.9702854156494</v>
      </c>
      <c r="Z2056">
        <v>16.4887371063232</v>
      </c>
      <c r="AA2056">
        <v>16.418943405151399</v>
      </c>
      <c r="AB2056">
        <v>16.825740814208999</v>
      </c>
      <c r="AC2056">
        <v>16.853334426879901</v>
      </c>
      <c r="AD2056">
        <v>16.800951004028299</v>
      </c>
      <c r="AE2056" s="1">
        <v>16.0625305175781</v>
      </c>
      <c r="AF2056" s="1">
        <v>16.1936340332031</v>
      </c>
      <c r="AG2056" s="1">
        <v>16.224683761596701</v>
      </c>
      <c r="AH2056" s="1">
        <v>16.647331237793001</v>
      </c>
      <c r="AI2056" s="1">
        <v>15.4048919677734</v>
      </c>
      <c r="AJ2056" s="1">
        <v>15.8208723068237</v>
      </c>
      <c r="AK2056" s="1">
        <v>15.883624076843301</v>
      </c>
      <c r="AL2056" s="1">
        <v>16.443195343017599</v>
      </c>
      <c r="AM2056" s="1">
        <v>16.134864807128899</v>
      </c>
      <c r="AN2056" s="1">
        <v>16.086986541748001</v>
      </c>
      <c r="AO2056" s="1">
        <v>15.845745086669901</v>
      </c>
      <c r="AP2056" s="1">
        <v>14.9810590744019</v>
      </c>
      <c r="AQ2056" s="1">
        <v>15.840146064758301</v>
      </c>
      <c r="AR2056" s="1">
        <v>16.2785530090332</v>
      </c>
      <c r="AS2056" s="1">
        <v>16.384647369384801</v>
      </c>
      <c r="AT2056" s="1">
        <v>15.826494216918899</v>
      </c>
      <c r="AU2056" s="1">
        <v>15.407397270202599</v>
      </c>
      <c r="AV2056" s="1">
        <v>16.019702911376999</v>
      </c>
      <c r="AW2056" s="1">
        <v>16.358528137206999</v>
      </c>
      <c r="AX2056" s="1">
        <v>17.184507369995099</v>
      </c>
      <c r="AY2056" s="1">
        <v>16.402437210083001</v>
      </c>
      <c r="AZ2056" s="1">
        <v>16.051761627197301</v>
      </c>
      <c r="BA2056" s="1">
        <v>16.223192214965799</v>
      </c>
      <c r="BB2056" s="1">
        <v>16.4803562164307</v>
      </c>
    </row>
    <row r="2057" spans="1:54" x14ac:dyDescent="0.2">
      <c r="A2057" s="1" t="s">
        <v>2037</v>
      </c>
      <c r="B2057" s="1" t="s">
        <v>2038</v>
      </c>
      <c r="C2057" s="1" t="s">
        <v>2039</v>
      </c>
      <c r="D2057" s="2">
        <v>1.25715360080304</v>
      </c>
      <c r="E2057" s="2">
        <v>0.19972769419351999</v>
      </c>
      <c r="F2057" s="2">
        <v>0.25108841061592102</v>
      </c>
      <c r="G2057" s="3"/>
      <c r="H2057" s="2">
        <v>0.48062171178197399</v>
      </c>
      <c r="I2057" s="2">
        <v>-0.138894716898598</v>
      </c>
      <c r="J2057" s="2">
        <v>-6.6755823791027097E-2</v>
      </c>
      <c r="K2057" s="1"/>
      <c r="L2057" s="2">
        <v>0.23310595481535301</v>
      </c>
      <c r="M2057" s="2">
        <v>9.5849037170410198E-2</v>
      </c>
      <c r="N2057" s="2">
        <v>2.23429817706347E-2</v>
      </c>
      <c r="O2057" s="1"/>
      <c r="P2057" s="1" t="s">
        <v>2040</v>
      </c>
      <c r="Q2057" s="1" t="s">
        <v>2041</v>
      </c>
      <c r="R2057" s="1" t="s">
        <v>2042</v>
      </c>
      <c r="S2057">
        <v>16.5357341766357</v>
      </c>
      <c r="T2057">
        <v>16.718799591064499</v>
      </c>
      <c r="U2057">
        <v>16.48362159729</v>
      </c>
      <c r="V2057">
        <v>16.8592433929443</v>
      </c>
      <c r="W2057">
        <v>16.814069747924801</v>
      </c>
      <c r="X2057">
        <v>16.847730636596701</v>
      </c>
      <c r="Y2057">
        <v>16.961765289306602</v>
      </c>
      <c r="Z2057">
        <v>16.900983810424801</v>
      </c>
      <c r="AA2057">
        <v>16.928819656372099</v>
      </c>
      <c r="AB2057">
        <v>16.812992095947301</v>
      </c>
      <c r="AC2057">
        <v>16.788183212280298</v>
      </c>
      <c r="AD2057">
        <v>17.195102691650401</v>
      </c>
      <c r="AE2057" s="1">
        <v>16.639863967895501</v>
      </c>
      <c r="AF2057" s="1">
        <v>16.8310852050781</v>
      </c>
      <c r="AG2057" s="1">
        <v>16.567022323608398</v>
      </c>
      <c r="AH2057" s="1">
        <v>16.6087322235107</v>
      </c>
      <c r="AI2057" s="1">
        <v>16.3926601409912</v>
      </c>
      <c r="AJ2057" s="1">
        <v>16.626407623291001</v>
      </c>
      <c r="AK2057" s="1">
        <v>16.759212493896499</v>
      </c>
      <c r="AL2057" s="1">
        <v>16.799497604370099</v>
      </c>
      <c r="AM2057" s="1">
        <v>16.967597961425799</v>
      </c>
      <c r="AN2057" s="1">
        <v>16.6837482452393</v>
      </c>
      <c r="AO2057" s="1">
        <v>16.822608947753899</v>
      </c>
      <c r="AP2057" s="1">
        <v>16.273462295532202</v>
      </c>
      <c r="AQ2057" s="1">
        <v>16.349348068237301</v>
      </c>
      <c r="AR2057" s="1">
        <v>16.866626739501999</v>
      </c>
      <c r="AS2057" s="1">
        <v>17.0818996429443</v>
      </c>
      <c r="AT2057" s="1">
        <v>16.816234588623001</v>
      </c>
      <c r="AU2057" s="1">
        <v>16.220911026001001</v>
      </c>
      <c r="AV2057" s="1">
        <v>16.7893676757813</v>
      </c>
      <c r="AW2057" s="1">
        <v>16.659633636474599</v>
      </c>
      <c r="AX2057" s="1">
        <v>16.986930847168001</v>
      </c>
      <c r="AY2057" s="1">
        <v>16.815370559692401</v>
      </c>
      <c r="AZ2057" s="1">
        <v>16.2300128936768</v>
      </c>
      <c r="BA2057" s="1">
        <v>16.937799453735401</v>
      </c>
      <c r="BB2057" s="1">
        <v>16.819255828857401</v>
      </c>
    </row>
    <row r="2058" spans="1:54" x14ac:dyDescent="0.2">
      <c r="A2058" s="1" t="s">
        <v>11534</v>
      </c>
      <c r="B2058" s="1" t="s">
        <v>11535</v>
      </c>
      <c r="C2058" s="1" t="s">
        <v>11536</v>
      </c>
      <c r="D2058" s="2">
        <v>0.209522171824086</v>
      </c>
      <c r="E2058" s="2">
        <v>0.20382197697957199</v>
      </c>
      <c r="F2058" s="2">
        <v>4.2705222964286797E-2</v>
      </c>
      <c r="G2058" s="3"/>
      <c r="H2058" s="2">
        <v>2.8042799473338501E-2</v>
      </c>
      <c r="I2058" s="2">
        <v>-4.2498906453451099E-2</v>
      </c>
      <c r="J2058" s="2">
        <v>-1.1917882366105899E-3</v>
      </c>
      <c r="K2058" s="1"/>
      <c r="L2058" s="2">
        <v>0.11498581946054399</v>
      </c>
      <c r="M2058" s="2">
        <v>0.194453239440918</v>
      </c>
      <c r="N2058" s="2">
        <v>2.2359363734722099E-2</v>
      </c>
      <c r="O2058" s="1"/>
      <c r="P2058" s="1" t="s">
        <v>11537</v>
      </c>
      <c r="Q2058" s="1" t="s">
        <v>11538</v>
      </c>
      <c r="R2058" s="1" t="s">
        <v>11539</v>
      </c>
      <c r="S2058" t="s">
        <v>65</v>
      </c>
      <c r="T2058">
        <v>13.1972875595093</v>
      </c>
      <c r="U2058">
        <v>13.1754961013794</v>
      </c>
      <c r="V2058">
        <v>13.427954673767101</v>
      </c>
      <c r="W2058">
        <v>13.0743217468262</v>
      </c>
      <c r="X2058">
        <v>13.4390516281128</v>
      </c>
      <c r="Y2058">
        <v>13.358788490295399</v>
      </c>
      <c r="Z2058">
        <v>12.9706430435181</v>
      </c>
      <c r="AA2058">
        <v>13.809124946594199</v>
      </c>
      <c r="AB2058">
        <v>12.723675727844199</v>
      </c>
      <c r="AC2058">
        <v>13.5333299636841</v>
      </c>
      <c r="AD2058">
        <v>13.7603149414063</v>
      </c>
      <c r="AE2058" s="1" t="s">
        <v>65</v>
      </c>
      <c r="AF2058" s="1">
        <v>12.807131767272899</v>
      </c>
      <c r="AG2058" s="1" t="s">
        <v>65</v>
      </c>
      <c r="AH2058" s="1" t="s">
        <v>65</v>
      </c>
      <c r="AI2058" s="1">
        <v>13.095075607299799</v>
      </c>
      <c r="AJ2058" s="1">
        <v>12.4494171142578</v>
      </c>
      <c r="AK2058" s="1">
        <v>13.305392265319799</v>
      </c>
      <c r="AL2058" s="1">
        <v>13.0848798751831</v>
      </c>
      <c r="AM2058" s="1" t="s">
        <v>65</v>
      </c>
      <c r="AN2058" s="1">
        <v>13.513258934021</v>
      </c>
      <c r="AO2058" s="1">
        <v>13.2517557144165</v>
      </c>
      <c r="AP2058" s="1" t="s">
        <v>65</v>
      </c>
      <c r="AQ2058" s="1" t="s">
        <v>65</v>
      </c>
      <c r="AR2058" s="1">
        <v>12.953179359436</v>
      </c>
      <c r="AS2058" s="1">
        <v>13.6036729812622</v>
      </c>
      <c r="AT2058" s="1">
        <v>13.273738861084</v>
      </c>
      <c r="AU2058" s="1" t="s">
        <v>65</v>
      </c>
      <c r="AV2058" s="1">
        <v>13.3396549224854</v>
      </c>
      <c r="AW2058" s="1" t="s">
        <v>65</v>
      </c>
      <c r="AX2058" s="1" t="s">
        <v>65</v>
      </c>
      <c r="AY2058" s="1">
        <v>13.073401451110801</v>
      </c>
      <c r="AZ2058" s="1" t="s">
        <v>65</v>
      </c>
      <c r="BA2058" s="1" t="s">
        <v>65</v>
      </c>
      <c r="BB2058" s="1">
        <v>12.8814582824707</v>
      </c>
    </row>
    <row r="2059" spans="1:54" x14ac:dyDescent="0.2">
      <c r="A2059" s="1" t="s">
        <v>2469</v>
      </c>
      <c r="B2059" s="1" t="s">
        <v>2470</v>
      </c>
      <c r="C2059" s="1" t="s">
        <v>2471</v>
      </c>
      <c r="D2059" s="2">
        <v>1.16565374181798</v>
      </c>
      <c r="E2059" s="2">
        <v>0.25151475270589102</v>
      </c>
      <c r="F2059" s="2">
        <v>0.29317912459373502</v>
      </c>
      <c r="G2059" s="3"/>
      <c r="H2059" s="2">
        <v>9.9685540064826696E-3</v>
      </c>
      <c r="I2059" s="2">
        <v>-3.7336349487304701E-3</v>
      </c>
      <c r="J2059" s="2">
        <v>-3.7218938814476099E-5</v>
      </c>
      <c r="K2059" s="6"/>
      <c r="L2059" s="2">
        <v>0.27094874664115298</v>
      </c>
      <c r="M2059" s="2">
        <v>8.4100087483722802E-2</v>
      </c>
      <c r="N2059" s="2">
        <v>2.27868128567934E-2</v>
      </c>
      <c r="O2059" s="1"/>
      <c r="P2059" s="1" t="s">
        <v>2472</v>
      </c>
      <c r="Q2059" s="1" t="s">
        <v>1393</v>
      </c>
      <c r="R2059" s="1" t="s">
        <v>2473</v>
      </c>
      <c r="S2059">
        <v>17.4420680999756</v>
      </c>
      <c r="T2059">
        <v>17.724046707153299</v>
      </c>
      <c r="U2059">
        <v>17.867231369018601</v>
      </c>
      <c r="V2059">
        <v>17.952678680419901</v>
      </c>
      <c r="W2059">
        <v>17.754013061523398</v>
      </c>
      <c r="X2059">
        <v>18.0442504882813</v>
      </c>
      <c r="Y2059">
        <v>17.8414421081543</v>
      </c>
      <c r="Z2059">
        <v>17.869310379028299</v>
      </c>
      <c r="AA2059">
        <v>18.226078033447301</v>
      </c>
      <c r="AB2059">
        <v>17.939315795898398</v>
      </c>
      <c r="AC2059">
        <v>17.9173488616943</v>
      </c>
      <c r="AD2059">
        <v>17.7314052581787</v>
      </c>
      <c r="AE2059" s="1">
        <v>18.076095581054702</v>
      </c>
      <c r="AF2059" s="1">
        <v>18.203950881958001</v>
      </c>
      <c r="AG2059" s="1">
        <v>17.551025390625</v>
      </c>
      <c r="AH2059" s="1">
        <v>17.886398315429702</v>
      </c>
      <c r="AI2059" s="1">
        <v>17.6002902984619</v>
      </c>
      <c r="AJ2059" s="1">
        <v>17.821954727172901</v>
      </c>
      <c r="AK2059" s="1">
        <v>17.895765304565401</v>
      </c>
      <c r="AL2059" s="1">
        <v>18.0163669586182</v>
      </c>
      <c r="AM2059" s="1">
        <v>18.022335052490199</v>
      </c>
      <c r="AN2059" s="1">
        <v>18.0416164398193</v>
      </c>
      <c r="AO2059" s="1">
        <v>17.7623176574707</v>
      </c>
      <c r="AP2059" s="1">
        <v>17.2825813293457</v>
      </c>
      <c r="AQ2059" s="1">
        <v>17.549137115478501</v>
      </c>
      <c r="AR2059" s="1">
        <v>18.206098556518601</v>
      </c>
      <c r="AS2059" s="1">
        <v>18.0840034484863</v>
      </c>
      <c r="AT2059" s="1">
        <v>18.192934036254901</v>
      </c>
      <c r="AU2059" s="1">
        <v>17.579544067382798</v>
      </c>
      <c r="AV2059" s="1">
        <v>18.019781112670898</v>
      </c>
      <c r="AW2059" s="1">
        <v>17.677871704101602</v>
      </c>
      <c r="AX2059" s="1">
        <v>17.971694946289102</v>
      </c>
      <c r="AY2059" s="1">
        <v>17.849075317382798</v>
      </c>
      <c r="AZ2059" s="1">
        <v>17.564403533935501</v>
      </c>
      <c r="BA2059" s="1">
        <v>17.816608428955099</v>
      </c>
      <c r="BB2059" s="1">
        <v>18.0347499847412</v>
      </c>
    </row>
    <row r="2060" spans="1:54" x14ac:dyDescent="0.2">
      <c r="A2060" s="1" t="s">
        <v>11540</v>
      </c>
      <c r="B2060" s="1" t="s">
        <v>11541</v>
      </c>
      <c r="C2060" s="1" t="s">
        <v>11542</v>
      </c>
      <c r="D2060" s="2">
        <v>0.62703774937550205</v>
      </c>
      <c r="E2060" s="2">
        <v>0.58524529139200798</v>
      </c>
      <c r="F2060" s="2">
        <v>0.36697089672088601</v>
      </c>
      <c r="G2060" s="3"/>
      <c r="H2060" s="2">
        <v>0.60862690738710001</v>
      </c>
      <c r="I2060" s="2">
        <v>-0.55995082855224598</v>
      </c>
      <c r="J2060" s="2">
        <v>-0.34080114960670499</v>
      </c>
      <c r="K2060" s="1"/>
      <c r="L2060" s="2">
        <v>0.225293425114726</v>
      </c>
      <c r="M2060" s="2">
        <v>0.101414998372396</v>
      </c>
      <c r="N2060" s="2">
        <v>2.2848132997751201E-2</v>
      </c>
      <c r="O2060" s="1"/>
      <c r="P2060" s="1" t="s">
        <v>11543</v>
      </c>
      <c r="Q2060" s="1" t="s">
        <v>11544</v>
      </c>
      <c r="R2060" s="1" t="s">
        <v>11545</v>
      </c>
      <c r="S2060">
        <v>14.877576828002899</v>
      </c>
      <c r="T2060">
        <v>15.076698303222701</v>
      </c>
      <c r="U2060">
        <v>15.164411544799799</v>
      </c>
      <c r="V2060">
        <v>14.5066175460815</v>
      </c>
      <c r="W2060">
        <v>15.224434852600099</v>
      </c>
      <c r="X2060">
        <v>15.114405632019</v>
      </c>
      <c r="Y2060">
        <v>15.0257368087769</v>
      </c>
      <c r="Z2060">
        <v>15.08034324646</v>
      </c>
      <c r="AA2060">
        <v>14.423896789550801</v>
      </c>
      <c r="AB2060">
        <v>14.8124780654907</v>
      </c>
      <c r="AC2060">
        <v>14.7443447113037</v>
      </c>
      <c r="AD2060">
        <v>15.2977514266968</v>
      </c>
      <c r="AE2060" s="1">
        <v>15.083982467651399</v>
      </c>
      <c r="AF2060" s="1">
        <v>15.1936988830566</v>
      </c>
      <c r="AG2060" s="1">
        <v>15.0658283233643</v>
      </c>
      <c r="AH2060" s="1">
        <v>15.288123130798301</v>
      </c>
      <c r="AI2060" s="1">
        <v>15.3448266983032</v>
      </c>
      <c r="AJ2060" s="1">
        <v>15.305260658264199</v>
      </c>
      <c r="AK2060" s="1">
        <v>14.503105163574199</v>
      </c>
      <c r="AL2060" s="1">
        <v>14.722876548767101</v>
      </c>
      <c r="AM2060" s="1">
        <v>14.880511283874499</v>
      </c>
      <c r="AN2060" s="1">
        <v>14.6077060699463</v>
      </c>
      <c r="AO2060" s="1">
        <v>14.551755905151399</v>
      </c>
      <c r="AP2060" s="1">
        <v>14.4359245300293</v>
      </c>
      <c r="AQ2060" s="1" t="s">
        <v>65</v>
      </c>
      <c r="AR2060" s="1">
        <v>14.9176235198975</v>
      </c>
      <c r="AS2060" s="1">
        <v>15.0906620025635</v>
      </c>
      <c r="AT2060" s="1">
        <v>14.961594581604</v>
      </c>
      <c r="AU2060" s="1">
        <v>14.9905738830566</v>
      </c>
      <c r="AV2060" s="1">
        <v>14.980572700500501</v>
      </c>
      <c r="AW2060" s="1">
        <v>14.7226314544678</v>
      </c>
      <c r="AX2060" s="1">
        <v>14.871371269226101</v>
      </c>
      <c r="AY2060" s="1">
        <v>15.2011051177979</v>
      </c>
      <c r="AZ2060" s="1" t="s">
        <v>65</v>
      </c>
      <c r="BA2060" s="1">
        <v>14.657073020935099</v>
      </c>
      <c r="BB2060" s="1">
        <v>14.9875841140747</v>
      </c>
    </row>
    <row r="2061" spans="1:54" x14ac:dyDescent="0.2">
      <c r="A2061" s="1" t="s">
        <v>11546</v>
      </c>
      <c r="B2061" s="1" t="s">
        <v>11547</v>
      </c>
      <c r="C2061" s="1" t="s">
        <v>11548</v>
      </c>
      <c r="D2061" s="2">
        <v>1.0768118389644099</v>
      </c>
      <c r="E2061" s="2">
        <v>0.86388397216796897</v>
      </c>
      <c r="F2061" s="2">
        <v>0.93024045228958097</v>
      </c>
      <c r="G2061" s="3"/>
      <c r="H2061" s="2">
        <v>0.37890968958996102</v>
      </c>
      <c r="I2061" s="2">
        <v>-0.41863616307576601</v>
      </c>
      <c r="J2061" s="2">
        <v>-0.15862528979778301</v>
      </c>
      <c r="K2061" s="1"/>
      <c r="L2061" s="2">
        <v>0.10798290553955101</v>
      </c>
      <c r="M2061" s="2">
        <v>0.212933381398519</v>
      </c>
      <c r="N2061" s="2">
        <v>2.2993164137005799E-2</v>
      </c>
      <c r="O2061" s="1"/>
      <c r="P2061" s="1" t="s">
        <v>11549</v>
      </c>
      <c r="Q2061" s="1" t="s">
        <v>753</v>
      </c>
      <c r="R2061" s="1" t="s">
        <v>11550</v>
      </c>
      <c r="S2061">
        <v>13.218838691711399</v>
      </c>
      <c r="T2061">
        <v>14.304358482360801</v>
      </c>
      <c r="U2061">
        <v>14.5508365631104</v>
      </c>
      <c r="V2061">
        <v>14.7190408706665</v>
      </c>
      <c r="W2061">
        <v>14.0906085968018</v>
      </c>
      <c r="X2061">
        <v>13.913815498352101</v>
      </c>
      <c r="Y2061">
        <v>14.676348686218301</v>
      </c>
      <c r="Z2061">
        <v>14.306780815124499</v>
      </c>
      <c r="AA2061">
        <v>15.266848564147899</v>
      </c>
      <c r="AB2061">
        <v>14.725317955017101</v>
      </c>
      <c r="AC2061">
        <v>14.9435815811157</v>
      </c>
      <c r="AD2061">
        <v>14.9592227935791</v>
      </c>
      <c r="AE2061" s="1">
        <v>14.2424821853638</v>
      </c>
      <c r="AF2061" s="1">
        <v>14.548737525939901</v>
      </c>
      <c r="AG2061" s="1">
        <v>13.317808151245099</v>
      </c>
      <c r="AH2061" s="1">
        <v>13.4267234802246</v>
      </c>
      <c r="AI2061" s="1">
        <v>14.08620262146</v>
      </c>
      <c r="AJ2061" s="1">
        <v>14.043104171752899</v>
      </c>
      <c r="AK2061" s="1">
        <v>13.9704389572144</v>
      </c>
      <c r="AL2061" s="1">
        <v>14.175931930541999</v>
      </c>
      <c r="AM2061" s="1">
        <v>13.741382598876999</v>
      </c>
      <c r="AN2061" s="1">
        <v>13.7785806655884</v>
      </c>
      <c r="AO2061" s="1" t="s">
        <v>65</v>
      </c>
      <c r="AP2061" s="1" t="s">
        <v>65</v>
      </c>
      <c r="AQ2061" s="1" t="s">
        <v>65</v>
      </c>
      <c r="AR2061" s="1">
        <v>14.238680839538601</v>
      </c>
      <c r="AS2061" s="1">
        <v>13.8357152938843</v>
      </c>
      <c r="AT2061" s="1">
        <v>13.606104850769</v>
      </c>
      <c r="AU2061" s="1" t="s">
        <v>65</v>
      </c>
      <c r="AV2061" s="1">
        <v>12.5329084396362</v>
      </c>
      <c r="AW2061" s="1" t="s">
        <v>65</v>
      </c>
      <c r="AX2061" s="1">
        <v>13.9980878829956</v>
      </c>
      <c r="AY2061" s="1">
        <v>14.076606750488301</v>
      </c>
      <c r="AZ2061" s="1" t="s">
        <v>65</v>
      </c>
      <c r="BA2061" s="1">
        <v>13.866863250732401</v>
      </c>
      <c r="BB2061" s="1">
        <v>14.318606376647899</v>
      </c>
    </row>
    <row r="2062" spans="1:54" x14ac:dyDescent="0.2">
      <c r="A2062" s="1" t="s">
        <v>11551</v>
      </c>
      <c r="B2062" s="1" t="s">
        <v>11552</v>
      </c>
      <c r="C2062" s="1" t="s">
        <v>11553</v>
      </c>
      <c r="D2062" s="2">
        <v>0.87243814642541895</v>
      </c>
      <c r="E2062" s="2">
        <v>-0.72390635808309001</v>
      </c>
      <c r="F2062" s="2">
        <v>-0.63156348466873202</v>
      </c>
      <c r="G2062" s="3"/>
      <c r="H2062" s="2">
        <v>1.5748252987819</v>
      </c>
      <c r="I2062" s="2">
        <v>0.34499708811442198</v>
      </c>
      <c r="J2062" s="2">
        <v>0.543310105800629</v>
      </c>
      <c r="K2062" s="1"/>
      <c r="L2062" s="2">
        <v>0.246610005362628</v>
      </c>
      <c r="M2062" s="2">
        <v>9.3849976857503806E-2</v>
      </c>
      <c r="N2062" s="2">
        <v>2.3144343867898001E-2</v>
      </c>
      <c r="O2062" s="1"/>
      <c r="P2062" s="1" t="s">
        <v>5361</v>
      </c>
      <c r="Q2062" s="1" t="s">
        <v>11195</v>
      </c>
      <c r="R2062" s="1"/>
      <c r="S2062">
        <v>12.4700107574463</v>
      </c>
      <c r="T2062">
        <v>11.8455448150635</v>
      </c>
      <c r="U2062">
        <v>11.7155714035034</v>
      </c>
      <c r="V2062">
        <v>12.204659461975099</v>
      </c>
      <c r="W2062">
        <v>11.843214035034199</v>
      </c>
      <c r="X2062">
        <v>12.259478569030801</v>
      </c>
      <c r="Y2062">
        <v>11.8038282394409</v>
      </c>
      <c r="Z2062">
        <v>12.250226974487299</v>
      </c>
      <c r="AA2062">
        <v>12.1019201278687</v>
      </c>
      <c r="AB2062">
        <v>12.2180061340332</v>
      </c>
      <c r="AC2062">
        <v>11.923439025878899</v>
      </c>
      <c r="AD2062">
        <v>12.336063385009799</v>
      </c>
      <c r="AE2062" s="1">
        <v>12.0596723556519</v>
      </c>
      <c r="AF2062" s="1" t="s">
        <v>65</v>
      </c>
      <c r="AG2062" s="1">
        <v>12.2655334472656</v>
      </c>
      <c r="AH2062" s="1">
        <v>12.4586191177368</v>
      </c>
      <c r="AI2062" s="1">
        <v>11.6766004562378</v>
      </c>
      <c r="AJ2062" s="1">
        <v>12.1318092346191</v>
      </c>
      <c r="AK2062" s="1">
        <v>11.46715259552</v>
      </c>
      <c r="AL2062" s="1">
        <v>11.4771566390991</v>
      </c>
      <c r="AM2062" s="1">
        <v>12.155393600463899</v>
      </c>
      <c r="AN2062" s="1">
        <v>12.1634016036987</v>
      </c>
      <c r="AO2062" s="1">
        <v>11.7532205581665</v>
      </c>
      <c r="AP2062" s="1">
        <v>11.8002767562866</v>
      </c>
      <c r="AQ2062" s="1">
        <v>12.8109636306763</v>
      </c>
      <c r="AR2062" s="1">
        <v>11.429736137390099</v>
      </c>
      <c r="AS2062" s="1">
        <v>11.614696502685501</v>
      </c>
      <c r="AT2062" s="1">
        <v>12.3768825531006</v>
      </c>
      <c r="AU2062" s="1">
        <v>12.1865043640137</v>
      </c>
      <c r="AV2062" s="1">
        <v>11.4037313461304</v>
      </c>
      <c r="AW2062" s="1">
        <v>12.4755640029907</v>
      </c>
      <c r="AX2062" s="1">
        <v>9.6029214859008807</v>
      </c>
      <c r="AY2062" s="1">
        <v>12.1452980041504</v>
      </c>
      <c r="AZ2062" s="1">
        <v>12.646826744079601</v>
      </c>
      <c r="BA2062" s="1">
        <v>11.9630584716797</v>
      </c>
      <c r="BB2062" s="1">
        <v>11.9777774810791</v>
      </c>
    </row>
    <row r="2063" spans="1:54" x14ac:dyDescent="0.2">
      <c r="A2063" s="1" t="s">
        <v>11554</v>
      </c>
      <c r="B2063" s="1" t="s">
        <v>11555</v>
      </c>
      <c r="C2063" s="1" t="s">
        <v>11556</v>
      </c>
      <c r="D2063" s="2">
        <v>2.9815122482704199E-2</v>
      </c>
      <c r="E2063" s="2">
        <v>1.48456891377773E-2</v>
      </c>
      <c r="F2063" s="2">
        <v>4.42626042058691E-4</v>
      </c>
      <c r="G2063" s="3"/>
      <c r="H2063" s="2">
        <v>0.66607131131805997</v>
      </c>
      <c r="I2063" s="2">
        <v>0.21934986114502</v>
      </c>
      <c r="J2063" s="2">
        <v>0.14610265195369701</v>
      </c>
      <c r="K2063" s="1"/>
      <c r="L2063" s="2">
        <v>0.22841538907029099</v>
      </c>
      <c r="M2063" s="2">
        <v>0.101412137349445</v>
      </c>
      <c r="N2063" s="2">
        <v>2.3164093494415301E-2</v>
      </c>
      <c r="O2063" s="1"/>
      <c r="P2063" s="1" t="s">
        <v>1009</v>
      </c>
      <c r="Q2063" s="1"/>
      <c r="R2063" s="1" t="s">
        <v>11557</v>
      </c>
      <c r="S2063">
        <v>13.6820726394653</v>
      </c>
      <c r="T2063">
        <v>13.070104598999</v>
      </c>
      <c r="U2063">
        <v>13.1094646453857</v>
      </c>
      <c r="V2063">
        <v>13.484935760498001</v>
      </c>
      <c r="W2063">
        <v>13.7625484466553</v>
      </c>
      <c r="X2063">
        <v>13.5648756027222</v>
      </c>
      <c r="Y2063">
        <v>13.3384437561035</v>
      </c>
      <c r="Z2063">
        <v>13.463830947876</v>
      </c>
      <c r="AA2063">
        <v>13.6730661392212</v>
      </c>
      <c r="AB2063">
        <v>13.613190650939901</v>
      </c>
      <c r="AC2063">
        <v>13.352608680725099</v>
      </c>
      <c r="AD2063">
        <v>13.5235738754272</v>
      </c>
      <c r="AE2063" s="1">
        <v>13.1948709487915</v>
      </c>
      <c r="AF2063" s="1">
        <v>12.9929752349854</v>
      </c>
      <c r="AG2063" s="1">
        <v>12.651288986206101</v>
      </c>
      <c r="AH2063" s="1">
        <v>13.5537729263306</v>
      </c>
      <c r="AI2063" s="1">
        <v>13.3150787353516</v>
      </c>
      <c r="AJ2063" s="1">
        <v>13.098219871521</v>
      </c>
      <c r="AK2063" s="1">
        <v>13.013563156127899</v>
      </c>
      <c r="AL2063" s="1">
        <v>13.5467615127563</v>
      </c>
      <c r="AM2063" s="1">
        <v>13.2419090270996</v>
      </c>
      <c r="AN2063" s="1">
        <v>13.466828346252401</v>
      </c>
      <c r="AO2063" s="1">
        <v>13.314724922180201</v>
      </c>
      <c r="AP2063" s="1">
        <v>13.747364044189499</v>
      </c>
      <c r="AQ2063" s="1">
        <v>13.002861022949199</v>
      </c>
      <c r="AR2063" s="1">
        <v>12.910120010376</v>
      </c>
      <c r="AS2063" s="1">
        <v>13.1696586608887</v>
      </c>
      <c r="AT2063" s="1">
        <v>13.129311561584499</v>
      </c>
      <c r="AU2063" s="1" t="s">
        <v>65</v>
      </c>
      <c r="AV2063" s="1">
        <v>13.630347251892101</v>
      </c>
      <c r="AW2063" s="1">
        <v>12.709322929382299</v>
      </c>
      <c r="AX2063" s="1">
        <v>13.0464162826538</v>
      </c>
      <c r="AY2063" s="1">
        <v>13.594557762146</v>
      </c>
      <c r="AZ2063" s="1">
        <v>13.5080051422119</v>
      </c>
      <c r="BA2063" s="1">
        <v>13.4601488113403</v>
      </c>
      <c r="BB2063" s="1">
        <v>13.000999450683601</v>
      </c>
    </row>
    <row r="2064" spans="1:54" x14ac:dyDescent="0.2">
      <c r="A2064" s="1" t="s">
        <v>11558</v>
      </c>
      <c r="B2064" s="1" t="s">
        <v>11559</v>
      </c>
      <c r="C2064" s="1" t="s">
        <v>11560</v>
      </c>
      <c r="D2064" s="2">
        <v>0.28144604009818203</v>
      </c>
      <c r="E2064" s="2">
        <v>0.27044693628947097</v>
      </c>
      <c r="F2064" s="2">
        <v>7.6116219162941007E-2</v>
      </c>
      <c r="G2064" s="3"/>
      <c r="H2064" s="2">
        <v>0.630433129749288</v>
      </c>
      <c r="I2064" s="2">
        <v>0.55158631006876702</v>
      </c>
      <c r="J2064" s="2">
        <v>0.34773829579353299</v>
      </c>
      <c r="K2064" s="1"/>
      <c r="L2064" s="2">
        <v>0.14317439128078599</v>
      </c>
      <c r="M2064" s="2">
        <v>0.161854267120361</v>
      </c>
      <c r="N2064" s="2">
        <v>2.31733862310648E-2</v>
      </c>
      <c r="O2064" s="1"/>
      <c r="P2064" s="1" t="s">
        <v>7198</v>
      </c>
      <c r="Q2064" s="1" t="s">
        <v>2735</v>
      </c>
      <c r="R2064" s="1"/>
      <c r="S2064" t="s">
        <v>65</v>
      </c>
      <c r="T2064">
        <v>13.351615905761699</v>
      </c>
      <c r="U2064" t="s">
        <v>65</v>
      </c>
      <c r="V2064">
        <v>13.071148872375501</v>
      </c>
      <c r="W2064">
        <v>13.0932016372681</v>
      </c>
      <c r="X2064">
        <v>13.145102500915501</v>
      </c>
      <c r="Y2064">
        <v>13.276492118835399</v>
      </c>
      <c r="Z2064">
        <v>13.2237739562988</v>
      </c>
      <c r="AA2064">
        <v>12.967349052429199</v>
      </c>
      <c r="AB2064">
        <v>13.2825775146484</v>
      </c>
      <c r="AC2064">
        <v>12.9394083023071</v>
      </c>
      <c r="AD2064">
        <v>13.557523727416999</v>
      </c>
      <c r="AE2064" s="1">
        <v>12.9019832611084</v>
      </c>
      <c r="AF2064" s="1">
        <v>13.078711509704601</v>
      </c>
      <c r="AG2064" s="1">
        <v>12.217063903808601</v>
      </c>
      <c r="AH2064" s="1">
        <v>12.306884765625</v>
      </c>
      <c r="AI2064" s="1" t="s">
        <v>65</v>
      </c>
      <c r="AJ2064" s="1" t="s">
        <v>65</v>
      </c>
      <c r="AK2064" s="1">
        <v>12.3763103485107</v>
      </c>
      <c r="AL2064" s="1" t="s">
        <v>65</v>
      </c>
      <c r="AM2064" s="1">
        <v>12.7943267822266</v>
      </c>
      <c r="AN2064" s="1">
        <v>12.961876869201699</v>
      </c>
      <c r="AO2064" s="1">
        <v>12.746142387390099</v>
      </c>
      <c r="AP2064" s="1">
        <v>11.918519973754901</v>
      </c>
      <c r="AQ2064" s="1" t="s">
        <v>65</v>
      </c>
      <c r="AR2064" s="1">
        <v>12.8277492523193</v>
      </c>
      <c r="AS2064" s="1">
        <v>13.231441497802701</v>
      </c>
      <c r="AT2064" s="1">
        <v>12.875893592834499</v>
      </c>
      <c r="AU2064" s="1" t="s">
        <v>65</v>
      </c>
      <c r="AV2064" s="1">
        <v>13.2619791030884</v>
      </c>
      <c r="AW2064" s="1">
        <v>12.7822875976563</v>
      </c>
      <c r="AX2064" s="1">
        <v>12.955675125122101</v>
      </c>
      <c r="AY2064" s="1" t="s">
        <v>65</v>
      </c>
      <c r="AZ2064" s="1">
        <v>12.3331298828125</v>
      </c>
      <c r="BA2064" s="1">
        <v>12.155814170837401</v>
      </c>
      <c r="BB2064" s="1">
        <v>12.9260091781616</v>
      </c>
    </row>
    <row r="2065" spans="1:54" x14ac:dyDescent="0.2">
      <c r="A2065" s="1" t="s">
        <v>11561</v>
      </c>
      <c r="B2065" s="1" t="s">
        <v>11562</v>
      </c>
      <c r="C2065" s="1" t="s">
        <v>11563</v>
      </c>
      <c r="D2065" s="2">
        <v>0.64940956858912902</v>
      </c>
      <c r="E2065" s="2">
        <v>0.27168464660644498</v>
      </c>
      <c r="F2065" s="2">
        <v>0.176434621214867</v>
      </c>
      <c r="G2065" s="3"/>
      <c r="H2065" s="2">
        <v>4.5961273616741599E-2</v>
      </c>
      <c r="I2065" s="2">
        <v>-2.7334690093994099E-2</v>
      </c>
      <c r="J2065" s="2">
        <v>-1.2563371565192901E-3</v>
      </c>
      <c r="K2065" s="1"/>
      <c r="L2065" s="2">
        <v>0.183310450298943</v>
      </c>
      <c r="M2065" s="2">
        <v>0.12734158833821699</v>
      </c>
      <c r="N2065" s="2">
        <v>2.33430434018373E-2</v>
      </c>
      <c r="O2065" s="1"/>
      <c r="P2065" s="1" t="s">
        <v>11564</v>
      </c>
      <c r="Q2065" s="1" t="s">
        <v>11565</v>
      </c>
      <c r="R2065" s="1"/>
      <c r="S2065">
        <v>15.174207687377899</v>
      </c>
      <c r="T2065">
        <v>15.581265449523899</v>
      </c>
      <c r="U2065">
        <v>15.3344163894653</v>
      </c>
      <c r="V2065">
        <v>15.506034851074199</v>
      </c>
      <c r="W2065">
        <v>14.950842857360801</v>
      </c>
      <c r="X2065">
        <v>15.786678314209</v>
      </c>
      <c r="Y2065">
        <v>15.665108680725099</v>
      </c>
      <c r="Z2065">
        <v>15.6241245269775</v>
      </c>
      <c r="AA2065">
        <v>16.058179855346701</v>
      </c>
      <c r="AB2065">
        <v>15.8885507583618</v>
      </c>
      <c r="AC2065">
        <v>16.042484283447301</v>
      </c>
      <c r="AD2065">
        <v>15.9383945465088</v>
      </c>
      <c r="AE2065" s="1">
        <v>15.8921518325806</v>
      </c>
      <c r="AF2065" s="1">
        <v>15.7126665115356</v>
      </c>
      <c r="AG2065" s="1">
        <v>15.1283121109009</v>
      </c>
      <c r="AH2065" s="1">
        <v>15.249794960021999</v>
      </c>
      <c r="AI2065" s="1">
        <v>15.5002784729004</v>
      </c>
      <c r="AJ2065" s="1">
        <v>15.5511255264282</v>
      </c>
      <c r="AK2065" s="1">
        <v>15.041950225830099</v>
      </c>
      <c r="AL2065" s="1">
        <v>15.7765560150146</v>
      </c>
      <c r="AM2065" s="1">
        <v>15.665799140930201</v>
      </c>
      <c r="AN2065" s="1">
        <v>15.8744144439697</v>
      </c>
      <c r="AO2065" s="1">
        <v>15.644853591918899</v>
      </c>
      <c r="AP2065" s="1">
        <v>14.554018974304199</v>
      </c>
      <c r="AQ2065" s="1">
        <v>14.603400230407701</v>
      </c>
      <c r="AR2065" s="1">
        <v>15.1282606124878</v>
      </c>
      <c r="AS2065" s="1">
        <v>15.622166633606</v>
      </c>
      <c r="AT2065" s="1">
        <v>15.544750213623001</v>
      </c>
      <c r="AU2065" s="1">
        <v>14.7470655441284</v>
      </c>
      <c r="AV2065" s="1">
        <v>15.6404514312744</v>
      </c>
      <c r="AW2065" s="1">
        <v>15.2749490737915</v>
      </c>
      <c r="AX2065" s="1">
        <v>15.459002494811999</v>
      </c>
      <c r="AY2065" s="1">
        <v>15.2750806808472</v>
      </c>
      <c r="AZ2065" s="1">
        <v>14.856401443481399</v>
      </c>
      <c r="BA2065" s="1">
        <v>15.384213447570801</v>
      </c>
      <c r="BB2065" s="1">
        <v>15.5631189346313</v>
      </c>
    </row>
    <row r="2066" spans="1:54" x14ac:dyDescent="0.2">
      <c r="A2066" s="1" t="s">
        <v>11566</v>
      </c>
      <c r="B2066" s="1" t="s">
        <v>11567</v>
      </c>
      <c r="C2066" s="1" t="s">
        <v>11568</v>
      </c>
      <c r="D2066" s="2">
        <v>1.3712355454666401</v>
      </c>
      <c r="E2066" s="2">
        <v>0.33851401011149201</v>
      </c>
      <c r="F2066" s="2">
        <v>0.46418240666389499</v>
      </c>
      <c r="G2066" s="3"/>
      <c r="H2066" s="2">
        <v>0.25716290443255602</v>
      </c>
      <c r="I2066" s="2">
        <v>6.2669595082601504E-2</v>
      </c>
      <c r="J2066" s="2">
        <v>1.6116295009851501E-2</v>
      </c>
      <c r="K2066" s="1"/>
      <c r="L2066" s="2">
        <v>0.18300282678150001</v>
      </c>
      <c r="M2066" s="2">
        <v>0.127596855163574</v>
      </c>
      <c r="N2066" s="2">
        <v>2.3350585252046599E-2</v>
      </c>
      <c r="O2066" s="1"/>
      <c r="P2066" s="1" t="s">
        <v>11569</v>
      </c>
      <c r="Q2066" s="1" t="s">
        <v>2110</v>
      </c>
      <c r="R2066" s="1"/>
      <c r="S2066">
        <v>14.758795738220201</v>
      </c>
      <c r="T2066">
        <v>14.9634647369385</v>
      </c>
      <c r="U2066">
        <v>14.5635538101196</v>
      </c>
      <c r="V2066">
        <v>14.8246555328369</v>
      </c>
      <c r="W2066">
        <v>14.843282699585</v>
      </c>
      <c r="X2066">
        <v>15.028333663940399</v>
      </c>
      <c r="Y2066">
        <v>14.829241752624499</v>
      </c>
      <c r="Z2066">
        <v>14.980299949646</v>
      </c>
      <c r="AA2066">
        <v>14.697537422180201</v>
      </c>
      <c r="AB2066">
        <v>14.8889379501343</v>
      </c>
      <c r="AC2066">
        <v>14.937934875488301</v>
      </c>
      <c r="AD2066">
        <v>15.004936218261699</v>
      </c>
      <c r="AE2066" s="1">
        <v>14.859437942504901</v>
      </c>
      <c r="AF2066" s="1">
        <v>15.0363626480103</v>
      </c>
      <c r="AG2066" s="1">
        <v>14.626033782959</v>
      </c>
      <c r="AH2066" s="1">
        <v>14.7686853408813</v>
      </c>
      <c r="AI2066" s="1">
        <v>14.4091186523438</v>
      </c>
      <c r="AJ2066" s="1">
        <v>14.571403503418001</v>
      </c>
      <c r="AK2066" s="1">
        <v>15.0690298080444</v>
      </c>
      <c r="AL2066" s="1">
        <v>15.1325798034668</v>
      </c>
      <c r="AM2066" s="1">
        <v>15.1679124832153</v>
      </c>
      <c r="AN2066" s="1">
        <v>15.043083190918001</v>
      </c>
      <c r="AO2066" s="1">
        <v>15.050818443298301</v>
      </c>
      <c r="AP2066" s="1">
        <v>14.2238655090332</v>
      </c>
      <c r="AQ2066" s="1">
        <v>14.1606197357178</v>
      </c>
      <c r="AR2066" s="1">
        <v>14.900036811828601</v>
      </c>
      <c r="AS2066" s="1">
        <v>14.8632469177246</v>
      </c>
      <c r="AT2066" s="1">
        <v>14.8968152999878</v>
      </c>
      <c r="AU2066" s="1">
        <v>13.538649559021</v>
      </c>
      <c r="AV2066" s="1">
        <v>14.723777770996101</v>
      </c>
      <c r="AW2066" s="1">
        <v>14.326113700866699</v>
      </c>
      <c r="AX2066" s="1">
        <v>15.021578788757299</v>
      </c>
      <c r="AY2066" s="1">
        <v>14.806040763855</v>
      </c>
      <c r="AZ2066" s="1">
        <v>14.678165435791</v>
      </c>
      <c r="BA2066" s="1">
        <v>15.0849657058716</v>
      </c>
      <c r="BB2066" s="1">
        <v>15.078034400939901</v>
      </c>
    </row>
    <row r="2067" spans="1:54" x14ac:dyDescent="0.2">
      <c r="A2067" s="1" t="s">
        <v>3812</v>
      </c>
      <c r="B2067" s="1" t="s">
        <v>3813</v>
      </c>
      <c r="C2067" s="1" t="s">
        <v>3814</v>
      </c>
      <c r="D2067" s="2">
        <v>1.68901555622828</v>
      </c>
      <c r="E2067" s="2">
        <v>0.545147577921551</v>
      </c>
      <c r="F2067" s="2">
        <v>0.92076271772384599</v>
      </c>
      <c r="G2067" s="3"/>
      <c r="H2067" s="2">
        <v>0.88149389224453401</v>
      </c>
      <c r="I2067" s="2">
        <v>0.285458564758301</v>
      </c>
      <c r="J2067" s="2">
        <v>0.25162997841835</v>
      </c>
      <c r="K2067" s="1"/>
      <c r="L2067" s="2">
        <v>0.18735833062650001</v>
      </c>
      <c r="M2067" s="2">
        <v>0.12484773000081301</v>
      </c>
      <c r="N2067" s="2">
        <v>2.3391263559460598E-2</v>
      </c>
      <c r="O2067" s="1"/>
      <c r="P2067" s="1" t="s">
        <v>3815</v>
      </c>
      <c r="Q2067" s="1" t="s">
        <v>2074</v>
      </c>
      <c r="R2067" s="1" t="s">
        <v>3816</v>
      </c>
      <c r="S2067">
        <v>24.064926147460898</v>
      </c>
      <c r="T2067">
        <v>24.758243560791001</v>
      </c>
      <c r="U2067">
        <v>24.1751308441162</v>
      </c>
      <c r="V2067">
        <v>24.5167236328125</v>
      </c>
      <c r="W2067">
        <v>24.5693759918213</v>
      </c>
      <c r="X2067">
        <v>24.8320827484131</v>
      </c>
      <c r="Y2067">
        <v>24.428861618041999</v>
      </c>
      <c r="Z2067">
        <v>24.318235397338899</v>
      </c>
      <c r="AA2067">
        <v>24.160840988159201</v>
      </c>
      <c r="AB2067">
        <v>24.680732727050799</v>
      </c>
      <c r="AC2067">
        <v>23.999963760376001</v>
      </c>
      <c r="AD2067">
        <v>23.996580123901399</v>
      </c>
      <c r="AE2067" s="1">
        <v>24.680507659912099</v>
      </c>
      <c r="AF2067" s="1">
        <v>25.012998580932599</v>
      </c>
      <c r="AG2067" s="1">
        <v>24.5409450531006</v>
      </c>
      <c r="AH2067" s="1">
        <v>24.4694919586182</v>
      </c>
      <c r="AI2067" s="1">
        <v>24.066545486450199</v>
      </c>
      <c r="AJ2067" s="1">
        <v>23.9711723327637</v>
      </c>
      <c r="AK2067" s="1">
        <v>24.2801189422607</v>
      </c>
      <c r="AL2067" s="1">
        <v>24.878566741943398</v>
      </c>
      <c r="AM2067" s="1">
        <v>24.7586860656738</v>
      </c>
      <c r="AN2067" s="1">
        <v>25.1308403015137</v>
      </c>
      <c r="AO2067" s="1">
        <v>24.2935886383057</v>
      </c>
      <c r="AP2067" s="1">
        <v>23.5953578948975</v>
      </c>
      <c r="AQ2067" s="1">
        <v>23.610845565795898</v>
      </c>
      <c r="AR2067" s="1">
        <v>25.1987419128418</v>
      </c>
      <c r="AS2067" s="1">
        <v>24.403160095214801</v>
      </c>
      <c r="AT2067" s="1">
        <v>24.621784210205099</v>
      </c>
      <c r="AU2067" s="1">
        <v>23.265077590942401</v>
      </c>
      <c r="AV2067" s="1">
        <v>24.621046066284201</v>
      </c>
      <c r="AW2067" s="1">
        <v>24.460983276367202</v>
      </c>
      <c r="AX2067" s="1">
        <v>24.630342483520501</v>
      </c>
      <c r="AY2067" s="1">
        <v>23.9083442687988</v>
      </c>
      <c r="AZ2067" s="1">
        <v>24.2402858734131</v>
      </c>
      <c r="BA2067" s="1">
        <v>24.4314270019531</v>
      </c>
      <c r="BB2067" s="1">
        <v>24.3588256835938</v>
      </c>
    </row>
    <row r="2068" spans="1:54" x14ac:dyDescent="0.2">
      <c r="A2068" s="1" t="s">
        <v>11570</v>
      </c>
      <c r="B2068" s="1" t="s">
        <v>11571</v>
      </c>
      <c r="C2068" s="1" t="s">
        <v>11572</v>
      </c>
      <c r="D2068" s="2">
        <v>1.2905440306015501</v>
      </c>
      <c r="E2068" s="2">
        <v>0.242021242777508</v>
      </c>
      <c r="F2068" s="2">
        <v>0.312339067459106</v>
      </c>
      <c r="G2068" s="3"/>
      <c r="H2068" s="2">
        <v>0.17591012624488001</v>
      </c>
      <c r="I2068" s="2">
        <v>-9.2051188151039298E-2</v>
      </c>
      <c r="J2068" s="2">
        <v>-1.61927361041307E-2</v>
      </c>
      <c r="K2068" s="1"/>
      <c r="L2068" s="2">
        <v>0.19452988749755201</v>
      </c>
      <c r="M2068" s="2">
        <v>0.120811621348064</v>
      </c>
      <c r="N2068" s="2">
        <v>2.3501470685005198E-2</v>
      </c>
      <c r="O2068" s="1"/>
      <c r="P2068" s="1" t="s">
        <v>6358</v>
      </c>
      <c r="Q2068" s="1" t="s">
        <v>11573</v>
      </c>
      <c r="R2068" s="1"/>
      <c r="S2068">
        <v>16.151269912719702</v>
      </c>
      <c r="T2068">
        <v>16.644716262817401</v>
      </c>
      <c r="U2068">
        <v>16.569341659545898</v>
      </c>
      <c r="V2068">
        <v>16.639396667480501</v>
      </c>
      <c r="W2068">
        <v>16.274095535278299</v>
      </c>
      <c r="X2068">
        <v>16.589277267456101</v>
      </c>
      <c r="Y2068">
        <v>16.357892990112301</v>
      </c>
      <c r="Z2068">
        <v>16.462163925170898</v>
      </c>
      <c r="AA2068">
        <v>16.616935729980501</v>
      </c>
      <c r="AB2068">
        <v>16.568309783935501</v>
      </c>
      <c r="AC2068">
        <v>16.3616333007813</v>
      </c>
      <c r="AD2068">
        <v>16.568346023559599</v>
      </c>
      <c r="AE2068" s="1">
        <v>16.352096557617202</v>
      </c>
      <c r="AF2068" s="1">
        <v>16.297370910644499</v>
      </c>
      <c r="AG2068" s="1">
        <v>15.643323898315399</v>
      </c>
      <c r="AH2068" s="1">
        <v>15.9391794204712</v>
      </c>
      <c r="AI2068" s="1">
        <v>15.8213081359863</v>
      </c>
      <c r="AJ2068" s="1">
        <v>16.445877075195298</v>
      </c>
      <c r="AK2068" s="1">
        <v>16.468626022338899</v>
      </c>
      <c r="AL2068" s="1">
        <v>16.544277191162099</v>
      </c>
      <c r="AM2068" s="1">
        <v>16.646684646606399</v>
      </c>
      <c r="AN2068" s="1">
        <v>16.424125671386701</v>
      </c>
      <c r="AO2068" s="1">
        <v>16.355300903320298</v>
      </c>
      <c r="AP2068" s="1">
        <v>15.419792175293001</v>
      </c>
      <c r="AQ2068" s="1">
        <v>15.927995681762701</v>
      </c>
      <c r="AR2068" s="1">
        <v>16.2606315612793</v>
      </c>
      <c r="AS2068" s="1">
        <v>16.461746215820298</v>
      </c>
      <c r="AT2068" s="1">
        <v>16.349729537963899</v>
      </c>
      <c r="AU2068" s="1">
        <v>15.533627510070801</v>
      </c>
      <c r="AV2068" s="1">
        <v>16.0904865264893</v>
      </c>
      <c r="AW2068" s="1">
        <v>15.963758468627899</v>
      </c>
      <c r="AX2068" s="1">
        <v>16.464607238769499</v>
      </c>
      <c r="AY2068" s="1">
        <v>16.3402309417725</v>
      </c>
      <c r="AZ2068" s="1">
        <v>15.805214881896999</v>
      </c>
      <c r="BA2068" s="1">
        <v>16.6132717132568</v>
      </c>
      <c r="BB2068" s="1">
        <v>16.570327758789102</v>
      </c>
    </row>
    <row r="2069" spans="1:54" x14ac:dyDescent="0.2">
      <c r="A2069" s="1" t="s">
        <v>4509</v>
      </c>
      <c r="B2069" s="1" t="s">
        <v>4510</v>
      </c>
      <c r="C2069" s="1" t="s">
        <v>4511</v>
      </c>
      <c r="D2069" s="2">
        <v>0.228061719847589</v>
      </c>
      <c r="E2069" s="2">
        <v>-3.16009521484375E-2</v>
      </c>
      <c r="F2069" s="2">
        <v>-7.2069675661623504E-3</v>
      </c>
      <c r="G2069" s="3"/>
      <c r="H2069" s="2">
        <v>9.3602311156464904E-2</v>
      </c>
      <c r="I2069" s="2">
        <v>-1.44367218017578E-2</v>
      </c>
      <c r="J2069" s="2">
        <v>-1.3513105222955301E-3</v>
      </c>
      <c r="K2069" s="1"/>
      <c r="L2069" s="2">
        <v>0.400453189853748</v>
      </c>
      <c r="M2069" s="2">
        <v>5.8988253275554597E-2</v>
      </c>
      <c r="N2069" s="2">
        <v>2.3622034117579498E-2</v>
      </c>
      <c r="O2069" s="1"/>
      <c r="P2069" s="1" t="s">
        <v>4512</v>
      </c>
      <c r="Q2069" s="1" t="s">
        <v>1594</v>
      </c>
      <c r="R2069" s="1" t="s">
        <v>738</v>
      </c>
      <c r="S2069">
        <v>16.990180969238299</v>
      </c>
      <c r="T2069">
        <v>16.893550872802699</v>
      </c>
      <c r="U2069">
        <v>16.928287506103501</v>
      </c>
      <c r="V2069">
        <v>16.8898601531982</v>
      </c>
      <c r="W2069">
        <v>16.969814300537099</v>
      </c>
      <c r="X2069">
        <v>16.981956481933601</v>
      </c>
      <c r="Y2069">
        <v>16.7781162261963</v>
      </c>
      <c r="Z2069">
        <v>16.931613922119102</v>
      </c>
      <c r="AA2069">
        <v>16.692724227905298</v>
      </c>
      <c r="AB2069">
        <v>16.736019134521499</v>
      </c>
      <c r="AC2069">
        <v>16.7716960906982</v>
      </c>
      <c r="AD2069">
        <v>16.977403640747099</v>
      </c>
      <c r="AE2069" s="1">
        <v>16.703321456909201</v>
      </c>
      <c r="AF2069" s="1">
        <v>16.6872653961182</v>
      </c>
      <c r="AG2069" s="1">
        <v>16.759445190429702</v>
      </c>
      <c r="AH2069" s="1">
        <v>16.7781791687012</v>
      </c>
      <c r="AI2069" s="1">
        <v>16.634597778320298</v>
      </c>
      <c r="AJ2069" s="1">
        <v>16.731386184692401</v>
      </c>
      <c r="AK2069" s="1">
        <v>16.896213531494102</v>
      </c>
      <c r="AL2069" s="1">
        <v>16.701740264892599</v>
      </c>
      <c r="AM2069" s="1">
        <v>16.708545684814499</v>
      </c>
      <c r="AN2069" s="1">
        <v>16.633407592773398</v>
      </c>
      <c r="AO2069" s="1">
        <v>16.758419036865199</v>
      </c>
      <c r="AP2069" s="1">
        <v>16.741479873657202</v>
      </c>
      <c r="AQ2069" s="1">
        <v>16.8526515960693</v>
      </c>
      <c r="AR2069" s="1">
        <v>16.8164463043213</v>
      </c>
      <c r="AS2069" s="1">
        <v>16.883848190307599</v>
      </c>
      <c r="AT2069" s="1">
        <v>16.8597297668457</v>
      </c>
      <c r="AU2069" s="1">
        <v>16.7674465179443</v>
      </c>
      <c r="AV2069" s="1">
        <v>16.9095649719238</v>
      </c>
      <c r="AW2069" s="1">
        <v>16.829536437988299</v>
      </c>
      <c r="AX2069" s="1">
        <v>16.829797744751001</v>
      </c>
      <c r="AY2069" s="1">
        <v>16.708652496337901</v>
      </c>
      <c r="AZ2069" s="1">
        <v>16.697687149047901</v>
      </c>
      <c r="BA2069" s="1">
        <v>16.901208877563501</v>
      </c>
      <c r="BB2069" s="1">
        <v>16.815320968627901</v>
      </c>
    </row>
    <row r="2070" spans="1:54" x14ac:dyDescent="0.2">
      <c r="A2070" s="1" t="s">
        <v>2773</v>
      </c>
      <c r="B2070" s="1" t="s">
        <v>2774</v>
      </c>
      <c r="C2070" s="1" t="s">
        <v>2775</v>
      </c>
      <c r="D2070" s="2">
        <v>0.42906166174196098</v>
      </c>
      <c r="E2070" s="2">
        <v>0.22638241449992</v>
      </c>
      <c r="F2070" s="2">
        <v>9.7132012248039204E-2</v>
      </c>
      <c r="G2070" s="3"/>
      <c r="H2070" s="2">
        <v>1.7120425494784699</v>
      </c>
      <c r="I2070" s="2">
        <v>-0.279830932617188</v>
      </c>
      <c r="J2070" s="2">
        <v>-0.47908246517181402</v>
      </c>
      <c r="K2070" s="1"/>
      <c r="L2070" s="2">
        <v>0.19559572887398799</v>
      </c>
      <c r="M2070" s="2">
        <v>0.121087392171223</v>
      </c>
      <c r="N2070" s="2">
        <v>2.3684177547693301E-2</v>
      </c>
      <c r="O2070" s="1"/>
      <c r="P2070" s="1" t="s">
        <v>1753</v>
      </c>
      <c r="Q2070" s="1" t="s">
        <v>2776</v>
      </c>
      <c r="R2070" s="1" t="s">
        <v>1703</v>
      </c>
      <c r="S2070">
        <v>16.434394836425799</v>
      </c>
      <c r="T2070">
        <v>17.022455215454102</v>
      </c>
      <c r="U2070">
        <v>17.147224426269499</v>
      </c>
      <c r="V2070">
        <v>17.024490356445298</v>
      </c>
      <c r="W2070">
        <v>16.953241348266602</v>
      </c>
      <c r="X2070">
        <v>17.1913871765137</v>
      </c>
      <c r="Y2070">
        <v>17.3018989562988</v>
      </c>
      <c r="Z2070">
        <v>17.399219512939499</v>
      </c>
      <c r="AA2070">
        <v>17.490436553955099</v>
      </c>
      <c r="AB2070">
        <v>16.945924758911101</v>
      </c>
      <c r="AC2070">
        <v>17.494918823242202</v>
      </c>
      <c r="AD2070">
        <v>17.897485733032202</v>
      </c>
      <c r="AE2070" s="1">
        <v>15.8253889083862</v>
      </c>
      <c r="AF2070" s="1">
        <v>16.8778476715088</v>
      </c>
      <c r="AG2070" s="1">
        <v>17.175968170166001</v>
      </c>
      <c r="AH2070" s="1">
        <v>16.9171848297119</v>
      </c>
      <c r="AI2070" s="1">
        <v>16.8567409515381</v>
      </c>
      <c r="AJ2070" s="1">
        <v>16.970949172973601</v>
      </c>
      <c r="AK2070" s="1">
        <v>17.143632888793899</v>
      </c>
      <c r="AL2070" s="1">
        <v>16.734907150268601</v>
      </c>
      <c r="AM2070" s="1">
        <v>17.140760421752901</v>
      </c>
      <c r="AN2070" s="1">
        <v>16.712244033813501</v>
      </c>
      <c r="AO2070" s="1">
        <v>16.871688842773398</v>
      </c>
      <c r="AP2070" s="1">
        <v>16.2653999328613</v>
      </c>
      <c r="AQ2070" s="1">
        <v>16.8700275421143</v>
      </c>
      <c r="AR2070" s="1">
        <v>16.973339080810501</v>
      </c>
      <c r="AS2070" s="1">
        <v>17.224134445190401</v>
      </c>
      <c r="AT2070" s="1">
        <v>16.715103149414102</v>
      </c>
      <c r="AU2070" s="1">
        <v>16.516963958740199</v>
      </c>
      <c r="AV2070" s="1">
        <v>17.068452835083001</v>
      </c>
      <c r="AW2070" s="1">
        <v>17.0509853363037</v>
      </c>
      <c r="AX2070" s="1">
        <v>16.976854324340799</v>
      </c>
      <c r="AY2070" s="1">
        <v>16.886316299438501</v>
      </c>
      <c r="AZ2070" s="1">
        <v>17.070907592773398</v>
      </c>
      <c r="BA2070" s="1">
        <v>17.024349212646499</v>
      </c>
      <c r="BB2070" s="1">
        <v>17.050752639770501</v>
      </c>
    </row>
    <row r="2071" spans="1:54" x14ac:dyDescent="0.2">
      <c r="A2071" s="1" t="s">
        <v>825</v>
      </c>
      <c r="B2071" s="1" t="s">
        <v>826</v>
      </c>
      <c r="C2071" s="1" t="s">
        <v>827</v>
      </c>
      <c r="D2071" s="2">
        <v>1.3378353942652099</v>
      </c>
      <c r="E2071" s="2">
        <v>0.28167629241943398</v>
      </c>
      <c r="F2071" s="2">
        <v>0.376836538314819</v>
      </c>
      <c r="G2071" s="3"/>
      <c r="H2071" s="2">
        <v>0.10548099789092701</v>
      </c>
      <c r="I2071" s="2">
        <v>-4.2515118916828201E-2</v>
      </c>
      <c r="J2071" s="2">
        <v>-4.4845370575785602E-3</v>
      </c>
      <c r="K2071" s="1"/>
      <c r="L2071" s="2">
        <v>0.20411635648346799</v>
      </c>
      <c r="M2071" s="2">
        <v>0.11728636423746901</v>
      </c>
      <c r="N2071" s="2">
        <v>2.3940065875649501E-2</v>
      </c>
      <c r="O2071" s="1"/>
      <c r="P2071" s="1" t="s">
        <v>828</v>
      </c>
      <c r="Q2071" s="1" t="s">
        <v>829</v>
      </c>
      <c r="R2071" s="1"/>
      <c r="S2071">
        <v>17.890680313110401</v>
      </c>
      <c r="T2071">
        <v>18.3257446289063</v>
      </c>
      <c r="U2071">
        <v>18.264034271240199</v>
      </c>
      <c r="V2071">
        <v>18.3538913726807</v>
      </c>
      <c r="W2071">
        <v>18.342075347900401</v>
      </c>
      <c r="X2071">
        <v>18.531875610351602</v>
      </c>
      <c r="Y2071">
        <v>18.612842559814499</v>
      </c>
      <c r="Z2071">
        <v>18.556842803955099</v>
      </c>
      <c r="AA2071">
        <v>18.845161437988299</v>
      </c>
      <c r="AB2071">
        <v>18.6330242156982</v>
      </c>
      <c r="AC2071">
        <v>18.551925659179702</v>
      </c>
      <c r="AD2071">
        <v>18.356796264648398</v>
      </c>
      <c r="AE2071" s="1">
        <v>18.408134460449201</v>
      </c>
      <c r="AF2071" s="1">
        <v>18.5457572937012</v>
      </c>
      <c r="AG2071" s="1">
        <v>18.0785522460938</v>
      </c>
      <c r="AH2071" s="1">
        <v>18.386960983276399</v>
      </c>
      <c r="AI2071" s="1">
        <v>17.932371139526399</v>
      </c>
      <c r="AJ2071" s="1">
        <v>18.178960800170898</v>
      </c>
      <c r="AK2071" s="1">
        <v>18.339262008666999</v>
      </c>
      <c r="AL2071" s="1">
        <v>18.577089309692401</v>
      </c>
      <c r="AM2071" s="1">
        <v>18.6338005065918</v>
      </c>
      <c r="AN2071" s="1">
        <v>18.540037155151399</v>
      </c>
      <c r="AO2071" s="1">
        <v>18.459135055541999</v>
      </c>
      <c r="AP2071" s="1">
        <v>17.818302154541001</v>
      </c>
      <c r="AQ2071" s="1">
        <v>18.0691242218018</v>
      </c>
      <c r="AR2071" s="1">
        <v>18.768562316894499</v>
      </c>
      <c r="AS2071" s="1">
        <v>18.730117797851602</v>
      </c>
      <c r="AT2071" s="1">
        <v>18.769676208496101</v>
      </c>
      <c r="AU2071" s="1">
        <v>17.356512069702099</v>
      </c>
      <c r="AV2071" s="1">
        <v>18.431106567382798</v>
      </c>
      <c r="AW2071" s="1">
        <v>18.4324855804443</v>
      </c>
      <c r="AX2071" s="1">
        <v>18.6685905456543</v>
      </c>
      <c r="AY2071" s="1">
        <v>18.5078945159912</v>
      </c>
      <c r="AZ2071" s="1">
        <v>18.1208801269531</v>
      </c>
      <c r="BA2071" s="1">
        <v>18.6301879882813</v>
      </c>
      <c r="BB2071" s="1">
        <v>18.6588840484619</v>
      </c>
    </row>
    <row r="2072" spans="1:54" x14ac:dyDescent="0.2">
      <c r="A2072" s="1" t="s">
        <v>5142</v>
      </c>
      <c r="B2072" s="1" t="s">
        <v>5143</v>
      </c>
      <c r="C2072" s="1" t="s">
        <v>5144</v>
      </c>
      <c r="D2072" s="2">
        <v>0.27705230398479302</v>
      </c>
      <c r="E2072" s="2">
        <v>6.1110814412433698E-2</v>
      </c>
      <c r="F2072" s="2">
        <v>1.6930893063545199E-2</v>
      </c>
      <c r="G2072" s="3"/>
      <c r="H2072" s="2">
        <v>0.96397829090723797</v>
      </c>
      <c r="I2072" s="2">
        <v>-9.6831321716308594E-2</v>
      </c>
      <c r="J2072" s="2">
        <v>-9.3343295156955705E-2</v>
      </c>
      <c r="K2072" s="1"/>
      <c r="L2072" s="2">
        <v>0.30743879824272402</v>
      </c>
      <c r="M2072" s="2">
        <v>7.7967643737792997E-2</v>
      </c>
      <c r="N2072" s="2">
        <v>2.3970277979969999E-2</v>
      </c>
      <c r="O2072" s="1"/>
      <c r="P2072" s="1" t="s">
        <v>5103</v>
      </c>
      <c r="Q2072" s="1" t="s">
        <v>5128</v>
      </c>
      <c r="R2072" s="1" t="s">
        <v>5105</v>
      </c>
      <c r="S2072">
        <v>18.1631183624268</v>
      </c>
      <c r="T2072">
        <v>17.8820285797119</v>
      </c>
      <c r="U2072">
        <v>18.073413848876999</v>
      </c>
      <c r="V2072">
        <v>18.053745269775401</v>
      </c>
      <c r="W2072">
        <v>18.098253250122099</v>
      </c>
      <c r="X2072">
        <v>17.943721771240199</v>
      </c>
      <c r="Y2072">
        <v>17.900690078735401</v>
      </c>
      <c r="Z2072">
        <v>18.064689636230501</v>
      </c>
      <c r="AA2072">
        <v>18.104778289794901</v>
      </c>
      <c r="AB2072">
        <v>17.8685817718506</v>
      </c>
      <c r="AC2072">
        <v>17.7340412139893</v>
      </c>
      <c r="AD2072">
        <v>18.34912109375</v>
      </c>
      <c r="AE2072" s="1">
        <v>17.811388015747099</v>
      </c>
      <c r="AF2072" s="1">
        <v>18.122074127197301</v>
      </c>
      <c r="AG2072" s="1">
        <v>18.013874053955099</v>
      </c>
      <c r="AH2072" s="1">
        <v>18.114072799682599</v>
      </c>
      <c r="AI2072" s="1">
        <v>17.947984695434599</v>
      </c>
      <c r="AJ2072" s="1">
        <v>18.2539157867432</v>
      </c>
      <c r="AK2072" s="1">
        <v>18.0277919769287</v>
      </c>
      <c r="AL2072" s="1">
        <v>17.978704452514599</v>
      </c>
      <c r="AM2072" s="1">
        <v>17.9949836730957</v>
      </c>
      <c r="AN2072" s="1">
        <v>18.002254486083999</v>
      </c>
      <c r="AO2072" s="1">
        <v>17.900089263916001</v>
      </c>
      <c r="AP2072" s="1">
        <v>18.066404342651399</v>
      </c>
      <c r="AQ2072" s="1">
        <v>17.581649780273398</v>
      </c>
      <c r="AR2072" s="1">
        <v>17.817552566528299</v>
      </c>
      <c r="AS2072" s="1">
        <v>18.224445343017599</v>
      </c>
      <c r="AT2072" s="1">
        <v>17.843828201293899</v>
      </c>
      <c r="AU2072" s="1">
        <v>18.298219680786101</v>
      </c>
      <c r="AV2072" s="1">
        <v>17.8759956359863</v>
      </c>
      <c r="AW2072" s="1">
        <v>17.9711608886719</v>
      </c>
      <c r="AX2072" s="1">
        <v>17.957414627075199</v>
      </c>
      <c r="AY2072" s="1">
        <v>18.0858974456787</v>
      </c>
      <c r="AZ2072" s="1">
        <v>18.033922195434599</v>
      </c>
      <c r="BA2072" s="1">
        <v>18.001039505004901</v>
      </c>
      <c r="BB2072" s="1">
        <v>17.958274841308601</v>
      </c>
    </row>
    <row r="2073" spans="1:54" x14ac:dyDescent="0.2">
      <c r="A2073" s="1" t="s">
        <v>2707</v>
      </c>
      <c r="B2073" s="1" t="s">
        <v>2708</v>
      </c>
      <c r="C2073" s="1" t="s">
        <v>2709</v>
      </c>
      <c r="D2073" s="2">
        <v>0.64596706209659105</v>
      </c>
      <c r="E2073" s="2">
        <v>0.64526017506917199</v>
      </c>
      <c r="F2073" s="2">
        <v>0.41681680083274802</v>
      </c>
      <c r="G2073" s="3"/>
      <c r="H2073" s="2">
        <v>0.179151780974598</v>
      </c>
      <c r="I2073" s="2">
        <v>0.184098879496258</v>
      </c>
      <c r="J2073" s="2">
        <v>3.2981645315885502E-2</v>
      </c>
      <c r="K2073" s="1"/>
      <c r="L2073" s="2">
        <v>0.108074004224851</v>
      </c>
      <c r="M2073" s="2">
        <v>0.22274939219157</v>
      </c>
      <c r="N2073" s="2">
        <v>2.4073418229818299E-2</v>
      </c>
      <c r="O2073" s="1"/>
      <c r="P2073" s="1" t="s">
        <v>350</v>
      </c>
      <c r="Q2073" s="1" t="s">
        <v>2074</v>
      </c>
      <c r="R2073" s="1"/>
      <c r="S2073">
        <v>17.511428833007798</v>
      </c>
      <c r="T2073">
        <v>19.565364837646499</v>
      </c>
      <c r="U2073">
        <v>19.152605056762699</v>
      </c>
      <c r="V2073">
        <v>19.346889495849599</v>
      </c>
      <c r="W2073">
        <v>17.779783248901399</v>
      </c>
      <c r="X2073">
        <v>18.263090133666999</v>
      </c>
      <c r="Y2073">
        <v>18.229579925537099</v>
      </c>
      <c r="Z2073">
        <v>17.3239440917969</v>
      </c>
      <c r="AA2073">
        <v>17.8708591461182</v>
      </c>
      <c r="AB2073">
        <v>18.202013015747099</v>
      </c>
      <c r="AC2073">
        <v>18.723070144653299</v>
      </c>
      <c r="AD2073">
        <v>16.8985195159912</v>
      </c>
      <c r="AE2073" s="1">
        <v>17.032024383544901</v>
      </c>
      <c r="AF2073" s="1">
        <v>17.4860019683838</v>
      </c>
      <c r="AG2073" s="1">
        <v>17.250289916992202</v>
      </c>
      <c r="AH2073" s="1">
        <v>18.406009674072301</v>
      </c>
      <c r="AI2073" s="1">
        <v>20.033540725708001</v>
      </c>
      <c r="AJ2073" s="1">
        <v>21.706117630004901</v>
      </c>
      <c r="AK2073" s="1">
        <v>16.912023544311499</v>
      </c>
      <c r="AL2073" s="1">
        <v>18.2079963684082</v>
      </c>
      <c r="AM2073" s="1">
        <v>17.440456390380898</v>
      </c>
      <c r="AN2073" s="1">
        <v>17.743650436401399</v>
      </c>
      <c r="AO2073" s="1">
        <v>17.614198684692401</v>
      </c>
      <c r="AP2073" s="1">
        <v>18.072912216186499</v>
      </c>
      <c r="AQ2073" s="1">
        <v>17.380199432373001</v>
      </c>
      <c r="AR2073" s="1">
        <v>17.710887908935501</v>
      </c>
      <c r="AS2073" s="1">
        <v>17.676315307617202</v>
      </c>
      <c r="AT2073" s="1">
        <v>17.330751419067401</v>
      </c>
      <c r="AU2073" s="1">
        <v>17.5165920257568</v>
      </c>
      <c r="AV2073" s="1">
        <v>17.9211616516113</v>
      </c>
      <c r="AW2073" s="1">
        <v>18.788740158081101</v>
      </c>
      <c r="AX2073" s="1">
        <v>19.431362152099599</v>
      </c>
      <c r="AY2073" s="1">
        <v>18.5871982574463</v>
      </c>
      <c r="AZ2073" s="1">
        <v>18.053003311157202</v>
      </c>
      <c r="BA2073" s="1">
        <v>18.141258239746101</v>
      </c>
      <c r="BB2073" s="1">
        <v>18.283138275146499</v>
      </c>
    </row>
    <row r="2074" spans="1:54" x14ac:dyDescent="0.2">
      <c r="A2074" s="1" t="s">
        <v>903</v>
      </c>
      <c r="B2074" s="1" t="s">
        <v>904</v>
      </c>
      <c r="C2074" s="1" t="s">
        <v>905</v>
      </c>
      <c r="D2074" s="2">
        <v>0.51813813681139498</v>
      </c>
      <c r="E2074" s="2">
        <v>0.143383979797363</v>
      </c>
      <c r="F2074" s="2">
        <v>7.4292704463005094E-2</v>
      </c>
      <c r="G2074" s="3"/>
      <c r="H2074" s="2">
        <v>0.15973600934156801</v>
      </c>
      <c r="I2074" s="2">
        <v>-0.10818131764729701</v>
      </c>
      <c r="J2074" s="2">
        <v>-1.7280451953411099E-2</v>
      </c>
      <c r="K2074" s="1"/>
      <c r="L2074" s="2">
        <v>0.176932787100684</v>
      </c>
      <c r="M2074" s="2">
        <v>0.13613319396972701</v>
      </c>
      <c r="N2074" s="2">
        <v>2.40864250808954E-2</v>
      </c>
      <c r="O2074" s="1"/>
      <c r="P2074" s="1" t="s">
        <v>906</v>
      </c>
      <c r="Q2074" s="1" t="s">
        <v>907</v>
      </c>
      <c r="R2074" s="1" t="s">
        <v>908</v>
      </c>
      <c r="S2074">
        <v>16.473136901855501</v>
      </c>
      <c r="T2074">
        <v>16.8938102722168</v>
      </c>
      <c r="U2074">
        <v>16.216484069824201</v>
      </c>
      <c r="V2074">
        <v>16.902257919311499</v>
      </c>
      <c r="W2074">
        <v>16.6722316741943</v>
      </c>
      <c r="X2074">
        <v>16.758419036865199</v>
      </c>
      <c r="Y2074">
        <v>17.1582736968994</v>
      </c>
      <c r="Z2074">
        <v>16.8603115081787</v>
      </c>
      <c r="AA2074">
        <v>16.985919952392599</v>
      </c>
      <c r="AB2074">
        <v>17.0827522277832</v>
      </c>
      <c r="AC2074">
        <v>16.949119567871101</v>
      </c>
      <c r="AD2074">
        <v>17.538476943969702</v>
      </c>
      <c r="AE2074" s="1">
        <v>16.853126525878899</v>
      </c>
      <c r="AF2074" s="1">
        <v>16.9111232757568</v>
      </c>
      <c r="AG2074" s="1">
        <v>16.249752044677699</v>
      </c>
      <c r="AH2074" s="1">
        <v>16.105644226074201</v>
      </c>
      <c r="AI2074" s="1">
        <v>15.741503715515099</v>
      </c>
      <c r="AJ2074" s="1">
        <v>16.149232864379901</v>
      </c>
      <c r="AK2074" s="1">
        <v>17.086778640747099</v>
      </c>
      <c r="AL2074" s="1">
        <v>16.938396453857401</v>
      </c>
      <c r="AM2074" s="1">
        <v>17.090898513793899</v>
      </c>
      <c r="AN2074" s="1">
        <v>16.9476833343506</v>
      </c>
      <c r="AO2074" s="1">
        <v>16.8705444335938</v>
      </c>
      <c r="AP2074" s="1">
        <v>15.816851615905801</v>
      </c>
      <c r="AQ2074" s="1">
        <v>16.379396438598601</v>
      </c>
      <c r="AR2074" s="1">
        <v>16.935131072998001</v>
      </c>
      <c r="AS2074" s="1">
        <v>17.218137741088899</v>
      </c>
      <c r="AT2074" s="1">
        <v>16.8904418945313</v>
      </c>
      <c r="AU2074" s="1">
        <v>16.253929138183601</v>
      </c>
      <c r="AV2074" s="1">
        <v>16.720512390136701</v>
      </c>
      <c r="AW2074" s="1">
        <v>16.624809265136701</v>
      </c>
      <c r="AX2074" s="1">
        <v>16.897052764892599</v>
      </c>
      <c r="AY2074" s="1">
        <v>16.763017654418899</v>
      </c>
      <c r="AZ2074" s="1">
        <v>15.946342468261699</v>
      </c>
      <c r="BA2074" s="1">
        <v>16.5381965637207</v>
      </c>
      <c r="BB2074" s="1">
        <v>16.858831405639599</v>
      </c>
    </row>
    <row r="2075" spans="1:54" x14ac:dyDescent="0.2">
      <c r="A2075" s="1" t="s">
        <v>11574</v>
      </c>
      <c r="B2075" s="1" t="s">
        <v>11575</v>
      </c>
      <c r="C2075" s="1" t="s">
        <v>11576</v>
      </c>
      <c r="D2075" s="2">
        <v>0.48258606125245801</v>
      </c>
      <c r="E2075" s="2">
        <v>0.18017943700154701</v>
      </c>
      <c r="F2075" s="2">
        <v>8.6952082812786102E-2</v>
      </c>
      <c r="G2075" s="3"/>
      <c r="H2075" s="2">
        <v>8.8978495911738401E-3</v>
      </c>
      <c r="I2075" s="2">
        <v>-6.04248046875E-3</v>
      </c>
      <c r="J2075" s="2">
        <v>-5.3765081247547601E-5</v>
      </c>
      <c r="K2075" s="6"/>
      <c r="L2075" s="2">
        <v>0.21359044980237199</v>
      </c>
      <c r="M2075" s="2">
        <v>0.11316792170206599</v>
      </c>
      <c r="N2075" s="2">
        <v>2.4171585217118301E-2</v>
      </c>
      <c r="O2075" s="1"/>
      <c r="P2075" s="1" t="s">
        <v>11577</v>
      </c>
      <c r="Q2075" s="1" t="s">
        <v>11578</v>
      </c>
      <c r="R2075" s="1"/>
      <c r="S2075">
        <v>14.736248970031699</v>
      </c>
      <c r="T2075">
        <v>14.9041452407837</v>
      </c>
      <c r="U2075">
        <v>14.832963943481399</v>
      </c>
      <c r="V2075">
        <v>15.1169729232788</v>
      </c>
      <c r="W2075">
        <v>14.992260932922401</v>
      </c>
      <c r="X2075">
        <v>15.247122764587401</v>
      </c>
      <c r="Y2075">
        <v>15.435722351074199</v>
      </c>
      <c r="Z2075">
        <v>15.2917423248291</v>
      </c>
      <c r="AA2075">
        <v>15.711427688598601</v>
      </c>
      <c r="AB2075">
        <v>15.5755624771118</v>
      </c>
      <c r="AC2075">
        <v>15.631671905517599</v>
      </c>
      <c r="AD2075">
        <v>15.30393409729</v>
      </c>
      <c r="AE2075" s="1">
        <v>15.554867744445801</v>
      </c>
      <c r="AF2075" s="1">
        <v>15.6990356445313</v>
      </c>
      <c r="AG2075" s="1">
        <v>14.5958576202393</v>
      </c>
      <c r="AH2075" s="1">
        <v>14.6672668457031</v>
      </c>
      <c r="AI2075" s="1">
        <v>14.754615783691399</v>
      </c>
      <c r="AJ2075" s="1">
        <v>15.028307914733899</v>
      </c>
      <c r="AK2075" s="1">
        <v>15.1268253326416</v>
      </c>
      <c r="AL2075" s="1">
        <v>15.6819467544556</v>
      </c>
      <c r="AM2075" s="1">
        <v>15.424969673156699</v>
      </c>
      <c r="AN2075" s="1">
        <v>15.360867500305201</v>
      </c>
      <c r="AO2075" s="1">
        <v>15.1034965515137</v>
      </c>
      <c r="AP2075" s="1">
        <v>14.551215171814</v>
      </c>
      <c r="AQ2075" s="1">
        <v>15.101355552673301</v>
      </c>
      <c r="AR2075" s="1">
        <v>15.555604934692401</v>
      </c>
      <c r="AS2075" s="1">
        <v>15.4299821853638</v>
      </c>
      <c r="AT2075" s="1">
        <v>15.6480627059937</v>
      </c>
      <c r="AU2075" s="1">
        <v>15.2292995452881</v>
      </c>
      <c r="AV2075" s="1">
        <v>15.8828077316284</v>
      </c>
      <c r="AW2075" s="1">
        <v>15.2440404891968</v>
      </c>
      <c r="AX2075" s="1">
        <v>15.147662162780801</v>
      </c>
      <c r="AY2075" s="1">
        <v>15.334964752197299</v>
      </c>
      <c r="AZ2075" s="1">
        <v>14.925178527831999</v>
      </c>
      <c r="BA2075" s="1">
        <v>15.039552688598601</v>
      </c>
      <c r="BB2075" s="1">
        <v>15.416517257690399</v>
      </c>
    </row>
    <row r="2076" spans="1:54" x14ac:dyDescent="0.2">
      <c r="A2076" s="1" t="s">
        <v>11579</v>
      </c>
      <c r="B2076" s="1" t="s">
        <v>11580</v>
      </c>
      <c r="C2076" s="1" t="s">
        <v>11581</v>
      </c>
      <c r="D2076" s="2">
        <v>3.3600354405614402E-2</v>
      </c>
      <c r="E2076" s="2">
        <v>-2.8219858805339702E-2</v>
      </c>
      <c r="F2076" s="2">
        <v>-9.4819720834493605E-4</v>
      </c>
      <c r="G2076" s="3"/>
      <c r="H2076" s="2">
        <v>4.3512993302530001E-2</v>
      </c>
      <c r="I2076" s="2">
        <v>-3.6794026692708898E-2</v>
      </c>
      <c r="J2076" s="2">
        <v>-1.6010181279852999E-3</v>
      </c>
      <c r="K2076" s="1"/>
      <c r="L2076" s="2">
        <v>0.24817577651057501</v>
      </c>
      <c r="M2076" s="2">
        <v>9.7726662953695295E-2</v>
      </c>
      <c r="N2076" s="2">
        <v>2.4253390729427299E-2</v>
      </c>
      <c r="O2076" s="1"/>
      <c r="P2076" s="1" t="s">
        <v>11582</v>
      </c>
      <c r="Q2076" s="1" t="s">
        <v>11583</v>
      </c>
      <c r="R2076" s="1" t="s">
        <v>251</v>
      </c>
      <c r="S2076">
        <v>15.058570861816399</v>
      </c>
      <c r="T2076">
        <v>14.463971138000501</v>
      </c>
      <c r="U2076">
        <v>13.581601142883301</v>
      </c>
      <c r="V2076">
        <v>14.451397895813001</v>
      </c>
      <c r="W2076">
        <v>14.656078338623001</v>
      </c>
      <c r="X2076">
        <v>14.5142822265625</v>
      </c>
      <c r="Y2076">
        <v>14.348064422607401</v>
      </c>
      <c r="Z2076">
        <v>13.852938652038601</v>
      </c>
      <c r="AA2076">
        <v>14.3549795150757</v>
      </c>
      <c r="AB2076">
        <v>14.4566307067871</v>
      </c>
      <c r="AC2076">
        <v>14.269893646240201</v>
      </c>
      <c r="AD2076">
        <v>14.2000017166138</v>
      </c>
      <c r="AE2076" s="1">
        <v>13.1877250671387</v>
      </c>
      <c r="AF2076" s="1">
        <v>14.245812416076699</v>
      </c>
      <c r="AG2076" s="1">
        <v>14.224755287170399</v>
      </c>
      <c r="AH2076" s="1">
        <v>14.376336097717299</v>
      </c>
      <c r="AI2076" s="1">
        <v>14.5964574813843</v>
      </c>
      <c r="AJ2076" s="1">
        <v>14.1395273208618</v>
      </c>
      <c r="AK2076" s="1">
        <v>13.7933797836304</v>
      </c>
      <c r="AL2076" s="1">
        <v>14.2382402420044</v>
      </c>
      <c r="AM2076" s="1">
        <v>14.2563562393188</v>
      </c>
      <c r="AN2076" s="1">
        <v>13.7776556015015</v>
      </c>
      <c r="AO2076" s="1">
        <v>13.888952255249</v>
      </c>
      <c r="AP2076" s="1">
        <v>14.495343208313001</v>
      </c>
      <c r="AQ2076" s="1">
        <v>14.258337974548301</v>
      </c>
      <c r="AR2076" s="1">
        <v>14.4728813171387</v>
      </c>
      <c r="AS2076" s="1">
        <v>13.768959999084499</v>
      </c>
      <c r="AT2076" s="1">
        <v>12.9367723464966</v>
      </c>
      <c r="AU2076" s="1">
        <v>14.03528881073</v>
      </c>
      <c r="AV2076" s="1">
        <v>14.192731857299799</v>
      </c>
      <c r="AW2076" s="1">
        <v>14.7899255752563</v>
      </c>
      <c r="AX2076" s="1">
        <v>13.992840766906699</v>
      </c>
      <c r="AY2076" s="1">
        <v>14.579292297363301</v>
      </c>
      <c r="AZ2076" s="1">
        <v>14.5463876724243</v>
      </c>
      <c r="BA2076" s="1">
        <v>13.774097442626999</v>
      </c>
      <c r="BB2076" s="1">
        <v>14.265241622924799</v>
      </c>
    </row>
    <row r="2077" spans="1:54" x14ac:dyDescent="0.2">
      <c r="A2077" s="1" t="s">
        <v>3118</v>
      </c>
      <c r="B2077" s="1" t="s">
        <v>3119</v>
      </c>
      <c r="C2077" s="1" t="s">
        <v>3120</v>
      </c>
      <c r="D2077" s="2">
        <v>0.91860300319434196</v>
      </c>
      <c r="E2077" s="2">
        <v>0.185089429219566</v>
      </c>
      <c r="F2077" s="2">
        <v>0.17002369463443801</v>
      </c>
      <c r="G2077" s="3"/>
      <c r="H2077" s="2">
        <v>1.51876831985783E-2</v>
      </c>
      <c r="I2077" s="2">
        <v>-4.9851735432930901E-3</v>
      </c>
      <c r="J2077" s="2">
        <v>-7.5713243859354407E-5</v>
      </c>
      <c r="K2077" s="6"/>
      <c r="L2077" s="2">
        <v>0.29798639838082502</v>
      </c>
      <c r="M2077" s="2">
        <v>8.1596692403156396E-2</v>
      </c>
      <c r="N2077" s="2">
        <v>2.4314705282449701E-2</v>
      </c>
      <c r="O2077" s="1"/>
      <c r="P2077" s="1" t="s">
        <v>3121</v>
      </c>
      <c r="Q2077" s="1" t="s">
        <v>3122</v>
      </c>
      <c r="R2077" s="1" t="s">
        <v>3123</v>
      </c>
      <c r="S2077">
        <v>16.532976150512699</v>
      </c>
      <c r="T2077">
        <v>16.965501785278299</v>
      </c>
      <c r="U2077">
        <v>16.787380218505898</v>
      </c>
      <c r="V2077">
        <v>16.929685592651399</v>
      </c>
      <c r="W2077">
        <v>16.683446884155298</v>
      </c>
      <c r="X2077">
        <v>16.8292026519775</v>
      </c>
      <c r="Y2077">
        <v>17.003595352172901</v>
      </c>
      <c r="Z2077">
        <v>16.899604797363299</v>
      </c>
      <c r="AA2077">
        <v>17.201023101806602</v>
      </c>
      <c r="AB2077">
        <v>16.993457794189499</v>
      </c>
      <c r="AC2077">
        <v>16.9846305847168</v>
      </c>
      <c r="AD2077">
        <v>16.975389480590799</v>
      </c>
      <c r="AE2077" s="1">
        <v>17.156734466552699</v>
      </c>
      <c r="AF2077" s="1">
        <v>17.148128509521499</v>
      </c>
      <c r="AG2077" s="1">
        <v>16.7773838043213</v>
      </c>
      <c r="AH2077" s="1">
        <v>16.920608520507798</v>
      </c>
      <c r="AI2077" s="1">
        <v>16.61549949646</v>
      </c>
      <c r="AJ2077" s="1">
        <v>16.884599685668899</v>
      </c>
      <c r="AK2077" s="1">
        <v>16.915237426757798</v>
      </c>
      <c r="AL2077" s="1">
        <v>16.926527023315401</v>
      </c>
      <c r="AM2077" s="1">
        <v>16.970375061035199</v>
      </c>
      <c r="AN2077" s="1">
        <v>17.091363906860401</v>
      </c>
      <c r="AO2077" s="1">
        <v>16.7987384796143</v>
      </c>
      <c r="AP2077" s="1">
        <v>16.399396896362301</v>
      </c>
      <c r="AQ2077" s="1">
        <v>16.574357986450199</v>
      </c>
      <c r="AR2077" s="1">
        <v>17.141828536987301</v>
      </c>
      <c r="AS2077" s="1">
        <v>16.925090789794901</v>
      </c>
      <c r="AT2077" s="1">
        <v>17.001979827880898</v>
      </c>
      <c r="AU2077" s="1">
        <v>16.517427444458001</v>
      </c>
      <c r="AV2077" s="1">
        <v>16.916322708129901</v>
      </c>
      <c r="AW2077" s="1">
        <v>16.7887573242188</v>
      </c>
      <c r="AX2077" s="1">
        <v>17.000604629516602</v>
      </c>
      <c r="AY2077" s="1">
        <v>16.77490234375</v>
      </c>
      <c r="AZ2077" s="1">
        <v>16.4691486358643</v>
      </c>
      <c r="BA2077" s="1">
        <v>16.926782608032202</v>
      </c>
      <c r="BB2077" s="1">
        <v>17.011194229126001</v>
      </c>
    </row>
    <row r="2078" spans="1:54" x14ac:dyDescent="0.2">
      <c r="A2078" s="1" t="s">
        <v>11584</v>
      </c>
      <c r="B2078" s="1" t="s">
        <v>11585</v>
      </c>
      <c r="C2078" s="1" t="s">
        <v>11586</v>
      </c>
      <c r="D2078" s="2">
        <v>0.86064732620268103</v>
      </c>
      <c r="E2078" s="2">
        <v>0.25851853688557802</v>
      </c>
      <c r="F2078" s="2">
        <v>0.222493290901184</v>
      </c>
      <c r="G2078" s="3"/>
      <c r="H2078" s="2">
        <v>0.119619378494896</v>
      </c>
      <c r="I2078" s="2">
        <v>5.0771395365394802E-2</v>
      </c>
      <c r="J2078" s="2">
        <v>6.0732429847121204E-3</v>
      </c>
      <c r="K2078" s="1"/>
      <c r="L2078" s="2">
        <v>0.19289277299140201</v>
      </c>
      <c r="M2078" s="2">
        <v>0.12692038218180501</v>
      </c>
      <c r="N2078" s="2">
        <v>2.448202483356E-2</v>
      </c>
      <c r="O2078" s="1"/>
      <c r="P2078" s="1" t="s">
        <v>4795</v>
      </c>
      <c r="Q2078" s="1" t="s">
        <v>4806</v>
      </c>
      <c r="R2078" s="1" t="s">
        <v>4797</v>
      </c>
      <c r="S2078">
        <v>17.9308185577393</v>
      </c>
      <c r="T2078">
        <v>18.480024337768601</v>
      </c>
      <c r="U2078">
        <v>18.189510345458999</v>
      </c>
      <c r="V2078">
        <v>18.486988067626999</v>
      </c>
      <c r="W2078">
        <v>18.205574035644499</v>
      </c>
      <c r="X2078">
        <v>18.590631484985401</v>
      </c>
      <c r="Y2078">
        <v>18.648298263549801</v>
      </c>
      <c r="Z2078">
        <v>18.407234191894499</v>
      </c>
      <c r="AA2078">
        <v>18.4304523468018</v>
      </c>
      <c r="AB2078">
        <v>18.256568908691399</v>
      </c>
      <c r="AC2078">
        <v>18.586011886596701</v>
      </c>
      <c r="AD2078">
        <v>17.9062690734863</v>
      </c>
      <c r="AE2078" s="1">
        <v>17.880880355835</v>
      </c>
      <c r="AF2078" s="1">
        <v>17.857427597045898</v>
      </c>
      <c r="AG2078" s="1">
        <v>17.7265110015869</v>
      </c>
      <c r="AH2078" s="1">
        <v>17.969285964965799</v>
      </c>
      <c r="AI2078" s="1">
        <v>17.489017486572301</v>
      </c>
      <c r="AJ2078" s="1">
        <v>17.633705139160199</v>
      </c>
      <c r="AK2078" s="1">
        <v>17.9534015655518</v>
      </c>
      <c r="AL2078" s="1">
        <v>18.253086090087901</v>
      </c>
      <c r="AM2078" s="1">
        <v>18.1637668609619</v>
      </c>
      <c r="AN2078" s="1">
        <v>18.344928741455099</v>
      </c>
      <c r="AO2078" s="1">
        <v>18.371376037597699</v>
      </c>
      <c r="AP2078" s="1">
        <v>18.114753723144499</v>
      </c>
      <c r="AQ2078" s="1">
        <v>17.707439422607401</v>
      </c>
      <c r="AR2078" s="1">
        <v>18.377578735351602</v>
      </c>
      <c r="AS2078" s="1">
        <v>18.29123878479</v>
      </c>
      <c r="AT2078" s="1">
        <v>18.563255310058601</v>
      </c>
      <c r="AU2078" s="1">
        <v>17.1854457855225</v>
      </c>
      <c r="AV2078" s="1">
        <v>18.2708740234375</v>
      </c>
      <c r="AW2078" s="1">
        <v>18.0232238769531</v>
      </c>
      <c r="AX2078" s="1">
        <v>18.319822311401399</v>
      </c>
      <c r="AY2078" s="1">
        <v>18.2627048492432</v>
      </c>
      <c r="AZ2078" s="1">
        <v>17.747785568237301</v>
      </c>
      <c r="BA2078" s="1">
        <v>18.268976211547901</v>
      </c>
      <c r="BB2078" s="1">
        <v>18.351690292358398</v>
      </c>
    </row>
    <row r="2079" spans="1:54" x14ac:dyDescent="0.2">
      <c r="A2079" s="1" t="s">
        <v>11587</v>
      </c>
      <c r="B2079" s="1" t="s">
        <v>11588</v>
      </c>
      <c r="C2079" s="1" t="s">
        <v>11589</v>
      </c>
      <c r="D2079" s="2">
        <v>0.13721221668364</v>
      </c>
      <c r="E2079" s="2">
        <v>-2.0227432250976601E-2</v>
      </c>
      <c r="F2079" s="2">
        <v>-2.77545093558729E-3</v>
      </c>
      <c r="G2079" s="3"/>
      <c r="H2079" s="2">
        <v>0.35887447601472999</v>
      </c>
      <c r="I2079" s="2">
        <v>-9.7245216369628906E-2</v>
      </c>
      <c r="J2079" s="2">
        <v>-3.4898824989795699E-2</v>
      </c>
      <c r="K2079" s="1"/>
      <c r="L2079" s="2">
        <v>0.297864809031467</v>
      </c>
      <c r="M2079" s="2">
        <v>8.2299550374349606E-2</v>
      </c>
      <c r="N2079" s="2">
        <v>2.4514138698577902E-2</v>
      </c>
      <c r="O2079" s="1"/>
      <c r="P2079" s="1" t="s">
        <v>11590</v>
      </c>
      <c r="Q2079" s="1" t="s">
        <v>11591</v>
      </c>
      <c r="R2079" s="1"/>
      <c r="S2079">
        <v>15.661552429199199</v>
      </c>
      <c r="T2079">
        <v>15.669762611389199</v>
      </c>
      <c r="U2079">
        <v>15.9043922424316</v>
      </c>
      <c r="V2079">
        <v>15.8191366195679</v>
      </c>
      <c r="W2079">
        <v>15.8124732971191</v>
      </c>
      <c r="X2079">
        <v>15.728404045105</v>
      </c>
      <c r="Y2079">
        <v>15.7584495544434</v>
      </c>
      <c r="Z2079">
        <v>15.759316444396999</v>
      </c>
      <c r="AA2079">
        <v>15.713392257690399</v>
      </c>
      <c r="AB2079">
        <v>15.753644943237299</v>
      </c>
      <c r="AC2079">
        <v>15.6259574890137</v>
      </c>
      <c r="AD2079">
        <v>16.068883895873999</v>
      </c>
      <c r="AE2079" s="1">
        <v>15.5601091384888</v>
      </c>
      <c r="AF2079" s="1">
        <v>15.412732124328601</v>
      </c>
      <c r="AG2079" s="1">
        <v>15.5538034439087</v>
      </c>
      <c r="AH2079" s="1">
        <v>15.4031887054443</v>
      </c>
      <c r="AI2079" s="1">
        <v>15.4037742614746</v>
      </c>
      <c r="AJ2079" s="1">
        <v>15.562314033508301</v>
      </c>
      <c r="AK2079" s="1">
        <v>15.6760263442993</v>
      </c>
      <c r="AL2079" s="1">
        <v>15.6758880615234</v>
      </c>
      <c r="AM2079" s="1">
        <v>15.55628490448</v>
      </c>
      <c r="AN2079" s="1">
        <v>15.630983352661101</v>
      </c>
      <c r="AO2079" s="1">
        <v>15.806083679199199</v>
      </c>
      <c r="AP2079" s="1">
        <v>15.463952064514199</v>
      </c>
      <c r="AQ2079" s="1">
        <v>15.603661537170399</v>
      </c>
      <c r="AR2079" s="1">
        <v>15.5905141830444</v>
      </c>
      <c r="AS2079" s="1">
        <v>16.213874816894499</v>
      </c>
      <c r="AT2079" s="1">
        <v>15.8192481994629</v>
      </c>
      <c r="AU2079" s="1">
        <v>15.5612878799438</v>
      </c>
      <c r="AV2079" s="1">
        <v>15.9770565032959</v>
      </c>
      <c r="AW2079" s="1">
        <v>15.575104713439901</v>
      </c>
      <c r="AX2079" s="1">
        <v>15.6053256988525</v>
      </c>
      <c r="AY2079" s="1">
        <v>15.7410135269165</v>
      </c>
      <c r="AZ2079" s="1">
        <v>15.673088073730501</v>
      </c>
      <c r="BA2079" s="1">
        <v>15.8384456634521</v>
      </c>
      <c r="BB2079" s="1">
        <v>15.741209030151399</v>
      </c>
    </row>
    <row r="2080" spans="1:54" x14ac:dyDescent="0.2">
      <c r="A2080" s="1" t="s">
        <v>1155</v>
      </c>
      <c r="B2080" s="1" t="s">
        <v>1156</v>
      </c>
      <c r="C2080" s="1" t="s">
        <v>1157</v>
      </c>
      <c r="D2080" s="2">
        <v>1.2299155982624399</v>
      </c>
      <c r="E2080" s="2">
        <v>0.37638632456461402</v>
      </c>
      <c r="F2080" s="2">
        <v>0.46292340755462602</v>
      </c>
      <c r="G2080" s="3"/>
      <c r="H2080" s="2">
        <v>0.330542220259188</v>
      </c>
      <c r="I2080" s="2">
        <v>0.17068513234456301</v>
      </c>
      <c r="J2080" s="2">
        <v>5.6418638676405002E-2</v>
      </c>
      <c r="K2080" s="1"/>
      <c r="L2080" s="2">
        <v>0.172503492307469</v>
      </c>
      <c r="M2080" s="2">
        <v>0.14311281840006601</v>
      </c>
      <c r="N2080" s="2">
        <v>2.4687461555004099E-2</v>
      </c>
      <c r="O2080" s="1"/>
      <c r="P2080" s="1" t="s">
        <v>1158</v>
      </c>
      <c r="Q2080" s="1" t="s">
        <v>1159</v>
      </c>
      <c r="R2080" s="1" t="s">
        <v>1160</v>
      </c>
      <c r="S2080">
        <v>16.953456878662099</v>
      </c>
      <c r="T2080">
        <v>17.459072113037099</v>
      </c>
      <c r="U2080">
        <v>16.7961025238037</v>
      </c>
      <c r="V2080">
        <v>17.882684707641602</v>
      </c>
      <c r="W2080">
        <v>17.2699584960938</v>
      </c>
      <c r="X2080">
        <v>17.390403747558601</v>
      </c>
      <c r="Y2080">
        <v>17.616886138916001</v>
      </c>
      <c r="Z2080">
        <v>17.2928256988525</v>
      </c>
      <c r="AA2080">
        <v>17.815620422363299</v>
      </c>
      <c r="AB2080">
        <v>18.2118129730225</v>
      </c>
      <c r="AC2080">
        <v>17.7199306488037</v>
      </c>
      <c r="AD2080">
        <v>18.5775032043457</v>
      </c>
      <c r="AE2080" s="1">
        <v>17.497625350952099</v>
      </c>
      <c r="AF2080" s="1">
        <v>17.882392883300799</v>
      </c>
      <c r="AG2080" s="1">
        <v>17.4940280914307</v>
      </c>
      <c r="AH2080" s="1">
        <v>17.088487625122099</v>
      </c>
      <c r="AI2080" s="1">
        <v>16.965288162231399</v>
      </c>
      <c r="AJ2080" s="1">
        <v>16.731809616088899</v>
      </c>
      <c r="AK2080" s="1">
        <v>17.222946166992202</v>
      </c>
      <c r="AL2080" s="1">
        <v>17.868400573730501</v>
      </c>
      <c r="AM2080" s="1">
        <v>17.804370880126999</v>
      </c>
      <c r="AN2080" s="1">
        <v>17.876750946044901</v>
      </c>
      <c r="AO2080" s="1">
        <v>17.335939407348601</v>
      </c>
      <c r="AP2080" s="1">
        <v>16.6249809265137</v>
      </c>
      <c r="AQ2080" s="1">
        <v>17.092952728271499</v>
      </c>
      <c r="AR2080" s="1">
        <v>18.143726348876999</v>
      </c>
      <c r="AS2080" s="1">
        <v>17.903999328613299</v>
      </c>
      <c r="AT2080" s="1">
        <v>17.659284591674801</v>
      </c>
      <c r="AU2080" s="1">
        <v>16.803638458251999</v>
      </c>
      <c r="AV2080" s="1">
        <v>17.386106491088899</v>
      </c>
      <c r="AW2080" s="1">
        <v>17.702611923217798</v>
      </c>
      <c r="AX2080" s="1">
        <v>17.698379516601602</v>
      </c>
      <c r="AY2080" s="1">
        <v>17.543054580688501</v>
      </c>
      <c r="AZ2080" s="1">
        <v>17.662265777587901</v>
      </c>
      <c r="BA2080" s="1">
        <v>17.588487625122099</v>
      </c>
      <c r="BB2080" s="1">
        <v>17.8311157226563</v>
      </c>
    </row>
    <row r="2081" spans="1:54" x14ac:dyDescent="0.2">
      <c r="A2081" s="1" t="s">
        <v>4577</v>
      </c>
      <c r="B2081" s="1" t="s">
        <v>4578</v>
      </c>
      <c r="C2081" s="1" t="s">
        <v>4579</v>
      </c>
      <c r="D2081" s="2">
        <v>0.35375037593050901</v>
      </c>
      <c r="E2081" s="2">
        <v>0.181065241495768</v>
      </c>
      <c r="F2081" s="2">
        <v>6.40518963336945E-2</v>
      </c>
      <c r="G2081" s="3"/>
      <c r="H2081" s="2">
        <v>0.103961273796832</v>
      </c>
      <c r="I2081" s="2">
        <v>6.4759890238443404E-2</v>
      </c>
      <c r="J2081" s="2">
        <v>6.7325206473469699E-3</v>
      </c>
      <c r="K2081" s="1"/>
      <c r="L2081" s="2">
        <v>0.19378816369723201</v>
      </c>
      <c r="M2081" s="2">
        <v>0.127522309621176</v>
      </c>
      <c r="N2081" s="2">
        <v>2.4712314829230302E-2</v>
      </c>
      <c r="O2081" s="1"/>
      <c r="P2081" s="1" t="s">
        <v>4580</v>
      </c>
      <c r="Q2081" s="1" t="s">
        <v>4581</v>
      </c>
      <c r="R2081" s="1"/>
      <c r="S2081">
        <v>14.378389358520501</v>
      </c>
      <c r="T2081">
        <v>15.028735160827599</v>
      </c>
      <c r="U2081">
        <v>14.684688568115201</v>
      </c>
      <c r="V2081">
        <v>14.2723598480225</v>
      </c>
      <c r="W2081">
        <v>14.6975812911987</v>
      </c>
      <c r="X2081">
        <v>14.910816192626999</v>
      </c>
      <c r="Y2081">
        <v>15.3694067001343</v>
      </c>
      <c r="Z2081">
        <v>15.1138801574707</v>
      </c>
      <c r="AA2081">
        <v>14.763399124145501</v>
      </c>
      <c r="AB2081">
        <v>14.7149648666382</v>
      </c>
      <c r="AC2081">
        <v>14.7571716308594</v>
      </c>
      <c r="AD2081">
        <v>15.199327468872101</v>
      </c>
      <c r="AE2081" s="1">
        <v>14.843925476074199</v>
      </c>
      <c r="AF2081" s="1">
        <v>15.2840070724487</v>
      </c>
      <c r="AG2081" s="1">
        <v>13.8267669677734</v>
      </c>
      <c r="AH2081" s="1">
        <v>13.9268703460693</v>
      </c>
      <c r="AI2081" s="1">
        <v>14.7669324874878</v>
      </c>
      <c r="AJ2081" s="1">
        <v>14.6534776687622</v>
      </c>
      <c r="AK2081" s="1">
        <v>14.5929822921753</v>
      </c>
      <c r="AL2081" s="1">
        <v>14.2698574066162</v>
      </c>
      <c r="AM2081" s="1">
        <v>14.460750579834</v>
      </c>
      <c r="AN2081" s="1">
        <v>14.8791666030884</v>
      </c>
      <c r="AO2081" s="1">
        <v>14.866539955139199</v>
      </c>
      <c r="AP2081" s="1">
        <v>13.5833530426025</v>
      </c>
      <c r="AQ2081" s="1">
        <v>14.2269611358643</v>
      </c>
      <c r="AR2081" s="1">
        <v>15.0295629501343</v>
      </c>
      <c r="AS2081" s="1">
        <v>14.6599569320679</v>
      </c>
      <c r="AT2081" s="1">
        <v>14.95667552948</v>
      </c>
      <c r="AU2081" s="1">
        <v>14.3385620117188</v>
      </c>
      <c r="AV2081" s="1">
        <v>15.036908149719199</v>
      </c>
      <c r="AW2081" s="1">
        <v>15.0395317077637</v>
      </c>
      <c r="AX2081" s="1">
        <v>14.8115453720093</v>
      </c>
      <c r="AY2081" s="1">
        <v>14.083030700683601</v>
      </c>
      <c r="AZ2081" s="1">
        <v>14.117115020751999</v>
      </c>
      <c r="BA2081" s="1">
        <v>14.3083820343018</v>
      </c>
      <c r="BB2081" s="1">
        <v>15.1164207458496</v>
      </c>
    </row>
    <row r="2082" spans="1:54" x14ac:dyDescent="0.2">
      <c r="A2082" s="1" t="s">
        <v>5367</v>
      </c>
      <c r="B2082" s="1" t="s">
        <v>5368</v>
      </c>
      <c r="C2082" s="1" t="s">
        <v>5369</v>
      </c>
      <c r="D2082" s="2">
        <v>1.49029558220461</v>
      </c>
      <c r="E2082" s="2">
        <v>0.327935854593914</v>
      </c>
      <c r="F2082" s="2">
        <v>0.48872131109237699</v>
      </c>
      <c r="G2082" s="3"/>
      <c r="H2082" s="2">
        <v>0.1054070198163</v>
      </c>
      <c r="I2082" s="2">
        <v>5.0642013549804701E-2</v>
      </c>
      <c r="J2082" s="2">
        <v>5.3380238823592698E-3</v>
      </c>
      <c r="K2082" s="1"/>
      <c r="L2082" s="2">
        <v>0.206021933984469</v>
      </c>
      <c r="M2082" s="2">
        <v>0.120123545328777</v>
      </c>
      <c r="N2082" s="2">
        <v>2.4748085066676102E-2</v>
      </c>
      <c r="O2082" s="1"/>
      <c r="P2082" s="1" t="s">
        <v>5370</v>
      </c>
      <c r="Q2082" s="1" t="s">
        <v>1273</v>
      </c>
      <c r="R2082" s="1"/>
      <c r="S2082">
        <v>20.5914192199707</v>
      </c>
      <c r="T2082">
        <v>21.1231689453125</v>
      </c>
      <c r="U2082">
        <v>20.837827682495099</v>
      </c>
      <c r="V2082">
        <v>21.170722961425799</v>
      </c>
      <c r="W2082">
        <v>20.867570877075199</v>
      </c>
      <c r="X2082">
        <v>20.978904724121101</v>
      </c>
      <c r="Y2082">
        <v>21.028579711914102</v>
      </c>
      <c r="Z2082">
        <v>21.2285480499268</v>
      </c>
      <c r="AA2082">
        <v>20.877744674682599</v>
      </c>
      <c r="AB2082">
        <v>20.8556613922119</v>
      </c>
      <c r="AC2082">
        <v>21.008537292480501</v>
      </c>
      <c r="AD2082">
        <v>21.324254989623999</v>
      </c>
      <c r="AE2082" s="1">
        <v>20.574159622192401</v>
      </c>
      <c r="AF2082" s="1">
        <v>20.701290130615199</v>
      </c>
      <c r="AG2082" s="1">
        <v>20.137086868286101</v>
      </c>
      <c r="AH2082" s="1">
        <v>20.355932235717798</v>
      </c>
      <c r="AI2082" s="1">
        <v>20.274543762206999</v>
      </c>
      <c r="AJ2082" s="1">
        <v>20.519346237182599</v>
      </c>
      <c r="AK2082" s="1">
        <v>20.697248458862301</v>
      </c>
      <c r="AL2082" s="1">
        <v>20.944395065307599</v>
      </c>
      <c r="AM2082" s="1">
        <v>21.032627105712901</v>
      </c>
      <c r="AN2082" s="1">
        <v>20.8570671081543</v>
      </c>
      <c r="AO2082" s="1">
        <v>21.168575286865199</v>
      </c>
      <c r="AP2082" s="1">
        <v>20.560369491577099</v>
      </c>
      <c r="AQ2082" s="1">
        <v>20.278247833251999</v>
      </c>
      <c r="AR2082" s="1">
        <v>20.805492401123001</v>
      </c>
      <c r="AS2082" s="1">
        <v>20.6903400421143</v>
      </c>
      <c r="AT2082" s="1">
        <v>20.819545745849599</v>
      </c>
      <c r="AU2082" s="1">
        <v>20.126853942871101</v>
      </c>
      <c r="AV2082" s="1">
        <v>21.0185432434082</v>
      </c>
      <c r="AW2082" s="1">
        <v>20.787940979003899</v>
      </c>
      <c r="AX2082" s="1">
        <v>21.122316360473601</v>
      </c>
      <c r="AY2082" s="1">
        <v>21.1275520324707</v>
      </c>
      <c r="AZ2082" s="1">
        <v>20.9481010437012</v>
      </c>
      <c r="BA2082" s="1">
        <v>21.318931579589801</v>
      </c>
      <c r="BB2082" s="1">
        <v>21.084335327148398</v>
      </c>
    </row>
    <row r="2083" spans="1:54" x14ac:dyDescent="0.2">
      <c r="A2083" s="1" t="s">
        <v>6334</v>
      </c>
      <c r="B2083" s="1" t="s">
        <v>6335</v>
      </c>
      <c r="C2083" s="1" t="s">
        <v>6336</v>
      </c>
      <c r="D2083" s="2">
        <v>1.2488954609320899</v>
      </c>
      <c r="E2083" s="2">
        <v>-0.29816834131876702</v>
      </c>
      <c r="F2083" s="2">
        <v>-0.372381061315537</v>
      </c>
      <c r="G2083" s="3"/>
      <c r="H2083" s="2">
        <v>0.95189273943067099</v>
      </c>
      <c r="I2083" s="2">
        <v>-0.15217510859171501</v>
      </c>
      <c r="J2083" s="2">
        <v>-0.144854381680489</v>
      </c>
      <c r="K2083" s="1"/>
      <c r="L2083" s="2">
        <v>0.239663345782998</v>
      </c>
      <c r="M2083" s="2">
        <v>0.104087670644125</v>
      </c>
      <c r="N2083" s="2">
        <v>2.4946000427007699E-2</v>
      </c>
      <c r="O2083" s="1"/>
      <c r="P2083" s="1"/>
      <c r="Q2083" s="1" t="s">
        <v>6337</v>
      </c>
      <c r="R2083" s="1" t="s">
        <v>738</v>
      </c>
      <c r="S2083">
        <v>16.072948455810501</v>
      </c>
      <c r="T2083">
        <v>15.7043409347534</v>
      </c>
      <c r="U2083">
        <v>15.9168548583984</v>
      </c>
      <c r="V2083">
        <v>15.8250379562378</v>
      </c>
      <c r="W2083">
        <v>16.014432907104499</v>
      </c>
      <c r="X2083">
        <v>15.6752738952637</v>
      </c>
      <c r="Y2083">
        <v>15.8448085784912</v>
      </c>
      <c r="Z2083">
        <v>15.694942474365201</v>
      </c>
      <c r="AA2083">
        <v>15.886437416076699</v>
      </c>
      <c r="AB2083">
        <v>15.7717294692993</v>
      </c>
      <c r="AC2083">
        <v>15.927833557128899</v>
      </c>
      <c r="AD2083">
        <v>16.264158248901399</v>
      </c>
      <c r="AE2083" s="1">
        <v>15.775591850280801</v>
      </c>
      <c r="AF2083" s="1">
        <v>15.8975477218628</v>
      </c>
      <c r="AG2083" s="1">
        <v>15.815868377685501</v>
      </c>
      <c r="AH2083" s="1">
        <v>15.7195386886597</v>
      </c>
      <c r="AI2083" s="1">
        <v>15.6468515396118</v>
      </c>
      <c r="AJ2083" s="1">
        <v>15.8310203552246</v>
      </c>
      <c r="AK2083" s="1">
        <v>15.950788497924799</v>
      </c>
      <c r="AL2083" s="1">
        <v>15.2131233215332</v>
      </c>
      <c r="AM2083" s="1">
        <v>15.9254150390625</v>
      </c>
      <c r="AN2083" s="1">
        <v>15.8109579086304</v>
      </c>
      <c r="AO2083" s="1">
        <v>15.178972244262701</v>
      </c>
      <c r="AP2083" s="1">
        <v>15.9780378341675</v>
      </c>
      <c r="AQ2083" s="1">
        <v>15.7254438400269</v>
      </c>
      <c r="AR2083" s="1">
        <v>15.4511823654175</v>
      </c>
      <c r="AS2083" s="1">
        <v>15.939815521240201</v>
      </c>
      <c r="AT2083" s="1">
        <v>15.5944471359253</v>
      </c>
      <c r="AU2083" s="1">
        <v>15.869260787963899</v>
      </c>
      <c r="AV2083" s="1">
        <v>15.6410579681396</v>
      </c>
      <c r="AW2083" s="1">
        <v>15.567507743835399</v>
      </c>
      <c r="AX2083" s="1">
        <v>15.186942100524901</v>
      </c>
      <c r="AY2083" s="1">
        <v>15.563684463501</v>
      </c>
      <c r="AZ2083" s="1">
        <v>15.4133138656616</v>
      </c>
      <c r="BA2083" s="1">
        <v>15.493987083435099</v>
      </c>
      <c r="BB2083" s="1">
        <v>15.366315841674799</v>
      </c>
    </row>
    <row r="2084" spans="1:54" x14ac:dyDescent="0.2">
      <c r="A2084" s="1" t="s">
        <v>11592</v>
      </c>
      <c r="B2084" s="1" t="s">
        <v>11593</v>
      </c>
      <c r="C2084" s="1" t="s">
        <v>11594</v>
      </c>
      <c r="D2084" s="2">
        <v>6.0296430806614801E-2</v>
      </c>
      <c r="E2084" s="2">
        <v>-2.8151830037433701E-2</v>
      </c>
      <c r="F2084" s="2">
        <v>-1.69745495077223E-3</v>
      </c>
      <c r="G2084" s="3"/>
      <c r="H2084" s="2">
        <v>5.5956033416234903E-2</v>
      </c>
      <c r="I2084" s="2">
        <v>-2.1089871724449E-2</v>
      </c>
      <c r="J2084" s="2">
        <v>-1.18010560981929E-3</v>
      </c>
      <c r="K2084" s="1"/>
      <c r="L2084" s="2">
        <v>0.192812553331284</v>
      </c>
      <c r="M2084" s="2">
        <v>0.13009866078694901</v>
      </c>
      <c r="N2084" s="2">
        <v>2.5084653869271299E-2</v>
      </c>
      <c r="O2084" s="1"/>
      <c r="P2084" s="1" t="s">
        <v>11595</v>
      </c>
      <c r="Q2084" s="1" t="s">
        <v>199</v>
      </c>
      <c r="R2084" s="1" t="s">
        <v>759</v>
      </c>
      <c r="S2084">
        <v>17.2760334014893</v>
      </c>
      <c r="T2084">
        <v>17.3136177062988</v>
      </c>
      <c r="U2084">
        <v>17.5966186523438</v>
      </c>
      <c r="V2084">
        <v>17.1919269561768</v>
      </c>
      <c r="W2084">
        <v>17.586246490478501</v>
      </c>
      <c r="X2084">
        <v>17.498756408691399</v>
      </c>
      <c r="Y2084">
        <v>16.796230316162099</v>
      </c>
      <c r="Z2084">
        <v>17.250261306762699</v>
      </c>
      <c r="AA2084">
        <v>17.144359588623001</v>
      </c>
      <c r="AB2084">
        <v>17.122505187988299</v>
      </c>
      <c r="AC2084">
        <v>16.828273773193398</v>
      </c>
      <c r="AD2084">
        <v>16.618213653564499</v>
      </c>
      <c r="AE2084" s="1">
        <v>17.7381381988525</v>
      </c>
      <c r="AF2084" s="1">
        <v>17.640590667724599</v>
      </c>
      <c r="AG2084" s="1">
        <v>17.509944915771499</v>
      </c>
      <c r="AH2084" s="1">
        <v>17.6516819000244</v>
      </c>
      <c r="AI2084" s="1">
        <v>17.7689723968506</v>
      </c>
      <c r="AJ2084" s="1">
        <v>17.787519454956101</v>
      </c>
      <c r="AK2084" s="1">
        <v>17.450574874877901</v>
      </c>
      <c r="AL2084" s="1">
        <v>17.341960906982401</v>
      </c>
      <c r="AM2084" s="1">
        <v>17.442958831787099</v>
      </c>
      <c r="AN2084" s="1">
        <v>17.439182281494102</v>
      </c>
      <c r="AO2084" s="1">
        <v>16.628345489501999</v>
      </c>
      <c r="AP2084" s="1">
        <v>17.704910278320298</v>
      </c>
      <c r="AQ2084" s="1">
        <v>17.572114944458001</v>
      </c>
      <c r="AR2084" s="1">
        <v>17.388597488403299</v>
      </c>
      <c r="AS2084" s="1">
        <v>17.298313140869102</v>
      </c>
      <c r="AT2084" s="1">
        <v>17.4367771148682</v>
      </c>
      <c r="AU2084" s="1">
        <v>17.386661529541001</v>
      </c>
      <c r="AV2084" s="1">
        <v>17.270723342895501</v>
      </c>
      <c r="AW2084" s="1">
        <v>17.164505004882798</v>
      </c>
      <c r="AX2084" s="1">
        <v>16.8936576843262</v>
      </c>
      <c r="AY2084" s="1">
        <v>16.9944972991943</v>
      </c>
      <c r="AZ2084" s="1">
        <v>17.018079757690401</v>
      </c>
      <c r="BA2084" s="1">
        <v>16.793870925903299</v>
      </c>
      <c r="BB2084" s="1">
        <v>16.892839431762699</v>
      </c>
    </row>
    <row r="2085" spans="1:54" x14ac:dyDescent="0.2">
      <c r="A2085" s="1" t="s">
        <v>6557</v>
      </c>
      <c r="B2085" s="1" t="s">
        <v>6558</v>
      </c>
      <c r="C2085" s="1" t="s">
        <v>6559</v>
      </c>
      <c r="D2085" s="2">
        <v>1.54575249801347</v>
      </c>
      <c r="E2085" s="2">
        <v>0.420315742492678</v>
      </c>
      <c r="F2085" s="2">
        <v>0.64970409870147705</v>
      </c>
      <c r="G2085" s="3"/>
      <c r="H2085" s="2">
        <v>0.47725050546499398</v>
      </c>
      <c r="I2085" s="2">
        <v>-0.26540978749593203</v>
      </c>
      <c r="J2085" s="2">
        <v>-0.12666696310043299</v>
      </c>
      <c r="K2085" s="1"/>
      <c r="L2085" s="2">
        <v>0.16780567255259801</v>
      </c>
      <c r="M2085" s="2">
        <v>0.14985466003417799</v>
      </c>
      <c r="N2085" s="2">
        <v>2.5146462023258199E-2</v>
      </c>
      <c r="O2085" s="1"/>
      <c r="P2085" s="1" t="s">
        <v>6560</v>
      </c>
      <c r="Q2085" s="1" t="s">
        <v>340</v>
      </c>
      <c r="R2085" s="1" t="s">
        <v>6547</v>
      </c>
      <c r="S2085">
        <v>15.601585388183601</v>
      </c>
      <c r="T2085">
        <v>16.155929565429702</v>
      </c>
      <c r="U2085">
        <v>16.263954162597699</v>
      </c>
      <c r="V2085">
        <v>16.170131683349599</v>
      </c>
      <c r="W2085">
        <v>15.871044158935501</v>
      </c>
      <c r="X2085">
        <v>16.1590576171875</v>
      </c>
      <c r="Y2085">
        <v>16.135694503784201</v>
      </c>
      <c r="Z2085">
        <v>16.234483718872099</v>
      </c>
      <c r="AA2085">
        <v>16.462783813476602</v>
      </c>
      <c r="AB2085">
        <v>16.2663059234619</v>
      </c>
      <c r="AC2085">
        <v>16.194887161254901</v>
      </c>
      <c r="AD2085">
        <v>16.9542636871338</v>
      </c>
      <c r="AE2085" s="1">
        <v>16.066499710083001</v>
      </c>
      <c r="AF2085" s="1">
        <v>16.210838317871101</v>
      </c>
      <c r="AG2085" s="1">
        <v>15.819039344787599</v>
      </c>
      <c r="AH2085" s="1">
        <v>16.0398979187012</v>
      </c>
      <c r="AI2085" s="1">
        <v>15.838783264160201</v>
      </c>
      <c r="AJ2085" s="1">
        <v>16.157274246215799</v>
      </c>
      <c r="AK2085" s="1">
        <v>15.311092376709</v>
      </c>
      <c r="AL2085" s="1">
        <v>15.8332405090332</v>
      </c>
      <c r="AM2085" s="1">
        <v>15.94495677948</v>
      </c>
      <c r="AN2085" s="1">
        <v>15.8545541763306</v>
      </c>
      <c r="AO2085" s="1">
        <v>16.0304279327393</v>
      </c>
      <c r="AP2085" s="1">
        <v>14.5080051422119</v>
      </c>
      <c r="AQ2085" s="1">
        <v>15.240164756774901</v>
      </c>
      <c r="AR2085" s="1">
        <v>16.147218704223601</v>
      </c>
      <c r="AS2085" s="1">
        <v>16.4752902984619</v>
      </c>
      <c r="AT2085" s="1">
        <v>16.169570922851602</v>
      </c>
      <c r="AU2085" s="1">
        <v>15.375307083129901</v>
      </c>
      <c r="AV2085" s="1">
        <v>16.361190795898398</v>
      </c>
      <c r="AW2085" s="1">
        <v>15.785347938537599</v>
      </c>
      <c r="AX2085" s="1">
        <v>16.080568313598601</v>
      </c>
      <c r="AY2085" s="1">
        <v>15.8835191726685</v>
      </c>
      <c r="AZ2085" s="1">
        <v>14.7566242218018</v>
      </c>
      <c r="BA2085" s="1">
        <v>16.039373397827099</v>
      </c>
      <c r="BB2085" s="1">
        <v>16.109159469604499</v>
      </c>
    </row>
    <row r="2086" spans="1:54" x14ac:dyDescent="0.2">
      <c r="A2086" s="1" t="s">
        <v>11596</v>
      </c>
      <c r="B2086" s="1" t="s">
        <v>11597</v>
      </c>
      <c r="C2086" s="1" t="s">
        <v>11598</v>
      </c>
      <c r="D2086" s="2">
        <v>0.59700697728575902</v>
      </c>
      <c r="E2086" s="2">
        <v>0.12080494562784901</v>
      </c>
      <c r="F2086" s="2">
        <v>7.2121396660804707E-2</v>
      </c>
      <c r="G2086" s="3"/>
      <c r="H2086" s="2">
        <v>1.4007857184243799</v>
      </c>
      <c r="I2086" s="2">
        <v>-0.22466993331909199</v>
      </c>
      <c r="J2086" s="2">
        <v>-0.31471443176269498</v>
      </c>
      <c r="K2086" s="1"/>
      <c r="L2086" s="2">
        <v>0.24455266208267601</v>
      </c>
      <c r="M2086" s="2">
        <v>0.10301415125529099</v>
      </c>
      <c r="N2086" s="2">
        <v>2.5192383676767301E-2</v>
      </c>
      <c r="O2086" s="1"/>
      <c r="P2086" s="1" t="s">
        <v>11599</v>
      </c>
      <c r="Q2086" s="1" t="s">
        <v>11600</v>
      </c>
      <c r="R2086" s="1"/>
      <c r="S2086">
        <v>16.043146133422901</v>
      </c>
      <c r="T2086">
        <v>16.300146102905298</v>
      </c>
      <c r="U2086">
        <v>16.418125152587901</v>
      </c>
      <c r="V2086">
        <v>16.2401027679443</v>
      </c>
      <c r="W2086">
        <v>16.241767883300799</v>
      </c>
      <c r="X2086">
        <v>16.318943023681602</v>
      </c>
      <c r="Y2086">
        <v>16.2517185211182</v>
      </c>
      <c r="Z2086">
        <v>16.194675445556602</v>
      </c>
      <c r="AA2086">
        <v>16.085218429565401</v>
      </c>
      <c r="AB2086">
        <v>16.095443725585898</v>
      </c>
      <c r="AC2086">
        <v>16.2676906585693</v>
      </c>
      <c r="AD2086">
        <v>16.386680603027301</v>
      </c>
      <c r="AE2086" s="1">
        <v>16.205860137939499</v>
      </c>
      <c r="AF2086" s="1">
        <v>16.150709152221701</v>
      </c>
      <c r="AG2086" s="1">
        <v>16.112653732299801</v>
      </c>
      <c r="AH2086" s="1">
        <v>16.118574142456101</v>
      </c>
      <c r="AI2086" s="1">
        <v>16.125198364257798</v>
      </c>
      <c r="AJ2086" s="1">
        <v>16.407892227172901</v>
      </c>
      <c r="AK2086" s="1">
        <v>15.841503143310501</v>
      </c>
      <c r="AL2086" s="1">
        <v>16.009435653686499</v>
      </c>
      <c r="AM2086" s="1">
        <v>16.373796463012699</v>
      </c>
      <c r="AN2086" s="1">
        <v>16.1271572113037</v>
      </c>
      <c r="AO2086" s="1">
        <v>16.391565322876001</v>
      </c>
      <c r="AP2086" s="1">
        <v>15.8092756271362</v>
      </c>
      <c r="AQ2086" s="1">
        <v>15.726478576660201</v>
      </c>
      <c r="AR2086" s="1">
        <v>15.932385444641101</v>
      </c>
      <c r="AS2086" s="1">
        <v>16.424070358276399</v>
      </c>
      <c r="AT2086" s="1">
        <v>15.984347343444799</v>
      </c>
      <c r="AU2086" s="1">
        <v>15.3793277740479</v>
      </c>
      <c r="AV2086" s="1">
        <v>16.117963790893601</v>
      </c>
      <c r="AW2086" s="1">
        <v>15.9540691375732</v>
      </c>
      <c r="AX2086" s="1">
        <v>16.160253524780298</v>
      </c>
      <c r="AY2086" s="1">
        <v>16.2315559387207</v>
      </c>
      <c r="AZ2086" s="1">
        <v>15.7317752838135</v>
      </c>
      <c r="BA2086" s="1">
        <v>16.2256774902344</v>
      </c>
      <c r="BB2086" s="1">
        <v>16.2085571289063</v>
      </c>
    </row>
    <row r="2087" spans="1:54" x14ac:dyDescent="0.2">
      <c r="A2087" s="1" t="s">
        <v>5821</v>
      </c>
      <c r="B2087" s="1" t="s">
        <v>5822</v>
      </c>
      <c r="C2087" s="1" t="s">
        <v>5823</v>
      </c>
      <c r="D2087" s="2">
        <v>0.88625604652633505</v>
      </c>
      <c r="E2087" s="2">
        <v>0.30952676137288598</v>
      </c>
      <c r="F2087" s="2">
        <v>0.27431997656822199</v>
      </c>
      <c r="G2087" s="3"/>
      <c r="H2087" s="2">
        <v>5.2627182801297599E-2</v>
      </c>
      <c r="I2087" s="2">
        <v>2.51557032267264E-2</v>
      </c>
      <c r="J2087" s="2">
        <v>1.32387375924736E-3</v>
      </c>
      <c r="K2087" s="1"/>
      <c r="L2087" s="2">
        <v>0.23280160278190301</v>
      </c>
      <c r="M2087" s="2">
        <v>0.108462333679199</v>
      </c>
      <c r="N2087" s="2">
        <v>2.5250205770134902E-2</v>
      </c>
      <c r="O2087" s="1"/>
      <c r="P2087" s="1" t="s">
        <v>328</v>
      </c>
      <c r="Q2087" s="1" t="s">
        <v>5824</v>
      </c>
      <c r="R2087" s="1"/>
      <c r="S2087">
        <v>16.233127593994102</v>
      </c>
      <c r="T2087">
        <v>17.5331325531006</v>
      </c>
      <c r="U2087">
        <v>17.119092941284201</v>
      </c>
      <c r="V2087">
        <v>17.156488418579102</v>
      </c>
      <c r="W2087">
        <v>16.609655380248999</v>
      </c>
      <c r="X2087">
        <v>16.603012084960898</v>
      </c>
      <c r="Y2087">
        <v>17.1527404785156</v>
      </c>
      <c r="Z2087">
        <v>16.952081680297901</v>
      </c>
      <c r="AA2087">
        <v>16.545408248901399</v>
      </c>
      <c r="AB2087">
        <v>17.084911346435501</v>
      </c>
      <c r="AC2087">
        <v>17.159772872924801</v>
      </c>
      <c r="AD2087">
        <v>16.615255355835</v>
      </c>
      <c r="AE2087" s="1">
        <v>16.8079833984375</v>
      </c>
      <c r="AF2087" s="1">
        <v>16.962093353271499</v>
      </c>
      <c r="AG2087" s="1">
        <v>16.8496494293213</v>
      </c>
      <c r="AH2087" s="1">
        <v>17.294450759887699</v>
      </c>
      <c r="AI2087" s="1">
        <v>16.255252838134801</v>
      </c>
      <c r="AJ2087" s="1">
        <v>16.295303344726602</v>
      </c>
      <c r="AK2087" s="1">
        <v>16.621036529541001</v>
      </c>
      <c r="AL2087" s="1">
        <v>17.02073097229</v>
      </c>
      <c r="AM2087" s="1">
        <v>16.8077068328857</v>
      </c>
      <c r="AN2087" s="1">
        <v>16.659912109375</v>
      </c>
      <c r="AO2087" s="1">
        <v>16.251777648925799</v>
      </c>
      <c r="AP2087" s="1">
        <v>16.320896148681602</v>
      </c>
      <c r="AQ2087" s="1">
        <v>16.718626022338899</v>
      </c>
      <c r="AR2087" s="1">
        <v>16.492317199706999</v>
      </c>
      <c r="AS2087" s="1">
        <v>16.891284942626999</v>
      </c>
      <c r="AT2087" s="1">
        <v>16.3962078094482</v>
      </c>
      <c r="AU2087" s="1">
        <v>16.383928298950199</v>
      </c>
      <c r="AV2087" s="1">
        <v>17.173042297363299</v>
      </c>
      <c r="AW2087" s="1">
        <v>16.824100494384801</v>
      </c>
      <c r="AX2087" s="1">
        <v>17.254419326782202</v>
      </c>
      <c r="AY2087" s="1">
        <v>16.745109558105501</v>
      </c>
      <c r="AZ2087" s="1">
        <v>16.517215728759801</v>
      </c>
      <c r="BA2087" s="1">
        <v>16.489952087402301</v>
      </c>
      <c r="BB2087" s="1">
        <v>16.793603897094702</v>
      </c>
    </row>
    <row r="2088" spans="1:54" x14ac:dyDescent="0.2">
      <c r="A2088" s="1" t="s">
        <v>1682</v>
      </c>
      <c r="B2088" s="1" t="s">
        <v>1683</v>
      </c>
      <c r="C2088" s="1" t="s">
        <v>1684</v>
      </c>
      <c r="D2088" s="2">
        <v>1.2176168297216701</v>
      </c>
      <c r="E2088" s="2">
        <v>-0.17590824762980101</v>
      </c>
      <c r="F2088" s="2">
        <v>-0.21418884396553001</v>
      </c>
      <c r="G2088" s="3"/>
      <c r="H2088" s="2">
        <v>0.37831341249351302</v>
      </c>
      <c r="I2088" s="2">
        <v>-4.5707066853840003E-2</v>
      </c>
      <c r="J2088" s="2">
        <v>-1.7291596159339E-2</v>
      </c>
      <c r="K2088" s="1"/>
      <c r="L2088" s="2">
        <v>0.40292834614159101</v>
      </c>
      <c r="M2088" s="2">
        <v>6.2712510426839799E-2</v>
      </c>
      <c r="N2088" s="2">
        <v>2.52686496824026E-2</v>
      </c>
      <c r="O2088" s="1"/>
      <c r="P2088" s="1" t="s">
        <v>1685</v>
      </c>
      <c r="Q2088" s="1" t="s">
        <v>1686</v>
      </c>
      <c r="R2088" s="1"/>
      <c r="S2088">
        <v>16.219142913818398</v>
      </c>
      <c r="T2088">
        <v>15.8921661376953</v>
      </c>
      <c r="U2088">
        <v>16.036422729492202</v>
      </c>
      <c r="V2088">
        <v>15.886106491088899</v>
      </c>
      <c r="W2088">
        <v>16.0768947601318</v>
      </c>
      <c r="X2088">
        <v>15.9040184020996</v>
      </c>
      <c r="Y2088">
        <v>15.9225425720215</v>
      </c>
      <c r="Z2088">
        <v>15.898608207702599</v>
      </c>
      <c r="AA2088">
        <v>15.7323188781738</v>
      </c>
      <c r="AB2088">
        <v>15.844185829162599</v>
      </c>
      <c r="AC2088">
        <v>15.8232479095459</v>
      </c>
      <c r="AD2088">
        <v>16.015556335449201</v>
      </c>
      <c r="AE2088" s="1">
        <v>16.030727386474599</v>
      </c>
      <c r="AF2088" s="1">
        <v>15.8688106536865</v>
      </c>
      <c r="AG2088" s="1">
        <v>15.9364128112793</v>
      </c>
      <c r="AH2088" s="1">
        <v>15.89439868927</v>
      </c>
      <c r="AI2088" s="1">
        <v>15.8765821456909</v>
      </c>
      <c r="AJ2088" s="1">
        <v>16.0915126800537</v>
      </c>
      <c r="AK2088" s="1">
        <v>15.982287406921399</v>
      </c>
      <c r="AL2088" s="1">
        <v>15.8499402999878</v>
      </c>
      <c r="AM2088" s="1">
        <v>15.8955726623535</v>
      </c>
      <c r="AN2088" s="1">
        <v>15.8051900863647</v>
      </c>
      <c r="AO2088" s="1">
        <v>15.9985818862915</v>
      </c>
      <c r="AP2088" s="1">
        <v>16.0696716308594</v>
      </c>
      <c r="AQ2088" s="1">
        <v>16.084091186523398</v>
      </c>
      <c r="AR2088" s="1">
        <v>15.6457424163818</v>
      </c>
      <c r="AS2088" s="1">
        <v>15.8326625823975</v>
      </c>
      <c r="AT2088" s="1">
        <v>15.9123935699463</v>
      </c>
      <c r="AU2088" s="1">
        <v>15.7113199234009</v>
      </c>
      <c r="AV2088" s="1">
        <v>15.839875221252401</v>
      </c>
      <c r="AW2088" s="1">
        <v>15.6965007781982</v>
      </c>
      <c r="AX2088" s="1">
        <v>15.7245750427246</v>
      </c>
      <c r="AY2088" s="1">
        <v>16.071485519409201</v>
      </c>
      <c r="AZ2088" s="1">
        <v>15.888358116149901</v>
      </c>
      <c r="BA2088" s="1">
        <v>16.050336837768601</v>
      </c>
      <c r="BB2088" s="1">
        <v>15.9926042556763</v>
      </c>
    </row>
    <row r="2089" spans="1:54" x14ac:dyDescent="0.2">
      <c r="A2089" s="1" t="s">
        <v>11601</v>
      </c>
      <c r="B2089" s="1" t="s">
        <v>11602</v>
      </c>
      <c r="C2089" s="1" t="s">
        <v>11603</v>
      </c>
      <c r="D2089" s="2">
        <v>7.7702956218886302E-2</v>
      </c>
      <c r="E2089" s="2">
        <v>-9.3823591868082104E-2</v>
      </c>
      <c r="F2089" s="2">
        <v>-7.2903702966868903E-3</v>
      </c>
      <c r="G2089" s="3"/>
      <c r="H2089" s="2">
        <v>1.2323548352006899</v>
      </c>
      <c r="I2089" s="2">
        <v>0.64670499165852702</v>
      </c>
      <c r="J2089" s="2">
        <v>0.79697000980377197</v>
      </c>
      <c r="K2089" s="1"/>
      <c r="L2089" s="2">
        <v>0.141154076045232</v>
      </c>
      <c r="M2089" s="2">
        <v>0.17923227945963499</v>
      </c>
      <c r="N2089" s="2">
        <v>2.52993684262037E-2</v>
      </c>
      <c r="O2089" s="1"/>
      <c r="P2089" s="1" t="s">
        <v>11604</v>
      </c>
      <c r="Q2089" s="1" t="s">
        <v>11605</v>
      </c>
      <c r="R2089" s="1" t="s">
        <v>2364</v>
      </c>
      <c r="S2089">
        <v>10.9479732513428</v>
      </c>
      <c r="T2089" t="s">
        <v>65</v>
      </c>
      <c r="U2089">
        <v>10.531878471374499</v>
      </c>
      <c r="V2089">
        <v>11.316134452819799</v>
      </c>
      <c r="W2089">
        <v>10.2070264816284</v>
      </c>
      <c r="X2089">
        <v>10.970573425293001</v>
      </c>
      <c r="Y2089">
        <v>9.7571086883544904</v>
      </c>
      <c r="Z2089">
        <v>11.143517494201699</v>
      </c>
      <c r="AA2089">
        <v>10.8593559265137</v>
      </c>
      <c r="AB2089">
        <v>11.323218345642101</v>
      </c>
      <c r="AC2089">
        <v>11.1232099533081</v>
      </c>
      <c r="AD2089">
        <v>11.3705186843872</v>
      </c>
      <c r="AE2089" s="1" t="s">
        <v>65</v>
      </c>
      <c r="AF2089" s="1" t="s">
        <v>65</v>
      </c>
      <c r="AG2089" s="1">
        <v>11.001893997192401</v>
      </c>
      <c r="AH2089" s="1">
        <v>11.3183841705322</v>
      </c>
      <c r="AI2089" s="1" t="s">
        <v>65</v>
      </c>
      <c r="AJ2089" s="1" t="s">
        <v>65</v>
      </c>
      <c r="AK2089" s="1" t="s">
        <v>65</v>
      </c>
      <c r="AL2089" s="1">
        <v>11.3942317962646</v>
      </c>
      <c r="AM2089" s="1">
        <v>11.5950984954834</v>
      </c>
      <c r="AN2089" s="1">
        <v>11.9048566818237</v>
      </c>
      <c r="AO2089" s="1">
        <v>11.8486070632935</v>
      </c>
      <c r="AP2089" s="1" t="s">
        <v>65</v>
      </c>
      <c r="AQ2089" s="1" t="s">
        <v>65</v>
      </c>
      <c r="AR2089" s="1">
        <v>11.368227958679199</v>
      </c>
      <c r="AS2089" s="1">
        <v>11.704032897949199</v>
      </c>
      <c r="AT2089" s="1">
        <v>11.580248832702599</v>
      </c>
      <c r="AU2089" s="1" t="s">
        <v>65</v>
      </c>
      <c r="AV2089" s="1" t="s">
        <v>65</v>
      </c>
      <c r="AW2089" s="1" t="s">
        <v>65</v>
      </c>
      <c r="AX2089" s="1" t="s">
        <v>65</v>
      </c>
      <c r="AY2089" s="1" t="s">
        <v>65</v>
      </c>
      <c r="AZ2089" s="1" t="s">
        <v>65</v>
      </c>
      <c r="BA2089" s="1">
        <v>11.6374855041504</v>
      </c>
      <c r="BB2089" s="1">
        <v>11.4037628173828</v>
      </c>
    </row>
    <row r="2090" spans="1:54" x14ac:dyDescent="0.2">
      <c r="A2090" s="1" t="s">
        <v>6431</v>
      </c>
      <c r="B2090" s="1" t="s">
        <v>6432</v>
      </c>
      <c r="C2090" s="1" t="s">
        <v>6433</v>
      </c>
      <c r="D2090" s="2">
        <v>1.1930122038165301</v>
      </c>
      <c r="E2090" s="2">
        <v>0.19378725687662501</v>
      </c>
      <c r="F2090" s="2">
        <v>0.23119057714939101</v>
      </c>
      <c r="G2090" s="3"/>
      <c r="H2090" s="2">
        <v>8.9121693833060997E-2</v>
      </c>
      <c r="I2090" s="2">
        <v>2.5265693664550799E-2</v>
      </c>
      <c r="J2090" s="2">
        <v>2.2517214529216298E-3</v>
      </c>
      <c r="K2090" s="1"/>
      <c r="L2090" s="2">
        <v>0.26190449262610299</v>
      </c>
      <c r="M2090" s="2">
        <v>9.7863197326660198E-2</v>
      </c>
      <c r="N2090" s="2">
        <v>2.5630809366702999E-2</v>
      </c>
      <c r="O2090" s="1"/>
      <c r="P2090" s="1" t="s">
        <v>6434</v>
      </c>
      <c r="Q2090" s="1" t="s">
        <v>6435</v>
      </c>
      <c r="R2090" s="1" t="s">
        <v>6436</v>
      </c>
      <c r="S2090">
        <v>18.709022521972699</v>
      </c>
      <c r="T2090">
        <v>19.094139099121101</v>
      </c>
      <c r="U2090">
        <v>18.813714981079102</v>
      </c>
      <c r="V2090">
        <v>19.080142974853501</v>
      </c>
      <c r="W2090">
        <v>18.859886169433601</v>
      </c>
      <c r="X2090">
        <v>19.0925693511963</v>
      </c>
      <c r="Y2090">
        <v>19.223920822143601</v>
      </c>
      <c r="Z2090">
        <v>19.100530624389599</v>
      </c>
      <c r="AA2090">
        <v>19.181066513061499</v>
      </c>
      <c r="AB2090">
        <v>19.032173156738299</v>
      </c>
      <c r="AC2090">
        <v>19.054481506347699</v>
      </c>
      <c r="AD2090">
        <v>18.979499816894499</v>
      </c>
      <c r="AE2090" s="1">
        <v>18.797737121581999</v>
      </c>
      <c r="AF2090" s="1">
        <v>18.930932998657202</v>
      </c>
      <c r="AG2090" s="1">
        <v>18.669328689575199</v>
      </c>
      <c r="AH2090" s="1">
        <v>18.7613410949707</v>
      </c>
      <c r="AI2090" s="1">
        <v>18.4810390472412</v>
      </c>
      <c r="AJ2090" s="1">
        <v>18.687625885009801</v>
      </c>
      <c r="AK2090" s="1">
        <v>18.984666824340799</v>
      </c>
      <c r="AL2090" s="1">
        <v>19.050199508666999</v>
      </c>
      <c r="AM2090" s="1">
        <v>19.1209716796875</v>
      </c>
      <c r="AN2090" s="1">
        <v>19.063543319702099</v>
      </c>
      <c r="AO2090" s="1">
        <v>18.998468399047901</v>
      </c>
      <c r="AP2090" s="1">
        <v>18.549720764160199</v>
      </c>
      <c r="AQ2090" s="1">
        <v>18.664630889892599</v>
      </c>
      <c r="AR2090" s="1">
        <v>19.055849075317401</v>
      </c>
      <c r="AS2090" s="1">
        <v>18.9948921203613</v>
      </c>
      <c r="AT2090" s="1">
        <v>19.178285598754901</v>
      </c>
      <c r="AU2090" s="1">
        <v>18.491754531860401</v>
      </c>
      <c r="AV2090" s="1">
        <v>19.126777648925799</v>
      </c>
      <c r="AW2090" s="1">
        <v>18.6913146972656</v>
      </c>
      <c r="AX2090" s="1">
        <v>19.002365112304702</v>
      </c>
      <c r="AY2090" s="1">
        <v>18.960819244384801</v>
      </c>
      <c r="AZ2090" s="1">
        <v>18.776901245117202</v>
      </c>
      <c r="BA2090" s="1">
        <v>19.136959075927699</v>
      </c>
      <c r="BB2090" s="1">
        <v>19.1735744476318</v>
      </c>
    </row>
    <row r="2091" spans="1:54" x14ac:dyDescent="0.2">
      <c r="A2091" s="1" t="s">
        <v>11606</v>
      </c>
      <c r="B2091" s="1" t="s">
        <v>11607</v>
      </c>
      <c r="C2091" s="1" t="s">
        <v>11608</v>
      </c>
      <c r="D2091" s="2">
        <v>8.5798665882822506E-2</v>
      </c>
      <c r="E2091" s="2">
        <v>3.7476062774658203E-2</v>
      </c>
      <c r="F2091" s="2">
        <v>3.2153960783034602E-3</v>
      </c>
      <c r="G2091" s="3"/>
      <c r="H2091" s="2">
        <v>0.52050275358636899</v>
      </c>
      <c r="I2091" s="2">
        <v>-0.61311848958333404</v>
      </c>
      <c r="J2091" s="2">
        <v>-0.31912985444068898</v>
      </c>
      <c r="K2091" s="1"/>
      <c r="L2091" s="2">
        <v>0.20966264461218301</v>
      </c>
      <c r="M2091" s="2">
        <v>0.122322082519531</v>
      </c>
      <c r="N2091" s="2">
        <v>2.56463717669249E-2</v>
      </c>
      <c r="O2091" s="1"/>
      <c r="P2091" s="1" t="s">
        <v>11609</v>
      </c>
      <c r="Q2091" s="1" t="s">
        <v>6734</v>
      </c>
      <c r="R2091" s="1"/>
      <c r="S2091">
        <v>13.7336082458496</v>
      </c>
      <c r="T2091">
        <v>14.151238441467299</v>
      </c>
      <c r="U2091">
        <v>14.2125568389893</v>
      </c>
      <c r="V2091">
        <v>15.013963699340801</v>
      </c>
      <c r="W2091">
        <v>14.0889291763306</v>
      </c>
      <c r="X2091">
        <v>14.280393600463899</v>
      </c>
      <c r="Y2091">
        <v>14.2221765518188</v>
      </c>
      <c r="Z2091">
        <v>14.555901527404799</v>
      </c>
      <c r="AA2091">
        <v>14.5701999664307</v>
      </c>
      <c r="AB2091">
        <v>14.404702186584499</v>
      </c>
      <c r="AC2091">
        <v>14.958874702453601</v>
      </c>
      <c r="AD2091">
        <v>15.2042388916016</v>
      </c>
      <c r="AE2091" s="1">
        <v>14.358829498291</v>
      </c>
      <c r="AF2091" s="1">
        <v>14.1246137619019</v>
      </c>
      <c r="AG2091" s="1">
        <v>13.558708190918001</v>
      </c>
      <c r="AH2091" s="1">
        <v>14.187553405761699</v>
      </c>
      <c r="AI2091" s="1">
        <v>13.820588111877401</v>
      </c>
      <c r="AJ2091" s="1">
        <v>14.083446502685501</v>
      </c>
      <c r="AK2091" s="1">
        <v>14.6732263565063</v>
      </c>
      <c r="AL2091" s="1">
        <v>14.637213706970201</v>
      </c>
      <c r="AM2091" s="1">
        <v>14.8123273849487</v>
      </c>
      <c r="AN2091" s="1">
        <v>14.304237365722701</v>
      </c>
      <c r="AO2091" s="1">
        <v>14.7150716781616</v>
      </c>
      <c r="AP2091" s="1">
        <v>14.5237951278687</v>
      </c>
      <c r="AQ2091" s="1">
        <v>14.2679500579834</v>
      </c>
      <c r="AR2091" s="1">
        <v>14.3356838226318</v>
      </c>
      <c r="AS2091" s="1">
        <v>15.3295755386353</v>
      </c>
      <c r="AT2091" s="1">
        <v>13.855043411254901</v>
      </c>
      <c r="AU2091" s="1">
        <v>14.119565010070801</v>
      </c>
      <c r="AV2091" s="1">
        <v>14.4427299499512</v>
      </c>
      <c r="AW2091" s="1">
        <v>14.341769218444799</v>
      </c>
      <c r="AX2091" s="1">
        <v>14.017765045166</v>
      </c>
      <c r="AY2091" s="1">
        <v>14.410616874694799</v>
      </c>
      <c r="AZ2091" s="1" t="s">
        <v>65</v>
      </c>
      <c r="BA2091" s="1">
        <v>14.3373012542725</v>
      </c>
      <c r="BB2091" s="1">
        <v>14.2396583557129</v>
      </c>
    </row>
    <row r="2092" spans="1:54" x14ac:dyDescent="0.2">
      <c r="A2092" s="1" t="s">
        <v>3821</v>
      </c>
      <c r="B2092" s="1" t="s">
        <v>3822</v>
      </c>
      <c r="C2092" s="1" t="s">
        <v>3823</v>
      </c>
      <c r="D2092" s="2">
        <v>1.09601224224924</v>
      </c>
      <c r="E2092" s="2">
        <v>0.74099286397298103</v>
      </c>
      <c r="F2092" s="2">
        <v>0.81213724613189697</v>
      </c>
      <c r="G2092" s="3"/>
      <c r="H2092" s="2">
        <v>0.33023174531587302</v>
      </c>
      <c r="I2092" s="2">
        <v>0.182414054870605</v>
      </c>
      <c r="J2092" s="2">
        <v>6.0238912701606799E-2</v>
      </c>
      <c r="K2092" s="1"/>
      <c r="L2092" s="2">
        <v>0.144628579789119</v>
      </c>
      <c r="M2092" s="2">
        <v>0.17752011617024599</v>
      </c>
      <c r="N2092" s="2">
        <v>2.56744828075171E-2</v>
      </c>
      <c r="O2092" s="1"/>
      <c r="P2092" s="1" t="s">
        <v>3824</v>
      </c>
      <c r="Q2092" s="1" t="s">
        <v>2074</v>
      </c>
      <c r="R2092" s="1" t="s">
        <v>3825</v>
      </c>
      <c r="S2092">
        <v>21.138442993164102</v>
      </c>
      <c r="T2092">
        <v>22.3372287750244</v>
      </c>
      <c r="U2092">
        <v>21.627994537353501</v>
      </c>
      <c r="V2092">
        <v>22.018560409545898</v>
      </c>
      <c r="W2092">
        <v>21.636020660400401</v>
      </c>
      <c r="X2092">
        <v>22.571344375610401</v>
      </c>
      <c r="Y2092">
        <v>22.234878540039102</v>
      </c>
      <c r="Z2092">
        <v>22.2739448547363</v>
      </c>
      <c r="AA2092">
        <v>22.0118808746338</v>
      </c>
      <c r="AB2092">
        <v>22.396997451782202</v>
      </c>
      <c r="AC2092">
        <v>22.151517868041999</v>
      </c>
      <c r="AD2092">
        <v>21.736164093017599</v>
      </c>
      <c r="AE2092" s="1">
        <v>23.274194717407202</v>
      </c>
      <c r="AF2092" s="1">
        <v>23.0944423675537</v>
      </c>
      <c r="AG2092" s="1">
        <v>22.461624145507798</v>
      </c>
      <c r="AH2092" s="1">
        <v>22.584316253662099</v>
      </c>
      <c r="AI2092" s="1">
        <v>22.100358963012699</v>
      </c>
      <c r="AJ2092" s="1">
        <v>22.000064849853501</v>
      </c>
      <c r="AK2092" s="1">
        <v>21.316978454589801</v>
      </c>
      <c r="AL2092" s="1">
        <v>22.301939010620099</v>
      </c>
      <c r="AM2092" s="1">
        <v>22.446546554565401</v>
      </c>
      <c r="AN2092" s="1">
        <v>22.562635421752901</v>
      </c>
      <c r="AO2092" s="1">
        <v>22.197893142700199</v>
      </c>
      <c r="AP2092" s="1">
        <v>20.517002105712901</v>
      </c>
      <c r="AQ2092" s="1">
        <v>21.055671691894499</v>
      </c>
      <c r="AR2092" s="1">
        <v>22.998867034912099</v>
      </c>
      <c r="AS2092" s="1">
        <v>22.218620300293001</v>
      </c>
      <c r="AT2092" s="1">
        <v>22.4107341766357</v>
      </c>
      <c r="AU2092" s="1">
        <v>19.9406433105469</v>
      </c>
      <c r="AV2092" s="1">
        <v>22.423669815063501</v>
      </c>
      <c r="AW2092" s="1">
        <v>21.811403274536101</v>
      </c>
      <c r="AX2092" s="1">
        <v>22.271104812622099</v>
      </c>
      <c r="AY2092" s="1">
        <v>21.551334381103501</v>
      </c>
      <c r="AZ2092" s="1">
        <v>21.4392414093018</v>
      </c>
      <c r="BA2092" s="1">
        <v>22.290023803710898</v>
      </c>
      <c r="BB2092" s="1">
        <v>22.1333332061768</v>
      </c>
    </row>
    <row r="2093" spans="1:54" x14ac:dyDescent="0.2">
      <c r="A2093" s="1" t="s">
        <v>11610</v>
      </c>
      <c r="B2093" s="1" t="s">
        <v>11611</v>
      </c>
      <c r="C2093" s="1" t="s">
        <v>11612</v>
      </c>
      <c r="D2093" s="2">
        <v>0.15141369464285401</v>
      </c>
      <c r="E2093" s="2">
        <v>5.95288276672363E-2</v>
      </c>
      <c r="F2093" s="2">
        <v>9.0134795755147899E-3</v>
      </c>
      <c r="G2093" s="3"/>
      <c r="H2093" s="2">
        <v>0.62838746250310196</v>
      </c>
      <c r="I2093" s="2">
        <v>-0.2107941309611</v>
      </c>
      <c r="J2093" s="2">
        <v>-0.13246038556098899</v>
      </c>
      <c r="K2093" s="1"/>
      <c r="L2093" s="2">
        <v>0.12601106862405101</v>
      </c>
      <c r="M2093" s="2">
        <v>0.20545419057210301</v>
      </c>
      <c r="N2093" s="2">
        <v>2.5889502838253999E-2</v>
      </c>
      <c r="O2093" s="1"/>
      <c r="P2093" s="1"/>
      <c r="Q2093" s="1" t="s">
        <v>11613</v>
      </c>
      <c r="R2093" s="1"/>
      <c r="S2093">
        <v>14.2489576339722</v>
      </c>
      <c r="T2093">
        <v>14.637626647949199</v>
      </c>
      <c r="U2093">
        <v>14.2960195541382</v>
      </c>
      <c r="V2093">
        <v>14.529686927795399</v>
      </c>
      <c r="W2093">
        <v>14.254991531372101</v>
      </c>
      <c r="X2093">
        <v>14.5660181045532</v>
      </c>
      <c r="Y2093">
        <v>14.7113227844238</v>
      </c>
      <c r="Z2093">
        <v>14.3176107406616</v>
      </c>
      <c r="AA2093">
        <v>14.471967697143601</v>
      </c>
      <c r="AB2093">
        <v>14.520698547363301</v>
      </c>
      <c r="AC2093">
        <v>14.6546363830566</v>
      </c>
      <c r="AD2093">
        <v>14.1504611968994</v>
      </c>
      <c r="AE2093" s="1">
        <v>14.3085594177246</v>
      </c>
      <c r="AF2093" s="1">
        <v>14.087405204772899</v>
      </c>
      <c r="AG2093" s="1">
        <v>14.2308006286621</v>
      </c>
      <c r="AH2093" s="1">
        <v>14.2802782058716</v>
      </c>
      <c r="AI2093" s="1">
        <v>13.9452514648438</v>
      </c>
      <c r="AJ2093" s="1">
        <v>14.098402023315399</v>
      </c>
      <c r="AK2093" s="1">
        <v>14.3099451065063</v>
      </c>
      <c r="AL2093" s="1">
        <v>14.508593559265099</v>
      </c>
      <c r="AM2093" s="1">
        <v>14.9993000030518</v>
      </c>
      <c r="AN2093" s="1">
        <v>14.4844455718994</v>
      </c>
      <c r="AO2093" s="1">
        <v>14.2772579193115</v>
      </c>
      <c r="AP2093" s="1" t="s">
        <v>65</v>
      </c>
      <c r="AQ2093" s="1">
        <v>13.9402122497559</v>
      </c>
      <c r="AR2093" s="1">
        <v>14.7200622558594</v>
      </c>
      <c r="AS2093" s="1">
        <v>14.585167884826699</v>
      </c>
      <c r="AT2093" s="1">
        <v>14.094349861145</v>
      </c>
      <c r="AU2093" s="1" t="s">
        <v>65</v>
      </c>
      <c r="AV2093" s="1">
        <v>14.2769317626953</v>
      </c>
      <c r="AW2093" s="1">
        <v>14.6798868179321</v>
      </c>
      <c r="AX2093" s="1">
        <v>14.284758567810099</v>
      </c>
      <c r="AY2093" s="1">
        <v>14.369671821594199</v>
      </c>
      <c r="AZ2093" s="1">
        <v>13.778703689575201</v>
      </c>
      <c r="BA2093" s="1">
        <v>14.1685228347778</v>
      </c>
      <c r="BB2093" s="1">
        <v>14.268812179565399</v>
      </c>
    </row>
    <row r="2094" spans="1:54" x14ac:dyDescent="0.2">
      <c r="A2094" s="1" t="s">
        <v>11614</v>
      </c>
      <c r="B2094" s="1" t="s">
        <v>11615</v>
      </c>
      <c r="C2094" s="1" t="s">
        <v>11616</v>
      </c>
      <c r="D2094" s="2">
        <v>1.5052605605181699</v>
      </c>
      <c r="E2094" s="2">
        <v>0.239297548929851</v>
      </c>
      <c r="F2094" s="2">
        <v>0.36020517349243197</v>
      </c>
      <c r="G2094" s="3"/>
      <c r="H2094" s="2">
        <v>0.280671033191084</v>
      </c>
      <c r="I2094" s="2">
        <v>6.2395413716632903E-2</v>
      </c>
      <c r="J2094" s="2">
        <v>1.7512584105134E-2</v>
      </c>
      <c r="K2094" s="1"/>
      <c r="L2094" s="2">
        <v>0.26180563243677102</v>
      </c>
      <c r="M2094" s="2">
        <v>9.9134445190429701E-2</v>
      </c>
      <c r="N2094" s="2">
        <v>2.59539559483528E-2</v>
      </c>
      <c r="O2094" s="1"/>
      <c r="P2094" s="1" t="s">
        <v>11617</v>
      </c>
      <c r="Q2094" s="1" t="s">
        <v>1054</v>
      </c>
      <c r="R2094" s="1"/>
      <c r="S2094">
        <v>16.647121429443398</v>
      </c>
      <c r="T2094">
        <v>17.057008743286101</v>
      </c>
      <c r="U2094">
        <v>16.861619949340799</v>
      </c>
      <c r="V2094">
        <v>17.011554718017599</v>
      </c>
      <c r="W2094">
        <v>16.834953308105501</v>
      </c>
      <c r="X2094">
        <v>16.9212131500244</v>
      </c>
      <c r="Y2094">
        <v>17.199172973632798</v>
      </c>
      <c r="Z2094">
        <v>17.023277282714801</v>
      </c>
      <c r="AA2094">
        <v>17.006982803344702</v>
      </c>
      <c r="AB2094">
        <v>16.958168029785199</v>
      </c>
      <c r="AC2094">
        <v>16.968397140502901</v>
      </c>
      <c r="AD2094">
        <v>16.785886764526399</v>
      </c>
      <c r="AE2094" s="1">
        <v>16.839830398559599</v>
      </c>
      <c r="AF2094" s="1">
        <v>17.029340744018601</v>
      </c>
      <c r="AG2094" s="1">
        <v>16.599330902099599</v>
      </c>
      <c r="AH2094" s="1">
        <v>16.8797512054443</v>
      </c>
      <c r="AI2094" s="1">
        <v>16.399803161621101</v>
      </c>
      <c r="AJ2094" s="1">
        <v>16.711921691894499</v>
      </c>
      <c r="AK2094" s="1">
        <v>16.7928161621094</v>
      </c>
      <c r="AL2094" s="1">
        <v>17.040534973144499</v>
      </c>
      <c r="AM2094" s="1">
        <v>16.934543609619102</v>
      </c>
      <c r="AN2094" s="1">
        <v>17.032154083251999</v>
      </c>
      <c r="AO2094" s="1">
        <v>16.931118011474599</v>
      </c>
      <c r="AP2094" s="1">
        <v>16.460166931152301</v>
      </c>
      <c r="AQ2094" s="1">
        <v>16.685939788818398</v>
      </c>
      <c r="AR2094" s="1">
        <v>17.046165466308601</v>
      </c>
      <c r="AS2094" s="1">
        <v>16.795799255371101</v>
      </c>
      <c r="AT2094" s="1">
        <v>16.920911788940401</v>
      </c>
      <c r="AU2094" s="1">
        <v>16.234424591064499</v>
      </c>
      <c r="AV2094" s="1">
        <v>17.069501876831101</v>
      </c>
      <c r="AW2094" s="1">
        <v>16.536399841308601</v>
      </c>
      <c r="AX2094" s="1">
        <v>16.940738677978501</v>
      </c>
      <c r="AY2094" s="1">
        <v>16.765647888183601</v>
      </c>
      <c r="AZ2094" s="1">
        <v>16.5357570648193</v>
      </c>
      <c r="BA2094" s="1">
        <v>16.9669895172119</v>
      </c>
      <c r="BB2094" s="1">
        <v>16.9818019866943</v>
      </c>
    </row>
    <row r="2095" spans="1:54" x14ac:dyDescent="0.2">
      <c r="A2095" s="1" t="s">
        <v>11618</v>
      </c>
      <c r="B2095" s="1" t="s">
        <v>11619</v>
      </c>
      <c r="C2095" s="1" t="s">
        <v>11620</v>
      </c>
      <c r="D2095" s="2">
        <v>0.57103913587595301</v>
      </c>
      <c r="E2095" s="2">
        <v>0.39986705780029302</v>
      </c>
      <c r="F2095" s="2">
        <v>0.22833974659442899</v>
      </c>
      <c r="G2095" s="3"/>
      <c r="H2095" s="2">
        <v>0.35364883465494101</v>
      </c>
      <c r="I2095" s="2">
        <v>-0.50299119949340798</v>
      </c>
      <c r="J2095" s="2">
        <v>-0.17788225412368799</v>
      </c>
      <c r="K2095" s="1"/>
      <c r="L2095" s="2">
        <v>0.1413869020105</v>
      </c>
      <c r="M2095" s="2">
        <v>0.183863798777262</v>
      </c>
      <c r="N2095" s="2">
        <v>2.59959325194359E-2</v>
      </c>
      <c r="O2095" s="1"/>
      <c r="P2095" s="1" t="s">
        <v>11621</v>
      </c>
      <c r="Q2095" s="1" t="s">
        <v>11622</v>
      </c>
      <c r="R2095" s="1" t="s">
        <v>11623</v>
      </c>
      <c r="S2095">
        <v>11.9816846847534</v>
      </c>
      <c r="T2095">
        <v>13.5918025970459</v>
      </c>
      <c r="U2095">
        <v>13.210676193237299</v>
      </c>
      <c r="V2095">
        <v>12.7841606140137</v>
      </c>
      <c r="W2095">
        <v>11.2527713775635</v>
      </c>
      <c r="X2095">
        <v>12.326575279235801</v>
      </c>
      <c r="Y2095">
        <v>13.501451492309601</v>
      </c>
      <c r="Z2095">
        <v>12.699002265930201</v>
      </c>
      <c r="AA2095">
        <v>13.084393501281699</v>
      </c>
      <c r="AB2095">
        <v>13.4426069259644</v>
      </c>
      <c r="AC2095">
        <v>13.1980333328247</v>
      </c>
      <c r="AD2095">
        <v>13.285205841064499</v>
      </c>
      <c r="AE2095" s="1" t="s">
        <v>65</v>
      </c>
      <c r="AF2095" s="1">
        <v>12.9027423858643</v>
      </c>
      <c r="AG2095" s="1">
        <v>13.005994796752899</v>
      </c>
      <c r="AH2095" s="1">
        <v>13.023577690124499</v>
      </c>
      <c r="AI2095" s="1" t="s">
        <v>65</v>
      </c>
      <c r="AJ2095" s="1" t="s">
        <v>65</v>
      </c>
      <c r="AK2095" s="1">
        <v>12.391659736633301</v>
      </c>
      <c r="AL2095" s="1">
        <v>12.501974105835</v>
      </c>
      <c r="AM2095" s="1" t="s">
        <v>65</v>
      </c>
      <c r="AN2095" s="1" t="s">
        <v>65</v>
      </c>
      <c r="AO2095" s="1" t="s">
        <v>65</v>
      </c>
      <c r="AP2095" s="1" t="s">
        <v>65</v>
      </c>
      <c r="AQ2095" s="1">
        <v>12.3998146057129</v>
      </c>
      <c r="AR2095" s="1">
        <v>13.2063961029053</v>
      </c>
      <c r="AS2095" s="1">
        <v>13.038892745971699</v>
      </c>
      <c r="AT2095" s="1">
        <v>13.1770429611206</v>
      </c>
      <c r="AU2095" s="1">
        <v>12.719280242919901</v>
      </c>
      <c r="AV2095" s="1">
        <v>12.921794891357401</v>
      </c>
      <c r="AW2095" s="1">
        <v>13.4104509353638</v>
      </c>
      <c r="AX2095" s="1">
        <v>14.0226278305054</v>
      </c>
      <c r="AY2095" s="1">
        <v>13.103346824646</v>
      </c>
      <c r="AZ2095" s="1">
        <v>11.4442853927612</v>
      </c>
      <c r="BA2095" s="1">
        <v>13.195249557495099</v>
      </c>
      <c r="BB2095" s="1">
        <v>12.487681388855</v>
      </c>
    </row>
    <row r="2096" spans="1:54" x14ac:dyDescent="0.2">
      <c r="A2096" s="1" t="s">
        <v>11624</v>
      </c>
      <c r="B2096" s="1" t="s">
        <v>11625</v>
      </c>
      <c r="C2096" s="1" t="s">
        <v>11626</v>
      </c>
      <c r="D2096" s="2">
        <v>1.0271528324304301E-2</v>
      </c>
      <c r="E2096" s="2">
        <v>4.4312477111816398E-3</v>
      </c>
      <c r="F2096" s="2">
        <v>4.5515687816077803E-5</v>
      </c>
      <c r="G2096" s="8"/>
      <c r="H2096" s="2">
        <v>0.20028240645154899</v>
      </c>
      <c r="I2096" s="2">
        <v>-3.5792509714761798E-2</v>
      </c>
      <c r="J2096" s="2">
        <v>-7.1686101146042304E-3</v>
      </c>
      <c r="K2096" s="1"/>
      <c r="L2096" s="2">
        <v>0.31088635228646699</v>
      </c>
      <c r="M2096" s="2">
        <v>8.3658218383789104E-2</v>
      </c>
      <c r="N2096" s="2">
        <v>2.60081980377436E-2</v>
      </c>
      <c r="O2096" s="1"/>
      <c r="P2096" s="1" t="s">
        <v>11627</v>
      </c>
      <c r="Q2096" s="1" t="s">
        <v>300</v>
      </c>
      <c r="R2096" s="1"/>
      <c r="S2096">
        <v>15.088991165161101</v>
      </c>
      <c r="T2096">
        <v>15.0293264389038</v>
      </c>
      <c r="U2096">
        <v>15.2886638641357</v>
      </c>
      <c r="V2096">
        <v>15.374031066894499</v>
      </c>
      <c r="W2096">
        <v>15.373409271240201</v>
      </c>
      <c r="X2096">
        <v>15.2566919326782</v>
      </c>
      <c r="Y2096">
        <v>15.1067552566528</v>
      </c>
      <c r="Z2096">
        <v>15.184368133544901</v>
      </c>
      <c r="AA2096">
        <v>15.2519626617432</v>
      </c>
      <c r="AB2096">
        <v>15.286384582519499</v>
      </c>
      <c r="AC2096">
        <v>15.082706451416</v>
      </c>
      <c r="AD2096">
        <v>15.026989936828601</v>
      </c>
      <c r="AE2096" s="1">
        <v>15.6600685119629</v>
      </c>
      <c r="AF2096" s="1">
        <v>15.6756734848022</v>
      </c>
      <c r="AG2096" s="1">
        <v>15.541069030761699</v>
      </c>
      <c r="AH2096" s="1">
        <v>15.273814201355</v>
      </c>
      <c r="AI2096" s="1">
        <v>15.5676889419556</v>
      </c>
      <c r="AJ2096" s="1">
        <v>15.540379524231</v>
      </c>
      <c r="AK2096" s="1">
        <v>15.5653791427612</v>
      </c>
      <c r="AL2096" s="1">
        <v>15.517765045166</v>
      </c>
      <c r="AM2096" s="1">
        <v>15.5364837646484</v>
      </c>
      <c r="AN2096" s="1">
        <v>15.483318328857401</v>
      </c>
      <c r="AO2096" s="1">
        <v>14.946686744689901</v>
      </c>
      <c r="AP2096" s="1">
        <v>15.264372825622599</v>
      </c>
      <c r="AQ2096" s="1">
        <v>15.447670936584499</v>
      </c>
      <c r="AR2096" s="1">
        <v>15.657187461853001</v>
      </c>
      <c r="AS2096" s="1">
        <v>15.5115423202515</v>
      </c>
      <c r="AT2096" s="1">
        <v>15.359478950500501</v>
      </c>
      <c r="AU2096" s="1">
        <v>15.265637397766101</v>
      </c>
      <c r="AV2096" s="1">
        <v>15.4483423233032</v>
      </c>
      <c r="AW2096" s="1">
        <v>15.370520591735801</v>
      </c>
      <c r="AX2096" s="1">
        <v>15.201652526855501</v>
      </c>
      <c r="AY2096" s="1">
        <v>15.192115783691399</v>
      </c>
      <c r="AZ2096" s="1">
        <v>15.330055236816399</v>
      </c>
      <c r="BA2096" s="1">
        <v>15.229393005371101</v>
      </c>
      <c r="BB2096" s="1">
        <v>15.4306945800781</v>
      </c>
    </row>
    <row r="2097" spans="1:54" x14ac:dyDescent="0.2">
      <c r="A2097" s="1" t="s">
        <v>11628</v>
      </c>
      <c r="B2097" s="1" t="s">
        <v>11629</v>
      </c>
      <c r="C2097" s="1" t="s">
        <v>11630</v>
      </c>
      <c r="D2097" s="2">
        <v>0.94628399374378203</v>
      </c>
      <c r="E2097" s="2">
        <v>0.13610347112019699</v>
      </c>
      <c r="F2097" s="2">
        <v>0.12879253923893</v>
      </c>
      <c r="G2097" s="3"/>
      <c r="H2097" s="2">
        <v>0.54714286197791395</v>
      </c>
      <c r="I2097" s="2">
        <v>-0.11619520187377901</v>
      </c>
      <c r="J2097" s="2">
        <v>-6.3575372099876404E-2</v>
      </c>
      <c r="K2097" s="1"/>
      <c r="L2097" s="2">
        <v>0.30209141150318702</v>
      </c>
      <c r="M2097" s="2">
        <v>8.6985905965171598E-2</v>
      </c>
      <c r="N2097" s="2">
        <v>2.6277696713805199E-2</v>
      </c>
      <c r="O2097" s="1"/>
      <c r="P2097" s="1" t="s">
        <v>11631</v>
      </c>
      <c r="Q2097" s="1" t="s">
        <v>11632</v>
      </c>
      <c r="R2097" s="1" t="s">
        <v>1959</v>
      </c>
      <c r="S2097">
        <v>16.0907688140869</v>
      </c>
      <c r="T2097">
        <v>16.226984024047901</v>
      </c>
      <c r="U2097">
        <v>16.291803359985401</v>
      </c>
      <c r="V2097">
        <v>16.350540161132798</v>
      </c>
      <c r="W2097">
        <v>16.298274993896499</v>
      </c>
      <c r="X2097">
        <v>16.294950485229499</v>
      </c>
      <c r="Y2097">
        <v>16.444471359252901</v>
      </c>
      <c r="Z2097">
        <v>16.352598190307599</v>
      </c>
      <c r="AA2097">
        <v>16.311040878295898</v>
      </c>
      <c r="AB2097">
        <v>16.1733093261719</v>
      </c>
      <c r="AC2097">
        <v>16.169492721557599</v>
      </c>
      <c r="AD2097">
        <v>16.405971527099599</v>
      </c>
      <c r="AE2097" s="1">
        <v>16.250350952148398</v>
      </c>
      <c r="AF2097" s="1">
        <v>16.380252838134801</v>
      </c>
      <c r="AG2097" s="1">
        <v>15.999174118041999</v>
      </c>
      <c r="AH2097" s="1">
        <v>16.211067199706999</v>
      </c>
      <c r="AI2097" s="1">
        <v>15.7009057998657</v>
      </c>
      <c r="AJ2097" s="1">
        <v>16.1891899108887</v>
      </c>
      <c r="AK2097" s="1">
        <v>16.129463195800799</v>
      </c>
      <c r="AL2097" s="1">
        <v>16.324001312255898</v>
      </c>
      <c r="AM2097" s="1">
        <v>16.1298522949219</v>
      </c>
      <c r="AN2097" s="1">
        <v>16.176134109497099</v>
      </c>
      <c r="AO2097" s="1">
        <v>16.138706207275401</v>
      </c>
      <c r="AP2097" s="1">
        <v>15.8595886230469</v>
      </c>
      <c r="AQ2097" s="1">
        <v>15.9577550888062</v>
      </c>
      <c r="AR2097" s="1">
        <v>16.1625156402588</v>
      </c>
      <c r="AS2097" s="1">
        <v>16.448564529418899</v>
      </c>
      <c r="AT2097" s="1">
        <v>16.1820068359375</v>
      </c>
      <c r="AU2097" s="1">
        <v>15.9363870620728</v>
      </c>
      <c r="AV2097" s="1">
        <v>16.044391632080099</v>
      </c>
      <c r="AW2097" s="1">
        <v>16.0353488922119</v>
      </c>
      <c r="AX2097" s="1">
        <v>16.278427124023398</v>
      </c>
      <c r="AY2097" s="1">
        <v>16.408617019653299</v>
      </c>
      <c r="AZ2097" s="1">
        <v>15.7988233566284</v>
      </c>
      <c r="BA2097" s="1">
        <v>16.293088912963899</v>
      </c>
      <c r="BB2097" s="1">
        <v>16.2646789550781</v>
      </c>
    </row>
    <row r="2098" spans="1:54" x14ac:dyDescent="0.2">
      <c r="A2098" s="1" t="s">
        <v>11633</v>
      </c>
      <c r="B2098" s="1" t="s">
        <v>11634</v>
      </c>
      <c r="C2098" s="1" t="s">
        <v>11635</v>
      </c>
      <c r="D2098" s="2">
        <v>1.0758417688609401</v>
      </c>
      <c r="E2098" s="2">
        <v>0.36880858739216998</v>
      </c>
      <c r="F2098" s="2">
        <v>0.39677968621254001</v>
      </c>
      <c r="G2098" s="3"/>
      <c r="H2098" s="2">
        <v>0.13674147175253501</v>
      </c>
      <c r="I2098" s="2">
        <v>-5.9669971466064502E-2</v>
      </c>
      <c r="J2098" s="2">
        <v>-8.1593599170446396E-3</v>
      </c>
      <c r="K2098" s="1"/>
      <c r="L2098" s="2">
        <v>0.25458112763164198</v>
      </c>
      <c r="M2098" s="2">
        <v>0.103399435679117</v>
      </c>
      <c r="N2098" s="2">
        <v>2.6323543861508401E-2</v>
      </c>
      <c r="O2098" s="1"/>
      <c r="P2098" s="1" t="s">
        <v>11636</v>
      </c>
      <c r="Q2098" s="1" t="s">
        <v>1054</v>
      </c>
      <c r="R2098" s="1"/>
      <c r="S2098">
        <v>14.096418380737299</v>
      </c>
      <c r="T2098">
        <v>14.606335639953601</v>
      </c>
      <c r="U2098">
        <v>14.419939994811999</v>
      </c>
      <c r="V2098">
        <v>14.7518320083618</v>
      </c>
      <c r="W2098">
        <v>14.5095462799072</v>
      </c>
      <c r="X2098">
        <v>14.847537040710399</v>
      </c>
      <c r="Y2098">
        <v>14.621341705322299</v>
      </c>
      <c r="Z2098">
        <v>14.6693725585938</v>
      </c>
      <c r="AA2098">
        <v>14.6365623474121</v>
      </c>
      <c r="AB2098">
        <v>14.8883867263794</v>
      </c>
      <c r="AC2098">
        <v>14.502483367919901</v>
      </c>
      <c r="AD2098">
        <v>15.132764816284199</v>
      </c>
      <c r="AE2098" s="1">
        <v>14.796602249145501</v>
      </c>
      <c r="AF2098" s="1">
        <v>14.501283645629901</v>
      </c>
      <c r="AG2098" s="1">
        <v>14.6268100738525</v>
      </c>
      <c r="AH2098" s="1">
        <v>14.1471490859985</v>
      </c>
      <c r="AI2098" s="1">
        <v>14.1578521728516</v>
      </c>
      <c r="AJ2098" s="1">
        <v>14.570987701416</v>
      </c>
      <c r="AK2098" s="1">
        <v>14.503173828125</v>
      </c>
      <c r="AL2098" s="1">
        <v>14.755158424377401</v>
      </c>
      <c r="AM2098" s="1">
        <v>15.151908874511699</v>
      </c>
      <c r="AN2098" s="1">
        <v>14.822008132934601</v>
      </c>
      <c r="AO2098" s="1">
        <v>14.583106040954601</v>
      </c>
      <c r="AP2098" s="1">
        <v>14.193687438964799</v>
      </c>
      <c r="AQ2098" s="1">
        <v>13.8478698730469</v>
      </c>
      <c r="AR2098" s="1">
        <v>14.456636428833001</v>
      </c>
      <c r="AS2098" s="1">
        <v>14.818247795105</v>
      </c>
      <c r="AT2098" s="1">
        <v>15.0176086425781</v>
      </c>
      <c r="AU2098" s="1">
        <v>14.3980960845947</v>
      </c>
      <c r="AV2098" s="1">
        <v>14.2455749511719</v>
      </c>
      <c r="AW2098" s="1">
        <v>13.664424896240201</v>
      </c>
      <c r="AX2098" s="1">
        <v>14.7538957595825</v>
      </c>
      <c r="AY2098" s="1">
        <v>14.729323387146</v>
      </c>
      <c r="AZ2098" s="1">
        <v>14.397788047790501</v>
      </c>
      <c r="BA2098" s="1">
        <v>14.8089036941528</v>
      </c>
      <c r="BB2098" s="1">
        <v>14.5898323059082</v>
      </c>
    </row>
    <row r="2099" spans="1:54" x14ac:dyDescent="0.2">
      <c r="A2099" s="1" t="s">
        <v>5518</v>
      </c>
      <c r="B2099" s="1" t="s">
        <v>5519</v>
      </c>
      <c r="C2099" s="1" t="s">
        <v>5520</v>
      </c>
      <c r="D2099" s="2">
        <v>1.50621899952244</v>
      </c>
      <c r="E2099" s="2">
        <v>0.62629477183024196</v>
      </c>
      <c r="F2099" s="2">
        <v>0.943337142467499</v>
      </c>
      <c r="G2099" s="3"/>
      <c r="H2099" s="2">
        <v>8.9839394183506296E-2</v>
      </c>
      <c r="I2099" s="2">
        <v>-4.6823501586914097E-2</v>
      </c>
      <c r="J2099" s="2">
        <v>-4.2065950110554704E-3</v>
      </c>
      <c r="K2099" s="1"/>
      <c r="L2099" s="2">
        <v>0.160542322089055</v>
      </c>
      <c r="M2099" s="2">
        <v>0.16436100006103499</v>
      </c>
      <c r="N2099" s="2">
        <v>2.6386896148323999E-2</v>
      </c>
      <c r="O2099" s="1"/>
      <c r="P2099" s="1" t="s">
        <v>5521</v>
      </c>
      <c r="Q2099" s="1" t="s">
        <v>1295</v>
      </c>
      <c r="R2099" s="1" t="s">
        <v>59</v>
      </c>
      <c r="S2099">
        <v>16.5477905273438</v>
      </c>
      <c r="T2099">
        <v>18.200687408447301</v>
      </c>
      <c r="U2099">
        <v>17.7257194519043</v>
      </c>
      <c r="V2099">
        <v>17.759563446044901</v>
      </c>
      <c r="W2099">
        <v>16.792192459106399</v>
      </c>
      <c r="X2099">
        <v>17.217967987060501</v>
      </c>
      <c r="Y2099">
        <v>18.080854415893601</v>
      </c>
      <c r="Z2099">
        <v>17.674440383911101</v>
      </c>
      <c r="AA2099">
        <v>17.412330627441399</v>
      </c>
      <c r="AB2099">
        <v>17.987524032592798</v>
      </c>
      <c r="AC2099">
        <v>18.198276519775401</v>
      </c>
      <c r="AD2099">
        <v>17.730934143066399</v>
      </c>
      <c r="AE2099" s="1">
        <v>17.210290908813501</v>
      </c>
      <c r="AF2099" s="1">
        <v>17.551498413085898</v>
      </c>
      <c r="AG2099" s="1">
        <v>17.4768257141113</v>
      </c>
      <c r="AH2099" s="1">
        <v>17.8309116363525</v>
      </c>
      <c r="AI2099" s="1">
        <v>16.702388763427699</v>
      </c>
      <c r="AJ2099" s="1">
        <v>16.893539428710898</v>
      </c>
      <c r="AK2099" s="1">
        <v>17.0009574890137</v>
      </c>
      <c r="AL2099" s="1">
        <v>17.834520339965799</v>
      </c>
      <c r="AM2099" s="1">
        <v>17.336864471435501</v>
      </c>
      <c r="AN2099" s="1">
        <v>17.0549640655518</v>
      </c>
      <c r="AO2099" s="1">
        <v>16.713453292846701</v>
      </c>
      <c r="AP2099" s="1">
        <v>15.7784519195557</v>
      </c>
      <c r="AQ2099" s="1">
        <v>17.057662963867202</v>
      </c>
      <c r="AR2099" s="1">
        <v>17.7223415374756</v>
      </c>
      <c r="AS2099" s="1">
        <v>17.746553421020501</v>
      </c>
      <c r="AT2099" s="1">
        <v>17.198003768920898</v>
      </c>
      <c r="AU2099" s="1">
        <v>16.440832138061499</v>
      </c>
      <c r="AV2099" s="1">
        <v>17.684982299804702</v>
      </c>
      <c r="AW2099" s="1">
        <v>17.6230163574219</v>
      </c>
      <c r="AX2099" s="1">
        <v>18.294853210449201</v>
      </c>
      <c r="AY2099" s="1">
        <v>17.400445938110401</v>
      </c>
      <c r="AZ2099" s="1">
        <v>16.986831665039102</v>
      </c>
      <c r="BA2099" s="1">
        <v>17.150857925415</v>
      </c>
      <c r="BB2099" s="1">
        <v>17.678291320800799</v>
      </c>
    </row>
    <row r="2100" spans="1:54" x14ac:dyDescent="0.2">
      <c r="A2100" s="1" t="s">
        <v>5212</v>
      </c>
      <c r="B2100" s="1" t="s">
        <v>5213</v>
      </c>
      <c r="C2100" s="1" t="s">
        <v>5214</v>
      </c>
      <c r="D2100" s="2">
        <v>0.98314610561664495</v>
      </c>
      <c r="E2100" s="2">
        <v>-0.89403470357259196</v>
      </c>
      <c r="F2100" s="2">
        <v>-0.87896674871444702</v>
      </c>
      <c r="G2100" s="3"/>
      <c r="H2100" s="2">
        <v>9.3356476322069407E-2</v>
      </c>
      <c r="I2100" s="2">
        <v>0.13162962595621899</v>
      </c>
      <c r="J2100" s="2">
        <v>1.2288478203117801E-2</v>
      </c>
      <c r="K2100" s="1"/>
      <c r="L2100" s="2">
        <v>0.18976224959447199</v>
      </c>
      <c r="M2100" s="2">
        <v>0.139323393503824</v>
      </c>
      <c r="N2100" s="2">
        <v>2.6438321918249099E-2</v>
      </c>
      <c r="O2100" s="1"/>
      <c r="P2100" s="1" t="s">
        <v>5103</v>
      </c>
      <c r="Q2100" s="1" t="s">
        <v>5152</v>
      </c>
      <c r="R2100" s="1" t="s">
        <v>5105</v>
      </c>
      <c r="S2100">
        <v>15.225918769836399</v>
      </c>
      <c r="T2100">
        <v>14.8255157470703</v>
      </c>
      <c r="U2100">
        <v>14.6940202713013</v>
      </c>
      <c r="V2100">
        <v>13.7722940444946</v>
      </c>
      <c r="W2100">
        <v>14.710811614990201</v>
      </c>
      <c r="X2100">
        <v>14.3860378265381</v>
      </c>
      <c r="Y2100">
        <v>14.2944488525391</v>
      </c>
      <c r="Z2100">
        <v>14.6996917724609</v>
      </c>
      <c r="AA2100">
        <v>14.428942680358899</v>
      </c>
      <c r="AB2100">
        <v>14.4096822738647</v>
      </c>
      <c r="AC2100">
        <v>15.7256507873535</v>
      </c>
      <c r="AD2100">
        <v>14.9719791412354</v>
      </c>
      <c r="AE2100" s="1">
        <v>15.0333967208862</v>
      </c>
      <c r="AF2100" s="1">
        <v>14.263841629028301</v>
      </c>
      <c r="AG2100" s="1">
        <v>14.672359466552701</v>
      </c>
      <c r="AH2100" s="1">
        <v>15.094770431518601</v>
      </c>
      <c r="AI2100" s="1">
        <v>14.6214456558228</v>
      </c>
      <c r="AJ2100" s="1">
        <v>15.118349075317401</v>
      </c>
      <c r="AK2100" s="1">
        <v>14.941575050354</v>
      </c>
      <c r="AL2100" s="1">
        <v>14.402219772338899</v>
      </c>
      <c r="AM2100" s="1">
        <v>15.1780385971069</v>
      </c>
      <c r="AN2100" s="1">
        <v>14.327805519104</v>
      </c>
      <c r="AO2100" s="1">
        <v>14.7959280014038</v>
      </c>
      <c r="AP2100" s="1">
        <v>15.079638481140099</v>
      </c>
      <c r="AQ2100" s="1">
        <v>15.435096740722701</v>
      </c>
      <c r="AR2100" s="1" t="s">
        <v>65</v>
      </c>
      <c r="AS2100" s="1" t="s">
        <v>65</v>
      </c>
      <c r="AT2100" s="1">
        <v>13.9510383605957</v>
      </c>
      <c r="AU2100" s="1">
        <v>13.651780128479</v>
      </c>
      <c r="AV2100" s="1">
        <v>14.990542411804199</v>
      </c>
      <c r="AW2100" s="1">
        <v>15.125296592712401</v>
      </c>
      <c r="AX2100" s="1">
        <v>14.7147121429443</v>
      </c>
      <c r="AY2100" s="1">
        <v>14.907031059265099</v>
      </c>
      <c r="AZ2100" s="1">
        <v>15.145056724548301</v>
      </c>
      <c r="BA2100" s="1">
        <v>14.9479522705078</v>
      </c>
      <c r="BB2100" s="1">
        <v>14.742961883544901</v>
      </c>
    </row>
    <row r="2101" spans="1:54" x14ac:dyDescent="0.2">
      <c r="A2101" s="1" t="s">
        <v>584</v>
      </c>
      <c r="B2101" s="1" t="s">
        <v>585</v>
      </c>
      <c r="C2101" s="1" t="s">
        <v>586</v>
      </c>
      <c r="D2101" s="2">
        <v>0.70230606403117002</v>
      </c>
      <c r="E2101" s="2">
        <v>0.49657487869262701</v>
      </c>
      <c r="F2101" s="2">
        <v>0.34874755144119302</v>
      </c>
      <c r="G2101" s="3"/>
      <c r="H2101" s="2">
        <v>0.17190437182273399</v>
      </c>
      <c r="I2101" s="2">
        <v>0.124095122019449</v>
      </c>
      <c r="J2101" s="2">
        <v>2.13324930518866E-2</v>
      </c>
      <c r="K2101" s="1"/>
      <c r="L2101" s="2">
        <v>0.14657255073716</v>
      </c>
      <c r="M2101" s="2">
        <v>0.180633703867594</v>
      </c>
      <c r="N2101" s="2">
        <v>2.6475941762328099E-2</v>
      </c>
      <c r="O2101" s="1"/>
      <c r="P2101" s="1" t="s">
        <v>587</v>
      </c>
      <c r="Q2101" s="1" t="s">
        <v>588</v>
      </c>
      <c r="R2101" s="1" t="s">
        <v>589</v>
      </c>
      <c r="S2101">
        <v>13.7903785705566</v>
      </c>
      <c r="T2101">
        <v>14.268812179565399</v>
      </c>
      <c r="U2101">
        <v>14.7916107177734</v>
      </c>
      <c r="V2101">
        <v>14.387768745422401</v>
      </c>
      <c r="W2101">
        <v>14.5661315917969</v>
      </c>
      <c r="X2101">
        <v>14.9011831283569</v>
      </c>
      <c r="Y2101">
        <v>15.327293395996101</v>
      </c>
      <c r="Z2101">
        <v>15.4449214935303</v>
      </c>
      <c r="AA2101">
        <v>15.5124320983887</v>
      </c>
      <c r="AB2101">
        <v>15.604419708251999</v>
      </c>
      <c r="AC2101">
        <v>15.076168060302701</v>
      </c>
      <c r="AD2101">
        <v>14.218320846557599</v>
      </c>
      <c r="AE2101" s="1">
        <v>15.1365509033203</v>
      </c>
      <c r="AF2101" s="1">
        <v>15.0827980041504</v>
      </c>
      <c r="AG2101" s="1">
        <v>13.9901390075684</v>
      </c>
      <c r="AH2101" s="1">
        <v>14.8548631668091</v>
      </c>
      <c r="AI2101" s="1">
        <v>14.232607841491699</v>
      </c>
      <c r="AJ2101" s="1">
        <v>14.8325386047363</v>
      </c>
      <c r="AK2101" s="1">
        <v>14.875412940979</v>
      </c>
      <c r="AL2101" s="1">
        <v>15.648756027221699</v>
      </c>
      <c r="AM2101" s="1">
        <v>15.367291450500501</v>
      </c>
      <c r="AN2101" s="1">
        <v>15.3775424957275</v>
      </c>
      <c r="AO2101" s="1">
        <v>15.600284576416</v>
      </c>
      <c r="AP2101" s="1">
        <v>14.622057914733899</v>
      </c>
      <c r="AQ2101" s="1">
        <v>13.7501211166382</v>
      </c>
      <c r="AR2101" s="1">
        <v>15.1548852920532</v>
      </c>
      <c r="AS2101" s="1">
        <v>14.685849189758301</v>
      </c>
      <c r="AT2101" s="1">
        <v>15.087409019470201</v>
      </c>
      <c r="AU2101" s="1" t="s">
        <v>65</v>
      </c>
      <c r="AV2101" s="1">
        <v>14.7916822433472</v>
      </c>
      <c r="AW2101" s="1">
        <v>15.2585439682007</v>
      </c>
      <c r="AX2101" s="1">
        <v>15.5175771713257</v>
      </c>
      <c r="AY2101" s="1">
        <v>15.0007619857788</v>
      </c>
      <c r="AZ2101" s="1">
        <v>14.780652046203601</v>
      </c>
      <c r="BA2101" s="1">
        <v>15.4894752502441</v>
      </c>
      <c r="BB2101" s="1">
        <v>15.250597953796399</v>
      </c>
    </row>
    <row r="2102" spans="1:54" x14ac:dyDescent="0.2">
      <c r="A2102" s="1" t="s">
        <v>2598</v>
      </c>
      <c r="B2102" s="1" t="s">
        <v>2599</v>
      </c>
      <c r="C2102" s="1" t="s">
        <v>2600</v>
      </c>
      <c r="D2102" s="2">
        <v>2.09967414632741</v>
      </c>
      <c r="E2102" s="2">
        <v>-0.213088671366371</v>
      </c>
      <c r="F2102" s="2">
        <v>-0.447416812181473</v>
      </c>
      <c r="G2102" s="3"/>
      <c r="H2102" s="2">
        <v>8.7501694500466506E-2</v>
      </c>
      <c r="I2102" s="2">
        <v>3.3855279286701297E-2</v>
      </c>
      <c r="J2102" s="2">
        <v>2.9623943846672799E-3</v>
      </c>
      <c r="K2102" s="1"/>
      <c r="L2102" s="2">
        <v>0.33709568000307799</v>
      </c>
      <c r="M2102" s="2">
        <v>7.8547636667888596E-2</v>
      </c>
      <c r="N2102" s="2">
        <v>2.6478068903088601E-2</v>
      </c>
      <c r="O2102" s="1"/>
      <c r="P2102" s="1" t="s">
        <v>2601</v>
      </c>
      <c r="Q2102" s="1" t="s">
        <v>448</v>
      </c>
      <c r="R2102" s="1" t="s">
        <v>1511</v>
      </c>
      <c r="S2102">
        <v>16.333955764770501</v>
      </c>
      <c r="T2102">
        <v>15.9657306671143</v>
      </c>
      <c r="U2102">
        <v>15.6842498779297</v>
      </c>
      <c r="V2102">
        <v>16.237134933471701</v>
      </c>
      <c r="W2102">
        <v>16.2606716156006</v>
      </c>
      <c r="X2102">
        <v>15.959527015686</v>
      </c>
      <c r="Y2102">
        <v>16.410177230835</v>
      </c>
      <c r="Z2102">
        <v>16.1481838226318</v>
      </c>
      <c r="AA2102">
        <v>15.850995063781699</v>
      </c>
      <c r="AB2102">
        <v>16.098030090331999</v>
      </c>
      <c r="AC2102">
        <v>16.067621231079102</v>
      </c>
      <c r="AD2102">
        <v>16.213668823242202</v>
      </c>
      <c r="AE2102" s="1">
        <v>16.3097019195557</v>
      </c>
      <c r="AF2102" s="1">
        <v>16.3573112487793</v>
      </c>
      <c r="AG2102" s="1">
        <v>16.464563369751001</v>
      </c>
      <c r="AH2102" s="1">
        <v>15.8865423202515</v>
      </c>
      <c r="AI2102" s="1">
        <v>16.088085174560501</v>
      </c>
      <c r="AJ2102" s="1">
        <v>16.444950103759801</v>
      </c>
      <c r="AK2102" s="1">
        <v>16.254524230956999</v>
      </c>
      <c r="AL2102" s="1">
        <v>16.063800811767599</v>
      </c>
      <c r="AM2102" s="1">
        <v>16.013170242309599</v>
      </c>
      <c r="AN2102" s="1">
        <v>15.9650583267212</v>
      </c>
      <c r="AO2102" s="1">
        <v>15.8247947692871</v>
      </c>
      <c r="AP2102" s="1">
        <v>16.322107315063501</v>
      </c>
      <c r="AQ2102" s="1">
        <v>16.287847518920898</v>
      </c>
      <c r="AR2102" s="1">
        <v>15.957292556762701</v>
      </c>
      <c r="AS2102" s="1">
        <v>16.151626586914102</v>
      </c>
      <c r="AT2102" s="1">
        <v>15.909053802490201</v>
      </c>
      <c r="AU2102" s="1">
        <v>16.279945373535199</v>
      </c>
      <c r="AV2102" s="1">
        <v>16.075777053833001</v>
      </c>
      <c r="AW2102" s="1">
        <v>16.262710571289102</v>
      </c>
      <c r="AX2102" s="1">
        <v>16.088066101074201</v>
      </c>
      <c r="AY2102" s="1">
        <v>16.176658630371101</v>
      </c>
      <c r="AZ2102" s="1">
        <v>16.4485759735107</v>
      </c>
      <c r="BA2102" s="1">
        <v>16.285743713378899</v>
      </c>
      <c r="BB2102" s="1">
        <v>16.2621173858643</v>
      </c>
    </row>
    <row r="2103" spans="1:54" x14ac:dyDescent="0.2">
      <c r="A2103" s="1" t="s">
        <v>2451</v>
      </c>
      <c r="B2103" s="1" t="s">
        <v>2452</v>
      </c>
      <c r="C2103" s="1" t="s">
        <v>2453</v>
      </c>
      <c r="D2103" s="2">
        <v>1.48114384620941</v>
      </c>
      <c r="E2103" s="2">
        <v>0.38348515828450802</v>
      </c>
      <c r="F2103" s="2">
        <v>0.56799668073654197</v>
      </c>
      <c r="G2103" s="3"/>
      <c r="H2103" s="2">
        <v>8.5561213661964897E-2</v>
      </c>
      <c r="I2103" s="2">
        <v>-4.6494166056316302E-2</v>
      </c>
      <c r="J2103" s="2">
        <v>-3.9780973456800001E-3</v>
      </c>
      <c r="K2103" s="1"/>
      <c r="L2103" s="2">
        <v>0.223304268839599</v>
      </c>
      <c r="M2103" s="2">
        <v>0.118847211201988</v>
      </c>
      <c r="N2103" s="2">
        <v>2.6539091020822501E-2</v>
      </c>
      <c r="O2103" s="1"/>
      <c r="P2103" s="1" t="s">
        <v>2454</v>
      </c>
      <c r="Q2103" s="1" t="s">
        <v>2455</v>
      </c>
      <c r="R2103" s="1"/>
      <c r="S2103">
        <v>16.284521102905298</v>
      </c>
      <c r="T2103">
        <v>16.9737758636475</v>
      </c>
      <c r="U2103">
        <v>16.903612136840799</v>
      </c>
      <c r="V2103">
        <v>17.134496688842798</v>
      </c>
      <c r="W2103">
        <v>16.7467250823975</v>
      </c>
      <c r="X2103">
        <v>16.919387817382798</v>
      </c>
      <c r="Y2103">
        <v>17.109218597412099</v>
      </c>
      <c r="Z2103">
        <v>17.115379333496101</v>
      </c>
      <c r="AA2103">
        <v>17.102611541748001</v>
      </c>
      <c r="AB2103">
        <v>17.064689636230501</v>
      </c>
      <c r="AC2103">
        <v>17.107105255126999</v>
      </c>
      <c r="AD2103">
        <v>17.271181106567401</v>
      </c>
      <c r="AE2103" s="1">
        <v>16.924266815185501</v>
      </c>
      <c r="AF2103" s="1">
        <v>16.790946960449201</v>
      </c>
      <c r="AG2103" s="1">
        <v>16.372026443481399</v>
      </c>
      <c r="AH2103" s="1">
        <v>16.777050018310501</v>
      </c>
      <c r="AI2103" s="1">
        <v>16.277839660644499</v>
      </c>
      <c r="AJ2103" s="1">
        <v>16.413995742797901</v>
      </c>
      <c r="AK2103" s="1">
        <v>16.5868949890137</v>
      </c>
      <c r="AL2103" s="1">
        <v>17.1771850585938</v>
      </c>
      <c r="AM2103" s="1">
        <v>16.8700160980225</v>
      </c>
      <c r="AN2103" s="1">
        <v>16.9043998718262</v>
      </c>
      <c r="AO2103" s="1">
        <v>16.984697341918899</v>
      </c>
      <c r="AP2103" s="1">
        <v>16.365716934204102</v>
      </c>
      <c r="AQ2103" s="1">
        <v>16.1977138519287</v>
      </c>
      <c r="AR2103" s="1">
        <v>17.013921737670898</v>
      </c>
      <c r="AS2103" s="1">
        <v>17.189399719238299</v>
      </c>
      <c r="AT2103" s="1">
        <v>17.032098770141602</v>
      </c>
      <c r="AU2103" s="1">
        <v>16.242799758911101</v>
      </c>
      <c r="AV2103" s="1">
        <v>17.0457057952881</v>
      </c>
      <c r="AW2103" s="1">
        <v>16.723060607910199</v>
      </c>
      <c r="AX2103" s="1">
        <v>17.055377960205099</v>
      </c>
      <c r="AY2103" s="1">
        <v>16.810245513916001</v>
      </c>
      <c r="AZ2103" s="1">
        <v>16.056211471557599</v>
      </c>
      <c r="BA2103" s="1">
        <v>17.019372940063501</v>
      </c>
      <c r="BB2103" s="1">
        <v>17.075635910034201</v>
      </c>
    </row>
    <row r="2104" spans="1:54" x14ac:dyDescent="0.2">
      <c r="A2104" s="1" t="s">
        <v>11637</v>
      </c>
      <c r="B2104" s="1" t="s">
        <v>11638</v>
      </c>
      <c r="C2104" s="1" t="s">
        <v>11639</v>
      </c>
      <c r="D2104" s="2">
        <v>0.187003010227792</v>
      </c>
      <c r="E2104" s="2">
        <v>0.12905995051065999</v>
      </c>
      <c r="F2104" s="2">
        <v>2.4134600535035099E-2</v>
      </c>
      <c r="G2104" s="3"/>
      <c r="H2104" s="2">
        <v>0.82261152361703904</v>
      </c>
      <c r="I2104" s="2">
        <v>0.30269845326741401</v>
      </c>
      <c r="J2104" s="2">
        <v>0.249003246426582</v>
      </c>
      <c r="K2104" s="1"/>
      <c r="L2104" s="2">
        <v>0.138067179066205</v>
      </c>
      <c r="M2104" s="2">
        <v>0.19227806727091401</v>
      </c>
      <c r="N2104" s="2">
        <v>2.6547292247414599E-2</v>
      </c>
      <c r="O2104" s="1"/>
      <c r="P2104" s="1" t="s">
        <v>11640</v>
      </c>
      <c r="Q2104" s="1" t="s">
        <v>6305</v>
      </c>
      <c r="R2104" s="1" t="s">
        <v>11641</v>
      </c>
      <c r="S2104">
        <v>15.076799392700201</v>
      </c>
      <c r="T2104">
        <v>15.250261306762701</v>
      </c>
      <c r="U2104">
        <v>15.3683567047119</v>
      </c>
      <c r="V2104">
        <v>15.5311622619629</v>
      </c>
      <c r="W2104">
        <v>15.197404861450201</v>
      </c>
      <c r="X2104">
        <v>15.203042030334499</v>
      </c>
      <c r="Y2104">
        <v>15.7855882644653</v>
      </c>
      <c r="Z2104">
        <v>15.522391319274901</v>
      </c>
      <c r="AA2104">
        <v>15.5595026016235</v>
      </c>
      <c r="AB2104">
        <v>16.023395538330099</v>
      </c>
      <c r="AC2104">
        <v>15.4734992980957</v>
      </c>
      <c r="AD2104">
        <v>15.156166076660201</v>
      </c>
      <c r="AE2104" s="1">
        <v>16.105144500732401</v>
      </c>
      <c r="AF2104" s="1">
        <v>15.405839920043899</v>
      </c>
      <c r="AG2104" s="1">
        <v>14.9273338317871</v>
      </c>
      <c r="AH2104" s="1">
        <v>15.5013523101807</v>
      </c>
      <c r="AI2104" s="1">
        <v>15.163818359375</v>
      </c>
      <c r="AJ2104" s="1">
        <v>15.4705858230591</v>
      </c>
      <c r="AK2104" s="1">
        <v>15.037045478820801</v>
      </c>
      <c r="AL2104" s="1">
        <v>14.864742279052701</v>
      </c>
      <c r="AM2104" s="1">
        <v>15.720110893249499</v>
      </c>
      <c r="AN2104" s="1">
        <v>15.7417249679565</v>
      </c>
      <c r="AO2104" s="1">
        <v>15.5129995346069</v>
      </c>
      <c r="AP2104" s="1">
        <v>15.329064369201699</v>
      </c>
      <c r="AQ2104" s="1">
        <v>14.510794639587401</v>
      </c>
      <c r="AR2104" s="1">
        <v>15.309032440185501</v>
      </c>
      <c r="AS2104" s="1">
        <v>14.7454586029053</v>
      </c>
      <c r="AT2104" s="1">
        <v>15.286673545837401</v>
      </c>
      <c r="AU2104" s="1" t="s">
        <v>65</v>
      </c>
      <c r="AV2104" s="1">
        <v>14.5277395248413</v>
      </c>
      <c r="AW2104" s="1">
        <v>14.709659576416</v>
      </c>
      <c r="AX2104" s="1">
        <v>15.6471242904663</v>
      </c>
      <c r="AY2104" s="1">
        <v>15.173153877258301</v>
      </c>
      <c r="AZ2104" s="1">
        <v>15.225798606872599</v>
      </c>
      <c r="BA2104" s="1">
        <v>15.7740068435669</v>
      </c>
      <c r="BB2104" s="1">
        <v>14.9459743499756</v>
      </c>
    </row>
    <row r="2105" spans="1:54" x14ac:dyDescent="0.2">
      <c r="A2105" s="1" t="s">
        <v>5153</v>
      </c>
      <c r="B2105" s="1" t="s">
        <v>5154</v>
      </c>
      <c r="C2105" s="1" t="s">
        <v>5155</v>
      </c>
      <c r="D2105" s="2">
        <v>0.62099713821758395</v>
      </c>
      <c r="E2105" s="2">
        <v>-0.21897029876709001</v>
      </c>
      <c r="F2105" s="2">
        <v>-0.13597992062568701</v>
      </c>
      <c r="G2105" s="3"/>
      <c r="H2105" s="2">
        <v>0.229083450649814</v>
      </c>
      <c r="I2105" s="2">
        <v>-4.94826634724959E-2</v>
      </c>
      <c r="J2105" s="2">
        <v>-1.13356588408351E-2</v>
      </c>
      <c r="K2105" s="1"/>
      <c r="L2105" s="2">
        <v>0.17360558385730199</v>
      </c>
      <c r="M2105" s="2">
        <v>0.15317185719807799</v>
      </c>
      <c r="N2105" s="2">
        <v>2.6591489091515499E-2</v>
      </c>
      <c r="O2105" s="1"/>
      <c r="P2105" s="1" t="s">
        <v>5156</v>
      </c>
      <c r="Q2105" s="1" t="s">
        <v>5157</v>
      </c>
      <c r="R2105" s="1" t="s">
        <v>5105</v>
      </c>
      <c r="S2105">
        <v>17.135068893432599</v>
      </c>
      <c r="T2105">
        <v>16.943178176879901</v>
      </c>
      <c r="U2105">
        <v>17.249956130981399</v>
      </c>
      <c r="V2105">
        <v>17.2012729644775</v>
      </c>
      <c r="W2105">
        <v>17.322139739990199</v>
      </c>
      <c r="X2105">
        <v>16.7066440582275</v>
      </c>
      <c r="Y2105">
        <v>17.0407390594482</v>
      </c>
      <c r="Z2105">
        <v>17.397232055664102</v>
      </c>
      <c r="AA2105">
        <v>17.0686740875244</v>
      </c>
      <c r="AB2105">
        <v>17.136430740356399</v>
      </c>
      <c r="AC2105">
        <v>15.7192573547363</v>
      </c>
      <c r="AD2105">
        <v>17.8079528808594</v>
      </c>
      <c r="AE2105" s="1">
        <v>16.766386032104499</v>
      </c>
      <c r="AF2105" s="1">
        <v>16.710403442382798</v>
      </c>
      <c r="AG2105" s="1">
        <v>17.3636379241943</v>
      </c>
      <c r="AH2105" s="1">
        <v>17.137641906738299</v>
      </c>
      <c r="AI2105" s="1">
        <v>17.1976203918457</v>
      </c>
      <c r="AJ2105" s="1">
        <v>17.4403171539307</v>
      </c>
      <c r="AK2105" s="1">
        <v>17.631809234619102</v>
      </c>
      <c r="AL2105" s="1">
        <v>17.168701171875</v>
      </c>
      <c r="AM2105" s="1">
        <v>16.897502899169901</v>
      </c>
      <c r="AN2105" s="1">
        <v>17.119043350219702</v>
      </c>
      <c r="AO2105" s="1">
        <v>17.1202583312988</v>
      </c>
      <c r="AP2105" s="1">
        <v>17.5528049468994</v>
      </c>
      <c r="AQ2105" s="1">
        <v>17.649971008300799</v>
      </c>
      <c r="AR2105" s="1">
        <v>16.930910110473601</v>
      </c>
      <c r="AS2105" s="1">
        <v>17.3570442199707</v>
      </c>
      <c r="AT2105" s="1">
        <v>17.182296752929702</v>
      </c>
      <c r="AU2105" s="1">
        <v>17.8629455566406</v>
      </c>
      <c r="AV2105" s="1">
        <v>16.6432781219482</v>
      </c>
      <c r="AW2105" s="1">
        <v>17.4280490875244</v>
      </c>
      <c r="AX2105" s="1">
        <v>17.1877765655518</v>
      </c>
      <c r="AY2105" s="1">
        <v>17.438556671142599</v>
      </c>
      <c r="AZ2105" s="1">
        <v>17.3017902374268</v>
      </c>
      <c r="BA2105" s="1">
        <v>17.237360000610401</v>
      </c>
      <c r="BB2105" s="1">
        <v>17.227615356445298</v>
      </c>
    </row>
    <row r="2106" spans="1:54" x14ac:dyDescent="0.2">
      <c r="A2106" s="1" t="s">
        <v>6240</v>
      </c>
      <c r="B2106" s="1" t="s">
        <v>6241</v>
      </c>
      <c r="C2106" s="1" t="s">
        <v>6242</v>
      </c>
      <c r="D2106" s="2">
        <v>0.36310085627845301</v>
      </c>
      <c r="E2106" s="2">
        <v>-7.2896003723144503E-2</v>
      </c>
      <c r="F2106" s="2">
        <v>-2.6468601077795001E-2</v>
      </c>
      <c r="G2106" s="3"/>
      <c r="H2106" s="2">
        <v>4.37917520085623E-2</v>
      </c>
      <c r="I2106" s="2">
        <v>-1.18532180786133E-2</v>
      </c>
      <c r="J2106" s="2">
        <v>-5.1907321903854598E-4</v>
      </c>
      <c r="K2106" s="1"/>
      <c r="L2106" s="2">
        <v>0.27200049830949502</v>
      </c>
      <c r="M2106" s="2">
        <v>9.7889900207519503E-2</v>
      </c>
      <c r="N2106" s="2">
        <v>2.6626100763678599E-2</v>
      </c>
      <c r="O2106" s="1"/>
      <c r="P2106" s="1" t="s">
        <v>6243</v>
      </c>
      <c r="Q2106" s="1" t="s">
        <v>2706</v>
      </c>
      <c r="R2106" s="1" t="s">
        <v>6244</v>
      </c>
      <c r="S2106">
        <v>19.518438339233398</v>
      </c>
      <c r="T2106">
        <v>19.437303543090799</v>
      </c>
      <c r="U2106">
        <v>19.2357788085938</v>
      </c>
      <c r="V2106">
        <v>19.577590942382798</v>
      </c>
      <c r="W2106">
        <v>19.1606769561768</v>
      </c>
      <c r="X2106">
        <v>19.014766693115199</v>
      </c>
      <c r="Y2106">
        <v>19.2549953460693</v>
      </c>
      <c r="Z2106">
        <v>19.456850051879901</v>
      </c>
      <c r="AA2106">
        <v>19.410465240478501</v>
      </c>
      <c r="AB2106">
        <v>19.4487113952637</v>
      </c>
      <c r="AC2106">
        <v>19.4730014801025</v>
      </c>
      <c r="AD2106">
        <v>19.7786979675293</v>
      </c>
      <c r="AE2106" s="1">
        <v>19.426399230956999</v>
      </c>
      <c r="AF2106" s="1">
        <v>19.357568740844702</v>
      </c>
      <c r="AG2106" s="1">
        <v>19.345579147338899</v>
      </c>
      <c r="AH2106" s="1">
        <v>19.2991638183594</v>
      </c>
      <c r="AI2106" s="1">
        <v>19.104887008666999</v>
      </c>
      <c r="AJ2106" s="1">
        <v>18.984159469604499</v>
      </c>
      <c r="AK2106" s="1">
        <v>19.547321319580099</v>
      </c>
      <c r="AL2106" s="1">
        <v>19.007848739623999</v>
      </c>
      <c r="AM2106" s="1">
        <v>19.4542942047119</v>
      </c>
      <c r="AN2106" s="1">
        <v>19.107845306396499</v>
      </c>
      <c r="AO2106" s="1">
        <v>19.285051345825199</v>
      </c>
      <c r="AP2106" s="1">
        <v>19.2328281402588</v>
      </c>
      <c r="AQ2106" s="1">
        <v>19.459423065185501</v>
      </c>
      <c r="AR2106" s="1">
        <v>19.407169342041001</v>
      </c>
      <c r="AS2106" s="1">
        <v>19.596397399902301</v>
      </c>
      <c r="AT2106" s="1">
        <v>19.233381271362301</v>
      </c>
      <c r="AU2106" s="1">
        <v>18.8763523101807</v>
      </c>
      <c r="AV2106" s="1">
        <v>19.494686126708999</v>
      </c>
      <c r="AW2106" s="1">
        <v>19.201128005981399</v>
      </c>
      <c r="AX2106" s="1">
        <v>19.3035888671875</v>
      </c>
      <c r="AY2106" s="1">
        <v>19.142616271972699</v>
      </c>
      <c r="AZ2106" s="1">
        <v>19.447319030761701</v>
      </c>
      <c r="BA2106" s="1">
        <v>19.402507781982401</v>
      </c>
      <c r="BB2106" s="1">
        <v>19.384677886962901</v>
      </c>
    </row>
    <row r="2107" spans="1:54" x14ac:dyDescent="0.2">
      <c r="A2107" s="1" t="s">
        <v>11642</v>
      </c>
      <c r="B2107" s="1" t="s">
        <v>11643</v>
      </c>
      <c r="C2107" s="1" t="s">
        <v>11644</v>
      </c>
      <c r="D2107" s="2">
        <v>1.15127884273806</v>
      </c>
      <c r="E2107" s="2">
        <v>0.34702539443969699</v>
      </c>
      <c r="F2107" s="2">
        <v>0.39952298998832703</v>
      </c>
      <c r="G2107" s="3"/>
      <c r="H2107" s="2">
        <v>0.53785955113682904</v>
      </c>
      <c r="I2107" s="2">
        <v>-0.14105733235677101</v>
      </c>
      <c r="J2107" s="2">
        <v>-7.5869031250476796E-2</v>
      </c>
      <c r="K2107" s="1"/>
      <c r="L2107" s="2">
        <v>0.17560229803334901</v>
      </c>
      <c r="M2107" s="2">
        <v>0.152632077534994</v>
      </c>
      <c r="N2107" s="2">
        <v>2.68025435507298E-2</v>
      </c>
      <c r="O2107" s="1"/>
      <c r="P2107" s="1" t="s">
        <v>11645</v>
      </c>
      <c r="Q2107" s="1" t="s">
        <v>250</v>
      </c>
      <c r="R2107" s="1" t="s">
        <v>1279</v>
      </c>
      <c r="S2107">
        <v>15.115124702453601</v>
      </c>
      <c r="T2107">
        <v>15.7512121200562</v>
      </c>
      <c r="U2107">
        <v>15.8850717544556</v>
      </c>
      <c r="V2107">
        <v>15.627870559692401</v>
      </c>
      <c r="W2107">
        <v>15.476122856140099</v>
      </c>
      <c r="X2107">
        <v>15.5450191497803</v>
      </c>
      <c r="Y2107">
        <v>15.822100639343301</v>
      </c>
      <c r="Z2107">
        <v>15.876670837402299</v>
      </c>
      <c r="AA2107">
        <v>15.763827323913601</v>
      </c>
      <c r="AB2107">
        <v>15.743787765502899</v>
      </c>
      <c r="AC2107">
        <v>15.954475402831999</v>
      </c>
      <c r="AD2107">
        <v>15.881883621215801</v>
      </c>
      <c r="AE2107" s="1">
        <v>15.839816093444799</v>
      </c>
      <c r="AF2107" s="1">
        <v>15.8737230300903</v>
      </c>
      <c r="AG2107" s="1">
        <v>15.7308149337769</v>
      </c>
      <c r="AH2107" s="1">
        <v>15.987343788146999</v>
      </c>
      <c r="AI2107" s="1">
        <v>15.8732566833496</v>
      </c>
      <c r="AJ2107" s="1">
        <v>16.071142196655298</v>
      </c>
      <c r="AK2107" s="1">
        <v>14.847375869751</v>
      </c>
      <c r="AL2107" s="1">
        <v>15.4703063964844</v>
      </c>
      <c r="AM2107" s="1">
        <v>15.7708034515381</v>
      </c>
      <c r="AN2107" s="1">
        <v>15.8163709640503</v>
      </c>
      <c r="AO2107" s="1">
        <v>16.081529617309599</v>
      </c>
      <c r="AP2107" s="1">
        <v>14.983154296875</v>
      </c>
      <c r="AQ2107" s="1">
        <v>15.329887390136699</v>
      </c>
      <c r="AR2107" s="1">
        <v>15.782499313354499</v>
      </c>
      <c r="AS2107" s="1">
        <v>15.8928174972534</v>
      </c>
      <c r="AT2107" s="1">
        <v>15.6852006912231</v>
      </c>
      <c r="AU2107" s="1">
        <v>14.0795431137085</v>
      </c>
      <c r="AV2107" s="1">
        <v>15.9920091629028</v>
      </c>
      <c r="AW2107" s="1">
        <v>15.3665990829468</v>
      </c>
      <c r="AX2107" s="1">
        <v>15.648644447326699</v>
      </c>
      <c r="AY2107" s="1">
        <v>15.763744354248001</v>
      </c>
      <c r="AZ2107" s="1">
        <v>15.100161552429199</v>
      </c>
      <c r="BA2107" s="1">
        <v>15.783801078796399</v>
      </c>
      <c r="BB2107" s="1">
        <v>15.691312789916999</v>
      </c>
    </row>
    <row r="2108" spans="1:54" x14ac:dyDescent="0.2">
      <c r="A2108" s="1" t="s">
        <v>2397</v>
      </c>
      <c r="B2108" s="1" t="s">
        <v>2398</v>
      </c>
      <c r="C2108" s="1" t="s">
        <v>2399</v>
      </c>
      <c r="D2108" s="2">
        <v>0.20214089755030401</v>
      </c>
      <c r="E2108" s="2">
        <v>-0.100759824117024</v>
      </c>
      <c r="F2108" s="2">
        <v>-2.0367681980133098E-2</v>
      </c>
      <c r="G2108" s="3"/>
      <c r="H2108" s="2">
        <v>0.33022572031342201</v>
      </c>
      <c r="I2108" s="2">
        <v>9.8541895548503802E-2</v>
      </c>
      <c r="J2108" s="2">
        <v>3.25410664081573E-2</v>
      </c>
      <c r="K2108" s="1"/>
      <c r="L2108" s="2">
        <v>0.302429108436439</v>
      </c>
      <c r="M2108" s="2">
        <v>8.9328765869140597E-2</v>
      </c>
      <c r="N2108" s="2">
        <v>2.7015618979930899E-2</v>
      </c>
      <c r="O2108" s="1"/>
      <c r="P2108" s="1" t="s">
        <v>2400</v>
      </c>
      <c r="Q2108" s="1" t="s">
        <v>2401</v>
      </c>
      <c r="R2108" s="1"/>
      <c r="S2108">
        <v>18.484575271606399</v>
      </c>
      <c r="T2108">
        <v>18.449922561645501</v>
      </c>
      <c r="U2108">
        <v>18.420799255371101</v>
      </c>
      <c r="V2108">
        <v>18.229734420776399</v>
      </c>
      <c r="W2108">
        <v>18.552455902099599</v>
      </c>
      <c r="X2108">
        <v>18.503616333007798</v>
      </c>
      <c r="Y2108">
        <v>18.555364608764599</v>
      </c>
      <c r="Z2108">
        <v>18.750759124755898</v>
      </c>
      <c r="AA2108">
        <v>18.134321212768601</v>
      </c>
      <c r="AB2108">
        <v>18.62917137146</v>
      </c>
      <c r="AC2108">
        <v>18.300920486450199</v>
      </c>
      <c r="AD2108">
        <v>18.7477016448975</v>
      </c>
      <c r="AE2108" s="1">
        <v>17.7095623016357</v>
      </c>
      <c r="AF2108" s="1">
        <v>17.811475753784201</v>
      </c>
      <c r="AG2108" s="1">
        <v>17.835920333862301</v>
      </c>
      <c r="AH2108" s="1">
        <v>17.933326721191399</v>
      </c>
      <c r="AI2108" s="1">
        <v>18.101333618164102</v>
      </c>
      <c r="AJ2108" s="1">
        <v>18.056425094604499</v>
      </c>
      <c r="AK2108" s="1">
        <v>18.4143180847168</v>
      </c>
      <c r="AL2108" s="1">
        <v>18.240293502807599</v>
      </c>
      <c r="AM2108" s="1">
        <v>18.230911254882798</v>
      </c>
      <c r="AN2108" s="1">
        <v>18.370998382568398</v>
      </c>
      <c r="AO2108" s="1">
        <v>18.118732452392599</v>
      </c>
      <c r="AP2108" s="1">
        <v>18.3766384124756</v>
      </c>
      <c r="AQ2108" s="1">
        <v>18.420539855956999</v>
      </c>
      <c r="AR2108" s="1">
        <v>18.027706146240199</v>
      </c>
      <c r="AS2108" s="1">
        <v>18.2400512695313</v>
      </c>
      <c r="AT2108" s="1">
        <v>18.194602966308601</v>
      </c>
      <c r="AU2108" s="1">
        <v>18.515113830566399</v>
      </c>
      <c r="AV2108" s="1">
        <v>18.363214492797901</v>
      </c>
      <c r="AW2108" s="1">
        <v>18.101047515869102</v>
      </c>
      <c r="AX2108" s="1">
        <v>17.8006916046143</v>
      </c>
      <c r="AY2108" s="1">
        <v>17.974611282348601</v>
      </c>
      <c r="AZ2108" s="1">
        <v>18.070032119751001</v>
      </c>
      <c r="BA2108" s="1">
        <v>18.1466674804688</v>
      </c>
      <c r="BB2108" s="1">
        <v>18.2236003875732</v>
      </c>
    </row>
    <row r="2109" spans="1:54" x14ac:dyDescent="0.2">
      <c r="A2109" s="1" t="s">
        <v>11646</v>
      </c>
      <c r="B2109" s="1" t="s">
        <v>11647</v>
      </c>
      <c r="C2109" s="1" t="s">
        <v>11648</v>
      </c>
      <c r="D2109" s="2">
        <v>0.35099808520803499</v>
      </c>
      <c r="E2109" s="2">
        <v>0.10332520802815801</v>
      </c>
      <c r="F2109" s="2">
        <v>3.6266949027776697E-2</v>
      </c>
      <c r="G2109" s="3"/>
      <c r="H2109" s="2">
        <v>0.324733125391163</v>
      </c>
      <c r="I2109" s="2">
        <v>-8.5989793141683493E-2</v>
      </c>
      <c r="J2109" s="2">
        <v>-2.7923736721277199E-2</v>
      </c>
      <c r="K2109" s="1"/>
      <c r="L2109" s="2">
        <v>0.30263719742100798</v>
      </c>
      <c r="M2109" s="2">
        <v>8.9488824208578094E-2</v>
      </c>
      <c r="N2109" s="2">
        <v>2.7082646265625999E-2</v>
      </c>
      <c r="O2109" s="1"/>
      <c r="P2109" s="1" t="s">
        <v>11649</v>
      </c>
      <c r="Q2109" s="1" t="s">
        <v>76</v>
      </c>
      <c r="R2109" s="1"/>
      <c r="S2109">
        <v>14.483009338378899</v>
      </c>
      <c r="T2109">
        <v>14.3582601547241</v>
      </c>
      <c r="U2109">
        <v>14.1979923248291</v>
      </c>
      <c r="V2109">
        <v>14.4891204833984</v>
      </c>
      <c r="W2109">
        <v>14.1207885742188</v>
      </c>
      <c r="X2109">
        <v>14.427299499511699</v>
      </c>
      <c r="Y2109">
        <v>13.9588060379028</v>
      </c>
      <c r="Z2109">
        <v>14.292724609375</v>
      </c>
      <c r="AA2109">
        <v>14.275251388549799</v>
      </c>
      <c r="AB2109">
        <v>14.3077487945557</v>
      </c>
      <c r="AC2109">
        <v>13.9682350158691</v>
      </c>
      <c r="AD2109">
        <v>14.644493103027299</v>
      </c>
      <c r="AE2109" s="1">
        <v>13.8641567230225</v>
      </c>
      <c r="AF2109" s="1">
        <v>14.407818794250501</v>
      </c>
      <c r="AG2109" s="1">
        <v>14.080359458923301</v>
      </c>
      <c r="AH2109" s="1">
        <v>14.232016563415501</v>
      </c>
      <c r="AI2109" s="1">
        <v>14.2762260437012</v>
      </c>
      <c r="AJ2109" s="1">
        <v>13.870451927185099</v>
      </c>
      <c r="AK2109" s="1">
        <v>14.62819480896</v>
      </c>
      <c r="AL2109" s="1">
        <v>14.371375083923301</v>
      </c>
      <c r="AM2109" s="1">
        <v>14.4663190841675</v>
      </c>
      <c r="AN2109" s="1">
        <v>14.4326524734497</v>
      </c>
      <c r="AO2109" s="1">
        <v>14.377448081970201</v>
      </c>
      <c r="AP2109" s="1">
        <v>14.2232093811035</v>
      </c>
      <c r="AQ2109" s="1">
        <v>14.431438446044901</v>
      </c>
      <c r="AR2109" s="1">
        <v>14.3459177017212</v>
      </c>
      <c r="AS2109" s="1">
        <v>14.7170877456665</v>
      </c>
      <c r="AT2109" s="1">
        <v>14.091178894043001</v>
      </c>
      <c r="AU2109" s="1">
        <v>14.159792900085399</v>
      </c>
      <c r="AV2109" s="1">
        <v>14.2717695236206</v>
      </c>
      <c r="AW2109" s="1">
        <v>14.0685682296753</v>
      </c>
      <c r="AX2109" s="1">
        <v>14.278028488159199</v>
      </c>
      <c r="AY2109" s="1">
        <v>14.582306861877401</v>
      </c>
      <c r="AZ2109" s="1">
        <v>14.2506608963013</v>
      </c>
      <c r="BA2109" s="1">
        <v>14.421637535095201</v>
      </c>
      <c r="BB2109" s="1">
        <v>14.4238376617432</v>
      </c>
    </row>
    <row r="2110" spans="1:54" x14ac:dyDescent="0.2">
      <c r="A2110" s="1" t="s">
        <v>1194</v>
      </c>
      <c r="B2110" s="1" t="s">
        <v>1195</v>
      </c>
      <c r="C2110" s="1" t="s">
        <v>1196</v>
      </c>
      <c r="D2110" s="2">
        <v>0.13154494612171799</v>
      </c>
      <c r="E2110" s="2">
        <v>2.9973983764648399E-2</v>
      </c>
      <c r="F2110" s="2">
        <v>3.9429259486496396E-3</v>
      </c>
      <c r="G2110" s="3"/>
      <c r="H2110" s="2">
        <v>0.39243566926004703</v>
      </c>
      <c r="I2110" s="2">
        <v>-0.108150800069176</v>
      </c>
      <c r="J2110" s="2">
        <v>-4.2442232370376601E-2</v>
      </c>
      <c r="K2110" s="1"/>
      <c r="L2110" s="2">
        <v>0.24773208660875601</v>
      </c>
      <c r="M2110" s="2">
        <v>0.109409968058266</v>
      </c>
      <c r="N2110" s="2">
        <v>2.7104359120130501E-2</v>
      </c>
      <c r="O2110" s="1"/>
      <c r="P2110" s="1" t="s">
        <v>1197</v>
      </c>
      <c r="Q2110" s="1" t="s">
        <v>1198</v>
      </c>
      <c r="R2110" s="1"/>
      <c r="S2110">
        <v>16.780500411987301</v>
      </c>
      <c r="T2110">
        <v>17.1175727844238</v>
      </c>
      <c r="U2110">
        <v>16.942571640014599</v>
      </c>
      <c r="V2110">
        <v>17.036891937255898</v>
      </c>
      <c r="W2110">
        <v>16.9004306793213</v>
      </c>
      <c r="X2110">
        <v>17.239179611206101</v>
      </c>
      <c r="Y2110">
        <v>17.021934509277301</v>
      </c>
      <c r="Z2110">
        <v>16.846040725708001</v>
      </c>
      <c r="AA2110">
        <v>16.740320205688501</v>
      </c>
      <c r="AB2110">
        <v>16.6374320983887</v>
      </c>
      <c r="AC2110">
        <v>16.7415065765381</v>
      </c>
      <c r="AD2110">
        <v>17.131303787231399</v>
      </c>
      <c r="AE2110" s="1">
        <v>16.739055633544901</v>
      </c>
      <c r="AF2110" s="1">
        <v>16.576011657714801</v>
      </c>
      <c r="AG2110" s="1">
        <v>16.9173488616943</v>
      </c>
      <c r="AH2110" s="1">
        <v>16.650321960449201</v>
      </c>
      <c r="AI2110" s="1">
        <v>16.791570663452099</v>
      </c>
      <c r="AJ2110" s="1">
        <v>16.8769130706787</v>
      </c>
      <c r="AK2110" s="1">
        <v>16.834619522094702</v>
      </c>
      <c r="AL2110" s="1">
        <v>16.913404464721701</v>
      </c>
      <c r="AM2110" s="1">
        <v>17.022108078002901</v>
      </c>
      <c r="AN2110" s="1">
        <v>17.151332855224599</v>
      </c>
      <c r="AO2110" s="1">
        <v>16.8822135925293</v>
      </c>
      <c r="AP2110" s="1">
        <v>16.1204319000244</v>
      </c>
      <c r="AQ2110" s="1">
        <v>16.700250625610401</v>
      </c>
      <c r="AR2110" s="1">
        <v>16.731716156005898</v>
      </c>
      <c r="AS2110" s="1">
        <v>17.187400817871101</v>
      </c>
      <c r="AT2110" s="1">
        <v>16.792930603027301</v>
      </c>
      <c r="AU2110" s="1">
        <v>16.3257656097412</v>
      </c>
      <c r="AV2110" s="1">
        <v>16.820665359497099</v>
      </c>
      <c r="AW2110" s="1">
        <v>16.767744064331101</v>
      </c>
      <c r="AX2110" s="1">
        <v>16.8392028808594</v>
      </c>
      <c r="AY2110" s="1">
        <v>16.667430877685501</v>
      </c>
      <c r="AZ2110" s="1">
        <v>16.5593662261963</v>
      </c>
      <c r="BA2110" s="1">
        <v>16.867568969726602</v>
      </c>
      <c r="BB2110" s="1">
        <v>16.977022171020501</v>
      </c>
    </row>
    <row r="2111" spans="1:54" x14ac:dyDescent="0.2">
      <c r="A2111" s="1" t="s">
        <v>11650</v>
      </c>
      <c r="B2111" s="1" t="s">
        <v>11651</v>
      </c>
      <c r="C2111" s="1" t="s">
        <v>11652</v>
      </c>
      <c r="D2111" s="2">
        <v>0.88339457502739405</v>
      </c>
      <c r="E2111" s="2">
        <v>-0.80376434326171897</v>
      </c>
      <c r="F2111" s="2">
        <v>-0.71004110574722301</v>
      </c>
      <c r="G2111" s="3"/>
      <c r="H2111" s="2">
        <v>1.41802328982899</v>
      </c>
      <c r="I2111" s="2">
        <v>-0.66574287414550803</v>
      </c>
      <c r="J2111" s="2">
        <v>-0.94403892755508401</v>
      </c>
      <c r="K2111" s="1"/>
      <c r="L2111" s="2">
        <v>0.223993238841141</v>
      </c>
      <c r="M2111" s="2">
        <v>0.121005376180014</v>
      </c>
      <c r="N2111" s="2">
        <v>2.7104387059807802E-2</v>
      </c>
      <c r="O2111" s="1"/>
      <c r="P2111" s="1" t="s">
        <v>11653</v>
      </c>
      <c r="Q2111" s="1" t="s">
        <v>438</v>
      </c>
      <c r="R2111" s="1"/>
      <c r="S2111">
        <v>15.2762699127197</v>
      </c>
      <c r="T2111">
        <v>13.7760314941406</v>
      </c>
      <c r="U2111">
        <v>14.682807922363301</v>
      </c>
      <c r="V2111">
        <v>13.4604816436768</v>
      </c>
      <c r="W2111">
        <v>14.068223953247101</v>
      </c>
      <c r="X2111">
        <v>13.916206359863301</v>
      </c>
      <c r="Y2111">
        <v>14.2848815917969</v>
      </c>
      <c r="Z2111">
        <v>14.557253837585399</v>
      </c>
      <c r="AA2111">
        <v>14.4869985580444</v>
      </c>
      <c r="AB2111">
        <v>14.4361972808838</v>
      </c>
      <c r="AC2111">
        <v>14.2148427963257</v>
      </c>
      <c r="AD2111">
        <v>14.621594429016101</v>
      </c>
      <c r="AE2111" s="1">
        <v>14.5611982345581</v>
      </c>
      <c r="AF2111" s="1">
        <v>15.0183000564575</v>
      </c>
      <c r="AG2111" s="1">
        <v>14.9246826171875</v>
      </c>
      <c r="AH2111" s="1">
        <v>14.012397766113301</v>
      </c>
      <c r="AI2111" s="1">
        <v>14.883130073547401</v>
      </c>
      <c r="AJ2111" s="1">
        <v>14.7962322235107</v>
      </c>
      <c r="AK2111" s="1">
        <v>14.876612663269</v>
      </c>
      <c r="AL2111" s="1" t="s">
        <v>65</v>
      </c>
      <c r="AM2111" s="1">
        <v>15.5918292999268</v>
      </c>
      <c r="AN2111" s="1">
        <v>14.338290214538601</v>
      </c>
      <c r="AO2111" s="1">
        <v>13.6872005462646</v>
      </c>
      <c r="AP2111" s="1">
        <v>14.6724147796631</v>
      </c>
      <c r="AQ2111" s="1">
        <v>14.6633415222168</v>
      </c>
      <c r="AR2111" s="1">
        <v>14.490098953247101</v>
      </c>
      <c r="AS2111" s="1">
        <v>14.896019935607899</v>
      </c>
      <c r="AT2111" s="1">
        <v>14.2413654327393</v>
      </c>
      <c r="AU2111" s="1">
        <v>14.665052413940399</v>
      </c>
      <c r="AV2111" s="1">
        <v>14.251837730407701</v>
      </c>
      <c r="AW2111" s="1">
        <v>14.5800933837891</v>
      </c>
      <c r="AX2111" s="1">
        <v>13.806237220764199</v>
      </c>
      <c r="AY2111" s="1">
        <v>15.097068786621101</v>
      </c>
      <c r="AZ2111" s="1">
        <v>15.1962175369263</v>
      </c>
      <c r="BA2111" s="1">
        <v>14.5186166763306</v>
      </c>
      <c r="BB2111" s="1">
        <v>14.504813194274901</v>
      </c>
    </row>
    <row r="2112" spans="1:54" x14ac:dyDescent="0.2">
      <c r="A2112" s="1" t="s">
        <v>6492</v>
      </c>
      <c r="B2112" s="1" t="s">
        <v>6493</v>
      </c>
      <c r="C2112" s="1" t="s">
        <v>6494</v>
      </c>
      <c r="D2112" s="2">
        <v>0.86486545595048003</v>
      </c>
      <c r="E2112" s="2">
        <v>-1.1775498390197801</v>
      </c>
      <c r="F2112" s="2">
        <v>-1.01842224597931</v>
      </c>
      <c r="G2112" s="3"/>
      <c r="H2112" s="2">
        <v>3.1611319754544197E-2</v>
      </c>
      <c r="I2112" s="2">
        <v>2.1681785583496101E-2</v>
      </c>
      <c r="J2112" s="2">
        <v>6.8538985215127501E-4</v>
      </c>
      <c r="K2112" s="1"/>
      <c r="L2112" s="2">
        <v>0.227594023791514</v>
      </c>
      <c r="M2112" s="2">
        <v>0.120465278625488</v>
      </c>
      <c r="N2112" s="2">
        <v>2.7417177334427799E-2</v>
      </c>
      <c r="O2112" s="1"/>
      <c r="P2112" s="1" t="s">
        <v>6495</v>
      </c>
      <c r="Q2112" s="1" t="s">
        <v>6496</v>
      </c>
      <c r="R2112" s="1" t="s">
        <v>6497</v>
      </c>
      <c r="S2112">
        <v>15.0399770736694</v>
      </c>
      <c r="T2112">
        <v>14.9226541519165</v>
      </c>
      <c r="U2112">
        <v>15.0459861755371</v>
      </c>
      <c r="V2112">
        <v>14.5115919113159</v>
      </c>
      <c r="W2112">
        <v>14.8263444900513</v>
      </c>
      <c r="X2112">
        <v>14.664069175720201</v>
      </c>
      <c r="Y2112">
        <v>14.317730903625501</v>
      </c>
      <c r="Z2112" t="s">
        <v>65</v>
      </c>
      <c r="AA2112">
        <v>14.9027099609375</v>
      </c>
      <c r="AB2112">
        <v>14.527452468872101</v>
      </c>
      <c r="AC2112">
        <v>14.464449882507299</v>
      </c>
      <c r="AD2112">
        <v>14.618213653564499</v>
      </c>
      <c r="AE2112" s="1">
        <v>14.789120674133301</v>
      </c>
      <c r="AF2112" s="1">
        <v>14.724215507507299</v>
      </c>
      <c r="AG2112" s="1">
        <v>13.8327417373657</v>
      </c>
      <c r="AH2112" s="1">
        <v>15.0671739578247</v>
      </c>
      <c r="AI2112" s="1">
        <v>15.044646263122599</v>
      </c>
      <c r="AJ2112" s="1">
        <v>14.858258247375501</v>
      </c>
      <c r="AK2112" s="1">
        <v>15.1723928451538</v>
      </c>
      <c r="AL2112" s="1">
        <v>14.848207473754901</v>
      </c>
      <c r="AM2112" s="1">
        <v>15.1244239807129</v>
      </c>
      <c r="AN2112" s="1">
        <v>15.0091505050659</v>
      </c>
      <c r="AO2112" s="1">
        <v>14.2338218688965</v>
      </c>
      <c r="AP2112" s="1">
        <v>15.459165573120099</v>
      </c>
      <c r="AQ2112" s="1">
        <v>15.103763580322299</v>
      </c>
      <c r="AR2112" s="1">
        <v>14.789600372314499</v>
      </c>
      <c r="AS2112" s="1">
        <v>15.2197170257568</v>
      </c>
      <c r="AT2112" s="1">
        <v>14.813530921936</v>
      </c>
      <c r="AU2112" s="1">
        <v>15.344805717468301</v>
      </c>
      <c r="AV2112" s="1">
        <v>14.6436252593994</v>
      </c>
      <c r="AW2112" s="1">
        <v>14.834110260009799</v>
      </c>
      <c r="AX2112" s="1" t="s">
        <v>65</v>
      </c>
      <c r="AY2112" s="1">
        <v>14.905175209045399</v>
      </c>
      <c r="AZ2112" s="1">
        <v>15.2319450378418</v>
      </c>
      <c r="BA2112" s="1">
        <v>14.8454999923706</v>
      </c>
      <c r="BB2112" s="1">
        <v>15.2390279769897</v>
      </c>
    </row>
    <row r="2113" spans="1:54" x14ac:dyDescent="0.2">
      <c r="A2113" s="1" t="s">
        <v>11654</v>
      </c>
      <c r="B2113" s="1" t="s">
        <v>11655</v>
      </c>
      <c r="C2113" s="1" t="s">
        <v>11656</v>
      </c>
      <c r="D2113" s="2">
        <v>1.4295817768103001</v>
      </c>
      <c r="E2113" s="2">
        <v>0.35933128992716401</v>
      </c>
      <c r="F2113" s="2">
        <v>0.51369345188140902</v>
      </c>
      <c r="G2113" s="3"/>
      <c r="H2113" s="2">
        <v>1.0773329091917601</v>
      </c>
      <c r="I2113" s="2">
        <v>-0.27240816752115998</v>
      </c>
      <c r="J2113" s="2">
        <v>-0.29347425699233998</v>
      </c>
      <c r="K2113" s="1"/>
      <c r="L2113" s="2">
        <v>0.223988635935219</v>
      </c>
      <c r="M2113" s="2">
        <v>0.122846762339274</v>
      </c>
      <c r="N2113" s="2">
        <v>2.75162775069475E-2</v>
      </c>
      <c r="O2113" s="1"/>
      <c r="P2113" s="1" t="s">
        <v>11657</v>
      </c>
      <c r="Q2113" s="1" t="s">
        <v>11658</v>
      </c>
      <c r="R2113" s="1" t="s">
        <v>11659</v>
      </c>
      <c r="S2113">
        <v>15.0434417724609</v>
      </c>
      <c r="T2113">
        <v>15.8295640945435</v>
      </c>
      <c r="U2113">
        <v>15.918301582336399</v>
      </c>
      <c r="V2113">
        <v>15.891364097595201</v>
      </c>
      <c r="W2113">
        <v>15.8956079483032</v>
      </c>
      <c r="X2113">
        <v>15.8588523864746</v>
      </c>
      <c r="Y2113">
        <v>15.872670173645</v>
      </c>
      <c r="Z2113">
        <v>15.8975219726563</v>
      </c>
      <c r="AA2113">
        <v>16.2437934875488</v>
      </c>
      <c r="AB2113">
        <v>15.9527635574341</v>
      </c>
      <c r="AC2113">
        <v>16.049934387206999</v>
      </c>
      <c r="AD2113">
        <v>16.341087341308601</v>
      </c>
      <c r="AE2113" s="1">
        <v>15.903561592102101</v>
      </c>
      <c r="AF2113" s="1">
        <v>16.006067276001001</v>
      </c>
      <c r="AG2113" s="1">
        <v>15.6619367599487</v>
      </c>
      <c r="AH2113" s="1">
        <v>15.8659677505493</v>
      </c>
      <c r="AI2113" s="1">
        <v>15.786440849304199</v>
      </c>
      <c r="AJ2113" s="1">
        <v>15.817456245422401</v>
      </c>
      <c r="AK2113" s="1">
        <v>15.784701347351101</v>
      </c>
      <c r="AL2113" s="1">
        <v>16.015691757202099</v>
      </c>
      <c r="AM2113" s="1">
        <v>16.0470066070557</v>
      </c>
      <c r="AN2113" s="1">
        <v>15.7868766784668</v>
      </c>
      <c r="AO2113" s="1">
        <v>15.756237983703601</v>
      </c>
      <c r="AP2113" s="1">
        <v>15.290331840515099</v>
      </c>
      <c r="AQ2113" s="1">
        <v>15.244961738586399</v>
      </c>
      <c r="AR2113" s="1">
        <v>15.950252532959</v>
      </c>
      <c r="AS2113" s="1">
        <v>16.154621124267599</v>
      </c>
      <c r="AT2113" s="1">
        <v>15.416790962219199</v>
      </c>
      <c r="AU2113" s="1">
        <v>14.8179874420166</v>
      </c>
      <c r="AV2113" s="1">
        <v>15.7455644607544</v>
      </c>
      <c r="AW2113" s="1">
        <v>15.692094802856399</v>
      </c>
      <c r="AX2113" s="1">
        <v>15.9983215332031</v>
      </c>
      <c r="AY2113" s="1">
        <v>15.8285531997681</v>
      </c>
      <c r="AZ2113" s="1">
        <v>15.3060007095337</v>
      </c>
      <c r="BA2113" s="1">
        <v>15.809034347534199</v>
      </c>
      <c r="BB2113" s="1">
        <v>15.7990312576294</v>
      </c>
    </row>
    <row r="2114" spans="1:54" x14ac:dyDescent="0.2">
      <c r="A2114" s="1" t="s">
        <v>11660</v>
      </c>
      <c r="B2114" s="1" t="s">
        <v>11661</v>
      </c>
      <c r="C2114" s="1" t="s">
        <v>11662</v>
      </c>
      <c r="D2114" s="2">
        <v>0.58342048766209198</v>
      </c>
      <c r="E2114" s="2">
        <v>0.38508812586466401</v>
      </c>
      <c r="F2114" s="2">
        <v>0.224668309092522</v>
      </c>
      <c r="G2114" s="3"/>
      <c r="H2114" s="2">
        <v>1.7877485813982699E-2</v>
      </c>
      <c r="I2114" s="2">
        <v>2.5152047475179601E-2</v>
      </c>
      <c r="J2114" s="2">
        <v>4.4965537381358401E-4</v>
      </c>
      <c r="K2114" s="1"/>
      <c r="L2114" s="2">
        <v>0.130194217091609</v>
      </c>
      <c r="M2114" s="2">
        <v>0.21156342824300201</v>
      </c>
      <c r="N2114" s="2">
        <v>2.7544334530830401E-2</v>
      </c>
      <c r="O2114" s="1"/>
      <c r="P2114" s="1" t="s">
        <v>11663</v>
      </c>
      <c r="Q2114" s="1" t="s">
        <v>11664</v>
      </c>
      <c r="R2114" s="1"/>
      <c r="S2114">
        <v>10.943936347961399</v>
      </c>
      <c r="T2114">
        <v>11.9347114562988</v>
      </c>
      <c r="U2114">
        <v>11.760357856750501</v>
      </c>
      <c r="V2114">
        <v>11.2474584579468</v>
      </c>
      <c r="W2114">
        <v>10.9542036056519</v>
      </c>
      <c r="X2114">
        <v>11.181804656982401</v>
      </c>
      <c r="Y2114">
        <v>11.3931226730347</v>
      </c>
      <c r="Z2114">
        <v>11.288127899169901</v>
      </c>
      <c r="AA2114">
        <v>11.8626956939697</v>
      </c>
      <c r="AB2114">
        <v>11.635333061218301</v>
      </c>
      <c r="AC2114">
        <v>11.3590030670166</v>
      </c>
      <c r="AD2114">
        <v>12.0762948989868</v>
      </c>
      <c r="AE2114" s="1">
        <v>10.1060791015625</v>
      </c>
      <c r="AF2114" s="1" t="s">
        <v>65</v>
      </c>
      <c r="AG2114" s="1">
        <v>10.04137134552</v>
      </c>
      <c r="AH2114" s="1">
        <v>9.6089735031127894</v>
      </c>
      <c r="AI2114" s="1">
        <v>11.075439453125</v>
      </c>
      <c r="AJ2114" s="1">
        <v>10.817750930786101</v>
      </c>
      <c r="AK2114" s="1">
        <v>11.6628637313843</v>
      </c>
      <c r="AL2114" s="1">
        <v>11.4863224029541</v>
      </c>
      <c r="AM2114" s="1">
        <v>11.176490783691399</v>
      </c>
      <c r="AN2114" s="1">
        <v>11.0727491378784</v>
      </c>
      <c r="AO2114" s="1">
        <v>11.1224527359009</v>
      </c>
      <c r="AP2114" s="1" t="s">
        <v>65</v>
      </c>
      <c r="AQ2114" s="1">
        <v>11.810792922973601</v>
      </c>
      <c r="AR2114" s="1">
        <v>11.665327072143601</v>
      </c>
      <c r="AS2114" s="1">
        <v>11.766884803771999</v>
      </c>
      <c r="AT2114" s="1">
        <v>11.9286956787109</v>
      </c>
      <c r="AU2114" s="1" t="s">
        <v>65</v>
      </c>
      <c r="AV2114" s="1" t="s">
        <v>65</v>
      </c>
      <c r="AW2114" s="1">
        <v>10.7367820739746</v>
      </c>
      <c r="AX2114" s="1">
        <v>11.9016780853271</v>
      </c>
      <c r="AY2114" s="1">
        <v>9.9902458190918004</v>
      </c>
      <c r="AZ2114" s="1">
        <v>11.2557487487793</v>
      </c>
      <c r="BA2114" s="1">
        <v>10.322288513183601</v>
      </c>
      <c r="BB2114" s="1">
        <v>11.0776968002319</v>
      </c>
    </row>
    <row r="2115" spans="1:54" x14ac:dyDescent="0.2">
      <c r="A2115" s="1" t="s">
        <v>11665</v>
      </c>
      <c r="B2115" s="1" t="s">
        <v>11666</v>
      </c>
      <c r="C2115" s="1" t="s">
        <v>11667</v>
      </c>
      <c r="D2115" s="2">
        <v>7.4544860708589705E-2</v>
      </c>
      <c r="E2115" s="2">
        <v>-4.8116048177083898E-2</v>
      </c>
      <c r="F2115" s="2">
        <v>-3.58680402860045E-3</v>
      </c>
      <c r="G2115" s="3"/>
      <c r="H2115" s="2">
        <v>0.22807533451172601</v>
      </c>
      <c r="I2115" s="2">
        <v>-8.7693850199380904E-2</v>
      </c>
      <c r="J2115" s="2">
        <v>-2.0000804215669601E-2</v>
      </c>
      <c r="K2115" s="1"/>
      <c r="L2115" s="2">
        <v>0.23992233626470599</v>
      </c>
      <c r="M2115" s="2">
        <v>0.11480903625488301</v>
      </c>
      <c r="N2115" s="2">
        <v>2.7545250952243801E-2</v>
      </c>
      <c r="O2115" s="1"/>
      <c r="P2115" s="1" t="s">
        <v>11668</v>
      </c>
      <c r="Q2115" s="1"/>
      <c r="R2115" s="1"/>
      <c r="S2115">
        <v>14.638934135436999</v>
      </c>
      <c r="T2115">
        <v>13.529381752014199</v>
      </c>
      <c r="U2115">
        <v>14.2848243713379</v>
      </c>
      <c r="V2115">
        <v>14.078101158142101</v>
      </c>
      <c r="W2115">
        <v>13.8858585357666</v>
      </c>
      <c r="X2115">
        <v>13.862346649169901</v>
      </c>
      <c r="Y2115">
        <v>14.1547632217407</v>
      </c>
      <c r="Z2115">
        <v>14.509521484375</v>
      </c>
      <c r="AA2115">
        <v>14.551684379577599</v>
      </c>
      <c r="AB2115">
        <v>14.507398605346699</v>
      </c>
      <c r="AC2115">
        <v>14.5586957931519</v>
      </c>
      <c r="AD2115">
        <v>14.761675834655801</v>
      </c>
      <c r="AE2115" s="1">
        <v>14.881706237793001</v>
      </c>
      <c r="AF2115" s="1">
        <v>14.748659133911101</v>
      </c>
      <c r="AG2115" s="1">
        <v>14.066803932189901</v>
      </c>
      <c r="AH2115" s="1">
        <v>14.2545785903931</v>
      </c>
      <c r="AI2115" s="1">
        <v>14.265424728393601</v>
      </c>
      <c r="AJ2115" s="1">
        <v>14.959734916686999</v>
      </c>
      <c r="AK2115" s="1">
        <v>14.836597442626999</v>
      </c>
      <c r="AL2115" s="1">
        <v>14.769967079162599</v>
      </c>
      <c r="AM2115" s="1">
        <v>14.778210639953601</v>
      </c>
      <c r="AN2115" s="1">
        <v>14.669477462768601</v>
      </c>
      <c r="AO2115" s="1">
        <v>14.553617477416999</v>
      </c>
      <c r="AP2115" s="1">
        <v>14.498979568481399</v>
      </c>
      <c r="AQ2115" s="1">
        <v>14.228390693664601</v>
      </c>
      <c r="AR2115" s="1">
        <v>14.4973096847534</v>
      </c>
      <c r="AS2115" s="1">
        <v>14.39857006073</v>
      </c>
      <c r="AT2115" s="1">
        <v>14.051395416259799</v>
      </c>
      <c r="AU2115" s="1">
        <v>14.148770332336399</v>
      </c>
      <c r="AV2115" s="1">
        <v>14.392163276672401</v>
      </c>
      <c r="AW2115" s="1">
        <v>14.10866355896</v>
      </c>
      <c r="AX2115" s="1">
        <v>14.5055198669434</v>
      </c>
      <c r="AY2115" s="1">
        <v>14.682868003845201</v>
      </c>
      <c r="AZ2115" s="1">
        <v>14.6758470535278</v>
      </c>
      <c r="BA2115" s="1">
        <v>14.667416572570801</v>
      </c>
      <c r="BB2115" s="1">
        <v>14.293737411499</v>
      </c>
    </row>
    <row r="2116" spans="1:54" x14ac:dyDescent="0.2">
      <c r="A2116" s="1" t="s">
        <v>11669</v>
      </c>
      <c r="B2116" s="1" t="s">
        <v>11670</v>
      </c>
      <c r="C2116" s="1" t="s">
        <v>11671</v>
      </c>
      <c r="D2116" s="2">
        <v>0.56483945287815396</v>
      </c>
      <c r="E2116" s="2">
        <v>-0.44074932734171701</v>
      </c>
      <c r="F2116" s="2">
        <v>-0.248952612280846</v>
      </c>
      <c r="G2116" s="3"/>
      <c r="H2116" s="2">
        <v>0.42032544748290401</v>
      </c>
      <c r="I2116" s="2">
        <v>0.23024495442708401</v>
      </c>
      <c r="J2116" s="2">
        <v>9.6777811646461501E-2</v>
      </c>
      <c r="K2116" s="1"/>
      <c r="L2116" s="2">
        <v>0.142581843000674</v>
      </c>
      <c r="M2116" s="2">
        <v>0.19364070892334001</v>
      </c>
      <c r="N2116" s="2">
        <v>2.7609650045633299E-2</v>
      </c>
      <c r="O2116" s="1"/>
      <c r="P2116" s="1" t="s">
        <v>11672</v>
      </c>
      <c r="Q2116" s="1" t="s">
        <v>11673</v>
      </c>
      <c r="R2116" s="1"/>
      <c r="S2116">
        <v>13.2963857650757</v>
      </c>
      <c r="T2116">
        <v>14.064701080322299</v>
      </c>
      <c r="U2116">
        <v>13.896455764770501</v>
      </c>
      <c r="V2116">
        <v>14.3809957504272</v>
      </c>
      <c r="W2116">
        <v>14.794872283935501</v>
      </c>
      <c r="X2116">
        <v>13.5149116516113</v>
      </c>
      <c r="Y2116">
        <v>12.8565263748169</v>
      </c>
      <c r="Z2116">
        <v>12.954861640930201</v>
      </c>
      <c r="AA2116">
        <v>13.060864448547401</v>
      </c>
      <c r="AB2116">
        <v>13.347815513610801</v>
      </c>
      <c r="AC2116">
        <v>13.759107589721699</v>
      </c>
      <c r="AD2116">
        <v>13.444729804992701</v>
      </c>
      <c r="AE2116" s="1">
        <v>14.172294616699199</v>
      </c>
      <c r="AF2116" s="1">
        <v>13.8396463394165</v>
      </c>
      <c r="AG2116" s="1">
        <v>13.483198165893601</v>
      </c>
      <c r="AH2116" s="1">
        <v>13.955513954162599</v>
      </c>
      <c r="AI2116" s="1">
        <v>13.9539604187012</v>
      </c>
      <c r="AJ2116" s="1">
        <v>14.101631164550801</v>
      </c>
      <c r="AK2116" s="1">
        <v>13.9408369064331</v>
      </c>
      <c r="AL2116" s="1">
        <v>13.6758136749268</v>
      </c>
      <c r="AM2116" s="1">
        <v>13.8510074615479</v>
      </c>
      <c r="AN2116" s="1">
        <v>13.755200386047401</v>
      </c>
      <c r="AO2116" s="1">
        <v>14.0583295822144</v>
      </c>
      <c r="AP2116" s="1">
        <v>13.889162063598601</v>
      </c>
      <c r="AQ2116" s="1">
        <v>14.394630432128899</v>
      </c>
      <c r="AR2116" s="1">
        <v>13.085110664367701</v>
      </c>
      <c r="AS2116" s="1">
        <v>13.657073020935099</v>
      </c>
      <c r="AT2116" s="1">
        <v>13.2923793792725</v>
      </c>
      <c r="AU2116" s="1" t="s">
        <v>65</v>
      </c>
      <c r="AV2116" s="1">
        <v>13.1160678863525</v>
      </c>
      <c r="AW2116" s="1">
        <v>13.6779174804688</v>
      </c>
      <c r="AX2116" s="1" t="s">
        <v>65</v>
      </c>
      <c r="AY2116" s="1">
        <v>13.934934616088899</v>
      </c>
      <c r="AZ2116" s="1">
        <v>14.533098220825201</v>
      </c>
      <c r="BA2116" s="1">
        <v>12.9585161209106</v>
      </c>
      <c r="BB2116" s="1">
        <v>13.865694999694799</v>
      </c>
    </row>
    <row r="2117" spans="1:54" x14ac:dyDescent="0.2">
      <c r="A2117" s="1" t="s">
        <v>1026</v>
      </c>
      <c r="B2117" s="1" t="s">
        <v>1027</v>
      </c>
      <c r="C2117" s="1" t="s">
        <v>1028</v>
      </c>
      <c r="D2117" s="2">
        <v>0.89077490892535605</v>
      </c>
      <c r="E2117" s="2">
        <v>0.28977203369140597</v>
      </c>
      <c r="F2117" s="2">
        <v>0.25812166929245001</v>
      </c>
      <c r="G2117" s="3"/>
      <c r="H2117" s="2">
        <v>0.52524530155876104</v>
      </c>
      <c r="I2117" s="2">
        <v>-0.170230229695637</v>
      </c>
      <c r="J2117" s="2">
        <v>-8.94126296043396E-2</v>
      </c>
      <c r="K2117" s="1"/>
      <c r="L2117" s="2">
        <v>0.209759302480995</v>
      </c>
      <c r="M2117" s="2">
        <v>0.13230832417805899</v>
      </c>
      <c r="N2117" s="2">
        <v>2.7752902358770402E-2</v>
      </c>
      <c r="O2117" s="1"/>
      <c r="P2117" s="1" t="s">
        <v>63</v>
      </c>
      <c r="Q2117" s="1" t="s">
        <v>1029</v>
      </c>
      <c r="R2117" s="1"/>
      <c r="S2117">
        <v>17.305732727050799</v>
      </c>
      <c r="T2117">
        <v>17.690830230712901</v>
      </c>
      <c r="U2117">
        <v>17.6668891906738</v>
      </c>
      <c r="V2117">
        <v>17.6978359222412</v>
      </c>
      <c r="W2117">
        <v>17.446954727172901</v>
      </c>
      <c r="X2117">
        <v>17.5422687530518</v>
      </c>
      <c r="Y2117">
        <v>18.147905349731399</v>
      </c>
      <c r="Z2117">
        <v>17.8707981109619</v>
      </c>
      <c r="AA2117">
        <v>18.0751247406006</v>
      </c>
      <c r="AB2117">
        <v>17.8003940582275</v>
      </c>
      <c r="AC2117">
        <v>17.960210800170898</v>
      </c>
      <c r="AD2117">
        <v>17.7174892425537</v>
      </c>
      <c r="AE2117" s="1">
        <v>17.351680755615199</v>
      </c>
      <c r="AF2117" s="1">
        <v>17.496229171752901</v>
      </c>
      <c r="AG2117" s="1">
        <v>17.230657577514599</v>
      </c>
      <c r="AH2117" s="1">
        <v>17.525039672851602</v>
      </c>
      <c r="AI2117" s="1">
        <v>16.993413925170898</v>
      </c>
      <c r="AJ2117" s="1">
        <v>17.456033706665</v>
      </c>
      <c r="AK2117" s="1">
        <v>17.2160739898682</v>
      </c>
      <c r="AL2117" s="1">
        <v>17.584867477416999</v>
      </c>
      <c r="AM2117" s="1">
        <v>17.552204132080099</v>
      </c>
      <c r="AN2117" s="1">
        <v>17.332700729370099</v>
      </c>
      <c r="AO2117" s="1">
        <v>17.358659744262699</v>
      </c>
      <c r="AP2117" s="1">
        <v>16.779218673706101</v>
      </c>
      <c r="AQ2117" s="1">
        <v>17.081005096435501</v>
      </c>
      <c r="AR2117" s="1">
        <v>17.501750946044901</v>
      </c>
      <c r="AS2117" s="1">
        <v>17.724607467651399</v>
      </c>
      <c r="AT2117" s="1">
        <v>17.2023620605469</v>
      </c>
      <c r="AU2117" s="1">
        <v>16.440488815307599</v>
      </c>
      <c r="AV2117" s="1">
        <v>17.687921524047901</v>
      </c>
      <c r="AW2117" s="1">
        <v>17.076951980590799</v>
      </c>
      <c r="AX2117" s="1">
        <v>17.773506164550799</v>
      </c>
      <c r="AY2117" s="1">
        <v>17.514553070068398</v>
      </c>
      <c r="AZ2117" s="1">
        <v>17.184322357177699</v>
      </c>
      <c r="BA2117" s="1">
        <v>17.601617813110401</v>
      </c>
      <c r="BB2117" s="1">
        <v>17.4122638702393</v>
      </c>
    </row>
    <row r="2118" spans="1:54" x14ac:dyDescent="0.2">
      <c r="A2118" s="1" t="s">
        <v>1975</v>
      </c>
      <c r="B2118" s="1" t="s">
        <v>1976</v>
      </c>
      <c r="C2118" s="1" t="s">
        <v>1977</v>
      </c>
      <c r="D2118" s="2">
        <v>7.1920414523379203E-2</v>
      </c>
      <c r="E2118" s="2">
        <v>-9.6257527669259008E-3</v>
      </c>
      <c r="F2118" s="2">
        <v>-6.9228815846145196E-4</v>
      </c>
      <c r="G2118" s="3"/>
      <c r="H2118" s="2">
        <v>0.303594495699889</v>
      </c>
      <c r="I2118" s="2">
        <v>-5.0779978434245997E-2</v>
      </c>
      <c r="J2118" s="2">
        <v>-1.5416522510349801E-2</v>
      </c>
      <c r="K2118" s="1"/>
      <c r="L2118" s="2">
        <v>0.32583681985384</v>
      </c>
      <c r="M2118" s="2">
        <v>8.5238774617515403E-2</v>
      </c>
      <c r="N2118" s="2">
        <v>2.7773931622505198E-2</v>
      </c>
      <c r="O2118" s="1"/>
      <c r="P2118" s="1" t="s">
        <v>1978</v>
      </c>
      <c r="Q2118" s="1" t="s">
        <v>1979</v>
      </c>
      <c r="R2118" s="1"/>
      <c r="S2118">
        <v>18.9792881011963</v>
      </c>
      <c r="T2118">
        <v>19.067914962768601</v>
      </c>
      <c r="U2118">
        <v>19.002189636230501</v>
      </c>
      <c r="V2118">
        <v>19.104417800903299</v>
      </c>
      <c r="W2118">
        <v>19.052587509155298</v>
      </c>
      <c r="X2118">
        <v>19.0474147796631</v>
      </c>
      <c r="Y2118">
        <v>18.8913383483887</v>
      </c>
      <c r="Z2118">
        <v>19.066967010498001</v>
      </c>
      <c r="AA2118">
        <v>18.801952362060501</v>
      </c>
      <c r="AB2118">
        <v>18.8084011077881</v>
      </c>
      <c r="AC2118">
        <v>18.7191047668457</v>
      </c>
      <c r="AD2118">
        <v>18.754369735717798</v>
      </c>
      <c r="AE2118" s="1">
        <v>19.1338291168213</v>
      </c>
      <c r="AF2118" s="1">
        <v>18.912950515747099</v>
      </c>
      <c r="AG2118" s="1">
        <v>18.807838439941399</v>
      </c>
      <c r="AH2118" s="1">
        <v>18.771253585815401</v>
      </c>
      <c r="AI2118" s="1">
        <v>18.6814861297607</v>
      </c>
      <c r="AJ2118" s="1">
        <v>18.978895187377901</v>
      </c>
      <c r="AK2118" s="1">
        <v>19.068935394287099</v>
      </c>
      <c r="AL2118" s="1">
        <v>18.961025238037099</v>
      </c>
      <c r="AM2118" s="1">
        <v>18.935997009277301</v>
      </c>
      <c r="AN2118" s="1">
        <v>18.749027252197301</v>
      </c>
      <c r="AO2118" s="1">
        <v>18.9740314483643</v>
      </c>
      <c r="AP2118" s="1">
        <v>18.696794509887699</v>
      </c>
      <c r="AQ2118" s="1">
        <v>18.895631790161101</v>
      </c>
      <c r="AR2118" s="1">
        <v>18.955419540405298</v>
      </c>
      <c r="AS2118" s="1">
        <v>19.0284099578857</v>
      </c>
      <c r="AT2118" s="1">
        <v>18.986534118652301</v>
      </c>
      <c r="AU2118" s="1">
        <v>18.708318710327099</v>
      </c>
      <c r="AV2118" s="1">
        <v>18.981500625610401</v>
      </c>
      <c r="AW2118" s="1">
        <v>19.0723552703857</v>
      </c>
      <c r="AX2118" s="1">
        <v>19.019346237182599</v>
      </c>
      <c r="AY2118" s="1">
        <v>19.0478000640869</v>
      </c>
      <c r="AZ2118" s="1">
        <v>18.899873733520501</v>
      </c>
      <c r="BA2118" s="1">
        <v>19.0830192565918</v>
      </c>
      <c r="BB2118" s="1">
        <v>19.2710056304932</v>
      </c>
    </row>
    <row r="2119" spans="1:54" x14ac:dyDescent="0.2">
      <c r="A2119" s="1" t="s">
        <v>11674</v>
      </c>
      <c r="B2119" s="1" t="s">
        <v>11675</v>
      </c>
      <c r="C2119" s="1" t="s">
        <v>11676</v>
      </c>
      <c r="D2119" s="2">
        <v>0.59104674367957299</v>
      </c>
      <c r="E2119" s="2">
        <v>0.23174317677815601</v>
      </c>
      <c r="F2119" s="2">
        <v>0.13697104156017301</v>
      </c>
      <c r="G2119" s="3"/>
      <c r="H2119" s="2">
        <v>0.21085460324602501</v>
      </c>
      <c r="I2119" s="2">
        <v>0.103194236755371</v>
      </c>
      <c r="J2119" s="2">
        <v>2.17589791864157E-2</v>
      </c>
      <c r="K2119" s="1"/>
      <c r="L2119" s="2">
        <v>0.24380877463893899</v>
      </c>
      <c r="M2119" s="2">
        <v>0.113951683044434</v>
      </c>
      <c r="N2119" s="2">
        <v>2.7782419696450199E-2</v>
      </c>
      <c r="O2119" s="1"/>
      <c r="P2119" s="1" t="s">
        <v>11677</v>
      </c>
      <c r="Q2119" s="1" t="s">
        <v>120</v>
      </c>
      <c r="R2119" s="1"/>
      <c r="S2119">
        <v>18.294019699096701</v>
      </c>
      <c r="T2119">
        <v>18.571470260620099</v>
      </c>
      <c r="U2119">
        <v>18.5441074371338</v>
      </c>
      <c r="V2119">
        <v>18.477231979370099</v>
      </c>
      <c r="W2119">
        <v>18.512870788574201</v>
      </c>
      <c r="X2119">
        <v>18.560560226440401</v>
      </c>
      <c r="Y2119">
        <v>18.857749938964801</v>
      </c>
      <c r="Z2119">
        <v>18.7039585113525</v>
      </c>
      <c r="AA2119">
        <v>18.959388732910199</v>
      </c>
      <c r="AB2119">
        <v>18.6120090484619</v>
      </c>
      <c r="AC2119">
        <v>18.872268676757798</v>
      </c>
      <c r="AD2119">
        <v>18.154743194580099</v>
      </c>
      <c r="AE2119" s="1">
        <v>19.0375461578369</v>
      </c>
      <c r="AF2119" s="1">
        <v>19.020107269287099</v>
      </c>
      <c r="AG2119" s="1">
        <v>18.6884765625</v>
      </c>
      <c r="AH2119" s="1">
        <v>18.587511062622099</v>
      </c>
      <c r="AI2119" s="1">
        <v>18.2662658691406</v>
      </c>
      <c r="AJ2119" s="1">
        <v>18.798231124877901</v>
      </c>
      <c r="AK2119" s="1">
        <v>18.1604824066162</v>
      </c>
      <c r="AL2119" s="1">
        <v>18.762281417846701</v>
      </c>
      <c r="AM2119" s="1">
        <v>18.8222541809082</v>
      </c>
      <c r="AN2119" s="1">
        <v>18.908140182495099</v>
      </c>
      <c r="AO2119" s="1">
        <v>18.99827003479</v>
      </c>
      <c r="AP2119" s="1">
        <v>18.5011291503906</v>
      </c>
      <c r="AQ2119" s="1">
        <v>18.108207702636701</v>
      </c>
      <c r="AR2119" s="1">
        <v>19.019716262817401</v>
      </c>
      <c r="AS2119" s="1">
        <v>17.767635345458999</v>
      </c>
      <c r="AT2119" s="1">
        <v>19.027177810668899</v>
      </c>
      <c r="AU2119" s="1">
        <v>17.9574871063232</v>
      </c>
      <c r="AV2119" s="1">
        <v>18.774612426757798</v>
      </c>
      <c r="AW2119" s="1">
        <v>19.011034011840799</v>
      </c>
      <c r="AX2119" s="1">
        <v>18.781965255737301</v>
      </c>
      <c r="AY2119" s="1">
        <v>18.896589279174801</v>
      </c>
      <c r="AZ2119" s="1">
        <v>18.685546875</v>
      </c>
      <c r="BA2119" s="1">
        <v>18.4386291503906</v>
      </c>
      <c r="BB2119" s="1">
        <v>18.9402256011963</v>
      </c>
    </row>
    <row r="2120" spans="1:54" x14ac:dyDescent="0.2">
      <c r="A2120" s="1" t="s">
        <v>11678</v>
      </c>
      <c r="B2120" s="1" t="s">
        <v>11679</v>
      </c>
      <c r="C2120" s="1" t="s">
        <v>11680</v>
      </c>
      <c r="D2120" s="2">
        <v>1.10470707239203</v>
      </c>
      <c r="E2120" s="2">
        <v>-0.44664939244588098</v>
      </c>
      <c r="F2120" s="2">
        <v>-0.49341678619384799</v>
      </c>
      <c r="G2120" s="3"/>
      <c r="H2120" s="2">
        <v>0.18367108278215499</v>
      </c>
      <c r="I2120" s="2">
        <v>0.130888303120932</v>
      </c>
      <c r="J2120" s="2">
        <v>2.4040395393967601E-2</v>
      </c>
      <c r="K2120" s="1"/>
      <c r="L2120" s="2">
        <v>0.229494776791654</v>
      </c>
      <c r="M2120" s="2">
        <v>0.12141529719034801</v>
      </c>
      <c r="N2120" s="2">
        <v>2.78641767799854E-2</v>
      </c>
      <c r="O2120" s="1"/>
      <c r="P2120" s="1"/>
      <c r="Q2120" s="1"/>
      <c r="R2120" s="1"/>
      <c r="S2120">
        <v>15.265464782714799</v>
      </c>
      <c r="T2120">
        <v>14.8423309326172</v>
      </c>
      <c r="U2120">
        <v>14.7078495025635</v>
      </c>
      <c r="V2120">
        <v>15.2747459411621</v>
      </c>
      <c r="W2120">
        <v>15.0736436843872</v>
      </c>
      <c r="X2120">
        <v>15.056811332702599</v>
      </c>
      <c r="Y2120">
        <v>14.440681457519499</v>
      </c>
      <c r="Z2120">
        <v>14.0385417938232</v>
      </c>
      <c r="AA2120">
        <v>15.167422294616699</v>
      </c>
      <c r="AB2120">
        <v>14.885334014892599</v>
      </c>
      <c r="AC2120">
        <v>14.2299451828003</v>
      </c>
      <c r="AD2120">
        <v>14.913235664367701</v>
      </c>
      <c r="AE2120" s="1">
        <v>14.863169670105</v>
      </c>
      <c r="AF2120" s="1">
        <v>14.532624244689901</v>
      </c>
      <c r="AG2120" s="1">
        <v>14.855715751647899</v>
      </c>
      <c r="AH2120" s="1">
        <v>14.3366041183472</v>
      </c>
      <c r="AI2120" s="1">
        <v>14.489459037780801</v>
      </c>
      <c r="AJ2120" s="1">
        <v>14.824197769165</v>
      </c>
      <c r="AK2120" s="1">
        <v>15.6384582519531</v>
      </c>
      <c r="AL2120" s="1">
        <v>14.474871635436999</v>
      </c>
      <c r="AM2120" s="1">
        <v>14.4970846176147</v>
      </c>
      <c r="AN2120" s="1">
        <v>15.7432641983032</v>
      </c>
      <c r="AO2120" s="1">
        <v>15.105663299560501</v>
      </c>
      <c r="AP2120" s="1">
        <v>15.1487627029419</v>
      </c>
      <c r="AQ2120" s="1">
        <v>15.2056980133057</v>
      </c>
      <c r="AR2120" s="1">
        <v>15.1840963363647</v>
      </c>
      <c r="AS2120" s="1">
        <v>15.370486259460399</v>
      </c>
      <c r="AT2120" s="1">
        <v>14.582124710083001</v>
      </c>
      <c r="AU2120" s="1">
        <v>15.3084497451782</v>
      </c>
      <c r="AV2120" s="1">
        <v>15.3051605224609</v>
      </c>
      <c r="AW2120" s="1">
        <v>15.037045478820801</v>
      </c>
      <c r="AX2120" s="1">
        <v>14.6981563568115</v>
      </c>
      <c r="AY2120" s="1">
        <v>14.075086593627899</v>
      </c>
      <c r="AZ2120" s="1">
        <v>14.6369018554688</v>
      </c>
      <c r="BA2120" s="1">
        <v>14.659298896789601</v>
      </c>
      <c r="BB2120" s="1">
        <v>14.346783638000501</v>
      </c>
    </row>
    <row r="2121" spans="1:54" x14ac:dyDescent="0.2">
      <c r="A2121" s="1" t="s">
        <v>11681</v>
      </c>
      <c r="B2121" s="1" t="s">
        <v>11682</v>
      </c>
      <c r="C2121" s="1" t="s">
        <v>11683</v>
      </c>
      <c r="D2121" s="2">
        <v>2.34191685520228</v>
      </c>
      <c r="E2121" s="2">
        <v>0.27228085199992003</v>
      </c>
      <c r="F2121" s="2">
        <v>0.63765907287597701</v>
      </c>
      <c r="G2121" s="3"/>
      <c r="H2121" s="2">
        <v>0.24681121514266699</v>
      </c>
      <c r="I2121" s="2">
        <v>0.108637015024822</v>
      </c>
      <c r="J2121" s="2">
        <v>2.68128328025341E-2</v>
      </c>
      <c r="K2121" s="1"/>
      <c r="L2121" s="2">
        <v>0.23920386793777201</v>
      </c>
      <c r="M2121" s="2">
        <v>0.117333094278973</v>
      </c>
      <c r="N2121" s="2">
        <v>2.80665289610624E-2</v>
      </c>
      <c r="O2121" s="1"/>
      <c r="P2121" s="1" t="s">
        <v>11684</v>
      </c>
      <c r="Q2121" s="1" t="s">
        <v>11685</v>
      </c>
      <c r="R2121" s="1" t="s">
        <v>9668</v>
      </c>
      <c r="S2121">
        <v>14.4976711273193</v>
      </c>
      <c r="T2121">
        <v>15.118989944458001</v>
      </c>
      <c r="U2121">
        <v>14.7769107818604</v>
      </c>
      <c r="V2121">
        <v>15.1084098815918</v>
      </c>
      <c r="W2121">
        <v>14.3457174301147</v>
      </c>
      <c r="X2121">
        <v>14.7035627365112</v>
      </c>
      <c r="Y2121">
        <v>14.9160566329956</v>
      </c>
      <c r="Z2121">
        <v>14.9451599121094</v>
      </c>
      <c r="AA2121">
        <v>14.8506507873535</v>
      </c>
      <c r="AB2121">
        <v>15.293827056884799</v>
      </c>
      <c r="AC2121">
        <v>15.144080162048301</v>
      </c>
      <c r="AD2121">
        <v>15.276873588561999</v>
      </c>
      <c r="AE2121" s="1">
        <v>14.807787895202599</v>
      </c>
      <c r="AF2121" s="1">
        <v>14.9471893310547</v>
      </c>
      <c r="AG2121" s="1">
        <v>14.3665819168091</v>
      </c>
      <c r="AH2121" s="1">
        <v>15.016381263732899</v>
      </c>
      <c r="AI2121" s="1">
        <v>14.321794509887701</v>
      </c>
      <c r="AJ2121" s="1">
        <v>14.645072937011699</v>
      </c>
      <c r="AK2121" s="1">
        <v>14.808677673339799</v>
      </c>
      <c r="AL2121" s="1">
        <v>15.1264505386353</v>
      </c>
      <c r="AM2121" s="1">
        <v>14.766115188598601</v>
      </c>
      <c r="AN2121" s="1">
        <v>14.8918924331665</v>
      </c>
      <c r="AO2121" s="1">
        <v>14.9514627456665</v>
      </c>
      <c r="AP2121" s="1">
        <v>14.296815872192401</v>
      </c>
      <c r="AQ2121" s="1">
        <v>14.6630239486694</v>
      </c>
      <c r="AR2121" s="1">
        <v>15.0635633468628</v>
      </c>
      <c r="AS2121" s="1">
        <v>14.9697732925415</v>
      </c>
      <c r="AT2121" s="1">
        <v>14.940217018127401</v>
      </c>
      <c r="AU2121" s="1">
        <v>14.650753974914601</v>
      </c>
      <c r="AV2121" s="1">
        <v>15.152534484863301</v>
      </c>
      <c r="AW2121" s="1">
        <v>14.931444168090801</v>
      </c>
      <c r="AX2121" s="1">
        <v>15.056993484497101</v>
      </c>
      <c r="AY2121" s="1">
        <v>15.056612014770501</v>
      </c>
      <c r="AZ2121" s="1">
        <v>14.1877384185791</v>
      </c>
      <c r="BA2121" s="1">
        <v>14.930695533752401</v>
      </c>
      <c r="BB2121" s="1">
        <v>14.9736433029175</v>
      </c>
    </row>
    <row r="2122" spans="1:54" x14ac:dyDescent="0.2">
      <c r="A2122" s="1" t="s">
        <v>11686</v>
      </c>
      <c r="B2122" s="1" t="s">
        <v>11687</v>
      </c>
      <c r="C2122" s="1" t="s">
        <v>11688</v>
      </c>
      <c r="D2122" s="2">
        <v>0.57939259178982205</v>
      </c>
      <c r="E2122" s="2">
        <v>0.17663335800170901</v>
      </c>
      <c r="F2122" s="2">
        <v>0.102340064942837</v>
      </c>
      <c r="G2122" s="3"/>
      <c r="H2122" s="2">
        <v>0.75078972352346296</v>
      </c>
      <c r="I2122" s="2">
        <v>-0.118007024129232</v>
      </c>
      <c r="J2122" s="2">
        <v>-8.8598459959030207E-2</v>
      </c>
      <c r="K2122" s="1"/>
      <c r="L2122" s="2">
        <v>0.31740643095568299</v>
      </c>
      <c r="M2122" s="2">
        <v>8.8518778483072297E-2</v>
      </c>
      <c r="N2122" s="2">
        <v>2.8096430003643001E-2</v>
      </c>
      <c r="O2122" s="1"/>
      <c r="P2122" s="1" t="s">
        <v>8669</v>
      </c>
      <c r="Q2122" s="1" t="s">
        <v>64</v>
      </c>
      <c r="R2122" s="1" t="s">
        <v>1552</v>
      </c>
      <c r="S2122">
        <v>15.2035274505615</v>
      </c>
      <c r="T2122">
        <v>15.888624191284199</v>
      </c>
      <c r="U2122">
        <v>15.891192436218301</v>
      </c>
      <c r="V2122">
        <v>16.013252258300799</v>
      </c>
      <c r="W2122">
        <v>15.864205360412599</v>
      </c>
      <c r="X2122">
        <v>15.864411354064901</v>
      </c>
      <c r="Y2122">
        <v>16.1852321624756</v>
      </c>
      <c r="Z2122">
        <v>16.083135604858398</v>
      </c>
      <c r="AA2122">
        <v>15.963528633117701</v>
      </c>
      <c r="AB2122">
        <v>15.520947456359901</v>
      </c>
      <c r="AC2122">
        <v>16.015018463134801</v>
      </c>
      <c r="AD2122">
        <v>15.722892761230501</v>
      </c>
      <c r="AE2122" s="1">
        <v>16.0085334777832</v>
      </c>
      <c r="AF2122" s="1">
        <v>16.022224426269499</v>
      </c>
      <c r="AG2122" s="1">
        <v>15.9071207046509</v>
      </c>
      <c r="AH2122" s="1">
        <v>15.8961238861084</v>
      </c>
      <c r="AI2122" s="1">
        <v>15.5833940505981</v>
      </c>
      <c r="AJ2122" s="1">
        <v>15.6738033294678</v>
      </c>
      <c r="AK2122" s="1">
        <v>15.7586317062378</v>
      </c>
      <c r="AL2122" s="1">
        <v>15.9576120376587</v>
      </c>
      <c r="AM2122" s="1">
        <v>15.9870510101318</v>
      </c>
      <c r="AN2122" s="1">
        <v>15.8075008392334</v>
      </c>
      <c r="AO2122" s="1">
        <v>15.626629829406699</v>
      </c>
      <c r="AP2122" s="1">
        <v>15.6653966903687</v>
      </c>
      <c r="AQ2122" s="1">
        <v>15.916012763977101</v>
      </c>
      <c r="AR2122" s="1">
        <v>15.752722740173301</v>
      </c>
      <c r="AS2122" s="1">
        <v>16.035825729370099</v>
      </c>
      <c r="AT2122" s="1">
        <v>15.7917375564575</v>
      </c>
      <c r="AU2122" s="1">
        <v>15.890380859375</v>
      </c>
      <c r="AV2122" s="1">
        <v>16.117029190063501</v>
      </c>
      <c r="AW2122" s="1">
        <v>15.632174491882299</v>
      </c>
      <c r="AX2122" s="1">
        <v>16.059593200683601</v>
      </c>
      <c r="AY2122" s="1">
        <v>15.7116289138794</v>
      </c>
      <c r="AZ2122" s="1">
        <v>15.7587432861328</v>
      </c>
      <c r="BA2122" s="1">
        <v>15.3579196929932</v>
      </c>
      <c r="BB2122" s="1">
        <v>15.8251276016235</v>
      </c>
    </row>
    <row r="2123" spans="1:54" x14ac:dyDescent="0.2">
      <c r="A2123" s="1" t="s">
        <v>11689</v>
      </c>
      <c r="B2123" s="1" t="s">
        <v>11690</v>
      </c>
      <c r="C2123" s="1" t="s">
        <v>11691</v>
      </c>
      <c r="D2123" s="2">
        <v>0.71129779960083905</v>
      </c>
      <c r="E2123" s="2">
        <v>0.149531523386639</v>
      </c>
      <c r="F2123" s="2">
        <v>0.106361448764801</v>
      </c>
      <c r="G2123" s="3"/>
      <c r="H2123" s="2">
        <v>9.3737452109162303E-2</v>
      </c>
      <c r="I2123" s="2">
        <v>-2.7838389078777202E-2</v>
      </c>
      <c r="J2123" s="2">
        <v>-2.6094997301697701E-3</v>
      </c>
      <c r="K2123" s="1"/>
      <c r="L2123" s="2">
        <v>0.20350992806795301</v>
      </c>
      <c r="M2123" s="2">
        <v>0.13878281911214399</v>
      </c>
      <c r="N2123" s="2">
        <v>2.8243679553270298E-2</v>
      </c>
      <c r="O2123" s="1"/>
      <c r="P2123" s="1" t="s">
        <v>11692</v>
      </c>
      <c r="Q2123" s="1" t="s">
        <v>477</v>
      </c>
      <c r="R2123" s="1" t="s">
        <v>1552</v>
      </c>
      <c r="S2123">
        <v>15.954312324523899</v>
      </c>
      <c r="T2123">
        <v>16.321731567382798</v>
      </c>
      <c r="U2123">
        <v>16.4178371429443</v>
      </c>
      <c r="V2123">
        <v>16.646459579467798</v>
      </c>
      <c r="W2123">
        <v>16.3548793792725</v>
      </c>
      <c r="X2123">
        <v>16.6038513183594</v>
      </c>
      <c r="Y2123">
        <v>16.3561496734619</v>
      </c>
      <c r="Z2123">
        <v>16.449226379394499</v>
      </c>
      <c r="AA2123">
        <v>16.568271636962901</v>
      </c>
      <c r="AB2123">
        <v>16.521266937255898</v>
      </c>
      <c r="AC2123">
        <v>16.805932998657202</v>
      </c>
      <c r="AD2123">
        <v>16.33913230896</v>
      </c>
      <c r="AE2123" s="1">
        <v>16.401443481445298</v>
      </c>
      <c r="AF2123" s="1">
        <v>16.2501430511475</v>
      </c>
      <c r="AG2123" s="1">
        <v>16.1787300109863</v>
      </c>
      <c r="AH2123" s="1">
        <v>16.415035247802699</v>
      </c>
      <c r="AI2123" s="1">
        <v>16.444656372070298</v>
      </c>
      <c r="AJ2123" s="1">
        <v>16.215347290039102</v>
      </c>
      <c r="AK2123" s="1">
        <v>16.093797683715799</v>
      </c>
      <c r="AL2123" s="1">
        <v>16.460329055786101</v>
      </c>
      <c r="AM2123" s="1">
        <v>16.7830486297607</v>
      </c>
      <c r="AN2123" s="1">
        <v>16.4132480621338</v>
      </c>
      <c r="AO2123" s="1">
        <v>16.7259521484375</v>
      </c>
      <c r="AP2123" s="1">
        <v>16.2641925811768</v>
      </c>
      <c r="AQ2123" s="1">
        <v>16.321445465087901</v>
      </c>
      <c r="AR2123" s="1">
        <v>16.693050384521499</v>
      </c>
      <c r="AS2123" s="1">
        <v>16.468282699585</v>
      </c>
      <c r="AT2123" s="1">
        <v>16.313291549682599</v>
      </c>
      <c r="AU2123" s="1">
        <v>15.009815216064499</v>
      </c>
      <c r="AV2123" s="1">
        <v>16.609128952026399</v>
      </c>
      <c r="AW2123" s="1">
        <v>16.270503997802699</v>
      </c>
      <c r="AX2123" s="1">
        <v>16.120361328125</v>
      </c>
      <c r="AY2123" s="1">
        <v>16.250644683837901</v>
      </c>
      <c r="AZ2123" s="1">
        <v>16.190483093261701</v>
      </c>
      <c r="BA2123" s="1">
        <v>16.380678176879901</v>
      </c>
      <c r="BB2123" s="1">
        <v>16.5229587554932</v>
      </c>
    </row>
    <row r="2124" spans="1:54" x14ac:dyDescent="0.2">
      <c r="A2124" s="1" t="s">
        <v>11693</v>
      </c>
      <c r="B2124" s="1" t="s">
        <v>11694</v>
      </c>
      <c r="C2124" s="1" t="s">
        <v>11695</v>
      </c>
      <c r="D2124" s="2">
        <v>3.6273722315771201E-3</v>
      </c>
      <c r="E2124" s="2">
        <v>-1.7712593078613299E-2</v>
      </c>
      <c r="F2124" s="2">
        <v>-6.4250169089064002E-5</v>
      </c>
      <c r="G2124" s="8"/>
      <c r="H2124" s="2">
        <v>0.22652852130002299</v>
      </c>
      <c r="I2124" s="2">
        <v>0.91761414210001602</v>
      </c>
      <c r="J2124" s="2">
        <v>0.20786578953266099</v>
      </c>
      <c r="K2124" s="1"/>
      <c r="L2124" s="2">
        <v>9.6861378673951698E-2</v>
      </c>
      <c r="M2124" s="2">
        <v>0.291606108347576</v>
      </c>
      <c r="N2124" s="2">
        <v>2.8245368972420699E-2</v>
      </c>
      <c r="O2124" s="1"/>
      <c r="P2124" s="1" t="s">
        <v>255</v>
      </c>
      <c r="Q2124" s="1" t="s">
        <v>1594</v>
      </c>
      <c r="R2124" s="1" t="s">
        <v>256</v>
      </c>
      <c r="S2124" t="s">
        <v>65</v>
      </c>
      <c r="T2124" t="s">
        <v>65</v>
      </c>
      <c r="U2124" t="s">
        <v>65</v>
      </c>
      <c r="V2124" t="s">
        <v>65</v>
      </c>
      <c r="W2124" t="s">
        <v>65</v>
      </c>
      <c r="X2124">
        <v>16.770845413208001</v>
      </c>
      <c r="Y2124">
        <v>17.048561096191399</v>
      </c>
      <c r="Z2124">
        <v>17.094850540161101</v>
      </c>
      <c r="AA2124">
        <v>16.846788406372099</v>
      </c>
      <c r="AB2124">
        <v>17.058235168456999</v>
      </c>
      <c r="AC2124">
        <v>16.9106769561768</v>
      </c>
      <c r="AD2124">
        <v>16.289386749267599</v>
      </c>
      <c r="AE2124" s="1">
        <v>16.114294052123999</v>
      </c>
      <c r="AF2124" s="1" t="s">
        <v>65</v>
      </c>
      <c r="AG2124" s="1" t="s">
        <v>65</v>
      </c>
      <c r="AH2124" s="1">
        <v>17.271663665771499</v>
      </c>
      <c r="AI2124" s="1">
        <v>19.017957687377901</v>
      </c>
      <c r="AJ2124" s="1">
        <v>17.009872436523398</v>
      </c>
      <c r="AK2124" s="1">
        <v>16.764404296875</v>
      </c>
      <c r="AL2124" s="1">
        <v>17.1275310516357</v>
      </c>
      <c r="AM2124" s="1">
        <v>17.1367301940918</v>
      </c>
      <c r="AN2124" s="1">
        <v>16.461082458496101</v>
      </c>
      <c r="AO2124" s="1">
        <v>16.937017440795898</v>
      </c>
      <c r="AP2124" s="1">
        <v>18.621555328369102</v>
      </c>
      <c r="AQ2124" s="1" t="s">
        <v>65</v>
      </c>
      <c r="AR2124" s="1">
        <v>18.272096633911101</v>
      </c>
      <c r="AS2124" s="1" t="s">
        <v>65</v>
      </c>
      <c r="AT2124" s="1">
        <v>16.820602416992202</v>
      </c>
      <c r="AU2124" s="1">
        <v>19.043149948120099</v>
      </c>
      <c r="AV2124" s="1">
        <v>16.6633491516113</v>
      </c>
      <c r="AW2124" s="1">
        <v>18.725568771362301</v>
      </c>
      <c r="AX2124" s="1">
        <v>17.2793292999268</v>
      </c>
      <c r="AY2124" s="1">
        <v>17.124504089355501</v>
      </c>
      <c r="AZ2124" s="1" t="s">
        <v>65</v>
      </c>
      <c r="BA2124" s="1">
        <v>16.908920288085898</v>
      </c>
      <c r="BB2124" s="1">
        <v>17.067487716674801</v>
      </c>
    </row>
    <row r="2125" spans="1:54" x14ac:dyDescent="0.2">
      <c r="A2125" s="1" t="s">
        <v>2098</v>
      </c>
      <c r="B2125" s="1" t="s">
        <v>2099</v>
      </c>
      <c r="C2125" s="1" t="s">
        <v>2100</v>
      </c>
      <c r="D2125" s="2">
        <v>0.22747467243085601</v>
      </c>
      <c r="E2125" s="2">
        <v>-0.102652072906494</v>
      </c>
      <c r="F2125" s="2">
        <v>-2.3350747302174599E-2</v>
      </c>
      <c r="G2125" s="3"/>
      <c r="H2125" s="2">
        <v>0.63951802534664304</v>
      </c>
      <c r="I2125" s="2">
        <v>-0.19786151250203499</v>
      </c>
      <c r="J2125" s="2">
        <v>-0.12653599679470101</v>
      </c>
      <c r="K2125" s="1"/>
      <c r="L2125" s="2">
        <v>0.29122786718003502</v>
      </c>
      <c r="M2125" s="2">
        <v>9.7328821818033304E-2</v>
      </c>
      <c r="N2125" s="2">
        <v>2.8344865888357201E-2</v>
      </c>
      <c r="O2125" s="1"/>
      <c r="P2125" s="1" t="s">
        <v>2093</v>
      </c>
      <c r="Q2125" s="1" t="s">
        <v>295</v>
      </c>
      <c r="R2125" s="1" t="s">
        <v>1959</v>
      </c>
      <c r="S2125">
        <v>16.126369476318398</v>
      </c>
      <c r="T2125">
        <v>15.9075975418091</v>
      </c>
      <c r="U2125">
        <v>16.1292324066162</v>
      </c>
      <c r="V2125">
        <v>15.8446588516235</v>
      </c>
      <c r="W2125">
        <v>16.0166206359863</v>
      </c>
      <c r="X2125">
        <v>15.9636030197144</v>
      </c>
      <c r="Y2125">
        <v>15.621797561645501</v>
      </c>
      <c r="Z2125">
        <v>15.9977769851685</v>
      </c>
      <c r="AA2125">
        <v>15.9326734542847</v>
      </c>
      <c r="AB2125">
        <v>15.634488105773899</v>
      </c>
      <c r="AC2125">
        <v>15.199257850646999</v>
      </c>
      <c r="AD2125">
        <v>15.958065986633301</v>
      </c>
      <c r="AE2125" s="1">
        <v>15.3004922866821</v>
      </c>
      <c r="AF2125" s="1">
        <v>15.034532546997101</v>
      </c>
      <c r="AG2125" s="1">
        <v>15.3173170089722</v>
      </c>
      <c r="AH2125" s="1">
        <v>15.253456115722701</v>
      </c>
      <c r="AI2125" s="1">
        <v>15.4919281005859</v>
      </c>
      <c r="AJ2125" s="1">
        <v>15.5345611572266</v>
      </c>
      <c r="AK2125" s="1">
        <v>15.681002616882299</v>
      </c>
      <c r="AL2125" s="1">
        <v>15.7903642654419</v>
      </c>
      <c r="AM2125" s="1">
        <v>15.4931583404541</v>
      </c>
      <c r="AN2125" s="1">
        <v>15.552830696106</v>
      </c>
      <c r="AO2125" s="1">
        <v>15.880087852478001</v>
      </c>
      <c r="AP2125" s="1">
        <v>15.689419746398899</v>
      </c>
      <c r="AQ2125" s="1">
        <v>15.9234113693237</v>
      </c>
      <c r="AR2125" s="1">
        <v>15.7088117599487</v>
      </c>
      <c r="AS2125" s="1">
        <v>16.078844070434599</v>
      </c>
      <c r="AT2125" s="1">
        <v>15.6100072860718</v>
      </c>
      <c r="AU2125" s="1">
        <v>15.7119035720825</v>
      </c>
      <c r="AV2125" s="1">
        <v>15.8221797943115</v>
      </c>
      <c r="AW2125" s="1">
        <v>15.9593200683594</v>
      </c>
      <c r="AX2125" s="1">
        <v>15.5573978424072</v>
      </c>
      <c r="AY2125" s="1">
        <v>15.714250564575201</v>
      </c>
      <c r="AZ2125" s="1">
        <v>15.5828657150269</v>
      </c>
      <c r="BA2125" s="1">
        <v>15.614407539367701</v>
      </c>
      <c r="BB2125" s="1">
        <v>15.530348777771</v>
      </c>
    </row>
    <row r="2126" spans="1:54" x14ac:dyDescent="0.2">
      <c r="A2126" s="1" t="s">
        <v>1098</v>
      </c>
      <c r="B2126" s="1" t="s">
        <v>1099</v>
      </c>
      <c r="C2126" s="1" t="s">
        <v>1100</v>
      </c>
      <c r="D2126" s="2">
        <v>1.3435176102569399</v>
      </c>
      <c r="E2126" s="2">
        <v>0.28247324625651199</v>
      </c>
      <c r="F2126" s="2">
        <v>0.37950778007507302</v>
      </c>
      <c r="G2126" s="3"/>
      <c r="H2126" s="2">
        <v>0.17347349646669999</v>
      </c>
      <c r="I2126" s="2">
        <v>6.0053189595539201E-2</v>
      </c>
      <c r="J2126" s="2">
        <v>1.04176364839077E-2</v>
      </c>
      <c r="K2126" s="1"/>
      <c r="L2126" s="2">
        <v>0.22414241897707499</v>
      </c>
      <c r="M2126" s="2">
        <v>0.12679640452067201</v>
      </c>
      <c r="N2126" s="2">
        <v>2.84204538911581E-2</v>
      </c>
      <c r="O2126" s="1"/>
      <c r="P2126" s="1" t="s">
        <v>1082</v>
      </c>
      <c r="Q2126" s="1" t="s">
        <v>1101</v>
      </c>
      <c r="R2126" s="1"/>
      <c r="S2126">
        <v>18.798509597778299</v>
      </c>
      <c r="T2126">
        <v>19.322059631347699</v>
      </c>
      <c r="U2126">
        <v>18.9127311706543</v>
      </c>
      <c r="V2126">
        <v>19.289117813110401</v>
      </c>
      <c r="W2126">
        <v>18.805000305175799</v>
      </c>
      <c r="X2126">
        <v>19.1314182281494</v>
      </c>
      <c r="Y2126">
        <v>19.533878326416001</v>
      </c>
      <c r="Z2126">
        <v>19.390039443969702</v>
      </c>
      <c r="AA2126">
        <v>19.432643890380898</v>
      </c>
      <c r="AB2126">
        <v>19.4437866210938</v>
      </c>
      <c r="AC2126">
        <v>19.439516067504901</v>
      </c>
      <c r="AD2126">
        <v>19.443750381469702</v>
      </c>
      <c r="AE2126" s="1">
        <v>19.102418899536101</v>
      </c>
      <c r="AF2126" s="1">
        <v>19.181150436401399</v>
      </c>
      <c r="AG2126" s="1">
        <v>18.758010864257798</v>
      </c>
      <c r="AH2126" s="1">
        <v>18.988426208496101</v>
      </c>
      <c r="AI2126" s="1">
        <v>18.414127349853501</v>
      </c>
      <c r="AJ2126" s="1">
        <v>18.6220588684082</v>
      </c>
      <c r="AK2126" s="1">
        <v>19.058738708496101</v>
      </c>
      <c r="AL2126" s="1">
        <v>19.34055519104</v>
      </c>
      <c r="AM2126" s="1">
        <v>19.2861633300781</v>
      </c>
      <c r="AN2126" s="1">
        <v>19.2992973327637</v>
      </c>
      <c r="AO2126" s="1">
        <v>18.996437072753899</v>
      </c>
      <c r="AP2126" s="1">
        <v>18.428825378418001</v>
      </c>
      <c r="AQ2126" s="1">
        <v>18.730089187622099</v>
      </c>
      <c r="AR2126" s="1">
        <v>19.3136291503906</v>
      </c>
      <c r="AS2126" s="1">
        <v>19.255212783813501</v>
      </c>
      <c r="AT2126" s="1">
        <v>19.192470550537099</v>
      </c>
      <c r="AU2126" s="1">
        <v>18.403369903564499</v>
      </c>
      <c r="AV2126" s="1">
        <v>19.1873474121094</v>
      </c>
      <c r="AW2126" s="1">
        <v>18.864446640014599</v>
      </c>
      <c r="AX2126" s="1">
        <v>19.235486984252901</v>
      </c>
      <c r="AY2126" s="1">
        <v>19.056594848632798</v>
      </c>
      <c r="AZ2126" s="1">
        <v>18.848577499389599</v>
      </c>
      <c r="BA2126" s="1">
        <v>19.17702293396</v>
      </c>
      <c r="BB2126" s="1">
        <v>19.1828517913818</v>
      </c>
    </row>
    <row r="2127" spans="1:54" x14ac:dyDescent="0.2">
      <c r="A2127" s="1" t="s">
        <v>11696</v>
      </c>
      <c r="B2127" s="1" t="s">
        <v>11697</v>
      </c>
      <c r="C2127" s="1" t="s">
        <v>11698</v>
      </c>
      <c r="D2127" s="2">
        <v>0.144005452460224</v>
      </c>
      <c r="E2127" s="2">
        <v>-0.20305999120076601</v>
      </c>
      <c r="F2127" s="2">
        <v>-2.92417444288731E-2</v>
      </c>
      <c r="G2127" s="3"/>
      <c r="H2127" s="2">
        <v>0.44641139299965799</v>
      </c>
      <c r="I2127" s="2">
        <v>-0.43196010589599598</v>
      </c>
      <c r="J2127" s="2">
        <v>-0.19283191859722101</v>
      </c>
      <c r="K2127" s="1"/>
      <c r="L2127" s="2">
        <v>0.14617661186129699</v>
      </c>
      <c r="M2127" s="2">
        <v>0.19500700632731199</v>
      </c>
      <c r="N2127" s="2">
        <v>2.8505463153123901E-2</v>
      </c>
      <c r="O2127" s="1"/>
      <c r="P2127" s="1" t="s">
        <v>11699</v>
      </c>
      <c r="Q2127" s="1" t="s">
        <v>11700</v>
      </c>
      <c r="R2127" s="1"/>
      <c r="S2127">
        <v>9.9987459182739293</v>
      </c>
      <c r="T2127">
        <v>9.2358160018920898</v>
      </c>
      <c r="U2127" t="s">
        <v>65</v>
      </c>
      <c r="V2127">
        <v>10.608218193054199</v>
      </c>
      <c r="W2127">
        <v>10.6771383285522</v>
      </c>
      <c r="X2127">
        <v>10.372440338134799</v>
      </c>
      <c r="Y2127">
        <v>9.1504478454589808</v>
      </c>
      <c r="Z2127">
        <v>11.455774307251</v>
      </c>
      <c r="AA2127">
        <v>10.536985397338899</v>
      </c>
      <c r="AB2127">
        <v>10.5076951980591</v>
      </c>
      <c r="AC2127">
        <v>11.248218536376999</v>
      </c>
      <c r="AD2127">
        <v>12.139890670776399</v>
      </c>
      <c r="AE2127" s="1" t="s">
        <v>65</v>
      </c>
      <c r="AF2127" s="1" t="s">
        <v>65</v>
      </c>
      <c r="AG2127" s="1" t="s">
        <v>65</v>
      </c>
      <c r="AH2127" s="1">
        <v>9.4146642684936506</v>
      </c>
      <c r="AI2127" s="1" t="s">
        <v>65</v>
      </c>
      <c r="AJ2127" s="1">
        <v>9.4540195465087908</v>
      </c>
      <c r="AK2127" s="1">
        <v>10.714031219482401</v>
      </c>
      <c r="AL2127" s="1">
        <v>11.407283782959</v>
      </c>
      <c r="AM2127" s="1">
        <v>10.880937576293899</v>
      </c>
      <c r="AN2127" s="1">
        <v>10.447145462036101</v>
      </c>
      <c r="AO2127" s="1">
        <v>11.067689895629901</v>
      </c>
      <c r="AP2127" s="1" t="s">
        <v>65</v>
      </c>
      <c r="AQ2127" s="1" t="s">
        <v>65</v>
      </c>
      <c r="AR2127" s="1">
        <v>9.9340581893920898</v>
      </c>
      <c r="AS2127" s="1">
        <v>11.214306831359901</v>
      </c>
      <c r="AT2127" s="1">
        <v>10.7819576263428</v>
      </c>
      <c r="AU2127" s="1" t="s">
        <v>65</v>
      </c>
      <c r="AV2127" s="1" t="s">
        <v>65</v>
      </c>
      <c r="AW2127" s="1">
        <v>10.967140197753899</v>
      </c>
      <c r="AX2127" s="1">
        <v>10.3588819503784</v>
      </c>
      <c r="AY2127" s="1" t="s">
        <v>65</v>
      </c>
      <c r="AZ2127" s="1" t="s">
        <v>65</v>
      </c>
      <c r="BA2127" s="1">
        <v>9.3809671401977504</v>
      </c>
      <c r="BB2127" s="1">
        <v>10.898684501647899</v>
      </c>
    </row>
    <row r="2128" spans="1:54" x14ac:dyDescent="0.2">
      <c r="A2128" s="1" t="s">
        <v>4289</v>
      </c>
      <c r="B2128" s="1" t="s">
        <v>4290</v>
      </c>
      <c r="C2128" s="1" t="s">
        <v>4291</v>
      </c>
      <c r="D2128" s="2">
        <v>0.14061177196937599</v>
      </c>
      <c r="E2128" s="2">
        <v>3.6643028259277302E-2</v>
      </c>
      <c r="F2128" s="2">
        <v>5.15244109556079E-3</v>
      </c>
      <c r="G2128" s="3"/>
      <c r="H2128" s="2">
        <v>0.15234068673304901</v>
      </c>
      <c r="I2128" s="2">
        <v>-2.1458625793457E-2</v>
      </c>
      <c r="J2128" s="2">
        <v>-3.2690216321498199E-3</v>
      </c>
      <c r="K2128" s="1"/>
      <c r="L2128" s="2">
        <v>0.322990506032653</v>
      </c>
      <c r="M2128" s="2">
        <v>8.8287989298503802E-2</v>
      </c>
      <c r="N2128" s="2">
        <v>2.8516180813312499E-2</v>
      </c>
      <c r="O2128" s="1"/>
      <c r="P2128" s="1" t="s">
        <v>4292</v>
      </c>
      <c r="Q2128" s="1" t="s">
        <v>4293</v>
      </c>
      <c r="R2128" s="1" t="s">
        <v>553</v>
      </c>
      <c r="S2128">
        <v>16.7412300109863</v>
      </c>
      <c r="T2128">
        <v>16.672700881958001</v>
      </c>
      <c r="U2128">
        <v>16.7786159515381</v>
      </c>
      <c r="V2128">
        <v>16.893266677856399</v>
      </c>
      <c r="W2128">
        <v>16.800090789794901</v>
      </c>
      <c r="X2128">
        <v>16.642023086547901</v>
      </c>
      <c r="Y2128">
        <v>16.659229278564499</v>
      </c>
      <c r="Z2128">
        <v>16.659662246704102</v>
      </c>
      <c r="AA2128">
        <v>16.9176635742188</v>
      </c>
      <c r="AB2128">
        <v>16.853248596191399</v>
      </c>
      <c r="AC2128">
        <v>16.353818893432599</v>
      </c>
      <c r="AD2128">
        <v>16.788845062255898</v>
      </c>
      <c r="AE2128" s="1">
        <v>16.612018585205099</v>
      </c>
      <c r="AF2128" s="1">
        <v>16.6840915679932</v>
      </c>
      <c r="AG2128" s="1">
        <v>16.674854278564499</v>
      </c>
      <c r="AH2128" s="1">
        <v>16.691307067871101</v>
      </c>
      <c r="AI2128" s="1">
        <v>16.335739135742202</v>
      </c>
      <c r="AJ2128" s="1">
        <v>16.559764862060501</v>
      </c>
      <c r="AK2128" s="1">
        <v>16.784646987915</v>
      </c>
      <c r="AL2128" s="1">
        <v>16.755735397338899</v>
      </c>
      <c r="AM2128" s="1">
        <v>16.8337802886963</v>
      </c>
      <c r="AN2128" s="1">
        <v>16.859025955200199</v>
      </c>
      <c r="AO2128" s="1">
        <v>16.90110206604</v>
      </c>
      <c r="AP2128" s="1">
        <v>16.732484817504901</v>
      </c>
      <c r="AQ2128" s="1">
        <v>17.022520065307599</v>
      </c>
      <c r="AR2128" s="1">
        <v>16.7815132141113</v>
      </c>
      <c r="AS2128" s="1">
        <v>16.8613166809082</v>
      </c>
      <c r="AT2128" s="1">
        <v>16.825778961181602</v>
      </c>
      <c r="AU2128" s="1">
        <v>16.461523056030298</v>
      </c>
      <c r="AV2128" s="1">
        <v>16.7223930358887</v>
      </c>
      <c r="AW2128" s="1">
        <v>16.698310852050799</v>
      </c>
      <c r="AX2128" s="1">
        <v>17.184110641479499</v>
      </c>
      <c r="AY2128" s="1">
        <v>16.813793182373001</v>
      </c>
      <c r="AZ2128" s="1">
        <v>16.628644943237301</v>
      </c>
      <c r="BA2128" s="1">
        <v>16.9106769561768</v>
      </c>
      <c r="BB2128" s="1">
        <v>16.84716796875</v>
      </c>
    </row>
    <row r="2129" spans="1:54" x14ac:dyDescent="0.2">
      <c r="A2129" s="1" t="s">
        <v>396</v>
      </c>
      <c r="B2129" s="1" t="s">
        <v>397</v>
      </c>
      <c r="C2129" s="1" t="s">
        <v>398</v>
      </c>
      <c r="D2129" s="2">
        <v>0.93364436691792396</v>
      </c>
      <c r="E2129" s="2">
        <v>0.180166880289715</v>
      </c>
      <c r="F2129" s="2">
        <v>0.16821178793907199</v>
      </c>
      <c r="G2129" s="3"/>
      <c r="H2129" s="2">
        <v>2.2911117120556102E-2</v>
      </c>
      <c r="I2129" s="2">
        <v>9.8136266072579303E-3</v>
      </c>
      <c r="J2129" s="2">
        <v>2.2484113287646299E-4</v>
      </c>
      <c r="K2129" s="1"/>
      <c r="L2129" s="2">
        <v>0.249483088017938</v>
      </c>
      <c r="M2129" s="2">
        <v>0.11437257130940599</v>
      </c>
      <c r="N2129" s="2">
        <v>2.8534023091197E-2</v>
      </c>
      <c r="O2129" s="1"/>
      <c r="P2129" s="1" t="s">
        <v>399</v>
      </c>
      <c r="Q2129" s="1" t="s">
        <v>400</v>
      </c>
      <c r="R2129" s="1" t="s">
        <v>385</v>
      </c>
      <c r="S2129">
        <v>17.294908523559599</v>
      </c>
      <c r="T2129">
        <v>17.667728424072301</v>
      </c>
      <c r="U2129">
        <v>17.414701461791999</v>
      </c>
      <c r="V2129">
        <v>17.801620483398398</v>
      </c>
      <c r="W2129">
        <v>17.7211399078369</v>
      </c>
      <c r="X2129">
        <v>17.690660476684599</v>
      </c>
      <c r="Y2129">
        <v>17.820396423339801</v>
      </c>
      <c r="Z2129">
        <v>17.455888748168899</v>
      </c>
      <c r="AA2129">
        <v>17.645946502685501</v>
      </c>
      <c r="AB2129">
        <v>17.7419548034668</v>
      </c>
      <c r="AC2129">
        <v>17.766962051391602</v>
      </c>
      <c r="AD2129">
        <v>18.637233734130898</v>
      </c>
      <c r="AE2129" s="1">
        <v>17.6194248199463</v>
      </c>
      <c r="AF2129" s="1">
        <v>17.8621826171875</v>
      </c>
      <c r="AG2129" s="1">
        <v>17.698854446411101</v>
      </c>
      <c r="AH2129" s="1">
        <v>17.654830932617202</v>
      </c>
      <c r="AI2129" s="1">
        <v>17.434024810791001</v>
      </c>
      <c r="AJ2129" s="1">
        <v>17.433967590331999</v>
      </c>
      <c r="AK2129" s="1">
        <v>17.5120849609375</v>
      </c>
      <c r="AL2129" s="1">
        <v>17.8939533233643</v>
      </c>
      <c r="AM2129" s="1">
        <v>17.816808700561499</v>
      </c>
      <c r="AN2129" s="1">
        <v>17.888065338134801</v>
      </c>
      <c r="AO2129" s="1">
        <v>17.652803421020501</v>
      </c>
      <c r="AP2129" s="1">
        <v>17.390680313110401</v>
      </c>
      <c r="AQ2129" s="1">
        <v>17.3301906585693</v>
      </c>
      <c r="AR2129" s="1">
        <v>17.7698059082031</v>
      </c>
      <c r="AS2129" s="1">
        <v>18.2038249969482</v>
      </c>
      <c r="AT2129" s="1">
        <v>17.956687927246101</v>
      </c>
      <c r="AU2129" s="1">
        <v>17.6900730133057</v>
      </c>
      <c r="AV2129" s="1">
        <v>17.8349208831787</v>
      </c>
      <c r="AW2129" s="1">
        <v>17.634563446044901</v>
      </c>
      <c r="AX2129" s="1">
        <v>17.643011093139599</v>
      </c>
      <c r="AY2129" s="1">
        <v>17.503654479980501</v>
      </c>
      <c r="AZ2129" s="1">
        <v>17.299512863159201</v>
      </c>
      <c r="BA2129" s="1">
        <v>17.726324081420898</v>
      </c>
      <c r="BB2129" s="1">
        <v>17.690099716186499</v>
      </c>
    </row>
    <row r="2130" spans="1:54" x14ac:dyDescent="0.2">
      <c r="A2130" s="1" t="s">
        <v>11701</v>
      </c>
      <c r="B2130" s="1" t="s">
        <v>11702</v>
      </c>
      <c r="C2130" s="1" t="s">
        <v>11703</v>
      </c>
      <c r="D2130" s="2">
        <v>0.652633310966522</v>
      </c>
      <c r="E2130" s="2">
        <v>0.23870166142781599</v>
      </c>
      <c r="F2130" s="2">
        <v>0.155784651637077</v>
      </c>
      <c r="G2130" s="3"/>
      <c r="H2130" s="2">
        <v>0.11799296968677001</v>
      </c>
      <c r="I2130" s="2">
        <v>-8.8601112365722698E-2</v>
      </c>
      <c r="J2130" s="2">
        <v>-1.04543082416058E-2</v>
      </c>
      <c r="K2130" s="1"/>
      <c r="L2130" s="2">
        <v>0.19494871199083699</v>
      </c>
      <c r="M2130" s="2">
        <v>0.146859486897785</v>
      </c>
      <c r="N2130" s="2">
        <v>2.8630068525672001E-2</v>
      </c>
      <c r="O2130" s="1"/>
      <c r="P2130" s="1" t="s">
        <v>11704</v>
      </c>
      <c r="Q2130" s="1" t="s">
        <v>11705</v>
      </c>
      <c r="R2130" s="1"/>
      <c r="S2130">
        <v>13.949160575866699</v>
      </c>
      <c r="T2130">
        <v>14.4638757705688</v>
      </c>
      <c r="U2130">
        <v>14.5480813980103</v>
      </c>
      <c r="V2130">
        <v>14.585273742675801</v>
      </c>
      <c r="W2130">
        <v>14.3438100814819</v>
      </c>
      <c r="X2130">
        <v>14.5950355529785</v>
      </c>
      <c r="Y2130">
        <v>14.753190994262701</v>
      </c>
      <c r="Z2130">
        <v>14.6177835464478</v>
      </c>
      <c r="AA2130">
        <v>14.7274684906006</v>
      </c>
      <c r="AB2130">
        <v>14.5795574188232</v>
      </c>
      <c r="AC2130">
        <v>14.257233619689901</v>
      </c>
      <c r="AD2130">
        <v>14.2596549987793</v>
      </c>
      <c r="AE2130" s="1">
        <v>13.904314994811999</v>
      </c>
      <c r="AF2130" s="1">
        <v>13.8339281082153</v>
      </c>
      <c r="AG2130" s="1">
        <v>13.5920362472534</v>
      </c>
      <c r="AH2130" s="1">
        <v>13.5476894378662</v>
      </c>
      <c r="AI2130" s="1">
        <v>13.066977500915501</v>
      </c>
      <c r="AJ2130" s="1">
        <v>13.4035043716431</v>
      </c>
      <c r="AK2130" s="1">
        <v>13.8690633773804</v>
      </c>
      <c r="AL2130" s="1">
        <v>14.3329315185547</v>
      </c>
      <c r="AM2130" s="1">
        <v>13.8991298675537</v>
      </c>
      <c r="AN2130" s="1">
        <v>13.7790422439575</v>
      </c>
      <c r="AO2130" s="1">
        <v>13.776792526245099</v>
      </c>
      <c r="AP2130" s="1">
        <v>13.1595764160156</v>
      </c>
      <c r="AQ2130" s="1">
        <v>14.0482997894287</v>
      </c>
      <c r="AR2130" s="1">
        <v>14.571450233459499</v>
      </c>
      <c r="AS2130" s="1">
        <v>13.951740264892599</v>
      </c>
      <c r="AT2130" s="1">
        <v>14.363224029541</v>
      </c>
      <c r="AU2130" s="1">
        <v>13.3146677017212</v>
      </c>
      <c r="AV2130" s="1">
        <v>14.1340007781982</v>
      </c>
      <c r="AW2130" s="1">
        <v>13.974889755249</v>
      </c>
      <c r="AX2130" s="1">
        <v>14.1111602783203</v>
      </c>
      <c r="AY2130" s="1">
        <v>13.9961910247803</v>
      </c>
      <c r="AZ2130" s="1">
        <v>13.328253746032701</v>
      </c>
      <c r="BA2130" s="1">
        <v>13.9072008132935</v>
      </c>
      <c r="BB2130" s="1">
        <v>13.9960670471191</v>
      </c>
    </row>
    <row r="2131" spans="1:54" x14ac:dyDescent="0.2">
      <c r="A2131" s="1" t="s">
        <v>11706</v>
      </c>
      <c r="B2131" s="1" t="s">
        <v>11707</v>
      </c>
      <c r="C2131" s="1" t="s">
        <v>11708</v>
      </c>
      <c r="D2131" s="2">
        <v>9.69739503865336E-2</v>
      </c>
      <c r="E2131" s="2">
        <v>-1.9719441731771401E-2</v>
      </c>
      <c r="F2131" s="2">
        <v>-1.91227218601853E-3</v>
      </c>
      <c r="G2131" s="3"/>
      <c r="H2131" s="2">
        <v>5.4847334951770903E-2</v>
      </c>
      <c r="I2131" s="2">
        <v>-1.7876148223877002E-2</v>
      </c>
      <c r="J2131" s="2">
        <v>-9.804590372368689E-4</v>
      </c>
      <c r="K2131" s="1"/>
      <c r="L2131" s="2">
        <v>0.31715476703720102</v>
      </c>
      <c r="M2131" s="2">
        <v>9.0372562408447293E-2</v>
      </c>
      <c r="N2131" s="2">
        <v>2.8662089258432399E-2</v>
      </c>
      <c r="O2131" s="1"/>
      <c r="P2131" s="1" t="s">
        <v>11709</v>
      </c>
      <c r="Q2131" s="1" t="s">
        <v>11710</v>
      </c>
      <c r="R2131" s="1"/>
      <c r="S2131">
        <v>15.491640090942401</v>
      </c>
      <c r="T2131">
        <v>15.455407142639199</v>
      </c>
      <c r="U2131">
        <v>15.4709672927856</v>
      </c>
      <c r="V2131">
        <v>15.513703346252401</v>
      </c>
      <c r="W2131">
        <v>15.592109680175801</v>
      </c>
      <c r="X2131">
        <v>15.5015325546265</v>
      </c>
      <c r="Y2131">
        <v>15.3289451599121</v>
      </c>
      <c r="Z2131">
        <v>15.400245666503899</v>
      </c>
      <c r="AA2131">
        <v>15.4104814529419</v>
      </c>
      <c r="AB2131">
        <v>15.3683462142944</v>
      </c>
      <c r="AC2131">
        <v>15.426408767700201</v>
      </c>
      <c r="AD2131">
        <v>15.676736831665</v>
      </c>
      <c r="AE2131" s="1">
        <v>15.390235900878899</v>
      </c>
      <c r="AF2131" s="1">
        <v>15.101077079772899</v>
      </c>
      <c r="AG2131" s="1">
        <v>14.948855400085399</v>
      </c>
      <c r="AH2131" s="1">
        <v>15.2457571029663</v>
      </c>
      <c r="AI2131" s="1">
        <v>15.1514129638672</v>
      </c>
      <c r="AJ2131" s="1">
        <v>15.3241176605225</v>
      </c>
      <c r="AK2131" s="1">
        <v>15.3166313171387</v>
      </c>
      <c r="AL2131" s="1">
        <v>15.2755136489868</v>
      </c>
      <c r="AM2131" s="1">
        <v>15.1706800460815</v>
      </c>
      <c r="AN2131" s="1">
        <v>15.268450736999499</v>
      </c>
      <c r="AO2131" s="1">
        <v>15.177365303039601</v>
      </c>
      <c r="AP2131" s="1">
        <v>14.948294639587401</v>
      </c>
      <c r="AQ2131" s="1">
        <v>15.079743385314901</v>
      </c>
      <c r="AR2131" s="1">
        <v>15.332673072814901</v>
      </c>
      <c r="AS2131" s="1">
        <v>15.6959590911865</v>
      </c>
      <c r="AT2131" s="1">
        <v>15.3352155685425</v>
      </c>
      <c r="AU2131" s="1">
        <v>15.1492109298706</v>
      </c>
      <c r="AV2131" s="1">
        <v>15.4387464523315</v>
      </c>
      <c r="AW2131" s="1">
        <v>15.3099269866943</v>
      </c>
      <c r="AX2131" s="1">
        <v>15.233889579772899</v>
      </c>
      <c r="AY2131" s="1">
        <v>15.29261302948</v>
      </c>
      <c r="AZ2131" s="1">
        <v>15.150826454162599</v>
      </c>
      <c r="BA2131" s="1">
        <v>15.265846252441399</v>
      </c>
      <c r="BB2131" s="1">
        <v>15.4151611328125</v>
      </c>
    </row>
    <row r="2132" spans="1:54" x14ac:dyDescent="0.2">
      <c r="A2132" s="1" t="s">
        <v>4860</v>
      </c>
      <c r="B2132" s="1" t="s">
        <v>4861</v>
      </c>
      <c r="C2132" s="1" t="s">
        <v>4862</v>
      </c>
      <c r="D2132" s="2">
        <v>0.30214925537906701</v>
      </c>
      <c r="E2132" s="2">
        <v>4.0619214375812597E-2</v>
      </c>
      <c r="F2132" s="2">
        <v>1.2273065745830499E-2</v>
      </c>
      <c r="G2132" s="3"/>
      <c r="H2132" s="2">
        <v>0.54599488187198597</v>
      </c>
      <c r="I2132" s="2">
        <v>-7.147216796875E-2</v>
      </c>
      <c r="J2132" s="2">
        <v>-3.9023436605930301E-2</v>
      </c>
      <c r="K2132" s="1"/>
      <c r="L2132" s="2">
        <v>0.43100141173920897</v>
      </c>
      <c r="M2132" s="2">
        <v>6.6531499226886795E-2</v>
      </c>
      <c r="N2132" s="2">
        <v>2.86751724779606E-2</v>
      </c>
      <c r="O2132" s="1"/>
      <c r="P2132" s="1" t="s">
        <v>4795</v>
      </c>
      <c r="Q2132" s="1" t="s">
        <v>4863</v>
      </c>
      <c r="R2132" s="1" t="s">
        <v>4797</v>
      </c>
      <c r="S2132">
        <v>17.487941741943398</v>
      </c>
      <c r="T2132">
        <v>17.4145698547363</v>
      </c>
      <c r="U2132">
        <v>17.404003143310501</v>
      </c>
      <c r="V2132">
        <v>17.4525470733643</v>
      </c>
      <c r="W2132">
        <v>17.4303302764893</v>
      </c>
      <c r="X2132">
        <v>17.382328033447301</v>
      </c>
      <c r="Y2132">
        <v>17.352371215820298</v>
      </c>
      <c r="Z2132">
        <v>17.4374103546143</v>
      </c>
      <c r="AA2132">
        <v>17.2720832824707</v>
      </c>
      <c r="AB2132">
        <v>17.1217365264893</v>
      </c>
      <c r="AC2132">
        <v>17.272447586059599</v>
      </c>
      <c r="AD2132">
        <v>17.388992309570298</v>
      </c>
      <c r="AE2132" s="1">
        <v>17.197706222534201</v>
      </c>
      <c r="AF2132" s="1">
        <v>17.279565811157202</v>
      </c>
      <c r="AG2132" s="1">
        <v>17.2038459777832</v>
      </c>
      <c r="AH2132" s="1">
        <v>17.247520446777301</v>
      </c>
      <c r="AI2132" s="1">
        <v>17.118759155273398</v>
      </c>
      <c r="AJ2132" s="1">
        <v>17.274814605712901</v>
      </c>
      <c r="AK2132" s="1">
        <v>17.231184005737301</v>
      </c>
      <c r="AL2132" s="1">
        <v>17.297615051269499</v>
      </c>
      <c r="AM2132" s="1">
        <v>17.3393363952637</v>
      </c>
      <c r="AN2132" s="1">
        <v>17.3416233062744</v>
      </c>
      <c r="AO2132" s="1">
        <v>17.252000808715799</v>
      </c>
      <c r="AP2132" s="1">
        <v>17.093633651733398</v>
      </c>
      <c r="AQ2132" s="1">
        <v>17.262058258056602</v>
      </c>
      <c r="AR2132" s="1">
        <v>17.2168788909912</v>
      </c>
      <c r="AS2132" s="1">
        <v>17.3391628265381</v>
      </c>
      <c r="AT2132" s="1">
        <v>17.2492980957031</v>
      </c>
      <c r="AU2132" s="1">
        <v>17.109718322753899</v>
      </c>
      <c r="AV2132" s="1">
        <v>17.446825027465799</v>
      </c>
      <c r="AW2132" s="1">
        <v>17.1923313140869</v>
      </c>
      <c r="AX2132" s="1">
        <v>17.321268081665</v>
      </c>
      <c r="AY2132" s="1">
        <v>17.3647766113281</v>
      </c>
      <c r="AZ2132" s="1">
        <v>17.081649780273398</v>
      </c>
      <c r="BA2132" s="1">
        <v>17.3051452636719</v>
      </c>
      <c r="BB2132" s="1">
        <v>17.300996780395501</v>
      </c>
    </row>
    <row r="2133" spans="1:54" x14ac:dyDescent="0.2">
      <c r="A2133" s="1" t="s">
        <v>2090</v>
      </c>
      <c r="B2133" s="1" t="s">
        <v>2091</v>
      </c>
      <c r="C2133" s="1" t="s">
        <v>2092</v>
      </c>
      <c r="D2133" s="2">
        <v>1.2001757233608701</v>
      </c>
      <c r="E2133" s="2">
        <v>0.20479170481364101</v>
      </c>
      <c r="F2133" s="2">
        <v>0.24578604102134699</v>
      </c>
      <c r="G2133" s="3"/>
      <c r="H2133" s="2">
        <v>0.234903097619617</v>
      </c>
      <c r="I2133" s="2">
        <v>8.4603627522785302E-2</v>
      </c>
      <c r="J2133" s="2">
        <v>1.98736544698477E-2</v>
      </c>
      <c r="K2133" s="1"/>
      <c r="L2133" s="2">
        <v>0.19963119709776</v>
      </c>
      <c r="M2133" s="2">
        <v>0.143669128417969</v>
      </c>
      <c r="N2133" s="2">
        <v>2.86808405071497E-2</v>
      </c>
      <c r="O2133" s="1"/>
      <c r="P2133" s="1" t="s">
        <v>2093</v>
      </c>
      <c r="Q2133" s="1" t="s">
        <v>2094</v>
      </c>
      <c r="R2133" s="1" t="s">
        <v>1959</v>
      </c>
      <c r="S2133">
        <v>17.3806476593018</v>
      </c>
      <c r="T2133">
        <v>17.649971008300799</v>
      </c>
      <c r="U2133">
        <v>17.755630493164102</v>
      </c>
      <c r="V2133">
        <v>17.809202194213899</v>
      </c>
      <c r="W2133">
        <v>17.628978729248001</v>
      </c>
      <c r="X2133">
        <v>17.7469806671143</v>
      </c>
      <c r="Y2133">
        <v>17.715915679931602</v>
      </c>
      <c r="Z2133">
        <v>17.6695766448975</v>
      </c>
      <c r="AA2133">
        <v>17.650104522705099</v>
      </c>
      <c r="AB2133">
        <v>17.701583862304702</v>
      </c>
      <c r="AC2133">
        <v>17.686199188232401</v>
      </c>
      <c r="AD2133">
        <v>17.033918380737301</v>
      </c>
      <c r="AE2133" s="1">
        <v>17.568252563476602</v>
      </c>
      <c r="AF2133" s="1">
        <v>17.522136688232401</v>
      </c>
      <c r="AG2133" s="1">
        <v>16.951433181762699</v>
      </c>
      <c r="AH2133" s="1">
        <v>17.466259002685501</v>
      </c>
      <c r="AI2133" s="1">
        <v>16.961122512817401</v>
      </c>
      <c r="AJ2133" s="1">
        <v>17.352251052856399</v>
      </c>
      <c r="AK2133" s="1">
        <v>17.631639480590799</v>
      </c>
      <c r="AL2133" s="1">
        <v>17.8402614593506</v>
      </c>
      <c r="AM2133" s="1">
        <v>17.7578525543213</v>
      </c>
      <c r="AN2133" s="1">
        <v>17.757331848144499</v>
      </c>
      <c r="AO2133" s="1">
        <v>17.727128982543899</v>
      </c>
      <c r="AP2133" s="1">
        <v>17.209300994873001</v>
      </c>
      <c r="AQ2133" s="1">
        <v>17.122028350830099</v>
      </c>
      <c r="AR2133" s="1">
        <v>17.741683959960898</v>
      </c>
      <c r="AS2133" s="1">
        <v>17.617403030395501</v>
      </c>
      <c r="AT2133" s="1">
        <v>17.753660202026399</v>
      </c>
      <c r="AU2133" s="1">
        <v>16.139001846313501</v>
      </c>
      <c r="AV2133" s="1">
        <v>17.719335556030298</v>
      </c>
      <c r="AW2133" s="1">
        <v>17.541610717773398</v>
      </c>
      <c r="AX2133" s="1">
        <v>17.765214920043899</v>
      </c>
      <c r="AY2133" s="1">
        <v>17.545454025268601</v>
      </c>
      <c r="AZ2133" s="1">
        <v>17.297462463378899</v>
      </c>
      <c r="BA2133" s="1">
        <v>17.7243137359619</v>
      </c>
      <c r="BB2133" s="1">
        <v>17.6669731140137</v>
      </c>
    </row>
    <row r="2134" spans="1:54" x14ac:dyDescent="0.2">
      <c r="A2134" s="1" t="s">
        <v>11711</v>
      </c>
      <c r="B2134" s="1" t="s">
        <v>11712</v>
      </c>
      <c r="C2134" s="1" t="s">
        <v>11713</v>
      </c>
      <c r="D2134" s="2">
        <v>0.90880208594379996</v>
      </c>
      <c r="E2134" s="2">
        <v>0.16815884908040199</v>
      </c>
      <c r="F2134" s="2">
        <v>0.152823105454445</v>
      </c>
      <c r="G2134" s="3"/>
      <c r="H2134" s="2">
        <v>0.16360384310492401</v>
      </c>
      <c r="I2134" s="2">
        <v>7.3969205220542705E-2</v>
      </c>
      <c r="J2134" s="2">
        <v>1.2101646512746801E-2</v>
      </c>
      <c r="K2134" s="1"/>
      <c r="L2134" s="2">
        <v>0.31426508239266199</v>
      </c>
      <c r="M2134" s="2">
        <v>9.13168589274065E-2</v>
      </c>
      <c r="N2134" s="2">
        <v>2.86976993083954E-2</v>
      </c>
      <c r="O2134" s="1"/>
      <c r="P2134" s="1" t="s">
        <v>2024</v>
      </c>
      <c r="Q2134" s="1" t="s">
        <v>11714</v>
      </c>
      <c r="R2134" s="1" t="s">
        <v>1959</v>
      </c>
      <c r="S2134">
        <v>16.292304992675799</v>
      </c>
      <c r="T2134">
        <v>16.5041618347168</v>
      </c>
      <c r="U2134">
        <v>16.4522819519043</v>
      </c>
      <c r="V2134">
        <v>16.429105758666999</v>
      </c>
      <c r="W2134">
        <v>16.5034694671631</v>
      </c>
      <c r="X2134">
        <v>16.513435363769499</v>
      </c>
      <c r="Y2134">
        <v>16.289930343627901</v>
      </c>
      <c r="Z2134">
        <v>16.437191009521499</v>
      </c>
      <c r="AA2134">
        <v>16.558122634887699</v>
      </c>
      <c r="AB2134">
        <v>16.56711769104</v>
      </c>
      <c r="AC2134">
        <v>16.316287994384801</v>
      </c>
      <c r="AD2134">
        <v>16.720939636230501</v>
      </c>
      <c r="AE2134" s="1">
        <v>16.337774276733398</v>
      </c>
      <c r="AF2134" s="1">
        <v>16.149351119995099</v>
      </c>
      <c r="AG2134" s="1">
        <v>15.581995010376</v>
      </c>
      <c r="AH2134" s="1">
        <v>16.285131454467798</v>
      </c>
      <c r="AI2134" s="1">
        <v>16.101364135742202</v>
      </c>
      <c r="AJ2134" s="1">
        <v>16.153060913085898</v>
      </c>
      <c r="AK2134" s="1">
        <v>16.501472473144499</v>
      </c>
      <c r="AL2134" s="1">
        <v>16.516147613525401</v>
      </c>
      <c r="AM2134" s="1">
        <v>16.421310424804702</v>
      </c>
      <c r="AN2134" s="1">
        <v>16.371423721313501</v>
      </c>
      <c r="AO2134" s="1">
        <v>16.381441116333001</v>
      </c>
      <c r="AP2134" s="1">
        <v>16.014509201049801</v>
      </c>
      <c r="AQ2134" s="1">
        <v>16.213930130004901</v>
      </c>
      <c r="AR2134" s="1">
        <v>16.609235763549801</v>
      </c>
      <c r="AS2134" s="1">
        <v>16.705322265625</v>
      </c>
      <c r="AT2134" s="1">
        <v>16.671775817871101</v>
      </c>
      <c r="AU2134" s="1">
        <v>16.245353698730501</v>
      </c>
      <c r="AV2134" s="1">
        <v>16.643772125244102</v>
      </c>
      <c r="AW2134" s="1">
        <v>15.9384517669678</v>
      </c>
      <c r="AX2134" s="1">
        <v>16.3667297363281</v>
      </c>
      <c r="AY2134" s="1">
        <v>16.322177886962901</v>
      </c>
      <c r="AZ2134" s="1">
        <v>16.1604709625244</v>
      </c>
      <c r="BA2134" s="1">
        <v>16.333988189697301</v>
      </c>
      <c r="BB2134" s="1">
        <v>16.384088516235401</v>
      </c>
    </row>
    <row r="2135" spans="1:54" x14ac:dyDescent="0.2">
      <c r="A2135" s="1" t="s">
        <v>11715</v>
      </c>
      <c r="B2135" s="1" t="s">
        <v>11716</v>
      </c>
      <c r="C2135" s="1" t="s">
        <v>11717</v>
      </c>
      <c r="D2135" s="2">
        <v>0.25102752439090698</v>
      </c>
      <c r="E2135" s="2">
        <v>0.56763521830240804</v>
      </c>
      <c r="F2135" s="2">
        <v>0.142492070794106</v>
      </c>
      <c r="G2135" s="3"/>
      <c r="H2135" s="2">
        <v>0.86661176390462502</v>
      </c>
      <c r="I2135" s="2">
        <v>0.89623594284057595</v>
      </c>
      <c r="J2135" s="2">
        <v>0.77668863534927401</v>
      </c>
      <c r="K2135" s="1"/>
      <c r="L2135" s="2">
        <v>0.116703107924987</v>
      </c>
      <c r="M2135" s="2">
        <v>0.24722019831339601</v>
      </c>
      <c r="N2135" s="2">
        <v>2.8851365670561801E-2</v>
      </c>
      <c r="O2135" s="1"/>
      <c r="P2135" s="1" t="s">
        <v>11718</v>
      </c>
      <c r="Q2135" s="1" t="s">
        <v>2883</v>
      </c>
      <c r="R2135" s="1" t="s">
        <v>11719</v>
      </c>
      <c r="S2135" t="s">
        <v>65</v>
      </c>
      <c r="T2135" t="s">
        <v>65</v>
      </c>
      <c r="U2135" t="s">
        <v>65</v>
      </c>
      <c r="V2135">
        <v>15.130486488342299</v>
      </c>
      <c r="W2135" t="s">
        <v>65</v>
      </c>
      <c r="X2135">
        <v>15.202043533325201</v>
      </c>
      <c r="Y2135">
        <v>15.170942306518601</v>
      </c>
      <c r="Z2135">
        <v>15.2822885513306</v>
      </c>
      <c r="AA2135">
        <v>15.400468826293899</v>
      </c>
      <c r="AB2135">
        <v>15.1108751296997</v>
      </c>
      <c r="AC2135">
        <v>15.112607002258301</v>
      </c>
      <c r="AD2135">
        <v>14.7956190109253</v>
      </c>
      <c r="AE2135" s="1">
        <v>15.536939620971699</v>
      </c>
      <c r="AF2135" s="1">
        <v>15.365632057189901</v>
      </c>
      <c r="AG2135" s="1">
        <v>13.9096584320068</v>
      </c>
      <c r="AH2135" s="1">
        <v>15.3352298736572</v>
      </c>
      <c r="AI2135" s="1">
        <v>15.4731788635254</v>
      </c>
      <c r="AJ2135" s="1">
        <v>14.892086982727101</v>
      </c>
      <c r="AK2135" s="1">
        <v>15.184231758117701</v>
      </c>
      <c r="AL2135" s="1">
        <v>14.8969326019287</v>
      </c>
      <c r="AM2135" s="1">
        <v>15.0074348449707</v>
      </c>
      <c r="AN2135" s="1">
        <v>15.262939453125</v>
      </c>
      <c r="AO2135" s="1">
        <v>15.135805130004901</v>
      </c>
      <c r="AP2135" s="1" t="s">
        <v>65</v>
      </c>
      <c r="AQ2135" s="1">
        <v>15.1589050292969</v>
      </c>
      <c r="AR2135" s="1">
        <v>15.2002630233765</v>
      </c>
      <c r="AS2135" s="1">
        <v>14.8278141021729</v>
      </c>
      <c r="AT2135" s="1">
        <v>14.142163276672401</v>
      </c>
      <c r="AU2135" s="1">
        <v>15.2382926940918</v>
      </c>
      <c r="AV2135" s="1">
        <v>15.2878923416138</v>
      </c>
      <c r="AW2135" s="1" t="s">
        <v>65</v>
      </c>
      <c r="AX2135" s="1">
        <v>14.179419517517101</v>
      </c>
      <c r="AY2135" s="1">
        <v>12.6518297195435</v>
      </c>
      <c r="AZ2135" s="1">
        <v>14.5826358795166</v>
      </c>
      <c r="BA2135" s="1">
        <v>13.6291399002075</v>
      </c>
      <c r="BB2135" s="1">
        <v>15.4128971099854</v>
      </c>
    </row>
    <row r="2136" spans="1:54" x14ac:dyDescent="0.2">
      <c r="A2136" s="1" t="s">
        <v>11720</v>
      </c>
      <c r="B2136" s="1" t="s">
        <v>11721</v>
      </c>
      <c r="C2136" s="1" t="s">
        <v>11722</v>
      </c>
      <c r="D2136" s="2">
        <v>0.56485770052902196</v>
      </c>
      <c r="E2136" s="2">
        <v>-8.8823795318603502E-2</v>
      </c>
      <c r="F2136" s="2">
        <v>-5.0172805786132799E-2</v>
      </c>
      <c r="G2136" s="3"/>
      <c r="H2136" s="2">
        <v>0.31865780494164397</v>
      </c>
      <c r="I2136" s="2">
        <v>-7.7804406483968705E-2</v>
      </c>
      <c r="J2136" s="2">
        <v>-2.4792982265353199E-2</v>
      </c>
      <c r="K2136" s="1"/>
      <c r="L2136" s="2">
        <v>0.32491625734531698</v>
      </c>
      <c r="M2136" s="2">
        <v>8.8921229044595804E-2</v>
      </c>
      <c r="N2136" s="2">
        <v>2.8891950845718401E-2</v>
      </c>
      <c r="O2136" s="1"/>
      <c r="P2136" s="1" t="s">
        <v>11723</v>
      </c>
      <c r="Q2136" s="1" t="s">
        <v>11724</v>
      </c>
      <c r="R2136" s="1" t="s">
        <v>9382</v>
      </c>
      <c r="S2136">
        <v>15.300509452819799</v>
      </c>
      <c r="T2136">
        <v>15.3452253341675</v>
      </c>
      <c r="U2136">
        <v>15.220061302185099</v>
      </c>
      <c r="V2136">
        <v>15.420772552490201</v>
      </c>
      <c r="W2136">
        <v>15.282371520996101</v>
      </c>
      <c r="X2136">
        <v>15.056438446044901</v>
      </c>
      <c r="Y2136">
        <v>15.282484054565399</v>
      </c>
      <c r="Z2136">
        <v>14.9893856048584</v>
      </c>
      <c r="AA2136">
        <v>15.305570602416999</v>
      </c>
      <c r="AB2136">
        <v>15.222375869751</v>
      </c>
      <c r="AC2136">
        <v>14.928490638732899</v>
      </c>
      <c r="AD2136">
        <v>15.2690572738647</v>
      </c>
      <c r="AE2136" s="1">
        <v>15.193621635436999</v>
      </c>
      <c r="AF2136" s="1">
        <v>15.0315895080566</v>
      </c>
      <c r="AG2136" s="1">
        <v>14.972760200500501</v>
      </c>
      <c r="AH2136" s="1">
        <v>15.283389091491699</v>
      </c>
      <c r="AI2136" s="1">
        <v>14.715527534484901</v>
      </c>
      <c r="AJ2136" s="1">
        <v>15.023043632507299</v>
      </c>
      <c r="AK2136" s="1">
        <v>15.3835964202881</v>
      </c>
      <c r="AL2136" s="1">
        <v>15.096043586731</v>
      </c>
      <c r="AM2136" s="1">
        <v>15.2081241607666</v>
      </c>
      <c r="AN2136" s="1">
        <v>14.954423904418899</v>
      </c>
      <c r="AO2136" s="1">
        <v>15.200278282165501</v>
      </c>
      <c r="AP2136" s="1">
        <v>15.0295248031616</v>
      </c>
      <c r="AQ2136" s="1">
        <v>15.197193145751999</v>
      </c>
      <c r="AR2136" s="1">
        <v>15.2774362564087</v>
      </c>
      <c r="AS2136" s="1">
        <v>15.537066459655801</v>
      </c>
      <c r="AT2136" s="1">
        <v>15.0539598464966</v>
      </c>
      <c r="AU2136" s="1">
        <v>14.8521537780762</v>
      </c>
      <c r="AV2136" s="1">
        <v>14.7919569015503</v>
      </c>
      <c r="AW2136" s="1">
        <v>15.3125324249268</v>
      </c>
      <c r="AX2136" s="1">
        <v>15.3973140716553</v>
      </c>
      <c r="AY2136" s="1">
        <v>15.1589965820313</v>
      </c>
      <c r="AZ2136" s="1">
        <v>15.000831604003899</v>
      </c>
      <c r="BA2136" s="1">
        <v>15.0105323791504</v>
      </c>
      <c r="BB2136" s="1">
        <v>15.3528604507446</v>
      </c>
    </row>
    <row r="2137" spans="1:54" x14ac:dyDescent="0.2">
      <c r="A2137" s="1" t="s">
        <v>11725</v>
      </c>
      <c r="B2137" s="1" t="s">
        <v>11726</v>
      </c>
      <c r="C2137" s="1" t="s">
        <v>11727</v>
      </c>
      <c r="D2137" s="2">
        <v>1.3486577706131799</v>
      </c>
      <c r="E2137" s="2">
        <v>0.26451873779296903</v>
      </c>
      <c r="F2137" s="2">
        <v>0.35674524307250999</v>
      </c>
      <c r="G2137" s="3"/>
      <c r="H2137" s="2">
        <v>1.65556606579264E-3</v>
      </c>
      <c r="I2137" s="2">
        <v>-5.4438908894738304E-4</v>
      </c>
      <c r="J2137" s="2">
        <v>-9.0127207386103702E-7</v>
      </c>
      <c r="K2137" s="6"/>
      <c r="L2137" s="2">
        <v>0.28935546767819498</v>
      </c>
      <c r="M2137" s="2">
        <v>0.100070317586264</v>
      </c>
      <c r="N2137" s="2">
        <v>2.8955893591046299E-2</v>
      </c>
      <c r="O2137" s="1"/>
      <c r="P2137" s="1" t="s">
        <v>11728</v>
      </c>
      <c r="Q2137" s="1" t="s">
        <v>11729</v>
      </c>
      <c r="R2137" s="1" t="s">
        <v>539</v>
      </c>
      <c r="S2137">
        <v>15.130176544189499</v>
      </c>
      <c r="T2137">
        <v>15.523445129394499</v>
      </c>
      <c r="U2137">
        <v>15.3026428222656</v>
      </c>
      <c r="V2137">
        <v>15.496934890747101</v>
      </c>
      <c r="W2137">
        <v>15.2846832275391</v>
      </c>
      <c r="X2137">
        <v>15.411593437194799</v>
      </c>
      <c r="Y2137">
        <v>15.4275093078613</v>
      </c>
      <c r="Z2137">
        <v>15.6620893478394</v>
      </c>
      <c r="AA2137">
        <v>15.523770332336399</v>
      </c>
      <c r="AB2137">
        <v>15.5573167800903</v>
      </c>
      <c r="AC2137">
        <v>15.469565391540501</v>
      </c>
      <c r="AD2137">
        <v>15.4599504470825</v>
      </c>
      <c r="AE2137" s="1">
        <v>15.203148841857899</v>
      </c>
      <c r="AF2137" s="1">
        <v>15.197558403015099</v>
      </c>
      <c r="AG2137" s="1">
        <v>14.9525365829468</v>
      </c>
      <c r="AH2137" s="1">
        <v>15.2523517608643</v>
      </c>
      <c r="AI2137" s="1">
        <v>14.8916130065918</v>
      </c>
      <c r="AJ2137" s="1">
        <v>15.1409091949463</v>
      </c>
      <c r="AK2137" s="1">
        <v>15.3565788269043</v>
      </c>
      <c r="AL2137" s="1">
        <v>15.621548652648899</v>
      </c>
      <c r="AM2137" s="1">
        <v>15.544502258300801</v>
      </c>
      <c r="AN2137" s="1">
        <v>15.183239936828601</v>
      </c>
      <c r="AO2137" s="1">
        <v>15.4532413482666</v>
      </c>
      <c r="AP2137" s="1">
        <v>14.9322700500488</v>
      </c>
      <c r="AQ2137" s="1">
        <v>14.886801719665501</v>
      </c>
      <c r="AR2137" s="1">
        <v>15.2510271072388</v>
      </c>
      <c r="AS2137" s="1">
        <v>15.5527048110962</v>
      </c>
      <c r="AT2137" s="1">
        <v>15.4321241378784</v>
      </c>
      <c r="AU2137" s="1">
        <v>15.036538124084499</v>
      </c>
      <c r="AV2137" s="1">
        <v>15.477578163146999</v>
      </c>
      <c r="AW2137" s="1">
        <v>15.300838470459</v>
      </c>
      <c r="AX2137" s="1">
        <v>15.636497497558601</v>
      </c>
      <c r="AY2137" s="1">
        <v>15.4355792999268</v>
      </c>
      <c r="AZ2137" s="1">
        <v>15.386502265930201</v>
      </c>
      <c r="BA2137" s="1">
        <v>15.385225296020501</v>
      </c>
      <c r="BB2137" s="1">
        <v>15.698987007141101</v>
      </c>
    </row>
    <row r="2138" spans="1:54" x14ac:dyDescent="0.2">
      <c r="A2138" s="1" t="s">
        <v>2120</v>
      </c>
      <c r="B2138" s="1" t="s">
        <v>2121</v>
      </c>
      <c r="C2138" s="1" t="s">
        <v>2122</v>
      </c>
      <c r="D2138" s="2">
        <v>0.58163393002722397</v>
      </c>
      <c r="E2138" s="2">
        <v>0.166435241699219</v>
      </c>
      <c r="F2138" s="2">
        <v>9.6804380416870103E-2</v>
      </c>
      <c r="G2138" s="3"/>
      <c r="H2138" s="2">
        <v>4.5773929212954603E-2</v>
      </c>
      <c r="I2138" s="2">
        <v>2.0281155904132899E-2</v>
      </c>
      <c r="J2138" s="2">
        <v>9.2834827955812205E-4</v>
      </c>
      <c r="K2138" s="1"/>
      <c r="L2138" s="2">
        <v>0.23369340217528001</v>
      </c>
      <c r="M2138" s="2">
        <v>0.12457847595214799</v>
      </c>
      <c r="N2138" s="2">
        <v>2.9113167896866798E-2</v>
      </c>
      <c r="O2138" s="1"/>
      <c r="P2138" s="1"/>
      <c r="Q2138" s="1" t="s">
        <v>1404</v>
      </c>
      <c r="R2138" s="1" t="s">
        <v>335</v>
      </c>
      <c r="S2138">
        <v>17.616605758666999</v>
      </c>
      <c r="T2138">
        <v>17.897130966186499</v>
      </c>
      <c r="U2138">
        <v>17.761896133422901</v>
      </c>
      <c r="V2138">
        <v>17.979457855224599</v>
      </c>
      <c r="W2138">
        <v>17.791404724121101</v>
      </c>
      <c r="X2138">
        <v>17.936443328857401</v>
      </c>
      <c r="Y2138">
        <v>18.0772380828857</v>
      </c>
      <c r="Z2138">
        <v>17.942216873168899</v>
      </c>
      <c r="AA2138">
        <v>18.091342926025401</v>
      </c>
      <c r="AB2138">
        <v>18.0888862609863</v>
      </c>
      <c r="AC2138">
        <v>17.961318969726602</v>
      </c>
      <c r="AD2138">
        <v>17.659864425659201</v>
      </c>
      <c r="AE2138" s="1">
        <v>17.704450607299801</v>
      </c>
      <c r="AF2138" s="1">
        <v>17.731491088867202</v>
      </c>
      <c r="AG2138" s="1">
        <v>17.4099636077881</v>
      </c>
      <c r="AH2138" s="1">
        <v>17.468791961669901</v>
      </c>
      <c r="AI2138" s="1">
        <v>17.188289642333999</v>
      </c>
      <c r="AJ2138" s="1">
        <v>17.352741241455099</v>
      </c>
      <c r="AK2138" s="1">
        <v>17.799148559570298</v>
      </c>
      <c r="AL2138" s="1">
        <v>17.845294952392599</v>
      </c>
      <c r="AM2138" s="1">
        <v>17.747465133666999</v>
      </c>
      <c r="AN2138" s="1">
        <v>18.0194492340088</v>
      </c>
      <c r="AO2138" s="1">
        <v>17.731590270996101</v>
      </c>
      <c r="AP2138" s="1">
        <v>17.436525344848601</v>
      </c>
      <c r="AQ2138" s="1">
        <v>17.220056533813501</v>
      </c>
      <c r="AR2138" s="1">
        <v>17.5593776702881</v>
      </c>
      <c r="AS2138" s="1">
        <v>17.632030487060501</v>
      </c>
      <c r="AT2138" s="1">
        <v>17.517616271972699</v>
      </c>
      <c r="AU2138" s="1">
        <v>16.682130813598601</v>
      </c>
      <c r="AV2138" s="1">
        <v>17.681766510009801</v>
      </c>
      <c r="AW2138" s="1">
        <v>17.328018188476602</v>
      </c>
      <c r="AX2138" s="1">
        <v>17.768617630004901</v>
      </c>
      <c r="AY2138" s="1">
        <v>17.706354141235401</v>
      </c>
      <c r="AZ2138" s="1">
        <v>17.396537780761701</v>
      </c>
      <c r="BA2138" s="1">
        <v>17.798408508300799</v>
      </c>
      <c r="BB2138" s="1">
        <v>17.83327293396</v>
      </c>
    </row>
    <row r="2139" spans="1:54" x14ac:dyDescent="0.2">
      <c r="A2139" s="1" t="s">
        <v>11730</v>
      </c>
      <c r="B2139" s="1" t="s">
        <v>11731</v>
      </c>
      <c r="C2139" s="1" t="s">
        <v>11732</v>
      </c>
      <c r="D2139" s="2">
        <v>3.24246377925409E-2</v>
      </c>
      <c r="E2139" s="2">
        <v>-1.0710398356121E-2</v>
      </c>
      <c r="F2139" s="2">
        <v>-3.4728078753687398E-4</v>
      </c>
      <c r="G2139" s="3"/>
      <c r="H2139" s="2">
        <v>2.70348769458876E-2</v>
      </c>
      <c r="I2139" s="2">
        <v>-1.1235237121582E-2</v>
      </c>
      <c r="J2139" s="2">
        <v>-3.03743261611089E-4</v>
      </c>
      <c r="K2139" s="1"/>
      <c r="L2139" s="2">
        <v>0.343331471110981</v>
      </c>
      <c r="M2139" s="2">
        <v>8.4934870402015902E-2</v>
      </c>
      <c r="N2139" s="2">
        <v>2.9160814359784099E-2</v>
      </c>
      <c r="O2139" s="1"/>
      <c r="P2139" s="1" t="s">
        <v>11733</v>
      </c>
      <c r="Q2139" s="1" t="s">
        <v>1273</v>
      </c>
      <c r="R2139" s="1"/>
      <c r="S2139">
        <v>16.932641983032202</v>
      </c>
      <c r="T2139">
        <v>16.642827987670898</v>
      </c>
      <c r="U2139">
        <v>17.017406463623001</v>
      </c>
      <c r="V2139">
        <v>16.8676052093506</v>
      </c>
      <c r="W2139">
        <v>16.790208816528299</v>
      </c>
      <c r="X2139">
        <v>16.8392524719238</v>
      </c>
      <c r="Y2139">
        <v>16.870159149169901</v>
      </c>
      <c r="Z2139">
        <v>16.881292343139599</v>
      </c>
      <c r="AA2139">
        <v>16.762395858764599</v>
      </c>
      <c r="AB2139">
        <v>16.8012790679932</v>
      </c>
      <c r="AC2139">
        <v>16.583854675293001</v>
      </c>
      <c r="AD2139">
        <v>16.936143875122099</v>
      </c>
      <c r="AE2139" s="1">
        <v>16.4876823425293</v>
      </c>
      <c r="AF2139" s="1">
        <v>16.493494033813501</v>
      </c>
      <c r="AG2139" s="1">
        <v>16.2700805664063</v>
      </c>
      <c r="AH2139" s="1">
        <v>16.255233764648398</v>
      </c>
      <c r="AI2139" s="1">
        <v>16.379552841186499</v>
      </c>
      <c r="AJ2139" s="1">
        <v>16.430789947509801</v>
      </c>
      <c r="AK2139" s="1">
        <v>16.738487243652301</v>
      </c>
      <c r="AL2139" s="1">
        <v>16.772224426269499</v>
      </c>
      <c r="AM2139" s="1">
        <v>16.565525054931602</v>
      </c>
      <c r="AN2139" s="1">
        <v>16.532829284668001</v>
      </c>
      <c r="AO2139" s="1">
        <v>16.634895324706999</v>
      </c>
      <c r="AP2139" s="1">
        <v>16.699897766113299</v>
      </c>
      <c r="AQ2139" s="1">
        <v>16.320602416992202</v>
      </c>
      <c r="AR2139" s="1">
        <v>16.46999168396</v>
      </c>
      <c r="AS2139" s="1">
        <v>16.626665115356399</v>
      </c>
      <c r="AT2139" s="1">
        <v>16.459581375122099</v>
      </c>
      <c r="AU2139" s="1">
        <v>16.449394226074201</v>
      </c>
      <c r="AV2139" s="1">
        <v>16.6394958496094</v>
      </c>
      <c r="AW2139" s="1">
        <v>16.587072372436499</v>
      </c>
      <c r="AX2139" s="1">
        <v>16.612552642822301</v>
      </c>
      <c r="AY2139" s="1">
        <v>16.623781204223601</v>
      </c>
      <c r="AZ2139" s="1">
        <v>16.881914138793899</v>
      </c>
      <c r="BA2139" s="1">
        <v>16.916263580322301</v>
      </c>
      <c r="BB2139" s="1">
        <v>16.718198776245099</v>
      </c>
    </row>
    <row r="2140" spans="1:54" x14ac:dyDescent="0.2">
      <c r="A2140" s="1" t="s">
        <v>11734</v>
      </c>
      <c r="B2140" s="1" t="s">
        <v>11735</v>
      </c>
      <c r="C2140" s="1" t="s">
        <v>11736</v>
      </c>
      <c r="D2140" s="2">
        <v>0.38474776357349499</v>
      </c>
      <c r="E2140" s="2">
        <v>9.3663692474365207E-2</v>
      </c>
      <c r="F2140" s="2">
        <v>3.6036897450685501E-2</v>
      </c>
      <c r="G2140" s="3"/>
      <c r="H2140" s="2">
        <v>0.956661639351441</v>
      </c>
      <c r="I2140" s="2">
        <v>-0.12925179799397801</v>
      </c>
      <c r="J2140" s="2">
        <v>-0.123650230467319</v>
      </c>
      <c r="K2140" s="1"/>
      <c r="L2140" s="2">
        <v>0.22881330052514501</v>
      </c>
      <c r="M2140" s="2">
        <v>0.127970854441324</v>
      </c>
      <c r="N2140" s="2">
        <v>2.9281435534358E-2</v>
      </c>
      <c r="O2140" s="1"/>
      <c r="P2140" s="1" t="s">
        <v>11737</v>
      </c>
      <c r="Q2140" s="1" t="s">
        <v>1404</v>
      </c>
      <c r="R2140" s="1"/>
      <c r="S2140">
        <v>15.2125453948975</v>
      </c>
      <c r="T2140">
        <v>15.027879714965801</v>
      </c>
      <c r="U2140">
        <v>15.4727697372437</v>
      </c>
      <c r="V2140">
        <v>15.1462621688843</v>
      </c>
      <c r="W2140">
        <v>15.509310722351101</v>
      </c>
      <c r="X2140">
        <v>14.9111490249634</v>
      </c>
      <c r="Y2140">
        <v>15.161324501037599</v>
      </c>
      <c r="Z2140">
        <v>15.498110771179199</v>
      </c>
      <c r="AA2140">
        <v>15.354793548584</v>
      </c>
      <c r="AB2140">
        <v>15.221149444580099</v>
      </c>
      <c r="AC2140">
        <v>15.4903373718262</v>
      </c>
      <c r="AD2140">
        <v>15.9213247299194</v>
      </c>
      <c r="AE2140" s="1">
        <v>15.01296043396</v>
      </c>
      <c r="AF2140" s="1">
        <v>15.2598276138306</v>
      </c>
      <c r="AG2140" s="1">
        <v>15.2517967224121</v>
      </c>
      <c r="AH2140" s="1">
        <v>15.1926012039185</v>
      </c>
      <c r="AI2140" s="1">
        <v>15.2634525299072</v>
      </c>
      <c r="AJ2140" s="1">
        <v>15.2121772766113</v>
      </c>
      <c r="AK2140" s="1">
        <v>15.114576339721699</v>
      </c>
      <c r="AL2140" s="1">
        <v>15.2411155700684</v>
      </c>
      <c r="AM2140" s="1">
        <v>15.418547630310099</v>
      </c>
      <c r="AN2140" s="1">
        <v>15.4155168533325</v>
      </c>
      <c r="AO2140" s="1">
        <v>14.8753747940063</v>
      </c>
      <c r="AP2140" s="1">
        <v>15.5321493148804</v>
      </c>
      <c r="AQ2140" s="1">
        <v>14.9097948074341</v>
      </c>
      <c r="AR2140" s="1">
        <v>15.082822799682599</v>
      </c>
      <c r="AS2140" s="1">
        <v>15.5142059326172</v>
      </c>
      <c r="AT2140" s="1">
        <v>15.090856552124</v>
      </c>
      <c r="AU2140" s="1">
        <v>14.4533023834229</v>
      </c>
      <c r="AV2140" s="1">
        <v>14.9604272842407</v>
      </c>
      <c r="AW2140" s="1">
        <v>14.936886787414601</v>
      </c>
      <c r="AX2140" s="1">
        <v>14.800313949585</v>
      </c>
      <c r="AY2140" s="1">
        <v>15.283327102661101</v>
      </c>
      <c r="AZ2140" s="1">
        <v>15.453543663024901</v>
      </c>
      <c r="BA2140" s="1">
        <v>15.2421360015869</v>
      </c>
      <c r="BB2140" s="1">
        <v>15.064511299133301</v>
      </c>
    </row>
    <row r="2141" spans="1:54" x14ac:dyDescent="0.2">
      <c r="A2141" s="1" t="s">
        <v>11738</v>
      </c>
      <c r="B2141" s="1" t="s">
        <v>11739</v>
      </c>
      <c r="C2141" s="1" t="s">
        <v>11740</v>
      </c>
      <c r="D2141" s="2">
        <v>0.97149824071058</v>
      </c>
      <c r="E2141" s="2">
        <v>0.20897134145101001</v>
      </c>
      <c r="F2141" s="2">
        <v>0.20301528275013001</v>
      </c>
      <c r="G2141" s="3"/>
      <c r="H2141" s="2">
        <v>4.9119757698750498E-3</v>
      </c>
      <c r="I2141" s="2">
        <v>3.34533055623432E-3</v>
      </c>
      <c r="J2141" s="2">
        <v>1.6432182746939398E-5</v>
      </c>
      <c r="K2141" s="6"/>
      <c r="L2141" s="2">
        <v>0.23373204539631801</v>
      </c>
      <c r="M2141" s="2">
        <v>0.12555281321207601</v>
      </c>
      <c r="N2141" s="2">
        <v>2.9345717281103099E-2</v>
      </c>
      <c r="O2141" s="1"/>
      <c r="P2141" s="1"/>
      <c r="Q2141" s="1" t="s">
        <v>183</v>
      </c>
      <c r="R2141" s="1"/>
      <c r="S2141">
        <v>15.5851888656616</v>
      </c>
      <c r="T2141">
        <v>16.0118408203125</v>
      </c>
      <c r="U2141">
        <v>16.074583053588899</v>
      </c>
      <c r="V2141">
        <v>16.172794342041001</v>
      </c>
      <c r="W2141">
        <v>15.929841041564901</v>
      </c>
      <c r="X2141">
        <v>16.107397079467798</v>
      </c>
      <c r="Y2141">
        <v>16.0107231140137</v>
      </c>
      <c r="Z2141">
        <v>15.7950077056885</v>
      </c>
      <c r="AA2141">
        <v>15.917675018310501</v>
      </c>
      <c r="AB2141">
        <v>15.772834777831999</v>
      </c>
      <c r="AC2141">
        <v>15.861259460449199</v>
      </c>
      <c r="AD2141">
        <v>16.028903961181602</v>
      </c>
      <c r="AE2141" s="1">
        <v>15.526303291320801</v>
      </c>
      <c r="AF2141" s="1">
        <v>15.571829795837401</v>
      </c>
      <c r="AG2141" s="1">
        <v>14.961215019226101</v>
      </c>
      <c r="AH2141" s="1">
        <v>15.361433029174799</v>
      </c>
      <c r="AI2141" s="1">
        <v>15.0606241226196</v>
      </c>
      <c r="AJ2141" s="1">
        <v>15.460852622985801</v>
      </c>
      <c r="AK2141" s="1">
        <v>15.7145538330078</v>
      </c>
      <c r="AL2141" s="1">
        <v>15.758517265319799</v>
      </c>
      <c r="AM2141" s="1">
        <v>15.7782030105591</v>
      </c>
      <c r="AN2141" s="1">
        <v>15.897885322570801</v>
      </c>
      <c r="AO2141" s="1">
        <v>15.722052574157701</v>
      </c>
      <c r="AP2141" s="1">
        <v>15.038211822509799</v>
      </c>
      <c r="AQ2141" s="1">
        <v>15.2844047546387</v>
      </c>
      <c r="AR2141" s="1">
        <v>15.857531547546399</v>
      </c>
      <c r="AS2141" s="1">
        <v>16.09889793396</v>
      </c>
      <c r="AT2141" s="1">
        <v>16.058069229126001</v>
      </c>
      <c r="AU2141" s="1">
        <v>15.503831863403301</v>
      </c>
      <c r="AV2141" s="1">
        <v>16.059268951416001</v>
      </c>
      <c r="AW2141" s="1">
        <v>15.4316673278809</v>
      </c>
      <c r="AX2141" s="1">
        <v>15.811942100524901</v>
      </c>
      <c r="AY2141" s="1">
        <v>15.642083168029799</v>
      </c>
      <c r="AZ2141" s="1">
        <v>15.229712486267101</v>
      </c>
      <c r="BA2141" s="1">
        <v>15.8464059829712</v>
      </c>
      <c r="BB2141" s="1">
        <v>15.982697486877401</v>
      </c>
    </row>
    <row r="2142" spans="1:54" x14ac:dyDescent="0.2">
      <c r="A2142" s="1" t="s">
        <v>11741</v>
      </c>
      <c r="B2142" s="1" t="s">
        <v>11742</v>
      </c>
      <c r="C2142" s="1" t="s">
        <v>11743</v>
      </c>
      <c r="D2142" s="2">
        <v>0.40511813649138201</v>
      </c>
      <c r="E2142" s="2">
        <v>0.10555664698283</v>
      </c>
      <c r="F2142" s="2">
        <v>4.2762912809848799E-2</v>
      </c>
      <c r="G2142" s="3"/>
      <c r="H2142" s="2">
        <v>5.8612437717529699E-2</v>
      </c>
      <c r="I2142" s="2">
        <v>3.9170424143472701E-2</v>
      </c>
      <c r="J2142" s="2">
        <v>2.2958740592002899E-3</v>
      </c>
      <c r="K2142" s="1"/>
      <c r="L2142" s="2">
        <v>0.22561106722132401</v>
      </c>
      <c r="M2142" s="2">
        <v>0.130451679229736</v>
      </c>
      <c r="N2142" s="2">
        <v>2.9431341215968101E-2</v>
      </c>
      <c r="O2142" s="1"/>
      <c r="P2142" s="1" t="s">
        <v>11744</v>
      </c>
      <c r="Q2142" s="1" t="s">
        <v>11745</v>
      </c>
      <c r="R2142" s="1"/>
      <c r="S2142">
        <v>15.8840246200562</v>
      </c>
      <c r="T2142">
        <v>15.9642934799194</v>
      </c>
      <c r="U2142">
        <v>15.5439109802246</v>
      </c>
      <c r="V2142">
        <v>15.997439384460399</v>
      </c>
      <c r="W2142">
        <v>15.5740556716919</v>
      </c>
      <c r="X2142">
        <v>15.943769454956101</v>
      </c>
      <c r="Y2142">
        <v>16.1473484039307</v>
      </c>
      <c r="Z2142">
        <v>16.209985733032202</v>
      </c>
      <c r="AA2142">
        <v>16.241682052612301</v>
      </c>
      <c r="AB2142">
        <v>16.318323135376001</v>
      </c>
      <c r="AC2142">
        <v>16.107292175293001</v>
      </c>
      <c r="AD2142">
        <v>16.452615737915</v>
      </c>
      <c r="AE2142" s="1">
        <v>15.965223312377899</v>
      </c>
      <c r="AF2142" s="1">
        <v>15.9993391036987</v>
      </c>
      <c r="AG2142" s="1">
        <v>15.436987876892101</v>
      </c>
      <c r="AH2142" s="1">
        <v>15.9022569656372</v>
      </c>
      <c r="AI2142" s="1">
        <v>15.064603805541999</v>
      </c>
      <c r="AJ2142" s="1">
        <v>15.128630638122599</v>
      </c>
      <c r="AK2142" s="1">
        <v>15.972979545593301</v>
      </c>
      <c r="AL2142" s="1">
        <v>16.271060943603501</v>
      </c>
      <c r="AM2142" s="1">
        <v>16.180976867675799</v>
      </c>
      <c r="AN2142" s="1">
        <v>16.1870021820068</v>
      </c>
      <c r="AO2142" s="1">
        <v>15.8782138824463</v>
      </c>
      <c r="AP2142" s="1">
        <v>15.716101646423301</v>
      </c>
      <c r="AQ2142" s="1">
        <v>16.14333152771</v>
      </c>
      <c r="AR2142" s="1">
        <v>16.320873260498001</v>
      </c>
      <c r="AS2142" s="1">
        <v>16.242557525634801</v>
      </c>
      <c r="AT2142" s="1">
        <v>16.220384597778299</v>
      </c>
      <c r="AU2142" s="1">
        <v>15.933545112609901</v>
      </c>
      <c r="AV2142" s="1">
        <v>16.1552829742432</v>
      </c>
      <c r="AW2142" s="1">
        <v>15.7092399597168</v>
      </c>
      <c r="AX2142" s="1">
        <v>15.689934730529799</v>
      </c>
      <c r="AY2142" s="1">
        <v>15.8004703521729</v>
      </c>
      <c r="AZ2142" s="1">
        <v>15.056201934814499</v>
      </c>
      <c r="BA2142" s="1">
        <v>15.8427677154541</v>
      </c>
      <c r="BB2142" s="1">
        <v>15.7867879867554</v>
      </c>
    </row>
    <row r="2143" spans="1:54" x14ac:dyDescent="0.2">
      <c r="A2143" s="1" t="s">
        <v>6321</v>
      </c>
      <c r="B2143" s="1" t="s">
        <v>6322</v>
      </c>
      <c r="C2143" s="1" t="s">
        <v>6323</v>
      </c>
      <c r="D2143" s="2">
        <v>0.35101341338015701</v>
      </c>
      <c r="E2143" s="2">
        <v>-9.0580304463706796E-2</v>
      </c>
      <c r="F2143" s="2">
        <v>-3.1794901937246302E-2</v>
      </c>
      <c r="G2143" s="3"/>
      <c r="H2143" s="2">
        <v>0.86536628945516503</v>
      </c>
      <c r="I2143" s="2">
        <v>0.20157559712727699</v>
      </c>
      <c r="J2143" s="2">
        <v>0.17443671822547899</v>
      </c>
      <c r="K2143" s="1"/>
      <c r="L2143" s="2">
        <v>0.35875657784701598</v>
      </c>
      <c r="M2143" s="2">
        <v>8.2403182983398396E-2</v>
      </c>
      <c r="N2143" s="2">
        <v>2.9562683776021E-2</v>
      </c>
      <c r="O2143" s="1"/>
      <c r="P2143" s="1" t="s">
        <v>6324</v>
      </c>
      <c r="Q2143" s="1" t="s">
        <v>378</v>
      </c>
      <c r="R2143" s="1" t="s">
        <v>1552</v>
      </c>
      <c r="S2143">
        <v>18.632839202880898</v>
      </c>
      <c r="T2143">
        <v>18.589727401733398</v>
      </c>
      <c r="U2143">
        <v>18.681959152221701</v>
      </c>
      <c r="V2143">
        <v>18.467800140380898</v>
      </c>
      <c r="W2143">
        <v>18.5671195983887</v>
      </c>
      <c r="X2143">
        <v>18.615320205688501</v>
      </c>
      <c r="Y2143">
        <v>18.787612915039102</v>
      </c>
      <c r="Z2143">
        <v>18.748750686645501</v>
      </c>
      <c r="AA2143">
        <v>18.184318542480501</v>
      </c>
      <c r="AB2143">
        <v>18.318546295166001</v>
      </c>
      <c r="AC2143">
        <v>18.5851535797119</v>
      </c>
      <c r="AD2143">
        <v>18.635492324829102</v>
      </c>
      <c r="AE2143" s="1">
        <v>18.857227325439499</v>
      </c>
      <c r="AF2143" s="1">
        <v>18.6366996765137</v>
      </c>
      <c r="AG2143" s="1">
        <v>18.531415939331101</v>
      </c>
      <c r="AH2143" s="1">
        <v>18.7640495300293</v>
      </c>
      <c r="AI2143" s="1">
        <v>18.7466945648193</v>
      </c>
      <c r="AJ2143" s="1">
        <v>18.949060440063501</v>
      </c>
      <c r="AK2143" s="1">
        <v>18.3463020324707</v>
      </c>
      <c r="AL2143" s="1">
        <v>18.1330871582031</v>
      </c>
      <c r="AM2143" s="1">
        <v>18.2710571289063</v>
      </c>
      <c r="AN2143" s="1">
        <v>18.5788669586182</v>
      </c>
      <c r="AO2143" s="1">
        <v>18.663558959960898</v>
      </c>
      <c r="AP2143" s="1">
        <v>18.277473449706999</v>
      </c>
      <c r="AQ2143" s="1">
        <v>18.5781440734863</v>
      </c>
      <c r="AR2143" s="1">
        <v>18.642055511474599</v>
      </c>
      <c r="AS2143" s="1">
        <v>18.365673065185501</v>
      </c>
      <c r="AT2143" s="1">
        <v>18.653894424438501</v>
      </c>
      <c r="AU2143" s="1">
        <v>18.4769802093506</v>
      </c>
      <c r="AV2143" s="1">
        <v>18.768358230590799</v>
      </c>
      <c r="AW2143" s="1">
        <v>18.657678604126001</v>
      </c>
      <c r="AX2143" s="1">
        <v>18.566001892089801</v>
      </c>
      <c r="AY2143" s="1">
        <v>18.5472602844238</v>
      </c>
      <c r="AZ2143" s="1">
        <v>19.007980346679702</v>
      </c>
      <c r="BA2143" s="1">
        <v>18.458467483520501</v>
      </c>
      <c r="BB2143" s="1">
        <v>18.746688842773398</v>
      </c>
    </row>
    <row r="2144" spans="1:54" x14ac:dyDescent="0.2">
      <c r="A2144" s="1" t="s">
        <v>836</v>
      </c>
      <c r="B2144" s="1" t="s">
        <v>837</v>
      </c>
      <c r="C2144" s="1" t="s">
        <v>838</v>
      </c>
      <c r="D2144" s="2">
        <v>1.0883805170708001</v>
      </c>
      <c r="E2144" s="2">
        <v>0.53826745351155802</v>
      </c>
      <c r="F2144" s="2">
        <v>0.58583980798721302</v>
      </c>
      <c r="G2144" s="3"/>
      <c r="H2144" s="2">
        <v>5.3217330298131103E-2</v>
      </c>
      <c r="I2144" s="2">
        <v>-2.87624994913749E-2</v>
      </c>
      <c r="J2144" s="2">
        <v>-1.5306633431464399E-3</v>
      </c>
      <c r="K2144" s="1"/>
      <c r="L2144" s="2">
        <v>0.189068080124352</v>
      </c>
      <c r="M2144" s="2">
        <v>0.15753809611002401</v>
      </c>
      <c r="N2144" s="2">
        <v>2.97854263335466E-2</v>
      </c>
      <c r="O2144" s="1"/>
      <c r="P2144" s="1" t="s">
        <v>839</v>
      </c>
      <c r="Q2144" s="1" t="s">
        <v>840</v>
      </c>
      <c r="R2144" s="1" t="s">
        <v>841</v>
      </c>
      <c r="S2144">
        <v>20.815628051757798</v>
      </c>
      <c r="T2144">
        <v>22.509050369262699</v>
      </c>
      <c r="U2144">
        <v>21.963172912597699</v>
      </c>
      <c r="V2144">
        <v>22.002058029174801</v>
      </c>
      <c r="W2144">
        <v>21.112302780151399</v>
      </c>
      <c r="X2144">
        <v>21.479831695556602</v>
      </c>
      <c r="Y2144">
        <v>22.3494472503662</v>
      </c>
      <c r="Z2144">
        <v>21.816604614257798</v>
      </c>
      <c r="AA2144">
        <v>21.561704635620099</v>
      </c>
      <c r="AB2144">
        <v>22.158706665039102</v>
      </c>
      <c r="AC2144">
        <v>22.263084411621101</v>
      </c>
      <c r="AD2144">
        <v>22.024925231933601</v>
      </c>
      <c r="AE2144" s="1">
        <v>21.249942779541001</v>
      </c>
      <c r="AF2144" s="1">
        <v>21.479911804199201</v>
      </c>
      <c r="AG2144" s="1">
        <v>21.519336700439499</v>
      </c>
      <c r="AH2144" s="1">
        <v>21.726970672607401</v>
      </c>
      <c r="AI2144" s="1">
        <v>20.6224155426025</v>
      </c>
      <c r="AJ2144" s="1">
        <v>20.9880065917969</v>
      </c>
      <c r="AK2144" s="1">
        <v>21.106819152831999</v>
      </c>
      <c r="AL2144" s="1">
        <v>21.831060409545898</v>
      </c>
      <c r="AM2144" s="1">
        <v>21.3555393218994</v>
      </c>
      <c r="AN2144" s="1">
        <v>21.246509552001999</v>
      </c>
      <c r="AO2144" s="1">
        <v>21.043140411376999</v>
      </c>
      <c r="AP2144" s="1">
        <v>20.505620956420898</v>
      </c>
      <c r="AQ2144" s="1">
        <v>21.2475471496582</v>
      </c>
      <c r="AR2144" s="1">
        <v>21.557193756103501</v>
      </c>
      <c r="AS2144" s="1">
        <v>21.649730682373001</v>
      </c>
      <c r="AT2144" s="1">
        <v>21.167594909668001</v>
      </c>
      <c r="AU2144" s="1">
        <v>20.5594177246094</v>
      </c>
      <c r="AV2144" s="1">
        <v>21.338720321655298</v>
      </c>
      <c r="AW2144" s="1">
        <v>21.583963394165</v>
      </c>
      <c r="AX2144" s="1">
        <v>22.389131546020501</v>
      </c>
      <c r="AY2144" s="1">
        <v>21.689693450927699</v>
      </c>
      <c r="AZ2144" s="1">
        <v>21.264762878418001</v>
      </c>
      <c r="BA2144" s="1">
        <v>21.421085357666001</v>
      </c>
      <c r="BB2144" s="1">
        <v>21.629570007324201</v>
      </c>
    </row>
    <row r="2145" spans="1:54" x14ac:dyDescent="0.2">
      <c r="A2145" s="1" t="s">
        <v>1642</v>
      </c>
      <c r="B2145" s="1" t="s">
        <v>1643</v>
      </c>
      <c r="C2145" s="1" t="s">
        <v>1644</v>
      </c>
      <c r="D2145" s="2">
        <v>1.6598167167771101</v>
      </c>
      <c r="E2145" s="2">
        <v>0.62977504730224598</v>
      </c>
      <c r="F2145" s="2">
        <v>1.04531121253967</v>
      </c>
      <c r="G2145" s="3"/>
      <c r="H2145" s="2">
        <v>0.23532416492470801</v>
      </c>
      <c r="I2145" s="2">
        <v>-0.161939938863117</v>
      </c>
      <c r="J2145" s="2">
        <v>-3.81083786487579E-2</v>
      </c>
      <c r="K2145" s="1"/>
      <c r="L2145" s="2">
        <v>0.17896136288683501</v>
      </c>
      <c r="M2145" s="2">
        <v>0.16730149586995299</v>
      </c>
      <c r="N2145" s="2">
        <v>2.9940502718091001E-2</v>
      </c>
      <c r="O2145" s="1"/>
      <c r="P2145" s="1" t="s">
        <v>1645</v>
      </c>
      <c r="Q2145" s="1" t="s">
        <v>1646</v>
      </c>
      <c r="R2145" s="1" t="s">
        <v>1641</v>
      </c>
      <c r="S2145">
        <v>17.1468181610107</v>
      </c>
      <c r="T2145">
        <v>18.205345153808601</v>
      </c>
      <c r="U2145">
        <v>18.052000045776399</v>
      </c>
      <c r="V2145">
        <v>18.376502990722699</v>
      </c>
      <c r="W2145">
        <v>17.693651199340799</v>
      </c>
      <c r="X2145">
        <v>18.274915695190401</v>
      </c>
      <c r="Y2145">
        <v>18.370967864990199</v>
      </c>
      <c r="Z2145">
        <v>18.343502044677699</v>
      </c>
      <c r="AA2145">
        <v>18.417840957641602</v>
      </c>
      <c r="AB2145">
        <v>18.372402191162099</v>
      </c>
      <c r="AC2145">
        <v>18.3211269378662</v>
      </c>
      <c r="AD2145">
        <v>18.7406330108643</v>
      </c>
      <c r="AE2145" s="1">
        <v>18.219404220581101</v>
      </c>
      <c r="AF2145" s="1">
        <v>18.2065525054932</v>
      </c>
      <c r="AG2145" s="1">
        <v>17.8651523590088</v>
      </c>
      <c r="AH2145" s="1">
        <v>18.059993743896499</v>
      </c>
      <c r="AI2145" s="1">
        <v>17.654146194458001</v>
      </c>
      <c r="AJ2145" s="1">
        <v>17.942691802978501</v>
      </c>
      <c r="AK2145" s="1">
        <v>17.493730545043899</v>
      </c>
      <c r="AL2145" s="1">
        <v>18.309818267822301</v>
      </c>
      <c r="AM2145" s="1">
        <v>18.404130935668899</v>
      </c>
      <c r="AN2145" s="1">
        <v>18.457780838012699</v>
      </c>
      <c r="AO2145" s="1">
        <v>18.192909240722699</v>
      </c>
      <c r="AP2145" s="1">
        <v>16.581727981567401</v>
      </c>
      <c r="AQ2145" s="1">
        <v>16.9624328613281</v>
      </c>
      <c r="AR2145" s="1">
        <v>18.2207946777344</v>
      </c>
      <c r="AS2145" s="1">
        <v>18.367069244384801</v>
      </c>
      <c r="AT2145" s="1">
        <v>18.156986236572301</v>
      </c>
      <c r="AU2145" s="1">
        <v>16.910139083862301</v>
      </c>
      <c r="AV2145" s="1">
        <v>18.159324645996101</v>
      </c>
      <c r="AW2145" s="1">
        <v>17.6660861968994</v>
      </c>
      <c r="AX2145" s="1">
        <v>18.352077484130898</v>
      </c>
      <c r="AY2145" s="1">
        <v>18.013399124145501</v>
      </c>
      <c r="AZ2145" s="1">
        <v>16.724287033081101</v>
      </c>
      <c r="BA2145" s="1">
        <v>18.1997585296631</v>
      </c>
      <c r="BB2145" s="1">
        <v>18.276247024536101</v>
      </c>
    </row>
    <row r="2146" spans="1:54" x14ac:dyDescent="0.2">
      <c r="A2146" s="1" t="s">
        <v>11746</v>
      </c>
      <c r="B2146" s="1" t="s">
        <v>11747</v>
      </c>
      <c r="C2146" s="1" t="s">
        <v>11748</v>
      </c>
      <c r="D2146" s="2">
        <v>1.0437444179035</v>
      </c>
      <c r="E2146" s="2">
        <v>0.72522656122843399</v>
      </c>
      <c r="F2146" s="2">
        <v>0.75695121288299605</v>
      </c>
      <c r="G2146" s="3"/>
      <c r="H2146" s="2">
        <v>1.0593493454807801</v>
      </c>
      <c r="I2146" s="2">
        <v>0.62392695744832205</v>
      </c>
      <c r="J2146" s="2">
        <v>0.66095656156539895</v>
      </c>
      <c r="K2146" s="1"/>
      <c r="L2146" s="2">
        <v>0.15614099872572401</v>
      </c>
      <c r="M2146" s="2">
        <v>0.19182332356770901</v>
      </c>
      <c r="N2146" s="2">
        <v>2.9951484873890901E-2</v>
      </c>
      <c r="O2146" s="1"/>
      <c r="P2146" s="1" t="s">
        <v>3347</v>
      </c>
      <c r="Q2146" s="1" t="s">
        <v>438</v>
      </c>
      <c r="R2146" s="1"/>
      <c r="S2146" t="s">
        <v>65</v>
      </c>
      <c r="T2146">
        <v>13.6264047622681</v>
      </c>
      <c r="U2146">
        <v>12.8228855133057</v>
      </c>
      <c r="V2146">
        <v>13.618786811828601</v>
      </c>
      <c r="W2146">
        <v>13.463051795959499</v>
      </c>
      <c r="X2146">
        <v>13.1612844467163</v>
      </c>
      <c r="Y2146">
        <v>12.729536056518601</v>
      </c>
      <c r="Z2146">
        <v>12.9953203201294</v>
      </c>
      <c r="AA2146">
        <v>12.9374341964722</v>
      </c>
      <c r="AB2146">
        <v>13.1041412353516</v>
      </c>
      <c r="AC2146">
        <v>12.960564613342299</v>
      </c>
      <c r="AD2146">
        <v>12.7169094085693</v>
      </c>
      <c r="AE2146" s="1">
        <v>12.6016035079956</v>
      </c>
      <c r="AF2146" s="1">
        <v>13.5761775970459</v>
      </c>
      <c r="AG2146" s="1">
        <v>12.9466667175293</v>
      </c>
      <c r="AH2146" s="1">
        <v>13.190177917480501</v>
      </c>
      <c r="AI2146" s="1" t="s">
        <v>65</v>
      </c>
      <c r="AJ2146" s="1">
        <v>12.975043296814</v>
      </c>
      <c r="AK2146" s="1">
        <v>13.647424697876</v>
      </c>
      <c r="AL2146" s="1">
        <v>13.8073949813843</v>
      </c>
      <c r="AM2146" s="1">
        <v>13.389375686645501</v>
      </c>
      <c r="AN2146" s="1">
        <v>13.6572732925415</v>
      </c>
      <c r="AO2146" s="1">
        <v>13.188684463501</v>
      </c>
      <c r="AP2146" s="1">
        <v>12.285957336425801</v>
      </c>
      <c r="AQ2146" s="1">
        <v>12.454129219055201</v>
      </c>
      <c r="AR2146" s="1">
        <v>12.9010362625122</v>
      </c>
      <c r="AS2146" s="1">
        <v>11.229678153991699</v>
      </c>
      <c r="AT2146" s="1">
        <v>12.917793273925801</v>
      </c>
      <c r="AU2146" s="1" t="s">
        <v>65</v>
      </c>
      <c r="AV2146" s="1">
        <v>13.578656196594199</v>
      </c>
      <c r="AW2146" s="1">
        <v>13.2895002365112</v>
      </c>
      <c r="AX2146" s="1">
        <v>13.276231765747101</v>
      </c>
      <c r="AY2146" s="1">
        <v>12.8793077468872</v>
      </c>
      <c r="AZ2146" s="1">
        <v>13.460737228393601</v>
      </c>
      <c r="BA2146" s="1">
        <v>13.397727966308601</v>
      </c>
      <c r="BB2146" s="1">
        <v>13.498699188232401</v>
      </c>
    </row>
    <row r="2147" spans="1:54" x14ac:dyDescent="0.2">
      <c r="A2147" s="1" t="s">
        <v>4338</v>
      </c>
      <c r="B2147" s="1" t="s">
        <v>4339</v>
      </c>
      <c r="C2147" s="1" t="s">
        <v>4340</v>
      </c>
      <c r="D2147" s="2">
        <v>1.6109089207187599</v>
      </c>
      <c r="E2147" s="2">
        <v>0.34483782450358202</v>
      </c>
      <c r="F2147" s="2">
        <v>0.55550229549408003</v>
      </c>
      <c r="G2147" s="3"/>
      <c r="H2147" s="2">
        <v>0.162967886299964</v>
      </c>
      <c r="I2147" s="2">
        <v>7.9058647155761705E-2</v>
      </c>
      <c r="J2147" s="2">
        <v>1.2884020805358901E-2</v>
      </c>
      <c r="K2147" s="1"/>
      <c r="L2147" s="2">
        <v>0.211145506688377</v>
      </c>
      <c r="M2147" s="2">
        <v>0.14190673828125</v>
      </c>
      <c r="N2147" s="2">
        <v>2.9962969943881E-2</v>
      </c>
      <c r="O2147" s="1"/>
      <c r="P2147" s="1" t="s">
        <v>4341</v>
      </c>
      <c r="Q2147" s="1"/>
      <c r="R2147" s="1"/>
      <c r="S2147">
        <v>16.7801418304443</v>
      </c>
      <c r="T2147">
        <v>17.2559509277344</v>
      </c>
      <c r="U2147">
        <v>17.234321594238299</v>
      </c>
      <c r="V2147">
        <v>17.5008335113525</v>
      </c>
      <c r="W2147">
        <v>17.191608428955099</v>
      </c>
      <c r="X2147">
        <v>17.375005722045898</v>
      </c>
      <c r="Y2147">
        <v>17.531450271606399</v>
      </c>
      <c r="Z2147">
        <v>17.337377548217798</v>
      </c>
      <c r="AA2147">
        <v>17.505098342895501</v>
      </c>
      <c r="AB2147">
        <v>17.576351165771499</v>
      </c>
      <c r="AC2147">
        <v>17.5867595672607</v>
      </c>
      <c r="AD2147">
        <v>17.595476150512699</v>
      </c>
      <c r="AE2147" s="1">
        <v>17.138431549072301</v>
      </c>
      <c r="AF2147" s="1">
        <v>17.413833618164102</v>
      </c>
      <c r="AG2147" s="1">
        <v>16.7717609405518</v>
      </c>
      <c r="AH2147" s="1">
        <v>16.876960754394499</v>
      </c>
      <c r="AI2147" s="1">
        <v>16.158870697021499</v>
      </c>
      <c r="AJ2147" s="1">
        <v>16.8785305023193</v>
      </c>
      <c r="AK2147" s="1">
        <v>17.144229888916001</v>
      </c>
      <c r="AL2147" s="1">
        <v>17.562070846557599</v>
      </c>
      <c r="AM2147" s="1">
        <v>17.444019317626999</v>
      </c>
      <c r="AN2147" s="1">
        <v>17.512825012206999</v>
      </c>
      <c r="AO2147" s="1">
        <v>17.4568996429443</v>
      </c>
      <c r="AP2147" s="1">
        <v>16.701292037963899</v>
      </c>
      <c r="AQ2147" s="1">
        <v>16.696804046630898</v>
      </c>
      <c r="AR2147" s="1">
        <v>17.498577117919901</v>
      </c>
      <c r="AS2147" s="1">
        <v>17.673770904541001</v>
      </c>
      <c r="AT2147" s="1">
        <v>17.546178817748999</v>
      </c>
      <c r="AU2147" s="1">
        <v>16.612464904785199</v>
      </c>
      <c r="AV2147" s="1">
        <v>17.489070892333999</v>
      </c>
      <c r="AW2147" s="1">
        <v>17.0521335601807</v>
      </c>
      <c r="AX2147" s="1">
        <v>17.344408035278299</v>
      </c>
      <c r="AY2147" s="1">
        <v>16.925056457519499</v>
      </c>
      <c r="AZ2147" s="1">
        <v>17.015230178833001</v>
      </c>
      <c r="BA2147" s="1">
        <v>17.451372146606399</v>
      </c>
      <c r="BB2147" s="1">
        <v>17.270040512085</v>
      </c>
    </row>
    <row r="2148" spans="1:54" x14ac:dyDescent="0.2">
      <c r="A2148" s="1" t="s">
        <v>11749</v>
      </c>
      <c r="B2148" s="1" t="s">
        <v>11750</v>
      </c>
      <c r="C2148" s="1" t="s">
        <v>11751</v>
      </c>
      <c r="D2148" s="2">
        <v>1.03600731997999</v>
      </c>
      <c r="E2148" s="2">
        <v>-0.205732504526774</v>
      </c>
      <c r="F2148" s="2">
        <v>-0.21314038336277</v>
      </c>
      <c r="G2148" s="3"/>
      <c r="H2148" s="2">
        <v>0.110220581272594</v>
      </c>
      <c r="I2148" s="2">
        <v>-2.4651368459064599E-2</v>
      </c>
      <c r="J2148" s="2">
        <v>-2.71708820946515E-3</v>
      </c>
      <c r="K2148" s="1"/>
      <c r="L2148" s="2">
        <v>0.41031367071006902</v>
      </c>
      <c r="M2148" s="2">
        <v>7.3147455851236401E-2</v>
      </c>
      <c r="N2148" s="2">
        <v>3.00133991986513E-2</v>
      </c>
      <c r="O2148" s="1"/>
      <c r="P2148" s="1" t="s">
        <v>11752</v>
      </c>
      <c r="Q2148" s="1" t="s">
        <v>1880</v>
      </c>
      <c r="R2148" s="1"/>
      <c r="S2148">
        <v>15.961433410644499</v>
      </c>
      <c r="T2148">
        <v>15.4091691970825</v>
      </c>
      <c r="U2148">
        <v>15.468376159668001</v>
      </c>
      <c r="V2148">
        <v>15.6671590805054</v>
      </c>
      <c r="W2148">
        <v>15.4234476089478</v>
      </c>
      <c r="X2148">
        <v>15.298946380615201</v>
      </c>
      <c r="Y2148">
        <v>15.404938697814901</v>
      </c>
      <c r="Z2148">
        <v>15.6093692779541</v>
      </c>
      <c r="AA2148">
        <v>15.4031419754028</v>
      </c>
      <c r="AB2148">
        <v>15.433917999267599</v>
      </c>
      <c r="AC2148">
        <v>15.4866495132446</v>
      </c>
      <c r="AD2148">
        <v>15.6414699554443</v>
      </c>
      <c r="AE2148" s="1">
        <v>15.351036071777299</v>
      </c>
      <c r="AF2148" s="1">
        <v>15.351612091064499</v>
      </c>
      <c r="AG2148" s="1">
        <v>15.4606637954712</v>
      </c>
      <c r="AH2148" s="1">
        <v>15.520471572876</v>
      </c>
      <c r="AI2148" s="1">
        <v>15.569517135620099</v>
      </c>
      <c r="AJ2148" s="1">
        <v>15.679669380188001</v>
      </c>
      <c r="AK2148" s="1">
        <v>15.7246952056885</v>
      </c>
      <c r="AL2148" s="1">
        <v>15.365262985229499</v>
      </c>
      <c r="AM2148" s="1">
        <v>15.629823684692401</v>
      </c>
      <c r="AN2148" s="1">
        <v>15.362622261047401</v>
      </c>
      <c r="AO2148" s="1">
        <v>15.3977813720703</v>
      </c>
      <c r="AP2148" s="1">
        <v>15.7935647964478</v>
      </c>
      <c r="AQ2148" s="1">
        <v>15.829210281372101</v>
      </c>
      <c r="AR2148" s="1">
        <v>15.495923995971699</v>
      </c>
      <c r="AS2148" s="1">
        <v>15.7448263168335</v>
      </c>
      <c r="AT2148" s="1">
        <v>15.5861978530884</v>
      </c>
      <c r="AU2148" s="1">
        <v>15.4572658538818</v>
      </c>
      <c r="AV2148" s="1">
        <v>15.4482936859131</v>
      </c>
      <c r="AW2148" s="1">
        <v>15.5010538101196</v>
      </c>
      <c r="AX2148" s="1">
        <v>15.3066349029541</v>
      </c>
      <c r="AY2148" s="1">
        <v>15.7451677322388</v>
      </c>
      <c r="AZ2148" s="1">
        <v>15.733722686767599</v>
      </c>
      <c r="BA2148" s="1">
        <v>15.637403488159199</v>
      </c>
      <c r="BB2148" s="1">
        <v>15.5490055084229</v>
      </c>
    </row>
    <row r="2149" spans="1:54" x14ac:dyDescent="0.2">
      <c r="A2149" s="1" t="s">
        <v>5282</v>
      </c>
      <c r="B2149" s="1" t="s">
        <v>5283</v>
      </c>
      <c r="C2149" s="1" t="s">
        <v>5284</v>
      </c>
      <c r="D2149" s="2">
        <v>0.714821796181633</v>
      </c>
      <c r="E2149" s="2">
        <v>-0.20638227462768599</v>
      </c>
      <c r="F2149" s="2">
        <v>-0.14752654731273701</v>
      </c>
      <c r="G2149" s="3"/>
      <c r="H2149" s="2">
        <v>1.59438338880175</v>
      </c>
      <c r="I2149" s="2">
        <v>-0.30368614196777299</v>
      </c>
      <c r="J2149" s="2">
        <v>-0.48419213294982899</v>
      </c>
      <c r="K2149" s="1"/>
      <c r="L2149" s="2">
        <v>0.206633526599589</v>
      </c>
      <c r="M2149" s="2">
        <v>0.145341237386067</v>
      </c>
      <c r="N2149" s="2">
        <v>3.00323702394962E-2</v>
      </c>
      <c r="O2149" s="1"/>
      <c r="P2149" s="1" t="s">
        <v>5103</v>
      </c>
      <c r="Q2149" s="1" t="s">
        <v>5285</v>
      </c>
      <c r="R2149" s="1" t="s">
        <v>5105</v>
      </c>
      <c r="S2149">
        <v>15.4245862960815</v>
      </c>
      <c r="T2149">
        <v>15.1348791122437</v>
      </c>
      <c r="U2149">
        <v>15.3000631332397</v>
      </c>
      <c r="V2149">
        <v>15.0668840408325</v>
      </c>
      <c r="W2149">
        <v>14.968167304992701</v>
      </c>
      <c r="X2149">
        <v>14.9546098709106</v>
      </c>
      <c r="Y2149">
        <v>14.709508895874</v>
      </c>
      <c r="Z2149">
        <v>15.2818393707275</v>
      </c>
      <c r="AA2149">
        <v>15.236096382141101</v>
      </c>
      <c r="AB2149">
        <v>14.766477584838899</v>
      </c>
      <c r="AC2149">
        <v>15.041440963745099</v>
      </c>
      <c r="AD2149">
        <v>15.637921333313001</v>
      </c>
      <c r="AE2149" s="1">
        <v>15.168249130249</v>
      </c>
      <c r="AF2149" s="1">
        <v>15.113762855529799</v>
      </c>
      <c r="AG2149" s="1">
        <v>15.5051536560059</v>
      </c>
      <c r="AH2149" s="1">
        <v>15.3039445877075</v>
      </c>
      <c r="AI2149" s="1">
        <v>15.3512363433838</v>
      </c>
      <c r="AJ2149" s="1">
        <v>15.4092617034912</v>
      </c>
      <c r="AK2149" s="1">
        <v>15.391176223754901</v>
      </c>
      <c r="AL2149" s="1">
        <v>14.8649644851685</v>
      </c>
      <c r="AM2149" s="1">
        <v>14.902987480163601</v>
      </c>
      <c r="AN2149" s="1">
        <v>14.9824542999268</v>
      </c>
      <c r="AO2149" s="1">
        <v>14.9284811019897</v>
      </c>
      <c r="AP2149" s="1">
        <v>14.2923574447632</v>
      </c>
      <c r="AQ2149" s="1">
        <v>15.419706344604499</v>
      </c>
      <c r="AR2149" s="1">
        <v>14.901309967041</v>
      </c>
      <c r="AS2149" s="1">
        <v>15.3152313232422</v>
      </c>
      <c r="AT2149" s="1">
        <v>14.821081161499</v>
      </c>
      <c r="AU2149" s="1">
        <v>13.9047193527222</v>
      </c>
      <c r="AV2149" s="1">
        <v>14.641278266906699</v>
      </c>
      <c r="AW2149" s="1">
        <v>15.070162773132299</v>
      </c>
      <c r="AX2149" s="1">
        <v>14.6483402252197</v>
      </c>
      <c r="AY2149" s="1">
        <v>15.3323268890381</v>
      </c>
      <c r="AZ2149" s="1">
        <v>14.828900337219199</v>
      </c>
      <c r="BA2149" s="1">
        <v>14.990817070007299</v>
      </c>
      <c r="BB2149" s="1">
        <v>15.1214809417725</v>
      </c>
    </row>
    <row r="2150" spans="1:54" x14ac:dyDescent="0.2">
      <c r="A2150" s="1" t="s">
        <v>2718</v>
      </c>
      <c r="B2150" s="1" t="s">
        <v>2719</v>
      </c>
      <c r="C2150" s="1" t="s">
        <v>2720</v>
      </c>
      <c r="D2150" s="2">
        <v>1.0762045097802799</v>
      </c>
      <c r="E2150" s="2">
        <v>0.23316383361816401</v>
      </c>
      <c r="F2150" s="2">
        <v>0.25093197822570801</v>
      </c>
      <c r="G2150" s="3"/>
      <c r="H2150" s="2">
        <v>1.7792061570742899E-2</v>
      </c>
      <c r="I2150" s="2">
        <v>8.2651774088553492E-3</v>
      </c>
      <c r="J2150" s="2">
        <v>1.47054539411329E-4</v>
      </c>
      <c r="K2150" s="1"/>
      <c r="L2150" s="2">
        <v>0.21284545196372301</v>
      </c>
      <c r="M2150" s="2">
        <v>0.14159043629964399</v>
      </c>
      <c r="N2150" s="2">
        <v>3.0136877670884101E-2</v>
      </c>
      <c r="O2150" s="1"/>
      <c r="P2150" s="1" t="s">
        <v>2721</v>
      </c>
      <c r="Q2150" s="1" t="s">
        <v>2722</v>
      </c>
      <c r="R2150" s="1"/>
      <c r="S2150">
        <v>17.5706787109375</v>
      </c>
      <c r="T2150">
        <v>17.954992294311499</v>
      </c>
      <c r="U2150">
        <v>17.732101440429702</v>
      </c>
      <c r="V2150">
        <v>17.919794082641602</v>
      </c>
      <c r="W2150">
        <v>17.781040191650401</v>
      </c>
      <c r="X2150">
        <v>18.033735275268601</v>
      </c>
      <c r="Y2150">
        <v>17.938005447387699</v>
      </c>
      <c r="Z2150">
        <v>17.646791458129901</v>
      </c>
      <c r="AA2150">
        <v>17.813724517822301</v>
      </c>
      <c r="AB2150">
        <v>17.760499954223601</v>
      </c>
      <c r="AC2150">
        <v>17.685453414916999</v>
      </c>
      <c r="AD2150">
        <v>18.3124885559082</v>
      </c>
      <c r="AE2150" s="1">
        <v>17.2028694152832</v>
      </c>
      <c r="AF2150" s="1">
        <v>17.503770828247099</v>
      </c>
      <c r="AG2150" s="1">
        <v>17.177118301391602</v>
      </c>
      <c r="AH2150" s="1">
        <v>17.397708892822301</v>
      </c>
      <c r="AI2150" s="1">
        <v>16.875450134277301</v>
      </c>
      <c r="AJ2150" s="1">
        <v>17.150619506835898</v>
      </c>
      <c r="AK2150" s="1">
        <v>17.486301422119102</v>
      </c>
      <c r="AL2150" s="1">
        <v>17.7258186340332</v>
      </c>
      <c r="AM2150" s="1">
        <v>17.605552673339801</v>
      </c>
      <c r="AN2150" s="1">
        <v>17.555780410766602</v>
      </c>
      <c r="AO2150" s="1">
        <v>17.897840499877901</v>
      </c>
      <c r="AP2150" s="1">
        <v>17.078931808471701</v>
      </c>
      <c r="AQ2150" s="1">
        <v>17.432306289672901</v>
      </c>
      <c r="AR2150" s="1">
        <v>17.864784240722699</v>
      </c>
      <c r="AS2150" s="1">
        <v>18.152561187744102</v>
      </c>
      <c r="AT2150" s="1">
        <v>17.992069244384801</v>
      </c>
      <c r="AU2150" s="1">
        <v>17.103759765625</v>
      </c>
      <c r="AV2150" s="1">
        <v>17.844129562377901</v>
      </c>
      <c r="AW2150" s="1">
        <v>17.585578918456999</v>
      </c>
      <c r="AX2150" s="1">
        <v>17.918565750122099</v>
      </c>
      <c r="AY2150" s="1">
        <v>17.6608180999756</v>
      </c>
      <c r="AZ2150" s="1">
        <v>17.565614700317401</v>
      </c>
      <c r="BA2150" s="1">
        <v>17.949598312377901</v>
      </c>
      <c r="BB2150" s="1">
        <v>17.722780227661101</v>
      </c>
    </row>
    <row r="2151" spans="1:54" x14ac:dyDescent="0.2">
      <c r="A2151" s="1" t="s">
        <v>1021</v>
      </c>
      <c r="B2151" s="1" t="s">
        <v>1022</v>
      </c>
      <c r="C2151" s="1" t="s">
        <v>1023</v>
      </c>
      <c r="D2151" s="2">
        <v>3.7265269220309899E-2</v>
      </c>
      <c r="E2151" s="2">
        <v>-2.2326151529949101E-2</v>
      </c>
      <c r="F2151" s="2">
        <v>-8.3199003711342801E-4</v>
      </c>
      <c r="G2151" s="3"/>
      <c r="H2151" s="2">
        <v>0.26100440982277001</v>
      </c>
      <c r="I2151" s="2">
        <v>0.121496518452961</v>
      </c>
      <c r="J2151" s="2">
        <v>3.1711127609014497E-2</v>
      </c>
      <c r="K2151" s="1"/>
      <c r="L2151" s="2">
        <v>0.289185926645458</v>
      </c>
      <c r="M2151" s="2">
        <v>0.10447724660237501</v>
      </c>
      <c r="N2151" s="2">
        <v>3.0213352292776101E-2</v>
      </c>
      <c r="O2151" s="1"/>
      <c r="P2151" s="1" t="s">
        <v>1024</v>
      </c>
      <c r="Q2151" s="1" t="s">
        <v>1025</v>
      </c>
      <c r="R2151" s="1"/>
      <c r="S2151">
        <v>20.7641506195068</v>
      </c>
      <c r="T2151">
        <v>20.745954513549801</v>
      </c>
      <c r="U2151">
        <v>20.411182403564499</v>
      </c>
      <c r="V2151">
        <v>20.774522781372099</v>
      </c>
      <c r="W2151">
        <v>20.890708923339801</v>
      </c>
      <c r="X2151">
        <v>20.8511447906494</v>
      </c>
      <c r="Y2151">
        <v>20.616449356079102</v>
      </c>
      <c r="Z2151">
        <v>20.514240264892599</v>
      </c>
      <c r="AA2151">
        <v>20.5186557769775</v>
      </c>
      <c r="AB2151">
        <v>20.8453979492188</v>
      </c>
      <c r="AC2151">
        <v>20.748855590820298</v>
      </c>
      <c r="AD2151">
        <v>20.796140670776399</v>
      </c>
      <c r="AE2151" s="1">
        <v>21.109569549560501</v>
      </c>
      <c r="AF2151" s="1">
        <v>21.195907592773398</v>
      </c>
      <c r="AG2151" s="1">
        <v>21.1634426116943</v>
      </c>
      <c r="AH2151" s="1">
        <v>20.9248371124268</v>
      </c>
      <c r="AI2151" s="1">
        <v>20.7708835601807</v>
      </c>
      <c r="AJ2151" s="1">
        <v>20.498733520507798</v>
      </c>
      <c r="AK2151" s="1">
        <v>21.1023464202881</v>
      </c>
      <c r="AL2151" s="1">
        <v>21.025905609130898</v>
      </c>
      <c r="AM2151" s="1">
        <v>21.115360260009801</v>
      </c>
      <c r="AN2151" s="1">
        <v>21.130100250244102</v>
      </c>
      <c r="AO2151" s="1">
        <v>20.125593185424801</v>
      </c>
      <c r="AP2151" s="1">
        <v>20.7557983398438</v>
      </c>
      <c r="AQ2151" s="1">
        <v>21.0205783843994</v>
      </c>
      <c r="AR2151" s="1">
        <v>21.2961235046387</v>
      </c>
      <c r="AS2151" s="1">
        <v>20.974016189575199</v>
      </c>
      <c r="AT2151" s="1">
        <v>20.89306640625</v>
      </c>
      <c r="AU2151" s="1">
        <v>20.605333328247099</v>
      </c>
      <c r="AV2151" s="1">
        <v>20.9034233093262</v>
      </c>
      <c r="AW2151" s="1">
        <v>20.452278137206999</v>
      </c>
      <c r="AX2151" s="1">
        <v>20.153284072876001</v>
      </c>
      <c r="AY2151" s="1">
        <v>20.123283386230501</v>
      </c>
      <c r="AZ2151" s="1">
        <v>20.466995239257798</v>
      </c>
      <c r="BA2151" s="1">
        <v>20.3279914855957</v>
      </c>
      <c r="BB2151" s="1">
        <v>20.290988922119102</v>
      </c>
    </row>
    <row r="2152" spans="1:54" x14ac:dyDescent="0.2">
      <c r="A2152" s="1" t="s">
        <v>11753</v>
      </c>
      <c r="B2152" s="1" t="s">
        <v>11754</v>
      </c>
      <c r="C2152" s="1" t="s">
        <v>11755</v>
      </c>
      <c r="D2152" s="2">
        <v>5.2813341487058197E-4</v>
      </c>
      <c r="E2152" s="2">
        <v>7.3846181233605502E-4</v>
      </c>
      <c r="F2152" s="2">
        <v>3.9000636320451999E-7</v>
      </c>
      <c r="G2152" s="8"/>
      <c r="H2152" s="2">
        <v>0.155624318053732</v>
      </c>
      <c r="I2152" s="2">
        <v>-0.116196632385254</v>
      </c>
      <c r="J2152" s="2">
        <v>-1.8083021044731099E-2</v>
      </c>
      <c r="K2152" s="1"/>
      <c r="L2152" s="2">
        <v>0.15057307989389199</v>
      </c>
      <c r="M2152" s="2">
        <v>0.20097557703653901</v>
      </c>
      <c r="N2152" s="2">
        <v>3.0261510983109498E-2</v>
      </c>
      <c r="O2152" s="1"/>
      <c r="P2152" s="1"/>
      <c r="Q2152" s="1"/>
      <c r="R2152" s="1"/>
      <c r="S2152">
        <v>14.293708801269499</v>
      </c>
      <c r="T2152">
        <v>13.382719039916999</v>
      </c>
      <c r="U2152">
        <v>14.926175117492701</v>
      </c>
      <c r="V2152">
        <v>13.958950996398899</v>
      </c>
      <c r="W2152">
        <v>13.711742401123001</v>
      </c>
      <c r="X2152">
        <v>13.847018241882299</v>
      </c>
      <c r="Y2152">
        <v>13.9479112625122</v>
      </c>
      <c r="Z2152">
        <v>12.763745307922401</v>
      </c>
      <c r="AA2152">
        <v>13.381151199340801</v>
      </c>
      <c r="AB2152">
        <v>13.898648262023899</v>
      </c>
      <c r="AC2152">
        <v>13.6918745040894</v>
      </c>
      <c r="AD2152">
        <v>13.7516174316406</v>
      </c>
      <c r="AE2152" s="1">
        <v>13.0858726501465</v>
      </c>
      <c r="AF2152" s="1">
        <v>13.515194892883301</v>
      </c>
      <c r="AG2152" s="1">
        <v>13.3644905090332</v>
      </c>
      <c r="AH2152" s="1">
        <v>13.723767280578601</v>
      </c>
      <c r="AI2152" s="1">
        <v>13.1454019546509</v>
      </c>
      <c r="AJ2152" s="1">
        <v>13.9827175140381</v>
      </c>
      <c r="AK2152" s="1">
        <v>13.7275695800781</v>
      </c>
      <c r="AL2152" s="1">
        <v>13.3428945541382</v>
      </c>
      <c r="AM2152" s="1">
        <v>14.0906419754028</v>
      </c>
      <c r="AN2152" s="1">
        <v>14.4026794433594</v>
      </c>
      <c r="AO2152" s="1">
        <v>12.731448173522899</v>
      </c>
      <c r="AP2152" s="1" t="s">
        <v>65</v>
      </c>
      <c r="AQ2152" s="1">
        <v>14.4641819000244</v>
      </c>
      <c r="AR2152" s="1">
        <v>14.313790321350099</v>
      </c>
      <c r="AS2152" s="1">
        <v>13.9346027374268</v>
      </c>
      <c r="AT2152" s="1">
        <v>13.325727462768601</v>
      </c>
      <c r="AU2152" s="1" t="s">
        <v>65</v>
      </c>
      <c r="AV2152" s="1">
        <v>14.040229797363301</v>
      </c>
      <c r="AW2152" s="1" t="s">
        <v>65</v>
      </c>
      <c r="AX2152" s="1">
        <v>13.8740692138672</v>
      </c>
      <c r="AY2152" s="1">
        <v>14.467815399169901</v>
      </c>
      <c r="AZ2152" s="1">
        <v>14.1579236984253</v>
      </c>
      <c r="BA2152" s="1">
        <v>14.194933891296399</v>
      </c>
      <c r="BB2152" s="1">
        <v>12.383496284484901</v>
      </c>
    </row>
    <row r="2153" spans="1:54" x14ac:dyDescent="0.2">
      <c r="A2153" s="1" t="s">
        <v>1413</v>
      </c>
      <c r="B2153" s="1" t="s">
        <v>1414</v>
      </c>
      <c r="C2153" s="1" t="s">
        <v>1415</v>
      </c>
      <c r="D2153" s="2">
        <v>1.1814687324665401</v>
      </c>
      <c r="E2153" s="2">
        <v>0.58457819620768303</v>
      </c>
      <c r="F2153" s="2">
        <v>0.69066089391708396</v>
      </c>
      <c r="G2153" s="3"/>
      <c r="H2153" s="2">
        <v>8.3352730205117895E-2</v>
      </c>
      <c r="I2153" s="2">
        <v>-4.2552947998046903E-2</v>
      </c>
      <c r="J2153" s="2">
        <v>-3.5469043068587802E-3</v>
      </c>
      <c r="K2153" s="1"/>
      <c r="L2153" s="2">
        <v>0.183398457000742</v>
      </c>
      <c r="M2153" s="2">
        <v>0.16544834772745501</v>
      </c>
      <c r="N2153" s="2">
        <v>3.0342971906065899E-2</v>
      </c>
      <c r="O2153" s="1"/>
      <c r="P2153" s="1" t="s">
        <v>1416</v>
      </c>
      <c r="Q2153" s="1" t="s">
        <v>1417</v>
      </c>
      <c r="R2153" s="1" t="s">
        <v>798</v>
      </c>
      <c r="S2153">
        <v>16.5034999847412</v>
      </c>
      <c r="T2153">
        <v>17.973350524902301</v>
      </c>
      <c r="U2153">
        <v>17.530809402465799</v>
      </c>
      <c r="V2153">
        <v>17.5734252929688</v>
      </c>
      <c r="W2153">
        <v>16.536769866943398</v>
      </c>
      <c r="X2153">
        <v>16.988162994384801</v>
      </c>
      <c r="Y2153">
        <v>17.736963272094702</v>
      </c>
      <c r="Z2153">
        <v>17.267536163330099</v>
      </c>
      <c r="AA2153">
        <v>17.256393432617202</v>
      </c>
      <c r="AB2153">
        <v>17.703376770019499</v>
      </c>
      <c r="AC2153">
        <v>17.7104167938232</v>
      </c>
      <c r="AD2153">
        <v>17.5240287780762</v>
      </c>
      <c r="AE2153" s="1">
        <v>16.952753067016602</v>
      </c>
      <c r="AF2153" s="1">
        <v>17.218988418579102</v>
      </c>
      <c r="AG2153" s="1">
        <v>17.268459320068398</v>
      </c>
      <c r="AH2153" s="1">
        <v>17.40500831604</v>
      </c>
      <c r="AI2153" s="1">
        <v>16.3016357421875</v>
      </c>
      <c r="AJ2153" s="1">
        <v>16.672204971313501</v>
      </c>
      <c r="AK2153" s="1">
        <v>16.631973266601602</v>
      </c>
      <c r="AL2153" s="1">
        <v>17.4872035980225</v>
      </c>
      <c r="AM2153" s="1">
        <v>16.869823455810501</v>
      </c>
      <c r="AN2153" s="1">
        <v>16.869667053222699</v>
      </c>
      <c r="AO2153" s="1">
        <v>16.997764587402301</v>
      </c>
      <c r="AP2153" s="1">
        <v>16.008457183837901</v>
      </c>
      <c r="AQ2153" s="1">
        <v>16.6862277984619</v>
      </c>
      <c r="AR2153" s="1">
        <v>17.243322372436499</v>
      </c>
      <c r="AS2153" s="1">
        <v>17.151800155639599</v>
      </c>
      <c r="AT2153" s="1">
        <v>16.832260131835898</v>
      </c>
      <c r="AU2153" s="1">
        <v>15.979657173156699</v>
      </c>
      <c r="AV2153" s="1">
        <v>17.132911682128899</v>
      </c>
      <c r="AW2153" s="1">
        <v>17.525405883789102</v>
      </c>
      <c r="AX2153" s="1">
        <v>18.3538913726807</v>
      </c>
      <c r="AY2153" s="1">
        <v>17.636014938354499</v>
      </c>
      <c r="AZ2153" s="1">
        <v>17.074245452880898</v>
      </c>
      <c r="BA2153" s="1">
        <v>17.372371673583999</v>
      </c>
      <c r="BB2153" s="1">
        <v>17.5655403137207</v>
      </c>
    </row>
    <row r="2154" spans="1:54" x14ac:dyDescent="0.2">
      <c r="A2154" s="1" t="s">
        <v>11756</v>
      </c>
      <c r="B2154" s="1" t="s">
        <v>11757</v>
      </c>
      <c r="C2154" s="1" t="s">
        <v>11758</v>
      </c>
      <c r="D2154" s="2">
        <v>0.59027073399207297</v>
      </c>
      <c r="E2154" s="2">
        <v>-0.98814201354980502</v>
      </c>
      <c r="F2154" s="2">
        <v>-0.583271324634552</v>
      </c>
      <c r="G2154" s="3"/>
      <c r="H2154" s="2">
        <v>0.697884778942641</v>
      </c>
      <c r="I2154" s="2">
        <v>1.1357722282409699</v>
      </c>
      <c r="J2154" s="2">
        <v>0.79263818264007602</v>
      </c>
      <c r="K2154" s="1"/>
      <c r="L2154" s="2">
        <v>0.113681255563316</v>
      </c>
      <c r="M2154" s="2">
        <v>0.26796452204386301</v>
      </c>
      <c r="N2154" s="2">
        <v>3.0462542548775701E-2</v>
      </c>
      <c r="O2154" s="1"/>
      <c r="P2154" s="1" t="s">
        <v>11759</v>
      </c>
      <c r="Q2154" s="1" t="s">
        <v>5447</v>
      </c>
      <c r="R2154" s="1" t="s">
        <v>11760</v>
      </c>
      <c r="S2154">
        <v>15.757916450500501</v>
      </c>
      <c r="T2154">
        <v>14.85426902771</v>
      </c>
      <c r="U2154">
        <v>15.7368278503418</v>
      </c>
      <c r="V2154">
        <v>15.343626022338899</v>
      </c>
      <c r="W2154" t="s">
        <v>65</v>
      </c>
      <c r="X2154">
        <v>15.9261989593506</v>
      </c>
      <c r="Y2154">
        <v>15.368577957153301</v>
      </c>
      <c r="Z2154">
        <v>15.584451675415</v>
      </c>
      <c r="AA2154">
        <v>15.520225524902299</v>
      </c>
      <c r="AB2154">
        <v>16.0538215637207</v>
      </c>
      <c r="AC2154">
        <v>15.154192924499499</v>
      </c>
      <c r="AD2154">
        <v>16.2026767730713</v>
      </c>
      <c r="AE2154" s="1">
        <v>16.2344455718994</v>
      </c>
      <c r="AF2154" s="1" t="s">
        <v>65</v>
      </c>
      <c r="AG2154" s="1" t="s">
        <v>65</v>
      </c>
      <c r="AH2154" s="1">
        <v>16.2937831878662</v>
      </c>
      <c r="AI2154" s="1">
        <v>16.131221771240199</v>
      </c>
      <c r="AJ2154" s="1">
        <v>16.035707473754901</v>
      </c>
      <c r="AK2154" s="1">
        <v>16.247200012206999</v>
      </c>
      <c r="AL2154" s="1">
        <v>16.161186218261701</v>
      </c>
      <c r="AM2154" s="1">
        <v>16.075519561767599</v>
      </c>
      <c r="AN2154" s="1">
        <v>19.154924392700199</v>
      </c>
      <c r="AO2154" s="1">
        <v>15.630209922790501</v>
      </c>
      <c r="AP2154" s="1">
        <v>15.9219570159912</v>
      </c>
      <c r="AQ2154" s="1">
        <v>16.114912033081101</v>
      </c>
      <c r="AR2154" s="1">
        <v>16.256435394287099</v>
      </c>
      <c r="AS2154" s="1">
        <v>16.2460632324219</v>
      </c>
      <c r="AT2154" s="1">
        <v>16.701889038085898</v>
      </c>
      <c r="AU2154" s="1">
        <v>15.234671592712401</v>
      </c>
      <c r="AV2154" s="1" t="s">
        <v>65</v>
      </c>
      <c r="AW2154" s="1">
        <v>16.255859375</v>
      </c>
      <c r="AX2154" s="1">
        <v>16.084793090820298</v>
      </c>
      <c r="AY2154" s="1">
        <v>16.5452671051025</v>
      </c>
      <c r="AZ2154" s="1">
        <v>15.8115377426147</v>
      </c>
      <c r="BA2154" s="1">
        <v>16.224634170532202</v>
      </c>
      <c r="BB2154" s="1">
        <v>16.477136611938501</v>
      </c>
    </row>
    <row r="2155" spans="1:54" x14ac:dyDescent="0.2">
      <c r="A2155" s="1" t="s">
        <v>11761</v>
      </c>
      <c r="B2155" s="1" t="s">
        <v>11762</v>
      </c>
      <c r="C2155" s="1" t="s">
        <v>11763</v>
      </c>
      <c r="D2155" s="2">
        <v>0.12584311204731</v>
      </c>
      <c r="E2155" s="2">
        <v>2.4994691212972601E-2</v>
      </c>
      <c r="F2155" s="2">
        <v>3.1454097479581798E-3</v>
      </c>
      <c r="G2155" s="3"/>
      <c r="H2155" s="2">
        <v>0.35125326326245498</v>
      </c>
      <c r="I2155" s="2">
        <v>-0.10550864537557</v>
      </c>
      <c r="J2155" s="2">
        <v>-3.70602570474148E-2</v>
      </c>
      <c r="K2155" s="1"/>
      <c r="L2155" s="2">
        <v>0.41760978268749199</v>
      </c>
      <c r="M2155" s="2">
        <v>7.3345820109048901E-2</v>
      </c>
      <c r="N2155" s="2">
        <v>3.06299310177565E-2</v>
      </c>
      <c r="O2155" s="1"/>
      <c r="P2155" s="1" t="s">
        <v>11569</v>
      </c>
      <c r="Q2155" s="1" t="s">
        <v>2110</v>
      </c>
      <c r="R2155" s="1"/>
      <c r="S2155">
        <v>15.1907815933228</v>
      </c>
      <c r="T2155">
        <v>15.140414237976101</v>
      </c>
      <c r="U2155">
        <v>15.3126029968262</v>
      </c>
      <c r="V2155">
        <v>15.2817163467407</v>
      </c>
      <c r="W2155">
        <v>15.0641536712646</v>
      </c>
      <c r="X2155">
        <v>15.0996599197388</v>
      </c>
      <c r="Y2155">
        <v>15.180736541748001</v>
      </c>
      <c r="Z2155">
        <v>15.279875755310099</v>
      </c>
      <c r="AA2155">
        <v>15.177014350891101</v>
      </c>
      <c r="AB2155">
        <v>15.162528991699199</v>
      </c>
      <c r="AC2155">
        <v>15.283811569213899</v>
      </c>
      <c r="AD2155">
        <v>15.1424341201782</v>
      </c>
      <c r="AE2155" s="1">
        <v>15.259077072143601</v>
      </c>
      <c r="AF2155" s="1">
        <v>15.309842109680201</v>
      </c>
      <c r="AG2155" s="1">
        <v>14.9884185791016</v>
      </c>
      <c r="AH2155" s="1">
        <v>15.252377510070801</v>
      </c>
      <c r="AI2155" s="1">
        <v>15.0758972167969</v>
      </c>
      <c r="AJ2155" s="1">
        <v>15.311546325683601</v>
      </c>
      <c r="AK2155" s="1">
        <v>15.2467336654663</v>
      </c>
      <c r="AL2155" s="1">
        <v>15.1930131912231</v>
      </c>
      <c r="AM2155" s="1">
        <v>15.159898757934601</v>
      </c>
      <c r="AN2155" s="1">
        <v>15.134153366088899</v>
      </c>
      <c r="AO2155" s="1">
        <v>14.8971977233887</v>
      </c>
      <c r="AP2155" s="1">
        <v>14.9400291442871</v>
      </c>
      <c r="AQ2155" s="1">
        <v>15.002498626709</v>
      </c>
      <c r="AR2155" s="1">
        <v>15.0569257736206</v>
      </c>
      <c r="AS2155" s="1">
        <v>15.0751905441284</v>
      </c>
      <c r="AT2155" s="1">
        <v>14.934455871581999</v>
      </c>
      <c r="AU2155" s="1">
        <v>14.8660326004028</v>
      </c>
      <c r="AV2155" s="1">
        <v>15.1803483963013</v>
      </c>
      <c r="AW2155" s="1">
        <v>14.9321546554565</v>
      </c>
      <c r="AX2155" s="1">
        <v>14.981879234314</v>
      </c>
      <c r="AY2155" s="1">
        <v>15.149040222168001</v>
      </c>
      <c r="AZ2155" s="1">
        <v>14.4638814926147</v>
      </c>
      <c r="BA2155" s="1">
        <v>15.1022300720215</v>
      </c>
      <c r="BB2155" s="1">
        <v>15.0553798675537</v>
      </c>
    </row>
    <row r="2156" spans="1:54" x14ac:dyDescent="0.2">
      <c r="A2156" s="1" t="s">
        <v>6064</v>
      </c>
      <c r="B2156" s="1" t="s">
        <v>6065</v>
      </c>
      <c r="C2156" s="1" t="s">
        <v>6066</v>
      </c>
      <c r="D2156" s="2">
        <v>0.18462471941331801</v>
      </c>
      <c r="E2156" s="2">
        <v>-6.2862714131672007E-2</v>
      </c>
      <c r="F2156" s="2">
        <v>-1.16060115396976E-2</v>
      </c>
      <c r="G2156" s="3"/>
      <c r="H2156" s="2">
        <v>0.26935868824768999</v>
      </c>
      <c r="I2156" s="2">
        <v>-8.4589481353759793E-2</v>
      </c>
      <c r="J2156" s="2">
        <v>-2.2784912958741198E-2</v>
      </c>
      <c r="K2156" s="1"/>
      <c r="L2156" s="2">
        <v>0.25603170229479599</v>
      </c>
      <c r="M2156" s="2">
        <v>0.119778315226238</v>
      </c>
      <c r="N2156" s="2">
        <v>3.0667044222354899E-2</v>
      </c>
      <c r="O2156" s="1"/>
      <c r="P2156" s="1"/>
      <c r="Q2156" s="1" t="s">
        <v>1404</v>
      </c>
      <c r="R2156" s="1"/>
      <c r="S2156">
        <v>16.8366184234619</v>
      </c>
      <c r="T2156">
        <v>16.8337306976318</v>
      </c>
      <c r="U2156">
        <v>16.784008026123001</v>
      </c>
      <c r="V2156">
        <v>16.614494323730501</v>
      </c>
      <c r="W2156">
        <v>16.923061370849599</v>
      </c>
      <c r="X2156">
        <v>16.762395858764599</v>
      </c>
      <c r="Y2156">
        <v>16.527467727661101</v>
      </c>
      <c r="Z2156">
        <v>16.8940830230713</v>
      </c>
      <c r="AA2156">
        <v>16.4089546203613</v>
      </c>
      <c r="AB2156">
        <v>16.423845291137699</v>
      </c>
      <c r="AC2156">
        <v>16.011919021606399</v>
      </c>
      <c r="AD2156">
        <v>16.476732254028299</v>
      </c>
      <c r="AE2156" s="1">
        <v>16.311809539794901</v>
      </c>
      <c r="AF2156" s="1">
        <v>16.213443756103501</v>
      </c>
      <c r="AG2156" s="1">
        <v>16.340147018432599</v>
      </c>
      <c r="AH2156" s="1">
        <v>16.353166580200199</v>
      </c>
      <c r="AI2156" s="1">
        <v>16.0574645996094</v>
      </c>
      <c r="AJ2156" s="1">
        <v>16.084587097168001</v>
      </c>
      <c r="AK2156" s="1">
        <v>16.821586608886701</v>
      </c>
      <c r="AL2156" s="1">
        <v>16.596199035644499</v>
      </c>
      <c r="AM2156" s="1">
        <v>16.3848762512207</v>
      </c>
      <c r="AN2156" s="1">
        <v>15.928774833679199</v>
      </c>
      <c r="AO2156" s="1">
        <v>16.675998687744102</v>
      </c>
      <c r="AP2156" s="1">
        <v>16.902704238891602</v>
      </c>
      <c r="AQ2156" s="1">
        <v>16.730829238891602</v>
      </c>
      <c r="AR2156" s="1">
        <v>16.657974243164102</v>
      </c>
      <c r="AS2156" s="1">
        <v>16.6278476715088</v>
      </c>
      <c r="AT2156" s="1">
        <v>16.603662490844702</v>
      </c>
      <c r="AU2156" s="1">
        <v>16.4077663421631</v>
      </c>
      <c r="AV2156" s="1">
        <v>16.691730499267599</v>
      </c>
      <c r="AW2156" s="1">
        <v>16.703403472900401</v>
      </c>
      <c r="AX2156" s="1">
        <v>16.359107971191399</v>
      </c>
      <c r="AY2156" s="1">
        <v>16.5609836578369</v>
      </c>
      <c r="AZ2156" s="1">
        <v>16.675336837768601</v>
      </c>
      <c r="BA2156" s="1">
        <v>16.797889709472699</v>
      </c>
      <c r="BB2156" s="1">
        <v>16.674619674682599</v>
      </c>
    </row>
    <row r="2157" spans="1:54" x14ac:dyDescent="0.2">
      <c r="A2157" s="1" t="s">
        <v>749</v>
      </c>
      <c r="B2157" s="1" t="s">
        <v>750</v>
      </c>
      <c r="C2157" s="1" t="s">
        <v>751</v>
      </c>
      <c r="D2157" s="2">
        <v>0.63355296695235597</v>
      </c>
      <c r="E2157" s="2">
        <v>0.238287289937338</v>
      </c>
      <c r="F2157" s="2">
        <v>0.150967612862587</v>
      </c>
      <c r="G2157" s="3"/>
      <c r="H2157" s="2">
        <v>0.14544557616878601</v>
      </c>
      <c r="I2157" s="2">
        <v>3.7869930267333998E-2</v>
      </c>
      <c r="J2157" s="2">
        <v>5.50801353529096E-3</v>
      </c>
      <c r="K2157" s="1"/>
      <c r="L2157" s="2">
        <v>0.34705732496179698</v>
      </c>
      <c r="M2157" s="2">
        <v>8.8529109954833998E-2</v>
      </c>
      <c r="N2157" s="2">
        <v>3.0724674463272102E-2</v>
      </c>
      <c r="O2157" s="1"/>
      <c r="P2157" s="1" t="s">
        <v>752</v>
      </c>
      <c r="Q2157" s="1" t="s">
        <v>753</v>
      </c>
      <c r="R2157" s="1"/>
      <c r="S2157">
        <v>14.752662658691399</v>
      </c>
      <c r="T2157">
        <v>14.891882896423301</v>
      </c>
      <c r="U2157">
        <v>14.912014961242701</v>
      </c>
      <c r="V2157">
        <v>15.1702222824097</v>
      </c>
      <c r="W2157">
        <v>15.050443649291999</v>
      </c>
      <c r="X2157">
        <v>15.3117017745972</v>
      </c>
      <c r="Y2157">
        <v>15.4192752838135</v>
      </c>
      <c r="Z2157">
        <v>15.105613708496101</v>
      </c>
      <c r="AA2157">
        <v>15.526426315307599</v>
      </c>
      <c r="AB2157">
        <v>15.3845510482788</v>
      </c>
      <c r="AC2157">
        <v>15.257287979126</v>
      </c>
      <c r="AD2157">
        <v>15.2499952316284</v>
      </c>
      <c r="AE2157" s="1">
        <v>15.080326080322299</v>
      </c>
      <c r="AF2157" s="1">
        <v>15.2689294815063</v>
      </c>
      <c r="AG2157" s="1">
        <v>15.066404342651399</v>
      </c>
      <c r="AH2157" s="1">
        <v>15.131736755371101</v>
      </c>
      <c r="AI2157" s="1">
        <v>15.0241355895996</v>
      </c>
      <c r="AJ2157" s="1">
        <v>14.975180625915501</v>
      </c>
      <c r="AK2157" s="1">
        <v>15.299651145935099</v>
      </c>
      <c r="AL2157" s="1">
        <v>15.3542013168335</v>
      </c>
      <c r="AM2157" s="1">
        <v>15.2564811706543</v>
      </c>
      <c r="AN2157" s="1">
        <v>15.235187530517599</v>
      </c>
      <c r="AO2157" s="1">
        <v>15.1877584457397</v>
      </c>
      <c r="AP2157" s="1">
        <v>15.139367103576699</v>
      </c>
      <c r="AQ2157" s="1">
        <v>14.3446493148804</v>
      </c>
      <c r="AR2157" s="1">
        <v>15.41224193573</v>
      </c>
      <c r="AS2157" s="1">
        <v>15.2025756835938</v>
      </c>
      <c r="AT2157" s="1">
        <v>15.409715652465801</v>
      </c>
      <c r="AU2157" s="1">
        <v>14.831336975097701</v>
      </c>
      <c r="AV2157" s="1">
        <v>15.239855766296399</v>
      </c>
      <c r="AW2157" s="1">
        <v>15.208859443664601</v>
      </c>
      <c r="AX2157" s="1">
        <v>15.5022783279419</v>
      </c>
      <c r="AY2157" s="1">
        <v>15.3899641036987</v>
      </c>
      <c r="AZ2157" s="1">
        <v>15.249672889709499</v>
      </c>
      <c r="BA2157" s="1">
        <v>15.484133720397899</v>
      </c>
      <c r="BB2157" s="1">
        <v>15.4501705169678</v>
      </c>
    </row>
    <row r="2158" spans="1:54" x14ac:dyDescent="0.2">
      <c r="A2158" s="1" t="s">
        <v>11764</v>
      </c>
      <c r="B2158" s="1" t="s">
        <v>11765</v>
      </c>
      <c r="C2158" s="1" t="s">
        <v>11766</v>
      </c>
      <c r="D2158" s="2">
        <v>0.93145645372447805</v>
      </c>
      <c r="E2158" s="2">
        <v>0.80765724182128895</v>
      </c>
      <c r="F2158" s="2">
        <v>0.75229752063751198</v>
      </c>
      <c r="G2158" s="3"/>
      <c r="H2158" s="2">
        <v>0.27114362283527799</v>
      </c>
      <c r="I2158" s="2">
        <v>-0.37436644236246702</v>
      </c>
      <c r="J2158" s="2">
        <v>-0.101507067680359</v>
      </c>
      <c r="K2158" s="1"/>
      <c r="L2158" s="2">
        <v>0.13574901792593799</v>
      </c>
      <c r="M2158" s="2">
        <v>0.22655582427978499</v>
      </c>
      <c r="N2158" s="2">
        <v>3.0754730105400099E-2</v>
      </c>
      <c r="O2158" s="1"/>
      <c r="P2158" s="1" t="s">
        <v>11767</v>
      </c>
      <c r="Q2158" s="1" t="s">
        <v>2943</v>
      </c>
      <c r="R2158" s="1" t="s">
        <v>738</v>
      </c>
      <c r="S2158" t="s">
        <v>65</v>
      </c>
      <c r="T2158">
        <v>12.737361907959</v>
      </c>
      <c r="U2158" t="s">
        <v>65</v>
      </c>
      <c r="V2158">
        <v>13.352292060852101</v>
      </c>
      <c r="W2158" t="s">
        <v>65</v>
      </c>
      <c r="X2158">
        <v>13.7150611877441</v>
      </c>
      <c r="Y2158">
        <v>13.446204185485801</v>
      </c>
      <c r="Z2158">
        <v>14.484779357910201</v>
      </c>
      <c r="AA2158">
        <v>14.2264347076416</v>
      </c>
      <c r="AB2158" t="s">
        <v>65</v>
      </c>
      <c r="AC2158">
        <v>13.3322048187256</v>
      </c>
      <c r="AD2158">
        <v>13.793643951416</v>
      </c>
      <c r="AE2158" s="1">
        <v>13.941460609436</v>
      </c>
      <c r="AF2158" s="1">
        <v>14.1100749969482</v>
      </c>
      <c r="AG2158" s="1" t="s">
        <v>65</v>
      </c>
      <c r="AH2158" s="1" t="s">
        <v>65</v>
      </c>
      <c r="AI2158" s="1" t="s">
        <v>65</v>
      </c>
      <c r="AJ2158" s="1">
        <v>13.899310111999499</v>
      </c>
      <c r="AK2158" s="1" t="s">
        <v>65</v>
      </c>
      <c r="AL2158" s="1" t="s">
        <v>65</v>
      </c>
      <c r="AM2158" s="1">
        <v>12.908992767334</v>
      </c>
      <c r="AN2158" s="1">
        <v>13.0390615463257</v>
      </c>
      <c r="AO2158" s="1" t="s">
        <v>65</v>
      </c>
      <c r="AP2158" s="1" t="s">
        <v>65</v>
      </c>
      <c r="AQ2158" s="1" t="s">
        <v>65</v>
      </c>
      <c r="AR2158" s="1">
        <v>13.2769966125488</v>
      </c>
      <c r="AS2158" s="1">
        <v>12.5413770675659</v>
      </c>
      <c r="AT2158" s="1" t="s">
        <v>65</v>
      </c>
      <c r="AU2158" s="1" t="s">
        <v>65</v>
      </c>
      <c r="AV2158" s="1" t="s">
        <v>65</v>
      </c>
      <c r="AW2158" s="1" t="s">
        <v>65</v>
      </c>
      <c r="AX2158" s="1">
        <v>13.152798652648899</v>
      </c>
      <c r="AY2158" s="1" t="s">
        <v>65</v>
      </c>
      <c r="AZ2158" s="1" t="s">
        <v>65</v>
      </c>
      <c r="BA2158" s="1" t="s">
        <v>65</v>
      </c>
      <c r="BB2158" s="1">
        <v>13.468802452087401</v>
      </c>
    </row>
    <row r="2159" spans="1:54" x14ac:dyDescent="0.2">
      <c r="A2159" s="1" t="s">
        <v>11768</v>
      </c>
      <c r="B2159" s="1" t="s">
        <v>11769</v>
      </c>
      <c r="C2159" s="1" t="s">
        <v>11770</v>
      </c>
      <c r="D2159" s="2">
        <v>0.298711645750874</v>
      </c>
      <c r="E2159" s="2">
        <v>-0.148890654246012</v>
      </c>
      <c r="F2159" s="2">
        <v>-4.44753766059875E-2</v>
      </c>
      <c r="G2159" s="3"/>
      <c r="H2159" s="2">
        <v>6.8810641768098299E-2</v>
      </c>
      <c r="I2159" s="2">
        <v>3.4268538157144597E-2</v>
      </c>
      <c r="J2159" s="2">
        <v>2.3580400738865098E-3</v>
      </c>
      <c r="K2159" s="1"/>
      <c r="L2159" s="2">
        <v>0.22052313383079999</v>
      </c>
      <c r="M2159" s="2">
        <v>0.139967600504557</v>
      </c>
      <c r="N2159" s="2">
        <v>3.08660957962275E-2</v>
      </c>
      <c r="O2159" s="1"/>
      <c r="P2159" s="1" t="s">
        <v>11771</v>
      </c>
      <c r="Q2159" s="1" t="s">
        <v>5783</v>
      </c>
      <c r="R2159" s="1" t="s">
        <v>1511</v>
      </c>
      <c r="S2159">
        <v>15.1216831207275</v>
      </c>
      <c r="T2159">
        <v>14.3901557922363</v>
      </c>
      <c r="U2159">
        <v>14.514609336853001</v>
      </c>
      <c r="V2159">
        <v>14.449632644653301</v>
      </c>
      <c r="W2159">
        <v>14.6525983810425</v>
      </c>
      <c r="X2159">
        <v>14.6879329681396</v>
      </c>
      <c r="Y2159">
        <v>14.400012016296399</v>
      </c>
      <c r="Z2159">
        <v>14.3779354095459</v>
      </c>
      <c r="AA2159">
        <v>14.3335609436035</v>
      </c>
      <c r="AB2159">
        <v>13.812859535217299</v>
      </c>
      <c r="AC2159">
        <v>14.206357955932599</v>
      </c>
      <c r="AD2159">
        <v>14.713568687439</v>
      </c>
      <c r="AE2159" s="1">
        <v>13.9430179595947</v>
      </c>
      <c r="AF2159" s="1">
        <v>13.994423866271999</v>
      </c>
      <c r="AG2159" s="1">
        <v>14.6761112213135</v>
      </c>
      <c r="AH2159" s="1">
        <v>14.8179683685303</v>
      </c>
      <c r="AI2159" s="1">
        <v>13.987708091735801</v>
      </c>
      <c r="AJ2159" s="1">
        <v>13.9831094741821</v>
      </c>
      <c r="AK2159" s="1">
        <v>14.7072076797485</v>
      </c>
      <c r="AL2159" s="1">
        <v>14.543212890625</v>
      </c>
      <c r="AM2159" s="1">
        <v>14.5028381347656</v>
      </c>
      <c r="AN2159" s="1">
        <v>15.021456718444799</v>
      </c>
      <c r="AO2159" s="1">
        <v>13.546990394592299</v>
      </c>
      <c r="AP2159" s="1">
        <v>13.422590255737299</v>
      </c>
      <c r="AQ2159" s="1">
        <v>15.005418777465801</v>
      </c>
      <c r="AR2159" s="1">
        <v>14.4373226165771</v>
      </c>
      <c r="AS2159" s="1">
        <v>14.5584268569946</v>
      </c>
      <c r="AT2159" s="1">
        <v>14.799675941467299</v>
      </c>
      <c r="AU2159" s="1">
        <v>14.0255031585693</v>
      </c>
      <c r="AV2159" s="1">
        <v>14.3322811126709</v>
      </c>
      <c r="AW2159" s="1">
        <v>14.262843132019</v>
      </c>
      <c r="AX2159" s="1">
        <v>14.8037881851196</v>
      </c>
      <c r="AY2159" s="1">
        <v>14.5687398910522</v>
      </c>
      <c r="AZ2159" s="1">
        <v>14.458304405212401</v>
      </c>
      <c r="BA2159" s="1">
        <v>14.4580478668213</v>
      </c>
      <c r="BB2159" s="1">
        <v>14.5775289535522</v>
      </c>
    </row>
    <row r="2160" spans="1:54" x14ac:dyDescent="0.2">
      <c r="A2160" s="1" t="s">
        <v>6461</v>
      </c>
      <c r="B2160" s="1" t="s">
        <v>6462</v>
      </c>
      <c r="C2160" s="1" t="s">
        <v>6463</v>
      </c>
      <c r="D2160" s="2">
        <v>0.25753374148806002</v>
      </c>
      <c r="E2160" s="2">
        <v>-0.10397068659464501</v>
      </c>
      <c r="F2160" s="2">
        <v>-2.6775958016514799E-2</v>
      </c>
      <c r="G2160" s="3"/>
      <c r="H2160" s="2">
        <v>5.9446116820365699E-2</v>
      </c>
      <c r="I2160" s="2">
        <v>-3.6777019500732401E-2</v>
      </c>
      <c r="J2160" s="2">
        <v>-2.1862508729100201E-3</v>
      </c>
      <c r="K2160" s="1"/>
      <c r="L2160" s="2">
        <v>0.224767457579304</v>
      </c>
      <c r="M2160" s="2">
        <v>0.13765939076741401</v>
      </c>
      <c r="N2160" s="2">
        <v>3.0941350385546702E-2</v>
      </c>
      <c r="O2160" s="1"/>
      <c r="P2160" s="1" t="s">
        <v>6464</v>
      </c>
      <c r="Q2160" s="1" t="s">
        <v>76</v>
      </c>
      <c r="R2160" s="1"/>
      <c r="S2160">
        <v>15.3094339370728</v>
      </c>
      <c r="T2160">
        <v>15.412477493286101</v>
      </c>
      <c r="U2160">
        <v>15.1619424819946</v>
      </c>
      <c r="V2160">
        <v>15.1890869140625</v>
      </c>
      <c r="W2160">
        <v>15.4720621109009</v>
      </c>
      <c r="X2160">
        <v>15.3697919845581</v>
      </c>
      <c r="Y2160">
        <v>15.2398223876953</v>
      </c>
      <c r="Z2160">
        <v>15.024974822998001</v>
      </c>
      <c r="AA2160">
        <v>14.995511054992701</v>
      </c>
      <c r="AB2160">
        <v>15.449999809265099</v>
      </c>
      <c r="AC2160">
        <v>15.130104064941399</v>
      </c>
      <c r="AD2160">
        <v>15.6773729324341</v>
      </c>
      <c r="AE2160" s="1">
        <v>14.8353939056396</v>
      </c>
      <c r="AF2160" s="1">
        <v>14.3619985580444</v>
      </c>
      <c r="AG2160" s="1">
        <v>14.3505802154541</v>
      </c>
      <c r="AH2160" s="1">
        <v>14.1292667388916</v>
      </c>
      <c r="AI2160" s="1">
        <v>14.182339668273899</v>
      </c>
      <c r="AJ2160" s="1">
        <v>14.5159645080566</v>
      </c>
      <c r="AK2160" s="1">
        <v>14.678022384643601</v>
      </c>
      <c r="AL2160" s="1">
        <v>14.8317823410034</v>
      </c>
      <c r="AM2160" s="1">
        <v>14.7957048416138</v>
      </c>
      <c r="AN2160" s="1">
        <v>14.5838413238525</v>
      </c>
      <c r="AO2160" s="1">
        <v>14.969841003418001</v>
      </c>
      <c r="AP2160" s="1">
        <v>14.675825119018601</v>
      </c>
      <c r="AQ2160" s="1">
        <v>14.980256080627401</v>
      </c>
      <c r="AR2160" s="1">
        <v>14.920752525329601</v>
      </c>
      <c r="AS2160" s="1">
        <v>14.9850101470947</v>
      </c>
      <c r="AT2160" s="1">
        <v>14.746656417846699</v>
      </c>
      <c r="AU2160" s="1">
        <v>14.9955377578735</v>
      </c>
      <c r="AV2160" s="1">
        <v>15.271236419677701</v>
      </c>
      <c r="AW2160" s="1">
        <v>14.9888401031494</v>
      </c>
      <c r="AX2160" s="1">
        <v>14.855958938598601</v>
      </c>
      <c r="AY2160" s="1">
        <v>14.98033618927</v>
      </c>
      <c r="AZ2160" s="1">
        <v>14.949571609497101</v>
      </c>
      <c r="BA2160" s="1">
        <v>15.1472721099854</v>
      </c>
      <c r="BB2160" s="1">
        <v>15.212922096252401</v>
      </c>
    </row>
    <row r="2161" spans="1:54" x14ac:dyDescent="0.2">
      <c r="A2161" s="1" t="s">
        <v>11772</v>
      </c>
      <c r="B2161" s="1" t="s">
        <v>11773</v>
      </c>
      <c r="C2161" s="1" t="s">
        <v>11774</v>
      </c>
      <c r="D2161" s="2">
        <v>0.70973905852854302</v>
      </c>
      <c r="E2161" s="2">
        <v>0.95469633738199799</v>
      </c>
      <c r="F2161" s="2">
        <v>0.67758524417877197</v>
      </c>
      <c r="G2161" s="3"/>
      <c r="H2161" s="2">
        <v>6.9658839292086702E-2</v>
      </c>
      <c r="I2161" s="2">
        <v>0.107536315917969</v>
      </c>
      <c r="J2161" s="2">
        <v>7.4908547103404999E-3</v>
      </c>
      <c r="K2161" s="1"/>
      <c r="L2161" s="2">
        <v>0.151224822843877</v>
      </c>
      <c r="M2161" s="2">
        <v>0.20628563563028901</v>
      </c>
      <c r="N2161" s="2">
        <v>3.11955083161592E-2</v>
      </c>
      <c r="O2161" s="1"/>
      <c r="P2161" s="1" t="s">
        <v>11775</v>
      </c>
      <c r="Q2161" s="1" t="s">
        <v>438</v>
      </c>
      <c r="R2161" s="1"/>
      <c r="S2161">
        <v>12.7199296951294</v>
      </c>
      <c r="T2161">
        <v>13.914142608642599</v>
      </c>
      <c r="U2161">
        <v>14.1592721939087</v>
      </c>
      <c r="V2161">
        <v>13.7008409500122</v>
      </c>
      <c r="W2161">
        <v>13.4869604110718</v>
      </c>
      <c r="X2161">
        <v>13.961657524108899</v>
      </c>
      <c r="Y2161" t="s">
        <v>65</v>
      </c>
      <c r="Z2161">
        <v>11.989820480346699</v>
      </c>
      <c r="AA2161">
        <v>11.72425365448</v>
      </c>
      <c r="AB2161">
        <v>12.452486038208001</v>
      </c>
      <c r="AC2161">
        <v>11.808835029602101</v>
      </c>
      <c r="AD2161">
        <v>12.4820442199707</v>
      </c>
      <c r="AE2161" s="1">
        <v>14.344511032104499</v>
      </c>
      <c r="AF2161" s="1">
        <v>15.3519191741943</v>
      </c>
      <c r="AG2161" s="1">
        <v>13.897741317749</v>
      </c>
      <c r="AH2161" s="1">
        <v>13.675802230835</v>
      </c>
      <c r="AI2161" s="1">
        <v>12.7239637374878</v>
      </c>
      <c r="AJ2161" s="1">
        <v>14.443733215331999</v>
      </c>
      <c r="AK2161" s="1">
        <v>14.0039215087891</v>
      </c>
      <c r="AL2161" s="1">
        <v>14.4719038009644</v>
      </c>
      <c r="AM2161" s="1">
        <v>13.570899009704601</v>
      </c>
      <c r="AN2161" s="1">
        <v>14.001100540161101</v>
      </c>
      <c r="AO2161" s="1">
        <v>13.3451137542725</v>
      </c>
      <c r="AP2161" s="1" t="s">
        <v>65</v>
      </c>
      <c r="AQ2161" s="1" t="s">
        <v>65</v>
      </c>
      <c r="AR2161" s="1">
        <v>14.1519918441772</v>
      </c>
      <c r="AS2161" s="1">
        <v>13.0671787261963</v>
      </c>
      <c r="AT2161" s="1">
        <v>13.365720748901399</v>
      </c>
      <c r="AU2161" s="1">
        <v>13.0927276611328</v>
      </c>
      <c r="AV2161" s="1">
        <v>14.0260820388794</v>
      </c>
      <c r="AW2161" s="1">
        <v>11.803941726684601</v>
      </c>
      <c r="AX2161" s="1" t="s">
        <v>65</v>
      </c>
      <c r="AY2161" s="1">
        <v>11.824517250061</v>
      </c>
      <c r="AZ2161" s="1">
        <v>11.6931295394897</v>
      </c>
      <c r="BA2161" s="1">
        <v>13.1288661956787</v>
      </c>
      <c r="BB2161" s="1">
        <v>12.287270545959499</v>
      </c>
    </row>
    <row r="2162" spans="1:54" x14ac:dyDescent="0.2">
      <c r="A2162" s="1" t="s">
        <v>11776</v>
      </c>
      <c r="B2162" s="1" t="s">
        <v>11777</v>
      </c>
      <c r="C2162" s="1" t="s">
        <v>11778</v>
      </c>
      <c r="D2162" s="2">
        <v>0.143046176419759</v>
      </c>
      <c r="E2162" s="2">
        <v>-7.1644783020019503E-2</v>
      </c>
      <c r="F2162" s="2">
        <v>-1.0248512029647799E-2</v>
      </c>
      <c r="G2162" s="3"/>
      <c r="H2162" s="2">
        <v>0.30686448667944899</v>
      </c>
      <c r="I2162" s="2">
        <v>0.23328510920206799</v>
      </c>
      <c r="J2162" s="2">
        <v>7.1586921811103807E-2</v>
      </c>
      <c r="K2162" s="1"/>
      <c r="L2162" s="2">
        <v>0.228907708147849</v>
      </c>
      <c r="M2162" s="2">
        <v>0.13783597946167001</v>
      </c>
      <c r="N2162" s="2">
        <v>3.1551718711853E-2</v>
      </c>
      <c r="O2162" s="1"/>
      <c r="P2162" s="1" t="s">
        <v>11779</v>
      </c>
      <c r="Q2162" s="1" t="s">
        <v>64</v>
      </c>
      <c r="R2162" s="1"/>
      <c r="S2162">
        <v>14.461729049682599</v>
      </c>
      <c r="T2162">
        <v>14.7878875732422</v>
      </c>
      <c r="U2162">
        <v>14.5674686431885</v>
      </c>
      <c r="V2162">
        <v>14.6810846328735</v>
      </c>
      <c r="W2162">
        <v>14.6663513183594</v>
      </c>
      <c r="X2162">
        <v>14.564923286438001</v>
      </c>
      <c r="Y2162">
        <v>14.391283988952599</v>
      </c>
      <c r="Z2162">
        <v>14.1792869567871</v>
      </c>
      <c r="AA2162">
        <v>12.508544921875</v>
      </c>
      <c r="AB2162">
        <v>13.959957122802701</v>
      </c>
      <c r="AC2162">
        <v>14.4345502853394</v>
      </c>
      <c r="AD2162">
        <v>14.1035423278809</v>
      </c>
      <c r="AE2162" s="1">
        <v>14.0540447235107</v>
      </c>
      <c r="AF2162" s="1">
        <v>13.704865455627401</v>
      </c>
      <c r="AG2162" s="1">
        <v>14.2133169174194</v>
      </c>
      <c r="AH2162" s="1">
        <v>14.0016899108887</v>
      </c>
      <c r="AI2162" s="1">
        <v>13.9119815826416</v>
      </c>
      <c r="AJ2162" s="1">
        <v>14.403124809265099</v>
      </c>
      <c r="AK2162" s="1">
        <v>14.1143198013306</v>
      </c>
      <c r="AL2162" s="1">
        <v>14.3181962966919</v>
      </c>
      <c r="AM2162" s="1">
        <v>14.0460157394409</v>
      </c>
      <c r="AN2162" s="1">
        <v>14.162580490112299</v>
      </c>
      <c r="AO2162" s="1">
        <v>14.3810424804688</v>
      </c>
      <c r="AP2162" s="1">
        <v>14.0597333908081</v>
      </c>
      <c r="AQ2162" s="1">
        <v>13.774477958679199</v>
      </c>
      <c r="AR2162" s="1">
        <v>13.857398033142101</v>
      </c>
      <c r="AS2162" s="1">
        <v>14.107821464538601</v>
      </c>
      <c r="AT2162" s="1">
        <v>13.990724563598601</v>
      </c>
      <c r="AU2162" s="1">
        <v>13.162917137146</v>
      </c>
      <c r="AV2162" s="1">
        <v>14.5580081939697</v>
      </c>
      <c r="AW2162" s="1">
        <v>14.439012527465801</v>
      </c>
      <c r="AX2162" s="1">
        <v>13.9573650360107</v>
      </c>
      <c r="AY2162" s="1">
        <v>14.4245796203613</v>
      </c>
      <c r="AZ2162" s="1">
        <v>14.4714212417603</v>
      </c>
      <c r="BA2162" s="1">
        <v>14.5728597640991</v>
      </c>
      <c r="BB2162" s="1">
        <v>14.267386436462401</v>
      </c>
    </row>
    <row r="2163" spans="1:54" x14ac:dyDescent="0.2">
      <c r="A2163" s="1" t="s">
        <v>2178</v>
      </c>
      <c r="B2163" s="1" t="s">
        <v>2179</v>
      </c>
      <c r="C2163" s="1" t="s">
        <v>2180</v>
      </c>
      <c r="D2163" s="2">
        <v>1.47929610662153</v>
      </c>
      <c r="E2163" s="2">
        <v>0.35377311706543002</v>
      </c>
      <c r="F2163" s="2">
        <v>0.52333515882492099</v>
      </c>
      <c r="G2163" s="3"/>
      <c r="H2163" s="2">
        <v>0.35486079347352401</v>
      </c>
      <c r="I2163" s="2">
        <v>0.119556427001953</v>
      </c>
      <c r="J2163" s="2">
        <v>4.2425885796546901E-2</v>
      </c>
      <c r="K2163" s="1"/>
      <c r="L2163" s="2">
        <v>0.217514180197736</v>
      </c>
      <c r="M2163" s="2">
        <v>0.14510154724121099</v>
      </c>
      <c r="N2163" s="2">
        <v>3.1561646610498401E-2</v>
      </c>
      <c r="O2163" s="1"/>
      <c r="P2163" s="1" t="s">
        <v>2181</v>
      </c>
      <c r="Q2163" s="1" t="s">
        <v>2182</v>
      </c>
      <c r="R2163" s="1" t="s">
        <v>2183</v>
      </c>
      <c r="S2163">
        <v>19.3991603851318</v>
      </c>
      <c r="T2163">
        <v>20.2008171081543</v>
      </c>
      <c r="U2163">
        <v>19.776178359985401</v>
      </c>
      <c r="V2163">
        <v>20.1153659820557</v>
      </c>
      <c r="W2163">
        <v>19.819299697876001</v>
      </c>
      <c r="X2163">
        <v>20.16432762146</v>
      </c>
      <c r="Y2163">
        <v>20.1988525390625</v>
      </c>
      <c r="Z2163">
        <v>19.992763519287099</v>
      </c>
      <c r="AA2163">
        <v>19.902278900146499</v>
      </c>
      <c r="AB2163">
        <v>19.900684356689499</v>
      </c>
      <c r="AC2163">
        <v>19.873573303222699</v>
      </c>
      <c r="AD2163">
        <v>19.676172256469702</v>
      </c>
      <c r="AE2163" s="1">
        <v>19.924732208251999</v>
      </c>
      <c r="AF2163" s="1">
        <v>20.0225715637207</v>
      </c>
      <c r="AG2163" s="1">
        <v>19.271080017089801</v>
      </c>
      <c r="AH2163" s="1">
        <v>19.792884826660199</v>
      </c>
      <c r="AI2163" s="1">
        <v>19.1937370300293</v>
      </c>
      <c r="AJ2163" s="1">
        <v>19.557245254516602</v>
      </c>
      <c r="AK2163" s="1">
        <v>19.783147811889599</v>
      </c>
      <c r="AL2163" s="1">
        <v>19.9156818389893</v>
      </c>
      <c r="AM2163" s="1">
        <v>19.898872375488299</v>
      </c>
      <c r="AN2163" s="1">
        <v>20.012880325317401</v>
      </c>
      <c r="AO2163" s="1">
        <v>20.013359069824201</v>
      </c>
      <c r="AP2163" s="1">
        <v>19.1690788269043</v>
      </c>
      <c r="AQ2163" s="1">
        <v>19.327075958251999</v>
      </c>
      <c r="AR2163" s="1">
        <v>20.227127075195298</v>
      </c>
      <c r="AS2163" s="1">
        <v>19.912422180175799</v>
      </c>
      <c r="AT2163" s="1">
        <v>20.088689804077099</v>
      </c>
      <c r="AU2163" s="1">
        <v>18.765159606933601</v>
      </c>
      <c r="AV2163" s="1">
        <v>20.179811477661101</v>
      </c>
      <c r="AW2163" s="1">
        <v>19.773292541503899</v>
      </c>
      <c r="AX2163" s="1">
        <v>20.169939041137699</v>
      </c>
      <c r="AY2163" s="1">
        <v>19.8249626159668</v>
      </c>
      <c r="AZ2163" s="1">
        <v>19.392627716064499</v>
      </c>
      <c r="BA2163" s="1">
        <v>20.157793045043899</v>
      </c>
      <c r="BB2163" s="1">
        <v>19.946895599365199</v>
      </c>
    </row>
    <row r="2164" spans="1:54" x14ac:dyDescent="0.2">
      <c r="A2164" s="1" t="s">
        <v>2384</v>
      </c>
      <c r="B2164" s="1" t="s">
        <v>2385</v>
      </c>
      <c r="C2164" s="1" t="s">
        <v>2386</v>
      </c>
      <c r="D2164" s="2">
        <v>3.5228907748222099E-2</v>
      </c>
      <c r="E2164" s="2">
        <v>1.54616038004569E-2</v>
      </c>
      <c r="F2164" s="2">
        <v>5.4469541646540197E-4</v>
      </c>
      <c r="G2164" s="3"/>
      <c r="H2164" s="2">
        <v>1.19533452102127</v>
      </c>
      <c r="I2164" s="2">
        <v>-0.353131294250488</v>
      </c>
      <c r="J2164" s="2">
        <v>-0.42211005091667197</v>
      </c>
      <c r="K2164" s="1"/>
      <c r="L2164" s="2">
        <v>0.198199411590017</v>
      </c>
      <c r="M2164" s="2">
        <v>0.159271240234375</v>
      </c>
      <c r="N2164" s="2">
        <v>3.1567465513944598E-2</v>
      </c>
      <c r="O2164" s="1"/>
      <c r="P2164" s="1" t="s">
        <v>1753</v>
      </c>
      <c r="Q2164" s="1" t="s">
        <v>1073</v>
      </c>
      <c r="R2164" s="1"/>
      <c r="S2164">
        <v>15.702440261840801</v>
      </c>
      <c r="T2164">
        <v>15.450138092041</v>
      </c>
      <c r="U2164">
        <v>16.229089736938501</v>
      </c>
      <c r="V2164">
        <v>15.7113494873047</v>
      </c>
      <c r="W2164">
        <v>15.884931564331101</v>
      </c>
      <c r="X2164">
        <v>15.2263898849487</v>
      </c>
      <c r="Y2164">
        <v>15.614712715148899</v>
      </c>
      <c r="Z2164">
        <v>15.8790731430054</v>
      </c>
      <c r="AA2164">
        <v>16.165565490722699</v>
      </c>
      <c r="AB2164">
        <v>15.388464927673301</v>
      </c>
      <c r="AC2164">
        <v>16.009159088134801</v>
      </c>
      <c r="AD2164">
        <v>16.392993927001999</v>
      </c>
      <c r="AE2164" s="1">
        <v>15.6545858383179</v>
      </c>
      <c r="AF2164" s="1">
        <v>15.9554119110107</v>
      </c>
      <c r="AG2164" s="1">
        <v>15.9894361495972</v>
      </c>
      <c r="AH2164" s="1">
        <v>15.5491619110107</v>
      </c>
      <c r="AI2164" s="1">
        <v>15.1788244247437</v>
      </c>
      <c r="AJ2164" s="1">
        <v>15.9875144958496</v>
      </c>
      <c r="AK2164" s="1">
        <v>15.5403099060059</v>
      </c>
      <c r="AL2164" s="1">
        <v>15.5371246337891</v>
      </c>
      <c r="AM2164" s="1">
        <v>15.491527557373001</v>
      </c>
      <c r="AN2164" s="1">
        <v>15.533806800842299</v>
      </c>
      <c r="AO2164" s="1">
        <v>15.4204769134521</v>
      </c>
      <c r="AP2164" s="1">
        <v>14.8751974105835</v>
      </c>
      <c r="AQ2164" s="1">
        <v>16.1953735351563</v>
      </c>
      <c r="AR2164" s="1">
        <v>15.6869411468506</v>
      </c>
      <c r="AS2164" s="1">
        <v>15.997464179992701</v>
      </c>
      <c r="AT2164" s="1">
        <v>15.348783493041999</v>
      </c>
      <c r="AU2164" s="1">
        <v>14.40269947052</v>
      </c>
      <c r="AV2164" s="1">
        <v>15.4360904693604</v>
      </c>
      <c r="AW2164" s="1">
        <v>15.221681594848601</v>
      </c>
      <c r="AX2164" s="1">
        <v>15.5131845474243</v>
      </c>
      <c r="AY2164" s="1">
        <v>16.011579513549801</v>
      </c>
      <c r="AZ2164" s="1">
        <v>16.234308242797901</v>
      </c>
      <c r="BA2164" s="1">
        <v>15.5013523101807</v>
      </c>
      <c r="BB2164" s="1">
        <v>15.4348850250244</v>
      </c>
    </row>
    <row r="2165" spans="1:54" x14ac:dyDescent="0.2">
      <c r="A2165" s="1" t="s">
        <v>11780</v>
      </c>
      <c r="B2165" s="1" t="s">
        <v>11781</v>
      </c>
      <c r="C2165" s="1" t="s">
        <v>11782</v>
      </c>
      <c r="D2165" s="2">
        <v>0.101926024513078</v>
      </c>
      <c r="E2165" s="2">
        <v>-2.2550582885742201E-2</v>
      </c>
      <c r="F2165" s="2">
        <v>-2.2984910756349598E-3</v>
      </c>
      <c r="G2165" s="3"/>
      <c r="H2165" s="2">
        <v>0.53454138877757296</v>
      </c>
      <c r="I2165" s="2">
        <v>-0.27820587158203097</v>
      </c>
      <c r="J2165" s="2">
        <v>-0.14871254563331601</v>
      </c>
      <c r="K2165" s="1"/>
      <c r="L2165" s="2">
        <v>0.368475497258129</v>
      </c>
      <c r="M2165" s="2">
        <v>8.6168289184570299E-2</v>
      </c>
      <c r="N2165" s="2">
        <v>3.1750902533531203E-2</v>
      </c>
      <c r="O2165" s="1"/>
      <c r="P2165" s="1" t="s">
        <v>11783</v>
      </c>
      <c r="Q2165" s="1" t="s">
        <v>11784</v>
      </c>
      <c r="R2165" s="1" t="s">
        <v>1189</v>
      </c>
      <c r="S2165">
        <v>16.3089485168457</v>
      </c>
      <c r="T2165">
        <v>16.352226257324201</v>
      </c>
      <c r="U2165">
        <v>16.788131713867202</v>
      </c>
      <c r="V2165">
        <v>16.405509948730501</v>
      </c>
      <c r="W2165">
        <v>16.247190475463899</v>
      </c>
      <c r="X2165">
        <v>16.3258380889893</v>
      </c>
      <c r="Y2165">
        <v>16.1666450500488</v>
      </c>
      <c r="Z2165">
        <v>16.398269653320298</v>
      </c>
      <c r="AA2165">
        <v>16.249414443969702</v>
      </c>
      <c r="AB2165">
        <v>16.581142425537099</v>
      </c>
      <c r="AC2165">
        <v>16.538511276245099</v>
      </c>
      <c r="AD2165">
        <v>16.522243499755898</v>
      </c>
      <c r="AE2165" s="1">
        <v>16.388595581054702</v>
      </c>
      <c r="AF2165" s="1">
        <v>16.227489471435501</v>
      </c>
      <c r="AG2165" s="1">
        <v>16.2538661956787</v>
      </c>
      <c r="AH2165" s="1">
        <v>15.972843170166</v>
      </c>
      <c r="AI2165" s="1">
        <v>16.238641738891602</v>
      </c>
      <c r="AJ2165" s="1">
        <v>16.2184143066406</v>
      </c>
      <c r="AK2165" s="1">
        <v>16.432491302490199</v>
      </c>
      <c r="AL2165" s="1">
        <v>16.2530517578125</v>
      </c>
      <c r="AM2165" s="1">
        <v>16.505447387695298</v>
      </c>
      <c r="AN2165" s="1">
        <v>16.534826278686499</v>
      </c>
      <c r="AO2165" s="1">
        <v>16.103622436523398</v>
      </c>
      <c r="AP2165" s="1">
        <v>16.079524993896499</v>
      </c>
      <c r="AQ2165" s="1">
        <v>16.317022323608398</v>
      </c>
      <c r="AR2165" s="1">
        <v>16.039304733276399</v>
      </c>
      <c r="AS2165" s="1">
        <v>16.506633758544901</v>
      </c>
      <c r="AT2165" s="1">
        <v>15.2783117294312</v>
      </c>
      <c r="AU2165" s="1">
        <v>16.2418003082275</v>
      </c>
      <c r="AV2165" s="1">
        <v>16.248510360717798</v>
      </c>
      <c r="AW2165" s="1">
        <v>16.002099990844702</v>
      </c>
      <c r="AX2165" s="1">
        <v>16.210157394409201</v>
      </c>
      <c r="AY2165" s="1">
        <v>15.842357635498001</v>
      </c>
      <c r="AZ2165" s="1">
        <v>15.703982353210399</v>
      </c>
      <c r="BA2165" s="1">
        <v>15.921308517456101</v>
      </c>
      <c r="BB2165" s="1">
        <v>16.413553237915</v>
      </c>
    </row>
    <row r="2166" spans="1:54" x14ac:dyDescent="0.2">
      <c r="A2166" s="1" t="s">
        <v>3056</v>
      </c>
      <c r="B2166" s="1" t="s">
        <v>3057</v>
      </c>
      <c r="C2166" s="1" t="s">
        <v>3058</v>
      </c>
      <c r="D2166" s="2">
        <v>1.34417812882405</v>
      </c>
      <c r="E2166" s="2">
        <v>0.48415247599284</v>
      </c>
      <c r="F2166" s="2">
        <v>0.65078711509704601</v>
      </c>
      <c r="G2166" s="3"/>
      <c r="H2166" s="2">
        <v>0.37222610187063498</v>
      </c>
      <c r="I2166" s="2">
        <v>-0.17785549163818401</v>
      </c>
      <c r="J2166" s="2">
        <v>-6.6202454268932301E-2</v>
      </c>
      <c r="K2166" s="1"/>
      <c r="L2166" s="2">
        <v>0.22223918275784199</v>
      </c>
      <c r="M2166" s="2">
        <v>0.14414596557617201</v>
      </c>
      <c r="N2166" s="2">
        <v>3.2034881412982899E-2</v>
      </c>
      <c r="O2166" s="1"/>
      <c r="P2166" s="1" t="s">
        <v>3051</v>
      </c>
      <c r="Q2166" s="1" t="s">
        <v>840</v>
      </c>
      <c r="R2166" s="1"/>
      <c r="S2166">
        <v>17.230564117431602</v>
      </c>
      <c r="T2166">
        <v>18.130405426025401</v>
      </c>
      <c r="U2166">
        <v>18.2063083648682</v>
      </c>
      <c r="V2166">
        <v>17.980117797851602</v>
      </c>
      <c r="W2166">
        <v>17.507484436035199</v>
      </c>
      <c r="X2166">
        <v>17.861352920532202</v>
      </c>
      <c r="Y2166">
        <v>18.090847015380898</v>
      </c>
      <c r="Z2166">
        <v>18.465713500976602</v>
      </c>
      <c r="AA2166">
        <v>18.412197113037099</v>
      </c>
      <c r="AB2166">
        <v>18.6775093078613</v>
      </c>
      <c r="AC2166">
        <v>18.465450286865199</v>
      </c>
      <c r="AD2166">
        <v>18.523979187011701</v>
      </c>
      <c r="AE2166" s="1">
        <v>17.365648269653299</v>
      </c>
      <c r="AF2166" s="1">
        <v>17.751544952392599</v>
      </c>
      <c r="AG2166" s="1">
        <v>18.169498443603501</v>
      </c>
      <c r="AH2166" s="1">
        <v>18.301097869873001</v>
      </c>
      <c r="AI2166" s="1">
        <v>17.472984313964801</v>
      </c>
      <c r="AJ2166" s="1">
        <v>17.713748931884801</v>
      </c>
      <c r="AK2166" s="1">
        <v>17.191570281982401</v>
      </c>
      <c r="AL2166" s="1">
        <v>17.911771774291999</v>
      </c>
      <c r="AM2166" s="1">
        <v>17.616849899291999</v>
      </c>
      <c r="AN2166" s="1">
        <v>17.4766521453857</v>
      </c>
      <c r="AO2166" s="1">
        <v>17.720458984375</v>
      </c>
      <c r="AP2166" s="1">
        <v>17.3403015136719</v>
      </c>
      <c r="AQ2166" s="1">
        <v>17.919206619262699</v>
      </c>
      <c r="AR2166" s="1">
        <v>18.292329788208001</v>
      </c>
      <c r="AS2166" s="1">
        <v>18.4479675292969</v>
      </c>
      <c r="AT2166" s="1">
        <v>17.716873168945298</v>
      </c>
      <c r="AU2166" s="1">
        <v>16.999383926391602</v>
      </c>
      <c r="AV2166" s="1">
        <v>17.989233016967798</v>
      </c>
      <c r="AW2166" s="1">
        <v>18.152492523193398</v>
      </c>
      <c r="AX2166" s="1">
        <v>18.3034782409668</v>
      </c>
      <c r="AY2166" s="1">
        <v>18.333929061889599</v>
      </c>
      <c r="AZ2166" s="1">
        <v>17.9673671722412</v>
      </c>
      <c r="BA2166" s="1">
        <v>18.137962341308601</v>
      </c>
      <c r="BB2166" s="1">
        <v>17.739984512329102</v>
      </c>
    </row>
    <row r="2167" spans="1:54" x14ac:dyDescent="0.2">
      <c r="A2167" s="1" t="s">
        <v>493</v>
      </c>
      <c r="B2167" s="1" t="s">
        <v>494</v>
      </c>
      <c r="C2167" s="1" t="s">
        <v>495</v>
      </c>
      <c r="D2167" s="2">
        <v>1.25097186100556</v>
      </c>
      <c r="E2167" s="2">
        <v>0.27974160512288299</v>
      </c>
      <c r="F2167" s="2">
        <v>0.34994891285896301</v>
      </c>
      <c r="G2167" s="3"/>
      <c r="H2167" s="2">
        <v>1.15682204696469E-2</v>
      </c>
      <c r="I2167" s="2">
        <v>5.8784484863281302E-3</v>
      </c>
      <c r="J2167" s="2">
        <v>6.8003188061993596E-5</v>
      </c>
      <c r="K2167" s="6"/>
      <c r="L2167" s="2">
        <v>0.24249548538569399</v>
      </c>
      <c r="M2167" s="2">
        <v>0.13250382741292199</v>
      </c>
      <c r="N2167" s="2">
        <v>3.2131578773260103E-2</v>
      </c>
      <c r="O2167" s="1"/>
      <c r="P2167" s="1" t="s">
        <v>496</v>
      </c>
      <c r="Q2167" s="1" t="s">
        <v>497</v>
      </c>
      <c r="R2167" s="1"/>
      <c r="S2167">
        <v>17.716363906860401</v>
      </c>
      <c r="T2167">
        <v>18.146175384521499</v>
      </c>
      <c r="U2167">
        <v>18.225959777831999</v>
      </c>
      <c r="V2167">
        <v>18.239925384521499</v>
      </c>
      <c r="W2167">
        <v>18.185737609863299</v>
      </c>
      <c r="X2167">
        <v>18.336755752563501</v>
      </c>
      <c r="Y2167">
        <v>18.4470100402832</v>
      </c>
      <c r="Z2167">
        <v>18.360431671142599</v>
      </c>
      <c r="AA2167">
        <v>18.398513793945298</v>
      </c>
      <c r="AB2167">
        <v>18.49440574646</v>
      </c>
      <c r="AC2167">
        <v>18.332687377929702</v>
      </c>
      <c r="AD2167">
        <v>18.1418781280518</v>
      </c>
      <c r="AE2167" s="1">
        <v>18.118129730224599</v>
      </c>
      <c r="AF2167" s="1">
        <v>18.184730529785199</v>
      </c>
      <c r="AG2167" s="1">
        <v>17.677064895629901</v>
      </c>
      <c r="AH2167" s="1">
        <v>17.981941223144499</v>
      </c>
      <c r="AI2167" s="1">
        <v>17.5391445159912</v>
      </c>
      <c r="AJ2167" s="1">
        <v>18.0135898590088</v>
      </c>
      <c r="AK2167" s="1">
        <v>18.186342239379901</v>
      </c>
      <c r="AL2167" s="1">
        <v>18.337272644043001</v>
      </c>
      <c r="AM2167" s="1">
        <v>18.367307662963899</v>
      </c>
      <c r="AN2167" s="1">
        <v>18.4079895019531</v>
      </c>
      <c r="AO2167" s="1">
        <v>18.142780303955099</v>
      </c>
      <c r="AP2167" s="1">
        <v>17.4253635406494</v>
      </c>
      <c r="AQ2167" s="1">
        <v>17.6728191375732</v>
      </c>
      <c r="AR2167" s="1">
        <v>18.4286785125732</v>
      </c>
      <c r="AS2167" s="1">
        <v>18.205043792724599</v>
      </c>
      <c r="AT2167" s="1">
        <v>18.317602157592798</v>
      </c>
      <c r="AU2167" s="1">
        <v>17.286746978759801</v>
      </c>
      <c r="AV2167" s="1">
        <v>18.373655319213899</v>
      </c>
      <c r="AW2167" s="1">
        <v>17.905733108520501</v>
      </c>
      <c r="AX2167" s="1">
        <v>18.2675590515137</v>
      </c>
      <c r="AY2167" s="1">
        <v>18.116836547851602</v>
      </c>
      <c r="AZ2167" s="1">
        <v>17.584133148193398</v>
      </c>
      <c r="BA2167" s="1">
        <v>18.241127014160199</v>
      </c>
      <c r="BB2167" s="1">
        <v>18.2320041656494</v>
      </c>
    </row>
    <row r="2168" spans="1:54" x14ac:dyDescent="0.2">
      <c r="A2168" s="1" t="s">
        <v>11785</v>
      </c>
      <c r="B2168" s="1" t="s">
        <v>11786</v>
      </c>
      <c r="C2168" s="1" t="s">
        <v>11787</v>
      </c>
      <c r="D2168" s="2">
        <v>0.30256251212933499</v>
      </c>
      <c r="E2168" s="2">
        <v>0.11635923385620101</v>
      </c>
      <c r="F2168" s="2">
        <v>3.5205941647291197E-2</v>
      </c>
      <c r="G2168" s="3"/>
      <c r="H2168" s="2">
        <v>0.87297296147669701</v>
      </c>
      <c r="I2168" s="2">
        <v>0.110816796620686</v>
      </c>
      <c r="J2168" s="2">
        <v>9.6740067005157498E-2</v>
      </c>
      <c r="K2168" s="1"/>
      <c r="L2168" s="2">
        <v>0.32879380503455002</v>
      </c>
      <c r="M2168" s="2">
        <v>9.7830295562744099E-2</v>
      </c>
      <c r="N2168" s="2">
        <v>3.2165993005037301E-2</v>
      </c>
      <c r="O2168" s="1"/>
      <c r="P2168" s="1" t="s">
        <v>11788</v>
      </c>
      <c r="Q2168" s="1" t="s">
        <v>3864</v>
      </c>
      <c r="R2168" s="1"/>
      <c r="S2168">
        <v>15.1086101531982</v>
      </c>
      <c r="T2168">
        <v>14.9152164459229</v>
      </c>
      <c r="U2168">
        <v>15.0146703720093</v>
      </c>
      <c r="V2168">
        <v>15.127160072326699</v>
      </c>
      <c r="W2168">
        <v>15.210206985473601</v>
      </c>
      <c r="X2168">
        <v>15.0113582611084</v>
      </c>
      <c r="Y2168">
        <v>14.6174964904785</v>
      </c>
      <c r="Z2168">
        <v>15.2291450500488</v>
      </c>
      <c r="AA2168">
        <v>15.105908393859901</v>
      </c>
      <c r="AB2168">
        <v>15.0987148284912</v>
      </c>
      <c r="AC2168">
        <v>14.634159088134799</v>
      </c>
      <c r="AD2168">
        <v>14.630802154541</v>
      </c>
      <c r="AE2168" s="1">
        <v>14.536429405212401</v>
      </c>
      <c r="AF2168" s="1">
        <v>14.641092300415</v>
      </c>
      <c r="AG2168" s="1">
        <v>14.824551582336399</v>
      </c>
      <c r="AH2168" s="1">
        <v>15.0510005950928</v>
      </c>
      <c r="AI2168" s="1">
        <v>14.698037147521999</v>
      </c>
      <c r="AJ2168" s="1">
        <v>15.0145215988159</v>
      </c>
      <c r="AK2168" s="1">
        <v>15.186353683471699</v>
      </c>
      <c r="AL2168" s="1">
        <v>15.475847244262701</v>
      </c>
      <c r="AM2168" s="1">
        <v>15.176664352416999</v>
      </c>
      <c r="AN2168" s="1">
        <v>15.316723823547401</v>
      </c>
      <c r="AO2168" s="1">
        <v>14.9643001556396</v>
      </c>
      <c r="AP2168" s="1">
        <v>15.2847805023193</v>
      </c>
      <c r="AQ2168" s="1">
        <v>14.996041297912599</v>
      </c>
      <c r="AR2168" s="1">
        <v>15.1154136657715</v>
      </c>
      <c r="AS2168" s="1">
        <v>15.0405893325806</v>
      </c>
      <c r="AT2168" s="1">
        <v>15.125720024108899</v>
      </c>
      <c r="AU2168" s="1">
        <v>15.1095371246338</v>
      </c>
      <c r="AV2168" s="1">
        <v>15.1963558197021</v>
      </c>
      <c r="AW2168" s="1">
        <v>15.0568962097168</v>
      </c>
      <c r="AX2168" s="1">
        <v>14.8232679367065</v>
      </c>
      <c r="AY2168" s="1">
        <v>14.9055843353271</v>
      </c>
      <c r="AZ2168" s="1">
        <v>15.0135498046875</v>
      </c>
      <c r="BA2168" s="1">
        <v>14.9213666915894</v>
      </c>
      <c r="BB2168" s="1">
        <v>14.9867706298828</v>
      </c>
    </row>
    <row r="2169" spans="1:54" x14ac:dyDescent="0.2">
      <c r="A2169" s="1" t="s">
        <v>6097</v>
      </c>
      <c r="B2169" s="1" t="s">
        <v>6098</v>
      </c>
      <c r="C2169" s="1" t="s">
        <v>6099</v>
      </c>
      <c r="D2169" s="2">
        <v>0.83799275177933497</v>
      </c>
      <c r="E2169" s="2">
        <v>0.45869541168212902</v>
      </c>
      <c r="F2169" s="2">
        <v>0.38438341021537797</v>
      </c>
      <c r="G2169" s="3"/>
      <c r="H2169" s="2">
        <v>5.9651206823442497E-3</v>
      </c>
      <c r="I2169" s="2">
        <v>6.1378479003906302E-3</v>
      </c>
      <c r="J2169" s="2">
        <v>3.6613004340324598E-5</v>
      </c>
      <c r="K2169" s="6"/>
      <c r="L2169" s="2">
        <v>0.17794400710288399</v>
      </c>
      <c r="M2169" s="2">
        <v>0.181469599405926</v>
      </c>
      <c r="N2169" s="2">
        <v>3.2291427254676798E-2</v>
      </c>
      <c r="O2169" s="1"/>
      <c r="P2169" s="1" t="s">
        <v>3820</v>
      </c>
      <c r="Q2169" s="1" t="s">
        <v>2074</v>
      </c>
      <c r="R2169" s="1" t="s">
        <v>6100</v>
      </c>
      <c r="S2169">
        <v>21.8569450378418</v>
      </c>
      <c r="T2169">
        <v>22.4303283691406</v>
      </c>
      <c r="U2169">
        <v>22.733848571777301</v>
      </c>
      <c r="V2169">
        <v>22.519874572753899</v>
      </c>
      <c r="W2169">
        <v>22.179021835327099</v>
      </c>
      <c r="X2169">
        <v>22.731565475463899</v>
      </c>
      <c r="Y2169">
        <v>22.76149559021</v>
      </c>
      <c r="Z2169">
        <v>22.663864135742202</v>
      </c>
      <c r="AA2169">
        <v>22.8004360198975</v>
      </c>
      <c r="AB2169">
        <v>22.444410324096701</v>
      </c>
      <c r="AC2169">
        <v>22.784181594848601</v>
      </c>
      <c r="AD2169">
        <v>21.853733062744102</v>
      </c>
      <c r="AE2169" s="1">
        <v>21.999292373657202</v>
      </c>
      <c r="AF2169" s="1">
        <v>21.771427154541001</v>
      </c>
      <c r="AG2169" s="1">
        <v>20.932600021362301</v>
      </c>
      <c r="AH2169" s="1">
        <v>21.906538009643601</v>
      </c>
      <c r="AI2169" s="1">
        <v>21.52880859375</v>
      </c>
      <c r="AJ2169" s="1">
        <v>21.910665512085</v>
      </c>
      <c r="AK2169" s="1">
        <v>21.932949066162099</v>
      </c>
      <c r="AL2169" s="1">
        <v>21.870418548583999</v>
      </c>
      <c r="AM2169" s="1">
        <v>22.0069980621338</v>
      </c>
      <c r="AN2169" s="1">
        <v>22.107904434204102</v>
      </c>
      <c r="AO2169" s="1">
        <v>22.5713710784912</v>
      </c>
      <c r="AP2169" s="1">
        <v>21.1394557952881</v>
      </c>
      <c r="AQ2169" s="1">
        <v>20.999860763549801</v>
      </c>
      <c r="AR2169" s="1">
        <v>22.6261806488037</v>
      </c>
      <c r="AS2169" s="1">
        <v>22.4031467437744</v>
      </c>
      <c r="AT2169" s="1">
        <v>22.845232009887699</v>
      </c>
      <c r="AU2169" s="1">
        <v>20.953189849853501</v>
      </c>
      <c r="AV2169" s="1">
        <v>23.117088317871101</v>
      </c>
      <c r="AW2169" s="1">
        <v>21.876670837402301</v>
      </c>
      <c r="AX2169" s="1">
        <v>22.817167282104499</v>
      </c>
      <c r="AY2169" s="1">
        <v>22.294124603271499</v>
      </c>
      <c r="AZ2169" s="1">
        <v>21.3840217590332</v>
      </c>
      <c r="BA2169" s="1">
        <v>22.227022171020501</v>
      </c>
      <c r="BB2169" s="1">
        <v>22.5799045562744</v>
      </c>
    </row>
    <row r="2170" spans="1:54" x14ac:dyDescent="0.2">
      <c r="A2170" s="1" t="s">
        <v>6498</v>
      </c>
      <c r="B2170" s="1" t="s">
        <v>6499</v>
      </c>
      <c r="C2170" s="1" t="s">
        <v>6500</v>
      </c>
      <c r="D2170" s="2">
        <v>0.33561281039178598</v>
      </c>
      <c r="E2170" s="2">
        <v>-7.3014577229816496E-2</v>
      </c>
      <c r="F2170" s="2">
        <v>-2.4504628032445901E-2</v>
      </c>
      <c r="G2170" s="3"/>
      <c r="H2170" s="2">
        <v>0.474545041603253</v>
      </c>
      <c r="I2170" s="2">
        <v>7.5488408406574295E-2</v>
      </c>
      <c r="J2170" s="2">
        <v>3.5822648555040401E-2</v>
      </c>
      <c r="K2170" s="1"/>
      <c r="L2170" s="2">
        <v>0.35431171935275502</v>
      </c>
      <c r="M2170" s="2">
        <v>9.1411908467609507E-2</v>
      </c>
      <c r="N2170" s="2">
        <v>3.2388310879468897E-2</v>
      </c>
      <c r="O2170" s="1"/>
      <c r="P2170" s="1" t="s">
        <v>6501</v>
      </c>
      <c r="Q2170" s="1" t="s">
        <v>2613</v>
      </c>
      <c r="R2170" s="1" t="s">
        <v>6502</v>
      </c>
      <c r="S2170">
        <v>17.824449539184599</v>
      </c>
      <c r="T2170">
        <v>17.764652252197301</v>
      </c>
      <c r="U2170">
        <v>17.771804809570298</v>
      </c>
      <c r="V2170">
        <v>17.6936645507813</v>
      </c>
      <c r="W2170">
        <v>17.691696166992202</v>
      </c>
      <c r="X2170">
        <v>17.547573089599599</v>
      </c>
      <c r="Y2170">
        <v>17.578638076782202</v>
      </c>
      <c r="Z2170">
        <v>17.798927307128899</v>
      </c>
      <c r="AA2170">
        <v>17.687294006347699</v>
      </c>
      <c r="AB2170">
        <v>17.848567962646499</v>
      </c>
      <c r="AC2170">
        <v>17.728212356567401</v>
      </c>
      <c r="AD2170">
        <v>18.066709518432599</v>
      </c>
      <c r="AE2170" s="1">
        <v>17.623510360717798</v>
      </c>
      <c r="AF2170" s="1">
        <v>17.647935867309599</v>
      </c>
      <c r="AG2170" s="1">
        <v>17.4866542816162</v>
      </c>
      <c r="AH2170" s="1">
        <v>17.697687149047901</v>
      </c>
      <c r="AI2170" s="1">
        <v>17.6436157226563</v>
      </c>
      <c r="AJ2170" s="1">
        <v>17.8455200195313</v>
      </c>
      <c r="AK2170" s="1">
        <v>17.777685165405298</v>
      </c>
      <c r="AL2170" s="1">
        <v>17.876235961914102</v>
      </c>
      <c r="AM2170" s="1">
        <v>17.5976886749268</v>
      </c>
      <c r="AN2170" s="1">
        <v>17.631639480590799</v>
      </c>
      <c r="AO2170" s="1">
        <v>17.677417755126999</v>
      </c>
      <c r="AP2170" s="1">
        <v>17.9424343109131</v>
      </c>
      <c r="AQ2170" s="1">
        <v>18.044122695922901</v>
      </c>
      <c r="AR2170" s="1">
        <v>17.7488613128662</v>
      </c>
      <c r="AS2170" s="1">
        <v>17.876930236816399</v>
      </c>
      <c r="AT2170" s="1">
        <v>17.931135177612301</v>
      </c>
      <c r="AU2170" s="1">
        <v>18.156681060791001</v>
      </c>
      <c r="AV2170" s="1">
        <v>18.022996902465799</v>
      </c>
      <c r="AW2170" s="1">
        <v>17.837928771972699</v>
      </c>
      <c r="AX2170" s="1">
        <v>17.411634445190401</v>
      </c>
      <c r="AY2170" s="1">
        <v>17.777416229248001</v>
      </c>
      <c r="AZ2170" s="1">
        <v>17.848024368286101</v>
      </c>
      <c r="BA2170" s="1">
        <v>17.674095153808601</v>
      </c>
      <c r="BB2170" s="1">
        <v>17.6949558258057</v>
      </c>
    </row>
    <row r="2171" spans="1:54" x14ac:dyDescent="0.2">
      <c r="A2171" s="1" t="s">
        <v>5697</v>
      </c>
      <c r="B2171" s="1" t="s">
        <v>5698</v>
      </c>
      <c r="C2171" s="1" t="s">
        <v>5699</v>
      </c>
      <c r="D2171" s="2">
        <v>0.88464860500054299</v>
      </c>
      <c r="E2171" s="2">
        <v>-0.25573794047037901</v>
      </c>
      <c r="F2171" s="2">
        <v>-0.22623820602893799</v>
      </c>
      <c r="G2171" s="3"/>
      <c r="H2171" s="2">
        <v>0.640433417989003</v>
      </c>
      <c r="I2171" s="2">
        <v>-0.26918379465739101</v>
      </c>
      <c r="J2171" s="2">
        <v>-0.17239429056644401</v>
      </c>
      <c r="K2171" s="1"/>
      <c r="L2171" s="2">
        <v>0.251486077011076</v>
      </c>
      <c r="M2171" s="2">
        <v>0.12946065266927001</v>
      </c>
      <c r="N2171" s="2">
        <v>3.2557547092437703E-2</v>
      </c>
      <c r="O2171" s="1"/>
      <c r="P2171" s="1" t="s">
        <v>209</v>
      </c>
      <c r="Q2171" s="1" t="s">
        <v>5700</v>
      </c>
      <c r="R2171" s="1"/>
      <c r="S2171">
        <v>17.1872653961182</v>
      </c>
      <c r="T2171">
        <v>16.6605110168457</v>
      </c>
      <c r="U2171">
        <v>17.244085311889599</v>
      </c>
      <c r="V2171">
        <v>16.832506179809599</v>
      </c>
      <c r="W2171">
        <v>17.0978679656982</v>
      </c>
      <c r="X2171">
        <v>16.945753097534201</v>
      </c>
      <c r="Y2171">
        <v>16.292366027831999</v>
      </c>
      <c r="Z2171">
        <v>16.478034973144499</v>
      </c>
      <c r="AA2171">
        <v>16.379192352294901</v>
      </c>
      <c r="AB2171">
        <v>16.034601211547901</v>
      </c>
      <c r="AC2171">
        <v>15.9815559387207</v>
      </c>
      <c r="AD2171">
        <v>17.126380920410199</v>
      </c>
      <c r="AE2171" s="1">
        <v>16.622451782226602</v>
      </c>
      <c r="AF2171" s="1">
        <v>16.6673889160156</v>
      </c>
      <c r="AG2171" s="1">
        <v>16.864101409912099</v>
      </c>
      <c r="AH2171" s="1">
        <v>16.916007995605501</v>
      </c>
      <c r="AI2171" s="1">
        <v>17.225215911865199</v>
      </c>
      <c r="AJ2171" s="1">
        <v>17.258750915527301</v>
      </c>
      <c r="AK2171" s="1">
        <v>16.8948059082031</v>
      </c>
      <c r="AL2171" s="1">
        <v>16.401903152465799</v>
      </c>
      <c r="AM2171" s="1">
        <v>16.626279830932599</v>
      </c>
      <c r="AN2171" s="1">
        <v>16.369747161865199</v>
      </c>
      <c r="AO2171" s="1">
        <v>17.183315277099599</v>
      </c>
      <c r="AP2171" s="1">
        <v>17.378515243530298</v>
      </c>
      <c r="AQ2171" s="1">
        <v>16.883836746215799</v>
      </c>
      <c r="AR2171" s="1">
        <v>16.25807762146</v>
      </c>
      <c r="AS2171" s="1">
        <v>16.810144424438501</v>
      </c>
      <c r="AT2171" s="1">
        <v>16.3806667327881</v>
      </c>
      <c r="AU2171" s="1">
        <v>17.128568649291999</v>
      </c>
      <c r="AV2171" s="1">
        <v>16.760524749755898</v>
      </c>
      <c r="AW2171" s="1">
        <v>16.981164932251001</v>
      </c>
      <c r="AX2171" s="1">
        <v>16.861547470092798</v>
      </c>
      <c r="AY2171" s="1">
        <v>17.237714767456101</v>
      </c>
      <c r="AZ2171" s="1">
        <v>17.012886047363299</v>
      </c>
      <c r="BA2171" s="1">
        <v>17.035099029541001</v>
      </c>
      <c r="BB2171" s="1">
        <v>16.958461761474599</v>
      </c>
    </row>
    <row r="2172" spans="1:54" x14ac:dyDescent="0.2">
      <c r="A2172" s="1" t="s">
        <v>11789</v>
      </c>
      <c r="B2172" s="1" t="s">
        <v>11790</v>
      </c>
      <c r="C2172" s="1" t="s">
        <v>11791</v>
      </c>
      <c r="D2172" s="2">
        <v>0.67303760375780697</v>
      </c>
      <c r="E2172" s="2">
        <v>0.89497200647990005</v>
      </c>
      <c r="F2172" s="2">
        <v>0.60234981775283802</v>
      </c>
      <c r="G2172" s="3"/>
      <c r="H2172" s="2">
        <v>0.12857581333328599</v>
      </c>
      <c r="I2172" s="2">
        <v>0.290753364562988</v>
      </c>
      <c r="J2172" s="2">
        <v>3.7383850663900403E-2</v>
      </c>
      <c r="K2172" s="1"/>
      <c r="L2172" s="2">
        <v>0.15474987512305499</v>
      </c>
      <c r="M2172" s="2">
        <v>0.21070003509521501</v>
      </c>
      <c r="N2172" s="2">
        <v>3.2605804502963999E-2</v>
      </c>
      <c r="O2172" s="1"/>
      <c r="P2172" s="1" t="s">
        <v>1604</v>
      </c>
      <c r="Q2172" s="1" t="s">
        <v>11792</v>
      </c>
      <c r="R2172" s="1"/>
      <c r="S2172" t="s">
        <v>65</v>
      </c>
      <c r="T2172">
        <v>14.943540573120099</v>
      </c>
      <c r="U2172" t="s">
        <v>65</v>
      </c>
      <c r="V2172" t="s">
        <v>65</v>
      </c>
      <c r="W2172">
        <v>15.442762374877899</v>
      </c>
      <c r="X2172">
        <v>15.1076259613037</v>
      </c>
      <c r="Y2172">
        <v>15.1925315856934</v>
      </c>
      <c r="Z2172">
        <v>15.5466957092285</v>
      </c>
      <c r="AA2172">
        <v>15.371446609497101</v>
      </c>
      <c r="AB2172">
        <v>15.6563272476196</v>
      </c>
      <c r="AC2172">
        <v>15.411073684692401</v>
      </c>
      <c r="AD2172">
        <v>15.181210517883301</v>
      </c>
      <c r="AE2172" s="1">
        <v>15.5915575027466</v>
      </c>
      <c r="AF2172" s="1">
        <v>15.4990177154541</v>
      </c>
      <c r="AG2172" s="1" t="s">
        <v>65</v>
      </c>
      <c r="AH2172" s="1">
        <v>15.1823434829712</v>
      </c>
      <c r="AI2172" s="1">
        <v>15.1631736755371</v>
      </c>
      <c r="AJ2172" s="1">
        <v>15.1657037734985</v>
      </c>
      <c r="AK2172" s="1">
        <v>15.655611991882299</v>
      </c>
      <c r="AL2172" s="1">
        <v>15.7414693832397</v>
      </c>
      <c r="AM2172" s="1">
        <v>15.466321945190399</v>
      </c>
      <c r="AN2172" s="1">
        <v>14.6515340805054</v>
      </c>
      <c r="AO2172" s="1">
        <v>15.6669731140137</v>
      </c>
      <c r="AP2172" s="1">
        <v>13.9178199768066</v>
      </c>
      <c r="AQ2172" s="1" t="s">
        <v>65</v>
      </c>
      <c r="AR2172" s="1">
        <v>15.714709281921399</v>
      </c>
      <c r="AS2172" s="1">
        <v>15.6284370422363</v>
      </c>
      <c r="AT2172" s="1">
        <v>15.513129234314</v>
      </c>
      <c r="AU2172" s="1" t="s">
        <v>65</v>
      </c>
      <c r="AV2172" s="1">
        <v>15.428524017334</v>
      </c>
      <c r="AW2172" s="1">
        <v>16.0573329925537</v>
      </c>
      <c r="AX2172" s="1">
        <v>15.5525608062744</v>
      </c>
      <c r="AY2172" s="1">
        <v>15.6058959960938</v>
      </c>
      <c r="AZ2172" s="1">
        <v>15.799802780151399</v>
      </c>
      <c r="BA2172" s="1">
        <v>15.019386291503899</v>
      </c>
      <c r="BB2172" s="1">
        <v>15.764946937561</v>
      </c>
    </row>
    <row r="2173" spans="1:54" x14ac:dyDescent="0.2">
      <c r="A2173" s="1" t="s">
        <v>5564</v>
      </c>
      <c r="B2173" s="1" t="s">
        <v>5565</v>
      </c>
      <c r="C2173" s="1" t="s">
        <v>5566</v>
      </c>
      <c r="D2173" s="2">
        <v>0.47950254678406501</v>
      </c>
      <c r="E2173" s="2">
        <v>9.1865539550781306E-2</v>
      </c>
      <c r="F2173" s="2">
        <v>4.4049762189388303E-2</v>
      </c>
      <c r="G2173" s="3"/>
      <c r="H2173" s="2">
        <v>0.34944309396337703</v>
      </c>
      <c r="I2173" s="2">
        <v>-7.7739715576171903E-2</v>
      </c>
      <c r="J2173" s="2">
        <v>-2.7165608480572701E-2</v>
      </c>
      <c r="K2173" s="1"/>
      <c r="L2173" s="2">
        <v>0.33547988487964697</v>
      </c>
      <c r="M2173" s="2">
        <v>9.7340583801269503E-2</v>
      </c>
      <c r="N2173" s="2">
        <v>3.2655809074640302E-2</v>
      </c>
      <c r="O2173" s="1"/>
      <c r="P2173" s="1" t="s">
        <v>5563</v>
      </c>
      <c r="Q2173" s="1" t="s">
        <v>5567</v>
      </c>
      <c r="R2173" s="1" t="s">
        <v>1795</v>
      </c>
      <c r="S2173">
        <v>18.0869140625</v>
      </c>
      <c r="T2173">
        <v>18.480718612670898</v>
      </c>
      <c r="U2173">
        <v>18.434310913085898</v>
      </c>
      <c r="V2173">
        <v>18.3677864074707</v>
      </c>
      <c r="W2173">
        <v>18.373613357543899</v>
      </c>
      <c r="X2173">
        <v>18.564212799072301</v>
      </c>
      <c r="Y2173">
        <v>18.481941223144499</v>
      </c>
      <c r="Z2173">
        <v>18.346591949462901</v>
      </c>
      <c r="AA2173">
        <v>18.3152866363525</v>
      </c>
      <c r="AB2173">
        <v>18.2267360687256</v>
      </c>
      <c r="AC2173">
        <v>18.32692527771</v>
      </c>
      <c r="AD2173">
        <v>18.415205001831101</v>
      </c>
      <c r="AE2173" s="1">
        <v>18.2840461730957</v>
      </c>
      <c r="AF2173" s="1">
        <v>18.079957962036101</v>
      </c>
      <c r="AG2173" s="1">
        <v>17.9105319976807</v>
      </c>
      <c r="AH2173" s="1">
        <v>18.198564529418899</v>
      </c>
      <c r="AI2173" s="1">
        <v>17.888006210327099</v>
      </c>
      <c r="AJ2173" s="1">
        <v>18.108554840087901</v>
      </c>
      <c r="AK2173" s="1">
        <v>18.311384201049801</v>
      </c>
      <c r="AL2173" s="1">
        <v>18.3443698883057</v>
      </c>
      <c r="AM2173" s="1">
        <v>18.364753723144499</v>
      </c>
      <c r="AN2173" s="1">
        <v>18.1258220672607</v>
      </c>
      <c r="AO2173" s="1">
        <v>18.361545562744102</v>
      </c>
      <c r="AP2173" s="1">
        <v>18.0936603546143</v>
      </c>
      <c r="AQ2173" s="1">
        <v>18.018955230712901</v>
      </c>
      <c r="AR2173" s="1">
        <v>18.432693481445298</v>
      </c>
      <c r="AS2173" s="1">
        <v>18.377155303955099</v>
      </c>
      <c r="AT2173" s="1">
        <v>18.387313842773398</v>
      </c>
      <c r="AU2173" s="1">
        <v>17.9661560058594</v>
      </c>
      <c r="AV2173" s="1">
        <v>18.3847961425781</v>
      </c>
      <c r="AW2173" s="1">
        <v>18.331787109375</v>
      </c>
      <c r="AX2173" s="1">
        <v>18.381889343261701</v>
      </c>
      <c r="AY2173" s="1">
        <v>18.381200790405298</v>
      </c>
      <c r="AZ2173" s="1">
        <v>18.010578155517599</v>
      </c>
      <c r="BA2173" s="1">
        <v>18.497583389282202</v>
      </c>
      <c r="BB2173" s="1">
        <v>18.431444168090799</v>
      </c>
    </row>
    <row r="2174" spans="1:54" x14ac:dyDescent="0.2">
      <c r="A2174" s="1" t="s">
        <v>1280</v>
      </c>
      <c r="B2174" s="1" t="s">
        <v>1281</v>
      </c>
      <c r="C2174" s="1" t="s">
        <v>1282</v>
      </c>
      <c r="D2174" s="2">
        <v>1.5366492492928401</v>
      </c>
      <c r="E2174" s="2">
        <v>-0.22634855906168699</v>
      </c>
      <c r="F2174" s="2">
        <v>-0.34781834483146701</v>
      </c>
      <c r="G2174" s="3"/>
      <c r="H2174" s="2">
        <v>0.401674419334977</v>
      </c>
      <c r="I2174" s="2">
        <v>-7.6861063639324101E-2</v>
      </c>
      <c r="J2174" s="2">
        <v>-3.0873121693730399E-2</v>
      </c>
      <c r="K2174" s="1"/>
      <c r="L2174" s="2">
        <v>0.38419355730132099</v>
      </c>
      <c r="M2174" s="2">
        <v>8.5266749064125194E-2</v>
      </c>
      <c r="N2174" s="2">
        <v>3.2758936285972602E-2</v>
      </c>
      <c r="O2174" s="1"/>
      <c r="P2174" s="1" t="s">
        <v>1283</v>
      </c>
      <c r="Q2174" s="1" t="s">
        <v>1284</v>
      </c>
      <c r="R2174" s="1"/>
      <c r="S2174">
        <v>17.062572479248001</v>
      </c>
      <c r="T2174">
        <v>16.639015197753899</v>
      </c>
      <c r="U2174">
        <v>17.1840515136719</v>
      </c>
      <c r="V2174">
        <v>16.748350143432599</v>
      </c>
      <c r="W2174">
        <v>17.048168182373001</v>
      </c>
      <c r="X2174">
        <v>16.860868453979499</v>
      </c>
      <c r="Y2174">
        <v>16.793729782104499</v>
      </c>
      <c r="Z2174">
        <v>16.816034317016602</v>
      </c>
      <c r="AA2174">
        <v>16.6973876953125</v>
      </c>
      <c r="AB2174">
        <v>16.797927856445298</v>
      </c>
      <c r="AC2174">
        <v>16.4828071594238</v>
      </c>
      <c r="AD2174">
        <v>16.969846725463899</v>
      </c>
      <c r="AE2174" s="1">
        <v>16.763444900512699</v>
      </c>
      <c r="AF2174" s="1">
        <v>16.572559356689499</v>
      </c>
      <c r="AG2174" s="1">
        <v>16.795761108398398</v>
      </c>
      <c r="AH2174" s="1">
        <v>16.717609405517599</v>
      </c>
      <c r="AI2174" s="1">
        <v>16.865104675293001</v>
      </c>
      <c r="AJ2174" s="1">
        <v>16.988206863403299</v>
      </c>
      <c r="AK2174" s="1">
        <v>16.774530410766602</v>
      </c>
      <c r="AL2174" s="1">
        <v>16.726377487182599</v>
      </c>
      <c r="AM2174" s="1">
        <v>16.697334289550799</v>
      </c>
      <c r="AN2174" s="1">
        <v>16.734153747558601</v>
      </c>
      <c r="AO2174" s="1">
        <v>16.9535026550293</v>
      </c>
      <c r="AP2174" s="1">
        <v>17.045993804931602</v>
      </c>
      <c r="AQ2174" s="1">
        <v>16.785720825195298</v>
      </c>
      <c r="AR2174" s="1">
        <v>16.2812824249268</v>
      </c>
      <c r="AS2174" s="1">
        <v>16.619918823242202</v>
      </c>
      <c r="AT2174" s="1">
        <v>16.5925483703613</v>
      </c>
      <c r="AU2174" s="1">
        <v>16.7635498046875</v>
      </c>
      <c r="AV2174" s="1">
        <v>16.693922042846701</v>
      </c>
      <c r="AW2174" s="1">
        <v>16.888587951660199</v>
      </c>
      <c r="AX2174" s="1">
        <v>16.675226211547901</v>
      </c>
      <c r="AY2174" s="1">
        <v>16.758419036865199</v>
      </c>
      <c r="AZ2174" s="1">
        <v>16.701116561889599</v>
      </c>
      <c r="BA2174" s="1">
        <v>16.694643020629901</v>
      </c>
      <c r="BB2174" s="1">
        <v>16.7605381011963</v>
      </c>
    </row>
    <row r="2175" spans="1:54" x14ac:dyDescent="0.2">
      <c r="A2175" s="1" t="s">
        <v>4670</v>
      </c>
      <c r="B2175" s="1" t="s">
        <v>4671</v>
      </c>
      <c r="C2175" s="1" t="s">
        <v>4672</v>
      </c>
      <c r="D2175" s="2">
        <v>0.85468251909054205</v>
      </c>
      <c r="E2175" s="2">
        <v>0.20665709177653099</v>
      </c>
      <c r="F2175" s="2">
        <v>0.17662620544433599</v>
      </c>
      <c r="G2175" s="3"/>
      <c r="H2175" s="2">
        <v>0.53436697332731697</v>
      </c>
      <c r="I2175" s="2">
        <v>0.121929168701172</v>
      </c>
      <c r="J2175" s="2">
        <v>6.5154917538166005E-2</v>
      </c>
      <c r="K2175" s="1"/>
      <c r="L2175" s="2">
        <v>0.31509868212377701</v>
      </c>
      <c r="M2175" s="2">
        <v>0.104173978169758</v>
      </c>
      <c r="N2175" s="2">
        <v>3.2825082540512099E-2</v>
      </c>
      <c r="O2175" s="1"/>
      <c r="P2175" s="1" t="s">
        <v>4673</v>
      </c>
      <c r="Q2175" s="1" t="s">
        <v>4674</v>
      </c>
      <c r="R2175" s="1" t="s">
        <v>1907</v>
      </c>
      <c r="S2175">
        <v>16.410366058349599</v>
      </c>
      <c r="T2175">
        <v>17.009729385376001</v>
      </c>
      <c r="U2175">
        <v>16.8295001983643</v>
      </c>
      <c r="V2175">
        <v>17.2140922546387</v>
      </c>
      <c r="W2175">
        <v>16.888494491577099</v>
      </c>
      <c r="X2175">
        <v>17.202295303344702</v>
      </c>
      <c r="Y2175">
        <v>17.232843399047901</v>
      </c>
      <c r="Z2175">
        <v>17.338893890380898</v>
      </c>
      <c r="AA2175">
        <v>17.0833129882813</v>
      </c>
      <c r="AB2175">
        <v>17.046504974365199</v>
      </c>
      <c r="AC2175">
        <v>17.1631774902344</v>
      </c>
      <c r="AD2175">
        <v>16.902563095092798</v>
      </c>
      <c r="AE2175" s="1">
        <v>17.083738327026399</v>
      </c>
      <c r="AF2175" s="1">
        <v>17.062709808349599</v>
      </c>
      <c r="AG2175" s="1">
        <v>16.645208358764599</v>
      </c>
      <c r="AH2175" s="1">
        <v>17.125331878662099</v>
      </c>
      <c r="AI2175" s="1">
        <v>16.874320983886701</v>
      </c>
      <c r="AJ2175" s="1">
        <v>16.867954254150401</v>
      </c>
      <c r="AK2175" s="1">
        <v>17.077629089355501</v>
      </c>
      <c r="AL2175" s="1">
        <v>17.202266693115199</v>
      </c>
      <c r="AM2175" s="1">
        <v>17.109535217285199</v>
      </c>
      <c r="AN2175" s="1">
        <v>17.1815795898438</v>
      </c>
      <c r="AO2175" s="1">
        <v>16.993291854858398</v>
      </c>
      <c r="AP2175" s="1">
        <v>16.7971801757813</v>
      </c>
      <c r="AQ2175" s="1">
        <v>16.9940891265869</v>
      </c>
      <c r="AR2175" s="1">
        <v>17.2355651855469</v>
      </c>
      <c r="AS2175" s="1">
        <v>16.990747451782202</v>
      </c>
      <c r="AT2175" s="1">
        <v>17.177507400512699</v>
      </c>
      <c r="AU2175" s="1">
        <v>16.2593784332275</v>
      </c>
      <c r="AV2175" s="1">
        <v>17.124444961547901</v>
      </c>
      <c r="AW2175" s="1">
        <v>16.861255645751999</v>
      </c>
      <c r="AX2175" s="1">
        <v>17.0506992340088</v>
      </c>
      <c r="AY2175" s="1">
        <v>17.0340251922607</v>
      </c>
      <c r="AZ2175" s="1">
        <v>16.678888320922901</v>
      </c>
      <c r="BA2175" s="1">
        <v>16.994541168212901</v>
      </c>
      <c r="BB2175" s="1">
        <v>16.903810501098601</v>
      </c>
    </row>
    <row r="2176" spans="1:54" x14ac:dyDescent="0.2">
      <c r="A2176" s="1" t="s">
        <v>3033</v>
      </c>
      <c r="B2176" s="1" t="s">
        <v>3034</v>
      </c>
      <c r="C2176" s="1" t="s">
        <v>3035</v>
      </c>
      <c r="D2176" s="2">
        <v>1.25930708262823</v>
      </c>
      <c r="E2176" s="2">
        <v>0.58849906921386697</v>
      </c>
      <c r="F2176" s="2">
        <v>0.74110102653503396</v>
      </c>
      <c r="G2176" s="3"/>
      <c r="H2176" s="2">
        <v>7.6383721037693406E-2</v>
      </c>
      <c r="I2176" s="2">
        <v>-3.1688054402671598E-2</v>
      </c>
      <c r="J2176" s="2">
        <v>-2.4204512592405098E-3</v>
      </c>
      <c r="K2176" s="1"/>
      <c r="L2176" s="2">
        <v>0.21049732384275799</v>
      </c>
      <c r="M2176" s="2">
        <v>0.15600204467773399</v>
      </c>
      <c r="N2176" s="2">
        <v>3.2838013023137998E-2</v>
      </c>
      <c r="O2176" s="1"/>
      <c r="P2176" s="1" t="s">
        <v>833</v>
      </c>
      <c r="Q2176" s="1" t="s">
        <v>834</v>
      </c>
      <c r="R2176" s="1"/>
      <c r="S2176">
        <v>20.437520980835</v>
      </c>
      <c r="T2176">
        <v>22.1536350250244</v>
      </c>
      <c r="U2176">
        <v>21.793064117431602</v>
      </c>
      <c r="V2176">
        <v>21.815021514892599</v>
      </c>
      <c r="W2176">
        <v>20.975221633911101</v>
      </c>
      <c r="X2176">
        <v>21.312620162963899</v>
      </c>
      <c r="Y2176">
        <v>22.305414199829102</v>
      </c>
      <c r="Z2176">
        <v>21.977619171142599</v>
      </c>
      <c r="AA2176">
        <v>21.9106750488281</v>
      </c>
      <c r="AB2176">
        <v>22.276556015014599</v>
      </c>
      <c r="AC2176">
        <v>22.465446472168001</v>
      </c>
      <c r="AD2176">
        <v>22.1680088043213</v>
      </c>
      <c r="AE2176" s="1">
        <v>21.507612228393601</v>
      </c>
      <c r="AF2176" s="1">
        <v>21.854663848876999</v>
      </c>
      <c r="AG2176" s="1">
        <v>21.759716033935501</v>
      </c>
      <c r="AH2176" s="1">
        <v>22.144840240478501</v>
      </c>
      <c r="AI2176" s="1">
        <v>21.153099060058601</v>
      </c>
      <c r="AJ2176" s="1">
        <v>21.5746669769287</v>
      </c>
      <c r="AK2176" s="1">
        <v>21.277753829956101</v>
      </c>
      <c r="AL2176" s="1">
        <v>21.9377346038818</v>
      </c>
      <c r="AM2176" s="1">
        <v>21.6161499023438</v>
      </c>
      <c r="AN2176" s="1">
        <v>21.606227874755898</v>
      </c>
      <c r="AO2176" s="1">
        <v>21.277328491210898</v>
      </c>
      <c r="AP2176" s="1">
        <v>20.871606826782202</v>
      </c>
      <c r="AQ2176" s="1">
        <v>21.3932495117188</v>
      </c>
      <c r="AR2176" s="1">
        <v>21.7190761566162</v>
      </c>
      <c r="AS2176" s="1">
        <v>21.893562316894499</v>
      </c>
      <c r="AT2176" s="1">
        <v>21.422918319702099</v>
      </c>
      <c r="AU2176" s="1">
        <v>20.936494827270501</v>
      </c>
      <c r="AV2176" s="1">
        <v>21.780603408813501</v>
      </c>
      <c r="AW2176" s="1">
        <v>21.675987243652301</v>
      </c>
      <c r="AX2176" s="1">
        <v>22.485803604126001</v>
      </c>
      <c r="AY2176" s="1">
        <v>22.0736293792725</v>
      </c>
      <c r="AZ2176" s="1">
        <v>21.5911045074463</v>
      </c>
      <c r="BA2176" s="1">
        <v>21.747087478637699</v>
      </c>
      <c r="BB2176" s="1">
        <v>21.7831840515137</v>
      </c>
    </row>
    <row r="2177" spans="1:54" x14ac:dyDescent="0.2">
      <c r="A2177" s="1" t="s">
        <v>11793</v>
      </c>
      <c r="B2177" s="1" t="s">
        <v>11794</v>
      </c>
      <c r="C2177" s="1" t="s">
        <v>11795</v>
      </c>
      <c r="D2177" s="2">
        <v>8.8709132058570297E-2</v>
      </c>
      <c r="E2177" s="2">
        <v>-8.9084307352701203E-2</v>
      </c>
      <c r="F2177" s="2">
        <v>-7.90259148925543E-3</v>
      </c>
      <c r="G2177" s="3"/>
      <c r="H2177" s="2">
        <v>0.23833376794504499</v>
      </c>
      <c r="I2177" s="2">
        <v>-0.30655717849731401</v>
      </c>
      <c r="J2177" s="2">
        <v>-7.3062926530837999E-2</v>
      </c>
      <c r="K2177" s="1"/>
      <c r="L2177" s="2">
        <v>0.170659613517543</v>
      </c>
      <c r="M2177" s="2">
        <v>0.19353691736857001</v>
      </c>
      <c r="N2177" s="2">
        <v>3.3028937876224497E-2</v>
      </c>
      <c r="O2177" s="1"/>
      <c r="P2177" s="1" t="s">
        <v>11796</v>
      </c>
      <c r="Q2177" s="1" t="s">
        <v>1073</v>
      </c>
      <c r="R2177" s="1"/>
      <c r="S2177" t="s">
        <v>65</v>
      </c>
      <c r="T2177">
        <v>13.0358180999756</v>
      </c>
      <c r="U2177">
        <v>13.9188442230225</v>
      </c>
      <c r="V2177">
        <v>13.609560012817401</v>
      </c>
      <c r="W2177">
        <v>13.3611764907837</v>
      </c>
      <c r="X2177">
        <v>14.0065717697144</v>
      </c>
      <c r="Y2177">
        <v>13.044904708862299</v>
      </c>
      <c r="Z2177">
        <v>12.445736885070801</v>
      </c>
      <c r="AA2177">
        <v>13.034984588623001</v>
      </c>
      <c r="AB2177">
        <v>13.2473087310791</v>
      </c>
      <c r="AC2177">
        <v>13.3211526870728</v>
      </c>
      <c r="AD2177">
        <v>13.2329759597778</v>
      </c>
      <c r="AE2177" s="1">
        <v>13.495368003845201</v>
      </c>
      <c r="AF2177" s="1">
        <v>13.8706150054932</v>
      </c>
      <c r="AG2177" s="1">
        <v>11.733675956726101</v>
      </c>
      <c r="AH2177" s="1" t="s">
        <v>65</v>
      </c>
      <c r="AI2177" s="1">
        <v>12.6951150894165</v>
      </c>
      <c r="AJ2177" s="1">
        <v>12.815565109252899</v>
      </c>
      <c r="AK2177" s="1">
        <v>12.471667289733899</v>
      </c>
      <c r="AL2177" s="1">
        <v>11.835182189941399</v>
      </c>
      <c r="AM2177" s="1">
        <v>11.9549160003662</v>
      </c>
      <c r="AN2177" s="1">
        <v>12.4815979003906</v>
      </c>
      <c r="AO2177" s="1" t="s">
        <v>65</v>
      </c>
      <c r="AP2177" s="1">
        <v>11.8419456481934</v>
      </c>
      <c r="AQ2177" s="1">
        <v>12.3275556564331</v>
      </c>
      <c r="AR2177" s="1">
        <v>12.032504081726101</v>
      </c>
      <c r="AS2177" s="1">
        <v>12.964826583862299</v>
      </c>
      <c r="AT2177" s="1" t="s">
        <v>65</v>
      </c>
      <c r="AU2177" s="1">
        <v>12.1611795425415</v>
      </c>
      <c r="AV2177" s="1">
        <v>13.220064163208001</v>
      </c>
      <c r="AW2177" s="1">
        <v>12.149832725524901</v>
      </c>
      <c r="AX2177" s="1">
        <v>12.2409763336182</v>
      </c>
      <c r="AY2177" s="1">
        <v>12.4067468643188</v>
      </c>
      <c r="AZ2177" s="1">
        <v>11.733451843261699</v>
      </c>
      <c r="BA2177" s="1">
        <v>12.7220048904419</v>
      </c>
      <c r="BB2177" s="1">
        <v>11.857261657714799</v>
      </c>
    </row>
    <row r="2178" spans="1:54" x14ac:dyDescent="0.2">
      <c r="A2178" s="1" t="s">
        <v>11797</v>
      </c>
      <c r="B2178" s="1" t="s">
        <v>11798</v>
      </c>
      <c r="C2178" s="1" t="s">
        <v>11799</v>
      </c>
      <c r="D2178" s="2">
        <v>0.64516556951689197</v>
      </c>
      <c r="E2178" s="2">
        <v>0.185728549957275</v>
      </c>
      <c r="F2178" s="2">
        <v>0.11982566118240399</v>
      </c>
      <c r="G2178" s="3"/>
      <c r="H2178" s="2">
        <v>0.40801073837935298</v>
      </c>
      <c r="I2178" s="2">
        <v>-0.16094255447387701</v>
      </c>
      <c r="J2178" s="2">
        <v>-6.5666295588016496E-2</v>
      </c>
      <c r="K2178" s="1"/>
      <c r="L2178" s="2">
        <v>0.249264343037291</v>
      </c>
      <c r="M2178" s="2">
        <v>0.132713317871094</v>
      </c>
      <c r="N2178" s="2">
        <v>3.3080697059631299E-2</v>
      </c>
      <c r="O2178" s="1"/>
      <c r="P2178" s="1" t="s">
        <v>11800</v>
      </c>
      <c r="Q2178" s="1" t="s">
        <v>11801</v>
      </c>
      <c r="R2178" s="1"/>
      <c r="S2178">
        <v>15.3202114105225</v>
      </c>
      <c r="T2178">
        <v>15.494337081909199</v>
      </c>
      <c r="U2178">
        <v>15.842390060424799</v>
      </c>
      <c r="V2178">
        <v>15.713904380798301</v>
      </c>
      <c r="W2178">
        <v>15.6258544921875</v>
      </c>
      <c r="X2178">
        <v>15.6638946533203</v>
      </c>
      <c r="Y2178">
        <v>15.7962141036987</v>
      </c>
      <c r="Z2178">
        <v>15.693884849548301</v>
      </c>
      <c r="AA2178">
        <v>15.8132171630859</v>
      </c>
      <c r="AB2178">
        <v>15.5085344314575</v>
      </c>
      <c r="AC2178">
        <v>15.9256191253662</v>
      </c>
      <c r="AD2178">
        <v>16.104631423950199</v>
      </c>
      <c r="AE2178" s="1">
        <v>15.579103469848601</v>
      </c>
      <c r="AF2178" s="1">
        <v>15.531003952026399</v>
      </c>
      <c r="AG2178" s="1">
        <v>15.30393409729</v>
      </c>
      <c r="AH2178" s="1">
        <v>14.8060607910156</v>
      </c>
      <c r="AI2178" s="1">
        <v>15.184674263000501</v>
      </c>
      <c r="AJ2178" s="1">
        <v>15.391838073730501</v>
      </c>
      <c r="AK2178" s="1">
        <v>15.0966987609863</v>
      </c>
      <c r="AL2178" s="1">
        <v>15.208920478820801</v>
      </c>
      <c r="AM2178" s="1">
        <v>15.3497171401978</v>
      </c>
      <c r="AN2178" s="1">
        <v>15.3726749420166</v>
      </c>
      <c r="AO2178" s="1">
        <v>15.474336624145501</v>
      </c>
      <c r="AP2178" s="1">
        <v>14.7700653076172</v>
      </c>
      <c r="AQ2178" s="1">
        <v>14.949776649475099</v>
      </c>
      <c r="AR2178" s="1">
        <v>15.612159729003899</v>
      </c>
      <c r="AS2178" s="1">
        <v>15.8395481109619</v>
      </c>
      <c r="AT2178" s="1">
        <v>15.379358291626</v>
      </c>
      <c r="AU2178" s="1">
        <v>15.1541500091553</v>
      </c>
      <c r="AV2178" s="1">
        <v>15.7591466903687</v>
      </c>
      <c r="AW2178" s="1">
        <v>15.279741287231399</v>
      </c>
      <c r="AX2178" s="1">
        <v>15.5958108901978</v>
      </c>
      <c r="AY2178" s="1">
        <v>15.202441215515099</v>
      </c>
      <c r="AZ2178" s="1">
        <v>15.605059623718301</v>
      </c>
      <c r="BA2178" s="1">
        <v>15.2647542953491</v>
      </c>
      <c r="BB2178" s="1">
        <v>15.7360925674438</v>
      </c>
    </row>
    <row r="2179" spans="1:54" x14ac:dyDescent="0.2">
      <c r="A2179" s="1" t="s">
        <v>11802</v>
      </c>
      <c r="B2179" s="1" t="s">
        <v>11803</v>
      </c>
      <c r="C2179" s="1" t="s">
        <v>11804</v>
      </c>
      <c r="D2179" s="2">
        <v>0.72465292370925105</v>
      </c>
      <c r="E2179" s="2">
        <v>0.303692817687988</v>
      </c>
      <c r="F2179" s="2">
        <v>0.220071896910667</v>
      </c>
      <c r="G2179" s="3"/>
      <c r="H2179" s="2">
        <v>0.31795606778158197</v>
      </c>
      <c r="I2179" s="2">
        <v>0.23169294993082801</v>
      </c>
      <c r="J2179" s="2">
        <v>7.3668181896209703E-2</v>
      </c>
      <c r="K2179" s="1"/>
      <c r="L2179" s="2">
        <v>0.187253053610168</v>
      </c>
      <c r="M2179" s="2">
        <v>0.17770576477050801</v>
      </c>
      <c r="N2179" s="2">
        <v>3.3275946974754299E-2</v>
      </c>
      <c r="O2179" s="1"/>
      <c r="P2179" s="1" t="s">
        <v>11805</v>
      </c>
      <c r="Q2179" s="1" t="s">
        <v>8732</v>
      </c>
      <c r="R2179" s="1"/>
      <c r="S2179">
        <v>15.273832321166999</v>
      </c>
      <c r="T2179">
        <v>15.5630950927734</v>
      </c>
      <c r="U2179">
        <v>15.259463310241699</v>
      </c>
      <c r="V2179">
        <v>16.046667098998999</v>
      </c>
      <c r="W2179">
        <v>15.5868482589722</v>
      </c>
      <c r="X2179">
        <v>15.7344398498535</v>
      </c>
      <c r="Y2179">
        <v>14.9358835220337</v>
      </c>
      <c r="Z2179">
        <v>15.2468004226685</v>
      </c>
      <c r="AA2179">
        <v>15.484804153442401</v>
      </c>
      <c r="AB2179">
        <v>15.227995872497599</v>
      </c>
      <c r="AC2179">
        <v>14.7110376358032</v>
      </c>
      <c r="AD2179">
        <v>14.680925369262701</v>
      </c>
      <c r="AE2179" s="1">
        <v>15.0472602844238</v>
      </c>
      <c r="AF2179" s="1">
        <v>14.9399604797363</v>
      </c>
      <c r="AG2179" s="1">
        <v>14.8911190032959</v>
      </c>
      <c r="AH2179" s="1">
        <v>14.8322668075562</v>
      </c>
      <c r="AI2179" s="1">
        <v>13.786719322204601</v>
      </c>
      <c r="AJ2179" s="1">
        <v>13.9588785171509</v>
      </c>
      <c r="AK2179" s="1">
        <v>14.920524597168001</v>
      </c>
      <c r="AL2179" s="1">
        <v>15.923343658447299</v>
      </c>
      <c r="AM2179" s="1">
        <v>15.837664604186999</v>
      </c>
      <c r="AN2179" s="1">
        <v>15.879681587219199</v>
      </c>
      <c r="AO2179" s="1">
        <v>14.8448429107666</v>
      </c>
      <c r="AP2179" s="1">
        <v>14.7791957855225</v>
      </c>
      <c r="AQ2179" s="1">
        <v>15.329568862915</v>
      </c>
      <c r="AR2179" s="1">
        <v>15.9734888076782</v>
      </c>
      <c r="AS2179" s="1">
        <v>15.4635305404663</v>
      </c>
      <c r="AT2179" s="1">
        <v>15.959382057189901</v>
      </c>
      <c r="AU2179" s="1">
        <v>15.2691192626953</v>
      </c>
      <c r="AV2179" s="1">
        <v>15.6821136474609</v>
      </c>
      <c r="AW2179" s="1">
        <v>15.1009616851807</v>
      </c>
      <c r="AX2179" s="1">
        <v>14.783499717712401</v>
      </c>
      <c r="AY2179" s="1">
        <v>14.3891744613647</v>
      </c>
      <c r="AZ2179" s="1">
        <v>14.769920349121101</v>
      </c>
      <c r="BA2179" s="1">
        <v>14.3565616607666</v>
      </c>
      <c r="BB2179" s="1">
        <v>14.785810470581101</v>
      </c>
    </row>
    <row r="2180" spans="1:54" x14ac:dyDescent="0.2">
      <c r="A2180" s="1" t="s">
        <v>4846</v>
      </c>
      <c r="B2180" s="1" t="s">
        <v>4847</v>
      </c>
      <c r="C2180" s="1" t="s">
        <v>4848</v>
      </c>
      <c r="D2180" s="2">
        <v>1.46593602365237E-2</v>
      </c>
      <c r="E2180" s="2">
        <v>3.2459894816092602E-3</v>
      </c>
      <c r="F2180" s="2">
        <v>4.7584129788447199E-5</v>
      </c>
      <c r="G2180" s="8"/>
      <c r="H2180" s="2">
        <v>0.15707248361776099</v>
      </c>
      <c r="I2180" s="2">
        <v>-2.8184890747070299E-2</v>
      </c>
      <c r="J2180" s="2">
        <v>-4.4270707294344902E-3</v>
      </c>
      <c r="K2180" s="1"/>
      <c r="L2180" s="2">
        <v>0.41293235021899299</v>
      </c>
      <c r="M2180" s="2">
        <v>8.0724716186523396E-2</v>
      </c>
      <c r="N2180" s="2">
        <v>3.3333845436573001E-2</v>
      </c>
      <c r="O2180" s="1"/>
      <c r="P2180" s="1" t="s">
        <v>4849</v>
      </c>
      <c r="Q2180" s="1" t="s">
        <v>4850</v>
      </c>
      <c r="R2180" s="1" t="s">
        <v>4797</v>
      </c>
      <c r="S2180">
        <v>17.739688873291001</v>
      </c>
      <c r="T2180">
        <v>17.5764465332031</v>
      </c>
      <c r="U2180">
        <v>17.554027557373001</v>
      </c>
      <c r="V2180">
        <v>17.638116836547901</v>
      </c>
      <c r="W2180">
        <v>17.6528511047363</v>
      </c>
      <c r="X2180">
        <v>17.661548614501999</v>
      </c>
      <c r="Y2180">
        <v>17.483627319335898</v>
      </c>
      <c r="Z2180">
        <v>17.570055007934599</v>
      </c>
      <c r="AA2180">
        <v>17.492229461669901</v>
      </c>
      <c r="AB2180">
        <v>17.535032272338899</v>
      </c>
      <c r="AC2180">
        <v>17.549303054809599</v>
      </c>
      <c r="AD2180">
        <v>17.532333374023398</v>
      </c>
      <c r="AE2180" s="1">
        <v>17.2415447235107</v>
      </c>
      <c r="AF2180" s="1">
        <v>17.393726348876999</v>
      </c>
      <c r="AG2180" s="1">
        <v>17.4044589996338</v>
      </c>
      <c r="AH2180" s="1">
        <v>17.388563156127901</v>
      </c>
      <c r="AI2180" s="1">
        <v>17.1505012512207</v>
      </c>
      <c r="AJ2180" s="1">
        <v>17.458166122436499</v>
      </c>
      <c r="AK2180" s="1">
        <v>17.480821609497099</v>
      </c>
      <c r="AL2180" s="1">
        <v>17.428392410278299</v>
      </c>
      <c r="AM2180" s="1">
        <v>17.354534149169901</v>
      </c>
      <c r="AN2180" s="1">
        <v>17.4882717132568</v>
      </c>
      <c r="AO2180" s="1">
        <v>17.425510406494102</v>
      </c>
      <c r="AP2180" s="1">
        <v>17.345787048339801</v>
      </c>
      <c r="AQ2180" s="1">
        <v>17.423730850219702</v>
      </c>
      <c r="AR2180" s="1">
        <v>17.4267883300781</v>
      </c>
      <c r="AS2180" s="1">
        <v>17.605863571166999</v>
      </c>
      <c r="AT2180" s="1">
        <v>17.370618820190401</v>
      </c>
      <c r="AU2180" s="1">
        <v>17.2338542938232</v>
      </c>
      <c r="AV2180" s="1">
        <v>17.531557083129901</v>
      </c>
      <c r="AW2180" s="1">
        <v>17.381889343261701</v>
      </c>
      <c r="AX2180" s="1">
        <v>17.375370025634801</v>
      </c>
      <c r="AY2180" s="1">
        <v>17.411767959594702</v>
      </c>
      <c r="AZ2180" s="1">
        <v>17.233169555664102</v>
      </c>
      <c r="BA2180" s="1">
        <v>17.4553108215332</v>
      </c>
      <c r="BB2180" s="1">
        <v>17.422286987304702</v>
      </c>
    </row>
    <row r="2181" spans="1:54" x14ac:dyDescent="0.2">
      <c r="A2181" s="1" t="s">
        <v>6437</v>
      </c>
      <c r="B2181" s="1" t="s">
        <v>6438</v>
      </c>
      <c r="C2181" s="1" t="s">
        <v>6439</v>
      </c>
      <c r="D2181" s="2">
        <v>0.35922828771531301</v>
      </c>
      <c r="E2181" s="2">
        <v>-3.9555549621581997E-2</v>
      </c>
      <c r="F2181" s="2">
        <v>-1.42094725742936E-2</v>
      </c>
      <c r="G2181" s="3"/>
      <c r="H2181" s="2">
        <v>0.16259225645960201</v>
      </c>
      <c r="I2181" s="2">
        <v>-3.2692909240722698E-2</v>
      </c>
      <c r="J2181" s="2">
        <v>-5.3156139329075796E-3</v>
      </c>
      <c r="K2181" s="1"/>
      <c r="L2181" s="2">
        <v>0.35066344367125402</v>
      </c>
      <c r="M2181" s="2">
        <v>9.6591631571449496E-2</v>
      </c>
      <c r="N2181" s="2">
        <v>3.38711552321911E-2</v>
      </c>
      <c r="O2181" s="1"/>
      <c r="P2181" s="1" t="s">
        <v>6440</v>
      </c>
      <c r="Q2181" s="1" t="s">
        <v>6441</v>
      </c>
      <c r="R2181" s="1" t="s">
        <v>738</v>
      </c>
      <c r="S2181">
        <v>19.697452545166001</v>
      </c>
      <c r="T2181">
        <v>19.593753814697301</v>
      </c>
      <c r="U2181">
        <v>19.4748020172119</v>
      </c>
      <c r="V2181">
        <v>19.541296005248999</v>
      </c>
      <c r="W2181">
        <v>19.5466403961182</v>
      </c>
      <c r="X2181">
        <v>19.453668594360401</v>
      </c>
      <c r="Y2181">
        <v>19.570642471313501</v>
      </c>
      <c r="Z2181">
        <v>19.557371139526399</v>
      </c>
      <c r="AA2181">
        <v>19.508716583251999</v>
      </c>
      <c r="AB2181">
        <v>19.617944717407202</v>
      </c>
      <c r="AC2181">
        <v>19.6201477050781</v>
      </c>
      <c r="AD2181">
        <v>20.083349227905298</v>
      </c>
      <c r="AE2181" s="1">
        <v>19.4047546386719</v>
      </c>
      <c r="AF2181" s="1">
        <v>19.506168365478501</v>
      </c>
      <c r="AG2181" s="1">
        <v>19.584987640380898</v>
      </c>
      <c r="AH2181" s="1">
        <v>19.561948776245099</v>
      </c>
      <c r="AI2181" s="1">
        <v>19.3326416015625</v>
      </c>
      <c r="AJ2181" s="1">
        <v>19.462541580200199</v>
      </c>
      <c r="AK2181" s="1">
        <v>19.496397018432599</v>
      </c>
      <c r="AL2181" s="1">
        <v>19.506486892700199</v>
      </c>
      <c r="AM2181" s="1">
        <v>19.421070098876999</v>
      </c>
      <c r="AN2181" s="1">
        <v>19.375633239746101</v>
      </c>
      <c r="AO2181" s="1">
        <v>19.318202972412099</v>
      </c>
      <c r="AP2181" s="1">
        <v>19.514823913574201</v>
      </c>
      <c r="AQ2181" s="1">
        <v>19.523807525634801</v>
      </c>
      <c r="AR2181" s="1">
        <v>19.413221359252901</v>
      </c>
      <c r="AS2181" s="1">
        <v>19.7806072235107</v>
      </c>
      <c r="AT2181" s="1">
        <v>19.291505813598601</v>
      </c>
      <c r="AU2181" s="1">
        <v>19.3792018890381</v>
      </c>
      <c r="AV2181" s="1">
        <v>19.358024597168001</v>
      </c>
      <c r="AW2181" s="1">
        <v>19.545108795166001</v>
      </c>
      <c r="AX2181" s="1">
        <v>19.423828125</v>
      </c>
      <c r="AY2181" s="1">
        <v>19.4743251800537</v>
      </c>
      <c r="AZ2181" s="1">
        <v>19.6600227355957</v>
      </c>
      <c r="BA2181" s="1">
        <v>19.469722747802699</v>
      </c>
      <c r="BB2181" s="1">
        <v>19.373699188232401</v>
      </c>
    </row>
    <row r="2182" spans="1:54" x14ac:dyDescent="0.2">
      <c r="A2182" s="1" t="s">
        <v>11806</v>
      </c>
      <c r="B2182" s="1" t="s">
        <v>11807</v>
      </c>
      <c r="C2182" s="1" t="s">
        <v>11808</v>
      </c>
      <c r="D2182" s="2">
        <v>0.488208192454822</v>
      </c>
      <c r="E2182" s="2">
        <v>0.68243201573689805</v>
      </c>
      <c r="F2182" s="2">
        <v>0.33316889405250499</v>
      </c>
      <c r="G2182" s="3"/>
      <c r="H2182" s="2">
        <v>8.4787991463800505E-2</v>
      </c>
      <c r="I2182" s="2">
        <v>0.19046115875244099</v>
      </c>
      <c r="J2182" s="2">
        <v>1.6148820519447299E-2</v>
      </c>
      <c r="K2182" s="1"/>
      <c r="L2182" s="2">
        <v>0.124838392438755</v>
      </c>
      <c r="M2182" s="2">
        <v>0.27139520645141602</v>
      </c>
      <c r="N2182" s="2">
        <v>3.3880539238452897E-2</v>
      </c>
      <c r="O2182" s="1"/>
      <c r="P2182" s="1" t="s">
        <v>11809</v>
      </c>
      <c r="Q2182" s="1" t="s">
        <v>6734</v>
      </c>
      <c r="R2182" s="1"/>
      <c r="S2182">
        <v>15.2231225967407</v>
      </c>
      <c r="T2182">
        <v>15.108569145202599</v>
      </c>
      <c r="U2182">
        <v>15.1139945983887</v>
      </c>
      <c r="V2182">
        <v>15.1732320785522</v>
      </c>
      <c r="W2182">
        <v>15.1672811508179</v>
      </c>
      <c r="X2182">
        <v>14.9438009262085</v>
      </c>
      <c r="Y2182">
        <v>15.116376876831101</v>
      </c>
      <c r="Z2182">
        <v>15.116803169250501</v>
      </c>
      <c r="AA2182">
        <v>15.0707788467407</v>
      </c>
      <c r="AB2182">
        <v>14.4429883956909</v>
      </c>
      <c r="AC2182">
        <v>15.142916679382299</v>
      </c>
      <c r="AD2182">
        <v>14.9996347427368</v>
      </c>
      <c r="AE2182" s="1">
        <v>15.167986869811999</v>
      </c>
      <c r="AF2182" s="1">
        <v>14.5087289810181</v>
      </c>
      <c r="AG2182" s="1" t="s">
        <v>65</v>
      </c>
      <c r="AH2182" s="1">
        <v>14.6961307525635</v>
      </c>
      <c r="AI2182" s="1" t="s">
        <v>65</v>
      </c>
      <c r="AJ2182" s="1">
        <v>14.5503444671631</v>
      </c>
      <c r="AK2182" s="1">
        <v>14.2670278549194</v>
      </c>
      <c r="AL2182" s="1">
        <v>15.019212722778301</v>
      </c>
      <c r="AM2182" s="1">
        <v>15.0725345611572</v>
      </c>
      <c r="AN2182" s="1">
        <v>14.823561668396</v>
      </c>
      <c r="AO2182" s="1">
        <v>14.942954063415501</v>
      </c>
      <c r="AP2182" s="1" t="s">
        <v>65</v>
      </c>
      <c r="AQ2182" s="1" t="s">
        <v>65</v>
      </c>
      <c r="AR2182" s="1">
        <v>14.9676856994629</v>
      </c>
      <c r="AS2182" s="1">
        <v>14.542530059814499</v>
      </c>
      <c r="AT2182" s="1">
        <v>14.866945266723601</v>
      </c>
      <c r="AU2182" s="1" t="s">
        <v>65</v>
      </c>
      <c r="AV2182" s="1">
        <v>14.824545860290501</v>
      </c>
      <c r="AW2182" s="1">
        <v>14.814327239990201</v>
      </c>
      <c r="AX2182" s="1">
        <v>15.0630960464478</v>
      </c>
      <c r="AY2182" s="1">
        <v>14.519187927246101</v>
      </c>
      <c r="AZ2182" s="1" t="s">
        <v>65</v>
      </c>
      <c r="BA2182" s="1">
        <v>14.9913005828857</v>
      </c>
      <c r="BB2182" s="1">
        <v>14.7318277359009</v>
      </c>
    </row>
    <row r="2183" spans="1:54" x14ac:dyDescent="0.2">
      <c r="A2183" s="1" t="s">
        <v>4975</v>
      </c>
      <c r="B2183" s="1" t="s">
        <v>4976</v>
      </c>
      <c r="C2183" s="1" t="s">
        <v>4977</v>
      </c>
      <c r="D2183" s="2">
        <v>1.18690223300229</v>
      </c>
      <c r="E2183" s="2">
        <v>-0.199913024902344</v>
      </c>
      <c r="F2183" s="2">
        <v>-0.23727722465991999</v>
      </c>
      <c r="G2183" s="3"/>
      <c r="H2183" s="2">
        <v>0.64853489711521395</v>
      </c>
      <c r="I2183" s="2">
        <v>-0.123369534810383</v>
      </c>
      <c r="J2183" s="2">
        <v>-8.0009452998638195E-2</v>
      </c>
      <c r="K2183" s="1"/>
      <c r="L2183" s="2">
        <v>0.38148008765569302</v>
      </c>
      <c r="M2183" s="2">
        <v>8.9063326517738503E-2</v>
      </c>
      <c r="N2183" s="2">
        <v>3.3975884318351697E-2</v>
      </c>
      <c r="O2183" s="1"/>
      <c r="P2183" s="1" t="s">
        <v>4978</v>
      </c>
      <c r="Q2183" s="1" t="s">
        <v>4979</v>
      </c>
      <c r="R2183" s="1" t="s">
        <v>4980</v>
      </c>
      <c r="S2183">
        <v>21.830322265625</v>
      </c>
      <c r="T2183">
        <v>21.529453277587901</v>
      </c>
      <c r="U2183">
        <v>21.6389255523682</v>
      </c>
      <c r="V2183">
        <v>21.531272888183601</v>
      </c>
      <c r="W2183">
        <v>21.666376113891602</v>
      </c>
      <c r="X2183">
        <v>21.427038192748999</v>
      </c>
      <c r="Y2183">
        <v>21.403385162353501</v>
      </c>
      <c r="Z2183">
        <v>21.646755218505898</v>
      </c>
      <c r="AA2183">
        <v>21.3597221374512</v>
      </c>
      <c r="AB2183">
        <v>21.349164962768601</v>
      </c>
      <c r="AC2183">
        <v>21.132066726684599</v>
      </c>
      <c r="AD2183">
        <v>21.657693862915</v>
      </c>
      <c r="AE2183" s="1">
        <v>21.4622688293457</v>
      </c>
      <c r="AF2183" s="1">
        <v>21.352605819702099</v>
      </c>
      <c r="AG2183" s="1">
        <v>21.615480422973601</v>
      </c>
      <c r="AH2183" s="1">
        <v>21.3551731109619</v>
      </c>
      <c r="AI2183" s="1">
        <v>21.518039703369102</v>
      </c>
      <c r="AJ2183" s="1">
        <v>21.7028923034668</v>
      </c>
      <c r="AK2183" s="1">
        <v>21.7091579437256</v>
      </c>
      <c r="AL2183" s="1">
        <v>21.542892456054702</v>
      </c>
      <c r="AM2183" s="1">
        <v>21.508115768432599</v>
      </c>
      <c r="AN2183" s="1">
        <v>21.352859497070298</v>
      </c>
      <c r="AO2183" s="1">
        <v>21.415004730224599</v>
      </c>
      <c r="AP2183" s="1">
        <v>21.748283386230501</v>
      </c>
      <c r="AQ2183" s="1">
        <v>21.785896301269499</v>
      </c>
      <c r="AR2183" s="1">
        <v>21.200990676879901</v>
      </c>
      <c r="AS2183" s="1">
        <v>21.667078018188501</v>
      </c>
      <c r="AT2183" s="1">
        <v>21.412433624267599</v>
      </c>
      <c r="AU2183" s="1">
        <v>21.609785079956101</v>
      </c>
      <c r="AV2183" s="1">
        <v>21.299644470214801</v>
      </c>
      <c r="AW2183" s="1">
        <v>21.672979354858398</v>
      </c>
      <c r="AX2183" s="1">
        <v>21.3918342590332</v>
      </c>
      <c r="AY2183" s="1">
        <v>21.7715759277344</v>
      </c>
      <c r="AZ2183" s="1">
        <v>21.819776535034201</v>
      </c>
      <c r="BA2183" s="1">
        <v>21.502244949340799</v>
      </c>
      <c r="BB2183" s="1">
        <v>21.542345046997099</v>
      </c>
    </row>
    <row r="2184" spans="1:54" x14ac:dyDescent="0.2">
      <c r="A2184" s="1" t="s">
        <v>5362</v>
      </c>
      <c r="B2184" s="1" t="s">
        <v>5363</v>
      </c>
      <c r="C2184" s="1" t="s">
        <v>5364</v>
      </c>
      <c r="D2184" s="2">
        <v>0.92343278982427601</v>
      </c>
      <c r="E2184" s="2">
        <v>-0.140454292297363</v>
      </c>
      <c r="F2184" s="2">
        <v>-0.12970009446144101</v>
      </c>
      <c r="G2184" s="3"/>
      <c r="H2184" s="2">
        <v>0.77234922454520205</v>
      </c>
      <c r="I2184" s="2">
        <v>-5.5064837137859299E-2</v>
      </c>
      <c r="J2184" s="2">
        <v>-4.2529284954071003E-2</v>
      </c>
      <c r="K2184" s="1"/>
      <c r="L2184" s="2">
        <v>0.49873518192570498</v>
      </c>
      <c r="M2184" s="2">
        <v>6.8499883015949295E-2</v>
      </c>
      <c r="N2184" s="2">
        <v>3.4163303673267399E-2</v>
      </c>
      <c r="O2184" s="1"/>
      <c r="P2184" s="1" t="s">
        <v>5365</v>
      </c>
      <c r="Q2184" s="1" t="s">
        <v>5366</v>
      </c>
      <c r="R2184" s="1"/>
      <c r="S2184">
        <v>17.8731498718262</v>
      </c>
      <c r="T2184">
        <v>17.6343288421631</v>
      </c>
      <c r="U2184">
        <v>17.6940307617188</v>
      </c>
      <c r="V2184">
        <v>17.659772872924801</v>
      </c>
      <c r="W2184">
        <v>17.881280899047901</v>
      </c>
      <c r="X2184">
        <v>17.741796493530298</v>
      </c>
      <c r="Y2184">
        <v>17.476753234863299</v>
      </c>
      <c r="Z2184">
        <v>17.6912326812744</v>
      </c>
      <c r="AA2184">
        <v>17.782211303710898</v>
      </c>
      <c r="AB2184">
        <v>17.736183166503899</v>
      </c>
      <c r="AC2184">
        <v>17.6318244934082</v>
      </c>
      <c r="AD2184">
        <v>17.887428283691399</v>
      </c>
      <c r="AE2184" s="1">
        <v>17.768669128418001</v>
      </c>
      <c r="AF2184" s="1">
        <v>17.750104904174801</v>
      </c>
      <c r="AG2184" s="1">
        <v>17.847755432128899</v>
      </c>
      <c r="AH2184" s="1">
        <v>17.724607467651399</v>
      </c>
      <c r="AI2184" s="1">
        <v>17.626928329467798</v>
      </c>
      <c r="AJ2184" s="1">
        <v>17.8364562988281</v>
      </c>
      <c r="AK2184" s="1">
        <v>17.771553039550799</v>
      </c>
      <c r="AL2184" s="1">
        <v>17.549055099487301</v>
      </c>
      <c r="AM2184" s="1">
        <v>17.685461044311499</v>
      </c>
      <c r="AN2184" s="1">
        <v>17.6400966644287</v>
      </c>
      <c r="AO2184" s="1">
        <v>17.648975372314499</v>
      </c>
      <c r="AP2184" s="1">
        <v>17.770889282226602</v>
      </c>
      <c r="AQ2184" s="1">
        <v>17.6787109375</v>
      </c>
      <c r="AR2184" s="1">
        <v>17.557165145873999</v>
      </c>
      <c r="AS2184" s="1">
        <v>17.727714538574201</v>
      </c>
      <c r="AT2184" s="1">
        <v>17.653104782104499</v>
      </c>
      <c r="AU2184" s="1">
        <v>17.751590728759801</v>
      </c>
      <c r="AV2184" s="1">
        <v>17.6104412078857</v>
      </c>
      <c r="AW2184" s="1">
        <v>17.779859542846701</v>
      </c>
      <c r="AX2184" s="1">
        <v>17.324083328247099</v>
      </c>
      <c r="AY2184" s="1">
        <v>17.809541702270501</v>
      </c>
      <c r="AZ2184" s="1">
        <v>17.8025608062744</v>
      </c>
      <c r="BA2184" s="1">
        <v>17.543756484985401</v>
      </c>
      <c r="BB2184" s="1">
        <v>17.648344039916999</v>
      </c>
    </row>
    <row r="2185" spans="1:54" x14ac:dyDescent="0.2">
      <c r="A2185" s="1" t="s">
        <v>1202</v>
      </c>
      <c r="B2185" s="1" t="s">
        <v>1203</v>
      </c>
      <c r="C2185" s="1" t="s">
        <v>1204</v>
      </c>
      <c r="D2185" s="2">
        <v>0.11943554914366</v>
      </c>
      <c r="E2185" s="2">
        <v>0.16800467173258199</v>
      </c>
      <c r="F2185" s="2">
        <v>2.00657304376364E-2</v>
      </c>
      <c r="G2185" s="3"/>
      <c r="H2185" s="2">
        <v>0.177931957895785</v>
      </c>
      <c r="I2185" s="2">
        <v>0.19711367289225001</v>
      </c>
      <c r="J2185" s="2">
        <v>3.5072822123765897E-2</v>
      </c>
      <c r="K2185" s="1"/>
      <c r="L2185" s="2">
        <v>0.19445478238172401</v>
      </c>
      <c r="M2185" s="2">
        <v>0.17571830749511699</v>
      </c>
      <c r="N2185" s="2">
        <v>3.4169267863035202E-2</v>
      </c>
      <c r="O2185" s="1"/>
      <c r="P2185" s="1" t="s">
        <v>1205</v>
      </c>
      <c r="Q2185" s="1" t="s">
        <v>1206</v>
      </c>
      <c r="R2185" s="1" t="s">
        <v>251</v>
      </c>
      <c r="S2185">
        <v>20.1569919586182</v>
      </c>
      <c r="T2185">
        <v>19.9445095062256</v>
      </c>
      <c r="U2185">
        <v>20.0717449188232</v>
      </c>
      <c r="V2185">
        <v>20.123661041259801</v>
      </c>
      <c r="W2185">
        <v>20.3021354675293</v>
      </c>
      <c r="X2185">
        <v>20.377866744995099</v>
      </c>
      <c r="Y2185">
        <v>20.184928894043001</v>
      </c>
      <c r="Z2185">
        <v>19.890342712402301</v>
      </c>
      <c r="AA2185">
        <v>19.9340629577637</v>
      </c>
      <c r="AB2185">
        <v>20.6105861663818</v>
      </c>
      <c r="AC2185">
        <v>20.261655807495099</v>
      </c>
      <c r="AD2185">
        <v>19.687370300293001</v>
      </c>
      <c r="AE2185" s="1">
        <v>22.265346527099599</v>
      </c>
      <c r="AF2185" s="1">
        <v>22.526025772094702</v>
      </c>
      <c r="AG2185" s="1">
        <v>21.8973598480225</v>
      </c>
      <c r="AH2185" s="1">
        <v>21.882358551025401</v>
      </c>
      <c r="AI2185" s="1">
        <v>21.605838775634801</v>
      </c>
      <c r="AJ2185" s="1">
        <v>21.3043537139893</v>
      </c>
      <c r="AK2185" s="1">
        <v>20.481365203857401</v>
      </c>
      <c r="AL2185" s="1">
        <v>21.259353637695298</v>
      </c>
      <c r="AM2185" s="1">
        <v>20.9814567565918</v>
      </c>
      <c r="AN2185" s="1">
        <v>20.9813117980957</v>
      </c>
      <c r="AO2185" s="1">
        <v>19.684471130371101</v>
      </c>
      <c r="AP2185" s="1">
        <v>20.470563888549801</v>
      </c>
      <c r="AQ2185" s="1">
        <v>20.463336944580099</v>
      </c>
      <c r="AR2185" s="1">
        <v>21.1634922027588</v>
      </c>
      <c r="AS2185" s="1">
        <v>20.526842117309599</v>
      </c>
      <c r="AT2185" s="1">
        <v>20.9652214050293</v>
      </c>
      <c r="AU2185" s="1">
        <v>20.175090789794901</v>
      </c>
      <c r="AV2185" s="1">
        <v>20.8482360839844</v>
      </c>
      <c r="AW2185" s="1">
        <v>20.3487644195557</v>
      </c>
      <c r="AX2185" s="1">
        <v>20.125038146972699</v>
      </c>
      <c r="AY2185" s="1">
        <v>19.798427581787099</v>
      </c>
      <c r="AZ2185" s="1">
        <v>19.8294372558594</v>
      </c>
      <c r="BA2185" s="1">
        <v>19.755165100097699</v>
      </c>
      <c r="BB2185" s="1">
        <v>20.150276184081999</v>
      </c>
    </row>
    <row r="2186" spans="1:54" x14ac:dyDescent="0.2">
      <c r="A2186" s="1" t="s">
        <v>11810</v>
      </c>
      <c r="B2186" s="1" t="s">
        <v>11811</v>
      </c>
      <c r="C2186" s="1" t="s">
        <v>11812</v>
      </c>
      <c r="D2186" s="2">
        <v>0.457844306356956</v>
      </c>
      <c r="E2186" s="2">
        <v>-0.22144842147827101</v>
      </c>
      <c r="F2186" s="2">
        <v>-0.10138890147209199</v>
      </c>
      <c r="G2186" s="3"/>
      <c r="H2186" s="2">
        <v>1.6203700098422001E-2</v>
      </c>
      <c r="I2186" s="2">
        <v>7.9763730367012897E-3</v>
      </c>
      <c r="J2186" s="2">
        <v>1.29246749565937E-4</v>
      </c>
      <c r="K2186" s="1"/>
      <c r="L2186" s="2">
        <v>0.23079707122225099</v>
      </c>
      <c r="M2186" s="2">
        <v>0.148377736409504</v>
      </c>
      <c r="N2186" s="2">
        <v>3.4245144575834302E-2</v>
      </c>
      <c r="O2186" s="1"/>
      <c r="P2186" s="1"/>
      <c r="Q2186" s="1"/>
      <c r="R2186" s="1"/>
      <c r="S2186">
        <v>15.7907962799072</v>
      </c>
      <c r="T2186">
        <v>15.461651802063001</v>
      </c>
      <c r="U2186">
        <v>15.7241725921631</v>
      </c>
      <c r="V2186">
        <v>15.291094779968301</v>
      </c>
      <c r="W2186">
        <v>15.4133701324463</v>
      </c>
      <c r="X2186">
        <v>15.3772277832031</v>
      </c>
      <c r="Y2186">
        <v>15.420611381530801</v>
      </c>
      <c r="Z2186">
        <v>14.9134178161621</v>
      </c>
      <c r="AA2186">
        <v>14.936559677124</v>
      </c>
      <c r="AB2186">
        <v>15.226310729980501</v>
      </c>
      <c r="AC2186">
        <v>15.1435346603394</v>
      </c>
      <c r="AD2186">
        <v>15.292239189147899</v>
      </c>
      <c r="AE2186" s="1">
        <v>15.034446716308601</v>
      </c>
      <c r="AF2186" s="1">
        <v>15.371524810791</v>
      </c>
      <c r="AG2186" s="1">
        <v>15.4827890396118</v>
      </c>
      <c r="AH2186" s="1">
        <v>15.0303611755371</v>
      </c>
      <c r="AI2186" s="1">
        <v>15.7024946212769</v>
      </c>
      <c r="AJ2186" s="1">
        <v>15.151892662048301</v>
      </c>
      <c r="AK2186" s="1">
        <v>15.184058189392101</v>
      </c>
      <c r="AL2186" s="1">
        <v>15.2054996490479</v>
      </c>
      <c r="AM2186" s="1">
        <v>15.211443901061999</v>
      </c>
      <c r="AN2186" s="1">
        <v>15.151159286499</v>
      </c>
      <c r="AO2186" s="1">
        <v>15.2157602310181</v>
      </c>
      <c r="AP2186" s="1">
        <v>16.313718795776399</v>
      </c>
      <c r="AQ2186" s="1">
        <v>16.389909744262699</v>
      </c>
      <c r="AR2186" s="1">
        <v>15.5181217193604</v>
      </c>
      <c r="AS2186" s="1">
        <v>15.2337846755981</v>
      </c>
      <c r="AT2186" s="1">
        <v>15.550731658935501</v>
      </c>
      <c r="AU2186" s="1">
        <v>15.5659294128418</v>
      </c>
      <c r="AV2186" s="1">
        <v>15.1641483306885</v>
      </c>
      <c r="AW2186" s="1">
        <v>15.6222438812256</v>
      </c>
      <c r="AX2186" s="1">
        <v>15.643159866333001</v>
      </c>
      <c r="AY2186" s="1">
        <v>14.689222335815399</v>
      </c>
      <c r="AZ2186" s="1">
        <v>15.0761728286743</v>
      </c>
      <c r="BA2186" s="1">
        <v>14.4249868392944</v>
      </c>
      <c r="BB2186" s="1">
        <v>15.057115554809601</v>
      </c>
    </row>
    <row r="2187" spans="1:54" x14ac:dyDescent="0.2">
      <c r="A2187" s="1" t="s">
        <v>11813</v>
      </c>
      <c r="B2187" s="1" t="s">
        <v>11814</v>
      </c>
      <c r="C2187" s="1" t="s">
        <v>11815</v>
      </c>
      <c r="D2187" s="2">
        <v>1.38719399434582</v>
      </c>
      <c r="E2187" s="2">
        <v>0.12260627746581999</v>
      </c>
      <c r="F2187" s="2">
        <v>0.170078694820404</v>
      </c>
      <c r="G2187" s="3"/>
      <c r="H2187" s="2">
        <v>0.23262630886585201</v>
      </c>
      <c r="I2187" s="2">
        <v>-7.9335530598957094E-2</v>
      </c>
      <c r="J2187" s="2">
        <v>-1.8455531448125801E-2</v>
      </c>
      <c r="K2187" s="1"/>
      <c r="L2187" s="2">
        <v>0.30384608658169299</v>
      </c>
      <c r="M2187" s="2">
        <v>0.112757364908855</v>
      </c>
      <c r="N2187" s="2">
        <v>3.4260883927345297E-2</v>
      </c>
      <c r="O2187" s="1"/>
      <c r="P2187" s="1" t="s">
        <v>2632</v>
      </c>
      <c r="Q2187" s="1" t="s">
        <v>11816</v>
      </c>
      <c r="R2187" s="1"/>
      <c r="S2187">
        <v>18.604711532592798</v>
      </c>
      <c r="T2187">
        <v>18.658859252929702</v>
      </c>
      <c r="U2187">
        <v>18.518344879150401</v>
      </c>
      <c r="V2187">
        <v>18.902763366699201</v>
      </c>
      <c r="W2187">
        <v>18.5857944488525</v>
      </c>
      <c r="X2187">
        <v>18.528968811035199</v>
      </c>
      <c r="Y2187">
        <v>18.699966430664102</v>
      </c>
      <c r="Z2187">
        <v>18.741392135620099</v>
      </c>
      <c r="AA2187">
        <v>18.845897674560501</v>
      </c>
      <c r="AB2187">
        <v>18.9631042480469</v>
      </c>
      <c r="AC2187">
        <v>18.7430725097656</v>
      </c>
      <c r="AD2187">
        <v>19.2831516265869</v>
      </c>
      <c r="AE2187" s="1">
        <v>18.578571319580099</v>
      </c>
      <c r="AF2187" s="1">
        <v>18.6224269866943</v>
      </c>
      <c r="AG2187" s="1">
        <v>18.498821258544901</v>
      </c>
      <c r="AH2187" s="1">
        <v>18.4626064300537</v>
      </c>
      <c r="AI2187" s="1">
        <v>18.188217163085898</v>
      </c>
      <c r="AJ2187" s="1">
        <v>18.588300704956101</v>
      </c>
      <c r="AK2187" s="1">
        <v>18.5439567565918</v>
      </c>
      <c r="AL2187" s="1">
        <v>18.908412933349599</v>
      </c>
      <c r="AM2187" s="1">
        <v>18.637926101684599</v>
      </c>
      <c r="AN2187" s="1">
        <v>18.635044097900401</v>
      </c>
      <c r="AO2187" s="1">
        <v>18.464002609252901</v>
      </c>
      <c r="AP2187" s="1">
        <v>18.3802280426025</v>
      </c>
      <c r="AQ2187" s="1">
        <v>18.648950576782202</v>
      </c>
      <c r="AR2187" s="1">
        <v>18.660587310791001</v>
      </c>
      <c r="AS2187" s="1">
        <v>19.066646575927699</v>
      </c>
      <c r="AT2187" s="1">
        <v>18.3875923156738</v>
      </c>
      <c r="AU2187" s="1">
        <v>18.851728439331101</v>
      </c>
      <c r="AV2187" s="1">
        <v>18.712926864623999</v>
      </c>
      <c r="AW2187" s="1">
        <v>18.4843349456787</v>
      </c>
      <c r="AX2187" s="1">
        <v>18.704450607299801</v>
      </c>
      <c r="AY2187" s="1">
        <v>18.604875564575199</v>
      </c>
      <c r="AZ2187" s="1">
        <v>18.3453884124756</v>
      </c>
      <c r="BA2187" s="1">
        <v>18.704393386840799</v>
      </c>
      <c r="BB2187" s="1">
        <v>18.720176696777301</v>
      </c>
    </row>
    <row r="2188" spans="1:54" x14ac:dyDescent="0.2">
      <c r="A2188" s="1" t="s">
        <v>11817</v>
      </c>
      <c r="B2188" s="1" t="s">
        <v>11818</v>
      </c>
      <c r="C2188" s="1" t="s">
        <v>11819</v>
      </c>
      <c r="D2188" s="2">
        <v>0.141896496688384</v>
      </c>
      <c r="E2188" s="2">
        <v>-0.104778925577799</v>
      </c>
      <c r="F2188" s="2">
        <v>-1.48677630349994E-2</v>
      </c>
      <c r="G2188" s="3"/>
      <c r="H2188" s="2">
        <v>0.193430286794329</v>
      </c>
      <c r="I2188" s="2">
        <v>0.13842121760050399</v>
      </c>
      <c r="J2188" s="2">
        <v>2.67748571932316E-2</v>
      </c>
      <c r="K2188" s="1"/>
      <c r="L2188" s="2">
        <v>0.23977253705281601</v>
      </c>
      <c r="M2188" s="2">
        <v>0.143158117930096</v>
      </c>
      <c r="N2188" s="2">
        <v>3.4325387328863102E-2</v>
      </c>
      <c r="O2188" s="1"/>
      <c r="P2188" s="1"/>
      <c r="Q2188" s="1" t="s">
        <v>183</v>
      </c>
      <c r="R2188" s="1"/>
      <c r="S2188">
        <v>12.2906579971313</v>
      </c>
      <c r="T2188" t="s">
        <v>65</v>
      </c>
      <c r="U2188" t="s">
        <v>65</v>
      </c>
      <c r="V2188">
        <v>12.3555135726929</v>
      </c>
      <c r="W2188">
        <v>11.607663154602101</v>
      </c>
      <c r="X2188">
        <v>12.0681200027466</v>
      </c>
      <c r="Y2188">
        <v>12.4942483901978</v>
      </c>
      <c r="Z2188" t="s">
        <v>65</v>
      </c>
      <c r="AA2188">
        <v>12.873186111450201</v>
      </c>
      <c r="AB2188">
        <v>12.3746433258057</v>
      </c>
      <c r="AC2188">
        <v>12.2746019363403</v>
      </c>
      <c r="AD2188">
        <v>12.5827798843384</v>
      </c>
      <c r="AE2188" s="1">
        <v>13.1568336486816</v>
      </c>
      <c r="AF2188" s="1">
        <v>12.6832227706909</v>
      </c>
      <c r="AG2188" s="1">
        <v>13.541653633117701</v>
      </c>
      <c r="AH2188" s="1">
        <v>12.543026924133301</v>
      </c>
      <c r="AI2188" s="1">
        <v>12.617892265319799</v>
      </c>
      <c r="AJ2188" s="1">
        <v>12.794152259826699</v>
      </c>
      <c r="AK2188" s="1" t="s">
        <v>65</v>
      </c>
      <c r="AL2188" s="1">
        <v>12.5800180435181</v>
      </c>
      <c r="AM2188" s="1">
        <v>12.425997734069799</v>
      </c>
      <c r="AN2188" s="1">
        <v>12.7365837097168</v>
      </c>
      <c r="AO2188" s="1">
        <v>12.167518615722701</v>
      </c>
      <c r="AP2188" s="1" t="s">
        <v>65</v>
      </c>
      <c r="AQ2188" s="1">
        <v>11.817827224731399</v>
      </c>
      <c r="AR2188" s="1">
        <v>11.9952793121338</v>
      </c>
      <c r="AS2188" s="1">
        <v>12.264850616455099</v>
      </c>
      <c r="AT2188" s="1">
        <v>12.854736328125</v>
      </c>
      <c r="AU2188" s="1" t="s">
        <v>65</v>
      </c>
      <c r="AV2188" s="1" t="s">
        <v>65</v>
      </c>
      <c r="AW2188" s="1">
        <v>13.007892608642599</v>
      </c>
      <c r="AX2188" s="1">
        <v>12.376401901245099</v>
      </c>
      <c r="AY2188" s="1">
        <v>12.354139328002899</v>
      </c>
      <c r="AZ2188" s="1">
        <v>13.0261554718018</v>
      </c>
      <c r="BA2188" s="1">
        <v>12.334851264953601</v>
      </c>
      <c r="BB2188" s="1">
        <v>12.305594444274901</v>
      </c>
    </row>
    <row r="2189" spans="1:54" x14ac:dyDescent="0.2">
      <c r="A2189" s="1" t="s">
        <v>11820</v>
      </c>
      <c r="B2189" s="1" t="s">
        <v>11821</v>
      </c>
      <c r="C2189" s="1" t="s">
        <v>11822</v>
      </c>
      <c r="D2189" s="2">
        <v>0.55013688393600901</v>
      </c>
      <c r="E2189" s="2">
        <v>0.51885128021240201</v>
      </c>
      <c r="F2189" s="2">
        <v>0.285439223051071</v>
      </c>
      <c r="G2189" s="3"/>
      <c r="H2189" s="2">
        <v>0.220064683731929</v>
      </c>
      <c r="I2189" s="2">
        <v>0.33049170176188097</v>
      </c>
      <c r="J2189" s="2">
        <v>7.2729550302028698E-2</v>
      </c>
      <c r="K2189" s="1"/>
      <c r="L2189" s="2">
        <v>0.19837233352220299</v>
      </c>
      <c r="M2189" s="2">
        <v>0.17322826385498</v>
      </c>
      <c r="N2189" s="2">
        <v>3.43636944890022E-2</v>
      </c>
      <c r="O2189" s="1"/>
      <c r="P2189" s="1" t="s">
        <v>11823</v>
      </c>
      <c r="Q2189" s="1" t="s">
        <v>11824</v>
      </c>
      <c r="R2189" s="1" t="s">
        <v>10695</v>
      </c>
      <c r="S2189">
        <v>13.7500057220459</v>
      </c>
      <c r="T2189">
        <v>13.3736124038696</v>
      </c>
      <c r="U2189">
        <v>13.995475769043001</v>
      </c>
      <c r="V2189">
        <v>11.7138376235962</v>
      </c>
      <c r="W2189">
        <v>14.179271697998001</v>
      </c>
      <c r="X2189">
        <v>14.0126686096191</v>
      </c>
      <c r="Y2189">
        <v>13.6064395904541</v>
      </c>
      <c r="Z2189">
        <v>13.3108253479004</v>
      </c>
      <c r="AA2189">
        <v>14.4784536361694</v>
      </c>
      <c r="AB2189">
        <v>14.1661319732666</v>
      </c>
      <c r="AC2189">
        <v>14.548611640930201</v>
      </c>
      <c r="AD2189">
        <v>13.835339546203601</v>
      </c>
      <c r="AE2189" s="1">
        <v>13.9583530426025</v>
      </c>
      <c r="AF2189" s="1">
        <v>14.602901458740201</v>
      </c>
      <c r="AG2189" s="1" t="s">
        <v>65</v>
      </c>
      <c r="AH2189" s="1">
        <v>13.7764120101929</v>
      </c>
      <c r="AI2189" s="1">
        <v>13.7854013442993</v>
      </c>
      <c r="AJ2189" s="1">
        <v>14.258868217468301</v>
      </c>
      <c r="AK2189" s="1" t="s">
        <v>65</v>
      </c>
      <c r="AL2189" s="1">
        <v>14.084509849548301</v>
      </c>
      <c r="AM2189" s="1">
        <v>13.7755794525146</v>
      </c>
      <c r="AN2189" s="1">
        <v>14.8739824295044</v>
      </c>
      <c r="AO2189" s="1">
        <v>13.0455465316772</v>
      </c>
      <c r="AP2189" s="1">
        <v>13.452563285827599</v>
      </c>
      <c r="AQ2189" s="1">
        <v>13.115389823913601</v>
      </c>
      <c r="AR2189" s="1">
        <v>13.1215009689331</v>
      </c>
      <c r="AS2189" s="1" t="s">
        <v>65</v>
      </c>
      <c r="AT2189" s="1">
        <v>13.305747985839799</v>
      </c>
      <c r="AU2189" s="1" t="s">
        <v>65</v>
      </c>
      <c r="AV2189" s="1">
        <v>14.2569675445557</v>
      </c>
      <c r="AW2189" s="1">
        <v>13.7577962875366</v>
      </c>
      <c r="AX2189" s="1">
        <v>14.2463474273682</v>
      </c>
      <c r="AY2189" s="1">
        <v>13.6053409576416</v>
      </c>
      <c r="AZ2189" s="1">
        <v>14.4522409439087</v>
      </c>
      <c r="BA2189" s="1">
        <v>14.4564762115479</v>
      </c>
      <c r="BB2189" s="1">
        <v>13.7949438095093</v>
      </c>
    </row>
    <row r="2190" spans="1:54" x14ac:dyDescent="0.2">
      <c r="A2190" s="1" t="s">
        <v>252</v>
      </c>
      <c r="B2190" s="1" t="s">
        <v>253</v>
      </c>
      <c r="C2190" s="1" t="s">
        <v>254</v>
      </c>
      <c r="D2190" s="2">
        <v>2.7636254695516799E-2</v>
      </c>
      <c r="E2190" s="2">
        <v>9.8400115966796892E-3</v>
      </c>
      <c r="F2190" s="2">
        <v>2.7194106951355902E-4</v>
      </c>
      <c r="G2190" s="3"/>
      <c r="H2190" s="2">
        <v>0.25507679695515201</v>
      </c>
      <c r="I2190" s="2">
        <v>7.8955332438152198E-2</v>
      </c>
      <c r="J2190" s="2">
        <v>2.01396718621254E-2</v>
      </c>
      <c r="K2190" s="1"/>
      <c r="L2190" s="2">
        <v>0.25856685340813401</v>
      </c>
      <c r="M2190" s="2">
        <v>0.13326613108317201</v>
      </c>
      <c r="N2190" s="2">
        <v>3.44582051038742E-2</v>
      </c>
      <c r="O2190" s="1"/>
      <c r="P2190" s="1" t="s">
        <v>255</v>
      </c>
      <c r="Q2190" s="1" t="s">
        <v>183</v>
      </c>
      <c r="R2190" s="1" t="s">
        <v>256</v>
      </c>
      <c r="S2190">
        <v>20.202407836914102</v>
      </c>
      <c r="T2190">
        <v>20.486795425415</v>
      </c>
      <c r="U2190">
        <v>20.248004913330099</v>
      </c>
      <c r="V2190">
        <v>20.5073642730713</v>
      </c>
      <c r="W2190">
        <v>20.2445583343506</v>
      </c>
      <c r="X2190">
        <v>20.539545059204102</v>
      </c>
      <c r="Y2190">
        <v>20.4101371765137</v>
      </c>
      <c r="Z2190">
        <v>20.417314529418899</v>
      </c>
      <c r="AA2190">
        <v>20.266925811767599</v>
      </c>
      <c r="AB2190">
        <v>20.298625946044901</v>
      </c>
      <c r="AC2190">
        <v>20.495410919189499</v>
      </c>
      <c r="AD2190">
        <v>20.2504692077637</v>
      </c>
      <c r="AE2190" s="1">
        <v>20.739219665527301</v>
      </c>
      <c r="AF2190" s="1">
        <v>20.044349670410199</v>
      </c>
      <c r="AG2190" s="1">
        <v>19.9113578796387</v>
      </c>
      <c r="AH2190" s="1">
        <v>19.869670867919901</v>
      </c>
      <c r="AI2190" s="1">
        <v>20.139123916626001</v>
      </c>
      <c r="AJ2190" s="1">
        <v>20.1257438659668</v>
      </c>
      <c r="AK2190" s="1">
        <v>20.454006195068398</v>
      </c>
      <c r="AL2190" s="1">
        <v>20.539676666259801</v>
      </c>
      <c r="AM2190" s="1">
        <v>20.4177055358887</v>
      </c>
      <c r="AN2190" s="1">
        <v>20.5575866699219</v>
      </c>
      <c r="AO2190" s="1">
        <v>20.741550445556602</v>
      </c>
      <c r="AP2190" s="1">
        <v>20.2289714813232</v>
      </c>
      <c r="AQ2190" s="1">
        <v>20.061510086059599</v>
      </c>
      <c r="AR2190" s="1">
        <v>20.2381801605225</v>
      </c>
      <c r="AS2190" s="1">
        <v>20.125806808471701</v>
      </c>
      <c r="AT2190" s="1">
        <v>20.425369262695298</v>
      </c>
      <c r="AU2190" s="1">
        <v>19.327903747558601</v>
      </c>
      <c r="AV2190" s="1">
        <v>20.486383438110401</v>
      </c>
      <c r="AW2190" s="1">
        <v>20.1953010559082</v>
      </c>
      <c r="AX2190" s="1">
        <v>20.395305633544901</v>
      </c>
      <c r="AY2190" s="1">
        <v>20.324150085449201</v>
      </c>
      <c r="AZ2190" s="1">
        <v>20.109066009521499</v>
      </c>
      <c r="BA2190" s="1">
        <v>20.477645874023398</v>
      </c>
      <c r="BB2190" s="1">
        <v>20.594676971435501</v>
      </c>
    </row>
    <row r="2191" spans="1:54" x14ac:dyDescent="0.2">
      <c r="A2191" s="1" t="s">
        <v>3141</v>
      </c>
      <c r="B2191" s="1" t="s">
        <v>3142</v>
      </c>
      <c r="C2191" s="1" t="s">
        <v>3143</v>
      </c>
      <c r="D2191" s="2">
        <v>0.224223627545174</v>
      </c>
      <c r="E2191" s="2">
        <v>6.2810579935710806E-2</v>
      </c>
      <c r="F2191" s="2">
        <v>1.4083615504205199E-2</v>
      </c>
      <c r="G2191" s="3"/>
      <c r="H2191" s="2">
        <v>7.2526684830855503E-2</v>
      </c>
      <c r="I2191" s="2">
        <v>-1.74395243326835E-2</v>
      </c>
      <c r="J2191" s="2">
        <v>-1.26483081839979E-3</v>
      </c>
      <c r="K2191" s="1"/>
      <c r="L2191" s="2">
        <v>0.34461269682877299</v>
      </c>
      <c r="M2191" s="2">
        <v>0.100000699361168</v>
      </c>
      <c r="N2191" s="2">
        <v>3.4461509436368901E-2</v>
      </c>
      <c r="O2191" s="1"/>
      <c r="P2191" s="1" t="s">
        <v>3144</v>
      </c>
      <c r="Q2191" s="1" t="s">
        <v>3145</v>
      </c>
      <c r="R2191" s="1"/>
      <c r="S2191">
        <v>17.614444732666001</v>
      </c>
      <c r="T2191">
        <v>18.103319168090799</v>
      </c>
      <c r="U2191">
        <v>17.878200531005898</v>
      </c>
      <c r="V2191">
        <v>17.925491333007798</v>
      </c>
      <c r="W2191">
        <v>17.678571701049801</v>
      </c>
      <c r="X2191">
        <v>17.997064590454102</v>
      </c>
      <c r="Y2191">
        <v>18.270656585693398</v>
      </c>
      <c r="Z2191">
        <v>18.0645542144775</v>
      </c>
      <c r="AA2191">
        <v>17.979631423950199</v>
      </c>
      <c r="AB2191">
        <v>17.822551727294901</v>
      </c>
      <c r="AC2191">
        <v>17.894178390502901</v>
      </c>
      <c r="AD2191">
        <v>17.8838005065918</v>
      </c>
      <c r="AE2191" s="1">
        <v>17.800470352172901</v>
      </c>
      <c r="AF2191" s="1">
        <v>17.851486206054702</v>
      </c>
      <c r="AG2191" s="1">
        <v>17.616569519043001</v>
      </c>
      <c r="AH2191" s="1">
        <v>17.638359069824201</v>
      </c>
      <c r="AI2191" s="1">
        <v>17.504035949706999</v>
      </c>
      <c r="AJ2191" s="1">
        <v>17.718847274780298</v>
      </c>
      <c r="AK2191" s="1">
        <v>17.856479644775401</v>
      </c>
      <c r="AL2191" s="1">
        <v>17.718887329101602</v>
      </c>
      <c r="AM2191" s="1">
        <v>17.593784332275401</v>
      </c>
      <c r="AN2191" s="1">
        <v>17.683536529541001</v>
      </c>
      <c r="AO2191" s="1">
        <v>17.959764480590799</v>
      </c>
      <c r="AP2191" s="1">
        <v>17.569025039672901</v>
      </c>
      <c r="AQ2191" s="1">
        <v>17.7294025421143</v>
      </c>
      <c r="AR2191" s="1">
        <v>17.7216472625732</v>
      </c>
      <c r="AS2191" s="1">
        <v>17.817459106445298</v>
      </c>
      <c r="AT2191" s="1">
        <v>17.9329929351807</v>
      </c>
      <c r="AU2191" s="1">
        <v>17.3861904144287</v>
      </c>
      <c r="AV2191" s="1">
        <v>17.911607742309599</v>
      </c>
      <c r="AW2191" s="1">
        <v>17.740789413452099</v>
      </c>
      <c r="AX2191" s="1">
        <v>17.929212570190401</v>
      </c>
      <c r="AY2191" s="1">
        <v>18.007383346557599</v>
      </c>
      <c r="AZ2191" s="1">
        <v>17.785459518432599</v>
      </c>
      <c r="BA2191" s="1">
        <v>18.044324874877901</v>
      </c>
      <c r="BB2191" s="1">
        <v>17.9867248535156</v>
      </c>
    </row>
    <row r="2192" spans="1:54" x14ac:dyDescent="0.2">
      <c r="A2192" s="1" t="s">
        <v>11825</v>
      </c>
      <c r="B2192" s="1" t="s">
        <v>11826</v>
      </c>
      <c r="C2192" s="1" t="s">
        <v>11827</v>
      </c>
      <c r="D2192" s="2">
        <v>0.115121917929372</v>
      </c>
      <c r="E2192" s="2">
        <v>0.18526808420817001</v>
      </c>
      <c r="F2192" s="2">
        <v>2.13284175843E-2</v>
      </c>
      <c r="G2192" s="3"/>
      <c r="H2192" s="2">
        <v>0.387270385404753</v>
      </c>
      <c r="I2192" s="2">
        <v>0.45800797144571898</v>
      </c>
      <c r="J2192" s="2">
        <v>0.177372917532921</v>
      </c>
      <c r="K2192" s="1"/>
      <c r="L2192" s="2">
        <v>0.33428293499377598</v>
      </c>
      <c r="M2192" s="2">
        <v>0.103582859039307</v>
      </c>
      <c r="N2192" s="2">
        <v>3.4625981003046001E-2</v>
      </c>
      <c r="O2192" s="1"/>
      <c r="P2192" s="1" t="s">
        <v>11828</v>
      </c>
      <c r="Q2192" s="1" t="s">
        <v>6770</v>
      </c>
      <c r="R2192" s="1"/>
      <c r="S2192">
        <v>13.727654457092299</v>
      </c>
      <c r="T2192" t="s">
        <v>65</v>
      </c>
      <c r="U2192">
        <v>14.039210319519</v>
      </c>
      <c r="V2192">
        <v>13.1996955871582</v>
      </c>
      <c r="W2192">
        <v>13.816033363342299</v>
      </c>
      <c r="X2192">
        <v>13.9755258560181</v>
      </c>
      <c r="Y2192">
        <v>13.8436269760132</v>
      </c>
      <c r="Z2192">
        <v>13.6271915435791</v>
      </c>
      <c r="AA2192">
        <v>13.5796461105347</v>
      </c>
      <c r="AB2192">
        <v>14.556739807128899</v>
      </c>
      <c r="AC2192">
        <v>14.122350692749</v>
      </c>
      <c r="AD2192">
        <v>14.268893241882299</v>
      </c>
      <c r="AE2192" s="1">
        <v>13.686084747314499</v>
      </c>
      <c r="AF2192" s="1">
        <v>14.190827369689901</v>
      </c>
      <c r="AG2192" s="1">
        <v>14.257336616516101</v>
      </c>
      <c r="AH2192" s="1">
        <v>14.687780380249</v>
      </c>
      <c r="AI2192" s="1">
        <v>13.8315544128418</v>
      </c>
      <c r="AJ2192" s="1">
        <v>14.173083305358899</v>
      </c>
      <c r="AK2192" s="1">
        <v>13.982012748718301</v>
      </c>
      <c r="AL2192" s="1">
        <v>13.9884986877441</v>
      </c>
      <c r="AM2192" s="1" t="s">
        <v>65</v>
      </c>
      <c r="AN2192" s="1">
        <v>13.9335613250732</v>
      </c>
      <c r="AO2192" s="1">
        <v>14.1307229995728</v>
      </c>
      <c r="AP2192" s="1">
        <v>14.003166198730501</v>
      </c>
      <c r="AQ2192" s="1" t="s">
        <v>65</v>
      </c>
      <c r="AR2192" s="1">
        <v>14.1640815734863</v>
      </c>
      <c r="AS2192" s="1">
        <v>14.438317298889199</v>
      </c>
      <c r="AT2192" s="1">
        <v>14.2315587997437</v>
      </c>
      <c r="AU2192" s="1">
        <v>14.3418521881104</v>
      </c>
      <c r="AV2192" s="1">
        <v>14.05637550354</v>
      </c>
      <c r="AW2192" s="1">
        <v>14.321428298950201</v>
      </c>
      <c r="AX2192" s="1">
        <v>14.416078567504901</v>
      </c>
      <c r="AY2192" s="1">
        <v>14.3421926498413</v>
      </c>
      <c r="AZ2192" s="1">
        <v>14.105155944824199</v>
      </c>
      <c r="BA2192" s="1">
        <v>13.495093345642101</v>
      </c>
      <c r="BB2192" s="1">
        <v>13.8820600509644</v>
      </c>
    </row>
    <row r="2193" spans="1:54" x14ac:dyDescent="0.2">
      <c r="A2193" s="1" t="s">
        <v>6516</v>
      </c>
      <c r="B2193" s="1" t="s">
        <v>6517</v>
      </c>
      <c r="C2193" s="1" t="s">
        <v>6518</v>
      </c>
      <c r="D2193" s="2">
        <v>1.0838362042327701</v>
      </c>
      <c r="E2193" s="2">
        <v>0.17307678858438899</v>
      </c>
      <c r="F2193" s="2">
        <v>0.18758688867092099</v>
      </c>
      <c r="G2193" s="3"/>
      <c r="H2193" s="2">
        <v>0.34454649409186699</v>
      </c>
      <c r="I2193" s="2">
        <v>7.2537104288734597E-2</v>
      </c>
      <c r="J2193" s="2">
        <v>2.4992404505610501E-2</v>
      </c>
      <c r="K2193" s="1"/>
      <c r="L2193" s="2">
        <v>0.36570829703352398</v>
      </c>
      <c r="M2193" s="2">
        <v>9.4741503397624896E-2</v>
      </c>
      <c r="N2193" s="2">
        <v>3.4647751599550199E-2</v>
      </c>
      <c r="O2193" s="1"/>
      <c r="P2193" s="1" t="s">
        <v>6519</v>
      </c>
      <c r="Q2193" s="1" t="s">
        <v>6520</v>
      </c>
      <c r="R2193" s="1" t="s">
        <v>5001</v>
      </c>
      <c r="S2193">
        <v>15.7737083435059</v>
      </c>
      <c r="T2193">
        <v>16.193862915039102</v>
      </c>
      <c r="U2193">
        <v>16.116971969604499</v>
      </c>
      <c r="V2193">
        <v>16.1528129577637</v>
      </c>
      <c r="W2193">
        <v>16.215049743652301</v>
      </c>
      <c r="X2193">
        <v>16.293119430541999</v>
      </c>
      <c r="Y2193">
        <v>16.262758255004901</v>
      </c>
      <c r="Z2193">
        <v>16.1707057952881</v>
      </c>
      <c r="AA2193">
        <v>16.080827713012699</v>
      </c>
      <c r="AB2193">
        <v>16.209281921386701</v>
      </c>
      <c r="AC2193">
        <v>16.098506927490199</v>
      </c>
      <c r="AD2193">
        <v>16.300086975097699</v>
      </c>
      <c r="AE2193" s="1">
        <v>15.9351511001587</v>
      </c>
      <c r="AF2193" s="1">
        <v>15.906268119811999</v>
      </c>
      <c r="AG2193" s="1">
        <v>15.766766548156699</v>
      </c>
      <c r="AH2193" s="1">
        <v>15.9186143875122</v>
      </c>
      <c r="AI2193" s="1">
        <v>15.7822666168213</v>
      </c>
      <c r="AJ2193" s="1">
        <v>15.834582328796399</v>
      </c>
      <c r="AK2193" s="1">
        <v>16.121301651001001</v>
      </c>
      <c r="AL2193" s="1">
        <v>16.250555038452099</v>
      </c>
      <c r="AM2193" s="1">
        <v>16.054426193237301</v>
      </c>
      <c r="AN2193" s="1">
        <v>16.1156120300293</v>
      </c>
      <c r="AO2193" s="1">
        <v>16.168704986572301</v>
      </c>
      <c r="AP2193" s="1">
        <v>15.8927707672119</v>
      </c>
      <c r="AQ2193" s="1">
        <v>15.905478477478001</v>
      </c>
      <c r="AR2193" s="1">
        <v>16.277307510376001</v>
      </c>
      <c r="AS2193" s="1">
        <v>16.2142143249512</v>
      </c>
      <c r="AT2193" s="1">
        <v>16.3128337860107</v>
      </c>
      <c r="AU2193" s="1">
        <v>15.990374565124499</v>
      </c>
      <c r="AV2193" s="1">
        <v>16.374170303344702</v>
      </c>
      <c r="AW2193" s="1">
        <v>16.003282546997099</v>
      </c>
      <c r="AX2193" s="1">
        <v>16.241441726684599</v>
      </c>
      <c r="AY2193" s="1">
        <v>15.935585975646999</v>
      </c>
      <c r="AZ2193" s="1">
        <v>15.894860267639199</v>
      </c>
      <c r="BA2193" s="1">
        <v>16.144615173339801</v>
      </c>
      <c r="BB2193" s="1">
        <v>16.273237228393601</v>
      </c>
    </row>
    <row r="2194" spans="1:54" x14ac:dyDescent="0.2">
      <c r="A2194" s="1" t="s">
        <v>11829</v>
      </c>
      <c r="B2194" s="1" t="s">
        <v>11830</v>
      </c>
      <c r="C2194" s="1" t="s">
        <v>11831</v>
      </c>
      <c r="D2194" s="2">
        <v>9.8420273322168003E-2</v>
      </c>
      <c r="E2194" s="2">
        <v>-5.6911786397298797E-2</v>
      </c>
      <c r="F2194" s="2">
        <v>-5.6012733839452301E-3</v>
      </c>
      <c r="G2194" s="3"/>
      <c r="H2194" s="2">
        <v>0.83942335518074096</v>
      </c>
      <c r="I2194" s="2">
        <v>-0.21478684743245499</v>
      </c>
      <c r="J2194" s="2">
        <v>-0.180297091603279</v>
      </c>
      <c r="K2194" s="1"/>
      <c r="L2194" s="2">
        <v>0.27667905534361698</v>
      </c>
      <c r="M2194" s="2">
        <v>0.125581582387289</v>
      </c>
      <c r="N2194" s="2">
        <v>3.4745793789625203E-2</v>
      </c>
      <c r="O2194" s="1"/>
      <c r="P2194" s="1" t="s">
        <v>11832</v>
      </c>
      <c r="Q2194" s="1" t="s">
        <v>11833</v>
      </c>
      <c r="R2194" s="1"/>
      <c r="S2194">
        <v>15.2138366699219</v>
      </c>
      <c r="T2194">
        <v>15.508680343627899</v>
      </c>
      <c r="U2194">
        <v>15.102684974670399</v>
      </c>
      <c r="V2194">
        <v>15.3163166046143</v>
      </c>
      <c r="W2194">
        <v>15.0185346603394</v>
      </c>
      <c r="X2194">
        <v>15.406633377075201</v>
      </c>
      <c r="Y2194">
        <v>14.9015407562256</v>
      </c>
      <c r="Z2194">
        <v>14.502433776855501</v>
      </c>
      <c r="AA2194">
        <v>15.2282629013062</v>
      </c>
      <c r="AB2194">
        <v>14.6730546951294</v>
      </c>
      <c r="AC2194">
        <v>15.317070007324199</v>
      </c>
      <c r="AD2194">
        <v>15.2735147476196</v>
      </c>
      <c r="AE2194" s="1">
        <v>15.1156406402588</v>
      </c>
      <c r="AF2194" s="1">
        <v>15.216468811035201</v>
      </c>
      <c r="AG2194" s="1">
        <v>15.407935142517101</v>
      </c>
      <c r="AH2194" s="1">
        <v>14.898241996765099</v>
      </c>
      <c r="AI2194" s="1">
        <v>15.132515907287599</v>
      </c>
      <c r="AJ2194" s="1">
        <v>15.311429023742701</v>
      </c>
      <c r="AK2194" s="1">
        <v>14.2834215164185</v>
      </c>
      <c r="AL2194" s="1">
        <v>14.5177555084229</v>
      </c>
      <c r="AM2194" s="1">
        <v>14.750429153442401</v>
      </c>
      <c r="AN2194" s="1">
        <v>14.6719722747803</v>
      </c>
      <c r="AO2194" s="1">
        <v>14.352911949157701</v>
      </c>
      <c r="AP2194" s="1">
        <v>14.9650268554688</v>
      </c>
      <c r="AQ2194" s="1">
        <v>14.9325704574585</v>
      </c>
      <c r="AR2194" s="1">
        <v>14.7600440979004</v>
      </c>
      <c r="AS2194" s="1">
        <v>14.980822563171399</v>
      </c>
      <c r="AT2194" s="1">
        <v>14.836297035217299</v>
      </c>
      <c r="AU2194" s="1">
        <v>15.0905714035034</v>
      </c>
      <c r="AV2194" s="1">
        <v>14.5205936431885</v>
      </c>
      <c r="AW2194" s="1">
        <v>15.041979789733899</v>
      </c>
      <c r="AX2194" s="1">
        <v>14.6421365737915</v>
      </c>
      <c r="AY2194" s="1">
        <v>15.220623970031699</v>
      </c>
      <c r="AZ2194" s="1">
        <v>15.0061550140381</v>
      </c>
      <c r="BA2194" s="1">
        <v>14.784864425659199</v>
      </c>
      <c r="BB2194" s="1">
        <v>14.972760200500501</v>
      </c>
    </row>
    <row r="2195" spans="1:54" x14ac:dyDescent="0.2">
      <c r="A2195" s="1" t="s">
        <v>5815</v>
      </c>
      <c r="B2195" s="1" t="s">
        <v>5816</v>
      </c>
      <c r="C2195" s="1" t="s">
        <v>5817</v>
      </c>
      <c r="D2195" s="2">
        <v>1.8141680813575101</v>
      </c>
      <c r="E2195" s="2">
        <v>0.32455666859944499</v>
      </c>
      <c r="F2195" s="2">
        <v>0.58880037069320701</v>
      </c>
      <c r="G2195" s="3"/>
      <c r="H2195" s="2">
        <v>0.58364832197133498</v>
      </c>
      <c r="I2195" s="2">
        <v>0.14693641662597701</v>
      </c>
      <c r="J2195" s="2">
        <v>8.5759192705154405E-2</v>
      </c>
      <c r="K2195" s="1"/>
      <c r="L2195" s="2">
        <v>0.26432264086724699</v>
      </c>
      <c r="M2195" s="2">
        <v>0.13198439280192201</v>
      </c>
      <c r="N2195" s="2">
        <v>3.4886464476585402E-2</v>
      </c>
      <c r="O2195" s="1"/>
      <c r="P2195" s="1" t="s">
        <v>5818</v>
      </c>
      <c r="Q2195" s="1" t="s">
        <v>5819</v>
      </c>
      <c r="R2195" s="1" t="s">
        <v>5820</v>
      </c>
      <c r="S2195">
        <v>18.711524963378899</v>
      </c>
      <c r="T2195">
        <v>19.360895156860401</v>
      </c>
      <c r="U2195">
        <v>18.8084526062012</v>
      </c>
      <c r="V2195">
        <v>19.207929611206101</v>
      </c>
      <c r="W2195">
        <v>18.890867233276399</v>
      </c>
      <c r="X2195">
        <v>19.262773513793899</v>
      </c>
      <c r="Y2195">
        <v>19.4297180175781</v>
      </c>
      <c r="Z2195">
        <v>19.312473297119102</v>
      </c>
      <c r="AA2195">
        <v>19.221128463745099</v>
      </c>
      <c r="AB2195">
        <v>19.254470825195298</v>
      </c>
      <c r="AC2195">
        <v>19.247291564941399</v>
      </c>
      <c r="AD2195">
        <v>19.243076324462901</v>
      </c>
      <c r="AE2195" s="1">
        <v>19.260114669799801</v>
      </c>
      <c r="AF2195" s="1">
        <v>19.349201202392599</v>
      </c>
      <c r="AG2195" s="1">
        <v>18.8416633605957</v>
      </c>
      <c r="AH2195" s="1">
        <v>19.157032012939499</v>
      </c>
      <c r="AI2195" s="1">
        <v>18.532743453979499</v>
      </c>
      <c r="AJ2195" s="1">
        <v>18.673364639282202</v>
      </c>
      <c r="AK2195" s="1">
        <v>19.1006374359131</v>
      </c>
      <c r="AL2195" s="1">
        <v>19.438665390014599</v>
      </c>
      <c r="AM2195" s="1">
        <v>19.384426116943398</v>
      </c>
      <c r="AN2195" s="1">
        <v>19.532829284668001</v>
      </c>
      <c r="AO2195" s="1">
        <v>19.093624114990199</v>
      </c>
      <c r="AP2195" s="1">
        <v>18.474205017089801</v>
      </c>
      <c r="AQ2195" s="1">
        <v>18.847721099853501</v>
      </c>
      <c r="AR2195" s="1">
        <v>19.460920333862301</v>
      </c>
      <c r="AS2195" s="1">
        <v>19.215997695922901</v>
      </c>
      <c r="AT2195" s="1">
        <v>19.276922225952099</v>
      </c>
      <c r="AU2195" s="1">
        <v>18.351516723632798</v>
      </c>
      <c r="AV2195" s="1">
        <v>19.3052654266357</v>
      </c>
      <c r="AW2195" s="1">
        <v>18.964899063110401</v>
      </c>
      <c r="AX2195" s="1">
        <v>19.339799880981399</v>
      </c>
      <c r="AY2195" s="1">
        <v>19.007818222045898</v>
      </c>
      <c r="AZ2195" s="1">
        <v>18.931921005248999</v>
      </c>
      <c r="BA2195" s="1">
        <v>19.219182968139599</v>
      </c>
      <c r="BB2195" s="1">
        <v>19.1684474945068</v>
      </c>
    </row>
    <row r="2196" spans="1:54" x14ac:dyDescent="0.2">
      <c r="A2196" s="1" t="s">
        <v>11834</v>
      </c>
      <c r="B2196" s="1" t="s">
        <v>11835</v>
      </c>
      <c r="C2196" s="1" t="s">
        <v>11836</v>
      </c>
      <c r="D2196" s="2">
        <v>0.86875920305302001</v>
      </c>
      <c r="E2196" s="2">
        <v>0.28499825795491601</v>
      </c>
      <c r="F2196" s="2">
        <v>0.24759487807750699</v>
      </c>
      <c r="G2196" s="3"/>
      <c r="H2196" s="2">
        <v>0.22910741590147299</v>
      </c>
      <c r="I2196" s="2">
        <v>-0.14943758646647101</v>
      </c>
      <c r="J2196" s="2">
        <v>-3.4237258136272403E-2</v>
      </c>
      <c r="K2196" s="1"/>
      <c r="L2196" s="2">
        <v>0.24111845356480899</v>
      </c>
      <c r="M2196" s="2">
        <v>0.145448525746664</v>
      </c>
      <c r="N2196" s="2">
        <v>3.5070322453975698E-2</v>
      </c>
      <c r="O2196" s="1"/>
      <c r="P2196" s="1" t="s">
        <v>11837</v>
      </c>
      <c r="Q2196" s="1" t="s">
        <v>11838</v>
      </c>
      <c r="R2196" s="1"/>
      <c r="S2196">
        <v>13.745800018310501</v>
      </c>
      <c r="T2196">
        <v>14.392296791076699</v>
      </c>
      <c r="U2196">
        <v>14.7103385925293</v>
      </c>
      <c r="V2196">
        <v>14.688419342041</v>
      </c>
      <c r="W2196">
        <v>14.7104940414429</v>
      </c>
      <c r="X2196">
        <v>14.788983345031699</v>
      </c>
      <c r="Y2196">
        <v>14.6734972000122</v>
      </c>
      <c r="Z2196">
        <v>14.609357833862299</v>
      </c>
      <c r="AA2196">
        <v>14.8083963394165</v>
      </c>
      <c r="AB2196">
        <v>14.3525190353394</v>
      </c>
      <c r="AC2196">
        <v>14.2534265518188</v>
      </c>
      <c r="AD2196">
        <v>14.9218406677246</v>
      </c>
      <c r="AE2196" s="1">
        <v>14.7994785308838</v>
      </c>
      <c r="AF2196" s="1">
        <v>14.5349531173706</v>
      </c>
      <c r="AG2196" s="1">
        <v>13.4930419921875</v>
      </c>
      <c r="AH2196" s="1">
        <v>14.238971710205099</v>
      </c>
      <c r="AI2196" s="1">
        <v>14.550698280334499</v>
      </c>
      <c r="AJ2196" s="1">
        <v>14.781354904174799</v>
      </c>
      <c r="AK2196" s="1">
        <v>14.192816734314</v>
      </c>
      <c r="AL2196" s="1">
        <v>14.8155784606934</v>
      </c>
      <c r="AM2196" s="1">
        <v>14.799241065979</v>
      </c>
      <c r="AN2196" s="1">
        <v>14.7399549484253</v>
      </c>
      <c r="AO2196" s="1">
        <v>14.6495704650879</v>
      </c>
      <c r="AP2196" s="1">
        <v>13.5814714431763</v>
      </c>
      <c r="AQ2196" s="1">
        <v>14.234315872192401</v>
      </c>
      <c r="AR2196" s="1">
        <v>14.368969917297401</v>
      </c>
      <c r="AS2196" s="1">
        <v>15.118766784668001</v>
      </c>
      <c r="AT2196" s="1">
        <v>14.8577327728271</v>
      </c>
      <c r="AU2196" s="1">
        <v>14.1881093978882</v>
      </c>
      <c r="AV2196" s="1">
        <v>14.930154800415</v>
      </c>
      <c r="AW2196" s="1">
        <v>14.1978616714478</v>
      </c>
      <c r="AX2196" s="1">
        <v>14.832603454589799</v>
      </c>
      <c r="AY2196" s="1">
        <v>14.9714088439941</v>
      </c>
      <c r="AZ2196" s="1">
        <v>14.126970291137701</v>
      </c>
      <c r="BA2196" s="1">
        <v>14.872501373291</v>
      </c>
      <c r="BB2196" s="1">
        <v>15.093686103820801</v>
      </c>
    </row>
    <row r="2197" spans="1:54" x14ac:dyDescent="0.2">
      <c r="A2197" s="1" t="s">
        <v>5483</v>
      </c>
      <c r="B2197" s="1" t="s">
        <v>5484</v>
      </c>
      <c r="C2197" s="1" t="s">
        <v>5485</v>
      </c>
      <c r="D2197" s="2">
        <v>9.1654577475065099E-2</v>
      </c>
      <c r="E2197" s="2">
        <v>2.00352668762207E-2</v>
      </c>
      <c r="F2197" s="2">
        <v>1.8363238777965301E-3</v>
      </c>
      <c r="G2197" s="3"/>
      <c r="H2197" s="2">
        <v>1.20963104583043</v>
      </c>
      <c r="I2197" s="2">
        <v>-0.18745231628417999</v>
      </c>
      <c r="J2197" s="2">
        <v>-0.22674815356731401</v>
      </c>
      <c r="K2197" s="1"/>
      <c r="L2197" s="2">
        <v>0.45821636133920501</v>
      </c>
      <c r="M2197" s="2">
        <v>7.6766331990558698E-2</v>
      </c>
      <c r="N2197" s="2">
        <v>3.51755917072296E-2</v>
      </c>
      <c r="O2197" s="1"/>
      <c r="P2197" s="1" t="s">
        <v>5486</v>
      </c>
      <c r="Q2197" s="1" t="s">
        <v>5487</v>
      </c>
      <c r="R2197" s="1"/>
      <c r="S2197">
        <v>15.8656778335571</v>
      </c>
      <c r="T2197">
        <v>16.172327041626001</v>
      </c>
      <c r="U2197">
        <v>16.363538742065401</v>
      </c>
      <c r="V2197">
        <v>16.121345520019499</v>
      </c>
      <c r="W2197">
        <v>16.163148880004901</v>
      </c>
      <c r="X2197">
        <v>16.0981254577637</v>
      </c>
      <c r="Y2197">
        <v>16.2037868499756</v>
      </c>
      <c r="Z2197">
        <v>15.991041183471699</v>
      </c>
      <c r="AA2197">
        <v>16.423419952392599</v>
      </c>
      <c r="AB2197">
        <v>16.139020919799801</v>
      </c>
      <c r="AC2197">
        <v>16.013004302978501</v>
      </c>
      <c r="AD2197">
        <v>16.450122833251999</v>
      </c>
      <c r="AE2197" s="1">
        <v>16.0018920898438</v>
      </c>
      <c r="AF2197" s="1">
        <v>15.924054145813001</v>
      </c>
      <c r="AG2197" s="1">
        <v>16.052436828613299</v>
      </c>
      <c r="AH2197" s="1">
        <v>16.110181808471701</v>
      </c>
      <c r="AI2197" s="1">
        <v>16.0363960266113</v>
      </c>
      <c r="AJ2197" s="1">
        <v>16.1787223815918</v>
      </c>
      <c r="AK2197" s="1">
        <v>16.223070144653299</v>
      </c>
      <c r="AL2197" s="1">
        <v>16.2547607421875</v>
      </c>
      <c r="AM2197" s="1">
        <v>16.258939743041999</v>
      </c>
      <c r="AN2197" s="1">
        <v>16.2249450683594</v>
      </c>
      <c r="AO2197" s="1">
        <v>16.148473739623999</v>
      </c>
      <c r="AP2197" s="1">
        <v>16.193153381347699</v>
      </c>
      <c r="AQ2197" s="1">
        <v>15.926893234252899</v>
      </c>
      <c r="AR2197" s="1">
        <v>16.137550354003899</v>
      </c>
      <c r="AS2197" s="1">
        <v>16.663475036621101</v>
      </c>
      <c r="AT2197" s="1">
        <v>16.3226718902588</v>
      </c>
      <c r="AU2197" s="1">
        <v>16.086467742919901</v>
      </c>
      <c r="AV2197" s="1">
        <v>15.9888706207275</v>
      </c>
      <c r="AW2197" s="1">
        <v>16.0915203094482</v>
      </c>
      <c r="AX2197" s="1">
        <v>15.9533185958862</v>
      </c>
      <c r="AY2197" s="1">
        <v>16.4043674468994</v>
      </c>
      <c r="AZ2197" s="1">
        <v>16.123298645019499</v>
      </c>
      <c r="BA2197" s="1">
        <v>16.300235748291001</v>
      </c>
      <c r="BB2197" s="1">
        <v>16.299329757690401</v>
      </c>
    </row>
    <row r="2198" spans="1:54" x14ac:dyDescent="0.2">
      <c r="A2198" s="1" t="s">
        <v>2629</v>
      </c>
      <c r="B2198" s="1" t="s">
        <v>2630</v>
      </c>
      <c r="C2198" s="1" t="s">
        <v>2631</v>
      </c>
      <c r="D2198" s="2">
        <v>0.38121739862482801</v>
      </c>
      <c r="E2198" s="2">
        <v>-0.14563862482706599</v>
      </c>
      <c r="F2198" s="2">
        <v>-5.5519979447126402E-2</v>
      </c>
      <c r="G2198" s="3"/>
      <c r="H2198" s="2">
        <v>0.44269166512688901</v>
      </c>
      <c r="I2198" s="2">
        <v>-0.18364350001017199</v>
      </c>
      <c r="J2198" s="2">
        <v>-8.1297449767589597E-2</v>
      </c>
      <c r="K2198" s="1"/>
      <c r="L2198" s="2">
        <v>0.244772534940039</v>
      </c>
      <c r="M2198" s="2">
        <v>0.14383633931477699</v>
      </c>
      <c r="N2198" s="2">
        <v>3.5207185894250898E-2</v>
      </c>
      <c r="O2198" s="1"/>
      <c r="P2198" s="1" t="s">
        <v>2632</v>
      </c>
      <c r="Q2198" s="1" t="s">
        <v>76</v>
      </c>
      <c r="R2198" s="1"/>
      <c r="S2198">
        <v>14.537218093872101</v>
      </c>
      <c r="T2198">
        <v>14.190310478210399</v>
      </c>
      <c r="U2198">
        <v>14.435259819030801</v>
      </c>
      <c r="V2198">
        <v>14.4691715240479</v>
      </c>
      <c r="W2198">
        <v>14.4633331298828</v>
      </c>
      <c r="X2198">
        <v>14.119524955749499</v>
      </c>
      <c r="Y2198">
        <v>13.7985219955444</v>
      </c>
      <c r="Z2198">
        <v>14.4232540130615</v>
      </c>
      <c r="AA2198">
        <v>14.127672195434601</v>
      </c>
      <c r="AB2198">
        <v>14.124566078186</v>
      </c>
      <c r="AC2198">
        <v>13.8843898773193</v>
      </c>
      <c r="AD2198">
        <v>14.256253242492701</v>
      </c>
      <c r="AE2198" s="1">
        <v>14.733746528625501</v>
      </c>
      <c r="AF2198" s="1">
        <v>14.4434614181519</v>
      </c>
      <c r="AG2198" s="1">
        <v>14.8399467468262</v>
      </c>
      <c r="AH2198" s="1">
        <v>14.5177927017212</v>
      </c>
      <c r="AI2198" s="1">
        <v>14.8288106918335</v>
      </c>
      <c r="AJ2198" s="1">
        <v>15.0968465805054</v>
      </c>
      <c r="AK2198" s="1">
        <v>13.996844291686999</v>
      </c>
      <c r="AL2198" s="1">
        <v>14.048308372497599</v>
      </c>
      <c r="AM2198" s="1">
        <v>14.266420364379901</v>
      </c>
      <c r="AN2198" s="1">
        <v>13.5810947418213</v>
      </c>
      <c r="AO2198" s="1">
        <v>13.8949031829834</v>
      </c>
      <c r="AP2198" s="1">
        <v>14.919278144836399</v>
      </c>
      <c r="AQ2198" s="1">
        <v>14.566642761230501</v>
      </c>
      <c r="AR2198" s="1">
        <v>13.9772081375122</v>
      </c>
      <c r="AS2198" s="1">
        <v>14.528771400451699</v>
      </c>
      <c r="AT2198" s="1">
        <v>14.1635789871216</v>
      </c>
      <c r="AU2198" s="1">
        <v>14.598837852478001</v>
      </c>
      <c r="AV2198" s="1">
        <v>14.0091552734375</v>
      </c>
      <c r="AW2198" s="1">
        <v>14.5624694824219</v>
      </c>
      <c r="AX2198" s="1">
        <v>14.2390689849854</v>
      </c>
      <c r="AY2198" s="1">
        <v>14.4759674072266</v>
      </c>
      <c r="AZ2198" s="1">
        <v>14.7159729003906</v>
      </c>
      <c r="BA2198" s="1">
        <v>14.109569549560501</v>
      </c>
      <c r="BB2198" s="1">
        <v>14.241804122924799</v>
      </c>
    </row>
    <row r="2199" spans="1:54" x14ac:dyDescent="0.2">
      <c r="A2199" s="1" t="s">
        <v>5808</v>
      </c>
      <c r="B2199" s="1" t="s">
        <v>5809</v>
      </c>
      <c r="C2199" s="1" t="s">
        <v>5810</v>
      </c>
      <c r="D2199" s="2">
        <v>1.6460932904584999</v>
      </c>
      <c r="E2199" s="2">
        <v>0.337084770202637</v>
      </c>
      <c r="F2199" s="2">
        <v>0.55487298965454102</v>
      </c>
      <c r="G2199" s="3"/>
      <c r="H2199" s="2">
        <v>0.36336056724458698</v>
      </c>
      <c r="I2199" s="2">
        <v>8.5549354553222698E-2</v>
      </c>
      <c r="J2199" s="2">
        <v>3.10852602124214E-2</v>
      </c>
      <c r="K2199" s="1"/>
      <c r="L2199" s="2">
        <v>0.26801050317842001</v>
      </c>
      <c r="M2199" s="2">
        <v>0.13156795501709001</v>
      </c>
      <c r="N2199" s="2">
        <v>3.5261593759059899E-2</v>
      </c>
      <c r="O2199" s="1"/>
      <c r="P2199" s="1" t="s">
        <v>209</v>
      </c>
      <c r="Q2199" s="1" t="s">
        <v>76</v>
      </c>
      <c r="R2199" s="1"/>
      <c r="S2199">
        <v>18.499759674072301</v>
      </c>
      <c r="T2199">
        <v>18.876777648925799</v>
      </c>
      <c r="U2199">
        <v>18.739780426025401</v>
      </c>
      <c r="V2199">
        <v>18.9983425140381</v>
      </c>
      <c r="W2199">
        <v>18.575639724731399</v>
      </c>
      <c r="X2199">
        <v>18.899744033813501</v>
      </c>
      <c r="Y2199">
        <v>18.716424942016602</v>
      </c>
      <c r="Z2199">
        <v>18.8103733062744</v>
      </c>
      <c r="AA2199">
        <v>18.655349731445298</v>
      </c>
      <c r="AB2199">
        <v>18.673007965087901</v>
      </c>
      <c r="AC2199">
        <v>18.590623855590799</v>
      </c>
      <c r="AD2199">
        <v>18.7516193389893</v>
      </c>
      <c r="AE2199" s="1">
        <v>18.593868255615199</v>
      </c>
      <c r="AF2199" s="1">
        <v>18.667406082153299</v>
      </c>
      <c r="AG2199" s="1">
        <v>18.251667022705099</v>
      </c>
      <c r="AH2199" s="1">
        <v>18.512401580810501</v>
      </c>
      <c r="AI2199" s="1">
        <v>18.318780899047901</v>
      </c>
      <c r="AJ2199" s="1">
        <v>18.674678802490199</v>
      </c>
      <c r="AK2199" s="1">
        <v>18.568231582641602</v>
      </c>
      <c r="AL2199" s="1">
        <v>18.786664962768601</v>
      </c>
      <c r="AM2199" s="1">
        <v>18.644701004028299</v>
      </c>
      <c r="AN2199" s="1">
        <v>18.5764465332031</v>
      </c>
      <c r="AO2199" s="1">
        <v>18.843065261840799</v>
      </c>
      <c r="AP2199" s="1">
        <v>17.9742126464844</v>
      </c>
      <c r="AQ2199" s="1">
        <v>17.882881164550799</v>
      </c>
      <c r="AR2199" s="1">
        <v>18.7587566375732</v>
      </c>
      <c r="AS2199" s="1">
        <v>18.7280597686768</v>
      </c>
      <c r="AT2199" s="1">
        <v>18.827571868896499</v>
      </c>
      <c r="AU2199" s="1">
        <v>18.051744461059599</v>
      </c>
      <c r="AV2199" s="1">
        <v>18.806404113769499</v>
      </c>
      <c r="AW2199" s="1">
        <v>18.520982742309599</v>
      </c>
      <c r="AX2199" s="1">
        <v>18.904678344726602</v>
      </c>
      <c r="AY2199" s="1">
        <v>18.677543640136701</v>
      </c>
      <c r="AZ2199" s="1">
        <v>18.622627258300799</v>
      </c>
      <c r="BA2199" s="1">
        <v>18.989120483398398</v>
      </c>
      <c r="BB2199" s="1">
        <v>19.051723480224599</v>
      </c>
    </row>
    <row r="2200" spans="1:54" x14ac:dyDescent="0.2">
      <c r="A2200" s="1" t="s">
        <v>4108</v>
      </c>
      <c r="B2200" s="1" t="s">
        <v>4109</v>
      </c>
      <c r="C2200" s="1" t="s">
        <v>4110</v>
      </c>
      <c r="D2200" s="2">
        <v>0.213075620976411</v>
      </c>
      <c r="E2200" s="2">
        <v>4.1331132253009897E-2</v>
      </c>
      <c r="F2200" s="2">
        <v>8.8066561147570593E-3</v>
      </c>
      <c r="G2200" s="3"/>
      <c r="H2200" s="2">
        <v>4.4952165598123497E-2</v>
      </c>
      <c r="I2200" s="2">
        <v>1.4766375223796801E-2</v>
      </c>
      <c r="J2200" s="2">
        <v>6.6378054907545404E-4</v>
      </c>
      <c r="K2200" s="1"/>
      <c r="L2200" s="2">
        <v>0.34324111421868703</v>
      </c>
      <c r="M2200" s="2">
        <v>0.10278685887654899</v>
      </c>
      <c r="N2200" s="2">
        <v>3.5280678421258899E-2</v>
      </c>
      <c r="O2200" s="1"/>
      <c r="P2200" s="1"/>
      <c r="Q2200" s="1" t="s">
        <v>2735</v>
      </c>
      <c r="R2200" s="1"/>
      <c r="S2200">
        <v>16.215896606445298</v>
      </c>
      <c r="T2200">
        <v>16.219434738159201</v>
      </c>
      <c r="U2200">
        <v>16.210033416748001</v>
      </c>
      <c r="V2200">
        <v>16.2432250976563</v>
      </c>
      <c r="W2200">
        <v>16.347467422485401</v>
      </c>
      <c r="X2200">
        <v>16.5008220672607</v>
      </c>
      <c r="Y2200">
        <v>16.2482204437256</v>
      </c>
      <c r="Z2200">
        <v>16.340568542480501</v>
      </c>
      <c r="AA2200">
        <v>16.012086868286101</v>
      </c>
      <c r="AB2200">
        <v>16.276893615722699</v>
      </c>
      <c r="AC2200">
        <v>15.9541893005371</v>
      </c>
      <c r="AD2200">
        <v>16.209241867065401</v>
      </c>
      <c r="AE2200" s="1">
        <v>16.303655624389599</v>
      </c>
      <c r="AF2200" s="1">
        <v>16.125532150268601</v>
      </c>
      <c r="AG2200" s="1">
        <v>15.875540733337401</v>
      </c>
      <c r="AH2200" s="1">
        <v>15.862957000732401</v>
      </c>
      <c r="AI2200" s="1">
        <v>15.6600847244263</v>
      </c>
      <c r="AJ2200" s="1">
        <v>16.044651031494102</v>
      </c>
      <c r="AK2200" s="1">
        <v>15.9218692779541</v>
      </c>
      <c r="AL2200" s="1">
        <v>15.965851783752401</v>
      </c>
      <c r="AM2200" s="1">
        <v>15.9363250732422</v>
      </c>
      <c r="AN2200" s="1">
        <v>15.8289499282837</v>
      </c>
      <c r="AO2200" s="1">
        <v>16.186967849731399</v>
      </c>
      <c r="AP2200" s="1">
        <v>15.901263236999499</v>
      </c>
      <c r="AQ2200" s="1">
        <v>16.083517074585</v>
      </c>
      <c r="AR2200" s="1">
        <v>16.2417316436768</v>
      </c>
      <c r="AS2200" s="1">
        <v>16.317153930664102</v>
      </c>
      <c r="AT2200" s="1">
        <v>16.361118316650401</v>
      </c>
      <c r="AU2200" s="1">
        <v>15.968529701232899</v>
      </c>
      <c r="AV2200" s="1">
        <v>16.179904937744102</v>
      </c>
      <c r="AW2200" s="1">
        <v>16.0299587249756</v>
      </c>
      <c r="AX2200" s="1">
        <v>16.157985687255898</v>
      </c>
      <c r="AY2200" s="1">
        <v>16.218391418456999</v>
      </c>
      <c r="AZ2200" s="1">
        <v>16.084985733032202</v>
      </c>
      <c r="BA2200" s="1">
        <v>16.270757675170898</v>
      </c>
      <c r="BB2200" s="1">
        <v>16.1688346862793</v>
      </c>
    </row>
    <row r="2201" spans="1:54" x14ac:dyDescent="0.2">
      <c r="A2201" s="1" t="s">
        <v>1237</v>
      </c>
      <c r="B2201" s="1" t="s">
        <v>1238</v>
      </c>
      <c r="C2201" s="1" t="s">
        <v>1239</v>
      </c>
      <c r="D2201" s="2">
        <v>1.2259249712117599</v>
      </c>
      <c r="E2201" s="2">
        <v>0.47033214569091802</v>
      </c>
      <c r="F2201" s="2">
        <v>0.57659190893173196</v>
      </c>
      <c r="G2201" s="3"/>
      <c r="H2201" s="2">
        <v>0.100587991167606</v>
      </c>
      <c r="I2201" s="2">
        <v>4.1206995646159997E-2</v>
      </c>
      <c r="J2201" s="2">
        <v>4.1449293494224496E-3</v>
      </c>
      <c r="K2201" s="1"/>
      <c r="L2201" s="2">
        <v>0.21874383627814001</v>
      </c>
      <c r="M2201" s="2">
        <v>0.16132767995198399</v>
      </c>
      <c r="N2201" s="2">
        <v>3.5289432853460298E-2</v>
      </c>
      <c r="O2201" s="1"/>
      <c r="P2201" s="1" t="s">
        <v>1240</v>
      </c>
      <c r="Q2201" s="1" t="s">
        <v>1241</v>
      </c>
      <c r="R2201" s="1"/>
      <c r="S2201">
        <v>16.063987731933601</v>
      </c>
      <c r="T2201">
        <v>17.544246673583999</v>
      </c>
      <c r="U2201">
        <v>17.2607822418213</v>
      </c>
      <c r="V2201">
        <v>17.343011856079102</v>
      </c>
      <c r="W2201">
        <v>16.611860275268601</v>
      </c>
      <c r="X2201">
        <v>16.718132019043001</v>
      </c>
      <c r="Y2201">
        <v>17.3731288909912</v>
      </c>
      <c r="Z2201">
        <v>17.0740051269531</v>
      </c>
      <c r="AA2201">
        <v>16.7251796722412</v>
      </c>
      <c r="AB2201">
        <v>17.318031311035199</v>
      </c>
      <c r="AC2201">
        <v>17.490592956543001</v>
      </c>
      <c r="AD2201">
        <v>17.118961334228501</v>
      </c>
      <c r="AE2201" s="1">
        <v>16.5914707183838</v>
      </c>
      <c r="AF2201" s="1">
        <v>16.895290374755898</v>
      </c>
      <c r="AG2201" s="1">
        <v>17.0561199188232</v>
      </c>
      <c r="AH2201" s="1">
        <v>17.281124114990199</v>
      </c>
      <c r="AI2201" s="1">
        <v>16.366905212402301</v>
      </c>
      <c r="AJ2201" s="1">
        <v>16.549543380737301</v>
      </c>
      <c r="AK2201" s="1">
        <v>16.634981155395501</v>
      </c>
      <c r="AL2201" s="1">
        <v>17.0931491851807</v>
      </c>
      <c r="AM2201" s="1">
        <v>16.845746994018601</v>
      </c>
      <c r="AN2201" s="1">
        <v>16.766553878784201</v>
      </c>
      <c r="AO2201" s="1">
        <v>16.531969070434599</v>
      </c>
      <c r="AP2201" s="1">
        <v>16.076429367065401</v>
      </c>
      <c r="AQ2201" s="1">
        <v>16.648231506347699</v>
      </c>
      <c r="AR2201" s="1">
        <v>17.003057479858398</v>
      </c>
      <c r="AS2201" s="1">
        <v>17.092737197876001</v>
      </c>
      <c r="AT2201" s="1">
        <v>16.709272384643601</v>
      </c>
      <c r="AU2201" s="1">
        <v>15.5059509277344</v>
      </c>
      <c r="AV2201" s="1">
        <v>16.8108234405518</v>
      </c>
      <c r="AW2201" s="1">
        <v>17.088788986206101</v>
      </c>
      <c r="AX2201" s="1">
        <v>17.6128330230713</v>
      </c>
      <c r="AY2201" s="1">
        <v>16.9026584625244</v>
      </c>
      <c r="AZ2201" s="1">
        <v>16.7124729156494</v>
      </c>
      <c r="BA2201" s="1">
        <v>16.763471603393601</v>
      </c>
      <c r="BB2201" s="1">
        <v>16.964826583862301</v>
      </c>
    </row>
    <row r="2202" spans="1:54" x14ac:dyDescent="0.2">
      <c r="A2202" s="1" t="s">
        <v>3570</v>
      </c>
      <c r="B2202" s="1" t="s">
        <v>3571</v>
      </c>
      <c r="C2202" s="1" t="s">
        <v>3572</v>
      </c>
      <c r="D2202" s="2">
        <v>4.8340971737766102E-2</v>
      </c>
      <c r="E2202" s="2">
        <v>-1.29590034484863E-2</v>
      </c>
      <c r="F2202" s="2">
        <v>-6.2645081197842999E-4</v>
      </c>
      <c r="G2202" s="3"/>
      <c r="H2202" s="2">
        <v>0.23414742370921199</v>
      </c>
      <c r="I2202" s="2">
        <v>-3.73657544453945E-2</v>
      </c>
      <c r="J2202" s="2">
        <v>-8.7490947917103802E-3</v>
      </c>
      <c r="K2202" s="1"/>
      <c r="L2202" s="2">
        <v>0.33868074007573501</v>
      </c>
      <c r="M2202" s="2">
        <v>0.104415893554688</v>
      </c>
      <c r="N2202" s="2">
        <v>3.5363651812076603E-2</v>
      </c>
      <c r="O2202" s="1"/>
      <c r="P2202" s="1" t="s">
        <v>3573</v>
      </c>
      <c r="Q2202" s="1" t="s">
        <v>2094</v>
      </c>
      <c r="R2202" s="1"/>
      <c r="S2202">
        <v>16.021446228027301</v>
      </c>
      <c r="T2202">
        <v>15.9947557449341</v>
      </c>
      <c r="U2202">
        <v>15.871412277221699</v>
      </c>
      <c r="V2202">
        <v>15.984861373901399</v>
      </c>
      <c r="W2202">
        <v>15.997673034668001</v>
      </c>
      <c r="X2202">
        <v>15.751329421997101</v>
      </c>
      <c r="Y2202">
        <v>15.800819396972701</v>
      </c>
      <c r="Z2202">
        <v>15.953991889953601</v>
      </c>
      <c r="AA2202">
        <v>15.7708654403687</v>
      </c>
      <c r="AB2202">
        <v>15.791720390319799</v>
      </c>
      <c r="AC2202">
        <v>15.1354370117188</v>
      </c>
      <c r="AD2202">
        <v>15.8501796722412</v>
      </c>
      <c r="AE2202" s="1">
        <v>15.5870685577393</v>
      </c>
      <c r="AF2202" s="1">
        <v>15.7066764831543</v>
      </c>
      <c r="AG2202" s="1">
        <v>16.109674453735401</v>
      </c>
      <c r="AH2202" s="1">
        <v>15.825842857360801</v>
      </c>
      <c r="AI2202" s="1">
        <v>15.682619094848601</v>
      </c>
      <c r="AJ2202" s="1">
        <v>15.9678449630737</v>
      </c>
      <c r="AK2202" s="1">
        <v>15.7160530090332</v>
      </c>
      <c r="AL2202" s="1">
        <v>15.742154121398899</v>
      </c>
      <c r="AM2202" s="1">
        <v>15.882248878479</v>
      </c>
      <c r="AN2202" s="1">
        <v>15.759123802185099</v>
      </c>
      <c r="AO2202" s="1">
        <v>15.7796478271484</v>
      </c>
      <c r="AP2202" s="1">
        <v>15.6865501403809</v>
      </c>
      <c r="AQ2202" s="1">
        <v>16.113639831543001</v>
      </c>
      <c r="AR2202" s="1">
        <v>15.8572330474854</v>
      </c>
      <c r="AS2202" s="1">
        <v>15.859172821044901</v>
      </c>
      <c r="AT2202" s="1">
        <v>16.038579940795898</v>
      </c>
      <c r="AU2202" s="1">
        <v>15.658445358276399</v>
      </c>
      <c r="AV2202" s="1">
        <v>15.911928176879901</v>
      </c>
      <c r="AW2202" s="1">
        <v>15.795535087585399</v>
      </c>
      <c r="AX2202" s="1">
        <v>15.7019968032837</v>
      </c>
      <c r="AY2202" s="1">
        <v>15.964113235473601</v>
      </c>
      <c r="AZ2202" s="1">
        <v>15.8331642150879</v>
      </c>
      <c r="BA2202" s="1">
        <v>15.915963172912599</v>
      </c>
      <c r="BB2202" s="1">
        <v>15.6284484863281</v>
      </c>
    </row>
    <row r="2203" spans="1:54" x14ac:dyDescent="0.2">
      <c r="A2203" s="1" t="s">
        <v>11839</v>
      </c>
      <c r="B2203" s="1" t="s">
        <v>11840</v>
      </c>
      <c r="C2203" s="1" t="s">
        <v>11841</v>
      </c>
      <c r="D2203" s="2">
        <v>0.40622741589716999</v>
      </c>
      <c r="E2203" s="2">
        <v>-9.6053441365562306E-2</v>
      </c>
      <c r="F2203" s="2">
        <v>-3.9019539952278103E-2</v>
      </c>
      <c r="G2203" s="3"/>
      <c r="H2203" s="2">
        <v>0.16865275329579399</v>
      </c>
      <c r="I2203" s="2">
        <v>-2.7904510498046899E-2</v>
      </c>
      <c r="J2203" s="2">
        <v>-4.7061727382242697E-3</v>
      </c>
      <c r="K2203" s="1"/>
      <c r="L2203" s="2">
        <v>0.40675240194582202</v>
      </c>
      <c r="M2203" s="2">
        <v>8.6949348449707003E-2</v>
      </c>
      <c r="N2203" s="2">
        <v>3.5366855561733197E-2</v>
      </c>
      <c r="O2203" s="1"/>
      <c r="P2203" s="1" t="s">
        <v>4854</v>
      </c>
      <c r="Q2203" s="1" t="s">
        <v>4845</v>
      </c>
      <c r="R2203" s="1" t="s">
        <v>4797</v>
      </c>
      <c r="S2203">
        <v>16.5988368988037</v>
      </c>
      <c r="T2203">
        <v>16.448026657104499</v>
      </c>
      <c r="U2203">
        <v>16.538375854492202</v>
      </c>
      <c r="V2203">
        <v>16.397706985473601</v>
      </c>
      <c r="W2203">
        <v>16.474714279174801</v>
      </c>
      <c r="X2203">
        <v>16.330095291137699</v>
      </c>
      <c r="Y2203">
        <v>16.323980331420898</v>
      </c>
      <c r="Z2203">
        <v>16.487024307251001</v>
      </c>
      <c r="AA2203">
        <v>16.240385055541999</v>
      </c>
      <c r="AB2203">
        <v>16.378496170043899</v>
      </c>
      <c r="AC2203">
        <v>16.268617630004901</v>
      </c>
      <c r="AD2203">
        <v>16.298503875732401</v>
      </c>
      <c r="AE2203" s="1">
        <v>16.092555999755898</v>
      </c>
      <c r="AF2203" s="1">
        <v>16.2070198059082</v>
      </c>
      <c r="AG2203" s="1">
        <v>16.220048904418899</v>
      </c>
      <c r="AH2203" s="1">
        <v>16.329568862915</v>
      </c>
      <c r="AI2203" s="1">
        <v>16.208948135376001</v>
      </c>
      <c r="AJ2203" s="1">
        <v>16.3006916046143</v>
      </c>
      <c r="AK2203" s="1">
        <v>16.162683486938501</v>
      </c>
      <c r="AL2203" s="1">
        <v>16.105455398559599</v>
      </c>
      <c r="AM2203" s="1">
        <v>16.227138519287099</v>
      </c>
      <c r="AN2203" s="1">
        <v>16.236129760742202</v>
      </c>
      <c r="AO2203" s="1">
        <v>16.256851196289102</v>
      </c>
      <c r="AP2203" s="1">
        <v>16.560710906982401</v>
      </c>
      <c r="AQ2203" s="1">
        <v>16.4787712097168</v>
      </c>
      <c r="AR2203" s="1">
        <v>16.071886062622099</v>
      </c>
      <c r="AS2203" s="1">
        <v>16.394321441650401</v>
      </c>
      <c r="AT2203" s="1">
        <v>16.1480312347412</v>
      </c>
      <c r="AU2203" s="1">
        <v>15.885734558105501</v>
      </c>
      <c r="AV2203" s="1">
        <v>16.1517639160156</v>
      </c>
      <c r="AW2203" s="1">
        <v>16.354463577270501</v>
      </c>
      <c r="AX2203" s="1">
        <v>16.115558624267599</v>
      </c>
      <c r="AY2203" s="1">
        <v>16.269346237182599</v>
      </c>
      <c r="AZ2203" s="1">
        <v>16.232255935668899</v>
      </c>
      <c r="BA2203" s="1">
        <v>16.214879989623999</v>
      </c>
      <c r="BB2203" s="1">
        <v>16.18967628479</v>
      </c>
    </row>
    <row r="2204" spans="1:54" x14ac:dyDescent="0.2">
      <c r="A2204" s="1" t="s">
        <v>11842</v>
      </c>
      <c r="B2204" s="1" t="s">
        <v>11843</v>
      </c>
      <c r="C2204" s="1" t="s">
        <v>11844</v>
      </c>
      <c r="D2204" s="2">
        <v>7.8669654701124997E-2</v>
      </c>
      <c r="E2204" s="2">
        <v>8.1698735555013599E-2</v>
      </c>
      <c r="F2204" s="2">
        <v>6.4272112213075196E-3</v>
      </c>
      <c r="G2204" s="3"/>
      <c r="H2204" s="2">
        <v>1.1537441969411</v>
      </c>
      <c r="I2204" s="2">
        <v>-0.45840994517008399</v>
      </c>
      <c r="J2204" s="2">
        <v>-0.52888780832290605</v>
      </c>
      <c r="K2204" s="1"/>
      <c r="L2204" s="2">
        <v>0.19933097663851701</v>
      </c>
      <c r="M2204" s="2">
        <v>0.17775328954060901</v>
      </c>
      <c r="N2204" s="2">
        <v>3.54317352175713E-2</v>
      </c>
      <c r="O2204" s="1"/>
      <c r="P2204" s="1"/>
      <c r="Q2204" s="1" t="s">
        <v>64</v>
      </c>
      <c r="R2204" s="1" t="s">
        <v>3616</v>
      </c>
      <c r="S2204">
        <v>12.569133758544901</v>
      </c>
      <c r="T2204" t="s">
        <v>65</v>
      </c>
      <c r="U2204">
        <v>13.066614151001</v>
      </c>
      <c r="V2204">
        <v>12.7106943130493</v>
      </c>
      <c r="W2204">
        <v>12.2449998855591</v>
      </c>
      <c r="X2204">
        <v>12.837074279785201</v>
      </c>
      <c r="Y2204" t="s">
        <v>65</v>
      </c>
      <c r="Z2204">
        <v>12.321246147155801</v>
      </c>
      <c r="AA2204" t="s">
        <v>65</v>
      </c>
      <c r="AB2204">
        <v>12.5457220077515</v>
      </c>
      <c r="AC2204">
        <v>11.027629852294901</v>
      </c>
      <c r="AD2204" t="s">
        <v>65</v>
      </c>
      <c r="AE2204" s="1">
        <v>11.610969543456999</v>
      </c>
      <c r="AF2204" s="1">
        <v>12.797762870788601</v>
      </c>
      <c r="AG2204" s="1">
        <v>12.8271341323853</v>
      </c>
      <c r="AH2204" s="1">
        <v>13.0084638595581</v>
      </c>
      <c r="AI2204" s="1">
        <v>12.486030578613301</v>
      </c>
      <c r="AJ2204" s="1">
        <v>11.9323883056641</v>
      </c>
      <c r="AK2204" s="1">
        <v>12.6307926177979</v>
      </c>
      <c r="AL2204" s="1" t="s">
        <v>65</v>
      </c>
      <c r="AM2204" s="1" t="s">
        <v>65</v>
      </c>
      <c r="AN2204" s="1" t="s">
        <v>65</v>
      </c>
      <c r="AO2204" s="1">
        <v>12.7150993347168</v>
      </c>
      <c r="AP2204" s="1">
        <v>13.1097421646118</v>
      </c>
      <c r="AQ2204" s="1">
        <v>13.0564975738525</v>
      </c>
      <c r="AR2204" s="1">
        <v>13.038322448730501</v>
      </c>
      <c r="AS2204" s="1">
        <v>12.993721961975099</v>
      </c>
      <c r="AT2204" s="1" t="s">
        <v>65</v>
      </c>
      <c r="AU2204" s="1">
        <v>13.0317373275757</v>
      </c>
      <c r="AV2204" s="1" t="s">
        <v>65</v>
      </c>
      <c r="AW2204" s="1">
        <v>13.0065097808838</v>
      </c>
      <c r="AX2204" s="1">
        <v>13.1376304626465</v>
      </c>
      <c r="AY2204" s="1">
        <v>12.520648002624499</v>
      </c>
      <c r="AZ2204" s="1">
        <v>12.682568550109901</v>
      </c>
      <c r="BA2204" s="1">
        <v>13.011960983276399</v>
      </c>
      <c r="BB2204" s="1">
        <v>12.1285648345947</v>
      </c>
    </row>
    <row r="2205" spans="1:54" x14ac:dyDescent="0.2">
      <c r="A2205" s="1" t="s">
        <v>11845</v>
      </c>
      <c r="B2205" s="1" t="s">
        <v>11846</v>
      </c>
      <c r="C2205" s="1" t="s">
        <v>11847</v>
      </c>
      <c r="D2205" s="2">
        <v>0.84219262334506795</v>
      </c>
      <c r="E2205" s="2">
        <v>-0.24295091629028301</v>
      </c>
      <c r="F2205" s="2">
        <v>-0.20461148023605299</v>
      </c>
      <c r="G2205" s="3"/>
      <c r="H2205" s="2">
        <v>2.61341752203063E-2</v>
      </c>
      <c r="I2205" s="2">
        <v>-8.0374081929530695E-3</v>
      </c>
      <c r="J2205" s="2">
        <v>-2.10051017347723E-4</v>
      </c>
      <c r="K2205" s="1"/>
      <c r="L2205" s="2">
        <v>0.28052047459160501</v>
      </c>
      <c r="M2205" s="2">
        <v>0.12717072168985899</v>
      </c>
      <c r="N2205" s="2">
        <v>3.5673990845680202E-2</v>
      </c>
      <c r="O2205" s="1"/>
      <c r="P2205" s="1" t="s">
        <v>11848</v>
      </c>
      <c r="Q2205" s="1" t="s">
        <v>2074</v>
      </c>
      <c r="R2205" s="1"/>
      <c r="S2205">
        <v>15.255202293396</v>
      </c>
      <c r="T2205">
        <v>14.7096920013428</v>
      </c>
      <c r="U2205">
        <v>14.909236907959</v>
      </c>
      <c r="V2205">
        <v>14.742556571960399</v>
      </c>
      <c r="W2205">
        <v>14.4306030273438</v>
      </c>
      <c r="X2205">
        <v>15.204265594482401</v>
      </c>
      <c r="Y2205">
        <v>14.889722824096699</v>
      </c>
      <c r="Z2205">
        <v>14.943265914916999</v>
      </c>
      <c r="AA2205">
        <v>14.489452362060501</v>
      </c>
      <c r="AB2205">
        <v>14.625857353210399</v>
      </c>
      <c r="AC2205">
        <v>14.8662261962891</v>
      </c>
      <c r="AD2205">
        <v>15.0788679122925</v>
      </c>
      <c r="AE2205" s="1">
        <v>15.134651184081999</v>
      </c>
      <c r="AF2205" s="1">
        <v>14.5870685577393</v>
      </c>
      <c r="AG2205" s="1">
        <v>14.812222480773899</v>
      </c>
      <c r="AH2205" s="1">
        <v>14.8499813079834</v>
      </c>
      <c r="AI2205" s="1">
        <v>15.2725715637207</v>
      </c>
      <c r="AJ2205" s="1">
        <v>15.173282623291</v>
      </c>
      <c r="AK2205" s="1">
        <v>14.640460014343301</v>
      </c>
      <c r="AL2205" s="1">
        <v>14.502539634704601</v>
      </c>
      <c r="AM2205" s="1">
        <v>14.717735290527299</v>
      </c>
      <c r="AN2205" s="1">
        <v>14.710731506347701</v>
      </c>
      <c r="AO2205" s="1">
        <v>14.711489677429199</v>
      </c>
      <c r="AP2205" s="1">
        <v>14.681287765502899</v>
      </c>
      <c r="AQ2205" s="1">
        <v>15.334311485290501</v>
      </c>
      <c r="AR2205" s="1">
        <v>14.909396171569799</v>
      </c>
      <c r="AS2205" s="1">
        <v>14.7713298797607</v>
      </c>
      <c r="AT2205" s="1">
        <v>14.605109214782701</v>
      </c>
      <c r="AU2205" s="1">
        <v>15.303870201110801</v>
      </c>
      <c r="AV2205" s="1">
        <v>15.183534622192401</v>
      </c>
      <c r="AW2205" s="1">
        <v>14.528435707092299</v>
      </c>
      <c r="AX2205" s="1">
        <v>14.6731157302856</v>
      </c>
      <c r="AY2205" s="1">
        <v>15.008599281311</v>
      </c>
      <c r="AZ2205" s="1">
        <v>15.126115798950201</v>
      </c>
      <c r="BA2205" s="1">
        <v>14.514041900634799</v>
      </c>
      <c r="BB2205" s="1">
        <v>14.5405883789063</v>
      </c>
    </row>
    <row r="2206" spans="1:54" x14ac:dyDescent="0.2">
      <c r="A2206" s="1" t="s">
        <v>11849</v>
      </c>
      <c r="B2206" s="1" t="s">
        <v>11850</v>
      </c>
      <c r="C2206" s="1" t="s">
        <v>11851</v>
      </c>
      <c r="D2206" s="2">
        <v>0.67717967203229101</v>
      </c>
      <c r="E2206" s="2">
        <v>9.2186450958251995E-2</v>
      </c>
      <c r="F2206" s="2">
        <v>6.2426794320344897E-2</v>
      </c>
      <c r="G2206" s="3"/>
      <c r="H2206" s="2">
        <v>0.20004619648378499</v>
      </c>
      <c r="I2206" s="2">
        <v>5.3062915802002002E-2</v>
      </c>
      <c r="J2206" s="2">
        <v>1.06150340288877E-2</v>
      </c>
      <c r="K2206" s="1"/>
      <c r="L2206" s="2">
        <v>0.41865428256720799</v>
      </c>
      <c r="M2206" s="2">
        <v>8.5532188415527302E-2</v>
      </c>
      <c r="N2206" s="2">
        <v>3.58084179461002E-2</v>
      </c>
      <c r="O2206" s="1"/>
      <c r="P2206" s="1" t="s">
        <v>11852</v>
      </c>
      <c r="Q2206" s="1" t="s">
        <v>11853</v>
      </c>
      <c r="R2206" s="1"/>
      <c r="S2206">
        <v>15.9763021469116</v>
      </c>
      <c r="T2206">
        <v>15.9722232818604</v>
      </c>
      <c r="U2206">
        <v>15.775973320007299</v>
      </c>
      <c r="V2206">
        <v>16.113401412963899</v>
      </c>
      <c r="W2206">
        <v>16.0050945281982</v>
      </c>
      <c r="X2206">
        <v>16.102342605590799</v>
      </c>
      <c r="Y2206">
        <v>16.1258544921875</v>
      </c>
      <c r="Z2206">
        <v>16.096431732177699</v>
      </c>
      <c r="AA2206">
        <v>15.9126482009888</v>
      </c>
      <c r="AB2206">
        <v>16.140781402587901</v>
      </c>
      <c r="AC2206">
        <v>15.9344367980957</v>
      </c>
      <c r="AD2206">
        <v>15.954077720642101</v>
      </c>
      <c r="AE2206" s="1">
        <v>15.954973220825201</v>
      </c>
      <c r="AF2206" s="1">
        <v>16.032508850097699</v>
      </c>
      <c r="AG2206" s="1">
        <v>15.919242858886699</v>
      </c>
      <c r="AH2206" s="1">
        <v>16.067642211914102</v>
      </c>
      <c r="AI2206" s="1">
        <v>15.575719833374</v>
      </c>
      <c r="AJ2206" s="1">
        <v>15.7802677154541</v>
      </c>
      <c r="AK2206" s="1">
        <v>16.0942287445068</v>
      </c>
      <c r="AL2206" s="1">
        <v>16.263231277465799</v>
      </c>
      <c r="AM2206" s="1">
        <v>16.158067703247099</v>
      </c>
      <c r="AN2206" s="1">
        <v>15.9736433029175</v>
      </c>
      <c r="AO2206" s="1">
        <v>15.6789712905884</v>
      </c>
      <c r="AP2206" s="1">
        <v>15.660717010498001</v>
      </c>
      <c r="AQ2206" s="1">
        <v>15.8875846862793</v>
      </c>
      <c r="AR2206" s="1">
        <v>15.9239444732666</v>
      </c>
      <c r="AS2206" s="1">
        <v>16.010297775268601</v>
      </c>
      <c r="AT2206" s="1">
        <v>15.9600219726563</v>
      </c>
      <c r="AU2206" s="1">
        <v>15.764861106872599</v>
      </c>
      <c r="AV2206" s="1">
        <v>15.9999732971191</v>
      </c>
      <c r="AW2206" s="1">
        <v>15.8199367523193</v>
      </c>
      <c r="AX2206" s="1">
        <v>16.123659133911101</v>
      </c>
      <c r="AY2206" s="1">
        <v>15.728191375732401</v>
      </c>
      <c r="AZ2206" s="1">
        <v>15.567308425903301</v>
      </c>
      <c r="BA2206" s="1">
        <v>15.9002847671509</v>
      </c>
      <c r="BB2206" s="1">
        <v>15.8751831054688</v>
      </c>
    </row>
    <row r="2207" spans="1:54" x14ac:dyDescent="0.2">
      <c r="A2207" s="1" t="s">
        <v>11854</v>
      </c>
      <c r="B2207" s="1" t="s">
        <v>11855</v>
      </c>
      <c r="C2207" s="1" t="s">
        <v>11856</v>
      </c>
      <c r="D2207" s="2">
        <v>0.32653906483324702</v>
      </c>
      <c r="E2207" s="2">
        <v>-6.2607765197753906E-2</v>
      </c>
      <c r="F2207" s="2">
        <v>-2.0443880930542901E-2</v>
      </c>
      <c r="G2207" s="3"/>
      <c r="H2207" s="2">
        <v>0.78029721151692</v>
      </c>
      <c r="I2207" s="2">
        <v>-0.125647226969402</v>
      </c>
      <c r="J2207" s="2">
        <v>-9.8042182624340099E-2</v>
      </c>
      <c r="K2207" s="1"/>
      <c r="L2207" s="2">
        <v>0.33251077169989601</v>
      </c>
      <c r="M2207" s="2">
        <v>0.10783799489339101</v>
      </c>
      <c r="N2207" s="2">
        <v>3.5857293754816097E-2</v>
      </c>
      <c r="O2207" s="1"/>
      <c r="P2207" s="1" t="s">
        <v>11857</v>
      </c>
      <c r="Q2207" s="1" t="s">
        <v>6207</v>
      </c>
      <c r="R2207" s="1"/>
      <c r="S2207">
        <v>19.6580905914307</v>
      </c>
      <c r="T2207">
        <v>19.471061706543001</v>
      </c>
      <c r="U2207">
        <v>19.485359191894499</v>
      </c>
      <c r="V2207">
        <v>19.407634735107401</v>
      </c>
      <c r="W2207">
        <v>19.562839508056602</v>
      </c>
      <c r="X2207">
        <v>19.238164901733398</v>
      </c>
      <c r="Y2207">
        <v>19.287227630615199</v>
      </c>
      <c r="Z2207">
        <v>19.452243804931602</v>
      </c>
      <c r="AA2207">
        <v>19.469987869262699</v>
      </c>
      <c r="AB2207">
        <v>19.519996643066399</v>
      </c>
      <c r="AC2207">
        <v>19.6212348937988</v>
      </c>
      <c r="AD2207">
        <v>19.969457626342798</v>
      </c>
      <c r="AE2207" s="1">
        <v>19.2854614257813</v>
      </c>
      <c r="AF2207" s="1">
        <v>19.446559906005898</v>
      </c>
      <c r="AG2207" s="1">
        <v>19.481483459472699</v>
      </c>
      <c r="AH2207" s="1">
        <v>19.3201389312744</v>
      </c>
      <c r="AI2207" s="1">
        <v>19.071718215942401</v>
      </c>
      <c r="AJ2207" s="1">
        <v>19.356660842895501</v>
      </c>
      <c r="AK2207" s="1">
        <v>19.545072555541999</v>
      </c>
      <c r="AL2207" s="1">
        <v>19.526573181152301</v>
      </c>
      <c r="AM2207" s="1">
        <v>19.314161300659201</v>
      </c>
      <c r="AN2207" s="1">
        <v>19.2661437988281</v>
      </c>
      <c r="AO2207" s="1">
        <v>19.270582199096701</v>
      </c>
      <c r="AP2207" s="1">
        <v>19.447090148925799</v>
      </c>
      <c r="AQ2207" s="1">
        <v>19.527154922485401</v>
      </c>
      <c r="AR2207" s="1">
        <v>19.183423995971701</v>
      </c>
      <c r="AS2207" s="1">
        <v>19.685174942016602</v>
      </c>
      <c r="AT2207" s="1">
        <v>19.071802139282202</v>
      </c>
      <c r="AU2207" s="1">
        <v>19.203218460083001</v>
      </c>
      <c r="AV2207" s="1">
        <v>19.2821159362793</v>
      </c>
      <c r="AW2207" s="1">
        <v>19.399061203002901</v>
      </c>
      <c r="AX2207" s="1">
        <v>19.246559143066399</v>
      </c>
      <c r="AY2207" s="1">
        <v>19.332901000976602</v>
      </c>
      <c r="AZ2207" s="1">
        <v>19.429468154907202</v>
      </c>
      <c r="BA2207" s="1">
        <v>19.228839874267599</v>
      </c>
      <c r="BB2207" s="1">
        <v>19.3119716644287</v>
      </c>
    </row>
    <row r="2208" spans="1:54" x14ac:dyDescent="0.2">
      <c r="A2208" s="1" t="s">
        <v>612</v>
      </c>
      <c r="B2208" s="1" t="s">
        <v>613</v>
      </c>
      <c r="C2208" s="1" t="s">
        <v>614</v>
      </c>
      <c r="D2208" s="2">
        <v>0.46455342907930203</v>
      </c>
      <c r="E2208" s="2">
        <v>0.19207159678141</v>
      </c>
      <c r="F2208" s="2">
        <v>8.9227519929408999E-2</v>
      </c>
      <c r="G2208" s="3"/>
      <c r="H2208" s="2">
        <v>0.12968990177308701</v>
      </c>
      <c r="I2208" s="2">
        <v>-7.5686613718666307E-2</v>
      </c>
      <c r="J2208" s="2">
        <v>-9.81578882783651E-3</v>
      </c>
      <c r="K2208" s="1"/>
      <c r="L2208" s="2">
        <v>0.218954418035858</v>
      </c>
      <c r="M2208" s="2">
        <v>0.16413688659667999</v>
      </c>
      <c r="N2208" s="2">
        <v>3.59384976327419E-2</v>
      </c>
      <c r="O2208" s="1"/>
      <c r="P2208" s="1" t="s">
        <v>615</v>
      </c>
      <c r="Q2208" s="1" t="s">
        <v>395</v>
      </c>
      <c r="R2208" s="1" t="s">
        <v>616</v>
      </c>
      <c r="S2208">
        <v>15.706336975097701</v>
      </c>
      <c r="T2208">
        <v>16.186750411987301</v>
      </c>
      <c r="U2208">
        <v>16.050355911254901</v>
      </c>
      <c r="V2208">
        <v>16.420116424560501</v>
      </c>
      <c r="W2208">
        <v>16.049350738525401</v>
      </c>
      <c r="X2208">
        <v>16.310798645019499</v>
      </c>
      <c r="Y2208">
        <v>16.525184631347699</v>
      </c>
      <c r="Z2208">
        <v>16.618328094482401</v>
      </c>
      <c r="AA2208">
        <v>16.6269207000732</v>
      </c>
      <c r="AB2208">
        <v>16.558551788330099</v>
      </c>
      <c r="AC2208">
        <v>16.576475143432599</v>
      </c>
      <c r="AD2208">
        <v>16.824262619018601</v>
      </c>
      <c r="AE2208" s="1">
        <v>15.8579397201538</v>
      </c>
      <c r="AF2208" s="1">
        <v>15.9907312393188</v>
      </c>
      <c r="AG2208" s="1">
        <v>15.706250190734901</v>
      </c>
      <c r="AH2208" s="1">
        <v>15.6760063171387</v>
      </c>
      <c r="AI2208" s="1">
        <v>15.445396423339799</v>
      </c>
      <c r="AJ2208" s="1">
        <v>15.4991111755371</v>
      </c>
      <c r="AK2208" s="1">
        <v>16.615400314331101</v>
      </c>
      <c r="AL2208" s="1">
        <v>16.562513351440401</v>
      </c>
      <c r="AM2208" s="1">
        <v>16.493494033813501</v>
      </c>
      <c r="AN2208" s="1">
        <v>16.328437805175799</v>
      </c>
      <c r="AO2208" s="1">
        <v>16.246627807617202</v>
      </c>
      <c r="AP2208" s="1">
        <v>15.609825134277299</v>
      </c>
      <c r="AQ2208" s="1">
        <v>16.303733825683601</v>
      </c>
      <c r="AR2208" s="1">
        <v>16.7138156890869</v>
      </c>
      <c r="AS2208" s="1">
        <v>16.876541137695298</v>
      </c>
      <c r="AT2208" s="1">
        <v>16.593809127807599</v>
      </c>
      <c r="AU2208" s="1">
        <v>15.4832210540771</v>
      </c>
      <c r="AV2208" s="1">
        <v>16.552244186401399</v>
      </c>
      <c r="AW2208" s="1">
        <v>16.048885345458999</v>
      </c>
      <c r="AX2208" s="1">
        <v>16.137771606445298</v>
      </c>
      <c r="AY2208" s="1">
        <v>16.320175170898398</v>
      </c>
      <c r="AZ2208" s="1">
        <v>16.042695999145501</v>
      </c>
      <c r="BA2208" s="1">
        <v>16.601922988891602</v>
      </c>
      <c r="BB2208" s="1">
        <v>16.59157371521</v>
      </c>
    </row>
    <row r="2209" spans="1:54" x14ac:dyDescent="0.2">
      <c r="A2209" s="1" t="s">
        <v>4368</v>
      </c>
      <c r="B2209" s="1" t="s">
        <v>4369</v>
      </c>
      <c r="C2209" s="1" t="s">
        <v>4370</v>
      </c>
      <c r="D2209" s="2">
        <v>0.982310613577009</v>
      </c>
      <c r="E2209" s="2">
        <v>0.17648824055989501</v>
      </c>
      <c r="F2209" s="2">
        <v>0.173366263508797</v>
      </c>
      <c r="G2209" s="3"/>
      <c r="H2209" s="2">
        <v>5.6685678533603297E-2</v>
      </c>
      <c r="I2209" s="2">
        <v>-2.04699834187849E-2</v>
      </c>
      <c r="J2209" s="2">
        <v>-1.1603549355641001E-3</v>
      </c>
      <c r="K2209" s="1"/>
      <c r="L2209" s="2">
        <v>0.330245994963691</v>
      </c>
      <c r="M2209" s="2">
        <v>0.109429041544594</v>
      </c>
      <c r="N2209" s="2">
        <v>3.61385010182858E-2</v>
      </c>
      <c r="O2209" s="1"/>
      <c r="P2209" s="1" t="s">
        <v>4371</v>
      </c>
      <c r="Q2209" s="1" t="s">
        <v>4372</v>
      </c>
      <c r="R2209" s="1" t="s">
        <v>738</v>
      </c>
      <c r="S2209">
        <v>16.924755096435501</v>
      </c>
      <c r="T2209">
        <v>17.0990505218506</v>
      </c>
      <c r="U2209">
        <v>16.9909343719482</v>
      </c>
      <c r="V2209">
        <v>17.104444503784201</v>
      </c>
      <c r="W2209">
        <v>16.972631454467798</v>
      </c>
      <c r="X2209">
        <v>17.167064666748001</v>
      </c>
      <c r="Y2209">
        <v>17.088922500610401</v>
      </c>
      <c r="Z2209">
        <v>17.014020919799801</v>
      </c>
      <c r="AA2209">
        <v>17.275842666626001</v>
      </c>
      <c r="AB2209">
        <v>17.087617874145501</v>
      </c>
      <c r="AC2209">
        <v>17.1601467132568</v>
      </c>
      <c r="AD2209">
        <v>17.2631225585938</v>
      </c>
      <c r="AE2209" s="1">
        <v>16.5448894500732</v>
      </c>
      <c r="AF2209" s="1">
        <v>16.779115676879901</v>
      </c>
      <c r="AG2209" s="1">
        <v>16.610578536987301</v>
      </c>
      <c r="AH2209" s="1">
        <v>16.642417907714801</v>
      </c>
      <c r="AI2209" s="1">
        <v>16.350894927978501</v>
      </c>
      <c r="AJ2209" s="1">
        <v>16.718265533447301</v>
      </c>
      <c r="AK2209" s="1">
        <v>16.783445358276399</v>
      </c>
      <c r="AL2209" s="1">
        <v>17.007564544677699</v>
      </c>
      <c r="AM2209" s="1">
        <v>17.033573150634801</v>
      </c>
      <c r="AN2209" s="1">
        <v>17.097240447998001</v>
      </c>
      <c r="AO2209" s="1">
        <v>16.890157699585</v>
      </c>
      <c r="AP2209" s="1">
        <v>16.708559036254901</v>
      </c>
      <c r="AQ2209" s="1">
        <v>16.599908828735401</v>
      </c>
      <c r="AR2209" s="1">
        <v>16.803916931152301</v>
      </c>
      <c r="AS2209" s="1">
        <v>17.041915893554702</v>
      </c>
      <c r="AT2209" s="1">
        <v>16.7779865264893</v>
      </c>
      <c r="AU2209" s="1">
        <v>16.768571853637699</v>
      </c>
      <c r="AV2209" s="1">
        <v>16.914268493652301</v>
      </c>
      <c r="AW2209" s="1">
        <v>16.704160690307599</v>
      </c>
      <c r="AX2209" s="1">
        <v>17.0013427734375</v>
      </c>
      <c r="AY2209" s="1">
        <v>16.6963291168213</v>
      </c>
      <c r="AZ2209" s="1">
        <v>16.816646575927699</v>
      </c>
      <c r="BA2209" s="1">
        <v>16.9027404785156</v>
      </c>
      <c r="BB2209" s="1">
        <v>16.930437088012699</v>
      </c>
    </row>
    <row r="2210" spans="1:54" x14ac:dyDescent="0.2">
      <c r="A2210" s="1" t="s">
        <v>11858</v>
      </c>
      <c r="B2210" s="1" t="s">
        <v>11859</v>
      </c>
      <c r="C2210" s="1" t="s">
        <v>11860</v>
      </c>
      <c r="D2210" s="2">
        <v>0.36040356025590697</v>
      </c>
      <c r="E2210" s="2">
        <v>-0.22134939829508399</v>
      </c>
      <c r="F2210" s="2">
        <v>-7.9775117337703705E-2</v>
      </c>
      <c r="G2210" s="3"/>
      <c r="H2210" s="2">
        <v>0.16352877283072501</v>
      </c>
      <c r="I2210" s="2">
        <v>-0.17780844370523999</v>
      </c>
      <c r="J2210" s="2">
        <v>-2.90767960250378E-2</v>
      </c>
      <c r="K2210" s="1"/>
      <c r="L2210" s="2">
        <v>0.246273791905812</v>
      </c>
      <c r="M2210" s="2">
        <v>0.14677794774373401</v>
      </c>
      <c r="N2210" s="2">
        <v>3.6147560924291597E-2</v>
      </c>
      <c r="O2210" s="1"/>
      <c r="P2210" s="1" t="s">
        <v>11861</v>
      </c>
      <c r="Q2210" s="1" t="s">
        <v>11862</v>
      </c>
      <c r="R2210" s="1"/>
      <c r="S2210">
        <v>13.6652917861938</v>
      </c>
      <c r="T2210">
        <v>13.804705619811999</v>
      </c>
      <c r="U2210">
        <v>13.8578939437866</v>
      </c>
      <c r="V2210">
        <v>13.6693277359009</v>
      </c>
      <c r="W2210">
        <v>13.4910640716553</v>
      </c>
      <c r="X2210">
        <v>13.349585533142101</v>
      </c>
      <c r="Y2210">
        <v>13.3059196472168</v>
      </c>
      <c r="Z2210">
        <v>13.117459297180201</v>
      </c>
      <c r="AA2210">
        <v>13.8133602142334</v>
      </c>
      <c r="AB2210">
        <v>13.5968074798584</v>
      </c>
      <c r="AC2210">
        <v>13.603835105896</v>
      </c>
      <c r="AD2210">
        <v>13.9248037338257</v>
      </c>
      <c r="AE2210" s="1">
        <v>13.9955730438232</v>
      </c>
      <c r="AF2210" s="1" t="s">
        <v>65</v>
      </c>
      <c r="AG2210" s="1" t="s">
        <v>65</v>
      </c>
      <c r="AH2210" s="1">
        <v>13.7348785400391</v>
      </c>
      <c r="AI2210" s="1" t="s">
        <v>65</v>
      </c>
      <c r="AJ2210" s="1">
        <v>13.190222740173301</v>
      </c>
      <c r="AK2210" s="1">
        <v>13.8807125091553</v>
      </c>
      <c r="AL2210" s="1">
        <v>13.7388095855713</v>
      </c>
      <c r="AM2210" s="1">
        <v>14.052406311035201</v>
      </c>
      <c r="AN2210" s="1" t="s">
        <v>65</v>
      </c>
      <c r="AO2210" s="1">
        <v>13.545652389526399</v>
      </c>
      <c r="AP2210" s="1">
        <v>13.217069625854499</v>
      </c>
      <c r="AQ2210" s="1">
        <v>13.3077278137207</v>
      </c>
      <c r="AR2210" s="1">
        <v>13.716337203979499</v>
      </c>
      <c r="AS2210" s="1">
        <v>13.5821886062622</v>
      </c>
      <c r="AT2210" s="1">
        <v>13.7933492660522</v>
      </c>
      <c r="AU2210" s="1" t="s">
        <v>65</v>
      </c>
      <c r="AV2210" s="1">
        <v>13.167916297912599</v>
      </c>
      <c r="AW2210" s="1">
        <v>13.761644363403301</v>
      </c>
      <c r="AX2210" s="1">
        <v>13.876085281372101</v>
      </c>
      <c r="AY2210" s="1">
        <v>13.7615718841553</v>
      </c>
      <c r="AZ2210" s="1">
        <v>13.501762390136699</v>
      </c>
      <c r="BA2210" s="1">
        <v>13.8311986923218</v>
      </c>
      <c r="BB2210" s="1">
        <v>13.8686971664429</v>
      </c>
    </row>
    <row r="2211" spans="1:54" x14ac:dyDescent="0.2">
      <c r="A2211" s="1" t="s">
        <v>4833</v>
      </c>
      <c r="B2211" s="1" t="s">
        <v>4834</v>
      </c>
      <c r="C2211" s="1" t="s">
        <v>4835</v>
      </c>
      <c r="D2211" s="2">
        <v>0.39268261214851002</v>
      </c>
      <c r="E2211" s="2">
        <v>9.6574147542316496E-2</v>
      </c>
      <c r="F2211" s="2">
        <v>3.7922989577054998E-2</v>
      </c>
      <c r="G2211" s="3"/>
      <c r="H2211" s="2">
        <v>0.39706032764300397</v>
      </c>
      <c r="I2211" s="2">
        <v>0.11389287312825799</v>
      </c>
      <c r="J2211" s="2">
        <v>4.5222342014312703E-2</v>
      </c>
      <c r="K2211" s="1"/>
      <c r="L2211" s="2">
        <v>0.30479542168783302</v>
      </c>
      <c r="M2211" s="2">
        <v>0.118622779846191</v>
      </c>
      <c r="N2211" s="2">
        <v>3.6155678331852001E-2</v>
      </c>
      <c r="O2211" s="1"/>
      <c r="P2211" s="1" t="s">
        <v>4836</v>
      </c>
      <c r="Q2211" s="1" t="s">
        <v>4837</v>
      </c>
      <c r="R2211" s="1" t="s">
        <v>4797</v>
      </c>
      <c r="S2211">
        <v>17.851255416870099</v>
      </c>
      <c r="T2211">
        <v>18.2841281890869</v>
      </c>
      <c r="U2211">
        <v>17.945552825927699</v>
      </c>
      <c r="V2211">
        <v>18.2360935211182</v>
      </c>
      <c r="W2211">
        <v>17.895084381103501</v>
      </c>
      <c r="X2211">
        <v>18.2097682952881</v>
      </c>
      <c r="Y2211">
        <v>18.379686355590799</v>
      </c>
      <c r="Z2211">
        <v>18.209938049316399</v>
      </c>
      <c r="AA2211">
        <v>18.115053176879901</v>
      </c>
      <c r="AB2211">
        <v>17.9609470367432</v>
      </c>
      <c r="AC2211">
        <v>18.103420257568398</v>
      </c>
      <c r="AD2211">
        <v>17.858831405639599</v>
      </c>
      <c r="AE2211" s="1">
        <v>17.897722244262699</v>
      </c>
      <c r="AF2211" s="1">
        <v>17.776567459106399</v>
      </c>
      <c r="AG2211" s="1">
        <v>17.412330627441399</v>
      </c>
      <c r="AH2211" s="1">
        <v>17.887393951416001</v>
      </c>
      <c r="AI2211" s="1">
        <v>17.446388244628899</v>
      </c>
      <c r="AJ2211" s="1">
        <v>17.779720306396499</v>
      </c>
      <c r="AK2211" s="1">
        <v>18.059080123901399</v>
      </c>
      <c r="AL2211" s="1">
        <v>18.033035278320298</v>
      </c>
      <c r="AM2211" s="1">
        <v>18.0279331207275</v>
      </c>
      <c r="AN2211" s="1">
        <v>18.1031799316406</v>
      </c>
      <c r="AO2211" s="1">
        <v>17.997493743896499</v>
      </c>
      <c r="AP2211" s="1">
        <v>17.608232498168899</v>
      </c>
      <c r="AQ2211" s="1">
        <v>17.835809707641602</v>
      </c>
      <c r="AR2211" s="1">
        <v>18.116044998168899</v>
      </c>
      <c r="AS2211" s="1">
        <v>18.060163497924801</v>
      </c>
      <c r="AT2211" s="1">
        <v>18.229066848754901</v>
      </c>
      <c r="AU2211" s="1">
        <v>17.432868957519499</v>
      </c>
      <c r="AV2211" s="1">
        <v>18.2000408172607</v>
      </c>
      <c r="AW2211" s="1">
        <v>17.901922225952099</v>
      </c>
      <c r="AX2211" s="1">
        <v>18.085206985473601</v>
      </c>
      <c r="AY2211" s="1">
        <v>17.948646545410199</v>
      </c>
      <c r="AZ2211" s="1">
        <v>17.7763557434082</v>
      </c>
      <c r="BA2211" s="1">
        <v>18.1819038391113</v>
      </c>
      <c r="BB2211" s="1">
        <v>18.112302780151399</v>
      </c>
    </row>
    <row r="2212" spans="1:54" x14ac:dyDescent="0.2">
      <c r="A2212" s="1" t="s">
        <v>4885</v>
      </c>
      <c r="B2212" s="1" t="s">
        <v>4886</v>
      </c>
      <c r="C2212" s="1" t="s">
        <v>4887</v>
      </c>
      <c r="D2212" s="2">
        <v>1.0137838692889201</v>
      </c>
      <c r="E2212" s="2">
        <v>0.27366224924723398</v>
      </c>
      <c r="F2212" s="2">
        <v>0.27743434906005898</v>
      </c>
      <c r="G2212" s="3"/>
      <c r="H2212" s="2">
        <v>0.193479325006255</v>
      </c>
      <c r="I2212" s="2">
        <v>7.5085322062172097E-2</v>
      </c>
      <c r="J2212" s="2">
        <v>1.45274568349123E-2</v>
      </c>
      <c r="K2212" s="1"/>
      <c r="L2212" s="2">
        <v>0.245517336597426</v>
      </c>
      <c r="M2212" s="2">
        <v>0.14795001347859901</v>
      </c>
      <c r="N2212" s="2">
        <v>3.6324292421340901E-2</v>
      </c>
      <c r="O2212" s="1"/>
      <c r="P2212" s="1" t="s">
        <v>4795</v>
      </c>
      <c r="Q2212" s="1" t="s">
        <v>4888</v>
      </c>
      <c r="R2212" s="1" t="s">
        <v>4797</v>
      </c>
      <c r="S2212">
        <v>16.172817230224599</v>
      </c>
      <c r="T2212">
        <v>16.849746704101602</v>
      </c>
      <c r="U2212">
        <v>16.7263507843018</v>
      </c>
      <c r="V2212">
        <v>16.951602935791001</v>
      </c>
      <c r="W2212">
        <v>16.717449188232401</v>
      </c>
      <c r="X2212">
        <v>17.0819416046143</v>
      </c>
      <c r="Y2212">
        <v>16.940761566162099</v>
      </c>
      <c r="Z2212">
        <v>16.937534332275401</v>
      </c>
      <c r="AA2212">
        <v>16.622909545898398</v>
      </c>
      <c r="AB2212">
        <v>16.678586959838899</v>
      </c>
      <c r="AC2212">
        <v>16.559246063232401</v>
      </c>
      <c r="AD2212">
        <v>16.892946243286101</v>
      </c>
      <c r="AE2212" s="1">
        <v>16.6972255706787</v>
      </c>
      <c r="AF2212" s="1">
        <v>16.492425918579102</v>
      </c>
      <c r="AG2212" s="1">
        <v>16.097454071044901</v>
      </c>
      <c r="AH2212" s="1">
        <v>16.420249938964801</v>
      </c>
      <c r="AI2212" s="1">
        <v>15.882987022399901</v>
      </c>
      <c r="AJ2212" s="1">
        <v>16.401260375976602</v>
      </c>
      <c r="AK2212" s="1">
        <v>16.579561233520501</v>
      </c>
      <c r="AL2212" s="1">
        <v>16.710941314697301</v>
      </c>
      <c r="AM2212" s="1">
        <v>16.794187545776399</v>
      </c>
      <c r="AN2212" s="1">
        <v>16.701414108276399</v>
      </c>
      <c r="AO2212" s="1">
        <v>16.744321823120099</v>
      </c>
      <c r="AP2212" s="1">
        <v>15.7054786682129</v>
      </c>
      <c r="AQ2212" s="1">
        <v>16.069330215454102</v>
      </c>
      <c r="AR2212" s="1">
        <v>16.911684036254901</v>
      </c>
      <c r="AS2212" s="1">
        <v>16.904117584228501</v>
      </c>
      <c r="AT2212" s="1">
        <v>16.942926406860401</v>
      </c>
      <c r="AU2212" s="1">
        <v>16.349000930786101</v>
      </c>
      <c r="AV2212" s="1">
        <v>16.977201461791999</v>
      </c>
      <c r="AW2212" s="1">
        <v>16.535955429077099</v>
      </c>
      <c r="AX2212" s="1">
        <v>16.735292434692401</v>
      </c>
      <c r="AY2212" s="1">
        <v>16.462265014648398</v>
      </c>
      <c r="AZ2212" s="1">
        <v>16.36301612854</v>
      </c>
      <c r="BA2212" s="1">
        <v>16.711585998535199</v>
      </c>
      <c r="BB2212" s="1">
        <v>16.793462753295898</v>
      </c>
    </row>
    <row r="2213" spans="1:54" x14ac:dyDescent="0.2">
      <c r="A2213" s="1" t="s">
        <v>2419</v>
      </c>
      <c r="B2213" s="1" t="s">
        <v>2420</v>
      </c>
      <c r="C2213" s="1" t="s">
        <v>2421</v>
      </c>
      <c r="D2213" s="2">
        <v>0.82024711562881703</v>
      </c>
      <c r="E2213" s="2">
        <v>-0.103556632995605</v>
      </c>
      <c r="F2213" s="2">
        <v>-8.4942027926444993E-2</v>
      </c>
      <c r="G2213" s="3"/>
      <c r="H2213" s="2">
        <v>0.64627234710852899</v>
      </c>
      <c r="I2213" s="2">
        <v>-5.71101506551095E-2</v>
      </c>
      <c r="J2213" s="2">
        <v>-3.69087122380733E-2</v>
      </c>
      <c r="K2213" s="1"/>
      <c r="L2213" s="2">
        <v>0.41386268040977697</v>
      </c>
      <c r="M2213" s="2">
        <v>8.7821960449218806E-2</v>
      </c>
      <c r="N2213" s="2">
        <v>3.6346230655908598E-2</v>
      </c>
      <c r="O2213" s="1"/>
      <c r="P2213" s="1" t="s">
        <v>2422</v>
      </c>
      <c r="Q2213" s="1" t="s">
        <v>2423</v>
      </c>
      <c r="R2213" s="1" t="s">
        <v>1611</v>
      </c>
      <c r="S2213">
        <v>16.448381423950199</v>
      </c>
      <c r="T2213">
        <v>16.271543502807599</v>
      </c>
      <c r="U2213">
        <v>16.4063625335693</v>
      </c>
      <c r="V2213">
        <v>16.3803310394287</v>
      </c>
      <c r="W2213">
        <v>16.4185085296631</v>
      </c>
      <c r="X2213">
        <v>16.376924514770501</v>
      </c>
      <c r="Y2213">
        <v>16.2601108551025</v>
      </c>
      <c r="Z2213">
        <v>16.289400100708001</v>
      </c>
      <c r="AA2213">
        <v>16.324945449829102</v>
      </c>
      <c r="AB2213">
        <v>16.2329616546631</v>
      </c>
      <c r="AC2213">
        <v>15.9478244781494</v>
      </c>
      <c r="AD2213">
        <v>16.220739364623999</v>
      </c>
      <c r="AE2213" s="1">
        <v>16.394708633422901</v>
      </c>
      <c r="AF2213" s="1">
        <v>16.456190109252901</v>
      </c>
      <c r="AG2213" s="1">
        <v>16.5654487609863</v>
      </c>
      <c r="AH2213" s="1">
        <v>16.372430801391602</v>
      </c>
      <c r="AI2213" s="1">
        <v>16.3188591003418</v>
      </c>
      <c r="AJ2213" s="1">
        <v>16.5965766906738</v>
      </c>
      <c r="AK2213" s="1">
        <v>16.532890319824201</v>
      </c>
      <c r="AL2213" s="1">
        <v>16.438455581665</v>
      </c>
      <c r="AM2213" s="1">
        <v>16.400577545166001</v>
      </c>
      <c r="AN2213" s="1">
        <v>16.422178268432599</v>
      </c>
      <c r="AO2213" s="1">
        <v>16.444402694702099</v>
      </c>
      <c r="AP2213" s="1">
        <v>16.510862350463899</v>
      </c>
      <c r="AQ2213" s="1">
        <v>16.579736709594702</v>
      </c>
      <c r="AR2213" s="1">
        <v>16.268684387206999</v>
      </c>
      <c r="AS2213" s="1">
        <v>16.3815822601318</v>
      </c>
      <c r="AT2213" s="1">
        <v>16.3456516265869</v>
      </c>
      <c r="AU2213" s="1">
        <v>16.445619583129901</v>
      </c>
      <c r="AV2213" s="1">
        <v>16.297620773315401</v>
      </c>
      <c r="AW2213" s="1">
        <v>16.6034832000732</v>
      </c>
      <c r="AX2213" s="1">
        <v>16.473697662353501</v>
      </c>
      <c r="AY2213" s="1">
        <v>16.448196411132798</v>
      </c>
      <c r="AZ2213" s="1">
        <v>16.4308986663818</v>
      </c>
      <c r="BA2213" s="1">
        <v>16.2406616210938</v>
      </c>
      <c r="BB2213" s="1">
        <v>16.340084075927699</v>
      </c>
    </row>
    <row r="2214" spans="1:54" x14ac:dyDescent="0.2">
      <c r="A2214" s="1" t="s">
        <v>2525</v>
      </c>
      <c r="B2214" s="1" t="s">
        <v>2526</v>
      </c>
      <c r="C2214" s="1" t="s">
        <v>2527</v>
      </c>
      <c r="D2214" s="2">
        <v>6.4066269360969902E-2</v>
      </c>
      <c r="E2214" s="2">
        <v>3.18129857381209E-2</v>
      </c>
      <c r="F2214" s="2">
        <v>2.0381391514092701E-3</v>
      </c>
      <c r="G2214" s="3"/>
      <c r="H2214" s="2">
        <v>9.9811555828295498E-2</v>
      </c>
      <c r="I2214" s="2">
        <v>-5.3451855977378698E-2</v>
      </c>
      <c r="J2214" s="2">
        <v>-5.33511256799102E-3</v>
      </c>
      <c r="K2214" s="1"/>
      <c r="L2214" s="2">
        <v>0.342769885196202</v>
      </c>
      <c r="M2214" s="2">
        <v>0.107558886210121</v>
      </c>
      <c r="N2214" s="2">
        <v>3.6867946386337301E-2</v>
      </c>
      <c r="O2214" s="1"/>
      <c r="P2214" s="1" t="s">
        <v>2528</v>
      </c>
      <c r="Q2214" s="1" t="s">
        <v>2529</v>
      </c>
      <c r="R2214" s="1" t="s">
        <v>2519</v>
      </c>
      <c r="S2214">
        <v>19.764898300170898</v>
      </c>
      <c r="T2214">
        <v>20.003921508789102</v>
      </c>
      <c r="U2214">
        <v>20.073694229126001</v>
      </c>
      <c r="V2214">
        <v>19.867052078247099</v>
      </c>
      <c r="W2214">
        <v>19.8382244110107</v>
      </c>
      <c r="X2214">
        <v>20.1474208831787</v>
      </c>
      <c r="Y2214">
        <v>19.994188308715799</v>
      </c>
      <c r="Z2214">
        <v>20.023952484130898</v>
      </c>
      <c r="AA2214">
        <v>19.768314361572301</v>
      </c>
      <c r="AB2214">
        <v>19.56467628479</v>
      </c>
      <c r="AC2214">
        <v>19.713016510009801</v>
      </c>
      <c r="AD2214">
        <v>20.009071350097699</v>
      </c>
      <c r="AE2214" s="1">
        <v>19.571142196655298</v>
      </c>
      <c r="AF2214" s="1">
        <v>19.36012840271</v>
      </c>
      <c r="AG2214" s="1">
        <v>19.115617752075199</v>
      </c>
      <c r="AH2214" s="1">
        <v>19.501520156860401</v>
      </c>
      <c r="AI2214" s="1">
        <v>19.480432510376001</v>
      </c>
      <c r="AJ2214" s="1">
        <v>19.82887840271</v>
      </c>
      <c r="AK2214" s="1">
        <v>19.316211700439499</v>
      </c>
      <c r="AL2214" s="1">
        <v>19.236152648925799</v>
      </c>
      <c r="AM2214" s="1">
        <v>19.022352218627901</v>
      </c>
      <c r="AN2214" s="1">
        <v>19.075037002563501</v>
      </c>
      <c r="AO2214" s="1">
        <v>19.880628585815401</v>
      </c>
      <c r="AP2214" s="1">
        <v>19.385156631469702</v>
      </c>
      <c r="AQ2214" s="1">
        <v>19.616361618041999</v>
      </c>
      <c r="AR2214" s="1">
        <v>19.496677398681602</v>
      </c>
      <c r="AS2214" s="1">
        <v>19.456464767456101</v>
      </c>
      <c r="AT2214" s="1">
        <v>19.532485961914102</v>
      </c>
      <c r="AU2214" s="1">
        <v>19.398992538452099</v>
      </c>
      <c r="AV2214" s="1">
        <v>19.6488037109375</v>
      </c>
      <c r="AW2214" s="1">
        <v>19.202487945556602</v>
      </c>
      <c r="AX2214" s="1">
        <v>19.535335540771499</v>
      </c>
      <c r="AY2214" s="1">
        <v>19.815576553344702</v>
      </c>
      <c r="AZ2214" s="1">
        <v>19.390537261962901</v>
      </c>
      <c r="BA2214" s="1">
        <v>19.846519470214801</v>
      </c>
      <c r="BB2214" s="1">
        <v>19.783836364746101</v>
      </c>
    </row>
    <row r="2215" spans="1:54" x14ac:dyDescent="0.2">
      <c r="A2215" s="1" t="s">
        <v>11863</v>
      </c>
      <c r="B2215" s="1" t="s">
        <v>11864</v>
      </c>
      <c r="C2215" s="1" t="s">
        <v>11865</v>
      </c>
      <c r="D2215" s="2">
        <v>0.11362342922273901</v>
      </c>
      <c r="E2215" s="2">
        <v>3.5608927408853602E-2</v>
      </c>
      <c r="F2215" s="2">
        <v>4.04600892215967E-3</v>
      </c>
      <c r="G2215" s="3"/>
      <c r="H2215" s="2">
        <v>0.49147513656679398</v>
      </c>
      <c r="I2215" s="2">
        <v>-0.124718507130941</v>
      </c>
      <c r="J2215" s="2">
        <v>-6.1296045780181899E-2</v>
      </c>
      <c r="K2215" s="1"/>
      <c r="L2215" s="2">
        <v>0.257016780650414</v>
      </c>
      <c r="M2215" s="2">
        <v>0.14411083857218501</v>
      </c>
      <c r="N2215" s="2">
        <v>3.7038903683424003E-2</v>
      </c>
      <c r="O2215" s="1"/>
      <c r="P2215" s="1" t="s">
        <v>11866</v>
      </c>
      <c r="Q2215" s="1" t="s">
        <v>11867</v>
      </c>
      <c r="R2215" s="1"/>
      <c r="S2215">
        <v>13.8508605957031</v>
      </c>
      <c r="T2215">
        <v>13.728696823120099</v>
      </c>
      <c r="U2215">
        <v>13.8987426757813</v>
      </c>
      <c r="V2215">
        <v>13.8378248214722</v>
      </c>
      <c r="W2215">
        <v>13.9238939285278</v>
      </c>
      <c r="X2215">
        <v>13.9091711044312</v>
      </c>
      <c r="Y2215">
        <v>14.2166090011597</v>
      </c>
      <c r="Z2215">
        <v>13.950309753418001</v>
      </c>
      <c r="AA2215">
        <v>14.056738853454601</v>
      </c>
      <c r="AB2215">
        <v>14.1194353103638</v>
      </c>
      <c r="AC2215">
        <v>13.844235420227101</v>
      </c>
      <c r="AD2215">
        <v>14.7881574630737</v>
      </c>
      <c r="AE2215" s="1">
        <v>13.790062904357899</v>
      </c>
      <c r="AF2215" s="1">
        <v>13.899790763855</v>
      </c>
      <c r="AG2215" s="1">
        <v>13.5853729248047</v>
      </c>
      <c r="AH2215" s="1">
        <v>13.588386535644499</v>
      </c>
      <c r="AI2215" s="1">
        <v>13.3734903335571</v>
      </c>
      <c r="AJ2215" s="1">
        <v>13.270093917846699</v>
      </c>
      <c r="AK2215" s="1">
        <v>14.218457221984901</v>
      </c>
      <c r="AL2215" s="1">
        <v>14.1595163345337</v>
      </c>
      <c r="AM2215" s="1">
        <v>13.9548692703247</v>
      </c>
      <c r="AN2215" s="1">
        <v>13.9922037124634</v>
      </c>
      <c r="AO2215" s="1">
        <v>13.9347324371338</v>
      </c>
      <c r="AP2215" s="1">
        <v>13.749073028564499</v>
      </c>
      <c r="AQ2215" s="1">
        <v>14.005334854126</v>
      </c>
      <c r="AR2215" s="1">
        <v>14.036027908325201</v>
      </c>
      <c r="AS2215" s="1">
        <v>14.095405578613301</v>
      </c>
      <c r="AT2215" s="1">
        <v>13.573493003845201</v>
      </c>
      <c r="AU2215" s="1">
        <v>14.0887050628662</v>
      </c>
      <c r="AV2215" s="1">
        <v>14.2406272888184</v>
      </c>
      <c r="AW2215" s="1">
        <v>13.6236867904663</v>
      </c>
      <c r="AX2215" s="1">
        <v>14.144323348999</v>
      </c>
      <c r="AY2215" s="1">
        <v>14.117529869079601</v>
      </c>
      <c r="AZ2215" s="1">
        <v>13.8490047454834</v>
      </c>
      <c r="BA2215" s="1">
        <v>14.0880680084229</v>
      </c>
      <c r="BB2215" s="1">
        <v>14.160667419433601</v>
      </c>
    </row>
    <row r="2216" spans="1:54" x14ac:dyDescent="0.2">
      <c r="A2216" s="1" t="s">
        <v>11868</v>
      </c>
      <c r="B2216" s="1" t="s">
        <v>11869</v>
      </c>
      <c r="C2216" s="1" t="s">
        <v>11870</v>
      </c>
      <c r="D2216" s="2">
        <v>0.50093714113599397</v>
      </c>
      <c r="E2216" s="2">
        <v>-0.10345268249511699</v>
      </c>
      <c r="F2216" s="2">
        <v>-5.18232919275761E-2</v>
      </c>
      <c r="G2216" s="3"/>
      <c r="H2216" s="2">
        <v>6.7510081608145506E-2</v>
      </c>
      <c r="I2216" s="2">
        <v>1.12018585205078E-2</v>
      </c>
      <c r="J2216" s="2">
        <v>7.56238412577659E-4</v>
      </c>
      <c r="K2216" s="1"/>
      <c r="L2216" s="2">
        <v>0.37754294705657898</v>
      </c>
      <c r="M2216" s="2">
        <v>9.8321119944252203E-2</v>
      </c>
      <c r="N2216" s="2">
        <v>3.7120442837476703E-2</v>
      </c>
      <c r="O2216" s="1"/>
      <c r="P2216" s="1" t="s">
        <v>11871</v>
      </c>
      <c r="Q2216" s="1" t="s">
        <v>11872</v>
      </c>
      <c r="R2216" s="1" t="s">
        <v>1611</v>
      </c>
      <c r="S2216">
        <v>15.840745925903301</v>
      </c>
      <c r="T2216">
        <v>15.9946937561035</v>
      </c>
      <c r="U2216">
        <v>16.211187362670898</v>
      </c>
      <c r="V2216">
        <v>16.1160488128662</v>
      </c>
      <c r="W2216">
        <v>15.9677286148071</v>
      </c>
      <c r="X2216">
        <v>15.9647922515869</v>
      </c>
      <c r="Y2216">
        <v>16.037919998168899</v>
      </c>
      <c r="Z2216">
        <v>16.046794891357401</v>
      </c>
      <c r="AA2216">
        <v>16.029514312744102</v>
      </c>
      <c r="AB2216">
        <v>16.126222610473601</v>
      </c>
      <c r="AC2216">
        <v>16.031389236450199</v>
      </c>
      <c r="AD2216">
        <v>16.609315872192401</v>
      </c>
      <c r="AE2216" s="1">
        <v>16.175178527831999</v>
      </c>
      <c r="AF2216" s="1">
        <v>15.6805324554443</v>
      </c>
      <c r="AG2216" s="1">
        <v>16.056489944458001</v>
      </c>
      <c r="AH2216" s="1">
        <v>16.2510662078857</v>
      </c>
      <c r="AI2216" s="1">
        <v>15.8414144515991</v>
      </c>
      <c r="AJ2216" s="1">
        <v>16.048704147338899</v>
      </c>
      <c r="AK2216" s="1">
        <v>16.279787063598601</v>
      </c>
      <c r="AL2216" s="1">
        <v>16.201440811157202</v>
      </c>
      <c r="AM2216" s="1">
        <v>16.086717605590799</v>
      </c>
      <c r="AN2216" s="1">
        <v>16.173240661621101</v>
      </c>
      <c r="AO2216" s="1">
        <v>16.196414947509801</v>
      </c>
      <c r="AP2216" s="1">
        <v>15.9464330673218</v>
      </c>
      <c r="AQ2216" s="1">
        <v>16.186397552490199</v>
      </c>
      <c r="AR2216" s="1">
        <v>16.099428176879901</v>
      </c>
      <c r="AS2216" s="1">
        <v>16.383163452148398</v>
      </c>
      <c r="AT2216" s="1">
        <v>16.167284011840799</v>
      </c>
      <c r="AU2216" s="1">
        <v>16.036016464233398</v>
      </c>
      <c r="AV2216" s="1">
        <v>16.2273464202881</v>
      </c>
      <c r="AW2216" s="1">
        <v>16.2149257659912</v>
      </c>
      <c r="AX2216" s="1">
        <v>16.0913486480713</v>
      </c>
      <c r="AY2216" s="1">
        <v>16.0755290985107</v>
      </c>
      <c r="AZ2216" s="1">
        <v>16.075950622558601</v>
      </c>
      <c r="BA2216" s="1">
        <v>16.222337722778299</v>
      </c>
      <c r="BB2216" s="1">
        <v>16.088636398315401</v>
      </c>
    </row>
    <row r="2217" spans="1:54" x14ac:dyDescent="0.2">
      <c r="A2217" s="1" t="s">
        <v>3831</v>
      </c>
      <c r="B2217" s="1" t="s">
        <v>3832</v>
      </c>
      <c r="C2217" s="1" t="s">
        <v>3833</v>
      </c>
      <c r="D2217" s="2">
        <v>8.0040583972336099E-2</v>
      </c>
      <c r="E2217" s="2">
        <v>-8.2480748494465003E-2</v>
      </c>
      <c r="F2217" s="2">
        <v>-6.6018071956932501E-3</v>
      </c>
      <c r="G2217" s="3"/>
      <c r="H2217" s="2">
        <v>0.11917177443254499</v>
      </c>
      <c r="I2217" s="2">
        <v>9.1278711954753802E-2</v>
      </c>
      <c r="J2217" s="2">
        <v>1.08778458088636E-2</v>
      </c>
      <c r="K2217" s="1"/>
      <c r="L2217" s="2">
        <v>0.208122628439118</v>
      </c>
      <c r="M2217" s="2">
        <v>0.178436279296875</v>
      </c>
      <c r="N2217" s="2">
        <v>3.71366254985332E-2</v>
      </c>
      <c r="O2217" s="1"/>
      <c r="P2217" s="1" t="s">
        <v>3834</v>
      </c>
      <c r="Q2217" s="1" t="s">
        <v>3776</v>
      </c>
      <c r="R2217" s="1" t="s">
        <v>211</v>
      </c>
      <c r="S2217">
        <v>21.632411956787099</v>
      </c>
      <c r="T2217">
        <v>21.217166900634801</v>
      </c>
      <c r="U2217">
        <v>21.8314819335938</v>
      </c>
      <c r="V2217">
        <v>21.846622467041001</v>
      </c>
      <c r="W2217">
        <v>21.8518161773682</v>
      </c>
      <c r="X2217">
        <v>21.697463989257798</v>
      </c>
      <c r="Y2217">
        <v>20.263607025146499</v>
      </c>
      <c r="Z2217">
        <v>21.258129119873001</v>
      </c>
      <c r="AA2217">
        <v>20.647891998291001</v>
      </c>
      <c r="AB2217">
        <v>21.453619003295898</v>
      </c>
      <c r="AC2217">
        <v>20.760280609130898</v>
      </c>
      <c r="AD2217">
        <v>20.255653381347699</v>
      </c>
      <c r="AE2217" s="1">
        <v>20.815259933471701</v>
      </c>
      <c r="AF2217" s="1">
        <v>21.262287139892599</v>
      </c>
      <c r="AG2217" s="1">
        <v>21.1921062469482</v>
      </c>
      <c r="AH2217" s="1">
        <v>20.9842414855957</v>
      </c>
      <c r="AI2217" s="1">
        <v>21.0804252624512</v>
      </c>
      <c r="AJ2217" s="1">
        <v>21.100120544433601</v>
      </c>
      <c r="AK2217" s="1">
        <v>21.2930908203125</v>
      </c>
      <c r="AL2217" s="1">
        <v>21.697158813476602</v>
      </c>
      <c r="AM2217" s="1">
        <v>21.528099060058601</v>
      </c>
      <c r="AN2217" s="1">
        <v>21.141546249389599</v>
      </c>
      <c r="AO2217" s="1">
        <v>20.250654220581101</v>
      </c>
      <c r="AP2217" s="1">
        <v>21.060712814331101</v>
      </c>
      <c r="AQ2217" s="1">
        <v>20.798374176025401</v>
      </c>
      <c r="AR2217" s="1">
        <v>20.391923904418899</v>
      </c>
      <c r="AS2217" s="1">
        <v>20.868883132934599</v>
      </c>
      <c r="AT2217" s="1">
        <v>21.515497207641602</v>
      </c>
      <c r="AU2217" s="1">
        <v>21.1500148773193</v>
      </c>
      <c r="AV2217" s="1">
        <v>21.1857395172119</v>
      </c>
      <c r="AW2217" s="1">
        <v>21.027385711669901</v>
      </c>
      <c r="AX2217" s="1">
        <v>19.508579254150401</v>
      </c>
      <c r="AY2217" s="1">
        <v>20.667160034179702</v>
      </c>
      <c r="AZ2217" s="1">
        <v>20.341768264770501</v>
      </c>
      <c r="BA2217" s="1">
        <v>19.8689060211182</v>
      </c>
      <c r="BB2217" s="1">
        <v>20.733024597168001</v>
      </c>
    </row>
    <row r="2218" spans="1:54" x14ac:dyDescent="0.2">
      <c r="A2218" s="1" t="s">
        <v>3297</v>
      </c>
      <c r="B2218" s="1" t="s">
        <v>3298</v>
      </c>
      <c r="C2218" s="1" t="s">
        <v>3299</v>
      </c>
      <c r="D2218" s="2">
        <v>0.167623594098739</v>
      </c>
      <c r="E2218" s="2">
        <v>9.0406417846679701E-2</v>
      </c>
      <c r="F2218" s="2">
        <v>1.5154249034821999E-2</v>
      </c>
      <c r="G2218" s="3"/>
      <c r="H2218" s="2">
        <v>0.24502800422311899</v>
      </c>
      <c r="I2218" s="2">
        <v>0.12142817179361701</v>
      </c>
      <c r="J2218" s="2">
        <v>2.9753301292657901E-2</v>
      </c>
      <c r="K2218" s="1"/>
      <c r="L2218" s="2">
        <v>0.213055738458612</v>
      </c>
      <c r="M2218" s="2">
        <v>0.17484537760416399</v>
      </c>
      <c r="N2218" s="2">
        <v>3.7251811474561698E-2</v>
      </c>
      <c r="O2218" s="1"/>
      <c r="P2218" s="1" t="s">
        <v>3300</v>
      </c>
      <c r="Q2218" s="1" t="s">
        <v>3301</v>
      </c>
      <c r="R2218" s="1" t="s">
        <v>3296</v>
      </c>
      <c r="S2218">
        <v>17.701618194580099</v>
      </c>
      <c r="T2218">
        <v>17.952400207519499</v>
      </c>
      <c r="U2218">
        <v>17.657291412353501</v>
      </c>
      <c r="V2218">
        <v>17.978330612182599</v>
      </c>
      <c r="W2218">
        <v>17.667236328125</v>
      </c>
      <c r="X2218">
        <v>18.149860382080099</v>
      </c>
      <c r="Y2218">
        <v>18.249057769775401</v>
      </c>
      <c r="Z2218">
        <v>17.914402008056602</v>
      </c>
      <c r="AA2218">
        <v>17.957765579223601</v>
      </c>
      <c r="AB2218">
        <v>18.066089630126999</v>
      </c>
      <c r="AC2218">
        <v>18.124919891357401</v>
      </c>
      <c r="AD2218">
        <v>18.392292022705099</v>
      </c>
      <c r="AE2218" s="1">
        <v>17.159458160400401</v>
      </c>
      <c r="AF2218" s="1">
        <v>17.196247100830099</v>
      </c>
      <c r="AG2218" s="1">
        <v>16.9072074890137</v>
      </c>
      <c r="AH2218" s="1">
        <v>17.214347839355501</v>
      </c>
      <c r="AI2218" s="1">
        <v>16.874921798706101</v>
      </c>
      <c r="AJ2218" s="1">
        <v>17.209825515747099</v>
      </c>
      <c r="AK2218" s="1">
        <v>17.355308532714801</v>
      </c>
      <c r="AL2218" s="1">
        <v>17.491493225097699</v>
      </c>
      <c r="AM2218" s="1">
        <v>17.361326217651399</v>
      </c>
      <c r="AN2218" s="1">
        <v>17.536094665527301</v>
      </c>
      <c r="AO2218" s="1">
        <v>17.671382904052699</v>
      </c>
      <c r="AP2218" s="1">
        <v>16.694902420043899</v>
      </c>
      <c r="AQ2218" s="1">
        <v>17.1285591125488</v>
      </c>
      <c r="AR2218" s="1">
        <v>17.5335884094238</v>
      </c>
      <c r="AS2218" s="1">
        <v>17.430004119873001</v>
      </c>
      <c r="AT2218" s="1">
        <v>17.269107818603501</v>
      </c>
      <c r="AU2218" s="1">
        <v>16.758106231689499</v>
      </c>
      <c r="AV2218" s="1">
        <v>17.7726440429688</v>
      </c>
      <c r="AW2218" s="1">
        <v>17.3242588043213</v>
      </c>
      <c r="AX2218" s="1">
        <v>17.3725681304932</v>
      </c>
      <c r="AY2218" s="1">
        <v>17.399110794067401</v>
      </c>
      <c r="AZ2218" s="1">
        <v>17.377304077148398</v>
      </c>
      <c r="BA2218" s="1">
        <v>17.715358734130898</v>
      </c>
      <c r="BB2218" s="1">
        <v>17.641473770141602</v>
      </c>
    </row>
    <row r="2219" spans="1:54" x14ac:dyDescent="0.2">
      <c r="A2219" s="1" t="s">
        <v>11873</v>
      </c>
      <c r="B2219" s="1" t="s">
        <v>11874</v>
      </c>
      <c r="C2219" s="1" t="s">
        <v>11875</v>
      </c>
      <c r="D2219" s="2">
        <v>0.34823206391310602</v>
      </c>
      <c r="E2219" s="2">
        <v>-0.218681335449219</v>
      </c>
      <c r="F2219" s="2">
        <v>-7.6151855289936093E-2</v>
      </c>
      <c r="G2219" s="3"/>
      <c r="H2219" s="2">
        <v>1.2932187300065201</v>
      </c>
      <c r="I2219" s="2">
        <v>0.33764410018920898</v>
      </c>
      <c r="J2219" s="2">
        <v>0.43664768338203402</v>
      </c>
      <c r="K2219" s="1"/>
      <c r="L2219" s="2">
        <v>0.147160924080459</v>
      </c>
      <c r="M2219" s="2">
        <v>0.25354337692260698</v>
      </c>
      <c r="N2219" s="2">
        <v>3.7311676889658002E-2</v>
      </c>
      <c r="O2219" s="1"/>
      <c r="P2219" s="1" t="s">
        <v>833</v>
      </c>
      <c r="Q2219" s="1" t="s">
        <v>11876</v>
      </c>
      <c r="R2219" s="1" t="s">
        <v>1164</v>
      </c>
      <c r="S2219">
        <v>16.148353576660199</v>
      </c>
      <c r="T2219">
        <v>16.773048400878899</v>
      </c>
      <c r="U2219">
        <v>16.516109466552699</v>
      </c>
      <c r="V2219">
        <v>16.5677795410156</v>
      </c>
      <c r="W2219">
        <v>16.1128845214844</v>
      </c>
      <c r="X2219">
        <v>15.999804496765099</v>
      </c>
      <c r="Y2219">
        <v>16.122091293335</v>
      </c>
      <c r="Z2219">
        <v>15.705391883850099</v>
      </c>
      <c r="AA2219">
        <v>16.1692199707031</v>
      </c>
      <c r="AB2219">
        <v>16.642362594604499</v>
      </c>
      <c r="AC2219">
        <v>16.600608825683601</v>
      </c>
      <c r="AD2219">
        <v>15.901995658874499</v>
      </c>
      <c r="AE2219" s="1">
        <v>16.314456939697301</v>
      </c>
      <c r="AF2219" s="1">
        <v>15.7794809341431</v>
      </c>
      <c r="AG2219" s="1">
        <v>15.794529914856</v>
      </c>
      <c r="AH2219" s="1">
        <v>16.749752044677699</v>
      </c>
      <c r="AI2219" s="1">
        <v>15.216468811035201</v>
      </c>
      <c r="AJ2219" s="1">
        <v>15.314129829406699</v>
      </c>
      <c r="AK2219" s="1">
        <v>16.9764289855957</v>
      </c>
      <c r="AL2219" s="1">
        <v>16.1171684265137</v>
      </c>
      <c r="AM2219" s="1">
        <v>16.6984462738037</v>
      </c>
      <c r="AN2219" s="1">
        <v>16.9846305847168</v>
      </c>
      <c r="AO2219" s="1">
        <v>15.9571475982666</v>
      </c>
      <c r="AP2219" s="1">
        <v>14.7723093032837</v>
      </c>
      <c r="AQ2219" s="1">
        <v>15.9750823974609</v>
      </c>
      <c r="AR2219" s="1">
        <v>15.8290710449219</v>
      </c>
      <c r="AS2219" s="1">
        <v>16.454296112060501</v>
      </c>
      <c r="AT2219" s="1">
        <v>16.711397171020501</v>
      </c>
      <c r="AU2219" s="1" t="s">
        <v>65</v>
      </c>
      <c r="AV2219" s="1">
        <v>16.004755020141602</v>
      </c>
      <c r="AW2219" s="1">
        <v>16.893064498901399</v>
      </c>
      <c r="AX2219" s="1">
        <v>16.9132289886475</v>
      </c>
      <c r="AY2219" s="1">
        <v>16.392938613891602</v>
      </c>
      <c r="AZ2219" s="1">
        <v>16.395483016967798</v>
      </c>
      <c r="BA2219" s="1">
        <v>16.317916870117202</v>
      </c>
      <c r="BB2219" s="1">
        <v>16.157699584960898</v>
      </c>
    </row>
    <row r="2220" spans="1:54" x14ac:dyDescent="0.2">
      <c r="A2220" s="1" t="s">
        <v>6143</v>
      </c>
      <c r="B2220" s="1" t="s">
        <v>6144</v>
      </c>
      <c r="C2220" s="1" t="s">
        <v>6145</v>
      </c>
      <c r="D2220" s="2">
        <v>0.93166301976667598</v>
      </c>
      <c r="E2220" s="2">
        <v>-0.27880414326985897</v>
      </c>
      <c r="F2220" s="2">
        <v>-0.25975152850151101</v>
      </c>
      <c r="G2220" s="3"/>
      <c r="H2220" s="2">
        <v>0.65193823347082103</v>
      </c>
      <c r="I2220" s="2">
        <v>-0.20099385579427301</v>
      </c>
      <c r="J2220" s="2">
        <v>-0.131035581231117</v>
      </c>
      <c r="K2220" s="1"/>
      <c r="L2220" s="2">
        <v>0.33029502790755599</v>
      </c>
      <c r="M2220" s="2">
        <v>0.113896369934082</v>
      </c>
      <c r="N2220" s="2">
        <v>3.76194044947624E-2</v>
      </c>
      <c r="O2220" s="1"/>
      <c r="P2220" s="1" t="s">
        <v>6146</v>
      </c>
      <c r="Q2220" s="1" t="s">
        <v>2333</v>
      </c>
      <c r="R2220" s="1"/>
      <c r="S2220">
        <v>16.6432495117188</v>
      </c>
      <c r="T2220">
        <v>16.170194625854499</v>
      </c>
      <c r="U2220">
        <v>17.020219802856399</v>
      </c>
      <c r="V2220">
        <v>16.489019393920898</v>
      </c>
      <c r="W2220">
        <v>17.0483589172363</v>
      </c>
      <c r="X2220">
        <v>16.7793083190918</v>
      </c>
      <c r="Y2220">
        <v>16.331823348998999</v>
      </c>
      <c r="Z2220">
        <v>16.499778747558601</v>
      </c>
      <c r="AA2220">
        <v>16.386396408081101</v>
      </c>
      <c r="AB2220">
        <v>16.495620727539102</v>
      </c>
      <c r="AC2220">
        <v>16.341396331787099</v>
      </c>
      <c r="AD2220">
        <v>16.8522853851318</v>
      </c>
      <c r="AE2220" s="1">
        <v>16.073736190795898</v>
      </c>
      <c r="AF2220" s="1">
        <v>16.391931533813501</v>
      </c>
      <c r="AG2220" s="1">
        <v>16.598842620849599</v>
      </c>
      <c r="AH2220" s="1">
        <v>16.596685409545898</v>
      </c>
      <c r="AI2220" s="1">
        <v>16.620033264160199</v>
      </c>
      <c r="AJ2220" s="1">
        <v>16.760433197021499</v>
      </c>
      <c r="AK2220" s="1">
        <v>16.498031616210898</v>
      </c>
      <c r="AL2220" s="1">
        <v>15.819150924682599</v>
      </c>
      <c r="AM2220" s="1">
        <v>16.214958190918001</v>
      </c>
      <c r="AN2220" s="1">
        <v>16.057798385620099</v>
      </c>
      <c r="AO2220" s="1">
        <v>16.577793121337901</v>
      </c>
      <c r="AP2220" s="1">
        <v>16.3550834655762</v>
      </c>
      <c r="AQ2220" s="1">
        <v>16.7993068695068</v>
      </c>
      <c r="AR2220" s="1">
        <v>15.9954490661621</v>
      </c>
      <c r="AS2220" s="1">
        <v>16.6412754058838</v>
      </c>
      <c r="AT2220" s="1">
        <v>16.1378784179688</v>
      </c>
      <c r="AU2220" s="1">
        <v>16.2178859710693</v>
      </c>
      <c r="AV2220" s="1">
        <v>16.530839920043899</v>
      </c>
      <c r="AW2220" s="1">
        <v>16.735898971557599</v>
      </c>
      <c r="AX2220" s="1">
        <v>16.532716751098601</v>
      </c>
      <c r="AY2220" s="1">
        <v>16.785720825195298</v>
      </c>
      <c r="AZ2220" s="1">
        <v>16.6644477844238</v>
      </c>
      <c r="BA2220" s="1">
        <v>16.2601203918457</v>
      </c>
      <c r="BB2220" s="1">
        <v>16.471015930175799</v>
      </c>
    </row>
    <row r="2221" spans="1:54" x14ac:dyDescent="0.2">
      <c r="A2221" s="1" t="s">
        <v>5624</v>
      </c>
      <c r="B2221" s="1" t="s">
        <v>5625</v>
      </c>
      <c r="C2221" s="1" t="s">
        <v>5626</v>
      </c>
      <c r="D2221" s="2">
        <v>0.77676730030571295</v>
      </c>
      <c r="E2221" s="2">
        <v>0.51702785491943404</v>
      </c>
      <c r="F2221" s="2">
        <v>0.40161034464836098</v>
      </c>
      <c r="G2221" s="3"/>
      <c r="H2221" s="2">
        <v>0.105873309547993</v>
      </c>
      <c r="I2221" s="2">
        <v>9.8172823588054597E-2</v>
      </c>
      <c r="J2221" s="2">
        <v>1.0393881238997E-2</v>
      </c>
      <c r="K2221" s="1"/>
      <c r="L2221" s="2">
        <v>0.17776866951800099</v>
      </c>
      <c r="M2221" s="2">
        <v>0.212881724039715</v>
      </c>
      <c r="N2221" s="2">
        <v>3.78437004983425E-2</v>
      </c>
      <c r="O2221" s="1"/>
      <c r="P2221" s="1" t="s">
        <v>5627</v>
      </c>
      <c r="Q2221" s="1" t="s">
        <v>5628</v>
      </c>
      <c r="R2221" s="1" t="s">
        <v>5629</v>
      </c>
      <c r="S2221">
        <v>16.395195007324201</v>
      </c>
      <c r="T2221">
        <v>18.673664093017599</v>
      </c>
      <c r="U2221">
        <v>18.229490280151399</v>
      </c>
      <c r="V2221">
        <v>18.188819885253899</v>
      </c>
      <c r="W2221">
        <v>17.0152187347412</v>
      </c>
      <c r="X2221">
        <v>17.175529479980501</v>
      </c>
      <c r="Y2221">
        <v>18.112287521362301</v>
      </c>
      <c r="Z2221">
        <v>17.624931335449201</v>
      </c>
      <c r="AA2221">
        <v>16.882034301757798</v>
      </c>
      <c r="AB2221">
        <v>17.935037612915</v>
      </c>
      <c r="AC2221">
        <v>18.331567764282202</v>
      </c>
      <c r="AD2221">
        <v>17.071922302246101</v>
      </c>
      <c r="AE2221" s="1">
        <v>17.3239440917969</v>
      </c>
      <c r="AF2221" s="1">
        <v>17.577156066894499</v>
      </c>
      <c r="AG2221" s="1">
        <v>17.960731506347699</v>
      </c>
      <c r="AH2221" s="1">
        <v>18.706985473632798</v>
      </c>
      <c r="AI2221" s="1">
        <v>16.8453559875488</v>
      </c>
      <c r="AJ2221" s="1">
        <v>16.451107025146499</v>
      </c>
      <c r="AK2221" s="1">
        <v>16.773923873901399</v>
      </c>
      <c r="AL2221" s="1">
        <v>17.806196212768601</v>
      </c>
      <c r="AM2221" s="1">
        <v>17.295337677001999</v>
      </c>
      <c r="AN2221" s="1">
        <v>16.9706115722656</v>
      </c>
      <c r="AO2221" s="1">
        <v>16.429307937622099</v>
      </c>
      <c r="AP2221" s="1">
        <v>16.043836593627901</v>
      </c>
      <c r="AQ2221" s="1">
        <v>17.844926834106399</v>
      </c>
      <c r="AR2221" s="1">
        <v>17.380842208862301</v>
      </c>
      <c r="AS2221" s="1">
        <v>17.771579742431602</v>
      </c>
      <c r="AT2221" s="1">
        <v>16.982826232910199</v>
      </c>
      <c r="AU2221" s="1">
        <v>15.8882656097412</v>
      </c>
      <c r="AV2221" s="1">
        <v>18.4139289855957</v>
      </c>
      <c r="AW2221" s="1">
        <v>17.877445220947301</v>
      </c>
      <c r="AX2221" s="1">
        <v>18.367099761962901</v>
      </c>
      <c r="AY2221" s="1">
        <v>17.450139999389599</v>
      </c>
      <c r="AZ2221" s="1">
        <v>17.394069671630898</v>
      </c>
      <c r="BA2221" s="1">
        <v>16.930240631103501</v>
      </c>
      <c r="BB2221" s="1">
        <v>17.5609226226807</v>
      </c>
    </row>
    <row r="2222" spans="1:54" x14ac:dyDescent="0.2">
      <c r="A2222" s="1" t="s">
        <v>11877</v>
      </c>
      <c r="B2222" s="1" t="s">
        <v>11878</v>
      </c>
      <c r="C2222" s="1" t="s">
        <v>11879</v>
      </c>
      <c r="D2222" s="2">
        <v>1.2111449179793401</v>
      </c>
      <c r="E2222" s="2">
        <v>-0.38353824615478499</v>
      </c>
      <c r="F2222" s="2">
        <v>-0.46452039480209401</v>
      </c>
      <c r="G2222" s="3"/>
      <c r="H2222" s="2">
        <v>0.14281492639006199</v>
      </c>
      <c r="I2222" s="2">
        <v>0.109881401062012</v>
      </c>
      <c r="J2222" s="2">
        <v>1.5692703425884202E-2</v>
      </c>
      <c r="K2222" s="1"/>
      <c r="L2222" s="2">
        <v>0.248943544074784</v>
      </c>
      <c r="M2222" s="2">
        <v>0.15248998006184999</v>
      </c>
      <c r="N2222" s="2">
        <v>3.79613935947418E-2</v>
      </c>
      <c r="O2222" s="1"/>
      <c r="P2222" s="1" t="s">
        <v>10568</v>
      </c>
      <c r="Q2222" s="1" t="s">
        <v>340</v>
      </c>
      <c r="R2222" s="1"/>
      <c r="S2222">
        <v>14.2246046066284</v>
      </c>
      <c r="T2222">
        <v>13.411511421203601</v>
      </c>
      <c r="U2222">
        <v>13.8742322921753</v>
      </c>
      <c r="V2222">
        <v>13.6049356460571</v>
      </c>
      <c r="W2222">
        <v>14.115246772766101</v>
      </c>
      <c r="X2222">
        <v>13.7130537033081</v>
      </c>
      <c r="Y2222">
        <v>13.5751962661743</v>
      </c>
      <c r="Z2222">
        <v>13.6818647384644</v>
      </c>
      <c r="AA2222">
        <v>13.5150594711304</v>
      </c>
      <c r="AB2222">
        <v>13.035363197326699</v>
      </c>
      <c r="AC2222">
        <v>13.627112388610801</v>
      </c>
      <c r="AD2222">
        <v>13.177921295166</v>
      </c>
      <c r="AE2222" s="1">
        <v>13.4796543121338</v>
      </c>
      <c r="AF2222" s="1">
        <v>13.5221157073975</v>
      </c>
      <c r="AG2222" s="1">
        <v>13.704908370971699</v>
      </c>
      <c r="AH2222" s="1">
        <v>13.689080238342299</v>
      </c>
      <c r="AI2222" s="1">
        <v>13.8342237472534</v>
      </c>
      <c r="AJ2222" s="1">
        <v>13.7085561752319</v>
      </c>
      <c r="AK2222" s="1">
        <v>13.351656913757299</v>
      </c>
      <c r="AL2222" s="1">
        <v>12.834153175354</v>
      </c>
      <c r="AM2222" s="1">
        <v>13.269284248352101</v>
      </c>
      <c r="AN2222" s="1">
        <v>13.3903703689575</v>
      </c>
      <c r="AO2222" s="1">
        <v>13.2862911224365</v>
      </c>
      <c r="AP2222" s="1">
        <v>13.6552734375</v>
      </c>
      <c r="AQ2222" s="1">
        <v>13.543031692504901</v>
      </c>
      <c r="AR2222" s="1">
        <v>13.2221937179565</v>
      </c>
      <c r="AS2222" s="1" t="s">
        <v>65</v>
      </c>
      <c r="AT2222" s="1">
        <v>13.0022592544556</v>
      </c>
      <c r="AU2222" s="1" t="s">
        <v>65</v>
      </c>
      <c r="AV2222" s="1">
        <v>13.3831377029419</v>
      </c>
      <c r="AW2222" s="1">
        <v>13.8414459228516</v>
      </c>
      <c r="AX2222" s="1">
        <v>13.0425214767456</v>
      </c>
      <c r="AY2222" s="1">
        <v>13.451957702636699</v>
      </c>
      <c r="AZ2222" s="1">
        <v>13.827928543090801</v>
      </c>
      <c r="BA2222" s="1">
        <v>12.7130279541016</v>
      </c>
      <c r="BB2222" s="1">
        <v>13.5487613677979</v>
      </c>
    </row>
    <row r="2223" spans="1:54" x14ac:dyDescent="0.2">
      <c r="A2223" s="1" t="s">
        <v>11880</v>
      </c>
      <c r="B2223" s="1" t="s">
        <v>11881</v>
      </c>
      <c r="C2223" s="1" t="s">
        <v>11882</v>
      </c>
      <c r="D2223" s="2">
        <v>4.0152170133615897E-2</v>
      </c>
      <c r="E2223" s="2">
        <v>4.0946483612060498E-2</v>
      </c>
      <c r="F2223" s="2">
        <v>1.64409016724676E-3</v>
      </c>
      <c r="G2223" s="3"/>
      <c r="H2223" s="2">
        <v>6.2063314973939297E-3</v>
      </c>
      <c r="I2223" s="2">
        <v>1.122220357259E-2</v>
      </c>
      <c r="J2223" s="2">
        <v>6.9648711360059706E-5</v>
      </c>
      <c r="K2223" s="6"/>
      <c r="L2223" s="2">
        <v>0.184343390604502</v>
      </c>
      <c r="M2223" s="2">
        <v>0.20657269159952699</v>
      </c>
      <c r="N2223" s="2">
        <v>3.8080312311649302E-2</v>
      </c>
      <c r="O2223" s="1"/>
      <c r="P2223" s="1" t="s">
        <v>11883</v>
      </c>
      <c r="Q2223" s="1" t="s">
        <v>11884</v>
      </c>
      <c r="R2223" s="1"/>
      <c r="S2223">
        <v>13.5411329269409</v>
      </c>
      <c r="T2223">
        <v>13.3524990081787</v>
      </c>
      <c r="U2223">
        <v>13.719805717468301</v>
      </c>
      <c r="V2223">
        <v>13.5589590072632</v>
      </c>
      <c r="W2223">
        <v>13.468789100646999</v>
      </c>
      <c r="X2223" t="s">
        <v>65</v>
      </c>
      <c r="Y2223" t="s">
        <v>65</v>
      </c>
      <c r="Z2223">
        <v>13.111845016479499</v>
      </c>
      <c r="AA2223" t="s">
        <v>65</v>
      </c>
      <c r="AB2223" t="s">
        <v>65</v>
      </c>
      <c r="AC2223" t="s">
        <v>65</v>
      </c>
      <c r="AD2223">
        <v>13.049736022949199</v>
      </c>
      <c r="AE2223" s="1">
        <v>12.723304748535201</v>
      </c>
      <c r="AF2223" s="1">
        <v>13.574250221252401</v>
      </c>
      <c r="AG2223" s="1">
        <v>13.7931566238403</v>
      </c>
      <c r="AH2223" s="1">
        <v>13.619910240173301</v>
      </c>
      <c r="AI2223" s="1">
        <v>13.6865329742432</v>
      </c>
      <c r="AJ2223" s="1">
        <v>13.457765579223601</v>
      </c>
      <c r="AK2223" s="1">
        <v>12.7423553466797</v>
      </c>
      <c r="AL2223" s="1">
        <v>13.156533241271999</v>
      </c>
      <c r="AM2223" s="1">
        <v>12.3336277008057</v>
      </c>
      <c r="AN2223" s="1" t="s">
        <v>65</v>
      </c>
      <c r="AO2223" s="1">
        <v>12.7635154724121</v>
      </c>
      <c r="AP2223" s="1">
        <v>13.4325551986694</v>
      </c>
      <c r="AQ2223" s="1">
        <v>13.5824594497681</v>
      </c>
      <c r="AR2223" s="1">
        <v>13.1472816467285</v>
      </c>
      <c r="AS2223" s="1">
        <v>12.549426078796399</v>
      </c>
      <c r="AT2223" s="1">
        <v>13.2034616470337</v>
      </c>
      <c r="AU2223" s="1">
        <v>13.3814077377319</v>
      </c>
      <c r="AV2223" s="1">
        <v>13.2898607254028</v>
      </c>
      <c r="AW2223" s="1">
        <v>13.2382364273071</v>
      </c>
      <c r="AX2223" s="1" t="s">
        <v>65</v>
      </c>
      <c r="AY2223" s="1">
        <v>13.1461753845215</v>
      </c>
      <c r="AZ2223" s="1">
        <v>13.8314456939697</v>
      </c>
      <c r="BA2223" s="1">
        <v>12.9993944168091</v>
      </c>
      <c r="BB2223" s="1">
        <v>12.9059438705444</v>
      </c>
    </row>
    <row r="2224" spans="1:54" x14ac:dyDescent="0.2">
      <c r="A2224" s="1" t="s">
        <v>11885</v>
      </c>
      <c r="B2224" s="1" t="s">
        <v>11886</v>
      </c>
      <c r="C2224" s="1" t="s">
        <v>11887</v>
      </c>
      <c r="D2224" s="2">
        <v>9.9286554732238796E-2</v>
      </c>
      <c r="E2224" s="2">
        <v>-3.8801987965902299E-2</v>
      </c>
      <c r="F2224" s="2">
        <v>-3.8525157142430501E-3</v>
      </c>
      <c r="G2224" s="3"/>
      <c r="H2224" s="2">
        <v>4.9877570552925903E-2</v>
      </c>
      <c r="I2224" s="2">
        <v>1.5483697255453101E-2</v>
      </c>
      <c r="J2224" s="2">
        <v>7.7228917507454796E-4</v>
      </c>
      <c r="K2224" s="1"/>
      <c r="L2224" s="2">
        <v>0.32288752030162998</v>
      </c>
      <c r="M2224" s="2">
        <v>0.118495305379232</v>
      </c>
      <c r="N2224" s="2">
        <v>3.8260653614997898E-2</v>
      </c>
      <c r="O2224" s="1"/>
      <c r="P2224" s="1" t="s">
        <v>11888</v>
      </c>
      <c r="Q2224" s="1" t="s">
        <v>11889</v>
      </c>
      <c r="R2224" s="1" t="s">
        <v>11890</v>
      </c>
      <c r="S2224">
        <v>14.981224060058601</v>
      </c>
      <c r="T2224">
        <v>14.806378364563001</v>
      </c>
      <c r="U2224">
        <v>15.027957916259799</v>
      </c>
      <c r="V2224">
        <v>14.714846611022899</v>
      </c>
      <c r="W2224">
        <v>14.9274816513062</v>
      </c>
      <c r="X2224">
        <v>14.840389251709</v>
      </c>
      <c r="Y2224">
        <v>14.416685104370099</v>
      </c>
      <c r="Z2224">
        <v>14.998661041259799</v>
      </c>
      <c r="AA2224">
        <v>14.818567276001</v>
      </c>
      <c r="AB2224">
        <v>14.8416137695313</v>
      </c>
      <c r="AC2224">
        <v>14.4735918045044</v>
      </c>
      <c r="AD2224">
        <v>15.1676025390625</v>
      </c>
      <c r="AE2224" s="1">
        <v>14.7622680664063</v>
      </c>
      <c r="AF2224" s="1">
        <v>14.8999423980713</v>
      </c>
      <c r="AG2224" s="1">
        <v>15.252388000488301</v>
      </c>
      <c r="AH2224" s="1">
        <v>15.1650838851929</v>
      </c>
      <c r="AI2224" s="1">
        <v>15.333784103393601</v>
      </c>
      <c r="AJ2224" s="1">
        <v>15.1723022460938</v>
      </c>
      <c r="AK2224" s="1">
        <v>15.0237712860107</v>
      </c>
      <c r="AL2224" s="1">
        <v>14.8503093719482</v>
      </c>
      <c r="AM2224" s="1">
        <v>14.898526191711399</v>
      </c>
      <c r="AN2224" s="1">
        <v>15.0915307998657</v>
      </c>
      <c r="AO2224" s="1">
        <v>14.633069038391101</v>
      </c>
      <c r="AP2224" s="1">
        <v>15.1936798095703</v>
      </c>
      <c r="AQ2224" s="1">
        <v>15.402009010314901</v>
      </c>
      <c r="AR2224" s="1">
        <v>14.984916687011699</v>
      </c>
      <c r="AS2224" s="1">
        <v>15.095643997192401</v>
      </c>
      <c r="AT2224" s="1">
        <v>15.2275333404541</v>
      </c>
      <c r="AU2224" s="1">
        <v>15.3729162216187</v>
      </c>
      <c r="AV2224" s="1">
        <v>15.0145568847656</v>
      </c>
      <c r="AW2224" s="1">
        <v>15.2143459320068</v>
      </c>
      <c r="AX2224" s="1">
        <v>15.0272836685181</v>
      </c>
      <c r="AY2224" s="1">
        <v>15.111579895019499</v>
      </c>
      <c r="AZ2224" s="1">
        <v>15.2569570541382</v>
      </c>
      <c r="BA2224" s="1">
        <v>15.0895042419434</v>
      </c>
      <c r="BB2224" s="1">
        <v>15.152788162231399</v>
      </c>
    </row>
    <row r="2225" spans="1:54" x14ac:dyDescent="0.2">
      <c r="A2225" s="1" t="s">
        <v>11891</v>
      </c>
      <c r="B2225" s="1" t="s">
        <v>11892</v>
      </c>
      <c r="C2225" s="1" t="s">
        <v>11893</v>
      </c>
      <c r="D2225" s="2">
        <v>2.35966269715661E-3</v>
      </c>
      <c r="E2225" s="2">
        <v>-2.29390462239465E-3</v>
      </c>
      <c r="F2225" s="2">
        <v>-5.4128408919495996E-6</v>
      </c>
      <c r="G2225" s="8"/>
      <c r="H2225" s="2">
        <v>0.27662541594675499</v>
      </c>
      <c r="I2225" s="2">
        <v>0.14183553059896101</v>
      </c>
      <c r="J2225" s="2">
        <v>3.9235312491655398E-2</v>
      </c>
      <c r="K2225" s="1"/>
      <c r="L2225" s="2">
        <v>0.242538696459797</v>
      </c>
      <c r="M2225" s="2">
        <v>0.15788014729817601</v>
      </c>
      <c r="N2225" s="2">
        <v>3.8292042911052697E-2</v>
      </c>
      <c r="O2225" s="1"/>
      <c r="P2225" s="1" t="s">
        <v>11894</v>
      </c>
      <c r="Q2225" s="1" t="s">
        <v>448</v>
      </c>
      <c r="R2225" s="1"/>
      <c r="S2225">
        <v>19.760778427123999</v>
      </c>
      <c r="T2225">
        <v>19.8607482910156</v>
      </c>
      <c r="U2225">
        <v>19.348207473754901</v>
      </c>
      <c r="V2225">
        <v>19.5533638000488</v>
      </c>
      <c r="W2225">
        <v>19.323945999145501</v>
      </c>
      <c r="X2225">
        <v>19.193454742431602</v>
      </c>
      <c r="Y2225">
        <v>18.470821380615199</v>
      </c>
      <c r="Z2225">
        <v>18.246791839599599</v>
      </c>
      <c r="AA2225">
        <v>18.326196670532202</v>
      </c>
      <c r="AB2225">
        <v>18.735271453857401</v>
      </c>
      <c r="AC2225">
        <v>18.433576583862301</v>
      </c>
      <c r="AD2225">
        <v>18.218767166137699</v>
      </c>
      <c r="AE2225" s="1">
        <v>18.6161003112793</v>
      </c>
      <c r="AF2225" s="1">
        <v>18.810249328613299</v>
      </c>
      <c r="AG2225" s="1">
        <v>18.827634811401399</v>
      </c>
      <c r="AH2225" s="1">
        <v>18.597827911376999</v>
      </c>
      <c r="AI2225" s="1">
        <v>18.288942337036101</v>
      </c>
      <c r="AJ2225" s="1">
        <v>18.123409271240199</v>
      </c>
      <c r="AK2225" s="1">
        <v>18.8851013183594</v>
      </c>
      <c r="AL2225" s="1">
        <v>19.3046970367432</v>
      </c>
      <c r="AM2225" s="1">
        <v>18.785314559936499</v>
      </c>
      <c r="AN2225" s="1">
        <v>18.681787490844702</v>
      </c>
      <c r="AO2225" s="1">
        <v>18.2344665527344</v>
      </c>
      <c r="AP2225" s="1">
        <v>18.985691070556602</v>
      </c>
      <c r="AQ2225" s="1">
        <v>19.260429382324201</v>
      </c>
      <c r="AR2225" s="1">
        <v>18.927547454833999</v>
      </c>
      <c r="AS2225" s="1">
        <v>18.798051834106399</v>
      </c>
      <c r="AT2225" s="1">
        <v>18.974779129028299</v>
      </c>
      <c r="AU2225" s="1">
        <v>18.773632049560501</v>
      </c>
      <c r="AV2225" s="1">
        <v>19.202266693115199</v>
      </c>
      <c r="AW2225" s="1">
        <v>18.4450588226318</v>
      </c>
      <c r="AX2225" s="1">
        <v>18.274492263793899</v>
      </c>
      <c r="AY2225" s="1">
        <v>18.272998809814499</v>
      </c>
      <c r="AZ2225" s="1">
        <v>18.666387557983398</v>
      </c>
      <c r="BA2225" s="1">
        <v>18.159309387206999</v>
      </c>
      <c r="BB2225" s="1">
        <v>18.437564849853501</v>
      </c>
    </row>
    <row r="2226" spans="1:54" x14ac:dyDescent="0.2">
      <c r="A2226" s="1" t="s">
        <v>11895</v>
      </c>
      <c r="B2226" s="1" t="s">
        <v>11896</v>
      </c>
      <c r="C2226" s="1" t="s">
        <v>11897</v>
      </c>
      <c r="D2226" s="2">
        <v>1.21410137539422</v>
      </c>
      <c r="E2226" s="2">
        <v>0.78800264994303504</v>
      </c>
      <c r="F2226" s="2">
        <v>0.95671516656875599</v>
      </c>
      <c r="G2226" s="3"/>
      <c r="H2226" s="2">
        <v>1.94837169726603E-3</v>
      </c>
      <c r="I2226" s="2">
        <v>-2.5815963745117201E-3</v>
      </c>
      <c r="J2226" s="2">
        <v>-5.0299090617045303E-6</v>
      </c>
      <c r="K2226" s="6"/>
      <c r="L2226" s="2">
        <v>0.24798015234466</v>
      </c>
      <c r="M2226" s="2">
        <v>0.1547163327535</v>
      </c>
      <c r="N2226" s="2">
        <v>3.8366578519344302E-2</v>
      </c>
      <c r="O2226" s="1"/>
      <c r="P2226" s="1" t="s">
        <v>11898</v>
      </c>
      <c r="Q2226" s="1" t="s">
        <v>11899</v>
      </c>
      <c r="R2226" s="1" t="s">
        <v>11900</v>
      </c>
      <c r="S2226">
        <v>13.7801504135132</v>
      </c>
      <c r="T2226">
        <v>14.2707986831665</v>
      </c>
      <c r="U2226">
        <v>13.9881429672241</v>
      </c>
      <c r="V2226">
        <v>14.277534484863301</v>
      </c>
      <c r="W2226">
        <v>14.0339822769165</v>
      </c>
      <c r="X2226">
        <v>13.363217353820801</v>
      </c>
      <c r="Y2226">
        <v>13.707197189331101</v>
      </c>
      <c r="Z2226">
        <v>13.8179330825806</v>
      </c>
      <c r="AA2226">
        <v>13.575125694274901</v>
      </c>
      <c r="AB2226">
        <v>14.1091451644897</v>
      </c>
      <c r="AC2226">
        <v>13.203581809997599</v>
      </c>
      <c r="AD2226">
        <v>14.2604122161865</v>
      </c>
      <c r="AE2226" s="1">
        <v>13.5793399810791</v>
      </c>
      <c r="AF2226" s="1">
        <v>13.9804792404175</v>
      </c>
      <c r="AG2226" s="1">
        <v>13.295682907104499</v>
      </c>
      <c r="AH2226" s="1">
        <v>14.024914741516101</v>
      </c>
      <c r="AI2226" s="1">
        <v>14.002744674682599</v>
      </c>
      <c r="AJ2226" s="1">
        <v>13.631711006164601</v>
      </c>
      <c r="AK2226" s="1">
        <v>13.4310665130615</v>
      </c>
      <c r="AL2226" s="1">
        <v>13.809908866882299</v>
      </c>
      <c r="AM2226" s="1">
        <v>13.7349843978882</v>
      </c>
      <c r="AN2226" s="1">
        <v>13.9671993255615</v>
      </c>
      <c r="AO2226" s="1">
        <v>13.631188392639199</v>
      </c>
      <c r="AP2226" s="1">
        <v>13.726579666137701</v>
      </c>
      <c r="AQ2226" s="1" t="s">
        <v>65</v>
      </c>
      <c r="AR2226" s="1">
        <v>14.101754188537599</v>
      </c>
      <c r="AS2226" s="1">
        <v>14.247474670410201</v>
      </c>
      <c r="AT2226" s="1">
        <v>14.1437892913818</v>
      </c>
      <c r="AU2226" s="1" t="s">
        <v>65</v>
      </c>
      <c r="AV2226" s="1">
        <v>14.213005065918001</v>
      </c>
      <c r="AW2226" s="1">
        <v>13.560643196106</v>
      </c>
      <c r="AX2226" s="1">
        <v>14.2528648376465</v>
      </c>
      <c r="AY2226" s="1">
        <v>13.28977394104</v>
      </c>
      <c r="AZ2226" s="1" t="s">
        <v>65</v>
      </c>
      <c r="BA2226" s="1">
        <v>14.022133827209499</v>
      </c>
      <c r="BB2226" s="1">
        <v>13.4440050125122</v>
      </c>
    </row>
    <row r="2227" spans="1:54" x14ac:dyDescent="0.2">
      <c r="A2227" s="1" t="s">
        <v>11901</v>
      </c>
      <c r="B2227" s="1" t="s">
        <v>11902</v>
      </c>
      <c r="C2227" s="1" t="s">
        <v>11903</v>
      </c>
      <c r="D2227" s="2">
        <v>0.12447709141467</v>
      </c>
      <c r="E2227" s="2">
        <v>5.6730111440023399E-2</v>
      </c>
      <c r="F2227" s="2">
        <v>7.0615988224744797E-3</v>
      </c>
      <c r="G2227" s="3"/>
      <c r="H2227" s="2">
        <v>0.55838382371206496</v>
      </c>
      <c r="I2227" s="2">
        <v>0.13441689809163501</v>
      </c>
      <c r="J2227" s="2">
        <v>7.5056217610836001E-2</v>
      </c>
      <c r="K2227" s="1"/>
      <c r="L2227" s="2">
        <v>0.23041476879188499</v>
      </c>
      <c r="M2227" s="2">
        <v>0.16682068506876599</v>
      </c>
      <c r="N2227" s="2">
        <v>3.8437951356172603E-2</v>
      </c>
      <c r="O2227" s="1"/>
      <c r="P2227" s="1" t="s">
        <v>573</v>
      </c>
      <c r="Q2227" s="1" t="s">
        <v>7340</v>
      </c>
      <c r="R2227" s="1"/>
      <c r="S2227">
        <v>14.5864877700806</v>
      </c>
      <c r="T2227">
        <v>14.4965105056763</v>
      </c>
      <c r="U2227">
        <v>14.4156093597412</v>
      </c>
      <c r="V2227">
        <v>14.7352542877197</v>
      </c>
      <c r="W2227">
        <v>14.5247554779053</v>
      </c>
      <c r="X2227">
        <v>13.988995552063001</v>
      </c>
      <c r="Y2227">
        <v>14.439888954162599</v>
      </c>
      <c r="Z2227">
        <v>14.6452083587646</v>
      </c>
      <c r="AA2227">
        <v>14.7657680511475</v>
      </c>
      <c r="AB2227">
        <v>15.0270338058472</v>
      </c>
      <c r="AC2227">
        <v>15.0409145355225</v>
      </c>
      <c r="AD2227">
        <v>15.7646226882935</v>
      </c>
      <c r="AE2227" s="1">
        <v>14.9670057296753</v>
      </c>
      <c r="AF2227" s="1">
        <v>15.3435363769531</v>
      </c>
      <c r="AG2227" s="1">
        <v>14.603661537170399</v>
      </c>
      <c r="AH2227" s="1">
        <v>14.8182678222656</v>
      </c>
      <c r="AI2227" s="1">
        <v>13.839035987854</v>
      </c>
      <c r="AJ2227" s="1">
        <v>15.0048170089722</v>
      </c>
      <c r="AK2227" s="1">
        <v>14.701306343078601</v>
      </c>
      <c r="AL2227" s="1">
        <v>14.7349586486816</v>
      </c>
      <c r="AM2227" s="1">
        <v>14.9395427703857</v>
      </c>
      <c r="AN2227" s="1">
        <v>15.035220146179199</v>
      </c>
      <c r="AO2227" s="1">
        <v>14.9155616760254</v>
      </c>
      <c r="AP2227" s="1">
        <v>14.602206230163601</v>
      </c>
      <c r="AQ2227" s="1">
        <v>14.2947998046875</v>
      </c>
      <c r="AR2227" s="1">
        <v>14.350904464721699</v>
      </c>
      <c r="AS2227" s="1">
        <v>15.132178306579601</v>
      </c>
      <c r="AT2227" s="1">
        <v>15.0302057266235</v>
      </c>
      <c r="AU2227" s="1">
        <v>14.93714427948</v>
      </c>
      <c r="AV2227" s="1">
        <v>14.878156661987299</v>
      </c>
      <c r="AW2227" s="1">
        <v>14.8461904525757</v>
      </c>
      <c r="AX2227" s="1">
        <v>14.604941368103001</v>
      </c>
      <c r="AY2227" s="1">
        <v>14.778318405151399</v>
      </c>
      <c r="AZ2227" s="1">
        <v>14.7955980300903</v>
      </c>
      <c r="BA2227" s="1">
        <v>14.6514835357666</v>
      </c>
      <c r="BB2227" s="1">
        <v>14.6710214614868</v>
      </c>
    </row>
    <row r="2228" spans="1:54" x14ac:dyDescent="0.2">
      <c r="A2228" s="1" t="s">
        <v>483</v>
      </c>
      <c r="B2228" s="1" t="s">
        <v>484</v>
      </c>
      <c r="C2228" s="1" t="s">
        <v>485</v>
      </c>
      <c r="D2228" s="2">
        <v>7.9940652544481405E-2</v>
      </c>
      <c r="E2228" s="2">
        <v>5.1718393961587998E-2</v>
      </c>
      <c r="F2228" s="2">
        <v>4.1344021447002896E-3</v>
      </c>
      <c r="G2228" s="3"/>
      <c r="H2228" s="2">
        <v>8.2764545719164594E-3</v>
      </c>
      <c r="I2228" s="2">
        <v>6.3606897989920697E-3</v>
      </c>
      <c r="J2228" s="2">
        <v>5.2643958042608601E-5</v>
      </c>
      <c r="K2228" s="6"/>
      <c r="L2228" s="2">
        <v>0.22740498531236999</v>
      </c>
      <c r="M2228" s="2">
        <v>0.17063824335734001</v>
      </c>
      <c r="N2228" s="2">
        <v>3.8803987205028499E-2</v>
      </c>
      <c r="O2228" s="1"/>
      <c r="P2228" s="1" t="s">
        <v>486</v>
      </c>
      <c r="Q2228" s="1" t="s">
        <v>487</v>
      </c>
      <c r="R2228" s="1"/>
      <c r="S2228">
        <v>14.8717851638794</v>
      </c>
      <c r="T2228">
        <v>15.0584907531738</v>
      </c>
      <c r="U2228">
        <v>14.960508346557599</v>
      </c>
      <c r="V2228">
        <v>15.255408287048301</v>
      </c>
      <c r="W2228">
        <v>15.260684013366699</v>
      </c>
      <c r="X2228">
        <v>15.3881216049194</v>
      </c>
      <c r="Y2228">
        <v>14.6678657531738</v>
      </c>
      <c r="Z2228">
        <v>14.496054649353001</v>
      </c>
      <c r="AA2228">
        <v>14.465802192688001</v>
      </c>
      <c r="AB2228">
        <v>14.3449201583862</v>
      </c>
      <c r="AC2228">
        <v>13.5826826095581</v>
      </c>
      <c r="AD2228">
        <v>14.7901039123535</v>
      </c>
      <c r="AE2228" s="1">
        <v>13.893358230590801</v>
      </c>
      <c r="AF2228" s="1">
        <v>13.8412008285522</v>
      </c>
      <c r="AG2228" s="1">
        <v>14.0702724456787</v>
      </c>
      <c r="AH2228" s="1">
        <v>14.307492256164601</v>
      </c>
      <c r="AI2228" s="1">
        <v>14.146608352661101</v>
      </c>
      <c r="AJ2228" s="1">
        <v>14.2807416915894</v>
      </c>
      <c r="AK2228" s="1">
        <v>14.371021270751999</v>
      </c>
      <c r="AL2228" s="1">
        <v>14.207288742065399</v>
      </c>
      <c r="AM2228" s="1">
        <v>14.3240747451782</v>
      </c>
      <c r="AN2228" s="1">
        <v>14.638673782348601</v>
      </c>
      <c r="AO2228" s="1">
        <v>14.4616966247559</v>
      </c>
      <c r="AP2228" s="1">
        <v>14.065920829772899</v>
      </c>
      <c r="AQ2228" s="1">
        <v>14.0435743331909</v>
      </c>
      <c r="AR2228" s="1">
        <v>14.0698356628418</v>
      </c>
      <c r="AS2228" s="1">
        <v>14.017086982727101</v>
      </c>
      <c r="AT2228" s="1">
        <v>13.874635696411101</v>
      </c>
      <c r="AU2228" s="1">
        <v>14.010703086853001</v>
      </c>
      <c r="AV2228" s="1">
        <v>14.24436378479</v>
      </c>
      <c r="AW2228" s="1">
        <v>13.9919290542603</v>
      </c>
      <c r="AX2228" s="1">
        <v>14.4769735336304</v>
      </c>
      <c r="AY2228" s="1">
        <v>14.299952507019</v>
      </c>
      <c r="AZ2228" s="1">
        <v>13.7547311782837</v>
      </c>
      <c r="BA2228" s="1">
        <v>14.534315109252899</v>
      </c>
      <c r="BB2228" s="1">
        <v>14.2512674331665</v>
      </c>
    </row>
    <row r="2229" spans="1:54" x14ac:dyDescent="0.2">
      <c r="A2229" s="1" t="s">
        <v>2307</v>
      </c>
      <c r="B2229" s="1" t="s">
        <v>2308</v>
      </c>
      <c r="C2229" s="1" t="s">
        <v>2309</v>
      </c>
      <c r="D2229" s="2">
        <v>1.96238157521531E-2</v>
      </c>
      <c r="E2229" s="2">
        <v>-6.7669550577811304E-3</v>
      </c>
      <c r="F2229" s="2">
        <v>-1.3279347331263101E-4</v>
      </c>
      <c r="G2229" s="3"/>
      <c r="H2229" s="2">
        <v>0.34333984322748101</v>
      </c>
      <c r="I2229" s="2">
        <v>7.36586252848319E-2</v>
      </c>
      <c r="J2229" s="2">
        <v>2.52899397164583E-2</v>
      </c>
      <c r="K2229" s="1"/>
      <c r="L2229" s="2">
        <v>0.45307925461629101</v>
      </c>
      <c r="M2229" s="2">
        <v>8.6278279622398202E-2</v>
      </c>
      <c r="N2229" s="2">
        <v>3.9090897887945203E-2</v>
      </c>
      <c r="O2229" s="1"/>
      <c r="P2229" s="1" t="s">
        <v>2310</v>
      </c>
      <c r="Q2229" s="1" t="s">
        <v>2311</v>
      </c>
      <c r="R2229" s="1"/>
      <c r="S2229">
        <v>24.574979782104499</v>
      </c>
      <c r="T2229">
        <v>24.603704452514599</v>
      </c>
      <c r="U2229">
        <v>24.312658309936499</v>
      </c>
      <c r="V2229">
        <v>24.455430984497099</v>
      </c>
      <c r="W2229">
        <v>24.4521675109863</v>
      </c>
      <c r="X2229">
        <v>24.286169052123999</v>
      </c>
      <c r="Y2229">
        <v>24.314222335815401</v>
      </c>
      <c r="Z2229">
        <v>24.617267608642599</v>
      </c>
      <c r="AA2229">
        <v>23.9255771636963</v>
      </c>
      <c r="AB2229">
        <v>24.176090240478501</v>
      </c>
      <c r="AC2229">
        <v>24.084457397460898</v>
      </c>
      <c r="AD2229">
        <v>24.095630645751999</v>
      </c>
      <c r="AE2229" s="1">
        <v>24.238174438476602</v>
      </c>
      <c r="AF2229" s="1">
        <v>24.214771270751999</v>
      </c>
      <c r="AG2229" s="1">
        <v>24.4345798492432</v>
      </c>
      <c r="AH2229" s="1">
        <v>24.296827316284201</v>
      </c>
      <c r="AI2229" s="1">
        <v>24.199659347534201</v>
      </c>
      <c r="AJ2229" s="1">
        <v>24.3066005706787</v>
      </c>
      <c r="AK2229" s="1">
        <v>24.333799362182599</v>
      </c>
      <c r="AL2229" s="1">
        <v>24.232204437255898</v>
      </c>
      <c r="AM2229" s="1">
        <v>24.165969848632798</v>
      </c>
      <c r="AN2229" s="1">
        <v>24.158939361572301</v>
      </c>
      <c r="AO2229" s="1">
        <v>24.076887130737301</v>
      </c>
      <c r="AP2229" s="1">
        <v>24.4474582672119</v>
      </c>
      <c r="AQ2229" s="1">
        <v>24.614906311035199</v>
      </c>
      <c r="AR2229" s="1">
        <v>24.453454971313501</v>
      </c>
      <c r="AS2229" s="1">
        <v>24.098035812377901</v>
      </c>
      <c r="AT2229" s="1">
        <v>24.190977096557599</v>
      </c>
      <c r="AU2229" s="1">
        <v>24.3062038421631</v>
      </c>
      <c r="AV2229" s="1">
        <v>24.538135528564499</v>
      </c>
      <c r="AW2229" s="1">
        <v>24.155462265014599</v>
      </c>
      <c r="AX2229" s="1">
        <v>24.0695400238037</v>
      </c>
      <c r="AY2229" s="1">
        <v>24.347894668579102</v>
      </c>
      <c r="AZ2229" s="1">
        <v>24.448402404785199</v>
      </c>
      <c r="BA2229" s="1">
        <v>24.217954635620099</v>
      </c>
      <c r="BB2229" s="1">
        <v>24.181005477905298</v>
      </c>
    </row>
    <row r="2230" spans="1:54" x14ac:dyDescent="0.2">
      <c r="A2230" s="1" t="s">
        <v>4924</v>
      </c>
      <c r="B2230" s="1" t="s">
        <v>4925</v>
      </c>
      <c r="C2230" s="1" t="s">
        <v>4926</v>
      </c>
      <c r="D2230" s="2">
        <v>8.4911666862055202E-2</v>
      </c>
      <c r="E2230" s="2">
        <v>-3.6991119384765597E-2</v>
      </c>
      <c r="F2230" s="2">
        <v>-3.14097758382559E-3</v>
      </c>
      <c r="G2230" s="3"/>
      <c r="H2230" s="2">
        <v>1.0305555203332899</v>
      </c>
      <c r="I2230" s="2">
        <v>-0.136655966440836</v>
      </c>
      <c r="J2230" s="2">
        <v>-0.14083155989646901</v>
      </c>
      <c r="K2230" s="1"/>
      <c r="L2230" s="2">
        <v>0.354176204286619</v>
      </c>
      <c r="M2230" s="2">
        <v>0.110620975494385</v>
      </c>
      <c r="N2230" s="2">
        <v>3.9179317653179203E-2</v>
      </c>
      <c r="O2230" s="1"/>
      <c r="P2230" s="1" t="s">
        <v>4927</v>
      </c>
      <c r="Q2230" s="1" t="s">
        <v>4928</v>
      </c>
      <c r="R2230" s="1"/>
      <c r="S2230">
        <v>15.1978616714478</v>
      </c>
      <c r="T2230">
        <v>15.305370330810501</v>
      </c>
      <c r="U2230">
        <v>15.4887247085571</v>
      </c>
      <c r="V2230">
        <v>15.440161705017101</v>
      </c>
      <c r="W2230">
        <v>15.3996782302856</v>
      </c>
      <c r="X2230">
        <v>15.232765197753899</v>
      </c>
      <c r="Y2230">
        <v>15.4770593643188</v>
      </c>
      <c r="Z2230">
        <v>15.3070936203003</v>
      </c>
      <c r="AA2230">
        <v>15.469486236572299</v>
      </c>
      <c r="AB2230">
        <v>15.280433654785201</v>
      </c>
      <c r="AC2230">
        <v>15.5230903625488</v>
      </c>
      <c r="AD2230">
        <v>15.7285346984863</v>
      </c>
      <c r="AE2230" s="1">
        <v>14.736808776855501</v>
      </c>
      <c r="AF2230" s="1">
        <v>14.622372627258301</v>
      </c>
      <c r="AG2230" s="1">
        <v>15.2516269683838</v>
      </c>
      <c r="AH2230" s="1">
        <v>15.1494493484497</v>
      </c>
      <c r="AI2230" s="1">
        <v>15.072618484497101</v>
      </c>
      <c r="AJ2230" s="1">
        <v>15.393882751464799</v>
      </c>
      <c r="AK2230" s="1">
        <v>15.4476318359375</v>
      </c>
      <c r="AL2230" s="1">
        <v>15.028337478637701</v>
      </c>
      <c r="AM2230" s="1">
        <v>15.385084152221699</v>
      </c>
      <c r="AN2230" s="1">
        <v>15.230669975280801</v>
      </c>
      <c r="AO2230" s="1">
        <v>15.2200384140015</v>
      </c>
      <c r="AP2230" s="1">
        <v>15.0689249038696</v>
      </c>
      <c r="AQ2230" s="1">
        <v>15.194353103637701</v>
      </c>
      <c r="AR2230" s="1">
        <v>15.250867843627899</v>
      </c>
      <c r="AS2230" s="1">
        <v>15.355660438537599</v>
      </c>
      <c r="AT2230" s="1">
        <v>15.3027744293213</v>
      </c>
      <c r="AU2230" s="1">
        <v>14.8039846420288</v>
      </c>
      <c r="AV2230" s="1">
        <v>15.2644643783569</v>
      </c>
      <c r="AW2230" s="1">
        <v>14.945777893066399</v>
      </c>
      <c r="AX2230" s="1">
        <v>15.2635040283203</v>
      </c>
      <c r="AY2230" s="1">
        <v>15.2675580978394</v>
      </c>
      <c r="AZ2230" s="1">
        <v>14.9947156906128</v>
      </c>
      <c r="BA2230" s="1">
        <v>15.2267398834229</v>
      </c>
      <c r="BB2230" s="1">
        <v>15.2213039398193</v>
      </c>
    </row>
    <row r="2231" spans="1:54" x14ac:dyDescent="0.2">
      <c r="A2231" s="1" t="s">
        <v>4764</v>
      </c>
      <c r="B2231" s="1" t="s">
        <v>4765</v>
      </c>
      <c r="C2231" s="1" t="s">
        <v>4766</v>
      </c>
      <c r="D2231" s="2">
        <v>0.26044139248494602</v>
      </c>
      <c r="E2231" s="2">
        <v>-7.4004173278808594E-2</v>
      </c>
      <c r="F2231" s="2">
        <v>-1.9273750483989702E-2</v>
      </c>
      <c r="G2231" s="3"/>
      <c r="H2231" s="2">
        <v>8.0976141006974506E-2</v>
      </c>
      <c r="I2231" s="2">
        <v>-1.6116460164386798E-2</v>
      </c>
      <c r="J2231" s="2">
        <v>-1.3050488196313401E-3</v>
      </c>
      <c r="K2231" s="1"/>
      <c r="L2231" s="2">
        <v>0.559985011663375</v>
      </c>
      <c r="M2231" s="2">
        <v>7.0010185241699205E-2</v>
      </c>
      <c r="N2231" s="2">
        <v>3.9204653352499001E-2</v>
      </c>
      <c r="O2231" s="1"/>
      <c r="P2231" s="1" t="s">
        <v>4767</v>
      </c>
      <c r="Q2231" s="1" t="s">
        <v>4768</v>
      </c>
      <c r="R2231" s="1" t="s">
        <v>4769</v>
      </c>
      <c r="S2231">
        <v>17.666599273681602</v>
      </c>
      <c r="T2231">
        <v>17.627141952514599</v>
      </c>
      <c r="U2231">
        <v>17.426984786987301</v>
      </c>
      <c r="V2231">
        <v>17.410236358642599</v>
      </c>
      <c r="W2231">
        <v>17.3410243988037</v>
      </c>
      <c r="X2231">
        <v>17.395927429199201</v>
      </c>
      <c r="Y2231">
        <v>17.3193454742432</v>
      </c>
      <c r="Z2231">
        <v>17.300371170043899</v>
      </c>
      <c r="AA2231">
        <v>17.178169250488299</v>
      </c>
      <c r="AB2231">
        <v>17.332578659057599</v>
      </c>
      <c r="AC2231">
        <v>17.313369750976602</v>
      </c>
      <c r="AD2231">
        <v>17.191646575927699</v>
      </c>
      <c r="AE2231" s="1">
        <v>17.356855392456101</v>
      </c>
      <c r="AF2231" s="1">
        <v>17.325147628784201</v>
      </c>
      <c r="AG2231" s="1">
        <v>17.5398559570313</v>
      </c>
      <c r="AH2231" s="1">
        <v>17.398435592651399</v>
      </c>
      <c r="AI2231" s="1">
        <v>17.223304748535199</v>
      </c>
      <c r="AJ2231" s="1">
        <v>17.384479522705099</v>
      </c>
      <c r="AK2231" s="1">
        <v>17.166418075561499</v>
      </c>
      <c r="AL2231" s="1">
        <v>17.2724208831787</v>
      </c>
      <c r="AM2231" s="1">
        <v>17.158758163452099</v>
      </c>
      <c r="AN2231" s="1">
        <v>17.181444168090799</v>
      </c>
      <c r="AO2231" s="1">
        <v>17.208795547485401</v>
      </c>
      <c r="AP2231" s="1">
        <v>17.592041015625</v>
      </c>
      <c r="AQ2231" s="1">
        <v>17.656766891479499</v>
      </c>
      <c r="AR2231" s="1">
        <v>17.164209365844702</v>
      </c>
      <c r="AS2231" s="1">
        <v>17.280452728271499</v>
      </c>
      <c r="AT2231" s="1">
        <v>17.178373336791999</v>
      </c>
      <c r="AU2231" s="1">
        <v>17.335058212280298</v>
      </c>
      <c r="AV2231" s="1">
        <v>17.350706100463899</v>
      </c>
      <c r="AW2231" s="1">
        <v>17.1168003082275</v>
      </c>
      <c r="AX2231" s="1">
        <v>17.149469375610401</v>
      </c>
      <c r="AY2231" s="1">
        <v>17.3404941558838</v>
      </c>
      <c r="AZ2231" s="1">
        <v>17.326948165893601</v>
      </c>
      <c r="BA2231" s="1">
        <v>17.3516731262207</v>
      </c>
      <c r="BB2231" s="1">
        <v>17.278486251831101</v>
      </c>
    </row>
    <row r="2232" spans="1:54" x14ac:dyDescent="0.2">
      <c r="A2232" s="1" t="s">
        <v>5396</v>
      </c>
      <c r="B2232" s="1" t="s">
        <v>5397</v>
      </c>
      <c r="C2232" s="1" t="s">
        <v>5398</v>
      </c>
      <c r="D2232" s="2">
        <v>1.1266258811883501</v>
      </c>
      <c r="E2232" s="2">
        <v>0.79978815714518203</v>
      </c>
      <c r="F2232" s="2">
        <v>0.901062071323395</v>
      </c>
      <c r="G2232" s="3"/>
      <c r="H2232" s="2">
        <v>6.6246985578066603E-2</v>
      </c>
      <c r="I2232" s="2">
        <v>-0.13285239537556801</v>
      </c>
      <c r="J2232" s="2">
        <v>-8.8010700419545208E-3</v>
      </c>
      <c r="K2232" s="1"/>
      <c r="L2232" s="2">
        <v>0.210908166499155</v>
      </c>
      <c r="M2232" s="2">
        <v>0.18589687347412101</v>
      </c>
      <c r="N2232" s="2">
        <v>3.9207167923450498E-2</v>
      </c>
      <c r="O2232" s="1"/>
      <c r="P2232" s="1" t="s">
        <v>5399</v>
      </c>
      <c r="Q2232" s="1" t="s">
        <v>5400</v>
      </c>
      <c r="R2232" s="1"/>
      <c r="S2232" t="s">
        <v>65</v>
      </c>
      <c r="T2232" t="s">
        <v>65</v>
      </c>
      <c r="U2232">
        <v>12.806271553039601</v>
      </c>
      <c r="V2232">
        <v>12.743016242981</v>
      </c>
      <c r="W2232">
        <v>12.3267211914063</v>
      </c>
      <c r="X2232" t="s">
        <v>65</v>
      </c>
      <c r="Y2232">
        <v>12.955246925354</v>
      </c>
      <c r="Z2232" t="s">
        <v>65</v>
      </c>
      <c r="AA2232">
        <v>14.2353410720825</v>
      </c>
      <c r="AB2232">
        <v>13.4165201187134</v>
      </c>
      <c r="AC2232">
        <v>13.6669673919678</v>
      </c>
      <c r="AD2232">
        <v>13.2590074539185</v>
      </c>
      <c r="AE2232" s="1" t="s">
        <v>65</v>
      </c>
      <c r="AF2232" s="1">
        <v>13.864515304565399</v>
      </c>
      <c r="AG2232" s="1">
        <v>10.5839385986328</v>
      </c>
      <c r="AH2232" s="1">
        <v>12.0634050369263</v>
      </c>
      <c r="AI2232" s="1" t="s">
        <v>65</v>
      </c>
      <c r="AJ2232" s="1">
        <v>12.685397148132299</v>
      </c>
      <c r="AK2232" s="1">
        <v>11.6081342697144</v>
      </c>
      <c r="AL2232" s="1">
        <v>13.4660129547119</v>
      </c>
      <c r="AM2232" s="1">
        <v>13.102948188781699</v>
      </c>
      <c r="AN2232" s="1" t="s">
        <v>65</v>
      </c>
      <c r="AO2232" s="1">
        <v>12.6254482269287</v>
      </c>
      <c r="AP2232" s="1" t="s">
        <v>65</v>
      </c>
      <c r="AQ2232" s="1">
        <v>13.1851806640625</v>
      </c>
      <c r="AR2232" s="1">
        <v>12.870988845825201</v>
      </c>
      <c r="AS2232" s="1">
        <v>12.528405189514199</v>
      </c>
      <c r="AT2232" s="1">
        <v>14.094729423522899</v>
      </c>
      <c r="AU2232" s="1" t="s">
        <v>65</v>
      </c>
      <c r="AV2232" s="1" t="s">
        <v>65</v>
      </c>
      <c r="AW2232" s="1">
        <v>12.888298034668001</v>
      </c>
      <c r="AX2232" s="1">
        <v>13.3608198165894</v>
      </c>
      <c r="AY2232" s="1">
        <v>11.837395668029799</v>
      </c>
      <c r="AZ2232" s="1" t="s">
        <v>65</v>
      </c>
      <c r="BA2232" s="1" t="s">
        <v>65</v>
      </c>
      <c r="BB2232" s="1">
        <v>12.727258682251</v>
      </c>
    </row>
    <row r="2233" spans="1:54" x14ac:dyDescent="0.2">
      <c r="A2233" s="1" t="s">
        <v>11904</v>
      </c>
      <c r="B2233" s="1" t="s">
        <v>11905</v>
      </c>
      <c r="C2233" s="1" t="s">
        <v>11906</v>
      </c>
      <c r="D2233" s="2">
        <v>0.16654583487424199</v>
      </c>
      <c r="E2233" s="2">
        <v>0.18527173995971699</v>
      </c>
      <c r="F2233" s="2">
        <v>3.08562368154526E-2</v>
      </c>
      <c r="G2233" s="3"/>
      <c r="H2233" s="2">
        <v>0.171479770912422</v>
      </c>
      <c r="I2233" s="2">
        <v>0.16927544275919701</v>
      </c>
      <c r="J2233" s="2">
        <v>2.9027316719293601E-2</v>
      </c>
      <c r="K2233" s="1"/>
      <c r="L2233" s="2">
        <v>0.19820073997944801</v>
      </c>
      <c r="M2233" s="2">
        <v>0.19786485036214299</v>
      </c>
      <c r="N2233" s="2">
        <v>3.9216961711645099E-2</v>
      </c>
      <c r="O2233" s="1"/>
      <c r="P2233" s="1" t="s">
        <v>11907</v>
      </c>
      <c r="Q2233" s="1" t="s">
        <v>11908</v>
      </c>
      <c r="R2233" s="1" t="s">
        <v>1959</v>
      </c>
      <c r="S2233">
        <v>12.199261665344199</v>
      </c>
      <c r="T2233">
        <v>12.2978734970093</v>
      </c>
      <c r="U2233">
        <v>11.296624183654799</v>
      </c>
      <c r="V2233">
        <v>12.377240180969199</v>
      </c>
      <c r="W2233">
        <v>12.1248836517334</v>
      </c>
      <c r="X2233" t="s">
        <v>65</v>
      </c>
      <c r="Y2233" t="s">
        <v>65</v>
      </c>
      <c r="Z2233">
        <v>11.953742027282701</v>
      </c>
      <c r="AA2233">
        <v>13.2504167556763</v>
      </c>
      <c r="AB2233" t="s">
        <v>65</v>
      </c>
      <c r="AC2233" t="s">
        <v>65</v>
      </c>
      <c r="AD2233">
        <v>12.608614921569799</v>
      </c>
      <c r="AE2233" s="1" t="s">
        <v>65</v>
      </c>
      <c r="AF2233" s="1" t="s">
        <v>65</v>
      </c>
      <c r="AG2233" s="1" t="s">
        <v>65</v>
      </c>
      <c r="AH2233" s="1" t="s">
        <v>65</v>
      </c>
      <c r="AI2233" s="1">
        <v>11.472858428955099</v>
      </c>
      <c r="AJ2233" s="1" t="s">
        <v>65</v>
      </c>
      <c r="AK2233" s="1">
        <v>12.648276329040501</v>
      </c>
      <c r="AL2233" s="1" t="s">
        <v>65</v>
      </c>
      <c r="AM2233" s="1">
        <v>12.3336448669434</v>
      </c>
      <c r="AN2233" s="1">
        <v>12.1268815994263</v>
      </c>
      <c r="AO2233" s="1">
        <v>12.2861938476563</v>
      </c>
      <c r="AP2233" s="1">
        <v>12.3126106262207</v>
      </c>
      <c r="AQ2233" s="1">
        <v>11.864433288574199</v>
      </c>
      <c r="AR2233" s="1">
        <v>12.290971755981399</v>
      </c>
      <c r="AS2233" s="1">
        <v>12.0013027191162</v>
      </c>
      <c r="AT2233" s="1">
        <v>11.870622634887701</v>
      </c>
      <c r="AU2233" s="1">
        <v>12.1045789718628</v>
      </c>
      <c r="AV2233" s="1" t="s">
        <v>65</v>
      </c>
      <c r="AW2233" s="1">
        <v>10.8415641784668</v>
      </c>
      <c r="AX2233" s="1">
        <v>12.135267257690399</v>
      </c>
      <c r="AY2233" s="1">
        <v>11.519095420837401</v>
      </c>
      <c r="AZ2233" s="1" t="s">
        <v>65</v>
      </c>
      <c r="BA2233" s="1">
        <v>12.3064975738525</v>
      </c>
      <c r="BB2233" s="1">
        <v>11.9396524429321</v>
      </c>
    </row>
    <row r="2234" spans="1:54" x14ac:dyDescent="0.2">
      <c r="A2234" s="1" t="s">
        <v>789</v>
      </c>
      <c r="B2234" s="1" t="s">
        <v>790</v>
      </c>
      <c r="C2234" s="1" t="s">
        <v>791</v>
      </c>
      <c r="D2234" s="2">
        <v>1.1796816574500899</v>
      </c>
      <c r="E2234" s="2">
        <v>0.19261805216471101</v>
      </c>
      <c r="F2234" s="2">
        <v>0.22722798585891699</v>
      </c>
      <c r="G2234" s="3"/>
      <c r="H2234" s="2">
        <v>0.61667546573658705</v>
      </c>
      <c r="I2234" s="2">
        <v>0.21824264526367201</v>
      </c>
      <c r="J2234" s="2">
        <v>0.13458487391471899</v>
      </c>
      <c r="K2234" s="1"/>
      <c r="L2234" s="2">
        <v>0.27606451137562898</v>
      </c>
      <c r="M2234" s="2">
        <v>0.14206155141194499</v>
      </c>
      <c r="N2234" s="2">
        <v>3.9218150079250301E-2</v>
      </c>
      <c r="O2234" s="1"/>
      <c r="P2234" s="1" t="s">
        <v>792</v>
      </c>
      <c r="Q2234" s="1" t="s">
        <v>793</v>
      </c>
      <c r="R2234" s="1"/>
      <c r="S2234">
        <v>17.080078125</v>
      </c>
      <c r="T2234">
        <v>17.5927124023438</v>
      </c>
      <c r="U2234">
        <v>17.0551872253418</v>
      </c>
      <c r="V2234">
        <v>17.5569248199463</v>
      </c>
      <c r="W2234">
        <v>17.538688659668001</v>
      </c>
      <c r="X2234">
        <v>17.618759155273398</v>
      </c>
      <c r="Y2234">
        <v>17.469251632690401</v>
      </c>
      <c r="Z2234">
        <v>17.373043060302699</v>
      </c>
      <c r="AA2234">
        <v>17.185640335083001</v>
      </c>
      <c r="AB2234">
        <v>17.268842697143601</v>
      </c>
      <c r="AC2234">
        <v>17.465183258056602</v>
      </c>
      <c r="AD2234">
        <v>17.1622638702393</v>
      </c>
      <c r="AE2234" s="1">
        <v>17.242856979370099</v>
      </c>
      <c r="AF2234" s="1">
        <v>17.3725681304932</v>
      </c>
      <c r="AG2234" s="1">
        <v>16.817745208740199</v>
      </c>
      <c r="AH2234" s="1">
        <v>17.483705520629901</v>
      </c>
      <c r="AI2234" s="1">
        <v>16.422679901123001</v>
      </c>
      <c r="AJ2234" s="1">
        <v>17.3682670593262</v>
      </c>
      <c r="AK2234" s="1">
        <v>17.620807647705099</v>
      </c>
      <c r="AL2234" s="1">
        <v>17.666578292846701</v>
      </c>
      <c r="AM2234" s="1">
        <v>17.497453689575199</v>
      </c>
      <c r="AN2234" s="1">
        <v>17.957843780517599</v>
      </c>
      <c r="AO2234" s="1">
        <v>17.299968719482401</v>
      </c>
      <c r="AP2234" s="1">
        <v>17.075885772705099</v>
      </c>
      <c r="AQ2234" s="1">
        <v>17.201042175293001</v>
      </c>
      <c r="AR2234" s="1">
        <v>17.5068264007568</v>
      </c>
      <c r="AS2234" s="1">
        <v>17.405748367309599</v>
      </c>
      <c r="AT2234" s="1">
        <v>17.450984954833999</v>
      </c>
      <c r="AU2234" s="1">
        <v>16.659410476684599</v>
      </c>
      <c r="AV2234" s="1">
        <v>17.295383453369102</v>
      </c>
      <c r="AW2234" s="1">
        <v>17.283586502075199</v>
      </c>
      <c r="AX2234" s="1">
        <v>17.541603088378899</v>
      </c>
      <c r="AY2234" s="1">
        <v>17.3467121124268</v>
      </c>
      <c r="AZ2234" s="1">
        <v>16.899641036987301</v>
      </c>
      <c r="BA2234" s="1">
        <v>17.609056472778299</v>
      </c>
      <c r="BB2234" s="1">
        <v>17.326797485351602</v>
      </c>
    </row>
    <row r="2235" spans="1:54" x14ac:dyDescent="0.2">
      <c r="A2235" s="1" t="s">
        <v>1547</v>
      </c>
      <c r="B2235" s="1" t="s">
        <v>1548</v>
      </c>
      <c r="C2235" s="1" t="s">
        <v>1549</v>
      </c>
      <c r="D2235" s="2">
        <v>0.81015545681429701</v>
      </c>
      <c r="E2235" s="2">
        <v>0.14379088083903099</v>
      </c>
      <c r="F2235" s="2">
        <v>0.116492971777916</v>
      </c>
      <c r="G2235" s="3"/>
      <c r="H2235" s="2">
        <v>0.70238586278485904</v>
      </c>
      <c r="I2235" s="2">
        <v>-8.5234006245929805E-2</v>
      </c>
      <c r="J2235" s="2">
        <v>-5.9867162257432903E-2</v>
      </c>
      <c r="K2235" s="1"/>
      <c r="L2235" s="2">
        <v>0.34881327499992998</v>
      </c>
      <c r="M2235" s="2">
        <v>0.11275672912597701</v>
      </c>
      <c r="N2235" s="2">
        <v>3.9331041276454898E-2</v>
      </c>
      <c r="O2235" s="1"/>
      <c r="P2235" s="1" t="s">
        <v>1550</v>
      </c>
      <c r="Q2235" s="1" t="s">
        <v>1551</v>
      </c>
      <c r="R2235" s="1" t="s">
        <v>1552</v>
      </c>
      <c r="S2235">
        <v>16.391645431518601</v>
      </c>
      <c r="T2235">
        <v>16.650224685668899</v>
      </c>
      <c r="U2235">
        <v>16.6061000823975</v>
      </c>
      <c r="V2235">
        <v>16.700439453125</v>
      </c>
      <c r="W2235">
        <v>16.586875915527301</v>
      </c>
      <c r="X2235">
        <v>16.690666198730501</v>
      </c>
      <c r="Y2235">
        <v>16.856948852539102</v>
      </c>
      <c r="Z2235">
        <v>16.900394439697301</v>
      </c>
      <c r="AA2235">
        <v>16.795913696289102</v>
      </c>
      <c r="AB2235">
        <v>16.533077239990199</v>
      </c>
      <c r="AC2235">
        <v>16.665946960449201</v>
      </c>
      <c r="AD2235">
        <v>17.021804809570298</v>
      </c>
      <c r="AE2235" s="1">
        <v>16.8382682800293</v>
      </c>
      <c r="AF2235" s="1">
        <v>16.787788391113299</v>
      </c>
      <c r="AG2235" s="1">
        <v>16.5206699371338</v>
      </c>
      <c r="AH2235" s="1">
        <v>16.719081878662099</v>
      </c>
      <c r="AI2235" s="1">
        <v>16.307643890380898</v>
      </c>
      <c r="AJ2235" s="1">
        <v>16.515529632568398</v>
      </c>
      <c r="AK2235" s="1">
        <v>16.5784397125244</v>
      </c>
      <c r="AL2235" s="1">
        <v>16.765130996704102</v>
      </c>
      <c r="AM2235" s="1">
        <v>16.788629531860401</v>
      </c>
      <c r="AN2235" s="1">
        <v>16.595802307128899</v>
      </c>
      <c r="AO2235" s="1">
        <v>16.716953277587901</v>
      </c>
      <c r="AP2235" s="1">
        <v>16.162916183471701</v>
      </c>
      <c r="AQ2235" s="1">
        <v>16.45827293396</v>
      </c>
      <c r="AR2235" s="1">
        <v>16.694154739379901</v>
      </c>
      <c r="AS2235" s="1">
        <v>16.8739128112793</v>
      </c>
      <c r="AT2235" s="1">
        <v>16.673515319824201</v>
      </c>
      <c r="AU2235" s="1">
        <v>16.317562103271499</v>
      </c>
      <c r="AV2235" s="1">
        <v>16.730749130248999</v>
      </c>
      <c r="AW2235" s="1">
        <v>16.7528896331787</v>
      </c>
      <c r="AX2235" s="1">
        <v>16.9415168762207</v>
      </c>
      <c r="AY2235" s="1">
        <v>16.726192474365199</v>
      </c>
      <c r="AZ2235" s="1">
        <v>16.578098297119102</v>
      </c>
      <c r="BA2235" s="1">
        <v>16.688646316528299</v>
      </c>
      <c r="BB2235" s="1">
        <v>16.838502883911101</v>
      </c>
    </row>
    <row r="2236" spans="1:54" x14ac:dyDescent="0.2">
      <c r="A2236" s="1" t="s">
        <v>3197</v>
      </c>
      <c r="B2236" s="1" t="s">
        <v>3198</v>
      </c>
      <c r="C2236" s="1" t="s">
        <v>3199</v>
      </c>
      <c r="D2236" s="2">
        <v>0.32230098607004498</v>
      </c>
      <c r="E2236" s="2">
        <v>0.114495277404785</v>
      </c>
      <c r="F2236" s="2">
        <v>3.6901943385601002E-2</v>
      </c>
      <c r="G2236" s="3"/>
      <c r="H2236" s="2">
        <v>1.7635056710127599E-2</v>
      </c>
      <c r="I2236" s="2">
        <v>-7.6163609822579303E-3</v>
      </c>
      <c r="J2236" s="2">
        <v>-1.3431496336124799E-4</v>
      </c>
      <c r="K2236" s="1"/>
      <c r="L2236" s="2">
        <v>0.32322574830616102</v>
      </c>
      <c r="M2236" s="2">
        <v>0.122591336568199</v>
      </c>
      <c r="N2236" s="2">
        <v>3.9624676108360297E-2</v>
      </c>
      <c r="O2236" s="1"/>
      <c r="P2236" s="1" t="s">
        <v>3200</v>
      </c>
      <c r="Q2236" s="1" t="s">
        <v>3201</v>
      </c>
      <c r="R2236" s="1"/>
      <c r="S2236">
        <v>16.6891784667969</v>
      </c>
      <c r="T2236">
        <v>16.951513290405298</v>
      </c>
      <c r="U2236">
        <v>16.746620178222699</v>
      </c>
      <c r="V2236">
        <v>16.956262588501001</v>
      </c>
      <c r="W2236">
        <v>16.805341720581101</v>
      </c>
      <c r="X2236">
        <v>16.9137077331543</v>
      </c>
      <c r="Y2236">
        <v>17.089097976684599</v>
      </c>
      <c r="Z2236">
        <v>17.1283473968506</v>
      </c>
      <c r="AA2236">
        <v>16.837306976318398</v>
      </c>
      <c r="AB2236">
        <v>16.820440292358398</v>
      </c>
      <c r="AC2236">
        <v>16.8172702789307</v>
      </c>
      <c r="AD2236">
        <v>16.8996982574463</v>
      </c>
      <c r="AE2236" s="1">
        <v>16.548849105835</v>
      </c>
      <c r="AF2236" s="1">
        <v>16.3745632171631</v>
      </c>
      <c r="AG2236" s="1">
        <v>16.256208419799801</v>
      </c>
      <c r="AH2236" s="1">
        <v>16.4610595703125</v>
      </c>
      <c r="AI2236" s="1">
        <v>16.162216186523398</v>
      </c>
      <c r="AJ2236" s="1">
        <v>16.627162933349599</v>
      </c>
      <c r="AK2236" s="1">
        <v>16.915155410766602</v>
      </c>
      <c r="AL2236" s="1">
        <v>16.901962280273398</v>
      </c>
      <c r="AM2236" s="1">
        <v>16.919340133666999</v>
      </c>
      <c r="AN2236" s="1">
        <v>16.962387084960898</v>
      </c>
      <c r="AO2236" s="1">
        <v>16.732048034668001</v>
      </c>
      <c r="AP2236" s="1">
        <v>16.244419097900401</v>
      </c>
      <c r="AQ2236" s="1">
        <v>16.623338699340799</v>
      </c>
      <c r="AR2236" s="1">
        <v>16.740228652954102</v>
      </c>
      <c r="AS2236" s="1">
        <v>16.9923305511475</v>
      </c>
      <c r="AT2236" s="1">
        <v>16.868726730346701</v>
      </c>
      <c r="AU2236" s="1">
        <v>16.199634552001999</v>
      </c>
      <c r="AV2236" s="1">
        <v>16.741044998168899</v>
      </c>
      <c r="AW2236" s="1">
        <v>16.295646667480501</v>
      </c>
      <c r="AX2236" s="1">
        <v>16.751623153686499</v>
      </c>
      <c r="AY2236" s="1">
        <v>16.7436122894287</v>
      </c>
      <c r="AZ2236" s="1">
        <v>16.380844116210898</v>
      </c>
      <c r="BA2236" s="1">
        <v>16.808185577392599</v>
      </c>
      <c r="BB2236" s="1">
        <v>16.834211349487301</v>
      </c>
    </row>
    <row r="2237" spans="1:54" x14ac:dyDescent="0.2">
      <c r="A2237" s="1" t="s">
        <v>3171</v>
      </c>
      <c r="B2237" s="1" t="s">
        <v>3172</v>
      </c>
      <c r="C2237" s="1" t="s">
        <v>3173</v>
      </c>
      <c r="D2237" s="2">
        <v>0.55170563583906196</v>
      </c>
      <c r="E2237" s="2">
        <v>6.9508552551269503E-2</v>
      </c>
      <c r="F2237" s="2">
        <v>3.83482612669468E-2</v>
      </c>
      <c r="G2237" s="3"/>
      <c r="H2237" s="2">
        <v>0.44476757631091002</v>
      </c>
      <c r="I2237" s="2">
        <v>-4.99922434488944E-2</v>
      </c>
      <c r="J2237" s="2">
        <v>-2.2234929725527802E-2</v>
      </c>
      <c r="K2237" s="1"/>
      <c r="L2237" s="2">
        <v>0.55798101208614304</v>
      </c>
      <c r="M2237" s="2">
        <v>7.10806846618635E-2</v>
      </c>
      <c r="N2237" s="2">
        <v>3.9661671966314302E-2</v>
      </c>
      <c r="O2237" s="1"/>
      <c r="P2237" s="1" t="s">
        <v>3174</v>
      </c>
      <c r="Q2237" s="1" t="s">
        <v>3175</v>
      </c>
      <c r="R2237" s="1"/>
      <c r="S2237">
        <v>16.1292018890381</v>
      </c>
      <c r="T2237">
        <v>16.101394653320298</v>
      </c>
      <c r="U2237">
        <v>16.005210876464801</v>
      </c>
      <c r="V2237">
        <v>16.003829956054702</v>
      </c>
      <c r="W2237">
        <v>16.046075820922901</v>
      </c>
      <c r="X2237">
        <v>16.0980319976807</v>
      </c>
      <c r="Y2237">
        <v>15.977186203002899</v>
      </c>
      <c r="Z2237">
        <v>16.151502609252901</v>
      </c>
      <c r="AA2237">
        <v>16.040224075317401</v>
      </c>
      <c r="AB2237">
        <v>16.069543838501001</v>
      </c>
      <c r="AC2237">
        <v>15.8104515075684</v>
      </c>
      <c r="AD2237">
        <v>16.182571411132798</v>
      </c>
      <c r="AE2237" s="1">
        <v>15.775196075439499</v>
      </c>
      <c r="AF2237" s="1">
        <v>16.0529479980469</v>
      </c>
      <c r="AG2237" s="1">
        <v>15.9432678222656</v>
      </c>
      <c r="AH2237" s="1">
        <v>15.924222946166999</v>
      </c>
      <c r="AI2237" s="1">
        <v>15.8830413818359</v>
      </c>
      <c r="AJ2237" s="1">
        <v>15.961479187011699</v>
      </c>
      <c r="AK2237" s="1">
        <v>16.0156764984131</v>
      </c>
      <c r="AL2237" s="1">
        <v>16.012151718139599</v>
      </c>
      <c r="AM2237" s="1">
        <v>16.066909790039102</v>
      </c>
      <c r="AN2237" s="1">
        <v>15.903284072876</v>
      </c>
      <c r="AO2237" s="1">
        <v>15.8655185699463</v>
      </c>
      <c r="AP2237" s="1">
        <v>15.9560241699219</v>
      </c>
      <c r="AQ2237" s="1">
        <v>16.056150436401399</v>
      </c>
      <c r="AR2237" s="1">
        <v>15.984205245971699</v>
      </c>
      <c r="AS2237" s="1">
        <v>16.221092224121101</v>
      </c>
      <c r="AT2237" s="1">
        <v>15.997728347778301</v>
      </c>
      <c r="AU2237" s="1">
        <v>16.111400604248001</v>
      </c>
      <c r="AV2237" s="1">
        <v>15.964898109436</v>
      </c>
      <c r="AW2237" s="1">
        <v>16.107837677001999</v>
      </c>
      <c r="AX2237" s="1">
        <v>16.176097869873001</v>
      </c>
      <c r="AY2237" s="1">
        <v>16.057811737060501</v>
      </c>
      <c r="AZ2237" s="1">
        <v>16.1359539031982</v>
      </c>
      <c r="BA2237" s="1">
        <v>16.023681640625</v>
      </c>
      <c r="BB2237" s="1">
        <v>16.003648757934599</v>
      </c>
    </row>
    <row r="2238" spans="1:54" x14ac:dyDescent="0.2">
      <c r="A2238" s="1" t="s">
        <v>2483</v>
      </c>
      <c r="B2238" s="1" t="s">
        <v>2484</v>
      </c>
      <c r="C2238" s="1" t="s">
        <v>2485</v>
      </c>
      <c r="D2238" s="2">
        <v>0.98889715020415103</v>
      </c>
      <c r="E2238" s="2">
        <v>0.13292439778645701</v>
      </c>
      <c r="F2238" s="2">
        <v>0.13144855201244399</v>
      </c>
      <c r="G2238" s="3"/>
      <c r="H2238" s="2">
        <v>0.260942402253454</v>
      </c>
      <c r="I2238" s="2">
        <v>-5.0314903259277302E-2</v>
      </c>
      <c r="J2238" s="2">
        <v>-1.31292911246419E-2</v>
      </c>
      <c r="K2238" s="1"/>
      <c r="L2238" s="2">
        <v>0.39030407071287498</v>
      </c>
      <c r="M2238" s="2">
        <v>0.10177961985270299</v>
      </c>
      <c r="N2238" s="2">
        <v>3.9724998176097898E-2</v>
      </c>
      <c r="O2238" s="1"/>
      <c r="P2238" s="1" t="s">
        <v>2486</v>
      </c>
      <c r="Q2238" s="1" t="s">
        <v>2487</v>
      </c>
      <c r="R2238" s="1" t="s">
        <v>2488</v>
      </c>
      <c r="S2238">
        <v>16.017450332641602</v>
      </c>
      <c r="T2238">
        <v>16.379104614257798</v>
      </c>
      <c r="U2238">
        <v>16.224851608276399</v>
      </c>
      <c r="V2238">
        <v>16.196208953857401</v>
      </c>
      <c r="W2238">
        <v>16.259212493896499</v>
      </c>
      <c r="X2238">
        <v>16.248704910278299</v>
      </c>
      <c r="Y2238">
        <v>16.120805740356399</v>
      </c>
      <c r="Z2238">
        <v>16.196010589599599</v>
      </c>
      <c r="AA2238">
        <v>16.311470031738299</v>
      </c>
      <c r="AB2238">
        <v>16.375917434692401</v>
      </c>
      <c r="AC2238">
        <v>15.970699310302701</v>
      </c>
      <c r="AD2238">
        <v>16.568059921264599</v>
      </c>
      <c r="AE2238" s="1">
        <v>16.146286010742202</v>
      </c>
      <c r="AF2238" s="1">
        <v>16.224269866943398</v>
      </c>
      <c r="AG2238" s="1">
        <v>16.036205291748001</v>
      </c>
      <c r="AH2238" s="1">
        <v>16.202213287353501</v>
      </c>
      <c r="AI2238" s="1">
        <v>16.1899814605713</v>
      </c>
      <c r="AJ2238" s="1">
        <v>16.280357360839801</v>
      </c>
      <c r="AK2238" s="1">
        <v>16.129491806030298</v>
      </c>
      <c r="AL2238" s="1">
        <v>16.169324874877901</v>
      </c>
      <c r="AM2238" s="1">
        <v>16.269294738769499</v>
      </c>
      <c r="AN2238" s="1">
        <v>16.2222595214844</v>
      </c>
      <c r="AO2238" s="1">
        <v>16.1219692230225</v>
      </c>
      <c r="AP2238" s="1">
        <v>15.792411804199199</v>
      </c>
      <c r="AQ2238" s="1">
        <v>15.9120473861694</v>
      </c>
      <c r="AR2238" s="1">
        <v>16.3605632781982</v>
      </c>
      <c r="AS2238" s="1">
        <v>16.5420322418213</v>
      </c>
      <c r="AT2238" s="1">
        <v>16.289695739746101</v>
      </c>
      <c r="AU2238" s="1">
        <v>16.337295532226602</v>
      </c>
      <c r="AV2238" s="1">
        <v>16.3021030426025</v>
      </c>
      <c r="AW2238" s="1">
        <v>16.1639919281006</v>
      </c>
      <c r="AX2238" s="1">
        <v>15.958346366882299</v>
      </c>
      <c r="AY2238" s="1">
        <v>16.2412929534912</v>
      </c>
      <c r="AZ2238" s="1">
        <v>16.036962509155298</v>
      </c>
      <c r="BA2238" s="1">
        <v>16.065479278564499</v>
      </c>
      <c r="BB2238" s="1">
        <v>16.3636779785156</v>
      </c>
    </row>
    <row r="2239" spans="1:54" x14ac:dyDescent="0.2">
      <c r="A2239" s="1" t="s">
        <v>11909</v>
      </c>
      <c r="B2239" s="1" t="s">
        <v>11910</v>
      </c>
      <c r="C2239" s="1" t="s">
        <v>11911</v>
      </c>
      <c r="D2239" s="2">
        <v>0.31618739190815198</v>
      </c>
      <c r="E2239" s="2">
        <v>0.35625378290812099</v>
      </c>
      <c r="F2239" s="2">
        <v>0.11264295130968099</v>
      </c>
      <c r="G2239" s="3"/>
      <c r="H2239" s="2">
        <v>0.46842847211059901</v>
      </c>
      <c r="I2239" s="2">
        <v>-0.48497056961059598</v>
      </c>
      <c r="J2239" s="2">
        <v>-0.22717401385307301</v>
      </c>
      <c r="K2239" s="1"/>
      <c r="L2239" s="2">
        <v>0.17276417207002301</v>
      </c>
      <c r="M2239" s="2">
        <v>0.23031044006347701</v>
      </c>
      <c r="N2239" s="2">
        <v>3.9789389818906798E-2</v>
      </c>
      <c r="O2239" s="1"/>
      <c r="P2239" s="1" t="s">
        <v>11912</v>
      </c>
      <c r="Q2239" s="1" t="s">
        <v>11913</v>
      </c>
      <c r="R2239" s="1" t="s">
        <v>11914</v>
      </c>
      <c r="S2239">
        <v>12.7208108901978</v>
      </c>
      <c r="T2239">
        <v>13.526853561401399</v>
      </c>
      <c r="U2239" t="s">
        <v>65</v>
      </c>
      <c r="V2239">
        <v>13.911878585815399</v>
      </c>
      <c r="W2239">
        <v>13.1417322158813</v>
      </c>
      <c r="X2239">
        <v>12.7103118896484</v>
      </c>
      <c r="Y2239">
        <v>12.468509674072299</v>
      </c>
      <c r="Z2239">
        <v>13.017110824585</v>
      </c>
      <c r="AA2239">
        <v>12.678747177124</v>
      </c>
      <c r="AB2239">
        <v>13.3875732421875</v>
      </c>
      <c r="AC2239">
        <v>12.941124916076699</v>
      </c>
      <c r="AD2239">
        <v>13.7768650054932</v>
      </c>
      <c r="AE2239" s="1">
        <v>13.236314773559601</v>
      </c>
      <c r="AF2239" s="1">
        <v>13.293428421020501</v>
      </c>
      <c r="AG2239" s="1">
        <v>12.995434761047401</v>
      </c>
      <c r="AH2239" s="1" t="s">
        <v>65</v>
      </c>
      <c r="AI2239" s="1" t="s">
        <v>65</v>
      </c>
      <c r="AJ2239" s="1">
        <v>13.0576839447021</v>
      </c>
      <c r="AK2239" s="1">
        <v>13.188724517822299</v>
      </c>
      <c r="AL2239" s="1">
        <v>11.4653415679932</v>
      </c>
      <c r="AM2239" s="1">
        <v>13.4868726730347</v>
      </c>
      <c r="AN2239" s="1" t="s">
        <v>65</v>
      </c>
      <c r="AO2239" s="1">
        <v>11.514014244079601</v>
      </c>
      <c r="AP2239" s="1" t="s">
        <v>65</v>
      </c>
      <c r="AQ2239" s="1" t="s">
        <v>65</v>
      </c>
      <c r="AR2239" s="1">
        <v>13.440959930419901</v>
      </c>
      <c r="AS2239" s="1">
        <v>13.8347082138062</v>
      </c>
      <c r="AT2239" s="1" t="s">
        <v>65</v>
      </c>
      <c r="AU2239" s="1">
        <v>12.6200046539307</v>
      </c>
      <c r="AV2239" s="1">
        <v>12.4465684890747</v>
      </c>
      <c r="AW2239" s="1" t="s">
        <v>65</v>
      </c>
      <c r="AX2239" s="1" t="s">
        <v>65</v>
      </c>
      <c r="AY2239" s="1">
        <v>12.213168144226101</v>
      </c>
      <c r="AZ2239" s="1" t="s">
        <v>65</v>
      </c>
      <c r="BA2239" s="1">
        <v>13.802849769592299</v>
      </c>
      <c r="BB2239" s="1">
        <v>13.455391883850099</v>
      </c>
    </row>
    <row r="2240" spans="1:54" x14ac:dyDescent="0.2">
      <c r="A2240" s="1" t="s">
        <v>2792</v>
      </c>
      <c r="B2240" s="1" t="s">
        <v>2793</v>
      </c>
      <c r="C2240" s="1" t="s">
        <v>2794</v>
      </c>
      <c r="D2240" s="2">
        <v>0.81328074446425402</v>
      </c>
      <c r="E2240" s="2">
        <v>0.197198549906414</v>
      </c>
      <c r="F2240" s="2">
        <v>0.16037778556346899</v>
      </c>
      <c r="G2240" s="3"/>
      <c r="H2240" s="2">
        <v>0.42678493965608499</v>
      </c>
      <c r="I2240" s="2">
        <v>-7.9836209615070403E-2</v>
      </c>
      <c r="J2240" s="2">
        <v>-3.4072890877723701E-2</v>
      </c>
      <c r="K2240" s="1"/>
      <c r="L2240" s="2">
        <v>0.36308493021398303</v>
      </c>
      <c r="M2240" s="2">
        <v>0.109837849934895</v>
      </c>
      <c r="N2240" s="2">
        <v>3.98804694414139E-2</v>
      </c>
      <c r="O2240" s="1"/>
      <c r="P2240" s="1" t="s">
        <v>2795</v>
      </c>
      <c r="Q2240" s="1" t="s">
        <v>2796</v>
      </c>
      <c r="R2240" s="1"/>
      <c r="S2240">
        <v>16.470506668090799</v>
      </c>
      <c r="T2240">
        <v>16.931821823120099</v>
      </c>
      <c r="U2240">
        <v>17.005844116210898</v>
      </c>
      <c r="V2240">
        <v>16.9424343109131</v>
      </c>
      <c r="W2240">
        <v>17.0833129882813</v>
      </c>
      <c r="X2240">
        <v>17.013835906982401</v>
      </c>
      <c r="Y2240">
        <v>17.0027160644531</v>
      </c>
      <c r="Z2240">
        <v>17.3036918640137</v>
      </c>
      <c r="AA2240">
        <v>17.0504760742188</v>
      </c>
      <c r="AB2240">
        <v>16.832384109497099</v>
      </c>
      <c r="AC2240">
        <v>16.882524490356399</v>
      </c>
      <c r="AD2240">
        <v>17.376777648925799</v>
      </c>
      <c r="AE2240" s="1">
        <v>16.6024074554443</v>
      </c>
      <c r="AF2240" s="1">
        <v>16.994022369384801</v>
      </c>
      <c r="AG2240" s="1">
        <v>17.1026515960693</v>
      </c>
      <c r="AH2240" s="1">
        <v>16.83424949646</v>
      </c>
      <c r="AI2240" s="1">
        <v>16.499015808105501</v>
      </c>
      <c r="AJ2240" s="1">
        <v>16.948982238769499</v>
      </c>
      <c r="AK2240" s="1">
        <v>16.6324272155762</v>
      </c>
      <c r="AL2240" s="1">
        <v>16.6015815734863</v>
      </c>
      <c r="AM2240" s="1">
        <v>16.593744277954102</v>
      </c>
      <c r="AN2240" s="1">
        <v>16.7404270172119</v>
      </c>
      <c r="AO2240" s="1">
        <v>16.929813385009801</v>
      </c>
      <c r="AP2240" s="1">
        <v>16.612277984619102</v>
      </c>
      <c r="AQ2240" s="1">
        <v>16.775995254516602</v>
      </c>
      <c r="AR2240" s="1">
        <v>16.8100070953369</v>
      </c>
      <c r="AS2240" s="1">
        <v>17.060611724853501</v>
      </c>
      <c r="AT2240" s="1">
        <v>16.919294357299801</v>
      </c>
      <c r="AU2240" s="1">
        <v>16.699708938598601</v>
      </c>
      <c r="AV2240" s="1">
        <v>16.8765048980713</v>
      </c>
      <c r="AW2240" s="1">
        <v>16.9581108093262</v>
      </c>
      <c r="AX2240" s="1">
        <v>16.984230041503899</v>
      </c>
      <c r="AY2240" s="1">
        <v>16.8074054718018</v>
      </c>
      <c r="AZ2240" s="1">
        <v>16.872926712036101</v>
      </c>
      <c r="BA2240" s="1">
        <v>16.832939147949201</v>
      </c>
      <c r="BB2240" s="1">
        <v>16.757963180541999</v>
      </c>
    </row>
    <row r="2241" spans="1:54" x14ac:dyDescent="0.2">
      <c r="A2241" s="1" t="s">
        <v>11915</v>
      </c>
      <c r="B2241" s="1" t="s">
        <v>11916</v>
      </c>
      <c r="C2241" s="1" t="s">
        <v>11917</v>
      </c>
      <c r="D2241" s="2">
        <v>0.13925317466840501</v>
      </c>
      <c r="E2241" s="2">
        <v>-4.0689627329507899E-2</v>
      </c>
      <c r="F2241" s="2">
        <v>-5.6661595590412599E-3</v>
      </c>
      <c r="G2241" s="3"/>
      <c r="H2241" s="2">
        <v>0.43685085095959703</v>
      </c>
      <c r="I2241" s="2">
        <v>7.1817398071289104E-2</v>
      </c>
      <c r="J2241" s="2">
        <v>3.13734896481037E-2</v>
      </c>
      <c r="K2241" s="1"/>
      <c r="L2241" s="2">
        <v>0.46088639744358001</v>
      </c>
      <c r="M2241" s="2">
        <v>8.6835861206054701E-2</v>
      </c>
      <c r="N2241" s="2">
        <v>4.0021467953920399E-2</v>
      </c>
      <c r="O2241" s="1"/>
      <c r="P2241" s="1" t="s">
        <v>11918</v>
      </c>
      <c r="Q2241" s="1" t="s">
        <v>11919</v>
      </c>
      <c r="R2241" s="1"/>
      <c r="S2241">
        <v>15.4858703613281</v>
      </c>
      <c r="T2241">
        <v>15.391451835632299</v>
      </c>
      <c r="U2241">
        <v>15.6336965560913</v>
      </c>
      <c r="V2241">
        <v>15.5125122070313</v>
      </c>
      <c r="W2241">
        <v>15.501507759094199</v>
      </c>
      <c r="X2241">
        <v>15.4503993988037</v>
      </c>
      <c r="Y2241">
        <v>15.1106834411621</v>
      </c>
      <c r="Z2241">
        <v>15.0631675720215</v>
      </c>
      <c r="AA2241">
        <v>15.1675672531128</v>
      </c>
      <c r="AB2241">
        <v>15.379202842712401</v>
      </c>
      <c r="AC2241">
        <v>15.380139350891101</v>
      </c>
      <c r="AD2241">
        <v>15.2984209060669</v>
      </c>
      <c r="AE2241" s="1">
        <v>15.360960006713899</v>
      </c>
      <c r="AF2241" s="1">
        <v>15.4967918395996</v>
      </c>
      <c r="AG2241" s="1">
        <v>15.4831037521362</v>
      </c>
      <c r="AH2241" s="1">
        <v>15.5338497161865</v>
      </c>
      <c r="AI2241" s="1">
        <v>15.6574716567993</v>
      </c>
      <c r="AJ2241" s="1">
        <v>15.6321401596069</v>
      </c>
      <c r="AK2241" s="1">
        <v>15.541399002075201</v>
      </c>
      <c r="AL2241" s="1">
        <v>15.6713914871216</v>
      </c>
      <c r="AM2241" s="1">
        <v>15.4424934387207</v>
      </c>
      <c r="AN2241" s="1">
        <v>15.453062057495099</v>
      </c>
      <c r="AO2241" s="1">
        <v>15.4235591888428</v>
      </c>
      <c r="AP2241" s="1">
        <v>15.4745140075684</v>
      </c>
      <c r="AQ2241" s="1">
        <v>15.5576791763306</v>
      </c>
      <c r="AR2241" s="1">
        <v>15.344275474548301</v>
      </c>
      <c r="AS2241" s="1">
        <v>15.294176101684601</v>
      </c>
      <c r="AT2241" s="1">
        <v>15.405397415161101</v>
      </c>
      <c r="AU2241" s="1">
        <v>15.1068820953369</v>
      </c>
      <c r="AV2241" s="1">
        <v>15.535539627075201</v>
      </c>
      <c r="AW2241" s="1">
        <v>15.6292772293091</v>
      </c>
      <c r="AX2241" s="1">
        <v>15.474653244018601</v>
      </c>
      <c r="AY2241" s="1">
        <v>15.4578199386597</v>
      </c>
      <c r="AZ2241" s="1">
        <v>15.6257371902466</v>
      </c>
      <c r="BA2241" s="1">
        <v>15.3720045089722</v>
      </c>
      <c r="BB2241" s="1">
        <v>15.5715656280518</v>
      </c>
    </row>
    <row r="2242" spans="1:54" x14ac:dyDescent="0.2">
      <c r="A2242" s="1" t="s">
        <v>11920</v>
      </c>
      <c r="B2242" s="1" t="s">
        <v>11921</v>
      </c>
      <c r="C2242" s="1" t="s">
        <v>11922</v>
      </c>
      <c r="D2242" s="2">
        <v>8.5631774064691395E-3</v>
      </c>
      <c r="E2242" s="2">
        <v>-5.8355331420898403E-3</v>
      </c>
      <c r="F2242" s="2">
        <v>-4.9970705731539103E-5</v>
      </c>
      <c r="G2242" s="8"/>
      <c r="H2242" s="2">
        <v>0.33441199634901603</v>
      </c>
      <c r="I2242" s="2">
        <v>0.48221762975056998</v>
      </c>
      <c r="J2242" s="2">
        <v>0.16125936806201899</v>
      </c>
      <c r="K2242" s="1"/>
      <c r="L2242" s="2">
        <v>0.174259636003782</v>
      </c>
      <c r="M2242" s="2">
        <v>0.23067410786946699</v>
      </c>
      <c r="N2242" s="2">
        <v>4.0197186172008501E-2</v>
      </c>
      <c r="O2242" s="1"/>
      <c r="P2242" s="1" t="s">
        <v>3615</v>
      </c>
      <c r="Q2242" s="1" t="s">
        <v>11923</v>
      </c>
      <c r="R2242" s="1" t="s">
        <v>3616</v>
      </c>
      <c r="S2242">
        <v>14.8650903701782</v>
      </c>
      <c r="T2242">
        <v>14.534345626831101</v>
      </c>
      <c r="U2242">
        <v>15.141157150268601</v>
      </c>
      <c r="V2242">
        <v>14.805768966674799</v>
      </c>
      <c r="W2242">
        <v>15.023186683654799</v>
      </c>
      <c r="X2242">
        <v>14.613461494445801</v>
      </c>
      <c r="Y2242">
        <v>14.0721244812012</v>
      </c>
      <c r="Z2242">
        <v>13.5637922286987</v>
      </c>
      <c r="AA2242" t="s">
        <v>65</v>
      </c>
      <c r="AB2242">
        <v>14.374040603637701</v>
      </c>
      <c r="AC2242" t="s">
        <v>65</v>
      </c>
      <c r="AD2242">
        <v>14.2123670578003</v>
      </c>
      <c r="AE2242" s="1">
        <v>14.530912399291999</v>
      </c>
      <c r="AF2242" s="1">
        <v>14.4758977890015</v>
      </c>
      <c r="AG2242" s="1">
        <v>14.8285179138184</v>
      </c>
      <c r="AH2242" s="1">
        <v>14.6911878585815</v>
      </c>
      <c r="AI2242" s="1">
        <v>14.5951995849609</v>
      </c>
      <c r="AJ2242" s="1">
        <v>14.636975288391101</v>
      </c>
      <c r="AK2242" s="1">
        <v>14.517539978027299</v>
      </c>
      <c r="AL2242" s="1">
        <v>14.6629018783569</v>
      </c>
      <c r="AM2242" s="1">
        <v>14.177676200866699</v>
      </c>
      <c r="AN2242" s="1">
        <v>14.2137804031372</v>
      </c>
      <c r="AO2242" s="1">
        <v>14.449516296386699</v>
      </c>
      <c r="AP2242" s="1">
        <v>14.904681205749499</v>
      </c>
      <c r="AQ2242" s="1">
        <v>13.934105873107899</v>
      </c>
      <c r="AR2242" s="1">
        <v>14.4019994735718</v>
      </c>
      <c r="AS2242" s="1">
        <v>14.274712562561</v>
      </c>
      <c r="AT2242" s="1">
        <v>14.2210130691528</v>
      </c>
      <c r="AU2242" s="1">
        <v>14.0624847412109</v>
      </c>
      <c r="AV2242" s="1">
        <v>14.0206499099731</v>
      </c>
      <c r="AW2242" s="1">
        <v>14.618735313415501</v>
      </c>
      <c r="AX2242" s="1">
        <v>14.8645582199097</v>
      </c>
      <c r="AY2242" s="1">
        <v>13.665113449096699</v>
      </c>
      <c r="AZ2242" s="1">
        <v>13.661021232605</v>
      </c>
      <c r="BA2242" s="1">
        <v>15.047920227050801</v>
      </c>
      <c r="BB2242" s="1">
        <v>13.946906089782701</v>
      </c>
    </row>
    <row r="2243" spans="1:54" x14ac:dyDescent="0.2">
      <c r="A2243" s="1" t="s">
        <v>11924</v>
      </c>
      <c r="B2243" s="1" t="s">
        <v>11925</v>
      </c>
      <c r="C2243" s="1" t="s">
        <v>11926</v>
      </c>
      <c r="D2243" s="2">
        <v>0.62822472943471697</v>
      </c>
      <c r="E2243" s="2">
        <v>0.62564055124918605</v>
      </c>
      <c r="F2243" s="2">
        <v>0.393042892217636</v>
      </c>
      <c r="G2243" s="3"/>
      <c r="H2243" s="2">
        <v>2.5445768385630599E-3</v>
      </c>
      <c r="I2243" s="2">
        <v>7.8868865966796897E-4</v>
      </c>
      <c r="J2243" s="2">
        <v>2.0068787307536699E-6</v>
      </c>
      <c r="K2243" s="6"/>
      <c r="L2243" s="2">
        <v>0.186362344719357</v>
      </c>
      <c r="M2243" s="2">
        <v>0.216132958730062</v>
      </c>
      <c r="N2243" s="2">
        <v>4.0279041975736597E-2</v>
      </c>
      <c r="O2243" s="1"/>
      <c r="P2243" s="1" t="s">
        <v>2190</v>
      </c>
      <c r="Q2243" s="1" t="s">
        <v>76</v>
      </c>
      <c r="R2243" s="1" t="s">
        <v>1399</v>
      </c>
      <c r="S2243">
        <v>14.5970811843872</v>
      </c>
      <c r="T2243">
        <v>15.0525760650635</v>
      </c>
      <c r="U2243">
        <v>15.075959205627401</v>
      </c>
      <c r="V2243">
        <v>15.1398267745972</v>
      </c>
      <c r="W2243">
        <v>14.804645538330099</v>
      </c>
      <c r="X2243">
        <v>14.750058174133301</v>
      </c>
      <c r="Y2243">
        <v>14.9322052001953</v>
      </c>
      <c r="Z2243">
        <v>15.1243076324463</v>
      </c>
      <c r="AA2243">
        <v>15.3334035873413</v>
      </c>
      <c r="AB2243">
        <v>15.208493232727101</v>
      </c>
      <c r="AC2243">
        <v>15.271583557128899</v>
      </c>
      <c r="AD2243">
        <v>14.1424903869629</v>
      </c>
      <c r="AE2243" s="1">
        <v>15.580420494079601</v>
      </c>
      <c r="AF2243" s="1">
        <v>15.230043411254901</v>
      </c>
      <c r="AG2243" s="1">
        <v>14.853568077087401</v>
      </c>
      <c r="AH2243" s="1">
        <v>15.219841957092299</v>
      </c>
      <c r="AI2243" s="1">
        <v>14.9083595275879</v>
      </c>
      <c r="AJ2243" s="1">
        <v>14.813019752502401</v>
      </c>
      <c r="AK2243" s="1">
        <v>15.259599685668899</v>
      </c>
      <c r="AL2243" s="1">
        <v>15.4918003082275</v>
      </c>
      <c r="AM2243" s="1">
        <v>15.0581865310669</v>
      </c>
      <c r="AN2243" s="1">
        <v>15.26708984375</v>
      </c>
      <c r="AO2243" s="1">
        <v>14.072166442871101</v>
      </c>
      <c r="AP2243" s="1">
        <v>14.0800428390503</v>
      </c>
      <c r="AQ2243" s="1" t="s">
        <v>65</v>
      </c>
      <c r="AR2243" s="1">
        <v>15.145108222961399</v>
      </c>
      <c r="AS2243" s="1">
        <v>15.087164878845201</v>
      </c>
      <c r="AT2243" s="1">
        <v>14.7933645248413</v>
      </c>
      <c r="AU2243" s="1" t="s">
        <v>65</v>
      </c>
      <c r="AV2243" s="1">
        <v>14.9584398269653</v>
      </c>
      <c r="AW2243" s="1">
        <v>15.1343898773193</v>
      </c>
      <c r="AX2243" s="1">
        <v>15.4905405044556</v>
      </c>
      <c r="AY2243" s="1">
        <v>15.0552778244019</v>
      </c>
      <c r="AZ2243" s="1">
        <v>14.8396759033203</v>
      </c>
      <c r="BA2243" s="1">
        <v>15.250979423522899</v>
      </c>
      <c r="BB2243" s="1">
        <v>15.5147752761841</v>
      </c>
    </row>
    <row r="2244" spans="1:54" x14ac:dyDescent="0.2">
      <c r="A2244" s="1" t="s">
        <v>11927</v>
      </c>
      <c r="B2244" s="1" t="s">
        <v>11928</v>
      </c>
      <c r="C2244" s="1" t="s">
        <v>11929</v>
      </c>
      <c r="D2244" s="2">
        <v>0.68334910378744695</v>
      </c>
      <c r="E2244" s="2">
        <v>0.51877371470133404</v>
      </c>
      <c r="F2244" s="2">
        <v>0.35450357198715199</v>
      </c>
      <c r="G2244" s="3"/>
      <c r="H2244" s="2">
        <v>0.11795179113934399</v>
      </c>
      <c r="I2244" s="2">
        <v>4.5696417490640698E-2</v>
      </c>
      <c r="J2244" s="2">
        <v>5.3899744525551796E-3</v>
      </c>
      <c r="K2244" s="1"/>
      <c r="L2244" s="2">
        <v>0.197723367030641</v>
      </c>
      <c r="M2244" s="2">
        <v>0.20487578709920301</v>
      </c>
      <c r="N2244" s="2">
        <v>4.0508732199668898E-2</v>
      </c>
      <c r="O2244" s="1"/>
      <c r="P2244" s="1" t="s">
        <v>5476</v>
      </c>
      <c r="Q2244" s="1" t="s">
        <v>11930</v>
      </c>
      <c r="R2244" s="1"/>
      <c r="S2244">
        <v>13.557032585144</v>
      </c>
      <c r="T2244">
        <v>14.1643180847168</v>
      </c>
      <c r="U2244">
        <v>14.015484809875501</v>
      </c>
      <c r="V2244">
        <v>14.3450031280518</v>
      </c>
      <c r="W2244">
        <v>13.855958938598601</v>
      </c>
      <c r="X2244">
        <v>14.447425842285201</v>
      </c>
      <c r="Y2244">
        <v>14.7745504379272</v>
      </c>
      <c r="Z2244">
        <v>14.501196861267101</v>
      </c>
      <c r="AA2244">
        <v>14.702827453613301</v>
      </c>
      <c r="AB2244">
        <v>14.511833190918001</v>
      </c>
      <c r="AC2244">
        <v>14.0861110687256</v>
      </c>
      <c r="AD2244">
        <v>14.673204421997101</v>
      </c>
      <c r="AE2244" s="1">
        <v>14.4611473083496</v>
      </c>
      <c r="AF2244" s="1">
        <v>14.093986511230501</v>
      </c>
      <c r="AG2244" s="1">
        <v>13.9226684570313</v>
      </c>
      <c r="AH2244" s="1">
        <v>14.2880153656006</v>
      </c>
      <c r="AI2244" s="1">
        <v>12.7914781570435</v>
      </c>
      <c r="AJ2244" s="1">
        <v>13.9643230438232</v>
      </c>
      <c r="AK2244" s="1">
        <v>13.8331565856934</v>
      </c>
      <c r="AL2244" s="1">
        <v>14.185193061828601</v>
      </c>
      <c r="AM2244" s="1">
        <v>14.4716882705688</v>
      </c>
      <c r="AN2244" s="1">
        <v>14.259449005126999</v>
      </c>
      <c r="AO2244" s="1">
        <v>14.2904005050659</v>
      </c>
      <c r="AP2244" s="1" t="s">
        <v>65</v>
      </c>
      <c r="AQ2244" s="1">
        <v>12.111224174499499</v>
      </c>
      <c r="AR2244" s="1">
        <v>14.447935104370099</v>
      </c>
      <c r="AS2244" s="1">
        <v>14.4354362487793</v>
      </c>
      <c r="AT2244" s="1">
        <v>14.383069992065399</v>
      </c>
      <c r="AU2244" s="1">
        <v>13.089037895202599</v>
      </c>
      <c r="AV2244" s="1">
        <v>14.036208152771</v>
      </c>
      <c r="AW2244" s="1">
        <v>13.674556732177701</v>
      </c>
      <c r="AX2244" s="1">
        <v>14.131680488586399</v>
      </c>
      <c r="AY2244" s="1">
        <v>13.9916276931763</v>
      </c>
      <c r="AZ2244" s="1">
        <v>14.0265407562256</v>
      </c>
      <c r="BA2244" s="1">
        <v>13.6825008392334</v>
      </c>
      <c r="BB2244" s="1">
        <v>13.6007957458496</v>
      </c>
    </row>
    <row r="2245" spans="1:54" x14ac:dyDescent="0.2">
      <c r="A2245" s="1" t="s">
        <v>4259</v>
      </c>
      <c r="B2245" s="1" t="s">
        <v>4260</v>
      </c>
      <c r="C2245" s="1" t="s">
        <v>4261</v>
      </c>
      <c r="D2245" s="2">
        <v>1.0386739823389499</v>
      </c>
      <c r="E2245" s="2">
        <v>0.46548398335774799</v>
      </c>
      <c r="F2245" s="2">
        <v>0.48348611593246499</v>
      </c>
      <c r="G2245" s="3"/>
      <c r="H2245" s="2">
        <v>0.278246321747258</v>
      </c>
      <c r="I2245" s="2">
        <v>-0.11836353937784901</v>
      </c>
      <c r="J2245" s="2">
        <v>-3.2934218645095797E-2</v>
      </c>
      <c r="K2245" s="1"/>
      <c r="L2245" s="2">
        <v>0.26756700564531499</v>
      </c>
      <c r="M2245" s="2">
        <v>0.15183226267496699</v>
      </c>
      <c r="N2245" s="2">
        <v>4.0625303983688403E-2</v>
      </c>
      <c r="O2245" s="1"/>
      <c r="P2245" s="1" t="s">
        <v>4262</v>
      </c>
      <c r="Q2245" s="1" t="s">
        <v>4263</v>
      </c>
      <c r="R2245" s="1" t="s">
        <v>4258</v>
      </c>
      <c r="S2245">
        <v>14.9761657714844</v>
      </c>
      <c r="T2245">
        <v>15.5684871673584</v>
      </c>
      <c r="U2245">
        <v>15.684416770935099</v>
      </c>
      <c r="V2245">
        <v>15.645759582519499</v>
      </c>
      <c r="W2245">
        <v>15.155383110046399</v>
      </c>
      <c r="X2245">
        <v>15.6291971206665</v>
      </c>
      <c r="Y2245">
        <v>15.830207824706999</v>
      </c>
      <c r="Z2245">
        <v>15.397377014160201</v>
      </c>
      <c r="AA2245">
        <v>15.8162088394165</v>
      </c>
      <c r="AB2245">
        <v>15.660825729370099</v>
      </c>
      <c r="AC2245">
        <v>15.936596870422401</v>
      </c>
      <c r="AD2245">
        <v>15.911268234252899</v>
      </c>
      <c r="AE2245" s="1">
        <v>15.8443746566772</v>
      </c>
      <c r="AF2245" s="1">
        <v>16.000238418579102</v>
      </c>
      <c r="AG2245" s="1">
        <v>15.6429119110107</v>
      </c>
      <c r="AH2245" s="1">
        <v>16.0897216796875</v>
      </c>
      <c r="AI2245" s="1">
        <v>15.6835021972656</v>
      </c>
      <c r="AJ2245" s="1">
        <v>16.047630310058601</v>
      </c>
      <c r="AK2245" s="1">
        <v>14.8871250152588</v>
      </c>
      <c r="AL2245" s="1">
        <v>15.415834426879901</v>
      </c>
      <c r="AM2245" s="1">
        <v>15.5574035644531</v>
      </c>
      <c r="AN2245" s="1">
        <v>15.362241744995099</v>
      </c>
      <c r="AO2245" s="1">
        <v>15.630861282348601</v>
      </c>
      <c r="AP2245" s="1">
        <v>14.754417419433601</v>
      </c>
      <c r="AQ2245" s="1">
        <v>14.4056997299194</v>
      </c>
      <c r="AR2245" s="1">
        <v>15.641936302185099</v>
      </c>
      <c r="AS2245" s="1">
        <v>15.6323251724243</v>
      </c>
      <c r="AT2245" s="1">
        <v>15.594444274902299</v>
      </c>
      <c r="AU2245" s="1">
        <v>14.943938255310099</v>
      </c>
      <c r="AV2245" s="1">
        <v>15.7605304718018</v>
      </c>
      <c r="AW2245" s="1">
        <v>15.035117149353001</v>
      </c>
      <c r="AX2245" s="1">
        <v>15.7477207183838</v>
      </c>
      <c r="AY2245" s="1">
        <v>15.519701004028301</v>
      </c>
      <c r="AZ2245" s="1">
        <v>14.789793014526399</v>
      </c>
      <c r="BA2245" s="1">
        <v>15.3664140701294</v>
      </c>
      <c r="BB2245" s="1">
        <v>15.524645805358899</v>
      </c>
    </row>
    <row r="2246" spans="1:54" x14ac:dyDescent="0.2">
      <c r="A2246" s="1" t="s">
        <v>11931</v>
      </c>
      <c r="B2246" s="1" t="s">
        <v>11932</v>
      </c>
      <c r="C2246" s="1" t="s">
        <v>11933</v>
      </c>
      <c r="D2246" s="2">
        <v>0.100142013583495</v>
      </c>
      <c r="E2246" s="2">
        <v>-0.15924787521362299</v>
      </c>
      <c r="F2246" s="2">
        <v>-1.5947403386235199E-2</v>
      </c>
      <c r="G2246" s="3"/>
      <c r="H2246" s="2">
        <v>0.41653689583744602</v>
      </c>
      <c r="I2246" s="2">
        <v>-0.38924487431844101</v>
      </c>
      <c r="J2246" s="2">
        <v>-0.16213485598564101</v>
      </c>
      <c r="K2246" s="1"/>
      <c r="L2246" s="2">
        <v>0.15096835360406599</v>
      </c>
      <c r="M2246" s="2">
        <v>0.26941219965616803</v>
      </c>
      <c r="N2246" s="2">
        <v>4.06727157533169E-2</v>
      </c>
      <c r="O2246" s="1"/>
      <c r="P2246" s="1" t="s">
        <v>11934</v>
      </c>
      <c r="Q2246" s="1" t="s">
        <v>11935</v>
      </c>
      <c r="R2246" s="1"/>
      <c r="S2246">
        <v>13.7982082366943</v>
      </c>
      <c r="T2246">
        <v>13.7052974700928</v>
      </c>
      <c r="U2246">
        <v>13.3425188064575</v>
      </c>
      <c r="V2246">
        <v>13.853923797607401</v>
      </c>
      <c r="W2246">
        <v>13.443331718444799</v>
      </c>
      <c r="X2246" t="s">
        <v>65</v>
      </c>
      <c r="Y2246">
        <v>13.2476587295532</v>
      </c>
      <c r="Z2246">
        <v>13.6107368469238</v>
      </c>
      <c r="AA2246">
        <v>13.025586128234901</v>
      </c>
      <c r="AB2246">
        <v>13.3823404312134</v>
      </c>
      <c r="AC2246" t="s">
        <v>65</v>
      </c>
      <c r="AD2246">
        <v>13.6540431976318</v>
      </c>
      <c r="AE2246" s="1" t="s">
        <v>65</v>
      </c>
      <c r="AF2246" s="1" t="s">
        <v>65</v>
      </c>
      <c r="AG2246" s="1">
        <v>14.2841081619263</v>
      </c>
      <c r="AH2246" s="1">
        <v>14.4478197097778</v>
      </c>
      <c r="AI2246" s="1">
        <v>14.438031196594199</v>
      </c>
      <c r="AJ2246" s="1">
        <v>14.205625534057599</v>
      </c>
      <c r="AK2246" s="1" t="s">
        <v>65</v>
      </c>
      <c r="AL2246" s="1" t="s">
        <v>65</v>
      </c>
      <c r="AM2246" s="1">
        <v>14.198498725891101</v>
      </c>
      <c r="AN2246" s="1" t="s">
        <v>65</v>
      </c>
      <c r="AO2246" s="1">
        <v>14.295116424560501</v>
      </c>
      <c r="AP2246" s="1" t="s">
        <v>65</v>
      </c>
      <c r="AQ2246" s="1">
        <v>14.2597208023071</v>
      </c>
      <c r="AR2246" s="1">
        <v>14.537576675415</v>
      </c>
      <c r="AS2246" s="1">
        <v>14.290566444396999</v>
      </c>
      <c r="AT2246" s="1">
        <v>13.915113449096699</v>
      </c>
      <c r="AU2246" s="1" t="s">
        <v>65</v>
      </c>
      <c r="AV2246" s="1">
        <v>13.641543388366699</v>
      </c>
      <c r="AW2246" s="1">
        <v>13.993645668029799</v>
      </c>
      <c r="AX2246" s="1" t="s">
        <v>65</v>
      </c>
      <c r="AY2246" s="1">
        <v>13.8179330825806</v>
      </c>
      <c r="AZ2246" s="1">
        <v>13.178845405578601</v>
      </c>
      <c r="BA2246" s="1" t="s">
        <v>65</v>
      </c>
      <c r="BB2246" s="1" t="s">
        <v>65</v>
      </c>
    </row>
    <row r="2247" spans="1:54" x14ac:dyDescent="0.2">
      <c r="A2247" s="1" t="s">
        <v>881</v>
      </c>
      <c r="B2247" s="1" t="s">
        <v>882</v>
      </c>
      <c r="C2247" s="1" t="s">
        <v>883</v>
      </c>
      <c r="D2247" s="2">
        <v>0.1385687981823</v>
      </c>
      <c r="E2247" s="2">
        <v>3.3408164978027302E-2</v>
      </c>
      <c r="F2247" s="2">
        <v>4.6293293125927396E-3</v>
      </c>
      <c r="G2247" s="3"/>
      <c r="H2247" s="2">
        <v>1.20540990588947E-2</v>
      </c>
      <c r="I2247" s="2">
        <v>2.716064453125E-3</v>
      </c>
      <c r="J2247" s="2">
        <v>3.2739710150053698E-5</v>
      </c>
      <c r="K2247" s="6"/>
      <c r="L2247" s="2">
        <v>0.38141646555451297</v>
      </c>
      <c r="M2247" s="2">
        <v>0.106854438781738</v>
      </c>
      <c r="N2247" s="2">
        <v>4.0756043046712903E-2</v>
      </c>
      <c r="O2247" s="1"/>
      <c r="P2247" s="1" t="s">
        <v>884</v>
      </c>
      <c r="Q2247" s="1" t="s">
        <v>885</v>
      </c>
      <c r="R2247" s="1" t="s">
        <v>886</v>
      </c>
      <c r="S2247">
        <v>18.988002777099599</v>
      </c>
      <c r="T2247">
        <v>19.017642974853501</v>
      </c>
      <c r="U2247">
        <v>18.948558807373001</v>
      </c>
      <c r="V2247">
        <v>18.991369247436499</v>
      </c>
      <c r="W2247">
        <v>18.9534797668457</v>
      </c>
      <c r="X2247">
        <v>19.204017639160199</v>
      </c>
      <c r="Y2247">
        <v>19.108781814575199</v>
      </c>
      <c r="Z2247">
        <v>19.083450317382798</v>
      </c>
      <c r="AA2247">
        <v>18.908138275146499</v>
      </c>
      <c r="AB2247">
        <v>18.809507369995099</v>
      </c>
      <c r="AC2247">
        <v>18.919677734375</v>
      </c>
      <c r="AD2247">
        <v>18.705322265625</v>
      </c>
      <c r="AE2247" s="1">
        <v>18.7148532867432</v>
      </c>
      <c r="AF2247" s="1">
        <v>18.716590881347699</v>
      </c>
      <c r="AG2247" s="1">
        <v>18.581436157226602</v>
      </c>
      <c r="AH2247" s="1">
        <v>18.730838775634801</v>
      </c>
      <c r="AI2247" s="1">
        <v>18.604677200317401</v>
      </c>
      <c r="AJ2247" s="1">
        <v>18.884138107299801</v>
      </c>
      <c r="AK2247" s="1">
        <v>18.885686874389599</v>
      </c>
      <c r="AL2247" s="1">
        <v>18.7040119171143</v>
      </c>
      <c r="AM2247" s="1">
        <v>18.689861297607401</v>
      </c>
      <c r="AN2247" s="1">
        <v>18.640008926391602</v>
      </c>
      <c r="AO2247" s="1">
        <v>19.0396842956543</v>
      </c>
      <c r="AP2247" s="1">
        <v>18.721529006958001</v>
      </c>
      <c r="AQ2247" s="1">
        <v>18.753696441650401</v>
      </c>
      <c r="AR2247" s="1">
        <v>18.861038208007798</v>
      </c>
      <c r="AS2247" s="1">
        <v>18.8023681640625</v>
      </c>
      <c r="AT2247" s="1">
        <v>18.896482467651399</v>
      </c>
      <c r="AU2247" s="1">
        <v>18.528274536132798</v>
      </c>
      <c r="AV2247" s="1">
        <v>19.092088699340799</v>
      </c>
      <c r="AW2247" s="1">
        <v>18.723861694335898</v>
      </c>
      <c r="AX2247" s="1">
        <v>18.992597579956101</v>
      </c>
      <c r="AY2247" s="1">
        <v>18.8321857452393</v>
      </c>
      <c r="AZ2247" s="1">
        <v>18.710638046264599</v>
      </c>
      <c r="BA2247" s="1">
        <v>19.030847549438501</v>
      </c>
      <c r="BB2247" s="1">
        <v>19.110671997070298</v>
      </c>
    </row>
    <row r="2248" spans="1:54" x14ac:dyDescent="0.2">
      <c r="A2248" s="1" t="s">
        <v>11936</v>
      </c>
      <c r="B2248" s="1" t="s">
        <v>11937</v>
      </c>
      <c r="C2248" s="1" t="s">
        <v>11938</v>
      </c>
      <c r="D2248" s="2">
        <v>0.84153629668735896</v>
      </c>
      <c r="E2248" s="2">
        <v>-0.21540133158365801</v>
      </c>
      <c r="F2248" s="2">
        <v>-0.18126803636550901</v>
      </c>
      <c r="G2248" s="3"/>
      <c r="H2248" s="2">
        <v>7.0321101849702E-2</v>
      </c>
      <c r="I2248" s="2">
        <v>3.3938090006509797E-2</v>
      </c>
      <c r="J2248" s="2">
        <v>2.3865641560405501E-3</v>
      </c>
      <c r="K2248" s="1"/>
      <c r="L2248" s="2">
        <v>0.30093158920133001</v>
      </c>
      <c r="M2248" s="2">
        <v>0.13574091593424401</v>
      </c>
      <c r="N2248" s="2">
        <v>4.0848731994628899E-2</v>
      </c>
      <c r="O2248" s="1"/>
      <c r="P2248" s="1" t="s">
        <v>5476</v>
      </c>
      <c r="Q2248" s="1" t="s">
        <v>11939</v>
      </c>
      <c r="R2248" s="1"/>
      <c r="S2248">
        <v>15.461524009704601</v>
      </c>
      <c r="T2248">
        <v>14.8866729736328</v>
      </c>
      <c r="U2248">
        <v>15.381201744079601</v>
      </c>
      <c r="V2248">
        <v>15.2028360366821</v>
      </c>
      <c r="W2248">
        <v>15.1945533752441</v>
      </c>
      <c r="X2248">
        <v>15.444652557373001</v>
      </c>
      <c r="Y2248">
        <v>15.4823350906372</v>
      </c>
      <c r="Z2248">
        <v>15.255434036254901</v>
      </c>
      <c r="AA2248">
        <v>15.2313899993896</v>
      </c>
      <c r="AB2248">
        <v>15.326696395874</v>
      </c>
      <c r="AC2248">
        <v>15.2485466003418</v>
      </c>
      <c r="AD2248">
        <v>15.688968658447299</v>
      </c>
      <c r="AE2248" s="1">
        <v>15.152177810668899</v>
      </c>
      <c r="AF2248" s="1">
        <v>14.773232460021999</v>
      </c>
      <c r="AG2248" s="1">
        <v>15.0216217041016</v>
      </c>
      <c r="AH2248" s="1">
        <v>15.081728935241699</v>
      </c>
      <c r="AI2248" s="1">
        <v>14.845685958862299</v>
      </c>
      <c r="AJ2248" s="1">
        <v>14.5857954025269</v>
      </c>
      <c r="AK2248" s="1">
        <v>14.9934959411621</v>
      </c>
      <c r="AL2248" s="1">
        <v>14.7416934967041</v>
      </c>
      <c r="AM2248" s="1">
        <v>14.675046920776399</v>
      </c>
      <c r="AN2248" s="1">
        <v>15.1135301589966</v>
      </c>
      <c r="AO2248" s="1">
        <v>14.7878923416138</v>
      </c>
      <c r="AP2248" s="1">
        <v>14.7132682800293</v>
      </c>
      <c r="AQ2248" s="1">
        <v>14.970671653747599</v>
      </c>
      <c r="AR2248" s="1">
        <v>14.905081748962401</v>
      </c>
      <c r="AS2248" s="1">
        <v>15.2327280044556</v>
      </c>
      <c r="AT2248" s="1">
        <v>15.247278213501</v>
      </c>
      <c r="AU2248" s="1">
        <v>15.0496616363525</v>
      </c>
      <c r="AV2248" s="1">
        <v>15.4176683425903</v>
      </c>
      <c r="AW2248" s="1">
        <v>15.106006622314499</v>
      </c>
      <c r="AX2248" s="1">
        <v>15.311688423156699</v>
      </c>
      <c r="AY2248" s="1">
        <v>14.6937971115112</v>
      </c>
      <c r="AZ2248" s="1">
        <v>14.467344284057599</v>
      </c>
      <c r="BA2248" s="1">
        <v>15.001193046569799</v>
      </c>
      <c r="BB2248" s="1">
        <v>15.091625213623001</v>
      </c>
    </row>
    <row r="2249" spans="1:54" x14ac:dyDescent="0.2">
      <c r="A2249" s="1" t="s">
        <v>4120</v>
      </c>
      <c r="B2249" s="1" t="s">
        <v>4121</v>
      </c>
      <c r="C2249" s="1" t="s">
        <v>4122</v>
      </c>
      <c r="D2249" s="2">
        <v>1.4388645183201301</v>
      </c>
      <c r="E2249" s="2">
        <v>0.291101137797039</v>
      </c>
      <c r="F2249" s="2">
        <v>0.41885507106781</v>
      </c>
      <c r="G2249" s="3"/>
      <c r="H2249" s="2">
        <v>0.160480870324402</v>
      </c>
      <c r="I2249" s="2">
        <v>-6.7449887593589594E-2</v>
      </c>
      <c r="J2249" s="2">
        <v>-1.08244167640805E-2</v>
      </c>
      <c r="K2249" s="1"/>
      <c r="L2249" s="2">
        <v>0.243593271928012</v>
      </c>
      <c r="M2249" s="2">
        <v>0.167811393737793</v>
      </c>
      <c r="N2249" s="2">
        <v>4.0877725929021801E-2</v>
      </c>
      <c r="O2249" s="1"/>
      <c r="P2249" s="1" t="s">
        <v>4123</v>
      </c>
      <c r="Q2249" s="1" t="s">
        <v>4124</v>
      </c>
      <c r="R2249" s="1"/>
      <c r="S2249">
        <v>16.1827507019043</v>
      </c>
      <c r="T2249">
        <v>16.720149993896499</v>
      </c>
      <c r="U2249">
        <v>16.724714279174801</v>
      </c>
      <c r="V2249">
        <v>16.8661193847656</v>
      </c>
      <c r="W2249">
        <v>16.4035739898682</v>
      </c>
      <c r="X2249">
        <v>16.956274032592798</v>
      </c>
      <c r="Y2249">
        <v>16.989128112793001</v>
      </c>
      <c r="Z2249">
        <v>16.806573867797901</v>
      </c>
      <c r="AA2249">
        <v>17.151769638061499</v>
      </c>
      <c r="AB2249">
        <v>16.802061080932599</v>
      </c>
      <c r="AC2249">
        <v>16.753465652465799</v>
      </c>
      <c r="AD2249">
        <v>17.7373657226563</v>
      </c>
      <c r="AE2249" s="1">
        <v>16.700494766235401</v>
      </c>
      <c r="AF2249" s="1">
        <v>16.816083908081101</v>
      </c>
      <c r="AG2249" s="1">
        <v>16.230699539184599</v>
      </c>
      <c r="AH2249" s="1">
        <v>16.6911430358887</v>
      </c>
      <c r="AI2249" s="1">
        <v>16.322261810302699</v>
      </c>
      <c r="AJ2249" s="1">
        <v>16.570680618286101</v>
      </c>
      <c r="AK2249" s="1">
        <v>16.498390197753899</v>
      </c>
      <c r="AL2249" s="1">
        <v>16.963945388793899</v>
      </c>
      <c r="AM2249" s="1">
        <v>16.747026443481399</v>
      </c>
      <c r="AN2249" s="1">
        <v>16.6973476409912</v>
      </c>
      <c r="AO2249" s="1">
        <v>16.8529567718506</v>
      </c>
      <c r="AP2249" s="1">
        <v>15.681938171386699</v>
      </c>
      <c r="AQ2249" s="1">
        <v>16.403232574462901</v>
      </c>
      <c r="AR2249" s="1">
        <v>16.7351188659668</v>
      </c>
      <c r="AS2249" s="1">
        <v>17.314777374267599</v>
      </c>
      <c r="AT2249" s="1">
        <v>16.6451511383057</v>
      </c>
      <c r="AU2249" s="1">
        <v>16.4686279296875</v>
      </c>
      <c r="AV2249" s="1">
        <v>16.7415981292725</v>
      </c>
      <c r="AW2249" s="1">
        <v>16.485282897949201</v>
      </c>
      <c r="AX2249" s="1">
        <v>16.964014053344702</v>
      </c>
      <c r="AY2249" s="1">
        <v>16.5714511871338</v>
      </c>
      <c r="AZ2249" s="1">
        <v>16.633916854858398</v>
      </c>
      <c r="BA2249" s="1">
        <v>16.769630432128899</v>
      </c>
      <c r="BB2249" s="1">
        <v>16.889528274536101</v>
      </c>
    </row>
    <row r="2250" spans="1:54" x14ac:dyDescent="0.2">
      <c r="A2250" s="1" t="s">
        <v>11940</v>
      </c>
      <c r="B2250" s="1" t="s">
        <v>11941</v>
      </c>
      <c r="C2250" s="1" t="s">
        <v>11942</v>
      </c>
      <c r="D2250" s="2">
        <v>0.19227279496406299</v>
      </c>
      <c r="E2250" s="2">
        <v>5.8584372202554698E-2</v>
      </c>
      <c r="F2250" s="2">
        <v>1.1264181695878501E-2</v>
      </c>
      <c r="G2250" s="3"/>
      <c r="H2250" s="2">
        <v>0.32953341528095997</v>
      </c>
      <c r="I2250" s="2">
        <v>-0.217715263366699</v>
      </c>
      <c r="J2250" s="2">
        <v>-7.1744456887245206E-2</v>
      </c>
      <c r="K2250" s="1"/>
      <c r="L2250" s="2">
        <v>0.26159261670774703</v>
      </c>
      <c r="M2250" s="2">
        <v>0.15641196568807</v>
      </c>
      <c r="N2250" s="2">
        <v>4.0916215628385502E-2</v>
      </c>
      <c r="O2250" s="1"/>
      <c r="P2250" s="1"/>
      <c r="Q2250" s="1" t="s">
        <v>76</v>
      </c>
      <c r="R2250" s="1"/>
      <c r="S2250">
        <v>14.493992805481</v>
      </c>
      <c r="T2250">
        <v>14.5096940994263</v>
      </c>
      <c r="U2250">
        <v>14.027621269226101</v>
      </c>
      <c r="V2250">
        <v>14.825614929199199</v>
      </c>
      <c r="W2250">
        <v>14.421630859375</v>
      </c>
      <c r="X2250">
        <v>14.8360500335693</v>
      </c>
      <c r="Y2250">
        <v>14.610903739929199</v>
      </c>
      <c r="Z2250">
        <v>14.6902055740356</v>
      </c>
      <c r="AA2250">
        <v>14.4994220733643</v>
      </c>
      <c r="AB2250">
        <v>13.843263626098601</v>
      </c>
      <c r="AC2250">
        <v>14.607908248901399</v>
      </c>
      <c r="AD2250">
        <v>13.976716041564901</v>
      </c>
      <c r="AE2250" s="1">
        <v>14.446540832519499</v>
      </c>
      <c r="AF2250" s="1">
        <v>14.804116249084499</v>
      </c>
      <c r="AG2250" s="1">
        <v>14.7533111572266</v>
      </c>
      <c r="AH2250" s="1">
        <v>13.45982837677</v>
      </c>
      <c r="AI2250" s="1">
        <v>13.614767074585</v>
      </c>
      <c r="AJ2250" s="1">
        <v>14.4101467132568</v>
      </c>
      <c r="AK2250" s="1">
        <v>14.9358053207397</v>
      </c>
      <c r="AL2250" s="1">
        <v>14.9536323547363</v>
      </c>
      <c r="AM2250" s="1">
        <v>15.030240058898899</v>
      </c>
      <c r="AN2250" s="1">
        <v>14.596539497375501</v>
      </c>
      <c r="AO2250" s="1">
        <v>14.67564868927</v>
      </c>
      <c r="AP2250" s="1">
        <v>14.7159080505371</v>
      </c>
      <c r="AQ2250" s="1">
        <v>14.871173858642599</v>
      </c>
      <c r="AR2250" s="1">
        <v>14.9436178207397</v>
      </c>
      <c r="AS2250" s="1">
        <v>14.6191310882568</v>
      </c>
      <c r="AT2250" s="1">
        <v>14.8399467468262</v>
      </c>
      <c r="AU2250" s="1">
        <v>14.6315355300903</v>
      </c>
      <c r="AV2250" s="1">
        <v>14.886687278747599</v>
      </c>
      <c r="AW2250" s="1">
        <v>15.0369415283203</v>
      </c>
      <c r="AX2250" s="1">
        <v>14.845598220825201</v>
      </c>
      <c r="AY2250" s="1">
        <v>14.872371673584</v>
      </c>
      <c r="AZ2250" s="1">
        <v>14.9306125640869</v>
      </c>
      <c r="BA2250" s="1">
        <v>15.0091772079468</v>
      </c>
      <c r="BB2250" s="1">
        <v>15.073631286621101</v>
      </c>
    </row>
    <row r="2251" spans="1:54" x14ac:dyDescent="0.2">
      <c r="A2251" s="1" t="s">
        <v>11943</v>
      </c>
      <c r="B2251" s="1" t="s">
        <v>11944</v>
      </c>
      <c r="C2251" s="1" t="s">
        <v>11945</v>
      </c>
      <c r="D2251" s="2">
        <v>0.789979913726093</v>
      </c>
      <c r="E2251" s="2">
        <v>0.39910252888997499</v>
      </c>
      <c r="F2251" s="2">
        <v>0.31528300046920799</v>
      </c>
      <c r="G2251" s="3"/>
      <c r="H2251" s="2">
        <v>0.43939196282396098</v>
      </c>
      <c r="I2251" s="2">
        <v>-0.49804989496866803</v>
      </c>
      <c r="J2251" s="2">
        <v>-0.21883912384509999</v>
      </c>
      <c r="K2251" s="1"/>
      <c r="L2251" s="2">
        <v>0.21659945939625599</v>
      </c>
      <c r="M2251" s="2">
        <v>0.18959633509318</v>
      </c>
      <c r="N2251" s="2">
        <v>4.1066464036703103E-2</v>
      </c>
      <c r="O2251" s="1"/>
      <c r="P2251" s="1"/>
      <c r="Q2251" s="1" t="s">
        <v>5783</v>
      </c>
      <c r="R2251" s="1"/>
      <c r="S2251">
        <v>13.222949981689499</v>
      </c>
      <c r="T2251">
        <v>13.0875539779663</v>
      </c>
      <c r="U2251">
        <v>12.842460632324199</v>
      </c>
      <c r="V2251">
        <v>13.093502044677701</v>
      </c>
      <c r="W2251">
        <v>12.864366531372101</v>
      </c>
      <c r="X2251">
        <v>13.131402015686</v>
      </c>
      <c r="Y2251">
        <v>12.597617149353001</v>
      </c>
      <c r="Z2251">
        <v>13.217292785644499</v>
      </c>
      <c r="AA2251">
        <v>12.978613853454601</v>
      </c>
      <c r="AB2251">
        <v>13.285195350646999</v>
      </c>
      <c r="AC2251" t="s">
        <v>65</v>
      </c>
      <c r="AD2251">
        <v>13.5051536560059</v>
      </c>
      <c r="AE2251" s="1">
        <v>12.3648977279663</v>
      </c>
      <c r="AF2251" s="1">
        <v>12.3306283950806</v>
      </c>
      <c r="AG2251" s="1" t="s">
        <v>65</v>
      </c>
      <c r="AH2251" s="1" t="s">
        <v>65</v>
      </c>
      <c r="AI2251" s="1" t="s">
        <v>65</v>
      </c>
      <c r="AJ2251" s="1">
        <v>11.7301683425903</v>
      </c>
      <c r="AK2251" s="1">
        <v>12.9286851882935</v>
      </c>
      <c r="AL2251" s="1">
        <v>12.8729400634766</v>
      </c>
      <c r="AM2251" s="1">
        <v>12.35085105896</v>
      </c>
      <c r="AN2251" s="1">
        <v>12.275851249694799</v>
      </c>
      <c r="AO2251" s="1">
        <v>13.0185632705688</v>
      </c>
      <c r="AP2251" s="1" t="s">
        <v>65</v>
      </c>
      <c r="AQ2251" s="1" t="s">
        <v>65</v>
      </c>
      <c r="AR2251" s="1">
        <v>13.2954959869385</v>
      </c>
      <c r="AS2251" s="1">
        <v>13.4740352630615</v>
      </c>
      <c r="AT2251" s="1" t="s">
        <v>65</v>
      </c>
      <c r="AU2251" s="1" t="s">
        <v>65</v>
      </c>
      <c r="AV2251" s="1">
        <v>12.910367012023899</v>
      </c>
      <c r="AW2251" s="1">
        <v>12.652286529541</v>
      </c>
      <c r="AX2251" s="1">
        <v>12.981325149536101</v>
      </c>
      <c r="AY2251" s="1">
        <v>13.1725120544434</v>
      </c>
      <c r="AZ2251" s="1">
        <v>14.1878852844238</v>
      </c>
      <c r="BA2251" s="1">
        <v>12.841591835021999</v>
      </c>
      <c r="BB2251" s="1">
        <v>13.7565774917603</v>
      </c>
    </row>
    <row r="2252" spans="1:54" x14ac:dyDescent="0.2">
      <c r="A2252" s="1" t="s">
        <v>6136</v>
      </c>
      <c r="B2252" s="1" t="s">
        <v>6137</v>
      </c>
      <c r="C2252" s="1" t="s">
        <v>6138</v>
      </c>
      <c r="D2252" s="2">
        <v>0.49903319621135001</v>
      </c>
      <c r="E2252" s="2">
        <v>0.136855761210121</v>
      </c>
      <c r="F2252" s="2">
        <v>6.8295568227767903E-2</v>
      </c>
      <c r="G2252" s="3"/>
      <c r="H2252" s="2">
        <v>0.174266868662769</v>
      </c>
      <c r="I2252" s="2">
        <v>5.3807576497394601E-2</v>
      </c>
      <c r="J2252" s="2">
        <v>9.3768779188394494E-3</v>
      </c>
      <c r="K2252" s="1"/>
      <c r="L2252" s="2">
        <v>0.37521009248044102</v>
      </c>
      <c r="M2252" s="2">
        <v>0.109687169392906</v>
      </c>
      <c r="N2252" s="2">
        <v>4.11557368934155E-2</v>
      </c>
      <c r="O2252" s="1"/>
      <c r="P2252" s="1" t="s">
        <v>5997</v>
      </c>
      <c r="Q2252" s="1" t="s">
        <v>5409</v>
      </c>
      <c r="R2252" s="1"/>
      <c r="S2252">
        <v>16.096485137939499</v>
      </c>
      <c r="T2252">
        <v>16.2733039855957</v>
      </c>
      <c r="U2252">
        <v>16.0628051757813</v>
      </c>
      <c r="V2252">
        <v>16.458753585815401</v>
      </c>
      <c r="W2252">
        <v>16.239181518554702</v>
      </c>
      <c r="X2252">
        <v>16.2265224456787</v>
      </c>
      <c r="Y2252">
        <v>16.560520172119102</v>
      </c>
      <c r="Z2252">
        <v>16.6347541809082</v>
      </c>
      <c r="AA2252">
        <v>16.497785568237301</v>
      </c>
      <c r="AB2252">
        <v>16.460542678833001</v>
      </c>
      <c r="AC2252">
        <v>16.216896057128899</v>
      </c>
      <c r="AD2252">
        <v>16.768507003784201</v>
      </c>
      <c r="AE2252" s="1">
        <v>16.508478164672901</v>
      </c>
      <c r="AF2252" s="1">
        <v>16.3321208953857</v>
      </c>
      <c r="AG2252" s="1">
        <v>16.4461154937744</v>
      </c>
      <c r="AH2252" s="1">
        <v>16.374233245849599</v>
      </c>
      <c r="AI2252" s="1">
        <v>15.955014228820801</v>
      </c>
      <c r="AJ2252" s="1">
        <v>15.971341133117701</v>
      </c>
      <c r="AK2252" s="1">
        <v>16.3699951171875</v>
      </c>
      <c r="AL2252" s="1">
        <v>16.534633636474599</v>
      </c>
      <c r="AM2252" s="1">
        <v>16.6511631011963</v>
      </c>
      <c r="AN2252" s="1">
        <v>16.741968154907202</v>
      </c>
      <c r="AO2252" s="1">
        <v>16.214635848998999</v>
      </c>
      <c r="AP2252" s="1">
        <v>16.044691085815401</v>
      </c>
      <c r="AQ2252" s="1">
        <v>16.561010360717798</v>
      </c>
      <c r="AR2252" s="1">
        <v>17.005130767822301</v>
      </c>
      <c r="AS2252" s="1">
        <v>16.761278152465799</v>
      </c>
      <c r="AT2252" s="1">
        <v>16.6413173675537</v>
      </c>
      <c r="AU2252" s="1">
        <v>16.098272323608398</v>
      </c>
      <c r="AV2252" s="1">
        <v>16.3507385253906</v>
      </c>
      <c r="AW2252" s="1">
        <v>16.508132934570298</v>
      </c>
      <c r="AX2252" s="1">
        <v>16.6458129882813</v>
      </c>
      <c r="AY2252" s="1">
        <v>16.266452789306602</v>
      </c>
      <c r="AZ2252" s="1">
        <v>16.331630706787099</v>
      </c>
      <c r="BA2252" s="1">
        <v>16.379919052123999</v>
      </c>
      <c r="BB2252" s="1">
        <v>16.400241851806602</v>
      </c>
    </row>
    <row r="2253" spans="1:54" x14ac:dyDescent="0.2">
      <c r="A2253" s="1" t="s">
        <v>4743</v>
      </c>
      <c r="B2253" s="1" t="s">
        <v>4744</v>
      </c>
      <c r="C2253" s="1" t="s">
        <v>4745</v>
      </c>
      <c r="D2253" s="2">
        <v>0.64158278592565199</v>
      </c>
      <c r="E2253" s="2">
        <v>0.16344261169433599</v>
      </c>
      <c r="F2253" s="2">
        <v>0.104861967265606</v>
      </c>
      <c r="G2253" s="3"/>
      <c r="H2253" s="2">
        <v>0.19945670608523</v>
      </c>
      <c r="I2253" s="2">
        <v>5.6107521057128899E-2</v>
      </c>
      <c r="J2253" s="2">
        <v>1.1191021651029601E-2</v>
      </c>
      <c r="K2253" s="1"/>
      <c r="L2253" s="2">
        <v>0.30775115390101898</v>
      </c>
      <c r="M2253" s="2">
        <v>0.133812268575035</v>
      </c>
      <c r="N2253" s="2">
        <v>4.1180878877639798E-2</v>
      </c>
      <c r="O2253" s="1"/>
      <c r="P2253" s="1" t="s">
        <v>4746</v>
      </c>
      <c r="Q2253" s="1" t="s">
        <v>4747</v>
      </c>
      <c r="R2253" s="1" t="s">
        <v>738</v>
      </c>
      <c r="S2253">
        <v>17.1563205718994</v>
      </c>
      <c r="T2253">
        <v>17.349653244018601</v>
      </c>
      <c r="U2253">
        <v>17.234312057495099</v>
      </c>
      <c r="V2253">
        <v>17.5463752746582</v>
      </c>
      <c r="W2253">
        <v>17.236650466918899</v>
      </c>
      <c r="X2253">
        <v>17.432786941528299</v>
      </c>
      <c r="Y2253">
        <v>17.514335632324201</v>
      </c>
      <c r="Z2253">
        <v>17.392946243286101</v>
      </c>
      <c r="AA2253">
        <v>17.512331008911101</v>
      </c>
      <c r="AB2253">
        <v>17.326025009155298</v>
      </c>
      <c r="AC2253">
        <v>17.410526275634801</v>
      </c>
      <c r="AD2253">
        <v>17.655014038085898</v>
      </c>
      <c r="AE2253" s="1">
        <v>17.125322341918899</v>
      </c>
      <c r="AF2253" s="1">
        <v>17.049901962280298</v>
      </c>
      <c r="AG2253" s="1">
        <v>16.8095302581787</v>
      </c>
      <c r="AH2253" s="1">
        <v>17.103246688842798</v>
      </c>
      <c r="AI2253" s="1">
        <v>16.682981491088899</v>
      </c>
      <c r="AJ2253" s="1">
        <v>16.965784072876001</v>
      </c>
      <c r="AK2253" s="1">
        <v>17.123847961425799</v>
      </c>
      <c r="AL2253" s="1">
        <v>17.3176078796387</v>
      </c>
      <c r="AM2253" s="1">
        <v>17.189699172973601</v>
      </c>
      <c r="AN2253" s="1">
        <v>17.203252792358398</v>
      </c>
      <c r="AO2253" s="1">
        <v>17.206336975097699</v>
      </c>
      <c r="AP2253" s="1">
        <v>16.931926727294901</v>
      </c>
      <c r="AQ2253" s="1">
        <v>16.624681472778299</v>
      </c>
      <c r="AR2253" s="1">
        <v>17.178625106811499</v>
      </c>
      <c r="AS2253" s="1">
        <v>17.285791397094702</v>
      </c>
      <c r="AT2253" s="1">
        <v>17.248399734497099</v>
      </c>
      <c r="AU2253" s="1">
        <v>16.690107345581101</v>
      </c>
      <c r="AV2253" s="1">
        <v>17.0476779937744</v>
      </c>
      <c r="AW2253" s="1">
        <v>17.0989170074463</v>
      </c>
      <c r="AX2253" s="1">
        <v>17.3353462219238</v>
      </c>
      <c r="AY2253" s="1">
        <v>17.201875686645501</v>
      </c>
      <c r="AZ2253" s="1">
        <v>17.142885208129901</v>
      </c>
      <c r="BA2253" s="1">
        <v>17.458173751831101</v>
      </c>
      <c r="BB2253" s="1">
        <v>17.454460144043001</v>
      </c>
    </row>
    <row r="2254" spans="1:54" x14ac:dyDescent="0.2">
      <c r="A2254" s="1" t="s">
        <v>5804</v>
      </c>
      <c r="B2254" s="1" t="s">
        <v>5805</v>
      </c>
      <c r="C2254" s="1" t="s">
        <v>5806</v>
      </c>
      <c r="D2254" s="2">
        <v>1.44662281613321</v>
      </c>
      <c r="E2254" s="2">
        <v>-0.30552514394124602</v>
      </c>
      <c r="F2254" s="2">
        <v>-0.44197967648506198</v>
      </c>
      <c r="G2254" s="3"/>
      <c r="H2254" s="2">
        <v>0.10732802059251401</v>
      </c>
      <c r="I2254" s="2">
        <v>-3.9100011189777503E-2</v>
      </c>
      <c r="J2254" s="2">
        <v>-4.1965264827012998E-3</v>
      </c>
      <c r="K2254" s="1"/>
      <c r="L2254" s="2">
        <v>0.36831646140562402</v>
      </c>
      <c r="M2254" s="2">
        <v>0.111929893493652</v>
      </c>
      <c r="N2254" s="2">
        <v>4.1225623339414597E-2</v>
      </c>
      <c r="O2254" s="1"/>
      <c r="P2254" s="1" t="s">
        <v>5807</v>
      </c>
      <c r="Q2254" s="1"/>
      <c r="R2254" s="1"/>
      <c r="S2254">
        <v>18.118257522583001</v>
      </c>
      <c r="T2254">
        <v>17.7969264984131</v>
      </c>
      <c r="U2254">
        <v>17.985179901123001</v>
      </c>
      <c r="V2254">
        <v>17.6954250335693</v>
      </c>
      <c r="W2254">
        <v>17.990829467773398</v>
      </c>
      <c r="X2254">
        <v>17.646171569824201</v>
      </c>
      <c r="Y2254">
        <v>17.727848052978501</v>
      </c>
      <c r="Z2254">
        <v>17.5152072906494</v>
      </c>
      <c r="AA2254">
        <v>17.425502777099599</v>
      </c>
      <c r="AB2254">
        <v>17.5074462890625</v>
      </c>
      <c r="AC2254">
        <v>17.519336700439499</v>
      </c>
      <c r="AD2254">
        <v>17.461463928222699</v>
      </c>
      <c r="AE2254" s="1">
        <v>17.636795043945298</v>
      </c>
      <c r="AF2254" s="1">
        <v>17.5631294250488</v>
      </c>
      <c r="AG2254" s="1">
        <v>17.85280418396</v>
      </c>
      <c r="AH2254" s="1">
        <v>17.771986007690401</v>
      </c>
      <c r="AI2254" s="1">
        <v>17.579013824462901</v>
      </c>
      <c r="AJ2254" s="1">
        <v>17.887102127075199</v>
      </c>
      <c r="AK2254" s="1">
        <v>17.622509002685501</v>
      </c>
      <c r="AL2254" s="1">
        <v>17.515445709228501</v>
      </c>
      <c r="AM2254" s="1">
        <v>17.4080486297607</v>
      </c>
      <c r="AN2254" s="1">
        <v>17.19482421875</v>
      </c>
      <c r="AO2254" s="1">
        <v>17.6342372894287</v>
      </c>
      <c r="AP2254" s="1">
        <v>17.966072082519499</v>
      </c>
      <c r="AQ2254" s="1">
        <v>18.068862915039102</v>
      </c>
      <c r="AR2254" s="1">
        <v>17.1643466949463</v>
      </c>
      <c r="AS2254" s="1">
        <v>17.469211578369102</v>
      </c>
      <c r="AT2254" s="1">
        <v>17.502334594726602</v>
      </c>
      <c r="AU2254" s="1">
        <v>17.144041061401399</v>
      </c>
      <c r="AV2254" s="1">
        <v>17.6382732391357</v>
      </c>
      <c r="AW2254" s="1">
        <v>17.6336059570313</v>
      </c>
      <c r="AX2254" s="1">
        <v>17.419672012329102</v>
      </c>
      <c r="AY2254" s="1">
        <v>17.587835311889599</v>
      </c>
      <c r="AZ2254" s="1">
        <v>17.821966171264599</v>
      </c>
      <c r="BA2254" s="1">
        <v>17.654216766357401</v>
      </c>
      <c r="BB2254" s="1">
        <v>17.594171524047901</v>
      </c>
    </row>
    <row r="2255" spans="1:54" x14ac:dyDescent="0.2">
      <c r="A2255" s="1" t="s">
        <v>6301</v>
      </c>
      <c r="B2255" s="1" t="s">
        <v>6302</v>
      </c>
      <c r="C2255" s="1" t="s">
        <v>6303</v>
      </c>
      <c r="D2255" s="2">
        <v>1.46022251538711</v>
      </c>
      <c r="E2255" s="2">
        <v>0.138279596964516</v>
      </c>
      <c r="F2255" s="2">
        <v>0.201918989419937</v>
      </c>
      <c r="G2255" s="3"/>
      <c r="H2255" s="2">
        <v>1.1499354550832799E-2</v>
      </c>
      <c r="I2255" s="2">
        <v>-2.5510787963867201E-3</v>
      </c>
      <c r="J2255" s="2">
        <v>-2.9335758881643401E-5</v>
      </c>
      <c r="K2255" s="6"/>
      <c r="L2255" s="2">
        <v>0.350569350543251</v>
      </c>
      <c r="M2255" s="2">
        <v>0.117768923441567</v>
      </c>
      <c r="N2255" s="2">
        <v>4.1286174207925803E-2</v>
      </c>
      <c r="O2255" s="1"/>
      <c r="P2255" s="1" t="s">
        <v>6304</v>
      </c>
      <c r="Q2255" s="1" t="s">
        <v>6305</v>
      </c>
      <c r="R2255" s="1" t="s">
        <v>6306</v>
      </c>
      <c r="S2255">
        <v>18.806911468505898</v>
      </c>
      <c r="T2255">
        <v>19.072435379028299</v>
      </c>
      <c r="U2255">
        <v>18.88254737854</v>
      </c>
      <c r="V2255">
        <v>19.096900939941399</v>
      </c>
      <c r="W2255">
        <v>18.8710117340088</v>
      </c>
      <c r="X2255">
        <v>18.9482326507568</v>
      </c>
      <c r="Y2255">
        <v>19.143692016601602</v>
      </c>
      <c r="Z2255">
        <v>19.1097717285156</v>
      </c>
      <c r="AA2255">
        <v>19.099361419677699</v>
      </c>
      <c r="AB2255">
        <v>19.039697647094702</v>
      </c>
      <c r="AC2255">
        <v>19.101411819458001</v>
      </c>
      <c r="AD2255">
        <v>19.418085098266602</v>
      </c>
      <c r="AE2255" s="1">
        <v>18.858894348144499</v>
      </c>
      <c r="AF2255" s="1">
        <v>18.9563598632813</v>
      </c>
      <c r="AG2255" s="1">
        <v>18.761329650878899</v>
      </c>
      <c r="AH2255" s="1">
        <v>18.885684967041001</v>
      </c>
      <c r="AI2255" s="1">
        <v>18.54638671875</v>
      </c>
      <c r="AJ2255" s="1">
        <v>18.819456100463899</v>
      </c>
      <c r="AK2255" s="1">
        <v>18.938804626464801</v>
      </c>
      <c r="AL2255" s="1">
        <v>19.021743774414102</v>
      </c>
      <c r="AM2255" s="1">
        <v>19.015375137329102</v>
      </c>
      <c r="AN2255" s="1">
        <v>19.037530899047901</v>
      </c>
      <c r="AO2255" s="1">
        <v>19.039777755737301</v>
      </c>
      <c r="AP2255" s="1">
        <v>18.608558654785199</v>
      </c>
      <c r="AQ2255" s="1">
        <v>18.8147296905518</v>
      </c>
      <c r="AR2255" s="1">
        <v>19.080450057983398</v>
      </c>
      <c r="AS2255" s="1">
        <v>19.131538391113299</v>
      </c>
      <c r="AT2255" s="1">
        <v>19.016588211059599</v>
      </c>
      <c r="AU2255" s="1">
        <v>18.606365203857401</v>
      </c>
      <c r="AV2255" s="1">
        <v>19.0716667175293</v>
      </c>
      <c r="AW2255" s="1">
        <v>18.857242584228501</v>
      </c>
      <c r="AX2255" s="1">
        <v>19.009191513061499</v>
      </c>
      <c r="AY2255" s="1">
        <v>18.9654636383057</v>
      </c>
      <c r="AZ2255" s="1">
        <v>18.7639064788818</v>
      </c>
      <c r="BA2255" s="1">
        <v>19.053773880004901</v>
      </c>
      <c r="BB2255" s="1">
        <v>19.059341430664102</v>
      </c>
    </row>
    <row r="2256" spans="1:54" x14ac:dyDescent="0.2">
      <c r="A2256" s="1" t="s">
        <v>11946</v>
      </c>
      <c r="B2256" s="1" t="s">
        <v>11947</v>
      </c>
      <c r="C2256" s="1" t="s">
        <v>11948</v>
      </c>
      <c r="D2256" s="2">
        <v>0.35829487250779801</v>
      </c>
      <c r="E2256" s="2">
        <v>6.6795984903972497E-2</v>
      </c>
      <c r="F2256" s="2">
        <v>2.3932658135890999E-2</v>
      </c>
      <c r="G2256" s="3"/>
      <c r="H2256" s="2">
        <v>0.27493724584908602</v>
      </c>
      <c r="I2256" s="2">
        <v>5.5490334828695302E-2</v>
      </c>
      <c r="J2256" s="2">
        <v>1.52563592419028E-2</v>
      </c>
      <c r="K2256" s="1"/>
      <c r="L2256" s="2">
        <v>0.40171642244868599</v>
      </c>
      <c r="M2256" s="2">
        <v>0.103978157043457</v>
      </c>
      <c r="N2256" s="2">
        <v>4.1769731789827298E-2</v>
      </c>
      <c r="O2256" s="1"/>
      <c r="P2256" s="1"/>
      <c r="Q2256" s="1" t="s">
        <v>11949</v>
      </c>
      <c r="R2256" s="1"/>
      <c r="S2256">
        <v>15.3391885757446</v>
      </c>
      <c r="T2256">
        <v>15.1632328033447</v>
      </c>
      <c r="U2256">
        <v>14.8969421386719</v>
      </c>
      <c r="V2256">
        <v>15.084509849548301</v>
      </c>
      <c r="W2256">
        <v>15.2412309646606</v>
      </c>
      <c r="X2256">
        <v>15.457271575927701</v>
      </c>
      <c r="Y2256">
        <v>15.3702716827393</v>
      </c>
      <c r="Z2256">
        <v>15.283196449279799</v>
      </c>
      <c r="AA2256">
        <v>15.4053077697754</v>
      </c>
      <c r="AB2256">
        <v>15.151476860046399</v>
      </c>
      <c r="AC2256">
        <v>15.1491918563843</v>
      </c>
      <c r="AD2256">
        <v>15.1809072494507</v>
      </c>
      <c r="AE2256" s="1">
        <v>15.1734628677368</v>
      </c>
      <c r="AF2256" s="1">
        <v>15.217434883117701</v>
      </c>
      <c r="AG2256" s="1">
        <v>14.9089698791504</v>
      </c>
      <c r="AH2256" s="1">
        <v>15.183387756347701</v>
      </c>
      <c r="AI2256" s="1">
        <v>14.852846145629901</v>
      </c>
      <c r="AJ2256" s="1">
        <v>15.043078422546399</v>
      </c>
      <c r="AK2256" s="1">
        <v>14.851178169250501</v>
      </c>
      <c r="AL2256" s="1">
        <v>15.219255447387701</v>
      </c>
      <c r="AM2256" s="1">
        <v>15.170351028442401</v>
      </c>
      <c r="AN2256" s="1">
        <v>15.2315883636475</v>
      </c>
      <c r="AO2256" s="1">
        <v>15.3102111816406</v>
      </c>
      <c r="AP2256" s="1">
        <v>14.920590400695801</v>
      </c>
      <c r="AQ2256" s="1">
        <v>15.2254486083984</v>
      </c>
      <c r="AR2256" s="1">
        <v>15.211998939514199</v>
      </c>
      <c r="AS2256" s="1">
        <v>14.973656654357899</v>
      </c>
      <c r="AT2256" s="1">
        <v>15.0905094146729</v>
      </c>
      <c r="AU2256" s="1">
        <v>14.8310499191284</v>
      </c>
      <c r="AV2256" s="1">
        <v>15.328948020935099</v>
      </c>
      <c r="AW2256" s="1">
        <v>15.027901649475099</v>
      </c>
      <c r="AX2256" s="1">
        <v>15.293108940124499</v>
      </c>
      <c r="AY2256" s="1">
        <v>15.062965393066399</v>
      </c>
      <c r="AZ2256" s="1">
        <v>15.0096626281738</v>
      </c>
      <c r="BA2256" s="1">
        <v>14.956915855407701</v>
      </c>
      <c r="BB2256" s="1">
        <v>15.0345191955566</v>
      </c>
    </row>
    <row r="2257" spans="1:54" x14ac:dyDescent="0.2">
      <c r="A2257" s="1" t="s">
        <v>11950</v>
      </c>
      <c r="B2257" s="1" t="s">
        <v>11951</v>
      </c>
      <c r="C2257" s="1" t="s">
        <v>11952</v>
      </c>
      <c r="D2257" s="2">
        <v>0.36439174368703497</v>
      </c>
      <c r="E2257" s="2">
        <v>0.44094053904215602</v>
      </c>
      <c r="F2257" s="2">
        <v>0.160675093531609</v>
      </c>
      <c r="G2257" s="3"/>
      <c r="H2257" s="2">
        <v>0.543382181798997</v>
      </c>
      <c r="I2257" s="2">
        <v>-0.75919246673583995</v>
      </c>
      <c r="J2257" s="2">
        <v>-0.41253164410591098</v>
      </c>
      <c r="K2257" s="1"/>
      <c r="L2257" s="2">
        <v>0.15287071756988599</v>
      </c>
      <c r="M2257" s="2">
        <v>0.27329524358113499</v>
      </c>
      <c r="N2257" s="2">
        <v>4.17788401246071E-2</v>
      </c>
      <c r="O2257" s="1"/>
      <c r="P2257" s="1" t="s">
        <v>11953</v>
      </c>
      <c r="Q2257" s="1" t="s">
        <v>11954</v>
      </c>
      <c r="R2257" s="1" t="s">
        <v>11955</v>
      </c>
      <c r="S2257">
        <v>14.841387748718301</v>
      </c>
      <c r="T2257">
        <v>14.827104568481399</v>
      </c>
      <c r="U2257">
        <v>14.4470510482788</v>
      </c>
      <c r="V2257">
        <v>14.7935628890991</v>
      </c>
      <c r="W2257">
        <v>14.5054578781128</v>
      </c>
      <c r="X2257">
        <v>14.826469421386699</v>
      </c>
      <c r="Y2257">
        <v>14.8864488601685</v>
      </c>
      <c r="Z2257">
        <v>14.678896903991699</v>
      </c>
      <c r="AA2257">
        <v>15.2495727539063</v>
      </c>
      <c r="AB2257">
        <v>15.1289529800415</v>
      </c>
      <c r="AC2257">
        <v>14.6970434188843</v>
      </c>
      <c r="AD2257">
        <v>14.9581851959229</v>
      </c>
      <c r="AE2257" s="1">
        <v>14.983910560607899</v>
      </c>
      <c r="AF2257" s="1">
        <v>15.3034992218018</v>
      </c>
      <c r="AG2257" s="1">
        <v>14.131181716918899</v>
      </c>
      <c r="AH2257" s="1">
        <v>13.9635553359985</v>
      </c>
      <c r="AI2257" s="1">
        <v>14.389819145202599</v>
      </c>
      <c r="AJ2257" s="1">
        <v>14.7329998016357</v>
      </c>
      <c r="AK2257" s="1">
        <v>14.386630058288601</v>
      </c>
      <c r="AL2257" s="1">
        <v>14.7668132781982</v>
      </c>
      <c r="AM2257" s="1">
        <v>14.7077684402466</v>
      </c>
      <c r="AN2257" s="1">
        <v>14.666623115539601</v>
      </c>
      <c r="AO2257" s="1">
        <v>14.2494611740112</v>
      </c>
      <c r="AP2257" s="1" t="s">
        <v>65</v>
      </c>
      <c r="AQ2257" s="1" t="s">
        <v>65</v>
      </c>
      <c r="AR2257" s="1">
        <v>14.347760200500501</v>
      </c>
      <c r="AS2257" s="1">
        <v>14.4763097763062</v>
      </c>
      <c r="AT2257" s="1">
        <v>13.9249982833862</v>
      </c>
      <c r="AU2257" s="1">
        <v>14.849209785461399</v>
      </c>
      <c r="AV2257" s="1">
        <v>14.3502006530762</v>
      </c>
      <c r="AW2257" s="1">
        <v>13.9732761383057</v>
      </c>
      <c r="AX2257" s="1">
        <v>13.635037422180201</v>
      </c>
      <c r="AY2257" s="1">
        <v>14.756639480590801</v>
      </c>
      <c r="AZ2257" s="1" t="s">
        <v>65</v>
      </c>
      <c r="BA2257" s="1" t="s">
        <v>65</v>
      </c>
      <c r="BB2257" s="1">
        <v>14.656944274902299</v>
      </c>
    </row>
    <row r="2258" spans="1:54" x14ac:dyDescent="0.2">
      <c r="A2258" s="1" t="s">
        <v>1612</v>
      </c>
      <c r="B2258" s="1" t="s">
        <v>1613</v>
      </c>
      <c r="C2258" s="1" t="s">
        <v>1614</v>
      </c>
      <c r="D2258" s="2">
        <v>0.286336579285635</v>
      </c>
      <c r="E2258" s="2">
        <v>0.334375063578289</v>
      </c>
      <c r="F2258" s="2">
        <v>9.5743805170059204E-2</v>
      </c>
      <c r="G2258" s="3"/>
      <c r="H2258" s="2">
        <v>0.73537282780834701</v>
      </c>
      <c r="I2258" s="2">
        <v>-0.71371316909789995</v>
      </c>
      <c r="J2258" s="2">
        <v>-0.52484530210494995</v>
      </c>
      <c r="K2258" s="1"/>
      <c r="L2258" s="2">
        <v>0.260395078429005</v>
      </c>
      <c r="M2258" s="2">
        <v>0.16148138046264601</v>
      </c>
      <c r="N2258" s="2">
        <v>4.2048957198858303E-2</v>
      </c>
      <c r="O2258" s="1"/>
      <c r="P2258" s="1" t="s">
        <v>1615</v>
      </c>
      <c r="Q2258" s="1" t="s">
        <v>1616</v>
      </c>
      <c r="R2258" s="1"/>
      <c r="S2258">
        <v>12.8483428955078</v>
      </c>
      <c r="T2258">
        <v>13.546822547912599</v>
      </c>
      <c r="U2258">
        <v>13.5824241638184</v>
      </c>
      <c r="V2258">
        <v>13.090919494628899</v>
      </c>
      <c r="W2258">
        <v>13.5755863189697</v>
      </c>
      <c r="X2258">
        <v>13.3308610916138</v>
      </c>
      <c r="Y2258">
        <v>11.623863220214799</v>
      </c>
      <c r="Z2258" t="s">
        <v>65</v>
      </c>
      <c r="AA2258">
        <v>13.294247627258301</v>
      </c>
      <c r="AB2258">
        <v>13.735079765319799</v>
      </c>
      <c r="AC2258">
        <v>13.366458892822299</v>
      </c>
      <c r="AD2258">
        <v>14.0579071044922</v>
      </c>
      <c r="AE2258" s="1">
        <v>13.1573276519775</v>
      </c>
      <c r="AF2258" s="1">
        <v>13.5967254638672</v>
      </c>
      <c r="AG2258" s="1">
        <v>12.878608703613301</v>
      </c>
      <c r="AH2258" s="1" t="s">
        <v>65</v>
      </c>
      <c r="AI2258" s="1">
        <v>12.441720008850099</v>
      </c>
      <c r="AJ2258" s="1">
        <v>13.350676536560099</v>
      </c>
      <c r="AK2258" s="1">
        <v>13.1051111221313</v>
      </c>
      <c r="AL2258" s="1">
        <v>13.718960762023899</v>
      </c>
      <c r="AM2258" s="1">
        <v>13.3717088699341</v>
      </c>
      <c r="AN2258" s="1" t="s">
        <v>65</v>
      </c>
      <c r="AO2258" s="1">
        <v>13.3630666732788</v>
      </c>
      <c r="AP2258" s="1">
        <v>12.837154388427701</v>
      </c>
      <c r="AQ2258" s="1">
        <v>13.2536611557007</v>
      </c>
      <c r="AR2258" s="1">
        <v>13.4940433502197</v>
      </c>
      <c r="AS2258" s="1">
        <v>13.5334634780884</v>
      </c>
      <c r="AT2258" s="1">
        <v>13.4974775314331</v>
      </c>
      <c r="AU2258" s="1">
        <v>13.068153381347701</v>
      </c>
      <c r="AV2258" s="1">
        <v>12.9449920654297</v>
      </c>
      <c r="AW2258" s="1" t="s">
        <v>65</v>
      </c>
      <c r="AX2258" s="1">
        <v>13.146146774291999</v>
      </c>
      <c r="AY2258" s="1">
        <v>13.34339427948</v>
      </c>
      <c r="AZ2258" s="1">
        <v>12.544624328613301</v>
      </c>
      <c r="BA2258" s="1">
        <v>12.6581315994263</v>
      </c>
      <c r="BB2258" s="1">
        <v>12.920413970947299</v>
      </c>
    </row>
    <row r="2259" spans="1:54" x14ac:dyDescent="0.2">
      <c r="A2259" s="1" t="s">
        <v>233</v>
      </c>
      <c r="B2259" s="1" t="s">
        <v>11956</v>
      </c>
      <c r="C2259" s="1" t="s">
        <v>235</v>
      </c>
      <c r="D2259" s="2">
        <v>0.70438137294772096</v>
      </c>
      <c r="E2259" s="2">
        <v>-0.12548001607259399</v>
      </c>
      <c r="F2259" s="2">
        <v>-8.8385775685310405E-2</v>
      </c>
      <c r="G2259" s="3"/>
      <c r="H2259" s="2">
        <v>8.1228567278452096E-2</v>
      </c>
      <c r="I2259" s="2">
        <v>1.6182263692218899E-2</v>
      </c>
      <c r="J2259" s="2">
        <v>1.3144621625542599E-3</v>
      </c>
      <c r="K2259" s="1"/>
      <c r="L2259" s="2">
        <v>0.399307797420349</v>
      </c>
      <c r="M2259" s="2">
        <v>0.105552355448403</v>
      </c>
      <c r="N2259" s="2">
        <v>4.2147874832153299E-2</v>
      </c>
      <c r="O2259" s="1"/>
      <c r="P2259" s="1" t="s">
        <v>11957</v>
      </c>
      <c r="Q2259" s="1" t="s">
        <v>11958</v>
      </c>
      <c r="R2259" s="1"/>
      <c r="S2259">
        <v>16.8984470367432</v>
      </c>
      <c r="T2259">
        <v>16.749961853027301</v>
      </c>
      <c r="U2259">
        <v>16.729354858398398</v>
      </c>
      <c r="V2259">
        <v>16.760889053344702</v>
      </c>
      <c r="W2259">
        <v>16.79123878479</v>
      </c>
      <c r="X2259">
        <v>16.591960906982401</v>
      </c>
      <c r="Y2259">
        <v>16.694099426269499</v>
      </c>
      <c r="Z2259">
        <v>16.623052597045898</v>
      </c>
      <c r="AA2259">
        <v>16.661319732666001</v>
      </c>
      <c r="AB2259">
        <v>16.734987258911101</v>
      </c>
      <c r="AC2259">
        <v>16.717435836791999</v>
      </c>
      <c r="AD2259">
        <v>17.008232116699201</v>
      </c>
      <c r="AE2259" s="1">
        <v>16.846065521240199</v>
      </c>
      <c r="AF2259" s="1">
        <v>16.817533493041999</v>
      </c>
      <c r="AG2259" s="1">
        <v>16.938062667846701</v>
      </c>
      <c r="AH2259" s="1">
        <v>16.9326877593994</v>
      </c>
      <c r="AI2259" s="1">
        <v>16.601005554199201</v>
      </c>
      <c r="AJ2259" s="1">
        <v>16.860662460327099</v>
      </c>
      <c r="AK2259" s="1">
        <v>16.924732208251999</v>
      </c>
      <c r="AL2259" s="1">
        <v>16.957248687744102</v>
      </c>
      <c r="AM2259" s="1">
        <v>16.715478897094702</v>
      </c>
      <c r="AN2259" s="1">
        <v>16.938179016113299</v>
      </c>
      <c r="AO2259" s="1">
        <v>16.837825775146499</v>
      </c>
      <c r="AP2259" s="1">
        <v>16.838121414184599</v>
      </c>
      <c r="AQ2259" s="1">
        <v>16.711210250854499</v>
      </c>
      <c r="AR2259" s="1">
        <v>16.366151809692401</v>
      </c>
      <c r="AS2259" s="1">
        <v>17.043582916259801</v>
      </c>
      <c r="AT2259" s="1">
        <v>16.732246398925799</v>
      </c>
      <c r="AU2259" s="1">
        <v>16.212305068969702</v>
      </c>
      <c r="AV2259" s="1">
        <v>16.582576751708999</v>
      </c>
      <c r="AW2259" s="1">
        <v>16.852005004882798</v>
      </c>
      <c r="AX2259" s="1">
        <v>16.659730911254901</v>
      </c>
      <c r="AY2259" s="1">
        <v>16.827020645141602</v>
      </c>
      <c r="AZ2259" s="1">
        <v>16.9129238128662</v>
      </c>
      <c r="BA2259" s="1">
        <v>16.855695724487301</v>
      </c>
      <c r="BB2259" s="1">
        <v>16.767267227172901</v>
      </c>
    </row>
    <row r="2260" spans="1:54" x14ac:dyDescent="0.2">
      <c r="A2260" s="1" t="s">
        <v>5886</v>
      </c>
      <c r="B2260" s="1" t="s">
        <v>5887</v>
      </c>
      <c r="C2260" s="1" t="s">
        <v>5888</v>
      </c>
      <c r="D2260" s="2">
        <v>1.29666716543848</v>
      </c>
      <c r="E2260" s="2">
        <v>0.31830946604410898</v>
      </c>
      <c r="F2260" s="2">
        <v>0.41274142265319802</v>
      </c>
      <c r="G2260" s="3"/>
      <c r="H2260" s="2">
        <v>3.4528918113241998E-2</v>
      </c>
      <c r="I2260" s="2">
        <v>9.3895594278947704E-3</v>
      </c>
      <c r="J2260" s="2">
        <v>3.2421134528703998E-4</v>
      </c>
      <c r="K2260" s="1"/>
      <c r="L2260" s="2">
        <v>0.31635474172695799</v>
      </c>
      <c r="M2260" s="2">
        <v>0.133920033772785</v>
      </c>
      <c r="N2260" s="2">
        <v>4.2366236448287999E-2</v>
      </c>
      <c r="O2260" s="1"/>
      <c r="P2260" s="1" t="s">
        <v>5889</v>
      </c>
      <c r="Q2260" s="1" t="s">
        <v>5890</v>
      </c>
      <c r="R2260" s="1"/>
      <c r="S2260">
        <v>16.788768768310501</v>
      </c>
      <c r="T2260">
        <v>17.4051322937012</v>
      </c>
      <c r="U2260">
        <v>17.271335601806602</v>
      </c>
      <c r="V2260">
        <v>17.347352981567401</v>
      </c>
      <c r="W2260">
        <v>17.192110061645501</v>
      </c>
      <c r="X2260">
        <v>17.436573028564499</v>
      </c>
      <c r="Y2260">
        <v>17.453077316284201</v>
      </c>
      <c r="Z2260">
        <v>17.318180084228501</v>
      </c>
      <c r="AA2260">
        <v>17.407018661498999</v>
      </c>
      <c r="AB2260">
        <v>17.430484771728501</v>
      </c>
      <c r="AC2260">
        <v>17.332710266113299</v>
      </c>
      <c r="AD2260">
        <v>17.768882751464801</v>
      </c>
      <c r="AE2260" s="1">
        <v>17.043678283691399</v>
      </c>
      <c r="AF2260" s="1">
        <v>17.334674835205099</v>
      </c>
      <c r="AG2260" s="1">
        <v>17.0225524902344</v>
      </c>
      <c r="AH2260" s="1">
        <v>17.048709869384801</v>
      </c>
      <c r="AI2260" s="1">
        <v>16.9345092773438</v>
      </c>
      <c r="AJ2260" s="1">
        <v>16.978174209594702</v>
      </c>
      <c r="AK2260" s="1">
        <v>17.190431594848601</v>
      </c>
      <c r="AL2260" s="1">
        <v>17.2049045562744</v>
      </c>
      <c r="AM2260" s="1">
        <v>17.28493309021</v>
      </c>
      <c r="AN2260" s="1">
        <v>17.460168838501001</v>
      </c>
      <c r="AO2260" s="1">
        <v>17.323143005371101</v>
      </c>
      <c r="AP2260" s="1">
        <v>16.775571823120099</v>
      </c>
      <c r="AQ2260" s="1">
        <v>16.452392578125</v>
      </c>
      <c r="AR2260" s="1">
        <v>17.337944030761701</v>
      </c>
      <c r="AS2260" s="1">
        <v>17.491939544677699</v>
      </c>
      <c r="AT2260" s="1">
        <v>17.235519409179702</v>
      </c>
      <c r="AU2260" s="1">
        <v>16.6251525878906</v>
      </c>
      <c r="AV2260" s="1">
        <v>17.227342605590799</v>
      </c>
      <c r="AW2260" s="1">
        <v>17.0810146331787</v>
      </c>
      <c r="AX2260" s="1">
        <v>17.318384170532202</v>
      </c>
      <c r="AY2260" s="1">
        <v>17.149339675903299</v>
      </c>
      <c r="AZ2260" s="1">
        <v>17.161220550537099</v>
      </c>
      <c r="BA2260" s="1">
        <v>17.299360275268601</v>
      </c>
      <c r="BB2260" s="1">
        <v>17.323961257934599</v>
      </c>
    </row>
    <row r="2261" spans="1:54" x14ac:dyDescent="0.2">
      <c r="A2261" s="1" t="s">
        <v>11959</v>
      </c>
      <c r="B2261" s="1" t="s">
        <v>11960</v>
      </c>
      <c r="C2261" s="1" t="s">
        <v>11961</v>
      </c>
      <c r="D2261" s="2">
        <v>6.7760993192619295E-5</v>
      </c>
      <c r="E2261" s="2">
        <v>3.814697265625E-5</v>
      </c>
      <c r="F2261" s="2">
        <v>2.5848767570835199E-9</v>
      </c>
      <c r="G2261" s="8"/>
      <c r="H2261" s="2">
        <v>0.56633479771423301</v>
      </c>
      <c r="I2261" s="2">
        <v>-0.203874429066978</v>
      </c>
      <c r="J2261" s="2">
        <v>-0.115461178123951</v>
      </c>
      <c r="K2261" s="1"/>
      <c r="L2261" s="2">
        <v>0.340898970048651</v>
      </c>
      <c r="M2261" s="2">
        <v>0.12509552637736099</v>
      </c>
      <c r="N2261" s="2">
        <v>4.2644936591386802E-2</v>
      </c>
      <c r="O2261" s="1"/>
      <c r="P2261" s="1" t="s">
        <v>7972</v>
      </c>
      <c r="Q2261" s="1" t="s">
        <v>1943</v>
      </c>
      <c r="R2261" s="1"/>
      <c r="S2261">
        <v>15.600955009460399</v>
      </c>
      <c r="T2261">
        <v>16.096799850463899</v>
      </c>
      <c r="U2261">
        <v>16.081996917724599</v>
      </c>
      <c r="V2261">
        <v>16.2834281921387</v>
      </c>
      <c r="W2261">
        <v>16.171735763549801</v>
      </c>
      <c r="X2261">
        <v>16.324079513549801</v>
      </c>
      <c r="Y2261">
        <v>16.595609664916999</v>
      </c>
      <c r="Z2261">
        <v>16.466381072998001</v>
      </c>
      <c r="AA2261">
        <v>16.318380355835</v>
      </c>
      <c r="AB2261">
        <v>16.247007369995099</v>
      </c>
      <c r="AC2261">
        <v>16.3305339813232</v>
      </c>
      <c r="AD2261">
        <v>16.212001800537099</v>
      </c>
      <c r="AE2261" s="1">
        <v>16.2120971679688</v>
      </c>
      <c r="AF2261" s="1">
        <v>15.847140312194799</v>
      </c>
      <c r="AG2261" s="1">
        <v>15.858440399169901</v>
      </c>
      <c r="AH2261" s="1">
        <v>15.8914184570313</v>
      </c>
      <c r="AI2261" s="1">
        <v>15.6128025054932</v>
      </c>
      <c r="AJ2261" s="1">
        <v>16.3016567230225</v>
      </c>
      <c r="AK2261" s="1">
        <v>16.0882759094238</v>
      </c>
      <c r="AL2261" s="1">
        <v>15.8196802139282</v>
      </c>
      <c r="AM2261" s="1">
        <v>16.2354030609131</v>
      </c>
      <c r="AN2261" s="1">
        <v>15.481969833374</v>
      </c>
      <c r="AO2261" s="1">
        <v>15.9875679016113</v>
      </c>
      <c r="AP2261" s="1">
        <v>15.780158042907701</v>
      </c>
      <c r="AQ2261" s="1">
        <v>16.391481399536101</v>
      </c>
      <c r="AR2261" s="1">
        <v>16.548511505126999</v>
      </c>
      <c r="AS2261" s="1">
        <v>16.540342330932599</v>
      </c>
      <c r="AT2261" s="1">
        <v>16.437629699706999</v>
      </c>
      <c r="AU2261" s="1">
        <v>16.135658264160199</v>
      </c>
      <c r="AV2261" s="1">
        <v>16.620162963867202</v>
      </c>
      <c r="AW2261" s="1">
        <v>15.931002616882299</v>
      </c>
      <c r="AX2261" s="1">
        <v>16.0411376953125</v>
      </c>
      <c r="AY2261" s="1">
        <v>16.346387863159201</v>
      </c>
      <c r="AZ2261" s="1">
        <v>15.816250801086399</v>
      </c>
      <c r="BA2261" s="1">
        <v>16.12961769104</v>
      </c>
      <c r="BB2261" s="1">
        <v>15.880430221557599</v>
      </c>
    </row>
    <row r="2262" spans="1:54" x14ac:dyDescent="0.2">
      <c r="A2262" s="1" t="s">
        <v>11962</v>
      </c>
      <c r="B2262" s="1" t="s">
        <v>11963</v>
      </c>
      <c r="C2262" s="1" t="s">
        <v>11964</v>
      </c>
      <c r="D2262" s="2">
        <v>0.131439564029698</v>
      </c>
      <c r="E2262" s="2">
        <v>4.2792161305746E-2</v>
      </c>
      <c r="F2262" s="2">
        <v>5.6245829910039902E-3</v>
      </c>
      <c r="G2262" s="3"/>
      <c r="H2262" s="2">
        <v>0.54292769402397301</v>
      </c>
      <c r="I2262" s="2">
        <v>-0.19037532806396501</v>
      </c>
      <c r="J2262" s="2">
        <v>-0.103360034525394</v>
      </c>
      <c r="K2262" s="1"/>
      <c r="L2262" s="2">
        <v>0.32004897531773102</v>
      </c>
      <c r="M2262" s="2">
        <v>0.13338041305542001</v>
      </c>
      <c r="N2262" s="2">
        <v>4.2688265442848199E-2</v>
      </c>
      <c r="O2262" s="1"/>
      <c r="P2262" s="1" t="s">
        <v>11965</v>
      </c>
      <c r="Q2262" s="1" t="s">
        <v>448</v>
      </c>
      <c r="R2262" s="1" t="s">
        <v>324</v>
      </c>
      <c r="S2262">
        <v>15.228844642639199</v>
      </c>
      <c r="T2262">
        <v>15.4276208877563</v>
      </c>
      <c r="U2262">
        <v>15.618328094482401</v>
      </c>
      <c r="V2262">
        <v>15.5624542236328</v>
      </c>
      <c r="W2262">
        <v>15.5351419448853</v>
      </c>
      <c r="X2262">
        <v>15.7256507873535</v>
      </c>
      <c r="Y2262">
        <v>15.7855472564697</v>
      </c>
      <c r="Z2262">
        <v>15.3056344985962</v>
      </c>
      <c r="AA2262">
        <v>15.778007507324199</v>
      </c>
      <c r="AB2262">
        <v>15.234102249145501</v>
      </c>
      <c r="AC2262">
        <v>15.614474296569799</v>
      </c>
      <c r="AD2262">
        <v>15.8735761642456</v>
      </c>
      <c r="AE2262" s="1">
        <v>15.026907920837401</v>
      </c>
      <c r="AF2262" s="1">
        <v>15.2645120620728</v>
      </c>
      <c r="AG2262" s="1">
        <v>15.054201126098601</v>
      </c>
      <c r="AH2262" s="1">
        <v>15.091352462768601</v>
      </c>
      <c r="AI2262" s="1">
        <v>14.912599563598601</v>
      </c>
      <c r="AJ2262" s="1">
        <v>15.208508491516101</v>
      </c>
      <c r="AK2262" s="1">
        <v>15.3739767074585</v>
      </c>
      <c r="AL2262" s="1">
        <v>15.5056257247925</v>
      </c>
      <c r="AM2262" s="1">
        <v>15.3130960464478</v>
      </c>
      <c r="AN2262" s="1">
        <v>14.8812761306763</v>
      </c>
      <c r="AO2262" s="1">
        <v>15.458743095397899</v>
      </c>
      <c r="AP2262" s="1">
        <v>16.017463684081999</v>
      </c>
      <c r="AQ2262" s="1">
        <v>15.5675964355469</v>
      </c>
      <c r="AR2262" s="1">
        <v>15.352516174316399</v>
      </c>
      <c r="AS2262" s="1">
        <v>15.7844581604004</v>
      </c>
      <c r="AT2262" s="1">
        <v>15.632734298706101</v>
      </c>
      <c r="AU2262" s="1">
        <v>15.5605688095093</v>
      </c>
      <c r="AV2262" s="1">
        <v>15.5038909912109</v>
      </c>
      <c r="AW2262" s="1">
        <v>15.285810470581101</v>
      </c>
      <c r="AX2262" s="1">
        <v>15.669527053833001</v>
      </c>
      <c r="AY2262" s="1">
        <v>15.524116516113301</v>
      </c>
      <c r="AZ2262" s="1">
        <v>15.5280361175537</v>
      </c>
      <c r="BA2262" s="1">
        <v>15.596431732177701</v>
      </c>
      <c r="BB2262" s="1">
        <v>15.149151802063001</v>
      </c>
    </row>
    <row r="2263" spans="1:54" x14ac:dyDescent="0.2">
      <c r="A2263" s="1" t="s">
        <v>2111</v>
      </c>
      <c r="B2263" s="1" t="s">
        <v>2112</v>
      </c>
      <c r="C2263" s="1" t="s">
        <v>2113</v>
      </c>
      <c r="D2263" s="2">
        <v>0.488358414139206</v>
      </c>
      <c r="E2263" s="2">
        <v>-0.112445990244549</v>
      </c>
      <c r="F2263" s="2">
        <v>-5.4913941770792001E-2</v>
      </c>
      <c r="G2263" s="3"/>
      <c r="H2263" s="2">
        <v>2.05552857676462E-2</v>
      </c>
      <c r="I2263" s="2">
        <v>7.2283744812011701E-3</v>
      </c>
      <c r="J2263" s="2">
        <v>1.4858129725325899E-4</v>
      </c>
      <c r="K2263" s="1"/>
      <c r="L2263" s="2">
        <v>0.32231145853762999</v>
      </c>
      <c r="M2263" s="2">
        <v>0.13323005040486899</v>
      </c>
      <c r="N2263" s="2">
        <v>4.2941570281982401E-2</v>
      </c>
      <c r="O2263" s="1"/>
      <c r="P2263" s="1" t="s">
        <v>2114</v>
      </c>
      <c r="Q2263" s="1" t="s">
        <v>2115</v>
      </c>
      <c r="R2263" s="1" t="s">
        <v>1735</v>
      </c>
      <c r="S2263">
        <v>16.405277252197301</v>
      </c>
      <c r="T2263">
        <v>16.116956710815401</v>
      </c>
      <c r="U2263">
        <v>16.1723518371582</v>
      </c>
      <c r="V2263">
        <v>16.205730438232401</v>
      </c>
      <c r="W2263">
        <v>16.403579711914102</v>
      </c>
      <c r="X2263">
        <v>16.0771808624268</v>
      </c>
      <c r="Y2263">
        <v>16.0221061706543</v>
      </c>
      <c r="Z2263">
        <v>16.223495483398398</v>
      </c>
      <c r="AA2263">
        <v>16.1787719726563</v>
      </c>
      <c r="AB2263">
        <v>16.2420539855957</v>
      </c>
      <c r="AC2263">
        <v>16.027847290039102</v>
      </c>
      <c r="AD2263">
        <v>16.636228561401399</v>
      </c>
      <c r="AE2263" s="1">
        <v>15.9415197372437</v>
      </c>
      <c r="AF2263" s="1">
        <v>16.264532089233398</v>
      </c>
      <c r="AG2263" s="1">
        <v>16.018663406372099</v>
      </c>
      <c r="AH2263" s="1">
        <v>15.9132490158081</v>
      </c>
      <c r="AI2263" s="1">
        <v>15.411557197570801</v>
      </c>
      <c r="AJ2263" s="1">
        <v>16.223218917846701</v>
      </c>
      <c r="AK2263" s="1">
        <v>16.112981796264599</v>
      </c>
      <c r="AL2263" s="1">
        <v>15.9371480941772</v>
      </c>
      <c r="AM2263" s="1">
        <v>15.823864936828601</v>
      </c>
      <c r="AN2263" s="1">
        <v>15.821754455566399</v>
      </c>
      <c r="AO2263" s="1">
        <v>15.963264465331999</v>
      </c>
      <c r="AP2263" s="1">
        <v>15.8090419769287</v>
      </c>
      <c r="AQ2263" s="1">
        <v>16.543878555297901</v>
      </c>
      <c r="AR2263" s="1">
        <v>15.983666419982899</v>
      </c>
      <c r="AS2263" s="1">
        <v>16.195573806762699</v>
      </c>
      <c r="AT2263" s="1">
        <v>16.3977241516113</v>
      </c>
      <c r="AU2263" s="1">
        <v>16.309980392456101</v>
      </c>
      <c r="AV2263" s="1">
        <v>16.0976257324219</v>
      </c>
      <c r="AW2263" s="1">
        <v>16.202997207641602</v>
      </c>
      <c r="AX2263" s="1">
        <v>16.028285980224599</v>
      </c>
      <c r="AY2263" s="1">
        <v>15.9294109344482</v>
      </c>
      <c r="AZ2263" s="1">
        <v>15.7814950942993</v>
      </c>
      <c r="BA2263" s="1">
        <v>16.0486450195313</v>
      </c>
      <c r="BB2263" s="1">
        <v>16.120958328247099</v>
      </c>
    </row>
    <row r="2264" spans="1:54" x14ac:dyDescent="0.2">
      <c r="A2264" s="1" t="s">
        <v>11966</v>
      </c>
      <c r="B2264" s="1" t="s">
        <v>11967</v>
      </c>
      <c r="C2264" s="1" t="s">
        <v>11968</v>
      </c>
      <c r="D2264" s="2">
        <v>0.52457720892856796</v>
      </c>
      <c r="E2264" s="2">
        <v>0.23108180363972999</v>
      </c>
      <c r="F2264" s="2">
        <v>0.121220245957375</v>
      </c>
      <c r="G2264" s="3"/>
      <c r="H2264" s="2">
        <v>5.2813287706716297E-2</v>
      </c>
      <c r="I2264" s="2">
        <v>2.19006538391113E-2</v>
      </c>
      <c r="J2264" s="2">
        <v>1.1566454777494099E-3</v>
      </c>
      <c r="K2264" s="1"/>
      <c r="L2264" s="2">
        <v>0.35247174055819103</v>
      </c>
      <c r="M2264" s="2">
        <v>0.124186992645264</v>
      </c>
      <c r="N2264" s="2">
        <v>4.3772406876087203E-2</v>
      </c>
      <c r="O2264" s="1"/>
      <c r="P2264" s="1" t="s">
        <v>3365</v>
      </c>
      <c r="Q2264" s="1" t="s">
        <v>11969</v>
      </c>
      <c r="R2264" s="1" t="s">
        <v>1552</v>
      </c>
      <c r="S2264">
        <v>15.159741401672401</v>
      </c>
      <c r="T2264">
        <v>14.926833152771</v>
      </c>
      <c r="U2264">
        <v>14.969062805175801</v>
      </c>
      <c r="V2264">
        <v>14.9807643890381</v>
      </c>
      <c r="W2264">
        <v>14.929295539856</v>
      </c>
      <c r="X2264">
        <v>14.937217712402299</v>
      </c>
      <c r="Y2264">
        <v>14.8689622879028</v>
      </c>
      <c r="Z2264">
        <v>14.9372310638428</v>
      </c>
      <c r="AA2264">
        <v>14.5244436264038</v>
      </c>
      <c r="AB2264">
        <v>14.460257530212401</v>
      </c>
      <c r="AC2264">
        <v>14.6718339920044</v>
      </c>
      <c r="AD2264">
        <v>15.574797630310099</v>
      </c>
      <c r="AE2264" s="1">
        <v>14.707467079162599</v>
      </c>
      <c r="AF2264" s="1">
        <v>14.746981620788601</v>
      </c>
      <c r="AG2264" s="1">
        <v>14.550031661987299</v>
      </c>
      <c r="AH2264" s="1">
        <v>14.8080892562866</v>
      </c>
      <c r="AI2264" s="1">
        <v>14.861101150512701</v>
      </c>
      <c r="AJ2264" s="1">
        <v>14.7216653823853</v>
      </c>
      <c r="AK2264" s="1">
        <v>14.735497474670399</v>
      </c>
      <c r="AL2264" s="1">
        <v>14.906322479248001</v>
      </c>
      <c r="AM2264" s="1">
        <v>14.5567817687988</v>
      </c>
      <c r="AN2264" s="1">
        <v>14.677488327026399</v>
      </c>
      <c r="AO2264" s="1">
        <v>14.4844017028809</v>
      </c>
      <c r="AP2264" s="1">
        <v>14.6660404205322</v>
      </c>
      <c r="AQ2264" s="1">
        <v>13.6681871414185</v>
      </c>
      <c r="AR2264" s="1">
        <v>14.848442077636699</v>
      </c>
      <c r="AS2264" s="1">
        <v>15.231780052185099</v>
      </c>
      <c r="AT2264" s="1">
        <v>15.017564773559601</v>
      </c>
      <c r="AU2264" s="1">
        <v>14.8407287597656</v>
      </c>
      <c r="AV2264" s="1">
        <v>14.8318271636963</v>
      </c>
      <c r="AW2264" s="1">
        <v>14.5443725585938</v>
      </c>
      <c r="AX2264" s="1">
        <v>14.704908370971699</v>
      </c>
      <c r="AY2264" s="1">
        <v>14.9277038574219</v>
      </c>
      <c r="AZ2264" s="1">
        <v>14.9470434188843</v>
      </c>
      <c r="BA2264" s="1">
        <v>14.9514350891113</v>
      </c>
      <c r="BB2264" s="1">
        <v>14.7523698806763</v>
      </c>
    </row>
    <row r="2265" spans="1:54" x14ac:dyDescent="0.2">
      <c r="A2265" s="1" t="s">
        <v>6393</v>
      </c>
      <c r="B2265" s="1" t="s">
        <v>6394</v>
      </c>
      <c r="C2265" s="1" t="s">
        <v>6395</v>
      </c>
      <c r="D2265" s="2">
        <v>0.81653867356096899</v>
      </c>
      <c r="E2265" s="2">
        <v>8.5295041402181596E-2</v>
      </c>
      <c r="F2265" s="2">
        <v>6.9646701216697707E-2</v>
      </c>
      <c r="G2265" s="3"/>
      <c r="H2265" s="2">
        <v>0.401350674971932</v>
      </c>
      <c r="I2265" s="2">
        <v>3.9657115936279297E-2</v>
      </c>
      <c r="J2265" s="2">
        <v>1.5916410833597201E-2</v>
      </c>
      <c r="K2265" s="1"/>
      <c r="L2265" s="2">
        <v>0.38157114158929101</v>
      </c>
      <c r="M2265" s="2">
        <v>0.114809195200602</v>
      </c>
      <c r="N2265" s="2">
        <v>4.3807875365018803E-2</v>
      </c>
      <c r="O2265" s="1"/>
      <c r="P2265" s="1" t="s">
        <v>6396</v>
      </c>
      <c r="Q2265" s="1" t="s">
        <v>2735</v>
      </c>
      <c r="R2265" s="1"/>
      <c r="S2265">
        <v>15.5787410736084</v>
      </c>
      <c r="T2265">
        <v>15.8701019287109</v>
      </c>
      <c r="U2265">
        <v>15.8134002685547</v>
      </c>
      <c r="V2265">
        <v>15.9260969161987</v>
      </c>
      <c r="W2265">
        <v>15.6764726638794</v>
      </c>
      <c r="X2265">
        <v>15.6794109344482</v>
      </c>
      <c r="Y2265">
        <v>15.857393264770501</v>
      </c>
      <c r="Z2265">
        <v>15.859906196594199</v>
      </c>
      <c r="AA2265">
        <v>15.7679595947266</v>
      </c>
      <c r="AB2265">
        <v>15.8319702148438</v>
      </c>
      <c r="AC2265">
        <v>15.834486007690399</v>
      </c>
      <c r="AD2265">
        <v>15.440223693847701</v>
      </c>
      <c r="AE2265" s="1">
        <v>15.839196205139199</v>
      </c>
      <c r="AF2265" s="1">
        <v>15.8219709396362</v>
      </c>
      <c r="AG2265" s="1">
        <v>15.694252014160201</v>
      </c>
      <c r="AH2265" s="1">
        <v>15.8412227630615</v>
      </c>
      <c r="AI2265" s="1">
        <v>15.388602256774901</v>
      </c>
      <c r="AJ2265" s="1">
        <v>15.5365810394287</v>
      </c>
      <c r="AK2265" s="1">
        <v>15.7930545806885</v>
      </c>
      <c r="AL2265" s="1">
        <v>15.9671678543091</v>
      </c>
      <c r="AM2265" s="1">
        <v>15.8457689285278</v>
      </c>
      <c r="AN2265" s="1">
        <v>15.687376022338899</v>
      </c>
      <c r="AO2265" s="1">
        <v>15.612779617309601</v>
      </c>
      <c r="AP2265" s="1">
        <v>15.5914497375488</v>
      </c>
      <c r="AQ2265" s="1">
        <v>15.722003936767599</v>
      </c>
      <c r="AR2265" s="1">
        <v>15.696608543396</v>
      </c>
      <c r="AS2265" s="1">
        <v>15.696912765502899</v>
      </c>
      <c r="AT2265" s="1">
        <v>15.700645446777299</v>
      </c>
      <c r="AU2265" s="1">
        <v>15.0643005371094</v>
      </c>
      <c r="AV2265" s="1">
        <v>15.888617515564</v>
      </c>
      <c r="AW2265" s="1">
        <v>15.7265005111694</v>
      </c>
      <c r="AX2265" s="1">
        <v>15.812904357910201</v>
      </c>
      <c r="AY2265" s="1">
        <v>15.7518472671509</v>
      </c>
      <c r="AZ2265" s="1">
        <v>15.820772171020501</v>
      </c>
      <c r="BA2265" s="1">
        <v>15.7191457748413</v>
      </c>
      <c r="BB2265" s="1">
        <v>15.8483591079712</v>
      </c>
    </row>
    <row r="2266" spans="1:54" x14ac:dyDescent="0.2">
      <c r="A2266" s="1" t="s">
        <v>11970</v>
      </c>
      <c r="B2266" s="1" t="s">
        <v>11971</v>
      </c>
      <c r="C2266" s="1" t="s">
        <v>11972</v>
      </c>
      <c r="D2266" s="2">
        <v>9.0784646159983204E-2</v>
      </c>
      <c r="E2266" s="2">
        <v>-9.0936660766601604E-2</v>
      </c>
      <c r="F2266" s="2">
        <v>-8.2556521520018595E-3</v>
      </c>
      <c r="G2266" s="3"/>
      <c r="H2266" s="2">
        <v>0.49677677893897099</v>
      </c>
      <c r="I2266" s="2">
        <v>-0.46197382609049398</v>
      </c>
      <c r="J2266" s="2">
        <v>-0.22949786484241499</v>
      </c>
      <c r="K2266" s="1"/>
      <c r="L2266" s="2">
        <v>0.18516315873648401</v>
      </c>
      <c r="M2266" s="2">
        <v>0.236871401468912</v>
      </c>
      <c r="N2266" s="2">
        <v>4.3859858065843603E-2</v>
      </c>
      <c r="O2266" s="1"/>
      <c r="P2266" s="1" t="s">
        <v>11973</v>
      </c>
      <c r="Q2266" s="1" t="s">
        <v>11974</v>
      </c>
      <c r="R2266" s="1"/>
      <c r="S2266">
        <v>11.6704702377319</v>
      </c>
      <c r="T2266">
        <v>12.881838798522899</v>
      </c>
      <c r="U2266">
        <v>12.4334917068481</v>
      </c>
      <c r="V2266">
        <v>11.862556457519499</v>
      </c>
      <c r="W2266">
        <v>10.7891340255737</v>
      </c>
      <c r="X2266">
        <v>11.5406799316406</v>
      </c>
      <c r="Y2266">
        <v>11.957678794860801</v>
      </c>
      <c r="Z2266">
        <v>12.4615154266357</v>
      </c>
      <c r="AA2266">
        <v>13.0878257751465</v>
      </c>
      <c r="AB2266">
        <v>12.4440832138062</v>
      </c>
      <c r="AC2266">
        <v>12.545690536499</v>
      </c>
      <c r="AD2266">
        <v>13.066803932189901</v>
      </c>
      <c r="AE2266" s="1">
        <v>12.4664611816406</v>
      </c>
      <c r="AF2266" s="1">
        <v>12.6783494949341</v>
      </c>
      <c r="AG2266" s="1">
        <v>11.645388603210399</v>
      </c>
      <c r="AH2266" s="1" t="s">
        <v>65</v>
      </c>
      <c r="AI2266" s="1">
        <v>12.457088470459</v>
      </c>
      <c r="AJ2266" s="1">
        <v>12.606874465942401</v>
      </c>
      <c r="AK2266" s="1" t="s">
        <v>65</v>
      </c>
      <c r="AL2266" s="1">
        <v>11.9575052261353</v>
      </c>
      <c r="AM2266" s="1">
        <v>13.876468658447299</v>
      </c>
      <c r="AN2266" s="1">
        <v>11.9222164154053</v>
      </c>
      <c r="AO2266" s="1" t="s">
        <v>65</v>
      </c>
      <c r="AP2266" s="1">
        <v>10.373409271240201</v>
      </c>
      <c r="AQ2266" s="1" t="s">
        <v>65</v>
      </c>
      <c r="AR2266" s="1">
        <v>11.3306589126587</v>
      </c>
      <c r="AS2266" s="1">
        <v>12.6812295913696</v>
      </c>
      <c r="AT2266" s="1">
        <v>12.4610242843628</v>
      </c>
      <c r="AU2266" s="1">
        <v>11.5104379653931</v>
      </c>
      <c r="AV2266" s="1" t="s">
        <v>65</v>
      </c>
      <c r="AW2266" s="1">
        <v>12.8006811141968</v>
      </c>
      <c r="AX2266" s="1" t="s">
        <v>65</v>
      </c>
      <c r="AY2266" s="1" t="s">
        <v>65</v>
      </c>
      <c r="AZ2266" s="1" t="s">
        <v>65</v>
      </c>
      <c r="BA2266" s="1" t="s">
        <v>65</v>
      </c>
      <c r="BB2266" s="1">
        <v>12.8092641830444</v>
      </c>
    </row>
    <row r="2267" spans="1:54" x14ac:dyDescent="0.2">
      <c r="A2267" s="1" t="s">
        <v>11975</v>
      </c>
      <c r="B2267" s="1" t="s">
        <v>11976</v>
      </c>
      <c r="C2267" s="1" t="s">
        <v>11977</v>
      </c>
      <c r="D2267" s="2">
        <v>0.49807680635759899</v>
      </c>
      <c r="E2267" s="2">
        <v>0.39644559224446502</v>
      </c>
      <c r="F2267" s="2">
        <v>0.19746035337448101</v>
      </c>
      <c r="G2267" s="3"/>
      <c r="H2267" s="2">
        <v>0.57313559953829196</v>
      </c>
      <c r="I2267" s="2">
        <v>-0.18772792816162101</v>
      </c>
      <c r="J2267" s="2">
        <v>-0.107593558728695</v>
      </c>
      <c r="K2267" s="1"/>
      <c r="L2267" s="2">
        <v>0.233782908587788</v>
      </c>
      <c r="M2267" s="2">
        <v>0.18859052658081099</v>
      </c>
      <c r="N2267" s="2">
        <v>4.4089239090681097E-2</v>
      </c>
      <c r="O2267" s="1"/>
      <c r="P2267" s="1" t="s">
        <v>11978</v>
      </c>
      <c r="Q2267" s="1" t="s">
        <v>11979</v>
      </c>
      <c r="R2267" s="1" t="s">
        <v>1290</v>
      </c>
      <c r="S2267" t="s">
        <v>65</v>
      </c>
      <c r="T2267">
        <v>12.014679908752401</v>
      </c>
      <c r="U2267">
        <v>12.048728942871101</v>
      </c>
      <c r="V2267">
        <v>12.417386054992701</v>
      </c>
      <c r="W2267">
        <v>12.197883605956999</v>
      </c>
      <c r="X2267">
        <v>12.2712182998657</v>
      </c>
      <c r="Y2267" t="s">
        <v>65</v>
      </c>
      <c r="Z2267">
        <v>11.9773197174072</v>
      </c>
      <c r="AA2267">
        <v>12.382910728454601</v>
      </c>
      <c r="AB2267">
        <v>12.4048728942871</v>
      </c>
      <c r="AC2267">
        <v>11.9680261611938</v>
      </c>
      <c r="AD2267">
        <v>13.427326202392599</v>
      </c>
      <c r="AE2267" s="1">
        <v>11.7123718261719</v>
      </c>
      <c r="AF2267" s="1">
        <v>13.3013105392456</v>
      </c>
      <c r="AG2267" s="1" t="s">
        <v>65</v>
      </c>
      <c r="AH2267" s="1" t="s">
        <v>65</v>
      </c>
      <c r="AI2267" s="1" t="s">
        <v>65</v>
      </c>
      <c r="AJ2267" s="1">
        <v>12.911684036254901</v>
      </c>
      <c r="AK2267" s="1">
        <v>12.955349922180201</v>
      </c>
      <c r="AL2267" s="1">
        <v>12.355444908142101</v>
      </c>
      <c r="AM2267" s="1">
        <v>12.7361545562744</v>
      </c>
      <c r="AN2267" s="1">
        <v>12.4033288955688</v>
      </c>
      <c r="AO2267" s="1">
        <v>12.737824440002401</v>
      </c>
      <c r="AP2267" s="1">
        <v>11.6772928237915</v>
      </c>
      <c r="AQ2267" s="1">
        <v>10.9493083953857</v>
      </c>
      <c r="AR2267" s="1">
        <v>12.465522766113301</v>
      </c>
      <c r="AS2267" s="1">
        <v>12.8843688964844</v>
      </c>
      <c r="AT2267" s="1" t="s">
        <v>65</v>
      </c>
      <c r="AU2267" s="1" t="s">
        <v>65</v>
      </c>
      <c r="AV2267" s="1">
        <v>12.429521560668899</v>
      </c>
      <c r="AW2267" s="1" t="s">
        <v>65</v>
      </c>
      <c r="AX2267" s="1" t="s">
        <v>65</v>
      </c>
      <c r="AY2267" s="1">
        <v>12.559995651245099</v>
      </c>
      <c r="AZ2267" s="1">
        <v>11.900327682495099</v>
      </c>
      <c r="BA2267" s="1">
        <v>13.0017862319946</v>
      </c>
      <c r="BB2267" s="1">
        <v>12.420728683471699</v>
      </c>
    </row>
    <row r="2268" spans="1:54" x14ac:dyDescent="0.2">
      <c r="A2268" s="1" t="s">
        <v>11980</v>
      </c>
      <c r="B2268" s="1" t="s">
        <v>11981</v>
      </c>
      <c r="C2268" s="1" t="s">
        <v>11982</v>
      </c>
      <c r="D2268" s="2">
        <v>0.83242691766464305</v>
      </c>
      <c r="E2268" s="2">
        <v>-0.212504386901855</v>
      </c>
      <c r="F2268" s="2">
        <v>-0.17689436674118</v>
      </c>
      <c r="G2268" s="3"/>
      <c r="H2268" s="2">
        <v>7.7664960913085501E-2</v>
      </c>
      <c r="I2268" s="2">
        <v>3.6934534708659997E-2</v>
      </c>
      <c r="J2268" s="2">
        <v>2.8685193974524702E-3</v>
      </c>
      <c r="K2268" s="1"/>
      <c r="L2268" s="2">
        <v>0.37677404360998201</v>
      </c>
      <c r="M2268" s="2">
        <v>0.117029349009195</v>
      </c>
      <c r="N2268" s="2">
        <v>4.4093620032072102E-2</v>
      </c>
      <c r="O2268" s="1"/>
      <c r="P2268" s="1" t="s">
        <v>11983</v>
      </c>
      <c r="Q2268" s="1" t="s">
        <v>1818</v>
      </c>
      <c r="R2268" s="1" t="s">
        <v>1257</v>
      </c>
      <c r="S2268">
        <v>14.900158882141101</v>
      </c>
      <c r="T2268">
        <v>14.647503852844199</v>
      </c>
      <c r="U2268">
        <v>14.942720413208001</v>
      </c>
      <c r="V2268">
        <v>14.6763591766357</v>
      </c>
      <c r="W2268">
        <v>14.98033618927</v>
      </c>
      <c r="X2268">
        <v>14.745516777038601</v>
      </c>
      <c r="Y2268">
        <v>14.425051689147899</v>
      </c>
      <c r="Z2268">
        <v>14.4678602218628</v>
      </c>
      <c r="AA2268">
        <v>14.4587907791138</v>
      </c>
      <c r="AB2268">
        <v>14.69411277771</v>
      </c>
      <c r="AC2268">
        <v>14.355151176452599</v>
      </c>
      <c r="AD2268">
        <v>14.8750200271606</v>
      </c>
      <c r="AE2268" s="1">
        <v>14.7726602554321</v>
      </c>
      <c r="AF2268" s="1">
        <v>14.0970611572266</v>
      </c>
      <c r="AG2268" s="1">
        <v>14.038155555725099</v>
      </c>
      <c r="AH2268" s="1">
        <v>14.8364353179932</v>
      </c>
      <c r="AI2268" s="1">
        <v>14.512610435485801</v>
      </c>
      <c r="AJ2268" s="1">
        <v>14.847830772399901</v>
      </c>
      <c r="AK2268" s="1">
        <v>14.283008575439499</v>
      </c>
      <c r="AL2268" s="1">
        <v>14.5283260345459</v>
      </c>
      <c r="AM2268" s="1">
        <v>14.4636392593384</v>
      </c>
      <c r="AN2268" s="1">
        <v>14.115393638610801</v>
      </c>
      <c r="AO2268" s="1">
        <v>14.4842443466187</v>
      </c>
      <c r="AP2268" s="1">
        <v>14.3649349212646</v>
      </c>
      <c r="AQ2268" s="1">
        <v>14.872717857360801</v>
      </c>
      <c r="AR2268" s="1">
        <v>14.512530326843301</v>
      </c>
      <c r="AS2268" s="1">
        <v>14.9414510726929</v>
      </c>
      <c r="AT2268" s="1">
        <v>14.6842393875122</v>
      </c>
      <c r="AU2268" s="1">
        <v>14.8110084533691</v>
      </c>
      <c r="AV2268" s="1">
        <v>14.8960008621216</v>
      </c>
      <c r="AW2268" s="1">
        <v>14.4988861083984</v>
      </c>
      <c r="AX2268" s="1">
        <v>14.224175453186</v>
      </c>
      <c r="AY2268" s="1">
        <v>14.4669752120972</v>
      </c>
      <c r="AZ2268" s="1">
        <v>14.5267992019653</v>
      </c>
      <c r="BA2268" s="1">
        <v>14.3607444763184</v>
      </c>
      <c r="BB2268" s="1">
        <v>14.476967811584499</v>
      </c>
    </row>
    <row r="2269" spans="1:54" x14ac:dyDescent="0.2">
      <c r="A2269" s="1" t="s">
        <v>5469</v>
      </c>
      <c r="B2269" s="1" t="s">
        <v>5470</v>
      </c>
      <c r="C2269" s="1" t="s">
        <v>5471</v>
      </c>
      <c r="D2269" s="2">
        <v>0.32632584867408099</v>
      </c>
      <c r="E2269" s="2">
        <v>-8.7167898813882899E-2</v>
      </c>
      <c r="F2269" s="2">
        <v>-2.8445135802030602E-2</v>
      </c>
      <c r="G2269" s="3"/>
      <c r="H2269" s="2">
        <v>0.65883974438128901</v>
      </c>
      <c r="I2269" s="2">
        <v>-0.22764794031778901</v>
      </c>
      <c r="J2269" s="2">
        <v>-0.149983525276184</v>
      </c>
      <c r="K2269" s="1"/>
      <c r="L2269" s="2">
        <v>0.39979053129092801</v>
      </c>
      <c r="M2269" s="2">
        <v>0.110310554504395</v>
      </c>
      <c r="N2269" s="2">
        <v>4.41011153161526E-2</v>
      </c>
      <c r="O2269" s="1"/>
      <c r="P2269" s="1" t="s">
        <v>5472</v>
      </c>
      <c r="Q2269" s="1" t="s">
        <v>2080</v>
      </c>
      <c r="R2269" s="1" t="s">
        <v>738</v>
      </c>
      <c r="S2269">
        <v>13.6784572601318</v>
      </c>
      <c r="T2269">
        <v>13.984605789184601</v>
      </c>
      <c r="U2269">
        <v>14.098878860473601</v>
      </c>
      <c r="V2269">
        <v>13.7914171218872</v>
      </c>
      <c r="W2269">
        <v>14.2452478408813</v>
      </c>
      <c r="X2269">
        <v>14.042864799499499</v>
      </c>
      <c r="Y2269">
        <v>13.668286323547401</v>
      </c>
      <c r="Z2269">
        <v>14.0158243179321</v>
      </c>
      <c r="AA2269">
        <v>13.708189010620099</v>
      </c>
      <c r="AB2269">
        <v>14.107699394226101</v>
      </c>
      <c r="AC2269">
        <v>13.843380928039601</v>
      </c>
      <c r="AD2269">
        <v>14.160682678222701</v>
      </c>
      <c r="AE2269" s="1">
        <v>14.066678047180201</v>
      </c>
      <c r="AF2269" s="1">
        <v>13.663235664367701</v>
      </c>
      <c r="AG2269" s="1">
        <v>13.4884805679321</v>
      </c>
      <c r="AH2269" s="1">
        <v>13.3987169265747</v>
      </c>
      <c r="AI2269" s="1">
        <v>13.678215026855501</v>
      </c>
      <c r="AJ2269" s="1">
        <v>14.070472717285201</v>
      </c>
      <c r="AK2269" s="1">
        <v>14.007605552673301</v>
      </c>
      <c r="AL2269" s="1">
        <v>13.9432106018066</v>
      </c>
      <c r="AM2269" s="1">
        <v>14.1122274398804</v>
      </c>
      <c r="AN2269" s="1">
        <v>13.299536705017101</v>
      </c>
      <c r="AO2269" s="1">
        <v>13.6004476547241</v>
      </c>
      <c r="AP2269" s="1">
        <v>14.071998596191399</v>
      </c>
      <c r="AQ2269" s="1">
        <v>14.159547805786101</v>
      </c>
      <c r="AR2269" s="1">
        <v>13.522250175476101</v>
      </c>
      <c r="AS2269" s="1">
        <v>13.927092552185099</v>
      </c>
      <c r="AT2269" s="1">
        <v>13.313478469848601</v>
      </c>
      <c r="AU2269" s="1">
        <v>14.275215148925801</v>
      </c>
      <c r="AV2269" s="1">
        <v>14.046373367309601</v>
      </c>
      <c r="AW2269" s="1">
        <v>13.963808059692401</v>
      </c>
      <c r="AX2269" s="1">
        <v>13.892249107360801</v>
      </c>
      <c r="AY2269" s="1">
        <v>13.8925333023071</v>
      </c>
      <c r="AZ2269" s="1">
        <v>13.950665473938001</v>
      </c>
      <c r="BA2269" s="1">
        <v>14.198652267456101</v>
      </c>
      <c r="BB2269" s="1">
        <v>14.1106300354004</v>
      </c>
    </row>
    <row r="2270" spans="1:54" x14ac:dyDescent="0.2">
      <c r="A2270" s="1" t="s">
        <v>830</v>
      </c>
      <c r="B2270" s="1" t="s">
        <v>831</v>
      </c>
      <c r="C2270" s="1" t="s">
        <v>832</v>
      </c>
      <c r="D2270" s="2">
        <v>0.24564550282050501</v>
      </c>
      <c r="E2270" s="2">
        <v>0.42479976018269899</v>
      </c>
      <c r="F2270" s="2">
        <v>0.10435015708208099</v>
      </c>
      <c r="G2270" s="3"/>
      <c r="H2270" s="2">
        <v>0.41987130700772501</v>
      </c>
      <c r="I2270" s="2">
        <v>0.183225790659586</v>
      </c>
      <c r="J2270" s="2">
        <v>7.6931253075599698E-2</v>
      </c>
      <c r="K2270" s="1"/>
      <c r="L2270" s="2">
        <v>0.12732792745995899</v>
      </c>
      <c r="M2270" s="2">
        <v>0.34990040461222299</v>
      </c>
      <c r="N2270" s="2">
        <v>4.4552095234394101E-2</v>
      </c>
      <c r="O2270" s="1"/>
      <c r="P2270" s="1" t="s">
        <v>833</v>
      </c>
      <c r="Q2270" s="1" t="s">
        <v>834</v>
      </c>
      <c r="R2270" s="1" t="s">
        <v>835</v>
      </c>
      <c r="S2270" t="s">
        <v>65</v>
      </c>
      <c r="T2270">
        <v>15.0262126922607</v>
      </c>
      <c r="U2270">
        <v>15.0442152023315</v>
      </c>
      <c r="V2270">
        <v>14.895708084106399</v>
      </c>
      <c r="W2270" t="s">
        <v>65</v>
      </c>
      <c r="X2270">
        <v>14.040452003479</v>
      </c>
      <c r="Y2270" t="s">
        <v>65</v>
      </c>
      <c r="Z2270">
        <v>14.9227285385132</v>
      </c>
      <c r="AA2270">
        <v>14.608959197998001</v>
      </c>
      <c r="AB2270">
        <v>15.337781906127899</v>
      </c>
      <c r="AC2270">
        <v>14.5333662033081</v>
      </c>
      <c r="AD2270">
        <v>15.723482131958001</v>
      </c>
      <c r="AE2270" s="1">
        <v>13.8307332992554</v>
      </c>
      <c r="AF2270" s="1" t="s">
        <v>65</v>
      </c>
      <c r="AG2270" s="1">
        <v>14.6472387313843</v>
      </c>
      <c r="AH2270" s="1">
        <v>15.1091613769531</v>
      </c>
      <c r="AI2270" s="1" t="s">
        <v>65</v>
      </c>
      <c r="AJ2270" s="1">
        <v>13.6997785568237</v>
      </c>
      <c r="AK2270" s="1">
        <v>14.804680824279799</v>
      </c>
      <c r="AL2270" s="1">
        <v>14.617892265319799</v>
      </c>
      <c r="AM2270" s="1">
        <v>14.5637502670288</v>
      </c>
      <c r="AN2270" s="1">
        <v>15.407951354980501</v>
      </c>
      <c r="AO2270" s="1">
        <v>14.3704690933228</v>
      </c>
      <c r="AP2270" s="1" t="s">
        <v>65</v>
      </c>
      <c r="AQ2270" s="1">
        <v>15.665963172912599</v>
      </c>
      <c r="AR2270" s="1">
        <v>14.114783287048301</v>
      </c>
      <c r="AS2270" s="1">
        <v>15.1160593032837</v>
      </c>
      <c r="AT2270" s="1">
        <v>14.544469833374</v>
      </c>
      <c r="AU2270" s="1">
        <v>14.986912727356</v>
      </c>
      <c r="AV2270" s="1">
        <v>15.0083980560303</v>
      </c>
      <c r="AW2270" s="1">
        <v>15.304272651672401</v>
      </c>
      <c r="AX2270" s="1">
        <v>15.3315782546997</v>
      </c>
      <c r="AY2270" s="1">
        <v>15.481329917907701</v>
      </c>
      <c r="AZ2270" s="1">
        <v>15.2658348083496</v>
      </c>
      <c r="BA2270" s="1">
        <v>14.9320259094238</v>
      </c>
      <c r="BB2270" s="1">
        <v>14.414995193481399</v>
      </c>
    </row>
    <row r="2271" spans="1:54" x14ac:dyDescent="0.2">
      <c r="A2271" s="1" t="s">
        <v>11984</v>
      </c>
      <c r="B2271" s="1" t="s">
        <v>11985</v>
      </c>
      <c r="C2271" s="1" t="s">
        <v>11986</v>
      </c>
      <c r="D2271" s="2">
        <v>5.0084839776385899E-2</v>
      </c>
      <c r="E2271" s="2">
        <v>-6.8263848622640594E-2</v>
      </c>
      <c r="F2271" s="2">
        <v>-3.4189841244369702E-3</v>
      </c>
      <c r="G2271" s="3"/>
      <c r="H2271" s="2">
        <v>7.2567665241659599E-2</v>
      </c>
      <c r="I2271" s="2">
        <v>-0.12276490529378099</v>
      </c>
      <c r="J2271" s="2">
        <v>-8.9087625965476001E-3</v>
      </c>
      <c r="K2271" s="1"/>
      <c r="L2271" s="2">
        <v>0.19980031186700001</v>
      </c>
      <c r="M2271" s="2">
        <v>0.223596254984537</v>
      </c>
      <c r="N2271" s="2">
        <v>4.4674601405859E-2</v>
      </c>
      <c r="O2271" s="1"/>
      <c r="P2271" s="1"/>
      <c r="Q2271" s="1"/>
      <c r="R2271" s="1"/>
      <c r="S2271" t="s">
        <v>65</v>
      </c>
      <c r="T2271" t="s">
        <v>65</v>
      </c>
      <c r="U2271" t="s">
        <v>65</v>
      </c>
      <c r="V2271">
        <v>13.529857635498001</v>
      </c>
      <c r="W2271" t="s">
        <v>65</v>
      </c>
      <c r="X2271">
        <v>13.38450050354</v>
      </c>
      <c r="Y2271">
        <v>12.9831895828247</v>
      </c>
      <c r="Z2271">
        <v>13.404010772705099</v>
      </c>
      <c r="AA2271">
        <v>13.9975852966309</v>
      </c>
      <c r="AB2271" t="s">
        <v>65</v>
      </c>
      <c r="AC2271" t="s">
        <v>65</v>
      </c>
      <c r="AD2271" t="s">
        <v>65</v>
      </c>
      <c r="AE2271" s="1">
        <v>13.41295337677</v>
      </c>
      <c r="AF2271" s="1" t="s">
        <v>65</v>
      </c>
      <c r="AG2271" s="1">
        <v>13.648796081543001</v>
      </c>
      <c r="AH2271" s="1">
        <v>12.5528564453125</v>
      </c>
      <c r="AI2271" s="1" t="s">
        <v>65</v>
      </c>
      <c r="AJ2271" s="1" t="s">
        <v>65</v>
      </c>
      <c r="AK2271" s="1">
        <v>13.3341054916382</v>
      </c>
      <c r="AL2271" s="1">
        <v>12.147961616516101</v>
      </c>
      <c r="AM2271" s="1">
        <v>12.9271297454834</v>
      </c>
      <c r="AN2271" s="1">
        <v>12.689207077026399</v>
      </c>
      <c r="AO2271" s="1" t="s">
        <v>65</v>
      </c>
      <c r="AP2271" s="1" t="s">
        <v>65</v>
      </c>
      <c r="AQ2271" s="1" t="s">
        <v>65</v>
      </c>
      <c r="AR2271" s="1">
        <v>13.005664825439499</v>
      </c>
      <c r="AS2271" s="1">
        <v>12.555768013000501</v>
      </c>
      <c r="AT2271" s="1">
        <v>13.1570596694946</v>
      </c>
      <c r="AU2271" s="1" t="s">
        <v>65</v>
      </c>
      <c r="AV2271" s="1">
        <v>12.599775314331101</v>
      </c>
      <c r="AW2271" s="1">
        <v>12.3142690658569</v>
      </c>
      <c r="AX2271" s="1">
        <v>12.040255546569799</v>
      </c>
      <c r="AY2271" s="1">
        <v>12.3128061294556</v>
      </c>
      <c r="AZ2271" s="1" t="s">
        <v>65</v>
      </c>
      <c r="BA2271" s="1">
        <v>12.501135826110801</v>
      </c>
      <c r="BB2271" s="1">
        <v>12.761624336242701</v>
      </c>
    </row>
    <row r="2272" spans="1:54" x14ac:dyDescent="0.2">
      <c r="A2272" s="1" t="s">
        <v>11987</v>
      </c>
      <c r="B2272" s="1" t="s">
        <v>11988</v>
      </c>
      <c r="C2272" s="1" t="s">
        <v>11989</v>
      </c>
      <c r="D2272" s="2">
        <v>0.47932707063094598</v>
      </c>
      <c r="E2272" s="2">
        <v>0.16460990905761699</v>
      </c>
      <c r="F2272" s="2">
        <v>7.8901983797550201E-2</v>
      </c>
      <c r="G2272" s="3"/>
      <c r="H2272" s="2">
        <v>0.728134675404006</v>
      </c>
      <c r="I2272" s="2">
        <v>-0.24975649515787501</v>
      </c>
      <c r="J2272" s="2">
        <v>-0.181856378912926</v>
      </c>
      <c r="K2272" s="1"/>
      <c r="L2272" s="2">
        <v>0.245388017082353</v>
      </c>
      <c r="M2272" s="2">
        <v>0.182070891062418</v>
      </c>
      <c r="N2272" s="2">
        <v>4.4678017497062697E-2</v>
      </c>
      <c r="O2272" s="1"/>
      <c r="P2272" s="1" t="s">
        <v>9983</v>
      </c>
      <c r="Q2272" s="1" t="s">
        <v>11990</v>
      </c>
      <c r="R2272" s="1" t="s">
        <v>11991</v>
      </c>
      <c r="S2272">
        <v>16.0230712890625</v>
      </c>
      <c r="T2272">
        <v>16.331474304199201</v>
      </c>
      <c r="U2272">
        <v>16.545820236206101</v>
      </c>
      <c r="V2272">
        <v>16.099149703979499</v>
      </c>
      <c r="W2272">
        <v>16.4067058563232</v>
      </c>
      <c r="X2272">
        <v>16.322557449340799</v>
      </c>
      <c r="Y2272">
        <v>16.220682144165</v>
      </c>
      <c r="Z2272">
        <v>16.164136886596701</v>
      </c>
      <c r="AA2272">
        <v>16.100410461425799</v>
      </c>
      <c r="AB2272">
        <v>16.1090297698975</v>
      </c>
      <c r="AC2272">
        <v>16.027738571166999</v>
      </c>
      <c r="AD2272">
        <v>16.313657760620099</v>
      </c>
      <c r="AE2272" s="1">
        <v>16.242378234863299</v>
      </c>
      <c r="AF2272" s="1">
        <v>16.1793422698975</v>
      </c>
      <c r="AG2272" s="1">
        <v>16.6222953796387</v>
      </c>
      <c r="AH2272" s="1">
        <v>16.398557662963899</v>
      </c>
      <c r="AI2272" s="1">
        <v>15.894287109375</v>
      </c>
      <c r="AJ2272" s="1">
        <v>16.530572891235401</v>
      </c>
      <c r="AK2272" s="1">
        <v>16.3577365875244</v>
      </c>
      <c r="AL2272" s="1">
        <v>16.153741836547901</v>
      </c>
      <c r="AM2272" s="1">
        <v>16.236345291137699</v>
      </c>
      <c r="AN2272" s="1">
        <v>16.0393676757813</v>
      </c>
      <c r="AO2272" s="1">
        <v>14.876685142517101</v>
      </c>
      <c r="AP2272" s="1">
        <v>15.0581569671631</v>
      </c>
      <c r="AQ2272" s="1">
        <v>15.278551101684601</v>
      </c>
      <c r="AR2272" s="1">
        <v>16.183336257934599</v>
      </c>
      <c r="AS2272" s="1">
        <v>16.698976516723601</v>
      </c>
      <c r="AT2272" s="1">
        <v>16.276880264282202</v>
      </c>
      <c r="AU2272" s="1">
        <v>16.281194686889599</v>
      </c>
      <c r="AV2272" s="1">
        <v>16.209724426269499</v>
      </c>
      <c r="AW2272" s="1">
        <v>16.109636306762699</v>
      </c>
      <c r="AX2272" s="1">
        <v>16.207683563232401</v>
      </c>
      <c r="AY2272" s="1">
        <v>15.8339948654175</v>
      </c>
      <c r="AZ2272" s="1">
        <v>15.6163187026978</v>
      </c>
      <c r="BA2272" s="1">
        <v>16.0124702453613</v>
      </c>
      <c r="BB2272" s="1">
        <v>16.156837463378899</v>
      </c>
    </row>
    <row r="2273" spans="1:54" x14ac:dyDescent="0.2">
      <c r="A2273" s="1" t="s">
        <v>2043</v>
      </c>
      <c r="B2273" s="1" t="s">
        <v>2044</v>
      </c>
      <c r="C2273" s="1" t="s">
        <v>2045</v>
      </c>
      <c r="D2273" s="2">
        <v>1.48723176759723</v>
      </c>
      <c r="E2273" s="2">
        <v>0.25191752115885502</v>
      </c>
      <c r="F2273" s="2">
        <v>0.37465971708297702</v>
      </c>
      <c r="G2273" s="3"/>
      <c r="H2273" s="2">
        <v>0.40059138030299402</v>
      </c>
      <c r="I2273" s="2">
        <v>-0.120594024658203</v>
      </c>
      <c r="J2273" s="2">
        <v>-4.8308927565813099E-2</v>
      </c>
      <c r="K2273" s="1"/>
      <c r="L2273" s="2">
        <v>0.33406641410500099</v>
      </c>
      <c r="M2273" s="2">
        <v>0.133938789367676</v>
      </c>
      <c r="N2273" s="2">
        <v>4.4744450598955203E-2</v>
      </c>
      <c r="O2273" s="1"/>
      <c r="P2273" s="1" t="s">
        <v>2024</v>
      </c>
      <c r="Q2273" s="1" t="s">
        <v>2046</v>
      </c>
      <c r="R2273" s="1" t="s">
        <v>1959</v>
      </c>
      <c r="S2273">
        <v>16.414901733398398</v>
      </c>
      <c r="T2273">
        <v>16.909845352172901</v>
      </c>
      <c r="U2273">
        <v>16.8376274108887</v>
      </c>
      <c r="V2273">
        <v>16.9740104675293</v>
      </c>
      <c r="W2273">
        <v>16.789991378784201</v>
      </c>
      <c r="X2273">
        <v>17.1037693023682</v>
      </c>
      <c r="Y2273">
        <v>16.989538192748999</v>
      </c>
      <c r="Z2273">
        <v>16.936466217041001</v>
      </c>
      <c r="AA2273">
        <v>17.0411567687988</v>
      </c>
      <c r="AB2273">
        <v>16.8935852050781</v>
      </c>
      <c r="AC2273">
        <v>16.9525470733643</v>
      </c>
      <c r="AD2273">
        <v>17.348737716674801</v>
      </c>
      <c r="AE2273" s="1">
        <v>16.750942230224599</v>
      </c>
      <c r="AF2273" s="1">
        <v>16.921422958373999</v>
      </c>
      <c r="AG2273" s="1">
        <v>16.493354797363299</v>
      </c>
      <c r="AH2273" s="1">
        <v>16.686883926391602</v>
      </c>
      <c r="AI2273" s="1">
        <v>16.283123016357401</v>
      </c>
      <c r="AJ2273" s="1">
        <v>16.496028900146499</v>
      </c>
      <c r="AK2273" s="1">
        <v>16.901149749755898</v>
      </c>
      <c r="AL2273" s="1">
        <v>17.0310764312744</v>
      </c>
      <c r="AM2273" s="1">
        <v>17.112785339355501</v>
      </c>
      <c r="AN2273" s="1">
        <v>16.6720790863037</v>
      </c>
      <c r="AO2273" s="1">
        <v>16.801000595092798</v>
      </c>
      <c r="AP2273" s="1">
        <v>16.512922286987301</v>
      </c>
      <c r="AQ2273" s="1">
        <v>16.412183761596701</v>
      </c>
      <c r="AR2273" s="1">
        <v>16.900335311889599</v>
      </c>
      <c r="AS2273" s="1">
        <v>17.347328186035199</v>
      </c>
      <c r="AT2273" s="1">
        <v>16.9877414703369</v>
      </c>
      <c r="AU2273" s="1">
        <v>16.4857482910156</v>
      </c>
      <c r="AV2273" s="1">
        <v>16.728466033935501</v>
      </c>
      <c r="AW2273" s="1">
        <v>16.610519409179702</v>
      </c>
      <c r="AX2273" s="1">
        <v>16.891593933105501</v>
      </c>
      <c r="AY2273" s="1">
        <v>16.7813205718994</v>
      </c>
      <c r="AZ2273" s="1">
        <v>16.675708770751999</v>
      </c>
      <c r="BA2273" s="1">
        <v>16.940050125122099</v>
      </c>
      <c r="BB2273" s="1">
        <v>16.866168975830099</v>
      </c>
    </row>
    <row r="2274" spans="1:54" x14ac:dyDescent="0.2">
      <c r="A2274" s="1" t="s">
        <v>11992</v>
      </c>
      <c r="B2274" s="1" t="s">
        <v>11993</v>
      </c>
      <c r="C2274" s="1" t="s">
        <v>11994</v>
      </c>
      <c r="D2274" s="2">
        <v>1.62098300042484</v>
      </c>
      <c r="E2274" s="2">
        <v>0.21402899424235</v>
      </c>
      <c r="F2274" s="2">
        <v>0.34693735837936401</v>
      </c>
      <c r="G2274" s="3"/>
      <c r="H2274" s="2">
        <v>0.28514232270192302</v>
      </c>
      <c r="I2274" s="2">
        <v>9.5677693684896398E-2</v>
      </c>
      <c r="J2274" s="2">
        <v>2.7281761169433601E-2</v>
      </c>
      <c r="K2274" s="1"/>
      <c r="L2274" s="2">
        <v>0.33656152516613003</v>
      </c>
      <c r="M2274" s="2">
        <v>0.133236567179361</v>
      </c>
      <c r="N2274" s="2">
        <v>4.4842306524515201E-2</v>
      </c>
      <c r="O2274" s="1"/>
      <c r="P2274" s="1" t="s">
        <v>11995</v>
      </c>
      <c r="Q2274" s="1" t="s">
        <v>11996</v>
      </c>
      <c r="R2274" s="1"/>
      <c r="S2274">
        <v>15.8111362457275</v>
      </c>
      <c r="T2274">
        <v>16.298780441284201</v>
      </c>
      <c r="U2274">
        <v>15.895002365112299</v>
      </c>
      <c r="V2274">
        <v>16.3459167480469</v>
      </c>
      <c r="W2274">
        <v>15.949145317077599</v>
      </c>
      <c r="X2274">
        <v>15.880475997924799</v>
      </c>
      <c r="Y2274">
        <v>16.100776672363299</v>
      </c>
      <c r="Z2274">
        <v>16.1828212738037</v>
      </c>
      <c r="AA2274">
        <v>16.312156677246101</v>
      </c>
      <c r="AB2274">
        <v>16.253492355346701</v>
      </c>
      <c r="AC2274">
        <v>15.9995222091675</v>
      </c>
      <c r="AD2274">
        <v>16.450740814208999</v>
      </c>
      <c r="AE2274" s="1">
        <v>15.820390701293899</v>
      </c>
      <c r="AF2274" s="1">
        <v>15.992998123168899</v>
      </c>
      <c r="AG2274" s="1">
        <v>15.5360374450684</v>
      </c>
      <c r="AH2274" s="1">
        <v>15.990571975708001</v>
      </c>
      <c r="AI2274" s="1">
        <v>15.3816680908203</v>
      </c>
      <c r="AJ2274" s="1">
        <v>15.809140205383301</v>
      </c>
      <c r="AK2274" s="1">
        <v>15.9168081283569</v>
      </c>
      <c r="AL2274" s="1">
        <v>16.116621017456101</v>
      </c>
      <c r="AM2274" s="1">
        <v>16.013496398925799</v>
      </c>
      <c r="AN2274" s="1">
        <v>16.054527282714801</v>
      </c>
      <c r="AO2274" s="1">
        <v>16.0548706054688</v>
      </c>
      <c r="AP2274" s="1">
        <v>15.767530441284199</v>
      </c>
      <c r="AQ2274" s="1">
        <v>15.720644950866699</v>
      </c>
      <c r="AR2274" s="1">
        <v>15.980028152465801</v>
      </c>
      <c r="AS2274" s="1">
        <v>16.252891540527301</v>
      </c>
      <c r="AT2274" s="1">
        <v>16.121334075927699</v>
      </c>
      <c r="AU2274" s="1">
        <v>15.4242353439331</v>
      </c>
      <c r="AV2274" s="1">
        <v>15.9647722244263</v>
      </c>
      <c r="AW2274" s="1">
        <v>16.084478378295898</v>
      </c>
      <c r="AX2274" s="1">
        <v>16.167160034179702</v>
      </c>
      <c r="AY2274" s="1">
        <v>15.9298868179321</v>
      </c>
      <c r="AZ2274" s="1">
        <v>15.7476949691772</v>
      </c>
      <c r="BA2274" s="1">
        <v>16.202787399291999</v>
      </c>
      <c r="BB2274" s="1">
        <v>15.938988685607899</v>
      </c>
    </row>
    <row r="2275" spans="1:54" x14ac:dyDescent="0.2">
      <c r="A2275" s="1" t="s">
        <v>5949</v>
      </c>
      <c r="B2275" s="1" t="s">
        <v>5950</v>
      </c>
      <c r="C2275" s="1" t="s">
        <v>5951</v>
      </c>
      <c r="D2275" s="2">
        <v>1.56870943760097</v>
      </c>
      <c r="E2275" s="2">
        <v>0.64862060546875</v>
      </c>
      <c r="F2275" s="2">
        <v>1.0174973011016799</v>
      </c>
      <c r="G2275" s="3"/>
      <c r="H2275" s="2">
        <v>0.21643577544860701</v>
      </c>
      <c r="I2275" s="2">
        <v>-8.4009488423664194E-2</v>
      </c>
      <c r="J2275" s="2">
        <v>-1.8182659521699E-2</v>
      </c>
      <c r="K2275" s="1"/>
      <c r="L2275" s="2">
        <v>0.22340903588970301</v>
      </c>
      <c r="M2275" s="2">
        <v>0.201205253601074</v>
      </c>
      <c r="N2275" s="2">
        <v>4.4951073825359303E-2</v>
      </c>
      <c r="O2275" s="1"/>
      <c r="P2275" s="1" t="s">
        <v>5952</v>
      </c>
      <c r="Q2275" s="1" t="s">
        <v>5953</v>
      </c>
      <c r="R2275" s="1" t="s">
        <v>5954</v>
      </c>
      <c r="S2275">
        <v>19.297924041748001</v>
      </c>
      <c r="T2275">
        <v>20.728897094726602</v>
      </c>
      <c r="U2275">
        <v>20.3833103179932</v>
      </c>
      <c r="V2275">
        <v>20.447483062744102</v>
      </c>
      <c r="W2275">
        <v>19.720485687255898</v>
      </c>
      <c r="X2275">
        <v>20.1700134277344</v>
      </c>
      <c r="Y2275">
        <v>21.039859771728501</v>
      </c>
      <c r="Z2275">
        <v>20.807003021240199</v>
      </c>
      <c r="AA2275">
        <v>20.726770401001001</v>
      </c>
      <c r="AB2275">
        <v>20.950244903564499</v>
      </c>
      <c r="AC2275">
        <v>21.1369228363037</v>
      </c>
      <c r="AD2275">
        <v>20.939617156982401</v>
      </c>
      <c r="AE2275" s="1">
        <v>20.174493789672901</v>
      </c>
      <c r="AF2275" s="1">
        <v>20.537916183471701</v>
      </c>
      <c r="AG2275" s="1">
        <v>20.306779861450199</v>
      </c>
      <c r="AH2275" s="1">
        <v>20.674877166748001</v>
      </c>
      <c r="AI2275" s="1">
        <v>19.781267166137699</v>
      </c>
      <c r="AJ2275" s="1">
        <v>20.111932754516602</v>
      </c>
      <c r="AK2275" s="1">
        <v>20.034683227539102</v>
      </c>
      <c r="AL2275" s="1">
        <v>20.745487213134801</v>
      </c>
      <c r="AM2275" s="1">
        <v>20.353996276855501</v>
      </c>
      <c r="AN2275" s="1">
        <v>20.289514541626001</v>
      </c>
      <c r="AO2275" s="1">
        <v>19.874567031860401</v>
      </c>
      <c r="AP2275" s="1">
        <v>19.1723537445068</v>
      </c>
      <c r="AQ2275" s="1">
        <v>19.8563423156738</v>
      </c>
      <c r="AR2275" s="1">
        <v>20.681240081787099</v>
      </c>
      <c r="AS2275" s="1">
        <v>20.576845169067401</v>
      </c>
      <c r="AT2275" s="1">
        <v>20.0810222625732</v>
      </c>
      <c r="AU2275" s="1">
        <v>19.0634880065918</v>
      </c>
      <c r="AV2275" s="1">
        <v>20.293605804443398</v>
      </c>
      <c r="AW2275" s="1">
        <v>20.3688068389893</v>
      </c>
      <c r="AX2275" s="1">
        <v>21.1632900238037</v>
      </c>
      <c r="AY2275" s="1">
        <v>20.689027786254901</v>
      </c>
      <c r="AZ2275" s="1">
        <v>20.089530944824201</v>
      </c>
      <c r="BA2275" s="1">
        <v>20.332521438598601</v>
      </c>
      <c r="BB2275" s="1">
        <v>20.428960800170898</v>
      </c>
    </row>
    <row r="2276" spans="1:54" x14ac:dyDescent="0.2">
      <c r="A2276" s="1" t="s">
        <v>11997</v>
      </c>
      <c r="B2276" s="1" t="s">
        <v>11998</v>
      </c>
      <c r="C2276" s="1" t="s">
        <v>11999</v>
      </c>
      <c r="D2276" s="2">
        <v>0.105522804894291</v>
      </c>
      <c r="E2276" s="2">
        <v>-3.1610012054441597E-2</v>
      </c>
      <c r="F2276" s="2">
        <v>-3.3355772029608501E-3</v>
      </c>
      <c r="G2276" s="3"/>
      <c r="H2276" s="2">
        <v>1.31629669519325</v>
      </c>
      <c r="I2276" s="2">
        <v>-0.23689667383829699</v>
      </c>
      <c r="J2276" s="2">
        <v>-0.31182631850242598</v>
      </c>
      <c r="K2276" s="1"/>
      <c r="L2276" s="2">
        <v>0.26299231686334601</v>
      </c>
      <c r="M2276" s="2">
        <v>0.17138179143269699</v>
      </c>
      <c r="N2276" s="2">
        <v>4.5072093605995199E-2</v>
      </c>
      <c r="O2276" s="1"/>
      <c r="P2276" s="1" t="s">
        <v>12000</v>
      </c>
      <c r="Q2276" s="1" t="s">
        <v>12001</v>
      </c>
      <c r="R2276" s="1" t="s">
        <v>12002</v>
      </c>
      <c r="S2276">
        <v>16.081800460815401</v>
      </c>
      <c r="T2276">
        <v>16.275117874145501</v>
      </c>
      <c r="U2276">
        <v>16.298677444458001</v>
      </c>
      <c r="V2276">
        <v>16.182945251464801</v>
      </c>
      <c r="W2276">
        <v>16.2737140655518</v>
      </c>
      <c r="X2276">
        <v>16.413164138793899</v>
      </c>
      <c r="Y2276">
        <v>15.935507774353001</v>
      </c>
      <c r="Z2276">
        <v>16.0577201843262</v>
      </c>
      <c r="AA2276">
        <v>16.290643692016602</v>
      </c>
      <c r="AB2276">
        <v>15.713580131530801</v>
      </c>
      <c r="AC2276">
        <v>16.0385131835938</v>
      </c>
      <c r="AD2276">
        <v>16.002416610717798</v>
      </c>
      <c r="AE2276" s="1">
        <v>16.160280227661101</v>
      </c>
      <c r="AF2276" s="1">
        <v>16.212841033935501</v>
      </c>
      <c r="AG2276" s="1">
        <v>16.176214218139599</v>
      </c>
      <c r="AH2276" s="1">
        <v>16.0227756500244</v>
      </c>
      <c r="AI2276" s="1">
        <v>15.8168859481812</v>
      </c>
      <c r="AJ2276" s="1">
        <v>16.271602630615199</v>
      </c>
      <c r="AK2276" s="1">
        <v>15.772652626037599</v>
      </c>
      <c r="AL2276" s="1">
        <v>15.711581230163601</v>
      </c>
      <c r="AM2276" s="1">
        <v>15.982180595397899</v>
      </c>
      <c r="AN2276" s="1">
        <v>15.9211339950562</v>
      </c>
      <c r="AO2276" s="1">
        <v>16.3797206878662</v>
      </c>
      <c r="AP2276" s="1">
        <v>15.864104270935099</v>
      </c>
      <c r="AQ2276" s="1">
        <v>16.159267425537099</v>
      </c>
      <c r="AR2276" s="1">
        <v>15.7934513092041</v>
      </c>
      <c r="AS2276" s="1">
        <v>15.8431558609009</v>
      </c>
      <c r="AT2276" s="1">
        <v>15.7384328842163</v>
      </c>
      <c r="AU2276" s="1">
        <v>14.7147979736328</v>
      </c>
      <c r="AV2276" s="1">
        <v>15.987896919250501</v>
      </c>
      <c r="AW2276" s="1">
        <v>15.9954385757446</v>
      </c>
      <c r="AX2276" s="1">
        <v>15.864575386047401</v>
      </c>
      <c r="AY2276" s="1">
        <v>16.226224899291999</v>
      </c>
      <c r="AZ2276" s="1">
        <v>15.8168487548828</v>
      </c>
      <c r="BA2276" s="1">
        <v>16.406600952148398</v>
      </c>
      <c r="BB2276" s="1">
        <v>16.119338989257798</v>
      </c>
    </row>
    <row r="2277" spans="1:54" x14ac:dyDescent="0.2">
      <c r="A2277" s="1" t="s">
        <v>997</v>
      </c>
      <c r="B2277" s="1" t="s">
        <v>998</v>
      </c>
      <c r="C2277" s="1" t="s">
        <v>999</v>
      </c>
      <c r="D2277" s="2">
        <v>3.9681440885078002E-2</v>
      </c>
      <c r="E2277" s="2">
        <v>-1.0434468587242E-2</v>
      </c>
      <c r="F2277" s="2">
        <v>-4.1405475349165499E-4</v>
      </c>
      <c r="G2277" s="3"/>
      <c r="H2277" s="2">
        <v>0.12862859164937099</v>
      </c>
      <c r="I2277" s="2">
        <v>-2.5491714477539101E-2</v>
      </c>
      <c r="J2277" s="2">
        <v>-3.2789635006338401E-3</v>
      </c>
      <c r="K2277" s="1"/>
      <c r="L2277" s="2">
        <v>0.49622632037325598</v>
      </c>
      <c r="M2277" s="2">
        <v>9.0866724650062694E-2</v>
      </c>
      <c r="N2277" s="2">
        <v>4.5090459287166602E-2</v>
      </c>
      <c r="O2277" s="1"/>
      <c r="P2277" s="1" t="s">
        <v>995</v>
      </c>
      <c r="Q2277" s="1" t="s">
        <v>1000</v>
      </c>
      <c r="R2277" s="1"/>
      <c r="S2277">
        <v>18.460567474365199</v>
      </c>
      <c r="T2277">
        <v>18.541032791137699</v>
      </c>
      <c r="U2277">
        <v>18.530878067016602</v>
      </c>
      <c r="V2277">
        <v>18.2006645202637</v>
      </c>
      <c r="W2277">
        <v>18.380498886108398</v>
      </c>
      <c r="X2277">
        <v>18.289918899536101</v>
      </c>
      <c r="Y2277">
        <v>18.2062282562256</v>
      </c>
      <c r="Z2277">
        <v>18.3904705047607</v>
      </c>
      <c r="AA2277">
        <v>18.1016941070557</v>
      </c>
      <c r="AB2277">
        <v>18.2081489562988</v>
      </c>
      <c r="AC2277">
        <v>17.9512729644775</v>
      </c>
      <c r="AD2277">
        <v>18.117237091064499</v>
      </c>
      <c r="AE2277" s="1">
        <v>18.284593582153299</v>
      </c>
      <c r="AF2277" s="1">
        <v>18.2107753753662</v>
      </c>
      <c r="AG2277" s="1">
        <v>18.174736022949201</v>
      </c>
      <c r="AH2277" s="1">
        <v>18.119544982910199</v>
      </c>
      <c r="AI2277" s="1">
        <v>18.147413253784201</v>
      </c>
      <c r="AJ2277" s="1">
        <v>18.255844116210898</v>
      </c>
      <c r="AK2277" s="1">
        <v>18.4085693359375</v>
      </c>
      <c r="AL2277" s="1">
        <v>18.157533645629901</v>
      </c>
      <c r="AM2277" s="1">
        <v>18.086063385009801</v>
      </c>
      <c r="AN2277" s="1">
        <v>18.260541915893601</v>
      </c>
      <c r="AO2277" s="1">
        <v>18.086380004882798</v>
      </c>
      <c r="AP2277" s="1">
        <v>18.322948455810501</v>
      </c>
      <c r="AQ2277" s="1">
        <v>18.0787353515625</v>
      </c>
      <c r="AR2277" s="1">
        <v>18.177488327026399</v>
      </c>
      <c r="AS2277" s="1">
        <v>18.265802383422901</v>
      </c>
      <c r="AT2277" s="1">
        <v>18.102912902831999</v>
      </c>
      <c r="AU2277" s="1">
        <v>18.350572586059599</v>
      </c>
      <c r="AV2277" s="1">
        <v>18.165952682495099</v>
      </c>
      <c r="AW2277" s="1">
        <v>18.1706638336182</v>
      </c>
      <c r="AX2277" s="1">
        <v>18.069450378418001</v>
      </c>
      <c r="AY2277" s="1">
        <v>18.2305793762207</v>
      </c>
      <c r="AZ2277" s="1">
        <v>18.3449897766113</v>
      </c>
      <c r="BA2277" s="1">
        <v>17.906232833862301</v>
      </c>
      <c r="BB2277" s="1">
        <v>18.215669631958001</v>
      </c>
    </row>
    <row r="2278" spans="1:54" x14ac:dyDescent="0.2">
      <c r="A2278" s="1" t="s">
        <v>12003</v>
      </c>
      <c r="B2278" s="1" t="s">
        <v>12004</v>
      </c>
      <c r="C2278" s="1" t="s">
        <v>12005</v>
      </c>
      <c r="D2278" s="2">
        <v>9.0354533984579294E-2</v>
      </c>
      <c r="E2278" s="2">
        <v>4.5773029327392599E-2</v>
      </c>
      <c r="F2278" s="2">
        <v>4.1358005255460696E-3</v>
      </c>
      <c r="G2278" s="3"/>
      <c r="H2278" s="2">
        <v>0.20365709949114899</v>
      </c>
      <c r="I2278" s="2">
        <v>0.11415688196818</v>
      </c>
      <c r="J2278" s="2">
        <v>2.3248858749866499E-2</v>
      </c>
      <c r="K2278" s="1"/>
      <c r="L2278" s="2">
        <v>0.32548182833789902</v>
      </c>
      <c r="M2278" s="2">
        <v>0.13896226882934601</v>
      </c>
      <c r="N2278" s="2">
        <v>4.5229692012071603E-2</v>
      </c>
      <c r="O2278" s="1"/>
      <c r="P2278" s="1" t="s">
        <v>12006</v>
      </c>
      <c r="Q2278" s="1" t="s">
        <v>11266</v>
      </c>
      <c r="R2278" s="1"/>
      <c r="S2278">
        <v>13.7999591827393</v>
      </c>
      <c r="T2278">
        <v>14.2439622879028</v>
      </c>
      <c r="U2278">
        <v>13.570460319519</v>
      </c>
      <c r="V2278">
        <v>14.6579885482788</v>
      </c>
      <c r="W2278">
        <v>14.2703533172607</v>
      </c>
      <c r="X2278">
        <v>14.6088724136353</v>
      </c>
      <c r="Y2278">
        <v>14.460186958313001</v>
      </c>
      <c r="Z2278">
        <v>14.637813568115201</v>
      </c>
      <c r="AA2278">
        <v>14.3378448486328</v>
      </c>
      <c r="AB2278">
        <v>14.8120565414429</v>
      </c>
      <c r="AC2278">
        <v>14.1716613769531</v>
      </c>
      <c r="AD2278">
        <v>14.7031307220459</v>
      </c>
      <c r="AE2278" s="1">
        <v>14.643247604370099</v>
      </c>
      <c r="AF2278" s="1">
        <v>14.6566152572632</v>
      </c>
      <c r="AG2278" s="1">
        <v>14.810822486877401</v>
      </c>
      <c r="AH2278" s="1">
        <v>14.295123100280801</v>
      </c>
      <c r="AI2278" s="1">
        <v>15.083649635314901</v>
      </c>
      <c r="AJ2278" s="1">
        <v>14.908430099487299</v>
      </c>
      <c r="AK2278" s="1">
        <v>14.602611541748001</v>
      </c>
      <c r="AL2278" s="1">
        <v>14.446727752685501</v>
      </c>
      <c r="AM2278" s="1">
        <v>14.4845085144043</v>
      </c>
      <c r="AN2278" s="1">
        <v>14.654222488403301</v>
      </c>
      <c r="AO2278" s="1">
        <v>14.2079067230225</v>
      </c>
      <c r="AP2278" s="1">
        <v>14.982342720031699</v>
      </c>
      <c r="AQ2278" s="1">
        <v>14.8334093093872</v>
      </c>
      <c r="AR2278" s="1">
        <v>14.9035243988037</v>
      </c>
      <c r="AS2278" s="1">
        <v>14.9347085952759</v>
      </c>
      <c r="AT2278" s="1">
        <v>14.1699171066284</v>
      </c>
      <c r="AU2278" s="1">
        <v>14.809246063232401</v>
      </c>
      <c r="AV2278" s="1">
        <v>14.3598728179932</v>
      </c>
      <c r="AW2278" s="1">
        <v>14.929517745971699</v>
      </c>
      <c r="AX2278" s="1">
        <v>14.6549272537231</v>
      </c>
      <c r="AY2278" s="1">
        <v>14.58740234375</v>
      </c>
      <c r="AZ2278" s="1">
        <v>14.8213806152344</v>
      </c>
      <c r="BA2278" s="1">
        <v>14.533153533935501</v>
      </c>
      <c r="BB2278" s="1">
        <v>14.347095489501999</v>
      </c>
    </row>
    <row r="2279" spans="1:54" x14ac:dyDescent="0.2">
      <c r="A2279" s="1" t="s">
        <v>12007</v>
      </c>
      <c r="B2279" s="1" t="s">
        <v>12008</v>
      </c>
      <c r="C2279" s="1" t="s">
        <v>12009</v>
      </c>
      <c r="D2279" s="2">
        <v>0.45591847148568398</v>
      </c>
      <c r="E2279" s="2">
        <v>-0.31055021286010698</v>
      </c>
      <c r="F2279" s="2">
        <v>-0.141585573554039</v>
      </c>
      <c r="G2279" s="3"/>
      <c r="H2279" s="2">
        <v>9.2248561392664297E-2</v>
      </c>
      <c r="I2279" s="2">
        <v>0.165040493011475</v>
      </c>
      <c r="J2279" s="2">
        <v>1.52247473597527E-2</v>
      </c>
      <c r="K2279" s="1"/>
      <c r="L2279" s="2">
        <v>0.19561704373069499</v>
      </c>
      <c r="M2279" s="2">
        <v>0.23245763778686501</v>
      </c>
      <c r="N2279" s="2">
        <v>4.54726777970791E-2</v>
      </c>
      <c r="O2279" s="1"/>
      <c r="P2279" s="1" t="s">
        <v>12010</v>
      </c>
      <c r="Q2279" s="1" t="s">
        <v>12011</v>
      </c>
      <c r="R2279" s="1"/>
      <c r="S2279">
        <v>12.271054267883301</v>
      </c>
      <c r="T2279">
        <v>11.774000167846699</v>
      </c>
      <c r="U2279" t="s">
        <v>65</v>
      </c>
      <c r="V2279">
        <v>12.319367408752401</v>
      </c>
      <c r="W2279">
        <v>12.302324295043899</v>
      </c>
      <c r="X2279">
        <v>11.862861633300801</v>
      </c>
      <c r="Y2279">
        <v>11.7158250808716</v>
      </c>
      <c r="Z2279">
        <v>11.559735298156699</v>
      </c>
      <c r="AA2279">
        <v>11.2529077529907</v>
      </c>
      <c r="AB2279" t="s">
        <v>65</v>
      </c>
      <c r="AC2279">
        <v>10.7538347244263</v>
      </c>
      <c r="AD2279">
        <v>12.3829050064087</v>
      </c>
      <c r="AE2279" s="1">
        <v>11.6720190048218</v>
      </c>
      <c r="AF2279" s="1" t="s">
        <v>65</v>
      </c>
      <c r="AG2279" s="1">
        <v>11.624804496765099</v>
      </c>
      <c r="AH2279" s="1">
        <v>10.2593078613281</v>
      </c>
      <c r="AI2279" s="1">
        <v>11.6352787017822</v>
      </c>
      <c r="AJ2279" s="1">
        <v>11.5740966796875</v>
      </c>
      <c r="AK2279" s="1">
        <v>11.767617225646999</v>
      </c>
      <c r="AL2279" s="1">
        <v>11.649008750915501</v>
      </c>
      <c r="AM2279" s="1" t="s">
        <v>65</v>
      </c>
      <c r="AN2279" s="1">
        <v>10.966144561767599</v>
      </c>
      <c r="AO2279" s="1" t="s">
        <v>65</v>
      </c>
      <c r="AP2279" s="1">
        <v>11.951860427856399</v>
      </c>
      <c r="AQ2279" s="1">
        <v>12.4234704971313</v>
      </c>
      <c r="AR2279" s="1" t="s">
        <v>65</v>
      </c>
      <c r="AS2279" s="1">
        <v>12.9569749832153</v>
      </c>
      <c r="AT2279" s="1">
        <v>13.8329000473022</v>
      </c>
      <c r="AU2279" s="1">
        <v>13.427692413330099</v>
      </c>
      <c r="AV2279" s="1">
        <v>13.130539894104</v>
      </c>
      <c r="AW2279" s="1" t="s">
        <v>65</v>
      </c>
      <c r="AX2279" s="1">
        <v>10.3065853118896</v>
      </c>
      <c r="AY2279" s="1">
        <v>10.561535835266101</v>
      </c>
      <c r="AZ2279" s="1">
        <v>10.2413635253906</v>
      </c>
      <c r="BA2279" s="1">
        <v>10.819364547729499</v>
      </c>
      <c r="BB2279" s="1">
        <v>11.8241271972656</v>
      </c>
    </row>
    <row r="2280" spans="1:54" x14ac:dyDescent="0.2">
      <c r="A2280" s="1" t="s">
        <v>12012</v>
      </c>
      <c r="B2280" s="1" t="s">
        <v>12013</v>
      </c>
      <c r="C2280" s="1" t="s">
        <v>12014</v>
      </c>
      <c r="D2280" s="2">
        <v>1.21842316955585E-2</v>
      </c>
      <c r="E2280" s="2">
        <v>-3.0650456746419901E-2</v>
      </c>
      <c r="F2280" s="2">
        <v>-3.7345226155594002E-4</v>
      </c>
      <c r="G2280" s="3"/>
      <c r="H2280" s="2">
        <v>1.9322178520160899E-2</v>
      </c>
      <c r="I2280" s="2">
        <v>-4.66178258260097E-2</v>
      </c>
      <c r="J2280" s="2">
        <v>-9.0075796470046E-4</v>
      </c>
      <c r="K2280" s="1"/>
      <c r="L2280" s="2">
        <v>0.14254412516954801</v>
      </c>
      <c r="M2280" s="2">
        <v>0.319894472757975</v>
      </c>
      <c r="N2280" s="2">
        <v>4.5599073171615601E-2</v>
      </c>
      <c r="O2280" s="1"/>
      <c r="P2280" s="1" t="s">
        <v>12015</v>
      </c>
      <c r="Q2280" s="1" t="s">
        <v>12016</v>
      </c>
      <c r="R2280" s="1"/>
      <c r="S2280">
        <v>12.5303792953491</v>
      </c>
      <c r="T2280">
        <v>13.6701250076294</v>
      </c>
      <c r="U2280">
        <v>14.258668899536101</v>
      </c>
      <c r="V2280">
        <v>14.073179244995099</v>
      </c>
      <c r="W2280">
        <v>13.836503982543899</v>
      </c>
      <c r="X2280">
        <v>14.8159790039063</v>
      </c>
      <c r="Y2280">
        <v>14.8366813659668</v>
      </c>
      <c r="Z2280">
        <v>13.5427293777466</v>
      </c>
      <c r="AA2280">
        <v>14.358060836791999</v>
      </c>
      <c r="AB2280">
        <v>13.599901199340801</v>
      </c>
      <c r="AC2280">
        <v>14.070909500122101</v>
      </c>
      <c r="AD2280">
        <v>12.6291446685791</v>
      </c>
      <c r="AE2280" s="1">
        <v>15.051353454589799</v>
      </c>
      <c r="AF2280" s="1" t="s">
        <v>65</v>
      </c>
      <c r="AG2280" s="1" t="s">
        <v>65</v>
      </c>
      <c r="AH2280" s="1" t="s">
        <v>65</v>
      </c>
      <c r="AI2280" s="1" t="s">
        <v>65</v>
      </c>
      <c r="AJ2280" s="1" t="s">
        <v>65</v>
      </c>
      <c r="AK2280" s="1" t="s">
        <v>65</v>
      </c>
      <c r="AL2280" s="1">
        <v>13.609225273132299</v>
      </c>
      <c r="AM2280" s="1">
        <v>13.8411808013916</v>
      </c>
      <c r="AN2280" s="1" t="s">
        <v>65</v>
      </c>
      <c r="AO2280" s="1">
        <v>14.743761062622101</v>
      </c>
      <c r="AP2280" s="1" t="s">
        <v>65</v>
      </c>
      <c r="AQ2280" s="1" t="s">
        <v>65</v>
      </c>
      <c r="AR2280" s="1">
        <v>14.309206008911101</v>
      </c>
      <c r="AS2280" s="1">
        <v>14.2082576751709</v>
      </c>
      <c r="AT2280" s="1">
        <v>14.7275857925415</v>
      </c>
      <c r="AU2280" s="1" t="s">
        <v>65</v>
      </c>
      <c r="AV2280" s="1">
        <v>14.660051345825201</v>
      </c>
      <c r="AW2280" s="1">
        <v>14.3278617858887</v>
      </c>
      <c r="AX2280" s="1">
        <v>15.4638214111328</v>
      </c>
      <c r="AY2280" s="1" t="s">
        <v>65</v>
      </c>
      <c r="AZ2280" s="1">
        <v>12.8984222412109</v>
      </c>
      <c r="BA2280" s="1" t="s">
        <v>65</v>
      </c>
      <c r="BB2280" s="1">
        <v>12.993049621581999</v>
      </c>
    </row>
    <row r="2281" spans="1:54" x14ac:dyDescent="0.2">
      <c r="A2281" s="1" t="s">
        <v>434</v>
      </c>
      <c r="B2281" s="1" t="s">
        <v>435</v>
      </c>
      <c r="C2281" s="1" t="s">
        <v>436</v>
      </c>
      <c r="D2281" s="2">
        <v>0.27255904925453101</v>
      </c>
      <c r="E2281" s="2">
        <v>-7.4057261149086201E-2</v>
      </c>
      <c r="F2281" s="2">
        <v>-2.0184975117444999E-2</v>
      </c>
      <c r="G2281" s="3"/>
      <c r="H2281" s="2">
        <v>1.2177782289425001</v>
      </c>
      <c r="I2281" s="2">
        <v>-0.29814179738362501</v>
      </c>
      <c r="J2281" s="2">
        <v>-0.36307060718536399</v>
      </c>
      <c r="K2281" s="1"/>
      <c r="L2281" s="2">
        <v>0.26114133006280299</v>
      </c>
      <c r="M2281" s="2">
        <v>0.17546637852986899</v>
      </c>
      <c r="N2281" s="2">
        <v>4.5821521431207698E-2</v>
      </c>
      <c r="O2281" s="1"/>
      <c r="P2281" s="1" t="s">
        <v>437</v>
      </c>
      <c r="Q2281" s="1" t="s">
        <v>438</v>
      </c>
      <c r="R2281" s="1"/>
      <c r="S2281">
        <v>16.309410095214801</v>
      </c>
      <c r="T2281">
        <v>16.038860321044901</v>
      </c>
      <c r="U2281">
        <v>16.336067199706999</v>
      </c>
      <c r="V2281">
        <v>16.4176921844482</v>
      </c>
      <c r="W2281">
        <v>16.242082595825199</v>
      </c>
      <c r="X2281">
        <v>15.9936571121216</v>
      </c>
      <c r="Y2281">
        <v>16.649873733520501</v>
      </c>
      <c r="Z2281">
        <v>16.416894912719702</v>
      </c>
      <c r="AA2281">
        <v>16.7677326202393</v>
      </c>
      <c r="AB2281">
        <v>16.481819152831999</v>
      </c>
      <c r="AC2281">
        <v>16.2237758636475</v>
      </c>
      <c r="AD2281">
        <v>17.814332962036101</v>
      </c>
      <c r="AE2281" s="1">
        <v>15.980201721191399</v>
      </c>
      <c r="AF2281" s="1">
        <v>16.0449123382568</v>
      </c>
      <c r="AG2281" s="1">
        <v>16.357316970825199</v>
      </c>
      <c r="AH2281" s="1">
        <v>16.185361862182599</v>
      </c>
      <c r="AI2281" s="1">
        <v>16.351985931396499</v>
      </c>
      <c r="AJ2281" s="1">
        <v>16.550054550170898</v>
      </c>
      <c r="AK2281" s="1">
        <v>16.2909832000732</v>
      </c>
      <c r="AL2281" s="1">
        <v>16.093650817871101</v>
      </c>
      <c r="AM2281" s="1">
        <v>16.420742034912099</v>
      </c>
      <c r="AN2281" s="1">
        <v>16.149003982543899</v>
      </c>
      <c r="AO2281" s="1">
        <v>16.235723495483398</v>
      </c>
      <c r="AP2281" s="1">
        <v>16.165889739990199</v>
      </c>
      <c r="AQ2281" s="1">
        <v>16.036838531494102</v>
      </c>
      <c r="AR2281" s="1">
        <v>16.2017002105713</v>
      </c>
      <c r="AS2281" s="1">
        <v>17.121868133544901</v>
      </c>
      <c r="AT2281" s="1">
        <v>16.34059715271</v>
      </c>
      <c r="AU2281" s="1">
        <v>16.3263454437256</v>
      </c>
      <c r="AV2281" s="1">
        <v>16.1588344573975</v>
      </c>
      <c r="AW2281" s="1">
        <v>16.257173538208001</v>
      </c>
      <c r="AX2281" s="1">
        <v>16.2841186523438</v>
      </c>
      <c r="AY2281" s="1">
        <v>16.465276718139599</v>
      </c>
      <c r="AZ2281" s="1">
        <v>16.105678558349599</v>
      </c>
      <c r="BA2281" s="1">
        <v>16.341302871704102</v>
      </c>
      <c r="BB2281" s="1">
        <v>16.091245651245099</v>
      </c>
    </row>
    <row r="2282" spans="1:54" x14ac:dyDescent="0.2">
      <c r="A2282" s="1" t="s">
        <v>12017</v>
      </c>
      <c r="B2282" s="1" t="s">
        <v>12018</v>
      </c>
      <c r="C2282" s="1" t="s">
        <v>12019</v>
      </c>
      <c r="D2282" s="2">
        <v>1.28458395744549E-2</v>
      </c>
      <c r="E2282" s="2">
        <v>-5.7093302408866E-3</v>
      </c>
      <c r="F2282" s="2">
        <v>-7.3341136157978299E-5</v>
      </c>
      <c r="G2282" s="8"/>
      <c r="H2282" s="2">
        <v>1.28078022484881</v>
      </c>
      <c r="I2282" s="2">
        <v>-0.32610575358073002</v>
      </c>
      <c r="J2282" s="2">
        <v>-0.41766977310180697</v>
      </c>
      <c r="K2282" s="1"/>
      <c r="L2282" s="2">
        <v>0.32545746933827502</v>
      </c>
      <c r="M2282" s="2">
        <v>0.14126745859782</v>
      </c>
      <c r="N2282" s="2">
        <v>4.5976553112268399E-2</v>
      </c>
      <c r="O2282" s="1"/>
      <c r="P2282" s="1" t="s">
        <v>10429</v>
      </c>
      <c r="Q2282" s="1" t="s">
        <v>12020</v>
      </c>
      <c r="R2282" s="1" t="s">
        <v>8542</v>
      </c>
      <c r="S2282">
        <v>14.2334327697754</v>
      </c>
      <c r="T2282">
        <v>14.031192779541</v>
      </c>
      <c r="U2282">
        <v>14.681210517883301</v>
      </c>
      <c r="V2282">
        <v>14.0577039718628</v>
      </c>
      <c r="W2282">
        <v>14.103009223938001</v>
      </c>
      <c r="X2282">
        <v>13.9795322418213</v>
      </c>
      <c r="Y2282">
        <v>13.6670112609863</v>
      </c>
      <c r="Z2282">
        <v>14.4915714263916</v>
      </c>
      <c r="AA2282">
        <v>14.0304517745972</v>
      </c>
      <c r="AB2282">
        <v>14.031649589538601</v>
      </c>
      <c r="AC2282">
        <v>13.667721748352101</v>
      </c>
      <c r="AD2282">
        <v>14.776140213012701</v>
      </c>
      <c r="AE2282" s="1">
        <v>13.7009382247925</v>
      </c>
      <c r="AF2282" s="1">
        <v>13.9777631759644</v>
      </c>
      <c r="AG2282" s="1">
        <v>14.256400108337401</v>
      </c>
      <c r="AH2282" s="1">
        <v>13.7155542373657</v>
      </c>
      <c r="AI2282" s="1">
        <v>14.019061088561999</v>
      </c>
      <c r="AJ2282" s="1">
        <v>13.850001335144</v>
      </c>
      <c r="AK2282" s="1">
        <v>14.1328210830688</v>
      </c>
      <c r="AL2282" s="1">
        <v>13.871453285217299</v>
      </c>
      <c r="AM2282" s="1">
        <v>13.8315944671631</v>
      </c>
      <c r="AN2282" s="1">
        <v>14.133222579956101</v>
      </c>
      <c r="AO2282" s="1">
        <v>14.137006759643601</v>
      </c>
      <c r="AP2282" s="1">
        <v>13.641577720642101</v>
      </c>
      <c r="AQ2282" s="1">
        <v>14.3857412338257</v>
      </c>
      <c r="AR2282" s="1">
        <v>13.9901485443115</v>
      </c>
      <c r="AS2282" s="1">
        <v>14.393846511840801</v>
      </c>
      <c r="AT2282" s="1">
        <v>13.877255439758301</v>
      </c>
      <c r="AU2282" s="1">
        <v>14.2364854812622</v>
      </c>
      <c r="AV2282" s="1">
        <v>14.263562202453601</v>
      </c>
      <c r="AW2282" s="1">
        <v>14.162194252014199</v>
      </c>
      <c r="AX2282" s="1">
        <v>13.8857536315918</v>
      </c>
      <c r="AY2282" s="1">
        <v>14.1710205078125</v>
      </c>
      <c r="AZ2282" s="1">
        <v>13.5925035476685</v>
      </c>
      <c r="BA2282" s="1">
        <v>13.670788764953601</v>
      </c>
      <c r="BB2282" s="1">
        <v>14.1708641052246</v>
      </c>
    </row>
    <row r="2283" spans="1:54" x14ac:dyDescent="0.2">
      <c r="A2283" s="1" t="s">
        <v>12021</v>
      </c>
      <c r="B2283" s="1" t="s">
        <v>12022</v>
      </c>
      <c r="C2283" s="1" t="s">
        <v>12023</v>
      </c>
      <c r="D2283" s="2">
        <v>1.0402642081722799</v>
      </c>
      <c r="E2283" s="2">
        <v>0.34969822565714498</v>
      </c>
      <c r="F2283" s="2">
        <v>0.36377856135368303</v>
      </c>
      <c r="G2283" s="3"/>
      <c r="H2283" s="2">
        <v>0.31746736613656401</v>
      </c>
      <c r="I2283" s="2">
        <v>9.9681059519449305E-2</v>
      </c>
      <c r="J2283" s="2">
        <v>3.1645480543375001E-2</v>
      </c>
      <c r="K2283" s="1"/>
      <c r="L2283" s="2">
        <v>0.371995627461286</v>
      </c>
      <c r="M2283" s="2">
        <v>0.124239444732666</v>
      </c>
      <c r="N2283" s="2">
        <v>4.6216528862714802E-2</v>
      </c>
      <c r="O2283" s="1"/>
      <c r="P2283" s="1" t="s">
        <v>12024</v>
      </c>
      <c r="Q2283" s="1" t="s">
        <v>1393</v>
      </c>
      <c r="R2283" s="1" t="s">
        <v>8917</v>
      </c>
      <c r="S2283">
        <v>15.3390703201294</v>
      </c>
      <c r="T2283">
        <v>15.6327934265137</v>
      </c>
      <c r="U2283">
        <v>15.6521444320679</v>
      </c>
      <c r="V2283">
        <v>15.788948059081999</v>
      </c>
      <c r="W2283">
        <v>15.5730638504028</v>
      </c>
      <c r="X2283">
        <v>15.9010152816772</v>
      </c>
      <c r="Y2283">
        <v>15.6259908676147</v>
      </c>
      <c r="Z2283">
        <v>15.640668869018601</v>
      </c>
      <c r="AA2283">
        <v>15.827169418335</v>
      </c>
      <c r="AB2283">
        <v>16.0036106109619</v>
      </c>
      <c r="AC2283">
        <v>15.5338497161865</v>
      </c>
      <c r="AD2283">
        <v>15.4621667861938</v>
      </c>
      <c r="AE2283" s="1">
        <v>16.227382659912099</v>
      </c>
      <c r="AF2283" s="1">
        <v>16.303810119628899</v>
      </c>
      <c r="AG2283" s="1">
        <v>15.773587226867701</v>
      </c>
      <c r="AH2283" s="1">
        <v>16.033678054809599</v>
      </c>
      <c r="AI2283" s="1">
        <v>15.322135925293001</v>
      </c>
      <c r="AJ2283" s="1">
        <v>15.7658605575562</v>
      </c>
      <c r="AK2283" s="1">
        <v>15.7368831634521</v>
      </c>
      <c r="AL2283" s="1">
        <v>16.022153854370099</v>
      </c>
      <c r="AM2283" s="1">
        <v>15.8437395095825</v>
      </c>
      <c r="AN2283" s="1">
        <v>16.001096725463899</v>
      </c>
      <c r="AO2283" s="1">
        <v>15.673510551452599</v>
      </c>
      <c r="AP2283" s="1">
        <v>15.2997379302979</v>
      </c>
      <c r="AQ2283" s="1">
        <v>15.2607469558716</v>
      </c>
      <c r="AR2283" s="1">
        <v>16.314447402954102</v>
      </c>
      <c r="AS2283" s="1">
        <v>15.7290897369385</v>
      </c>
      <c r="AT2283" s="1">
        <v>16.102605819702099</v>
      </c>
      <c r="AU2283" s="1">
        <v>15.505709648132299</v>
      </c>
      <c r="AV2283" s="1">
        <v>16.0796012878418</v>
      </c>
      <c r="AW2283" s="1">
        <v>15.6864566802979</v>
      </c>
      <c r="AX2283" s="1">
        <v>16.060846328735401</v>
      </c>
      <c r="AY2283" s="1">
        <v>15.7352495193481</v>
      </c>
      <c r="AZ2283" s="1">
        <v>15.2291269302368</v>
      </c>
      <c r="BA2283" s="1">
        <v>15.9891414642334</v>
      </c>
      <c r="BB2283" s="1">
        <v>15.834465980529799</v>
      </c>
    </row>
    <row r="2284" spans="1:54" x14ac:dyDescent="0.2">
      <c r="A2284" s="1" t="s">
        <v>764</v>
      </c>
      <c r="B2284" s="1" t="s">
        <v>765</v>
      </c>
      <c r="C2284" s="1" t="s">
        <v>766</v>
      </c>
      <c r="D2284" s="2">
        <v>0.75335836722232197</v>
      </c>
      <c r="E2284" s="2">
        <v>9.8605473836265403E-2</v>
      </c>
      <c r="F2284" s="2">
        <v>7.4285261332988697E-2</v>
      </c>
      <c r="G2284" s="3"/>
      <c r="H2284" s="2">
        <v>0.37274880773214297</v>
      </c>
      <c r="I2284" s="2">
        <v>5.4308891296386698E-2</v>
      </c>
      <c r="J2284" s="2">
        <v>2.0243575796484899E-2</v>
      </c>
      <c r="K2284" s="1"/>
      <c r="L2284" s="2">
        <v>0.539624472178999</v>
      </c>
      <c r="M2284" s="2">
        <v>8.6485544840496004E-2</v>
      </c>
      <c r="N2284" s="2">
        <v>4.6669714152812999E-2</v>
      </c>
      <c r="O2284" s="1"/>
      <c r="P2284" s="1" t="s">
        <v>767</v>
      </c>
      <c r="Q2284" s="1" t="s">
        <v>138</v>
      </c>
      <c r="R2284" s="1"/>
      <c r="S2284">
        <v>17.1170845031738</v>
      </c>
      <c r="T2284">
        <v>17.3834419250488</v>
      </c>
      <c r="U2284">
        <v>17.209985733032202</v>
      </c>
      <c r="V2284">
        <v>17.460742950439499</v>
      </c>
      <c r="W2284">
        <v>17.3438625335693</v>
      </c>
      <c r="X2284">
        <v>17.488939285278299</v>
      </c>
      <c r="Y2284">
        <v>17.3392848968506</v>
      </c>
      <c r="Z2284">
        <v>17.447511672973601</v>
      </c>
      <c r="AA2284">
        <v>17.440536499023398</v>
      </c>
      <c r="AB2284">
        <v>17.5257263183594</v>
      </c>
      <c r="AC2284">
        <v>17.467628479003899</v>
      </c>
      <c r="AD2284">
        <v>17.500024795532202</v>
      </c>
      <c r="AE2284" s="1">
        <v>17.595912933349599</v>
      </c>
      <c r="AF2284" s="1">
        <v>17.510005950927699</v>
      </c>
      <c r="AG2284" s="1">
        <v>17.428302764892599</v>
      </c>
      <c r="AH2284" s="1">
        <v>17.3873195648193</v>
      </c>
      <c r="AI2284" s="1">
        <v>17.4388236999512</v>
      </c>
      <c r="AJ2284" s="1">
        <v>17.437719345092798</v>
      </c>
      <c r="AK2284" s="1">
        <v>17.365007400512699</v>
      </c>
      <c r="AL2284" s="1">
        <v>17.526239395141602</v>
      </c>
      <c r="AM2284" s="1">
        <v>17.472461700439499</v>
      </c>
      <c r="AN2284" s="1">
        <v>17.4792671203613</v>
      </c>
      <c r="AO2284" s="1">
        <v>17.298761367797901</v>
      </c>
      <c r="AP2284" s="1">
        <v>17.164524078369102</v>
      </c>
      <c r="AQ2284" s="1">
        <v>17.4120483398438</v>
      </c>
      <c r="AR2284" s="1">
        <v>17.5093803405762</v>
      </c>
      <c r="AS2284" s="1">
        <v>17.324048995971701</v>
      </c>
      <c r="AT2284" s="1">
        <v>17.426002502441399</v>
      </c>
      <c r="AU2284" s="1">
        <v>17.082107543945298</v>
      </c>
      <c r="AV2284" s="1">
        <v>17.355453491210898</v>
      </c>
      <c r="AW2284" s="1">
        <v>17.347690582275401</v>
      </c>
      <c r="AX2284" s="1">
        <v>17.392082214355501</v>
      </c>
      <c r="AY2284" s="1">
        <v>17.265743255615199</v>
      </c>
      <c r="AZ2284" s="1">
        <v>17.187873840331999</v>
      </c>
      <c r="BA2284" s="1">
        <v>17.2800102233887</v>
      </c>
      <c r="BB2284" s="1">
        <v>17.483446121215799</v>
      </c>
    </row>
    <row r="2285" spans="1:54" x14ac:dyDescent="0.2">
      <c r="A2285" s="1" t="s">
        <v>5928</v>
      </c>
      <c r="B2285" s="1" t="s">
        <v>5929</v>
      </c>
      <c r="C2285" s="1" t="s">
        <v>5930</v>
      </c>
      <c r="D2285" s="2">
        <v>1.56795387711064</v>
      </c>
      <c r="E2285" s="2">
        <v>0.50466998418172304</v>
      </c>
      <c r="F2285" s="2">
        <v>0.79129922389984098</v>
      </c>
      <c r="G2285" s="3"/>
      <c r="H2285" s="2">
        <v>0.255382367998089</v>
      </c>
      <c r="I2285" s="2">
        <v>-0.115918795267742</v>
      </c>
      <c r="J2285" s="2">
        <v>-2.9603615403175399E-2</v>
      </c>
      <c r="K2285" s="1"/>
      <c r="L2285" s="2">
        <v>0.232686633996007</v>
      </c>
      <c r="M2285" s="2">
        <v>0.20223108927409</v>
      </c>
      <c r="N2285" s="2">
        <v>4.7056473791599301E-2</v>
      </c>
      <c r="O2285" s="1"/>
      <c r="P2285" s="1" t="s">
        <v>5931</v>
      </c>
      <c r="Q2285" s="1" t="s">
        <v>2613</v>
      </c>
      <c r="R2285" s="1" t="s">
        <v>2669</v>
      </c>
      <c r="S2285">
        <v>15.54052734375</v>
      </c>
      <c r="T2285">
        <v>16.417036056518601</v>
      </c>
      <c r="U2285">
        <v>16.2684326171875</v>
      </c>
      <c r="V2285">
        <v>16.403293609619102</v>
      </c>
      <c r="W2285">
        <v>16.0823879241943</v>
      </c>
      <c r="X2285">
        <v>16.691648483276399</v>
      </c>
      <c r="Y2285">
        <v>16.604433059692401</v>
      </c>
      <c r="Z2285">
        <v>16.4934692382813</v>
      </c>
      <c r="AA2285">
        <v>16.4409885406494</v>
      </c>
      <c r="AB2285">
        <v>16.4739589691162</v>
      </c>
      <c r="AC2285">
        <v>16.575044631958001</v>
      </c>
      <c r="AD2285">
        <v>17.023365020751999</v>
      </c>
      <c r="AE2285" s="1">
        <v>16.142814636230501</v>
      </c>
      <c r="AF2285" s="1">
        <v>16.439044952392599</v>
      </c>
      <c r="AG2285" s="1">
        <v>15.9550867080688</v>
      </c>
      <c r="AH2285" s="1">
        <v>16.439521789550799</v>
      </c>
      <c r="AI2285" s="1">
        <v>15.689776420593301</v>
      </c>
      <c r="AJ2285" s="1">
        <v>15.915382385253899</v>
      </c>
      <c r="AK2285" s="1">
        <v>16.2754306793213</v>
      </c>
      <c r="AL2285" s="1">
        <v>16.486637115478501</v>
      </c>
      <c r="AM2285" s="1">
        <v>16.437473297119102</v>
      </c>
      <c r="AN2285" s="1">
        <v>16.184297561645501</v>
      </c>
      <c r="AO2285" s="1">
        <v>16.4174098968506</v>
      </c>
      <c r="AP2285" s="1">
        <v>15.065458297729499</v>
      </c>
      <c r="AQ2285" s="1">
        <v>15.3260955810547</v>
      </c>
      <c r="AR2285" s="1">
        <v>16.479255676269499</v>
      </c>
      <c r="AS2285" s="1">
        <v>16.906538009643601</v>
      </c>
      <c r="AT2285" s="1">
        <v>16.391405105590799</v>
      </c>
      <c r="AU2285" s="1">
        <v>15.2242879867554</v>
      </c>
      <c r="AV2285" s="1">
        <v>16.695337295532202</v>
      </c>
      <c r="AW2285" s="1">
        <v>15.9809007644653</v>
      </c>
      <c r="AX2285" s="1">
        <v>16.582778930664102</v>
      </c>
      <c r="AY2285" s="1">
        <v>16.173151016235401</v>
      </c>
      <c r="AZ2285" s="1">
        <v>15.593680381774901</v>
      </c>
      <c r="BA2285" s="1">
        <v>16.412010192871101</v>
      </c>
      <c r="BB2285" s="1">
        <v>16.2231121063232</v>
      </c>
    </row>
    <row r="2286" spans="1:54" x14ac:dyDescent="0.2">
      <c r="A2286" s="1" t="s">
        <v>2407</v>
      </c>
      <c r="B2286" s="1" t="s">
        <v>2408</v>
      </c>
      <c r="C2286" s="1" t="s">
        <v>2409</v>
      </c>
      <c r="D2286" s="2">
        <v>7.9249805166472995E-2</v>
      </c>
      <c r="E2286" s="2">
        <v>-1.9401232401531101E-2</v>
      </c>
      <c r="F2286" s="2">
        <v>-1.53754383791238E-3</v>
      </c>
      <c r="G2286" s="3"/>
      <c r="H2286" s="2">
        <v>0.46909273713371002</v>
      </c>
      <c r="I2286" s="2">
        <v>-8.0301602681480205E-2</v>
      </c>
      <c r="J2286" s="2">
        <v>-3.76688987016678E-2</v>
      </c>
      <c r="K2286" s="1"/>
      <c r="L2286" s="2">
        <v>0.443406817724949</v>
      </c>
      <c r="M2286" s="2">
        <v>0.106227238972981</v>
      </c>
      <c r="N2286" s="2">
        <v>4.7101885080337497E-2</v>
      </c>
      <c r="O2286" s="1"/>
      <c r="P2286" s="1" t="s">
        <v>2410</v>
      </c>
      <c r="Q2286" s="1" t="s">
        <v>2411</v>
      </c>
      <c r="R2286" s="1" t="s">
        <v>2412</v>
      </c>
      <c r="S2286">
        <v>17.524816513061499</v>
      </c>
      <c r="T2286">
        <v>17.577333450317401</v>
      </c>
      <c r="U2286">
        <v>17.461711883544901</v>
      </c>
      <c r="V2286">
        <v>17.522903442382798</v>
      </c>
      <c r="W2286">
        <v>17.506401062011701</v>
      </c>
      <c r="X2286">
        <v>17.397558212280298</v>
      </c>
      <c r="Y2286">
        <v>17.3084812164307</v>
      </c>
      <c r="Z2286">
        <v>17.227239608764599</v>
      </c>
      <c r="AA2286">
        <v>17.410070419311499</v>
      </c>
      <c r="AB2286">
        <v>17.399995803833001</v>
      </c>
      <c r="AC2286">
        <v>17.3869323730469</v>
      </c>
      <c r="AD2286">
        <v>17.791505813598601</v>
      </c>
      <c r="AE2286" s="1">
        <v>17.145036697387699</v>
      </c>
      <c r="AF2286" s="1">
        <v>17.397642135620099</v>
      </c>
      <c r="AG2286" s="1">
        <v>17.346817016601602</v>
      </c>
      <c r="AH2286" s="1">
        <v>17.1643772125244</v>
      </c>
      <c r="AI2286" s="1">
        <v>16.986120223998999</v>
      </c>
      <c r="AJ2286" s="1">
        <v>17.272138595581101</v>
      </c>
      <c r="AK2286" s="1">
        <v>17.4309597015381</v>
      </c>
      <c r="AL2286" s="1">
        <v>17.531305313110401</v>
      </c>
      <c r="AM2286" s="1">
        <v>17.426387786865199</v>
      </c>
      <c r="AN2286" s="1">
        <v>17.2398586273193</v>
      </c>
      <c r="AO2286" s="1">
        <v>17.3788967132568</v>
      </c>
      <c r="AP2286" s="1">
        <v>17.47678565979</v>
      </c>
      <c r="AQ2286" s="1">
        <v>17.422269821166999</v>
      </c>
      <c r="AR2286" s="1">
        <v>17.134346008300799</v>
      </c>
      <c r="AS2286" s="1">
        <v>17.4752902984619</v>
      </c>
      <c r="AT2286" s="1">
        <v>17.277177810668899</v>
      </c>
      <c r="AU2286" s="1">
        <v>17.534744262695298</v>
      </c>
      <c r="AV2286" s="1">
        <v>17.3651523590088</v>
      </c>
      <c r="AW2286" s="1">
        <v>17.4268703460693</v>
      </c>
      <c r="AX2286" s="1">
        <v>17.2741603851318</v>
      </c>
      <c r="AY2286" s="1">
        <v>17.593143463134801</v>
      </c>
      <c r="AZ2286" s="1">
        <v>17.6272983551025</v>
      </c>
      <c r="BA2286" s="1">
        <v>17.446203231811499</v>
      </c>
      <c r="BB2286" s="1">
        <v>17.573520660400401</v>
      </c>
    </row>
    <row r="2287" spans="1:54" x14ac:dyDescent="0.2">
      <c r="A2287" s="1" t="s">
        <v>12025</v>
      </c>
      <c r="B2287" s="1" t="s">
        <v>12026</v>
      </c>
      <c r="C2287" s="1" t="s">
        <v>12027</v>
      </c>
      <c r="D2287" s="2">
        <v>0.37376039902095198</v>
      </c>
      <c r="E2287" s="2">
        <v>5.5101076761880897E-2</v>
      </c>
      <c r="F2287" s="2">
        <v>2.0594600588083298E-2</v>
      </c>
      <c r="G2287" s="3"/>
      <c r="H2287" s="2">
        <v>1.4178768112482101</v>
      </c>
      <c r="I2287" s="2">
        <v>-0.33427031834920101</v>
      </c>
      <c r="J2287" s="2">
        <v>-0.47395417094230702</v>
      </c>
      <c r="K2287" s="1"/>
      <c r="L2287" s="2">
        <v>0.26235132673910799</v>
      </c>
      <c r="M2287" s="2">
        <v>0.17999617258707601</v>
      </c>
      <c r="N2287" s="2">
        <v>4.7222238034009899E-2</v>
      </c>
      <c r="O2287" s="1"/>
      <c r="P2287" s="1" t="s">
        <v>12028</v>
      </c>
      <c r="Q2287" s="1" t="s">
        <v>12029</v>
      </c>
      <c r="R2287" s="1" t="s">
        <v>1959</v>
      </c>
      <c r="S2287">
        <v>15.921439170837401</v>
      </c>
      <c r="T2287">
        <v>16.052209854126001</v>
      </c>
      <c r="U2287">
        <v>16.250459671020501</v>
      </c>
      <c r="V2287">
        <v>16.1498203277588</v>
      </c>
      <c r="W2287">
        <v>15.9404287338257</v>
      </c>
      <c r="X2287">
        <v>15.854632377624499</v>
      </c>
      <c r="Y2287">
        <v>15.942294120788601</v>
      </c>
      <c r="Z2287">
        <v>16.072149276733398</v>
      </c>
      <c r="AA2287">
        <v>16.153358459472699</v>
      </c>
      <c r="AB2287">
        <v>15.952843666076699</v>
      </c>
      <c r="AC2287">
        <v>15.986820220947299</v>
      </c>
      <c r="AD2287">
        <v>16.791685104370099</v>
      </c>
      <c r="AE2287" s="1">
        <v>16.1571750640869</v>
      </c>
      <c r="AF2287" s="1">
        <v>16.123573303222699</v>
      </c>
      <c r="AG2287" s="1">
        <v>16.085037231445298</v>
      </c>
      <c r="AH2287" s="1">
        <v>16.075431823730501</v>
      </c>
      <c r="AI2287" s="1">
        <v>16.012098312377901</v>
      </c>
      <c r="AJ2287" s="1">
        <v>16.3461208343506</v>
      </c>
      <c r="AK2287" s="1">
        <v>15.788733482360801</v>
      </c>
      <c r="AL2287" s="1">
        <v>15.9226474761963</v>
      </c>
      <c r="AM2287" s="1">
        <v>16.045518875122099</v>
      </c>
      <c r="AN2287" s="1">
        <v>15.807797431945801</v>
      </c>
      <c r="AO2287" s="1">
        <v>15.8272953033447</v>
      </c>
      <c r="AP2287" s="1">
        <v>14.8269805908203</v>
      </c>
      <c r="AQ2287" s="1">
        <v>15.866986274719199</v>
      </c>
      <c r="AR2287" s="1">
        <v>16.002820968627901</v>
      </c>
      <c r="AS2287" s="1">
        <v>16.505720138549801</v>
      </c>
      <c r="AT2287" s="1">
        <v>15.903719902038601</v>
      </c>
      <c r="AU2287" s="1">
        <v>15.351346969604499</v>
      </c>
      <c r="AV2287" s="1">
        <v>16.169662475585898</v>
      </c>
      <c r="AW2287" s="1">
        <v>16.105077743530298</v>
      </c>
      <c r="AX2287" s="1">
        <v>15.938911437988301</v>
      </c>
      <c r="AY2287" s="1">
        <v>16.159837722778299</v>
      </c>
      <c r="AZ2287" s="1">
        <v>15.3046970367432</v>
      </c>
      <c r="BA2287" s="1">
        <v>15.9265041351318</v>
      </c>
      <c r="BB2287" s="1">
        <v>16.135389328002901</v>
      </c>
    </row>
    <row r="2288" spans="1:54" x14ac:dyDescent="0.2">
      <c r="A2288" s="1" t="s">
        <v>12030</v>
      </c>
      <c r="B2288" s="1" t="s">
        <v>12031</v>
      </c>
      <c r="C2288" s="1" t="s">
        <v>12032</v>
      </c>
      <c r="D2288" s="2">
        <v>0.170783241245415</v>
      </c>
      <c r="E2288" s="2">
        <v>4.1516462961833901E-2</v>
      </c>
      <c r="F2288" s="2">
        <v>7.0903161540627497E-3</v>
      </c>
      <c r="G2288" s="3"/>
      <c r="H2288" s="2">
        <v>0.281595249962451</v>
      </c>
      <c r="I2288" s="2">
        <v>5.9335549672445302E-2</v>
      </c>
      <c r="J2288" s="2">
        <v>1.67086087167263E-2</v>
      </c>
      <c r="K2288" s="1"/>
      <c r="L2288" s="2">
        <v>0.31591725696457101</v>
      </c>
      <c r="M2288" s="2">
        <v>0.14960416158040399</v>
      </c>
      <c r="N2288" s="2">
        <v>4.7262534499168403E-2</v>
      </c>
      <c r="O2288" s="1"/>
      <c r="P2288" s="1" t="s">
        <v>12033</v>
      </c>
      <c r="Q2288" s="1" t="s">
        <v>7173</v>
      </c>
      <c r="R2288" s="1" t="s">
        <v>12034</v>
      </c>
      <c r="S2288">
        <v>15.2451772689819</v>
      </c>
      <c r="T2288">
        <v>15.423680305481</v>
      </c>
      <c r="U2288">
        <v>15.3677215576172</v>
      </c>
      <c r="V2288">
        <v>15.666185379028301</v>
      </c>
      <c r="W2288">
        <v>15.5997619628906</v>
      </c>
      <c r="X2288">
        <v>15.509910583496101</v>
      </c>
      <c r="Y2288">
        <v>15.426831245422401</v>
      </c>
      <c r="Z2288">
        <v>15.7602186203003</v>
      </c>
      <c r="AA2288">
        <v>15.7908525466919</v>
      </c>
      <c r="AB2288">
        <v>15.766655921936</v>
      </c>
      <c r="AC2288">
        <v>15.334521293640099</v>
      </c>
      <c r="AD2288">
        <v>16.131895065307599</v>
      </c>
      <c r="AE2288" s="1">
        <v>15.7808494567871</v>
      </c>
      <c r="AF2288" s="1">
        <v>15.5514984130859</v>
      </c>
      <c r="AG2288" s="1">
        <v>15.554063796997101</v>
      </c>
      <c r="AH2288" s="1">
        <v>15.6096029281616</v>
      </c>
      <c r="AI2288" s="1">
        <v>15.530890464782701</v>
      </c>
      <c r="AJ2288" s="1">
        <v>15.7074480056763</v>
      </c>
      <c r="AK2288" s="1">
        <v>15.4358005523682</v>
      </c>
      <c r="AL2288" s="1">
        <v>15.6543483734131</v>
      </c>
      <c r="AM2288" s="1">
        <v>15.521048545837401</v>
      </c>
      <c r="AN2288" s="1">
        <v>15.384375572204601</v>
      </c>
      <c r="AO2288" s="1">
        <v>15.5155735015869</v>
      </c>
      <c r="AP2288" s="1">
        <v>15.16858959198</v>
      </c>
      <c r="AQ2288" s="1">
        <v>15.7158117294312</v>
      </c>
      <c r="AR2288" s="1">
        <v>15.4673728942871</v>
      </c>
      <c r="AS2288" s="1">
        <v>15.6363077163696</v>
      </c>
      <c r="AT2288" s="1">
        <v>15.6176853179932</v>
      </c>
      <c r="AU2288" s="1">
        <v>14.727617263793899</v>
      </c>
      <c r="AV2288" s="1">
        <v>15.183123588561999</v>
      </c>
      <c r="AW2288" s="1">
        <v>15.509001731872599</v>
      </c>
      <c r="AX2288" s="1">
        <v>15.5054521560669</v>
      </c>
      <c r="AY2288" s="1">
        <v>15.6851100921631</v>
      </c>
      <c r="AZ2288" s="1">
        <v>15.8666124343872</v>
      </c>
      <c r="BA2288" s="1">
        <v>15.7015476226807</v>
      </c>
      <c r="BB2288" s="1">
        <v>15.606570243835399</v>
      </c>
    </row>
    <row r="2289" spans="1:54" x14ac:dyDescent="0.2">
      <c r="A2289" s="1" t="s">
        <v>12035</v>
      </c>
      <c r="B2289" s="1" t="s">
        <v>12036</v>
      </c>
      <c r="C2289" s="1" t="s">
        <v>12037</v>
      </c>
      <c r="D2289" s="2">
        <v>0.461557669543191</v>
      </c>
      <c r="E2289" s="2">
        <v>0.18434111277262499</v>
      </c>
      <c r="F2289" s="2">
        <v>8.5084050893783597E-2</v>
      </c>
      <c r="G2289" s="3"/>
      <c r="H2289" s="2">
        <v>0.61107841802812302</v>
      </c>
      <c r="I2289" s="2">
        <v>0.22733736038207999</v>
      </c>
      <c r="J2289" s="2">
        <v>0.138920962810516</v>
      </c>
      <c r="K2289" s="1"/>
      <c r="L2289" s="2">
        <v>0.17873341724463199</v>
      </c>
      <c r="M2289" s="2">
        <v>0.26709286371867003</v>
      </c>
      <c r="N2289" s="2">
        <v>4.7738421708345399E-2</v>
      </c>
      <c r="O2289" s="1"/>
      <c r="P2289" s="1" t="s">
        <v>12038</v>
      </c>
      <c r="Q2289" s="1" t="s">
        <v>3491</v>
      </c>
      <c r="R2289" s="1" t="s">
        <v>3024</v>
      </c>
      <c r="S2289">
        <v>15.0804805755615</v>
      </c>
      <c r="T2289">
        <v>15.659156799316399</v>
      </c>
      <c r="U2289">
        <v>14.6769819259644</v>
      </c>
      <c r="V2289">
        <v>15.6388235092163</v>
      </c>
      <c r="W2289" t="s">
        <v>65</v>
      </c>
      <c r="X2289">
        <v>15.412192344665501</v>
      </c>
      <c r="Y2289">
        <v>15.4261989593506</v>
      </c>
      <c r="Z2289">
        <v>15.4309425354004</v>
      </c>
      <c r="AA2289">
        <v>15.621442794799799</v>
      </c>
      <c r="AB2289">
        <v>15.6030788421631</v>
      </c>
      <c r="AC2289">
        <v>15.4678506851196</v>
      </c>
      <c r="AD2289">
        <v>15.298037528991699</v>
      </c>
      <c r="AE2289" s="1">
        <v>15.7607536315918</v>
      </c>
      <c r="AF2289" s="1">
        <v>15.749686241149901</v>
      </c>
      <c r="AG2289" s="1">
        <v>15.6906442642212</v>
      </c>
      <c r="AH2289" s="1">
        <v>15.42906665802</v>
      </c>
      <c r="AI2289" s="1">
        <v>15.643531799316399</v>
      </c>
      <c r="AJ2289" s="1">
        <v>15.4894971847534</v>
      </c>
      <c r="AK2289" s="1">
        <v>15.8655548095703</v>
      </c>
      <c r="AL2289" s="1">
        <v>15.6905059814453</v>
      </c>
      <c r="AM2289" s="1">
        <v>15.7605953216553</v>
      </c>
      <c r="AN2289" s="1">
        <v>15.9665126800537</v>
      </c>
      <c r="AO2289" s="1">
        <v>15.917111396789601</v>
      </c>
      <c r="AP2289" s="1">
        <v>15.0529460906982</v>
      </c>
      <c r="AQ2289" s="1">
        <v>14.7925872802734</v>
      </c>
      <c r="AR2289" s="1">
        <v>15.697613716125501</v>
      </c>
      <c r="AS2289" s="1">
        <v>15.480486869811999</v>
      </c>
      <c r="AT2289" s="1">
        <v>15.730685234069799</v>
      </c>
      <c r="AU2289" s="1">
        <v>15.5676736831665</v>
      </c>
      <c r="AV2289" s="1">
        <v>15.550193786621101</v>
      </c>
      <c r="AW2289" s="1">
        <v>15.823880195617701</v>
      </c>
      <c r="AX2289" s="1">
        <v>15.627596855163601</v>
      </c>
      <c r="AY2289" s="1">
        <v>15.2299156188965</v>
      </c>
      <c r="AZ2289" s="1">
        <v>15.4559240341187</v>
      </c>
      <c r="BA2289" s="1">
        <v>15.701834678649901</v>
      </c>
      <c r="BB2289" s="1">
        <v>15.2398338317871</v>
      </c>
    </row>
    <row r="2290" spans="1:54" x14ac:dyDescent="0.2">
      <c r="A2290" s="1" t="s">
        <v>2826</v>
      </c>
      <c r="B2290" s="1" t="s">
        <v>2827</v>
      </c>
      <c r="C2290" s="1" t="s">
        <v>2828</v>
      </c>
      <c r="D2290" s="2">
        <v>9.9719609160870304E-2</v>
      </c>
      <c r="E2290" s="2">
        <v>-4.9877484639486297E-2</v>
      </c>
      <c r="F2290" s="2">
        <v>-4.9737631343305102E-3</v>
      </c>
      <c r="G2290" s="3"/>
      <c r="H2290" s="2">
        <v>0.30907393954733198</v>
      </c>
      <c r="I2290" s="2">
        <v>0.170790354410808</v>
      </c>
      <c r="J2290" s="2">
        <v>5.2786845713853801E-2</v>
      </c>
      <c r="K2290" s="1"/>
      <c r="L2290" s="2">
        <v>0.346473357563302</v>
      </c>
      <c r="M2290" s="2">
        <v>0.13788382212320899</v>
      </c>
      <c r="N2290" s="2">
        <v>4.7773074358701699E-2</v>
      </c>
      <c r="O2290" s="1"/>
      <c r="P2290" s="1" t="s">
        <v>1753</v>
      </c>
      <c r="Q2290" s="1" t="s">
        <v>2829</v>
      </c>
      <c r="R2290" s="1"/>
      <c r="S2290">
        <v>15.1311292648315</v>
      </c>
      <c r="T2290">
        <v>15.995225906372101</v>
      </c>
      <c r="U2290">
        <v>16.108448028564499</v>
      </c>
      <c r="V2290">
        <v>15.9911451339722</v>
      </c>
      <c r="W2290">
        <v>16.235458374023398</v>
      </c>
      <c r="X2290">
        <v>16.039983749389599</v>
      </c>
      <c r="Y2290">
        <v>16.0810356140137</v>
      </c>
      <c r="Z2290">
        <v>15.8755884170532</v>
      </c>
      <c r="AA2290">
        <v>15.927451133728001</v>
      </c>
      <c r="AB2290">
        <v>15.9126224517822</v>
      </c>
      <c r="AC2290">
        <v>15.8356733322144</v>
      </c>
      <c r="AD2290">
        <v>16.5271911621094</v>
      </c>
      <c r="AE2290" s="1">
        <v>15.835791587829601</v>
      </c>
      <c r="AF2290" s="1">
        <v>15.8793392181396</v>
      </c>
      <c r="AG2290" s="1">
        <v>15.715493202209499</v>
      </c>
      <c r="AH2290" s="1">
        <v>16.6523838043213</v>
      </c>
      <c r="AI2290" s="1">
        <v>16.0034084320068</v>
      </c>
      <c r="AJ2290" s="1">
        <v>15.8348293304443</v>
      </c>
      <c r="AK2290" s="1">
        <v>15.694660186767599</v>
      </c>
      <c r="AL2290" s="1">
        <v>15.492591857910201</v>
      </c>
      <c r="AM2290" s="1">
        <v>15.448412895202599</v>
      </c>
      <c r="AN2290" s="1">
        <v>15.5928134918213</v>
      </c>
      <c r="AO2290" s="1">
        <v>15.9430551528931</v>
      </c>
      <c r="AP2290" s="1">
        <v>15.758470535278301</v>
      </c>
      <c r="AQ2290" s="1">
        <v>16.3577880859375</v>
      </c>
      <c r="AR2290" s="1">
        <v>15.8720035552979</v>
      </c>
      <c r="AS2290" s="1">
        <v>16.266675949096701</v>
      </c>
      <c r="AT2290" s="1">
        <v>15.936134338378899</v>
      </c>
      <c r="AU2290" s="1">
        <v>15.355801582336399</v>
      </c>
      <c r="AV2290" s="1">
        <v>15.8810157775879</v>
      </c>
      <c r="AW2290" s="1">
        <v>16.054157257080099</v>
      </c>
      <c r="AX2290" s="1">
        <v>15.740548133850099</v>
      </c>
      <c r="AY2290" s="1">
        <v>15.1231842041016</v>
      </c>
      <c r="AZ2290" s="1">
        <v>15.5293083190918</v>
      </c>
      <c r="BA2290" s="1">
        <v>15.5904378890991</v>
      </c>
      <c r="BB2290" s="1">
        <v>15.749647140502899</v>
      </c>
    </row>
    <row r="2291" spans="1:54" x14ac:dyDescent="0.2">
      <c r="A2291" s="1" t="s">
        <v>12039</v>
      </c>
      <c r="B2291" s="1" t="s">
        <v>12040</v>
      </c>
      <c r="C2291" s="1" t="s">
        <v>12041</v>
      </c>
      <c r="D2291" s="2">
        <v>0.111617874867596</v>
      </c>
      <c r="E2291" s="2">
        <v>3.7926038106281403E-2</v>
      </c>
      <c r="F2291" s="2">
        <v>4.23322385177016E-3</v>
      </c>
      <c r="G2291" s="3"/>
      <c r="H2291" s="2">
        <v>0.133799564887355</v>
      </c>
      <c r="I2291" s="2">
        <v>-6.9772720336914104E-2</v>
      </c>
      <c r="J2291" s="2">
        <v>-9.3355597928166407E-3</v>
      </c>
      <c r="K2291" s="1"/>
      <c r="L2291" s="2">
        <v>0.32894313449715401</v>
      </c>
      <c r="M2291" s="2">
        <v>0.14616425832112501</v>
      </c>
      <c r="N2291" s="2">
        <v>4.8079729080200202E-2</v>
      </c>
      <c r="O2291" s="1"/>
      <c r="P2291" s="1" t="s">
        <v>12042</v>
      </c>
      <c r="Q2291" s="1" t="s">
        <v>2943</v>
      </c>
      <c r="R2291" s="1"/>
      <c r="S2291">
        <v>16.224464416503899</v>
      </c>
      <c r="T2291">
        <v>16.652229309081999</v>
      </c>
      <c r="U2291">
        <v>17.0003852844238</v>
      </c>
      <c r="V2291">
        <v>16.699356079101602</v>
      </c>
      <c r="W2291">
        <v>16.617912292480501</v>
      </c>
      <c r="X2291">
        <v>16.8707981109619</v>
      </c>
      <c r="Y2291">
        <v>16.554927825927699</v>
      </c>
      <c r="Z2291">
        <v>16.423566818237301</v>
      </c>
      <c r="AA2291">
        <v>16.447389602661101</v>
      </c>
      <c r="AB2291">
        <v>16.443754196166999</v>
      </c>
      <c r="AC2291">
        <v>16.6019992828369</v>
      </c>
      <c r="AD2291">
        <v>16.700426101684599</v>
      </c>
      <c r="AE2291" s="1">
        <v>16.477504730224599</v>
      </c>
      <c r="AF2291" s="1">
        <v>16.107990264892599</v>
      </c>
      <c r="AG2291" s="1">
        <v>15.74440574646</v>
      </c>
      <c r="AH2291" s="1">
        <v>16.2042026519775</v>
      </c>
      <c r="AI2291" s="1">
        <v>15.9295358657837</v>
      </c>
      <c r="AJ2291" s="1">
        <v>16.338739395141602</v>
      </c>
      <c r="AK2291" s="1">
        <v>16.466894149780298</v>
      </c>
      <c r="AL2291" s="1">
        <v>16.212739944458001</v>
      </c>
      <c r="AM2291" s="1">
        <v>16.349758148193398</v>
      </c>
      <c r="AN2291" s="1">
        <v>15.939579010009799</v>
      </c>
      <c r="AO2291" s="1">
        <v>16.494386672973601</v>
      </c>
      <c r="AP2291" s="1">
        <v>15.880831718444799</v>
      </c>
      <c r="AQ2291" s="1">
        <v>16.235712051391602</v>
      </c>
      <c r="AR2291" s="1">
        <v>16.498283386230501</v>
      </c>
      <c r="AS2291" s="1">
        <v>16.6547756195068</v>
      </c>
      <c r="AT2291" s="1">
        <v>16.526231765747099</v>
      </c>
      <c r="AU2291" s="1">
        <v>16.1430568695068</v>
      </c>
      <c r="AV2291" s="1">
        <v>16.783279418945298</v>
      </c>
      <c r="AW2291" s="1">
        <v>16.558792114257798</v>
      </c>
      <c r="AX2291" s="1">
        <v>16.8510417938232</v>
      </c>
      <c r="AY2291" s="1">
        <v>16.404769897460898</v>
      </c>
      <c r="AZ2291" s="1">
        <v>16.369724273681602</v>
      </c>
      <c r="BA2291" s="1">
        <v>16.6198616027832</v>
      </c>
      <c r="BB2291" s="1">
        <v>16.709663391113299</v>
      </c>
    </row>
    <row r="2292" spans="1:54" x14ac:dyDescent="0.2">
      <c r="A2292" s="1" t="s">
        <v>352</v>
      </c>
      <c r="B2292" s="1" t="s">
        <v>353</v>
      </c>
      <c r="C2292" s="1" t="s">
        <v>354</v>
      </c>
      <c r="D2292" s="2">
        <v>1.49957104635956</v>
      </c>
      <c r="E2292" s="2">
        <v>0.72164789835612098</v>
      </c>
      <c r="F2292" s="2">
        <v>1.0821623802185101</v>
      </c>
      <c r="G2292" s="3"/>
      <c r="H2292" s="2">
        <v>0.13951915487939601</v>
      </c>
      <c r="I2292" s="2">
        <v>9.8130226135253906E-2</v>
      </c>
      <c r="J2292" s="2">
        <v>1.36910462751985E-2</v>
      </c>
      <c r="K2292" s="1"/>
      <c r="L2292" s="2">
        <v>0.21204360344035</v>
      </c>
      <c r="M2292" s="2">
        <v>0.226838429768879</v>
      </c>
      <c r="N2292" s="2">
        <v>4.8099637031555197E-2</v>
      </c>
      <c r="O2292" s="1"/>
      <c r="P2292" s="1" t="s">
        <v>355</v>
      </c>
      <c r="Q2292" s="1" t="s">
        <v>356</v>
      </c>
      <c r="R2292" s="1" t="s">
        <v>357</v>
      </c>
      <c r="S2292">
        <v>17.253099441528299</v>
      </c>
      <c r="T2292">
        <v>18.439006805419901</v>
      </c>
      <c r="U2292">
        <v>18.520383834838899</v>
      </c>
      <c r="V2292">
        <v>18.514501571655298</v>
      </c>
      <c r="W2292">
        <v>18.012968063354499</v>
      </c>
      <c r="X2292">
        <v>18.623743057251001</v>
      </c>
      <c r="Y2292">
        <v>18.7051792144775</v>
      </c>
      <c r="Z2292">
        <v>18.756263732910199</v>
      </c>
      <c r="AA2292">
        <v>18.804960250854499</v>
      </c>
      <c r="AB2292">
        <v>18.687536239623999</v>
      </c>
      <c r="AC2292">
        <v>18.886928558349599</v>
      </c>
      <c r="AD2292">
        <v>19.279979705810501</v>
      </c>
      <c r="AE2292" s="1">
        <v>18.6706848144531</v>
      </c>
      <c r="AF2292" s="1">
        <v>18.8057746887207</v>
      </c>
      <c r="AG2292" s="1">
        <v>17.6571655273438</v>
      </c>
      <c r="AH2292" s="1">
        <v>18.655220031738299</v>
      </c>
      <c r="AI2292" s="1">
        <v>18.200031280517599</v>
      </c>
      <c r="AJ2292" s="1">
        <v>18.596738815307599</v>
      </c>
      <c r="AK2292" s="1">
        <v>17.4629020690918</v>
      </c>
      <c r="AL2292" s="1">
        <v>18.339414596557599</v>
      </c>
      <c r="AM2292" s="1">
        <v>18.538051605224599</v>
      </c>
      <c r="AN2292" s="1">
        <v>18.808595657348601</v>
      </c>
      <c r="AO2292" s="1">
        <v>18.796552658081101</v>
      </c>
      <c r="AP2292" s="1">
        <v>17.016645431518601</v>
      </c>
      <c r="AQ2292" s="1">
        <v>17.2049236297607</v>
      </c>
      <c r="AR2292" s="1">
        <v>18.624885559081999</v>
      </c>
      <c r="AS2292" s="1">
        <v>18.536941528320298</v>
      </c>
      <c r="AT2292" s="1">
        <v>18.711122512817401</v>
      </c>
      <c r="AU2292" s="1">
        <v>16.821088790893601</v>
      </c>
      <c r="AV2292" s="1">
        <v>18.602329254150401</v>
      </c>
      <c r="AW2292" s="1">
        <v>17.7928352355957</v>
      </c>
      <c r="AX2292" s="1">
        <v>18.454166412353501</v>
      </c>
      <c r="AY2292" s="1">
        <v>18.139875411987301</v>
      </c>
      <c r="AZ2292" s="1">
        <v>17.409183502197301</v>
      </c>
      <c r="BA2292" s="1">
        <v>18.524120330810501</v>
      </c>
      <c r="BB2292" s="1">
        <v>18.483283996581999</v>
      </c>
    </row>
    <row r="2293" spans="1:54" x14ac:dyDescent="0.2">
      <c r="A2293" s="1" t="s">
        <v>12043</v>
      </c>
      <c r="B2293" s="1" t="s">
        <v>12044</v>
      </c>
      <c r="C2293" s="1" t="s">
        <v>12045</v>
      </c>
      <c r="D2293" s="2">
        <v>8.5937114910772799E-2</v>
      </c>
      <c r="E2293" s="2">
        <v>3.3799171447753899E-2</v>
      </c>
      <c r="F2293" s="2">
        <v>2.9046032577753102E-3</v>
      </c>
      <c r="G2293" s="3"/>
      <c r="H2293" s="2">
        <v>0.83487249014379705</v>
      </c>
      <c r="I2293" s="2">
        <v>-0.36136134465535502</v>
      </c>
      <c r="J2293" s="2">
        <v>-0.30169063806533802</v>
      </c>
      <c r="K2293" s="1"/>
      <c r="L2293" s="2">
        <v>0.360453568065425</v>
      </c>
      <c r="M2293" s="2">
        <v>0.13390318552652899</v>
      </c>
      <c r="N2293" s="2">
        <v>4.8265885561704601E-2</v>
      </c>
      <c r="O2293" s="1"/>
      <c r="P2293" s="1" t="s">
        <v>2851</v>
      </c>
      <c r="Q2293" s="1" t="s">
        <v>12046</v>
      </c>
      <c r="R2293" s="1"/>
      <c r="S2293">
        <v>13.6839599609375</v>
      </c>
      <c r="T2293">
        <v>14.3194465637207</v>
      </c>
      <c r="U2293">
        <v>14.619778633117701</v>
      </c>
      <c r="V2293">
        <v>14.261323928833001</v>
      </c>
      <c r="W2293">
        <v>14.057349205017101</v>
      </c>
      <c r="X2293">
        <v>14.0006427764893</v>
      </c>
      <c r="Y2293">
        <v>13.446346282959</v>
      </c>
      <c r="Z2293">
        <v>13.474073410034199</v>
      </c>
      <c r="AA2293">
        <v>14.357043266296399</v>
      </c>
      <c r="AB2293">
        <v>13.753979682922401</v>
      </c>
      <c r="AC2293">
        <v>14.089408874511699</v>
      </c>
      <c r="AD2293">
        <v>14.4574193954468</v>
      </c>
      <c r="AE2293" s="1">
        <v>13.973840713501</v>
      </c>
      <c r="AF2293" s="1">
        <v>13.925090789794901</v>
      </c>
      <c r="AG2293" s="1">
        <v>13.343379974365201</v>
      </c>
      <c r="AH2293" s="1">
        <v>13.4986867904663</v>
      </c>
      <c r="AI2293" s="1">
        <v>14.162965774536101</v>
      </c>
      <c r="AJ2293" s="1">
        <v>14.149603843689</v>
      </c>
      <c r="AK2293" s="1">
        <v>13.756660461425801</v>
      </c>
      <c r="AL2293" s="1">
        <v>13.6717176437378</v>
      </c>
      <c r="AM2293" s="1">
        <v>14.0316066741943</v>
      </c>
      <c r="AN2293" s="1">
        <v>13.704206466674799</v>
      </c>
      <c r="AO2293" s="1">
        <v>13.455018997192401</v>
      </c>
      <c r="AP2293" s="1">
        <v>13.5800113677979</v>
      </c>
      <c r="AQ2293" s="1">
        <v>13.856376647949199</v>
      </c>
      <c r="AR2293" s="1">
        <v>13.847243309021</v>
      </c>
      <c r="AS2293" s="1">
        <v>14.6642303466797</v>
      </c>
      <c r="AT2293" s="1">
        <v>14.0873880386353</v>
      </c>
      <c r="AU2293" s="1">
        <v>13.816873550415</v>
      </c>
      <c r="AV2293" s="1">
        <v>13.8323564529419</v>
      </c>
      <c r="AW2293" s="1">
        <v>13.939965248107899</v>
      </c>
      <c r="AX2293" s="1">
        <v>13.622372627258301</v>
      </c>
      <c r="AY2293" s="1">
        <v>14.1639404296875</v>
      </c>
      <c r="AZ2293" s="1">
        <v>13.706226348876999</v>
      </c>
      <c r="BA2293" s="1">
        <v>13.8747606277466</v>
      </c>
      <c r="BB2293" s="1">
        <v>14.2397623062134</v>
      </c>
    </row>
    <row r="2294" spans="1:54" x14ac:dyDescent="0.2">
      <c r="A2294" s="1" t="s">
        <v>2229</v>
      </c>
      <c r="B2294" s="1" t="s">
        <v>2230</v>
      </c>
      <c r="C2294" s="1" t="s">
        <v>2231</v>
      </c>
      <c r="D2294" s="2">
        <v>1.14348143165849</v>
      </c>
      <c r="E2294" s="2">
        <v>0.29120445251464799</v>
      </c>
      <c r="F2294" s="2">
        <v>0.33298686146736101</v>
      </c>
      <c r="G2294" s="3"/>
      <c r="H2294" s="2">
        <v>0.31714469074826701</v>
      </c>
      <c r="I2294" s="2">
        <v>0.107106526692707</v>
      </c>
      <c r="J2294" s="2">
        <v>3.3968266099691398E-2</v>
      </c>
      <c r="K2294" s="1"/>
      <c r="L2294" s="2">
        <v>0.27318998181238502</v>
      </c>
      <c r="M2294" s="2">
        <v>0.176774660746258</v>
      </c>
      <c r="N2294" s="2">
        <v>4.8293069005012498E-2</v>
      </c>
      <c r="O2294" s="1"/>
      <c r="P2294" s="1" t="s">
        <v>2232</v>
      </c>
      <c r="Q2294" s="1" t="s">
        <v>2233</v>
      </c>
      <c r="R2294" s="1" t="s">
        <v>2223</v>
      </c>
      <c r="S2294">
        <v>18.037696838378899</v>
      </c>
      <c r="T2294">
        <v>18.548316955566399</v>
      </c>
      <c r="U2294">
        <v>18.541091918945298</v>
      </c>
      <c r="V2294">
        <v>18.718446731567401</v>
      </c>
      <c r="W2294">
        <v>18.5324096679688</v>
      </c>
      <c r="X2294">
        <v>18.703447341918899</v>
      </c>
      <c r="Y2294">
        <v>18.633886337280298</v>
      </c>
      <c r="Z2294">
        <v>18.592256546020501</v>
      </c>
      <c r="AA2294">
        <v>18.828008651733398</v>
      </c>
      <c r="AB2294">
        <v>18.69140625</v>
      </c>
      <c r="AC2294">
        <v>18.5818691253662</v>
      </c>
      <c r="AD2294">
        <v>18.992979049682599</v>
      </c>
      <c r="AE2294" s="1">
        <v>18.8841342926025</v>
      </c>
      <c r="AF2294" s="1">
        <v>18.868129730224599</v>
      </c>
      <c r="AG2294" s="1">
        <v>18.364240646362301</v>
      </c>
      <c r="AH2294" s="1">
        <v>18.591657638549801</v>
      </c>
      <c r="AI2294" s="1">
        <v>18.114109039306602</v>
      </c>
      <c r="AJ2294" s="1">
        <v>18.196741104126001</v>
      </c>
      <c r="AK2294" s="1">
        <v>18.466760635376001</v>
      </c>
      <c r="AL2294" s="1">
        <v>18.726112365722699</v>
      </c>
      <c r="AM2294" s="1">
        <v>18.530870437622099</v>
      </c>
      <c r="AN2294" s="1">
        <v>18.949302673339801</v>
      </c>
      <c r="AO2294" s="1">
        <v>17.851333618164102</v>
      </c>
      <c r="AP2294" s="1">
        <v>17.435319900512699</v>
      </c>
      <c r="AQ2294" s="1">
        <v>18.117805480956999</v>
      </c>
      <c r="AR2294" s="1">
        <v>18.9545192718506</v>
      </c>
      <c r="AS2294" s="1">
        <v>18.875494003295898</v>
      </c>
      <c r="AT2294" s="1">
        <v>18.986120223998999</v>
      </c>
      <c r="AU2294" s="1">
        <v>17.930477142333999</v>
      </c>
      <c r="AV2294" s="1">
        <v>18.801155090331999</v>
      </c>
      <c r="AW2294" s="1">
        <v>18.457036972045898</v>
      </c>
      <c r="AX2294" s="1">
        <v>18.6552124023438</v>
      </c>
      <c r="AY2294" s="1">
        <v>18.3622131347656</v>
      </c>
      <c r="AZ2294" s="1">
        <v>18.207624435424801</v>
      </c>
      <c r="BA2294" s="1">
        <v>18.6767253875732</v>
      </c>
      <c r="BB2294" s="1">
        <v>18.6179294586182</v>
      </c>
    </row>
    <row r="2295" spans="1:54" x14ac:dyDescent="0.2">
      <c r="A2295" s="1" t="s">
        <v>4875</v>
      </c>
      <c r="B2295" s="1" t="s">
        <v>4876</v>
      </c>
      <c r="C2295" s="1" t="s">
        <v>4877</v>
      </c>
      <c r="D2295" s="2">
        <v>0.53320349985790405</v>
      </c>
      <c r="E2295" s="2">
        <v>8.2697550455730406E-2</v>
      </c>
      <c r="F2295" s="2">
        <v>4.4094622135162402E-2</v>
      </c>
      <c r="G2295" s="3"/>
      <c r="H2295" s="2">
        <v>1.1846998009757401E-2</v>
      </c>
      <c r="I2295" s="2">
        <v>-3.7441253662109401E-3</v>
      </c>
      <c r="J2295" s="2">
        <v>-4.43566459580325E-5</v>
      </c>
      <c r="K2295" s="6"/>
      <c r="L2295" s="2">
        <v>0.45572540782548798</v>
      </c>
      <c r="M2295" s="2">
        <v>0.106387774149574</v>
      </c>
      <c r="N2295" s="2">
        <v>4.8483610153198201E-2</v>
      </c>
      <c r="O2295" s="1"/>
      <c r="P2295" s="1" t="s">
        <v>4795</v>
      </c>
      <c r="Q2295" s="1" t="s">
        <v>4867</v>
      </c>
      <c r="R2295" s="1" t="s">
        <v>4797</v>
      </c>
      <c r="S2295">
        <v>17.0470066070557</v>
      </c>
      <c r="T2295">
        <v>17.299762725830099</v>
      </c>
      <c r="U2295">
        <v>17.150321960449201</v>
      </c>
      <c r="V2295">
        <v>17.3194789886475</v>
      </c>
      <c r="W2295">
        <v>17.267755508422901</v>
      </c>
      <c r="X2295">
        <v>17.265550613403299</v>
      </c>
      <c r="Y2295">
        <v>17.2210578918457</v>
      </c>
      <c r="Z2295">
        <v>17.247510910034201</v>
      </c>
      <c r="AA2295">
        <v>17.1492404937744</v>
      </c>
      <c r="AB2295">
        <v>17.062604904174801</v>
      </c>
      <c r="AC2295">
        <v>17.019992828369102</v>
      </c>
      <c r="AD2295">
        <v>17.1159267425537</v>
      </c>
      <c r="AE2295" s="1">
        <v>16.958156585693398</v>
      </c>
      <c r="AF2295" s="1">
        <v>16.862892150878899</v>
      </c>
      <c r="AG2295" s="1">
        <v>16.6374320983887</v>
      </c>
      <c r="AH2295" s="1">
        <v>16.8980808258057</v>
      </c>
      <c r="AI2295" s="1">
        <v>16.702375411987301</v>
      </c>
      <c r="AJ2295" s="1">
        <v>16.843736648559599</v>
      </c>
      <c r="AK2295" s="1">
        <v>17.091363906860401</v>
      </c>
      <c r="AL2295" s="1">
        <v>17.186780929565401</v>
      </c>
      <c r="AM2295" s="1">
        <v>17.2461833953857</v>
      </c>
      <c r="AN2295" s="1">
        <v>17.0787353515625</v>
      </c>
      <c r="AO2295" s="1">
        <v>17.084352493286101</v>
      </c>
      <c r="AP2295" s="1">
        <v>16.953445434570298</v>
      </c>
      <c r="AQ2295" s="1">
        <v>16.995689392089801</v>
      </c>
      <c r="AR2295" s="1">
        <v>17.0791625976563</v>
      </c>
      <c r="AS2295" s="1">
        <v>17.1746425628662</v>
      </c>
      <c r="AT2295" s="1">
        <v>17.1078910827637</v>
      </c>
      <c r="AU2295" s="1">
        <v>16.8798942565918</v>
      </c>
      <c r="AV2295" s="1">
        <v>17.267389297485401</v>
      </c>
      <c r="AW2295" s="1">
        <v>16.984840393066399</v>
      </c>
      <c r="AX2295" s="1">
        <v>17.118190765380898</v>
      </c>
      <c r="AY2295" s="1">
        <v>17.073389053344702</v>
      </c>
      <c r="AZ2295" s="1">
        <v>16.941953659057599</v>
      </c>
      <c r="BA2295" s="1">
        <v>17.097446441650401</v>
      </c>
      <c r="BB2295" s="1">
        <v>17.244094848632798</v>
      </c>
    </row>
    <row r="2296" spans="1:54" x14ac:dyDescent="0.2">
      <c r="A2296" s="1" t="s">
        <v>12047</v>
      </c>
      <c r="B2296" s="1" t="s">
        <v>12048</v>
      </c>
      <c r="C2296" s="1" t="s">
        <v>12049</v>
      </c>
      <c r="D2296" s="2">
        <v>0.83151899137539198</v>
      </c>
      <c r="E2296" s="2">
        <v>1.3125567436218299</v>
      </c>
      <c r="F2296" s="2">
        <v>1.0914158821105999</v>
      </c>
      <c r="G2296" s="3"/>
      <c r="H2296" s="2">
        <v>0.24472336054061999</v>
      </c>
      <c r="I2296" s="2">
        <v>0.49388980865478499</v>
      </c>
      <c r="J2296" s="2">
        <v>0.120866373181343</v>
      </c>
      <c r="K2296" s="1"/>
      <c r="L2296" s="2">
        <v>0.13957983038709501</v>
      </c>
      <c r="M2296" s="2">
        <v>0.34771521886189799</v>
      </c>
      <c r="N2296" s="2">
        <v>4.8534031957387903E-2</v>
      </c>
      <c r="O2296" s="1"/>
      <c r="P2296" s="1" t="s">
        <v>12050</v>
      </c>
      <c r="Q2296" s="1" t="s">
        <v>12051</v>
      </c>
      <c r="R2296" s="1"/>
      <c r="S2296" t="s">
        <v>65</v>
      </c>
      <c r="T2296" t="s">
        <v>65</v>
      </c>
      <c r="U2296">
        <v>14.4414205551147</v>
      </c>
      <c r="V2296">
        <v>15.1262159347534</v>
      </c>
      <c r="W2296">
        <v>13.7158651351929</v>
      </c>
      <c r="X2296" t="s">
        <v>65</v>
      </c>
      <c r="Y2296" t="s">
        <v>65</v>
      </c>
      <c r="Z2296">
        <v>15.4030351638794</v>
      </c>
      <c r="AA2296">
        <v>15.2998056411743</v>
      </c>
      <c r="AB2296">
        <v>15.2326459884644</v>
      </c>
      <c r="AC2296" t="s">
        <v>65</v>
      </c>
      <c r="AD2296">
        <v>15.3879098892212</v>
      </c>
      <c r="AE2296" s="1" t="s">
        <v>65</v>
      </c>
      <c r="AF2296" s="1" t="s">
        <v>65</v>
      </c>
      <c r="AG2296" s="1" t="s">
        <v>65</v>
      </c>
      <c r="AH2296" s="1">
        <v>14.1390075683594</v>
      </c>
      <c r="AI2296" s="1" t="s">
        <v>65</v>
      </c>
      <c r="AJ2296" s="1" t="s">
        <v>65</v>
      </c>
      <c r="AK2296" s="1">
        <v>14.2498989105225</v>
      </c>
      <c r="AL2296" s="1">
        <v>14.565797805786101</v>
      </c>
      <c r="AM2296" s="1">
        <v>14.872093200683601</v>
      </c>
      <c r="AN2296" s="1">
        <v>14.9765014648438</v>
      </c>
      <c r="AO2296" s="1">
        <v>14.860645294189499</v>
      </c>
      <c r="AP2296" s="1" t="s">
        <v>65</v>
      </c>
      <c r="AQ2296" s="1">
        <v>13.8407192230225</v>
      </c>
      <c r="AR2296" s="1" t="s">
        <v>65</v>
      </c>
      <c r="AS2296" s="1" t="s">
        <v>65</v>
      </c>
      <c r="AT2296" s="1">
        <v>14.7915954589844</v>
      </c>
      <c r="AU2296" s="1" t="s">
        <v>65</v>
      </c>
      <c r="AV2296" s="1">
        <v>14.8123273849487</v>
      </c>
      <c r="AW2296" s="1" t="s">
        <v>65</v>
      </c>
      <c r="AX2296" s="1">
        <v>15.1939916610718</v>
      </c>
      <c r="AY2296" s="1">
        <v>14.341915130615201</v>
      </c>
      <c r="AZ2296" s="1" t="s">
        <v>65</v>
      </c>
      <c r="BA2296" s="1">
        <v>14.718046188354499</v>
      </c>
      <c r="BB2296" s="1">
        <v>15.233050346374499</v>
      </c>
    </row>
    <row r="2297" spans="1:54" x14ac:dyDescent="0.2">
      <c r="A2297" s="1" t="s">
        <v>12052</v>
      </c>
      <c r="B2297" s="1" t="s">
        <v>12053</v>
      </c>
      <c r="C2297" s="1" t="s">
        <v>12054</v>
      </c>
      <c r="D2297" s="2">
        <v>0.80650195296549798</v>
      </c>
      <c r="E2297" s="2">
        <v>0.29736709594726601</v>
      </c>
      <c r="F2297" s="2">
        <v>0.239827141165733</v>
      </c>
      <c r="G2297" s="3"/>
      <c r="H2297" s="2">
        <v>8.0745411968852807E-2</v>
      </c>
      <c r="I2297" s="2">
        <v>3.7350972493490203E-2</v>
      </c>
      <c r="J2297" s="2">
        <v>3.01591958850622E-3</v>
      </c>
      <c r="K2297" s="1"/>
      <c r="L2297" s="2">
        <v>0.25825840695955299</v>
      </c>
      <c r="M2297" s="2">
        <v>0.18834304809570299</v>
      </c>
      <c r="N2297" s="2">
        <v>4.8641175031662001E-2</v>
      </c>
      <c r="O2297" s="1"/>
      <c r="P2297" s="1" t="s">
        <v>6430</v>
      </c>
      <c r="Q2297" s="1" t="s">
        <v>395</v>
      </c>
      <c r="R2297" s="1"/>
      <c r="S2297" t="s">
        <v>65</v>
      </c>
      <c r="T2297">
        <v>12.676459312439</v>
      </c>
      <c r="U2297">
        <v>12.63796043396</v>
      </c>
      <c r="V2297">
        <v>12.9232082366943</v>
      </c>
      <c r="W2297">
        <v>12.954099655151399</v>
      </c>
      <c r="X2297">
        <v>12.8799695968628</v>
      </c>
      <c r="Y2297">
        <v>12.7719106674194</v>
      </c>
      <c r="Z2297">
        <v>12.8442192077637</v>
      </c>
      <c r="AA2297">
        <v>12.811750411987299</v>
      </c>
      <c r="AB2297">
        <v>12.6577453613281</v>
      </c>
      <c r="AC2297">
        <v>12.583320617675801</v>
      </c>
      <c r="AD2297">
        <v>12.995409965515099</v>
      </c>
      <c r="AE2297" s="1">
        <v>12.652284622192401</v>
      </c>
      <c r="AF2297" s="1">
        <v>12.7367906570435</v>
      </c>
      <c r="AG2297" s="1">
        <v>12.5350952148438</v>
      </c>
      <c r="AH2297" s="1">
        <v>12.4416418075562</v>
      </c>
      <c r="AI2297" s="1">
        <v>13.0629720687866</v>
      </c>
      <c r="AJ2297" s="1">
        <v>12.446398735046399</v>
      </c>
      <c r="AK2297" s="1" t="s">
        <v>65</v>
      </c>
      <c r="AL2297" s="1">
        <v>12.5319662094116</v>
      </c>
      <c r="AM2297" s="1">
        <v>12.848411560058601</v>
      </c>
      <c r="AN2297" s="1">
        <v>12.068539619445801</v>
      </c>
      <c r="AO2297" s="1">
        <v>13.571907043456999</v>
      </c>
      <c r="AP2297" s="1">
        <v>13.268115043640099</v>
      </c>
      <c r="AQ2297" s="1">
        <v>12.744296073913601</v>
      </c>
      <c r="AR2297" s="1">
        <v>12.601754188537599</v>
      </c>
      <c r="AS2297" s="1">
        <v>12.5930318832397</v>
      </c>
      <c r="AT2297" s="1">
        <v>12.962482452392599</v>
      </c>
      <c r="AU2297" s="1" t="s">
        <v>65</v>
      </c>
      <c r="AV2297" s="1">
        <v>12.651177406311</v>
      </c>
      <c r="AW2297" s="1">
        <v>12.648362159729</v>
      </c>
      <c r="AX2297" s="1">
        <v>12.972146987915</v>
      </c>
      <c r="AY2297" s="1">
        <v>12.5318393707275</v>
      </c>
      <c r="AZ2297" s="1">
        <v>13.128577232360801</v>
      </c>
      <c r="BA2297" s="1">
        <v>12.432032585144</v>
      </c>
      <c r="BB2297" s="1">
        <v>13.037864685058601</v>
      </c>
    </row>
    <row r="2298" spans="1:54" x14ac:dyDescent="0.2">
      <c r="A2298" s="1" t="s">
        <v>6087</v>
      </c>
      <c r="B2298" s="1" t="s">
        <v>6088</v>
      </c>
      <c r="C2298" s="1" t="s">
        <v>6089</v>
      </c>
      <c r="D2298" s="2">
        <v>1.17935920072392</v>
      </c>
      <c r="E2298" s="2">
        <v>0.292471567789715</v>
      </c>
      <c r="F2298" s="2">
        <v>0.34492900967598</v>
      </c>
      <c r="G2298" s="3"/>
      <c r="H2298" s="2">
        <v>2.16700625023248E-2</v>
      </c>
      <c r="I2298" s="2">
        <v>-1.0000546773277099E-2</v>
      </c>
      <c r="J2298" s="2">
        <v>-2.1671246213372799E-4</v>
      </c>
      <c r="K2298" s="1"/>
      <c r="L2298" s="2">
        <v>0.29371299780235899</v>
      </c>
      <c r="M2298" s="2">
        <v>0.165899912516277</v>
      </c>
      <c r="N2298" s="2">
        <v>4.8726964741945301E-2</v>
      </c>
      <c r="O2298" s="1"/>
      <c r="P2298" s="1" t="s">
        <v>6090</v>
      </c>
      <c r="Q2298" s="1" t="s">
        <v>1273</v>
      </c>
      <c r="R2298" s="1"/>
      <c r="S2298">
        <v>16.460039138793899</v>
      </c>
      <c r="T2298">
        <v>17.206737518310501</v>
      </c>
      <c r="U2298">
        <v>16.977458953857401</v>
      </c>
      <c r="V2298">
        <v>17.127883911132798</v>
      </c>
      <c r="W2298">
        <v>17.016328811645501</v>
      </c>
      <c r="X2298">
        <v>17.149330139160199</v>
      </c>
      <c r="Y2298">
        <v>17.277667999267599</v>
      </c>
      <c r="Z2298">
        <v>17.126380920410199</v>
      </c>
      <c r="AA2298">
        <v>17.0690307617188</v>
      </c>
      <c r="AB2298">
        <v>17.240213394165</v>
      </c>
      <c r="AC2298">
        <v>17.060062408447301</v>
      </c>
      <c r="AD2298">
        <v>17.277976989746101</v>
      </c>
      <c r="AE2298" s="1">
        <v>16.8591823577881</v>
      </c>
      <c r="AF2298" s="1">
        <v>16.870376586914102</v>
      </c>
      <c r="AG2298" s="1">
        <v>16.436866760253899</v>
      </c>
      <c r="AH2298" s="1">
        <v>16.651891708373999</v>
      </c>
      <c r="AI2298" s="1">
        <v>16.3084621429443</v>
      </c>
      <c r="AJ2298" s="1">
        <v>16.760707855224599</v>
      </c>
      <c r="AK2298" s="1">
        <v>17.004154205322301</v>
      </c>
      <c r="AL2298" s="1">
        <v>17.2511310577393</v>
      </c>
      <c r="AM2298" s="1">
        <v>17.090650558471701</v>
      </c>
      <c r="AN2298" s="1">
        <v>17.1742038726807</v>
      </c>
      <c r="AO2298" s="1">
        <v>16.965818405151399</v>
      </c>
      <c r="AP2298" s="1">
        <v>16.270149230956999</v>
      </c>
      <c r="AQ2298" s="1">
        <v>16.444019317626999</v>
      </c>
      <c r="AR2298" s="1">
        <v>17.089885711669901</v>
      </c>
      <c r="AS2298" s="1">
        <v>17.208473205566399</v>
      </c>
      <c r="AT2298" s="1">
        <v>16.792854309081999</v>
      </c>
      <c r="AU2298" s="1">
        <v>16.0479850769043</v>
      </c>
      <c r="AV2298" s="1">
        <v>16.878278732299801</v>
      </c>
      <c r="AW2298" s="1">
        <v>16.8401393890381</v>
      </c>
      <c r="AX2298" s="1">
        <v>17.0955200195313</v>
      </c>
      <c r="AY2298" s="1">
        <v>16.871809005737301</v>
      </c>
      <c r="AZ2298" s="1">
        <v>16.6072387695313</v>
      </c>
      <c r="BA2298" s="1">
        <v>17.136711120605501</v>
      </c>
      <c r="BB2298" s="1">
        <v>17.1943244934082</v>
      </c>
    </row>
    <row r="2299" spans="1:54" x14ac:dyDescent="0.2">
      <c r="A2299" s="1" t="s">
        <v>1136</v>
      </c>
      <c r="B2299" s="1" t="s">
        <v>1137</v>
      </c>
      <c r="C2299" s="1" t="s">
        <v>1138</v>
      </c>
      <c r="D2299" s="2">
        <v>1.42255770067563</v>
      </c>
      <c r="E2299" s="2">
        <v>0.24015776316324799</v>
      </c>
      <c r="F2299" s="2">
        <v>0.34163829684257502</v>
      </c>
      <c r="G2299" s="3"/>
      <c r="H2299" s="2">
        <v>0.42519094863977702</v>
      </c>
      <c r="I2299" s="2">
        <v>-0.19616826375325599</v>
      </c>
      <c r="J2299" s="2">
        <v>-8.3408966660499601E-2</v>
      </c>
      <c r="K2299" s="1"/>
      <c r="L2299" s="2">
        <v>0.32158642748057098</v>
      </c>
      <c r="M2299" s="2">
        <v>0.15172799428304101</v>
      </c>
      <c r="N2299" s="2">
        <v>4.8793662339448901E-2</v>
      </c>
      <c r="O2299" s="1"/>
      <c r="P2299" s="1" t="s">
        <v>1139</v>
      </c>
      <c r="Q2299" s="1" t="s">
        <v>1140</v>
      </c>
      <c r="R2299" s="1"/>
      <c r="S2299">
        <v>15.458239555358899</v>
      </c>
      <c r="T2299">
        <v>15.718310356140099</v>
      </c>
      <c r="U2299">
        <v>15.738353729248001</v>
      </c>
      <c r="V2299">
        <v>16.119367599487301</v>
      </c>
      <c r="W2299">
        <v>15.958448410034199</v>
      </c>
      <c r="X2299">
        <v>15.982465744018601</v>
      </c>
      <c r="Y2299">
        <v>15.8868255615234</v>
      </c>
      <c r="Z2299">
        <v>15.967634201049799</v>
      </c>
      <c r="AA2299">
        <v>16.064550399780298</v>
      </c>
      <c r="AB2299">
        <v>16.0178737640381</v>
      </c>
      <c r="AC2299">
        <v>15.8464965820313</v>
      </c>
      <c r="AD2299">
        <v>16.4776916503906</v>
      </c>
      <c r="AE2299" s="1">
        <v>15.8119087219238</v>
      </c>
      <c r="AF2299" s="1">
        <v>15.7771863937378</v>
      </c>
      <c r="AG2299" s="1">
        <v>15.4958648681641</v>
      </c>
      <c r="AH2299" s="1">
        <v>15.264929771423301</v>
      </c>
      <c r="AI2299" s="1">
        <v>15.5045766830444</v>
      </c>
      <c r="AJ2299" s="1">
        <v>15.453315734863301</v>
      </c>
      <c r="AK2299" s="1">
        <v>15.6174068450928</v>
      </c>
      <c r="AL2299" s="1">
        <v>15.7300214767456</v>
      </c>
      <c r="AM2299" s="1">
        <v>15.804435729980501</v>
      </c>
      <c r="AN2299" s="1">
        <v>15.574058532714799</v>
      </c>
      <c r="AO2299" s="1">
        <v>15.908388137817401</v>
      </c>
      <c r="AP2299" s="1">
        <v>15.306880950927701</v>
      </c>
      <c r="AQ2299" s="1">
        <v>15.448377609252899</v>
      </c>
      <c r="AR2299" s="1">
        <v>16.105533599853501</v>
      </c>
      <c r="AS2299" s="1">
        <v>16.173009872436499</v>
      </c>
      <c r="AT2299" s="1">
        <v>15.873843193054199</v>
      </c>
      <c r="AU2299" s="1">
        <v>15.3221111297607</v>
      </c>
      <c r="AV2299" s="1">
        <v>16.102939605712901</v>
      </c>
      <c r="AW2299" s="1">
        <v>15.4698839187622</v>
      </c>
      <c r="AX2299" s="1">
        <v>15.834902763366699</v>
      </c>
      <c r="AY2299" s="1">
        <v>15.7103357315063</v>
      </c>
      <c r="AZ2299" s="1">
        <v>14.9594678878784</v>
      </c>
      <c r="BA2299" s="1">
        <v>15.845436096191399</v>
      </c>
      <c r="BB2299" s="1">
        <v>15.972531318664601</v>
      </c>
    </row>
    <row r="2300" spans="1:54" x14ac:dyDescent="0.2">
      <c r="A2300" s="1" t="s">
        <v>12055</v>
      </c>
      <c r="B2300" s="1" t="s">
        <v>12056</v>
      </c>
      <c r="C2300" s="1" t="s">
        <v>12057</v>
      </c>
      <c r="D2300" s="2">
        <v>0.40402354664309398</v>
      </c>
      <c r="E2300" s="2">
        <v>0.77585283915201897</v>
      </c>
      <c r="F2300" s="2">
        <v>0.31346282362937899</v>
      </c>
      <c r="G2300" s="3"/>
      <c r="H2300" s="2">
        <v>0.40774190627953699</v>
      </c>
      <c r="I2300" s="2">
        <v>1.00855668385824</v>
      </c>
      <c r="J2300" s="2">
        <v>0.41123083233833302</v>
      </c>
      <c r="K2300" s="1"/>
      <c r="L2300" s="2">
        <v>0.15428867480749001</v>
      </c>
      <c r="M2300" s="2">
        <v>0.31741078694661301</v>
      </c>
      <c r="N2300" s="2">
        <v>4.8972893506288501E-2</v>
      </c>
      <c r="O2300" s="1"/>
      <c r="P2300" s="1" t="s">
        <v>703</v>
      </c>
      <c r="Q2300" s="1" t="s">
        <v>2529</v>
      </c>
      <c r="R2300" s="1"/>
      <c r="S2300" t="s">
        <v>65</v>
      </c>
      <c r="T2300">
        <v>13.5621585845947</v>
      </c>
      <c r="U2300" t="s">
        <v>65</v>
      </c>
      <c r="V2300">
        <v>12.395897865295399</v>
      </c>
      <c r="W2300" t="s">
        <v>65</v>
      </c>
      <c r="X2300" t="s">
        <v>65</v>
      </c>
      <c r="Y2300">
        <v>13.532635688781699</v>
      </c>
      <c r="Z2300">
        <v>13.801061630249</v>
      </c>
      <c r="AA2300">
        <v>14.8445835113525</v>
      </c>
      <c r="AB2300">
        <v>14.8547420501709</v>
      </c>
      <c r="AC2300">
        <v>14.5694169998169</v>
      </c>
      <c r="AD2300" t="s">
        <v>65</v>
      </c>
      <c r="AE2300" s="1">
        <v>15.344032287597701</v>
      </c>
      <c r="AF2300" s="1">
        <v>14.9462022781372</v>
      </c>
      <c r="AG2300" s="1" t="s">
        <v>65</v>
      </c>
      <c r="AH2300" s="1">
        <v>15.1567945480347</v>
      </c>
      <c r="AI2300" s="1" t="s">
        <v>65</v>
      </c>
      <c r="AJ2300" s="1" t="s">
        <v>65</v>
      </c>
      <c r="AK2300" s="1" t="s">
        <v>65</v>
      </c>
      <c r="AL2300" s="1" t="s">
        <v>65</v>
      </c>
      <c r="AM2300" s="1">
        <v>14.752636909484901</v>
      </c>
      <c r="AN2300" s="1">
        <v>14.752532005310099</v>
      </c>
      <c r="AO2300" s="1">
        <v>14.20374584198</v>
      </c>
      <c r="AP2300" s="1" t="s">
        <v>65</v>
      </c>
      <c r="AQ2300" s="1" t="s">
        <v>65</v>
      </c>
      <c r="AR2300" s="1" t="s">
        <v>65</v>
      </c>
      <c r="AS2300" s="1" t="s">
        <v>65</v>
      </c>
      <c r="AT2300" s="1">
        <v>12.230659484863301</v>
      </c>
      <c r="AU2300" s="1" t="s">
        <v>65</v>
      </c>
      <c r="AV2300" s="1">
        <v>14.498350143432599</v>
      </c>
      <c r="AW2300" s="1" t="s">
        <v>65</v>
      </c>
      <c r="AX2300" s="1">
        <v>14.453559875488301</v>
      </c>
      <c r="AY2300" s="1" t="s">
        <v>65</v>
      </c>
      <c r="AZ2300" s="1" t="s">
        <v>65</v>
      </c>
      <c r="BA2300" s="1" t="s">
        <v>65</v>
      </c>
      <c r="BB2300" s="1">
        <v>14.993132591247599</v>
      </c>
    </row>
    <row r="2301" spans="1:54" x14ac:dyDescent="0.2">
      <c r="A2301" s="1" t="s">
        <v>12058</v>
      </c>
      <c r="B2301" s="1" t="s">
        <v>12059</v>
      </c>
      <c r="C2301" s="1" t="s">
        <v>12060</v>
      </c>
      <c r="D2301" s="2">
        <v>0.81876958461550597</v>
      </c>
      <c r="E2301" s="2">
        <v>0.85502163569132605</v>
      </c>
      <c r="F2301" s="2">
        <v>0.70006573200225797</v>
      </c>
      <c r="G2301" s="3"/>
      <c r="H2301" s="2">
        <v>0.17557196294873101</v>
      </c>
      <c r="I2301" s="2">
        <v>-0.22682825724284</v>
      </c>
      <c r="J2301" s="2">
        <v>-3.9824683219194398E-2</v>
      </c>
      <c r="K2301" s="1"/>
      <c r="L2301" s="2">
        <v>0.18199804242683401</v>
      </c>
      <c r="M2301" s="2">
        <v>0.27063639958699398</v>
      </c>
      <c r="N2301" s="2">
        <v>4.9255296587944003E-2</v>
      </c>
      <c r="O2301" s="1"/>
      <c r="P2301" s="1" t="s">
        <v>12061</v>
      </c>
      <c r="Q2301" s="1" t="s">
        <v>12062</v>
      </c>
      <c r="R2301" s="1" t="s">
        <v>6811</v>
      </c>
      <c r="S2301">
        <v>13.894192695617701</v>
      </c>
      <c r="T2301">
        <v>14.658579826355</v>
      </c>
      <c r="U2301">
        <v>14.750256538391101</v>
      </c>
      <c r="V2301">
        <v>14.6715793609619</v>
      </c>
      <c r="W2301">
        <v>14.019139289856</v>
      </c>
      <c r="X2301">
        <v>14.837888717651399</v>
      </c>
      <c r="Y2301">
        <v>14.8798990249634</v>
      </c>
      <c r="Z2301">
        <v>14.332379341125501</v>
      </c>
      <c r="AA2301">
        <v>15.0556173324585</v>
      </c>
      <c r="AB2301">
        <v>14.8368492126465</v>
      </c>
      <c r="AC2301">
        <v>15.1370992660522</v>
      </c>
      <c r="AD2301">
        <v>15.146027565002401</v>
      </c>
      <c r="AE2301" s="1">
        <v>15.156995773315399</v>
      </c>
      <c r="AF2301" s="1">
        <v>15.212682723999</v>
      </c>
      <c r="AG2301" s="1">
        <v>14.597424507141101</v>
      </c>
      <c r="AH2301" s="1">
        <v>15.042492866516101</v>
      </c>
      <c r="AI2301" s="1">
        <v>14.1879625320435</v>
      </c>
      <c r="AJ2301" s="1">
        <v>14.581571578979499</v>
      </c>
      <c r="AK2301" s="1">
        <v>13.0868844985962</v>
      </c>
      <c r="AL2301" s="1">
        <v>14.417259216308601</v>
      </c>
      <c r="AM2301" s="1">
        <v>13.168526649475099</v>
      </c>
      <c r="AN2301" s="1">
        <v>14.3874044418335</v>
      </c>
      <c r="AO2301" s="1">
        <v>14.506766319274901</v>
      </c>
      <c r="AP2301" s="1" t="s">
        <v>65</v>
      </c>
      <c r="AQ2301" s="1" t="s">
        <v>65</v>
      </c>
      <c r="AR2301" s="1">
        <v>14.5401821136475</v>
      </c>
      <c r="AS2301" s="1">
        <v>14.7521924972534</v>
      </c>
      <c r="AT2301" s="1">
        <v>14.2229156494141</v>
      </c>
      <c r="AU2301" s="1" t="s">
        <v>65</v>
      </c>
      <c r="AV2301" s="1">
        <v>14.6628465652466</v>
      </c>
      <c r="AW2301" s="1">
        <v>13.742972373962401</v>
      </c>
      <c r="AX2301" s="1">
        <v>14.285590171814</v>
      </c>
      <c r="AY2301" s="1">
        <v>14.329257011413601</v>
      </c>
      <c r="AZ2301" s="1" t="s">
        <v>65</v>
      </c>
      <c r="BA2301" s="1">
        <v>13.836810111999499</v>
      </c>
      <c r="BB2301" s="1">
        <v>14.282762527465801</v>
      </c>
    </row>
    <row r="2302" spans="1:54" x14ac:dyDescent="0.2">
      <c r="A2302" s="1" t="s">
        <v>12063</v>
      </c>
      <c r="B2302" s="1" t="s">
        <v>12064</v>
      </c>
      <c r="C2302" s="1" t="s">
        <v>12065</v>
      </c>
      <c r="D2302" s="2">
        <v>1.20718272876758</v>
      </c>
      <c r="E2302" s="2">
        <v>0.27376365661621099</v>
      </c>
      <c r="F2302" s="2">
        <v>0.33048278093338002</v>
      </c>
      <c r="G2302" s="3"/>
      <c r="H2302" s="2">
        <v>6.1063443784059097E-2</v>
      </c>
      <c r="I2302" s="2">
        <v>-3.1255086263019601E-2</v>
      </c>
      <c r="J2302" s="2">
        <v>-1.90854305401444E-3</v>
      </c>
      <c r="K2302" s="1"/>
      <c r="L2302" s="2">
        <v>0.246584510785996</v>
      </c>
      <c r="M2302" s="2">
        <v>0.200088342030842</v>
      </c>
      <c r="N2302" s="2">
        <v>4.9338683485984802E-2</v>
      </c>
      <c r="O2302" s="1"/>
      <c r="P2302" s="1" t="s">
        <v>2332</v>
      </c>
      <c r="Q2302" s="1" t="s">
        <v>600</v>
      </c>
      <c r="R2302" s="1"/>
      <c r="S2302">
        <v>16.153110504150401</v>
      </c>
      <c r="T2302">
        <v>16.6821174621582</v>
      </c>
      <c r="U2302">
        <v>16.728479385376001</v>
      </c>
      <c r="V2302">
        <v>17.0554313659668</v>
      </c>
      <c r="W2302">
        <v>16.3751621246338</v>
      </c>
      <c r="X2302">
        <v>16.963302612304702</v>
      </c>
      <c r="Y2302">
        <v>16.718921661376999</v>
      </c>
      <c r="Z2302">
        <v>16.814506530761701</v>
      </c>
      <c r="AA2302">
        <v>17.161909103393601</v>
      </c>
      <c r="AB2302">
        <v>16.883264541626001</v>
      </c>
      <c r="AC2302">
        <v>17.093055725097699</v>
      </c>
      <c r="AD2302">
        <v>17.6821174621582</v>
      </c>
      <c r="AE2302" s="1">
        <v>16.8601894378662</v>
      </c>
      <c r="AF2302" s="1">
        <v>16.6284885406494</v>
      </c>
      <c r="AG2302" s="1">
        <v>16.187150955200199</v>
      </c>
      <c r="AH2302" s="1">
        <v>16.443826675415</v>
      </c>
      <c r="AI2302" s="1">
        <v>16.1804714202881</v>
      </c>
      <c r="AJ2302" s="1">
        <v>16.606063842773398</v>
      </c>
      <c r="AK2302" s="1">
        <v>16.3891086578369</v>
      </c>
      <c r="AL2302" s="1">
        <v>16.883430480956999</v>
      </c>
      <c r="AM2302" s="1">
        <v>16.798952102661101</v>
      </c>
      <c r="AN2302" s="1">
        <v>17.044692993164102</v>
      </c>
      <c r="AO2302" s="1">
        <v>17.408180236816399</v>
      </c>
      <c r="AP2302" s="1">
        <v>16.103235244751001</v>
      </c>
      <c r="AQ2302" s="1">
        <v>16.2145385742188</v>
      </c>
      <c r="AR2302" s="1">
        <v>16.6190299987793</v>
      </c>
      <c r="AS2302" s="1">
        <v>17.047080993652301</v>
      </c>
      <c r="AT2302" s="1">
        <v>16.7786159515381</v>
      </c>
      <c r="AU2302" s="1">
        <v>15.726641654968301</v>
      </c>
      <c r="AV2302" s="1">
        <v>16.688278198242202</v>
      </c>
      <c r="AW2302" s="1">
        <v>16.617338180541999</v>
      </c>
      <c r="AX2302" s="1">
        <v>16.968215942382798</v>
      </c>
      <c r="AY2302" s="1">
        <v>16.824672698974599</v>
      </c>
      <c r="AZ2302" s="1">
        <v>16.354883193969702</v>
      </c>
      <c r="BA2302" s="1">
        <v>17.028467178344702</v>
      </c>
      <c r="BB2302" s="1">
        <v>16.969511032104499</v>
      </c>
    </row>
    <row r="2303" spans="1:54" x14ac:dyDescent="0.2">
      <c r="A2303" s="1" t="s">
        <v>3248</v>
      </c>
      <c r="B2303" s="1" t="s">
        <v>3249</v>
      </c>
      <c r="C2303" s="1" t="s">
        <v>3250</v>
      </c>
      <c r="D2303" s="2">
        <v>1.61581626430972</v>
      </c>
      <c r="E2303" s="2">
        <v>0.30169709523518901</v>
      </c>
      <c r="F2303" s="2">
        <v>0.48748707771301297</v>
      </c>
      <c r="G2303" s="3"/>
      <c r="H2303" s="2">
        <v>3.87948936607731E-2</v>
      </c>
      <c r="I2303" s="2">
        <v>-1.7886479695636798E-2</v>
      </c>
      <c r="J2303" s="2">
        <v>-6.93904119543731E-4</v>
      </c>
      <c r="K2303" s="1"/>
      <c r="L2303" s="2">
        <v>0.27237836981771302</v>
      </c>
      <c r="M2303" s="2">
        <v>0.182209968566895</v>
      </c>
      <c r="N2303" s="2">
        <v>4.9630053341388702E-2</v>
      </c>
      <c r="O2303" s="1"/>
      <c r="P2303" s="1" t="s">
        <v>593</v>
      </c>
      <c r="Q2303" s="1" t="s">
        <v>678</v>
      </c>
      <c r="R2303" s="1"/>
      <c r="S2303">
        <v>14.711779594421399</v>
      </c>
      <c r="T2303">
        <v>14.9693145751953</v>
      </c>
      <c r="U2303">
        <v>14.983278274536101</v>
      </c>
      <c r="V2303">
        <v>15.484564781189</v>
      </c>
      <c r="W2303">
        <v>14.8783912658691</v>
      </c>
      <c r="X2303">
        <v>14.972508430481</v>
      </c>
      <c r="Y2303">
        <v>15.2451734542847</v>
      </c>
      <c r="Z2303">
        <v>15.430456161499</v>
      </c>
      <c r="AA2303">
        <v>15.7122259140015</v>
      </c>
      <c r="AB2303">
        <v>15.396715164184601</v>
      </c>
      <c r="AC2303">
        <v>15.294416427612299</v>
      </c>
      <c r="AD2303">
        <v>15.9349098205566</v>
      </c>
      <c r="AE2303" s="1">
        <v>14.854596138000501</v>
      </c>
      <c r="AF2303" s="1">
        <v>15.33043384552</v>
      </c>
      <c r="AG2303" s="1">
        <v>14.989544868469199</v>
      </c>
      <c r="AH2303" s="1">
        <v>15.136194229126</v>
      </c>
      <c r="AI2303" s="1">
        <v>14.6159915924072</v>
      </c>
      <c r="AJ2303" s="1">
        <v>15.036297798156699</v>
      </c>
      <c r="AK2303" s="1">
        <v>15.155814170837401</v>
      </c>
      <c r="AL2303" s="1">
        <v>15.1849021911621</v>
      </c>
      <c r="AM2303" s="1">
        <v>15.3108472824097</v>
      </c>
      <c r="AN2303" s="1">
        <v>15.572084426879901</v>
      </c>
      <c r="AO2303" s="1">
        <v>15.0557355880737</v>
      </c>
      <c r="AP2303" s="1">
        <v>14.219017028808601</v>
      </c>
      <c r="AQ2303" s="1">
        <v>14.840044975280801</v>
      </c>
      <c r="AR2303" s="1">
        <v>15.489418029785201</v>
      </c>
      <c r="AS2303" s="1">
        <v>15.5426387786865</v>
      </c>
      <c r="AT2303" s="1">
        <v>15.172814369201699</v>
      </c>
      <c r="AU2303" s="1">
        <v>14.2097120285034</v>
      </c>
      <c r="AV2303" s="1">
        <v>15.031455993652299</v>
      </c>
      <c r="AW2303" s="1">
        <v>15.050209999084499</v>
      </c>
      <c r="AX2303" s="1">
        <v>15.2632761001587</v>
      </c>
      <c r="AY2303" s="1">
        <v>15.1843252182007</v>
      </c>
      <c r="AZ2303" s="1">
        <v>14.8531684875488</v>
      </c>
      <c r="BA2303" s="1">
        <v>15.288740158081101</v>
      </c>
      <c r="BB2303" s="1">
        <v>15.242057800293001</v>
      </c>
    </row>
    <row r="2304" spans="1:54" x14ac:dyDescent="0.2">
      <c r="A2304" s="1" t="s">
        <v>3160</v>
      </c>
      <c r="B2304" s="1" t="s">
        <v>3161</v>
      </c>
      <c r="C2304" s="1" t="s">
        <v>3162</v>
      </c>
      <c r="D2304" s="2">
        <v>0.681143123008082</v>
      </c>
      <c r="E2304" s="2">
        <v>0.114445368448894</v>
      </c>
      <c r="F2304" s="2">
        <v>7.7953673899173695E-2</v>
      </c>
      <c r="G2304" s="3"/>
      <c r="H2304" s="2">
        <v>1.9064474650194799E-2</v>
      </c>
      <c r="I2304" s="2">
        <v>-5.0617853800467598E-3</v>
      </c>
      <c r="J2304" s="2">
        <v>-9.6500276413280503E-5</v>
      </c>
      <c r="K2304" s="6"/>
      <c r="L2304" s="2">
        <v>0.45228272254860602</v>
      </c>
      <c r="M2304" s="2">
        <v>0.109952290852863</v>
      </c>
      <c r="N2304" s="2">
        <v>4.9729522317647899E-2</v>
      </c>
      <c r="O2304" s="1"/>
      <c r="P2304" s="1" t="s">
        <v>3163</v>
      </c>
      <c r="Q2304" s="1" t="s">
        <v>3164</v>
      </c>
      <c r="R2304" s="1" t="s">
        <v>1611</v>
      </c>
      <c r="S2304">
        <v>17.129766464233398</v>
      </c>
      <c r="T2304">
        <v>17.1928615570068</v>
      </c>
      <c r="U2304">
        <v>17.080307006835898</v>
      </c>
      <c r="V2304">
        <v>17.195814132690401</v>
      </c>
      <c r="W2304">
        <v>17.084051132202099</v>
      </c>
      <c r="X2304">
        <v>17.235977172851602</v>
      </c>
      <c r="Y2304">
        <v>17.3718357086182</v>
      </c>
      <c r="Z2304">
        <v>17.351577758789102</v>
      </c>
      <c r="AA2304">
        <v>17.3050022125244</v>
      </c>
      <c r="AB2304">
        <v>17.262809753418001</v>
      </c>
      <c r="AC2304">
        <v>17.012384414672901</v>
      </c>
      <c r="AD2304">
        <v>17.203912734985401</v>
      </c>
      <c r="AE2304" s="1">
        <v>17.180025100708001</v>
      </c>
      <c r="AF2304" s="1">
        <v>17.007848739623999</v>
      </c>
      <c r="AG2304" s="1">
        <v>16.940393447876001</v>
      </c>
      <c r="AH2304" s="1">
        <v>16.935142517089801</v>
      </c>
      <c r="AI2304" s="1">
        <v>16.7501316070557</v>
      </c>
      <c r="AJ2304" s="1">
        <v>16.984329223632798</v>
      </c>
      <c r="AK2304" s="1">
        <v>17.256061553955099</v>
      </c>
      <c r="AL2304" s="1">
        <v>17.3181457519531</v>
      </c>
      <c r="AM2304" s="1">
        <v>17.267454147338899</v>
      </c>
      <c r="AN2304" s="1">
        <v>17.214044570922901</v>
      </c>
      <c r="AO2304" s="1">
        <v>17.197034835815401</v>
      </c>
      <c r="AP2304" s="1">
        <v>16.863012313842798</v>
      </c>
      <c r="AQ2304" s="1">
        <v>17.106573104858398</v>
      </c>
      <c r="AR2304" s="1">
        <v>17.485042572021499</v>
      </c>
      <c r="AS2304" s="1">
        <v>17.1876220703125</v>
      </c>
      <c r="AT2304" s="1">
        <v>17.398492813110401</v>
      </c>
      <c r="AU2304" s="1">
        <v>16.787813186645501</v>
      </c>
      <c r="AV2304" s="1">
        <v>17.2667045593262</v>
      </c>
      <c r="AW2304" s="1">
        <v>17.042568206787099</v>
      </c>
      <c r="AX2304" s="1">
        <v>17.418025970458999</v>
      </c>
      <c r="AY2304" s="1">
        <v>17.219017028808601</v>
      </c>
      <c r="AZ2304" s="1">
        <v>16.963121414184599</v>
      </c>
      <c r="BA2304" s="1">
        <v>17.302862167358398</v>
      </c>
      <c r="BB2304" s="1">
        <v>17.240055084228501</v>
      </c>
    </row>
    <row r="2305" spans="1:54" x14ac:dyDescent="0.2">
      <c r="A2305" s="1" t="s">
        <v>12066</v>
      </c>
      <c r="B2305" s="1" t="s">
        <v>12067</v>
      </c>
      <c r="C2305" s="1" t="s">
        <v>12068</v>
      </c>
      <c r="D2305" s="2">
        <v>0.85911700879305997</v>
      </c>
      <c r="E2305" s="2">
        <v>-0.18269141515096099</v>
      </c>
      <c r="F2305" s="2">
        <v>-0.156953305006027</v>
      </c>
      <c r="G2305" s="3"/>
      <c r="H2305" s="2">
        <v>0.39032552545691401</v>
      </c>
      <c r="I2305" s="2">
        <v>-6.5737247467041002E-2</v>
      </c>
      <c r="J2305" s="2">
        <v>-2.5658925995230699E-2</v>
      </c>
      <c r="K2305" s="1"/>
      <c r="L2305" s="2">
        <v>0.48966778231168301</v>
      </c>
      <c r="M2305" s="2">
        <v>0.102709293365479</v>
      </c>
      <c r="N2305" s="2">
        <v>5.0293430685997002E-2</v>
      </c>
      <c r="O2305" s="1"/>
      <c r="P2305" s="1" t="s">
        <v>12069</v>
      </c>
      <c r="Q2305" s="1" t="s">
        <v>2080</v>
      </c>
      <c r="R2305" s="1"/>
      <c r="S2305">
        <v>14.881401062011699</v>
      </c>
      <c r="T2305">
        <v>14.424369812011699</v>
      </c>
      <c r="U2305">
        <v>14.7703800201416</v>
      </c>
      <c r="V2305">
        <v>14.8075513839722</v>
      </c>
      <c r="W2305">
        <v>14.697710990905801</v>
      </c>
      <c r="X2305">
        <v>14.485816955566399</v>
      </c>
      <c r="Y2305">
        <v>14.422544479370099</v>
      </c>
      <c r="Z2305">
        <v>14.31125831604</v>
      </c>
      <c r="AA2305">
        <v>14.6274089813232</v>
      </c>
      <c r="AB2305">
        <v>14.582589149475099</v>
      </c>
      <c r="AC2305">
        <v>14.374421119689901</v>
      </c>
      <c r="AD2305">
        <v>14.4782199859619</v>
      </c>
      <c r="AE2305" s="1">
        <v>14.6537408828735</v>
      </c>
      <c r="AF2305" s="1">
        <v>14.3070373535156</v>
      </c>
      <c r="AG2305" s="1">
        <v>14.753054618835399</v>
      </c>
      <c r="AH2305" s="1">
        <v>14.504173278808601</v>
      </c>
      <c r="AI2305" s="1">
        <v>14.6662406921387</v>
      </c>
      <c r="AJ2305" s="1">
        <v>14.598075866699199</v>
      </c>
      <c r="AK2305" s="1">
        <v>14.9868822097778</v>
      </c>
      <c r="AL2305" s="1">
        <v>14.6480150222778</v>
      </c>
      <c r="AM2305" s="1">
        <v>14.6915473937988</v>
      </c>
      <c r="AN2305" s="1">
        <v>14.4044761657715</v>
      </c>
      <c r="AO2305" s="1">
        <v>14.2628946304321</v>
      </c>
      <c r="AP2305" s="1">
        <v>14.9145202636719</v>
      </c>
      <c r="AQ2305" s="1">
        <v>14.481193542480501</v>
      </c>
      <c r="AR2305" s="1">
        <v>14.5795040130615</v>
      </c>
      <c r="AS2305" s="1">
        <v>14.794852256774901</v>
      </c>
      <c r="AT2305" s="1">
        <v>14.794106483459499</v>
      </c>
      <c r="AU2305" s="1">
        <v>14.593315124511699</v>
      </c>
      <c r="AV2305" s="1">
        <v>14.5365867614746</v>
      </c>
      <c r="AW2305" s="1">
        <v>14.450147628784199</v>
      </c>
      <c r="AX2305" s="1">
        <v>14.5095767974854</v>
      </c>
      <c r="AY2305" s="1">
        <v>14.6056528091431</v>
      </c>
      <c r="AZ2305" s="1">
        <v>14.755576133728001</v>
      </c>
      <c r="BA2305" s="1">
        <v>14.5470628738403</v>
      </c>
      <c r="BB2305" s="1">
        <v>14.744681358337401</v>
      </c>
    </row>
    <row r="2306" spans="1:54" x14ac:dyDescent="0.2">
      <c r="A2306" s="1" t="s">
        <v>463</v>
      </c>
      <c r="B2306" s="1" t="s">
        <v>464</v>
      </c>
      <c r="C2306" s="1" t="s">
        <v>465</v>
      </c>
      <c r="D2306" s="2">
        <v>0.52593448412529997</v>
      </c>
      <c r="E2306" s="2">
        <v>-0.10891580581665</v>
      </c>
      <c r="F2306" s="2">
        <v>-5.7282574474811603E-2</v>
      </c>
      <c r="G2306" s="3"/>
      <c r="H2306" s="2">
        <v>0.16927352074814001</v>
      </c>
      <c r="I2306" s="2">
        <v>-3.3797264099121101E-2</v>
      </c>
      <c r="J2306" s="2">
        <v>-5.7209818623960001E-3</v>
      </c>
      <c r="K2306" s="1"/>
      <c r="L2306" s="2">
        <v>0.55622814379193697</v>
      </c>
      <c r="M2306" s="2">
        <v>9.0679327646888894E-2</v>
      </c>
      <c r="N2306" s="2">
        <v>5.0438392907381099E-2</v>
      </c>
      <c r="O2306" s="1"/>
      <c r="P2306" s="1" t="s">
        <v>466</v>
      </c>
      <c r="Q2306" s="1" t="s">
        <v>467</v>
      </c>
      <c r="R2306" s="1"/>
      <c r="S2306">
        <v>16.342563629150401</v>
      </c>
      <c r="T2306">
        <v>16.1381740570068</v>
      </c>
      <c r="U2306">
        <v>16.4324760437012</v>
      </c>
      <c r="V2306">
        <v>16.311973571777301</v>
      </c>
      <c r="W2306">
        <v>16.261226654052699</v>
      </c>
      <c r="X2306">
        <v>16.264335632324201</v>
      </c>
      <c r="Y2306">
        <v>16.0427341461182</v>
      </c>
      <c r="Z2306">
        <v>16.052932739257798</v>
      </c>
      <c r="AA2306">
        <v>16.059949874877901</v>
      </c>
      <c r="AB2306">
        <v>16.125667572021499</v>
      </c>
      <c r="AC2306">
        <v>15.943835258483899</v>
      </c>
      <c r="AD2306">
        <v>16.1208610534668</v>
      </c>
      <c r="AE2306" s="1">
        <v>16.0914096832275</v>
      </c>
      <c r="AF2306" s="1">
        <v>15.9018096923828</v>
      </c>
      <c r="AG2306" s="1">
        <v>16.049993515014599</v>
      </c>
      <c r="AH2306" s="1">
        <v>16.124181747436499</v>
      </c>
      <c r="AI2306" s="1">
        <v>16.091741561889599</v>
      </c>
      <c r="AJ2306" s="1">
        <v>16.240827560424801</v>
      </c>
      <c r="AK2306" s="1">
        <v>16.362667083740199</v>
      </c>
      <c r="AL2306" s="1">
        <v>16.3279705047607</v>
      </c>
      <c r="AM2306" s="1">
        <v>16.249677658081101</v>
      </c>
      <c r="AN2306" s="1">
        <v>16.211301803588899</v>
      </c>
      <c r="AO2306" s="1">
        <v>16.2938556671143</v>
      </c>
      <c r="AP2306" s="1">
        <v>16.482774734497099</v>
      </c>
      <c r="AQ2306" s="1">
        <v>16.2575283050537</v>
      </c>
      <c r="AR2306" s="1">
        <v>15.858451843261699</v>
      </c>
      <c r="AS2306" s="1">
        <v>16.043382644653299</v>
      </c>
      <c r="AT2306" s="1">
        <v>15.9669246673584</v>
      </c>
      <c r="AU2306" s="1">
        <v>16.070419311523398</v>
      </c>
      <c r="AV2306" s="1">
        <v>16.105033874511701</v>
      </c>
      <c r="AW2306" s="1">
        <v>15.940304756164601</v>
      </c>
      <c r="AX2306" s="1">
        <v>16.104373931884801</v>
      </c>
      <c r="AY2306" s="1">
        <v>16.231706619262699</v>
      </c>
      <c r="AZ2306" s="1">
        <v>16.124353408813501</v>
      </c>
      <c r="BA2306" s="1">
        <v>16.1331081390381</v>
      </c>
      <c r="BB2306" s="1">
        <v>16.1244297027588</v>
      </c>
    </row>
    <row r="2307" spans="1:54" x14ac:dyDescent="0.2">
      <c r="A2307" s="1" t="s">
        <v>12070</v>
      </c>
      <c r="B2307" s="1" t="s">
        <v>12071</v>
      </c>
      <c r="C2307" s="1" t="s">
        <v>12072</v>
      </c>
      <c r="D2307" s="2">
        <v>0.96526741063802901</v>
      </c>
      <c r="E2307" s="2">
        <v>0.62831083933512299</v>
      </c>
      <c r="F2307" s="2">
        <v>0.60648798942565896</v>
      </c>
      <c r="G2307" s="3"/>
      <c r="H2307" s="2">
        <v>0.30457859514489399</v>
      </c>
      <c r="I2307" s="2">
        <v>0.294834931691486</v>
      </c>
      <c r="J2307" s="2">
        <v>8.9800417423248305E-2</v>
      </c>
      <c r="K2307" s="1"/>
      <c r="L2307" s="2">
        <v>0.185135979651191</v>
      </c>
      <c r="M2307" s="2">
        <v>0.27483463287353499</v>
      </c>
      <c r="N2307" s="2">
        <v>5.0881776958704002E-2</v>
      </c>
      <c r="O2307" s="1"/>
      <c r="P2307" s="1" t="s">
        <v>12073</v>
      </c>
      <c r="Q2307" s="1" t="s">
        <v>76</v>
      </c>
      <c r="R2307" s="1" t="s">
        <v>2519</v>
      </c>
      <c r="S2307">
        <v>13.3232517242432</v>
      </c>
      <c r="T2307">
        <v>14.264758110046399</v>
      </c>
      <c r="U2307">
        <v>13.5928544998169</v>
      </c>
      <c r="V2307">
        <v>13.655541419982899</v>
      </c>
      <c r="W2307">
        <v>13.6201286315918</v>
      </c>
      <c r="X2307">
        <v>13.943778038024901</v>
      </c>
      <c r="Y2307">
        <v>14.3278894424438</v>
      </c>
      <c r="Z2307">
        <v>14.7936849594116</v>
      </c>
      <c r="AA2307">
        <v>13.9829664230347</v>
      </c>
      <c r="AB2307">
        <v>13.7420253753662</v>
      </c>
      <c r="AC2307">
        <v>14.6320753097534</v>
      </c>
      <c r="AD2307">
        <v>14.6303243637085</v>
      </c>
      <c r="AE2307" s="1">
        <v>13.797215461731</v>
      </c>
      <c r="AF2307" s="1">
        <v>13.465910911560099</v>
      </c>
      <c r="AG2307" s="1">
        <v>12.590415954589799</v>
      </c>
      <c r="AH2307" s="1">
        <v>14.048376083374</v>
      </c>
      <c r="AI2307" s="1">
        <v>12.846346855163601</v>
      </c>
      <c r="AJ2307" s="1">
        <v>14.0740661621094</v>
      </c>
      <c r="AK2307" s="1">
        <v>13.489459037780801</v>
      </c>
      <c r="AL2307" s="1">
        <v>14.4087944030762</v>
      </c>
      <c r="AM2307" s="1">
        <v>13.2393131256104</v>
      </c>
      <c r="AN2307" s="1">
        <v>13.689724922180201</v>
      </c>
      <c r="AO2307" s="1" t="s">
        <v>65</v>
      </c>
      <c r="AP2307" s="1">
        <v>12.294120788574199</v>
      </c>
      <c r="AQ2307" s="1">
        <v>12.6702117919922</v>
      </c>
      <c r="AR2307" s="1">
        <v>14.0509119033813</v>
      </c>
      <c r="AS2307" s="1">
        <v>13.822909355163601</v>
      </c>
      <c r="AT2307" s="1">
        <v>13.5959215164185</v>
      </c>
      <c r="AU2307" s="1" t="s">
        <v>65</v>
      </c>
      <c r="AV2307" s="1">
        <v>12.3489437103271</v>
      </c>
      <c r="AW2307" s="1">
        <v>12.7711591720581</v>
      </c>
      <c r="AX2307" s="1">
        <v>13.164991378784199</v>
      </c>
      <c r="AY2307" s="1" t="s">
        <v>65</v>
      </c>
      <c r="AZ2307" s="1">
        <v>12.2051000595093</v>
      </c>
      <c r="BA2307" s="1">
        <v>14.009233474731399</v>
      </c>
      <c r="BB2307" s="1">
        <v>13.5031175613403</v>
      </c>
    </row>
    <row r="2308" spans="1:54" x14ac:dyDescent="0.2">
      <c r="A2308" s="1" t="s">
        <v>12074</v>
      </c>
      <c r="B2308" s="1" t="s">
        <v>12075</v>
      </c>
      <c r="C2308" s="1" t="s">
        <v>12076</v>
      </c>
      <c r="D2308" s="2">
        <v>0.101935792690206</v>
      </c>
      <c r="E2308" s="2">
        <v>6.9605509440103602E-2</v>
      </c>
      <c r="F2308" s="2">
        <v>7.0952922105789202E-3</v>
      </c>
      <c r="G2308" s="3"/>
      <c r="H2308" s="2">
        <v>5.6385258414759401E-2</v>
      </c>
      <c r="I2308" s="2">
        <v>4.79331016540527E-2</v>
      </c>
      <c r="J2308" s="2">
        <v>2.7027204632759099E-3</v>
      </c>
      <c r="K2308" s="1"/>
      <c r="L2308" s="2">
        <v>0.29842714708667201</v>
      </c>
      <c r="M2308" s="2">
        <v>0.171092192331949</v>
      </c>
      <c r="N2308" s="2">
        <v>5.1058553159236901E-2</v>
      </c>
      <c r="O2308" s="1"/>
      <c r="P2308" s="1" t="s">
        <v>12077</v>
      </c>
      <c r="Q2308" s="1" t="s">
        <v>12078</v>
      </c>
      <c r="R2308" s="1" t="s">
        <v>539</v>
      </c>
      <c r="S2308">
        <v>14.9952592849731</v>
      </c>
      <c r="T2308">
        <v>13.9970998764038</v>
      </c>
      <c r="U2308">
        <v>14.8581705093384</v>
      </c>
      <c r="V2308">
        <v>13.9164953231812</v>
      </c>
      <c r="W2308">
        <v>14.224755287170399</v>
      </c>
      <c r="X2308">
        <v>15.083092689514199</v>
      </c>
      <c r="Y2308">
        <v>14.8736219406128</v>
      </c>
      <c r="Z2308">
        <v>15.2545928955078</v>
      </c>
      <c r="AA2308">
        <v>14.7134237289429</v>
      </c>
      <c r="AB2308">
        <v>14.483828544616699</v>
      </c>
      <c r="AC2308">
        <v>15.011935234069799</v>
      </c>
      <c r="AD2308">
        <v>15.0703182220459</v>
      </c>
      <c r="AE2308" s="1">
        <v>14.7196130752563</v>
      </c>
      <c r="AF2308" s="1">
        <v>14.257601737976101</v>
      </c>
      <c r="AG2308" s="1">
        <v>14.2773742675781</v>
      </c>
      <c r="AH2308" s="1">
        <v>14.362252235412599</v>
      </c>
      <c r="AI2308" s="1">
        <v>14.1681232452393</v>
      </c>
      <c r="AJ2308" s="1">
        <v>14.4468631744385</v>
      </c>
      <c r="AK2308" s="1">
        <v>14.287243843078601</v>
      </c>
      <c r="AL2308" s="1">
        <v>14.563779830932599</v>
      </c>
      <c r="AM2308" s="1">
        <v>14.147332191467299</v>
      </c>
      <c r="AN2308" s="1">
        <v>13.6485147476196</v>
      </c>
      <c r="AO2308" s="1">
        <v>14.3562316894531</v>
      </c>
      <c r="AP2308" s="1">
        <v>13.685208320617701</v>
      </c>
      <c r="AQ2308" s="1">
        <v>13.9037313461304</v>
      </c>
      <c r="AR2308" s="1">
        <v>14.5186100006104</v>
      </c>
      <c r="AS2308" s="1">
        <v>14.4001655578613</v>
      </c>
      <c r="AT2308" s="1">
        <v>15.012489318847701</v>
      </c>
      <c r="AU2308" s="1">
        <v>14.532793998718301</v>
      </c>
      <c r="AV2308" s="1">
        <v>14.6590032577515</v>
      </c>
      <c r="AW2308" s="1">
        <v>14.457963943481399</v>
      </c>
      <c r="AX2308" s="1">
        <v>15.063382148742701</v>
      </c>
      <c r="AY2308" s="1">
        <v>14.2638702392578</v>
      </c>
      <c r="AZ2308" s="1">
        <v>15.524354934692401</v>
      </c>
      <c r="BA2308" s="1">
        <v>14.2409925460815</v>
      </c>
      <c r="BB2308" s="1">
        <v>14.616899490356399</v>
      </c>
    </row>
    <row r="2309" spans="1:54" x14ac:dyDescent="0.2">
      <c r="A2309" s="1" t="s">
        <v>12079</v>
      </c>
      <c r="B2309" s="1" t="s">
        <v>12080</v>
      </c>
      <c r="C2309" s="1" t="s">
        <v>12081</v>
      </c>
      <c r="D2309" s="2">
        <v>0.20375264533162499</v>
      </c>
      <c r="E2309" s="2">
        <v>0.27566496531168599</v>
      </c>
      <c r="F2309" s="2">
        <v>5.6167464703321499E-2</v>
      </c>
      <c r="G2309" s="3"/>
      <c r="H2309" s="2">
        <v>0.33307708623260901</v>
      </c>
      <c r="I2309" s="2">
        <v>-0.31784041722615602</v>
      </c>
      <c r="J2309" s="2">
        <v>-0.10586535930633501</v>
      </c>
      <c r="K2309" s="1"/>
      <c r="L2309" s="2">
        <v>0.24270960369830699</v>
      </c>
      <c r="M2309" s="2">
        <v>0.210581938425699</v>
      </c>
      <c r="N2309" s="2">
        <v>5.1110260188579601E-2</v>
      </c>
      <c r="O2309" s="1"/>
      <c r="P2309" s="1" t="s">
        <v>6809</v>
      </c>
      <c r="Q2309" s="1" t="s">
        <v>12082</v>
      </c>
      <c r="R2309" s="1" t="s">
        <v>6811</v>
      </c>
      <c r="S2309">
        <v>12.910642623901399</v>
      </c>
      <c r="T2309" t="s">
        <v>65</v>
      </c>
      <c r="U2309" t="s">
        <v>65</v>
      </c>
      <c r="V2309" t="s">
        <v>65</v>
      </c>
      <c r="W2309" t="s">
        <v>65</v>
      </c>
      <c r="X2309">
        <v>12.553459167480501</v>
      </c>
      <c r="Y2309">
        <v>13.7573900222778</v>
      </c>
      <c r="Z2309">
        <v>11.842959403991699</v>
      </c>
      <c r="AA2309">
        <v>12.6275796890259</v>
      </c>
      <c r="AB2309">
        <v>13.3447256088257</v>
      </c>
      <c r="AC2309" t="s">
        <v>65</v>
      </c>
      <c r="AD2309">
        <v>12.9016380310059</v>
      </c>
      <c r="AE2309" s="1">
        <v>13.3193054199219</v>
      </c>
      <c r="AF2309" s="1">
        <v>13.658546447753899</v>
      </c>
      <c r="AG2309" s="1">
        <v>12.278934478759799</v>
      </c>
      <c r="AH2309" s="1">
        <v>12.907523155212401</v>
      </c>
      <c r="AI2309" s="1">
        <v>13.117688179016101</v>
      </c>
      <c r="AJ2309" s="1" t="s">
        <v>65</v>
      </c>
      <c r="AK2309" s="1" t="s">
        <v>65</v>
      </c>
      <c r="AL2309" s="1" t="s">
        <v>65</v>
      </c>
      <c r="AM2309" s="1">
        <v>13.246878623962401</v>
      </c>
      <c r="AN2309" s="1">
        <v>12.9386644363403</v>
      </c>
      <c r="AO2309" s="1">
        <v>11.8666839599609</v>
      </c>
      <c r="AP2309" s="1" t="s">
        <v>65</v>
      </c>
      <c r="AQ2309" s="1" t="s">
        <v>65</v>
      </c>
      <c r="AR2309" s="1">
        <v>13.292091369628899</v>
      </c>
      <c r="AS2309" s="1">
        <v>13.662045478820801</v>
      </c>
      <c r="AT2309" s="1">
        <v>11.6823406219482</v>
      </c>
      <c r="AU2309" s="1" t="s">
        <v>65</v>
      </c>
      <c r="AV2309" s="1" t="s">
        <v>65</v>
      </c>
      <c r="AW2309" s="1" t="s">
        <v>65</v>
      </c>
      <c r="AX2309" s="1">
        <v>12.7039031982422</v>
      </c>
      <c r="AY2309" s="1">
        <v>12.864912033081101</v>
      </c>
      <c r="AZ2309" s="1">
        <v>13.04407787323</v>
      </c>
      <c r="BA2309" s="1">
        <v>12.739129066467299</v>
      </c>
      <c r="BB2309" s="1">
        <v>12.916220664978001</v>
      </c>
    </row>
    <row r="2310" spans="1:54" x14ac:dyDescent="0.2">
      <c r="A2310" s="1" t="s">
        <v>12083</v>
      </c>
      <c r="B2310" s="1" t="s">
        <v>12084</v>
      </c>
      <c r="C2310" s="1" t="s">
        <v>12085</v>
      </c>
      <c r="D2310" s="2">
        <v>1.19101143362211</v>
      </c>
      <c r="E2310" s="2">
        <v>0.373062451680504</v>
      </c>
      <c r="F2310" s="2">
        <v>0.44432166218757602</v>
      </c>
      <c r="G2310" s="3"/>
      <c r="H2310" s="2">
        <v>4.1221978963941501E-3</v>
      </c>
      <c r="I2310" s="2">
        <v>-2.1276473999023398E-3</v>
      </c>
      <c r="J2310" s="2">
        <v>-8.7705839177942801E-6</v>
      </c>
      <c r="K2310" s="6"/>
      <c r="L2310" s="2">
        <v>0.25664700448724498</v>
      </c>
      <c r="M2310" s="2">
        <v>0.19930950800577901</v>
      </c>
      <c r="N2310" s="2">
        <v>5.11521883308887E-2</v>
      </c>
      <c r="O2310" s="1"/>
      <c r="P2310" s="1" t="s">
        <v>12086</v>
      </c>
      <c r="Q2310" s="1" t="s">
        <v>12087</v>
      </c>
      <c r="R2310" s="1" t="s">
        <v>10275</v>
      </c>
      <c r="S2310">
        <v>16.278781890869102</v>
      </c>
      <c r="T2310">
        <v>17.039432525634801</v>
      </c>
      <c r="U2310">
        <v>17.077346801757798</v>
      </c>
      <c r="V2310">
        <v>17.133502960205099</v>
      </c>
      <c r="W2310">
        <v>16.720403671264599</v>
      </c>
      <c r="X2310">
        <v>17.302978515625</v>
      </c>
      <c r="Y2310">
        <v>17.215959548950199</v>
      </c>
      <c r="Z2310">
        <v>17.200304031372099</v>
      </c>
      <c r="AA2310">
        <v>16.899652481079102</v>
      </c>
      <c r="AB2310">
        <v>17.081068038940401</v>
      </c>
      <c r="AC2310">
        <v>16.7566223144531</v>
      </c>
      <c r="AD2310">
        <v>17.347915649414102</v>
      </c>
      <c r="AE2310" s="1">
        <v>17.050910949706999</v>
      </c>
      <c r="AF2310" s="1">
        <v>16.9121417999268</v>
      </c>
      <c r="AG2310" s="1">
        <v>16.640159606933601</v>
      </c>
      <c r="AH2310" s="1">
        <v>16.857154846191399</v>
      </c>
      <c r="AI2310" s="1">
        <v>16.575565338134801</v>
      </c>
      <c r="AJ2310" s="1">
        <v>17.211896896362301</v>
      </c>
      <c r="AK2310" s="1">
        <v>16.337396621704102</v>
      </c>
      <c r="AL2310" s="1">
        <v>16.916801452636701</v>
      </c>
      <c r="AM2310" s="1">
        <v>17.2346305847168</v>
      </c>
      <c r="AN2310" s="1">
        <v>17.194776535034201</v>
      </c>
      <c r="AO2310" s="1">
        <v>17.290361404418899</v>
      </c>
      <c r="AP2310" s="1">
        <v>15.763165473938001</v>
      </c>
      <c r="AQ2310" s="1">
        <v>16.436017990112301</v>
      </c>
      <c r="AR2310" s="1">
        <v>17.209995269775401</v>
      </c>
      <c r="AS2310" s="1">
        <v>17.332805633544901</v>
      </c>
      <c r="AT2310" s="1">
        <v>17.484319686889599</v>
      </c>
      <c r="AU2310" s="1">
        <v>16.098636627197301</v>
      </c>
      <c r="AV2310" s="1">
        <v>17.286231994628899</v>
      </c>
      <c r="AW2310" s="1">
        <v>16.9834384918213</v>
      </c>
      <c r="AX2310" s="1">
        <v>17.262205123901399</v>
      </c>
      <c r="AY2310" s="1">
        <v>17.025701522827099</v>
      </c>
      <c r="AZ2310" s="1">
        <v>16.446708679199201</v>
      </c>
      <c r="BA2310" s="1">
        <v>17.488899230956999</v>
      </c>
      <c r="BB2310" s="1">
        <v>17.214157104492202</v>
      </c>
    </row>
    <row r="2311" spans="1:54" x14ac:dyDescent="0.2">
      <c r="A2311" s="1" t="s">
        <v>12088</v>
      </c>
      <c r="B2311" s="1" t="s">
        <v>12089</v>
      </c>
      <c r="C2311" s="1" t="s">
        <v>12090</v>
      </c>
      <c r="D2311" s="2">
        <v>0.40094792019166903</v>
      </c>
      <c r="E2311" s="2">
        <v>-0.44434897104899002</v>
      </c>
      <c r="F2311" s="2">
        <v>-0.17816080152988401</v>
      </c>
      <c r="G2311" s="3"/>
      <c r="H2311" s="2">
        <v>0.31386843907957801</v>
      </c>
      <c r="I2311" s="2">
        <v>0.69666862487793002</v>
      </c>
      <c r="J2311" s="2">
        <v>0.21866229176521301</v>
      </c>
      <c r="K2311" s="1"/>
      <c r="L2311" s="2">
        <v>0.13335683926965899</v>
      </c>
      <c r="M2311" s="2">
        <v>0.38698005676269498</v>
      </c>
      <c r="N2311" s="2">
        <v>5.1606439054012299E-2</v>
      </c>
      <c r="O2311" s="1"/>
      <c r="P2311" s="1" t="s">
        <v>12091</v>
      </c>
      <c r="Q2311" s="1" t="s">
        <v>1510</v>
      </c>
      <c r="R2311" s="1"/>
      <c r="S2311">
        <v>16.097318649291999</v>
      </c>
      <c r="T2311">
        <v>14.232496261596699</v>
      </c>
      <c r="U2311" t="s">
        <v>65</v>
      </c>
      <c r="V2311">
        <v>15.544592857360801</v>
      </c>
      <c r="W2311">
        <v>16.0736598968506</v>
      </c>
      <c r="X2311">
        <v>15.7470598220825</v>
      </c>
      <c r="Y2311">
        <v>14.714427947998001</v>
      </c>
      <c r="Z2311">
        <v>15.0741415023804</v>
      </c>
      <c r="AA2311">
        <v>15.8135280609131</v>
      </c>
      <c r="AB2311">
        <v>16.7340087890625</v>
      </c>
      <c r="AC2311">
        <v>15.127006530761699</v>
      </c>
      <c r="AD2311">
        <v>16.030460357666001</v>
      </c>
      <c r="AE2311" s="1">
        <v>15.897271156311</v>
      </c>
      <c r="AF2311" s="1">
        <v>16.087549209594702</v>
      </c>
      <c r="AG2311" s="1">
        <v>17.039176940918001</v>
      </c>
      <c r="AH2311" s="1">
        <v>15.180189132690399</v>
      </c>
      <c r="AI2311" s="1">
        <v>15.709033012390099</v>
      </c>
      <c r="AJ2311" s="1">
        <v>15.647671699523899</v>
      </c>
      <c r="AK2311" s="1">
        <v>15.5094814300537</v>
      </c>
      <c r="AL2311" s="1">
        <v>16.0619201660156</v>
      </c>
      <c r="AM2311" s="1">
        <v>14.6553297042847</v>
      </c>
      <c r="AN2311" s="1">
        <v>15.1898403167725</v>
      </c>
      <c r="AO2311" s="1">
        <v>15.9858150482178</v>
      </c>
      <c r="AP2311" s="1" t="s">
        <v>65</v>
      </c>
      <c r="AQ2311" s="1">
        <v>16.685665130615199</v>
      </c>
      <c r="AR2311" s="1">
        <v>15.613090515136699</v>
      </c>
      <c r="AS2311" s="1">
        <v>15.283898353576699</v>
      </c>
      <c r="AT2311" s="1">
        <v>16.4985237121582</v>
      </c>
      <c r="AU2311" s="1">
        <v>10.586633682251</v>
      </c>
      <c r="AV2311" s="1">
        <v>16.0734043121338</v>
      </c>
      <c r="AW2311" s="1">
        <v>17.335451126098601</v>
      </c>
      <c r="AX2311" s="1">
        <v>16.5043239593506</v>
      </c>
      <c r="AY2311" s="1">
        <v>16.8548069000244</v>
      </c>
      <c r="AZ2311" s="1">
        <v>15.5458269119263</v>
      </c>
      <c r="BA2311" s="1">
        <v>16.074497222900401</v>
      </c>
      <c r="BB2311" s="1">
        <v>16.437095642089801</v>
      </c>
    </row>
    <row r="2312" spans="1:54" x14ac:dyDescent="0.2">
      <c r="A2312" s="1" t="s">
        <v>12092</v>
      </c>
      <c r="B2312" s="1" t="s">
        <v>12093</v>
      </c>
      <c r="C2312" s="1" t="s">
        <v>12094</v>
      </c>
      <c r="D2312" s="2">
        <v>1.1671468284967399</v>
      </c>
      <c r="E2312" s="2">
        <v>0.65903011957804303</v>
      </c>
      <c r="F2312" s="2">
        <v>0.76918494701385498</v>
      </c>
      <c r="G2312" s="3"/>
      <c r="H2312" s="2">
        <v>0.17889940157406201</v>
      </c>
      <c r="I2312" s="2">
        <v>-0.33660268783569303</v>
      </c>
      <c r="J2312" s="2">
        <v>-6.0218021273612997E-2</v>
      </c>
      <c r="K2312" s="1"/>
      <c r="L2312" s="2">
        <v>0.228446575983552</v>
      </c>
      <c r="M2312" s="2">
        <v>0.226591746012371</v>
      </c>
      <c r="N2312" s="2">
        <v>5.1764108240604401E-2</v>
      </c>
      <c r="O2312" s="1"/>
      <c r="P2312" s="1" t="s">
        <v>12095</v>
      </c>
      <c r="Q2312" s="1" t="s">
        <v>12096</v>
      </c>
      <c r="R2312" s="1" t="s">
        <v>12097</v>
      </c>
      <c r="S2312" t="s">
        <v>65</v>
      </c>
      <c r="T2312" t="s">
        <v>65</v>
      </c>
      <c r="U2312">
        <v>12.618202209472701</v>
      </c>
      <c r="V2312" t="s">
        <v>65</v>
      </c>
      <c r="W2312" t="s">
        <v>65</v>
      </c>
      <c r="X2312">
        <v>12.676774978637701</v>
      </c>
      <c r="Y2312" t="s">
        <v>65</v>
      </c>
      <c r="Z2312" t="s">
        <v>65</v>
      </c>
      <c r="AA2312">
        <v>12.980817794799799</v>
      </c>
      <c r="AB2312">
        <v>13.0132846832275</v>
      </c>
      <c r="AC2312">
        <v>12.0788011550903</v>
      </c>
      <c r="AD2312">
        <v>13.505985260009799</v>
      </c>
      <c r="AE2312" s="1">
        <v>11.2725887298584</v>
      </c>
      <c r="AF2312" s="1" t="s">
        <v>65</v>
      </c>
      <c r="AG2312" s="1" t="s">
        <v>65</v>
      </c>
      <c r="AH2312" s="1">
        <v>12.0912008285522</v>
      </c>
      <c r="AI2312" s="1" t="s">
        <v>65</v>
      </c>
      <c r="AJ2312" s="1">
        <v>11.8906707763672</v>
      </c>
      <c r="AK2312" s="1" t="s">
        <v>65</v>
      </c>
      <c r="AL2312" s="1">
        <v>12.7464551925659</v>
      </c>
      <c r="AM2312" s="1">
        <v>11.965931892395</v>
      </c>
      <c r="AN2312" s="1">
        <v>8.59423828125</v>
      </c>
      <c r="AO2312" s="1">
        <v>12.568861007690399</v>
      </c>
      <c r="AP2312" s="1" t="s">
        <v>65</v>
      </c>
      <c r="AQ2312" s="1" t="s">
        <v>65</v>
      </c>
      <c r="AR2312" s="1">
        <v>12.5188446044922</v>
      </c>
      <c r="AS2312" s="1">
        <v>12.698732376098601</v>
      </c>
      <c r="AT2312" s="1">
        <v>12.8046274185181</v>
      </c>
      <c r="AU2312" s="1" t="s">
        <v>65</v>
      </c>
      <c r="AV2312" s="1" t="s">
        <v>65</v>
      </c>
      <c r="AW2312" s="1">
        <v>11.342780113220201</v>
      </c>
      <c r="AX2312" s="1">
        <v>12.3443460464478</v>
      </c>
      <c r="AY2312" s="1">
        <v>12.225261688232401</v>
      </c>
      <c r="AZ2312" s="1">
        <v>12.3827514648438</v>
      </c>
      <c r="BA2312" s="1">
        <v>12.2022399902344</v>
      </c>
      <c r="BB2312" s="1">
        <v>13.3106126785278</v>
      </c>
    </row>
    <row r="2313" spans="1:54" x14ac:dyDescent="0.2">
      <c r="A2313" s="1" t="s">
        <v>12098</v>
      </c>
      <c r="B2313" s="1" t="s">
        <v>12099</v>
      </c>
      <c r="C2313" s="1" t="s">
        <v>12100</v>
      </c>
      <c r="D2313" s="2">
        <v>0.22449697604812999</v>
      </c>
      <c r="E2313" s="2">
        <v>8.2665125528972497E-2</v>
      </c>
      <c r="F2313" s="2">
        <v>1.8558070063591E-2</v>
      </c>
      <c r="G2313" s="3"/>
      <c r="H2313" s="2">
        <v>0.74635648313865799</v>
      </c>
      <c r="I2313" s="2">
        <v>-0.149029572804768</v>
      </c>
      <c r="J2313" s="2">
        <v>-0.111229181289673</v>
      </c>
      <c r="K2313" s="1"/>
      <c r="L2313" s="2">
        <v>0.29911306957363298</v>
      </c>
      <c r="M2313" s="2">
        <v>0.17406177520752</v>
      </c>
      <c r="N2313" s="2">
        <v>5.2064150571823099E-2</v>
      </c>
      <c r="O2313" s="1"/>
      <c r="P2313" s="1" t="s">
        <v>12101</v>
      </c>
      <c r="Q2313" s="1" t="s">
        <v>6941</v>
      </c>
      <c r="R2313" s="1" t="s">
        <v>9631</v>
      </c>
      <c r="S2313">
        <v>15.848595619201699</v>
      </c>
      <c r="T2313">
        <v>15.892006874084499</v>
      </c>
      <c r="U2313">
        <v>15.688738822936999</v>
      </c>
      <c r="V2313">
        <v>15.6432809829712</v>
      </c>
      <c r="W2313">
        <v>16.017572402954102</v>
      </c>
      <c r="X2313">
        <v>15.9160003662109</v>
      </c>
      <c r="Y2313">
        <v>15.1614589691162</v>
      </c>
      <c r="Z2313">
        <v>15.7190942764282</v>
      </c>
      <c r="AA2313">
        <v>15.7323207855225</v>
      </c>
      <c r="AB2313">
        <v>15.8425540924072</v>
      </c>
      <c r="AC2313">
        <v>16.077491760253899</v>
      </c>
      <c r="AD2313">
        <v>15.4507055282593</v>
      </c>
      <c r="AE2313" s="1">
        <v>15.343182563781699</v>
      </c>
      <c r="AF2313" s="1">
        <v>15.8903093338013</v>
      </c>
      <c r="AG2313" s="1">
        <v>15.747062683105501</v>
      </c>
      <c r="AH2313" s="1">
        <v>15.4476871490479</v>
      </c>
      <c r="AI2313" s="1">
        <v>14.870388984680201</v>
      </c>
      <c r="AJ2313" s="1">
        <v>15.948321342468301</v>
      </c>
      <c r="AK2313" s="1">
        <v>15.4852914810181</v>
      </c>
      <c r="AL2313" s="1">
        <v>15.466866493225099</v>
      </c>
      <c r="AM2313" s="1">
        <v>15.4966287612915</v>
      </c>
      <c r="AN2313" s="1">
        <v>15.335358619689901</v>
      </c>
      <c r="AO2313" s="1">
        <v>15.3451900482178</v>
      </c>
      <c r="AP2313" s="1">
        <v>15.1257486343384</v>
      </c>
      <c r="AQ2313" s="1">
        <v>15.9133214950562</v>
      </c>
      <c r="AR2313" s="1">
        <v>15.6211557388306</v>
      </c>
      <c r="AS2313" s="1">
        <v>15.8481903076172</v>
      </c>
      <c r="AT2313" s="1">
        <v>15.2699375152588</v>
      </c>
      <c r="AU2313" s="1">
        <v>14.9523410797119</v>
      </c>
      <c r="AV2313" s="1">
        <v>15.7875814437866</v>
      </c>
      <c r="AW2313" s="1">
        <v>15.6810350418091</v>
      </c>
      <c r="AX2313" s="1">
        <v>15.3394432067871</v>
      </c>
      <c r="AY2313" s="1">
        <v>15.539910316467299</v>
      </c>
      <c r="AZ2313" s="1">
        <v>15.619855880737299</v>
      </c>
      <c r="BA2313" s="1">
        <v>15.3096323013306</v>
      </c>
      <c r="BB2313" s="1">
        <v>15.388629913330099</v>
      </c>
    </row>
    <row r="2314" spans="1:54" x14ac:dyDescent="0.2">
      <c r="A2314" s="1" t="s">
        <v>12102</v>
      </c>
      <c r="B2314" s="1" t="s">
        <v>12103</v>
      </c>
      <c r="C2314" s="1" t="s">
        <v>12104</v>
      </c>
      <c r="D2314" s="2">
        <v>0.65779577738856398</v>
      </c>
      <c r="E2314" s="2">
        <v>1.3308928807576501</v>
      </c>
      <c r="F2314" s="2">
        <v>0.87545573711395297</v>
      </c>
      <c r="G2314" s="3"/>
      <c r="H2314" s="2">
        <v>3.0345032605622099E-2</v>
      </c>
      <c r="I2314" s="2">
        <v>9.5206419626871194E-2</v>
      </c>
      <c r="J2314" s="2">
        <v>2.8890417888760601E-3</v>
      </c>
      <c r="K2314" s="1"/>
      <c r="L2314" s="2">
        <v>0.13036425421158401</v>
      </c>
      <c r="M2314" s="2">
        <v>0.39971351623535201</v>
      </c>
      <c r="N2314" s="2">
        <v>5.2108354866504697E-2</v>
      </c>
      <c r="O2314" s="1"/>
      <c r="P2314" s="1" t="s">
        <v>3051</v>
      </c>
      <c r="Q2314" s="1" t="s">
        <v>846</v>
      </c>
      <c r="R2314" s="1"/>
      <c r="S2314" t="s">
        <v>65</v>
      </c>
      <c r="T2314">
        <v>16.818956375122099</v>
      </c>
      <c r="U2314">
        <v>16.37766456604</v>
      </c>
      <c r="V2314">
        <v>16.961891174316399</v>
      </c>
      <c r="W2314">
        <v>15.051344871521</v>
      </c>
      <c r="X2314">
        <v>16.4997653961182</v>
      </c>
      <c r="Y2314">
        <v>16.7628364562988</v>
      </c>
      <c r="Z2314">
        <v>16.494775772094702</v>
      </c>
      <c r="AA2314">
        <v>16.3446044921875</v>
      </c>
      <c r="AB2314">
        <v>16.690666198730501</v>
      </c>
      <c r="AC2314">
        <v>16.962217330932599</v>
      </c>
      <c r="AD2314">
        <v>16.477052688598601</v>
      </c>
      <c r="AE2314" s="1">
        <v>16.585735321044901</v>
      </c>
      <c r="AF2314" s="1">
        <v>16.363101959228501</v>
      </c>
      <c r="AG2314" s="1">
        <v>16.2620239257813</v>
      </c>
      <c r="AH2314" s="1" t="s">
        <v>65</v>
      </c>
      <c r="AI2314" s="1" t="s">
        <v>65</v>
      </c>
      <c r="AJ2314" s="1" t="s">
        <v>65</v>
      </c>
      <c r="AK2314" s="1">
        <v>15.5529928207397</v>
      </c>
      <c r="AL2314" s="1">
        <v>15.6602439880371</v>
      </c>
      <c r="AM2314" s="1" t="s">
        <v>65</v>
      </c>
      <c r="AN2314" s="1">
        <v>16.317436218261701</v>
      </c>
      <c r="AO2314" s="1">
        <v>16.166276931762699</v>
      </c>
      <c r="AP2314" s="1">
        <v>15.7426042556763</v>
      </c>
      <c r="AQ2314" s="1">
        <v>16.377220153808601</v>
      </c>
      <c r="AR2314" s="1">
        <v>15.738828659057599</v>
      </c>
      <c r="AS2314" s="1">
        <v>16.4831237792969</v>
      </c>
      <c r="AT2314" s="1">
        <v>16.008266448974599</v>
      </c>
      <c r="AU2314" s="1" t="s">
        <v>65</v>
      </c>
      <c r="AV2314" s="1">
        <v>15.993432044982899</v>
      </c>
      <c r="AW2314" s="1" t="s">
        <v>65</v>
      </c>
      <c r="AX2314" s="1">
        <v>15.666750907897899</v>
      </c>
      <c r="AY2314" s="1">
        <v>16.3097019195557</v>
      </c>
      <c r="AZ2314" s="1">
        <v>16.123937606811499</v>
      </c>
      <c r="BA2314" s="1">
        <v>16.269870758056602</v>
      </c>
      <c r="BB2314" s="1">
        <v>16.263679504394499</v>
      </c>
    </row>
    <row r="2315" spans="1:54" x14ac:dyDescent="0.2">
      <c r="A2315" s="1" t="s">
        <v>3685</v>
      </c>
      <c r="B2315" s="1" t="s">
        <v>3686</v>
      </c>
      <c r="C2315" s="1" t="s">
        <v>3687</v>
      </c>
      <c r="D2315" s="2">
        <v>0.41358861284826798</v>
      </c>
      <c r="E2315" s="2">
        <v>0.126115322113037</v>
      </c>
      <c r="F2315" s="2">
        <v>5.2159860730171197E-2</v>
      </c>
      <c r="G2315" s="3"/>
      <c r="H2315" s="2">
        <v>4.6924375939064199E-2</v>
      </c>
      <c r="I2315" s="2">
        <v>2.6375611623128799E-2</v>
      </c>
      <c r="J2315" s="2">
        <v>1.2376591330394099E-3</v>
      </c>
      <c r="K2315" s="1"/>
      <c r="L2315" s="2">
        <v>0.283809672291085</v>
      </c>
      <c r="M2315" s="2">
        <v>0.183863798777262</v>
      </c>
      <c r="N2315" s="2">
        <v>5.2182324230670901E-2</v>
      </c>
      <c r="O2315" s="1"/>
      <c r="P2315" s="1" t="s">
        <v>3688</v>
      </c>
      <c r="Q2315" s="1" t="s">
        <v>3689</v>
      </c>
      <c r="R2315" s="1"/>
      <c r="S2315">
        <v>15.1298942565918</v>
      </c>
      <c r="T2315">
        <v>15.469820022583001</v>
      </c>
      <c r="U2315">
        <v>15.166226387023899</v>
      </c>
      <c r="V2315">
        <v>15.423168182373001</v>
      </c>
      <c r="W2315">
        <v>15.083803176879901</v>
      </c>
      <c r="X2315">
        <v>15.2929830551147</v>
      </c>
      <c r="Y2315">
        <v>15.726377487182599</v>
      </c>
      <c r="Z2315">
        <v>15.649486541748001</v>
      </c>
      <c r="AA2315">
        <v>15.8634147644043</v>
      </c>
      <c r="AB2315">
        <v>15.668073654174799</v>
      </c>
      <c r="AC2315">
        <v>15.307623863220201</v>
      </c>
      <c r="AD2315">
        <v>15.753449440002401</v>
      </c>
      <c r="AE2315" s="1">
        <v>15.192939758300801</v>
      </c>
      <c r="AF2315" s="1">
        <v>15.218911170959499</v>
      </c>
      <c r="AG2315" s="1">
        <v>14.7338523864746</v>
      </c>
      <c r="AH2315" s="1">
        <v>15.0397033691406</v>
      </c>
      <c r="AI2315" s="1">
        <v>15.060670852661101</v>
      </c>
      <c r="AJ2315" s="1">
        <v>15.1119794845581</v>
      </c>
      <c r="AK2315" s="1">
        <v>15.228044509887701</v>
      </c>
      <c r="AL2315" s="1">
        <v>15.2880697250366</v>
      </c>
      <c r="AM2315" s="1">
        <v>15.0407524108887</v>
      </c>
      <c r="AN2315" s="1">
        <v>15.3266439437866</v>
      </c>
      <c r="AO2315" s="1">
        <v>15.6129550933838</v>
      </c>
      <c r="AP2315" s="1">
        <v>14.607855796814</v>
      </c>
      <c r="AQ2315" s="1">
        <v>14.903514862060501</v>
      </c>
      <c r="AR2315" s="1">
        <v>15.3185710906982</v>
      </c>
      <c r="AS2315" s="1">
        <v>15.546111106872599</v>
      </c>
      <c r="AT2315" s="1">
        <v>15.4728336334229</v>
      </c>
      <c r="AU2315" s="1">
        <v>13.9708700180054</v>
      </c>
      <c r="AV2315" s="1">
        <v>15.2805423736572</v>
      </c>
      <c r="AW2315" s="1">
        <v>15.544641494751</v>
      </c>
      <c r="AX2315" s="1">
        <v>15.5372457504272</v>
      </c>
      <c r="AY2315" s="1">
        <v>15.3121385574341</v>
      </c>
      <c r="AZ2315" s="1">
        <v>14.890326499939</v>
      </c>
      <c r="BA2315" s="1">
        <v>15.250768661499</v>
      </c>
      <c r="BB2315" s="1">
        <v>15.3430643081665</v>
      </c>
    </row>
    <row r="2316" spans="1:54" x14ac:dyDescent="0.2">
      <c r="A2316" s="1" t="s">
        <v>1657</v>
      </c>
      <c r="B2316" s="1" t="s">
        <v>1658</v>
      </c>
      <c r="C2316" s="1" t="s">
        <v>1659</v>
      </c>
      <c r="D2316" s="2">
        <v>0.94700165743642795</v>
      </c>
      <c r="E2316" s="2">
        <v>0.18810653686523399</v>
      </c>
      <c r="F2316" s="2">
        <v>0.17813719809055301</v>
      </c>
      <c r="G2316" s="3"/>
      <c r="H2316" s="2">
        <v>2.0660707222123799E-2</v>
      </c>
      <c r="I2316" s="2">
        <v>8.7865193684884008E-3</v>
      </c>
      <c r="J2316" s="2">
        <v>1.8153569544665499E-4</v>
      </c>
      <c r="K2316" s="1"/>
      <c r="L2316" s="2">
        <v>0.32972462615403902</v>
      </c>
      <c r="M2316" s="2">
        <v>0.15837605794270701</v>
      </c>
      <c r="N2316" s="2">
        <v>5.2220486104488401E-2</v>
      </c>
      <c r="O2316" s="1"/>
      <c r="P2316" s="1" t="s">
        <v>1660</v>
      </c>
      <c r="Q2316" s="1" t="s">
        <v>1661</v>
      </c>
      <c r="R2316" s="1" t="s">
        <v>1662</v>
      </c>
      <c r="S2316">
        <v>17.592952728271499</v>
      </c>
      <c r="T2316">
        <v>17.966426849365199</v>
      </c>
      <c r="U2316">
        <v>17.81467628479</v>
      </c>
      <c r="V2316">
        <v>18.085535049438501</v>
      </c>
      <c r="W2316">
        <v>17.805126190185501</v>
      </c>
      <c r="X2316">
        <v>18.0196838378906</v>
      </c>
      <c r="Y2316">
        <v>18.229946136474599</v>
      </c>
      <c r="Z2316">
        <v>18.126422882080099</v>
      </c>
      <c r="AA2316">
        <v>18.086545944213899</v>
      </c>
      <c r="AB2316">
        <v>18.0597820281982</v>
      </c>
      <c r="AC2316">
        <v>17.931961059570298</v>
      </c>
      <c r="AD2316">
        <v>18.205144882202099</v>
      </c>
      <c r="AE2316" s="1">
        <v>17.8951015472412</v>
      </c>
      <c r="AF2316" s="1">
        <v>17.798749923706101</v>
      </c>
      <c r="AG2316" s="1">
        <v>17.345872879028299</v>
      </c>
      <c r="AH2316" s="1">
        <v>17.639368057251001</v>
      </c>
      <c r="AI2316" s="1">
        <v>17.289604187011701</v>
      </c>
      <c r="AJ2316" s="1">
        <v>17.403285980224599</v>
      </c>
      <c r="AK2316" s="1">
        <v>17.7695217132568</v>
      </c>
      <c r="AL2316" s="1">
        <v>17.961505889892599</v>
      </c>
      <c r="AM2316" s="1">
        <v>17.9405708312988</v>
      </c>
      <c r="AN2316" s="1">
        <v>17.9102268218994</v>
      </c>
      <c r="AO2316" s="1">
        <v>17.860183715820298</v>
      </c>
      <c r="AP2316" s="1">
        <v>17.3146457672119</v>
      </c>
      <c r="AQ2316" s="1">
        <v>17.579626083373999</v>
      </c>
      <c r="AR2316" s="1">
        <v>18.047966003418001</v>
      </c>
      <c r="AS2316" s="1">
        <v>18.132509231567401</v>
      </c>
      <c r="AT2316" s="1">
        <v>17.958524703979499</v>
      </c>
      <c r="AU2316" s="1">
        <v>17.1832275390625</v>
      </c>
      <c r="AV2316" s="1">
        <v>18.019889831543001</v>
      </c>
      <c r="AW2316" s="1">
        <v>17.741796493530298</v>
      </c>
      <c r="AX2316" s="1">
        <v>18.036512374877901</v>
      </c>
      <c r="AY2316" s="1">
        <v>17.827354431152301</v>
      </c>
      <c r="AZ2316" s="1">
        <v>17.546812057495099</v>
      </c>
      <c r="BA2316" s="1">
        <v>17.997383117675799</v>
      </c>
      <c r="BB2316" s="1">
        <v>18.055091857910199</v>
      </c>
    </row>
    <row r="2317" spans="1:54" x14ac:dyDescent="0.2">
      <c r="A2317" s="1" t="s">
        <v>1677</v>
      </c>
      <c r="B2317" s="1" t="s">
        <v>1678</v>
      </c>
      <c r="C2317" s="1" t="s">
        <v>1679</v>
      </c>
      <c r="D2317" s="2">
        <v>0.37688102752201402</v>
      </c>
      <c r="E2317" s="2">
        <v>-0.116151968638103</v>
      </c>
      <c r="F2317" s="2">
        <v>-4.3775472790002802E-2</v>
      </c>
      <c r="G2317" s="3"/>
      <c r="H2317" s="2">
        <v>5.9486326980027197E-2</v>
      </c>
      <c r="I2317" s="2">
        <v>1.70855522155762E-2</v>
      </c>
      <c r="J2317" s="2">
        <v>1.0163567494601E-3</v>
      </c>
      <c r="K2317" s="1"/>
      <c r="L2317" s="2">
        <v>0.435948804605297</v>
      </c>
      <c r="M2317" s="2">
        <v>0.12006139755249</v>
      </c>
      <c r="N2317" s="2">
        <v>5.2340622991323499E-2</v>
      </c>
      <c r="O2317" s="1"/>
      <c r="P2317" s="1" t="s">
        <v>1680</v>
      </c>
      <c r="Q2317" s="1" t="s">
        <v>1681</v>
      </c>
      <c r="R2317" s="1"/>
      <c r="S2317">
        <v>15.662106513977101</v>
      </c>
      <c r="T2317">
        <v>15.3231811523438</v>
      </c>
      <c r="U2317">
        <v>15.438067436218301</v>
      </c>
      <c r="V2317">
        <v>15.332368850708001</v>
      </c>
      <c r="W2317">
        <v>15.4909009933472</v>
      </c>
      <c r="X2317">
        <v>15.273311614990201</v>
      </c>
      <c r="Y2317">
        <v>15.081961631774901</v>
      </c>
      <c r="Z2317">
        <v>15.161340713501</v>
      </c>
      <c r="AA2317">
        <v>15.3727016448975</v>
      </c>
      <c r="AB2317">
        <v>15.039227485656699</v>
      </c>
      <c r="AC2317">
        <v>15.3188390731812</v>
      </c>
      <c r="AD2317">
        <v>15.433754920959499</v>
      </c>
      <c r="AE2317" s="1">
        <v>15.5062704086304</v>
      </c>
      <c r="AF2317" s="1">
        <v>15.4265756607056</v>
      </c>
      <c r="AG2317" s="1">
        <v>15.4033880233765</v>
      </c>
      <c r="AH2317" s="1">
        <v>15.350790977478001</v>
      </c>
      <c r="AI2317" s="1">
        <v>15.3153476715088</v>
      </c>
      <c r="AJ2317" s="1">
        <v>15.3205890655518</v>
      </c>
      <c r="AK2317" s="1">
        <v>15.087495803833001</v>
      </c>
      <c r="AL2317" s="1">
        <v>15.0591583251953</v>
      </c>
      <c r="AM2317" s="1">
        <v>15.056354522705099</v>
      </c>
      <c r="AN2317" s="1">
        <v>15.3415222167969</v>
      </c>
      <c r="AO2317" s="1">
        <v>14.8730211257935</v>
      </c>
      <c r="AP2317" s="1">
        <v>15.3497858047485</v>
      </c>
      <c r="AQ2317" s="1">
        <v>15.535977363586399</v>
      </c>
      <c r="AR2317" s="1">
        <v>15.260313034057599</v>
      </c>
      <c r="AS2317" s="1">
        <v>15.4405059814453</v>
      </c>
      <c r="AT2317" s="1">
        <v>15.437202453613301</v>
      </c>
      <c r="AU2317" s="1">
        <v>15.469489097595201</v>
      </c>
      <c r="AV2317" s="1">
        <v>15.581997871398899</v>
      </c>
      <c r="AW2317" s="1">
        <v>14.995551109314</v>
      </c>
      <c r="AX2317" s="1">
        <v>14.941882133483899</v>
      </c>
      <c r="AY2317" s="1">
        <v>14.9590148925781</v>
      </c>
      <c r="AZ2317" s="1">
        <v>15.2714338302612</v>
      </c>
      <c r="BA2317" s="1">
        <v>14.909476280212401</v>
      </c>
      <c r="BB2317" s="1">
        <v>15.138003349304199</v>
      </c>
    </row>
    <row r="2318" spans="1:54" x14ac:dyDescent="0.2">
      <c r="A2318" s="1" t="s">
        <v>1997</v>
      </c>
      <c r="B2318" s="1" t="s">
        <v>1998</v>
      </c>
      <c r="C2318" s="1" t="s">
        <v>1999</v>
      </c>
      <c r="D2318" s="2">
        <v>0.26262273614345799</v>
      </c>
      <c r="E2318" s="2">
        <v>5.4084142049156E-2</v>
      </c>
      <c r="F2318" s="2">
        <v>1.4203725382685699E-2</v>
      </c>
      <c r="G2318" s="3"/>
      <c r="H2318" s="2">
        <v>0.233401899802296</v>
      </c>
      <c r="I2318" s="2">
        <v>-3.9468129475910302E-2</v>
      </c>
      <c r="J2318" s="2">
        <v>-9.2119360342621803E-3</v>
      </c>
      <c r="K2318" s="1"/>
      <c r="L2318" s="2">
        <v>0.67083865429296496</v>
      </c>
      <c r="M2318" s="2">
        <v>7.8461647033691406E-2</v>
      </c>
      <c r="N2318" s="2">
        <v>5.2635107189416899E-2</v>
      </c>
      <c r="O2318" s="1"/>
      <c r="P2318" s="1" t="s">
        <v>2000</v>
      </c>
      <c r="Q2318" s="1" t="s">
        <v>2001</v>
      </c>
      <c r="R2318" s="1" t="s">
        <v>1189</v>
      </c>
      <c r="S2318">
        <v>17.7658882141113</v>
      </c>
      <c r="T2318">
        <v>17.877008438110401</v>
      </c>
      <c r="U2318">
        <v>17.682680130004901</v>
      </c>
      <c r="V2318">
        <v>17.7344856262207</v>
      </c>
      <c r="W2318">
        <v>17.871953964233398</v>
      </c>
      <c r="X2318">
        <v>17.828447341918899</v>
      </c>
      <c r="Y2318">
        <v>17.801322937011701</v>
      </c>
      <c r="Z2318">
        <v>17.906162261962901</v>
      </c>
      <c r="AA2318">
        <v>17.8994445800781</v>
      </c>
      <c r="AB2318">
        <v>17.8346862792969</v>
      </c>
      <c r="AC2318">
        <v>17.879810333251999</v>
      </c>
      <c r="AD2318">
        <v>18.054615020751999</v>
      </c>
      <c r="AE2318" s="1">
        <v>18.044095993041999</v>
      </c>
      <c r="AF2318" s="1">
        <v>18.210313796997099</v>
      </c>
      <c r="AG2318" s="1">
        <v>18.095386505126999</v>
      </c>
      <c r="AH2318" s="1">
        <v>17.9054985046387</v>
      </c>
      <c r="AI2318" s="1">
        <v>18.0163898468018</v>
      </c>
      <c r="AJ2318" s="1">
        <v>17.923164367675799</v>
      </c>
      <c r="AK2318" s="1">
        <v>18.003797531127901</v>
      </c>
      <c r="AL2318" s="1">
        <v>17.9703254699707</v>
      </c>
      <c r="AM2318" s="1">
        <v>17.9559001922607</v>
      </c>
      <c r="AN2318" s="1">
        <v>17.9122924804688</v>
      </c>
      <c r="AO2318" s="1">
        <v>17.731676101684599</v>
      </c>
      <c r="AP2318" s="1">
        <v>17.812227249145501</v>
      </c>
      <c r="AQ2318" s="1">
        <v>18.013769149780298</v>
      </c>
      <c r="AR2318" s="1">
        <v>18.0497951507568</v>
      </c>
      <c r="AS2318" s="1">
        <v>18.040943145751999</v>
      </c>
      <c r="AT2318" s="1">
        <v>17.997520446777301</v>
      </c>
      <c r="AU2318" s="1">
        <v>17.832098007202099</v>
      </c>
      <c r="AV2318" s="1">
        <v>17.914478302001999</v>
      </c>
      <c r="AW2318" s="1">
        <v>17.779783248901399</v>
      </c>
      <c r="AX2318" s="1">
        <v>17.719556808471701</v>
      </c>
      <c r="AY2318" s="1">
        <v>17.874519348144499</v>
      </c>
      <c r="AZ2318" s="1">
        <v>17.9275817871094</v>
      </c>
      <c r="BA2318" s="1">
        <v>17.796222686767599</v>
      </c>
      <c r="BB2318" s="1">
        <v>18.0659885406494</v>
      </c>
    </row>
    <row r="2319" spans="1:54" x14ac:dyDescent="0.2">
      <c r="A2319" s="1" t="s">
        <v>3909</v>
      </c>
      <c r="B2319" s="1" t="s">
        <v>3910</v>
      </c>
      <c r="C2319" s="1" t="s">
        <v>3911</v>
      </c>
      <c r="D2319" s="2">
        <v>0.99660934936894696</v>
      </c>
      <c r="E2319" s="2">
        <v>0.22574996948242201</v>
      </c>
      <c r="F2319" s="2">
        <v>0.224984526634216</v>
      </c>
      <c r="G2319" s="3"/>
      <c r="H2319" s="2">
        <v>0.58804847649832304</v>
      </c>
      <c r="I2319" s="2">
        <v>-0.177014032999672</v>
      </c>
      <c r="J2319" s="2">
        <v>-0.10409282892942399</v>
      </c>
      <c r="K2319" s="1"/>
      <c r="L2319" s="2">
        <v>0.32814080788799799</v>
      </c>
      <c r="M2319" s="2">
        <v>0.16143576304118001</v>
      </c>
      <c r="N2319" s="2">
        <v>5.2973661571741097E-2</v>
      </c>
      <c r="O2319" s="1"/>
      <c r="P2319" s="1" t="s">
        <v>3912</v>
      </c>
      <c r="Q2319" s="1" t="s">
        <v>3913</v>
      </c>
      <c r="R2319" s="1" t="s">
        <v>3914</v>
      </c>
      <c r="S2319">
        <v>16.967710494995099</v>
      </c>
      <c r="T2319">
        <v>17.528522491455099</v>
      </c>
      <c r="U2319">
        <v>17.634151458740199</v>
      </c>
      <c r="V2319">
        <v>17.736824035644499</v>
      </c>
      <c r="W2319">
        <v>17.527256011962901</v>
      </c>
      <c r="X2319">
        <v>17.7209587097168</v>
      </c>
      <c r="Y2319">
        <v>17.714534759521499</v>
      </c>
      <c r="Z2319">
        <v>17.592012405395501</v>
      </c>
      <c r="AA2319">
        <v>17.821374893188501</v>
      </c>
      <c r="AB2319">
        <v>17.621335983276399</v>
      </c>
      <c r="AC2319">
        <v>17.7267036437988</v>
      </c>
      <c r="AD2319">
        <v>18.317695617675799</v>
      </c>
      <c r="AE2319" s="1">
        <v>17.280988693237301</v>
      </c>
      <c r="AF2319" s="1">
        <v>17.4862766265869</v>
      </c>
      <c r="AG2319" s="1">
        <v>17.551918029785199</v>
      </c>
      <c r="AH2319" s="1">
        <v>17.3570442199707</v>
      </c>
      <c r="AI2319" s="1">
        <v>17.310541152954102</v>
      </c>
      <c r="AJ2319" s="1">
        <v>17.4190883636475</v>
      </c>
      <c r="AK2319" s="1">
        <v>17.3911437988281</v>
      </c>
      <c r="AL2319" s="1">
        <v>17.3410758972168</v>
      </c>
      <c r="AM2319" s="1">
        <v>17.614860534668001</v>
      </c>
      <c r="AN2319" s="1">
        <v>17.7377033233643</v>
      </c>
      <c r="AO2319" s="1">
        <v>17.531435012817401</v>
      </c>
      <c r="AP2319" s="1">
        <v>16.891321182251001</v>
      </c>
      <c r="AQ2319" s="1">
        <v>16.975254058837901</v>
      </c>
      <c r="AR2319" s="1">
        <v>17.606861114501999</v>
      </c>
      <c r="AS2319" s="1">
        <v>18.1542644500732</v>
      </c>
      <c r="AT2319" s="1">
        <v>17.474061965942401</v>
      </c>
      <c r="AU2319" s="1">
        <v>17.0318298339844</v>
      </c>
      <c r="AV2319" s="1">
        <v>17.507762908935501</v>
      </c>
      <c r="AW2319" s="1">
        <v>17.449092864990199</v>
      </c>
      <c r="AX2319" s="1">
        <v>17.578475952148398</v>
      </c>
      <c r="AY2319" s="1">
        <v>17.350955963134801</v>
      </c>
      <c r="AZ2319" s="1">
        <v>17.138471603393601</v>
      </c>
      <c r="BA2319" s="1">
        <v>17.516462326049801</v>
      </c>
      <c r="BB2319" s="1">
        <v>17.756015777587901</v>
      </c>
    </row>
    <row r="2320" spans="1:54" x14ac:dyDescent="0.2">
      <c r="A2320" s="1" t="s">
        <v>12105</v>
      </c>
      <c r="B2320" s="1" t="s">
        <v>12106</v>
      </c>
      <c r="C2320" s="1" t="s">
        <v>12107</v>
      </c>
      <c r="D2320" s="2">
        <v>0.53154706520292505</v>
      </c>
      <c r="E2320" s="2">
        <v>0.47009325027465798</v>
      </c>
      <c r="F2320" s="2">
        <v>0.24987669289112099</v>
      </c>
      <c r="G2320" s="3"/>
      <c r="H2320" s="2">
        <v>0.63562327978607203</v>
      </c>
      <c r="I2320" s="2">
        <v>0.16841618220011301</v>
      </c>
      <c r="J2320" s="2">
        <v>0.10704924911260599</v>
      </c>
      <c r="K2320" s="1"/>
      <c r="L2320" s="2">
        <v>0.20076572667039</v>
      </c>
      <c r="M2320" s="2">
        <v>0.26528120040893599</v>
      </c>
      <c r="N2320" s="2">
        <v>5.3259372711181599E-2</v>
      </c>
      <c r="O2320" s="1"/>
      <c r="P2320" s="1" t="s">
        <v>12108</v>
      </c>
      <c r="Q2320" s="1" t="s">
        <v>11199</v>
      </c>
      <c r="R2320" s="1"/>
      <c r="S2320">
        <v>13.9847211837769</v>
      </c>
      <c r="T2320">
        <v>14.4916906356812</v>
      </c>
      <c r="U2320">
        <v>14.4183340072632</v>
      </c>
      <c r="V2320">
        <v>14.381670951843301</v>
      </c>
      <c r="W2320">
        <v>14.1617221832275</v>
      </c>
      <c r="X2320">
        <v>14.1959180831909</v>
      </c>
      <c r="Y2320">
        <v>14.590142250061</v>
      </c>
      <c r="Z2320">
        <v>14.5819005966187</v>
      </c>
      <c r="AA2320">
        <v>14.548508644104</v>
      </c>
      <c r="AB2320">
        <v>14.5428867340088</v>
      </c>
      <c r="AC2320">
        <v>14.279610633850099</v>
      </c>
      <c r="AD2320">
        <v>13.867134094238301</v>
      </c>
      <c r="AE2320" s="1">
        <v>14.210686683654799</v>
      </c>
      <c r="AF2320" s="1">
        <v>13.9712562561035</v>
      </c>
      <c r="AG2320" s="1">
        <v>13.718050956726101</v>
      </c>
      <c r="AH2320" s="1">
        <v>14.2148275375366</v>
      </c>
      <c r="AI2320" s="1">
        <v>13.885047912597701</v>
      </c>
      <c r="AJ2320" s="1">
        <v>14.1660060882568</v>
      </c>
      <c r="AK2320" s="1">
        <v>14.1539001464844</v>
      </c>
      <c r="AL2320" s="1">
        <v>14.1356449127197</v>
      </c>
      <c r="AM2320" s="1">
        <v>14.1910209655762</v>
      </c>
      <c r="AN2320" s="1">
        <v>14.2156162261963</v>
      </c>
      <c r="AO2320" s="1">
        <v>14.241320610046399</v>
      </c>
      <c r="AP2320" s="1">
        <v>14.0155630111694</v>
      </c>
      <c r="AQ2320" s="1" t="s">
        <v>65</v>
      </c>
      <c r="AR2320" s="1">
        <v>14.161746025085399</v>
      </c>
      <c r="AS2320" s="1">
        <v>14.065946578979499</v>
      </c>
      <c r="AT2320" s="1">
        <v>14.2435388565063</v>
      </c>
      <c r="AU2320" s="1" t="s">
        <v>65</v>
      </c>
      <c r="AV2320" s="1">
        <v>13.574155807495099</v>
      </c>
      <c r="AW2320" s="1">
        <v>14.1845960617065</v>
      </c>
      <c r="AX2320" s="1">
        <v>14.3949117660522</v>
      </c>
      <c r="AY2320" s="1">
        <v>14.0318822860718</v>
      </c>
      <c r="AZ2320" s="1">
        <v>14.385700225830099</v>
      </c>
      <c r="BA2320" s="1">
        <v>14.6360521316528</v>
      </c>
      <c r="BB2320" s="1">
        <v>14.1244440078735</v>
      </c>
    </row>
    <row r="2321" spans="1:54" x14ac:dyDescent="0.2">
      <c r="A2321" s="1" t="s">
        <v>6152</v>
      </c>
      <c r="B2321" s="1" t="s">
        <v>6153</v>
      </c>
      <c r="C2321" s="1" t="s">
        <v>6154</v>
      </c>
      <c r="D2321" s="2">
        <v>1.2798204822582999</v>
      </c>
      <c r="E2321" s="2">
        <v>0.55404504140218003</v>
      </c>
      <c r="F2321" s="2">
        <v>0.70907813310623202</v>
      </c>
      <c r="G2321" s="3"/>
      <c r="H2321" s="2">
        <v>4.2291793201126401E-2</v>
      </c>
      <c r="I2321" s="2">
        <v>-3.3594131469726597E-2</v>
      </c>
      <c r="J2321" s="2">
        <v>-1.42075610347092E-3</v>
      </c>
      <c r="K2321" s="1"/>
      <c r="L2321" s="2">
        <v>0.28689574561313003</v>
      </c>
      <c r="M2321" s="2">
        <v>0.18594455718994099</v>
      </c>
      <c r="N2321" s="2">
        <v>5.3346704691648497E-2</v>
      </c>
      <c r="O2321" s="1"/>
      <c r="P2321" s="1" t="s">
        <v>6155</v>
      </c>
      <c r="Q2321" s="1" t="s">
        <v>6156</v>
      </c>
      <c r="R2321" s="1" t="s">
        <v>3816</v>
      </c>
      <c r="S2321">
        <v>23.7017211914063</v>
      </c>
      <c r="T2321">
        <v>24.383346557617202</v>
      </c>
      <c r="U2321">
        <v>24.532943725585898</v>
      </c>
      <c r="V2321">
        <v>24.411949157714801</v>
      </c>
      <c r="W2321">
        <v>24.126056671142599</v>
      </c>
      <c r="X2321">
        <v>24.4462280273438</v>
      </c>
      <c r="Y2321">
        <v>24.311418533325199</v>
      </c>
      <c r="Z2321">
        <v>24.268123626708999</v>
      </c>
      <c r="AA2321">
        <v>24.5508708953857</v>
      </c>
      <c r="AB2321">
        <v>23.996244430541999</v>
      </c>
      <c r="AC2321">
        <v>24.27223777771</v>
      </c>
      <c r="AD2321">
        <v>23.482223510742202</v>
      </c>
      <c r="AE2321" s="1">
        <v>23.8251247406006</v>
      </c>
      <c r="AF2321" s="1">
        <v>24.103336334228501</v>
      </c>
      <c r="AG2321" s="1">
        <v>22.964719772338899</v>
      </c>
      <c r="AH2321" s="1">
        <v>23.955604553222699</v>
      </c>
      <c r="AI2321" s="1">
        <v>23.3930969238281</v>
      </c>
      <c r="AJ2321" s="1">
        <v>23.8580226898193</v>
      </c>
      <c r="AK2321" s="1">
        <v>24.199052810668899</v>
      </c>
      <c r="AL2321" s="1">
        <v>24.008802413940401</v>
      </c>
      <c r="AM2321" s="1">
        <v>23.838556289672901</v>
      </c>
      <c r="AN2321" s="1">
        <v>23.784626007080099</v>
      </c>
      <c r="AO2321" s="1">
        <v>24.343652725219702</v>
      </c>
      <c r="AP2321" s="1">
        <v>23.709693908691399</v>
      </c>
      <c r="AQ2321" s="1">
        <v>22.682092666626001</v>
      </c>
      <c r="AR2321" s="1">
        <v>24.231889724731399</v>
      </c>
      <c r="AS2321" s="1">
        <v>23.9001655578613</v>
      </c>
      <c r="AT2321" s="1">
        <v>24.057344436645501</v>
      </c>
      <c r="AU2321" s="1">
        <v>23.114263534545898</v>
      </c>
      <c r="AV2321" s="1">
        <v>24.606887817382798</v>
      </c>
      <c r="AW2321" s="1">
        <v>23.5129070281982</v>
      </c>
      <c r="AX2321" s="1">
        <v>24.561088562011701</v>
      </c>
      <c r="AY2321" s="1">
        <v>23.911685943603501</v>
      </c>
      <c r="AZ2321" s="1">
        <v>23.291608810424801</v>
      </c>
      <c r="BA2321" s="1">
        <v>24.054548263549801</v>
      </c>
      <c r="BB2321" s="1">
        <v>24.3164672851563</v>
      </c>
    </row>
    <row r="2322" spans="1:54" x14ac:dyDescent="0.2">
      <c r="A2322" s="1" t="s">
        <v>12109</v>
      </c>
      <c r="B2322" s="1" t="s">
        <v>12110</v>
      </c>
      <c r="C2322" s="1" t="s">
        <v>12111</v>
      </c>
      <c r="D2322" s="2">
        <v>0.54288375289771396</v>
      </c>
      <c r="E2322" s="2">
        <v>-9.8322550455730406E-2</v>
      </c>
      <c r="F2322" s="2">
        <v>-5.3377714008092901E-2</v>
      </c>
      <c r="G2322" s="3"/>
      <c r="H2322" s="2">
        <v>0.384439676491655</v>
      </c>
      <c r="I2322" s="2">
        <v>-7.4934005737304701E-2</v>
      </c>
      <c r="J2322" s="2">
        <v>-2.88076046854258E-2</v>
      </c>
      <c r="K2322" s="1"/>
      <c r="L2322" s="2">
        <v>0.52042741139101401</v>
      </c>
      <c r="M2322" s="2">
        <v>0.10270341237386101</v>
      </c>
      <c r="N2322" s="2">
        <v>5.3449671715497998E-2</v>
      </c>
      <c r="O2322" s="1"/>
      <c r="P2322" s="1" t="s">
        <v>12112</v>
      </c>
      <c r="Q2322" s="1" t="s">
        <v>477</v>
      </c>
      <c r="R2322" s="1"/>
      <c r="S2322">
        <v>15.8638572692871</v>
      </c>
      <c r="T2322">
        <v>15.645154953002899</v>
      </c>
      <c r="U2322">
        <v>15.603832244873001</v>
      </c>
      <c r="V2322">
        <v>15.6815490722656</v>
      </c>
      <c r="W2322">
        <v>15.706698417663601</v>
      </c>
      <c r="X2322">
        <v>15.801018714904799</v>
      </c>
      <c r="Y2322">
        <v>15.4771823883057</v>
      </c>
      <c r="Z2322">
        <v>15.6891927719116</v>
      </c>
      <c r="AA2322">
        <v>15.3592691421509</v>
      </c>
      <c r="AB2322">
        <v>15.6132135391235</v>
      </c>
      <c r="AC2322">
        <v>15.7135610580444</v>
      </c>
      <c r="AD2322">
        <v>15.8374996185303</v>
      </c>
      <c r="AE2322" s="1">
        <v>15.7591257095337</v>
      </c>
      <c r="AF2322" s="1">
        <v>15.8307428359985</v>
      </c>
      <c r="AG2322" s="1">
        <v>15.9281063079834</v>
      </c>
      <c r="AH2322" s="1">
        <v>15.636794090271</v>
      </c>
      <c r="AI2322" s="1">
        <v>15.339682579040501</v>
      </c>
      <c r="AJ2322" s="1">
        <v>15.753378868103001</v>
      </c>
      <c r="AK2322" s="1">
        <v>15.704927444458001</v>
      </c>
      <c r="AL2322" s="1">
        <v>15.5928134918213</v>
      </c>
      <c r="AM2322" s="1">
        <v>15.643253326416</v>
      </c>
      <c r="AN2322" s="1">
        <v>15.475853919982899</v>
      </c>
      <c r="AO2322" s="1">
        <v>15.487419128418001</v>
      </c>
      <c r="AP2322" s="1">
        <v>15.5110425949097</v>
      </c>
      <c r="AQ2322" s="1">
        <v>15.6106042861938</v>
      </c>
      <c r="AR2322" s="1">
        <v>15.5377492904663</v>
      </c>
      <c r="AS2322" s="1">
        <v>15.8555040359497</v>
      </c>
      <c r="AT2322" s="1">
        <v>15.5600700378418</v>
      </c>
      <c r="AU2322" s="1">
        <v>15.4852409362793</v>
      </c>
      <c r="AV2322" s="1">
        <v>15.4942026138306</v>
      </c>
      <c r="AW2322" s="1">
        <v>15.829908370971699</v>
      </c>
      <c r="AX2322" s="1">
        <v>15.360016822814901</v>
      </c>
      <c r="AY2322" s="1">
        <v>15.682116508483899</v>
      </c>
      <c r="AZ2322" s="1">
        <v>15.6549968719482</v>
      </c>
      <c r="BA2322" s="1">
        <v>15.7952175140381</v>
      </c>
      <c r="BB2322" s="1">
        <v>15.7468976974487</v>
      </c>
    </row>
    <row r="2323" spans="1:54" x14ac:dyDescent="0.2">
      <c r="A2323" s="1" t="s">
        <v>1016</v>
      </c>
      <c r="B2323" s="1" t="s">
        <v>1017</v>
      </c>
      <c r="C2323" s="1" t="s">
        <v>1018</v>
      </c>
      <c r="D2323" s="2">
        <v>3.1154244451524699E-3</v>
      </c>
      <c r="E2323" s="2">
        <v>1.0614395141601599E-3</v>
      </c>
      <c r="F2323" s="2">
        <v>3.3068345146603002E-6</v>
      </c>
      <c r="G2323" s="8"/>
      <c r="H2323" s="2">
        <v>0.40362479402956702</v>
      </c>
      <c r="I2323" s="2">
        <v>-9.5226287841796903E-2</v>
      </c>
      <c r="J2323" s="2">
        <v>-3.8435690104961402E-2</v>
      </c>
      <c r="K2323" s="1"/>
      <c r="L2323" s="2">
        <v>0.40522682048105202</v>
      </c>
      <c r="M2323" s="2">
        <v>0.132337888081871</v>
      </c>
      <c r="N2323" s="2">
        <v>5.3626861423253999E-2</v>
      </c>
      <c r="O2323" s="1"/>
      <c r="P2323" s="1" t="s">
        <v>1019</v>
      </c>
      <c r="Q2323" s="1" t="s">
        <v>1020</v>
      </c>
      <c r="R2323" s="1"/>
      <c r="S2323">
        <v>23.324367523193398</v>
      </c>
      <c r="T2323">
        <v>23.359094619751001</v>
      </c>
      <c r="U2323">
        <v>23.5210571289063</v>
      </c>
      <c r="V2323">
        <v>23.344322204589801</v>
      </c>
      <c r="W2323">
        <v>23.4055366516113</v>
      </c>
      <c r="X2323">
        <v>23.4870281219482</v>
      </c>
      <c r="Y2323">
        <v>23.4838962554932</v>
      </c>
      <c r="Z2323">
        <v>23.5833435058594</v>
      </c>
      <c r="AA2323">
        <v>23.359550476074201</v>
      </c>
      <c r="AB2323">
        <v>23.163265228271499</v>
      </c>
      <c r="AC2323">
        <v>23.570581436157202</v>
      </c>
      <c r="AD2323">
        <v>23.267551422119102</v>
      </c>
      <c r="AE2323" s="1">
        <v>23.089860916137699</v>
      </c>
      <c r="AF2323" s="1">
        <v>23.111925125122099</v>
      </c>
      <c r="AG2323" s="1">
        <v>23.018405914306602</v>
      </c>
      <c r="AH2323" s="1">
        <v>23.095354080200199</v>
      </c>
      <c r="AI2323" s="1">
        <v>22.988252639770501</v>
      </c>
      <c r="AJ2323" s="1">
        <v>23.3148307800293</v>
      </c>
      <c r="AK2323" s="1">
        <v>23.216058731079102</v>
      </c>
      <c r="AL2323" s="1">
        <v>23.032157897949201</v>
      </c>
      <c r="AM2323" s="1">
        <v>23.038871765136701</v>
      </c>
      <c r="AN2323" s="1">
        <v>22.832706451416001</v>
      </c>
      <c r="AO2323" s="1">
        <v>23.3270149230957</v>
      </c>
      <c r="AP2323" s="1">
        <v>23.2148132324219</v>
      </c>
      <c r="AQ2323" s="1">
        <v>23.368383407592798</v>
      </c>
      <c r="AR2323" s="1">
        <v>23.392520904541001</v>
      </c>
      <c r="AS2323" s="1">
        <v>23.278369903564499</v>
      </c>
      <c r="AT2323" s="1">
        <v>23.122482299804702</v>
      </c>
      <c r="AU2323" s="1">
        <v>22.6078586578369</v>
      </c>
      <c r="AV2323" s="1">
        <v>23.401779174804702</v>
      </c>
      <c r="AW2323" s="1">
        <v>23.033149719238299</v>
      </c>
      <c r="AX2323" s="1">
        <v>23.043043136596701</v>
      </c>
      <c r="AY2323" s="1">
        <v>23.079513549804702</v>
      </c>
      <c r="AZ2323" s="1">
        <v>23.16628074646</v>
      </c>
      <c r="BA2323" s="1">
        <v>23.160560607910199</v>
      </c>
      <c r="BB2323" s="1">
        <v>23.167829513549801</v>
      </c>
    </row>
    <row r="2324" spans="1:54" x14ac:dyDescent="0.2">
      <c r="A2324" s="1" t="s">
        <v>12113</v>
      </c>
      <c r="B2324" s="1" t="s">
        <v>12114</v>
      </c>
      <c r="C2324" s="1" t="s">
        <v>12115</v>
      </c>
      <c r="D2324" s="2">
        <v>1.2328688393167699</v>
      </c>
      <c r="E2324" s="2">
        <v>0.20473845799764101</v>
      </c>
      <c r="F2324" s="2">
        <v>0.25241565704345698</v>
      </c>
      <c r="G2324" s="3"/>
      <c r="H2324" s="2">
        <v>0.113704931075303</v>
      </c>
      <c r="I2324" s="2">
        <v>4.3246746063232401E-2</v>
      </c>
      <c r="J2324" s="2">
        <v>4.9173682928085301E-3</v>
      </c>
      <c r="K2324" s="1"/>
      <c r="L2324" s="2">
        <v>0.36096697244118597</v>
      </c>
      <c r="M2324" s="2">
        <v>0.149420420328777</v>
      </c>
      <c r="N2324" s="2">
        <v>5.3935840725898701E-2</v>
      </c>
      <c r="O2324" s="1"/>
      <c r="P2324" s="1" t="s">
        <v>12116</v>
      </c>
      <c r="Q2324" s="1" t="s">
        <v>2358</v>
      </c>
      <c r="R2324" s="1"/>
      <c r="S2324">
        <v>14.573611259460399</v>
      </c>
      <c r="T2324">
        <v>14.8121175765991</v>
      </c>
      <c r="U2324">
        <v>14.5428810119629</v>
      </c>
      <c r="V2324">
        <v>14.8897609710693</v>
      </c>
      <c r="W2324">
        <v>14.7520093917847</v>
      </c>
      <c r="X2324">
        <v>14.5132160186768</v>
      </c>
      <c r="Y2324">
        <v>14.619967460632299</v>
      </c>
      <c r="Z2324">
        <v>14.492754936218301</v>
      </c>
      <c r="AA2324">
        <v>14.707629203796399</v>
      </c>
      <c r="AB2324">
        <v>14.597348213195801</v>
      </c>
      <c r="AC2324">
        <v>14.387667655944799</v>
      </c>
      <c r="AD2324">
        <v>14.955186843872101</v>
      </c>
      <c r="AE2324" s="1">
        <v>14.1674966812134</v>
      </c>
      <c r="AF2324" s="1">
        <v>14.493924140930201</v>
      </c>
      <c r="AG2324" s="1">
        <v>14.359337806701699</v>
      </c>
      <c r="AH2324" s="1">
        <v>14.532660484314</v>
      </c>
      <c r="AI2324" s="1">
        <v>14.358431816101101</v>
      </c>
      <c r="AJ2324" s="1">
        <v>14.073538780212401</v>
      </c>
      <c r="AK2324" s="1">
        <v>14.356987953186</v>
      </c>
      <c r="AL2324" s="1">
        <v>14.5591144561768</v>
      </c>
      <c r="AM2324" s="1">
        <v>14.658384323120099</v>
      </c>
      <c r="AN2324" s="1">
        <v>14.875730514526399</v>
      </c>
      <c r="AO2324" s="1">
        <v>14.3784847259521</v>
      </c>
      <c r="AP2324" s="1">
        <v>14.4478712081909</v>
      </c>
      <c r="AQ2324" s="1">
        <v>14.3209419250488</v>
      </c>
      <c r="AR2324" s="1">
        <v>14.5772514343262</v>
      </c>
      <c r="AS2324" s="1">
        <v>14.645061492919901</v>
      </c>
      <c r="AT2324" s="1">
        <v>14.6840362548828</v>
      </c>
      <c r="AU2324" s="1">
        <v>13.7497854232788</v>
      </c>
      <c r="AV2324" s="1">
        <v>14.6213998794556</v>
      </c>
      <c r="AW2324" s="1">
        <v>14.147046089172401</v>
      </c>
      <c r="AX2324" s="1">
        <v>14.4793195724487</v>
      </c>
      <c r="AY2324" s="1">
        <v>14.4164943695068</v>
      </c>
      <c r="AZ2324" s="1">
        <v>14.009732246398899</v>
      </c>
      <c r="BA2324" s="1">
        <v>14.6510906219482</v>
      </c>
      <c r="BB2324" s="1">
        <v>14.5627794265747</v>
      </c>
    </row>
    <row r="2325" spans="1:54" x14ac:dyDescent="0.2">
      <c r="A2325" s="1" t="s">
        <v>12117</v>
      </c>
      <c r="B2325" s="1" t="s">
        <v>12118</v>
      </c>
      <c r="C2325" s="1" t="s">
        <v>12119</v>
      </c>
      <c r="D2325" s="2">
        <v>1.4661235913469599</v>
      </c>
      <c r="E2325" s="2">
        <v>0.526103496551515</v>
      </c>
      <c r="F2325" s="2">
        <v>0.77133274078369096</v>
      </c>
      <c r="G2325" s="3"/>
      <c r="H2325" s="2">
        <v>9.1668262022245206E-2</v>
      </c>
      <c r="I2325" s="2">
        <v>-5.4428259531654498E-2</v>
      </c>
      <c r="J2325" s="2">
        <v>-4.9893441610038298E-3</v>
      </c>
      <c r="K2325" s="1"/>
      <c r="L2325" s="2">
        <v>0.19041910391146299</v>
      </c>
      <c r="M2325" s="2">
        <v>0.28336826960245898</v>
      </c>
      <c r="N2325" s="2">
        <v>5.3958732634782798E-2</v>
      </c>
      <c r="O2325" s="1"/>
      <c r="P2325" s="1" t="s">
        <v>12120</v>
      </c>
      <c r="Q2325" s="1" t="s">
        <v>12121</v>
      </c>
      <c r="R2325" s="1" t="s">
        <v>738</v>
      </c>
      <c r="S2325">
        <v>15.467532157897899</v>
      </c>
      <c r="T2325">
        <v>16.396369934081999</v>
      </c>
      <c r="U2325">
        <v>15.9810743331909</v>
      </c>
      <c r="V2325">
        <v>16.485309600830099</v>
      </c>
      <c r="W2325">
        <v>15.5274705886841</v>
      </c>
      <c r="X2325">
        <v>16.379928588867202</v>
      </c>
      <c r="Y2325">
        <v>16.785835266113299</v>
      </c>
      <c r="Z2325">
        <v>16.8318386077881</v>
      </c>
      <c r="AA2325">
        <v>16.754600524902301</v>
      </c>
      <c r="AB2325">
        <v>16.524347305297901</v>
      </c>
      <c r="AC2325">
        <v>16.993259429931602</v>
      </c>
      <c r="AD2325">
        <v>16.244918823242202</v>
      </c>
      <c r="AE2325" s="1">
        <v>16.141654968261701</v>
      </c>
      <c r="AF2325" s="1">
        <v>16.333446502685501</v>
      </c>
      <c r="AG2325" s="1">
        <v>15.7789115905762</v>
      </c>
      <c r="AH2325" s="1">
        <v>16.185100555419901</v>
      </c>
      <c r="AI2325" s="1">
        <v>15.0217475891113</v>
      </c>
      <c r="AJ2325" s="1">
        <v>15.6084280014038</v>
      </c>
      <c r="AK2325" s="1">
        <v>16.037672042846701</v>
      </c>
      <c r="AL2325" s="1">
        <v>16.2958869934082</v>
      </c>
      <c r="AM2325" s="1">
        <v>16.308088302612301</v>
      </c>
      <c r="AN2325" s="1">
        <v>16.263147354126001</v>
      </c>
      <c r="AO2325" s="1">
        <v>16.3413410186768</v>
      </c>
      <c r="AP2325" s="1">
        <v>14.642858505249</v>
      </c>
      <c r="AQ2325" s="1">
        <v>15.670047760009799</v>
      </c>
      <c r="AR2325" s="1">
        <v>16.573558807373001</v>
      </c>
      <c r="AS2325" s="1">
        <v>16.422046661376999</v>
      </c>
      <c r="AT2325" s="1">
        <v>16.187606811523398</v>
      </c>
      <c r="AU2325" s="1" t="s">
        <v>65</v>
      </c>
      <c r="AV2325" s="1">
        <v>16.2513618469238</v>
      </c>
      <c r="AW2325" s="1">
        <v>15.5904083251953</v>
      </c>
      <c r="AX2325" s="1">
        <v>16.4186706542969</v>
      </c>
      <c r="AY2325" s="1">
        <v>16.109067916870099</v>
      </c>
      <c r="AZ2325" s="1">
        <v>15.3817081451416</v>
      </c>
      <c r="BA2325" s="1">
        <v>16.542152404785199</v>
      </c>
      <c r="BB2325" s="1">
        <v>16.473619461059599</v>
      </c>
    </row>
    <row r="2326" spans="1:54" x14ac:dyDescent="0.2">
      <c r="A2326" s="1" t="s">
        <v>12122</v>
      </c>
      <c r="B2326" s="1" t="s">
        <v>12123</v>
      </c>
      <c r="C2326" s="1" t="s">
        <v>12124</v>
      </c>
      <c r="D2326" s="2">
        <v>1.01079806793904</v>
      </c>
      <c r="E2326" s="2">
        <v>-0.55149539311726803</v>
      </c>
      <c r="F2326" s="2">
        <v>-0.55745047330856301</v>
      </c>
      <c r="G2326" s="3"/>
      <c r="H2326" s="2">
        <v>9.1147388728349196E-2</v>
      </c>
      <c r="I2326" s="2">
        <v>-9.9299748738607405E-2</v>
      </c>
      <c r="J2326" s="2">
        <v>-9.0509131550788897E-3</v>
      </c>
      <c r="K2326" s="1"/>
      <c r="L2326" s="2">
        <v>0.27101592471399499</v>
      </c>
      <c r="M2326" s="2">
        <v>0.199327150980631</v>
      </c>
      <c r="N2326" s="2">
        <v>5.4020829498767901E-2</v>
      </c>
      <c r="O2326" s="1"/>
      <c r="P2326" s="1" t="s">
        <v>12125</v>
      </c>
      <c r="Q2326" s="1" t="s">
        <v>12126</v>
      </c>
      <c r="R2326" s="1" t="s">
        <v>12127</v>
      </c>
      <c r="S2326">
        <v>12.6053409576416</v>
      </c>
      <c r="T2326">
        <v>12.0691242218018</v>
      </c>
      <c r="U2326" t="s">
        <v>65</v>
      </c>
      <c r="V2326" t="s">
        <v>65</v>
      </c>
      <c r="W2326" t="s">
        <v>65</v>
      </c>
      <c r="X2326" t="s">
        <v>65</v>
      </c>
      <c r="Y2326">
        <v>12.0826578140259</v>
      </c>
      <c r="Z2326">
        <v>10.649920463561999</v>
      </c>
      <c r="AA2326">
        <v>12.376339912414601</v>
      </c>
      <c r="AB2326">
        <v>13.271970748901399</v>
      </c>
      <c r="AC2326">
        <v>12.936784744262701</v>
      </c>
      <c r="AD2326">
        <v>12.6996870040894</v>
      </c>
      <c r="AE2326" s="1" t="s">
        <v>65</v>
      </c>
      <c r="AF2326" s="1">
        <v>11.964048385620099</v>
      </c>
      <c r="AG2326" s="1" t="s">
        <v>65</v>
      </c>
      <c r="AH2326" s="1">
        <v>12.244911193847701</v>
      </c>
      <c r="AI2326" s="1">
        <v>12.394832611084</v>
      </c>
      <c r="AJ2326" s="1">
        <v>11.813196182251</v>
      </c>
      <c r="AK2326" s="1">
        <v>11.306408882141101</v>
      </c>
      <c r="AL2326" s="1">
        <v>12.050586700439499</v>
      </c>
      <c r="AM2326" s="1">
        <v>12.135936737060501</v>
      </c>
      <c r="AN2326" s="1" t="s">
        <v>65</v>
      </c>
      <c r="AO2326" s="1">
        <v>11.395774841308601</v>
      </c>
      <c r="AP2326" s="1">
        <v>12.386609077453601</v>
      </c>
      <c r="AQ2326" s="1">
        <v>12.4206027984619</v>
      </c>
      <c r="AR2326" s="1" t="s">
        <v>65</v>
      </c>
      <c r="AS2326" s="1">
        <v>12.4595289230347</v>
      </c>
      <c r="AT2326" s="1">
        <v>10.823606491088899</v>
      </c>
      <c r="AU2326" s="1" t="s">
        <v>65</v>
      </c>
      <c r="AV2326" s="1">
        <v>12.6392974853516</v>
      </c>
      <c r="AW2326" s="1">
        <v>12.3676490783691</v>
      </c>
      <c r="AX2326" s="1">
        <v>11.897123336791999</v>
      </c>
      <c r="AY2326" s="1">
        <v>12.350182533264199</v>
      </c>
      <c r="AZ2326" s="1">
        <v>12.6198921203613</v>
      </c>
      <c r="BA2326" s="1">
        <v>11.964470863342299</v>
      </c>
      <c r="BB2326" s="1">
        <v>12.2104244232178</v>
      </c>
    </row>
    <row r="2327" spans="1:54" x14ac:dyDescent="0.2">
      <c r="A2327" s="1" t="s">
        <v>5915</v>
      </c>
      <c r="B2327" s="1" t="s">
        <v>5916</v>
      </c>
      <c r="C2327" s="1" t="s">
        <v>5917</v>
      </c>
      <c r="D2327" s="2">
        <v>0.42457257393130798</v>
      </c>
      <c r="E2327" s="2">
        <v>0.21524747212727699</v>
      </c>
      <c r="F2327" s="2">
        <v>9.1388173401355702E-2</v>
      </c>
      <c r="G2327" s="3"/>
      <c r="H2327" s="2">
        <v>3.9941106168248301E-2</v>
      </c>
      <c r="I2327" s="2">
        <v>1.90887451171875E-2</v>
      </c>
      <c r="J2327" s="2">
        <v>7.6242559589445602E-4</v>
      </c>
      <c r="K2327" s="1"/>
      <c r="L2327" s="2">
        <v>0.26549915426035697</v>
      </c>
      <c r="M2327" s="2">
        <v>0.20425033569335899</v>
      </c>
      <c r="N2327" s="2">
        <v>5.4228290915489197E-2</v>
      </c>
      <c r="O2327" s="1"/>
      <c r="P2327" s="1" t="s">
        <v>5918</v>
      </c>
      <c r="Q2327" s="1" t="s">
        <v>2545</v>
      </c>
      <c r="R2327" s="1"/>
      <c r="S2327">
        <v>20.681026458740199</v>
      </c>
      <c r="T2327">
        <v>20.812269210815401</v>
      </c>
      <c r="U2327">
        <v>20.726270675659201</v>
      </c>
      <c r="V2327">
        <v>20.856306076049801</v>
      </c>
      <c r="W2327">
        <v>20.705717086791999</v>
      </c>
      <c r="X2327">
        <v>20.970075607299801</v>
      </c>
      <c r="Y2327">
        <v>20.840196609497099</v>
      </c>
      <c r="Z2327">
        <v>20.881664276123001</v>
      </c>
      <c r="AA2327">
        <v>20.814008712768601</v>
      </c>
      <c r="AB2327">
        <v>20.8160724639893</v>
      </c>
      <c r="AC2327">
        <v>20.8669528961182</v>
      </c>
      <c r="AD2327">
        <v>21.3404216766357</v>
      </c>
      <c r="AE2327" s="1">
        <v>20.425338745117202</v>
      </c>
      <c r="AF2327" s="1">
        <v>20.607284545898398</v>
      </c>
      <c r="AG2327" s="1">
        <v>20.0652370452881</v>
      </c>
      <c r="AH2327" s="1">
        <v>20.476558685302699</v>
      </c>
      <c r="AI2327" s="1">
        <v>20.375440597534201</v>
      </c>
      <c r="AJ2327" s="1">
        <v>20.539979934692401</v>
      </c>
      <c r="AK2327" s="1">
        <v>20.8523654937744</v>
      </c>
      <c r="AL2327" s="1">
        <v>20.819093704223601</v>
      </c>
      <c r="AM2327" s="1">
        <v>20.662864685058601</v>
      </c>
      <c r="AN2327" s="1">
        <v>20.458269119262699</v>
      </c>
      <c r="AO2327" s="1">
        <v>20.930702209472699</v>
      </c>
      <c r="AP2327" s="1">
        <v>20.4371147155762</v>
      </c>
      <c r="AQ2327" s="1">
        <v>19.622922897338899</v>
      </c>
      <c r="AR2327" s="1">
        <v>20.081607818603501</v>
      </c>
      <c r="AS2327" s="1">
        <v>20.280855178833001</v>
      </c>
      <c r="AT2327" s="1">
        <v>20.044975280761701</v>
      </c>
      <c r="AU2327" s="1">
        <v>19.1776733398438</v>
      </c>
      <c r="AV2327" s="1">
        <v>20.224174499511701</v>
      </c>
      <c r="AW2327" s="1">
        <v>20.075954437255898</v>
      </c>
      <c r="AX2327" s="1">
        <v>20.5873699188232</v>
      </c>
      <c r="AY2327" s="1">
        <v>20.587919235229499</v>
      </c>
      <c r="AZ2327" s="1">
        <v>20.5995063781738</v>
      </c>
      <c r="BA2327" s="1">
        <v>20.967481613159201</v>
      </c>
      <c r="BB2327" s="1">
        <v>20.7377033233643</v>
      </c>
    </row>
    <row r="2328" spans="1:54" x14ac:dyDescent="0.2">
      <c r="A2328" s="1" t="s">
        <v>3028</v>
      </c>
      <c r="B2328" s="1" t="s">
        <v>3029</v>
      </c>
      <c r="C2328" s="1" t="s">
        <v>3030</v>
      </c>
      <c r="D2328" s="2">
        <v>1.15493868476873</v>
      </c>
      <c r="E2328" s="2">
        <v>0.61330286661783995</v>
      </c>
      <c r="F2328" s="2">
        <v>0.70832723379135099</v>
      </c>
      <c r="G2328" s="3"/>
      <c r="H2328" s="2">
        <v>9.9400934163227997E-2</v>
      </c>
      <c r="I2328" s="2">
        <v>-8.1951459248859507E-2</v>
      </c>
      <c r="J2328" s="2">
        <v>-8.1460522487759607E-3</v>
      </c>
      <c r="K2328" s="1"/>
      <c r="L2328" s="2">
        <v>0.31566494740914902</v>
      </c>
      <c r="M2328" s="2">
        <v>0.172206242879234</v>
      </c>
      <c r="N2328" s="2">
        <v>5.43594732880592E-2</v>
      </c>
      <c r="O2328" s="1"/>
      <c r="P2328" s="1" t="s">
        <v>3031</v>
      </c>
      <c r="Q2328" s="1" t="s">
        <v>3032</v>
      </c>
      <c r="R2328" s="1"/>
      <c r="S2328">
        <v>16.913450241088899</v>
      </c>
      <c r="T2328">
        <v>18.8714809417725</v>
      </c>
      <c r="U2328">
        <v>18.2938346862793</v>
      </c>
      <c r="V2328">
        <v>18.489749908447301</v>
      </c>
      <c r="W2328">
        <v>17.503313064575199</v>
      </c>
      <c r="X2328">
        <v>17.779628753662099</v>
      </c>
      <c r="Y2328">
        <v>18.0389614105225</v>
      </c>
      <c r="Z2328">
        <v>17.632625579833999</v>
      </c>
      <c r="AA2328">
        <v>17.54514503479</v>
      </c>
      <c r="AB2328">
        <v>17.722087860107401</v>
      </c>
      <c r="AC2328">
        <v>17.959842681884801</v>
      </c>
      <c r="AD2328">
        <v>17.697177886962901</v>
      </c>
      <c r="AE2328" s="1">
        <v>17.699281692504901</v>
      </c>
      <c r="AF2328" s="1">
        <v>18.0472297668457</v>
      </c>
      <c r="AG2328" s="1">
        <v>18.112852096557599</v>
      </c>
      <c r="AH2328" s="1">
        <v>18.508665084838899</v>
      </c>
      <c r="AI2328" s="1">
        <v>17.257858276367202</v>
      </c>
      <c r="AJ2328" s="1">
        <v>17.788158416748001</v>
      </c>
      <c r="AK2328" s="1">
        <v>17.5390529632568</v>
      </c>
      <c r="AL2328" s="1">
        <v>18.130439758300799</v>
      </c>
      <c r="AM2328" s="1">
        <v>17.643735885620099</v>
      </c>
      <c r="AN2328" s="1">
        <v>17.550409317016602</v>
      </c>
      <c r="AO2328" s="1">
        <v>17.405624389648398</v>
      </c>
      <c r="AP2328" s="1">
        <v>17.1362400054932</v>
      </c>
      <c r="AQ2328" s="1">
        <v>17.126451492309599</v>
      </c>
      <c r="AR2328" s="1">
        <v>17.467939376831101</v>
      </c>
      <c r="AS2328" s="1">
        <v>17.5028476715088</v>
      </c>
      <c r="AT2328" s="1">
        <v>16.768068313598601</v>
      </c>
      <c r="AU2328" s="1">
        <v>16.685447692871101</v>
      </c>
      <c r="AV2328" s="1">
        <v>17.3119602203369</v>
      </c>
      <c r="AW2328" s="1">
        <v>17.975227355956999</v>
      </c>
      <c r="AX2328" s="1">
        <v>18.822526931762699</v>
      </c>
      <c r="AY2328" s="1">
        <v>18.318971633911101</v>
      </c>
      <c r="AZ2328" s="1">
        <v>17.886697769165</v>
      </c>
      <c r="BA2328" s="1">
        <v>17.918647766113299</v>
      </c>
      <c r="BB2328" s="1">
        <v>18.050806045532202</v>
      </c>
    </row>
    <row r="2329" spans="1:54" x14ac:dyDescent="0.2">
      <c r="A2329" s="1" t="s">
        <v>12128</v>
      </c>
      <c r="B2329" s="1" t="s">
        <v>12129</v>
      </c>
      <c r="C2329" s="1" t="s">
        <v>12130</v>
      </c>
      <c r="D2329" s="2">
        <v>0.66944922626673597</v>
      </c>
      <c r="E2329" s="2">
        <v>0.74419943491617802</v>
      </c>
      <c r="F2329" s="2">
        <v>0.498203724622726</v>
      </c>
      <c r="G2329" s="3"/>
      <c r="H2329" s="2">
        <v>7.7547802269388594E-2</v>
      </c>
      <c r="I2329" s="2">
        <v>-0.133299191792805</v>
      </c>
      <c r="J2329" s="2">
        <v>-1.03370593860745E-2</v>
      </c>
      <c r="K2329" s="1"/>
      <c r="L2329" s="2">
        <v>0.219505146030957</v>
      </c>
      <c r="M2329" s="2">
        <v>0.24779399236043401</v>
      </c>
      <c r="N2329" s="2">
        <v>5.4392054677009603E-2</v>
      </c>
      <c r="O2329" s="1"/>
      <c r="P2329" s="1" t="s">
        <v>12131</v>
      </c>
      <c r="Q2329" s="1" t="s">
        <v>295</v>
      </c>
      <c r="R2329" s="1" t="s">
        <v>12132</v>
      </c>
      <c r="S2329">
        <v>14.447573661804199</v>
      </c>
      <c r="T2329">
        <v>14.358733177185099</v>
      </c>
      <c r="U2329">
        <v>14.5912532806396</v>
      </c>
      <c r="V2329">
        <v>14.036190986633301</v>
      </c>
      <c r="W2329">
        <v>13.8223714828491</v>
      </c>
      <c r="X2329">
        <v>14.0264892578125</v>
      </c>
      <c r="Y2329">
        <v>14.4703159332275</v>
      </c>
      <c r="Z2329">
        <v>14.8329935073853</v>
      </c>
      <c r="AA2329">
        <v>14.4948120117188</v>
      </c>
      <c r="AB2329">
        <v>14.1407423019409</v>
      </c>
      <c r="AC2329">
        <v>14.069643020629901</v>
      </c>
      <c r="AD2329">
        <v>14.3081398010254</v>
      </c>
      <c r="AE2329" s="1" t="s">
        <v>65</v>
      </c>
      <c r="AF2329" s="1">
        <v>14.5291442871094</v>
      </c>
      <c r="AG2329" s="1" t="s">
        <v>65</v>
      </c>
      <c r="AH2329" s="1">
        <v>13.608116149902299</v>
      </c>
      <c r="AI2329" s="1" t="s">
        <v>65</v>
      </c>
      <c r="AJ2329" s="1">
        <v>12.772743225097701</v>
      </c>
      <c r="AK2329" s="1">
        <v>14.659645080566399</v>
      </c>
      <c r="AL2329" s="1">
        <v>13.8783578872681</v>
      </c>
      <c r="AM2329" s="1">
        <v>15.1209259033203</v>
      </c>
      <c r="AN2329" s="1">
        <v>14.1016225814819</v>
      </c>
      <c r="AO2329" s="1">
        <v>13.856503486633301</v>
      </c>
      <c r="AP2329" s="1">
        <v>13.429014205932599</v>
      </c>
      <c r="AQ2329" s="1">
        <v>14.0703887939453</v>
      </c>
      <c r="AR2329" s="1">
        <v>14.5128021240234</v>
      </c>
      <c r="AS2329" s="1">
        <v>14.534473419189499</v>
      </c>
      <c r="AT2329" s="1">
        <v>13.6522626876831</v>
      </c>
      <c r="AU2329" s="1">
        <v>13.789431571960399</v>
      </c>
      <c r="AV2329" s="1">
        <v>13.902667045593301</v>
      </c>
      <c r="AW2329" s="1" t="s">
        <v>65</v>
      </c>
      <c r="AX2329" s="1">
        <v>13.820498466491699</v>
      </c>
      <c r="AY2329" s="1">
        <v>14.1450805664063</v>
      </c>
      <c r="AZ2329" s="1">
        <v>13.495243072509799</v>
      </c>
      <c r="BA2329" s="1">
        <v>14.145836830139199</v>
      </c>
      <c r="BB2329" s="1">
        <v>14.3501033782959</v>
      </c>
    </row>
    <row r="2330" spans="1:54" x14ac:dyDescent="0.2">
      <c r="A2330" s="1" t="s">
        <v>1501</v>
      </c>
      <c r="B2330" s="1" t="s">
        <v>1502</v>
      </c>
      <c r="C2330" s="1" t="s">
        <v>1503</v>
      </c>
      <c r="D2330" s="2">
        <v>7.8380844393026297E-2</v>
      </c>
      <c r="E2330" s="2">
        <v>5.4217179616291099E-2</v>
      </c>
      <c r="F2330" s="2">
        <v>4.2495881207287303E-3</v>
      </c>
      <c r="G2330" s="3"/>
      <c r="H2330" s="2">
        <v>0.57933533608038801</v>
      </c>
      <c r="I2330" s="2">
        <v>-0.27287451426188303</v>
      </c>
      <c r="J2330" s="2">
        <v>-0.158085837960243</v>
      </c>
      <c r="K2330" s="1"/>
      <c r="L2330" s="2">
        <v>0.17942093013930099</v>
      </c>
      <c r="M2330" s="2">
        <v>0.30375576019287098</v>
      </c>
      <c r="N2330" s="2">
        <v>5.4500140249729198E-2</v>
      </c>
      <c r="O2330" s="1"/>
      <c r="P2330" s="1" t="s">
        <v>1504</v>
      </c>
      <c r="Q2330" s="1" t="s">
        <v>1505</v>
      </c>
      <c r="R2330" s="1"/>
      <c r="S2330">
        <v>15.697665214538601</v>
      </c>
      <c r="T2330">
        <v>15.9234323501587</v>
      </c>
      <c r="U2330">
        <v>16.000080108642599</v>
      </c>
      <c r="V2330">
        <v>16.175098419189499</v>
      </c>
      <c r="W2330">
        <v>15.8759870529175</v>
      </c>
      <c r="X2330">
        <v>15.8523511886597</v>
      </c>
      <c r="Y2330">
        <v>16.1481838226318</v>
      </c>
      <c r="Z2330">
        <v>15.8578958511353</v>
      </c>
      <c r="AA2330">
        <v>16.1723747253418</v>
      </c>
      <c r="AB2330">
        <v>16.3013916015625</v>
      </c>
      <c r="AC2330">
        <v>16.1726970672607</v>
      </c>
      <c r="AD2330">
        <v>15.873828887939499</v>
      </c>
      <c r="AE2330" s="1">
        <v>16.606828689575199</v>
      </c>
      <c r="AF2330" s="1">
        <v>16.4416408538818</v>
      </c>
      <c r="AG2330" s="1">
        <v>15.8929147720337</v>
      </c>
      <c r="AH2330" s="1">
        <v>15.7943325042725</v>
      </c>
      <c r="AI2330" s="1">
        <v>15.6641302108765</v>
      </c>
      <c r="AJ2330" s="1">
        <v>15.756386756896999</v>
      </c>
      <c r="AK2330" s="1">
        <v>16.2514553070068</v>
      </c>
      <c r="AL2330" s="1">
        <v>16.808837890625</v>
      </c>
      <c r="AM2330" s="1">
        <v>16.733716964721701</v>
      </c>
      <c r="AN2330" s="1">
        <v>16.729541778564499</v>
      </c>
      <c r="AO2330" s="1">
        <v>16.178611755371101</v>
      </c>
      <c r="AP2330" s="1">
        <v>14.693764686584499</v>
      </c>
      <c r="AQ2330" s="1">
        <v>16.323143005371101</v>
      </c>
      <c r="AR2330" s="1">
        <v>15.8771018981934</v>
      </c>
      <c r="AS2330" s="1">
        <v>16.9338283538818</v>
      </c>
      <c r="AT2330" s="1">
        <v>16.009845733642599</v>
      </c>
      <c r="AU2330" s="1" t="s">
        <v>65</v>
      </c>
      <c r="AV2330" s="1">
        <v>16.1486511230469</v>
      </c>
      <c r="AW2330" s="1">
        <v>16.606645584106399</v>
      </c>
      <c r="AX2330" s="1">
        <v>17.050315856933601</v>
      </c>
      <c r="AY2330" s="1">
        <v>16.708734512329102</v>
      </c>
      <c r="AZ2330" s="1">
        <v>15.794192314147899</v>
      </c>
      <c r="BA2330" s="1">
        <v>16.736177444458001</v>
      </c>
      <c r="BB2330" s="1">
        <v>16.632768630981399</v>
      </c>
    </row>
    <row r="2331" spans="1:54" x14ac:dyDescent="0.2">
      <c r="A2331" s="1" t="s">
        <v>5415</v>
      </c>
      <c r="B2331" s="1" t="s">
        <v>5416</v>
      </c>
      <c r="C2331" s="1" t="s">
        <v>5417</v>
      </c>
      <c r="D2331" s="2">
        <v>0.81320098640609795</v>
      </c>
      <c r="E2331" s="2">
        <v>0.20545291900634799</v>
      </c>
      <c r="F2331" s="2">
        <v>0.16707451641559601</v>
      </c>
      <c r="G2331" s="3"/>
      <c r="H2331" s="2">
        <v>0.27970518331517402</v>
      </c>
      <c r="I2331" s="2">
        <v>-6.3618977864585702E-2</v>
      </c>
      <c r="J2331" s="2">
        <v>-1.77945587784052E-2</v>
      </c>
      <c r="K2331" s="1"/>
      <c r="L2331" s="2">
        <v>0.42778874135419898</v>
      </c>
      <c r="M2331" s="2">
        <v>0.127546946207683</v>
      </c>
      <c r="N2331" s="2">
        <v>5.45631498098373E-2</v>
      </c>
      <c r="O2331" s="1"/>
      <c r="P2331" s="1" t="s">
        <v>5418</v>
      </c>
      <c r="Q2331" s="1" t="s">
        <v>421</v>
      </c>
      <c r="R2331" s="1" t="s">
        <v>1611</v>
      </c>
      <c r="S2331">
        <v>15.9668188095093</v>
      </c>
      <c r="T2331">
        <v>16.338914871215799</v>
      </c>
      <c r="U2331">
        <v>16.215360641479499</v>
      </c>
      <c r="V2331">
        <v>16.463214874267599</v>
      </c>
      <c r="W2331">
        <v>16.0669555664063</v>
      </c>
      <c r="X2331">
        <v>16.302465438842798</v>
      </c>
      <c r="Y2331">
        <v>16.458011627197301</v>
      </c>
      <c r="Z2331">
        <v>16.3525791168213</v>
      </c>
      <c r="AA2331">
        <v>16.4919242858887</v>
      </c>
      <c r="AB2331">
        <v>16.465803146362301</v>
      </c>
      <c r="AC2331">
        <v>16.384275436401399</v>
      </c>
      <c r="AD2331">
        <v>16.518848419189499</v>
      </c>
      <c r="AE2331" s="1">
        <v>16.4592094421387</v>
      </c>
      <c r="AF2331" s="1">
        <v>16.3788146972656</v>
      </c>
      <c r="AG2331" s="1">
        <v>16.137586593627901</v>
      </c>
      <c r="AH2331" s="1">
        <v>16.1503086090088</v>
      </c>
      <c r="AI2331" s="1">
        <v>15.8550310134888</v>
      </c>
      <c r="AJ2331" s="1">
        <v>15.9946956634521</v>
      </c>
      <c r="AK2331" s="1">
        <v>16.459905624389599</v>
      </c>
      <c r="AL2331" s="1">
        <v>16.7198162078857</v>
      </c>
      <c r="AM2331" s="1">
        <v>16.58913230896</v>
      </c>
      <c r="AN2331" s="1">
        <v>16.339988708496101</v>
      </c>
      <c r="AO2331" s="1">
        <v>16.225814819335898</v>
      </c>
      <c r="AP2331" s="1">
        <v>15.892723083496101</v>
      </c>
      <c r="AQ2331" s="1">
        <v>15.782189369201699</v>
      </c>
      <c r="AR2331" s="1">
        <v>16.428352355956999</v>
      </c>
      <c r="AS2331" s="1">
        <v>16.505367279052699</v>
      </c>
      <c r="AT2331" s="1">
        <v>16.2620964050293</v>
      </c>
      <c r="AU2331" s="1">
        <v>15.782855033874499</v>
      </c>
      <c r="AV2331" s="1">
        <v>16.319971084594702</v>
      </c>
      <c r="AW2331" s="1">
        <v>16.298658370971701</v>
      </c>
      <c r="AX2331" s="1">
        <v>16.439033508300799</v>
      </c>
      <c r="AY2331" s="1">
        <v>16.255277633666999</v>
      </c>
      <c r="AZ2331" s="1">
        <v>16.131523132324201</v>
      </c>
      <c r="BA2331" s="1">
        <v>16.2716464996338</v>
      </c>
      <c r="BB2331" s="1">
        <v>16.323156356811499</v>
      </c>
    </row>
    <row r="2332" spans="1:54" x14ac:dyDescent="0.2">
      <c r="A2332" s="1" t="s">
        <v>6456</v>
      </c>
      <c r="B2332" s="1" t="s">
        <v>6457</v>
      </c>
      <c r="C2332" s="1" t="s">
        <v>6458</v>
      </c>
      <c r="D2332" s="2">
        <v>0.46019452989269</v>
      </c>
      <c r="E2332" s="2">
        <v>-0.36754671732584399</v>
      </c>
      <c r="F2332" s="2">
        <v>-0.169142976403236</v>
      </c>
      <c r="G2332" s="3"/>
      <c r="H2332" s="2">
        <v>0.83385609064645305</v>
      </c>
      <c r="I2332" s="2">
        <v>-0.58782895406087099</v>
      </c>
      <c r="J2332" s="2">
        <v>-0.49016475677490201</v>
      </c>
      <c r="K2332" s="1"/>
      <c r="L2332" s="2">
        <v>0.21916700514689999</v>
      </c>
      <c r="M2332" s="2">
        <v>0.24963951110839799</v>
      </c>
      <c r="N2332" s="2">
        <v>5.4712746292352697E-2</v>
      </c>
      <c r="O2332" s="1"/>
      <c r="P2332" s="1" t="s">
        <v>6459</v>
      </c>
      <c r="Q2332" s="1" t="s">
        <v>6460</v>
      </c>
      <c r="R2332" s="1"/>
      <c r="S2332">
        <v>18.7226676940918</v>
      </c>
      <c r="T2332">
        <v>17.9191074371338</v>
      </c>
      <c r="U2332">
        <v>19.436704635620099</v>
      </c>
      <c r="V2332">
        <v>17.853023529052699</v>
      </c>
      <c r="W2332">
        <v>18.684970855712901</v>
      </c>
      <c r="X2332">
        <v>17.853298187255898</v>
      </c>
      <c r="Y2332">
        <v>16.7885646820068</v>
      </c>
      <c r="Z2332">
        <v>17.587184906005898</v>
      </c>
      <c r="AA2332">
        <v>18.262517929077099</v>
      </c>
      <c r="AB2332">
        <v>17.093479156494102</v>
      </c>
      <c r="AC2332">
        <v>17.179977416992202</v>
      </c>
      <c r="AD2332">
        <v>18.767278671264599</v>
      </c>
      <c r="AE2332" s="1">
        <v>17.203634262085</v>
      </c>
      <c r="AF2332" s="1">
        <v>18.1477870941162</v>
      </c>
      <c r="AG2332" s="1">
        <v>18.571374893188501</v>
      </c>
      <c r="AH2332" s="1">
        <v>17.7898654937744</v>
      </c>
      <c r="AI2332" s="1">
        <v>19.157495498657202</v>
      </c>
      <c r="AJ2332" s="1">
        <v>18.999931335449201</v>
      </c>
      <c r="AK2332" s="1">
        <v>18.0373859405518</v>
      </c>
      <c r="AL2332" s="1">
        <v>17.569715499877901</v>
      </c>
      <c r="AM2332" s="1">
        <v>17.687868118286101</v>
      </c>
      <c r="AN2332" s="1">
        <v>17.5517463684082</v>
      </c>
      <c r="AO2332" s="1">
        <v>17.546117782592798</v>
      </c>
      <c r="AP2332" s="1">
        <v>19.149629592895501</v>
      </c>
      <c r="AQ2332" s="1">
        <v>18.096195220947301</v>
      </c>
      <c r="AR2332" s="1">
        <v>17.233066558837901</v>
      </c>
      <c r="AS2332" s="1">
        <v>18.2633152008057</v>
      </c>
      <c r="AT2332" s="1">
        <v>17.6297912597656</v>
      </c>
      <c r="AU2332" s="1">
        <v>19.295270919799801</v>
      </c>
      <c r="AV2332" s="1">
        <v>17.585447311401399</v>
      </c>
      <c r="AW2332" s="1">
        <v>18.494754791259801</v>
      </c>
      <c r="AX2332" s="1">
        <v>16.6810607910156</v>
      </c>
      <c r="AY2332" s="1">
        <v>18.426813125610401</v>
      </c>
      <c r="AZ2332" s="1">
        <v>19.2037143707275</v>
      </c>
      <c r="BA2332" s="1">
        <v>17.370355606079102</v>
      </c>
      <c r="BB2332" s="1">
        <v>18.376440048217798</v>
      </c>
    </row>
    <row r="2333" spans="1:54" x14ac:dyDescent="0.2">
      <c r="A2333" s="1" t="s">
        <v>2446</v>
      </c>
      <c r="B2333" s="1" t="s">
        <v>2447</v>
      </c>
      <c r="C2333" s="1" t="s">
        <v>2448</v>
      </c>
      <c r="D2333" s="2">
        <v>0.50839345846010997</v>
      </c>
      <c r="E2333" s="2">
        <v>5.2392959594726597E-2</v>
      </c>
      <c r="F2333" s="2">
        <v>2.6636239141225801E-2</v>
      </c>
      <c r="G2333" s="3"/>
      <c r="H2333" s="2">
        <v>0.35695167804557099</v>
      </c>
      <c r="I2333" s="2">
        <v>-5.0931930541992201E-2</v>
      </c>
      <c r="J2333" s="2">
        <v>-1.8180238083005E-2</v>
      </c>
      <c r="K2333" s="1"/>
      <c r="L2333" s="2">
        <v>0.50899803602489302</v>
      </c>
      <c r="M2333" s="2">
        <v>0.10783036549885899</v>
      </c>
      <c r="N2333" s="2">
        <v>5.48854470252991E-2</v>
      </c>
      <c r="O2333" s="1"/>
      <c r="P2333" s="1" t="s">
        <v>2449</v>
      </c>
      <c r="Q2333" s="1" t="s">
        <v>2450</v>
      </c>
      <c r="R2333" s="1"/>
      <c r="S2333">
        <v>18.362522125244102</v>
      </c>
      <c r="T2333">
        <v>18.4573650360107</v>
      </c>
      <c r="U2333">
        <v>18.447086334228501</v>
      </c>
      <c r="V2333">
        <v>18.469785690307599</v>
      </c>
      <c r="W2333">
        <v>18.384757995605501</v>
      </c>
      <c r="X2333">
        <v>18.393821716308601</v>
      </c>
      <c r="Y2333">
        <v>18.455659866333001</v>
      </c>
      <c r="Z2333">
        <v>18.358217239379901</v>
      </c>
      <c r="AA2333">
        <v>18.271417617797901</v>
      </c>
      <c r="AB2333">
        <v>18.2228698730469</v>
      </c>
      <c r="AC2333">
        <v>18.217636108398398</v>
      </c>
      <c r="AD2333">
        <v>18.405565261840799</v>
      </c>
      <c r="AE2333" s="1">
        <v>18.216457366943398</v>
      </c>
      <c r="AF2333" s="1">
        <v>18.371662139892599</v>
      </c>
      <c r="AG2333" s="1">
        <v>18.1517543792725</v>
      </c>
      <c r="AH2333" s="1">
        <v>18.246902465820298</v>
      </c>
      <c r="AI2333" s="1">
        <v>18.0311794281006</v>
      </c>
      <c r="AJ2333" s="1">
        <v>18.375989913940401</v>
      </c>
      <c r="AK2333" s="1">
        <v>18.3570957183838</v>
      </c>
      <c r="AL2333" s="1">
        <v>18.275510787963899</v>
      </c>
      <c r="AM2333" s="1">
        <v>18.309028625488299</v>
      </c>
      <c r="AN2333" s="1">
        <v>18.199729919433601</v>
      </c>
      <c r="AO2333" s="1">
        <v>18.323379516601602</v>
      </c>
      <c r="AP2333" s="1">
        <v>17.9588413238525</v>
      </c>
      <c r="AQ2333" s="1">
        <v>18.256771087646499</v>
      </c>
      <c r="AR2333" s="1">
        <v>18.305202484130898</v>
      </c>
      <c r="AS2333" s="1">
        <v>18.460639953613299</v>
      </c>
      <c r="AT2333" s="1">
        <v>18.3147869110107</v>
      </c>
      <c r="AU2333" s="1">
        <v>17.9621677398682</v>
      </c>
      <c r="AV2333" s="1">
        <v>18.428392410278299</v>
      </c>
      <c r="AW2333" s="1">
        <v>18.1923503875732</v>
      </c>
      <c r="AX2333" s="1">
        <v>18.387256622314499</v>
      </c>
      <c r="AY2333" s="1">
        <v>18.323890686035199</v>
      </c>
      <c r="AZ2333" s="1">
        <v>18.204151153564499</v>
      </c>
      <c r="BA2333" s="1">
        <v>18.310661315918001</v>
      </c>
      <c r="BB2333" s="1">
        <v>18.314153671264599</v>
      </c>
    </row>
    <row r="2334" spans="1:54" x14ac:dyDescent="0.2">
      <c r="A2334" s="1" t="s">
        <v>946</v>
      </c>
      <c r="B2334" s="1" t="s">
        <v>947</v>
      </c>
      <c r="C2334" s="1" t="s">
        <v>948</v>
      </c>
      <c r="D2334" s="2">
        <v>1.0222286876882201</v>
      </c>
      <c r="E2334" s="2">
        <v>0.17027028401692601</v>
      </c>
      <c r="F2334" s="2">
        <v>0.17405517399311099</v>
      </c>
      <c r="G2334" s="3"/>
      <c r="H2334" s="2">
        <v>0.240732048112452</v>
      </c>
      <c r="I2334" s="2">
        <v>-6.5153757731121004E-2</v>
      </c>
      <c r="J2334" s="2">
        <v>-1.5684597194194801E-2</v>
      </c>
      <c r="K2334" s="1"/>
      <c r="L2334" s="2">
        <v>0.37522408346607899</v>
      </c>
      <c r="M2334" s="2">
        <v>0.14695199330647701</v>
      </c>
      <c r="N2334" s="2">
        <v>5.5139925330877297E-2</v>
      </c>
      <c r="O2334" s="1"/>
      <c r="P2334" s="1" t="s">
        <v>949</v>
      </c>
      <c r="Q2334" s="1" t="s">
        <v>950</v>
      </c>
      <c r="R2334" s="1"/>
      <c r="S2334">
        <v>19.1615505218506</v>
      </c>
      <c r="T2334">
        <v>19.745109558105501</v>
      </c>
      <c r="U2334">
        <v>19.587327957153299</v>
      </c>
      <c r="V2334">
        <v>19.703250885009801</v>
      </c>
      <c r="W2334">
        <v>19.405103683471701</v>
      </c>
      <c r="X2334">
        <v>19.582607269287099</v>
      </c>
      <c r="Y2334">
        <v>19.694829940795898</v>
      </c>
      <c r="Z2334">
        <v>19.6114597320557</v>
      </c>
      <c r="AA2334">
        <v>19.4429416656494</v>
      </c>
      <c r="AB2334">
        <v>19.5331420898438</v>
      </c>
      <c r="AC2334">
        <v>19.667219161987301</v>
      </c>
      <c r="AD2334">
        <v>19.6717414855957</v>
      </c>
      <c r="AE2334" s="1">
        <v>19.316486358642599</v>
      </c>
      <c r="AF2334" s="1">
        <v>19.323169708251999</v>
      </c>
      <c r="AG2334" s="1">
        <v>19.243350982666001</v>
      </c>
      <c r="AH2334" s="1">
        <v>19.424221038818398</v>
      </c>
      <c r="AI2334" s="1">
        <v>19.078882217407202</v>
      </c>
      <c r="AJ2334" s="1">
        <v>19.2401027679443</v>
      </c>
      <c r="AK2334" s="1">
        <v>19.315837860107401</v>
      </c>
      <c r="AL2334" s="1">
        <v>19.4641208648682</v>
      </c>
      <c r="AM2334" s="1">
        <v>19.355920791626001</v>
      </c>
      <c r="AN2334" s="1">
        <v>19.2860507965088</v>
      </c>
      <c r="AO2334" s="1">
        <v>19.1634426116943</v>
      </c>
      <c r="AP2334" s="1">
        <v>18.8029174804688</v>
      </c>
      <c r="AQ2334" s="1">
        <v>19.387947082519499</v>
      </c>
      <c r="AR2334" s="1">
        <v>19.566974639892599</v>
      </c>
      <c r="AS2334" s="1">
        <v>19.790046691894499</v>
      </c>
      <c r="AT2334" s="1">
        <v>19.365583419799801</v>
      </c>
      <c r="AU2334" s="1">
        <v>19.126438140869102</v>
      </c>
      <c r="AV2334" s="1">
        <v>19.826299667358398</v>
      </c>
      <c r="AW2334" s="1">
        <v>19.371829986572301</v>
      </c>
      <c r="AX2334" s="1">
        <v>19.559268951416001</v>
      </c>
      <c r="AY2334" s="1">
        <v>19.418870925903299</v>
      </c>
      <c r="AZ2334" s="1">
        <v>19.135288238525401</v>
      </c>
      <c r="BA2334" s="1">
        <v>19.332685470581101</v>
      </c>
      <c r="BB2334" s="1">
        <v>19.531814575195298</v>
      </c>
    </row>
    <row r="2335" spans="1:54" x14ac:dyDescent="0.2">
      <c r="A2335" s="1" t="s">
        <v>12133</v>
      </c>
      <c r="B2335" s="1" t="s">
        <v>12134</v>
      </c>
      <c r="C2335" s="1" t="s">
        <v>12135</v>
      </c>
      <c r="D2335" s="2">
        <v>1.2606137367892201</v>
      </c>
      <c r="E2335" s="2">
        <v>0.41118081410725998</v>
      </c>
      <c r="F2335" s="2">
        <v>0.51834017038345304</v>
      </c>
      <c r="G2335" s="3"/>
      <c r="H2335" s="2">
        <v>0.13652721094575801</v>
      </c>
      <c r="I2335" s="2">
        <v>-5.1397482554117198E-2</v>
      </c>
      <c r="J2335" s="2">
        <v>-7.0171551778912501E-3</v>
      </c>
      <c r="K2335" s="1"/>
      <c r="L2335" s="2">
        <v>0.24561908559343101</v>
      </c>
      <c r="M2335" s="2">
        <v>0.224708398183186</v>
      </c>
      <c r="N2335" s="2">
        <v>5.5192671716213199E-2</v>
      </c>
      <c r="O2335" s="1"/>
      <c r="P2335" s="1" t="s">
        <v>12136</v>
      </c>
      <c r="Q2335" s="1" t="s">
        <v>12137</v>
      </c>
      <c r="R2335" s="1"/>
      <c r="S2335">
        <v>12.705131530761699</v>
      </c>
      <c r="T2335">
        <v>12.982164382934601</v>
      </c>
      <c r="U2335">
        <v>13.014934539794901</v>
      </c>
      <c r="V2335">
        <v>13.083849906921399</v>
      </c>
      <c r="W2335">
        <v>12.578589439392101</v>
      </c>
      <c r="X2335">
        <v>13.3130388259888</v>
      </c>
      <c r="Y2335">
        <v>12.432106018066399</v>
      </c>
      <c r="Z2335">
        <v>12.8563442230225</v>
      </c>
      <c r="AA2335">
        <v>13.1638526916504</v>
      </c>
      <c r="AB2335">
        <v>13.2346868515015</v>
      </c>
      <c r="AC2335">
        <v>13.156042098999</v>
      </c>
      <c r="AD2335">
        <v>13.7587642669678</v>
      </c>
      <c r="AE2335" s="1">
        <v>11.6446447372437</v>
      </c>
      <c r="AF2335" s="1">
        <v>12.9253225326538</v>
      </c>
      <c r="AG2335" s="1">
        <v>12.934766769409199</v>
      </c>
      <c r="AH2335" s="1">
        <v>13.090640068054199</v>
      </c>
      <c r="AI2335" s="1">
        <v>11.408185958862299</v>
      </c>
      <c r="AJ2335" s="1">
        <v>11.8857688903809</v>
      </c>
      <c r="AK2335" s="1">
        <v>12.7996273040771</v>
      </c>
      <c r="AL2335" s="1">
        <v>13.010428428649901</v>
      </c>
      <c r="AM2335" s="1">
        <v>13.005617141723601</v>
      </c>
      <c r="AN2335" s="1">
        <v>12.8930015563965</v>
      </c>
      <c r="AO2335" s="1">
        <v>13.152741432189901</v>
      </c>
      <c r="AP2335" s="1">
        <v>12.4723510742188</v>
      </c>
      <c r="AQ2335" s="1">
        <v>12.817577362060501</v>
      </c>
      <c r="AR2335" s="1">
        <v>12.993115425109901</v>
      </c>
      <c r="AS2335" s="1">
        <v>13.503278732299799</v>
      </c>
      <c r="AT2335" s="1">
        <v>13.093838691711399</v>
      </c>
      <c r="AU2335" s="1">
        <v>12.9158477783203</v>
      </c>
      <c r="AV2335" s="1">
        <v>13.1031227111816</v>
      </c>
      <c r="AW2335" s="1">
        <v>12.807253837585399</v>
      </c>
      <c r="AX2335" s="1">
        <v>12.9060506820679</v>
      </c>
      <c r="AY2335" s="1">
        <v>12.6759176254272</v>
      </c>
      <c r="AZ2335" s="1">
        <v>12.593965530395501</v>
      </c>
      <c r="BA2335" s="1">
        <v>12.907243728637701</v>
      </c>
      <c r="BB2335" s="1">
        <v>12.933855056762701</v>
      </c>
    </row>
    <row r="2336" spans="1:54" x14ac:dyDescent="0.2">
      <c r="A2336" s="1" t="s">
        <v>12138</v>
      </c>
      <c r="B2336" s="1" t="s">
        <v>12139</v>
      </c>
      <c r="C2336" s="1" t="s">
        <v>12140</v>
      </c>
      <c r="D2336" s="2">
        <v>1.0912215209802001</v>
      </c>
      <c r="E2336" s="2">
        <v>0.78819386164347405</v>
      </c>
      <c r="F2336" s="2">
        <v>0.86009418964385997</v>
      </c>
      <c r="G2336" s="3"/>
      <c r="H2336" s="2">
        <v>0.25440277984202497</v>
      </c>
      <c r="I2336" s="2">
        <v>-0.326886177062988</v>
      </c>
      <c r="J2336" s="2">
        <v>-8.3160758018493694E-2</v>
      </c>
      <c r="K2336" s="1"/>
      <c r="L2336" s="2">
        <v>0.19701695857690499</v>
      </c>
      <c r="M2336" s="2">
        <v>0.280759970347086</v>
      </c>
      <c r="N2336" s="2">
        <v>5.5314473807811702E-2</v>
      </c>
      <c r="O2336" s="1"/>
      <c r="P2336" s="1"/>
      <c r="Q2336" s="1" t="s">
        <v>199</v>
      </c>
      <c r="R2336" s="1"/>
      <c r="S2336">
        <v>12.7478532791138</v>
      </c>
      <c r="T2336">
        <v>13.9883832931519</v>
      </c>
      <c r="U2336">
        <v>13.9947423934937</v>
      </c>
      <c r="V2336">
        <v>14.221179008483899</v>
      </c>
      <c r="W2336">
        <v>14.318966865539601</v>
      </c>
      <c r="X2336">
        <v>13.7737369537354</v>
      </c>
      <c r="Y2336">
        <v>13.609906196594199</v>
      </c>
      <c r="Z2336">
        <v>13.623207092285201</v>
      </c>
      <c r="AA2336">
        <v>13.6194858551025</v>
      </c>
      <c r="AB2336">
        <v>13.7882795333862</v>
      </c>
      <c r="AC2336">
        <v>14.148897171020501</v>
      </c>
      <c r="AD2336">
        <v>13.501426696777299</v>
      </c>
      <c r="AE2336" s="1" t="s">
        <v>65</v>
      </c>
      <c r="AF2336" s="1">
        <v>13.4909887313843</v>
      </c>
      <c r="AG2336" s="1" t="s">
        <v>65</v>
      </c>
      <c r="AH2336" s="1" t="s">
        <v>65</v>
      </c>
      <c r="AI2336" s="1" t="s">
        <v>65</v>
      </c>
      <c r="AJ2336" s="1">
        <v>12.9041042327881</v>
      </c>
      <c r="AK2336" s="1">
        <v>13.292853355407701</v>
      </c>
      <c r="AL2336" s="1">
        <v>13.717451095581101</v>
      </c>
      <c r="AM2336" s="1">
        <v>13.160875320434601</v>
      </c>
      <c r="AN2336" s="1">
        <v>13.235206604003899</v>
      </c>
      <c r="AO2336" s="1" t="s">
        <v>65</v>
      </c>
      <c r="AP2336" s="1" t="s">
        <v>65</v>
      </c>
      <c r="AQ2336" s="1" t="s">
        <v>65</v>
      </c>
      <c r="AR2336" s="1">
        <v>13.670168876647899</v>
      </c>
      <c r="AS2336" s="1">
        <v>13.6375074386597</v>
      </c>
      <c r="AT2336" s="1">
        <v>13.4736423492432</v>
      </c>
      <c r="AU2336" s="1" t="s">
        <v>65</v>
      </c>
      <c r="AV2336" s="1">
        <v>13.839902877807599</v>
      </c>
      <c r="AW2336" s="1">
        <v>13.1955261230469</v>
      </c>
      <c r="AX2336" s="1" t="s">
        <v>65</v>
      </c>
      <c r="AY2336" s="1">
        <v>13.5386743545532</v>
      </c>
      <c r="AZ2336" s="1" t="s">
        <v>65</v>
      </c>
      <c r="BA2336" s="1">
        <v>13.074272155761699</v>
      </c>
      <c r="BB2336" s="1">
        <v>13.4762525558472</v>
      </c>
    </row>
    <row r="2337" spans="1:54" x14ac:dyDescent="0.2">
      <c r="A2337" s="1" t="s">
        <v>12141</v>
      </c>
      <c r="B2337" s="1" t="s">
        <v>12142</v>
      </c>
      <c r="C2337" s="1" t="s">
        <v>12143</v>
      </c>
      <c r="D2337" s="2">
        <v>0.29303930880498802</v>
      </c>
      <c r="E2337" s="2">
        <v>-8.9905738830566406E-2</v>
      </c>
      <c r="F2337" s="2">
        <v>-2.63459160923958E-2</v>
      </c>
      <c r="G2337" s="3"/>
      <c r="H2337" s="2">
        <v>0.25977906736087802</v>
      </c>
      <c r="I2337" s="2">
        <v>-6.4777056376140493E-2</v>
      </c>
      <c r="J2337" s="2">
        <v>-1.6827723011374501E-2</v>
      </c>
      <c r="K2337" s="1"/>
      <c r="L2337" s="2">
        <v>0.54455430939888205</v>
      </c>
      <c r="M2337" s="2">
        <v>0.101916631062828</v>
      </c>
      <c r="N2337" s="2">
        <v>5.54991401731968E-2</v>
      </c>
      <c r="O2337" s="1"/>
      <c r="P2337" s="1" t="s">
        <v>12144</v>
      </c>
      <c r="Q2337" s="1" t="s">
        <v>5447</v>
      </c>
      <c r="R2337" s="1"/>
      <c r="S2337">
        <v>16.5881958007813</v>
      </c>
      <c r="T2337">
        <v>16.351854324340799</v>
      </c>
      <c r="U2337">
        <v>16.835371017456101</v>
      </c>
      <c r="V2337">
        <v>16.407537460327099</v>
      </c>
      <c r="W2337">
        <v>16.5709037780762</v>
      </c>
      <c r="X2337">
        <v>16.785963058471701</v>
      </c>
      <c r="Y2337">
        <v>16.5544128417969</v>
      </c>
      <c r="Z2337">
        <v>16.772211074829102</v>
      </c>
      <c r="AA2337">
        <v>16.8113117218018</v>
      </c>
      <c r="AB2337">
        <v>16.9044589996338</v>
      </c>
      <c r="AC2337">
        <v>16.8032741546631</v>
      </c>
      <c r="AD2337">
        <v>16.4421272277832</v>
      </c>
      <c r="AE2337" s="1">
        <v>16.6638507843018</v>
      </c>
      <c r="AF2337" s="1">
        <v>16.662542343139599</v>
      </c>
      <c r="AG2337" s="1">
        <v>16.747104644775401</v>
      </c>
      <c r="AH2337" s="1">
        <v>16.6135444641113</v>
      </c>
      <c r="AI2337" s="1">
        <v>16.5996398925781</v>
      </c>
      <c r="AJ2337" s="1">
        <v>16.6792182922363</v>
      </c>
      <c r="AK2337" s="1">
        <v>16.679632186889599</v>
      </c>
      <c r="AL2337" s="1">
        <v>16.8789367675781</v>
      </c>
      <c r="AM2337" s="1">
        <v>16.9593105316162</v>
      </c>
      <c r="AN2337" s="1">
        <v>17.0382976531982</v>
      </c>
      <c r="AO2337" s="1">
        <v>16.774387359619102</v>
      </c>
      <c r="AP2337" s="1">
        <v>16.797725677490199</v>
      </c>
      <c r="AQ2337" s="1">
        <v>17.118423461914102</v>
      </c>
      <c r="AR2337" s="1">
        <v>16.893798828125</v>
      </c>
      <c r="AS2337" s="1">
        <v>16.992109298706101</v>
      </c>
      <c r="AT2337" s="1">
        <v>16.800104141235401</v>
      </c>
      <c r="AU2337" s="1">
        <v>16.580738067626999</v>
      </c>
      <c r="AV2337" s="1">
        <v>16.856523513793899</v>
      </c>
      <c r="AW2337" s="1">
        <v>16.869859695434599</v>
      </c>
      <c r="AX2337" s="1">
        <v>16.375597000122099</v>
      </c>
      <c r="AY2337" s="1">
        <v>16.691102981567401</v>
      </c>
      <c r="AZ2337" s="1">
        <v>16.883705139160199</v>
      </c>
      <c r="BA2337" s="1">
        <v>16.345321655273398</v>
      </c>
      <c r="BB2337" s="1">
        <v>16.724206924438501</v>
      </c>
    </row>
    <row r="2338" spans="1:54" x14ac:dyDescent="0.2">
      <c r="A2338" s="1" t="s">
        <v>3194</v>
      </c>
      <c r="B2338" s="1" t="s">
        <v>12145</v>
      </c>
      <c r="C2338" s="1" t="s">
        <v>3196</v>
      </c>
      <c r="D2338" s="2">
        <v>0.198396787890529</v>
      </c>
      <c r="E2338" s="2">
        <v>0.103561401367188</v>
      </c>
      <c r="F2338" s="2">
        <v>2.0546250045299499E-2</v>
      </c>
      <c r="G2338" s="3"/>
      <c r="H2338" s="2">
        <v>5.8141840854168098E-2</v>
      </c>
      <c r="I2338" s="2">
        <v>3.7190437316894497E-2</v>
      </c>
      <c r="J2338" s="2">
        <v>2.1623205393552802E-3</v>
      </c>
      <c r="K2338" s="1"/>
      <c r="L2338" s="2">
        <v>0.32217139963692698</v>
      </c>
      <c r="M2338" s="2">
        <v>0.17285394668579099</v>
      </c>
      <c r="N2338" s="2">
        <v>5.5688597261905698E-2</v>
      </c>
      <c r="O2338" s="1"/>
      <c r="P2338" s="1" t="s">
        <v>12146</v>
      </c>
      <c r="Q2338" s="1" t="s">
        <v>12147</v>
      </c>
      <c r="R2338" s="1"/>
      <c r="S2338">
        <v>15.6616163253784</v>
      </c>
      <c r="T2338">
        <v>15.791297912597701</v>
      </c>
      <c r="U2338">
        <v>15.690112113952599</v>
      </c>
      <c r="V2338">
        <v>15.711438179016101</v>
      </c>
      <c r="W2338">
        <v>15.917397499084499</v>
      </c>
      <c r="X2338">
        <v>15.612266540527299</v>
      </c>
      <c r="Y2338">
        <v>15.7324113845825</v>
      </c>
      <c r="Z2338">
        <v>15.5837287902832</v>
      </c>
      <c r="AA2338">
        <v>15.4156227111816</v>
      </c>
      <c r="AB2338">
        <v>15.5705318450928</v>
      </c>
      <c r="AC2338">
        <v>14.948655128479</v>
      </c>
      <c r="AD2338">
        <v>15.8116054534912</v>
      </c>
      <c r="AE2338" s="1">
        <v>15.061282157897899</v>
      </c>
      <c r="AF2338" s="1">
        <v>15.1141653060913</v>
      </c>
      <c r="AG2338" s="1">
        <v>15.327699661254901</v>
      </c>
      <c r="AH2338" s="1">
        <v>15.811703681945801</v>
      </c>
      <c r="AI2338" s="1">
        <v>15.225207328796399</v>
      </c>
      <c r="AJ2338" s="1">
        <v>15.699149131774901</v>
      </c>
      <c r="AK2338" s="1">
        <v>15.387906074523899</v>
      </c>
      <c r="AL2338" s="1">
        <v>15.2305908203125</v>
      </c>
      <c r="AM2338" s="1">
        <v>15.222308158874499</v>
      </c>
      <c r="AN2338" s="1">
        <v>15.5406188964844</v>
      </c>
      <c r="AO2338" s="1">
        <v>14.725212097168001</v>
      </c>
      <c r="AP2338" s="1">
        <v>14.7797193527222</v>
      </c>
      <c r="AQ2338" s="1">
        <v>14.5257835388184</v>
      </c>
      <c r="AR2338" s="1">
        <v>15.262814521789601</v>
      </c>
      <c r="AS2338" s="1">
        <v>15.4019327163696</v>
      </c>
      <c r="AT2338" s="1">
        <v>15.773404121398899</v>
      </c>
      <c r="AU2338" s="1">
        <v>15.5428018569946</v>
      </c>
      <c r="AV2338" s="1">
        <v>15.5433912277222</v>
      </c>
      <c r="AW2338" s="1">
        <v>15.4627799987793</v>
      </c>
      <c r="AX2338" s="1">
        <v>15.4705505371094</v>
      </c>
      <c r="AY2338" s="1">
        <v>15.513354301452599</v>
      </c>
      <c r="AZ2338" s="1">
        <v>14.3864755630493</v>
      </c>
      <c r="BA2338" s="1">
        <v>15.2475118637085</v>
      </c>
      <c r="BB2338" s="1">
        <v>15.197777748107899</v>
      </c>
    </row>
    <row r="2339" spans="1:54" x14ac:dyDescent="0.2">
      <c r="A2339" s="1" t="s">
        <v>12148</v>
      </c>
      <c r="B2339" s="1" t="s">
        <v>12149</v>
      </c>
      <c r="C2339" s="1" t="s">
        <v>12150</v>
      </c>
      <c r="D2339" s="2">
        <v>3.4576523512209897E-2</v>
      </c>
      <c r="E2339" s="2">
        <v>-2.73176829020194E-2</v>
      </c>
      <c r="F2339" s="2">
        <v>-9.4455049838870796E-4</v>
      </c>
      <c r="G2339" s="3"/>
      <c r="H2339" s="2">
        <v>0.31213466015796398</v>
      </c>
      <c r="I2339" s="2">
        <v>0.12623834609985399</v>
      </c>
      <c r="J2339" s="2">
        <v>3.94033640623093E-2</v>
      </c>
      <c r="K2339" s="1"/>
      <c r="L2339" s="2">
        <v>0.37376836555994802</v>
      </c>
      <c r="M2339" s="2">
        <v>0.149241924285889</v>
      </c>
      <c r="N2339" s="2">
        <v>5.5781908333301503E-2</v>
      </c>
      <c r="O2339" s="1"/>
      <c r="P2339" s="1" t="s">
        <v>12151</v>
      </c>
      <c r="Q2339" s="1" t="s">
        <v>1358</v>
      </c>
      <c r="R2339" s="1"/>
      <c r="S2339">
        <v>14.5004873275757</v>
      </c>
      <c r="T2339">
        <v>14.2946424484253</v>
      </c>
      <c r="U2339">
        <v>13.568371772766101</v>
      </c>
      <c r="V2339">
        <v>14.3406982421875</v>
      </c>
      <c r="W2339">
        <v>13.738873481750501</v>
      </c>
      <c r="X2339">
        <v>14.4085350036621</v>
      </c>
      <c r="Y2339">
        <v>14.0943002700806</v>
      </c>
      <c r="Z2339">
        <v>14.3117980957031</v>
      </c>
      <c r="AA2339">
        <v>14.523555755615201</v>
      </c>
      <c r="AB2339">
        <v>14.4912767410278</v>
      </c>
      <c r="AC2339">
        <v>14.198122978210399</v>
      </c>
      <c r="AD2339">
        <v>14.1852703094482</v>
      </c>
      <c r="AE2339" s="1">
        <v>13.4388179779053</v>
      </c>
      <c r="AF2339" s="1">
        <v>13.9727020263672</v>
      </c>
      <c r="AG2339" s="1">
        <v>14.0974893569946</v>
      </c>
      <c r="AH2339" s="1">
        <v>13.8129692077637</v>
      </c>
      <c r="AI2339" s="1">
        <v>13.8431749343872</v>
      </c>
      <c r="AJ2339" s="1">
        <v>13.9080266952515</v>
      </c>
      <c r="AK2339" s="1">
        <v>14.1015567779541</v>
      </c>
      <c r="AL2339" s="1">
        <v>12.898474693298301</v>
      </c>
      <c r="AM2339" s="1">
        <v>14.4043169021606</v>
      </c>
      <c r="AN2339" s="1">
        <v>14.242943763732899</v>
      </c>
      <c r="AO2339" s="1">
        <v>13.767335891723601</v>
      </c>
      <c r="AP2339" s="1">
        <v>14.5902185440063</v>
      </c>
      <c r="AQ2339" s="1">
        <v>14.2586097717285</v>
      </c>
      <c r="AR2339" s="1">
        <v>14.4368543624878</v>
      </c>
      <c r="AS2339" s="1">
        <v>14.3453149795532</v>
      </c>
      <c r="AT2339" s="1">
        <v>14.3153123855591</v>
      </c>
      <c r="AU2339" s="1">
        <v>14.199526786804199</v>
      </c>
      <c r="AV2339" s="1">
        <v>14.2970523834229</v>
      </c>
      <c r="AW2339" s="1">
        <v>14.003614425659199</v>
      </c>
      <c r="AX2339" s="1">
        <v>14.319008827209499</v>
      </c>
      <c r="AY2339" s="1">
        <v>13.942358970642101</v>
      </c>
      <c r="AZ2339" s="1">
        <v>14.435637474060099</v>
      </c>
      <c r="BA2339" s="1">
        <v>14.520704269409199</v>
      </c>
      <c r="BB2339" s="1">
        <v>13.774086952209499</v>
      </c>
    </row>
    <row r="2340" spans="1:54" x14ac:dyDescent="0.2">
      <c r="A2340" s="1" t="s">
        <v>5845</v>
      </c>
      <c r="B2340" s="1" t="s">
        <v>5846</v>
      </c>
      <c r="C2340" s="1" t="s">
        <v>5847</v>
      </c>
      <c r="D2340" s="2">
        <v>0.65355395552677398</v>
      </c>
      <c r="E2340" s="2">
        <v>0.14006868998209401</v>
      </c>
      <c r="F2340" s="2">
        <v>9.1542452573776203E-2</v>
      </c>
      <c r="G2340" s="3"/>
      <c r="H2340" s="2">
        <v>7.3429493643676902E-2</v>
      </c>
      <c r="I2340" s="2">
        <v>-2.2320429484050702E-2</v>
      </c>
      <c r="J2340" s="2">
        <v>-1.63897778838873E-3</v>
      </c>
      <c r="K2340" s="1"/>
      <c r="L2340" s="2">
        <v>0.38772201964915598</v>
      </c>
      <c r="M2340" s="2">
        <v>0.14411989847819101</v>
      </c>
      <c r="N2340" s="2">
        <v>5.5878460407257101E-2</v>
      </c>
      <c r="O2340" s="1"/>
      <c r="P2340" s="1" t="s">
        <v>1879</v>
      </c>
      <c r="Q2340" s="1" t="s">
        <v>5848</v>
      </c>
      <c r="R2340" s="1"/>
      <c r="S2340">
        <v>16.659870147705099</v>
      </c>
      <c r="T2340">
        <v>16.6811828613281</v>
      </c>
      <c r="U2340">
        <v>16.878625869751001</v>
      </c>
      <c r="V2340">
        <v>17.018863677978501</v>
      </c>
      <c r="W2340">
        <v>16.833816528320298</v>
      </c>
      <c r="X2340">
        <v>16.951295852661101</v>
      </c>
      <c r="Y2340">
        <v>17.0947074890137</v>
      </c>
      <c r="Z2340">
        <v>16.848587036132798</v>
      </c>
      <c r="AA2340">
        <v>17.199577331543001</v>
      </c>
      <c r="AB2340">
        <v>17.0799751281738</v>
      </c>
      <c r="AC2340">
        <v>17.087182998657202</v>
      </c>
      <c r="AD2340">
        <v>17.3710613250732</v>
      </c>
      <c r="AE2340" s="1">
        <v>16.6877040863037</v>
      </c>
      <c r="AF2340" s="1">
        <v>17.0073337554932</v>
      </c>
      <c r="AG2340" s="1">
        <v>16.785861968994102</v>
      </c>
      <c r="AH2340" s="1">
        <v>16.8068523406982</v>
      </c>
      <c r="AI2340" s="1">
        <v>16.442630767822301</v>
      </c>
      <c r="AJ2340" s="1">
        <v>16.537416458129901</v>
      </c>
      <c r="AK2340" s="1">
        <v>16.815120697021499</v>
      </c>
      <c r="AL2340" s="1">
        <v>16.874860763549801</v>
      </c>
      <c r="AM2340" s="1">
        <v>16.755956649780298</v>
      </c>
      <c r="AN2340" s="1">
        <v>16.7374973297119</v>
      </c>
      <c r="AO2340" s="1">
        <v>16.894544601440401</v>
      </c>
      <c r="AP2340" s="1">
        <v>16.5331935882568</v>
      </c>
      <c r="AQ2340" s="1">
        <v>16.9106540679932</v>
      </c>
      <c r="AR2340" s="1">
        <v>17.07177734375</v>
      </c>
      <c r="AS2340" s="1">
        <v>17.238767623901399</v>
      </c>
      <c r="AT2340" s="1">
        <v>16.785772323608398</v>
      </c>
      <c r="AU2340" s="1">
        <v>16.406717300415</v>
      </c>
      <c r="AV2340" s="1">
        <v>16.934980392456101</v>
      </c>
      <c r="AW2340" s="1">
        <v>16.758262634277301</v>
      </c>
      <c r="AX2340" s="1">
        <v>17.2829895019531</v>
      </c>
      <c r="AY2340" s="1">
        <v>16.754325866699201</v>
      </c>
      <c r="AZ2340" s="1">
        <v>17.0502319335938</v>
      </c>
      <c r="BA2340" s="1">
        <v>16.6785182952881</v>
      </c>
      <c r="BB2340" s="1">
        <v>16.880182266235401</v>
      </c>
    </row>
    <row r="2341" spans="1:54" x14ac:dyDescent="0.2">
      <c r="A2341" s="1" t="s">
        <v>1229</v>
      </c>
      <c r="B2341" s="1" t="s">
        <v>1230</v>
      </c>
      <c r="C2341" s="1" t="s">
        <v>1231</v>
      </c>
      <c r="D2341" s="2">
        <v>0.88657519654392303</v>
      </c>
      <c r="E2341" s="2">
        <v>0.10479402542114299</v>
      </c>
      <c r="F2341" s="2">
        <v>9.2907786369323703E-2</v>
      </c>
      <c r="G2341" s="3"/>
      <c r="H2341" s="2">
        <v>1.5668051612293201E-2</v>
      </c>
      <c r="I2341" s="2">
        <v>4.7055880228690202E-3</v>
      </c>
      <c r="J2341" s="2">
        <v>7.3727394919842495E-5</v>
      </c>
      <c r="K2341" s="6"/>
      <c r="L2341" s="2">
        <v>0.48563093210930303</v>
      </c>
      <c r="M2341" s="2">
        <v>0.11517906188964699</v>
      </c>
      <c r="N2341" s="2">
        <v>5.5934514850378002E-2</v>
      </c>
      <c r="O2341" s="1"/>
      <c r="P2341" s="1" t="s">
        <v>1232</v>
      </c>
      <c r="Q2341" s="1" t="s">
        <v>1233</v>
      </c>
      <c r="R2341" s="1"/>
      <c r="S2341">
        <v>15.973629951477101</v>
      </c>
      <c r="T2341">
        <v>16.132379531860401</v>
      </c>
      <c r="U2341">
        <v>15.809001922607401</v>
      </c>
      <c r="V2341">
        <v>16.282768249511701</v>
      </c>
      <c r="W2341">
        <v>16.031759262085</v>
      </c>
      <c r="X2341">
        <v>16.158531188964801</v>
      </c>
      <c r="Y2341">
        <v>16.3577575683594</v>
      </c>
      <c r="Z2341">
        <v>16.240785598754901</v>
      </c>
      <c r="AA2341">
        <v>16.3402500152588</v>
      </c>
      <c r="AB2341">
        <v>16.196998596191399</v>
      </c>
      <c r="AC2341">
        <v>16.021053314208999</v>
      </c>
      <c r="AD2341">
        <v>16.4865016937256</v>
      </c>
      <c r="AE2341" s="1">
        <v>16.230319976806602</v>
      </c>
      <c r="AF2341" s="1">
        <v>16.312492370605501</v>
      </c>
      <c r="AG2341" s="1">
        <v>15.9266014099121</v>
      </c>
      <c r="AH2341" s="1">
        <v>15.992882728576699</v>
      </c>
      <c r="AI2341" s="1">
        <v>15.7664384841919</v>
      </c>
      <c r="AJ2341" s="1">
        <v>15.9241189956665</v>
      </c>
      <c r="AK2341" s="1">
        <v>16.130670547485401</v>
      </c>
      <c r="AL2341" s="1">
        <v>16.320480346679702</v>
      </c>
      <c r="AM2341" s="1">
        <v>16.266727447509801</v>
      </c>
      <c r="AN2341" s="1">
        <v>16.2031860351563</v>
      </c>
      <c r="AO2341" s="1">
        <v>16.119773864746101</v>
      </c>
      <c r="AP2341" s="1">
        <v>15.9071559906006</v>
      </c>
      <c r="AQ2341" s="1">
        <v>16.0841369628906</v>
      </c>
      <c r="AR2341" s="1">
        <v>16.3429470062256</v>
      </c>
      <c r="AS2341" s="1">
        <v>16.377260208129901</v>
      </c>
      <c r="AT2341" s="1">
        <v>16.156103134155298</v>
      </c>
      <c r="AU2341" s="1">
        <v>15.8266353607178</v>
      </c>
      <c r="AV2341" s="1">
        <v>16.068143844604499</v>
      </c>
      <c r="AW2341" s="1">
        <v>16.131046295166001</v>
      </c>
      <c r="AX2341" s="1">
        <v>16.187240600585898</v>
      </c>
      <c r="AY2341" s="1">
        <v>16.162950515747099</v>
      </c>
      <c r="AZ2341" s="1">
        <v>16.079086303710898</v>
      </c>
      <c r="BA2341" s="1">
        <v>16.2274379730225</v>
      </c>
      <c r="BB2341" s="1">
        <v>16.139720916748001</v>
      </c>
    </row>
    <row r="2342" spans="1:54" x14ac:dyDescent="0.2">
      <c r="A2342" s="1" t="s">
        <v>12152</v>
      </c>
      <c r="B2342" s="1" t="s">
        <v>12153</v>
      </c>
      <c r="C2342" s="1" t="s">
        <v>12154</v>
      </c>
      <c r="D2342" s="2">
        <v>2.9065147815032801E-2</v>
      </c>
      <c r="E2342" s="2">
        <v>-1.35448773701992E-2</v>
      </c>
      <c r="F2342" s="2">
        <v>-3.9368384750559899E-4</v>
      </c>
      <c r="G2342" s="3"/>
      <c r="H2342" s="2">
        <v>0.531017463617245</v>
      </c>
      <c r="I2342" s="2">
        <v>0.143800417582193</v>
      </c>
      <c r="J2342" s="2">
        <v>7.6360538601875305E-2</v>
      </c>
      <c r="K2342" s="1"/>
      <c r="L2342" s="2">
        <v>0.38513376760913798</v>
      </c>
      <c r="M2342" s="2">
        <v>0.145252704620361</v>
      </c>
      <c r="N2342" s="2">
        <v>5.5941723287105602E-2</v>
      </c>
      <c r="O2342" s="1"/>
      <c r="P2342" s="1" t="s">
        <v>12155</v>
      </c>
      <c r="Q2342" s="1" t="s">
        <v>295</v>
      </c>
      <c r="R2342" s="1" t="s">
        <v>9668</v>
      </c>
      <c r="S2342">
        <v>14.6425933837891</v>
      </c>
      <c r="T2342">
        <v>14.701290130615201</v>
      </c>
      <c r="U2342">
        <v>14.797554969787599</v>
      </c>
      <c r="V2342">
        <v>14.8835353851318</v>
      </c>
      <c r="W2342">
        <v>14.9677534103394</v>
      </c>
      <c r="X2342">
        <v>14.7137355804443</v>
      </c>
      <c r="Y2342">
        <v>14.933224678039601</v>
      </c>
      <c r="Z2342">
        <v>14.6467838287354</v>
      </c>
      <c r="AA2342">
        <v>14.199603080749499</v>
      </c>
      <c r="AB2342">
        <v>14.6057691574097</v>
      </c>
      <c r="AC2342">
        <v>14.2877769470215</v>
      </c>
      <c r="AD2342">
        <v>14.6257886886597</v>
      </c>
      <c r="AE2342" s="1">
        <v>14.030615806579601</v>
      </c>
      <c r="AF2342" s="1">
        <v>14.5532217025757</v>
      </c>
      <c r="AG2342" s="1">
        <v>14.823889732360801</v>
      </c>
      <c r="AH2342" s="1">
        <v>14.8615808486938</v>
      </c>
      <c r="AI2342" s="1">
        <v>14.5429229736328</v>
      </c>
      <c r="AJ2342" s="1">
        <v>14.802980422973601</v>
      </c>
      <c r="AK2342" s="1">
        <v>14.5895223617554</v>
      </c>
      <c r="AL2342" s="1">
        <v>14.2801837921143</v>
      </c>
      <c r="AM2342" s="1">
        <v>14.5638580322266</v>
      </c>
      <c r="AN2342" s="1">
        <v>14.3637790679932</v>
      </c>
      <c r="AO2342" s="1">
        <v>13.893567085266101</v>
      </c>
      <c r="AP2342" s="1">
        <v>14.2086992263794</v>
      </c>
      <c r="AQ2342" s="1">
        <v>14.1563205718994</v>
      </c>
      <c r="AR2342" s="1">
        <v>14.1366062164307</v>
      </c>
      <c r="AS2342" s="1">
        <v>14.5887794494629</v>
      </c>
      <c r="AT2342" s="1">
        <v>14.6277103424072</v>
      </c>
      <c r="AU2342" s="1">
        <v>14.4263372421265</v>
      </c>
      <c r="AV2342" s="1">
        <v>14.697700500488301</v>
      </c>
      <c r="AW2342" s="1">
        <v>14.5394191741943</v>
      </c>
      <c r="AX2342" s="1">
        <v>14.492341041564901</v>
      </c>
      <c r="AY2342" s="1">
        <v>14.3702039718628</v>
      </c>
      <c r="AZ2342" s="1">
        <v>14.864316940307599</v>
      </c>
      <c r="BA2342" s="1">
        <v>14.6303863525391</v>
      </c>
      <c r="BB2342" s="1">
        <v>14.5713558197021</v>
      </c>
    </row>
    <row r="2343" spans="1:54" x14ac:dyDescent="0.2">
      <c r="A2343" s="1" t="s">
        <v>12156</v>
      </c>
      <c r="B2343" s="1" t="s">
        <v>12157</v>
      </c>
      <c r="C2343" s="1" t="s">
        <v>12158</v>
      </c>
      <c r="D2343" s="2">
        <v>1.5027526363550301</v>
      </c>
      <c r="E2343" s="2">
        <v>0.56180349985758604</v>
      </c>
      <c r="F2343" s="2">
        <v>0.84425175189971902</v>
      </c>
      <c r="G2343" s="3"/>
      <c r="H2343" s="2">
        <v>0.117296170797826</v>
      </c>
      <c r="I2343" s="2">
        <v>6.7607561747234299E-2</v>
      </c>
      <c r="J2343" s="2">
        <v>7.9301083460450207E-3</v>
      </c>
      <c r="K2343" s="1"/>
      <c r="L2343" s="2">
        <v>0.28109327401273698</v>
      </c>
      <c r="M2343" s="2">
        <v>0.20066881179809601</v>
      </c>
      <c r="N2343" s="2">
        <v>5.6406650692224503E-2</v>
      </c>
      <c r="O2343" s="1"/>
      <c r="P2343" s="1" t="s">
        <v>12159</v>
      </c>
      <c r="Q2343" s="1" t="s">
        <v>250</v>
      </c>
      <c r="R2343" s="1" t="s">
        <v>2460</v>
      </c>
      <c r="S2343">
        <v>15.589969635009799</v>
      </c>
      <c r="T2343">
        <v>16.4378147125244</v>
      </c>
      <c r="U2343">
        <v>15.9218893051147</v>
      </c>
      <c r="V2343">
        <v>16.352746963501001</v>
      </c>
      <c r="W2343">
        <v>15.9921684265137</v>
      </c>
      <c r="X2343">
        <v>16.448005676269499</v>
      </c>
      <c r="Y2343">
        <v>16.3500671386719</v>
      </c>
      <c r="Z2343">
        <v>16.470386505126999</v>
      </c>
      <c r="AA2343">
        <v>16.447877883911101</v>
      </c>
      <c r="AB2343">
        <v>16.610692977905298</v>
      </c>
      <c r="AC2343">
        <v>16.5625305175781</v>
      </c>
      <c r="AD2343">
        <v>16.432209014892599</v>
      </c>
      <c r="AE2343" s="1">
        <v>16.899900436401399</v>
      </c>
      <c r="AF2343" s="1">
        <v>16.751752853393601</v>
      </c>
      <c r="AG2343" s="1">
        <v>16.194339752197301</v>
      </c>
      <c r="AH2343" s="1">
        <v>16.6771545410156</v>
      </c>
      <c r="AI2343" s="1">
        <v>16.6191730499268</v>
      </c>
      <c r="AJ2343" s="1">
        <v>16.4658012390137</v>
      </c>
      <c r="AK2343" s="1">
        <v>15.6399850845337</v>
      </c>
      <c r="AL2343" s="1">
        <v>16.562435150146499</v>
      </c>
      <c r="AM2343" s="1">
        <v>16.628715515136701</v>
      </c>
      <c r="AN2343" s="1">
        <v>16.84446144104</v>
      </c>
      <c r="AO2343" s="1">
        <v>16.7530212402344</v>
      </c>
      <c r="AP2343" s="1">
        <v>16.028566360473601</v>
      </c>
      <c r="AQ2343" s="1">
        <v>15.5798845291138</v>
      </c>
      <c r="AR2343" s="1">
        <v>16.757207870483398</v>
      </c>
      <c r="AS2343" s="1">
        <v>16.840297698974599</v>
      </c>
      <c r="AT2343" s="1">
        <v>16.670476913452099</v>
      </c>
      <c r="AU2343" s="1">
        <v>14.8788461685181</v>
      </c>
      <c r="AV2343" s="1">
        <v>16.6199760437012</v>
      </c>
      <c r="AW2343" s="1">
        <v>16.152040481567401</v>
      </c>
      <c r="AX2343" s="1">
        <v>16.603071212768601</v>
      </c>
      <c r="AY2343" s="1">
        <v>16.377414703369102</v>
      </c>
      <c r="AZ2343" s="1">
        <v>15.660647392272899</v>
      </c>
      <c r="BA2343" s="1">
        <v>16.5777397155762</v>
      </c>
      <c r="BB2343" s="1">
        <v>16.592933654785199</v>
      </c>
    </row>
    <row r="2344" spans="1:54" x14ac:dyDescent="0.2">
      <c r="A2344" s="1" t="s">
        <v>3693</v>
      </c>
      <c r="B2344" s="1" t="s">
        <v>3694</v>
      </c>
      <c r="C2344" s="1" t="s">
        <v>3695</v>
      </c>
      <c r="D2344" s="2">
        <v>0.48834528092053198</v>
      </c>
      <c r="E2344" s="2">
        <v>5.8243115743000097E-2</v>
      </c>
      <c r="F2344" s="2">
        <v>2.8442751616239499E-2</v>
      </c>
      <c r="G2344" s="3"/>
      <c r="H2344" s="2">
        <v>0.448170966571457</v>
      </c>
      <c r="I2344" s="2">
        <v>-4.9696604410808497E-2</v>
      </c>
      <c r="J2344" s="2">
        <v>-2.2272575646638901E-2</v>
      </c>
      <c r="K2344" s="1"/>
      <c r="L2344" s="2">
        <v>0.61629727575182303</v>
      </c>
      <c r="M2344" s="2">
        <v>9.1646194458007799E-2</v>
      </c>
      <c r="N2344" s="2">
        <v>5.6481301784515402E-2</v>
      </c>
      <c r="O2344" s="1"/>
      <c r="P2344" s="1" t="s">
        <v>3696</v>
      </c>
      <c r="Q2344" s="1" t="s">
        <v>655</v>
      </c>
      <c r="R2344" s="1" t="s">
        <v>390</v>
      </c>
      <c r="S2344">
        <v>17.8650932312012</v>
      </c>
      <c r="T2344">
        <v>17.976978302001999</v>
      </c>
      <c r="U2344">
        <v>18.080421447753899</v>
      </c>
      <c r="V2344">
        <v>18.012012481689499</v>
      </c>
      <c r="W2344">
        <v>17.921474456787099</v>
      </c>
      <c r="X2344">
        <v>18.034288406372099</v>
      </c>
      <c r="Y2344">
        <v>17.850248336791999</v>
      </c>
      <c r="Z2344">
        <v>17.8713283538818</v>
      </c>
      <c r="AA2344">
        <v>17.973209381103501</v>
      </c>
      <c r="AB2344">
        <v>17.9766025543213</v>
      </c>
      <c r="AC2344">
        <v>18.067970275878899</v>
      </c>
      <c r="AD2344">
        <v>18.1503715515137</v>
      </c>
      <c r="AE2344" s="1">
        <v>18.034223556518601</v>
      </c>
      <c r="AF2344" s="1">
        <v>18.1367511749268</v>
      </c>
      <c r="AG2344" s="1">
        <v>17.905757904052699</v>
      </c>
      <c r="AH2344" s="1">
        <v>18.094051361083999</v>
      </c>
      <c r="AI2344" s="1">
        <v>17.7824096679688</v>
      </c>
      <c r="AJ2344" s="1">
        <v>18.008745193481399</v>
      </c>
      <c r="AK2344" s="1">
        <v>17.9947509765625</v>
      </c>
      <c r="AL2344" s="1">
        <v>17.9799499511719</v>
      </c>
      <c r="AM2344" s="1">
        <v>18.010490417480501</v>
      </c>
      <c r="AN2344" s="1">
        <v>17.817058563232401</v>
      </c>
      <c r="AO2344" s="1">
        <v>18.017744064331101</v>
      </c>
      <c r="AP2344" s="1">
        <v>17.812578201293899</v>
      </c>
      <c r="AQ2344" s="1">
        <v>17.923791885376001</v>
      </c>
      <c r="AR2344" s="1">
        <v>18.089511871337901</v>
      </c>
      <c r="AS2344" s="1">
        <v>18.1175422668457</v>
      </c>
      <c r="AT2344" s="1">
        <v>18.0268955230713</v>
      </c>
      <c r="AU2344" s="1">
        <v>17.754392623901399</v>
      </c>
      <c r="AV2344" s="1">
        <v>18.059232711791999</v>
      </c>
      <c r="AW2344" s="1">
        <v>18.101005554199201</v>
      </c>
      <c r="AX2344" s="1">
        <v>18.064052581787099</v>
      </c>
      <c r="AY2344" s="1">
        <v>18.024307250976602</v>
      </c>
      <c r="AZ2344" s="1">
        <v>17.886928558349599</v>
      </c>
      <c r="BA2344" s="1">
        <v>18.060596466064499</v>
      </c>
      <c r="BB2344" s="1">
        <v>18.089248657226602</v>
      </c>
    </row>
    <row r="2345" spans="1:54" x14ac:dyDescent="0.2">
      <c r="A2345" s="1" t="s">
        <v>12160</v>
      </c>
      <c r="B2345" s="1" t="s">
        <v>12161</v>
      </c>
      <c r="C2345" s="1" t="s">
        <v>12162</v>
      </c>
      <c r="D2345" s="2">
        <v>1.8961007221335699E-3</v>
      </c>
      <c r="E2345" s="2">
        <v>-1.1577606201171901E-3</v>
      </c>
      <c r="F2345" s="2">
        <v>-2.19523076339101E-6</v>
      </c>
      <c r="G2345" s="8"/>
      <c r="H2345" s="2">
        <v>3.6318490749488799E-2</v>
      </c>
      <c r="I2345" s="2">
        <v>1.3001124064128801E-2</v>
      </c>
      <c r="J2345" s="2">
        <v>4.72181243821979E-4</v>
      </c>
      <c r="K2345" s="1"/>
      <c r="L2345" s="2">
        <v>0.37879129094532599</v>
      </c>
      <c r="M2345" s="2">
        <v>0.14955552419026899</v>
      </c>
      <c r="N2345" s="2">
        <v>5.66503293812275E-2</v>
      </c>
      <c r="O2345" s="1"/>
      <c r="P2345" s="1" t="s">
        <v>12163</v>
      </c>
      <c r="Q2345" s="1" t="s">
        <v>183</v>
      </c>
      <c r="R2345" s="1"/>
      <c r="S2345">
        <v>18.285280227661101</v>
      </c>
      <c r="T2345">
        <v>17.916467666626001</v>
      </c>
      <c r="U2345">
        <v>18.128009796142599</v>
      </c>
      <c r="V2345">
        <v>17.9822082519531</v>
      </c>
      <c r="W2345">
        <v>17.957691192626999</v>
      </c>
      <c r="X2345">
        <v>18.123161315918001</v>
      </c>
      <c r="Y2345">
        <v>18.100170135498001</v>
      </c>
      <c r="Z2345">
        <v>18.134641647338899</v>
      </c>
      <c r="AA2345">
        <v>18.0606384277344</v>
      </c>
      <c r="AB2345">
        <v>18.0838947296143</v>
      </c>
      <c r="AC2345">
        <v>17.9822807312012</v>
      </c>
      <c r="AD2345">
        <v>18.246461868286101</v>
      </c>
      <c r="AE2345" s="1">
        <v>17.755069732666001</v>
      </c>
      <c r="AF2345" s="1">
        <v>17.797491073608398</v>
      </c>
      <c r="AG2345" s="1">
        <v>17.845544815063501</v>
      </c>
      <c r="AH2345" s="1">
        <v>18.053533554077099</v>
      </c>
      <c r="AI2345" s="1">
        <v>17.891119003295898</v>
      </c>
      <c r="AJ2345" s="1">
        <v>18.056982040405298</v>
      </c>
      <c r="AK2345" s="1">
        <v>18.459915161132798</v>
      </c>
      <c r="AL2345" s="1">
        <v>18.555112838745099</v>
      </c>
      <c r="AM2345" s="1">
        <v>18.4434814453125</v>
      </c>
      <c r="AN2345" s="1">
        <v>18.322954177856399</v>
      </c>
      <c r="AO2345" s="1">
        <v>17.9152317047119</v>
      </c>
      <c r="AP2345" s="1">
        <v>18.6031303405762</v>
      </c>
      <c r="AQ2345" s="1">
        <v>18.487117767333999</v>
      </c>
      <c r="AR2345" s="1">
        <v>18.40944480896</v>
      </c>
      <c r="AS2345" s="1">
        <v>18.421653747558601</v>
      </c>
      <c r="AT2345" s="1">
        <v>18.282735824585</v>
      </c>
      <c r="AU2345" s="1">
        <v>18.69287109375</v>
      </c>
      <c r="AV2345" s="1">
        <v>18.255928039550799</v>
      </c>
      <c r="AW2345" s="1">
        <v>17.5272407531738</v>
      </c>
      <c r="AX2345" s="1">
        <v>17.7946891784668</v>
      </c>
      <c r="AY2345" s="1">
        <v>17.797521591186499</v>
      </c>
      <c r="AZ2345" s="1">
        <v>18.0495300292969</v>
      </c>
      <c r="BA2345" s="1">
        <v>17.726976394653299</v>
      </c>
      <c r="BB2345" s="1">
        <v>17.777839660644499</v>
      </c>
    </row>
    <row r="2346" spans="1:54" x14ac:dyDescent="0.2">
      <c r="A2346" s="1" t="s">
        <v>784</v>
      </c>
      <c r="B2346" s="1" t="s">
        <v>785</v>
      </c>
      <c r="C2346" s="1" t="s">
        <v>786</v>
      </c>
      <c r="D2346" s="2">
        <v>1.0846939170472001</v>
      </c>
      <c r="E2346" s="2">
        <v>0.21319770812988301</v>
      </c>
      <c r="F2346" s="2">
        <v>0.23125424981117201</v>
      </c>
      <c r="G2346" s="3"/>
      <c r="H2346" s="2">
        <v>1.9885346585731899E-2</v>
      </c>
      <c r="I2346" s="2">
        <v>7.8347524007149599E-3</v>
      </c>
      <c r="J2346" s="2">
        <v>1.5579676255583801E-4</v>
      </c>
      <c r="K2346" s="1"/>
      <c r="L2346" s="2">
        <v>0.36699328067158099</v>
      </c>
      <c r="M2346" s="2">
        <v>0.15496285756428901</v>
      </c>
      <c r="N2346" s="2">
        <v>5.6870326399803203E-2</v>
      </c>
      <c r="O2346" s="1"/>
      <c r="P2346" s="1" t="s">
        <v>787</v>
      </c>
      <c r="Q2346" s="1" t="s">
        <v>788</v>
      </c>
      <c r="R2346" s="1"/>
      <c r="S2346">
        <v>21.137374877929702</v>
      </c>
      <c r="T2346">
        <v>21.5238037109375</v>
      </c>
      <c r="U2346">
        <v>21.379438400268601</v>
      </c>
      <c r="V2346">
        <v>21.545906066894499</v>
      </c>
      <c r="W2346">
        <v>21.3292026519775</v>
      </c>
      <c r="X2346">
        <v>21.491491317748999</v>
      </c>
      <c r="Y2346">
        <v>21.5970573425293</v>
      </c>
      <c r="Z2346">
        <v>21.5530605316162</v>
      </c>
      <c r="AA2346">
        <v>21.438962936401399</v>
      </c>
      <c r="AB2346">
        <v>21.387138366699201</v>
      </c>
      <c r="AC2346">
        <v>21.264430999755898</v>
      </c>
      <c r="AD2346">
        <v>21.41037940979</v>
      </c>
      <c r="AE2346" s="1">
        <v>21.062229156494102</v>
      </c>
      <c r="AF2346" s="1">
        <v>21.164842605590799</v>
      </c>
      <c r="AG2346" s="1">
        <v>20.873929977416999</v>
      </c>
      <c r="AH2346" s="1">
        <v>21.148433685302699</v>
      </c>
      <c r="AI2346" s="1">
        <v>20.782512664794901</v>
      </c>
      <c r="AJ2346" s="1">
        <v>21.177040100097699</v>
      </c>
      <c r="AK2346" s="1">
        <v>21.243217468261701</v>
      </c>
      <c r="AL2346" s="1">
        <v>21.385292053222699</v>
      </c>
      <c r="AM2346" s="1">
        <v>21.412929534912099</v>
      </c>
      <c r="AN2346" s="1">
        <v>21.3839111328125</v>
      </c>
      <c r="AO2346" s="1">
        <v>21.2867317199707</v>
      </c>
      <c r="AP2346" s="1">
        <v>20.6900844573975</v>
      </c>
      <c r="AQ2346" s="1">
        <v>20.989274978637699</v>
      </c>
      <c r="AR2346" s="1">
        <v>21.518083572387699</v>
      </c>
      <c r="AS2346" s="1">
        <v>21.490188598632798</v>
      </c>
      <c r="AT2346" s="1">
        <v>21.520866394043001</v>
      </c>
      <c r="AU2346" s="1">
        <v>20.597087860107401</v>
      </c>
      <c r="AV2346" s="1">
        <v>21.556993484497099</v>
      </c>
      <c r="AW2346" s="1">
        <v>21.094036102294901</v>
      </c>
      <c r="AX2346" s="1">
        <v>21.2572937011719</v>
      </c>
      <c r="AY2346" s="1">
        <v>21.252843856811499</v>
      </c>
      <c r="AZ2346" s="1">
        <v>20.9090461730957</v>
      </c>
      <c r="BA2346" s="1">
        <v>21.415485382080099</v>
      </c>
      <c r="BB2346" s="1">
        <v>21.279239654541001</v>
      </c>
    </row>
    <row r="2347" spans="1:54" x14ac:dyDescent="0.2">
      <c r="A2347" s="1" t="s">
        <v>12164</v>
      </c>
      <c r="B2347" s="1" t="s">
        <v>12165</v>
      </c>
      <c r="C2347" s="1" t="s">
        <v>12166</v>
      </c>
      <c r="D2347" s="2">
        <v>4.8949078452235201E-2</v>
      </c>
      <c r="E2347" s="2">
        <v>-1.96806589762346E-2</v>
      </c>
      <c r="F2347" s="2">
        <v>-9.6335005946457397E-4</v>
      </c>
      <c r="G2347" s="3"/>
      <c r="H2347" s="2">
        <v>0.30722927933344302</v>
      </c>
      <c r="I2347" s="2">
        <v>6.7400932312011705E-2</v>
      </c>
      <c r="J2347" s="2">
        <v>2.0707540214061699E-2</v>
      </c>
      <c r="K2347" s="1"/>
      <c r="L2347" s="2">
        <v>0.41586391506551201</v>
      </c>
      <c r="M2347" s="2">
        <v>0.136829853057861</v>
      </c>
      <c r="N2347" s="2">
        <v>5.6902594864368397E-2</v>
      </c>
      <c r="O2347" s="1"/>
      <c r="P2347" s="1" t="s">
        <v>12167</v>
      </c>
      <c r="Q2347" s="1" t="s">
        <v>1431</v>
      </c>
      <c r="R2347" s="1"/>
      <c r="S2347">
        <v>16.480047225952099</v>
      </c>
      <c r="T2347">
        <v>16.927280426025401</v>
      </c>
      <c r="U2347">
        <v>16.596632003784201</v>
      </c>
      <c r="V2347">
        <v>16.667680740356399</v>
      </c>
      <c r="W2347">
        <v>16.5716648101807</v>
      </c>
      <c r="X2347">
        <v>16.714500427246101</v>
      </c>
      <c r="Y2347">
        <v>16.731239318847699</v>
      </c>
      <c r="Z2347">
        <v>16.805139541626001</v>
      </c>
      <c r="AA2347">
        <v>16.597490310668899</v>
      </c>
      <c r="AB2347">
        <v>16.670408248901399</v>
      </c>
      <c r="AC2347">
        <v>16.499937057495099</v>
      </c>
      <c r="AD2347">
        <v>16.697130203247099</v>
      </c>
      <c r="AE2347" s="1">
        <v>16.3662223815918</v>
      </c>
      <c r="AF2347" s="1">
        <v>16.0646781921387</v>
      </c>
      <c r="AG2347" s="1">
        <v>16.190881729126001</v>
      </c>
      <c r="AH2347" s="1">
        <v>16.455511093139599</v>
      </c>
      <c r="AI2347" s="1">
        <v>16.280702590942401</v>
      </c>
      <c r="AJ2347" s="1">
        <v>16.243701934814499</v>
      </c>
      <c r="AK2347" s="1">
        <v>16.673061370849599</v>
      </c>
      <c r="AL2347" s="1">
        <v>16.3452758789063</v>
      </c>
      <c r="AM2347" s="1">
        <v>16.379428863525401</v>
      </c>
      <c r="AN2347" s="1">
        <v>16.378271102905298</v>
      </c>
      <c r="AO2347" s="1">
        <v>16.511745452880898</v>
      </c>
      <c r="AP2347" s="1">
        <v>16.324598312377901</v>
      </c>
      <c r="AQ2347" s="1">
        <v>16.375043869018601</v>
      </c>
      <c r="AR2347" s="1">
        <v>16.3916110992432</v>
      </c>
      <c r="AS2347" s="1">
        <v>16.345657348632798</v>
      </c>
      <c r="AT2347" s="1">
        <v>16.399946212768601</v>
      </c>
      <c r="AU2347" s="1">
        <v>15.894564628601101</v>
      </c>
      <c r="AV2347" s="1">
        <v>16.597843170166001</v>
      </c>
      <c r="AW2347" s="1">
        <v>16.516008377075199</v>
      </c>
      <c r="AX2347" s="1">
        <v>16.4895534515381</v>
      </c>
      <c r="AY2347" s="1">
        <v>16.316112518310501</v>
      </c>
      <c r="AZ2347" s="1">
        <v>16.258790969848601</v>
      </c>
      <c r="BA2347" s="1">
        <v>16.748756408691399</v>
      </c>
      <c r="BB2347" s="1">
        <v>16.750576019287099</v>
      </c>
    </row>
    <row r="2348" spans="1:54" x14ac:dyDescent="0.2">
      <c r="A2348" s="1" t="s">
        <v>3096</v>
      </c>
      <c r="B2348" s="1" t="s">
        <v>3097</v>
      </c>
      <c r="C2348" s="1" t="s">
        <v>3098</v>
      </c>
      <c r="D2348" s="2">
        <v>1.02489995312112</v>
      </c>
      <c r="E2348" s="2">
        <v>0.229838689168293</v>
      </c>
      <c r="F2348" s="2">
        <v>0.235561653971672</v>
      </c>
      <c r="G2348" s="3"/>
      <c r="H2348" s="2">
        <v>7.1623896885681798E-2</v>
      </c>
      <c r="I2348" s="2">
        <v>2.8074900309246E-2</v>
      </c>
      <c r="J2348" s="2">
        <v>2.0108337048441202E-3</v>
      </c>
      <c r="K2348" s="1"/>
      <c r="L2348" s="2">
        <v>0.37278057123678998</v>
      </c>
      <c r="M2348" s="2">
        <v>0.15267117818196899</v>
      </c>
      <c r="N2348" s="2">
        <v>5.6912846863269799E-2</v>
      </c>
      <c r="O2348" s="1"/>
      <c r="P2348" s="1" t="s">
        <v>3099</v>
      </c>
      <c r="Q2348" s="1" t="s">
        <v>3100</v>
      </c>
      <c r="R2348" s="1"/>
      <c r="S2348">
        <v>16.610145568847699</v>
      </c>
      <c r="T2348">
        <v>17.008396148681602</v>
      </c>
      <c r="U2348">
        <v>16.7472629547119</v>
      </c>
      <c r="V2348">
        <v>17.003747940063501</v>
      </c>
      <c r="W2348">
        <v>16.799192428588899</v>
      </c>
      <c r="X2348">
        <v>17.013835906982401</v>
      </c>
      <c r="Y2348">
        <v>17.106287002563501</v>
      </c>
      <c r="Z2348">
        <v>17.114393234252901</v>
      </c>
      <c r="AA2348">
        <v>16.979190826416001</v>
      </c>
      <c r="AB2348">
        <v>16.853834152221701</v>
      </c>
      <c r="AC2348">
        <v>16.689861297607401</v>
      </c>
      <c r="AD2348">
        <v>16.676837921142599</v>
      </c>
      <c r="AE2348" s="1">
        <v>16.720645904541001</v>
      </c>
      <c r="AF2348" s="1">
        <v>16.660942077636701</v>
      </c>
      <c r="AG2348" s="1">
        <v>16.2544555664063</v>
      </c>
      <c r="AH2348" s="1">
        <v>16.565650939941399</v>
      </c>
      <c r="AI2348" s="1">
        <v>16.156255722045898</v>
      </c>
      <c r="AJ2348" s="1">
        <v>16.613573074340799</v>
      </c>
      <c r="AK2348" s="1">
        <v>16.800519943237301</v>
      </c>
      <c r="AL2348" s="1">
        <v>16.945867538452099</v>
      </c>
      <c r="AM2348" s="1">
        <v>16.878841400146499</v>
      </c>
      <c r="AN2348" s="1">
        <v>16.880241394043001</v>
      </c>
      <c r="AO2348" s="1">
        <v>16.742242813110401</v>
      </c>
      <c r="AP2348" s="1">
        <v>16.204282760620099</v>
      </c>
      <c r="AQ2348" s="1">
        <v>16.340574264526399</v>
      </c>
      <c r="AR2348" s="1">
        <v>16.846162796020501</v>
      </c>
      <c r="AS2348" s="1">
        <v>16.870063781738299</v>
      </c>
      <c r="AT2348" s="1">
        <v>16.895078659057599</v>
      </c>
      <c r="AU2348" s="1">
        <v>16.111946105956999</v>
      </c>
      <c r="AV2348" s="1">
        <v>16.866529464721701</v>
      </c>
      <c r="AW2348" s="1">
        <v>16.514736175537099</v>
      </c>
      <c r="AX2348" s="1">
        <v>16.8961791992188</v>
      </c>
      <c r="AY2348" s="1">
        <v>16.685884475708001</v>
      </c>
      <c r="AZ2348" s="1">
        <v>16.385595321655298</v>
      </c>
      <c r="BA2348" s="1">
        <v>16.885076522827099</v>
      </c>
      <c r="BB2348" s="1">
        <v>16.925542831420898</v>
      </c>
    </row>
    <row r="2349" spans="1:54" x14ac:dyDescent="0.2">
      <c r="A2349" s="1" t="s">
        <v>12168</v>
      </c>
      <c r="B2349" s="1" t="s">
        <v>12169</v>
      </c>
      <c r="C2349" s="1" t="s">
        <v>12170</v>
      </c>
      <c r="D2349" s="2">
        <v>1.05564679783532E-4</v>
      </c>
      <c r="E2349" s="2">
        <v>-1.07606252035097E-4</v>
      </c>
      <c r="F2349" s="2">
        <v>-1.1359420071244099E-8</v>
      </c>
      <c r="G2349" s="8"/>
      <c r="H2349" s="2">
        <v>0.25960314216712799</v>
      </c>
      <c r="I2349" s="2">
        <v>0.151588598887127</v>
      </c>
      <c r="J2349" s="2">
        <v>3.9352878928184502E-2</v>
      </c>
      <c r="K2349" s="1"/>
      <c r="L2349" s="2">
        <v>0.28313276045625801</v>
      </c>
      <c r="M2349" s="2">
        <v>0.20264101028442399</v>
      </c>
      <c r="N2349" s="2">
        <v>5.7374309748411199E-2</v>
      </c>
      <c r="O2349" s="1"/>
      <c r="P2349" s="1" t="s">
        <v>12171</v>
      </c>
      <c r="Q2349" s="1" t="s">
        <v>12172</v>
      </c>
      <c r="R2349" s="1"/>
      <c r="S2349">
        <v>11.673927307128899</v>
      </c>
      <c r="T2349">
        <v>12.3280324935913</v>
      </c>
      <c r="U2349">
        <v>12.3829612731934</v>
      </c>
      <c r="V2349" t="s">
        <v>65</v>
      </c>
      <c r="W2349" t="s">
        <v>65</v>
      </c>
      <c r="X2349">
        <v>12.285809516906699</v>
      </c>
      <c r="Y2349">
        <v>12.8981218338013</v>
      </c>
      <c r="Z2349">
        <v>12.3480834960938</v>
      </c>
      <c r="AA2349">
        <v>12.521939277648899</v>
      </c>
      <c r="AB2349">
        <v>12.5215196609497</v>
      </c>
      <c r="AC2349">
        <v>12.599341392517101</v>
      </c>
      <c r="AD2349" t="s">
        <v>65</v>
      </c>
      <c r="AE2349" s="1">
        <v>12.9578351974487</v>
      </c>
      <c r="AF2349" s="1">
        <v>11.9393663406372</v>
      </c>
      <c r="AG2349" s="1" t="s">
        <v>65</v>
      </c>
      <c r="AH2349" s="1">
        <v>12.3163948059082</v>
      </c>
      <c r="AI2349" s="1">
        <v>12.754202842712401</v>
      </c>
      <c r="AJ2349" s="1">
        <v>12.137036323547401</v>
      </c>
      <c r="AK2349" s="1" t="s">
        <v>65</v>
      </c>
      <c r="AL2349" s="1">
        <v>12.875556945800801</v>
      </c>
      <c r="AM2349" s="1">
        <v>12.4358911514282</v>
      </c>
      <c r="AN2349" s="1">
        <v>12.831677436828601</v>
      </c>
      <c r="AO2349" s="1">
        <v>12.1080379486084</v>
      </c>
      <c r="AP2349" s="1" t="s">
        <v>65</v>
      </c>
      <c r="AQ2349" s="1">
        <v>12.422401428222701</v>
      </c>
      <c r="AR2349" s="1" t="s">
        <v>65</v>
      </c>
      <c r="AS2349" s="1">
        <v>11.742633819580099</v>
      </c>
      <c r="AT2349" s="1">
        <v>12.149950027465801</v>
      </c>
      <c r="AU2349" s="1" t="s">
        <v>65</v>
      </c>
      <c r="AV2349" s="1" t="s">
        <v>65</v>
      </c>
      <c r="AW2349" s="1">
        <v>12.2554035186768</v>
      </c>
      <c r="AX2349" s="1">
        <v>12.5154685974121</v>
      </c>
      <c r="AY2349" s="1" t="s">
        <v>65</v>
      </c>
      <c r="AZ2349" s="1">
        <v>12.211627006530801</v>
      </c>
      <c r="BA2349" s="1">
        <v>11.8544244766235</v>
      </c>
      <c r="BB2349" s="1">
        <v>11.937767028808601</v>
      </c>
    </row>
    <row r="2350" spans="1:54" x14ac:dyDescent="0.2">
      <c r="A2350" s="1" t="s">
        <v>12173</v>
      </c>
      <c r="B2350" s="1" t="s">
        <v>12174</v>
      </c>
      <c r="C2350" s="1" t="s">
        <v>12175</v>
      </c>
      <c r="D2350" s="2">
        <v>0.291385432117093</v>
      </c>
      <c r="E2350" s="2">
        <v>-0.19588994979858401</v>
      </c>
      <c r="F2350" s="2">
        <v>-5.707947909832E-2</v>
      </c>
      <c r="G2350" s="3"/>
      <c r="H2350" s="2">
        <v>6.1789657619184701E-2</v>
      </c>
      <c r="I2350" s="2">
        <v>-2.7435620625814401E-2</v>
      </c>
      <c r="J2350" s="2">
        <v>-1.6952377045527101E-3</v>
      </c>
      <c r="K2350" s="1"/>
      <c r="L2350" s="2">
        <v>0.340743100927203</v>
      </c>
      <c r="M2350" s="2">
        <v>0.169819355010986</v>
      </c>
      <c r="N2350" s="2">
        <v>5.7864774018526098E-2</v>
      </c>
      <c r="O2350" s="1"/>
      <c r="P2350" s="1" t="s">
        <v>12176</v>
      </c>
      <c r="Q2350" s="1" t="s">
        <v>199</v>
      </c>
      <c r="R2350" s="1"/>
      <c r="S2350">
        <v>13.0339765548706</v>
      </c>
      <c r="T2350">
        <v>12.0451145172119</v>
      </c>
      <c r="U2350">
        <v>12.715715408325201</v>
      </c>
      <c r="V2350">
        <v>12.7603206634521</v>
      </c>
      <c r="W2350">
        <v>12.872480392456101</v>
      </c>
      <c r="X2350">
        <v>13.2153224945068</v>
      </c>
      <c r="Y2350">
        <v>12.414415359497101</v>
      </c>
      <c r="Z2350">
        <v>12.5006055831909</v>
      </c>
      <c r="AA2350">
        <v>13.3043508529663</v>
      </c>
      <c r="AB2350">
        <v>12.997790336608899</v>
      </c>
      <c r="AC2350">
        <v>12.572191238403301</v>
      </c>
      <c r="AD2350">
        <v>13.297346115112299</v>
      </c>
      <c r="AE2350" s="1">
        <v>13.202734947204601</v>
      </c>
      <c r="AF2350" s="1">
        <v>13.3650922775269</v>
      </c>
      <c r="AG2350" s="1">
        <v>13.420249938964799</v>
      </c>
      <c r="AH2350" s="1">
        <v>13.3622999191284</v>
      </c>
      <c r="AI2350" s="1">
        <v>13.760626792907701</v>
      </c>
      <c r="AJ2350" s="1">
        <v>12.822429656982401</v>
      </c>
      <c r="AK2350" s="1">
        <v>12.3841390609741</v>
      </c>
      <c r="AL2350" s="1">
        <v>13.1234731674194</v>
      </c>
      <c r="AM2350" s="1">
        <v>13.4095239639282</v>
      </c>
      <c r="AN2350" s="1">
        <v>13.4105176925659</v>
      </c>
      <c r="AO2350" s="1">
        <v>12.350934028625501</v>
      </c>
      <c r="AP2350" s="1">
        <v>13.236253738403301</v>
      </c>
      <c r="AQ2350" s="1">
        <v>13.6437997817993</v>
      </c>
      <c r="AR2350" s="1">
        <v>12.660534858703601</v>
      </c>
      <c r="AS2350" s="1">
        <v>13.429407119751</v>
      </c>
      <c r="AT2350" s="1">
        <v>13.231879234314</v>
      </c>
      <c r="AU2350" s="1">
        <v>12.7338819503784</v>
      </c>
      <c r="AV2350" s="1">
        <v>12.9562835693359</v>
      </c>
      <c r="AW2350" s="1">
        <v>13.3111524581909</v>
      </c>
      <c r="AX2350" s="1">
        <v>13.120058059692401</v>
      </c>
      <c r="AY2350" s="1">
        <v>12.938337326049799</v>
      </c>
      <c r="AZ2350" s="1">
        <v>13.290163040161101</v>
      </c>
      <c r="BA2350" s="1">
        <v>13.0040941238403</v>
      </c>
      <c r="BB2350" s="1">
        <v>12.785489082336399</v>
      </c>
    </row>
    <row r="2351" spans="1:54" x14ac:dyDescent="0.2">
      <c r="A2351" s="1" t="s">
        <v>12177</v>
      </c>
      <c r="B2351" s="1" t="s">
        <v>12178</v>
      </c>
      <c r="C2351" s="1" t="s">
        <v>12179</v>
      </c>
      <c r="D2351" s="2">
        <v>0.32817862159268402</v>
      </c>
      <c r="E2351" s="2">
        <v>-0.13430913289388099</v>
      </c>
      <c r="F2351" s="2">
        <v>-4.4077385216951398E-2</v>
      </c>
      <c r="G2351" s="3"/>
      <c r="H2351" s="2">
        <v>0.52597683149855901</v>
      </c>
      <c r="I2351" s="2">
        <v>-0.123094240824383</v>
      </c>
      <c r="J2351" s="2">
        <v>-6.4744718372821794E-2</v>
      </c>
      <c r="K2351" s="1"/>
      <c r="L2351" s="2">
        <v>0.32832405168747802</v>
      </c>
      <c r="M2351" s="2">
        <v>0.17629877726236901</v>
      </c>
      <c r="N2351" s="2">
        <v>5.7883128523826599E-2</v>
      </c>
      <c r="O2351" s="1"/>
      <c r="P2351" s="1"/>
      <c r="Q2351" s="1"/>
      <c r="R2351" s="1"/>
      <c r="S2351">
        <v>15.437192916870099</v>
      </c>
      <c r="T2351">
        <v>15.210560798645</v>
      </c>
      <c r="U2351">
        <v>15.661572456359901</v>
      </c>
      <c r="V2351">
        <v>15.2739810943604</v>
      </c>
      <c r="W2351">
        <v>15.4179220199585</v>
      </c>
      <c r="X2351">
        <v>15.276705741882299</v>
      </c>
      <c r="Y2351">
        <v>15.3390464782715</v>
      </c>
      <c r="Z2351">
        <v>15.532672882080099</v>
      </c>
      <c r="AA2351">
        <v>15.158239364624</v>
      </c>
      <c r="AB2351">
        <v>15.174168586731</v>
      </c>
      <c r="AC2351">
        <v>15.5127153396606</v>
      </c>
      <c r="AD2351">
        <v>15.0575771331787</v>
      </c>
      <c r="AE2351" s="1">
        <v>14.8745822906494</v>
      </c>
      <c r="AF2351" s="1">
        <v>15.029472351074199</v>
      </c>
      <c r="AG2351" s="1">
        <v>15.5232591629028</v>
      </c>
      <c r="AH2351" s="1">
        <v>14.9061059951782</v>
      </c>
      <c r="AI2351" s="1">
        <v>15.1623678207397</v>
      </c>
      <c r="AJ2351" s="1">
        <v>15.5165958404541</v>
      </c>
      <c r="AK2351" s="1">
        <v>15.637230873107899</v>
      </c>
      <c r="AL2351" s="1">
        <v>15.598575592041</v>
      </c>
      <c r="AM2351" s="1">
        <v>15.3376007080078</v>
      </c>
      <c r="AN2351" s="1">
        <v>15.256783485412599</v>
      </c>
      <c r="AO2351" s="1">
        <v>14.567100524902299</v>
      </c>
      <c r="AP2351" s="1">
        <v>15.932609558105501</v>
      </c>
      <c r="AQ2351" s="1">
        <v>15.4771728515625</v>
      </c>
      <c r="AR2351" s="1">
        <v>15.042890548706101</v>
      </c>
      <c r="AS2351" s="1">
        <v>15.0827474594116</v>
      </c>
      <c r="AT2351" s="1">
        <v>15.287080764770501</v>
      </c>
      <c r="AU2351" s="1">
        <v>14.7082920074463</v>
      </c>
      <c r="AV2351" s="1">
        <v>14.774138450622599</v>
      </c>
      <c r="AW2351" s="1">
        <v>15.1389312744141</v>
      </c>
      <c r="AX2351" s="1">
        <v>14.684129714965801</v>
      </c>
      <c r="AY2351" s="1">
        <v>15.161627769470201</v>
      </c>
      <c r="AZ2351" s="1">
        <v>15.288361549377401</v>
      </c>
      <c r="BA2351" s="1">
        <v>15.0112447738647</v>
      </c>
      <c r="BB2351" s="1">
        <v>14.879808425903301</v>
      </c>
    </row>
    <row r="2352" spans="1:54" x14ac:dyDescent="0.2">
      <c r="A2352" s="1" t="s">
        <v>1079</v>
      </c>
      <c r="B2352" s="1" t="s">
        <v>1080</v>
      </c>
      <c r="C2352" s="1" t="s">
        <v>1081</v>
      </c>
      <c r="D2352" s="2">
        <v>5.0081035964139303E-3</v>
      </c>
      <c r="E2352" s="2">
        <v>-8.7738037109375E-4</v>
      </c>
      <c r="F2352" s="2">
        <v>-4.3940117393503897E-6</v>
      </c>
      <c r="G2352" s="8"/>
      <c r="H2352" s="2">
        <v>0.97680363251680902</v>
      </c>
      <c r="I2352" s="2">
        <v>6.97828928629569E-2</v>
      </c>
      <c r="J2352" s="2">
        <v>6.8164184689521803E-2</v>
      </c>
      <c r="K2352" s="1"/>
      <c r="L2352" s="2">
        <v>0.71830711524162505</v>
      </c>
      <c r="M2352" s="2">
        <v>8.0643018086753698E-2</v>
      </c>
      <c r="N2352" s="2">
        <v>5.7926457375288003E-2</v>
      </c>
      <c r="O2352" s="1"/>
      <c r="P2352" s="1" t="s">
        <v>1082</v>
      </c>
      <c r="Q2352" s="1" t="s">
        <v>1083</v>
      </c>
      <c r="R2352" s="1"/>
      <c r="S2352">
        <v>17.913022994995099</v>
      </c>
      <c r="T2352">
        <v>17.9319038391113</v>
      </c>
      <c r="U2352">
        <v>17.689479827880898</v>
      </c>
      <c r="V2352">
        <v>17.910472869873001</v>
      </c>
      <c r="W2352">
        <v>17.831270217895501</v>
      </c>
      <c r="X2352">
        <v>17.756628036498999</v>
      </c>
      <c r="Y2352">
        <v>17.782173156738299</v>
      </c>
      <c r="Z2352">
        <v>17.982376098632798</v>
      </c>
      <c r="AA2352">
        <v>17.750923156738299</v>
      </c>
      <c r="AB2352">
        <v>17.923408508300799</v>
      </c>
      <c r="AC2352">
        <v>17.819849014282202</v>
      </c>
      <c r="AD2352">
        <v>17.9841403961182</v>
      </c>
      <c r="AE2352" s="1">
        <v>17.7560214996338</v>
      </c>
      <c r="AF2352" s="1">
        <v>17.7717475891113</v>
      </c>
      <c r="AG2352" s="1">
        <v>17.888236999511701</v>
      </c>
      <c r="AH2352" s="1">
        <v>17.888236999511701</v>
      </c>
      <c r="AI2352" s="1">
        <v>17.62424659729</v>
      </c>
      <c r="AJ2352" s="1">
        <v>17.705091476440401</v>
      </c>
      <c r="AK2352" s="1">
        <v>17.8555793762207</v>
      </c>
      <c r="AL2352" s="1">
        <v>17.853931427001999</v>
      </c>
      <c r="AM2352" s="1">
        <v>17.7733974456787</v>
      </c>
      <c r="AN2352" s="1">
        <v>17.844062805175799</v>
      </c>
      <c r="AO2352" s="1">
        <v>17.619604110717798</v>
      </c>
      <c r="AP2352" s="1">
        <v>17.7274284362793</v>
      </c>
      <c r="AQ2352" s="1">
        <v>17.807561874389599</v>
      </c>
      <c r="AR2352" s="1">
        <v>17.696125030517599</v>
      </c>
      <c r="AS2352" s="1">
        <v>17.909864425659201</v>
      </c>
      <c r="AT2352" s="1">
        <v>17.797990798950199</v>
      </c>
      <c r="AU2352" s="1">
        <v>17.6362495422363</v>
      </c>
      <c r="AV2352" s="1">
        <v>17.808744430541999</v>
      </c>
      <c r="AW2352" s="1">
        <v>17.770605087280298</v>
      </c>
      <c r="AX2352" s="1">
        <v>17.6436157226563</v>
      </c>
      <c r="AY2352" s="1">
        <v>17.7905387878418</v>
      </c>
      <c r="AZ2352" s="1">
        <v>17.8569660186768</v>
      </c>
      <c r="BA2352" s="1">
        <v>17.745943069458001</v>
      </c>
      <c r="BB2352" s="1">
        <v>17.778987884521499</v>
      </c>
    </row>
    <row r="2353" spans="1:54" x14ac:dyDescent="0.2">
      <c r="A2353" s="1" t="s">
        <v>6474</v>
      </c>
      <c r="B2353" s="1" t="s">
        <v>6475</v>
      </c>
      <c r="C2353" s="1" t="s">
        <v>6476</v>
      </c>
      <c r="D2353" s="2">
        <v>0.17581968104031101</v>
      </c>
      <c r="E2353" s="2">
        <v>-3.5749753316242298E-2</v>
      </c>
      <c r="F2353" s="2">
        <v>-6.2855100259184803E-3</v>
      </c>
      <c r="G2353" s="3"/>
      <c r="H2353" s="2">
        <v>0.42658780475991898</v>
      </c>
      <c r="I2353" s="2">
        <v>5.3531964619953201E-2</v>
      </c>
      <c r="J2353" s="2">
        <v>2.2836081683635701E-2</v>
      </c>
      <c r="K2353" s="1"/>
      <c r="L2353" s="2">
        <v>0.65353339804935096</v>
      </c>
      <c r="M2353" s="2">
        <v>8.87101491292306E-2</v>
      </c>
      <c r="N2353" s="2">
        <v>5.79750463366508E-2</v>
      </c>
      <c r="O2353" s="1"/>
      <c r="P2353" s="1" t="s">
        <v>6477</v>
      </c>
      <c r="Q2353" s="1" t="s">
        <v>6478</v>
      </c>
      <c r="R2353" s="1" t="s">
        <v>1189</v>
      </c>
      <c r="S2353">
        <v>16.475934982299801</v>
      </c>
      <c r="T2353">
        <v>16.236572265625</v>
      </c>
      <c r="U2353">
        <v>16.2380046844482</v>
      </c>
      <c r="V2353">
        <v>16.3851718902588</v>
      </c>
      <c r="W2353">
        <v>16.510087966918899</v>
      </c>
      <c r="X2353">
        <v>16.3294353485107</v>
      </c>
      <c r="Y2353">
        <v>16.219331741333001</v>
      </c>
      <c r="Z2353">
        <v>16.408432006835898</v>
      </c>
      <c r="AA2353">
        <v>16.373756408691399</v>
      </c>
      <c r="AB2353">
        <v>16.4020881652832</v>
      </c>
      <c r="AC2353">
        <v>16.2498378753662</v>
      </c>
      <c r="AD2353">
        <v>16.4267902374268</v>
      </c>
      <c r="AE2353" s="1">
        <v>16.3424968719482</v>
      </c>
      <c r="AF2353" s="1">
        <v>16.4937343597412</v>
      </c>
      <c r="AG2353" s="1">
        <v>16.427995681762699</v>
      </c>
      <c r="AH2353" s="1">
        <v>16.556291580200199</v>
      </c>
      <c r="AI2353" s="1">
        <v>16.464187622070298</v>
      </c>
      <c r="AJ2353" s="1">
        <v>16.418575286865199</v>
      </c>
      <c r="AK2353" s="1">
        <v>16.2655239105225</v>
      </c>
      <c r="AL2353" s="1">
        <v>16.4073810577393</v>
      </c>
      <c r="AM2353" s="1">
        <v>16.421901702880898</v>
      </c>
      <c r="AN2353" s="1">
        <v>16.3466606140137</v>
      </c>
      <c r="AO2353" s="1">
        <v>16.303930282592798</v>
      </c>
      <c r="AP2353" s="1">
        <v>16.432518005371101</v>
      </c>
      <c r="AQ2353" s="1">
        <v>16.641063690185501</v>
      </c>
      <c r="AR2353" s="1">
        <v>16.459089279174801</v>
      </c>
      <c r="AS2353" s="1">
        <v>16.259794235229499</v>
      </c>
      <c r="AT2353" s="1">
        <v>16.211353302001999</v>
      </c>
      <c r="AU2353" s="1">
        <v>16.065200805664102</v>
      </c>
      <c r="AV2353" s="1">
        <v>16.40598487854</v>
      </c>
      <c r="AW2353" s="1">
        <v>16.583940505981399</v>
      </c>
      <c r="AX2353" s="1">
        <v>16.3085842132568</v>
      </c>
      <c r="AY2353" s="1">
        <v>16.320762634277301</v>
      </c>
      <c r="AZ2353" s="1">
        <v>16.461841583251999</v>
      </c>
      <c r="BA2353" s="1">
        <v>16.358137130737301</v>
      </c>
      <c r="BB2353" s="1">
        <v>16.470338821411101</v>
      </c>
    </row>
    <row r="2354" spans="1:54" x14ac:dyDescent="0.2">
      <c r="A2354" s="1" t="s">
        <v>12180</v>
      </c>
      <c r="B2354" s="1" t="s">
        <v>12181</v>
      </c>
      <c r="C2354" s="1" t="s">
        <v>12182</v>
      </c>
      <c r="D2354" s="2">
        <v>0.16467156802150901</v>
      </c>
      <c r="E2354" s="2">
        <v>-4.9811999003091897E-2</v>
      </c>
      <c r="F2354" s="2">
        <v>-8.2026198506355303E-3</v>
      </c>
      <c r="G2354" s="3"/>
      <c r="H2354" s="2">
        <v>0.37735557108157902</v>
      </c>
      <c r="I2354" s="2">
        <v>0.106375217437744</v>
      </c>
      <c r="J2354" s="2">
        <v>4.0141280740499503E-2</v>
      </c>
      <c r="K2354" s="1"/>
      <c r="L2354" s="2">
        <v>0.28380879635821799</v>
      </c>
      <c r="M2354" s="2">
        <v>0.20439958572387701</v>
      </c>
      <c r="N2354" s="2">
        <v>5.8010399341583301E-2</v>
      </c>
      <c r="O2354" s="1"/>
      <c r="P2354" s="1" t="s">
        <v>12183</v>
      </c>
      <c r="Q2354" s="1" t="s">
        <v>1073</v>
      </c>
      <c r="R2354" s="1" t="s">
        <v>1552</v>
      </c>
      <c r="S2354">
        <v>15.4941492080688</v>
      </c>
      <c r="T2354">
        <v>15.7103223800659</v>
      </c>
      <c r="U2354">
        <v>15.6535196304321</v>
      </c>
      <c r="V2354">
        <v>15.5078783035278</v>
      </c>
      <c r="W2354">
        <v>15.552029609680201</v>
      </c>
      <c r="X2354">
        <v>15.6090288162231</v>
      </c>
      <c r="Y2354">
        <v>15.839988708496101</v>
      </c>
      <c r="Z2354">
        <v>15.4845590591431</v>
      </c>
      <c r="AA2354">
        <v>15.337039947509799</v>
      </c>
      <c r="AB2354">
        <v>15.670042037963899</v>
      </c>
      <c r="AC2354">
        <v>15.665829658508301</v>
      </c>
      <c r="AD2354">
        <v>15.2451257705688</v>
      </c>
      <c r="AE2354" s="1">
        <v>15.377692222595201</v>
      </c>
      <c r="AF2354" s="1">
        <v>15.5815830230713</v>
      </c>
      <c r="AG2354" s="1">
        <v>15.431337356567401</v>
      </c>
      <c r="AH2354" s="1">
        <v>15.863915443420399</v>
      </c>
      <c r="AI2354" s="1">
        <v>14.023520469665501</v>
      </c>
      <c r="AJ2354" s="1">
        <v>15.5005960464478</v>
      </c>
      <c r="AK2354" s="1">
        <v>15.525159835815399</v>
      </c>
      <c r="AL2354" s="1">
        <v>15.63791847229</v>
      </c>
      <c r="AM2354" s="1">
        <v>15.4952802658081</v>
      </c>
      <c r="AN2354" s="1">
        <v>15.7207651138306</v>
      </c>
      <c r="AO2354" s="1">
        <v>15.1864976882935</v>
      </c>
      <c r="AP2354" s="1">
        <v>15.5335607528687</v>
      </c>
      <c r="AQ2354" s="1">
        <v>16.093540191650401</v>
      </c>
      <c r="AR2354" s="1">
        <v>15.606127738952599</v>
      </c>
      <c r="AS2354" s="1">
        <v>15.642891883850099</v>
      </c>
      <c r="AT2354" s="1">
        <v>15.121558189392101</v>
      </c>
      <c r="AU2354" s="1">
        <v>16.185878753662099</v>
      </c>
      <c r="AV2354" s="1">
        <v>15.722703933715801</v>
      </c>
      <c r="AW2354" s="1">
        <v>15.802741050720201</v>
      </c>
      <c r="AX2354" s="1">
        <v>15.8138885498047</v>
      </c>
      <c r="AY2354" s="1">
        <v>15.568006515502899</v>
      </c>
      <c r="AZ2354" s="1">
        <v>15.8821678161621</v>
      </c>
      <c r="BA2354" s="1">
        <v>15.0958547592163</v>
      </c>
      <c r="BB2354" s="1">
        <v>15.324993133544901</v>
      </c>
    </row>
    <row r="2355" spans="1:54" x14ac:dyDescent="0.2">
      <c r="A2355" s="1" t="s">
        <v>12184</v>
      </c>
      <c r="B2355" s="1" t="s">
        <v>12185</v>
      </c>
      <c r="C2355" s="1" t="s">
        <v>12186</v>
      </c>
      <c r="D2355" s="2">
        <v>0.77311360860550005</v>
      </c>
      <c r="E2355" s="2">
        <v>-1.07701810201009</v>
      </c>
      <c r="F2355" s="2">
        <v>-0.83265739679336503</v>
      </c>
      <c r="G2355" s="3"/>
      <c r="H2355" s="2">
        <v>0.44991897869214698</v>
      </c>
      <c r="I2355" s="2">
        <v>-0.43349885940551802</v>
      </c>
      <c r="J2355" s="2">
        <v>-0.19503936171531699</v>
      </c>
      <c r="K2355" s="1"/>
      <c r="L2355" s="2">
        <v>0.16614213614329901</v>
      </c>
      <c r="M2355" s="2">
        <v>0.3502729733785</v>
      </c>
      <c r="N2355" s="2">
        <v>5.8195102959871299E-2</v>
      </c>
      <c r="O2355" s="1"/>
      <c r="P2355" s="1" t="s">
        <v>11475</v>
      </c>
      <c r="Q2355" s="1" t="s">
        <v>12187</v>
      </c>
      <c r="R2355" s="1" t="s">
        <v>738</v>
      </c>
      <c r="S2355">
        <v>13.8819360733032</v>
      </c>
      <c r="T2355">
        <v>15.062669754028301</v>
      </c>
      <c r="U2355">
        <v>14.9180850982666</v>
      </c>
      <c r="V2355">
        <v>14.9418182373047</v>
      </c>
      <c r="W2355" t="s">
        <v>65</v>
      </c>
      <c r="X2355">
        <v>14.768851280212401</v>
      </c>
      <c r="Y2355">
        <v>14.789885520935099</v>
      </c>
      <c r="Z2355">
        <v>14.886858940124499</v>
      </c>
      <c r="AA2355">
        <v>14.962033271789601</v>
      </c>
      <c r="AB2355">
        <v>14.9351463317871</v>
      </c>
      <c r="AC2355">
        <v>14.889432907104499</v>
      </c>
      <c r="AD2355">
        <v>15.2991790771484</v>
      </c>
      <c r="AE2355" s="1">
        <v>15.121035575866699</v>
      </c>
      <c r="AF2355" s="1">
        <v>14.4482583999634</v>
      </c>
      <c r="AG2355" s="1">
        <v>14.323082923889199</v>
      </c>
      <c r="AH2355" s="1" t="s">
        <v>65</v>
      </c>
      <c r="AI2355" s="1">
        <v>14.025580406189</v>
      </c>
      <c r="AJ2355" s="1">
        <v>13.7340641021729</v>
      </c>
      <c r="AK2355" s="1">
        <v>14.1232643127441</v>
      </c>
      <c r="AL2355" s="1" t="s">
        <v>65</v>
      </c>
      <c r="AM2355" s="1">
        <v>14.5653991699219</v>
      </c>
      <c r="AN2355" s="1">
        <v>14.578372955322299</v>
      </c>
      <c r="AO2355" s="1">
        <v>14.366534233093301</v>
      </c>
      <c r="AP2355" s="1" t="s">
        <v>65</v>
      </c>
      <c r="AQ2355" s="1">
        <v>14.313315391540501</v>
      </c>
      <c r="AR2355" s="1" t="s">
        <v>65</v>
      </c>
      <c r="AS2355" s="1">
        <v>14.503329277038601</v>
      </c>
      <c r="AT2355" s="1">
        <v>14.625474929809601</v>
      </c>
      <c r="AU2355" s="1">
        <v>13.943732261657701</v>
      </c>
      <c r="AV2355" s="1">
        <v>14.7689962387085</v>
      </c>
      <c r="AW2355" s="1">
        <v>14.3369388580322</v>
      </c>
      <c r="AX2355" s="1" t="s">
        <v>65</v>
      </c>
      <c r="AY2355" s="1">
        <v>14.4066305160522</v>
      </c>
      <c r="AZ2355" s="1">
        <v>13.8152532577515</v>
      </c>
      <c r="BA2355" s="1">
        <v>14.695032119751</v>
      </c>
      <c r="BB2355" s="1">
        <v>14.5477504730225</v>
      </c>
    </row>
    <row r="2356" spans="1:54" x14ac:dyDescent="0.2">
      <c r="A2356" s="1" t="s">
        <v>2755</v>
      </c>
      <c r="B2356" s="1" t="s">
        <v>2756</v>
      </c>
      <c r="C2356" s="1" t="s">
        <v>2757</v>
      </c>
      <c r="D2356" s="2">
        <v>1.5542701538850801</v>
      </c>
      <c r="E2356" s="2">
        <v>0.45768578847249197</v>
      </c>
      <c r="F2356" s="2">
        <v>0.71136736869812001</v>
      </c>
      <c r="G2356" s="3"/>
      <c r="H2356" s="2">
        <v>0.10720249610797</v>
      </c>
      <c r="I2356" s="2">
        <v>-4.2226155598957101E-2</v>
      </c>
      <c r="J2356" s="2">
        <v>-4.5267487876117203E-3</v>
      </c>
      <c r="K2356" s="1"/>
      <c r="L2356" s="2">
        <v>0.31416135458049299</v>
      </c>
      <c r="M2356" s="2">
        <v>0.18551397323608401</v>
      </c>
      <c r="N2356" s="2">
        <v>5.8281321078538902E-2</v>
      </c>
      <c r="O2356" s="1"/>
      <c r="P2356" s="1" t="s">
        <v>2758</v>
      </c>
      <c r="Q2356" s="1" t="s">
        <v>2759</v>
      </c>
      <c r="R2356" s="1" t="s">
        <v>553</v>
      </c>
      <c r="S2356">
        <v>16.258415222168001</v>
      </c>
      <c r="T2356">
        <v>16.619991302490199</v>
      </c>
      <c r="U2356">
        <v>16.4037475585938</v>
      </c>
      <c r="V2356">
        <v>16.746278762817401</v>
      </c>
      <c r="W2356">
        <v>16.4012660980225</v>
      </c>
      <c r="X2356">
        <v>16.824735641479499</v>
      </c>
      <c r="Y2356">
        <v>16.322816848754901</v>
      </c>
      <c r="Z2356">
        <v>16.524143218994102</v>
      </c>
      <c r="AA2356">
        <v>16.751165390014599</v>
      </c>
      <c r="AB2356">
        <v>16.5374450683594</v>
      </c>
      <c r="AC2356">
        <v>16.649986267089801</v>
      </c>
      <c r="AD2356">
        <v>17.077243804931602</v>
      </c>
      <c r="AE2356" s="1">
        <v>16.473171234130898</v>
      </c>
      <c r="AF2356" s="1">
        <v>16.633775711059599</v>
      </c>
      <c r="AG2356" s="1">
        <v>16.167034149169901</v>
      </c>
      <c r="AH2356" s="1">
        <v>16.260787963867202</v>
      </c>
      <c r="AI2356" s="1">
        <v>16.016172409057599</v>
      </c>
      <c r="AJ2356" s="1">
        <v>16.254911422729499</v>
      </c>
      <c r="AK2356" s="1">
        <v>16.740623474121101</v>
      </c>
      <c r="AL2356" s="1">
        <v>16.7315979003906</v>
      </c>
      <c r="AM2356" s="1">
        <v>16.644983291626001</v>
      </c>
      <c r="AN2356" s="1">
        <v>16.4240112304688</v>
      </c>
      <c r="AO2356" s="1">
        <v>16.733730316162099</v>
      </c>
      <c r="AP2356" s="1">
        <v>15.7384586334229</v>
      </c>
      <c r="AQ2356" s="1">
        <v>15.8888807296753</v>
      </c>
      <c r="AR2356" s="1">
        <v>16.917884826660199</v>
      </c>
      <c r="AS2356" s="1">
        <v>16.790805816650401</v>
      </c>
      <c r="AT2356" s="1">
        <v>16.7313327789307</v>
      </c>
      <c r="AU2356" s="1">
        <v>15.6810216903687</v>
      </c>
      <c r="AV2356" s="1">
        <v>16.648694992065401</v>
      </c>
      <c r="AW2356" s="1">
        <v>15.588547706604</v>
      </c>
      <c r="AX2356" s="1">
        <v>16.5911769866943</v>
      </c>
      <c r="AY2356" s="1">
        <v>16.299558639526399</v>
      </c>
      <c r="AZ2356" s="1">
        <v>16.104082107543899</v>
      </c>
      <c r="BA2356" s="1">
        <v>16.580316543579102</v>
      </c>
      <c r="BB2356" s="1">
        <v>16.631532669067401</v>
      </c>
    </row>
    <row r="2357" spans="1:54" x14ac:dyDescent="0.2">
      <c r="A2357" s="1" t="s">
        <v>2086</v>
      </c>
      <c r="B2357" s="1" t="s">
        <v>2087</v>
      </c>
      <c r="C2357" s="1" t="s">
        <v>2088</v>
      </c>
      <c r="D2357" s="2">
        <v>0.50733297204388605</v>
      </c>
      <c r="E2357" s="2">
        <v>0.13698514302571499</v>
      </c>
      <c r="F2357" s="2">
        <v>6.9497078657150296E-2</v>
      </c>
      <c r="G2357" s="3"/>
      <c r="H2357" s="2">
        <v>0.267374846909119</v>
      </c>
      <c r="I2357" s="2">
        <v>0.110903739929199</v>
      </c>
      <c r="J2357" s="2">
        <v>2.9652869328856499E-2</v>
      </c>
      <c r="K2357" s="1"/>
      <c r="L2357" s="2">
        <v>0.30580871501030799</v>
      </c>
      <c r="M2357" s="2">
        <v>0.191058158874512</v>
      </c>
      <c r="N2357" s="2">
        <v>5.8427251875400502E-2</v>
      </c>
      <c r="O2357" s="1"/>
      <c r="P2357" s="1" t="s">
        <v>2089</v>
      </c>
      <c r="Q2357" s="1" t="s">
        <v>2080</v>
      </c>
      <c r="R2357" s="1"/>
      <c r="S2357">
        <v>18.1858825683594</v>
      </c>
      <c r="T2357">
        <v>18.493391036987301</v>
      </c>
      <c r="U2357">
        <v>18.459506988525401</v>
      </c>
      <c r="V2357">
        <v>18.733535766601602</v>
      </c>
      <c r="W2357">
        <v>18.576148986816399</v>
      </c>
      <c r="X2357">
        <v>18.578147888183601</v>
      </c>
      <c r="Y2357">
        <v>18.986242294311499</v>
      </c>
      <c r="Z2357">
        <v>18.682466506958001</v>
      </c>
      <c r="AA2357">
        <v>18.905418395996101</v>
      </c>
      <c r="AB2357">
        <v>18.974613189697301</v>
      </c>
      <c r="AC2357">
        <v>18.7534580230713</v>
      </c>
      <c r="AD2357">
        <v>19.273042678833001</v>
      </c>
      <c r="AE2357" s="1">
        <v>18.2903022766113</v>
      </c>
      <c r="AF2357" s="1">
        <v>18.568193435668899</v>
      </c>
      <c r="AG2357" s="1">
        <v>17.9547309875488</v>
      </c>
      <c r="AH2357" s="1">
        <v>18.395524978637699</v>
      </c>
      <c r="AI2357" s="1">
        <v>18.063236236572301</v>
      </c>
      <c r="AJ2357" s="1">
        <v>18.334312438964801</v>
      </c>
      <c r="AK2357" s="1">
        <v>18.622644424438501</v>
      </c>
      <c r="AL2357" s="1">
        <v>18.7457065582275</v>
      </c>
      <c r="AM2357" s="1">
        <v>18.415119171142599</v>
      </c>
      <c r="AN2357" s="1">
        <v>18.7240314483643</v>
      </c>
      <c r="AO2357" s="1">
        <v>18.867403030395501</v>
      </c>
      <c r="AP2357" s="1">
        <v>18.281242370605501</v>
      </c>
      <c r="AQ2357" s="1">
        <v>18.265830993652301</v>
      </c>
      <c r="AR2357" s="1">
        <v>18.522212982177699</v>
      </c>
      <c r="AS2357" s="1">
        <v>18.7977180480957</v>
      </c>
      <c r="AT2357" s="1">
        <v>18.648323059081999</v>
      </c>
      <c r="AU2357" s="1">
        <v>17.437305450439499</v>
      </c>
      <c r="AV2357" s="1">
        <v>18.565961837768601</v>
      </c>
      <c r="AW2357" s="1">
        <v>18.4139213562012</v>
      </c>
      <c r="AX2357" s="1">
        <v>18.574764251708999</v>
      </c>
      <c r="AY2357" s="1">
        <v>18.50022315979</v>
      </c>
      <c r="AZ2357" s="1">
        <v>18.222110748291001</v>
      </c>
      <c r="BA2357" s="1">
        <v>18.771011352539102</v>
      </c>
      <c r="BB2357" s="1">
        <v>18.5822048187256</v>
      </c>
    </row>
    <row r="2358" spans="1:54" x14ac:dyDescent="0.2">
      <c r="A2358" s="1" t="s">
        <v>12188</v>
      </c>
      <c r="B2358" s="1" t="s">
        <v>12189</v>
      </c>
      <c r="C2358" s="1" t="s">
        <v>12190</v>
      </c>
      <c r="D2358" s="2">
        <v>0.34518694360113</v>
      </c>
      <c r="E2358" s="2">
        <v>-0.108020623524983</v>
      </c>
      <c r="F2358" s="2">
        <v>-3.72873097658157E-2</v>
      </c>
      <c r="G2358" s="3"/>
      <c r="H2358" s="2">
        <v>0.26000163379678298</v>
      </c>
      <c r="I2358" s="2">
        <v>-8.5139592488607405E-2</v>
      </c>
      <c r="J2358" s="2">
        <v>-2.2136433050036399E-2</v>
      </c>
      <c r="K2358" s="1"/>
      <c r="L2358" s="2">
        <v>0.34860485963514598</v>
      </c>
      <c r="M2358" s="2">
        <v>0.16933774948119901</v>
      </c>
      <c r="N2358" s="2">
        <v>5.90319633483887E-2</v>
      </c>
      <c r="O2358" s="1"/>
      <c r="P2358" s="1" t="s">
        <v>12191</v>
      </c>
      <c r="Q2358" s="1" t="s">
        <v>12192</v>
      </c>
      <c r="R2358" s="1"/>
      <c r="S2358">
        <v>16.014125823974599</v>
      </c>
      <c r="T2358">
        <v>15.697730064392101</v>
      </c>
      <c r="U2358">
        <v>15.722043991088899</v>
      </c>
      <c r="V2358">
        <v>15.823192596435501</v>
      </c>
      <c r="W2358">
        <v>15.998291015625</v>
      </c>
      <c r="X2358">
        <v>15.718053817749</v>
      </c>
      <c r="Y2358">
        <v>15.8683013916016</v>
      </c>
      <c r="Z2358">
        <v>15.8018598556519</v>
      </c>
      <c r="AA2358">
        <v>15.686511039733899</v>
      </c>
      <c r="AB2358">
        <v>15.8961381912231</v>
      </c>
      <c r="AC2358">
        <v>15.6797800064087</v>
      </c>
      <c r="AD2358">
        <v>16.922712326049801</v>
      </c>
      <c r="AE2358" s="1">
        <v>15.9596490859985</v>
      </c>
      <c r="AF2358" s="1">
        <v>16.0925388336182</v>
      </c>
      <c r="AG2358" s="1">
        <v>16.124984741210898</v>
      </c>
      <c r="AH2358" s="1">
        <v>16.178689956665</v>
      </c>
      <c r="AI2358" s="1">
        <v>16.207111358642599</v>
      </c>
      <c r="AJ2358" s="1">
        <v>16.349439620971701</v>
      </c>
      <c r="AK2358" s="1">
        <v>16.3473720550537</v>
      </c>
      <c r="AL2358" s="1">
        <v>16.484169006347699</v>
      </c>
      <c r="AM2358" s="1">
        <v>16.164068222045898</v>
      </c>
      <c r="AN2358" s="1">
        <v>16.036441802978501</v>
      </c>
      <c r="AO2358" s="1">
        <v>15.904258728027299</v>
      </c>
      <c r="AP2358" s="1">
        <v>16.176149368286101</v>
      </c>
      <c r="AQ2358" s="1">
        <v>16.199722290039102</v>
      </c>
      <c r="AR2358" s="1">
        <v>15.995160102844199</v>
      </c>
      <c r="AS2358" s="1">
        <v>16.235092163085898</v>
      </c>
      <c r="AT2358" s="1">
        <v>15.8227996826172</v>
      </c>
      <c r="AU2358" s="1">
        <v>16.432315826416001</v>
      </c>
      <c r="AV2358" s="1">
        <v>15.765496253967299</v>
      </c>
      <c r="AW2358" s="1">
        <v>16.317916870117202</v>
      </c>
      <c r="AX2358" s="1">
        <v>15.987505912780801</v>
      </c>
      <c r="AY2358" s="1">
        <v>16.4484462738037</v>
      </c>
      <c r="AZ2358" s="1">
        <v>16.1130466461182</v>
      </c>
      <c r="BA2358" s="1">
        <v>15.754773139953601</v>
      </c>
      <c r="BB2358" s="1">
        <v>16.060705184936499</v>
      </c>
    </row>
    <row r="2359" spans="1:54" x14ac:dyDescent="0.2">
      <c r="A2359" s="1" t="s">
        <v>1168</v>
      </c>
      <c r="B2359" s="1" t="s">
        <v>1169</v>
      </c>
      <c r="C2359" s="1" t="s">
        <v>1170</v>
      </c>
      <c r="D2359" s="2">
        <v>0.65908121242696305</v>
      </c>
      <c r="E2359" s="2">
        <v>0.47683795293172399</v>
      </c>
      <c r="F2359" s="2">
        <v>0.31427493691444403</v>
      </c>
      <c r="G2359" s="3"/>
      <c r="H2359" s="2">
        <v>0.132631062208527</v>
      </c>
      <c r="I2359" s="2">
        <v>8.8470776875816198E-2</v>
      </c>
      <c r="J2359" s="2">
        <v>1.1733973398804699E-2</v>
      </c>
      <c r="K2359" s="1"/>
      <c r="L2359" s="2">
        <v>0.26551051180681201</v>
      </c>
      <c r="M2359" s="2">
        <v>0.223408540089928</v>
      </c>
      <c r="N2359" s="2">
        <v>5.9317313134670299E-2</v>
      </c>
      <c r="O2359" s="1"/>
      <c r="P2359" s="1" t="s">
        <v>1171</v>
      </c>
      <c r="Q2359" s="1" t="s">
        <v>1172</v>
      </c>
      <c r="R2359" s="1" t="s">
        <v>1173</v>
      </c>
      <c r="S2359">
        <v>15.1593475341797</v>
      </c>
      <c r="T2359">
        <v>16.676811218261701</v>
      </c>
      <c r="U2359">
        <v>16.643152236938501</v>
      </c>
      <c r="V2359">
        <v>16.494073867797901</v>
      </c>
      <c r="W2359">
        <v>16.011823654174801</v>
      </c>
      <c r="X2359">
        <v>16.704174041748001</v>
      </c>
      <c r="Y2359">
        <v>16.688291549682599</v>
      </c>
      <c r="Z2359">
        <v>16.905128479003899</v>
      </c>
      <c r="AA2359">
        <v>17.183635711669901</v>
      </c>
      <c r="AB2359">
        <v>16.937005996704102</v>
      </c>
      <c r="AC2359">
        <v>17.432966232299801</v>
      </c>
      <c r="AD2359">
        <v>16.9605102539063</v>
      </c>
      <c r="AE2359" s="1">
        <v>17.331327438354499</v>
      </c>
      <c r="AF2359" s="1">
        <v>17.0184726715088</v>
      </c>
      <c r="AG2359" s="1">
        <v>15.9149522781372</v>
      </c>
      <c r="AH2359" s="1">
        <v>17.2030220031738</v>
      </c>
      <c r="AI2359" s="1">
        <v>16.7196159362793</v>
      </c>
      <c r="AJ2359" s="1">
        <v>16.770509719848601</v>
      </c>
      <c r="AK2359" s="1">
        <v>15.791806221008301</v>
      </c>
      <c r="AL2359" s="1">
        <v>16.2487277984619</v>
      </c>
      <c r="AM2359" s="1">
        <v>16.4853401184082</v>
      </c>
      <c r="AN2359" s="1">
        <v>16.284387588501001</v>
      </c>
      <c r="AO2359" s="1">
        <v>16.6103191375732</v>
      </c>
      <c r="AP2359" s="1">
        <v>16.0050354003906</v>
      </c>
      <c r="AQ2359" s="1">
        <v>15.684608459472701</v>
      </c>
      <c r="AR2359" s="1">
        <v>15.9086713790894</v>
      </c>
      <c r="AS2359" s="1">
        <v>16.1181945800781</v>
      </c>
      <c r="AT2359" s="1">
        <v>16.490068435668899</v>
      </c>
      <c r="AU2359" s="1">
        <v>15.0442399978638</v>
      </c>
      <c r="AV2359" s="1">
        <v>16.6133003234863</v>
      </c>
      <c r="AW2359" s="1">
        <v>15.790448188781699</v>
      </c>
      <c r="AX2359" s="1">
        <v>16.549045562744102</v>
      </c>
      <c r="AY2359" s="1">
        <v>16.497802734375</v>
      </c>
      <c r="AZ2359" s="1">
        <v>15.965344429016101</v>
      </c>
      <c r="BA2359" s="1">
        <v>16.5915832519531</v>
      </c>
      <c r="BB2359" s="1">
        <v>16.6974697113037</v>
      </c>
    </row>
    <row r="2360" spans="1:54" x14ac:dyDescent="0.2">
      <c r="A2360" s="1" t="s">
        <v>2637</v>
      </c>
      <c r="B2360" s="1" t="s">
        <v>2638</v>
      </c>
      <c r="C2360" s="1" t="s">
        <v>2639</v>
      </c>
      <c r="D2360" s="2">
        <v>0.68471098063108005</v>
      </c>
      <c r="E2360" s="2">
        <v>0.148698488871254</v>
      </c>
      <c r="F2360" s="2">
        <v>0.10181549191474901</v>
      </c>
      <c r="G2360" s="3"/>
      <c r="H2360" s="2">
        <v>1.51527348778843</v>
      </c>
      <c r="I2360" s="2">
        <v>0.24960422515869099</v>
      </c>
      <c r="J2360" s="2">
        <v>0.37821865081787098</v>
      </c>
      <c r="K2360" s="1"/>
      <c r="L2360" s="2">
        <v>0.365266962181507</v>
      </c>
      <c r="M2360" s="2">
        <v>0.162751833597817</v>
      </c>
      <c r="N2360" s="2">
        <v>5.9447865933179897E-2</v>
      </c>
      <c r="O2360" s="1"/>
      <c r="P2360" s="1" t="s">
        <v>2640</v>
      </c>
      <c r="Q2360" s="1" t="s">
        <v>1029</v>
      </c>
      <c r="R2360" s="1" t="s">
        <v>2641</v>
      </c>
      <c r="S2360">
        <v>19.5973014831543</v>
      </c>
      <c r="T2360">
        <v>19.495212554931602</v>
      </c>
      <c r="U2360">
        <v>19.3353385925293</v>
      </c>
      <c r="V2360">
        <v>19.698392868041999</v>
      </c>
      <c r="W2360">
        <v>19.506786346435501</v>
      </c>
      <c r="X2360">
        <v>19.704156875610401</v>
      </c>
      <c r="Y2360">
        <v>19.226404190063501</v>
      </c>
      <c r="Z2360">
        <v>19.6288967132568</v>
      </c>
      <c r="AA2360">
        <v>19.124860763549801</v>
      </c>
      <c r="AB2360">
        <v>19.433591842651399</v>
      </c>
      <c r="AC2360">
        <v>18.967988967895501</v>
      </c>
      <c r="AD2360">
        <v>18.689662933349599</v>
      </c>
      <c r="AE2360" s="1">
        <v>19.802217483520501</v>
      </c>
      <c r="AF2360" s="1">
        <v>19.760900497436499</v>
      </c>
      <c r="AG2360" s="1">
        <v>19.700141906738299</v>
      </c>
      <c r="AH2360" s="1">
        <v>19.733739852905298</v>
      </c>
      <c r="AI2360" s="1">
        <v>19.4520454406738</v>
      </c>
      <c r="AJ2360" s="1">
        <v>19.846759796142599</v>
      </c>
      <c r="AK2360" s="1">
        <v>19.6273078918457</v>
      </c>
      <c r="AL2360" s="1">
        <v>19.549617767333999</v>
      </c>
      <c r="AM2360" s="1">
        <v>19.492475509643601</v>
      </c>
      <c r="AN2360" s="1">
        <v>19.571357727050799</v>
      </c>
      <c r="AO2360" s="1">
        <v>19.546730041503899</v>
      </c>
      <c r="AP2360" s="1">
        <v>19.599933624267599</v>
      </c>
      <c r="AQ2360" s="1">
        <v>19.1807670593262</v>
      </c>
      <c r="AR2360" s="1">
        <v>19.6578254699707</v>
      </c>
      <c r="AS2360" s="1">
        <v>19.279411315918001</v>
      </c>
      <c r="AT2360" s="1">
        <v>19.836666107177699</v>
      </c>
      <c r="AU2360" s="1">
        <v>19.3410129547119</v>
      </c>
      <c r="AV2360" s="1">
        <v>19.8264255523682</v>
      </c>
      <c r="AW2360" s="1">
        <v>19.314109802246101</v>
      </c>
      <c r="AX2360" s="1">
        <v>19.547845840454102</v>
      </c>
      <c r="AY2360" s="1">
        <v>19.459365844726602</v>
      </c>
      <c r="AZ2360" s="1">
        <v>19.615470886230501</v>
      </c>
      <c r="BA2360" s="1">
        <v>19.524881362915</v>
      </c>
      <c r="BB2360" s="1">
        <v>19.6490173339844</v>
      </c>
    </row>
    <row r="2361" spans="1:54" x14ac:dyDescent="0.2">
      <c r="A2361" s="1" t="s">
        <v>12193</v>
      </c>
      <c r="B2361" s="1" t="s">
        <v>12194</v>
      </c>
      <c r="C2361" s="1" t="s">
        <v>12195</v>
      </c>
      <c r="D2361" s="2">
        <v>0.85556998257099004</v>
      </c>
      <c r="E2361" s="2">
        <v>0.35530281066894398</v>
      </c>
      <c r="F2361" s="2">
        <v>0.30398640036582902</v>
      </c>
      <c r="G2361" s="3"/>
      <c r="H2361" s="2">
        <v>7.6694084033937696E-2</v>
      </c>
      <c r="I2361" s="2">
        <v>3.4324487050374899E-2</v>
      </c>
      <c r="J2361" s="2">
        <v>2.6324850041419298E-3</v>
      </c>
      <c r="K2361" s="1"/>
      <c r="L2361" s="2">
        <v>0.17943333452028101</v>
      </c>
      <c r="M2361" s="2">
        <v>0.33132823308309001</v>
      </c>
      <c r="N2361" s="2">
        <v>5.9451330453157397E-2</v>
      </c>
      <c r="O2361" s="1"/>
      <c r="P2361" s="1" t="s">
        <v>6346</v>
      </c>
      <c r="Q2361" s="1" t="s">
        <v>2943</v>
      </c>
      <c r="R2361" s="1"/>
      <c r="S2361">
        <v>15.1941528320313</v>
      </c>
      <c r="T2361">
        <v>16.121501922607401</v>
      </c>
      <c r="U2361">
        <v>15.8684539794922</v>
      </c>
      <c r="V2361">
        <v>15.578278541564901</v>
      </c>
      <c r="W2361">
        <v>16.446100234985401</v>
      </c>
      <c r="X2361">
        <v>16.223182678222699</v>
      </c>
      <c r="Y2361">
        <v>16.2202758789063</v>
      </c>
      <c r="Z2361">
        <v>16.1334934234619</v>
      </c>
      <c r="AA2361">
        <v>15.113538742065399</v>
      </c>
      <c r="AB2361">
        <v>16.005321502685501</v>
      </c>
      <c r="AC2361">
        <v>16.381374359130898</v>
      </c>
      <c r="AD2361">
        <v>15.874102592468301</v>
      </c>
      <c r="AE2361" s="1">
        <v>15.961743354797401</v>
      </c>
      <c r="AF2361" s="1">
        <v>16.002265930175799</v>
      </c>
      <c r="AG2361" s="1">
        <v>15.7038011550903</v>
      </c>
      <c r="AH2361" s="1">
        <v>15.558148384094199</v>
      </c>
      <c r="AI2361" s="1">
        <v>15.504443168640099</v>
      </c>
      <c r="AJ2361" s="1">
        <v>15.293212890625</v>
      </c>
      <c r="AK2361" s="1">
        <v>15.2576637268066</v>
      </c>
      <c r="AL2361" s="1">
        <v>15.715415000915501</v>
      </c>
      <c r="AM2361" s="1">
        <v>15.406769752502401</v>
      </c>
      <c r="AN2361" s="1">
        <v>15.4677648544312</v>
      </c>
      <c r="AO2361" s="1">
        <v>16.001003265380898</v>
      </c>
      <c r="AP2361" s="1">
        <v>14.757999420166</v>
      </c>
      <c r="AQ2361" s="1">
        <v>16.199951171875</v>
      </c>
      <c r="AR2361" s="1">
        <v>15.921628952026399</v>
      </c>
      <c r="AS2361" s="1">
        <v>15.9239587783813</v>
      </c>
      <c r="AT2361" s="1">
        <v>15.96275806427</v>
      </c>
      <c r="AU2361" s="1" t="s">
        <v>65</v>
      </c>
      <c r="AV2361" s="1">
        <v>15.846381187439</v>
      </c>
      <c r="AW2361" s="1">
        <v>15.461299896240201</v>
      </c>
      <c r="AX2361" s="1">
        <v>16.532598495483398</v>
      </c>
      <c r="AY2361" s="1">
        <v>15.7879438400269</v>
      </c>
      <c r="AZ2361" s="1">
        <v>15.438141822814901</v>
      </c>
      <c r="BA2361" s="1">
        <v>15.9164228439331</v>
      </c>
      <c r="BB2361" s="1">
        <v>16.197069168090799</v>
      </c>
    </row>
    <row r="2362" spans="1:54" x14ac:dyDescent="0.2">
      <c r="A2362" s="1" t="s">
        <v>2274</v>
      </c>
      <c r="B2362" s="1" t="s">
        <v>2275</v>
      </c>
      <c r="C2362" s="1" t="s">
        <v>2276</v>
      </c>
      <c r="D2362" s="2">
        <v>0.92728981013988598</v>
      </c>
      <c r="E2362" s="2">
        <v>-0.20813957850138301</v>
      </c>
      <c r="F2362" s="2">
        <v>-0.193005710840225</v>
      </c>
      <c r="G2362" s="3"/>
      <c r="H2362" s="2">
        <v>1.11388820589302</v>
      </c>
      <c r="I2362" s="2">
        <v>-0.36649497350056798</v>
      </c>
      <c r="J2362" s="2">
        <v>-0.40823444724082902</v>
      </c>
      <c r="K2362" s="1"/>
      <c r="L2362" s="2">
        <v>0.33678860065136501</v>
      </c>
      <c r="M2362" s="2">
        <v>0.17678276697794701</v>
      </c>
      <c r="N2362" s="2">
        <v>5.9538420289754902E-2</v>
      </c>
      <c r="O2362" s="1"/>
      <c r="P2362" s="1" t="s">
        <v>2277</v>
      </c>
      <c r="Q2362" s="1" t="s">
        <v>1989</v>
      </c>
      <c r="R2362" s="1"/>
      <c r="S2362">
        <v>16.106752395629901</v>
      </c>
      <c r="T2362">
        <v>15.9022006988525</v>
      </c>
      <c r="U2362">
        <v>16.418432235717798</v>
      </c>
      <c r="V2362">
        <v>15.8933610916138</v>
      </c>
      <c r="W2362">
        <v>16.549068450927699</v>
      </c>
      <c r="X2362">
        <v>15.907732963561999</v>
      </c>
      <c r="Y2362">
        <v>16.033269882202099</v>
      </c>
      <c r="Z2362">
        <v>16.023014068603501</v>
      </c>
      <c r="AA2362">
        <v>16.627376556396499</v>
      </c>
      <c r="AB2362">
        <v>15.7729434967041</v>
      </c>
      <c r="AC2362">
        <v>16.1906547546387</v>
      </c>
      <c r="AD2362">
        <v>17.089006423950199</v>
      </c>
      <c r="AE2362" s="1">
        <v>15.888084411621101</v>
      </c>
      <c r="AF2362" s="1">
        <v>16.002988815307599</v>
      </c>
      <c r="AG2362" s="1">
        <v>16.1868572235107</v>
      </c>
      <c r="AH2362" s="1">
        <v>16.231065750122099</v>
      </c>
      <c r="AI2362" s="1">
        <v>16.6197319030762</v>
      </c>
      <c r="AJ2362" s="1">
        <v>16.9270725250244</v>
      </c>
      <c r="AK2362" s="1">
        <v>16.111692428588899</v>
      </c>
      <c r="AL2362" s="1">
        <v>16.035814285278299</v>
      </c>
      <c r="AM2362" s="1">
        <v>15.946591377258301</v>
      </c>
      <c r="AN2362" s="1">
        <v>15.5392618179321</v>
      </c>
      <c r="AO2362" s="1">
        <v>15.926103591918899</v>
      </c>
      <c r="AP2362" s="1">
        <v>16.4771518707275</v>
      </c>
      <c r="AQ2362" s="1">
        <v>16.667070388793899</v>
      </c>
      <c r="AR2362" s="1">
        <v>16.032840728759801</v>
      </c>
      <c r="AS2362" s="1">
        <v>16.680908203125</v>
      </c>
      <c r="AT2362" s="1">
        <v>16.480455398559599</v>
      </c>
      <c r="AU2362" s="1">
        <v>17.0350456237793</v>
      </c>
      <c r="AV2362" s="1">
        <v>16.688209533691399</v>
      </c>
      <c r="AW2362" s="1">
        <v>16.1296291351318</v>
      </c>
      <c r="AX2362" s="1">
        <v>15.690802574157701</v>
      </c>
      <c r="AY2362" s="1">
        <v>16.542039871215799</v>
      </c>
      <c r="AZ2362" s="1">
        <v>16.286148071289102</v>
      </c>
      <c r="BA2362" s="1">
        <v>16.2997226715088</v>
      </c>
      <c r="BB2362" s="1">
        <v>16.591850280761701</v>
      </c>
    </row>
    <row r="2363" spans="1:54" x14ac:dyDescent="0.2">
      <c r="A2363" s="1" t="s">
        <v>12196</v>
      </c>
      <c r="B2363" s="1" t="s">
        <v>12197</v>
      </c>
      <c r="C2363" s="1" t="s">
        <v>12198</v>
      </c>
      <c r="D2363" s="2">
        <v>0.53868363946083597</v>
      </c>
      <c r="E2363" s="2">
        <v>0.676149209340414</v>
      </c>
      <c r="F2363" s="2">
        <v>0.36423051357269298</v>
      </c>
      <c r="G2363" s="3"/>
      <c r="H2363" s="2">
        <v>0.14007591675823</v>
      </c>
      <c r="I2363" s="2">
        <v>-8.6619377136230497E-2</v>
      </c>
      <c r="J2363" s="2">
        <v>-1.21332891285419E-2</v>
      </c>
      <c r="K2363" s="1"/>
      <c r="L2363" s="2">
        <v>0.196178290157001</v>
      </c>
      <c r="M2363" s="2">
        <v>0.30361859003702901</v>
      </c>
      <c r="N2363" s="2">
        <v>5.9563372284174E-2</v>
      </c>
      <c r="O2363" s="1"/>
      <c r="P2363" s="1"/>
      <c r="Q2363" s="1" t="s">
        <v>76</v>
      </c>
      <c r="R2363" s="1"/>
      <c r="S2363">
        <v>14.27610206604</v>
      </c>
      <c r="T2363">
        <v>14.5833530426025</v>
      </c>
      <c r="U2363">
        <v>14.171130180358899</v>
      </c>
      <c r="V2363">
        <v>14.066601753234901</v>
      </c>
      <c r="W2363">
        <v>13.739854812622101</v>
      </c>
      <c r="X2363">
        <v>14.299115180969199</v>
      </c>
      <c r="Y2363">
        <v>13.60338306427</v>
      </c>
      <c r="Z2363">
        <v>13.628593444824199</v>
      </c>
      <c r="AA2363">
        <v>14.251970291137701</v>
      </c>
      <c r="AB2363">
        <v>14.640408515930201</v>
      </c>
      <c r="AC2363">
        <v>14.144419670105</v>
      </c>
      <c r="AD2363">
        <v>14.478756904602101</v>
      </c>
      <c r="AE2363" s="1">
        <v>14.245441436767599</v>
      </c>
      <c r="AF2363" s="1">
        <v>14.708615303039601</v>
      </c>
      <c r="AG2363" s="1">
        <v>14.6443519592285</v>
      </c>
      <c r="AH2363" s="1">
        <v>15.1096391677856</v>
      </c>
      <c r="AI2363" s="1">
        <v>14.468426704406699</v>
      </c>
      <c r="AJ2363" s="1">
        <v>15.010165214538601</v>
      </c>
      <c r="AK2363" s="1">
        <v>14.276219367981</v>
      </c>
      <c r="AL2363" s="1">
        <v>14.149731636047401</v>
      </c>
      <c r="AM2363" s="1">
        <v>14.598162651061999</v>
      </c>
      <c r="AN2363" s="1">
        <v>14.5682945251465</v>
      </c>
      <c r="AO2363" s="1">
        <v>14.5988664627075</v>
      </c>
      <c r="AP2363" s="1" t="s">
        <v>65</v>
      </c>
      <c r="AQ2363" s="1" t="s">
        <v>65</v>
      </c>
      <c r="AR2363" s="1">
        <v>14.090600013732899</v>
      </c>
      <c r="AS2363" s="1">
        <v>14.397152900695801</v>
      </c>
      <c r="AT2363" s="1">
        <v>14.0335092544556</v>
      </c>
      <c r="AU2363" s="1" t="s">
        <v>65</v>
      </c>
      <c r="AV2363" s="1">
        <v>14.104860305786101</v>
      </c>
      <c r="AW2363" s="1">
        <v>13.808632850646999</v>
      </c>
      <c r="AX2363" s="1">
        <v>13.7501935958862</v>
      </c>
      <c r="AY2363" s="1">
        <v>14.418373107910201</v>
      </c>
      <c r="AZ2363" s="1">
        <v>13.542971611022899</v>
      </c>
      <c r="BA2363" s="1">
        <v>14.3862056732178</v>
      </c>
      <c r="BB2363" s="1">
        <v>13.884981155395501</v>
      </c>
    </row>
    <row r="2364" spans="1:54" x14ac:dyDescent="0.2">
      <c r="A2364" s="1" t="s">
        <v>12199</v>
      </c>
      <c r="B2364" s="1" t="s">
        <v>12200</v>
      </c>
      <c r="C2364" s="1" t="s">
        <v>12201</v>
      </c>
      <c r="D2364" s="2">
        <v>1.42794698466495</v>
      </c>
      <c r="E2364" s="2">
        <v>0.74533891677856401</v>
      </c>
      <c r="F2364" s="2">
        <v>1.06430447101593</v>
      </c>
      <c r="G2364" s="3"/>
      <c r="H2364" s="2">
        <v>2.0477076576246599E-2</v>
      </c>
      <c r="I2364" s="2">
        <v>-2.7279694875082E-2</v>
      </c>
      <c r="J2364" s="2">
        <v>-5.5860844440758196E-4</v>
      </c>
      <c r="K2364" s="1"/>
      <c r="L2364" s="2">
        <v>0.22315946612075699</v>
      </c>
      <c r="M2364" s="2">
        <v>0.26723384857177701</v>
      </c>
      <c r="N2364" s="2">
        <v>5.9635762125253698E-2</v>
      </c>
      <c r="O2364" s="1"/>
      <c r="P2364" s="1" t="s">
        <v>1879</v>
      </c>
      <c r="Q2364" s="1" t="s">
        <v>12202</v>
      </c>
      <c r="R2364" s="1" t="s">
        <v>4663</v>
      </c>
      <c r="S2364">
        <v>14.0216569900513</v>
      </c>
      <c r="T2364">
        <v>15.111535072326699</v>
      </c>
      <c r="U2364">
        <v>14.902163505554199</v>
      </c>
      <c r="V2364">
        <v>15.133375167846699</v>
      </c>
      <c r="W2364">
        <v>14.619377136230501</v>
      </c>
      <c r="X2364">
        <v>15.1661319732666</v>
      </c>
      <c r="Y2364">
        <v>15.240574836731</v>
      </c>
      <c r="Z2364">
        <v>15.080030441284199</v>
      </c>
      <c r="AA2364">
        <v>15.545001029968301</v>
      </c>
      <c r="AB2364">
        <v>15.138103485107401</v>
      </c>
      <c r="AC2364">
        <v>15.204174041748001</v>
      </c>
      <c r="AD2364">
        <v>15.4752740859985</v>
      </c>
      <c r="AE2364" s="1">
        <v>15.0717763900757</v>
      </c>
      <c r="AF2364" s="1">
        <v>14.9729261398315</v>
      </c>
      <c r="AG2364" s="1">
        <v>12.966855049133301</v>
      </c>
      <c r="AH2364" s="1">
        <v>14.237709999084499</v>
      </c>
      <c r="AI2364" s="1">
        <v>13.383298873901399</v>
      </c>
      <c r="AJ2364" s="1">
        <v>14.203890800476101</v>
      </c>
      <c r="AK2364" s="1">
        <v>14.8165435791016</v>
      </c>
      <c r="AL2364" s="1">
        <v>15.274331092834499</v>
      </c>
      <c r="AM2364" s="1">
        <v>15.269926071166999</v>
      </c>
      <c r="AN2364" s="1">
        <v>14.944551467895501</v>
      </c>
      <c r="AO2364" s="1">
        <v>15.048975944519</v>
      </c>
      <c r="AP2364" s="1">
        <v>13.2849826812744</v>
      </c>
      <c r="AQ2364" s="1">
        <v>13.278920173645</v>
      </c>
      <c r="AR2364" s="1">
        <v>15.2750949859619</v>
      </c>
      <c r="AS2364" s="1">
        <v>15.424976348876999</v>
      </c>
      <c r="AT2364" s="1">
        <v>15.225711822509799</v>
      </c>
      <c r="AU2364" s="1">
        <v>13.647727966308601</v>
      </c>
      <c r="AV2364" s="1">
        <v>15.3466348648071</v>
      </c>
      <c r="AW2364" s="1">
        <v>14.130369186401399</v>
      </c>
      <c r="AX2364" s="1">
        <v>15.3179569244385</v>
      </c>
      <c r="AY2364" s="1">
        <v>14.5193538665771</v>
      </c>
      <c r="AZ2364" s="1">
        <v>13.7851457595825</v>
      </c>
      <c r="BA2364" s="1">
        <v>15.2978048324585</v>
      </c>
      <c r="BB2364" s="1">
        <v>15.327847480773899</v>
      </c>
    </row>
    <row r="2365" spans="1:54" x14ac:dyDescent="0.2">
      <c r="A2365" s="1" t="s">
        <v>2838</v>
      </c>
      <c r="B2365" s="1" t="s">
        <v>2839</v>
      </c>
      <c r="C2365" s="1" t="s">
        <v>2840</v>
      </c>
      <c r="D2365" s="2">
        <v>0.356787919313724</v>
      </c>
      <c r="E2365" s="2">
        <v>0.78090206782023097</v>
      </c>
      <c r="F2365" s="2">
        <v>0.27861642837524397</v>
      </c>
      <c r="G2365" s="3"/>
      <c r="H2365" s="2">
        <v>0.345374363648911</v>
      </c>
      <c r="I2365" s="2">
        <v>-7.6972643534343604E-2</v>
      </c>
      <c r="J2365" s="2">
        <v>-2.6584377512335802E-2</v>
      </c>
      <c r="K2365" s="1"/>
      <c r="L2365" s="2">
        <v>0.36880835401773598</v>
      </c>
      <c r="M2365" s="2">
        <v>0.16171391805013299</v>
      </c>
      <c r="N2365" s="2">
        <v>5.9641443192958797E-2</v>
      </c>
      <c r="O2365" s="1"/>
      <c r="P2365" s="1" t="s">
        <v>2841</v>
      </c>
      <c r="Q2365" s="1" t="s">
        <v>2842</v>
      </c>
      <c r="R2365" s="1"/>
      <c r="S2365">
        <v>16.864234924316399</v>
      </c>
      <c r="T2365">
        <v>16.4488925933838</v>
      </c>
      <c r="U2365">
        <v>16.7149562835693</v>
      </c>
      <c r="V2365">
        <v>16.435783386230501</v>
      </c>
      <c r="W2365">
        <v>16.694765090942401</v>
      </c>
      <c r="X2365">
        <v>16.359004974365199</v>
      </c>
      <c r="Y2365">
        <v>16.7109680175781</v>
      </c>
      <c r="Z2365">
        <v>16.8403224945068</v>
      </c>
      <c r="AA2365">
        <v>16.731054306030298</v>
      </c>
      <c r="AB2365">
        <v>16.5164909362793</v>
      </c>
      <c r="AC2365">
        <v>16.694576263427699</v>
      </c>
      <c r="AD2365">
        <v>17.1168422698975</v>
      </c>
      <c r="AE2365" s="1">
        <v>16.4174499511719</v>
      </c>
      <c r="AF2365" s="1">
        <v>16.570264816284201</v>
      </c>
      <c r="AG2365" s="1">
        <v>16.6512756347656</v>
      </c>
      <c r="AH2365" s="1">
        <v>16.588697433471701</v>
      </c>
      <c r="AI2365" s="1">
        <v>16.662473678588899</v>
      </c>
      <c r="AJ2365" s="1">
        <v>16.5380039215088</v>
      </c>
      <c r="AK2365" s="1">
        <v>16.528333663940401</v>
      </c>
      <c r="AL2365" s="1">
        <v>16.615701675415</v>
      </c>
      <c r="AM2365" s="1">
        <v>16.624267578125</v>
      </c>
      <c r="AN2365" s="1">
        <v>16.398878097534201</v>
      </c>
      <c r="AO2365" s="1">
        <v>16.2671089172363</v>
      </c>
      <c r="AP2365" s="1">
        <v>16.689601898193398</v>
      </c>
      <c r="AQ2365" s="1">
        <v>17.072624206543001</v>
      </c>
      <c r="AR2365" s="1">
        <v>16.647262573242202</v>
      </c>
      <c r="AS2365" s="1">
        <v>16.7367057800293</v>
      </c>
      <c r="AT2365" s="1">
        <v>16.517339706420898</v>
      </c>
      <c r="AU2365" s="1">
        <v>16.921119689941399</v>
      </c>
      <c r="AV2365" s="1">
        <v>16.688346862793001</v>
      </c>
      <c r="AW2365" s="1" t="s">
        <v>65</v>
      </c>
      <c r="AX2365" s="1">
        <v>16.111492156982401</v>
      </c>
      <c r="AY2365" s="1">
        <v>16.1900939941406</v>
      </c>
      <c r="AZ2365" s="1">
        <v>16.729328155517599</v>
      </c>
      <c r="BA2365" s="1">
        <v>15.7950172424316</v>
      </c>
      <c r="BB2365" s="1">
        <v>16.6135444641113</v>
      </c>
    </row>
    <row r="2366" spans="1:54" x14ac:dyDescent="0.2">
      <c r="A2366" s="1" t="s">
        <v>12203</v>
      </c>
      <c r="B2366" s="1" t="s">
        <v>12204</v>
      </c>
      <c r="C2366" s="1" t="s">
        <v>12205</v>
      </c>
      <c r="D2366" s="2">
        <v>1.1452407977674599</v>
      </c>
      <c r="E2366" s="2">
        <v>0.30983940760294498</v>
      </c>
      <c r="F2366" s="2">
        <v>0.35484072566032399</v>
      </c>
      <c r="G2366" s="3"/>
      <c r="H2366" s="2">
        <v>1.8371048798659698E-2</v>
      </c>
      <c r="I2366" s="2">
        <v>-7.2695414225272302E-3</v>
      </c>
      <c r="J2366" s="2">
        <v>-1.3354909606277899E-4</v>
      </c>
      <c r="K2366" s="1"/>
      <c r="L2366" s="2">
        <v>0.37866638137950098</v>
      </c>
      <c r="M2366" s="2">
        <v>0.15770769119262701</v>
      </c>
      <c r="N2366" s="2">
        <v>5.9718597680330297E-2</v>
      </c>
      <c r="O2366" s="1"/>
      <c r="P2366" s="1" t="s">
        <v>12206</v>
      </c>
      <c r="Q2366" s="1" t="s">
        <v>12207</v>
      </c>
      <c r="R2366" s="1" t="s">
        <v>595</v>
      </c>
      <c r="S2366">
        <v>14.876156806945801</v>
      </c>
      <c r="T2366">
        <v>15.6652612686157</v>
      </c>
      <c r="U2366">
        <v>15.5291557312012</v>
      </c>
      <c r="V2366">
        <v>15.796085357666</v>
      </c>
      <c r="W2366">
        <v>15.46999168396</v>
      </c>
      <c r="X2366">
        <v>15.3470258712769</v>
      </c>
      <c r="Y2366">
        <v>15.7546396255493</v>
      </c>
      <c r="Z2366">
        <v>15.703930854797401</v>
      </c>
      <c r="AA2366">
        <v>15.9811410903931</v>
      </c>
      <c r="AB2366">
        <v>15.8717203140259</v>
      </c>
      <c r="AC2366">
        <v>15.710867881774901</v>
      </c>
      <c r="AD2366">
        <v>16.213640213012699</v>
      </c>
      <c r="AE2366" s="1">
        <v>15.6126003265381</v>
      </c>
      <c r="AF2366" s="1">
        <v>15.8569526672363</v>
      </c>
      <c r="AG2366" s="1">
        <v>15.244489669799799</v>
      </c>
      <c r="AH2366" s="1">
        <v>15.7345218658447</v>
      </c>
      <c r="AI2366" s="1">
        <v>15.334870338439901</v>
      </c>
      <c r="AJ2366" s="1">
        <v>15.578205108642599</v>
      </c>
      <c r="AK2366" s="1">
        <v>15.5622606277466</v>
      </c>
      <c r="AL2366" s="1">
        <v>15.8038034439087</v>
      </c>
      <c r="AM2366" s="1">
        <v>15.8269453048706</v>
      </c>
      <c r="AN2366" s="1">
        <v>15.801200866699199</v>
      </c>
      <c r="AO2366" s="1">
        <v>15.838290214538601</v>
      </c>
      <c r="AP2366" s="1">
        <v>15.3003273010254</v>
      </c>
      <c r="AQ2366" s="1">
        <v>15.017126083374</v>
      </c>
      <c r="AR2366" s="1">
        <v>15.4999551773071</v>
      </c>
      <c r="AS2366" s="1">
        <v>15.984402656555201</v>
      </c>
      <c r="AT2366" s="1">
        <v>15.774573326110801</v>
      </c>
      <c r="AU2366" s="1">
        <v>15.180643081665</v>
      </c>
      <c r="AV2366" s="1">
        <v>16.0471496582031</v>
      </c>
      <c r="AW2366" s="1">
        <v>15.5186405181885</v>
      </c>
      <c r="AX2366" s="1">
        <v>15.6705570220947</v>
      </c>
      <c r="AY2366" s="1">
        <v>15.882205963134799</v>
      </c>
      <c r="AZ2366" s="1">
        <v>15.4266214370728</v>
      </c>
      <c r="BA2366" s="1">
        <v>15.791445732116699</v>
      </c>
      <c r="BB2366" s="1">
        <v>15.786006927490201</v>
      </c>
    </row>
    <row r="2367" spans="1:54" x14ac:dyDescent="0.2">
      <c r="A2367" s="1" t="s">
        <v>6250</v>
      </c>
      <c r="B2367" s="1" t="s">
        <v>6251</v>
      </c>
      <c r="C2367" s="1" t="s">
        <v>6252</v>
      </c>
      <c r="D2367" s="2">
        <v>0.73036983855275805</v>
      </c>
      <c r="E2367" s="2">
        <v>-0.132713317871094</v>
      </c>
      <c r="F2367" s="2">
        <v>-9.6929810941219302E-2</v>
      </c>
      <c r="G2367" s="3"/>
      <c r="H2367" s="2">
        <v>0.40785091810096902</v>
      </c>
      <c r="I2367" s="2">
        <v>-8.4530830383300795E-2</v>
      </c>
      <c r="J2367" s="2">
        <v>-3.4475978463888203E-2</v>
      </c>
      <c r="K2367" s="1"/>
      <c r="L2367" s="2">
        <v>0.42444712907469501</v>
      </c>
      <c r="M2367" s="2">
        <v>0.14183108011881601</v>
      </c>
      <c r="N2367" s="2">
        <v>6.01997971534729E-2</v>
      </c>
      <c r="O2367" s="1"/>
      <c r="P2367" s="1" t="s">
        <v>6253</v>
      </c>
      <c r="Q2367" s="1" t="s">
        <v>6254</v>
      </c>
      <c r="R2367" s="1" t="s">
        <v>6244</v>
      </c>
      <c r="S2367">
        <v>20.392929077148398</v>
      </c>
      <c r="T2367">
        <v>20.010616302490199</v>
      </c>
      <c r="U2367">
        <v>20.127773284912099</v>
      </c>
      <c r="V2367">
        <v>20.307836532592798</v>
      </c>
      <c r="W2367">
        <v>20.0899963378906</v>
      </c>
      <c r="X2367">
        <v>19.7474975585938</v>
      </c>
      <c r="Y2367">
        <v>19.887367248535199</v>
      </c>
      <c r="Z2367">
        <v>19.9846801757813</v>
      </c>
      <c r="AA2367">
        <v>20.2226657867432</v>
      </c>
      <c r="AB2367">
        <v>20.193773269653299</v>
      </c>
      <c r="AC2367">
        <v>20.011325836181602</v>
      </c>
      <c r="AD2367">
        <v>20.839197158813501</v>
      </c>
      <c r="AE2367" s="1">
        <v>20.0267639160156</v>
      </c>
      <c r="AF2367" s="1">
        <v>20.251903533935501</v>
      </c>
      <c r="AG2367" s="1">
        <v>20.289716720581101</v>
      </c>
      <c r="AH2367" s="1">
        <v>20.125604629516602</v>
      </c>
      <c r="AI2367" s="1">
        <v>20.133064270019499</v>
      </c>
      <c r="AJ2367" s="1">
        <v>20.2945156097412</v>
      </c>
      <c r="AK2367" s="1">
        <v>20.2475986480713</v>
      </c>
      <c r="AL2367" s="1">
        <v>20.106691360473601</v>
      </c>
      <c r="AM2367" s="1">
        <v>20.148117065429702</v>
      </c>
      <c r="AN2367" s="1">
        <v>20.1210823059082</v>
      </c>
      <c r="AO2367" s="1">
        <v>19.933486938476602</v>
      </c>
      <c r="AP2367" s="1">
        <v>20.2427577972412</v>
      </c>
      <c r="AQ2367" s="1">
        <v>20.341224670410199</v>
      </c>
      <c r="AR2367" s="1">
        <v>20.0155925750732</v>
      </c>
      <c r="AS2367" s="1">
        <v>20.645238876342798</v>
      </c>
      <c r="AT2367" s="1">
        <v>20.0069370269775</v>
      </c>
      <c r="AU2367" s="1">
        <v>20.146278381347699</v>
      </c>
      <c r="AV2367" s="1">
        <v>19.994338989257798</v>
      </c>
      <c r="AW2367" s="1">
        <v>20.1585693359375</v>
      </c>
      <c r="AX2367" s="1">
        <v>19.888689041137699</v>
      </c>
      <c r="AY2367" s="1">
        <v>20.1026210784912</v>
      </c>
      <c r="AZ2367" s="1">
        <v>20.2737140655518</v>
      </c>
      <c r="BA2367" s="1">
        <v>20.0776767730713</v>
      </c>
      <c r="BB2367" s="1">
        <v>20.124507904052699</v>
      </c>
    </row>
    <row r="2368" spans="1:54" x14ac:dyDescent="0.2">
      <c r="A2368" s="1" t="s">
        <v>12208</v>
      </c>
      <c r="B2368" s="1" t="s">
        <v>12209</v>
      </c>
      <c r="C2368" s="1" t="s">
        <v>12210</v>
      </c>
      <c r="D2368" s="2">
        <v>0.84172956564780699</v>
      </c>
      <c r="E2368" s="2">
        <v>0.22494840621948201</v>
      </c>
      <c r="F2368" s="2">
        <v>0.189345732331276</v>
      </c>
      <c r="G2368" s="3"/>
      <c r="H2368" s="2">
        <v>0.90715661356392996</v>
      </c>
      <c r="I2368" s="2">
        <v>-0.11745103200276601</v>
      </c>
      <c r="J2368" s="2">
        <v>-0.106546476483345</v>
      </c>
      <c r="K2368" s="1"/>
      <c r="L2368" s="2">
        <v>0.53343592939163698</v>
      </c>
      <c r="M2368" s="2">
        <v>0.113244374593098</v>
      </c>
      <c r="N2368" s="2">
        <v>6.0408622026443502E-2</v>
      </c>
      <c r="O2368" s="1"/>
      <c r="P2368" s="1" t="s">
        <v>12211</v>
      </c>
      <c r="Q2368" s="1" t="s">
        <v>1880</v>
      </c>
      <c r="R2368" s="1"/>
      <c r="S2368">
        <v>15.7016258239746</v>
      </c>
      <c r="T2368">
        <v>16.2961120605469</v>
      </c>
      <c r="U2368">
        <v>16.347995758056602</v>
      </c>
      <c r="V2368">
        <v>16.098283767700199</v>
      </c>
      <c r="W2368">
        <v>16.261173248291001</v>
      </c>
      <c r="X2368">
        <v>16.299972534179702</v>
      </c>
      <c r="Y2368">
        <v>16.048559188842798</v>
      </c>
      <c r="Z2368">
        <v>16.2551364898682</v>
      </c>
      <c r="AA2368">
        <v>16.3134460449219</v>
      </c>
      <c r="AB2368">
        <v>16.089666366577099</v>
      </c>
      <c r="AC2368">
        <v>16.257551193237301</v>
      </c>
      <c r="AD2368">
        <v>16.3216667175293</v>
      </c>
      <c r="AE2368" s="1">
        <v>16.451463699340799</v>
      </c>
      <c r="AF2368" s="1">
        <v>16.685747146606399</v>
      </c>
      <c r="AG2368" s="1">
        <v>16.177692413330099</v>
      </c>
      <c r="AH2368" s="1">
        <v>16.358350753784201</v>
      </c>
      <c r="AI2368" s="1">
        <v>16.2117710113525</v>
      </c>
      <c r="AJ2368" s="1">
        <v>16.360498428344702</v>
      </c>
      <c r="AK2368" s="1">
        <v>15.9984645843506</v>
      </c>
      <c r="AL2368" s="1">
        <v>16.0962524414063</v>
      </c>
      <c r="AM2368" s="1">
        <v>16.206874847412099</v>
      </c>
      <c r="AN2368" s="1">
        <v>16.265382766723601</v>
      </c>
      <c r="AO2368" s="1">
        <v>16.326047897338899</v>
      </c>
      <c r="AP2368" s="1">
        <v>16.0191745758057</v>
      </c>
      <c r="AQ2368" s="1">
        <v>15.8269186019897</v>
      </c>
      <c r="AR2368" s="1">
        <v>16.125167846679702</v>
      </c>
      <c r="AS2368" s="1">
        <v>16.195583343505898</v>
      </c>
      <c r="AT2368" s="1">
        <v>16.173374176025401</v>
      </c>
      <c r="AU2368" s="1">
        <v>15.8304710388184</v>
      </c>
      <c r="AV2368" s="1">
        <v>16.249231338501001</v>
      </c>
      <c r="AW2368" s="1">
        <v>16.188835144043001</v>
      </c>
      <c r="AX2368" s="1">
        <v>16.107141494751001</v>
      </c>
      <c r="AY2368" s="1">
        <v>16.393272399902301</v>
      </c>
      <c r="AZ2368" s="1">
        <v>15.9451007843018</v>
      </c>
      <c r="BA2368" s="1">
        <v>16.240964889526399</v>
      </c>
      <c r="BB2368" s="1">
        <v>16.556901931762699</v>
      </c>
    </row>
    <row r="2369" spans="1:54" x14ac:dyDescent="0.2">
      <c r="A2369" s="1" t="s">
        <v>5667</v>
      </c>
      <c r="B2369" s="1" t="s">
        <v>5668</v>
      </c>
      <c r="C2369" s="1" t="s">
        <v>5669</v>
      </c>
      <c r="D2369" s="2">
        <v>0.26033353180277902</v>
      </c>
      <c r="E2369" s="2">
        <v>5.3969542185464903E-2</v>
      </c>
      <c r="F2369" s="2">
        <v>1.4050082303583599E-2</v>
      </c>
      <c r="G2369" s="3"/>
      <c r="H2369" s="2">
        <v>0.96420213919387898</v>
      </c>
      <c r="I2369" s="2">
        <v>-0.19442542394002299</v>
      </c>
      <c r="J2369" s="2">
        <v>-0.187465414404869</v>
      </c>
      <c r="K2369" s="1"/>
      <c r="L2369" s="2">
        <v>0.51146481953399303</v>
      </c>
      <c r="M2369" s="2">
        <v>0.11818885803222701</v>
      </c>
      <c r="N2369" s="2">
        <v>6.0449443757533999E-2</v>
      </c>
      <c r="O2369" s="1"/>
      <c r="P2369" s="1" t="s">
        <v>5670</v>
      </c>
      <c r="Q2369" s="1" t="s">
        <v>5671</v>
      </c>
      <c r="R2369" s="1"/>
      <c r="S2369">
        <v>15.8868207931519</v>
      </c>
      <c r="T2369">
        <v>15.9103946685791</v>
      </c>
      <c r="U2369">
        <v>15.9523248672485</v>
      </c>
      <c r="V2369">
        <v>15.821683883666999</v>
      </c>
      <c r="W2369">
        <v>15.757108688354499</v>
      </c>
      <c r="X2369">
        <v>15.766477584838899</v>
      </c>
      <c r="Y2369">
        <v>15.955629348754901</v>
      </c>
      <c r="Z2369">
        <v>15.814923286438001</v>
      </c>
      <c r="AA2369">
        <v>15.9480085372925</v>
      </c>
      <c r="AB2369">
        <v>15.599645614624</v>
      </c>
      <c r="AC2369">
        <v>15.706086158752401</v>
      </c>
      <c r="AD2369">
        <v>16.294864654541001</v>
      </c>
      <c r="AE2369" s="1">
        <v>15.7498512268066</v>
      </c>
      <c r="AF2369" s="1">
        <v>15.557497024536101</v>
      </c>
      <c r="AG2369" s="1">
        <v>15.61363697052</v>
      </c>
      <c r="AH2369" s="1">
        <v>15.6021013259888</v>
      </c>
      <c r="AI2369" s="1">
        <v>15.6513767242432</v>
      </c>
      <c r="AJ2369" s="1">
        <v>15.902961730956999</v>
      </c>
      <c r="AK2369" s="1">
        <v>15.7410430908203</v>
      </c>
      <c r="AL2369" s="1">
        <v>15.759298324585</v>
      </c>
      <c r="AM2369" s="1">
        <v>15.692634582519499</v>
      </c>
      <c r="AN2369" s="1">
        <v>15.6863613128662</v>
      </c>
      <c r="AO2369" s="1">
        <v>15.940398216247599</v>
      </c>
      <c r="AP2369" s="1">
        <v>15.8254089355469</v>
      </c>
      <c r="AQ2369" s="1">
        <v>15.511996269226101</v>
      </c>
      <c r="AR2369" s="1">
        <v>15.8050937652588</v>
      </c>
      <c r="AS2369" s="1">
        <v>16.218896865844702</v>
      </c>
      <c r="AT2369" s="1">
        <v>15.9113054275513</v>
      </c>
      <c r="AU2369" s="1">
        <v>15.5461015701294</v>
      </c>
      <c r="AV2369" s="1">
        <v>15.69358253479</v>
      </c>
      <c r="AW2369" s="1">
        <v>15.6012630462646</v>
      </c>
      <c r="AX2369" s="1">
        <v>15.923213958740201</v>
      </c>
      <c r="AY2369" s="1">
        <v>15.827953338623001</v>
      </c>
      <c r="AZ2369" s="1">
        <v>15.4658050537109</v>
      </c>
      <c r="BA2369" s="1">
        <v>15.951498985290501</v>
      </c>
      <c r="BB2369" s="1">
        <v>15.7784080505371</v>
      </c>
    </row>
    <row r="2370" spans="1:54" x14ac:dyDescent="0.2">
      <c r="A2370" s="1" t="s">
        <v>4538</v>
      </c>
      <c r="B2370" s="1" t="s">
        <v>4539</v>
      </c>
      <c r="C2370" s="1" t="s">
        <v>4540</v>
      </c>
      <c r="D2370" s="2">
        <v>1.4312892011884599</v>
      </c>
      <c r="E2370" s="2">
        <v>0.37479972839355502</v>
      </c>
      <c r="F2370" s="2">
        <v>0.53644680976867698</v>
      </c>
      <c r="G2370" s="3"/>
      <c r="H2370" s="2">
        <v>2.2775005366191901E-2</v>
      </c>
      <c r="I2370" s="2">
        <v>-1.0983784993488401E-2</v>
      </c>
      <c r="J2370" s="2">
        <v>-2.5015574647113703E-4</v>
      </c>
      <c r="K2370" s="1"/>
      <c r="L2370" s="2">
        <v>0.31777201239417102</v>
      </c>
      <c r="M2370" s="2">
        <v>0.19031270345052301</v>
      </c>
      <c r="N2370" s="2">
        <v>6.0476046055555302E-2</v>
      </c>
      <c r="O2370" s="1"/>
      <c r="P2370" s="1" t="s">
        <v>4541</v>
      </c>
      <c r="Q2370" s="1" t="s">
        <v>4542</v>
      </c>
      <c r="R2370" s="1"/>
      <c r="S2370">
        <v>17.3669624328613</v>
      </c>
      <c r="T2370">
        <v>18.0264701843262</v>
      </c>
      <c r="U2370">
        <v>17.760473251342798</v>
      </c>
      <c r="V2370">
        <v>18.1566352844238</v>
      </c>
      <c r="W2370">
        <v>17.770185470581101</v>
      </c>
      <c r="X2370">
        <v>18.0127277374268</v>
      </c>
      <c r="Y2370">
        <v>18.100801467895501</v>
      </c>
      <c r="Z2370">
        <v>17.9024982452393</v>
      </c>
      <c r="AA2370">
        <v>18.0601997375488</v>
      </c>
      <c r="AB2370">
        <v>17.995044708251999</v>
      </c>
      <c r="AC2370">
        <v>17.846225738525401</v>
      </c>
      <c r="AD2370">
        <v>18.170873641967798</v>
      </c>
      <c r="AE2370" s="1">
        <v>17.928205490112301</v>
      </c>
      <c r="AF2370" s="1">
        <v>18.0938205718994</v>
      </c>
      <c r="AG2370" s="1">
        <v>17.5517902374268</v>
      </c>
      <c r="AH2370" s="1">
        <v>17.836420059204102</v>
      </c>
      <c r="AI2370" s="1">
        <v>17.394922256469702</v>
      </c>
      <c r="AJ2370" s="1">
        <v>17.771980285644499</v>
      </c>
      <c r="AK2370" s="1">
        <v>17.746940612793001</v>
      </c>
      <c r="AL2370" s="1">
        <v>18.0693874359131</v>
      </c>
      <c r="AM2370" s="1">
        <v>18.217109680175799</v>
      </c>
      <c r="AN2370" s="1">
        <v>18.211940765380898</v>
      </c>
      <c r="AO2370" s="1">
        <v>18.0630207061768</v>
      </c>
      <c r="AP2370" s="1">
        <v>17.079454421997099</v>
      </c>
      <c r="AQ2370" s="1">
        <v>17.078140258789102</v>
      </c>
      <c r="AR2370" s="1">
        <v>17.986265182495099</v>
      </c>
      <c r="AS2370" s="1">
        <v>17.671659469604499</v>
      </c>
      <c r="AT2370" s="1">
        <v>17.7357273101807</v>
      </c>
      <c r="AU2370" s="1">
        <v>16.8506259918213</v>
      </c>
      <c r="AV2370" s="1">
        <v>17.843999862670898</v>
      </c>
      <c r="AW2370" s="1">
        <v>17.708147048950199</v>
      </c>
      <c r="AX2370" s="1">
        <v>18.099554061889599</v>
      </c>
      <c r="AY2370" s="1">
        <v>18.123357772827099</v>
      </c>
      <c r="AZ2370" s="1">
        <v>17.382919311523398</v>
      </c>
      <c r="BA2370" s="1">
        <v>18.088922500610401</v>
      </c>
      <c r="BB2370" s="1">
        <v>18.2767429351807</v>
      </c>
    </row>
    <row r="2371" spans="1:54" x14ac:dyDescent="0.2">
      <c r="A2371" s="1" t="s">
        <v>12212</v>
      </c>
      <c r="B2371" s="1" t="s">
        <v>12213</v>
      </c>
      <c r="C2371" s="1" t="s">
        <v>12214</v>
      </c>
      <c r="D2371" s="2">
        <v>0.132243157995861</v>
      </c>
      <c r="E2371" s="2">
        <v>-0.10723908742268801</v>
      </c>
      <c r="F2371" s="2">
        <v>-1.41816353425384E-2</v>
      </c>
      <c r="G2371" s="3"/>
      <c r="H2371" s="2">
        <v>0.23394297928364199</v>
      </c>
      <c r="I2371" s="2">
        <v>-0.10775709152221701</v>
      </c>
      <c r="J2371" s="2">
        <v>-2.5209015235304801E-2</v>
      </c>
      <c r="K2371" s="1"/>
      <c r="L2371" s="2">
        <v>0.35218849002853397</v>
      </c>
      <c r="M2371" s="2">
        <v>0.172297477722168</v>
      </c>
      <c r="N2371" s="2">
        <v>6.0681190341711003E-2</v>
      </c>
      <c r="O2371" s="1"/>
      <c r="P2371" s="1" t="s">
        <v>8800</v>
      </c>
      <c r="Q2371" s="1" t="s">
        <v>12215</v>
      </c>
      <c r="R2371" s="1"/>
      <c r="S2371">
        <v>11.515941619873001</v>
      </c>
      <c r="T2371">
        <v>11.9882621765137</v>
      </c>
      <c r="U2371">
        <v>12.351433753967299</v>
      </c>
      <c r="V2371">
        <v>12.3240823745728</v>
      </c>
      <c r="W2371">
        <v>12.6490116119385</v>
      </c>
      <c r="X2371">
        <v>12.181459426879901</v>
      </c>
      <c r="Y2371">
        <v>12.0131025314331</v>
      </c>
      <c r="Z2371">
        <v>11.8728981018066</v>
      </c>
      <c r="AA2371">
        <v>12.258677482605</v>
      </c>
      <c r="AB2371">
        <v>12.2815160751343</v>
      </c>
      <c r="AC2371">
        <v>12.3364057540894</v>
      </c>
      <c r="AD2371">
        <v>12.6165208816528</v>
      </c>
      <c r="AE2371" s="1">
        <v>10.9732522964478</v>
      </c>
      <c r="AF2371" s="1">
        <v>11.606904983520501</v>
      </c>
      <c r="AG2371" s="1">
        <v>11.7960557937622</v>
      </c>
      <c r="AH2371" s="1">
        <v>11.8421421051025</v>
      </c>
      <c r="AI2371" s="1">
        <v>11.761899948120099</v>
      </c>
      <c r="AJ2371" s="1">
        <v>12.4004020690918</v>
      </c>
      <c r="AK2371" s="1">
        <v>11.581789016723601</v>
      </c>
      <c r="AL2371" s="1">
        <v>11.5997915267944</v>
      </c>
      <c r="AM2371" s="1">
        <v>12.7264947891235</v>
      </c>
      <c r="AN2371" s="1">
        <v>12.1914510726929</v>
      </c>
      <c r="AO2371" s="1" t="s">
        <v>65</v>
      </c>
      <c r="AP2371" s="1">
        <v>12.012931823730501</v>
      </c>
      <c r="AQ2371" s="1">
        <v>13.0517377853394</v>
      </c>
      <c r="AR2371" s="1">
        <v>11.226640701293899</v>
      </c>
      <c r="AS2371" s="1">
        <v>12.018495559692401</v>
      </c>
      <c r="AT2371" s="1">
        <v>11.797487258911101</v>
      </c>
      <c r="AU2371" s="1">
        <v>12.539034843444799</v>
      </c>
      <c r="AV2371" s="1">
        <v>12.3843441009521</v>
      </c>
      <c r="AW2371" s="1">
        <v>11.8642902374268</v>
      </c>
      <c r="AX2371" s="1">
        <v>12.062181472778301</v>
      </c>
      <c r="AY2371" s="1">
        <v>11.684612274169901</v>
      </c>
      <c r="AZ2371" s="1">
        <v>11.7525482177734</v>
      </c>
      <c r="BA2371" s="1">
        <v>11.7776288986206</v>
      </c>
      <c r="BB2371" s="1">
        <v>12.0131587982178</v>
      </c>
    </row>
    <row r="2372" spans="1:54" x14ac:dyDescent="0.2">
      <c r="A2372" s="1" t="s">
        <v>12216</v>
      </c>
      <c r="B2372" s="1" t="s">
        <v>12217</v>
      </c>
      <c r="C2372" s="1" t="s">
        <v>12218</v>
      </c>
      <c r="D2372" s="2">
        <v>5.0330834649807601E-2</v>
      </c>
      <c r="E2372" s="2">
        <v>-1.39158566792812E-2</v>
      </c>
      <c r="F2372" s="2">
        <v>-7.0039666024967996E-4</v>
      </c>
      <c r="G2372" s="3"/>
      <c r="H2372" s="2">
        <v>9.0211237796353205E-2</v>
      </c>
      <c r="I2372" s="2">
        <v>2.21714973449707E-2</v>
      </c>
      <c r="J2372" s="2">
        <v>2.0001181401312399E-3</v>
      </c>
      <c r="K2372" s="1"/>
      <c r="L2372" s="2">
        <v>0.29082767606378102</v>
      </c>
      <c r="M2372" s="2">
        <v>0.20882145563761501</v>
      </c>
      <c r="N2372" s="2">
        <v>6.0731057077646297E-2</v>
      </c>
      <c r="O2372" s="1"/>
      <c r="P2372" s="1" t="s">
        <v>12219</v>
      </c>
      <c r="Q2372" s="1" t="s">
        <v>945</v>
      </c>
      <c r="R2372" s="1" t="s">
        <v>4497</v>
      </c>
      <c r="S2372">
        <v>15.4430437088013</v>
      </c>
      <c r="T2372">
        <v>15.524823188781699</v>
      </c>
      <c r="U2372">
        <v>15.6485290527344</v>
      </c>
      <c r="V2372">
        <v>15.542137145996101</v>
      </c>
      <c r="W2372">
        <v>15.5674600601196</v>
      </c>
      <c r="X2372">
        <v>15.741656303405801</v>
      </c>
      <c r="Y2372">
        <v>15.7271728515625</v>
      </c>
      <c r="Z2372">
        <v>15.4400844573975</v>
      </c>
      <c r="AA2372">
        <v>15.5609750747681</v>
      </c>
      <c r="AB2372">
        <v>15.5705823898315</v>
      </c>
      <c r="AC2372">
        <v>15.544415473938001</v>
      </c>
      <c r="AD2372">
        <v>15.5000514984131</v>
      </c>
      <c r="AE2372" s="1">
        <v>15.3171691894531</v>
      </c>
      <c r="AF2372" s="1">
        <v>15.279102325439499</v>
      </c>
      <c r="AG2372" s="1">
        <v>15.2687902450562</v>
      </c>
      <c r="AH2372" s="1">
        <v>15.158444404602101</v>
      </c>
      <c r="AI2372" s="1">
        <v>14.763969421386699</v>
      </c>
      <c r="AJ2372" s="1">
        <v>15.2573394775391</v>
      </c>
      <c r="AK2372" s="1">
        <v>15.516207695007299</v>
      </c>
      <c r="AL2372" s="1">
        <v>15.229968070983899</v>
      </c>
      <c r="AM2372" s="1">
        <v>15.408893585205099</v>
      </c>
      <c r="AN2372" s="1">
        <v>15.3579778671265</v>
      </c>
      <c r="AO2372" s="1">
        <v>15.2825307846069</v>
      </c>
      <c r="AP2372" s="1">
        <v>14.761426925659199</v>
      </c>
      <c r="AQ2372" s="1">
        <v>15.346762657165501</v>
      </c>
      <c r="AR2372" s="1">
        <v>15.434797286987299</v>
      </c>
      <c r="AS2372" s="1">
        <v>15.302899360656699</v>
      </c>
      <c r="AT2372" s="1">
        <v>15.521689414978001</v>
      </c>
      <c r="AU2372" s="1">
        <v>13.9691076278687</v>
      </c>
      <c r="AV2372" s="1">
        <v>15.467796325683601</v>
      </c>
      <c r="AW2372" s="1">
        <v>15.403434753418001</v>
      </c>
      <c r="AX2372" s="1">
        <v>15.7615203857422</v>
      </c>
      <c r="AY2372" s="1">
        <v>15.2783880233765</v>
      </c>
      <c r="AZ2372" s="1">
        <v>15.4506731033325</v>
      </c>
      <c r="BA2372" s="1">
        <v>15.772549629211399</v>
      </c>
      <c r="BB2372" s="1">
        <v>15.4246912002563</v>
      </c>
    </row>
    <row r="2373" spans="1:54" x14ac:dyDescent="0.2">
      <c r="A2373" s="1" t="s">
        <v>2148</v>
      </c>
      <c r="B2373" s="1" t="s">
        <v>2149</v>
      </c>
      <c r="C2373" s="1" t="s">
        <v>2150</v>
      </c>
      <c r="D2373" s="2">
        <v>1.13048099360475</v>
      </c>
      <c r="E2373" s="2">
        <v>0.32375049591064498</v>
      </c>
      <c r="F2373" s="2">
        <v>0.36599379777908297</v>
      </c>
      <c r="G2373" s="3"/>
      <c r="H2373" s="2">
        <v>0.189513199585987</v>
      </c>
      <c r="I2373" s="2">
        <v>0.12155787150064901</v>
      </c>
      <c r="J2373" s="2">
        <v>2.3036820814013498E-2</v>
      </c>
      <c r="K2373" s="1"/>
      <c r="L2373" s="2">
        <v>0.32046434182278499</v>
      </c>
      <c r="M2373" s="2">
        <v>0.189721425374348</v>
      </c>
      <c r="N2373" s="2">
        <v>6.0798950493335703E-2</v>
      </c>
      <c r="O2373" s="1"/>
      <c r="P2373" s="1" t="s">
        <v>2151</v>
      </c>
      <c r="Q2373" s="1" t="s">
        <v>76</v>
      </c>
      <c r="R2373" s="1" t="s">
        <v>2152</v>
      </c>
      <c r="S2373">
        <v>18.563468933105501</v>
      </c>
      <c r="T2373">
        <v>19.375551223754901</v>
      </c>
      <c r="U2373">
        <v>18.6726264953613</v>
      </c>
      <c r="V2373">
        <v>19.239141464233398</v>
      </c>
      <c r="W2373">
        <v>19.053684234619102</v>
      </c>
      <c r="X2373">
        <v>19.034309387206999</v>
      </c>
      <c r="Y2373">
        <v>19.230419158935501</v>
      </c>
      <c r="Z2373">
        <v>19.159132003784201</v>
      </c>
      <c r="AA2373">
        <v>19.303155899047901</v>
      </c>
      <c r="AB2373">
        <v>19.2902011871338</v>
      </c>
      <c r="AC2373">
        <v>19.3214626312256</v>
      </c>
      <c r="AD2373">
        <v>19.669876098632798</v>
      </c>
      <c r="AE2373" s="1">
        <v>18.816583633422901</v>
      </c>
      <c r="AF2373" s="1">
        <v>18.741138458251999</v>
      </c>
      <c r="AG2373" s="1">
        <v>18.110549926757798</v>
      </c>
      <c r="AH2373" s="1">
        <v>18.5226535797119</v>
      </c>
      <c r="AI2373" s="1">
        <v>18.1175422668457</v>
      </c>
      <c r="AJ2373" s="1">
        <v>18.581222534179702</v>
      </c>
      <c r="AK2373" s="1">
        <v>19.206781387329102</v>
      </c>
      <c r="AL2373" s="1">
        <v>19.443883895873999</v>
      </c>
      <c r="AM2373" s="1">
        <v>19.225509643554702</v>
      </c>
      <c r="AN2373" s="1">
        <v>19.127147674560501</v>
      </c>
      <c r="AO2373" s="1">
        <v>19.0274333953857</v>
      </c>
      <c r="AP2373" s="1">
        <v>18.715133666992202</v>
      </c>
      <c r="AQ2373" s="1">
        <v>18.848506927490199</v>
      </c>
      <c r="AR2373" s="1">
        <v>19.5340690612793</v>
      </c>
      <c r="AS2373" s="1">
        <v>19.4298496246338</v>
      </c>
      <c r="AT2373" s="1">
        <v>19.574558258056602</v>
      </c>
      <c r="AU2373" s="1">
        <v>18.539567947387699</v>
      </c>
      <c r="AV2373" s="1">
        <v>19.4118328094482</v>
      </c>
      <c r="AW2373" s="1">
        <v>18.712888717651399</v>
      </c>
      <c r="AX2373" s="1">
        <v>19.067377090454102</v>
      </c>
      <c r="AY2373" s="1">
        <v>18.9873447418213</v>
      </c>
      <c r="AZ2373" s="1">
        <v>18.7046813964844</v>
      </c>
      <c r="BA2373" s="1">
        <v>19.3312072753906</v>
      </c>
      <c r="BB2373" s="1">
        <v>19.1168518066406</v>
      </c>
    </row>
    <row r="2374" spans="1:54" x14ac:dyDescent="0.2">
      <c r="A2374" s="1" t="s">
        <v>528</v>
      </c>
      <c r="B2374" s="1" t="s">
        <v>529</v>
      </c>
      <c r="C2374" s="1" t="s">
        <v>530</v>
      </c>
      <c r="D2374" s="2">
        <v>1.2916602882639101</v>
      </c>
      <c r="E2374" s="2">
        <v>0.36356671651204697</v>
      </c>
      <c r="F2374" s="2">
        <v>0.46960470080375699</v>
      </c>
      <c r="G2374" s="3"/>
      <c r="H2374" s="2">
        <v>0.15176517949193499</v>
      </c>
      <c r="I2374" s="2">
        <v>-6.8368911743164104E-2</v>
      </c>
      <c r="J2374" s="2">
        <v>-1.0376020334661E-2</v>
      </c>
      <c r="K2374" s="1"/>
      <c r="L2374" s="2">
        <v>0.31720905151559198</v>
      </c>
      <c r="M2374" s="2">
        <v>0.19224452972412101</v>
      </c>
      <c r="N2374" s="2">
        <v>6.0981705784797703E-2</v>
      </c>
      <c r="O2374" s="1"/>
      <c r="P2374" s="1" t="s">
        <v>531</v>
      </c>
      <c r="Q2374" s="1" t="s">
        <v>532</v>
      </c>
      <c r="R2374" s="1" t="s">
        <v>533</v>
      </c>
      <c r="S2374">
        <v>16.5111408233643</v>
      </c>
      <c r="T2374">
        <v>17.320888519287099</v>
      </c>
      <c r="U2374">
        <v>17.094284057617202</v>
      </c>
      <c r="V2374">
        <v>16.869413375854499</v>
      </c>
      <c r="W2374">
        <v>16.921806335449201</v>
      </c>
      <c r="X2374">
        <v>16.871616363525401</v>
      </c>
      <c r="Y2374">
        <v>17.176193237304702</v>
      </c>
      <c r="Z2374">
        <v>17.084081649780298</v>
      </c>
      <c r="AA2374">
        <v>17.751308441162099</v>
      </c>
      <c r="AB2374">
        <v>17.4722385406494</v>
      </c>
      <c r="AC2374">
        <v>17.264122009277301</v>
      </c>
      <c r="AD2374">
        <v>17.800609588623001</v>
      </c>
      <c r="AE2374" s="1">
        <v>17.060991287231399</v>
      </c>
      <c r="AF2374" s="1">
        <v>17.792720794677699</v>
      </c>
      <c r="AG2374" s="1">
        <v>17.086126327514599</v>
      </c>
      <c r="AH2374" s="1">
        <v>17.099306106567401</v>
      </c>
      <c r="AI2374" s="1">
        <v>16.8669528961182</v>
      </c>
      <c r="AJ2374" s="1">
        <v>16.7978515625</v>
      </c>
      <c r="AK2374" s="1">
        <v>17.3044319152832</v>
      </c>
      <c r="AL2374" s="1">
        <v>17.3849182128906</v>
      </c>
      <c r="AM2374" s="1">
        <v>16.889360427856399</v>
      </c>
      <c r="AN2374" s="1">
        <v>17.235874176025401</v>
      </c>
      <c r="AO2374" s="1">
        <v>17.084985733032202</v>
      </c>
      <c r="AP2374" s="1">
        <v>16.4704475402832</v>
      </c>
      <c r="AQ2374" s="1">
        <v>16.808687210083001</v>
      </c>
      <c r="AR2374" s="1">
        <v>17.545778274536101</v>
      </c>
      <c r="AS2374" s="1">
        <v>17.642009735107401</v>
      </c>
      <c r="AT2374" s="1">
        <v>17.5065097808838</v>
      </c>
      <c r="AU2374" s="1">
        <v>16.761837005615199</v>
      </c>
      <c r="AV2374" s="1">
        <v>17.4128513336182</v>
      </c>
      <c r="AW2374" s="1">
        <v>17.167201995849599</v>
      </c>
      <c r="AX2374" s="1">
        <v>17.081659317016602</v>
      </c>
      <c r="AY2374" s="1">
        <v>17.5241508483887</v>
      </c>
      <c r="AZ2374" s="1">
        <v>17.393684387206999</v>
      </c>
      <c r="BA2374" s="1">
        <v>17.296127319335898</v>
      </c>
      <c r="BB2374" s="1">
        <v>17.995922088623001</v>
      </c>
    </row>
    <row r="2375" spans="1:54" x14ac:dyDescent="0.2">
      <c r="A2375" s="1" t="s">
        <v>12220</v>
      </c>
      <c r="B2375" s="1" t="s">
        <v>12221</v>
      </c>
      <c r="C2375" s="1" t="s">
        <v>12222</v>
      </c>
      <c r="D2375" s="2">
        <v>1.18053771162891</v>
      </c>
      <c r="E2375" s="2">
        <v>0.22115929921468</v>
      </c>
      <c r="F2375" s="2">
        <v>0.26108688116073597</v>
      </c>
      <c r="G2375" s="3"/>
      <c r="H2375" s="2">
        <v>0.30766113706333398</v>
      </c>
      <c r="I2375" s="2">
        <v>0.463941733042399</v>
      </c>
      <c r="J2375" s="2">
        <v>0.142736837267876</v>
      </c>
      <c r="K2375" s="1"/>
      <c r="L2375" s="2">
        <v>0.31597619506457902</v>
      </c>
      <c r="M2375" s="2">
        <v>0.19307740529378301</v>
      </c>
      <c r="N2375" s="2">
        <v>6.1007864773273503E-2</v>
      </c>
      <c r="O2375" s="1"/>
      <c r="P2375" s="1" t="s">
        <v>12223</v>
      </c>
      <c r="Q2375" s="1" t="s">
        <v>329</v>
      </c>
      <c r="R2375" s="1" t="s">
        <v>1461</v>
      </c>
      <c r="S2375">
        <v>13.9933185577393</v>
      </c>
      <c r="T2375">
        <v>14.293729782104499</v>
      </c>
      <c r="U2375">
        <v>14.5605659484863</v>
      </c>
      <c r="V2375">
        <v>14.312004089355501</v>
      </c>
      <c r="W2375">
        <v>14.3597564697266</v>
      </c>
      <c r="X2375">
        <v>14.372966766357401</v>
      </c>
      <c r="Y2375">
        <v>14.497540473938001</v>
      </c>
      <c r="Z2375">
        <v>14.3700466156006</v>
      </c>
      <c r="AA2375">
        <v>14.491458892822299</v>
      </c>
      <c r="AB2375">
        <v>14.185952186584499</v>
      </c>
      <c r="AC2375">
        <v>14.5161743164063</v>
      </c>
      <c r="AD2375">
        <v>14.774442672729499</v>
      </c>
      <c r="AE2375" s="1">
        <v>14.1889753341675</v>
      </c>
      <c r="AF2375" s="1">
        <v>14.580111503601101</v>
      </c>
      <c r="AG2375" s="1" t="s">
        <v>65</v>
      </c>
      <c r="AH2375" s="1">
        <v>13.744097709655801</v>
      </c>
      <c r="AI2375" s="1">
        <v>13.858806610107401</v>
      </c>
      <c r="AJ2375" s="1">
        <v>14.000703811645501</v>
      </c>
      <c r="AK2375" s="1">
        <v>14.3754329681396</v>
      </c>
      <c r="AL2375" s="1">
        <v>14.6562852859497</v>
      </c>
      <c r="AM2375" s="1">
        <v>14.3732051849365</v>
      </c>
      <c r="AN2375" s="1">
        <v>14.612056732177701</v>
      </c>
      <c r="AO2375" s="1">
        <v>14.5403337478638</v>
      </c>
      <c r="AP2375" s="1">
        <v>13.958117485046399</v>
      </c>
      <c r="AQ2375" s="1">
        <v>13.979764938354499</v>
      </c>
      <c r="AR2375" s="1">
        <v>14.3440809249878</v>
      </c>
      <c r="AS2375" s="1">
        <v>14.602008819580099</v>
      </c>
      <c r="AT2375" s="1">
        <v>14.318330764770501</v>
      </c>
      <c r="AU2375" s="1" t="s">
        <v>65</v>
      </c>
      <c r="AV2375" s="1">
        <v>14.387041091918899</v>
      </c>
      <c r="AW2375" s="1">
        <v>14.143582344055201</v>
      </c>
      <c r="AX2375" s="1">
        <v>14.2613162994385</v>
      </c>
      <c r="AY2375" s="1">
        <v>13.967568397521999</v>
      </c>
      <c r="AZ2375" s="1">
        <v>14.201327323913601</v>
      </c>
      <c r="BA2375" s="1">
        <v>14.363690376281699</v>
      </c>
      <c r="BB2375" s="1">
        <v>14.355185508728001</v>
      </c>
    </row>
    <row r="2376" spans="1:54" x14ac:dyDescent="0.2">
      <c r="A2376" s="1" t="s">
        <v>453</v>
      </c>
      <c r="B2376" s="1" t="s">
        <v>454</v>
      </c>
      <c r="C2376" s="1" t="s">
        <v>455</v>
      </c>
      <c r="D2376" s="2">
        <v>0.86566117493464501</v>
      </c>
      <c r="E2376" s="2">
        <v>0.51415840784708799</v>
      </c>
      <c r="F2376" s="2">
        <v>0.44508701562881497</v>
      </c>
      <c r="G2376" s="3"/>
      <c r="H2376" s="2">
        <v>0.172690509580918</v>
      </c>
      <c r="I2376" s="2">
        <v>0.12879530588785901</v>
      </c>
      <c r="J2376" s="2">
        <v>2.2241728380322501E-2</v>
      </c>
      <c r="K2376" s="1"/>
      <c r="L2376" s="2">
        <v>0.26424624891355603</v>
      </c>
      <c r="M2376" s="2">
        <v>0.23180437088012701</v>
      </c>
      <c r="N2376" s="2">
        <v>6.1253435909748098E-2</v>
      </c>
      <c r="O2376" s="1"/>
      <c r="P2376" s="1" t="s">
        <v>456</v>
      </c>
      <c r="Q2376" s="1" t="s">
        <v>457</v>
      </c>
      <c r="R2376" s="1"/>
      <c r="S2376">
        <v>15.9979906082153</v>
      </c>
      <c r="T2376">
        <v>18.094011306762699</v>
      </c>
      <c r="U2376">
        <v>17.6538181304932</v>
      </c>
      <c r="V2376">
        <v>17.677885055541999</v>
      </c>
      <c r="W2376">
        <v>16.534236907958999</v>
      </c>
      <c r="X2376">
        <v>16.746515274047901</v>
      </c>
      <c r="Y2376">
        <v>17.668455123901399</v>
      </c>
      <c r="Z2376">
        <v>17.412345886230501</v>
      </c>
      <c r="AA2376">
        <v>16.661819458007798</v>
      </c>
      <c r="AB2376">
        <v>17.540498733520501</v>
      </c>
      <c r="AC2376">
        <v>17.695438385009801</v>
      </c>
      <c r="AD2376">
        <v>16.780000686645501</v>
      </c>
      <c r="AE2376" s="1">
        <v>16.942285537719702</v>
      </c>
      <c r="AF2376" s="1">
        <v>17.187322616577099</v>
      </c>
      <c r="AG2376" s="1">
        <v>17.482894897460898</v>
      </c>
      <c r="AH2376" s="1">
        <v>18.227666854858398</v>
      </c>
      <c r="AI2376" s="1">
        <v>16.360580444335898</v>
      </c>
      <c r="AJ2376" s="1">
        <v>16.143497467041001</v>
      </c>
      <c r="AK2376" s="1">
        <v>16.491863250732401</v>
      </c>
      <c r="AL2376" s="1">
        <v>17.3982753753662</v>
      </c>
      <c r="AM2376" s="1">
        <v>16.910665512085</v>
      </c>
      <c r="AN2376" s="1">
        <v>16.7442302703857</v>
      </c>
      <c r="AO2376" s="1">
        <v>16.326114654541001</v>
      </c>
      <c r="AP2376" s="1">
        <v>16.0999641418457</v>
      </c>
      <c r="AQ2376" s="1">
        <v>17.335023880004901</v>
      </c>
      <c r="AR2376" s="1">
        <v>16.778602600097699</v>
      </c>
      <c r="AS2376" s="1">
        <v>17.298555374145501</v>
      </c>
      <c r="AT2376" s="1">
        <v>16.692193984985401</v>
      </c>
      <c r="AU2376" s="1">
        <v>15.8047132492065</v>
      </c>
      <c r="AV2376" s="1">
        <v>17.852418899536101</v>
      </c>
      <c r="AW2376" s="1">
        <v>17.256780624389599</v>
      </c>
      <c r="AX2376" s="1">
        <v>17.906791687011701</v>
      </c>
      <c r="AY2376" s="1">
        <v>16.990680694580099</v>
      </c>
      <c r="AZ2376" s="1">
        <v>16.888731002807599</v>
      </c>
      <c r="BA2376" s="1">
        <v>16.625795364379901</v>
      </c>
      <c r="BB2376" s="1">
        <v>17.115308761596701</v>
      </c>
    </row>
    <row r="2377" spans="1:54" x14ac:dyDescent="0.2">
      <c r="A2377" s="1" t="s">
        <v>3052</v>
      </c>
      <c r="B2377" s="1" t="s">
        <v>3053</v>
      </c>
      <c r="C2377" s="1" t="s">
        <v>3054</v>
      </c>
      <c r="D2377" s="2">
        <v>1.19168210451679</v>
      </c>
      <c r="E2377" s="2">
        <v>0.63589445749918405</v>
      </c>
      <c r="F2377" s="2">
        <v>0.75778406858444203</v>
      </c>
      <c r="G2377" s="3"/>
      <c r="H2377" s="2">
        <v>4.5532449231149401E-2</v>
      </c>
      <c r="I2377" s="2">
        <v>-2.3078918457031299E-2</v>
      </c>
      <c r="J2377" s="2">
        <v>-1.05083966627717E-3</v>
      </c>
      <c r="K2377" s="1"/>
      <c r="L2377" s="2">
        <v>0.28244068993466598</v>
      </c>
      <c r="M2377" s="2">
        <v>0.21764532725016</v>
      </c>
      <c r="N2377" s="2">
        <v>6.14718981087208E-2</v>
      </c>
      <c r="O2377" s="1"/>
      <c r="P2377" s="1" t="s">
        <v>3055</v>
      </c>
      <c r="Q2377" s="1" t="s">
        <v>840</v>
      </c>
      <c r="R2377" s="1"/>
      <c r="S2377">
        <v>19.0520534515381</v>
      </c>
      <c r="T2377">
        <v>20.9248371124268</v>
      </c>
      <c r="U2377">
        <v>20.515762329101602</v>
      </c>
      <c r="V2377">
        <v>20.646644592285199</v>
      </c>
      <c r="W2377">
        <v>19.601943969726602</v>
      </c>
      <c r="X2377">
        <v>20.132247924804702</v>
      </c>
      <c r="Y2377">
        <v>20.9898166656494</v>
      </c>
      <c r="Z2377">
        <v>20.47265625</v>
      </c>
      <c r="AA2377">
        <v>20.375780105590799</v>
      </c>
      <c r="AB2377">
        <v>20.8583793640137</v>
      </c>
      <c r="AC2377">
        <v>20.8474025726318</v>
      </c>
      <c r="AD2377">
        <v>20.705783843994102</v>
      </c>
      <c r="AE2377" s="1">
        <v>20.3441867828369</v>
      </c>
      <c r="AF2377" s="1">
        <v>20.617122650146499</v>
      </c>
      <c r="AG2377" s="1">
        <v>20.6862087249756</v>
      </c>
      <c r="AH2377" s="1">
        <v>20.943872451782202</v>
      </c>
      <c r="AI2377" s="1">
        <v>19.828840255737301</v>
      </c>
      <c r="AJ2377" s="1">
        <v>20.221118927001999</v>
      </c>
      <c r="AK2377" s="1">
        <v>19.684297561645501</v>
      </c>
      <c r="AL2377" s="1">
        <v>20.489316940307599</v>
      </c>
      <c r="AM2377" s="1">
        <v>20.224857330322301</v>
      </c>
      <c r="AN2377" s="1">
        <v>20.164720535278299</v>
      </c>
      <c r="AO2377" s="1">
        <v>19.769081115722699</v>
      </c>
      <c r="AP2377" s="1">
        <v>19.085155487060501</v>
      </c>
      <c r="AQ2377" s="1">
        <v>19.9717311859131</v>
      </c>
      <c r="AR2377" s="1">
        <v>20.503982543945298</v>
      </c>
      <c r="AS2377" s="1">
        <v>20.4731330871582</v>
      </c>
      <c r="AT2377" s="1">
        <v>19.9597988128662</v>
      </c>
      <c r="AU2377" s="1">
        <v>19.297714233398398</v>
      </c>
      <c r="AV2377" s="1">
        <v>20.391944885253899</v>
      </c>
      <c r="AW2377" s="1">
        <v>20.4489555358887</v>
      </c>
      <c r="AX2377" s="1">
        <v>21.2984924316406</v>
      </c>
      <c r="AY2377" s="1">
        <v>20.7353324890137</v>
      </c>
      <c r="AZ2377" s="1">
        <v>20.2991847991943</v>
      </c>
      <c r="BA2377" s="1">
        <v>20.392499923706101</v>
      </c>
      <c r="BB2377" s="1">
        <v>20.507102966308601</v>
      </c>
    </row>
    <row r="2378" spans="1:54" x14ac:dyDescent="0.2">
      <c r="A2378" s="1" t="s">
        <v>12224</v>
      </c>
      <c r="B2378" s="1" t="s">
        <v>12225</v>
      </c>
      <c r="C2378" s="1" t="s">
        <v>12226</v>
      </c>
      <c r="D2378" s="2">
        <v>0.24811765826549201</v>
      </c>
      <c r="E2378" s="2">
        <v>-0.1064133644104</v>
      </c>
      <c r="F2378" s="2">
        <v>-2.6403034105896998E-2</v>
      </c>
      <c r="G2378" s="3"/>
      <c r="H2378" s="2">
        <v>0.48988159080999299</v>
      </c>
      <c r="I2378" s="2">
        <v>-0.244021415710449</v>
      </c>
      <c r="J2378" s="2">
        <v>-0.119541600346565</v>
      </c>
      <c r="K2378" s="1"/>
      <c r="L2378" s="2">
        <v>0.222736711212076</v>
      </c>
      <c r="M2378" s="2">
        <v>0.27628866831461502</v>
      </c>
      <c r="N2378" s="2">
        <v>6.1539627611637102E-2</v>
      </c>
      <c r="O2378" s="1"/>
      <c r="P2378" s="1" t="s">
        <v>12227</v>
      </c>
      <c r="Q2378" s="1" t="s">
        <v>753</v>
      </c>
      <c r="R2378" s="1" t="s">
        <v>12228</v>
      </c>
      <c r="S2378">
        <v>14.917986869811999</v>
      </c>
      <c r="T2378">
        <v>14.4567461013794</v>
      </c>
      <c r="U2378">
        <v>14.4402265548706</v>
      </c>
      <c r="V2378">
        <v>14.826086997985801</v>
      </c>
      <c r="W2378">
        <v>15.1038494110107</v>
      </c>
      <c r="X2378">
        <v>13.704648971557599</v>
      </c>
      <c r="Y2378">
        <v>14.8258628845215</v>
      </c>
      <c r="Z2378">
        <v>14.2141981124878</v>
      </c>
      <c r="AA2378">
        <v>14.7393636703491</v>
      </c>
      <c r="AB2378">
        <v>14.587970733642599</v>
      </c>
      <c r="AC2378">
        <v>14.5248107910156</v>
      </c>
      <c r="AD2378">
        <v>14.370490074157701</v>
      </c>
      <c r="AE2378" s="1">
        <v>14.849458694458001</v>
      </c>
      <c r="AF2378" s="1">
        <v>14.0817413330078</v>
      </c>
      <c r="AG2378" s="1">
        <v>14.0344896316528</v>
      </c>
      <c r="AH2378" s="1">
        <v>13.429027557373001</v>
      </c>
      <c r="AI2378" s="1">
        <v>13.4889945983887</v>
      </c>
      <c r="AJ2378" s="1">
        <v>14.065239906311</v>
      </c>
      <c r="AK2378" s="1">
        <v>14.3299016952515</v>
      </c>
      <c r="AL2378" s="1">
        <v>14.5580139160156</v>
      </c>
      <c r="AM2378" s="1">
        <v>14.580812454223601</v>
      </c>
      <c r="AN2378" s="1">
        <v>14.079159736633301</v>
      </c>
      <c r="AO2378" s="1">
        <v>14.487419128418001</v>
      </c>
      <c r="AP2378" s="1">
        <v>15.1380395889282</v>
      </c>
      <c r="AQ2378" s="1">
        <v>14.527232170105</v>
      </c>
      <c r="AR2378" s="1">
        <v>14.862439155578601</v>
      </c>
      <c r="AS2378" s="1">
        <v>14.675107955932599</v>
      </c>
      <c r="AT2378" s="1">
        <v>14.605363845825201</v>
      </c>
      <c r="AU2378" s="1" t="s">
        <v>65</v>
      </c>
      <c r="AV2378" s="1">
        <v>14.572084426879901</v>
      </c>
      <c r="AW2378" s="1">
        <v>14.217655181884799</v>
      </c>
      <c r="AX2378" s="1">
        <v>14.856478691101101</v>
      </c>
      <c r="AY2378" s="1">
        <v>14.809074401855501</v>
      </c>
      <c r="AZ2378" s="1">
        <v>14.2873373031616</v>
      </c>
      <c r="BA2378" s="1">
        <v>14.9327449798584</v>
      </c>
      <c r="BB2378" s="1">
        <v>14.399538040161101</v>
      </c>
    </row>
    <row r="2379" spans="1:54" x14ac:dyDescent="0.2">
      <c r="A2379" s="1" t="s">
        <v>12229</v>
      </c>
      <c r="B2379" s="1" t="s">
        <v>12230</v>
      </c>
      <c r="C2379" s="1" t="s">
        <v>12231</v>
      </c>
      <c r="D2379" s="2">
        <v>5.2570970419061801E-2</v>
      </c>
      <c r="E2379" s="2">
        <v>3.4307797749836097E-2</v>
      </c>
      <c r="F2379" s="2">
        <v>1.80359405931085E-3</v>
      </c>
      <c r="G2379" s="3"/>
      <c r="H2379" s="2">
        <v>1.39490407214043E-2</v>
      </c>
      <c r="I2379" s="2">
        <v>6.6134134928379504E-3</v>
      </c>
      <c r="J2379" s="2">
        <v>9.2250767920631902E-5</v>
      </c>
      <c r="K2379" s="6"/>
      <c r="L2379" s="2">
        <v>0.214885757278998</v>
      </c>
      <c r="M2379" s="2">
        <v>0.28921588261922099</v>
      </c>
      <c r="N2379" s="2">
        <v>6.2148377299308798E-2</v>
      </c>
      <c r="O2379" s="1"/>
      <c r="P2379" s="1" t="s">
        <v>12232</v>
      </c>
      <c r="Q2379" s="1" t="s">
        <v>2036</v>
      </c>
      <c r="R2379" s="1" t="s">
        <v>1959</v>
      </c>
      <c r="S2379">
        <v>13.413627624511699</v>
      </c>
      <c r="T2379">
        <v>14.3366184234619</v>
      </c>
      <c r="U2379">
        <v>14.519452095031699</v>
      </c>
      <c r="V2379">
        <v>14.3397521972656</v>
      </c>
      <c r="W2379" t="s">
        <v>65</v>
      </c>
      <c r="X2379">
        <v>13.9136657714844</v>
      </c>
      <c r="Y2379">
        <v>14.557032585144</v>
      </c>
      <c r="Z2379">
        <v>14.1928091049194</v>
      </c>
      <c r="AA2379">
        <v>14.3869533538818</v>
      </c>
      <c r="AB2379">
        <v>14.6710653305054</v>
      </c>
      <c r="AC2379">
        <v>15.1077480316162</v>
      </c>
      <c r="AD2379">
        <v>14.666872978210399</v>
      </c>
      <c r="AE2379" s="1">
        <v>14.8370065689087</v>
      </c>
      <c r="AF2379" s="1">
        <v>14.6379718780518</v>
      </c>
      <c r="AG2379" s="1">
        <v>14.0541887283325</v>
      </c>
      <c r="AH2379" s="1">
        <v>13.8137512207031</v>
      </c>
      <c r="AI2379" s="1">
        <v>14.871987342834499</v>
      </c>
      <c r="AJ2379" s="1">
        <v>14.215767860412599</v>
      </c>
      <c r="AK2379" s="1">
        <v>14.1536149978638</v>
      </c>
      <c r="AL2379" s="1">
        <v>14.347593307495099</v>
      </c>
      <c r="AM2379" s="1">
        <v>14.1373996734619</v>
      </c>
      <c r="AN2379" s="1">
        <v>13.9502096176147</v>
      </c>
      <c r="AO2379" s="1">
        <v>13.153577804565399</v>
      </c>
      <c r="AP2379" s="1">
        <v>13.4031057357788</v>
      </c>
      <c r="AQ2379" s="1">
        <v>14.471738815307599</v>
      </c>
      <c r="AR2379" s="1">
        <v>13.8147430419922</v>
      </c>
      <c r="AS2379" s="1">
        <v>14.4143877029419</v>
      </c>
      <c r="AT2379" s="1">
        <v>14.6138868331909</v>
      </c>
      <c r="AU2379" s="1">
        <v>14.253913879394499</v>
      </c>
      <c r="AV2379" s="1">
        <v>14.361772537231399</v>
      </c>
      <c r="AW2379" s="1">
        <v>14.272345542907701</v>
      </c>
      <c r="AX2379" s="1">
        <v>14.5814771652222</v>
      </c>
      <c r="AY2379" s="1">
        <v>14.073371887206999</v>
      </c>
      <c r="AZ2379" s="1">
        <v>14.236768722534199</v>
      </c>
      <c r="BA2379" s="1">
        <v>13.9274997711182</v>
      </c>
      <c r="BB2379" s="1">
        <v>14.1399984359741</v>
      </c>
    </row>
    <row r="2380" spans="1:54" x14ac:dyDescent="0.2">
      <c r="A2380" s="1" t="s">
        <v>590</v>
      </c>
      <c r="B2380" s="1" t="s">
        <v>591</v>
      </c>
      <c r="C2380" s="1" t="s">
        <v>592</v>
      </c>
      <c r="D2380" s="2">
        <v>1.1968619287667499</v>
      </c>
      <c r="E2380" s="2">
        <v>0.24472300211588299</v>
      </c>
      <c r="F2380" s="2">
        <v>0.29289966821670499</v>
      </c>
      <c r="G2380" s="3"/>
      <c r="H2380" s="2">
        <v>5.6344041273946703E-2</v>
      </c>
      <c r="I2380" s="2">
        <v>-3.01373799641915E-2</v>
      </c>
      <c r="J2380" s="2">
        <v>-1.6980618238449101E-3</v>
      </c>
      <c r="K2380" s="1"/>
      <c r="L2380" s="2">
        <v>0.32880382163354899</v>
      </c>
      <c r="M2380" s="2">
        <v>0.18920866648356199</v>
      </c>
      <c r="N2380" s="2">
        <v>6.2212530523538603E-2</v>
      </c>
      <c r="O2380" s="1"/>
      <c r="P2380" s="1" t="s">
        <v>593</v>
      </c>
      <c r="Q2380" s="1" t="s">
        <v>594</v>
      </c>
      <c r="R2380" s="1" t="s">
        <v>595</v>
      </c>
      <c r="S2380">
        <v>17.6140842437744</v>
      </c>
      <c r="T2380">
        <v>18.034030914306602</v>
      </c>
      <c r="U2380">
        <v>17.968082427978501</v>
      </c>
      <c r="V2380">
        <v>18.206647872924801</v>
      </c>
      <c r="W2380">
        <v>17.9122104644775</v>
      </c>
      <c r="X2380">
        <v>18.207233428955099</v>
      </c>
      <c r="Y2380">
        <v>18.1687107086182</v>
      </c>
      <c r="Z2380">
        <v>17.962032318115199</v>
      </c>
      <c r="AA2380">
        <v>18.134275436401399</v>
      </c>
      <c r="AB2380">
        <v>18.032789230346701</v>
      </c>
      <c r="AC2380">
        <v>17.9970798492432</v>
      </c>
      <c r="AD2380">
        <v>18.339414596557599</v>
      </c>
      <c r="AE2380" s="1">
        <v>17.733558654785199</v>
      </c>
      <c r="AF2380" s="1">
        <v>17.9133110046387</v>
      </c>
      <c r="AG2380" s="1">
        <v>17.248836517333999</v>
      </c>
      <c r="AH2380" s="1">
        <v>17.451597213745099</v>
      </c>
      <c r="AI2380" s="1">
        <v>17.179443359375</v>
      </c>
      <c r="AJ2380" s="1">
        <v>17.5166931152344</v>
      </c>
      <c r="AK2380" s="1">
        <v>17.897066116333001</v>
      </c>
      <c r="AL2380" s="1">
        <v>17.9989929199219</v>
      </c>
      <c r="AM2380" s="1">
        <v>17.952793121337901</v>
      </c>
      <c r="AN2380" s="1">
        <v>17.990148544311499</v>
      </c>
      <c r="AO2380" s="1">
        <v>17.904945373535199</v>
      </c>
      <c r="AP2380" s="1">
        <v>17.1937370300293</v>
      </c>
      <c r="AQ2380" s="1">
        <v>17.323837280273398</v>
      </c>
      <c r="AR2380" s="1">
        <v>17.988201141357401</v>
      </c>
      <c r="AS2380" s="1">
        <v>18.045860290527301</v>
      </c>
      <c r="AT2380" s="1">
        <v>17.935930252075199</v>
      </c>
      <c r="AU2380" s="1">
        <v>17.029384613037099</v>
      </c>
      <c r="AV2380" s="1">
        <v>17.9712009429932</v>
      </c>
      <c r="AW2380" s="1">
        <v>17.653964996337901</v>
      </c>
      <c r="AX2380" s="1">
        <v>17.9629917144775</v>
      </c>
      <c r="AY2380" s="1">
        <v>17.794542312622099</v>
      </c>
      <c r="AZ2380" s="1">
        <v>17.346452713012699</v>
      </c>
      <c r="BA2380" s="1">
        <v>17.981584548950199</v>
      </c>
      <c r="BB2380" s="1">
        <v>17.91162109375</v>
      </c>
    </row>
    <row r="2381" spans="1:54" x14ac:dyDescent="0.2">
      <c r="A2381" s="1" t="s">
        <v>6388</v>
      </c>
      <c r="B2381" s="1" t="s">
        <v>6389</v>
      </c>
      <c r="C2381" s="1" t="s">
        <v>6390</v>
      </c>
      <c r="D2381" s="2">
        <v>0.83646914074912504</v>
      </c>
      <c r="E2381" s="2">
        <v>0.21414693196614801</v>
      </c>
      <c r="F2381" s="2">
        <v>0.17912729084491699</v>
      </c>
      <c r="G2381" s="3"/>
      <c r="H2381" s="2">
        <v>2.86724940330652E-2</v>
      </c>
      <c r="I2381" s="2">
        <v>9.5561345418318008E-3</v>
      </c>
      <c r="J2381" s="2">
        <v>2.7399821556173298E-4</v>
      </c>
      <c r="K2381" s="1"/>
      <c r="L2381" s="2">
        <v>0.34155996394414101</v>
      </c>
      <c r="M2381" s="2">
        <v>0.183087348937988</v>
      </c>
      <c r="N2381" s="2">
        <v>6.2535308301448794E-2</v>
      </c>
      <c r="O2381" s="1"/>
      <c r="P2381" s="1" t="s">
        <v>6391</v>
      </c>
      <c r="Q2381" s="1" t="s">
        <v>6392</v>
      </c>
      <c r="R2381" s="1"/>
      <c r="S2381">
        <v>19.720319747924801</v>
      </c>
      <c r="T2381">
        <v>20.213485717773398</v>
      </c>
      <c r="U2381">
        <v>19.9729518890381</v>
      </c>
      <c r="V2381">
        <v>20.198553085327099</v>
      </c>
      <c r="W2381">
        <v>19.814201354980501</v>
      </c>
      <c r="X2381">
        <v>20.112556457519499</v>
      </c>
      <c r="Y2381">
        <v>20.2696228027344</v>
      </c>
      <c r="Z2381">
        <v>20.190183639526399</v>
      </c>
      <c r="AA2381">
        <v>20.0689811706543</v>
      </c>
      <c r="AB2381">
        <v>20.046068191528299</v>
      </c>
      <c r="AC2381">
        <v>20.1269416809082</v>
      </c>
      <c r="AD2381">
        <v>20.056226730346701</v>
      </c>
      <c r="AE2381" s="1">
        <v>19.756116867065401</v>
      </c>
      <c r="AF2381" s="1">
        <v>19.802713394165</v>
      </c>
      <c r="AG2381" s="1">
        <v>19.519992828369102</v>
      </c>
      <c r="AH2381" s="1">
        <v>19.7949829101563</v>
      </c>
      <c r="AI2381" s="1">
        <v>19.292007446289102</v>
      </c>
      <c r="AJ2381" s="1">
        <v>19.738328933715799</v>
      </c>
      <c r="AK2381" s="1">
        <v>19.842096328735401</v>
      </c>
      <c r="AL2381" s="1">
        <v>19.916288375854499</v>
      </c>
      <c r="AM2381" s="1">
        <v>19.923555374145501</v>
      </c>
      <c r="AN2381" s="1">
        <v>19.857957839965799</v>
      </c>
      <c r="AO2381" s="1">
        <v>19.923963546752901</v>
      </c>
      <c r="AP2381" s="1">
        <v>19.171281814575199</v>
      </c>
      <c r="AQ2381" s="1">
        <v>19.372064590454102</v>
      </c>
      <c r="AR2381" s="1">
        <v>19.8925075531006</v>
      </c>
      <c r="AS2381" s="1">
        <v>19.898899078369102</v>
      </c>
      <c r="AT2381" s="1">
        <v>19.831129074096701</v>
      </c>
      <c r="AU2381" s="1">
        <v>18.9528484344482</v>
      </c>
      <c r="AV2381" s="1">
        <v>19.9975681304932</v>
      </c>
      <c r="AW2381" s="1">
        <v>19.783449172973601</v>
      </c>
      <c r="AX2381" s="1">
        <v>20.013372421264599</v>
      </c>
      <c r="AY2381" s="1">
        <v>19.866640090942401</v>
      </c>
      <c r="AZ2381" s="1">
        <v>19.579666137695298</v>
      </c>
      <c r="BA2381" s="1">
        <v>19.927732467651399</v>
      </c>
      <c r="BB2381" s="1">
        <v>20.060256958007798</v>
      </c>
    </row>
    <row r="2382" spans="1:54" x14ac:dyDescent="0.2">
      <c r="A2382" s="1" t="s">
        <v>5310</v>
      </c>
      <c r="B2382" s="1" t="s">
        <v>5311</v>
      </c>
      <c r="C2382" s="1" t="s">
        <v>5312</v>
      </c>
      <c r="D2382" s="2">
        <v>1.09368483473352</v>
      </c>
      <c r="E2382" s="2">
        <v>-0.225178718566895</v>
      </c>
      <c r="F2382" s="2">
        <v>-0.24627454578876501</v>
      </c>
      <c r="G2382" s="3"/>
      <c r="H2382" s="2">
        <v>1.9550604821590301</v>
      </c>
      <c r="I2382" s="2">
        <v>-0.19015852610270301</v>
      </c>
      <c r="J2382" s="2">
        <v>-0.37177142500877403</v>
      </c>
      <c r="K2382" s="1"/>
      <c r="L2382" s="2">
        <v>0.45662628774488301</v>
      </c>
      <c r="M2382" s="2">
        <v>0.137493769327797</v>
      </c>
      <c r="N2382" s="2">
        <v>6.2783271074295002E-2</v>
      </c>
      <c r="O2382" s="1"/>
      <c r="P2382" s="1" t="s">
        <v>5313</v>
      </c>
      <c r="Q2382" s="1" t="s">
        <v>5314</v>
      </c>
      <c r="R2382" s="1" t="s">
        <v>5105</v>
      </c>
      <c r="S2382">
        <v>17.445604324340799</v>
      </c>
      <c r="T2382">
        <v>16.772056579589801</v>
      </c>
      <c r="U2382">
        <v>17.062479019165</v>
      </c>
      <c r="V2382">
        <v>17.0841960906982</v>
      </c>
      <c r="W2382">
        <v>17.1041374206543</v>
      </c>
      <c r="X2382">
        <v>16.7420330047607</v>
      </c>
      <c r="Y2382">
        <v>16.798496246337901</v>
      </c>
      <c r="Z2382">
        <v>16.9907131195068</v>
      </c>
      <c r="AA2382">
        <v>17.135950088501001</v>
      </c>
      <c r="AB2382">
        <v>16.887184143066399</v>
      </c>
      <c r="AC2382">
        <v>16.602949142456101</v>
      </c>
      <c r="AD2382">
        <v>17.411619186401399</v>
      </c>
      <c r="AE2382" s="1">
        <v>16.8977146148682</v>
      </c>
      <c r="AF2382" s="1">
        <v>16.820055007934599</v>
      </c>
      <c r="AG2382" s="1">
        <v>17.1815700531006</v>
      </c>
      <c r="AH2382" s="1">
        <v>16.9542636871338</v>
      </c>
      <c r="AI2382" s="1">
        <v>17.018993377685501</v>
      </c>
      <c r="AJ2382" s="1">
        <v>16.963178634643601</v>
      </c>
      <c r="AK2382" s="1">
        <v>17.0580348968506</v>
      </c>
      <c r="AL2382" s="1">
        <v>17.132419586181602</v>
      </c>
      <c r="AM2382" s="1">
        <v>17.275188446044901</v>
      </c>
      <c r="AN2382" s="1">
        <v>17.079484939575199</v>
      </c>
      <c r="AO2382" s="1">
        <v>17.045194625854499</v>
      </c>
      <c r="AP2382" s="1">
        <v>17.3217964172363</v>
      </c>
      <c r="AQ2382" s="1">
        <v>17.171665191650401</v>
      </c>
      <c r="AR2382" s="1">
        <v>16.693555831909201</v>
      </c>
      <c r="AS2382" s="1">
        <v>17.308250427246101</v>
      </c>
      <c r="AT2382" s="1">
        <v>17.016786575317401</v>
      </c>
      <c r="AU2382" s="1">
        <v>16.775146484375</v>
      </c>
      <c r="AV2382" s="1">
        <v>16.800760269165</v>
      </c>
      <c r="AW2382" s="1">
        <v>17.2315673828125</v>
      </c>
      <c r="AX2382" s="1">
        <v>16.8432102203369</v>
      </c>
      <c r="AY2382" s="1">
        <v>17.359525680541999</v>
      </c>
      <c r="AZ2382" s="1">
        <v>17.160097122192401</v>
      </c>
      <c r="BA2382" s="1">
        <v>17.0658054351807</v>
      </c>
      <c r="BB2382" s="1">
        <v>17.197801589965799</v>
      </c>
    </row>
    <row r="2383" spans="1:54" x14ac:dyDescent="0.2">
      <c r="A2383" s="1" t="s">
        <v>12233</v>
      </c>
      <c r="B2383" s="1" t="s">
        <v>12234</v>
      </c>
      <c r="C2383" s="1" t="s">
        <v>12235</v>
      </c>
      <c r="D2383" s="2">
        <v>0.46595305486557098</v>
      </c>
      <c r="E2383" s="2">
        <v>-0.38418785730997701</v>
      </c>
      <c r="F2383" s="2">
        <v>-0.17901350557804099</v>
      </c>
      <c r="G2383" s="3"/>
      <c r="H2383" s="2">
        <v>0.14967986821912599</v>
      </c>
      <c r="I2383" s="2">
        <v>0.16299184163411501</v>
      </c>
      <c r="J2383" s="2">
        <v>2.4396596476435699E-2</v>
      </c>
      <c r="K2383" s="1"/>
      <c r="L2383" s="2">
        <v>0.22885745165603799</v>
      </c>
      <c r="M2383" s="2">
        <v>0.274702548980713</v>
      </c>
      <c r="N2383" s="2">
        <v>6.2867723405361203E-2</v>
      </c>
      <c r="O2383" s="1"/>
      <c r="P2383" s="1" t="s">
        <v>12236</v>
      </c>
      <c r="Q2383" s="1" t="s">
        <v>12237</v>
      </c>
      <c r="R2383" s="1"/>
      <c r="S2383">
        <v>13.433937072753899</v>
      </c>
      <c r="T2383">
        <v>11.832944869995099</v>
      </c>
      <c r="U2383">
        <v>13.4211835861206</v>
      </c>
      <c r="V2383">
        <v>13.243325233459499</v>
      </c>
      <c r="W2383">
        <v>12.9023523330688</v>
      </c>
      <c r="X2383">
        <v>12.5982666015625</v>
      </c>
      <c r="Y2383">
        <v>11.9416055679321</v>
      </c>
      <c r="Z2383" t="s">
        <v>65</v>
      </c>
      <c r="AA2383">
        <v>13.240888595581101</v>
      </c>
      <c r="AB2383">
        <v>12.7757787704468</v>
      </c>
      <c r="AC2383">
        <v>12.59739112854</v>
      </c>
      <c r="AD2383">
        <v>13.508983612060501</v>
      </c>
      <c r="AE2383" s="1">
        <v>12.5408687591553</v>
      </c>
      <c r="AF2383" s="1" t="s">
        <v>65</v>
      </c>
      <c r="AG2383" s="1" t="s">
        <v>65</v>
      </c>
      <c r="AH2383" s="1">
        <v>12.245496749877899</v>
      </c>
      <c r="AI2383" s="1">
        <v>13.0710916519165</v>
      </c>
      <c r="AJ2383" s="1">
        <v>13.306175231933601</v>
      </c>
      <c r="AK2383" s="1" t="s">
        <v>65</v>
      </c>
      <c r="AL2383" s="1">
        <v>12.420968055725099</v>
      </c>
      <c r="AM2383" s="1">
        <v>12.5971326828003</v>
      </c>
      <c r="AN2383" s="1">
        <v>12.748803138732899</v>
      </c>
      <c r="AO2383" s="1">
        <v>12.907324790954601</v>
      </c>
      <c r="AP2383" s="1">
        <v>13.229683876037599</v>
      </c>
      <c r="AQ2383" s="1">
        <v>12.750212669372599</v>
      </c>
      <c r="AR2383" s="1">
        <v>13.3636417388916</v>
      </c>
      <c r="AS2383" s="1">
        <v>13.2594051361084</v>
      </c>
      <c r="AT2383" s="1">
        <v>12.705099105835</v>
      </c>
      <c r="AU2383" s="1">
        <v>13.795978546142599</v>
      </c>
      <c r="AV2383" s="1">
        <v>13.696239471435501</v>
      </c>
      <c r="AW2383" s="1">
        <v>13.1226205825806</v>
      </c>
      <c r="AX2383" s="1">
        <v>12.718279838561999</v>
      </c>
      <c r="AY2383" s="1">
        <v>12.7757711410522</v>
      </c>
      <c r="AZ2383" s="1">
        <v>13.421051979064901</v>
      </c>
      <c r="BA2383" s="1" t="s">
        <v>65</v>
      </c>
      <c r="BB2383" s="1">
        <v>11.5925598144531</v>
      </c>
    </row>
    <row r="2384" spans="1:54" x14ac:dyDescent="0.2">
      <c r="A2384" s="1" t="s">
        <v>12238</v>
      </c>
      <c r="B2384" s="1" t="s">
        <v>12239</v>
      </c>
      <c r="C2384" s="1" t="s">
        <v>12240</v>
      </c>
      <c r="D2384" s="2">
        <v>0.248214267076596</v>
      </c>
      <c r="E2384" s="2">
        <v>0.50260098775227902</v>
      </c>
      <c r="F2384" s="2">
        <v>0.124752730131149</v>
      </c>
      <c r="G2384" s="3"/>
      <c r="H2384" s="2">
        <v>5.2478721228134101E-2</v>
      </c>
      <c r="I2384" s="2">
        <v>-0.12891960144042999</v>
      </c>
      <c r="J2384" s="2">
        <v>-6.7655355669557996E-3</v>
      </c>
      <c r="K2384" s="1"/>
      <c r="L2384" s="2">
        <v>0.151441009290051</v>
      </c>
      <c r="M2384" s="2">
        <v>0.415977319081623</v>
      </c>
      <c r="N2384" s="2">
        <v>6.2996022403240204E-2</v>
      </c>
      <c r="O2384" s="1"/>
      <c r="P2384" s="1" t="s">
        <v>12241</v>
      </c>
      <c r="Q2384" s="1" t="s">
        <v>295</v>
      </c>
      <c r="R2384" s="1"/>
      <c r="S2384">
        <v>14.189245223999</v>
      </c>
      <c r="T2384" t="s">
        <v>65</v>
      </c>
      <c r="U2384" t="s">
        <v>65</v>
      </c>
      <c r="V2384" t="s">
        <v>65</v>
      </c>
      <c r="W2384" t="s">
        <v>65</v>
      </c>
      <c r="X2384" t="s">
        <v>65</v>
      </c>
      <c r="Y2384">
        <v>15.500440597534199</v>
      </c>
      <c r="Z2384">
        <v>15.1363744735718</v>
      </c>
      <c r="AA2384" t="s">
        <v>65</v>
      </c>
      <c r="AB2384" t="s">
        <v>65</v>
      </c>
      <c r="AC2384">
        <v>14.936357498168899</v>
      </c>
      <c r="AD2384">
        <v>14.964399337768601</v>
      </c>
      <c r="AE2384" s="1">
        <v>15.562108039856</v>
      </c>
      <c r="AF2384" s="1">
        <v>15.2732744216919</v>
      </c>
      <c r="AG2384" s="1">
        <v>13.9221286773682</v>
      </c>
      <c r="AH2384" s="1" t="s">
        <v>65</v>
      </c>
      <c r="AI2384" s="1">
        <v>15.2855682373047</v>
      </c>
      <c r="AJ2384" s="1" t="s">
        <v>65</v>
      </c>
      <c r="AK2384" s="1" t="s">
        <v>65</v>
      </c>
      <c r="AL2384" s="1">
        <v>15.1628828048706</v>
      </c>
      <c r="AM2384" s="1">
        <v>15.4666337966919</v>
      </c>
      <c r="AN2384" s="1">
        <v>15.135950088501</v>
      </c>
      <c r="AO2384" s="1" t="s">
        <v>65</v>
      </c>
      <c r="AP2384" s="1">
        <v>13.884723663330099</v>
      </c>
      <c r="AQ2384" s="1">
        <v>14.2446088790894</v>
      </c>
      <c r="AR2384" s="1">
        <v>15.9310350418091</v>
      </c>
      <c r="AS2384" s="1">
        <v>15.872407913208001</v>
      </c>
      <c r="AT2384" s="1">
        <v>15.7219457626343</v>
      </c>
      <c r="AU2384" s="1" t="s">
        <v>65</v>
      </c>
      <c r="AV2384" s="1">
        <v>16.038478851318398</v>
      </c>
      <c r="AW2384" s="1">
        <v>14.784497261047401</v>
      </c>
      <c r="AX2384" s="1">
        <v>16.0659580230713</v>
      </c>
      <c r="AY2384" s="1" t="s">
        <v>65</v>
      </c>
      <c r="AZ2384" s="1">
        <v>14.2208547592163</v>
      </c>
      <c r="BA2384" s="1">
        <v>15.8007707595825</v>
      </c>
      <c r="BB2384" s="1">
        <v>14.8405570983887</v>
      </c>
    </row>
    <row r="2385" spans="1:54" x14ac:dyDescent="0.2">
      <c r="A2385" s="1" t="s">
        <v>962</v>
      </c>
      <c r="B2385" s="1" t="s">
        <v>963</v>
      </c>
      <c r="C2385" s="1" t="s">
        <v>964</v>
      </c>
      <c r="D2385" s="2">
        <v>1.0975368467869</v>
      </c>
      <c r="E2385" s="2">
        <v>0.27354876200358202</v>
      </c>
      <c r="F2385" s="2">
        <v>0.30022981762885997</v>
      </c>
      <c r="G2385" s="3"/>
      <c r="H2385" s="2">
        <v>0.3882113891401</v>
      </c>
      <c r="I2385" s="2">
        <v>-0.128101984659832</v>
      </c>
      <c r="J2385" s="2">
        <v>-4.9730651080608403E-2</v>
      </c>
      <c r="K2385" s="1"/>
      <c r="L2385" s="2">
        <v>0.33516526802690599</v>
      </c>
      <c r="M2385" s="2">
        <v>0.188340663909912</v>
      </c>
      <c r="N2385" s="2">
        <v>6.3125245273113306E-2</v>
      </c>
      <c r="O2385" s="1"/>
      <c r="P2385" s="1" t="s">
        <v>965</v>
      </c>
      <c r="Q2385" s="1" t="s">
        <v>966</v>
      </c>
      <c r="R2385" s="1"/>
      <c r="S2385">
        <v>15.4682321548462</v>
      </c>
      <c r="T2385">
        <v>16.263759613037099</v>
      </c>
      <c r="U2385">
        <v>16.260755538940401</v>
      </c>
      <c r="V2385">
        <v>16.052537918090799</v>
      </c>
      <c r="W2385">
        <v>15.925570487976101</v>
      </c>
      <c r="X2385">
        <v>16.058897018432599</v>
      </c>
      <c r="Y2385">
        <v>16.209547042846701</v>
      </c>
      <c r="Z2385">
        <v>15.9749212265015</v>
      </c>
      <c r="AA2385">
        <v>16.4460544586182</v>
      </c>
      <c r="AB2385">
        <v>16.312149047851602</v>
      </c>
      <c r="AC2385">
        <v>16.2222003936768</v>
      </c>
      <c r="AD2385">
        <v>16.661819458007798</v>
      </c>
      <c r="AE2385" s="1">
        <v>16.057094573974599</v>
      </c>
      <c r="AF2385" s="1">
        <v>16.071718215942401</v>
      </c>
      <c r="AG2385" s="1">
        <v>15.9012298583984</v>
      </c>
      <c r="AH2385" s="1">
        <v>16.2082843780518</v>
      </c>
      <c r="AI2385" s="1">
        <v>15.5862684249878</v>
      </c>
      <c r="AJ2385" s="1">
        <v>15.8612976074219</v>
      </c>
      <c r="AK2385" s="1">
        <v>16.074769973754901</v>
      </c>
      <c r="AL2385" s="1">
        <v>16.1262722015381</v>
      </c>
      <c r="AM2385" s="1">
        <v>16.1390285491943</v>
      </c>
      <c r="AN2385" s="1">
        <v>16.143417358398398</v>
      </c>
      <c r="AO2385" s="1">
        <v>15.9729061126709</v>
      </c>
      <c r="AP2385" s="1">
        <v>15.109002113342299</v>
      </c>
      <c r="AQ2385" s="1">
        <v>15.619348526001</v>
      </c>
      <c r="AR2385" s="1">
        <v>16.364608764648398</v>
      </c>
      <c r="AS2385" s="1">
        <v>16.467760086059599</v>
      </c>
      <c r="AT2385" s="1">
        <v>16.3470649719238</v>
      </c>
      <c r="AU2385" s="1">
        <v>15.604362487793001</v>
      </c>
      <c r="AV2385" s="1">
        <v>16.393867492675799</v>
      </c>
      <c r="AW2385" s="1">
        <v>16.107530593872099</v>
      </c>
      <c r="AX2385" s="1">
        <v>16.3765354156494</v>
      </c>
      <c r="AY2385" s="1">
        <v>16.155847549438501</v>
      </c>
      <c r="AZ2385" s="1">
        <v>15.538610458374</v>
      </c>
      <c r="BA2385" s="1">
        <v>16.0145778656006</v>
      </c>
      <c r="BB2385" s="1">
        <v>16.371046066284201</v>
      </c>
    </row>
    <row r="2386" spans="1:54" x14ac:dyDescent="0.2">
      <c r="A2386" s="1" t="s">
        <v>12242</v>
      </c>
      <c r="B2386" s="1" t="s">
        <v>12243</v>
      </c>
      <c r="C2386" s="1" t="s">
        <v>12244</v>
      </c>
      <c r="D2386" s="2">
        <v>0.68908361579838795</v>
      </c>
      <c r="E2386" s="2">
        <v>0.15056339899699001</v>
      </c>
      <c r="F2386" s="2">
        <v>0.1037507802248</v>
      </c>
      <c r="G2386" s="3"/>
      <c r="H2386" s="2">
        <v>0.32668845177163303</v>
      </c>
      <c r="I2386" s="2">
        <v>-0.11600414911906</v>
      </c>
      <c r="J2386" s="2">
        <v>-3.7897214293479899E-2</v>
      </c>
      <c r="K2386" s="1"/>
      <c r="L2386" s="2">
        <v>0.31619773956480401</v>
      </c>
      <c r="M2386" s="2">
        <v>0.20033295949300201</v>
      </c>
      <c r="N2386" s="2">
        <v>6.3344828784465804E-2</v>
      </c>
      <c r="O2386" s="1"/>
      <c r="P2386" s="1" t="s">
        <v>12245</v>
      </c>
      <c r="Q2386" s="1" t="s">
        <v>10537</v>
      </c>
      <c r="R2386" s="1" t="s">
        <v>10073</v>
      </c>
      <c r="S2386">
        <v>15.8950967788696</v>
      </c>
      <c r="T2386">
        <v>15.841051101684601</v>
      </c>
      <c r="U2386">
        <v>16.134017944335898</v>
      </c>
      <c r="V2386">
        <v>16.0627746582031</v>
      </c>
      <c r="W2386">
        <v>15.6117391586304</v>
      </c>
      <c r="X2386">
        <v>15.5984535217285</v>
      </c>
      <c r="Y2386">
        <v>16.1458339691162</v>
      </c>
      <c r="Z2386">
        <v>16.025976181030298</v>
      </c>
      <c r="AA2386">
        <v>16.2472019195557</v>
      </c>
      <c r="AB2386">
        <v>16.215944290161101</v>
      </c>
      <c r="AC2386">
        <v>16.2249355316162</v>
      </c>
      <c r="AD2386">
        <v>17.247871398925799</v>
      </c>
      <c r="AE2386" s="1">
        <v>15.4477481842041</v>
      </c>
      <c r="AF2386" s="1">
        <v>15.9329433441162</v>
      </c>
      <c r="AG2386" s="1">
        <v>15.618949890136699</v>
      </c>
      <c r="AH2386" s="1">
        <v>15.774406433105501</v>
      </c>
      <c r="AI2386" s="1">
        <v>15.594855308532701</v>
      </c>
      <c r="AJ2386" s="1">
        <v>15.7877187728882</v>
      </c>
      <c r="AK2386" s="1">
        <v>15.612580299377401</v>
      </c>
      <c r="AL2386" s="1">
        <v>16.1162433624268</v>
      </c>
      <c r="AM2386" s="1">
        <v>15.8746910095215</v>
      </c>
      <c r="AN2386" s="1">
        <v>15.7040090560913</v>
      </c>
      <c r="AO2386" s="1">
        <v>15.892416954040501</v>
      </c>
      <c r="AP2386" s="1">
        <v>15.5215911865234</v>
      </c>
      <c r="AQ2386" s="1">
        <v>15.752615928649901</v>
      </c>
      <c r="AR2386" s="1">
        <v>15.9024057388306</v>
      </c>
      <c r="AS2386" s="1">
        <v>16.486658096313501</v>
      </c>
      <c r="AT2386" s="1">
        <v>15.742061614990201</v>
      </c>
      <c r="AU2386" s="1">
        <v>15.749361038208001</v>
      </c>
      <c r="AV2386" s="1">
        <v>16.049648284912099</v>
      </c>
      <c r="AW2386" s="1">
        <v>15.9739217758179</v>
      </c>
      <c r="AX2386" s="1">
        <v>15.9125576019287</v>
      </c>
      <c r="AY2386" s="1">
        <v>16.0020637512207</v>
      </c>
      <c r="AZ2386" s="1">
        <v>16.168361663818398</v>
      </c>
      <c r="BA2386" s="1">
        <v>15.9276990890503</v>
      </c>
      <c r="BB2386" s="1">
        <v>15.9977216720581</v>
      </c>
    </row>
    <row r="2387" spans="1:54" x14ac:dyDescent="0.2">
      <c r="A2387" s="1" t="s">
        <v>12246</v>
      </c>
      <c r="B2387" s="1" t="s">
        <v>12247</v>
      </c>
      <c r="C2387" s="1" t="s">
        <v>12248</v>
      </c>
      <c r="D2387" s="2">
        <v>0.61912606784048696</v>
      </c>
      <c r="E2387" s="2">
        <v>0.105546315511067</v>
      </c>
      <c r="F2387" s="2">
        <v>6.5346479415893596E-2</v>
      </c>
      <c r="G2387" s="3"/>
      <c r="H2387" s="2">
        <v>0.198253660901268</v>
      </c>
      <c r="I2387" s="2">
        <v>6.4774195353191302E-2</v>
      </c>
      <c r="J2387" s="2">
        <v>1.28417210653424E-2</v>
      </c>
      <c r="K2387" s="1"/>
      <c r="L2387" s="2">
        <v>0.435825012306642</v>
      </c>
      <c r="M2387" s="2">
        <v>0.145875612894692</v>
      </c>
      <c r="N2387" s="2">
        <v>6.3576243817806202E-2</v>
      </c>
      <c r="O2387" s="1"/>
      <c r="P2387" s="1" t="s">
        <v>12249</v>
      </c>
      <c r="Q2387" s="1" t="s">
        <v>2233</v>
      </c>
      <c r="R2387" s="1" t="s">
        <v>9972</v>
      </c>
      <c r="S2387">
        <v>17.749824523925799</v>
      </c>
      <c r="T2387">
        <v>17.947938919067401</v>
      </c>
      <c r="U2387">
        <v>17.7250461578369</v>
      </c>
      <c r="V2387">
        <v>17.970628738403299</v>
      </c>
      <c r="W2387">
        <v>17.8737983703613</v>
      </c>
      <c r="X2387">
        <v>17.9566650390625</v>
      </c>
      <c r="Y2387">
        <v>17.8494052886963</v>
      </c>
      <c r="Z2387">
        <v>17.5655403137207</v>
      </c>
      <c r="AA2387">
        <v>17.545824050903299</v>
      </c>
      <c r="AB2387">
        <v>17.643968582153299</v>
      </c>
      <c r="AC2387">
        <v>17.6591186523438</v>
      </c>
      <c r="AD2387">
        <v>17.675708770751999</v>
      </c>
      <c r="AE2387" s="1">
        <v>17.8672065734863</v>
      </c>
      <c r="AF2387" s="1">
        <v>17.816484451293899</v>
      </c>
      <c r="AG2387" s="1">
        <v>17.5351238250732</v>
      </c>
      <c r="AH2387" s="1">
        <v>17.822465896606399</v>
      </c>
      <c r="AI2387" s="1">
        <v>17.386402130126999</v>
      </c>
      <c r="AJ2387" s="1">
        <v>17.7092990875244</v>
      </c>
      <c r="AK2387" s="1">
        <v>17.666675567626999</v>
      </c>
      <c r="AL2387" s="1">
        <v>17.976133346557599</v>
      </c>
      <c r="AM2387" s="1">
        <v>17.991527557373001</v>
      </c>
      <c r="AN2387" s="1">
        <v>17.987590789794901</v>
      </c>
      <c r="AO2387" s="1">
        <v>17.830348968505898</v>
      </c>
      <c r="AP2387" s="1">
        <v>17.6219158172607</v>
      </c>
      <c r="AQ2387" s="1">
        <v>17.494167327880898</v>
      </c>
      <c r="AR2387" s="1">
        <v>17.8981533050537</v>
      </c>
      <c r="AS2387" s="1">
        <v>17.846622467041001</v>
      </c>
      <c r="AT2387" s="1">
        <v>18.002128601074201</v>
      </c>
      <c r="AU2387" s="1">
        <v>17.070320129394499</v>
      </c>
      <c r="AV2387" s="1">
        <v>17.985597610473601</v>
      </c>
      <c r="AW2387" s="1">
        <v>17.675310134887699</v>
      </c>
      <c r="AX2387" s="1">
        <v>17.731616973876999</v>
      </c>
      <c r="AY2387" s="1">
        <v>17.707399368286101</v>
      </c>
      <c r="AZ2387" s="1">
        <v>17.3134059906006</v>
      </c>
      <c r="BA2387" s="1">
        <v>17.9818515777588</v>
      </c>
      <c r="BB2387" s="1">
        <v>17.727907180786101</v>
      </c>
    </row>
    <row r="2388" spans="1:54" x14ac:dyDescent="0.2">
      <c r="A2388" s="1" t="s">
        <v>12250</v>
      </c>
      <c r="B2388" s="1" t="s">
        <v>12251</v>
      </c>
      <c r="C2388" s="1" t="s">
        <v>12252</v>
      </c>
      <c r="D2388" s="2">
        <v>0.588104582953621</v>
      </c>
      <c r="E2388" s="2">
        <v>0.55248467127482204</v>
      </c>
      <c r="F2388" s="2">
        <v>0.32491877675056502</v>
      </c>
      <c r="G2388" s="3"/>
      <c r="H2388" s="2">
        <v>0.489830661724728</v>
      </c>
      <c r="I2388" s="2">
        <v>0.38945690790812099</v>
      </c>
      <c r="J2388" s="2">
        <v>0.19076792895793901</v>
      </c>
      <c r="K2388" s="1"/>
      <c r="L2388" s="2">
        <v>0.21244524772824</v>
      </c>
      <c r="M2388" s="2">
        <v>0.29970741271972701</v>
      </c>
      <c r="N2388" s="2">
        <v>6.3671417534351293E-2</v>
      </c>
      <c r="O2388" s="1"/>
      <c r="P2388" s="1" t="s">
        <v>12253</v>
      </c>
      <c r="Q2388" s="1" t="s">
        <v>966</v>
      </c>
      <c r="R2388" s="1" t="s">
        <v>12254</v>
      </c>
      <c r="S2388" t="s">
        <v>65</v>
      </c>
      <c r="T2388">
        <v>13.9388628005981</v>
      </c>
      <c r="U2388" t="s">
        <v>65</v>
      </c>
      <c r="V2388">
        <v>14.2215490341187</v>
      </c>
      <c r="W2388" t="s">
        <v>65</v>
      </c>
      <c r="X2388">
        <v>13.8106422424316</v>
      </c>
      <c r="Y2388">
        <v>12.7980709075928</v>
      </c>
      <c r="Z2388">
        <v>13.2769432067871</v>
      </c>
      <c r="AA2388">
        <v>14.0655002593994</v>
      </c>
      <c r="AB2388">
        <v>14.0809841156006</v>
      </c>
      <c r="AC2388">
        <v>13.865684509277299</v>
      </c>
      <c r="AD2388">
        <v>13.855063438415501</v>
      </c>
      <c r="AE2388" s="1">
        <v>12.365190505981399</v>
      </c>
      <c r="AF2388" s="1">
        <v>13.361834526061999</v>
      </c>
      <c r="AG2388" s="1">
        <v>12.8920230865479</v>
      </c>
      <c r="AH2388" s="1" t="s">
        <v>65</v>
      </c>
      <c r="AI2388" s="1">
        <v>13.4271945953369</v>
      </c>
      <c r="AJ2388" s="1">
        <v>11.396669387817401</v>
      </c>
      <c r="AK2388" s="1">
        <v>13.639081001281699</v>
      </c>
      <c r="AL2388" s="1">
        <v>11.628960609436</v>
      </c>
      <c r="AM2388" s="1">
        <v>13.615491867065399</v>
      </c>
      <c r="AN2388" s="1">
        <v>13.6636800765991</v>
      </c>
      <c r="AO2388" s="1">
        <v>13.4699850082397</v>
      </c>
      <c r="AP2388" s="1" t="s">
        <v>65</v>
      </c>
      <c r="AQ2388" s="1" t="s">
        <v>65</v>
      </c>
      <c r="AR2388" s="1">
        <v>13.628787040710399</v>
      </c>
      <c r="AS2388" s="1">
        <v>13.351311683654799</v>
      </c>
      <c r="AT2388" s="1">
        <v>13.54860496521</v>
      </c>
      <c r="AU2388" s="1">
        <v>11.343141555786101</v>
      </c>
      <c r="AV2388" s="1" t="s">
        <v>65</v>
      </c>
      <c r="AW2388" s="1">
        <v>13.3943691253662</v>
      </c>
      <c r="AX2388" s="1">
        <v>13.3248558044434</v>
      </c>
      <c r="AY2388" s="1">
        <v>12.084851264953601</v>
      </c>
      <c r="AZ2388" s="1" t="s">
        <v>65</v>
      </c>
      <c r="BA2388" s="1">
        <v>12.809653282165501</v>
      </c>
      <c r="BB2388" s="1">
        <v>13.6333923339844</v>
      </c>
    </row>
    <row r="2389" spans="1:54" x14ac:dyDescent="0.2">
      <c r="A2389" s="1" t="s">
        <v>12255</v>
      </c>
      <c r="B2389" s="1" t="s">
        <v>12256</v>
      </c>
      <c r="C2389" s="1" t="s">
        <v>12257</v>
      </c>
      <c r="D2389" s="2">
        <v>1.3154452397073799</v>
      </c>
      <c r="E2389" s="2">
        <v>0.31836430231730101</v>
      </c>
      <c r="F2389" s="2">
        <v>0.41879078745842002</v>
      </c>
      <c r="G2389" s="3"/>
      <c r="H2389" s="2">
        <v>0.84894742830470704</v>
      </c>
      <c r="I2389" s="2">
        <v>0.35212612152099598</v>
      </c>
      <c r="J2389" s="2">
        <v>0.29893654584884599</v>
      </c>
      <c r="K2389" s="1"/>
      <c r="L2389" s="2">
        <v>0.251725778167744</v>
      </c>
      <c r="M2389" s="2">
        <v>0.25419632593790598</v>
      </c>
      <c r="N2389" s="2">
        <v>6.3987769186496707E-2</v>
      </c>
      <c r="O2389" s="1"/>
      <c r="P2389" s="1"/>
      <c r="Q2389" s="1"/>
      <c r="R2389" s="1"/>
      <c r="S2389">
        <v>14.987739562988301</v>
      </c>
      <c r="T2389">
        <v>15.777458190918001</v>
      </c>
      <c r="U2389">
        <v>15.1240482330322</v>
      </c>
      <c r="V2389">
        <v>15.983140945434601</v>
      </c>
      <c r="W2389">
        <v>15.4875135421753</v>
      </c>
      <c r="X2389">
        <v>15.7796678543091</v>
      </c>
      <c r="Y2389">
        <v>15.806033134460399</v>
      </c>
      <c r="Z2389">
        <v>15.518889427185099</v>
      </c>
      <c r="AA2389">
        <v>15.7860555648804</v>
      </c>
      <c r="AB2389">
        <v>15.3400793075562</v>
      </c>
      <c r="AC2389">
        <v>15.923173904418899</v>
      </c>
      <c r="AD2389">
        <v>15.449603080749499</v>
      </c>
      <c r="AE2389" s="1">
        <v>15.0677995681763</v>
      </c>
      <c r="AF2389" s="1">
        <v>15.4689931869507</v>
      </c>
      <c r="AG2389" s="1">
        <v>14.549140930175801</v>
      </c>
      <c r="AH2389" s="1">
        <v>15.5100498199463</v>
      </c>
      <c r="AI2389" s="1">
        <v>14.506877899169901</v>
      </c>
      <c r="AJ2389" s="1">
        <v>15.0313777923584</v>
      </c>
      <c r="AK2389" s="1">
        <v>15.3681583404541</v>
      </c>
      <c r="AL2389" s="1">
        <v>15.527611732482899</v>
      </c>
      <c r="AM2389" s="1">
        <v>15.016812324523899</v>
      </c>
      <c r="AN2389" s="1">
        <v>15.417427062988301</v>
      </c>
      <c r="AO2389" s="1">
        <v>15.7425804138184</v>
      </c>
      <c r="AP2389" s="1">
        <v>15.7255601882935</v>
      </c>
      <c r="AQ2389" s="1">
        <v>14.9775438308716</v>
      </c>
      <c r="AR2389" s="1">
        <v>15.4501543045044</v>
      </c>
      <c r="AS2389" s="1">
        <v>15.682802200317401</v>
      </c>
      <c r="AT2389" s="1">
        <v>15.8956108093262</v>
      </c>
      <c r="AU2389" s="1" t="s">
        <v>65</v>
      </c>
      <c r="AV2389" s="1">
        <v>15.284053802490201</v>
      </c>
      <c r="AW2389" s="1">
        <v>15.3448266983032</v>
      </c>
      <c r="AX2389" s="1">
        <v>15.719180107116699</v>
      </c>
      <c r="AY2389" s="1">
        <v>15.5516872406006</v>
      </c>
      <c r="AZ2389" s="1">
        <v>15.676995277404799</v>
      </c>
      <c r="BA2389" s="1">
        <v>15.764977455139199</v>
      </c>
      <c r="BB2389" s="1">
        <v>15.1007194519043</v>
      </c>
    </row>
    <row r="2390" spans="1:54" x14ac:dyDescent="0.2">
      <c r="A2390" s="1" t="s">
        <v>1908</v>
      </c>
      <c r="B2390" s="1" t="s">
        <v>1909</v>
      </c>
      <c r="C2390" s="1" t="s">
        <v>1910</v>
      </c>
      <c r="D2390" s="2">
        <v>0.737854445946177</v>
      </c>
      <c r="E2390" s="2">
        <v>-0.15305519104003901</v>
      </c>
      <c r="F2390" s="2">
        <v>-0.112932451069355</v>
      </c>
      <c r="G2390" s="3"/>
      <c r="H2390" s="2">
        <v>0.10747092186368</v>
      </c>
      <c r="I2390" s="2">
        <v>-3.2713572184245997E-2</v>
      </c>
      <c r="J2390" s="2">
        <v>-3.5157578531652702E-3</v>
      </c>
      <c r="K2390" s="1"/>
      <c r="L2390" s="2">
        <v>0.60143706899781002</v>
      </c>
      <c r="M2390" s="2">
        <v>0.106403350830078</v>
      </c>
      <c r="N2390" s="2">
        <v>6.3994921743869795E-2</v>
      </c>
      <c r="O2390" s="1"/>
      <c r="P2390" s="1" t="s">
        <v>1911</v>
      </c>
      <c r="Q2390" s="1" t="s">
        <v>1912</v>
      </c>
      <c r="R2390" s="1" t="s">
        <v>1913</v>
      </c>
      <c r="S2390">
        <v>19.5818386077881</v>
      </c>
      <c r="T2390">
        <v>19.204322814941399</v>
      </c>
      <c r="U2390">
        <v>19.274242401123001</v>
      </c>
      <c r="V2390">
        <v>19.424299240112301</v>
      </c>
      <c r="W2390">
        <v>19.373723983764599</v>
      </c>
      <c r="X2390">
        <v>19.2276496887207</v>
      </c>
      <c r="Y2390">
        <v>18.901447296142599</v>
      </c>
      <c r="Z2390">
        <v>18.9189357757568</v>
      </c>
      <c r="AA2390">
        <v>18.9132976531982</v>
      </c>
      <c r="AB2390">
        <v>18.977989196777301</v>
      </c>
      <c r="AC2390">
        <v>18.827156066894499</v>
      </c>
      <c r="AD2390">
        <v>19.346338272094702</v>
      </c>
      <c r="AE2390" s="1">
        <v>19.085111618041999</v>
      </c>
      <c r="AF2390" s="1">
        <v>19.1722412109375</v>
      </c>
      <c r="AG2390" s="1">
        <v>19.288841247558601</v>
      </c>
      <c r="AH2390" s="1">
        <v>19.199699401855501</v>
      </c>
      <c r="AI2390" s="1">
        <v>19.166458129882798</v>
      </c>
      <c r="AJ2390" s="1">
        <v>19.2472229003906</v>
      </c>
      <c r="AK2390" s="1">
        <v>19.3560905456543</v>
      </c>
      <c r="AL2390" s="1">
        <v>19.1233921051025</v>
      </c>
      <c r="AM2390" s="1">
        <v>19.227615356445298</v>
      </c>
      <c r="AN2390" s="1">
        <v>19.1893501281738</v>
      </c>
      <c r="AO2390" s="1">
        <v>19.146682739257798</v>
      </c>
      <c r="AP2390" s="1">
        <v>19.4408264160156</v>
      </c>
      <c r="AQ2390" s="1">
        <v>19.3624591827393</v>
      </c>
      <c r="AR2390" s="1">
        <v>19.193138122558601</v>
      </c>
      <c r="AS2390" s="1">
        <v>19.624628067016602</v>
      </c>
      <c r="AT2390" s="1">
        <v>19.226123809814499</v>
      </c>
      <c r="AU2390" s="1">
        <v>19.312980651855501</v>
      </c>
      <c r="AV2390" s="1">
        <v>19.189611434936499</v>
      </c>
      <c r="AW2390" s="1">
        <v>19.301414489746101</v>
      </c>
      <c r="AX2390" s="1">
        <v>19.058000564575199</v>
      </c>
      <c r="AY2390" s="1">
        <v>19.2978324890137</v>
      </c>
      <c r="AZ2390" s="1">
        <v>19.412714004516602</v>
      </c>
      <c r="BA2390" s="1">
        <v>19.248842239379901</v>
      </c>
      <c r="BB2390" s="1">
        <v>19.262615203857401</v>
      </c>
    </row>
    <row r="2391" spans="1:54" x14ac:dyDescent="0.2">
      <c r="A2391" s="1" t="s">
        <v>508</v>
      </c>
      <c r="B2391" s="1" t="s">
        <v>509</v>
      </c>
      <c r="C2391" s="1" t="s">
        <v>510</v>
      </c>
      <c r="D2391" s="2">
        <v>1.56760492247876</v>
      </c>
      <c r="E2391" s="2">
        <v>0.40645027160644498</v>
      </c>
      <c r="F2391" s="2">
        <v>0.63715344667434703</v>
      </c>
      <c r="G2391" s="3"/>
      <c r="H2391" s="2">
        <v>6.1702062642985597E-2</v>
      </c>
      <c r="I2391" s="2">
        <v>-3.4833590189617097E-2</v>
      </c>
      <c r="J2391" s="2">
        <v>-2.1493043750524499E-3</v>
      </c>
      <c r="K2391" s="1"/>
      <c r="L2391" s="2">
        <v>0.358853242280188</v>
      </c>
      <c r="M2391" s="2">
        <v>0.180134773254395</v>
      </c>
      <c r="N2391" s="2">
        <v>6.4641952514648396E-2</v>
      </c>
      <c r="O2391" s="1"/>
      <c r="P2391" s="1" t="s">
        <v>511</v>
      </c>
      <c r="Q2391" s="1" t="s">
        <v>512</v>
      </c>
      <c r="R2391" s="1"/>
      <c r="S2391">
        <v>16.641557693481399</v>
      </c>
      <c r="T2391">
        <v>17.3948974609375</v>
      </c>
      <c r="U2391">
        <v>17.239448547363299</v>
      </c>
      <c r="V2391">
        <v>17.453367233276399</v>
      </c>
      <c r="W2391">
        <v>17.138381958007798</v>
      </c>
      <c r="X2391">
        <v>17.3849277496338</v>
      </c>
      <c r="Y2391">
        <v>17.44287109375</v>
      </c>
      <c r="Z2391">
        <v>17.322992324829102</v>
      </c>
      <c r="AA2391">
        <v>17.477703094482401</v>
      </c>
      <c r="AB2391">
        <v>17.3736896514893</v>
      </c>
      <c r="AC2391">
        <v>17.389564514160199</v>
      </c>
      <c r="AD2391">
        <v>17.385828018188501</v>
      </c>
      <c r="AE2391" s="1">
        <v>17.1415691375732</v>
      </c>
      <c r="AF2391" s="1">
        <v>17.471515655517599</v>
      </c>
      <c r="AG2391" s="1">
        <v>16.767318725585898</v>
      </c>
      <c r="AH2391" s="1">
        <v>16.9823913574219</v>
      </c>
      <c r="AI2391" s="1">
        <v>16.667472839355501</v>
      </c>
      <c r="AJ2391" s="1">
        <v>16.939487457275401</v>
      </c>
      <c r="AK2391" s="1">
        <v>17.278984069824201</v>
      </c>
      <c r="AL2391" s="1">
        <v>17.434986114501999</v>
      </c>
      <c r="AM2391" s="1">
        <v>17.2899379730225</v>
      </c>
      <c r="AN2391" s="1">
        <v>17.409440994262699</v>
      </c>
      <c r="AO2391" s="1">
        <v>16.969701766967798</v>
      </c>
      <c r="AP2391" s="1">
        <v>16.3394470214844</v>
      </c>
      <c r="AQ2391" s="1">
        <v>16.665807723998999</v>
      </c>
      <c r="AR2391" s="1">
        <v>17.497322082519499</v>
      </c>
      <c r="AS2391" s="1">
        <v>17.222133636474599</v>
      </c>
      <c r="AT2391" s="1">
        <v>17.365928649902301</v>
      </c>
      <c r="AU2391" s="1">
        <v>16.3873386383057</v>
      </c>
      <c r="AV2391" s="1">
        <v>17.396629333496101</v>
      </c>
      <c r="AW2391" s="1">
        <v>16.648511886596701</v>
      </c>
      <c r="AX2391" s="1">
        <v>17.136289596557599</v>
      </c>
      <c r="AY2391" s="1">
        <v>17.122676849365199</v>
      </c>
      <c r="AZ2391" s="1">
        <v>16.3253993988037</v>
      </c>
      <c r="BA2391" s="1">
        <v>17.008460998535199</v>
      </c>
      <c r="BB2391" s="1">
        <v>17.195409774780298</v>
      </c>
    </row>
    <row r="2392" spans="1:54" x14ac:dyDescent="0.2">
      <c r="A2392" s="1" t="s">
        <v>1755</v>
      </c>
      <c r="B2392" s="1" t="s">
        <v>1756</v>
      </c>
      <c r="C2392" s="1" t="s">
        <v>1757</v>
      </c>
      <c r="D2392" s="2">
        <v>0.418094207081117</v>
      </c>
      <c r="E2392" s="2">
        <v>-8.6399078369140597E-2</v>
      </c>
      <c r="F2392" s="2">
        <v>-3.6122955381870298E-2</v>
      </c>
      <c r="G2392" s="3"/>
      <c r="H2392" s="2">
        <v>0.58478294953205401</v>
      </c>
      <c r="I2392" s="2">
        <v>-0.10817829767862901</v>
      </c>
      <c r="J2392" s="2">
        <v>-6.3260823488235501E-2</v>
      </c>
      <c r="K2392" s="1"/>
      <c r="L2392" s="2">
        <v>0.43326650160113001</v>
      </c>
      <c r="M2392" s="2">
        <v>0.15147447586059601</v>
      </c>
      <c r="N2392" s="2">
        <v>6.56288117170334E-2</v>
      </c>
      <c r="O2392" s="1"/>
      <c r="P2392" s="1" t="s">
        <v>1758</v>
      </c>
      <c r="Q2392" s="1" t="s">
        <v>1759</v>
      </c>
      <c r="R2392" s="1"/>
      <c r="S2392">
        <v>15.6842660903931</v>
      </c>
      <c r="T2392">
        <v>15.4631509780884</v>
      </c>
      <c r="U2392">
        <v>15.5900926589966</v>
      </c>
      <c r="V2392">
        <v>15.410819053649901</v>
      </c>
      <c r="W2392">
        <v>15.6082925796509</v>
      </c>
      <c r="X2392">
        <v>15.472811698913601</v>
      </c>
      <c r="Y2392">
        <v>15.3048286437988</v>
      </c>
      <c r="Z2392">
        <v>15.479681968689</v>
      </c>
      <c r="AA2392">
        <v>15.3609056472778</v>
      </c>
      <c r="AB2392">
        <v>15.464510917663601</v>
      </c>
      <c r="AC2392">
        <v>15.2453413009644</v>
      </c>
      <c r="AD2392">
        <v>16.091173171997099</v>
      </c>
      <c r="AE2392" s="1">
        <v>15.2893924713135</v>
      </c>
      <c r="AF2392" s="1">
        <v>15.6000871658325</v>
      </c>
      <c r="AG2392" s="1">
        <v>15.641360282897899</v>
      </c>
      <c r="AH2392" s="1">
        <v>15.451372146606399</v>
      </c>
      <c r="AI2392" s="1">
        <v>15.571829795837401</v>
      </c>
      <c r="AJ2392" s="1">
        <v>15.6766901016235</v>
      </c>
      <c r="AK2392" s="1">
        <v>15.516847610473601</v>
      </c>
      <c r="AL2392" s="1">
        <v>15.3202228546143</v>
      </c>
      <c r="AM2392" s="1">
        <v>15.337398529052701</v>
      </c>
      <c r="AN2392" s="1">
        <v>15.3108367919922</v>
      </c>
      <c r="AO2392" s="1">
        <v>15.227969169616699</v>
      </c>
      <c r="AP2392" s="1">
        <v>15.690792083740201</v>
      </c>
      <c r="AQ2392" s="1">
        <v>15.8133955001831</v>
      </c>
      <c r="AR2392" s="1">
        <v>15.4129076004028</v>
      </c>
      <c r="AS2392" s="1">
        <v>15.8056907653809</v>
      </c>
      <c r="AT2392" s="1">
        <v>15.293194770813001</v>
      </c>
      <c r="AU2392" s="1">
        <v>15.868741035461399</v>
      </c>
      <c r="AV2392" s="1">
        <v>15.2606363296509</v>
      </c>
      <c r="AW2392" s="1">
        <v>15.5141439437866</v>
      </c>
      <c r="AX2392" s="1">
        <v>15.3284292221069</v>
      </c>
      <c r="AY2392" s="1">
        <v>15.5064287185669</v>
      </c>
      <c r="AZ2392" s="1">
        <v>15.662073135376</v>
      </c>
      <c r="BA2392" s="1">
        <v>15.2053308486938</v>
      </c>
      <c r="BB2392" s="1">
        <v>15.4442481994629</v>
      </c>
    </row>
    <row r="2393" spans="1:54" x14ac:dyDescent="0.2">
      <c r="A2393" s="1" t="s">
        <v>12258</v>
      </c>
      <c r="B2393" s="1" t="s">
        <v>12259</v>
      </c>
      <c r="C2393" s="1" t="s">
        <v>12260</v>
      </c>
      <c r="D2393" s="2">
        <v>0.221970573898573</v>
      </c>
      <c r="E2393" s="2">
        <v>0.24367777506510399</v>
      </c>
      <c r="F2393" s="2">
        <v>5.4089296609163298E-2</v>
      </c>
      <c r="G2393" s="3"/>
      <c r="H2393" s="2">
        <v>0.49841109911260201</v>
      </c>
      <c r="I2393" s="2">
        <v>0.230284055074055</v>
      </c>
      <c r="J2393" s="2">
        <v>0.11477612704038601</v>
      </c>
      <c r="K2393" s="1"/>
      <c r="L2393" s="2">
        <v>0.25666386088501503</v>
      </c>
      <c r="M2393" s="2">
        <v>0.25635306040445899</v>
      </c>
      <c r="N2393" s="2">
        <v>6.5796561539173098E-2</v>
      </c>
      <c r="O2393" s="1"/>
      <c r="P2393" s="1" t="s">
        <v>12261</v>
      </c>
      <c r="Q2393" s="1" t="s">
        <v>6329</v>
      </c>
      <c r="R2393" s="1" t="s">
        <v>738</v>
      </c>
      <c r="S2393" t="s">
        <v>65</v>
      </c>
      <c r="T2393">
        <v>11.830590248107899</v>
      </c>
      <c r="U2393">
        <v>12.301582336425801</v>
      </c>
      <c r="V2393">
        <v>12.068331718444799</v>
      </c>
      <c r="W2393">
        <v>11.724799156189</v>
      </c>
      <c r="X2393">
        <v>12.9159278869629</v>
      </c>
      <c r="Y2393">
        <v>11.730767250061</v>
      </c>
      <c r="Z2393">
        <v>12.3775548934937</v>
      </c>
      <c r="AA2393">
        <v>11.404412269592299</v>
      </c>
      <c r="AB2393">
        <v>12.479962348938001</v>
      </c>
      <c r="AC2393">
        <v>12.532752990722701</v>
      </c>
      <c r="AD2393" t="s">
        <v>65</v>
      </c>
      <c r="AE2393" s="1">
        <v>13.2292184829712</v>
      </c>
      <c r="AF2393" s="1">
        <v>11.845788002014199</v>
      </c>
      <c r="AG2393" s="1">
        <v>12.121190071106</v>
      </c>
      <c r="AH2393" s="1">
        <v>12.2916460037231</v>
      </c>
      <c r="AI2393" s="1">
        <v>10.727154731750501</v>
      </c>
      <c r="AJ2393" s="1">
        <v>12.33571434021</v>
      </c>
      <c r="AK2393" s="1">
        <v>11.447455406189</v>
      </c>
      <c r="AL2393" s="1">
        <v>12.857790946960399</v>
      </c>
      <c r="AM2393" s="1">
        <v>11.480567932128899</v>
      </c>
      <c r="AN2393" s="1">
        <v>11.9947710037231</v>
      </c>
      <c r="AO2393" s="1" t="s">
        <v>65</v>
      </c>
      <c r="AP2393" s="1" t="s">
        <v>65</v>
      </c>
      <c r="AQ2393" s="1" t="s">
        <v>65</v>
      </c>
      <c r="AR2393" s="1">
        <v>11.8938589096069</v>
      </c>
      <c r="AS2393" s="1">
        <v>12.062066078186</v>
      </c>
      <c r="AT2393" s="1">
        <v>11.439145088195801</v>
      </c>
      <c r="AU2393" s="1" t="s">
        <v>65</v>
      </c>
      <c r="AV2393" s="1">
        <v>12.3014736175537</v>
      </c>
      <c r="AW2393" s="1" t="s">
        <v>65</v>
      </c>
      <c r="AX2393" s="1">
        <v>11.923037528991699</v>
      </c>
      <c r="AY2393" s="1" t="s">
        <v>65</v>
      </c>
      <c r="AZ2393" s="1" t="s">
        <v>65</v>
      </c>
      <c r="BA2393" s="1">
        <v>10.8675880432129</v>
      </c>
      <c r="BB2393" s="1">
        <v>11.4123210906982</v>
      </c>
    </row>
    <row r="2394" spans="1:54" x14ac:dyDescent="0.2">
      <c r="A2394" s="1" t="s">
        <v>12262</v>
      </c>
      <c r="B2394" s="1" t="s">
        <v>12263</v>
      </c>
      <c r="C2394" s="1" t="s">
        <v>12264</v>
      </c>
      <c r="D2394" s="2">
        <v>0.68425271356640904</v>
      </c>
      <c r="E2394" s="2">
        <v>0.26887289683024002</v>
      </c>
      <c r="F2394" s="2">
        <v>0.18397700786590601</v>
      </c>
      <c r="G2394" s="3"/>
      <c r="H2394" s="2">
        <v>0.18422546143011501</v>
      </c>
      <c r="I2394" s="2">
        <v>0.59156751632690396</v>
      </c>
      <c r="J2394" s="2">
        <v>0.108981795608997</v>
      </c>
      <c r="K2394" s="1"/>
      <c r="L2394" s="2">
        <v>0.196023095824957</v>
      </c>
      <c r="M2394" s="2">
        <v>0.33831580479939799</v>
      </c>
      <c r="N2394" s="2">
        <v>6.6317714750766796E-2</v>
      </c>
      <c r="O2394" s="1"/>
      <c r="P2394" s="1" t="s">
        <v>12265</v>
      </c>
      <c r="Q2394" s="1" t="s">
        <v>448</v>
      </c>
      <c r="R2394" s="1"/>
      <c r="S2394">
        <v>15.3989877700806</v>
      </c>
      <c r="T2394">
        <v>16.046791076660199</v>
      </c>
      <c r="U2394">
        <v>15.802405357360801</v>
      </c>
      <c r="V2394">
        <v>15.960786819458001</v>
      </c>
      <c r="W2394">
        <v>15.875765800476101</v>
      </c>
      <c r="X2394">
        <v>15.902264595031699</v>
      </c>
      <c r="Y2394">
        <v>15.876072883606</v>
      </c>
      <c r="Z2394">
        <v>15.862876892089799</v>
      </c>
      <c r="AA2394">
        <v>15.979603767395</v>
      </c>
      <c r="AB2394">
        <v>15.8285875320435</v>
      </c>
      <c r="AC2394">
        <v>16.1856575012207</v>
      </c>
      <c r="AD2394">
        <v>15.836356163024901</v>
      </c>
      <c r="AE2394" s="1">
        <v>16.019098281860401</v>
      </c>
      <c r="AF2394" s="1">
        <v>15.2381439208984</v>
      </c>
      <c r="AG2394" s="1" t="s">
        <v>65</v>
      </c>
      <c r="AH2394" s="1">
        <v>15.942378997802701</v>
      </c>
      <c r="AI2394" s="1">
        <v>15.8765363693237</v>
      </c>
      <c r="AJ2394" s="1">
        <v>15.214292526245099</v>
      </c>
      <c r="AK2394" s="1">
        <v>15.309302330017101</v>
      </c>
      <c r="AL2394" s="1">
        <v>16.401872634887699</v>
      </c>
      <c r="AM2394" s="1">
        <v>16.132030487060501</v>
      </c>
      <c r="AN2394" s="1">
        <v>15.425196647644</v>
      </c>
      <c r="AO2394" s="1">
        <v>16.066322326660199</v>
      </c>
      <c r="AP2394" s="1">
        <v>15.444613456726101</v>
      </c>
      <c r="AQ2394" s="1">
        <v>15.739163398742701</v>
      </c>
      <c r="AR2394" s="1">
        <v>15.791043281555201</v>
      </c>
      <c r="AS2394" s="1">
        <v>15.530025482177701</v>
      </c>
      <c r="AT2394" s="1">
        <v>15.8503723144531</v>
      </c>
      <c r="AU2394" s="1" t="s">
        <v>65</v>
      </c>
      <c r="AV2394" s="1">
        <v>15.7887468338013</v>
      </c>
      <c r="AW2394" s="1">
        <v>15.5866346359253</v>
      </c>
      <c r="AX2394" s="1">
        <v>16.201768875122099</v>
      </c>
      <c r="AY2394" s="1" t="s">
        <v>65</v>
      </c>
      <c r="AZ2394" s="1" t="s">
        <v>65</v>
      </c>
      <c r="BA2394" s="1">
        <v>16.002033233642599</v>
      </c>
      <c r="BB2394" s="1">
        <v>15.7450494766235</v>
      </c>
    </row>
    <row r="2395" spans="1:54" x14ac:dyDescent="0.2">
      <c r="A2395" s="1" t="s">
        <v>12266</v>
      </c>
      <c r="B2395" s="1" t="s">
        <v>12267</v>
      </c>
      <c r="C2395" s="1" t="s">
        <v>12268</v>
      </c>
      <c r="D2395" s="2">
        <v>6.2863445483234096E-2</v>
      </c>
      <c r="E2395" s="2">
        <v>-3.4431457519531299E-2</v>
      </c>
      <c r="F2395" s="2">
        <v>-2.1644800435751698E-3</v>
      </c>
      <c r="G2395" s="3"/>
      <c r="H2395" s="2">
        <v>0.26389435757353003</v>
      </c>
      <c r="I2395" s="2">
        <v>-7.4101448059082003E-2</v>
      </c>
      <c r="J2395" s="2">
        <v>-1.9554954022169099E-2</v>
      </c>
      <c r="K2395" s="1"/>
      <c r="L2395" s="2">
        <v>0.434349127810713</v>
      </c>
      <c r="M2395" s="2">
        <v>0.15335623423258599</v>
      </c>
      <c r="N2395" s="2">
        <v>6.6610150039196001E-2</v>
      </c>
      <c r="O2395" s="1"/>
      <c r="P2395" s="1" t="s">
        <v>5103</v>
      </c>
      <c r="Q2395" s="1" t="s">
        <v>5221</v>
      </c>
      <c r="R2395" s="1" t="s">
        <v>5105</v>
      </c>
      <c r="S2395">
        <v>16.184633255004901</v>
      </c>
      <c r="T2395">
        <v>16.397891998291001</v>
      </c>
      <c r="U2395">
        <v>16.671222686767599</v>
      </c>
      <c r="V2395">
        <v>16.5282306671143</v>
      </c>
      <c r="W2395">
        <v>16.403467178344702</v>
      </c>
      <c r="X2395">
        <v>16.769914627075199</v>
      </c>
      <c r="Y2395">
        <v>16.5463256835938</v>
      </c>
      <c r="Z2395">
        <v>16.968103408813501</v>
      </c>
      <c r="AA2395">
        <v>16.791671752929702</v>
      </c>
      <c r="AB2395">
        <v>16.532270431518601</v>
      </c>
      <c r="AC2395">
        <v>16.419439315795898</v>
      </c>
      <c r="AD2395">
        <v>17.2241611480713</v>
      </c>
      <c r="AE2395" s="1">
        <v>17.027322769165</v>
      </c>
      <c r="AF2395" s="1">
        <v>16.206865310668899</v>
      </c>
      <c r="AG2395" s="1">
        <v>16.1739597320557</v>
      </c>
      <c r="AH2395" s="1">
        <v>16.232032775878899</v>
      </c>
      <c r="AI2395" s="1">
        <v>16.830997467041001</v>
      </c>
      <c r="AJ2395" s="1">
        <v>16.721300125122099</v>
      </c>
      <c r="AK2395" s="1">
        <v>16.417016983032202</v>
      </c>
      <c r="AL2395" s="1">
        <v>16.137968063354499</v>
      </c>
      <c r="AM2395" s="1">
        <v>16.531085968017599</v>
      </c>
      <c r="AN2395" s="1">
        <v>16.745359420776399</v>
      </c>
      <c r="AO2395" s="1">
        <v>16.812728881835898</v>
      </c>
      <c r="AP2395" s="1">
        <v>16.323976516723601</v>
      </c>
      <c r="AQ2395" s="1">
        <v>15.9888248443604</v>
      </c>
      <c r="AR2395" s="1">
        <v>16.3643398284912</v>
      </c>
      <c r="AS2395" s="1">
        <v>16.765869140625</v>
      </c>
      <c r="AT2395" s="1">
        <v>16.646080017089801</v>
      </c>
      <c r="AU2395" s="1">
        <v>16.196208953857401</v>
      </c>
      <c r="AV2395" s="1">
        <v>16.4644069671631</v>
      </c>
      <c r="AW2395" s="1">
        <v>16.745082855224599</v>
      </c>
      <c r="AX2395" s="1">
        <v>16.627449035644499</v>
      </c>
      <c r="AY2395" s="1">
        <v>16.594305038452099</v>
      </c>
      <c r="AZ2395" s="1">
        <v>16.399532318115199</v>
      </c>
      <c r="BA2395" s="1">
        <v>16.5365390777588</v>
      </c>
      <c r="BB2395" s="1">
        <v>16.615758895873999</v>
      </c>
    </row>
    <row r="2396" spans="1:54" x14ac:dyDescent="0.2">
      <c r="A2396" s="1" t="s">
        <v>12269</v>
      </c>
      <c r="B2396" s="1" t="s">
        <v>12270</v>
      </c>
      <c r="C2396" s="1" t="s">
        <v>12271</v>
      </c>
      <c r="D2396" s="2">
        <v>0.20340517255475099</v>
      </c>
      <c r="E2396" s="2">
        <v>-3.3191045125327903E-2</v>
      </c>
      <c r="F2396" s="2">
        <v>-6.7512299865484203E-3</v>
      </c>
      <c r="G2396" s="3"/>
      <c r="H2396" s="2">
        <v>0.76204096605844895</v>
      </c>
      <c r="I2396" s="2">
        <v>0.16229756673177001</v>
      </c>
      <c r="J2396" s="2">
        <v>0.123677395284176</v>
      </c>
      <c r="K2396" s="1"/>
      <c r="L2396" s="2">
        <v>0.52200671651414099</v>
      </c>
      <c r="M2396" s="2">
        <v>0.12785212198893001</v>
      </c>
      <c r="N2396" s="2">
        <v>6.67396634817123E-2</v>
      </c>
      <c r="O2396" s="1"/>
      <c r="P2396" s="1" t="s">
        <v>12272</v>
      </c>
      <c r="Q2396" s="1" t="s">
        <v>12273</v>
      </c>
      <c r="R2396" s="1" t="s">
        <v>1709</v>
      </c>
      <c r="S2396">
        <v>16.438776016235401</v>
      </c>
      <c r="T2396">
        <v>16.337711334228501</v>
      </c>
      <c r="U2396">
        <v>16.70871925354</v>
      </c>
      <c r="V2396">
        <v>16.651430130004901</v>
      </c>
      <c r="W2396">
        <v>16.518989562988299</v>
      </c>
      <c r="X2396">
        <v>16.506341934204102</v>
      </c>
      <c r="Y2396">
        <v>16.3517360687256</v>
      </c>
      <c r="Z2396">
        <v>16.194532394409201</v>
      </c>
      <c r="AA2396">
        <v>16.186101913452099</v>
      </c>
      <c r="AB2396">
        <v>16.626123428344702</v>
      </c>
      <c r="AC2396">
        <v>16.180374145507798</v>
      </c>
      <c r="AD2396">
        <v>16.632740020751999</v>
      </c>
      <c r="AE2396" s="1">
        <v>16.2483921051025</v>
      </c>
      <c r="AF2396" s="1">
        <v>16.134233474731399</v>
      </c>
      <c r="AG2396" s="1">
        <v>16.307832717895501</v>
      </c>
      <c r="AH2396" s="1">
        <v>16.285009384155298</v>
      </c>
      <c r="AI2396" s="1">
        <v>16.104637145996101</v>
      </c>
      <c r="AJ2396" s="1">
        <v>16.1531658172607</v>
      </c>
      <c r="AK2396" s="1">
        <v>16.340732574462901</v>
      </c>
      <c r="AL2396" s="1">
        <v>16.318914413452099</v>
      </c>
      <c r="AM2396" s="1">
        <v>16.453783035278299</v>
      </c>
      <c r="AN2396" s="1">
        <v>16.61745262146</v>
      </c>
      <c r="AO2396" s="1">
        <v>16.278537750244102</v>
      </c>
      <c r="AP2396" s="1">
        <v>16.5338020324707</v>
      </c>
      <c r="AQ2396" s="1">
        <v>16.464269638061499</v>
      </c>
      <c r="AR2396" s="1">
        <v>16.4349155426025</v>
      </c>
      <c r="AS2396" s="1">
        <v>16.089338302612301</v>
      </c>
      <c r="AT2396" s="1">
        <v>16.411066055297901</v>
      </c>
      <c r="AU2396" s="1">
        <v>16.0509223937988</v>
      </c>
      <c r="AV2396" s="1">
        <v>16.161705017089801</v>
      </c>
      <c r="AW2396" s="1">
        <v>16.1650390625</v>
      </c>
      <c r="AX2396" s="1">
        <v>16.389492034912099</v>
      </c>
      <c r="AY2396" s="1">
        <v>16.246738433837901</v>
      </c>
      <c r="AZ2396" s="1">
        <v>16.375217437744102</v>
      </c>
      <c r="BA2396" s="1">
        <v>16.188398361206101</v>
      </c>
      <c r="BB2396" s="1">
        <v>16.1012172698975</v>
      </c>
    </row>
    <row r="2397" spans="1:54" x14ac:dyDescent="0.2">
      <c r="A2397" s="1" t="s">
        <v>12274</v>
      </c>
      <c r="B2397" s="1" t="s">
        <v>12275</v>
      </c>
      <c r="C2397" s="1" t="s">
        <v>12276</v>
      </c>
      <c r="D2397" s="2">
        <v>0.36830035628023799</v>
      </c>
      <c r="E2397" s="2">
        <v>-9.4640254974365207E-2</v>
      </c>
      <c r="F2397" s="2">
        <v>-3.4856040030717898E-2</v>
      </c>
      <c r="G2397" s="3"/>
      <c r="H2397" s="2">
        <v>7.7605247583998893E-2</v>
      </c>
      <c r="I2397" s="2">
        <v>2.6111920674642498E-2</v>
      </c>
      <c r="J2397" s="2">
        <v>2.0264221820980302E-3</v>
      </c>
      <c r="K2397" s="1"/>
      <c r="L2397" s="2">
        <v>0.19259719101699799</v>
      </c>
      <c r="M2397" s="2">
        <v>0.34733994801839102</v>
      </c>
      <c r="N2397" s="2">
        <v>6.6896699368953705E-2</v>
      </c>
      <c r="O2397" s="1"/>
      <c r="P2397" s="1" t="s">
        <v>12277</v>
      </c>
      <c r="Q2397" s="1" t="s">
        <v>12278</v>
      </c>
      <c r="R2397" s="1" t="s">
        <v>12279</v>
      </c>
      <c r="S2397">
        <v>15.8073425292969</v>
      </c>
      <c r="T2397">
        <v>15.3906927108765</v>
      </c>
      <c r="U2397">
        <v>15.492403984069799</v>
      </c>
      <c r="V2397">
        <v>15.4648523330688</v>
      </c>
      <c r="W2397">
        <v>15.5454807281494</v>
      </c>
      <c r="X2397">
        <v>15.533348083496101</v>
      </c>
      <c r="Y2397">
        <v>15.305534362793001</v>
      </c>
      <c r="Z2397">
        <v>15.500098228454601</v>
      </c>
      <c r="AA2397">
        <v>15.623287200927701</v>
      </c>
      <c r="AB2397">
        <v>15.8010063171387</v>
      </c>
      <c r="AC2397">
        <v>15.660722732543899</v>
      </c>
      <c r="AD2397">
        <v>15.2400979995728</v>
      </c>
      <c r="AE2397" s="1">
        <v>15.694526672363301</v>
      </c>
      <c r="AF2397" s="1">
        <v>15.729841232299799</v>
      </c>
      <c r="AG2397" s="1">
        <v>15.9915723800659</v>
      </c>
      <c r="AH2397" s="1">
        <v>15.9963788986206</v>
      </c>
      <c r="AI2397" s="1">
        <v>16.025074005126999</v>
      </c>
      <c r="AJ2397" s="1">
        <v>16.052747726440401</v>
      </c>
      <c r="AK2397" s="1">
        <v>15.801240921020501</v>
      </c>
      <c r="AL2397" s="1">
        <v>15.5722351074219</v>
      </c>
      <c r="AM2397" s="1">
        <v>15.676714897155801</v>
      </c>
      <c r="AN2397" s="1">
        <v>15.333407402038601</v>
      </c>
      <c r="AO2397" s="1">
        <v>15.9709777832031</v>
      </c>
      <c r="AP2397" s="1">
        <v>15.510365486145</v>
      </c>
      <c r="AQ2397" s="1">
        <v>15.8678169250488</v>
      </c>
      <c r="AR2397" s="1">
        <v>15.4663028717041</v>
      </c>
      <c r="AS2397" s="1">
        <v>15.565051078796399</v>
      </c>
      <c r="AT2397" s="1">
        <v>15.721051216125501</v>
      </c>
      <c r="AU2397" s="1" t="s">
        <v>65</v>
      </c>
      <c r="AV2397" s="1">
        <v>14.813189506530801</v>
      </c>
      <c r="AW2397" s="1">
        <v>15.6647863388062</v>
      </c>
      <c r="AX2397" s="1">
        <v>15.9142360687256</v>
      </c>
      <c r="AY2397" s="1">
        <v>15.496395111084</v>
      </c>
      <c r="AZ2397" s="1">
        <v>15.6854000091553</v>
      </c>
      <c r="BA2397" s="1">
        <v>15.5810241699219</v>
      </c>
      <c r="BB2397" s="1">
        <v>15.2757930755615</v>
      </c>
    </row>
    <row r="2398" spans="1:54" x14ac:dyDescent="0.2">
      <c r="A2398" s="1" t="s">
        <v>12280</v>
      </c>
      <c r="B2398" s="1" t="s">
        <v>12281</v>
      </c>
      <c r="C2398" s="1" t="s">
        <v>12282</v>
      </c>
      <c r="D2398" s="2">
        <v>6.68721099262612E-3</v>
      </c>
      <c r="E2398" s="2">
        <v>3.5732587178554098E-3</v>
      </c>
      <c r="F2398" s="2">
        <v>2.3895134290796701E-5</v>
      </c>
      <c r="G2398" s="8"/>
      <c r="H2398" s="2">
        <v>0.50529471159944805</v>
      </c>
      <c r="I2398" s="2">
        <v>-0.21412738164265999</v>
      </c>
      <c r="J2398" s="2">
        <v>-0.10819743573665599</v>
      </c>
      <c r="K2398" s="1"/>
      <c r="L2398" s="2">
        <v>0.36904028057440502</v>
      </c>
      <c r="M2398" s="2">
        <v>0.18145990371704099</v>
      </c>
      <c r="N2398" s="2">
        <v>6.6966012120246901E-2</v>
      </c>
      <c r="O2398" s="1"/>
      <c r="P2398" s="1" t="s">
        <v>12283</v>
      </c>
      <c r="Q2398" s="1" t="s">
        <v>12284</v>
      </c>
      <c r="R2398" s="1"/>
      <c r="S2398">
        <v>14.794664382934601</v>
      </c>
      <c r="T2398">
        <v>14.847938537597701</v>
      </c>
      <c r="U2398">
        <v>14.8507537841797</v>
      </c>
      <c r="V2398">
        <v>14.892794609069799</v>
      </c>
      <c r="W2398">
        <v>14.863116264343301</v>
      </c>
      <c r="X2398">
        <v>14.7917833328247</v>
      </c>
      <c r="Y2398">
        <v>14.957791328430201</v>
      </c>
      <c r="Z2398">
        <v>14.973939895629901</v>
      </c>
      <c r="AA2398">
        <v>14.7110643386841</v>
      </c>
      <c r="AB2398">
        <v>14.073631286621101</v>
      </c>
      <c r="AC2398">
        <v>14.8369283676147</v>
      </c>
      <c r="AD2398">
        <v>14.7959280014038</v>
      </c>
      <c r="AE2398" s="1">
        <v>14.887691497802701</v>
      </c>
      <c r="AF2398" s="1">
        <v>14.381441116333001</v>
      </c>
      <c r="AG2398" s="1">
        <v>14.905800819396999</v>
      </c>
      <c r="AH2398" s="1">
        <v>14.495174407959</v>
      </c>
      <c r="AI2398" s="1">
        <v>14.2425785064697</v>
      </c>
      <c r="AJ2398" s="1">
        <v>14.9128475189209</v>
      </c>
      <c r="AK2398" s="1">
        <v>14.5305280685425</v>
      </c>
      <c r="AL2398" s="1">
        <v>15.153627395629901</v>
      </c>
      <c r="AM2398" s="1">
        <v>15.3398990631104</v>
      </c>
      <c r="AN2398" s="1">
        <v>15.2601919174194</v>
      </c>
      <c r="AO2398" s="1">
        <v>14.912234306335399</v>
      </c>
      <c r="AP2398" s="1">
        <v>14.654334068298301</v>
      </c>
      <c r="AQ2398" s="1">
        <v>14.851412773132299</v>
      </c>
      <c r="AR2398" s="1">
        <v>14.1526889801025</v>
      </c>
      <c r="AS2398" s="1">
        <v>15.193209648132299</v>
      </c>
      <c r="AT2398" s="1">
        <v>14.757108688354499</v>
      </c>
      <c r="AU2398" s="1">
        <v>13.717804908752401</v>
      </c>
      <c r="AV2398" s="1">
        <v>14.6429767608643</v>
      </c>
      <c r="AW2398" s="1">
        <v>14.575273513793899</v>
      </c>
      <c r="AX2398" s="1">
        <v>15.1091651916504</v>
      </c>
      <c r="AY2398" s="1">
        <v>14.580040931701699</v>
      </c>
      <c r="AZ2398" s="1">
        <v>14.8171033859253</v>
      </c>
      <c r="BA2398" s="1">
        <v>15.085376739501999</v>
      </c>
      <c r="BB2398" s="1">
        <v>14.9489288330078</v>
      </c>
    </row>
    <row r="2399" spans="1:54" x14ac:dyDescent="0.2">
      <c r="A2399" s="1" t="s">
        <v>12285</v>
      </c>
      <c r="B2399" s="1" t="s">
        <v>12286</v>
      </c>
      <c r="C2399" s="1" t="s">
        <v>12287</v>
      </c>
      <c r="D2399" s="2">
        <v>0.75929238416033595</v>
      </c>
      <c r="E2399" s="2">
        <v>0.28443574905395502</v>
      </c>
      <c r="F2399" s="2">
        <v>0.21596989035606401</v>
      </c>
      <c r="G2399" s="3"/>
      <c r="H2399" s="2">
        <v>0.92062361216571797</v>
      </c>
      <c r="I2399" s="2">
        <v>0.134900093078613</v>
      </c>
      <c r="J2399" s="2">
        <v>0.124192208051682</v>
      </c>
      <c r="K2399" s="1"/>
      <c r="L2399" s="2">
        <v>0.364945359397987</v>
      </c>
      <c r="M2399" s="2">
        <v>0.18353827794392799</v>
      </c>
      <c r="N2399" s="2">
        <v>6.6981442272663103E-2</v>
      </c>
      <c r="O2399" s="1"/>
      <c r="P2399" s="1"/>
      <c r="Q2399" s="1" t="s">
        <v>1594</v>
      </c>
      <c r="R2399" s="1"/>
      <c r="S2399">
        <v>13.809979438781699</v>
      </c>
      <c r="T2399">
        <v>13.815162658691399</v>
      </c>
      <c r="U2399">
        <v>13.491991043090801</v>
      </c>
      <c r="V2399">
        <v>13.6247959136963</v>
      </c>
      <c r="W2399">
        <v>13.767677307128899</v>
      </c>
      <c r="X2399">
        <v>13.764498710632299</v>
      </c>
      <c r="Y2399">
        <v>13.5136661529541</v>
      </c>
      <c r="Z2399">
        <v>13.5317468643188</v>
      </c>
      <c r="AA2399">
        <v>13.621273994445801</v>
      </c>
      <c r="AB2399">
        <v>13.873828887939499</v>
      </c>
      <c r="AC2399">
        <v>13.239132881164601</v>
      </c>
      <c r="AD2399">
        <v>13.983269691467299</v>
      </c>
      <c r="AE2399" s="1">
        <v>13.278938293456999</v>
      </c>
      <c r="AF2399" s="1">
        <v>13.773190498352101</v>
      </c>
      <c r="AG2399" s="1">
        <v>13.353808403015099</v>
      </c>
      <c r="AH2399" s="1">
        <v>13.716144561767599</v>
      </c>
      <c r="AI2399" s="1">
        <v>13.225909233093301</v>
      </c>
      <c r="AJ2399" s="1">
        <v>13.362286567688001</v>
      </c>
      <c r="AK2399" s="1">
        <v>12.969053268432599</v>
      </c>
      <c r="AL2399" s="1">
        <v>13.200524330139199</v>
      </c>
      <c r="AM2399" s="1">
        <v>13.577228546142599</v>
      </c>
      <c r="AN2399" s="1">
        <v>13.3857278823853</v>
      </c>
      <c r="AO2399" s="1">
        <v>13.1310415267944</v>
      </c>
      <c r="AP2399" s="1">
        <v>12.8092594146729</v>
      </c>
      <c r="AQ2399" s="1">
        <v>13.618695259094199</v>
      </c>
      <c r="AR2399" s="1">
        <v>13.518874168396</v>
      </c>
      <c r="AS2399" s="1">
        <v>13.625115394592299</v>
      </c>
      <c r="AT2399" s="1">
        <v>13.6533155441284</v>
      </c>
      <c r="AU2399" s="1">
        <v>13.8869829177856</v>
      </c>
      <c r="AV2399" s="1">
        <v>13.7119140625</v>
      </c>
      <c r="AW2399" s="1">
        <v>13.232181549072299</v>
      </c>
      <c r="AX2399" s="1">
        <v>14.289629936218301</v>
      </c>
      <c r="AY2399" s="1">
        <v>13.4143018722534</v>
      </c>
      <c r="AZ2399" s="1">
        <v>13.6393070220947</v>
      </c>
      <c r="BA2399" s="1">
        <v>13.0922040939331</v>
      </c>
      <c r="BB2399" s="1">
        <v>13.812949180603001</v>
      </c>
    </row>
    <row r="2400" spans="1:54" x14ac:dyDescent="0.2">
      <c r="A2400" s="1" t="s">
        <v>12288</v>
      </c>
      <c r="B2400" s="1" t="s">
        <v>12289</v>
      </c>
      <c r="C2400" s="1" t="s">
        <v>12290</v>
      </c>
      <c r="D2400" s="2">
        <v>0.43867812390765698</v>
      </c>
      <c r="E2400" s="2">
        <v>-0.60038312276204497</v>
      </c>
      <c r="F2400" s="2">
        <v>-0.263374924659729</v>
      </c>
      <c r="G2400" s="3"/>
      <c r="H2400" s="2">
        <v>0.36569391918858002</v>
      </c>
      <c r="I2400" s="2">
        <v>-0.55622339248657204</v>
      </c>
      <c r="J2400" s="2">
        <v>-0.20340751111507399</v>
      </c>
      <c r="K2400" s="1"/>
      <c r="L2400" s="2">
        <v>0.25278332275793403</v>
      </c>
      <c r="M2400" s="2">
        <v>0.26498015721639101</v>
      </c>
      <c r="N2400" s="2">
        <v>6.6982567310333294E-2</v>
      </c>
      <c r="O2400" s="1"/>
      <c r="P2400" s="1" t="s">
        <v>12291</v>
      </c>
      <c r="Q2400" s="1" t="s">
        <v>2333</v>
      </c>
      <c r="R2400" s="1"/>
      <c r="S2400">
        <v>14.092823028564499</v>
      </c>
      <c r="T2400">
        <v>13.6549158096313</v>
      </c>
      <c r="U2400">
        <v>14.270185470581101</v>
      </c>
      <c r="V2400">
        <v>13.8743572235107</v>
      </c>
      <c r="W2400" t="s">
        <v>65</v>
      </c>
      <c r="X2400">
        <v>14.081915855407701</v>
      </c>
      <c r="Y2400">
        <v>14.1384878158569</v>
      </c>
      <c r="Z2400">
        <v>14.036293983459499</v>
      </c>
      <c r="AA2400">
        <v>14.1244602203369</v>
      </c>
      <c r="AB2400">
        <v>13.898308753967299</v>
      </c>
      <c r="AC2400">
        <v>13.7761449813843</v>
      </c>
      <c r="AD2400">
        <v>13.521268844604499</v>
      </c>
      <c r="AE2400" s="1">
        <v>14.1124153137207</v>
      </c>
      <c r="AF2400" s="1">
        <v>13.1762351989746</v>
      </c>
      <c r="AG2400" s="1">
        <v>13.0250387191772</v>
      </c>
      <c r="AH2400" s="1">
        <v>12.4515438079834</v>
      </c>
      <c r="AI2400" s="1">
        <v>14.146425247192401</v>
      </c>
      <c r="AJ2400" s="1" t="s">
        <v>65</v>
      </c>
      <c r="AK2400" s="1">
        <v>12.9537925720215</v>
      </c>
      <c r="AL2400" s="1">
        <v>13.1609754562378</v>
      </c>
      <c r="AM2400" s="1">
        <v>13.7669219970703</v>
      </c>
      <c r="AN2400" s="1">
        <v>13.595106124877899</v>
      </c>
      <c r="AO2400" s="1">
        <v>13.554984092712401</v>
      </c>
      <c r="AP2400" s="1">
        <v>13.871895790100099</v>
      </c>
      <c r="AQ2400" s="1">
        <v>14.7498331069946</v>
      </c>
      <c r="AR2400" s="1">
        <v>13.992982864379901</v>
      </c>
      <c r="AS2400" s="1">
        <v>13.98557472229</v>
      </c>
      <c r="AT2400" s="1" t="s">
        <v>65</v>
      </c>
      <c r="AU2400" s="1" t="s">
        <v>65</v>
      </c>
      <c r="AV2400" s="1">
        <v>13.9843654632568</v>
      </c>
      <c r="AW2400" s="1" t="s">
        <v>65</v>
      </c>
      <c r="AX2400" s="1" t="s">
        <v>65</v>
      </c>
      <c r="AY2400" s="1" t="s">
        <v>65</v>
      </c>
      <c r="AZ2400" s="1" t="s">
        <v>65</v>
      </c>
      <c r="BA2400" s="1" t="s">
        <v>65</v>
      </c>
      <c r="BB2400" s="1">
        <v>13.732146263122599</v>
      </c>
    </row>
    <row r="2401" spans="1:54" x14ac:dyDescent="0.2">
      <c r="A2401" s="1" t="s">
        <v>12292</v>
      </c>
      <c r="B2401" s="1" t="s">
        <v>12293</v>
      </c>
      <c r="C2401" s="1" t="s">
        <v>12294</v>
      </c>
      <c r="D2401" s="2">
        <v>0.23097908423028099</v>
      </c>
      <c r="E2401" s="2">
        <v>0.76754728953043705</v>
      </c>
      <c r="F2401" s="2">
        <v>0.17728736996650701</v>
      </c>
      <c r="G2401" s="3"/>
      <c r="H2401" s="2">
        <v>0.45806232088291998</v>
      </c>
      <c r="I2401" s="2">
        <v>-1.5034351348877</v>
      </c>
      <c r="J2401" s="2">
        <v>-0.68866699934005704</v>
      </c>
      <c r="K2401" s="1"/>
      <c r="L2401" s="2">
        <v>0.14365507975761299</v>
      </c>
      <c r="M2401" s="2">
        <v>0.47134621938069698</v>
      </c>
      <c r="N2401" s="2">
        <v>6.7711278796195998E-2</v>
      </c>
      <c r="O2401" s="1"/>
      <c r="P2401" s="1" t="s">
        <v>437</v>
      </c>
      <c r="Q2401" s="1" t="s">
        <v>1594</v>
      </c>
      <c r="R2401" s="1"/>
      <c r="S2401" t="s">
        <v>65</v>
      </c>
      <c r="T2401" t="s">
        <v>65</v>
      </c>
      <c r="U2401" t="s">
        <v>65</v>
      </c>
      <c r="V2401">
        <v>17.451169967651399</v>
      </c>
      <c r="W2401">
        <v>17.226873397827099</v>
      </c>
      <c r="X2401">
        <v>15.8942708969116</v>
      </c>
      <c r="Y2401">
        <v>15.574738502502401</v>
      </c>
      <c r="Z2401">
        <v>16.109153747558601</v>
      </c>
      <c r="AA2401">
        <v>16.164464950561499</v>
      </c>
      <c r="AB2401">
        <v>14.9602508544922</v>
      </c>
      <c r="AC2401">
        <v>16.404563903808601</v>
      </c>
      <c r="AD2401">
        <v>14.889442443847701</v>
      </c>
      <c r="AE2401" s="1" t="s">
        <v>65</v>
      </c>
      <c r="AF2401" s="1">
        <v>16.669979095458999</v>
      </c>
      <c r="AG2401" s="1" t="s">
        <v>65</v>
      </c>
      <c r="AH2401" s="1" t="s">
        <v>65</v>
      </c>
      <c r="AI2401" s="1" t="s">
        <v>65</v>
      </c>
      <c r="AJ2401" s="1">
        <v>16.285589218139599</v>
      </c>
      <c r="AK2401" s="1">
        <v>18.2279968261719</v>
      </c>
      <c r="AL2401" s="1">
        <v>16.448530197143601</v>
      </c>
      <c r="AM2401" s="1">
        <v>16.137029647827099</v>
      </c>
      <c r="AN2401" s="1" t="s">
        <v>65</v>
      </c>
      <c r="AO2401" s="1">
        <v>15.962866783142101</v>
      </c>
      <c r="AP2401" s="1" t="s">
        <v>65</v>
      </c>
      <c r="AQ2401" s="1">
        <v>15.427908897399901</v>
      </c>
      <c r="AR2401" s="1">
        <v>15.948650360107401</v>
      </c>
      <c r="AS2401" s="1">
        <v>18.139865875244102</v>
      </c>
      <c r="AT2401" s="1" t="s">
        <v>65</v>
      </c>
      <c r="AU2401" s="1" t="s">
        <v>65</v>
      </c>
      <c r="AV2401" s="1">
        <v>16.6733093261719</v>
      </c>
      <c r="AW2401" s="1" t="s">
        <v>65</v>
      </c>
      <c r="AX2401" s="1" t="s">
        <v>65</v>
      </c>
      <c r="AY2401" s="1" t="s">
        <v>65</v>
      </c>
      <c r="AZ2401" s="1" t="s">
        <v>65</v>
      </c>
      <c r="BA2401" s="1">
        <v>16.2884216308594</v>
      </c>
      <c r="BB2401" s="1">
        <v>16.420829772949201</v>
      </c>
    </row>
    <row r="2402" spans="1:54" x14ac:dyDescent="0.2">
      <c r="A2402" s="1" t="s">
        <v>12295</v>
      </c>
      <c r="B2402" s="1" t="s">
        <v>12296</v>
      </c>
      <c r="C2402" s="1" t="s">
        <v>12297</v>
      </c>
      <c r="D2402" s="2">
        <v>0.130188073466357</v>
      </c>
      <c r="E2402" s="2">
        <v>-4.8983097076416002E-2</v>
      </c>
      <c r="F2402" s="2">
        <v>-6.3770152628421801E-3</v>
      </c>
      <c r="G2402" s="3"/>
      <c r="H2402" s="2">
        <v>0.57616269316685198</v>
      </c>
      <c r="I2402" s="2">
        <v>-0.162411689758301</v>
      </c>
      <c r="J2402" s="2">
        <v>-9.3575559556484195E-2</v>
      </c>
      <c r="K2402" s="1"/>
      <c r="L2402" s="2">
        <v>0.44696955679867401</v>
      </c>
      <c r="M2402" s="2">
        <v>0.15217113494873</v>
      </c>
      <c r="N2402" s="2">
        <v>6.8015865981578799E-2</v>
      </c>
      <c r="O2402" s="1"/>
      <c r="P2402" s="1" t="s">
        <v>12298</v>
      </c>
      <c r="Q2402" s="1" t="s">
        <v>12299</v>
      </c>
      <c r="R2402" s="1"/>
      <c r="S2402">
        <v>15.3730688095093</v>
      </c>
      <c r="T2402">
        <v>15.453013420105</v>
      </c>
      <c r="U2402">
        <v>15.6002464294434</v>
      </c>
      <c r="V2402">
        <v>15.5737600326538</v>
      </c>
      <c r="W2402">
        <v>15.49684715271</v>
      </c>
      <c r="X2402">
        <v>15.602460861206101</v>
      </c>
      <c r="Y2402">
        <v>15.3973140716553</v>
      </c>
      <c r="Z2402">
        <v>15.138279914856</v>
      </c>
      <c r="AA2402">
        <v>15.449735641479499</v>
      </c>
      <c r="AB2402">
        <v>15.4419460296631</v>
      </c>
      <c r="AC2402">
        <v>15.4354162216187</v>
      </c>
      <c r="AD2402">
        <v>15.5473823547363</v>
      </c>
      <c r="AE2402" s="1">
        <v>14.9561986923218</v>
      </c>
      <c r="AF2402" s="1">
        <v>15.003794670105</v>
      </c>
      <c r="AG2402" s="1">
        <v>15.1554307937622</v>
      </c>
      <c r="AH2402" s="1">
        <v>15.0662784576416</v>
      </c>
      <c r="AI2402" s="1">
        <v>15.0224151611328</v>
      </c>
      <c r="AJ2402" s="1">
        <v>15.1846618652344</v>
      </c>
      <c r="AK2402" s="1">
        <v>15.3963842391968</v>
      </c>
      <c r="AL2402" s="1">
        <v>15.4415788650513</v>
      </c>
      <c r="AM2402" s="1">
        <v>15.036517143249499</v>
      </c>
      <c r="AN2402" s="1">
        <v>15.2273416519165</v>
      </c>
      <c r="AO2402" s="1">
        <v>15.2569313049316</v>
      </c>
      <c r="AP2402" s="1">
        <v>15.7915086746216</v>
      </c>
      <c r="AQ2402" s="1">
        <v>15.608762741088899</v>
      </c>
      <c r="AR2402" s="1">
        <v>15.0791893005371</v>
      </c>
      <c r="AS2402" s="1">
        <v>15.579118728637701</v>
      </c>
      <c r="AT2402" s="1">
        <v>15.1278696060181</v>
      </c>
      <c r="AU2402" s="1">
        <v>15.423536300659199</v>
      </c>
      <c r="AV2402" s="1">
        <v>15.209270477294901</v>
      </c>
      <c r="AW2402" s="1">
        <v>14.836947441101101</v>
      </c>
      <c r="AX2402" s="1">
        <v>15.1589212417603</v>
      </c>
      <c r="AY2402" s="1">
        <v>15.5281429290771</v>
      </c>
      <c r="AZ2402" s="1">
        <v>14.9375257492065</v>
      </c>
      <c r="BA2402" s="1">
        <v>14.852485656738301</v>
      </c>
      <c r="BB2402" s="1">
        <v>15.0653743743896</v>
      </c>
    </row>
    <row r="2403" spans="1:54" x14ac:dyDescent="0.2">
      <c r="A2403" s="1" t="s">
        <v>12300</v>
      </c>
      <c r="B2403" s="1" t="s">
        <v>12301</v>
      </c>
      <c r="C2403" s="1" t="s">
        <v>12302</v>
      </c>
      <c r="D2403" s="2">
        <v>0.24577128545414501</v>
      </c>
      <c r="E2403" s="2">
        <v>0.22551933924357001</v>
      </c>
      <c r="F2403" s="2">
        <v>5.5426180362701402E-2</v>
      </c>
      <c r="G2403" s="3"/>
      <c r="H2403" s="2">
        <v>4.28994466188478E-2</v>
      </c>
      <c r="I2403" s="2">
        <v>4.7305742899576203E-2</v>
      </c>
      <c r="J2403" s="2">
        <v>2.0293903071433301E-3</v>
      </c>
      <c r="K2403" s="1"/>
      <c r="L2403" s="2">
        <v>0.28757629388626799</v>
      </c>
      <c r="M2403" s="2">
        <v>0.23676999409993499</v>
      </c>
      <c r="N2403" s="2">
        <v>6.8089433014392894E-2</v>
      </c>
      <c r="O2403" s="1"/>
      <c r="P2403" s="1" t="s">
        <v>1362</v>
      </c>
      <c r="Q2403" s="1" t="s">
        <v>1363</v>
      </c>
      <c r="R2403" s="1"/>
      <c r="S2403" t="s">
        <v>65</v>
      </c>
      <c r="T2403">
        <v>12.381275177001999</v>
      </c>
      <c r="U2403">
        <v>12.082136154174799</v>
      </c>
      <c r="V2403">
        <v>11.043307304382299</v>
      </c>
      <c r="W2403">
        <v>11.226393699646</v>
      </c>
      <c r="X2403">
        <v>12.6906785964966</v>
      </c>
      <c r="Y2403">
        <v>12.473426818847701</v>
      </c>
      <c r="Z2403">
        <v>11.6477870941162</v>
      </c>
      <c r="AA2403">
        <v>12.379351615905801</v>
      </c>
      <c r="AB2403">
        <v>12.5599269866943</v>
      </c>
      <c r="AC2403">
        <v>12.7891139984131</v>
      </c>
      <c r="AD2403">
        <v>11.836749076843301</v>
      </c>
      <c r="AE2403" s="1">
        <v>12.965609550476101</v>
      </c>
      <c r="AF2403" s="1">
        <v>12.3664455413818</v>
      </c>
      <c r="AG2403" s="1">
        <v>11.5455627441406</v>
      </c>
      <c r="AH2403" s="1">
        <v>12.732739448547401</v>
      </c>
      <c r="AI2403" s="1">
        <v>12.522677421569799</v>
      </c>
      <c r="AJ2403" s="1">
        <v>12.0360774993896</v>
      </c>
      <c r="AK2403" s="1" t="s">
        <v>65</v>
      </c>
      <c r="AL2403" s="1">
        <v>11.713244438171399</v>
      </c>
      <c r="AM2403" s="1">
        <v>12.564582824706999</v>
      </c>
      <c r="AN2403" s="1">
        <v>12.7508201599121</v>
      </c>
      <c r="AO2403" s="1">
        <v>11.9872856140137</v>
      </c>
      <c r="AP2403" s="1" t="s">
        <v>65</v>
      </c>
      <c r="AQ2403" s="1" t="s">
        <v>65</v>
      </c>
      <c r="AR2403" s="1">
        <v>12.2702016830444</v>
      </c>
      <c r="AS2403" s="1">
        <v>12.241950035095201</v>
      </c>
      <c r="AT2403" s="1">
        <v>12.643556594848601</v>
      </c>
      <c r="AU2403" s="1" t="s">
        <v>65</v>
      </c>
      <c r="AV2403" s="1">
        <v>12.484656333923301</v>
      </c>
      <c r="AW2403" s="1">
        <v>10.4816484451294</v>
      </c>
      <c r="AX2403" s="1">
        <v>12.6950063705444</v>
      </c>
      <c r="AY2403" s="1">
        <v>11.6075248718262</v>
      </c>
      <c r="AZ2403" s="1" t="s">
        <v>65</v>
      </c>
      <c r="BA2403" s="1">
        <v>12.173773765564</v>
      </c>
      <c r="BB2403" s="1">
        <v>11.610065460205099</v>
      </c>
    </row>
    <row r="2404" spans="1:54" x14ac:dyDescent="0.2">
      <c r="A2404" s="1" t="s">
        <v>4703</v>
      </c>
      <c r="B2404" s="1" t="s">
        <v>4704</v>
      </c>
      <c r="C2404" s="1" t="s">
        <v>4705</v>
      </c>
      <c r="D2404" s="2">
        <v>0.69907769303453104</v>
      </c>
      <c r="E2404" s="2">
        <v>0.21960385640462099</v>
      </c>
      <c r="F2404" s="2">
        <v>0.153520151972771</v>
      </c>
      <c r="G2404" s="3"/>
      <c r="H2404" s="2">
        <v>0.66768604267910803</v>
      </c>
      <c r="I2404" s="2">
        <v>-0.52471733093261697</v>
      </c>
      <c r="J2404" s="2">
        <v>-0.35034644603729198</v>
      </c>
      <c r="K2404" s="1"/>
      <c r="L2404" s="2">
        <v>0.340752234603515</v>
      </c>
      <c r="M2404" s="2">
        <v>0.20021565755208201</v>
      </c>
      <c r="N2404" s="2">
        <v>6.8223930895328494E-2</v>
      </c>
      <c r="O2404" s="1"/>
      <c r="P2404" s="1" t="s">
        <v>4706</v>
      </c>
      <c r="Q2404" s="1" t="s">
        <v>4707</v>
      </c>
      <c r="R2404" s="1"/>
      <c r="S2404">
        <v>16.771167755126999</v>
      </c>
      <c r="T2404">
        <v>17.379259109497099</v>
      </c>
      <c r="U2404">
        <v>17.8817958831787</v>
      </c>
      <c r="V2404">
        <v>16.6581134796143</v>
      </c>
      <c r="W2404">
        <v>16.9875087738037</v>
      </c>
      <c r="X2404">
        <v>17.357973098754901</v>
      </c>
      <c r="Y2404">
        <v>17.391134262085</v>
      </c>
      <c r="Z2404">
        <v>17.387435913085898</v>
      </c>
      <c r="AA2404">
        <v>18.616064071655298</v>
      </c>
      <c r="AB2404">
        <v>16.9610080718994</v>
      </c>
      <c r="AC2404">
        <v>17.420436859130898</v>
      </c>
      <c r="AD2404">
        <v>18.257530212402301</v>
      </c>
      <c r="AE2404" s="1">
        <v>16.4865322113037</v>
      </c>
      <c r="AF2404" s="1">
        <v>17.041883468627901</v>
      </c>
      <c r="AG2404" s="1">
        <v>16.286951065063501</v>
      </c>
      <c r="AH2404" s="1">
        <v>16.281755447387699</v>
      </c>
      <c r="AI2404" s="1">
        <v>17.129020690918001</v>
      </c>
      <c r="AJ2404" s="1">
        <v>17.365049362182599</v>
      </c>
      <c r="AK2404" s="1">
        <v>17.244606018066399</v>
      </c>
      <c r="AL2404" s="1">
        <v>17.160984039306602</v>
      </c>
      <c r="AM2404" s="1">
        <v>16.70383644104</v>
      </c>
      <c r="AN2404" s="1">
        <v>17.091558456420898</v>
      </c>
      <c r="AO2404" s="1">
        <v>17.445968627929702</v>
      </c>
      <c r="AP2404" s="1">
        <v>16.751125335693398</v>
      </c>
      <c r="AQ2404" s="1">
        <v>16.7488613128662</v>
      </c>
      <c r="AR2404" s="1">
        <v>17.185224533081101</v>
      </c>
      <c r="AS2404" s="1">
        <v>17.0989685058594</v>
      </c>
      <c r="AT2404" s="1">
        <v>17.258106231689499</v>
      </c>
      <c r="AU2404" s="1">
        <v>17.031120300293001</v>
      </c>
      <c r="AV2404" s="1">
        <v>16.955808639526399</v>
      </c>
      <c r="AW2404" s="1">
        <v>17.1012477874756</v>
      </c>
      <c r="AX2404" s="1">
        <v>16.906385421752901</v>
      </c>
      <c r="AY2404" s="1">
        <v>18.076267242431602</v>
      </c>
      <c r="AZ2404" s="1">
        <v>17.265037536621101</v>
      </c>
      <c r="BA2404" s="1">
        <v>17.504081726074201</v>
      </c>
      <c r="BB2404" s="1">
        <v>18.031944274902301</v>
      </c>
    </row>
    <row r="2405" spans="1:54" x14ac:dyDescent="0.2">
      <c r="A2405" s="1" t="s">
        <v>12303</v>
      </c>
      <c r="B2405" s="1" t="s">
        <v>12304</v>
      </c>
      <c r="C2405" s="1" t="s">
        <v>12305</v>
      </c>
      <c r="D2405" s="2">
        <v>8.1435366195220299E-4</v>
      </c>
      <c r="E2405" s="2">
        <v>-1.6600290934238901E-3</v>
      </c>
      <c r="F2405" s="2">
        <v>-1.3518507557819199E-6</v>
      </c>
      <c r="G2405" s="8"/>
      <c r="H2405" s="2">
        <v>0.208388548252817</v>
      </c>
      <c r="I2405" s="2">
        <v>-0.31865660349527902</v>
      </c>
      <c r="J2405" s="2">
        <v>-6.6404387354850797E-2</v>
      </c>
      <c r="K2405" s="1"/>
      <c r="L2405" s="2">
        <v>0.17447810695959201</v>
      </c>
      <c r="M2405" s="2">
        <v>0.39120006561279302</v>
      </c>
      <c r="N2405" s="2">
        <v>6.8255849182605702E-2</v>
      </c>
      <c r="O2405" s="1"/>
      <c r="P2405" s="1" t="s">
        <v>12306</v>
      </c>
      <c r="Q2405" s="1" t="s">
        <v>12307</v>
      </c>
      <c r="R2405" s="1" t="s">
        <v>12308</v>
      </c>
      <c r="S2405" t="s">
        <v>65</v>
      </c>
      <c r="T2405">
        <v>13.8704996109009</v>
      </c>
      <c r="U2405">
        <v>13.904050827026399</v>
      </c>
      <c r="V2405">
        <v>14.378904342651399</v>
      </c>
      <c r="W2405">
        <v>15.9173536300659</v>
      </c>
      <c r="X2405">
        <v>13.614146232605</v>
      </c>
      <c r="Y2405" t="s">
        <v>65</v>
      </c>
      <c r="Z2405">
        <v>13.359571456909199</v>
      </c>
      <c r="AA2405" t="s">
        <v>65</v>
      </c>
      <c r="AB2405">
        <v>13.4780492782593</v>
      </c>
      <c r="AC2405" t="s">
        <v>65</v>
      </c>
      <c r="AD2405">
        <v>14.7939538955688</v>
      </c>
      <c r="AE2405" s="1">
        <v>13.2965860366821</v>
      </c>
      <c r="AF2405" s="1" t="s">
        <v>65</v>
      </c>
      <c r="AG2405" s="1" t="s">
        <v>65</v>
      </c>
      <c r="AH2405" s="1" t="s">
        <v>65</v>
      </c>
      <c r="AI2405" s="1">
        <v>13.6751852035522</v>
      </c>
      <c r="AJ2405" s="1">
        <v>12.4517679214478</v>
      </c>
      <c r="AK2405" s="1">
        <v>13.8858585357666</v>
      </c>
      <c r="AL2405" s="1" t="s">
        <v>65</v>
      </c>
      <c r="AM2405" s="1" t="s">
        <v>65</v>
      </c>
      <c r="AN2405" s="1" t="s">
        <v>65</v>
      </c>
      <c r="AO2405" s="1" t="s">
        <v>65</v>
      </c>
      <c r="AP2405" s="1">
        <v>12.809669494628899</v>
      </c>
      <c r="AQ2405" s="1" t="s">
        <v>65</v>
      </c>
      <c r="AR2405" s="1" t="s">
        <v>65</v>
      </c>
      <c r="AS2405" s="1">
        <v>14.437615394592299</v>
      </c>
      <c r="AT2405" s="1" t="s">
        <v>65</v>
      </c>
      <c r="AU2405" s="1" t="s">
        <v>65</v>
      </c>
      <c r="AV2405" s="1">
        <v>14.022307395935099</v>
      </c>
      <c r="AW2405" s="1">
        <v>13.698172569274901</v>
      </c>
      <c r="AX2405" s="1" t="s">
        <v>65</v>
      </c>
      <c r="AY2405" s="1">
        <v>13.7669429779053</v>
      </c>
      <c r="AZ2405" s="1" t="s">
        <v>65</v>
      </c>
      <c r="BA2405" s="1" t="s">
        <v>65</v>
      </c>
      <c r="BB2405" s="1" t="s">
        <v>65</v>
      </c>
    </row>
    <row r="2406" spans="1:54" x14ac:dyDescent="0.2">
      <c r="A2406" s="1" t="s">
        <v>2343</v>
      </c>
      <c r="B2406" s="1" t="s">
        <v>2344</v>
      </c>
      <c r="C2406" s="1" t="s">
        <v>2345</v>
      </c>
      <c r="D2406" s="2">
        <v>0.36314591015933601</v>
      </c>
      <c r="E2406" s="2">
        <v>0.205828984578449</v>
      </c>
      <c r="F2406" s="2">
        <v>7.4745953083038302E-2</v>
      </c>
      <c r="G2406" s="3"/>
      <c r="H2406" s="2">
        <v>0.324504922012472</v>
      </c>
      <c r="I2406" s="2">
        <v>-0.10839271545410201</v>
      </c>
      <c r="J2406" s="2">
        <v>-3.5173967480659499E-2</v>
      </c>
      <c r="K2406" s="1"/>
      <c r="L2406" s="2">
        <v>0.30315186860236998</v>
      </c>
      <c r="M2406" s="2">
        <v>0.225306828816731</v>
      </c>
      <c r="N2406" s="2">
        <v>6.8302184343337999E-2</v>
      </c>
      <c r="O2406" s="1"/>
      <c r="P2406" s="1" t="s">
        <v>2346</v>
      </c>
      <c r="Q2406" s="1" t="s">
        <v>2347</v>
      </c>
      <c r="R2406" s="1" t="s">
        <v>2348</v>
      </c>
      <c r="S2406">
        <v>16.767137527465799</v>
      </c>
      <c r="T2406">
        <v>17.418157577514599</v>
      </c>
      <c r="U2406">
        <v>16.8680515289307</v>
      </c>
      <c r="V2406">
        <v>16.477382659912099</v>
      </c>
      <c r="W2406">
        <v>16.853040695190401</v>
      </c>
      <c r="X2406">
        <v>16.440162658691399</v>
      </c>
      <c r="Y2406">
        <v>16.033323287963899</v>
      </c>
      <c r="Z2406">
        <v>16.448999404907202</v>
      </c>
      <c r="AA2406">
        <v>16.943567276001001</v>
      </c>
      <c r="AB2406">
        <v>16.616376876831101</v>
      </c>
      <c r="AC2406">
        <v>15.943162918090801</v>
      </c>
      <c r="AD2406">
        <v>16.9888725280762</v>
      </c>
      <c r="AE2406" s="1">
        <v>16.600408554077099</v>
      </c>
      <c r="AF2406" s="1">
        <v>17.597711563110401</v>
      </c>
      <c r="AG2406" s="1">
        <v>17.045598983764599</v>
      </c>
      <c r="AH2406" s="1">
        <v>16.976821899414102</v>
      </c>
      <c r="AI2406" s="1">
        <v>17.101697921752901</v>
      </c>
      <c r="AJ2406" s="1">
        <v>16.79660987854</v>
      </c>
      <c r="AK2406" s="1">
        <v>17.214262008666999</v>
      </c>
      <c r="AL2406" s="1">
        <v>16.8758449554443</v>
      </c>
      <c r="AM2406" s="1">
        <v>16.679906845092798</v>
      </c>
      <c r="AN2406" s="1">
        <v>16.9913444519043</v>
      </c>
      <c r="AO2406" s="1">
        <v>16.436161041259801</v>
      </c>
      <c r="AP2406" s="1">
        <v>17.346046447753899</v>
      </c>
      <c r="AQ2406" s="1">
        <v>17.0308933258057</v>
      </c>
      <c r="AR2406" s="1">
        <v>16.9040222167969</v>
      </c>
      <c r="AS2406" s="1">
        <v>17.0167427062988</v>
      </c>
      <c r="AT2406" s="1">
        <v>17.026891708373999</v>
      </c>
      <c r="AU2406" s="1">
        <v>17.734373092651399</v>
      </c>
      <c r="AV2406" s="1">
        <v>16.819829940795898</v>
      </c>
      <c r="AW2406" s="1">
        <v>17.2178630828857</v>
      </c>
      <c r="AX2406" s="1">
        <v>16.8541259765625</v>
      </c>
      <c r="AY2406" s="1">
        <v>17.374860763549801</v>
      </c>
      <c r="AZ2406" s="1">
        <v>17.1895542144775</v>
      </c>
      <c r="BA2406" s="1">
        <v>16.8340873718262</v>
      </c>
      <c r="BB2406" s="1">
        <v>17.862842559814499</v>
      </c>
    </row>
    <row r="2407" spans="1:54" x14ac:dyDescent="0.2">
      <c r="A2407" s="1" t="s">
        <v>2065</v>
      </c>
      <c r="B2407" s="1" t="s">
        <v>2066</v>
      </c>
      <c r="C2407" s="1" t="s">
        <v>2067</v>
      </c>
      <c r="D2407" s="2">
        <v>8.8493505089200196E-3</v>
      </c>
      <c r="E2407" s="2">
        <v>-6.9966316223144497E-3</v>
      </c>
      <c r="F2407" s="2">
        <v>-6.1915648984722807E-5</v>
      </c>
      <c r="G2407" s="8"/>
      <c r="H2407" s="2">
        <v>5.7010546714855698E-2</v>
      </c>
      <c r="I2407" s="2">
        <v>-7.0299148559570299E-2</v>
      </c>
      <c r="J2407" s="2">
        <v>-4.0077930316329002E-3</v>
      </c>
      <c r="K2407" s="1"/>
      <c r="L2407" s="2">
        <v>0.32458991955741001</v>
      </c>
      <c r="M2407" s="2">
        <v>0.21231031417846699</v>
      </c>
      <c r="N2407" s="2">
        <v>6.8913787603378296E-2</v>
      </c>
      <c r="O2407" s="1"/>
      <c r="P2407" s="1" t="s">
        <v>2068</v>
      </c>
      <c r="Q2407" s="1" t="s">
        <v>2069</v>
      </c>
      <c r="R2407" s="1" t="s">
        <v>162</v>
      </c>
      <c r="S2407">
        <v>12.905702590942401</v>
      </c>
      <c r="T2407">
        <v>12.9108114242554</v>
      </c>
      <c r="U2407">
        <v>12.7925825119019</v>
      </c>
      <c r="V2407">
        <v>12.953221321106</v>
      </c>
      <c r="W2407">
        <v>12.779910087585399</v>
      </c>
      <c r="X2407">
        <v>13.244517326355</v>
      </c>
      <c r="Y2407">
        <v>12.8815307617188</v>
      </c>
      <c r="Z2407">
        <v>13.3468322753906</v>
      </c>
      <c r="AA2407">
        <v>12.9865055084229</v>
      </c>
      <c r="AB2407">
        <v>12.9804286956787</v>
      </c>
      <c r="AC2407">
        <v>12.9715251922607</v>
      </c>
      <c r="AD2407">
        <v>13.8203687667847</v>
      </c>
      <c r="AE2407" s="1">
        <v>12.8668460845947</v>
      </c>
      <c r="AF2407" s="1">
        <v>12.1036777496338</v>
      </c>
      <c r="AG2407" s="1">
        <v>12.029935836791999</v>
      </c>
      <c r="AH2407" s="1">
        <v>12.715284347534199</v>
      </c>
      <c r="AI2407" s="1">
        <v>12.3263511657715</v>
      </c>
      <c r="AJ2407" s="1">
        <v>12.0251913070679</v>
      </c>
      <c r="AK2407" s="1">
        <v>12.4563493728638</v>
      </c>
      <c r="AL2407" s="1">
        <v>12.5409097671509</v>
      </c>
      <c r="AM2407" s="1" t="s">
        <v>65</v>
      </c>
      <c r="AN2407" s="1">
        <v>12.816735267639199</v>
      </c>
      <c r="AO2407" s="1">
        <v>12.3575220108032</v>
      </c>
      <c r="AP2407" s="1">
        <v>12.293382644653301</v>
      </c>
      <c r="AQ2407" s="1">
        <v>11.9775342941284</v>
      </c>
      <c r="AR2407" s="1">
        <v>11.959607124328601</v>
      </c>
      <c r="AS2407" s="1">
        <v>13.297030448913601</v>
      </c>
      <c r="AT2407" s="1">
        <v>12.8040971755981</v>
      </c>
      <c r="AU2407" s="1">
        <v>12.691835403442401</v>
      </c>
      <c r="AV2407" s="1">
        <v>12.704504966735801</v>
      </c>
      <c r="AW2407" s="1">
        <v>12.851688385009799</v>
      </c>
      <c r="AX2407" s="1">
        <v>13.0358333587646</v>
      </c>
      <c r="AY2407" s="1">
        <v>12.8149309158325</v>
      </c>
      <c r="AZ2407" s="1" t="s">
        <v>65</v>
      </c>
      <c r="BA2407" s="1">
        <v>12.673942565918001</v>
      </c>
      <c r="BB2407" s="1">
        <v>12.9869832992554</v>
      </c>
    </row>
    <row r="2408" spans="1:54" x14ac:dyDescent="0.2">
      <c r="A2408" s="1" t="s">
        <v>5426</v>
      </c>
      <c r="B2408" s="1" t="s">
        <v>5427</v>
      </c>
      <c r="C2408" s="1" t="s">
        <v>5428</v>
      </c>
      <c r="D2408" s="2">
        <v>0.389164270964516</v>
      </c>
      <c r="E2408" s="2">
        <v>0.14368470509846901</v>
      </c>
      <c r="F2408" s="2">
        <v>5.5916950106620802E-2</v>
      </c>
      <c r="G2408" s="3"/>
      <c r="H2408" s="2">
        <v>0.60933318994471497</v>
      </c>
      <c r="I2408" s="2">
        <v>-0.16231505076090599</v>
      </c>
      <c r="J2408" s="2">
        <v>-9.8903954029083294E-2</v>
      </c>
      <c r="K2408" s="1"/>
      <c r="L2408" s="2">
        <v>0.37557948360460502</v>
      </c>
      <c r="M2408" s="2">
        <v>0.18405723571777299</v>
      </c>
      <c r="N2408" s="2">
        <v>6.9128118455410004E-2</v>
      </c>
      <c r="O2408" s="1"/>
      <c r="P2408" s="1" t="s">
        <v>5429</v>
      </c>
      <c r="Q2408" s="1" t="s">
        <v>1404</v>
      </c>
      <c r="R2408" s="1" t="s">
        <v>539</v>
      </c>
      <c r="S2408">
        <v>15.1449527740479</v>
      </c>
      <c r="T2408">
        <v>15.4549703598022</v>
      </c>
      <c r="U2408">
        <v>15.4787502288818</v>
      </c>
      <c r="V2408">
        <v>15.5811414718628</v>
      </c>
      <c r="W2408">
        <v>15.230740547180201</v>
      </c>
      <c r="X2408">
        <v>15.37717628479</v>
      </c>
      <c r="Y2408">
        <v>15.848197937011699</v>
      </c>
      <c r="Z2408">
        <v>15.585211753845201</v>
      </c>
      <c r="AA2408">
        <v>15.6372337341309</v>
      </c>
      <c r="AB2408">
        <v>15.6962938308716</v>
      </c>
      <c r="AC2408">
        <v>15.656257629394499</v>
      </c>
      <c r="AD2408">
        <v>16.4315185546875</v>
      </c>
      <c r="AE2408" s="1">
        <v>15.6337699890137</v>
      </c>
      <c r="AF2408" s="1">
        <v>15.523206710815399</v>
      </c>
      <c r="AG2408" s="1">
        <v>15.149965286254901</v>
      </c>
      <c r="AH2408" s="1">
        <v>15.279487609863301</v>
      </c>
      <c r="AI2408" s="1">
        <v>15.058016777038601</v>
      </c>
      <c r="AJ2408" s="1">
        <v>15.375663757324199</v>
      </c>
      <c r="AK2408" s="1">
        <v>15.5198783874512</v>
      </c>
      <c r="AL2408" s="1">
        <v>15.8271989822388</v>
      </c>
      <c r="AM2408" s="1">
        <v>15.483248710632299</v>
      </c>
      <c r="AN2408" s="1">
        <v>15.1234750747681</v>
      </c>
      <c r="AO2408" s="1">
        <v>15.639035224914601</v>
      </c>
      <c r="AP2408" s="1">
        <v>15.104606628418001</v>
      </c>
      <c r="AQ2408" s="1">
        <v>14.9130392074585</v>
      </c>
      <c r="AR2408" s="1">
        <v>15.210766792297401</v>
      </c>
      <c r="AS2408" s="1">
        <v>15.815690994262701</v>
      </c>
      <c r="AT2408" s="1">
        <v>15.3150539398193</v>
      </c>
      <c r="AU2408" s="1">
        <v>15.1309766769409</v>
      </c>
      <c r="AV2408" s="1">
        <v>15.4954738616943</v>
      </c>
      <c r="AW2408" s="1">
        <v>15.146564483642599</v>
      </c>
      <c r="AX2408" s="1">
        <v>15.467156410217299</v>
      </c>
      <c r="AY2408" s="1">
        <v>15.535357475280801</v>
      </c>
      <c r="AZ2408" s="1">
        <v>15.1309041976929</v>
      </c>
      <c r="BA2408" s="1">
        <v>15.6342525482178</v>
      </c>
      <c r="BB2408" s="1">
        <v>15.6691837310791</v>
      </c>
    </row>
    <row r="2409" spans="1:54" x14ac:dyDescent="0.2">
      <c r="A2409" s="1" t="s">
        <v>5641</v>
      </c>
      <c r="B2409" s="1" t="s">
        <v>5642</v>
      </c>
      <c r="C2409" s="1" t="s">
        <v>5643</v>
      </c>
      <c r="D2409" s="2">
        <v>0.80286918403296204</v>
      </c>
      <c r="E2409" s="2">
        <v>0.57757186889648404</v>
      </c>
      <c r="F2409" s="2">
        <v>0.46371465921402</v>
      </c>
      <c r="G2409" s="3"/>
      <c r="H2409" s="2">
        <v>8.0895353916763696E-2</v>
      </c>
      <c r="I2409" s="2">
        <v>7.3634147644042997E-2</v>
      </c>
      <c r="J2409" s="2">
        <v>5.9566604904830499E-3</v>
      </c>
      <c r="K2409" s="1"/>
      <c r="L2409" s="2">
        <v>0.23793395470520601</v>
      </c>
      <c r="M2409" s="2">
        <v>0.29147879282633599</v>
      </c>
      <c r="N2409" s="2">
        <v>6.9352701306343106E-2</v>
      </c>
      <c r="O2409" s="1"/>
      <c r="P2409" s="1" t="s">
        <v>5644</v>
      </c>
      <c r="Q2409" s="1" t="s">
        <v>966</v>
      </c>
      <c r="R2409" s="1" t="s">
        <v>5645</v>
      </c>
      <c r="S2409">
        <v>17.394294738769499</v>
      </c>
      <c r="T2409">
        <v>19.759599685668899</v>
      </c>
      <c r="U2409">
        <v>19.30393409729</v>
      </c>
      <c r="V2409">
        <v>19.2719116210938</v>
      </c>
      <c r="W2409">
        <v>17.911912918090799</v>
      </c>
      <c r="X2409">
        <v>18.229265213012699</v>
      </c>
      <c r="Y2409">
        <v>19.423702239990199</v>
      </c>
      <c r="Z2409">
        <v>18.902549743652301</v>
      </c>
      <c r="AA2409">
        <v>18.140316009521499</v>
      </c>
      <c r="AB2409">
        <v>19.160591125488299</v>
      </c>
      <c r="AC2409">
        <v>19.514879226684599</v>
      </c>
      <c r="AD2409">
        <v>18.3399448394775</v>
      </c>
      <c r="AE2409" s="1">
        <v>18.270441055297901</v>
      </c>
      <c r="AF2409" s="1">
        <v>18.575864791870099</v>
      </c>
      <c r="AG2409" s="1">
        <v>18.921625137329102</v>
      </c>
      <c r="AH2409" s="1">
        <v>19.766170501708999</v>
      </c>
      <c r="AI2409" s="1">
        <v>17.624259948730501</v>
      </c>
      <c r="AJ2409" s="1">
        <v>17.492683410644499</v>
      </c>
      <c r="AK2409" s="1">
        <v>17.870973587036101</v>
      </c>
      <c r="AL2409" s="1">
        <v>18.840623855590799</v>
      </c>
      <c r="AM2409" s="1">
        <v>18.3368034362793</v>
      </c>
      <c r="AN2409" s="1">
        <v>18.1268501281738</v>
      </c>
      <c r="AO2409" s="1">
        <v>17.667770385742202</v>
      </c>
      <c r="AP2409" s="1">
        <v>17.143253326416001</v>
      </c>
      <c r="AQ2409" s="1">
        <v>18.871435165405298</v>
      </c>
      <c r="AR2409" s="1">
        <v>18.4585475921631</v>
      </c>
      <c r="AS2409" s="1">
        <v>19.071266174316399</v>
      </c>
      <c r="AT2409" s="1">
        <v>18.112586975097699</v>
      </c>
      <c r="AU2409" s="1">
        <v>16.922317504882798</v>
      </c>
      <c r="AV2409" s="1">
        <v>19.672901153564499</v>
      </c>
      <c r="AW2409" s="1">
        <v>18.882015228271499</v>
      </c>
      <c r="AX2409" s="1">
        <v>19.641107559204102</v>
      </c>
      <c r="AY2409" s="1">
        <v>18.639553070068398</v>
      </c>
      <c r="AZ2409" s="1">
        <v>18.417192459106399</v>
      </c>
      <c r="BA2409" s="1">
        <v>18.136926651001001</v>
      </c>
      <c r="BB2409" s="1">
        <v>18.648891448974599</v>
      </c>
    </row>
    <row r="2410" spans="1:54" x14ac:dyDescent="0.2">
      <c r="A2410" s="1" t="s">
        <v>6338</v>
      </c>
      <c r="B2410" s="1" t="s">
        <v>6339</v>
      </c>
      <c r="C2410" s="1" t="s">
        <v>6340</v>
      </c>
      <c r="D2410" s="2">
        <v>0.99892945690044099</v>
      </c>
      <c r="E2410" s="2">
        <v>0.24068991343180501</v>
      </c>
      <c r="F2410" s="2">
        <v>0.24043224751949299</v>
      </c>
      <c r="G2410" s="3"/>
      <c r="H2410" s="2">
        <v>0.10302588888695</v>
      </c>
      <c r="I2410" s="2">
        <v>4.3893814086914097E-2</v>
      </c>
      <c r="J2410" s="2">
        <v>4.5221992768347298E-3</v>
      </c>
      <c r="K2410" s="1"/>
      <c r="L2410" s="2">
        <v>0.38949961313812798</v>
      </c>
      <c r="M2410" s="2">
        <v>0.178166389465332</v>
      </c>
      <c r="N2410" s="2">
        <v>6.9395735859870897E-2</v>
      </c>
      <c r="O2410" s="1"/>
      <c r="P2410" s="1" t="s">
        <v>6341</v>
      </c>
      <c r="Q2410" s="1" t="s">
        <v>6342</v>
      </c>
      <c r="R2410" s="1" t="s">
        <v>738</v>
      </c>
      <c r="S2410">
        <v>16.931856155395501</v>
      </c>
      <c r="T2410">
        <v>17.518037796020501</v>
      </c>
      <c r="U2410">
        <v>17.301273345947301</v>
      </c>
      <c r="V2410">
        <v>17.582685470581101</v>
      </c>
      <c r="W2410">
        <v>17.060600280761701</v>
      </c>
      <c r="X2410">
        <v>17.6454677581787</v>
      </c>
      <c r="Y2410">
        <v>17.770656585693398</v>
      </c>
      <c r="Z2410">
        <v>17.8540153503418</v>
      </c>
      <c r="AA2410">
        <v>17.5091876983643</v>
      </c>
      <c r="AB2410">
        <v>17.628496170043899</v>
      </c>
      <c r="AC2410">
        <v>17.790500640869102</v>
      </c>
      <c r="AD2410">
        <v>17.996313095092798</v>
      </c>
      <c r="AE2410" s="1">
        <v>17.334953308105501</v>
      </c>
      <c r="AF2410" s="1">
        <v>17.498584747314499</v>
      </c>
      <c r="AG2410" s="1">
        <v>16.924036026001001</v>
      </c>
      <c r="AH2410" s="1">
        <v>17.113407135009801</v>
      </c>
      <c r="AI2410" s="1">
        <v>16.960126876831101</v>
      </c>
      <c r="AJ2410" s="1">
        <v>17.167741775512699</v>
      </c>
      <c r="AK2410" s="1">
        <v>17.402145385742202</v>
      </c>
      <c r="AL2410" s="1">
        <v>17.727634429931602</v>
      </c>
      <c r="AM2410" s="1">
        <v>17.734359741210898</v>
      </c>
      <c r="AN2410" s="1">
        <v>17.685111999511701</v>
      </c>
      <c r="AO2410" s="1">
        <v>17.5696697235107</v>
      </c>
      <c r="AP2410" s="1">
        <v>17.030580520629901</v>
      </c>
      <c r="AQ2410" s="1">
        <v>17.319416046142599</v>
      </c>
      <c r="AR2410" s="1">
        <v>17.621421813964801</v>
      </c>
      <c r="AS2410" s="1">
        <v>17.780244827270501</v>
      </c>
      <c r="AT2410" s="1">
        <v>17.566120147705099</v>
      </c>
      <c r="AU2410" s="1">
        <v>17.0500297546387</v>
      </c>
      <c r="AV2410" s="1">
        <v>17.6415500640869</v>
      </c>
      <c r="AW2410" s="1">
        <v>17.6721897125244</v>
      </c>
      <c r="AX2410" s="1">
        <v>17.655662536621101</v>
      </c>
      <c r="AY2410" s="1">
        <v>17.333889007568398</v>
      </c>
      <c r="AZ2410" s="1">
        <v>17.270532608032202</v>
      </c>
      <c r="BA2410" s="1">
        <v>17.620319366455099</v>
      </c>
      <c r="BB2410" s="1">
        <v>17.638591766357401</v>
      </c>
    </row>
    <row r="2411" spans="1:54" x14ac:dyDescent="0.2">
      <c r="A2411" s="1" t="s">
        <v>3478</v>
      </c>
      <c r="B2411" s="1" t="s">
        <v>3479</v>
      </c>
      <c r="C2411" s="1" t="s">
        <v>3480</v>
      </c>
      <c r="D2411" s="2">
        <v>0.49127786197978202</v>
      </c>
      <c r="E2411" s="2">
        <v>-0.206799507141113</v>
      </c>
      <c r="F2411" s="2">
        <v>-0.101596020162106</v>
      </c>
      <c r="G2411" s="3"/>
      <c r="H2411" s="2">
        <v>0.198473050208469</v>
      </c>
      <c r="I2411" s="2">
        <v>-5.8070818583171799E-2</v>
      </c>
      <c r="J2411" s="2">
        <v>-1.15254931151867E-2</v>
      </c>
      <c r="K2411" s="1"/>
      <c r="L2411" s="2">
        <v>0.449069695224531</v>
      </c>
      <c r="M2411" s="2">
        <v>0.15462557474772301</v>
      </c>
      <c r="N2411" s="2">
        <v>6.9437667727470398E-2</v>
      </c>
      <c r="O2411" s="1"/>
      <c r="P2411" s="1" t="s">
        <v>3481</v>
      </c>
      <c r="Q2411" s="1" t="s">
        <v>3482</v>
      </c>
      <c r="R2411" s="1"/>
      <c r="S2411">
        <v>18.2083339691162</v>
      </c>
      <c r="T2411">
        <v>17.431962966918899</v>
      </c>
      <c r="U2411">
        <v>17.614559173583999</v>
      </c>
      <c r="V2411">
        <v>17.528224945068398</v>
      </c>
      <c r="W2411">
        <v>17.549077987670898</v>
      </c>
      <c r="X2411">
        <v>17.279464721679702</v>
      </c>
      <c r="Y2411">
        <v>16.9458904266357</v>
      </c>
      <c r="Z2411">
        <v>17.104915618896499</v>
      </c>
      <c r="AA2411">
        <v>17.052238464355501</v>
      </c>
      <c r="AB2411">
        <v>17.128175735473601</v>
      </c>
      <c r="AC2411">
        <v>16.8281364440918</v>
      </c>
      <c r="AD2411">
        <v>17.8483486175537</v>
      </c>
      <c r="AE2411" s="1">
        <v>17.3384494781494</v>
      </c>
      <c r="AF2411" s="1">
        <v>17.4737224578857</v>
      </c>
      <c r="AG2411" s="1">
        <v>17.6123142242432</v>
      </c>
      <c r="AH2411" s="1">
        <v>17.435043334960898</v>
      </c>
      <c r="AI2411" s="1">
        <v>17.5037326812744</v>
      </c>
      <c r="AJ2411" s="1">
        <v>17.5206184387207</v>
      </c>
      <c r="AK2411" s="1">
        <v>17.551189422607401</v>
      </c>
      <c r="AL2411" s="1">
        <v>17.592815399169901</v>
      </c>
      <c r="AM2411" s="1">
        <v>17.3498859405518</v>
      </c>
      <c r="AN2411" s="1">
        <v>17.4214973449707</v>
      </c>
      <c r="AO2411" s="1">
        <v>17.0954685211182</v>
      </c>
      <c r="AP2411" s="1">
        <v>17.525321960449201</v>
      </c>
      <c r="AQ2411" s="1">
        <v>17.7752380371094</v>
      </c>
      <c r="AR2411" s="1">
        <v>17.281322479248001</v>
      </c>
      <c r="AS2411" s="1">
        <v>17.7100124359131</v>
      </c>
      <c r="AT2411" s="1">
        <v>17.312564849853501</v>
      </c>
      <c r="AU2411" s="1">
        <v>17.481050491333001</v>
      </c>
      <c r="AV2411" s="1">
        <v>17.108217239379901</v>
      </c>
      <c r="AW2411" s="1">
        <v>17.329420089721701</v>
      </c>
      <c r="AX2411" s="1">
        <v>17.022985458373999</v>
      </c>
      <c r="AY2411" s="1">
        <v>17.271965026855501</v>
      </c>
      <c r="AZ2411" s="1">
        <v>17.4370441436768</v>
      </c>
      <c r="BA2411" s="1">
        <v>17.153650283813501</v>
      </c>
      <c r="BB2411" s="1">
        <v>17.256898880004901</v>
      </c>
    </row>
    <row r="2412" spans="1:54" x14ac:dyDescent="0.2">
      <c r="A2412" s="1" t="s">
        <v>12309</v>
      </c>
      <c r="B2412" s="1" t="s">
        <v>12310</v>
      </c>
      <c r="C2412" s="1" t="s">
        <v>12311</v>
      </c>
      <c r="D2412" s="2">
        <v>0.64123447987483295</v>
      </c>
      <c r="E2412" s="2">
        <v>-0.59419806798299202</v>
      </c>
      <c r="F2412" s="2">
        <v>-0.381020277738571</v>
      </c>
      <c r="G2412" s="3"/>
      <c r="H2412" s="2">
        <v>0.92368486587957299</v>
      </c>
      <c r="I2412" s="2">
        <v>-0.53822819391886301</v>
      </c>
      <c r="J2412" s="2">
        <v>-0.49715328216552701</v>
      </c>
      <c r="K2412" s="1"/>
      <c r="L2412" s="2">
        <v>0.317409990279785</v>
      </c>
      <c r="M2412" s="2">
        <v>0.22038507461547899</v>
      </c>
      <c r="N2412" s="2">
        <v>6.9952428340911907E-2</v>
      </c>
      <c r="O2412" s="1"/>
      <c r="P2412" s="1" t="s">
        <v>12312</v>
      </c>
      <c r="Q2412" s="1" t="s">
        <v>2613</v>
      </c>
      <c r="R2412" s="1" t="s">
        <v>1709</v>
      </c>
      <c r="S2412">
        <v>12.9821968078613</v>
      </c>
      <c r="T2412">
        <v>11.088304519653301</v>
      </c>
      <c r="U2412">
        <v>12.2911882400513</v>
      </c>
      <c r="V2412">
        <v>12.3622894287109</v>
      </c>
      <c r="W2412" t="s">
        <v>65</v>
      </c>
      <c r="X2412">
        <v>12.2578830718994</v>
      </c>
      <c r="Y2412">
        <v>12.5263471603394</v>
      </c>
      <c r="Z2412" t="s">
        <v>65</v>
      </c>
      <c r="AA2412">
        <v>12.057017326355</v>
      </c>
      <c r="AB2412">
        <v>12.1360521316528</v>
      </c>
      <c r="AC2412">
        <v>12.1817111968994</v>
      </c>
      <c r="AD2412">
        <v>12.8952932357788</v>
      </c>
      <c r="AE2412" s="1">
        <v>12.452202796936</v>
      </c>
      <c r="AF2412" s="1" t="s">
        <v>65</v>
      </c>
      <c r="AG2412" s="1">
        <v>13.0042324066162</v>
      </c>
      <c r="AH2412" s="1">
        <v>12.8079423904419</v>
      </c>
      <c r="AI2412" s="1">
        <v>13.2570905685425</v>
      </c>
      <c r="AJ2412" s="1">
        <v>12.5537300109863</v>
      </c>
      <c r="AK2412" s="1">
        <v>12.3291120529175</v>
      </c>
      <c r="AL2412" s="1">
        <v>12.6396999359131</v>
      </c>
      <c r="AM2412" s="1">
        <v>12.409396171569799</v>
      </c>
      <c r="AN2412" s="1" t="s">
        <v>65</v>
      </c>
      <c r="AO2412" s="1">
        <v>12.2391510009766</v>
      </c>
      <c r="AP2412" s="1">
        <v>13.1472368240356</v>
      </c>
      <c r="AQ2412" s="1">
        <v>12.650407791137701</v>
      </c>
      <c r="AR2412" s="1">
        <v>12.7355661392212</v>
      </c>
      <c r="AS2412" s="1">
        <v>12.300652503967299</v>
      </c>
      <c r="AT2412" s="1">
        <v>11.7977867126465</v>
      </c>
      <c r="AU2412" s="1">
        <v>13.0197038650513</v>
      </c>
      <c r="AV2412" s="1" t="s">
        <v>65</v>
      </c>
      <c r="AW2412" s="1">
        <v>11.1045265197754</v>
      </c>
      <c r="AX2412" s="1" t="s">
        <v>65</v>
      </c>
      <c r="AY2412" s="1">
        <v>12.430468559265099</v>
      </c>
      <c r="AZ2412" s="1" t="s">
        <v>65</v>
      </c>
      <c r="BA2412" s="1">
        <v>11.5155277252197</v>
      </c>
      <c r="BB2412" s="1">
        <v>12.486845016479499</v>
      </c>
    </row>
    <row r="2413" spans="1:54" x14ac:dyDescent="0.2">
      <c r="A2413" s="1" t="s">
        <v>12313</v>
      </c>
      <c r="B2413" s="1" t="s">
        <v>12314</v>
      </c>
      <c r="C2413" s="1" t="s">
        <v>12315</v>
      </c>
      <c r="D2413" s="2">
        <v>1.90374734938373</v>
      </c>
      <c r="E2413" s="2">
        <v>0.56332842508951897</v>
      </c>
      <c r="F2413" s="2">
        <v>1.0724350214004501</v>
      </c>
      <c r="G2413" s="3"/>
      <c r="H2413" s="2">
        <v>0.12841082826949901</v>
      </c>
      <c r="I2413" s="2">
        <v>8.7167898813884606E-2</v>
      </c>
      <c r="J2413" s="2">
        <v>1.1193302460014799E-2</v>
      </c>
      <c r="K2413" s="1"/>
      <c r="L2413" s="2">
        <v>0.32584512260198201</v>
      </c>
      <c r="M2413" s="2">
        <v>0.21584987640380901</v>
      </c>
      <c r="N2413" s="2">
        <v>7.0333629846572904E-2</v>
      </c>
      <c r="O2413" s="1"/>
      <c r="P2413" s="1" t="s">
        <v>12316</v>
      </c>
      <c r="Q2413" s="1" t="s">
        <v>12317</v>
      </c>
      <c r="R2413" s="1"/>
      <c r="S2413">
        <v>13.738746643066399</v>
      </c>
      <c r="T2413">
        <v>14.4297533035278</v>
      </c>
      <c r="U2413">
        <v>13.9208927154541</v>
      </c>
      <c r="V2413">
        <v>14.408489227294901</v>
      </c>
      <c r="W2413">
        <v>13.902686119079601</v>
      </c>
      <c r="X2413">
        <v>14.2324132919312</v>
      </c>
      <c r="Y2413">
        <v>14.569089889526399</v>
      </c>
      <c r="Z2413">
        <v>14.5252027511597</v>
      </c>
      <c r="AA2413">
        <v>14.5236597061157</v>
      </c>
      <c r="AB2413">
        <v>14.4243564605713</v>
      </c>
      <c r="AC2413">
        <v>14.446185111999499</v>
      </c>
      <c r="AD2413">
        <v>15.0046949386597</v>
      </c>
      <c r="AE2413" s="1">
        <v>13.5997266769409</v>
      </c>
      <c r="AF2413" s="1">
        <v>14.611382484436</v>
      </c>
      <c r="AG2413" s="1">
        <v>13.082232475280801</v>
      </c>
      <c r="AH2413" s="1">
        <v>14.217079162597701</v>
      </c>
      <c r="AI2413" s="1">
        <v>14.1621551513672</v>
      </c>
      <c r="AJ2413" s="1">
        <v>13.6897792816162</v>
      </c>
      <c r="AK2413" s="1">
        <v>14.119402885436999</v>
      </c>
      <c r="AL2413" s="1">
        <v>14.3524017333984</v>
      </c>
      <c r="AM2413" s="1">
        <v>14.165245056152299</v>
      </c>
      <c r="AN2413" s="1">
        <v>14.2715721130371</v>
      </c>
      <c r="AO2413" s="1">
        <v>14.116636276245099</v>
      </c>
      <c r="AP2413" s="1">
        <v>14.056180000305201</v>
      </c>
      <c r="AQ2413" s="1">
        <v>13.348796844482401</v>
      </c>
      <c r="AR2413" s="1">
        <v>14.389604568481399</v>
      </c>
      <c r="AS2413" s="1">
        <v>14.792932510376</v>
      </c>
      <c r="AT2413" s="1">
        <v>14.0339136123657</v>
      </c>
      <c r="AU2413" s="1">
        <v>13.058270454406699</v>
      </c>
      <c r="AV2413" s="1">
        <v>14.001935958862299</v>
      </c>
      <c r="AW2413" s="1">
        <v>13.7467136383057</v>
      </c>
      <c r="AX2413" s="1">
        <v>14.1941022872925</v>
      </c>
      <c r="AY2413" s="1">
        <v>14.1442918777466</v>
      </c>
      <c r="AZ2413" s="1">
        <v>13.796851158142101</v>
      </c>
      <c r="BA2413" s="1">
        <v>14.5535335540771</v>
      </c>
      <c r="BB2413" s="1">
        <v>14.549562454223601</v>
      </c>
    </row>
    <row r="2414" spans="1:54" x14ac:dyDescent="0.2">
      <c r="A2414" s="1" t="s">
        <v>5580</v>
      </c>
      <c r="B2414" s="1" t="s">
        <v>5581</v>
      </c>
      <c r="C2414" s="1" t="s">
        <v>5582</v>
      </c>
      <c r="D2414" s="2">
        <v>2.3416158133332301</v>
      </c>
      <c r="E2414" s="2">
        <v>0.39785830179850401</v>
      </c>
      <c r="F2414" s="2">
        <v>0.93163132667541504</v>
      </c>
      <c r="G2414" s="3"/>
      <c r="H2414" s="2">
        <v>5.8644872973887499E-2</v>
      </c>
      <c r="I2414" s="2">
        <v>2.2398630777992399E-2</v>
      </c>
      <c r="J2414" s="2">
        <v>1.3135648332536201E-3</v>
      </c>
      <c r="K2414" s="1"/>
      <c r="L2414" s="2">
        <v>0.36608944160630003</v>
      </c>
      <c r="M2414" s="2">
        <v>0.19358476003010899</v>
      </c>
      <c r="N2414" s="2">
        <v>7.0869334042072296E-2</v>
      </c>
      <c r="O2414" s="1"/>
      <c r="P2414" s="1" t="s">
        <v>5583</v>
      </c>
      <c r="Q2414" s="1" t="s">
        <v>5584</v>
      </c>
      <c r="R2414" s="1" t="s">
        <v>1541</v>
      </c>
      <c r="S2414">
        <v>16.6763706207275</v>
      </c>
      <c r="T2414">
        <v>17.539718627929702</v>
      </c>
      <c r="U2414">
        <v>17.2139587402344</v>
      </c>
      <c r="V2414">
        <v>17.1157550811768</v>
      </c>
      <c r="W2414">
        <v>17.255674362182599</v>
      </c>
      <c r="X2414">
        <v>17.494535446166999</v>
      </c>
      <c r="Y2414">
        <v>17.447874069213899</v>
      </c>
      <c r="Z2414">
        <v>17.3483486175537</v>
      </c>
      <c r="AA2414">
        <v>17.309761047363299</v>
      </c>
      <c r="AB2414">
        <v>17.481208801269499</v>
      </c>
      <c r="AC2414">
        <v>17.3499641418457</v>
      </c>
      <c r="AD2414">
        <v>17.620763778686499</v>
      </c>
      <c r="AE2414" s="1">
        <v>17.135869979858398</v>
      </c>
      <c r="AF2414" s="1">
        <v>17.503725051879901</v>
      </c>
      <c r="AG2414" s="1">
        <v>17.2010707855225</v>
      </c>
      <c r="AH2414" s="1">
        <v>17.449905395507798</v>
      </c>
      <c r="AI2414" s="1">
        <v>16.870845794677699</v>
      </c>
      <c r="AJ2414" s="1">
        <v>16.984796524047901</v>
      </c>
      <c r="AK2414" s="1">
        <v>16.956354141235401</v>
      </c>
      <c r="AL2414" s="1">
        <v>17.446792602539102</v>
      </c>
      <c r="AM2414" s="1">
        <v>17.097743988037099</v>
      </c>
      <c r="AN2414" s="1">
        <v>17.4737854003906</v>
      </c>
      <c r="AO2414" s="1">
        <v>17.053173065185501</v>
      </c>
      <c r="AP2414" s="1">
        <v>16.415046691894499</v>
      </c>
      <c r="AQ2414" s="1">
        <v>16.962104797363299</v>
      </c>
      <c r="AR2414" s="1">
        <v>17.3929538726807</v>
      </c>
      <c r="AS2414" s="1">
        <v>17.4851379394531</v>
      </c>
      <c r="AT2414" s="1">
        <v>17.153612136840799</v>
      </c>
      <c r="AU2414" s="1">
        <v>16.288089752197301</v>
      </c>
      <c r="AV2414" s="1">
        <v>17.3470249176025</v>
      </c>
      <c r="AW2414" s="1">
        <v>17.1559143066406</v>
      </c>
      <c r="AX2414" s="1">
        <v>17.490098953247099</v>
      </c>
      <c r="AY2414" s="1">
        <v>16.9851188659668</v>
      </c>
      <c r="AZ2414" s="1">
        <v>16.752916336059599</v>
      </c>
      <c r="BA2414" s="1">
        <v>17.087825775146499</v>
      </c>
      <c r="BB2414" s="1">
        <v>17.204914093017599</v>
      </c>
    </row>
    <row r="2415" spans="1:54" x14ac:dyDescent="0.2">
      <c r="A2415" s="1" t="s">
        <v>5059</v>
      </c>
      <c r="B2415" s="1" t="s">
        <v>5060</v>
      </c>
      <c r="C2415" s="1" t="s">
        <v>5061</v>
      </c>
      <c r="D2415" s="2">
        <v>1.58023537653992</v>
      </c>
      <c r="E2415" s="2">
        <v>0.54216098785400402</v>
      </c>
      <c r="F2415" s="2">
        <v>0.85674196481704701</v>
      </c>
      <c r="G2415" s="3"/>
      <c r="H2415" s="2">
        <v>2.17883484110418E-2</v>
      </c>
      <c r="I2415" s="2">
        <v>1.8339474995929798E-2</v>
      </c>
      <c r="J2415" s="2">
        <v>3.99586861021817E-4</v>
      </c>
      <c r="K2415" s="1"/>
      <c r="L2415" s="2">
        <v>0.282642895793775</v>
      </c>
      <c r="M2415" s="2">
        <v>0.25115807851155503</v>
      </c>
      <c r="N2415" s="2">
        <v>7.0988051593303694E-2</v>
      </c>
      <c r="O2415" s="1"/>
      <c r="P2415" s="1"/>
      <c r="Q2415" s="1" t="s">
        <v>395</v>
      </c>
      <c r="R2415" s="1"/>
      <c r="S2415">
        <v>16.965976715087901</v>
      </c>
      <c r="T2415">
        <v>17.4725246429443</v>
      </c>
      <c r="U2415">
        <v>17.2335815429688</v>
      </c>
      <c r="V2415">
        <v>17.8696174621582</v>
      </c>
      <c r="W2415">
        <v>17.6086311340332</v>
      </c>
      <c r="X2415">
        <v>17.8587951660156</v>
      </c>
      <c r="Y2415">
        <v>17.489620208740199</v>
      </c>
      <c r="Z2415">
        <v>17.784379959106399</v>
      </c>
      <c r="AA2415">
        <v>18.0384845733643</v>
      </c>
      <c r="AB2415">
        <v>17.580398559570298</v>
      </c>
      <c r="AC2415">
        <v>17.910713195800799</v>
      </c>
      <c r="AD2415">
        <v>18.598241806030298</v>
      </c>
      <c r="AE2415" s="1">
        <v>17.4322814941406</v>
      </c>
      <c r="AF2415" s="1">
        <v>18.037551879882798</v>
      </c>
      <c r="AG2415" s="1">
        <v>16.3060703277588</v>
      </c>
      <c r="AH2415" s="1">
        <v>17.4646091461182</v>
      </c>
      <c r="AI2415" s="1">
        <v>16.646713256835898</v>
      </c>
      <c r="AJ2415" s="1">
        <v>17.040824890136701</v>
      </c>
      <c r="AK2415" s="1">
        <v>16.920131683349599</v>
      </c>
      <c r="AL2415" s="1">
        <v>17.503919601440401</v>
      </c>
      <c r="AM2415" s="1">
        <v>17.662431716918899</v>
      </c>
      <c r="AN2415" s="1">
        <v>17.470832824706999</v>
      </c>
      <c r="AO2415" s="1">
        <v>16.901042938232401</v>
      </c>
      <c r="AP2415" s="1">
        <v>16.361343383789102</v>
      </c>
      <c r="AQ2415" s="1">
        <v>16.452684402465799</v>
      </c>
      <c r="AR2415" s="1">
        <v>17.137071609497099</v>
      </c>
      <c r="AS2415" s="1">
        <v>17.8337001800537</v>
      </c>
      <c r="AT2415" s="1">
        <v>17.271217346191399</v>
      </c>
      <c r="AU2415" s="1">
        <v>16.742691040039102</v>
      </c>
      <c r="AV2415" s="1">
        <v>17.633029937744102</v>
      </c>
      <c r="AW2415" s="1">
        <v>16.768171310424801</v>
      </c>
      <c r="AX2415" s="1">
        <v>17.3463840484619</v>
      </c>
      <c r="AY2415" s="1">
        <v>17.268714904785199</v>
      </c>
      <c r="AZ2415" s="1">
        <v>16.796344757080099</v>
      </c>
      <c r="BA2415" s="1">
        <v>17.594310760498001</v>
      </c>
      <c r="BB2415" s="1">
        <v>17.418815612793001</v>
      </c>
    </row>
    <row r="2416" spans="1:54" x14ac:dyDescent="0.2">
      <c r="A2416" s="1" t="s">
        <v>2026</v>
      </c>
      <c r="B2416" s="1" t="s">
        <v>2027</v>
      </c>
      <c r="C2416" s="1" t="s">
        <v>2028</v>
      </c>
      <c r="D2416" s="2">
        <v>0.15704233562007799</v>
      </c>
      <c r="E2416" s="2">
        <v>3.0076662699382702E-2</v>
      </c>
      <c r="F2416" s="2">
        <v>4.7233095392584801E-3</v>
      </c>
      <c r="G2416" s="3"/>
      <c r="H2416" s="2">
        <v>0.90383717987721002</v>
      </c>
      <c r="I2416" s="2">
        <v>-0.149627685546875</v>
      </c>
      <c r="J2416" s="2">
        <v>-0.13523906469345101</v>
      </c>
      <c r="K2416" s="1"/>
      <c r="L2416" s="2">
        <v>0.47920698266970801</v>
      </c>
      <c r="M2416" s="2">
        <v>0.14824326833089099</v>
      </c>
      <c r="N2416" s="2">
        <v>7.1039207279682201E-2</v>
      </c>
      <c r="O2416" s="1"/>
      <c r="P2416" s="1" t="s">
        <v>2024</v>
      </c>
      <c r="Q2416" s="1" t="s">
        <v>2029</v>
      </c>
      <c r="R2416" s="1" t="s">
        <v>1959</v>
      </c>
      <c r="S2416">
        <v>17.0971584320068</v>
      </c>
      <c r="T2416">
        <v>17.1013298034668</v>
      </c>
      <c r="U2416">
        <v>16.942296981811499</v>
      </c>
      <c r="V2416">
        <v>17.084527969360401</v>
      </c>
      <c r="W2416">
        <v>16.876277923583999</v>
      </c>
      <c r="X2416">
        <v>17.070959091186499</v>
      </c>
      <c r="Y2416">
        <v>16.9918098449707</v>
      </c>
      <c r="Z2416">
        <v>17.210596084594702</v>
      </c>
      <c r="AA2416">
        <v>17.1413383483887</v>
      </c>
      <c r="AB2416">
        <v>16.972307205200199</v>
      </c>
      <c r="AC2416">
        <v>16.952457427978501</v>
      </c>
      <c r="AD2416">
        <v>17.3619689941406</v>
      </c>
      <c r="AE2416" s="1">
        <v>16.901079177856399</v>
      </c>
      <c r="AF2416" s="1">
        <v>17.0178413391113</v>
      </c>
      <c r="AG2416" s="1">
        <v>16.760810852050799</v>
      </c>
      <c r="AH2416" s="1">
        <v>16.855587005615199</v>
      </c>
      <c r="AI2416" s="1">
        <v>16.6655158996582</v>
      </c>
      <c r="AJ2416" s="1">
        <v>16.786128997802699</v>
      </c>
      <c r="AK2416" s="1">
        <v>17.0225524902344</v>
      </c>
      <c r="AL2416" s="1">
        <v>16.866481781005898</v>
      </c>
      <c r="AM2416" s="1">
        <v>17.025312423706101</v>
      </c>
      <c r="AN2416" s="1">
        <v>16.6998291015625</v>
      </c>
      <c r="AO2416" s="1">
        <v>16.917360305786101</v>
      </c>
      <c r="AP2416" s="1">
        <v>16.492616653442401</v>
      </c>
      <c r="AQ2416" s="1">
        <v>16.8772487640381</v>
      </c>
      <c r="AR2416" s="1">
        <v>16.914220809936499</v>
      </c>
      <c r="AS2416" s="1">
        <v>17.175209045410199</v>
      </c>
      <c r="AT2416" s="1">
        <v>16.904422760009801</v>
      </c>
      <c r="AU2416" s="1">
        <v>16.491632461547901</v>
      </c>
      <c r="AV2416" s="1">
        <v>17.0123195648193</v>
      </c>
      <c r="AW2416" s="1">
        <v>16.837898254394499</v>
      </c>
      <c r="AX2416" s="1">
        <v>16.797737121581999</v>
      </c>
      <c r="AY2416" s="1">
        <v>17.038330078125</v>
      </c>
      <c r="AZ2416" s="1">
        <v>16.668857574462901</v>
      </c>
      <c r="BA2416" s="1">
        <v>17.004154205322301</v>
      </c>
      <c r="BB2416" s="1">
        <v>17.0728645324707</v>
      </c>
    </row>
    <row r="2417" spans="1:54" x14ac:dyDescent="0.2">
      <c r="A2417" s="1" t="s">
        <v>2710</v>
      </c>
      <c r="B2417" s="1" t="s">
        <v>2711</v>
      </c>
      <c r="C2417" s="1" t="s">
        <v>2712</v>
      </c>
      <c r="D2417" s="2">
        <v>0.325306803340845</v>
      </c>
      <c r="E2417" s="2">
        <v>-9.4844818115234403E-2</v>
      </c>
      <c r="F2417" s="2">
        <v>-3.0853664502501502E-2</v>
      </c>
      <c r="G2417" s="3"/>
      <c r="H2417" s="2">
        <v>5.5348749106131398E-2</v>
      </c>
      <c r="I2417" s="2">
        <v>-1.04459126790353E-2</v>
      </c>
      <c r="J2417" s="2">
        <v>-5.7816819753497796E-4</v>
      </c>
      <c r="K2417" s="1"/>
      <c r="L2417" s="2">
        <v>0.62162183753990197</v>
      </c>
      <c r="M2417" s="2">
        <v>0.114519437154135</v>
      </c>
      <c r="N2417" s="2">
        <v>7.1187786757946001E-2</v>
      </c>
      <c r="O2417" s="1"/>
      <c r="P2417" s="1" t="s">
        <v>2713</v>
      </c>
      <c r="Q2417" s="1" t="s">
        <v>1404</v>
      </c>
      <c r="R2417" s="1" t="s">
        <v>1511</v>
      </c>
      <c r="S2417">
        <v>16.022891998291001</v>
      </c>
      <c r="T2417">
        <v>15.801536560058601</v>
      </c>
      <c r="U2417">
        <v>15.7150583267212</v>
      </c>
      <c r="V2417">
        <v>15.617880821228001</v>
      </c>
      <c r="W2417">
        <v>15.618101119995099</v>
      </c>
      <c r="X2417">
        <v>15.647860527038601</v>
      </c>
      <c r="Y2417">
        <v>15.5788059234619</v>
      </c>
      <c r="Z2417">
        <v>15.683794975280801</v>
      </c>
      <c r="AA2417">
        <v>15.6261653900146</v>
      </c>
      <c r="AB2417">
        <v>15.603269577026399</v>
      </c>
      <c r="AC2417">
        <v>15.2318620681763</v>
      </c>
      <c r="AD2417">
        <v>15.544584274291999</v>
      </c>
      <c r="AE2417" s="1">
        <v>15.508323669433601</v>
      </c>
      <c r="AF2417" s="1">
        <v>15.4866428375244</v>
      </c>
      <c r="AG2417" s="1">
        <v>15.5946102142334</v>
      </c>
      <c r="AH2417" s="1">
        <v>15.455533027648899</v>
      </c>
      <c r="AI2417" s="1">
        <v>15.608592987060501</v>
      </c>
      <c r="AJ2417" s="1">
        <v>15.7209577560425</v>
      </c>
      <c r="AK2417" s="1">
        <v>15.7412195205688</v>
      </c>
      <c r="AL2417" s="1">
        <v>15.7792959213257</v>
      </c>
      <c r="AM2417" s="1">
        <v>15.524260520935099</v>
      </c>
      <c r="AN2417" s="1">
        <v>15.542853355407701</v>
      </c>
      <c r="AO2417" s="1">
        <v>15.664950370788601</v>
      </c>
      <c r="AP2417" s="1">
        <v>15.7858018875122</v>
      </c>
      <c r="AQ2417" s="1">
        <v>15.775952339172401</v>
      </c>
      <c r="AR2417" s="1">
        <v>15.3627414703369</v>
      </c>
      <c r="AS2417" s="1">
        <v>15.682892799377401</v>
      </c>
      <c r="AT2417" s="1">
        <v>15.6276445388794</v>
      </c>
      <c r="AU2417" s="1">
        <v>15.3784065246582</v>
      </c>
      <c r="AV2417" s="1">
        <v>15.6691808700562</v>
      </c>
      <c r="AW2417" s="1">
        <v>15.375524520874</v>
      </c>
      <c r="AX2417" s="1">
        <v>15.319637298584</v>
      </c>
      <c r="AY2417" s="1">
        <v>15.294893264770501</v>
      </c>
      <c r="AZ2417" s="1">
        <v>15.528023719787599</v>
      </c>
      <c r="BA2417" s="1">
        <v>15.548704147338899</v>
      </c>
      <c r="BB2417" s="1">
        <v>15.369348526001</v>
      </c>
    </row>
    <row r="2418" spans="1:54" x14ac:dyDescent="0.2">
      <c r="A2418" s="1" t="s">
        <v>12318</v>
      </c>
      <c r="B2418" s="1" t="s">
        <v>12319</v>
      </c>
      <c r="C2418" s="1" t="s">
        <v>12320</v>
      </c>
      <c r="D2418" s="2">
        <v>0.199988921912958</v>
      </c>
      <c r="E2418" s="2">
        <v>0.106691042582195</v>
      </c>
      <c r="F2418" s="2">
        <v>2.1337024867534599E-2</v>
      </c>
      <c r="G2418" s="3"/>
      <c r="H2418" s="2">
        <v>0.47237561668274602</v>
      </c>
      <c r="I2418" s="2">
        <v>-0.30435848236084001</v>
      </c>
      <c r="J2418" s="2">
        <v>-0.14377152919769301</v>
      </c>
      <c r="K2418" s="1"/>
      <c r="L2418" s="2">
        <v>0.34283227271503203</v>
      </c>
      <c r="M2418" s="2">
        <v>0.20779927571614601</v>
      </c>
      <c r="N2418" s="2">
        <v>7.1240298449993106E-2</v>
      </c>
      <c r="O2418" s="1"/>
      <c r="P2418" s="1" t="s">
        <v>12321</v>
      </c>
      <c r="Q2418" s="1" t="s">
        <v>12322</v>
      </c>
      <c r="R2418" s="1"/>
      <c r="S2418">
        <v>15.727694511413601</v>
      </c>
      <c r="T2418">
        <v>16.081762313842798</v>
      </c>
      <c r="U2418">
        <v>15.881343841552701</v>
      </c>
      <c r="V2418">
        <v>15.9614877700806</v>
      </c>
      <c r="W2418">
        <v>15.950844764709499</v>
      </c>
      <c r="X2418">
        <v>15.982442855835</v>
      </c>
      <c r="Y2418">
        <v>15.909543991088899</v>
      </c>
      <c r="Z2418">
        <v>15.4944553375244</v>
      </c>
      <c r="AA2418">
        <v>15.748415946960399</v>
      </c>
      <c r="AB2418">
        <v>15.90797996521</v>
      </c>
      <c r="AC2418">
        <v>15.6885070800781</v>
      </c>
      <c r="AD2418">
        <v>16.2845153808594</v>
      </c>
      <c r="AE2418" s="1">
        <v>15.485785484314</v>
      </c>
      <c r="AF2418" s="1">
        <v>14.9474182128906</v>
      </c>
      <c r="AG2418" s="1">
        <v>16.717689514160199</v>
      </c>
      <c r="AH2418" s="1">
        <v>15.5488128662109</v>
      </c>
      <c r="AI2418" s="1">
        <v>14.812668800354</v>
      </c>
      <c r="AJ2418" s="1">
        <v>15.618577957153301</v>
      </c>
      <c r="AK2418" s="1">
        <v>15.5285301208496</v>
      </c>
      <c r="AL2418" s="1">
        <v>15.741787910461399</v>
      </c>
      <c r="AM2418" s="1">
        <v>15.249846458435099</v>
      </c>
      <c r="AN2418" s="1">
        <v>15.4624891281128</v>
      </c>
      <c r="AO2418" s="1">
        <v>15.467424392700201</v>
      </c>
      <c r="AP2418" s="1">
        <v>15.8293113708496</v>
      </c>
      <c r="AQ2418" s="1">
        <v>15.067425727844199</v>
      </c>
      <c r="AR2418" s="1">
        <v>15.3314418792725</v>
      </c>
      <c r="AS2418" s="1">
        <v>16.1726398468018</v>
      </c>
      <c r="AT2418" s="1">
        <v>15.773677825927701</v>
      </c>
      <c r="AU2418" s="1">
        <v>16.632839202880898</v>
      </c>
      <c r="AV2418" s="1">
        <v>15.769096374511699</v>
      </c>
      <c r="AW2418" s="1">
        <v>15.2116184234619</v>
      </c>
      <c r="AX2418" s="1">
        <v>15.973878860473601</v>
      </c>
      <c r="AY2418" s="1">
        <v>15.325740814209</v>
      </c>
      <c r="AZ2418" s="1">
        <v>14.6150779724121</v>
      </c>
      <c r="BA2418" s="1">
        <v>15.402762413024901</v>
      </c>
      <c r="BB2418" s="1">
        <v>15.717898368835399</v>
      </c>
    </row>
    <row r="2419" spans="1:54" x14ac:dyDescent="0.2">
      <c r="A2419" s="1" t="s">
        <v>3702</v>
      </c>
      <c r="B2419" s="1" t="s">
        <v>3703</v>
      </c>
      <c r="C2419" s="1" t="s">
        <v>3704</v>
      </c>
      <c r="D2419" s="2">
        <v>0.135839480381655</v>
      </c>
      <c r="E2419" s="2">
        <v>9.3025525410968896E-2</v>
      </c>
      <c r="F2419" s="2">
        <v>1.2636539526283699E-2</v>
      </c>
      <c r="G2419" s="3"/>
      <c r="H2419" s="2">
        <v>0.63048222643396401</v>
      </c>
      <c r="I2419" s="2">
        <v>-0.17028554280599001</v>
      </c>
      <c r="J2419" s="2">
        <v>-0.107362002134323</v>
      </c>
      <c r="K2419" s="1"/>
      <c r="L2419" s="2">
        <v>0.227595570729136</v>
      </c>
      <c r="M2419" s="2">
        <v>0.31353839238484799</v>
      </c>
      <c r="N2419" s="2">
        <v>7.1359947323799106E-2</v>
      </c>
      <c r="O2419" s="1"/>
      <c r="P2419" s="1" t="s">
        <v>2190</v>
      </c>
      <c r="Q2419" s="1" t="s">
        <v>3700</v>
      </c>
      <c r="R2419" s="1" t="s">
        <v>3701</v>
      </c>
      <c r="S2419">
        <v>14.918830871581999</v>
      </c>
      <c r="T2419">
        <v>15.5085535049438</v>
      </c>
      <c r="U2419">
        <v>15.4580125808716</v>
      </c>
      <c r="V2419">
        <v>15.015388488769499</v>
      </c>
      <c r="W2419">
        <v>15.6299686431885</v>
      </c>
      <c r="X2419">
        <v>15.5093021392822</v>
      </c>
      <c r="Y2419">
        <v>14.9794158935547</v>
      </c>
      <c r="Z2419">
        <v>14.4339761734009</v>
      </c>
      <c r="AA2419">
        <v>15.291516304016101</v>
      </c>
      <c r="AB2419">
        <v>15.149497032165501</v>
      </c>
      <c r="AC2419">
        <v>15.5173034667969</v>
      </c>
      <c r="AD2419">
        <v>13.9947509765625</v>
      </c>
      <c r="AE2419" s="1">
        <v>15.882499694824199</v>
      </c>
      <c r="AF2419" s="1">
        <v>15.5593204498291</v>
      </c>
      <c r="AG2419" s="1">
        <v>15.210656166076699</v>
      </c>
      <c r="AH2419" s="1">
        <v>15.312468528747599</v>
      </c>
      <c r="AI2419" s="1">
        <v>14.6588754653931</v>
      </c>
      <c r="AJ2419" s="1">
        <v>15.265124320983899</v>
      </c>
      <c r="AK2419" s="1">
        <v>15.6159658432007</v>
      </c>
      <c r="AL2419" s="1">
        <v>15.564343452453601</v>
      </c>
      <c r="AM2419" s="1">
        <v>15.7805833816528</v>
      </c>
      <c r="AN2419" s="1">
        <v>15.4795026779175</v>
      </c>
      <c r="AO2419" s="1">
        <v>15.2118844985962</v>
      </c>
      <c r="AP2419" s="1">
        <v>14.853508949279799</v>
      </c>
      <c r="AQ2419" s="1">
        <v>14.8269605636597</v>
      </c>
      <c r="AR2419" s="1">
        <v>15.595050811767599</v>
      </c>
      <c r="AS2419" s="1">
        <v>15.398740768432599</v>
      </c>
      <c r="AT2419" s="1">
        <v>15.546129226684601</v>
      </c>
      <c r="AU2419" s="1" t="s">
        <v>65</v>
      </c>
      <c r="AV2419" s="1">
        <v>15.5276021957397</v>
      </c>
      <c r="AW2419" s="1">
        <v>15.551942825317401</v>
      </c>
      <c r="AX2419" s="1">
        <v>15.672524452209499</v>
      </c>
      <c r="AY2419" s="1">
        <v>15.281470298767101</v>
      </c>
      <c r="AZ2419" s="1">
        <v>14.8962802886963</v>
      </c>
      <c r="BA2419" s="1">
        <v>15.4900016784668</v>
      </c>
      <c r="BB2419" s="1">
        <v>15.6242561340332</v>
      </c>
    </row>
    <row r="2420" spans="1:54" x14ac:dyDescent="0.2">
      <c r="A2420" s="1" t="s">
        <v>4842</v>
      </c>
      <c r="B2420" s="1" t="s">
        <v>4843</v>
      </c>
      <c r="C2420" s="1" t="s">
        <v>4844</v>
      </c>
      <c r="D2420" s="2">
        <v>0.631428255377526</v>
      </c>
      <c r="E2420" s="2">
        <v>-0.119236628214519</v>
      </c>
      <c r="F2420" s="2">
        <v>-7.5289376080036205E-2</v>
      </c>
      <c r="G2420" s="3"/>
      <c r="H2420" s="2">
        <v>0.15602458811820999</v>
      </c>
      <c r="I2420" s="2">
        <v>-2.6705106099445399E-2</v>
      </c>
      <c r="J2420" s="2">
        <v>-4.1666533797979398E-3</v>
      </c>
      <c r="K2420" s="1"/>
      <c r="L2420" s="2">
        <v>0.79272901203601098</v>
      </c>
      <c r="M2420" s="2">
        <v>9.0254783630371094E-2</v>
      </c>
      <c r="N2420" s="2">
        <v>7.1547582745552105E-2</v>
      </c>
      <c r="O2420" s="1"/>
      <c r="P2420" s="1" t="s">
        <v>4795</v>
      </c>
      <c r="Q2420" s="1" t="s">
        <v>4845</v>
      </c>
      <c r="R2420" s="1" t="s">
        <v>4797</v>
      </c>
      <c r="S2420">
        <v>18.073869705200199</v>
      </c>
      <c r="T2420">
        <v>17.884534835815401</v>
      </c>
      <c r="U2420">
        <v>17.8992805480957</v>
      </c>
      <c r="V2420">
        <v>17.857986450195298</v>
      </c>
      <c r="W2420">
        <v>17.9140224456787</v>
      </c>
      <c r="X2420">
        <v>17.842596054077099</v>
      </c>
      <c r="Y2420">
        <v>17.777185440063501</v>
      </c>
      <c r="Z2420">
        <v>17.803646087646499</v>
      </c>
      <c r="AA2420">
        <v>17.6621189117432</v>
      </c>
      <c r="AB2420">
        <v>17.677692413330099</v>
      </c>
      <c r="AC2420">
        <v>17.629947662353501</v>
      </c>
      <c r="AD2420">
        <v>17.8775424957275</v>
      </c>
      <c r="AE2420" s="1">
        <v>17.510524749755898</v>
      </c>
      <c r="AF2420" s="1">
        <v>17.5859680175781</v>
      </c>
      <c r="AG2420" s="1">
        <v>17.673446655273398</v>
      </c>
      <c r="AH2420" s="1">
        <v>17.712944030761701</v>
      </c>
      <c r="AI2420" s="1">
        <v>17.642347335815401</v>
      </c>
      <c r="AJ2420" s="1">
        <v>17.776561737060501</v>
      </c>
      <c r="AK2420" s="1">
        <v>17.7625827789307</v>
      </c>
      <c r="AL2420" s="1">
        <v>17.6394958496094</v>
      </c>
      <c r="AM2420" s="1">
        <v>17.590995788574201</v>
      </c>
      <c r="AN2420" s="1">
        <v>17.544427871704102</v>
      </c>
      <c r="AO2420" s="1">
        <v>17.663578033447301</v>
      </c>
      <c r="AP2420" s="1">
        <v>17.825431823730501</v>
      </c>
      <c r="AQ2420" s="1">
        <v>17.831832885742202</v>
      </c>
      <c r="AR2420" s="1">
        <v>17.544542312622099</v>
      </c>
      <c r="AS2420" s="1">
        <v>17.748460769653299</v>
      </c>
      <c r="AT2420" s="1">
        <v>17.534599304199201</v>
      </c>
      <c r="AU2420" s="1">
        <v>17.586561203002901</v>
      </c>
      <c r="AV2420" s="1">
        <v>17.6428833007813</v>
      </c>
      <c r="AW2420" s="1">
        <v>17.761888504028299</v>
      </c>
      <c r="AX2420" s="1">
        <v>17.544277191162099</v>
      </c>
      <c r="AY2420" s="1">
        <v>17.662563323974599</v>
      </c>
      <c r="AZ2420" s="1">
        <v>17.748985290527301</v>
      </c>
      <c r="BA2420" s="1">
        <v>17.770399093627901</v>
      </c>
      <c r="BB2420" s="1">
        <v>17.783369064331101</v>
      </c>
    </row>
    <row r="2421" spans="1:54" x14ac:dyDescent="0.2">
      <c r="A2421" s="1" t="s">
        <v>1120</v>
      </c>
      <c r="B2421" s="1" t="s">
        <v>1121</v>
      </c>
      <c r="C2421" s="1" t="s">
        <v>1122</v>
      </c>
      <c r="D2421" s="2">
        <v>1.1169963145620101</v>
      </c>
      <c r="E2421" s="2">
        <v>0.25558884938558202</v>
      </c>
      <c r="F2421" s="2">
        <v>0.28549179434776301</v>
      </c>
      <c r="G2421" s="3"/>
      <c r="H2421" s="2">
        <v>0.63827814036326203</v>
      </c>
      <c r="I2421" s="2">
        <v>0.21485106150309</v>
      </c>
      <c r="J2421" s="2">
        <v>0.13713473081588701</v>
      </c>
      <c r="K2421" s="1"/>
      <c r="L2421" s="2">
        <v>0.48345961107558699</v>
      </c>
      <c r="M2421" s="2">
        <v>0.14830080668131601</v>
      </c>
      <c r="N2421" s="2">
        <v>7.16974511742592E-2</v>
      </c>
      <c r="O2421" s="1"/>
      <c r="P2421" s="1" t="s">
        <v>1123</v>
      </c>
      <c r="Q2421" s="1" t="s">
        <v>1124</v>
      </c>
      <c r="R2421" s="1"/>
      <c r="S2421">
        <v>16.4834079742432</v>
      </c>
      <c r="T2421">
        <v>16.572956085205099</v>
      </c>
      <c r="U2421">
        <v>16.282041549682599</v>
      </c>
      <c r="V2421">
        <v>16.8471794128418</v>
      </c>
      <c r="W2421">
        <v>16.458541870117202</v>
      </c>
      <c r="X2421">
        <v>16.77272605896</v>
      </c>
      <c r="Y2421">
        <v>17.064785003662099</v>
      </c>
      <c r="Z2421">
        <v>16.907735824585</v>
      </c>
      <c r="AA2421">
        <v>16.880527496337901</v>
      </c>
      <c r="AB2421">
        <v>16.949529647827099</v>
      </c>
      <c r="AC2421">
        <v>16.7124328613281</v>
      </c>
      <c r="AD2421">
        <v>16.9683742523193</v>
      </c>
      <c r="AE2421" s="1">
        <v>16.8160705566406</v>
      </c>
      <c r="AF2421" s="1">
        <v>16.8243007659912</v>
      </c>
      <c r="AG2421" s="1">
        <v>16.281688690185501</v>
      </c>
      <c r="AH2421" s="1">
        <v>16.6783256530762</v>
      </c>
      <c r="AI2421" s="1">
        <v>16.289045333862301</v>
      </c>
      <c r="AJ2421" s="1">
        <v>16.280675888061499</v>
      </c>
      <c r="AK2421" s="1">
        <v>16.667264938354499</v>
      </c>
      <c r="AL2421" s="1">
        <v>17.092809677123999</v>
      </c>
      <c r="AM2421" s="1">
        <v>16.925878524780298</v>
      </c>
      <c r="AN2421" s="1">
        <v>17.261764526367202</v>
      </c>
      <c r="AO2421" s="1">
        <v>16.8908576965332</v>
      </c>
      <c r="AP2421" s="1">
        <v>16.5750217437744</v>
      </c>
      <c r="AQ2421" s="1">
        <v>16.6183567047119</v>
      </c>
      <c r="AR2421" s="1">
        <v>17.1986083984375</v>
      </c>
      <c r="AS2421" s="1">
        <v>17.085960388183601</v>
      </c>
      <c r="AT2421" s="1">
        <v>17.020469665527301</v>
      </c>
      <c r="AU2421" s="1">
        <v>16.263891220092798</v>
      </c>
      <c r="AV2421" s="1">
        <v>16.6094970703125</v>
      </c>
      <c r="AW2421" s="1">
        <v>16.495578765869102</v>
      </c>
      <c r="AX2421" s="1">
        <v>17.082586288452099</v>
      </c>
      <c r="AY2421" s="1">
        <v>16.657457351684599</v>
      </c>
      <c r="AZ2421" s="1">
        <v>16.645391464233398</v>
      </c>
      <c r="BA2421" s="1">
        <v>16.614307403564499</v>
      </c>
      <c r="BB2421" s="1">
        <v>16.9125862121582</v>
      </c>
    </row>
    <row r="2422" spans="1:54" x14ac:dyDescent="0.2">
      <c r="A2422" s="1" t="s">
        <v>4913</v>
      </c>
      <c r="B2422" s="1" t="s">
        <v>4914</v>
      </c>
      <c r="C2422" s="1" t="s">
        <v>4915</v>
      </c>
      <c r="D2422" s="2">
        <v>7.5226870454015105E-2</v>
      </c>
      <c r="E2422" s="2">
        <v>-1.5560785929361399E-2</v>
      </c>
      <c r="F2422" s="2">
        <v>-1.17058923933655E-3</v>
      </c>
      <c r="G2422" s="3"/>
      <c r="H2422" s="2">
        <v>0.32615451909355397</v>
      </c>
      <c r="I2422" s="2">
        <v>-7.3195775349933698E-2</v>
      </c>
      <c r="J2422" s="2">
        <v>-2.3873135447502102E-2</v>
      </c>
      <c r="K2422" s="1"/>
      <c r="L2422" s="2">
        <v>0.50392375694484803</v>
      </c>
      <c r="M2422" s="2">
        <v>0.14228932062784899</v>
      </c>
      <c r="N2422" s="2">
        <v>7.1702972054481506E-2</v>
      </c>
      <c r="O2422" s="1"/>
      <c r="P2422" s="1" t="s">
        <v>4916</v>
      </c>
      <c r="Q2422" s="1" t="s">
        <v>4917</v>
      </c>
      <c r="R2422" s="1" t="s">
        <v>4918</v>
      </c>
      <c r="S2422">
        <v>15.707704544067401</v>
      </c>
      <c r="T2422">
        <v>15.625871658325201</v>
      </c>
      <c r="U2422">
        <v>15.698713302612299</v>
      </c>
      <c r="V2422">
        <v>15.7981634140015</v>
      </c>
      <c r="W2422">
        <v>15.5304670333862</v>
      </c>
      <c r="X2422">
        <v>15.913148880004901</v>
      </c>
      <c r="Y2422">
        <v>15.4174499511719</v>
      </c>
      <c r="Z2422">
        <v>15.4917001724243</v>
      </c>
      <c r="AA2422">
        <v>15.563646316528301</v>
      </c>
      <c r="AB2422">
        <v>15.632345199585</v>
      </c>
      <c r="AC2422">
        <v>15.554141998291</v>
      </c>
      <c r="AD2422">
        <v>15.979572296142599</v>
      </c>
      <c r="AE2422" s="1">
        <v>15.4650659561157</v>
      </c>
      <c r="AF2422" s="1">
        <v>15.389147758483899</v>
      </c>
      <c r="AG2422" s="1">
        <v>16.010326385498001</v>
      </c>
      <c r="AH2422" s="1">
        <v>15.812791824340801</v>
      </c>
      <c r="AI2422" s="1">
        <v>15.6032819747925</v>
      </c>
      <c r="AJ2422" s="1">
        <v>15.7265272140503</v>
      </c>
      <c r="AK2422" s="1">
        <v>15.7548532485962</v>
      </c>
      <c r="AL2422" s="1">
        <v>15.71875</v>
      </c>
      <c r="AM2422" s="1">
        <v>15.5381832122803</v>
      </c>
      <c r="AN2422" s="1">
        <v>15.5083112716675</v>
      </c>
      <c r="AO2422" s="1">
        <v>15.521523475646999</v>
      </c>
      <c r="AP2422" s="1">
        <v>15.172197341918899</v>
      </c>
      <c r="AQ2422" s="1">
        <v>15.652920722961399</v>
      </c>
      <c r="AR2422" s="1">
        <v>15.592144966125501</v>
      </c>
      <c r="AS2422" s="1">
        <v>15.9309177398682</v>
      </c>
      <c r="AT2422" s="1">
        <v>15.6931304931641</v>
      </c>
      <c r="AU2422" s="1">
        <v>15.2519369125366</v>
      </c>
      <c r="AV2422" s="1">
        <v>15.6941261291504</v>
      </c>
      <c r="AW2422" s="1">
        <v>15.6180124282837</v>
      </c>
      <c r="AX2422" s="1">
        <v>15.7050275802612</v>
      </c>
      <c r="AY2422" s="1">
        <v>15.637001037597701</v>
      </c>
      <c r="AZ2422" s="1">
        <v>15.494871139526399</v>
      </c>
      <c r="BA2422" s="1">
        <v>15.706291198730501</v>
      </c>
      <c r="BB2422" s="1">
        <v>15.5358066558838</v>
      </c>
    </row>
    <row r="2423" spans="1:54" x14ac:dyDescent="0.2">
      <c r="A2423" s="1" t="s">
        <v>12323</v>
      </c>
      <c r="B2423" s="1" t="s">
        <v>12324</v>
      </c>
      <c r="C2423" s="1" t="s">
        <v>12325</v>
      </c>
      <c r="D2423" s="2">
        <v>0.33095128840544702</v>
      </c>
      <c r="E2423" s="2">
        <v>9.9913756052652403E-2</v>
      </c>
      <c r="F2423" s="2">
        <v>3.3066585659980802E-2</v>
      </c>
      <c r="G2423" s="3"/>
      <c r="H2423" s="2">
        <v>0.52219979618372203</v>
      </c>
      <c r="I2423" s="2">
        <v>-0.15189154942830499</v>
      </c>
      <c r="J2423" s="2">
        <v>-7.9317733645439106E-2</v>
      </c>
      <c r="K2423" s="1"/>
      <c r="L2423" s="2">
        <v>0.60304977089942402</v>
      </c>
      <c r="M2423" s="2">
        <v>0.119467258453369</v>
      </c>
      <c r="N2423" s="2">
        <v>7.2044700384140001E-2</v>
      </c>
      <c r="O2423" s="1"/>
      <c r="P2423" s="1" t="s">
        <v>12326</v>
      </c>
      <c r="Q2423" s="1" t="s">
        <v>12327</v>
      </c>
      <c r="R2423" s="1"/>
      <c r="S2423">
        <v>13.8844184875488</v>
      </c>
      <c r="T2423">
        <v>14.2145547866821</v>
      </c>
      <c r="U2423">
        <v>14.0166168212891</v>
      </c>
      <c r="V2423">
        <v>14.2701196670532</v>
      </c>
      <c r="W2423">
        <v>13.9712114334106</v>
      </c>
      <c r="X2423">
        <v>14.3813743591309</v>
      </c>
      <c r="Y2423">
        <v>14.439227104186999</v>
      </c>
      <c r="Z2423">
        <v>14.3151140213013</v>
      </c>
      <c r="AA2423">
        <v>14.553881645202599</v>
      </c>
      <c r="AB2423">
        <v>14.2510166168213</v>
      </c>
      <c r="AC2423">
        <v>14.3239555358887</v>
      </c>
      <c r="AD2423">
        <v>14.0129384994507</v>
      </c>
      <c r="AE2423" s="1">
        <v>14.4280786514282</v>
      </c>
      <c r="AF2423" s="1">
        <v>14.175829887390099</v>
      </c>
      <c r="AG2423" s="1">
        <v>14.038713455200201</v>
      </c>
      <c r="AH2423" s="1">
        <v>14.0335693359375</v>
      </c>
      <c r="AI2423" s="1">
        <v>13.9828958511353</v>
      </c>
      <c r="AJ2423" s="1">
        <v>14.205610275268601</v>
      </c>
      <c r="AK2423" s="1">
        <v>13.857718467712401</v>
      </c>
      <c r="AL2423" s="1">
        <v>14.278862953186</v>
      </c>
      <c r="AM2423" s="1">
        <v>14.245694160461399</v>
      </c>
      <c r="AN2423" s="1">
        <v>13.8828344345093</v>
      </c>
      <c r="AO2423" s="1">
        <v>14.0241355895996</v>
      </c>
      <c r="AP2423" s="1">
        <v>13.966676712036101</v>
      </c>
      <c r="AQ2423" s="1">
        <v>13.845411300659199</v>
      </c>
      <c r="AR2423" s="1">
        <v>13.8768720626831</v>
      </c>
      <c r="AS2423" s="1">
        <v>14.204724311828601</v>
      </c>
      <c r="AT2423" s="1">
        <v>14.360044479370099</v>
      </c>
      <c r="AU2423" s="1">
        <v>13.8407487869263</v>
      </c>
      <c r="AV2423" s="1">
        <v>14.3356628417969</v>
      </c>
      <c r="AW2423" s="1">
        <v>14.0885229110718</v>
      </c>
      <c r="AX2423" s="1">
        <v>14.2816257476807</v>
      </c>
      <c r="AY2423" s="1">
        <v>14.2747497558594</v>
      </c>
      <c r="AZ2423" s="1">
        <v>13.625446319580099</v>
      </c>
      <c r="BA2423" s="1">
        <v>14.1736698150635</v>
      </c>
      <c r="BB2423" s="1">
        <v>14.131157875061</v>
      </c>
    </row>
    <row r="2424" spans="1:54" x14ac:dyDescent="0.2">
      <c r="A2424" s="1" t="s">
        <v>601</v>
      </c>
      <c r="B2424" s="1" t="s">
        <v>602</v>
      </c>
      <c r="C2424" s="1" t="s">
        <v>603</v>
      </c>
      <c r="D2424" s="2">
        <v>0.76223607920936598</v>
      </c>
      <c r="E2424" s="2">
        <v>-0.177821159362793</v>
      </c>
      <c r="F2424" s="2">
        <v>-0.135541692376137</v>
      </c>
      <c r="G2424" s="3"/>
      <c r="H2424" s="2">
        <v>0.716740695872221</v>
      </c>
      <c r="I2424" s="2">
        <v>-0.21212196350097701</v>
      </c>
      <c r="J2424" s="2">
        <v>-0.152036443352699</v>
      </c>
      <c r="K2424" s="1"/>
      <c r="L2424" s="2">
        <v>0.45593548071041401</v>
      </c>
      <c r="M2424" s="2">
        <v>0.158344745635986</v>
      </c>
      <c r="N2424" s="2">
        <v>7.2194986045360607E-2</v>
      </c>
      <c r="O2424" s="1"/>
      <c r="P2424" s="1" t="s">
        <v>604</v>
      </c>
      <c r="Q2424" s="1" t="s">
        <v>605</v>
      </c>
      <c r="R2424" s="1" t="s">
        <v>606</v>
      </c>
      <c r="S2424">
        <v>14.9895629882813</v>
      </c>
      <c r="T2424">
        <v>14.832558631896999</v>
      </c>
      <c r="U2424">
        <v>15.186601638793899</v>
      </c>
      <c r="V2424">
        <v>14.6806945800781</v>
      </c>
      <c r="W2424">
        <v>14.838416099548301</v>
      </c>
      <c r="X2424">
        <v>14.6208152770996</v>
      </c>
      <c r="Y2424">
        <v>14.576336860656699</v>
      </c>
      <c r="Z2424">
        <v>15.0019884109497</v>
      </c>
      <c r="AA2424">
        <v>15.0082187652588</v>
      </c>
      <c r="AB2424">
        <v>14.8012742996216</v>
      </c>
      <c r="AC2424">
        <v>14.895570755004901</v>
      </c>
      <c r="AD2424">
        <v>15.223010063171399</v>
      </c>
      <c r="AE2424" s="1">
        <v>14.796465873718301</v>
      </c>
      <c r="AF2424" s="1">
        <v>14.800768852233899</v>
      </c>
      <c r="AG2424" s="1">
        <v>15.109169960021999</v>
      </c>
      <c r="AH2424" s="1">
        <v>14.7850284576416</v>
      </c>
      <c r="AI2424" s="1">
        <v>14.998674392700201</v>
      </c>
      <c r="AJ2424" s="1">
        <v>14.911419868469199</v>
      </c>
      <c r="AK2424" s="1">
        <v>14.8734731674194</v>
      </c>
      <c r="AL2424" s="1">
        <v>14.7289142608643</v>
      </c>
      <c r="AM2424" s="1">
        <v>14.579032897949199</v>
      </c>
      <c r="AN2424" s="1">
        <v>14.7283935546875</v>
      </c>
      <c r="AO2424" s="1">
        <v>15.010948181152299</v>
      </c>
      <c r="AP2424" s="1">
        <v>15.5674390792847</v>
      </c>
      <c r="AQ2424" s="1">
        <v>15.2541646957397</v>
      </c>
      <c r="AR2424" s="1">
        <v>14.7157583236694</v>
      </c>
      <c r="AS2424" s="1">
        <v>15.110552787780801</v>
      </c>
      <c r="AT2424" s="1">
        <v>14.5016317367554</v>
      </c>
      <c r="AU2424" s="1">
        <v>14.650148391723601</v>
      </c>
      <c r="AV2424" s="1">
        <v>14.6263990402222</v>
      </c>
      <c r="AW2424" s="1">
        <v>15.1737508773804</v>
      </c>
      <c r="AX2424" s="1">
        <v>14.516839027404799</v>
      </c>
      <c r="AY2424" s="1">
        <v>15.147880554199199</v>
      </c>
      <c r="AZ2424" s="1">
        <v>15.371702194213899</v>
      </c>
      <c r="BA2424" s="1">
        <v>14.7186937332153</v>
      </c>
      <c r="BB2424" s="1">
        <v>15.113436698913601</v>
      </c>
    </row>
    <row r="2425" spans="1:54" x14ac:dyDescent="0.2">
      <c r="A2425" s="1" t="s">
        <v>12328</v>
      </c>
      <c r="B2425" s="1" t="s">
        <v>12329</v>
      </c>
      <c r="C2425" s="1" t="s">
        <v>12330</v>
      </c>
      <c r="D2425" s="2">
        <v>0.24244572739633399</v>
      </c>
      <c r="E2425" s="2">
        <v>-0.12588866551717201</v>
      </c>
      <c r="F2425" s="2">
        <v>-3.0521167442202599E-2</v>
      </c>
      <c r="G2425" s="3"/>
      <c r="H2425" s="2">
        <v>0.12542984805125201</v>
      </c>
      <c r="I2425" s="2">
        <v>4.4047037760416102E-2</v>
      </c>
      <c r="J2425" s="2">
        <v>5.5248136632144503E-3</v>
      </c>
      <c r="K2425" s="1"/>
      <c r="L2425" s="2">
        <v>0.51637127363002999</v>
      </c>
      <c r="M2425" s="2">
        <v>0.14032030105590801</v>
      </c>
      <c r="N2425" s="2">
        <v>7.2457365691661793E-2</v>
      </c>
      <c r="O2425" s="1"/>
      <c r="P2425" s="1" t="s">
        <v>12331</v>
      </c>
      <c r="Q2425" s="1" t="s">
        <v>8692</v>
      </c>
      <c r="R2425" s="1"/>
      <c r="S2425">
        <v>14.904685974121101</v>
      </c>
      <c r="T2425">
        <v>14.6601963043213</v>
      </c>
      <c r="U2425">
        <v>14.977046966552701</v>
      </c>
      <c r="V2425">
        <v>14.846993446350099</v>
      </c>
      <c r="W2425">
        <v>14.438330650329601</v>
      </c>
      <c r="X2425">
        <v>14.5289916992188</v>
      </c>
      <c r="Y2425">
        <v>13.647042274475099</v>
      </c>
      <c r="Z2425">
        <v>14.5436544418335</v>
      </c>
      <c r="AA2425">
        <v>14.5756282806396</v>
      </c>
      <c r="AB2425">
        <v>14.3858289718628</v>
      </c>
      <c r="AC2425">
        <v>14.431302070617701</v>
      </c>
      <c r="AD2425">
        <v>14.895764350891101</v>
      </c>
      <c r="AE2425" s="1">
        <v>14.3368835449219</v>
      </c>
      <c r="AF2425" s="1">
        <v>14.0299777984619</v>
      </c>
      <c r="AG2425" s="1">
        <v>14.485307693481399</v>
      </c>
      <c r="AH2425" s="1">
        <v>14.437557220459</v>
      </c>
      <c r="AI2425" s="1">
        <v>14.1371908187866</v>
      </c>
      <c r="AJ2425" s="1">
        <v>14.287936210632299</v>
      </c>
      <c r="AK2425" s="1">
        <v>14.482215881347701</v>
      </c>
      <c r="AL2425" s="1">
        <v>13.989519119262701</v>
      </c>
      <c r="AM2425" s="1">
        <v>14.2419090270996</v>
      </c>
      <c r="AN2425" s="1">
        <v>14.6076364517212</v>
      </c>
      <c r="AO2425" s="1">
        <v>14.3790740966797</v>
      </c>
      <c r="AP2425" s="1">
        <v>14.8033647537231</v>
      </c>
      <c r="AQ2425" s="1">
        <v>14.720848083496101</v>
      </c>
      <c r="AR2425" s="1">
        <v>14.418103218078601</v>
      </c>
      <c r="AS2425" s="1">
        <v>14.611860275268601</v>
      </c>
      <c r="AT2425" s="1">
        <v>14.564733505249</v>
      </c>
      <c r="AU2425" s="1">
        <v>14.719506263732899</v>
      </c>
      <c r="AV2425" s="1">
        <v>14.532909393310501</v>
      </c>
      <c r="AW2425" s="1">
        <v>14.7352914810181</v>
      </c>
      <c r="AX2425" s="1">
        <v>14.4301843643188</v>
      </c>
      <c r="AY2425" s="1">
        <v>14.1928243637085</v>
      </c>
      <c r="AZ2425" s="1">
        <v>14.5061092376709</v>
      </c>
      <c r="BA2425" s="1">
        <v>14.3733005523682</v>
      </c>
      <c r="BB2425" s="1">
        <v>14.271659851074199</v>
      </c>
    </row>
    <row r="2426" spans="1:54" x14ac:dyDescent="0.2">
      <c r="A2426" s="1" t="s">
        <v>2782</v>
      </c>
      <c r="B2426" s="1" t="s">
        <v>2783</v>
      </c>
      <c r="C2426" s="1" t="s">
        <v>2784</v>
      </c>
      <c r="D2426" s="2">
        <v>0.56411516951363005</v>
      </c>
      <c r="E2426" s="2">
        <v>0.58858982721964503</v>
      </c>
      <c r="F2426" s="2">
        <v>0.33203247189521801</v>
      </c>
      <c r="G2426" s="3"/>
      <c r="H2426" s="2">
        <v>0.38272291460156699</v>
      </c>
      <c r="I2426" s="2">
        <v>-0.21486759185790999</v>
      </c>
      <c r="J2426" s="2">
        <v>-8.2234747707843794E-2</v>
      </c>
      <c r="K2426" s="1"/>
      <c r="L2426" s="2">
        <v>0.23800467506357101</v>
      </c>
      <c r="M2426" s="2">
        <v>0.30580711364746099</v>
      </c>
      <c r="N2426" s="2">
        <v>7.27835223078728E-2</v>
      </c>
      <c r="O2426" s="1"/>
      <c r="P2426" s="1" t="s">
        <v>2785</v>
      </c>
      <c r="Q2426" s="1" t="s">
        <v>2786</v>
      </c>
      <c r="R2426" s="1" t="s">
        <v>1703</v>
      </c>
      <c r="S2426">
        <v>14.072760581970201</v>
      </c>
      <c r="T2426">
        <v>13.7285480499268</v>
      </c>
      <c r="U2426">
        <v>14.576484680175801</v>
      </c>
      <c r="V2426">
        <v>14.3177585601807</v>
      </c>
      <c r="W2426">
        <v>14.240083694458001</v>
      </c>
      <c r="X2426">
        <v>14.935040473938001</v>
      </c>
      <c r="Y2426">
        <v>13.643450736999499</v>
      </c>
      <c r="Z2426">
        <v>14.686506271362299</v>
      </c>
      <c r="AA2426">
        <v>14.768530845642101</v>
      </c>
      <c r="AB2426">
        <v>14.7330474853516</v>
      </c>
      <c r="AC2426">
        <v>13.336953163146999</v>
      </c>
      <c r="AD2426">
        <v>15.800543785095201</v>
      </c>
      <c r="AE2426" s="1">
        <v>14.159595489501999</v>
      </c>
      <c r="AF2426" s="1">
        <v>13.8916130065918</v>
      </c>
      <c r="AG2426" s="1">
        <v>13.8960771560669</v>
      </c>
      <c r="AH2426" s="1">
        <v>14.2290143966675</v>
      </c>
      <c r="AI2426" s="1">
        <v>13.513505935668899</v>
      </c>
      <c r="AJ2426" s="1">
        <v>14.020215988159199</v>
      </c>
      <c r="AK2426" s="1">
        <v>13.911298751831101</v>
      </c>
      <c r="AL2426" s="1">
        <v>13.823804855346699</v>
      </c>
      <c r="AM2426" s="1">
        <v>14.34850025177</v>
      </c>
      <c r="AN2426" s="1">
        <v>13.685865402221699</v>
      </c>
      <c r="AO2426" s="1">
        <v>14.0004663467407</v>
      </c>
      <c r="AP2426" s="1">
        <v>13.4279022216797</v>
      </c>
      <c r="AQ2426" s="1" t="s">
        <v>65</v>
      </c>
      <c r="AR2426" s="1">
        <v>13.906308174133301</v>
      </c>
      <c r="AS2426" s="1">
        <v>15.1508378982544</v>
      </c>
      <c r="AT2426" s="1">
        <v>14.5526027679443</v>
      </c>
      <c r="AU2426" s="1">
        <v>13.842173576355</v>
      </c>
      <c r="AV2426" s="1" t="s">
        <v>65</v>
      </c>
      <c r="AW2426" s="1">
        <v>14.322928428649901</v>
      </c>
      <c r="AX2426" s="1">
        <v>14.9019985198975</v>
      </c>
      <c r="AY2426" s="1">
        <v>13.9791479110718</v>
      </c>
      <c r="AZ2426" s="1">
        <v>13.9120845794678</v>
      </c>
      <c r="BA2426" s="1">
        <v>14.1668148040771</v>
      </c>
      <c r="BB2426" s="1">
        <v>14.5502834320068</v>
      </c>
    </row>
    <row r="2427" spans="1:54" x14ac:dyDescent="0.2">
      <c r="A2427" s="1" t="s">
        <v>1069</v>
      </c>
      <c r="B2427" s="1" t="s">
        <v>1070</v>
      </c>
      <c r="C2427" s="1" t="s">
        <v>1071</v>
      </c>
      <c r="D2427" s="2">
        <v>1.85605044535052</v>
      </c>
      <c r="E2427" s="2">
        <v>0.317286650339762</v>
      </c>
      <c r="F2427" s="2">
        <v>0.58890002965927102</v>
      </c>
      <c r="G2427" s="3"/>
      <c r="H2427" s="2">
        <v>0.139613996281714</v>
      </c>
      <c r="I2427" s="2">
        <v>4.5032660166421899E-2</v>
      </c>
      <c r="J2427" s="2">
        <v>6.2871901318430901E-3</v>
      </c>
      <c r="K2427" s="1"/>
      <c r="L2427" s="2">
        <v>0.40222628465171301</v>
      </c>
      <c r="M2427" s="2">
        <v>0.181733767191568</v>
      </c>
      <c r="N2427" s="2">
        <v>7.3098100721836104E-2</v>
      </c>
      <c r="O2427" s="1"/>
      <c r="P2427" s="1" t="s">
        <v>1072</v>
      </c>
      <c r="Q2427" s="1" t="s">
        <v>1073</v>
      </c>
      <c r="R2427" s="1"/>
      <c r="S2427">
        <v>14.627026557922401</v>
      </c>
      <c r="T2427">
        <v>14.9476366043091</v>
      </c>
      <c r="U2427">
        <v>15.065113067626999</v>
      </c>
      <c r="V2427">
        <v>14.798360824585</v>
      </c>
      <c r="W2427">
        <v>14.551281929016101</v>
      </c>
      <c r="X2427">
        <v>15.022164344787599</v>
      </c>
      <c r="Y2427">
        <v>14.671877861022899</v>
      </c>
      <c r="Z2427">
        <v>14.8979301452637</v>
      </c>
      <c r="AA2427">
        <v>14.682785987854</v>
      </c>
      <c r="AB2427">
        <v>15.0073251724243</v>
      </c>
      <c r="AC2427">
        <v>14.6228981018066</v>
      </c>
      <c r="AD2427">
        <v>15.748231887817401</v>
      </c>
      <c r="AE2427" s="1">
        <v>14.339467048645</v>
      </c>
      <c r="AF2427" s="1">
        <v>14.971305847168001</v>
      </c>
      <c r="AG2427" s="1">
        <v>14.313881874084499</v>
      </c>
      <c r="AH2427" s="1">
        <v>14.706199645996101</v>
      </c>
      <c r="AI2427" s="1">
        <v>14.831668853759799</v>
      </c>
      <c r="AJ2427" s="1">
        <v>14.5324897766113</v>
      </c>
      <c r="AK2427" s="1">
        <v>14.7708034515381</v>
      </c>
      <c r="AL2427" s="1">
        <v>14.948878288269</v>
      </c>
      <c r="AM2427" s="1">
        <v>14.877168655395501</v>
      </c>
      <c r="AN2427" s="1">
        <v>14.7993021011353</v>
      </c>
      <c r="AO2427" s="1">
        <v>14.768282890319799</v>
      </c>
      <c r="AP2427" s="1">
        <v>14.683306694030801</v>
      </c>
      <c r="AQ2427" s="1">
        <v>14.969440460205099</v>
      </c>
      <c r="AR2427" s="1">
        <v>15.1953182220459</v>
      </c>
      <c r="AS2427" s="1">
        <v>15.0659122467041</v>
      </c>
      <c r="AT2427" s="1">
        <v>14.9629859924316</v>
      </c>
      <c r="AU2427" s="1">
        <v>15.198203086853001</v>
      </c>
      <c r="AV2427" s="1">
        <v>14.6720275878906</v>
      </c>
      <c r="AW2427" s="1">
        <v>14.886949539184601</v>
      </c>
      <c r="AX2427" s="1">
        <v>15.208215713501</v>
      </c>
      <c r="AY2427" s="1">
        <v>14.8730983734131</v>
      </c>
      <c r="AZ2427" s="1">
        <v>14.8739824295044</v>
      </c>
      <c r="BA2427" s="1">
        <v>14.5711069107056</v>
      </c>
      <c r="BB2427" s="1">
        <v>14.975624084472701</v>
      </c>
    </row>
    <row r="2428" spans="1:54" x14ac:dyDescent="0.2">
      <c r="A2428" s="1" t="s">
        <v>12332</v>
      </c>
      <c r="B2428" s="1" t="s">
        <v>12333</v>
      </c>
      <c r="C2428" s="1" t="s">
        <v>12334</v>
      </c>
      <c r="D2428" s="2">
        <v>0.22806383822271201</v>
      </c>
      <c r="E2428" s="2">
        <v>6.6195964813232394E-2</v>
      </c>
      <c r="F2428" s="2">
        <v>1.5096905641257799E-2</v>
      </c>
      <c r="G2428" s="3"/>
      <c r="H2428" s="2">
        <v>0.42366340415144299</v>
      </c>
      <c r="I2428" s="2">
        <v>-0.115520636240641</v>
      </c>
      <c r="J2428" s="2">
        <v>-4.8941865563392598E-2</v>
      </c>
      <c r="K2428" s="1"/>
      <c r="L2428" s="2">
        <v>0.43627732394089003</v>
      </c>
      <c r="M2428" s="2">
        <v>0.16838709513346301</v>
      </c>
      <c r="N2428" s="2">
        <v>7.3463477194309207E-2</v>
      </c>
      <c r="O2428" s="1"/>
      <c r="P2428" s="1" t="s">
        <v>12335</v>
      </c>
      <c r="Q2428" s="1" t="s">
        <v>384</v>
      </c>
      <c r="R2428" s="1"/>
      <c r="S2428">
        <v>15.1663045883179</v>
      </c>
      <c r="T2428">
        <v>15.0156106948853</v>
      </c>
      <c r="U2428">
        <v>15.080468177795399</v>
      </c>
      <c r="V2428">
        <v>14.8457746505737</v>
      </c>
      <c r="W2428">
        <v>14.8449659347534</v>
      </c>
      <c r="X2428">
        <v>14.974499702453601</v>
      </c>
      <c r="Y2428">
        <v>14.5771570205688</v>
      </c>
      <c r="Z2428">
        <v>14.589042663574199</v>
      </c>
      <c r="AA2428">
        <v>14.9906406402588</v>
      </c>
      <c r="AB2428">
        <v>14.560016632080099</v>
      </c>
      <c r="AC2428">
        <v>14.685351371765099</v>
      </c>
      <c r="AD2428">
        <v>14.4725255966187</v>
      </c>
      <c r="AE2428" s="1">
        <v>15.0164031982422</v>
      </c>
      <c r="AF2428" s="1">
        <v>14.9860639572144</v>
      </c>
      <c r="AG2428" s="1">
        <v>14.830227851867701</v>
      </c>
      <c r="AH2428" s="1">
        <v>14.998158454895</v>
      </c>
      <c r="AI2428" s="1">
        <v>14.624047279357899</v>
      </c>
      <c r="AJ2428" s="1">
        <v>14.322223663330099</v>
      </c>
      <c r="AK2428" s="1">
        <v>14.7031307220459</v>
      </c>
      <c r="AL2428" s="1">
        <v>14.8836555480957</v>
      </c>
      <c r="AM2428" s="1">
        <v>15.0387172698975</v>
      </c>
      <c r="AN2428" s="1">
        <v>14.836183547973601</v>
      </c>
      <c r="AO2428" s="1">
        <v>14.769988059997599</v>
      </c>
      <c r="AP2428" s="1">
        <v>15.1015119552612</v>
      </c>
      <c r="AQ2428" s="1">
        <v>14.542240142822299</v>
      </c>
      <c r="AR2428" s="1">
        <v>14.9321594238281</v>
      </c>
      <c r="AS2428" s="1">
        <v>15.0748481750488</v>
      </c>
      <c r="AT2428" s="1">
        <v>15.3269596099854</v>
      </c>
      <c r="AU2428" s="1">
        <v>13.9956874847412</v>
      </c>
      <c r="AV2428" s="1">
        <v>14.9107875823975</v>
      </c>
      <c r="AW2428" s="1">
        <v>14.816463470459</v>
      </c>
      <c r="AX2428" s="1">
        <v>14.8123426437378</v>
      </c>
      <c r="AY2428" s="1">
        <v>14.8331918716431</v>
      </c>
      <c r="AZ2428" s="1">
        <v>14.587877273559601</v>
      </c>
      <c r="BA2428" s="1">
        <v>14.727654457092299</v>
      </c>
      <c r="BB2428" s="1">
        <v>14.876468658447299</v>
      </c>
    </row>
    <row r="2429" spans="1:54" x14ac:dyDescent="0.2">
      <c r="A2429" s="1" t="s">
        <v>12336</v>
      </c>
      <c r="B2429" s="1" t="s">
        <v>12337</v>
      </c>
      <c r="C2429" s="1" t="s">
        <v>12338</v>
      </c>
      <c r="D2429" s="2">
        <v>0.35927789667087101</v>
      </c>
      <c r="E2429" s="2">
        <v>9.8953564961750104E-2</v>
      </c>
      <c r="F2429" s="2">
        <v>3.5551831126213101E-2</v>
      </c>
      <c r="G2429" s="3"/>
      <c r="H2429" s="2">
        <v>0.73449395181417998</v>
      </c>
      <c r="I2429" s="2">
        <v>-0.20223077138265</v>
      </c>
      <c r="J2429" s="2">
        <v>-0.148537278175354</v>
      </c>
      <c r="K2429" s="1"/>
      <c r="L2429" s="2">
        <v>0.42601706810887702</v>
      </c>
      <c r="M2429" s="2">
        <v>0.17252890268961499</v>
      </c>
      <c r="N2429" s="2">
        <v>7.3500260710716206E-2</v>
      </c>
      <c r="O2429" s="1"/>
      <c r="P2429" s="1" t="s">
        <v>12339</v>
      </c>
      <c r="Q2429" s="1" t="s">
        <v>12340</v>
      </c>
      <c r="R2429" s="1"/>
      <c r="S2429">
        <v>15.171337127685501</v>
      </c>
      <c r="T2429">
        <v>14.9944772720337</v>
      </c>
      <c r="U2429">
        <v>15.046024322509799</v>
      </c>
      <c r="V2429">
        <v>14.9989786148071</v>
      </c>
      <c r="W2429">
        <v>14.533226013183601</v>
      </c>
      <c r="X2429">
        <v>14.7703905105591</v>
      </c>
      <c r="Y2429">
        <v>14.7638502120972</v>
      </c>
      <c r="Z2429">
        <v>15.183453559875501</v>
      </c>
      <c r="AA2429">
        <v>15.4065408706665</v>
      </c>
      <c r="AB2429">
        <v>15.0162162780762</v>
      </c>
      <c r="AC2429">
        <v>15.2491245269775</v>
      </c>
      <c r="AD2429">
        <v>15.3232164382935</v>
      </c>
      <c r="AE2429" s="1">
        <v>14.698346138000501</v>
      </c>
      <c r="AF2429" s="1">
        <v>14.710908889770501</v>
      </c>
      <c r="AG2429" s="1">
        <v>14.8325386047363</v>
      </c>
      <c r="AH2429" s="1">
        <v>14.582195281982401</v>
      </c>
      <c r="AI2429" s="1">
        <v>14.470061302185099</v>
      </c>
      <c r="AJ2429" s="1">
        <v>14.6832027435303</v>
      </c>
      <c r="AK2429" s="1">
        <v>14.952572822570801</v>
      </c>
      <c r="AL2429" s="1">
        <v>14.717028617858899</v>
      </c>
      <c r="AM2429" s="1">
        <v>14.8382978439331</v>
      </c>
      <c r="AN2429" s="1">
        <v>14.9059181213379</v>
      </c>
      <c r="AO2429" s="1">
        <v>14.8291282653809</v>
      </c>
      <c r="AP2429" s="1">
        <v>14.5448560714722</v>
      </c>
      <c r="AQ2429" s="1">
        <v>14.4679174423218</v>
      </c>
      <c r="AR2429" s="1">
        <v>14.92897605896</v>
      </c>
      <c r="AS2429" s="1">
        <v>15.314937591552701</v>
      </c>
      <c r="AT2429" s="1">
        <v>14.8851766586304</v>
      </c>
      <c r="AU2429" s="1">
        <v>14.309696197509799</v>
      </c>
      <c r="AV2429" s="1">
        <v>15.1629734039307</v>
      </c>
      <c r="AW2429" s="1">
        <v>14.7380285263062</v>
      </c>
      <c r="AX2429" s="1">
        <v>14.850929260253899</v>
      </c>
      <c r="AY2429" s="1">
        <v>14.7198324203491</v>
      </c>
      <c r="AZ2429" s="1">
        <v>14.556302070617701</v>
      </c>
      <c r="BA2429" s="1">
        <v>14.9164533615112</v>
      </c>
      <c r="BB2429" s="1">
        <v>14.858223915100099</v>
      </c>
    </row>
    <row r="2430" spans="1:54" x14ac:dyDescent="0.2">
      <c r="A2430" s="1" t="s">
        <v>4268</v>
      </c>
      <c r="B2430" s="1" t="s">
        <v>4269</v>
      </c>
      <c r="C2430" s="1" t="s">
        <v>4270</v>
      </c>
      <c r="D2430" s="2">
        <v>0.728298564233408</v>
      </c>
      <c r="E2430" s="2">
        <v>0.16923745473225801</v>
      </c>
      <c r="F2430" s="2">
        <v>0.123255386948586</v>
      </c>
      <c r="G2430" s="3"/>
      <c r="H2430" s="2">
        <v>0.11822044658247401</v>
      </c>
      <c r="I2430" s="2">
        <v>4.5176506042480503E-2</v>
      </c>
      <c r="J2430" s="2">
        <v>5.3407866507768596E-3</v>
      </c>
      <c r="K2430" s="1"/>
      <c r="L2430" s="2">
        <v>0.38198555768673398</v>
      </c>
      <c r="M2430" s="2">
        <v>0.19271787007649999</v>
      </c>
      <c r="N2430" s="2">
        <v>7.3615439236164107E-2</v>
      </c>
      <c r="O2430" s="1"/>
      <c r="P2430" s="1" t="s">
        <v>4271</v>
      </c>
      <c r="Q2430" s="1" t="s">
        <v>346</v>
      </c>
      <c r="R2430" s="1" t="s">
        <v>341</v>
      </c>
      <c r="S2430">
        <v>16.347291946411101</v>
      </c>
      <c r="T2430">
        <v>16.898187637329102</v>
      </c>
      <c r="U2430">
        <v>16.351160049438501</v>
      </c>
      <c r="V2430">
        <v>16.860467910766602</v>
      </c>
      <c r="W2430">
        <v>16.497837066650401</v>
      </c>
      <c r="X2430">
        <v>16.718572616577099</v>
      </c>
      <c r="Y2430">
        <v>17.017906188964801</v>
      </c>
      <c r="Z2430">
        <v>16.7402954101563</v>
      </c>
      <c r="AA2430">
        <v>16.748533248901399</v>
      </c>
      <c r="AB2430">
        <v>16.736600875854499</v>
      </c>
      <c r="AC2430">
        <v>16.669853210449201</v>
      </c>
      <c r="AD2430">
        <v>16.6114292144775</v>
      </c>
      <c r="AE2430" s="1">
        <v>16.7014560699463</v>
      </c>
      <c r="AF2430" s="1">
        <v>16.549100875854499</v>
      </c>
      <c r="AG2430" s="1">
        <v>16.366970062255898</v>
      </c>
      <c r="AH2430" s="1">
        <v>16.622623443603501</v>
      </c>
      <c r="AI2430" s="1">
        <v>16.1526279449463</v>
      </c>
      <c r="AJ2430" s="1">
        <v>16.2574367523193</v>
      </c>
      <c r="AK2430" s="1">
        <v>16.635633468627901</v>
      </c>
      <c r="AL2430" s="1">
        <v>16.797939300537099</v>
      </c>
      <c r="AM2430" s="1">
        <v>16.8211879730225</v>
      </c>
      <c r="AN2430" s="1">
        <v>16.866662979126001</v>
      </c>
      <c r="AO2430" s="1">
        <v>16.499706268310501</v>
      </c>
      <c r="AP2430" s="1">
        <v>15.979310989379901</v>
      </c>
      <c r="AQ2430" s="1">
        <v>16.3559894561768</v>
      </c>
      <c r="AR2430" s="1">
        <v>16.6464328765869</v>
      </c>
      <c r="AS2430" s="1">
        <v>16.900123596191399</v>
      </c>
      <c r="AT2430" s="1">
        <v>16.827478408813501</v>
      </c>
      <c r="AU2430" s="1">
        <v>15.497028350830099</v>
      </c>
      <c r="AV2430" s="1">
        <v>16.813179016113299</v>
      </c>
      <c r="AW2430" s="1">
        <v>16.4141445159912</v>
      </c>
      <c r="AX2430" s="1">
        <v>16.855890274047901</v>
      </c>
      <c r="AY2430" s="1">
        <v>16.620792388916001</v>
      </c>
      <c r="AZ2430" s="1">
        <v>16.165992736816399</v>
      </c>
      <c r="BA2430" s="1">
        <v>16.6457424163818</v>
      </c>
      <c r="BB2430" s="1">
        <v>16.739173889160199</v>
      </c>
    </row>
    <row r="2431" spans="1:54" x14ac:dyDescent="0.2">
      <c r="A2431" s="1" t="s">
        <v>12341</v>
      </c>
      <c r="B2431" s="1" t="s">
        <v>12342</v>
      </c>
      <c r="C2431" s="1" t="s">
        <v>12343</v>
      </c>
      <c r="D2431" s="2">
        <v>1.00343943222187</v>
      </c>
      <c r="E2431" s="2">
        <v>-0.98622957865397098</v>
      </c>
      <c r="F2431" s="2">
        <v>-0.98962163925170898</v>
      </c>
      <c r="G2431" s="3"/>
      <c r="H2431" s="2">
        <v>0.368830434714363</v>
      </c>
      <c r="I2431" s="2">
        <v>-0.36159372329711897</v>
      </c>
      <c r="J2431" s="2">
        <v>-0.133366778492928</v>
      </c>
      <c r="K2431" s="1"/>
      <c r="L2431" s="2">
        <v>0.248341521108039</v>
      </c>
      <c r="M2431" s="2">
        <v>0.296928564707438</v>
      </c>
      <c r="N2431" s="2">
        <v>7.3739685118198395E-2</v>
      </c>
      <c r="O2431" s="1"/>
      <c r="P2431" s="1" t="s">
        <v>12344</v>
      </c>
      <c r="Q2431" s="1" t="s">
        <v>12345</v>
      </c>
      <c r="R2431" s="1" t="s">
        <v>324</v>
      </c>
      <c r="S2431">
        <v>13.985165596008301</v>
      </c>
      <c r="T2431">
        <v>13.2896156311035</v>
      </c>
      <c r="U2431">
        <v>14.1886043548584</v>
      </c>
      <c r="V2431">
        <v>13.952741622924799</v>
      </c>
      <c r="W2431">
        <v>13.689714431762701</v>
      </c>
      <c r="X2431">
        <v>13.5532331466675</v>
      </c>
      <c r="Y2431">
        <v>13.803505897521999</v>
      </c>
      <c r="Z2431">
        <v>13.3997850418091</v>
      </c>
      <c r="AA2431">
        <v>14.3065528869629</v>
      </c>
      <c r="AB2431">
        <v>13.5617055892944</v>
      </c>
      <c r="AC2431">
        <v>14.1464176177979</v>
      </c>
      <c r="AD2431">
        <v>14.1653938293457</v>
      </c>
      <c r="AE2431" s="1">
        <v>13.432293891906699</v>
      </c>
      <c r="AF2431" s="1">
        <v>12.953834533691399</v>
      </c>
      <c r="AG2431" s="1">
        <v>14.015815734863301</v>
      </c>
      <c r="AH2431" s="1">
        <v>13.9117288589478</v>
      </c>
      <c r="AI2431" s="1">
        <v>14.0820407867432</v>
      </c>
      <c r="AJ2431" s="1">
        <v>13.7437295913696</v>
      </c>
      <c r="AK2431" s="1">
        <v>13.6170310974121</v>
      </c>
      <c r="AL2431" s="1">
        <v>13.666711807251</v>
      </c>
      <c r="AM2431" s="1">
        <v>12.6865177154541</v>
      </c>
      <c r="AN2431" s="1" t="s">
        <v>65</v>
      </c>
      <c r="AO2431" s="1">
        <v>14.0531196594238</v>
      </c>
      <c r="AP2431" s="1">
        <v>13.56130027771</v>
      </c>
      <c r="AQ2431" s="1">
        <v>14.3509111404419</v>
      </c>
      <c r="AR2431" s="1" t="s">
        <v>65</v>
      </c>
      <c r="AS2431" s="1">
        <v>14.592638015747101</v>
      </c>
      <c r="AT2431" s="1">
        <v>13.813240051269499</v>
      </c>
      <c r="AU2431" s="1" t="s">
        <v>65</v>
      </c>
      <c r="AV2431" s="1">
        <v>13.7540731430054</v>
      </c>
      <c r="AW2431" s="1">
        <v>13.8976278305054</v>
      </c>
      <c r="AX2431" s="1">
        <v>13.582800865173301</v>
      </c>
      <c r="AY2431" s="1">
        <v>14.1178131103516</v>
      </c>
      <c r="AZ2431" s="1">
        <v>14.4763851165771</v>
      </c>
      <c r="BA2431" s="1">
        <v>13.7615718841553</v>
      </c>
      <c r="BB2431" s="1">
        <v>13.7784061431885</v>
      </c>
    </row>
    <row r="2432" spans="1:54" x14ac:dyDescent="0.2">
      <c r="A2432" s="1" t="s">
        <v>364</v>
      </c>
      <c r="B2432" s="1" t="s">
        <v>365</v>
      </c>
      <c r="C2432" s="1" t="s">
        <v>366</v>
      </c>
      <c r="D2432" s="2">
        <v>1.69640664601667</v>
      </c>
      <c r="E2432" s="2">
        <v>0.348550478617348</v>
      </c>
      <c r="F2432" s="2">
        <v>0.59128332138061501</v>
      </c>
      <c r="G2432" s="3"/>
      <c r="H2432" s="2">
        <v>0.26238917741182</v>
      </c>
      <c r="I2432" s="2">
        <v>7.5994809468586097E-2</v>
      </c>
      <c r="J2432" s="2">
        <v>1.9940216094255399E-2</v>
      </c>
      <c r="K2432" s="1"/>
      <c r="L2432" s="2">
        <v>0.383082081954771</v>
      </c>
      <c r="M2432" s="2">
        <v>0.19251632690429701</v>
      </c>
      <c r="N2432" s="2">
        <v>7.3749557137489305E-2</v>
      </c>
      <c r="O2432" s="1"/>
      <c r="P2432" s="1" t="s">
        <v>367</v>
      </c>
      <c r="Q2432" s="1" t="s">
        <v>368</v>
      </c>
      <c r="R2432" s="1"/>
      <c r="S2432">
        <v>16.646797180175799</v>
      </c>
      <c r="T2432">
        <v>17.108024597168001</v>
      </c>
      <c r="U2432">
        <v>16.970005035400401</v>
      </c>
      <c r="V2432">
        <v>17.1585807800293</v>
      </c>
      <c r="W2432">
        <v>16.7623691558838</v>
      </c>
      <c r="X2432">
        <v>17.26780128479</v>
      </c>
      <c r="Y2432">
        <v>17.2675457000732</v>
      </c>
      <c r="Z2432">
        <v>17.231531143188501</v>
      </c>
      <c r="AA2432">
        <v>17.221105575561499</v>
      </c>
      <c r="AB2432">
        <v>17.3409023284912</v>
      </c>
      <c r="AC2432">
        <v>17.194055557251001</v>
      </c>
      <c r="AD2432">
        <v>17.2901000976563</v>
      </c>
      <c r="AE2432" s="1">
        <v>17.260515213012699</v>
      </c>
      <c r="AF2432" s="1">
        <v>17.2217102050781</v>
      </c>
      <c r="AG2432" s="1">
        <v>16.6787929534912</v>
      </c>
      <c r="AH2432" s="1">
        <v>16.822084426879901</v>
      </c>
      <c r="AI2432" s="1">
        <v>16.531967163085898</v>
      </c>
      <c r="AJ2432" s="1">
        <v>16.6583366394043</v>
      </c>
      <c r="AK2432" s="1">
        <v>16.670518875122099</v>
      </c>
      <c r="AL2432" s="1">
        <v>17.296665191650401</v>
      </c>
      <c r="AM2432" s="1">
        <v>17.085399627685501</v>
      </c>
      <c r="AN2432" s="1">
        <v>17.0837707519531</v>
      </c>
      <c r="AO2432" s="1">
        <v>17.150262832641602</v>
      </c>
      <c r="AP2432" s="1">
        <v>16.482765197753899</v>
      </c>
      <c r="AQ2432" s="1">
        <v>16.674453735351602</v>
      </c>
      <c r="AR2432" s="1">
        <v>17.391487121581999</v>
      </c>
      <c r="AS2432" s="1">
        <v>17.200382232666001</v>
      </c>
      <c r="AT2432" s="1">
        <v>17.208168029785199</v>
      </c>
      <c r="AU2432" s="1">
        <v>16.081972122192401</v>
      </c>
      <c r="AV2432" s="1">
        <v>17.112358093261701</v>
      </c>
      <c r="AW2432" s="1">
        <v>16.8605041503906</v>
      </c>
      <c r="AX2432" s="1">
        <v>17.2222194671631</v>
      </c>
      <c r="AY2432" s="1">
        <v>16.835964202880898</v>
      </c>
      <c r="AZ2432" s="1">
        <v>16.834112167358398</v>
      </c>
      <c r="BA2432" s="1">
        <v>17.0931911468506</v>
      </c>
      <c r="BB2432" s="1">
        <v>17.157554626464801</v>
      </c>
    </row>
    <row r="2433" spans="1:54" x14ac:dyDescent="0.2">
      <c r="A2433" s="1" t="s">
        <v>12346</v>
      </c>
      <c r="B2433" s="1" t="s">
        <v>12347</v>
      </c>
      <c r="C2433" s="1" t="s">
        <v>12348</v>
      </c>
      <c r="D2433" s="2">
        <v>1.0168904987730201</v>
      </c>
      <c r="E2433" s="2">
        <v>0.31686623891194698</v>
      </c>
      <c r="F2433" s="2">
        <v>0.32221829891204801</v>
      </c>
      <c r="G2433" s="3"/>
      <c r="H2433" s="2">
        <v>0.215670016966031</v>
      </c>
      <c r="I2433" s="2">
        <v>6.6068331400554597E-2</v>
      </c>
      <c r="J2433" s="2">
        <v>1.42489578574896E-2</v>
      </c>
      <c r="K2433" s="1"/>
      <c r="L2433" s="2">
        <v>0.41144665511705097</v>
      </c>
      <c r="M2433" s="2">
        <v>0.17970085144042999</v>
      </c>
      <c r="N2433" s="2">
        <v>7.3937311768531799E-2</v>
      </c>
      <c r="O2433" s="1"/>
      <c r="P2433" s="1" t="s">
        <v>12349</v>
      </c>
      <c r="Q2433" s="1" t="s">
        <v>12350</v>
      </c>
      <c r="R2433" s="1"/>
      <c r="S2433">
        <v>15.364702224731399</v>
      </c>
      <c r="T2433">
        <v>15.7527465820313</v>
      </c>
      <c r="U2433">
        <v>15.631376266479499</v>
      </c>
      <c r="V2433">
        <v>15.739097595214799</v>
      </c>
      <c r="W2433">
        <v>15.8276062011719</v>
      </c>
      <c r="X2433">
        <v>15.705456733703601</v>
      </c>
      <c r="Y2433">
        <v>15.997748374939</v>
      </c>
      <c r="Z2433">
        <v>15.920433998107899</v>
      </c>
      <c r="AA2433">
        <v>16.0298748016357</v>
      </c>
      <c r="AB2433">
        <v>15.982826232910201</v>
      </c>
      <c r="AC2433">
        <v>15.805890083313001</v>
      </c>
      <c r="AD2433">
        <v>16.471704483032202</v>
      </c>
      <c r="AE2433" s="1">
        <v>15.8947534561157</v>
      </c>
      <c r="AF2433" s="1">
        <v>15.889157295227101</v>
      </c>
      <c r="AG2433" s="1">
        <v>15.2817525863647</v>
      </c>
      <c r="AH2433" s="1">
        <v>15.691026687622101</v>
      </c>
      <c r="AI2433" s="1">
        <v>15.353712081909199</v>
      </c>
      <c r="AJ2433" s="1">
        <v>15.428880691528301</v>
      </c>
      <c r="AK2433" s="1">
        <v>15.487067222595201</v>
      </c>
      <c r="AL2433" s="1">
        <v>15.8038234710693</v>
      </c>
      <c r="AM2433" s="1">
        <v>15.646162033081101</v>
      </c>
      <c r="AN2433" s="1">
        <v>15.792444229126</v>
      </c>
      <c r="AO2433" s="1">
        <v>15.732490539550801</v>
      </c>
      <c r="AP2433" s="1">
        <v>15.287896156311</v>
      </c>
      <c r="AQ2433" s="1">
        <v>14.8794298171997</v>
      </c>
      <c r="AR2433" s="1">
        <v>15.9946737289429</v>
      </c>
      <c r="AS2433" s="1">
        <v>15.9003200531006</v>
      </c>
      <c r="AT2433" s="1">
        <v>15.891981124877899</v>
      </c>
      <c r="AU2433" s="1">
        <v>15.2001056671143</v>
      </c>
      <c r="AV2433" s="1">
        <v>15.8665428161621</v>
      </c>
      <c r="AW2433" s="1">
        <v>15.7686910629272</v>
      </c>
      <c r="AX2433" s="1">
        <v>15.9327545166016</v>
      </c>
      <c r="AY2433" s="1">
        <v>15.7188968658447</v>
      </c>
      <c r="AZ2433" s="1">
        <v>15.5074167251587</v>
      </c>
      <c r="BA2433" s="1">
        <v>15.5833234786987</v>
      </c>
      <c r="BB2433" s="1">
        <v>15.8208522796631</v>
      </c>
    </row>
    <row r="2434" spans="1:54" x14ac:dyDescent="0.2">
      <c r="A2434" s="1" t="s">
        <v>12351</v>
      </c>
      <c r="B2434" s="1" t="s">
        <v>12352</v>
      </c>
      <c r="C2434" s="1" t="s">
        <v>12353</v>
      </c>
      <c r="D2434" s="2">
        <v>0.20123036755211501</v>
      </c>
      <c r="E2434" s="2">
        <v>-0.43818012873331602</v>
      </c>
      <c r="F2434" s="2">
        <v>-8.8175140321254702E-2</v>
      </c>
      <c r="G2434" s="3"/>
      <c r="H2434" s="2">
        <v>0.110937861496093</v>
      </c>
      <c r="I2434" s="2">
        <v>-0.12829526265462299</v>
      </c>
      <c r="J2434" s="2">
        <v>-1.42328022047877E-2</v>
      </c>
      <c r="K2434" s="1"/>
      <c r="L2434" s="2">
        <v>0.20519108620132501</v>
      </c>
      <c r="M2434" s="2">
        <v>0.36246808369954298</v>
      </c>
      <c r="N2434" s="2">
        <v>7.4375227093696594E-2</v>
      </c>
      <c r="O2434" s="1"/>
      <c r="P2434" s="1" t="s">
        <v>12354</v>
      </c>
      <c r="Q2434" s="1" t="s">
        <v>12355</v>
      </c>
      <c r="R2434" s="1"/>
      <c r="S2434">
        <v>13.8121175765991</v>
      </c>
      <c r="T2434" t="s">
        <v>65</v>
      </c>
      <c r="U2434">
        <v>14.744235038757299</v>
      </c>
      <c r="V2434">
        <v>14.7197465896606</v>
      </c>
      <c r="W2434" t="s">
        <v>65</v>
      </c>
      <c r="X2434" t="s">
        <v>65</v>
      </c>
      <c r="Y2434">
        <v>14.740771293640099</v>
      </c>
      <c r="Z2434">
        <v>14.0850992202759</v>
      </c>
      <c r="AA2434">
        <v>14.421525955200201</v>
      </c>
      <c r="AB2434">
        <v>14.9083595275879</v>
      </c>
      <c r="AC2434" t="s">
        <v>65</v>
      </c>
      <c r="AD2434">
        <v>14.451880455017101</v>
      </c>
      <c r="AE2434" s="1">
        <v>14.4921474456787</v>
      </c>
      <c r="AF2434" s="1" t="s">
        <v>65</v>
      </c>
      <c r="AG2434" s="1">
        <v>13.6965656280518</v>
      </c>
      <c r="AH2434" s="1" t="s">
        <v>65</v>
      </c>
      <c r="AI2434" s="1">
        <v>14.1265106201172</v>
      </c>
      <c r="AJ2434" s="1">
        <v>14.540340423584</v>
      </c>
      <c r="AK2434" s="1">
        <v>14.292300224304199</v>
      </c>
      <c r="AL2434" s="1">
        <v>14.5994825363159</v>
      </c>
      <c r="AM2434" s="1">
        <v>14.657798767089799</v>
      </c>
      <c r="AN2434" s="1">
        <v>14.7746171951294</v>
      </c>
      <c r="AO2434" s="1">
        <v>14.1761026382446</v>
      </c>
      <c r="AP2434" s="1" t="s">
        <v>65</v>
      </c>
      <c r="AQ2434" s="1" t="s">
        <v>65</v>
      </c>
      <c r="AR2434" s="1">
        <v>13.3867788314819</v>
      </c>
      <c r="AS2434" s="1">
        <v>14.4053411483765</v>
      </c>
      <c r="AT2434" s="1">
        <v>14.8088331222534</v>
      </c>
      <c r="AU2434" s="1" t="s">
        <v>65</v>
      </c>
      <c r="AV2434" s="1" t="s">
        <v>65</v>
      </c>
      <c r="AW2434" s="1">
        <v>14.5628509521484</v>
      </c>
      <c r="AX2434" s="1">
        <v>14.7469186782837</v>
      </c>
      <c r="AY2434" s="1">
        <v>14.68297290802</v>
      </c>
      <c r="AZ2434" s="1">
        <v>14.3067874908447</v>
      </c>
      <c r="BA2434" s="1">
        <v>14.1828517913818</v>
      </c>
      <c r="BB2434" s="1">
        <v>14.679705619811999</v>
      </c>
    </row>
    <row r="2435" spans="1:54" x14ac:dyDescent="0.2">
      <c r="A2435" s="1" t="s">
        <v>12356</v>
      </c>
      <c r="B2435" s="1" t="s">
        <v>12357</v>
      </c>
      <c r="C2435" s="1" t="s">
        <v>12358</v>
      </c>
      <c r="D2435" s="2">
        <v>0.304390475383854</v>
      </c>
      <c r="E2435" s="2">
        <v>0.27063465118408198</v>
      </c>
      <c r="F2435" s="2">
        <v>8.2378610968589797E-2</v>
      </c>
      <c r="G2435" s="3"/>
      <c r="H2435" s="2">
        <v>0.11225377900525001</v>
      </c>
      <c r="I2435" s="2">
        <v>-6.9140116373697297E-2</v>
      </c>
      <c r="J2435" s="2">
        <v>-7.7612390741705903E-3</v>
      </c>
      <c r="K2435" s="1"/>
      <c r="L2435" s="2">
        <v>0.33919543457674201</v>
      </c>
      <c r="M2435" s="2">
        <v>0.21966282526652001</v>
      </c>
      <c r="N2435" s="2">
        <v>7.4508629739284502E-2</v>
      </c>
      <c r="O2435" s="1"/>
      <c r="P2435" s="1" t="s">
        <v>12359</v>
      </c>
      <c r="Q2435" s="1" t="s">
        <v>12360</v>
      </c>
      <c r="R2435" s="1"/>
      <c r="S2435">
        <v>13.296644210815399</v>
      </c>
      <c r="T2435">
        <v>13.6229095458984</v>
      </c>
      <c r="U2435">
        <v>13.9032697677612</v>
      </c>
      <c r="V2435">
        <v>13.461977958679199</v>
      </c>
      <c r="W2435">
        <v>13.8875064849854</v>
      </c>
      <c r="X2435">
        <v>14.0017337799072</v>
      </c>
      <c r="Y2435">
        <v>13.9883031845093</v>
      </c>
      <c r="Z2435">
        <v>13.058913230896</v>
      </c>
      <c r="AA2435">
        <v>14.0510473251343</v>
      </c>
      <c r="AB2435">
        <v>13.573978424072299</v>
      </c>
      <c r="AC2435">
        <v>13.9021863937378</v>
      </c>
      <c r="AD2435">
        <v>14.687742233276399</v>
      </c>
      <c r="AE2435" s="1" t="s">
        <v>65</v>
      </c>
      <c r="AF2435" s="1">
        <v>13.4398698806763</v>
      </c>
      <c r="AG2435" s="1">
        <v>12.659364700317401</v>
      </c>
      <c r="AH2435" s="1">
        <v>13.6067295074463</v>
      </c>
      <c r="AI2435" s="1">
        <v>13.098778724670399</v>
      </c>
      <c r="AJ2435" s="1">
        <v>13.456560134887701</v>
      </c>
      <c r="AK2435" s="1">
        <v>13.906411170959499</v>
      </c>
      <c r="AL2435" s="1">
        <v>13.678302764892599</v>
      </c>
      <c r="AM2435" s="1">
        <v>13.7161979675293</v>
      </c>
      <c r="AN2435" s="1">
        <v>13.9629411697388</v>
      </c>
      <c r="AO2435" s="1">
        <v>13.9418640136719</v>
      </c>
      <c r="AP2435" s="1">
        <v>13.029701232910201</v>
      </c>
      <c r="AQ2435" s="1">
        <v>13.55788230896</v>
      </c>
      <c r="AR2435" s="1">
        <v>14.309980392456101</v>
      </c>
      <c r="AS2435" s="1">
        <v>14.019947052001999</v>
      </c>
      <c r="AT2435" s="1">
        <v>13.7166910171509</v>
      </c>
      <c r="AU2435" s="1">
        <v>13.0835771560669</v>
      </c>
      <c r="AV2435" s="1">
        <v>13.6943035125732</v>
      </c>
      <c r="AW2435" s="1">
        <v>13.61057472229</v>
      </c>
      <c r="AX2435" s="1">
        <v>13.5668029785156</v>
      </c>
      <c r="AY2435" s="1">
        <v>13.6552286148071</v>
      </c>
      <c r="AZ2435" s="1">
        <v>13.267896652221699</v>
      </c>
      <c r="BA2435" s="1">
        <v>13.305905342102101</v>
      </c>
      <c r="BB2435" s="1">
        <v>13.6677541732788</v>
      </c>
    </row>
    <row r="2436" spans="1:54" x14ac:dyDescent="0.2">
      <c r="A2436" s="1" t="s">
        <v>513</v>
      </c>
      <c r="B2436" s="1" t="s">
        <v>514</v>
      </c>
      <c r="C2436" s="1" t="s">
        <v>515</v>
      </c>
      <c r="D2436" s="2">
        <v>1.38584822479513</v>
      </c>
      <c r="E2436" s="2">
        <v>0.74833488464355502</v>
      </c>
      <c r="F2436" s="2">
        <v>1.0370786190032999</v>
      </c>
      <c r="G2436" s="3"/>
      <c r="H2436" s="2">
        <v>0.206177020060305</v>
      </c>
      <c r="I2436" s="2">
        <v>-0.21345710754394501</v>
      </c>
      <c r="J2436" s="2">
        <v>-4.4009950011968599E-2</v>
      </c>
      <c r="K2436" s="1"/>
      <c r="L2436" s="2">
        <v>0.25688654351495799</v>
      </c>
      <c r="M2436" s="2">
        <v>0.29008674621581998</v>
      </c>
      <c r="N2436" s="2">
        <v>7.4519380927085904E-2</v>
      </c>
      <c r="O2436" s="1"/>
      <c r="P2436" s="1" t="s">
        <v>516</v>
      </c>
      <c r="Q2436" s="1" t="s">
        <v>517</v>
      </c>
      <c r="R2436" s="1"/>
      <c r="S2436">
        <v>18.361961364746101</v>
      </c>
      <c r="T2436">
        <v>19.684103012085</v>
      </c>
      <c r="U2436">
        <v>19.6518650054932</v>
      </c>
      <c r="V2436">
        <v>19.8477592468262</v>
      </c>
      <c r="W2436">
        <v>19.279014587402301</v>
      </c>
      <c r="X2436">
        <v>19.863225936889599</v>
      </c>
      <c r="Y2436">
        <v>20.001283645629901</v>
      </c>
      <c r="Z2436">
        <v>19.906215667724599</v>
      </c>
      <c r="AA2436">
        <v>20.151985168456999</v>
      </c>
      <c r="AB2436">
        <v>19.902065277099599</v>
      </c>
      <c r="AC2436">
        <v>20.0738124847412</v>
      </c>
      <c r="AD2436">
        <v>20.2231140136719</v>
      </c>
      <c r="AE2436" s="1">
        <v>19.4568881988525</v>
      </c>
      <c r="AF2436" s="1">
        <v>19.6009616851807</v>
      </c>
      <c r="AG2436" s="1">
        <v>18.663860321044901</v>
      </c>
      <c r="AH2436" s="1">
        <v>19.141950607299801</v>
      </c>
      <c r="AI2436" s="1">
        <v>18.864007949829102</v>
      </c>
      <c r="AJ2436" s="1">
        <v>19.267951965331999</v>
      </c>
      <c r="AK2436" s="1">
        <v>18.882198333740199</v>
      </c>
      <c r="AL2436" s="1">
        <v>19.582923889160199</v>
      </c>
      <c r="AM2436" s="1">
        <v>19.785760879516602</v>
      </c>
      <c r="AN2436" s="1">
        <v>19.671516418456999</v>
      </c>
      <c r="AO2436" s="1">
        <v>19.3339748382568</v>
      </c>
      <c r="AP2436" s="1">
        <v>17.812032699585</v>
      </c>
      <c r="AQ2436" s="1">
        <v>17.921840667724599</v>
      </c>
      <c r="AR2436" s="1">
        <v>19.580280303955099</v>
      </c>
      <c r="AS2436" s="1">
        <v>19.780858993530298</v>
      </c>
      <c r="AT2436" s="1">
        <v>19.6664123535156</v>
      </c>
      <c r="AU2436" s="1">
        <v>17.6615200042725</v>
      </c>
      <c r="AV2436" s="1">
        <v>19.6314888000488</v>
      </c>
      <c r="AW2436" s="1">
        <v>18.556831359863299</v>
      </c>
      <c r="AX2436" s="1">
        <v>19.3165283203125</v>
      </c>
      <c r="AY2436" s="1">
        <v>19.088121414184599</v>
      </c>
      <c r="AZ2436" s="1">
        <v>17.612005233764599</v>
      </c>
      <c r="BA2436" s="1">
        <v>19.349269866943398</v>
      </c>
      <c r="BB2436" s="1">
        <v>19.504306793212901</v>
      </c>
    </row>
    <row r="2437" spans="1:54" x14ac:dyDescent="0.2">
      <c r="A2437" s="1" t="s">
        <v>12361</v>
      </c>
      <c r="B2437" s="1" t="s">
        <v>12362</v>
      </c>
      <c r="C2437" s="1" t="s">
        <v>12363</v>
      </c>
      <c r="D2437" s="2">
        <v>1.1744583793108301</v>
      </c>
      <c r="E2437" s="2">
        <v>0.28132518132527601</v>
      </c>
      <c r="F2437" s="2">
        <v>0.33040472865104697</v>
      </c>
      <c r="G2437" s="3"/>
      <c r="H2437" s="2">
        <v>0.22660399740867801</v>
      </c>
      <c r="I2437" s="2">
        <v>-8.6261908213298696E-2</v>
      </c>
      <c r="J2437" s="2">
        <v>-1.9547292962670298E-2</v>
      </c>
      <c r="K2437" s="1"/>
      <c r="L2437" s="2">
        <v>0.47386690687904098</v>
      </c>
      <c r="M2437" s="2">
        <v>0.15820360183715801</v>
      </c>
      <c r="N2437" s="2">
        <v>7.4967451393604306E-2</v>
      </c>
      <c r="O2437" s="1"/>
      <c r="P2437" s="1" t="s">
        <v>12364</v>
      </c>
      <c r="Q2437" s="1" t="s">
        <v>12365</v>
      </c>
      <c r="R2437" s="1" t="s">
        <v>11486</v>
      </c>
      <c r="S2437">
        <v>15.7563924789429</v>
      </c>
      <c r="T2437">
        <v>16.151136398315401</v>
      </c>
      <c r="U2437">
        <v>16.332309722900401</v>
      </c>
      <c r="V2437">
        <v>16.387872695922901</v>
      </c>
      <c r="W2437">
        <v>16.112695693969702</v>
      </c>
      <c r="X2437">
        <v>16.358964920043899</v>
      </c>
      <c r="Y2437">
        <v>16.313581466674801</v>
      </c>
      <c r="Z2437">
        <v>16.312213897705099</v>
      </c>
      <c r="AA2437">
        <v>16.652019500732401</v>
      </c>
      <c r="AB2437">
        <v>16.294206619262699</v>
      </c>
      <c r="AC2437">
        <v>16.384593963623001</v>
      </c>
      <c r="AD2437">
        <v>16.6893424987793</v>
      </c>
      <c r="AE2437" s="1">
        <v>15.9552612304688</v>
      </c>
      <c r="AF2437" s="1">
        <v>16.088375091552699</v>
      </c>
      <c r="AG2437" s="1">
        <v>15.803742408752401</v>
      </c>
      <c r="AH2437" s="1">
        <v>15.975245475769</v>
      </c>
      <c r="AI2437" s="1">
        <v>15.920881271362299</v>
      </c>
      <c r="AJ2437" s="1">
        <v>15.801821708679199</v>
      </c>
      <c r="AK2437" s="1">
        <v>16.253770828247099</v>
      </c>
      <c r="AL2437" s="1">
        <v>16.248949050903299</v>
      </c>
      <c r="AM2437" s="1">
        <v>16.315036773681602</v>
      </c>
      <c r="AN2437" s="1">
        <v>16.361576080322301</v>
      </c>
      <c r="AO2437" s="1">
        <v>16.143589019775401</v>
      </c>
      <c r="AP2437" s="1">
        <v>15.9284677505493</v>
      </c>
      <c r="AQ2437" s="1">
        <v>15.536211013793899</v>
      </c>
      <c r="AR2437" s="1">
        <v>16.537178039550799</v>
      </c>
      <c r="AS2437" s="1">
        <v>16.5182495117188</v>
      </c>
      <c r="AT2437" s="1">
        <v>16.3821907043457</v>
      </c>
      <c r="AU2437" s="1">
        <v>15.877610206604</v>
      </c>
      <c r="AV2437" s="1">
        <v>16.435295104980501</v>
      </c>
      <c r="AW2437" s="1">
        <v>16.056829452514599</v>
      </c>
      <c r="AX2437" s="1">
        <v>16.222145080566399</v>
      </c>
      <c r="AY2437" s="1">
        <v>16.131954193115199</v>
      </c>
      <c r="AZ2437" s="1">
        <v>15.8346490859985</v>
      </c>
      <c r="BA2437" s="1">
        <v>16.206012725830099</v>
      </c>
      <c r="BB2437" s="1">
        <v>16.380712509155298</v>
      </c>
    </row>
    <row r="2438" spans="1:54" x14ac:dyDescent="0.2">
      <c r="A2438" s="1" t="s">
        <v>54</v>
      </c>
      <c r="B2438" s="1" t="s">
        <v>55</v>
      </c>
      <c r="C2438" s="1" t="s">
        <v>56</v>
      </c>
      <c r="D2438" s="2">
        <v>1.45389164959918</v>
      </c>
      <c r="E2438" s="2">
        <v>0.64269129435221495</v>
      </c>
      <c r="F2438" s="2">
        <v>0.93440353870391801</v>
      </c>
      <c r="G2438" s="3"/>
      <c r="H2438" s="2">
        <v>2.1307453220920699E-2</v>
      </c>
      <c r="I2438" s="2">
        <v>-1.6448020935058601E-2</v>
      </c>
      <c r="J2438" s="2">
        <v>-3.5046544508077199E-4</v>
      </c>
      <c r="K2438" s="1"/>
      <c r="L2438" s="2">
        <v>0.347136127672793</v>
      </c>
      <c r="M2438" s="2">
        <v>0.216737429300945</v>
      </c>
      <c r="N2438" s="2">
        <v>7.5237393379211398E-2</v>
      </c>
      <c r="O2438" s="1"/>
      <c r="P2438" s="1" t="s">
        <v>57</v>
      </c>
      <c r="Q2438" s="1" t="s">
        <v>58</v>
      </c>
      <c r="R2438" s="1" t="s">
        <v>59</v>
      </c>
      <c r="S2438">
        <v>18.065952301025401</v>
      </c>
      <c r="T2438">
        <v>19.886924743652301</v>
      </c>
      <c r="U2438">
        <v>19.357255935668899</v>
      </c>
      <c r="V2438">
        <v>19.581811904907202</v>
      </c>
      <c r="W2438">
        <v>18.357925415039102</v>
      </c>
      <c r="X2438">
        <v>18.766586303710898</v>
      </c>
      <c r="Y2438">
        <v>19.176589965820298</v>
      </c>
      <c r="Z2438">
        <v>18.769102096557599</v>
      </c>
      <c r="AA2438">
        <v>18.441238403320298</v>
      </c>
      <c r="AB2438">
        <v>19.096672058105501</v>
      </c>
      <c r="AC2438">
        <v>19.201971054077099</v>
      </c>
      <c r="AD2438">
        <v>18.764661788940401</v>
      </c>
      <c r="AE2438" s="1">
        <v>18.971551895141602</v>
      </c>
      <c r="AF2438" s="1">
        <v>19.377916336059599</v>
      </c>
      <c r="AG2438" s="1">
        <v>19.357572555541999</v>
      </c>
      <c r="AH2438" s="1">
        <v>19.627443313598601</v>
      </c>
      <c r="AI2438" s="1">
        <v>18.312541961669901</v>
      </c>
      <c r="AJ2438" s="1">
        <v>18.5771293640137</v>
      </c>
      <c r="AK2438" s="1">
        <v>18.5298881530762</v>
      </c>
      <c r="AL2438" s="1">
        <v>19.427295684814499</v>
      </c>
      <c r="AM2438" s="1">
        <v>18.856948852539102</v>
      </c>
      <c r="AN2438" s="1">
        <v>18.732582092285199</v>
      </c>
      <c r="AO2438" s="1">
        <v>18.173038482666001</v>
      </c>
      <c r="AP2438" s="1">
        <v>17.830062866210898</v>
      </c>
      <c r="AQ2438" s="1">
        <v>18.544723510742202</v>
      </c>
      <c r="AR2438" s="1">
        <v>18.8004035949707</v>
      </c>
      <c r="AS2438" s="1">
        <v>18.965091705322301</v>
      </c>
      <c r="AT2438" s="1">
        <v>18.273523330688501</v>
      </c>
      <c r="AU2438" s="1">
        <v>17.505485534668001</v>
      </c>
      <c r="AV2438" s="1">
        <v>18.722530364990199</v>
      </c>
      <c r="AW2438" s="1">
        <v>19.0165100097656</v>
      </c>
      <c r="AX2438" s="1">
        <v>19.899721145629901</v>
      </c>
      <c r="AY2438" s="1">
        <v>18.969577789306602</v>
      </c>
      <c r="AZ2438" s="1">
        <v>18.536964416503899</v>
      </c>
      <c r="BA2438" s="1">
        <v>18.647109985351602</v>
      </c>
      <c r="BB2438" s="1">
        <v>18.837526321411101</v>
      </c>
    </row>
    <row r="2439" spans="1:54" x14ac:dyDescent="0.2">
      <c r="A2439" s="1" t="s">
        <v>12366</v>
      </c>
      <c r="B2439" s="1" t="s">
        <v>12367</v>
      </c>
      <c r="C2439" s="1" t="s">
        <v>12368</v>
      </c>
      <c r="D2439" s="2">
        <v>0.492036980657787</v>
      </c>
      <c r="E2439" s="2">
        <v>-0.20636653900146501</v>
      </c>
      <c r="F2439" s="2">
        <v>-0.101539969444275</v>
      </c>
      <c r="G2439" s="3"/>
      <c r="H2439" s="2">
        <v>8.5064073035015605E-2</v>
      </c>
      <c r="I2439" s="2">
        <v>5.9240023295084002E-2</v>
      </c>
      <c r="J2439" s="2">
        <v>5.0391978584229903E-3</v>
      </c>
      <c r="K2439" s="1"/>
      <c r="L2439" s="2">
        <v>0.37492545825435702</v>
      </c>
      <c r="M2439" s="2">
        <v>0.201054573059082</v>
      </c>
      <c r="N2439" s="2">
        <v>7.5380481779575306E-2</v>
      </c>
      <c r="O2439" s="1"/>
      <c r="P2439" s="1" t="s">
        <v>12369</v>
      </c>
      <c r="Q2439" s="1" t="s">
        <v>12370</v>
      </c>
      <c r="R2439" s="1" t="s">
        <v>9756</v>
      </c>
      <c r="S2439">
        <v>16.097101211547901</v>
      </c>
      <c r="T2439">
        <v>15.6504573822021</v>
      </c>
      <c r="U2439">
        <v>15.7616319656372</v>
      </c>
      <c r="V2439">
        <v>15.3768920898438</v>
      </c>
      <c r="W2439">
        <v>15.7096948623657</v>
      </c>
      <c r="X2439">
        <v>15.7643842697144</v>
      </c>
      <c r="Y2439">
        <v>15.2771892547607</v>
      </c>
      <c r="Z2439">
        <v>15.0273656845093</v>
      </c>
      <c r="AA2439">
        <v>14.4866342544556</v>
      </c>
      <c r="AB2439">
        <v>15.076819419860801</v>
      </c>
      <c r="AC2439">
        <v>14.796085357666</v>
      </c>
      <c r="AD2439">
        <v>14.8608102798462</v>
      </c>
      <c r="AE2439" s="1">
        <v>15.6734418869019</v>
      </c>
      <c r="AF2439" s="1">
        <v>15.5073022842407</v>
      </c>
      <c r="AG2439" s="1">
        <v>15.559246063232401</v>
      </c>
      <c r="AH2439" s="1">
        <v>15.6275939941406</v>
      </c>
      <c r="AI2439" s="1">
        <v>15.336774826049799</v>
      </c>
      <c r="AJ2439" s="1">
        <v>15.802122116088899</v>
      </c>
      <c r="AK2439" s="1">
        <v>14.9729347229004</v>
      </c>
      <c r="AL2439" s="1">
        <v>15.5588569641113</v>
      </c>
      <c r="AM2439" s="1">
        <v>15.467866897583001</v>
      </c>
      <c r="AN2439" s="1">
        <v>15.2933139801025</v>
      </c>
      <c r="AO2439" s="1">
        <v>15.365023612976101</v>
      </c>
      <c r="AP2439" s="1">
        <v>15.897133827209499</v>
      </c>
      <c r="AQ2439" s="1">
        <v>16.009525299072301</v>
      </c>
      <c r="AR2439" s="1">
        <v>15.2687063217163</v>
      </c>
      <c r="AS2439" s="1">
        <v>15.090806961059601</v>
      </c>
      <c r="AT2439" s="1">
        <v>15.199779510498001</v>
      </c>
      <c r="AU2439" s="1">
        <v>15.885546684265099</v>
      </c>
      <c r="AV2439" s="1">
        <v>15.370013236999499</v>
      </c>
      <c r="AW2439" s="1">
        <v>15.6651697158813</v>
      </c>
      <c r="AX2439" s="1">
        <v>15.4444742202759</v>
      </c>
      <c r="AY2439" s="1">
        <v>15.9086904525757</v>
      </c>
      <c r="AZ2439" s="1">
        <v>16.0559177398682</v>
      </c>
      <c r="BA2439" s="1">
        <v>14.835477828979499</v>
      </c>
      <c r="BB2439" s="1">
        <v>15.440466880798301</v>
      </c>
    </row>
    <row r="2440" spans="1:54" x14ac:dyDescent="0.2">
      <c r="A2440" s="1" t="s">
        <v>12371</v>
      </c>
      <c r="B2440" s="1" t="s">
        <v>12372</v>
      </c>
      <c r="C2440" s="1" t="s">
        <v>12373</v>
      </c>
      <c r="D2440" s="2">
        <v>0.21911649863337401</v>
      </c>
      <c r="E2440" s="2">
        <v>-0.14627170562744099</v>
      </c>
      <c r="F2440" s="2">
        <v>-3.2050542533397702E-2</v>
      </c>
      <c r="G2440" s="3"/>
      <c r="H2440" s="2">
        <v>0.44005254873946698</v>
      </c>
      <c r="I2440" s="2">
        <v>0.17789109547932999</v>
      </c>
      <c r="J2440" s="2">
        <v>7.8281424939632402E-2</v>
      </c>
      <c r="K2440" s="1"/>
      <c r="L2440" s="2">
        <v>0.26995214164022802</v>
      </c>
      <c r="M2440" s="2">
        <v>0.27948300043741803</v>
      </c>
      <c r="N2440" s="2">
        <v>7.5447030365467099E-2</v>
      </c>
      <c r="O2440" s="1"/>
      <c r="P2440" s="1"/>
      <c r="Q2440" s="1" t="s">
        <v>183</v>
      </c>
      <c r="R2440" s="1"/>
      <c r="S2440">
        <v>13.9598846435547</v>
      </c>
      <c r="T2440">
        <v>13.003929138183601</v>
      </c>
      <c r="U2440">
        <v>13.7479305267334</v>
      </c>
      <c r="V2440">
        <v>14.1941871643066</v>
      </c>
      <c r="W2440">
        <v>14.558540344238301</v>
      </c>
      <c r="X2440">
        <v>13.998669624328601</v>
      </c>
      <c r="Y2440">
        <v>13.456957817077599</v>
      </c>
      <c r="Z2440">
        <v>13.949909210205099</v>
      </c>
      <c r="AA2440">
        <v>14.175612449646</v>
      </c>
      <c r="AB2440">
        <v>14.1642465591431</v>
      </c>
      <c r="AC2440">
        <v>14.0661058425903</v>
      </c>
      <c r="AD2440">
        <v>14.135444641113301</v>
      </c>
      <c r="AE2440" s="1">
        <v>14.414725303649901</v>
      </c>
      <c r="AF2440" s="1">
        <v>14.0230093002319</v>
      </c>
      <c r="AG2440" s="1">
        <v>14.6137084960938</v>
      </c>
      <c r="AH2440" s="1">
        <v>14.812518119811999</v>
      </c>
      <c r="AI2440" s="1">
        <v>14.7906999588013</v>
      </c>
      <c r="AJ2440" s="1">
        <v>14.668901443481399</v>
      </c>
      <c r="AK2440" s="1">
        <v>14.597802162170399</v>
      </c>
      <c r="AL2440" s="1">
        <v>14.3064317703247</v>
      </c>
      <c r="AM2440" s="1">
        <v>14.3538150787354</v>
      </c>
      <c r="AN2440" s="1">
        <v>14.4330835342407</v>
      </c>
      <c r="AO2440" s="1">
        <v>14.072844505310099</v>
      </c>
      <c r="AP2440" s="1">
        <v>14.473508834838899</v>
      </c>
      <c r="AQ2440" s="1">
        <v>14.4006195068359</v>
      </c>
      <c r="AR2440" s="1">
        <v>14.0429849624634</v>
      </c>
      <c r="AS2440" s="1">
        <v>14.012240409851101</v>
      </c>
      <c r="AT2440" s="1">
        <v>14.0264625549316</v>
      </c>
      <c r="AU2440" s="1" t="s">
        <v>65</v>
      </c>
      <c r="AV2440" s="1">
        <v>13.977458953857401</v>
      </c>
      <c r="AW2440" s="1">
        <v>13.834175109863301</v>
      </c>
      <c r="AX2440" s="1">
        <v>14.4602699279785</v>
      </c>
      <c r="AY2440" s="1">
        <v>14.4423151016235</v>
      </c>
      <c r="AZ2440" s="1">
        <v>14.782470703125</v>
      </c>
      <c r="BA2440" s="1">
        <v>14.5428380966187</v>
      </c>
      <c r="BB2440" s="1">
        <v>14.431164741516101</v>
      </c>
    </row>
    <row r="2441" spans="1:54" x14ac:dyDescent="0.2">
      <c r="A2441" s="1" t="s">
        <v>12374</v>
      </c>
      <c r="B2441" s="1" t="s">
        <v>12375</v>
      </c>
      <c r="C2441" s="1" t="s">
        <v>12376</v>
      </c>
      <c r="D2441" s="2">
        <v>0.12601059926779701</v>
      </c>
      <c r="E2441" s="2">
        <v>-0.20615800221760899</v>
      </c>
      <c r="F2441" s="2">
        <v>-2.59780921041965E-2</v>
      </c>
      <c r="G2441" s="3"/>
      <c r="H2441" s="2">
        <v>0.28378718797581098</v>
      </c>
      <c r="I2441" s="2">
        <v>0.34502490361531502</v>
      </c>
      <c r="J2441" s="2">
        <v>9.7913652658462497E-2</v>
      </c>
      <c r="K2441" s="1"/>
      <c r="L2441" s="2">
        <v>0.285204500058579</v>
      </c>
      <c r="M2441" s="2">
        <v>0.26461410522460899</v>
      </c>
      <c r="N2441" s="2">
        <v>7.5469136238098103E-2</v>
      </c>
      <c r="O2441" s="1"/>
      <c r="P2441" s="1" t="s">
        <v>12377</v>
      </c>
      <c r="Q2441" s="1" t="s">
        <v>12378</v>
      </c>
      <c r="R2441" s="1"/>
      <c r="S2441">
        <v>12.812919616699199</v>
      </c>
      <c r="T2441" t="s">
        <v>65</v>
      </c>
      <c r="U2441">
        <v>12.690954208374</v>
      </c>
      <c r="V2441">
        <v>12.335080146789601</v>
      </c>
      <c r="W2441">
        <v>12.541893005371101</v>
      </c>
      <c r="X2441">
        <v>12.044233322143601</v>
      </c>
      <c r="Y2441" t="s">
        <v>65</v>
      </c>
      <c r="Z2441" t="s">
        <v>65</v>
      </c>
      <c r="AA2441" t="s">
        <v>65</v>
      </c>
      <c r="AB2441">
        <v>12.6377773284912</v>
      </c>
      <c r="AC2441" t="s">
        <v>65</v>
      </c>
      <c r="AD2441">
        <v>11.6389608383179</v>
      </c>
      <c r="AE2441" s="1" t="s">
        <v>65</v>
      </c>
      <c r="AF2441" s="1">
        <v>12.879558563232401</v>
      </c>
      <c r="AG2441" s="1">
        <v>13.416190147399901</v>
      </c>
      <c r="AH2441" s="1">
        <v>13.382327079772899</v>
      </c>
      <c r="AI2441" s="1">
        <v>13.174095153808601</v>
      </c>
      <c r="AJ2441" s="1">
        <v>12.672022819519</v>
      </c>
      <c r="AK2441" s="1">
        <v>12.227679252624499</v>
      </c>
      <c r="AL2441" s="1">
        <v>11.8456583023071</v>
      </c>
      <c r="AM2441" s="1">
        <v>10.791797637939499</v>
      </c>
      <c r="AN2441" s="1" t="s">
        <v>65</v>
      </c>
      <c r="AO2441" s="1" t="s">
        <v>65</v>
      </c>
      <c r="AP2441" s="1">
        <v>13.4209604263306</v>
      </c>
      <c r="AQ2441" s="1">
        <v>12.6422567367554</v>
      </c>
      <c r="AR2441" s="1" t="s">
        <v>65</v>
      </c>
      <c r="AS2441" s="1" t="s">
        <v>65</v>
      </c>
      <c r="AT2441" s="1">
        <v>12.3315134048462</v>
      </c>
      <c r="AU2441" s="1" t="s">
        <v>65</v>
      </c>
      <c r="AV2441" s="1">
        <v>12.479784965515099</v>
      </c>
      <c r="AW2441" s="1">
        <v>12.201951980590801</v>
      </c>
      <c r="AX2441" s="1">
        <v>10.367382049560501</v>
      </c>
      <c r="AY2441" s="1" t="s">
        <v>65</v>
      </c>
      <c r="AZ2441" s="1">
        <v>12.730964660644499</v>
      </c>
      <c r="BA2441" s="1">
        <v>11.453162193298301</v>
      </c>
      <c r="BB2441" s="1">
        <v>12.3856058120728</v>
      </c>
    </row>
    <row r="2442" spans="1:54" x14ac:dyDescent="0.2">
      <c r="A2442" s="1" t="s">
        <v>4494</v>
      </c>
      <c r="B2442" s="1" t="s">
        <v>4495</v>
      </c>
      <c r="C2442" s="1" t="s">
        <v>4496</v>
      </c>
      <c r="D2442" s="2">
        <v>0.262095765652958</v>
      </c>
      <c r="E2442" s="2">
        <v>0.12776533762614101</v>
      </c>
      <c r="F2442" s="2">
        <v>3.3486757427454002E-2</v>
      </c>
      <c r="G2442" s="3"/>
      <c r="H2442" s="2">
        <v>0.57687754371884403</v>
      </c>
      <c r="I2442" s="2">
        <v>-0.142959594726563</v>
      </c>
      <c r="J2442" s="2">
        <v>-8.2470178604126004E-2</v>
      </c>
      <c r="K2442" s="1"/>
      <c r="L2442" s="2">
        <v>0.29418534980613298</v>
      </c>
      <c r="M2442" s="2">
        <v>0.256669839223227</v>
      </c>
      <c r="N2442" s="2">
        <v>7.5508505105972304E-2</v>
      </c>
      <c r="O2442" s="1"/>
      <c r="P2442" s="1"/>
      <c r="Q2442" s="1" t="s">
        <v>547</v>
      </c>
      <c r="R2442" s="1" t="s">
        <v>4497</v>
      </c>
      <c r="S2442">
        <v>14.983029365539601</v>
      </c>
      <c r="T2442">
        <v>15.072161674499499</v>
      </c>
      <c r="U2442">
        <v>14.861314773559601</v>
      </c>
      <c r="V2442">
        <v>15.0565023422241</v>
      </c>
      <c r="W2442">
        <v>15.137691497802701</v>
      </c>
      <c r="X2442">
        <v>14.873313903808601</v>
      </c>
      <c r="Y2442">
        <v>14.6064338684082</v>
      </c>
      <c r="Z2442">
        <v>14.830376625061</v>
      </c>
      <c r="AA2442">
        <v>14.8384256362915</v>
      </c>
      <c r="AB2442">
        <v>14.588386535644499</v>
      </c>
      <c r="AC2442">
        <v>14.411828994751</v>
      </c>
      <c r="AD2442">
        <v>14.247727394104</v>
      </c>
      <c r="AE2442" s="1">
        <v>14.125292778015099</v>
      </c>
      <c r="AF2442" s="1">
        <v>14.1777229309082</v>
      </c>
      <c r="AG2442" s="1">
        <v>14.628160476684601</v>
      </c>
      <c r="AH2442" s="1">
        <v>14.5741319656372</v>
      </c>
      <c r="AI2442" s="1">
        <v>14.709191322326699</v>
      </c>
      <c r="AJ2442" s="1">
        <v>14.436809539794901</v>
      </c>
      <c r="AK2442" s="1">
        <v>15.063774108886699</v>
      </c>
      <c r="AL2442" s="1">
        <v>14.884809494018601</v>
      </c>
      <c r="AM2442" s="1">
        <v>15.119046211242701</v>
      </c>
      <c r="AN2442" s="1">
        <v>15.045772552490201</v>
      </c>
      <c r="AO2442" s="1">
        <v>14.711483955383301</v>
      </c>
      <c r="AP2442" s="1">
        <v>14.634941101074199</v>
      </c>
      <c r="AQ2442" s="1">
        <v>14.583523750305201</v>
      </c>
      <c r="AR2442" s="1">
        <v>14.9593591690063</v>
      </c>
      <c r="AS2442" s="1">
        <v>15.0971221923828</v>
      </c>
      <c r="AT2442" s="1">
        <v>14.701967239379901</v>
      </c>
      <c r="AU2442" s="1" t="s">
        <v>65</v>
      </c>
      <c r="AV2442" s="1">
        <v>15.125837326049799</v>
      </c>
      <c r="AW2442" s="1">
        <v>14.279102325439499</v>
      </c>
      <c r="AX2442" s="1">
        <v>14.483318328857401</v>
      </c>
      <c r="AY2442" s="1">
        <v>14.854439735412599</v>
      </c>
      <c r="AZ2442" s="1">
        <v>14.5739908218384</v>
      </c>
      <c r="BA2442" s="1">
        <v>14.7387990951538</v>
      </c>
      <c r="BB2442" s="1">
        <v>14.639996528625501</v>
      </c>
    </row>
    <row r="2443" spans="1:54" x14ac:dyDescent="0.2">
      <c r="A2443" s="1" t="s">
        <v>4759</v>
      </c>
      <c r="B2443" s="1" t="s">
        <v>4760</v>
      </c>
      <c r="C2443" s="1" t="s">
        <v>4761</v>
      </c>
      <c r="D2443" s="2">
        <v>0.12743099842641201</v>
      </c>
      <c r="E2443" s="2">
        <v>-2.0349502563476601E-2</v>
      </c>
      <c r="F2443" s="2">
        <v>-2.5931575801223499E-3</v>
      </c>
      <c r="G2443" s="3"/>
      <c r="H2443" s="2">
        <v>0.25886015316525002</v>
      </c>
      <c r="I2443" s="2">
        <v>-5.3678512573242201E-2</v>
      </c>
      <c r="J2443" s="2">
        <v>-1.3895227573811999E-2</v>
      </c>
      <c r="K2443" s="1"/>
      <c r="L2443" s="2">
        <v>0.51581670997644102</v>
      </c>
      <c r="M2443" s="2">
        <v>0.14643351236979299</v>
      </c>
      <c r="N2443" s="2">
        <v>7.5532853603362995E-2</v>
      </c>
      <c r="O2443" s="1"/>
      <c r="P2443" s="1" t="s">
        <v>4762</v>
      </c>
      <c r="Q2443" s="1" t="s">
        <v>4763</v>
      </c>
      <c r="R2443" s="1"/>
      <c r="S2443">
        <v>16.787788391113299</v>
      </c>
      <c r="T2443">
        <v>16.887731552123999</v>
      </c>
      <c r="U2443">
        <v>16.708450317382798</v>
      </c>
      <c r="V2443">
        <v>16.914979934692401</v>
      </c>
      <c r="W2443">
        <v>16.742704391479499</v>
      </c>
      <c r="X2443">
        <v>16.870460510253899</v>
      </c>
      <c r="Y2443">
        <v>16.793083190918001</v>
      </c>
      <c r="Z2443">
        <v>16.733055114746101</v>
      </c>
      <c r="AA2443">
        <v>16.553409576416001</v>
      </c>
      <c r="AB2443">
        <v>16.623609542846701</v>
      </c>
      <c r="AC2443">
        <v>16.493984222412099</v>
      </c>
      <c r="AD2443">
        <v>17.123332977294901</v>
      </c>
      <c r="AE2443" s="1">
        <v>16.631404876708999</v>
      </c>
      <c r="AF2443" s="1">
        <v>16.520097732543899</v>
      </c>
      <c r="AG2443" s="1">
        <v>16.474311828613299</v>
      </c>
      <c r="AH2443" s="1">
        <v>16.371850967407202</v>
      </c>
      <c r="AI2443" s="1">
        <v>16.4062309265137</v>
      </c>
      <c r="AJ2443" s="1">
        <v>16.5832710266113</v>
      </c>
      <c r="AK2443" s="1">
        <v>16.718706130981399</v>
      </c>
      <c r="AL2443" s="1">
        <v>16.771734237670898</v>
      </c>
      <c r="AM2443" s="1">
        <v>16.677898406982401</v>
      </c>
      <c r="AN2443" s="1">
        <v>16.478675842285199</v>
      </c>
      <c r="AO2443" s="1">
        <v>16.651220321655298</v>
      </c>
      <c r="AP2443" s="1">
        <v>16.3678874969482</v>
      </c>
      <c r="AQ2443" s="1">
        <v>16.629158020019499</v>
      </c>
      <c r="AR2443" s="1">
        <v>16.5974445343018</v>
      </c>
      <c r="AS2443" s="1">
        <v>16.762407302856399</v>
      </c>
      <c r="AT2443" s="1">
        <v>16.571781158447301</v>
      </c>
      <c r="AU2443" s="1">
        <v>16.3094692230225</v>
      </c>
      <c r="AV2443" s="1">
        <v>16.589439392089801</v>
      </c>
      <c r="AW2443" s="1">
        <v>16.750261306762699</v>
      </c>
      <c r="AX2443" s="1">
        <v>16.6782417297363</v>
      </c>
      <c r="AY2443" s="1">
        <v>16.7047004699707</v>
      </c>
      <c r="AZ2443" s="1">
        <v>16.598209381103501</v>
      </c>
      <c r="BA2443" s="1">
        <v>16.825641632080099</v>
      </c>
      <c r="BB2443" s="1">
        <v>16.773460388183601</v>
      </c>
    </row>
    <row r="2444" spans="1:54" x14ac:dyDescent="0.2">
      <c r="A2444" s="1" t="s">
        <v>2164</v>
      </c>
      <c r="B2444" s="1" t="s">
        <v>2165</v>
      </c>
      <c r="C2444" s="1" t="s">
        <v>2166</v>
      </c>
      <c r="D2444" s="2">
        <v>0.54895489539531295</v>
      </c>
      <c r="E2444" s="2">
        <v>-0.13082313537597701</v>
      </c>
      <c r="F2444" s="2">
        <v>-7.1816004812717396E-2</v>
      </c>
      <c r="G2444" s="3"/>
      <c r="H2444" s="2">
        <v>0.46822906766642403</v>
      </c>
      <c r="I2444" s="2">
        <v>-0.12573591868082801</v>
      </c>
      <c r="J2444" s="2">
        <v>-5.8873213827610002E-2</v>
      </c>
      <c r="K2444" s="1"/>
      <c r="L2444" s="2">
        <v>0.54370069799899701</v>
      </c>
      <c r="M2444" s="2">
        <v>0.139229138692222</v>
      </c>
      <c r="N2444" s="2">
        <v>7.5698979198932606E-2</v>
      </c>
      <c r="O2444" s="1"/>
      <c r="P2444" s="1" t="s">
        <v>2167</v>
      </c>
      <c r="Q2444" s="1" t="s">
        <v>2168</v>
      </c>
      <c r="R2444" s="1"/>
      <c r="S2444">
        <v>16.460990905761701</v>
      </c>
      <c r="T2444">
        <v>16.168533325195298</v>
      </c>
      <c r="U2444">
        <v>16.504442214965799</v>
      </c>
      <c r="V2444">
        <v>16.272506713867202</v>
      </c>
      <c r="W2444">
        <v>16.428665161132798</v>
      </c>
      <c r="X2444">
        <v>16.354652404785199</v>
      </c>
      <c r="Y2444">
        <v>16.7157878875732</v>
      </c>
      <c r="Z2444">
        <v>16.6623210906982</v>
      </c>
      <c r="AA2444">
        <v>16.601963043212901</v>
      </c>
      <c r="AB2444">
        <v>16.661861419677699</v>
      </c>
      <c r="AC2444">
        <v>16.587825775146499</v>
      </c>
      <c r="AD2444">
        <v>17.163364410400401</v>
      </c>
      <c r="AE2444" s="1">
        <v>16.591611862182599</v>
      </c>
      <c r="AF2444" s="1">
        <v>16.483222961425799</v>
      </c>
      <c r="AG2444" s="1">
        <v>16.476179122924801</v>
      </c>
      <c r="AH2444" s="1">
        <v>16.425752639770501</v>
      </c>
      <c r="AI2444" s="1">
        <v>16.450578689575199</v>
      </c>
      <c r="AJ2444" s="1">
        <v>16.786333084106399</v>
      </c>
      <c r="AK2444" s="1">
        <v>16.144851684570298</v>
      </c>
      <c r="AL2444" s="1">
        <v>16.092544555664102</v>
      </c>
      <c r="AM2444" s="1">
        <v>16.169059753418001</v>
      </c>
      <c r="AN2444" s="1">
        <v>16.043458938598601</v>
      </c>
      <c r="AO2444" s="1">
        <v>16.640823364257798</v>
      </c>
      <c r="AP2444" s="1">
        <v>16.456666946411101</v>
      </c>
      <c r="AQ2444" s="1">
        <v>16.4506015777588</v>
      </c>
      <c r="AR2444" s="1">
        <v>16.315792083740199</v>
      </c>
      <c r="AS2444" s="1">
        <v>16.693241119384801</v>
      </c>
      <c r="AT2444" s="1">
        <v>16.483087539672901</v>
      </c>
      <c r="AU2444" s="1">
        <v>16.4745903015137</v>
      </c>
      <c r="AV2444" s="1">
        <v>16.689561843872099</v>
      </c>
      <c r="AW2444" s="1">
        <v>16.455619812011701</v>
      </c>
      <c r="AX2444" s="1">
        <v>16.312110900878899</v>
      </c>
      <c r="AY2444" s="1">
        <v>16.770948410034201</v>
      </c>
      <c r="AZ2444" s="1">
        <v>16.574750900268601</v>
      </c>
      <c r="BA2444" s="1">
        <v>16.676040649414102</v>
      </c>
      <c r="BB2444" s="1">
        <v>16.6433200836182</v>
      </c>
    </row>
    <row r="2445" spans="1:54" x14ac:dyDescent="0.2">
      <c r="A2445" s="1" t="s">
        <v>12379</v>
      </c>
      <c r="B2445" s="1" t="s">
        <v>12380</v>
      </c>
      <c r="C2445" s="1" t="s">
        <v>12381</v>
      </c>
      <c r="D2445" s="2">
        <v>0.27959522394361902</v>
      </c>
      <c r="E2445" s="2">
        <v>0.32996940612793002</v>
      </c>
      <c r="F2445" s="2">
        <v>9.2257872223854107E-2</v>
      </c>
      <c r="G2445" s="3"/>
      <c r="H2445" s="2">
        <v>0.50770510894497201</v>
      </c>
      <c r="I2445" s="2">
        <v>0.48180135091145898</v>
      </c>
      <c r="J2445" s="2">
        <v>0.244613006711006</v>
      </c>
      <c r="K2445" s="1"/>
      <c r="L2445" s="2">
        <v>0.25496292198375697</v>
      </c>
      <c r="M2445" s="2">
        <v>0.29717620213826601</v>
      </c>
      <c r="N2445" s="2">
        <v>7.5768917798995999E-2</v>
      </c>
      <c r="O2445" s="1"/>
      <c r="P2445" s="1" t="s">
        <v>12382</v>
      </c>
      <c r="Q2445" s="1" t="s">
        <v>12383</v>
      </c>
      <c r="R2445" s="1"/>
      <c r="S2445">
        <v>13.7212057113647</v>
      </c>
      <c r="T2445">
        <v>13.253376007080099</v>
      </c>
      <c r="U2445">
        <v>13.969611167907701</v>
      </c>
      <c r="V2445">
        <v>13.878348350524901</v>
      </c>
      <c r="W2445">
        <v>13.451610565185501</v>
      </c>
      <c r="X2445">
        <v>13.117738723754901</v>
      </c>
      <c r="Y2445" t="s">
        <v>65</v>
      </c>
      <c r="Z2445">
        <v>12.1928510665894</v>
      </c>
      <c r="AA2445" t="s">
        <v>65</v>
      </c>
      <c r="AB2445" t="s">
        <v>65</v>
      </c>
      <c r="AC2445" t="s">
        <v>65</v>
      </c>
      <c r="AD2445" t="s">
        <v>65</v>
      </c>
      <c r="AE2445" s="1">
        <v>13.378877639770501</v>
      </c>
      <c r="AF2445" s="1">
        <v>13.4599561691284</v>
      </c>
      <c r="AG2445" s="1">
        <v>13.1568031311035</v>
      </c>
      <c r="AH2445" s="1">
        <v>13.1237802505493</v>
      </c>
      <c r="AI2445" s="1" t="s">
        <v>65</v>
      </c>
      <c r="AJ2445" s="1" t="s">
        <v>65</v>
      </c>
      <c r="AK2445" s="1" t="s">
        <v>65</v>
      </c>
      <c r="AL2445" s="1" t="s">
        <v>65</v>
      </c>
      <c r="AM2445" s="1">
        <v>12.6749315261841</v>
      </c>
      <c r="AN2445" s="1">
        <v>13.477011680603001</v>
      </c>
      <c r="AO2445" s="1" t="s">
        <v>65</v>
      </c>
      <c r="AP2445" s="1" t="s">
        <v>65</v>
      </c>
      <c r="AQ2445" s="1" t="s">
        <v>65</v>
      </c>
      <c r="AR2445" s="1">
        <v>13.837115287780801</v>
      </c>
      <c r="AS2445" s="1">
        <v>12.207767486572299</v>
      </c>
      <c r="AT2445" s="1" t="s">
        <v>65</v>
      </c>
      <c r="AU2445" s="1" t="s">
        <v>65</v>
      </c>
      <c r="AV2445" s="1">
        <v>12.659919738769499</v>
      </c>
      <c r="AW2445" s="1">
        <v>13.2330207824707</v>
      </c>
      <c r="AX2445" s="1">
        <v>13.493480682373001</v>
      </c>
      <c r="AY2445" s="1">
        <v>12.988396644592299</v>
      </c>
      <c r="AZ2445" s="1">
        <v>12.9905862808228</v>
      </c>
      <c r="BA2445" s="1" t="s">
        <v>65</v>
      </c>
      <c r="BB2445" s="1">
        <v>13.479767799377401</v>
      </c>
    </row>
    <row r="2446" spans="1:54" x14ac:dyDescent="0.2">
      <c r="A2446" s="1" t="s">
        <v>12384</v>
      </c>
      <c r="B2446" s="1" t="s">
        <v>12385</v>
      </c>
      <c r="C2446" s="1" t="s">
        <v>12386</v>
      </c>
      <c r="D2446" s="2">
        <v>0.65060996155414996</v>
      </c>
      <c r="E2446" s="2">
        <v>0.30859883626302098</v>
      </c>
      <c r="F2446" s="2">
        <v>0.20077748596668199</v>
      </c>
      <c r="G2446" s="3"/>
      <c r="H2446" s="2">
        <v>1.49005957918899E-2</v>
      </c>
      <c r="I2446" s="2">
        <v>-8.35259755452533E-3</v>
      </c>
      <c r="J2446" s="2">
        <v>-1.24458674690686E-4</v>
      </c>
      <c r="K2446" s="1"/>
      <c r="L2446" s="2">
        <v>0.47088819546722299</v>
      </c>
      <c r="M2446" s="2">
        <v>0.161300500233967</v>
      </c>
      <c r="N2446" s="2">
        <v>7.5954496860504206E-2</v>
      </c>
      <c r="O2446" s="1"/>
      <c r="P2446" s="1" t="s">
        <v>12387</v>
      </c>
      <c r="Q2446" s="1" t="s">
        <v>1594</v>
      </c>
      <c r="R2446" s="1"/>
      <c r="S2446">
        <v>14.332736015319799</v>
      </c>
      <c r="T2446">
        <v>14.7374114990234</v>
      </c>
      <c r="U2446">
        <v>14.6787977218628</v>
      </c>
      <c r="V2446">
        <v>14.5313453674316</v>
      </c>
      <c r="W2446">
        <v>14.231896400451699</v>
      </c>
      <c r="X2446">
        <v>14.7208003997803</v>
      </c>
      <c r="Y2446">
        <v>14.9190683364868</v>
      </c>
      <c r="Z2446">
        <v>14.940249443054199</v>
      </c>
      <c r="AA2446">
        <v>14.7972507476807</v>
      </c>
      <c r="AB2446">
        <v>14.9626789093018</v>
      </c>
      <c r="AC2446">
        <v>14.7680969238281</v>
      </c>
      <c r="AD2446">
        <v>14.650198936462401</v>
      </c>
      <c r="AE2446" s="1">
        <v>14.7697038650513</v>
      </c>
      <c r="AF2446" s="1">
        <v>14.4324502944946</v>
      </c>
      <c r="AG2446" s="1">
        <v>14.4877462387085</v>
      </c>
      <c r="AH2446" s="1">
        <v>14.333966255188001</v>
      </c>
      <c r="AI2446" s="1">
        <v>14.9000644683838</v>
      </c>
      <c r="AJ2446" s="1">
        <v>14.585884094238301</v>
      </c>
      <c r="AK2446" s="1">
        <v>13.567135810852101</v>
      </c>
      <c r="AL2446" s="1">
        <v>14.2849178314209</v>
      </c>
      <c r="AM2446" s="1">
        <v>14.543745040893601</v>
      </c>
      <c r="AN2446" s="1">
        <v>14.537995338439901</v>
      </c>
      <c r="AO2446" s="1">
        <v>14.5197095870972</v>
      </c>
      <c r="AP2446" s="1">
        <v>14.6264562606812</v>
      </c>
      <c r="AQ2446" s="1">
        <v>13.8301486968994</v>
      </c>
      <c r="AR2446" s="1">
        <v>14.4580221176147</v>
      </c>
      <c r="AS2446" s="1">
        <v>14.500842094421399</v>
      </c>
      <c r="AT2446" s="1">
        <v>14.813445091247599</v>
      </c>
      <c r="AU2446" s="1">
        <v>13.824282646179199</v>
      </c>
      <c r="AV2446" s="1">
        <v>14.5972957611084</v>
      </c>
      <c r="AW2446" s="1">
        <v>14.044650077819799</v>
      </c>
      <c r="AX2446" s="1">
        <v>14.4619846343994</v>
      </c>
      <c r="AY2446" s="1">
        <v>14.0515909194946</v>
      </c>
      <c r="AZ2446" s="1">
        <v>13.830426216125501</v>
      </c>
      <c r="BA2446" s="1">
        <v>14.5612277984619</v>
      </c>
      <c r="BB2446" s="1">
        <v>14.592445373535201</v>
      </c>
    </row>
    <row r="2447" spans="1:54" x14ac:dyDescent="0.2">
      <c r="A2447" s="1" t="s">
        <v>12388</v>
      </c>
      <c r="B2447" s="1" t="s">
        <v>12389</v>
      </c>
      <c r="C2447" s="1" t="s">
        <v>12390</v>
      </c>
      <c r="D2447" s="2">
        <v>0.253691794890685</v>
      </c>
      <c r="E2447" s="2">
        <v>0.15323893229166799</v>
      </c>
      <c r="F2447" s="2">
        <v>3.8875460624694803E-2</v>
      </c>
      <c r="G2447" s="3"/>
      <c r="H2447" s="2">
        <v>0.146330206693051</v>
      </c>
      <c r="I2447" s="2">
        <v>-6.78208669026681E-2</v>
      </c>
      <c r="J2447" s="2">
        <v>-9.9242422729730606E-3</v>
      </c>
      <c r="K2447" s="1"/>
      <c r="L2447" s="2">
        <v>0.34220720943782701</v>
      </c>
      <c r="M2447" s="2">
        <v>0.22210454940796101</v>
      </c>
      <c r="N2447" s="2">
        <v>7.6005779206752805E-2</v>
      </c>
      <c r="O2447" s="1"/>
      <c r="P2447" s="1" t="s">
        <v>12391</v>
      </c>
      <c r="Q2447" s="1" t="s">
        <v>264</v>
      </c>
      <c r="R2447" s="1"/>
      <c r="S2447">
        <v>15.188839912414601</v>
      </c>
      <c r="T2447">
        <v>15.9762620925903</v>
      </c>
      <c r="U2447">
        <v>16.220830917358398</v>
      </c>
      <c r="V2447">
        <v>15.856829643249499</v>
      </c>
      <c r="W2447">
        <v>15.8292150497437</v>
      </c>
      <c r="X2447">
        <v>16.1138515472412</v>
      </c>
      <c r="Y2447">
        <v>16.519699096679702</v>
      </c>
      <c r="Z2447">
        <v>15.957029342651399</v>
      </c>
      <c r="AA2447">
        <v>16.363000869751001</v>
      </c>
      <c r="AB2447">
        <v>16.363529205322301</v>
      </c>
      <c r="AC2447">
        <v>16.146875381469702</v>
      </c>
      <c r="AD2447">
        <v>16.0609245300293</v>
      </c>
      <c r="AE2447" s="1">
        <v>16.711921691894499</v>
      </c>
      <c r="AF2447" s="1">
        <v>16.159639358520501</v>
      </c>
      <c r="AG2447" s="1">
        <v>15.931933403015099</v>
      </c>
      <c r="AH2447" s="1">
        <v>16.1986999511719</v>
      </c>
      <c r="AI2447" s="1">
        <v>16.077020645141602</v>
      </c>
      <c r="AJ2447" s="1">
        <v>16.0635471343994</v>
      </c>
      <c r="AK2447" s="1">
        <v>15.504620552063001</v>
      </c>
      <c r="AL2447" s="1">
        <v>16.095811843872099</v>
      </c>
      <c r="AM2447" s="1">
        <v>16.222633361816399</v>
      </c>
      <c r="AN2447" s="1">
        <v>16.307325363159201</v>
      </c>
      <c r="AO2447" s="1">
        <v>16.043075561523398</v>
      </c>
      <c r="AP2447" s="1">
        <v>15.468897819519</v>
      </c>
      <c r="AQ2447" s="1">
        <v>15.5677127838135</v>
      </c>
      <c r="AR2447" s="1">
        <v>15.925072669982899</v>
      </c>
      <c r="AS2447" s="1">
        <v>15.9770498275757</v>
      </c>
      <c r="AT2447" s="1">
        <v>16.168504714965799</v>
      </c>
      <c r="AU2447" s="1">
        <v>14.5060033798218</v>
      </c>
      <c r="AV2447" s="1">
        <v>16.161790847778299</v>
      </c>
      <c r="AW2447" s="1">
        <v>15.9766693115234</v>
      </c>
      <c r="AX2447" s="1">
        <v>16.275081634521499</v>
      </c>
      <c r="AY2447" s="1">
        <v>15.8950281143188</v>
      </c>
      <c r="AZ2447" s="1">
        <v>15.308662414550801</v>
      </c>
      <c r="BA2447" s="1">
        <v>16.166749954223601</v>
      </c>
      <c r="BB2447" s="1">
        <v>16.2325553894043</v>
      </c>
    </row>
    <row r="2448" spans="1:54" x14ac:dyDescent="0.2">
      <c r="A2448" s="1" t="s">
        <v>4029</v>
      </c>
      <c r="B2448" s="1" t="s">
        <v>4030</v>
      </c>
      <c r="C2448" s="1" t="s">
        <v>4031</v>
      </c>
      <c r="D2448" s="2">
        <v>0.37128140087948402</v>
      </c>
      <c r="E2448" s="2">
        <v>0.21399482091267999</v>
      </c>
      <c r="F2448" s="2">
        <v>7.9452298581600203E-2</v>
      </c>
      <c r="G2448" s="3"/>
      <c r="H2448" s="2">
        <v>0.25357674313058798</v>
      </c>
      <c r="I2448" s="2">
        <v>-0.19679450988769501</v>
      </c>
      <c r="J2448" s="2">
        <v>-4.9902513623237603E-2</v>
      </c>
      <c r="K2448" s="1"/>
      <c r="L2448" s="2">
        <v>0.30931989707796698</v>
      </c>
      <c r="M2448" s="2">
        <v>0.24704217910766599</v>
      </c>
      <c r="N2448" s="2">
        <v>7.6415054500102997E-2</v>
      </c>
      <c r="O2448" s="1"/>
      <c r="P2448" s="1" t="s">
        <v>4032</v>
      </c>
      <c r="Q2448" s="1" t="s">
        <v>4033</v>
      </c>
      <c r="R2448" s="1"/>
      <c r="S2448">
        <v>15.629610061645501</v>
      </c>
      <c r="T2448">
        <v>15.6439971923828</v>
      </c>
      <c r="U2448">
        <v>15.4978799819946</v>
      </c>
      <c r="V2448">
        <v>15.591224670410201</v>
      </c>
      <c r="W2448">
        <v>15.613000869751</v>
      </c>
      <c r="X2448">
        <v>14.927208900451699</v>
      </c>
      <c r="Y2448">
        <v>14.354393959045399</v>
      </c>
      <c r="Z2448">
        <v>14.758592605590801</v>
      </c>
      <c r="AA2448">
        <v>15.1920928955078</v>
      </c>
      <c r="AB2448">
        <v>15.341143608093301</v>
      </c>
      <c r="AC2448">
        <v>15.305345535278301</v>
      </c>
      <c r="AD2448">
        <v>16.689247131347699</v>
      </c>
      <c r="AE2448" s="1">
        <v>14.5953912734985</v>
      </c>
      <c r="AF2448" s="1">
        <v>15.233492851257299</v>
      </c>
      <c r="AG2448" s="1">
        <v>14.7563533782959</v>
      </c>
      <c r="AH2448" s="1">
        <v>14.848814010620099</v>
      </c>
      <c r="AI2448" s="1">
        <v>15.902556419372599</v>
      </c>
      <c r="AJ2448" s="1">
        <v>16.0043754577637</v>
      </c>
      <c r="AK2448" s="1">
        <v>15.277123451232899</v>
      </c>
      <c r="AL2448" s="1">
        <v>15.4258260726929</v>
      </c>
      <c r="AM2448" s="1">
        <v>15.437400817871101</v>
      </c>
      <c r="AN2448" s="1">
        <v>15.1740827560425</v>
      </c>
      <c r="AO2448" s="1">
        <v>14.9538326263428</v>
      </c>
      <c r="AP2448" s="1">
        <v>15.8548879623413</v>
      </c>
      <c r="AQ2448" s="1">
        <v>14.982694625854499</v>
      </c>
      <c r="AR2448" s="1">
        <v>15.3397769927979</v>
      </c>
      <c r="AS2448" s="1">
        <v>16.6680812835693</v>
      </c>
      <c r="AT2448" s="1">
        <v>15.9160966873169</v>
      </c>
      <c r="AU2448" s="1">
        <v>16.398408889770501</v>
      </c>
      <c r="AV2448" s="1">
        <v>15.6727542877197</v>
      </c>
      <c r="AW2448" s="1">
        <v>15.7301940917969</v>
      </c>
      <c r="AX2448" s="1">
        <v>15.4516906738281</v>
      </c>
      <c r="AY2448" s="1">
        <v>15.184422492981</v>
      </c>
      <c r="AZ2448" s="1">
        <v>14.6841020584106</v>
      </c>
      <c r="BA2448" s="1">
        <v>14.8319311141968</v>
      </c>
      <c r="BB2448" s="1">
        <v>15.338854789733899</v>
      </c>
    </row>
    <row r="2449" spans="1:54" x14ac:dyDescent="0.2">
      <c r="A2449" s="1" t="s">
        <v>12392</v>
      </c>
      <c r="B2449" s="1" t="s">
        <v>12393</v>
      </c>
      <c r="C2449" s="1" t="s">
        <v>12394</v>
      </c>
      <c r="D2449" s="2">
        <v>0.40830758221306401</v>
      </c>
      <c r="E2449" s="2">
        <v>0.39153639475504698</v>
      </c>
      <c r="F2449" s="2">
        <v>0.15986727178096799</v>
      </c>
      <c r="G2449" s="3"/>
      <c r="H2449" s="2">
        <v>0.13530593196958199</v>
      </c>
      <c r="I2449" s="2">
        <v>0.223483244578043</v>
      </c>
      <c r="J2449" s="2">
        <v>3.0238607898354499E-2</v>
      </c>
      <c r="K2449" s="1"/>
      <c r="L2449" s="2">
        <v>0.34769337496695901</v>
      </c>
      <c r="M2449" s="2">
        <v>0.22024949391682999</v>
      </c>
      <c r="N2449" s="2">
        <v>7.6579287648201003E-2</v>
      </c>
      <c r="O2449" s="1"/>
      <c r="P2449" s="1" t="s">
        <v>12395</v>
      </c>
      <c r="Q2449" s="1" t="s">
        <v>76</v>
      </c>
      <c r="R2449" s="1" t="s">
        <v>12396</v>
      </c>
      <c r="S2449">
        <v>11.0198268890381</v>
      </c>
      <c r="T2449">
        <v>12.827919960021999</v>
      </c>
      <c r="U2449">
        <v>11.9002628326416</v>
      </c>
      <c r="V2449">
        <v>13.121379852294901</v>
      </c>
      <c r="W2449">
        <v>13.465630531311</v>
      </c>
      <c r="X2449">
        <v>13.4848232269287</v>
      </c>
      <c r="Y2449">
        <v>13.636964797973601</v>
      </c>
      <c r="Z2449">
        <v>12.687685966491699</v>
      </c>
      <c r="AA2449">
        <v>13.3912162780762</v>
      </c>
      <c r="AB2449">
        <v>13.2378253936768</v>
      </c>
      <c r="AC2449">
        <v>13.008745193481399</v>
      </c>
      <c r="AD2449">
        <v>13.0409593582153</v>
      </c>
      <c r="AE2449" s="1">
        <v>13.166866302490201</v>
      </c>
      <c r="AF2449" s="1">
        <v>13.3794460296631</v>
      </c>
      <c r="AG2449" s="1" t="s">
        <v>65</v>
      </c>
      <c r="AH2449" s="1">
        <v>12.2533979415894</v>
      </c>
      <c r="AI2449" s="1" t="s">
        <v>65</v>
      </c>
      <c r="AJ2449" s="1">
        <v>13.0011386871338</v>
      </c>
      <c r="AK2449" s="1">
        <v>12.8945093154907</v>
      </c>
      <c r="AL2449" s="1">
        <v>12.5713901519775</v>
      </c>
      <c r="AM2449" s="1">
        <v>12.614626884460399</v>
      </c>
      <c r="AN2449" s="1">
        <v>11.798653602600099</v>
      </c>
      <c r="AO2449" s="1">
        <v>12.742581367492701</v>
      </c>
      <c r="AP2449" s="1">
        <v>12.4844455718994</v>
      </c>
      <c r="AQ2449" s="1">
        <v>11.8618001937866</v>
      </c>
      <c r="AR2449" s="1">
        <v>12.838288307189901</v>
      </c>
      <c r="AS2449" s="1">
        <v>13.0726833343506</v>
      </c>
      <c r="AT2449" s="1">
        <v>13.1737146377563</v>
      </c>
      <c r="AU2449" s="1" t="s">
        <v>65</v>
      </c>
      <c r="AV2449" s="1">
        <v>13.781329154968301</v>
      </c>
      <c r="AW2449" s="1">
        <v>13.070381164550801</v>
      </c>
      <c r="AX2449" s="1">
        <v>13.694836616516101</v>
      </c>
      <c r="AY2449" s="1">
        <v>13.099241256713899</v>
      </c>
      <c r="AZ2449" s="1">
        <v>11.5627431869507</v>
      </c>
      <c r="BA2449" s="1">
        <v>13.208946228027299</v>
      </c>
      <c r="BB2449" s="1">
        <v>12.6651363372803</v>
      </c>
    </row>
    <row r="2450" spans="1:54" x14ac:dyDescent="0.2">
      <c r="A2450" s="1" t="s">
        <v>4195</v>
      </c>
      <c r="B2450" s="1" t="s">
        <v>4196</v>
      </c>
      <c r="C2450" s="1" t="s">
        <v>4197</v>
      </c>
      <c r="D2450" s="2">
        <v>0.64499665591858901</v>
      </c>
      <c r="E2450" s="2">
        <v>0.21669117609659599</v>
      </c>
      <c r="F2450" s="2">
        <v>0.139765083789825</v>
      </c>
      <c r="G2450" s="3"/>
      <c r="H2450" s="2">
        <v>1.04437911347174</v>
      </c>
      <c r="I2450" s="2">
        <v>-0.31777572631835899</v>
      </c>
      <c r="J2450" s="2">
        <v>-0.33187833428382901</v>
      </c>
      <c r="K2450" s="1"/>
      <c r="L2450" s="2">
        <v>0.44901333485615702</v>
      </c>
      <c r="M2450" s="2">
        <v>0.17192300160726101</v>
      </c>
      <c r="N2450" s="2">
        <v>7.7195718884468106E-2</v>
      </c>
      <c r="O2450" s="1"/>
      <c r="P2450" s="1" t="s">
        <v>4198</v>
      </c>
      <c r="Q2450" s="1" t="s">
        <v>1289</v>
      </c>
      <c r="R2450" s="1"/>
      <c r="S2450">
        <v>16.132404327392599</v>
      </c>
      <c r="T2450">
        <v>16.6787929534912</v>
      </c>
      <c r="U2450">
        <v>16.7605895996094</v>
      </c>
      <c r="V2450">
        <v>16.242305755615199</v>
      </c>
      <c r="W2450">
        <v>16.394880294799801</v>
      </c>
      <c r="X2450">
        <v>16.375207901001001</v>
      </c>
      <c r="Y2450">
        <v>16.4145908355713</v>
      </c>
      <c r="Z2450">
        <v>16.536605834960898</v>
      </c>
      <c r="AA2450">
        <v>17.1325492858887</v>
      </c>
      <c r="AB2450">
        <v>16.3945426940918</v>
      </c>
      <c r="AC2450">
        <v>16.545820236206101</v>
      </c>
      <c r="AD2450">
        <v>16.829648971557599</v>
      </c>
      <c r="AE2450" s="1">
        <v>15.7421407699585</v>
      </c>
      <c r="AF2450" s="1">
        <v>16.4442348480225</v>
      </c>
      <c r="AG2450" s="1">
        <v>16.218938827514599</v>
      </c>
      <c r="AH2450" s="1">
        <v>15.903724670410201</v>
      </c>
      <c r="AI2450" s="1">
        <v>16.417013168335</v>
      </c>
      <c r="AJ2450" s="1">
        <v>16.582921981811499</v>
      </c>
      <c r="AK2450" s="1">
        <v>16.6757907867432</v>
      </c>
      <c r="AL2450" s="1">
        <v>16.715572357177699</v>
      </c>
      <c r="AM2450" s="1">
        <v>16.4302883148193</v>
      </c>
      <c r="AN2450" s="1">
        <v>16.5440158843994</v>
      </c>
      <c r="AO2450" s="1">
        <v>16.594566345214801</v>
      </c>
      <c r="AP2450" s="1">
        <v>16.413064956665</v>
      </c>
      <c r="AQ2450" s="1">
        <v>16.298423767089801</v>
      </c>
      <c r="AR2450" s="1">
        <v>16.3732013702393</v>
      </c>
      <c r="AS2450" s="1">
        <v>16.6088256835938</v>
      </c>
      <c r="AT2450" s="1">
        <v>16.621437072753899</v>
      </c>
      <c r="AU2450" s="1">
        <v>15.5847682952881</v>
      </c>
      <c r="AV2450" s="1">
        <v>16.349321365356399</v>
      </c>
      <c r="AW2450" s="1">
        <v>16.163030624389599</v>
      </c>
      <c r="AX2450" s="1">
        <v>15.978120803833001</v>
      </c>
      <c r="AY2450" s="1">
        <v>16.884159088134801</v>
      </c>
      <c r="AZ2450" s="1">
        <v>16.422670364379901</v>
      </c>
      <c r="BA2450" s="1">
        <v>16.630722045898398</v>
      </c>
      <c r="BB2450" s="1">
        <v>16.649143218994102</v>
      </c>
    </row>
    <row r="2451" spans="1:54" x14ac:dyDescent="0.2">
      <c r="A2451" s="1" t="s">
        <v>12397</v>
      </c>
      <c r="B2451" s="1" t="s">
        <v>12398</v>
      </c>
      <c r="C2451" s="1" t="s">
        <v>12399</v>
      </c>
      <c r="D2451" s="2">
        <v>0.18610627842946301</v>
      </c>
      <c r="E2451" s="2">
        <v>-9.2290083567300799E-2</v>
      </c>
      <c r="F2451" s="2">
        <v>-1.7175763845443701E-2</v>
      </c>
      <c r="G2451" s="3"/>
      <c r="H2451" s="2">
        <v>0.91305158825961397</v>
      </c>
      <c r="I2451" s="2">
        <v>-0.216973781585693</v>
      </c>
      <c r="J2451" s="2">
        <v>-0.19810825586319</v>
      </c>
      <c r="K2451" s="1"/>
      <c r="L2451" s="2">
        <v>0.380132999375833</v>
      </c>
      <c r="M2451" s="2">
        <v>0.203771909077963</v>
      </c>
      <c r="N2451" s="2">
        <v>7.7460423111915602E-2</v>
      </c>
      <c r="O2451" s="1"/>
      <c r="P2451" s="1" t="s">
        <v>12400</v>
      </c>
      <c r="Q2451" s="1" t="s">
        <v>300</v>
      </c>
      <c r="R2451" s="1" t="s">
        <v>7681</v>
      </c>
      <c r="S2451">
        <v>15.1203918457031</v>
      </c>
      <c r="T2451">
        <v>14.422091484069799</v>
      </c>
      <c r="U2451">
        <v>15.1765432357788</v>
      </c>
      <c r="V2451">
        <v>14.8101797103882</v>
      </c>
      <c r="W2451">
        <v>15.041205406189</v>
      </c>
      <c r="X2451">
        <v>15.044705390930201</v>
      </c>
      <c r="Y2451">
        <v>14.903816223144499</v>
      </c>
      <c r="Z2451">
        <v>14.230410575866699</v>
      </c>
      <c r="AA2451">
        <v>14.857830047607401</v>
      </c>
      <c r="AB2451">
        <v>14.6551055908203</v>
      </c>
      <c r="AC2451">
        <v>13.7688045501709</v>
      </c>
      <c r="AD2451">
        <v>14.8581027984619</v>
      </c>
      <c r="AE2451" s="1">
        <v>14.821504592895501</v>
      </c>
      <c r="AF2451" s="1">
        <v>15.153302192688001</v>
      </c>
      <c r="AG2451" s="1">
        <v>15.1340494155884</v>
      </c>
      <c r="AH2451" s="1">
        <v>15.347628593444799</v>
      </c>
      <c r="AI2451" s="1">
        <v>15.4159994125366</v>
      </c>
      <c r="AJ2451" s="1">
        <v>15.2238359451294</v>
      </c>
      <c r="AK2451" s="1">
        <v>14.909869194030801</v>
      </c>
      <c r="AL2451" s="1">
        <v>15.1652488708496</v>
      </c>
      <c r="AM2451" s="1">
        <v>15.425245285034199</v>
      </c>
      <c r="AN2451" s="1">
        <v>15.095050811767599</v>
      </c>
      <c r="AO2451" s="1">
        <v>14.9780359268188</v>
      </c>
      <c r="AP2451" s="1">
        <v>15.128924369811999</v>
      </c>
      <c r="AQ2451" s="1">
        <v>15.2756004333496</v>
      </c>
      <c r="AR2451" s="1">
        <v>14.974755287170399</v>
      </c>
      <c r="AS2451" s="1">
        <v>15.1894073486328</v>
      </c>
      <c r="AT2451" s="1">
        <v>14.909986495971699</v>
      </c>
      <c r="AU2451" s="1">
        <v>14.851524353027299</v>
      </c>
      <c r="AV2451" s="1">
        <v>14.767977714538601</v>
      </c>
      <c r="AW2451" s="1">
        <v>14.458399772644</v>
      </c>
      <c r="AX2451" s="1">
        <v>14.990033149719199</v>
      </c>
      <c r="AY2451" s="1">
        <v>15.3772649765015</v>
      </c>
      <c r="AZ2451" s="1">
        <v>15.0405464172363</v>
      </c>
      <c r="BA2451" s="1">
        <v>14.9655456542969</v>
      </c>
      <c r="BB2451" s="1">
        <v>15.2202005386353</v>
      </c>
    </row>
    <row r="2452" spans="1:54" x14ac:dyDescent="0.2">
      <c r="A2452" s="1" t="s">
        <v>12401</v>
      </c>
      <c r="B2452" s="1" t="s">
        <v>12402</v>
      </c>
      <c r="C2452" s="1" t="s">
        <v>12403</v>
      </c>
      <c r="D2452" s="2">
        <v>9.8826996888500496E-2</v>
      </c>
      <c r="E2452" s="2">
        <v>4.1602293650308701E-2</v>
      </c>
      <c r="F2452" s="2">
        <v>4.1114296764135404E-3</v>
      </c>
      <c r="G2452" s="3"/>
      <c r="H2452" s="2">
        <v>0.19568181042875801</v>
      </c>
      <c r="I2452" s="2">
        <v>0.20705223083496099</v>
      </c>
      <c r="J2452" s="2">
        <v>4.0516354143619503E-2</v>
      </c>
      <c r="K2452" s="1"/>
      <c r="L2452" s="2">
        <v>0.319941799588702</v>
      </c>
      <c r="M2452" s="2">
        <v>0.242472966512043</v>
      </c>
      <c r="N2452" s="2">
        <v>7.7577233314514202E-2</v>
      </c>
      <c r="O2452" s="1"/>
      <c r="P2452" s="1" t="s">
        <v>3615</v>
      </c>
      <c r="Q2452" s="1" t="s">
        <v>11299</v>
      </c>
      <c r="R2452" s="1" t="s">
        <v>1247</v>
      </c>
      <c r="S2452">
        <v>13.7636165618896</v>
      </c>
      <c r="T2452">
        <v>14.410967826843301</v>
      </c>
      <c r="U2452">
        <v>14.1994733810425</v>
      </c>
      <c r="V2452">
        <v>13.681403160095201</v>
      </c>
      <c r="W2452">
        <v>14.615480422973601</v>
      </c>
      <c r="X2452">
        <v>14.442969322204601</v>
      </c>
      <c r="Y2452">
        <v>14.2956399917603</v>
      </c>
      <c r="Z2452">
        <v>13.8339080810547</v>
      </c>
      <c r="AA2452">
        <v>14.0823650360107</v>
      </c>
      <c r="AB2452">
        <v>14.144196510314901</v>
      </c>
      <c r="AC2452">
        <v>14.1873989105225</v>
      </c>
      <c r="AD2452">
        <v>13.9894123077393</v>
      </c>
      <c r="AE2452" s="1">
        <v>13.763347625732401</v>
      </c>
      <c r="AF2452" s="1">
        <v>14.3725185394287</v>
      </c>
      <c r="AG2452" s="1">
        <v>11.6887044906616</v>
      </c>
      <c r="AH2452" s="1">
        <v>13.596387863159199</v>
      </c>
      <c r="AI2452" s="1" t="s">
        <v>65</v>
      </c>
      <c r="AJ2452" s="1">
        <v>13.780591011047401</v>
      </c>
      <c r="AK2452" s="1">
        <v>14.145915985107401</v>
      </c>
      <c r="AL2452" s="1">
        <v>14.262336730956999</v>
      </c>
      <c r="AM2452" s="1">
        <v>14.1464176177979</v>
      </c>
      <c r="AN2452" s="1">
        <v>14.0669212341309</v>
      </c>
      <c r="AO2452" s="1">
        <v>14.2152147293091</v>
      </c>
      <c r="AP2452" s="1">
        <v>14.367810249328601</v>
      </c>
      <c r="AQ2452" s="1">
        <v>14.204998970031699</v>
      </c>
      <c r="AR2452" s="1">
        <v>13.744172096252401</v>
      </c>
      <c r="AS2452" s="1">
        <v>14.167747497558601</v>
      </c>
      <c r="AT2452" s="1">
        <v>14.364551544189499</v>
      </c>
      <c r="AU2452" s="1">
        <v>14.1487789154053</v>
      </c>
      <c r="AV2452" s="1">
        <v>14.3901147842407</v>
      </c>
      <c r="AW2452" s="1">
        <v>13.9959878921509</v>
      </c>
      <c r="AX2452" s="1">
        <v>13.7952175140381</v>
      </c>
      <c r="AY2452" s="1">
        <v>13.993628501892101</v>
      </c>
      <c r="AZ2452" s="1">
        <v>13.6671895980835</v>
      </c>
      <c r="BA2452" s="1">
        <v>13.9932746887207</v>
      </c>
      <c r="BB2452" s="1">
        <v>14.0796852111816</v>
      </c>
    </row>
    <row r="2453" spans="1:54" x14ac:dyDescent="0.2">
      <c r="A2453" s="1" t="s">
        <v>12404</v>
      </c>
      <c r="B2453" s="1" t="s">
        <v>12405</v>
      </c>
      <c r="C2453" s="1" t="s">
        <v>12406</v>
      </c>
      <c r="D2453" s="2">
        <v>0.89105858968202101</v>
      </c>
      <c r="E2453" s="2">
        <v>0.29333082834879498</v>
      </c>
      <c r="F2453" s="2">
        <v>0.26137495040893599</v>
      </c>
      <c r="G2453" s="3"/>
      <c r="H2453" s="2">
        <v>1.0166799641086799</v>
      </c>
      <c r="I2453" s="2">
        <v>-0.27086973190307601</v>
      </c>
      <c r="J2453" s="2">
        <v>-0.275387853384018</v>
      </c>
      <c r="K2453" s="1"/>
      <c r="L2453" s="2">
        <v>0.36267433810918698</v>
      </c>
      <c r="M2453" s="2">
        <v>0.21427059173584001</v>
      </c>
      <c r="N2453" s="2">
        <v>7.7710442245006603E-2</v>
      </c>
      <c r="O2453" s="1"/>
      <c r="P2453" s="1" t="s">
        <v>1879</v>
      </c>
      <c r="Q2453" s="1" t="s">
        <v>7340</v>
      </c>
      <c r="R2453" s="1"/>
      <c r="S2453">
        <v>15.903592109680201</v>
      </c>
      <c r="T2453">
        <v>16.0005588531494</v>
      </c>
      <c r="U2453">
        <v>16.0750846862793</v>
      </c>
      <c r="V2453">
        <v>16.1101970672607</v>
      </c>
      <c r="W2453">
        <v>15.620852470397899</v>
      </c>
      <c r="X2453">
        <v>15.733965873718301</v>
      </c>
      <c r="Y2453">
        <v>15.8390808105469</v>
      </c>
      <c r="Z2453">
        <v>15.8675632476807</v>
      </c>
      <c r="AA2453">
        <v>16.2026252746582</v>
      </c>
      <c r="AB2453">
        <v>16.002943038940401</v>
      </c>
      <c r="AC2453">
        <v>15.909330368041999</v>
      </c>
      <c r="AD2453">
        <v>16.9030456542969</v>
      </c>
      <c r="AE2453" s="1">
        <v>15.7813720703125</v>
      </c>
      <c r="AF2453" s="1">
        <v>16.271348953247099</v>
      </c>
      <c r="AG2453" s="1">
        <v>15.7937021255493</v>
      </c>
      <c r="AH2453" s="1">
        <v>15.6620874404907</v>
      </c>
      <c r="AI2453" s="1">
        <v>15.303020477294901</v>
      </c>
      <c r="AJ2453" s="1">
        <v>15.889097213745099</v>
      </c>
      <c r="AK2453" s="1">
        <v>16.010044097900401</v>
      </c>
      <c r="AL2453" s="1">
        <v>15.9887752532959</v>
      </c>
      <c r="AM2453" s="1">
        <v>16.106550216674801</v>
      </c>
      <c r="AN2453" s="1">
        <v>15.8767232894897</v>
      </c>
      <c r="AO2453" s="1">
        <v>15.770576477050801</v>
      </c>
      <c r="AP2453" s="1">
        <v>15.1726970672607</v>
      </c>
      <c r="AQ2453" s="1">
        <v>14.9533233642578</v>
      </c>
      <c r="AR2453" s="1">
        <v>15.885882377624499</v>
      </c>
      <c r="AS2453" s="1">
        <v>16.5356140136719</v>
      </c>
      <c r="AT2453" s="1">
        <v>15.7768497467041</v>
      </c>
      <c r="AU2453" s="1">
        <v>15.2974138259888</v>
      </c>
      <c r="AV2453" s="1">
        <v>15.471621513366699</v>
      </c>
      <c r="AW2453" s="1">
        <v>15.4735507965088</v>
      </c>
      <c r="AX2453" s="1">
        <v>15.7068195343018</v>
      </c>
      <c r="AY2453" s="1">
        <v>15.806277275085399</v>
      </c>
      <c r="AZ2453" s="1">
        <v>15.4658346176147</v>
      </c>
      <c r="BA2453" s="1">
        <v>15.810019493103001</v>
      </c>
      <c r="BB2453" s="1">
        <v>15.826409339904799</v>
      </c>
    </row>
    <row r="2454" spans="1:54" x14ac:dyDescent="0.2">
      <c r="A2454" s="1" t="s">
        <v>1042</v>
      </c>
      <c r="B2454" s="1" t="s">
        <v>1043</v>
      </c>
      <c r="C2454" s="1" t="s">
        <v>1044</v>
      </c>
      <c r="D2454" s="2">
        <v>0.43302929068318502</v>
      </c>
      <c r="E2454" s="2">
        <v>8.42574437459334E-2</v>
      </c>
      <c r="F2454" s="2">
        <v>3.64859439432621E-2</v>
      </c>
      <c r="G2454" s="3"/>
      <c r="H2454" s="2">
        <v>0.242638716425531</v>
      </c>
      <c r="I2454" s="2">
        <v>-5.2701632181804597E-2</v>
      </c>
      <c r="J2454" s="2">
        <v>-1.27874566242099E-2</v>
      </c>
      <c r="K2454" s="1"/>
      <c r="L2454" s="2">
        <v>0.53107867423146204</v>
      </c>
      <c r="M2454" s="2">
        <v>0.14743773142496899</v>
      </c>
      <c r="N2454" s="2">
        <v>7.8301042318344102E-2</v>
      </c>
      <c r="O2454" s="1"/>
      <c r="P2454" s="1" t="s">
        <v>1045</v>
      </c>
      <c r="Q2454" s="1" t="s">
        <v>1046</v>
      </c>
      <c r="R2454" s="1"/>
      <c r="S2454">
        <v>17.683769226074201</v>
      </c>
      <c r="T2454">
        <v>17.827882766723601</v>
      </c>
      <c r="U2454">
        <v>17.859479904174801</v>
      </c>
      <c r="V2454">
        <v>17.7633361816406</v>
      </c>
      <c r="W2454">
        <v>17.8551425933838</v>
      </c>
      <c r="X2454">
        <v>17.747163772583001</v>
      </c>
      <c r="Y2454">
        <v>17.802490234375</v>
      </c>
      <c r="Z2454">
        <v>17.820116043090799</v>
      </c>
      <c r="AA2454">
        <v>18.092716217041001</v>
      </c>
      <c r="AB2454">
        <v>17.988040924072301</v>
      </c>
      <c r="AC2454">
        <v>17.368148803710898</v>
      </c>
      <c r="AD2454">
        <v>18.168779373168899</v>
      </c>
      <c r="AE2454" s="1">
        <v>17.822034835815401</v>
      </c>
      <c r="AF2454" s="1">
        <v>18.124656677246101</v>
      </c>
      <c r="AG2454" s="1">
        <v>17.9037055969238</v>
      </c>
      <c r="AH2454" s="1">
        <v>17.839117050170898</v>
      </c>
      <c r="AI2454" s="1">
        <v>17.8097743988037</v>
      </c>
      <c r="AJ2454" s="1">
        <v>17.828571319580099</v>
      </c>
      <c r="AK2454" s="1">
        <v>18.0349006652832</v>
      </c>
      <c r="AL2454" s="1">
        <v>17.9640083312988</v>
      </c>
      <c r="AM2454" s="1">
        <v>17.988136291503899</v>
      </c>
      <c r="AN2454" s="1">
        <v>18.136690139770501</v>
      </c>
      <c r="AO2454" s="1">
        <v>17.7088413238525</v>
      </c>
      <c r="AP2454" s="1">
        <v>17.4236660003662</v>
      </c>
      <c r="AQ2454" s="1">
        <v>17.572544097900401</v>
      </c>
      <c r="AR2454" s="1">
        <v>17.812290191650401</v>
      </c>
      <c r="AS2454" s="1">
        <v>18.131792068481399</v>
      </c>
      <c r="AT2454" s="1">
        <v>18.111547470092798</v>
      </c>
      <c r="AU2454" s="1">
        <v>17.510200500488299</v>
      </c>
      <c r="AV2454" s="1">
        <v>17.832605361938501</v>
      </c>
      <c r="AW2454" s="1">
        <v>17.798610687255898</v>
      </c>
      <c r="AX2454" s="1">
        <v>17.670940399169901</v>
      </c>
      <c r="AY2454" s="1">
        <v>17.8639011383057</v>
      </c>
      <c r="AZ2454" s="1">
        <v>17.684789657592798</v>
      </c>
      <c r="BA2454" s="1">
        <v>17.876600265502901</v>
      </c>
      <c r="BB2454" s="1">
        <v>18.012548446655298</v>
      </c>
    </row>
    <row r="2455" spans="1:54" x14ac:dyDescent="0.2">
      <c r="A2455" s="1" t="s">
        <v>12407</v>
      </c>
      <c r="B2455" s="1" t="s">
        <v>12408</v>
      </c>
      <c r="C2455" s="1" t="s">
        <v>12409</v>
      </c>
      <c r="D2455" s="2">
        <v>1.12525540693363</v>
      </c>
      <c r="E2455" s="2">
        <v>0.37857755025227902</v>
      </c>
      <c r="F2455" s="2">
        <v>0.42599648237228399</v>
      </c>
      <c r="G2455" s="3"/>
      <c r="H2455" s="2">
        <v>0.24019190686111799</v>
      </c>
      <c r="I2455" s="2">
        <v>5.7075182596841897E-2</v>
      </c>
      <c r="J2455" s="2">
        <v>1.3708997517824201E-2</v>
      </c>
      <c r="K2455" s="1"/>
      <c r="L2455" s="2">
        <v>0.49299766580892401</v>
      </c>
      <c r="M2455" s="2">
        <v>0.159411430358887</v>
      </c>
      <c r="N2455" s="2">
        <v>7.8589461743831607E-2</v>
      </c>
      <c r="O2455" s="1"/>
      <c r="P2455" s="1" t="s">
        <v>12410</v>
      </c>
      <c r="Q2455" s="1" t="s">
        <v>12411</v>
      </c>
      <c r="R2455" s="1"/>
      <c r="S2455">
        <v>13.989305496215801</v>
      </c>
      <c r="T2455">
        <v>14.2061367034912</v>
      </c>
      <c r="U2455">
        <v>14.403597831726101</v>
      </c>
      <c r="V2455">
        <v>14.6658020019531</v>
      </c>
      <c r="W2455">
        <v>14.3913173675537</v>
      </c>
      <c r="X2455">
        <v>14.5690660476685</v>
      </c>
      <c r="Y2455">
        <v>14.503937721252401</v>
      </c>
      <c r="Z2455">
        <v>14.322322845459</v>
      </c>
      <c r="AA2455">
        <v>14.6857452392578</v>
      </c>
      <c r="AB2455">
        <v>14.588357925415</v>
      </c>
      <c r="AC2455">
        <v>14.8719482421875</v>
      </c>
      <c r="AD2455">
        <v>14.510881423950201</v>
      </c>
      <c r="AE2455" s="1">
        <v>14.5346431732178</v>
      </c>
      <c r="AF2455" s="1">
        <v>14.922361373901399</v>
      </c>
      <c r="AG2455" s="1">
        <v>14.427934646606399</v>
      </c>
      <c r="AH2455" s="1">
        <v>14.369112968444799</v>
      </c>
      <c r="AI2455" s="1">
        <v>14.1195735931396</v>
      </c>
      <c r="AJ2455" s="1">
        <v>14.4828329086304</v>
      </c>
      <c r="AK2455" s="1">
        <v>14.3950386047363</v>
      </c>
      <c r="AL2455" s="1">
        <v>14.6937866210938</v>
      </c>
      <c r="AM2455" s="1">
        <v>14.729780197143601</v>
      </c>
      <c r="AN2455" s="1">
        <v>14.6712703704834</v>
      </c>
      <c r="AO2455" s="1">
        <v>14.743283271789601</v>
      </c>
      <c r="AP2455" s="1">
        <v>14.641939163208001</v>
      </c>
      <c r="AQ2455" s="1">
        <v>14.336709022521999</v>
      </c>
      <c r="AR2455" s="1">
        <v>15.2784280776978</v>
      </c>
      <c r="AS2455" s="1">
        <v>14.5868692398071</v>
      </c>
      <c r="AT2455" s="1">
        <v>14.967334747314499</v>
      </c>
      <c r="AU2455" s="1">
        <v>14.158862113952599</v>
      </c>
      <c r="AV2455" s="1">
        <v>14.980559349060099</v>
      </c>
      <c r="AW2455" s="1">
        <v>14.456097602844199</v>
      </c>
      <c r="AX2455" s="1">
        <v>15.064161300659199</v>
      </c>
      <c r="AY2455" s="1">
        <v>14.7211046218872</v>
      </c>
      <c r="AZ2455" s="1">
        <v>14.6356048583984</v>
      </c>
      <c r="BA2455" s="1">
        <v>14.7245140075684</v>
      </c>
      <c r="BB2455" s="1">
        <v>14.780688285827599</v>
      </c>
    </row>
    <row r="2456" spans="1:54" x14ac:dyDescent="0.2">
      <c r="A2456" s="1" t="s">
        <v>12412</v>
      </c>
      <c r="B2456" s="1" t="s">
        <v>12413</v>
      </c>
      <c r="C2456" s="1" t="s">
        <v>12414</v>
      </c>
      <c r="D2456" s="2">
        <v>0.19018917731386101</v>
      </c>
      <c r="E2456" s="2">
        <v>5.25294939676932E-2</v>
      </c>
      <c r="F2456" s="2">
        <v>9.9905421957373602E-3</v>
      </c>
      <c r="G2456" s="3"/>
      <c r="H2456" s="2">
        <v>0.29222618248367499</v>
      </c>
      <c r="I2456" s="2">
        <v>-8.3683967590332003E-2</v>
      </c>
      <c r="J2456" s="2">
        <v>-2.44546476751566E-2</v>
      </c>
      <c r="K2456" s="1"/>
      <c r="L2456" s="2">
        <v>0.45641349662761699</v>
      </c>
      <c r="M2456" s="2">
        <v>0.17450936635335301</v>
      </c>
      <c r="N2456" s="2">
        <v>7.9648427665233598E-2</v>
      </c>
      <c r="O2456" s="1"/>
      <c r="P2456" s="1" t="s">
        <v>12415</v>
      </c>
      <c r="Q2456" s="1" t="s">
        <v>678</v>
      </c>
      <c r="R2456" s="1"/>
      <c r="S2456">
        <v>15.415900230407701</v>
      </c>
      <c r="T2456">
        <v>15.680716514587401</v>
      </c>
      <c r="U2456">
        <v>15.6202745437622</v>
      </c>
      <c r="V2456">
        <v>15.5829887390137</v>
      </c>
      <c r="W2456">
        <v>15.6385545730591</v>
      </c>
      <c r="X2456">
        <v>15.723935127258301</v>
      </c>
      <c r="Y2456">
        <v>15.896857261657701</v>
      </c>
      <c r="Z2456">
        <v>15.7260026931763</v>
      </c>
      <c r="AA2456">
        <v>15.694820404052701</v>
      </c>
      <c r="AB2456">
        <v>15.6213226318359</v>
      </c>
      <c r="AC2456">
        <v>15.7745094299316</v>
      </c>
      <c r="AD2456">
        <v>16.101549148559599</v>
      </c>
      <c r="AE2456" s="1">
        <v>15.193652153015099</v>
      </c>
      <c r="AF2456" s="1">
        <v>15.423936843872101</v>
      </c>
      <c r="AG2456" s="1">
        <v>15.0669803619385</v>
      </c>
      <c r="AH2456" s="1">
        <v>15.0798139572144</v>
      </c>
      <c r="AI2456" s="1">
        <v>14.891608238220201</v>
      </c>
      <c r="AJ2456" s="1">
        <v>15.217211723327599</v>
      </c>
      <c r="AK2456" s="1">
        <v>15.4778432846069</v>
      </c>
      <c r="AL2456" s="1">
        <v>15.504645347595201</v>
      </c>
      <c r="AM2456" s="1">
        <v>15.508506774902299</v>
      </c>
      <c r="AN2456" s="1">
        <v>15.3910455703735</v>
      </c>
      <c r="AO2456" s="1">
        <v>15.616772651672401</v>
      </c>
      <c r="AP2456" s="1">
        <v>15.524853706359901</v>
      </c>
      <c r="AQ2456" s="1">
        <v>15.405673027038601</v>
      </c>
      <c r="AR2456" s="1">
        <v>15.3895673751831</v>
      </c>
      <c r="AS2456" s="1">
        <v>15.4050455093384</v>
      </c>
      <c r="AT2456" s="1">
        <v>15.262663841247599</v>
      </c>
      <c r="AU2456" s="1">
        <v>15.245270729064901</v>
      </c>
      <c r="AV2456" s="1">
        <v>15.60036277771</v>
      </c>
      <c r="AW2456" s="1">
        <v>15.453794479370099</v>
      </c>
      <c r="AX2456" s="1">
        <v>15.434028625488301</v>
      </c>
      <c r="AY2456" s="1">
        <v>15.548042297363301</v>
      </c>
      <c r="AZ2456" s="1">
        <v>15.4037313461304</v>
      </c>
      <c r="BA2456" s="1">
        <v>15.5623435974121</v>
      </c>
      <c r="BB2456" s="1">
        <v>15.608202934265099</v>
      </c>
    </row>
    <row r="2457" spans="1:54" x14ac:dyDescent="0.2">
      <c r="A2457" s="1" t="s">
        <v>12416</v>
      </c>
      <c r="B2457" s="1" t="s">
        <v>12417</v>
      </c>
      <c r="C2457" s="1" t="s">
        <v>12418</v>
      </c>
      <c r="D2457" s="2">
        <v>0.11696380423038601</v>
      </c>
      <c r="E2457" s="2">
        <v>-7.4748675028480704E-2</v>
      </c>
      <c r="F2457" s="2">
        <v>-8.7428893893957103E-3</v>
      </c>
      <c r="G2457" s="3"/>
      <c r="H2457" s="2">
        <v>1.2768537672991799E-2</v>
      </c>
      <c r="I2457" s="2">
        <v>7.5241724650076903E-3</v>
      </c>
      <c r="J2457" s="2">
        <v>9.6072675660252598E-5</v>
      </c>
      <c r="K2457" s="6"/>
      <c r="L2457" s="2">
        <v>0.38748687196919701</v>
      </c>
      <c r="M2457" s="2">
        <v>0.205990791320801</v>
      </c>
      <c r="N2457" s="2">
        <v>7.98187255859375E-2</v>
      </c>
      <c r="O2457" s="1"/>
      <c r="P2457" s="1" t="s">
        <v>12419</v>
      </c>
      <c r="Q2457" s="1" t="s">
        <v>183</v>
      </c>
      <c r="R2457" s="1" t="s">
        <v>12420</v>
      </c>
      <c r="S2457">
        <v>17.972654342651399</v>
      </c>
      <c r="T2457">
        <v>17.6197395324707</v>
      </c>
      <c r="U2457">
        <v>17.696342468261701</v>
      </c>
      <c r="V2457">
        <v>17.605863571166999</v>
      </c>
      <c r="W2457">
        <v>17.942783355712901</v>
      </c>
      <c r="X2457">
        <v>17.7090034484863</v>
      </c>
      <c r="Y2457">
        <v>17.2601108551025</v>
      </c>
      <c r="Z2457">
        <v>17.492628097534201</v>
      </c>
      <c r="AA2457">
        <v>17.562503814697301</v>
      </c>
      <c r="AB2457">
        <v>17.687908172607401</v>
      </c>
      <c r="AC2457">
        <v>17.6453552246094</v>
      </c>
      <c r="AD2457">
        <v>17.351871490478501</v>
      </c>
      <c r="AE2457" s="1">
        <v>18.3772487640381</v>
      </c>
      <c r="AF2457" s="1">
        <v>18.291624069213899</v>
      </c>
      <c r="AG2457" s="1">
        <v>18.058790206909201</v>
      </c>
      <c r="AH2457" s="1">
        <v>18.125757217407202</v>
      </c>
      <c r="AI2457" s="1">
        <v>17.632513046264599</v>
      </c>
      <c r="AJ2457" s="1">
        <v>17.9976100921631</v>
      </c>
      <c r="AK2457" s="1">
        <v>17.547225952148398</v>
      </c>
      <c r="AL2457" s="1">
        <v>17.9398078918457</v>
      </c>
      <c r="AM2457" s="1">
        <v>17.473167419433601</v>
      </c>
      <c r="AN2457" s="1">
        <v>17.736282348632798</v>
      </c>
      <c r="AO2457" s="1">
        <v>16.8242378234863</v>
      </c>
      <c r="AP2457" s="1">
        <v>17.455833435058601</v>
      </c>
      <c r="AQ2457" s="1">
        <v>18.2812824249268</v>
      </c>
      <c r="AR2457" s="1">
        <v>17.892999649047901</v>
      </c>
      <c r="AS2457" s="1">
        <v>17.8566799163818</v>
      </c>
      <c r="AT2457" s="1">
        <v>17.699966430664102</v>
      </c>
      <c r="AU2457" s="1">
        <v>17.909166336059599</v>
      </c>
      <c r="AV2457" s="1">
        <v>18.004489898681602</v>
      </c>
      <c r="AW2457" s="1">
        <v>17.474657058715799</v>
      </c>
      <c r="AX2457" s="1">
        <v>17.227888107299801</v>
      </c>
      <c r="AY2457" s="1">
        <v>17.129755020141602</v>
      </c>
      <c r="AZ2457" s="1">
        <v>16.966606140136701</v>
      </c>
      <c r="BA2457" s="1">
        <v>16.815595626831101</v>
      </c>
      <c r="BB2457" s="1">
        <v>17.486787796020501</v>
      </c>
    </row>
    <row r="2458" spans="1:54" x14ac:dyDescent="0.2">
      <c r="A2458" s="1" t="s">
        <v>12421</v>
      </c>
      <c r="B2458" s="1" t="s">
        <v>12422</v>
      </c>
      <c r="C2458" s="1" t="s">
        <v>12423</v>
      </c>
      <c r="D2458" s="2">
        <v>0.1875928866197</v>
      </c>
      <c r="E2458" s="2">
        <v>-7.0798238118490203E-2</v>
      </c>
      <c r="F2458" s="2">
        <v>-1.32812466472387E-2</v>
      </c>
      <c r="G2458" s="3"/>
      <c r="H2458" s="2">
        <v>5.4107646938421697E-2</v>
      </c>
      <c r="I2458" s="2">
        <v>3.3514658610027198E-2</v>
      </c>
      <c r="J2458" s="2">
        <v>1.8133993726223701E-3</v>
      </c>
      <c r="K2458" s="1"/>
      <c r="L2458" s="2">
        <v>0.46068356689975298</v>
      </c>
      <c r="M2458" s="2">
        <v>0.173405647277832</v>
      </c>
      <c r="N2458" s="2">
        <v>7.9885132610797896E-2</v>
      </c>
      <c r="O2458" s="1"/>
      <c r="P2458" s="1" t="s">
        <v>12424</v>
      </c>
      <c r="Q2458" s="1" t="s">
        <v>1818</v>
      </c>
      <c r="R2458" s="1" t="s">
        <v>12425</v>
      </c>
      <c r="S2458">
        <v>14.2138938903809</v>
      </c>
      <c r="T2458">
        <v>14.043104171752899</v>
      </c>
      <c r="U2458">
        <v>13.981397628784199</v>
      </c>
      <c r="V2458">
        <v>14.018852233886699</v>
      </c>
      <c r="W2458">
        <v>14.477119445800801</v>
      </c>
      <c r="X2458">
        <v>14.0043087005615</v>
      </c>
      <c r="Y2458">
        <v>14.205915451049799</v>
      </c>
      <c r="Z2458">
        <v>13.888857841491699</v>
      </c>
      <c r="AA2458">
        <v>13.926212310791</v>
      </c>
      <c r="AB2458">
        <v>13.3310852050781</v>
      </c>
      <c r="AC2458">
        <v>14.2805891036987</v>
      </c>
      <c r="AD2458">
        <v>14.3165855407715</v>
      </c>
      <c r="AE2458" s="1">
        <v>13.7464513778687</v>
      </c>
      <c r="AF2458" s="1">
        <v>13.5223245620728</v>
      </c>
      <c r="AG2458" s="1">
        <v>13.7243757247925</v>
      </c>
      <c r="AH2458" s="1">
        <v>13.7092132568359</v>
      </c>
      <c r="AI2458" s="1">
        <v>13.4686117172241</v>
      </c>
      <c r="AJ2458" s="1">
        <v>14.0113315582275</v>
      </c>
      <c r="AK2458" s="1">
        <v>14.223029136657701</v>
      </c>
      <c r="AL2458" s="1">
        <v>14.238538742065399</v>
      </c>
      <c r="AM2458" s="1">
        <v>13.6767282485962</v>
      </c>
      <c r="AN2458" s="1">
        <v>14.7552738189697</v>
      </c>
      <c r="AO2458" s="1">
        <v>13.856172561645501</v>
      </c>
      <c r="AP2458" s="1">
        <v>13.958045005798301</v>
      </c>
      <c r="AQ2458" s="1">
        <v>13.5603332519531</v>
      </c>
      <c r="AR2458" s="1">
        <v>13.830218315124499</v>
      </c>
      <c r="AS2458" s="1">
        <v>14.268805503845201</v>
      </c>
      <c r="AT2458" s="1">
        <v>14.027223587036101</v>
      </c>
      <c r="AU2458" s="1">
        <v>13.587226867675801</v>
      </c>
      <c r="AV2458" s="1">
        <v>14.2686519622803</v>
      </c>
      <c r="AW2458" s="1">
        <v>13.901460647583001</v>
      </c>
      <c r="AX2458" s="1">
        <v>13.903250694274901</v>
      </c>
      <c r="AY2458" s="1">
        <v>13.675494194030801</v>
      </c>
      <c r="AZ2458" s="1">
        <v>13.6124534606934</v>
      </c>
      <c r="BA2458" s="1">
        <v>13.769001007080099</v>
      </c>
      <c r="BB2458" s="1">
        <v>13.9202318191528</v>
      </c>
    </row>
    <row r="2459" spans="1:54" x14ac:dyDescent="0.2">
      <c r="A2459" s="1" t="s">
        <v>2338</v>
      </c>
      <c r="B2459" s="1" t="s">
        <v>2339</v>
      </c>
      <c r="C2459" s="1" t="s">
        <v>2340</v>
      </c>
      <c r="D2459" s="2">
        <v>1.1587083010680601</v>
      </c>
      <c r="E2459" s="2">
        <v>-0.30186716715494699</v>
      </c>
      <c r="F2459" s="2">
        <v>-0.34977599978446999</v>
      </c>
      <c r="G2459" s="3"/>
      <c r="H2459" s="2">
        <v>0.57736485826345696</v>
      </c>
      <c r="I2459" s="2">
        <v>-0.15141948064168201</v>
      </c>
      <c r="J2459" s="2">
        <v>-8.7424285709857899E-2</v>
      </c>
      <c r="K2459" s="1"/>
      <c r="L2459" s="2">
        <v>0.51231802613515498</v>
      </c>
      <c r="M2459" s="2">
        <v>0.156022389729818</v>
      </c>
      <c r="N2459" s="2">
        <v>7.9933077096939101E-2</v>
      </c>
      <c r="O2459" s="1"/>
      <c r="P2459" s="1" t="s">
        <v>2341</v>
      </c>
      <c r="Q2459" s="1" t="s">
        <v>2342</v>
      </c>
      <c r="R2459" s="1"/>
      <c r="S2459">
        <v>14.7965412139893</v>
      </c>
      <c r="T2459">
        <v>14.2234659194946</v>
      </c>
      <c r="U2459">
        <v>14.626234054565399</v>
      </c>
      <c r="V2459">
        <v>14.4000453948975</v>
      </c>
      <c r="W2459">
        <v>14.6565141677856</v>
      </c>
      <c r="X2459">
        <v>14.2016649246216</v>
      </c>
      <c r="Y2459">
        <v>14.242459297180201</v>
      </c>
      <c r="Z2459">
        <v>14.442359924316399</v>
      </c>
      <c r="AA2459">
        <v>14.138695716857899</v>
      </c>
      <c r="AB2459">
        <v>14.348126411438001</v>
      </c>
      <c r="AC2459">
        <v>14.337238311767599</v>
      </c>
      <c r="AD2459">
        <v>15.054684638977101</v>
      </c>
      <c r="AE2459" s="1">
        <v>14.227210044860801</v>
      </c>
      <c r="AF2459" s="1">
        <v>14.6416788101196</v>
      </c>
      <c r="AG2459" s="1">
        <v>14.7885904312134</v>
      </c>
      <c r="AH2459" s="1">
        <v>14.3623962402344</v>
      </c>
      <c r="AI2459" s="1">
        <v>14.6107482910156</v>
      </c>
      <c r="AJ2459" s="1">
        <v>14.8054008483887</v>
      </c>
      <c r="AK2459" s="1">
        <v>14.573878288269</v>
      </c>
      <c r="AL2459" s="1">
        <v>14.0996599197388</v>
      </c>
      <c r="AM2459" s="1">
        <v>14.2396430969238</v>
      </c>
      <c r="AN2459" s="1">
        <v>14.2436876296997</v>
      </c>
      <c r="AO2459" s="1">
        <v>14.357668876647899</v>
      </c>
      <c r="AP2459" s="1">
        <v>14.720088958740201</v>
      </c>
      <c r="AQ2459" s="1">
        <v>14.776725769043001</v>
      </c>
      <c r="AR2459" s="1">
        <v>13.929110527038601</v>
      </c>
      <c r="AS2459" s="1">
        <v>14.837859153747599</v>
      </c>
      <c r="AT2459" s="1">
        <v>14.3785247802734</v>
      </c>
      <c r="AU2459" s="1">
        <v>14.565382003784199</v>
      </c>
      <c r="AV2459" s="1">
        <v>14.392860412597701</v>
      </c>
      <c r="AW2459" s="1">
        <v>14.722871780395501</v>
      </c>
      <c r="AX2459" s="1">
        <v>14.192208290100099</v>
      </c>
      <c r="AY2459" s="1">
        <v>14.627357482910201</v>
      </c>
      <c r="AZ2459" s="1">
        <v>14.617082595825201</v>
      </c>
      <c r="BA2459" s="1">
        <v>14.2147216796875</v>
      </c>
      <c r="BB2459" s="1">
        <v>14.5037078857422</v>
      </c>
    </row>
    <row r="2460" spans="1:54" x14ac:dyDescent="0.2">
      <c r="A2460" s="1" t="s">
        <v>5636</v>
      </c>
      <c r="B2460" s="1" t="s">
        <v>5637</v>
      </c>
      <c r="C2460" s="1" t="s">
        <v>5638</v>
      </c>
      <c r="D2460" s="2">
        <v>0.104299674785646</v>
      </c>
      <c r="E2460" s="2">
        <v>5.8219909667968799E-2</v>
      </c>
      <c r="F2460" s="2">
        <v>6.0723172500729604E-3</v>
      </c>
      <c r="G2460" s="3"/>
      <c r="H2460" s="2">
        <v>0.53761976309298798</v>
      </c>
      <c r="I2460" s="2">
        <v>-0.15799776713053501</v>
      </c>
      <c r="J2460" s="2">
        <v>-8.4942728281021104E-2</v>
      </c>
      <c r="K2460" s="1"/>
      <c r="L2460" s="2">
        <v>0.38770115995169302</v>
      </c>
      <c r="M2460" s="2">
        <v>0.20663102467855099</v>
      </c>
      <c r="N2460" s="2">
        <v>8.0111086368560805E-2</v>
      </c>
      <c r="O2460" s="1"/>
      <c r="P2460" s="1" t="s">
        <v>5639</v>
      </c>
      <c r="Q2460" s="1" t="s">
        <v>678</v>
      </c>
      <c r="R2460" s="1" t="s">
        <v>5640</v>
      </c>
      <c r="S2460">
        <v>17.1024055480957</v>
      </c>
      <c r="T2460">
        <v>17.4327793121338</v>
      </c>
      <c r="U2460">
        <v>17.638343811035199</v>
      </c>
      <c r="V2460">
        <v>17.3600158691406</v>
      </c>
      <c r="W2460">
        <v>17.434432983398398</v>
      </c>
      <c r="X2460">
        <v>17.490444183349599</v>
      </c>
      <c r="Y2460">
        <v>17.841594696044901</v>
      </c>
      <c r="Z2460">
        <v>17.792039871215799</v>
      </c>
      <c r="AA2460">
        <v>17.499433517456101</v>
      </c>
      <c r="AB2460">
        <v>17.446460723876999</v>
      </c>
      <c r="AC2460">
        <v>17.590074539184599</v>
      </c>
      <c r="AD2460">
        <v>17.479164123535199</v>
      </c>
      <c r="AE2460" s="1">
        <v>17.117389678955099</v>
      </c>
      <c r="AF2460" s="1">
        <v>16.848415374755898</v>
      </c>
      <c r="AG2460" s="1">
        <v>16.949382781982401</v>
      </c>
      <c r="AH2460" s="1">
        <v>17.060716629028299</v>
      </c>
      <c r="AI2460" s="1">
        <v>17.080629348754901</v>
      </c>
      <c r="AJ2460" s="1">
        <v>17.448286056518601</v>
      </c>
      <c r="AK2460" s="1">
        <v>17.147533416748001</v>
      </c>
      <c r="AL2460" s="1">
        <v>17.298276901245099</v>
      </c>
      <c r="AM2460" s="1">
        <v>17.300146102905298</v>
      </c>
      <c r="AN2460" s="1">
        <v>16.880588531494102</v>
      </c>
      <c r="AO2460" s="1">
        <v>17.228725433349599</v>
      </c>
      <c r="AP2460" s="1">
        <v>17.0755424499512</v>
      </c>
      <c r="AQ2460" s="1">
        <v>16.7704181671143</v>
      </c>
      <c r="AR2460" s="1">
        <v>16.7999267578125</v>
      </c>
      <c r="AS2460" s="1">
        <v>17.031873703002901</v>
      </c>
      <c r="AT2460" s="1">
        <v>16.9920539855957</v>
      </c>
      <c r="AU2460" s="1">
        <v>16.046581268310501</v>
      </c>
      <c r="AV2460" s="1">
        <v>17.098329544067401</v>
      </c>
      <c r="AW2460" s="1">
        <v>17.122251510620099</v>
      </c>
      <c r="AX2460" s="1">
        <v>17.279474258422901</v>
      </c>
      <c r="AY2460" s="1">
        <v>17.283992767333999</v>
      </c>
      <c r="AZ2460" s="1">
        <v>17.0153503417969</v>
      </c>
      <c r="BA2460" s="1">
        <v>17.363510131835898</v>
      </c>
      <c r="BB2460" s="1">
        <v>17.391973495483398</v>
      </c>
    </row>
    <row r="2461" spans="1:54" x14ac:dyDescent="0.2">
      <c r="A2461" s="1" t="s">
        <v>5557</v>
      </c>
      <c r="B2461" s="1" t="s">
        <v>5558</v>
      </c>
      <c r="C2461" s="1" t="s">
        <v>5559</v>
      </c>
      <c r="D2461" s="2">
        <v>0.19978514884603299</v>
      </c>
      <c r="E2461" s="2">
        <v>-3.7374496459960903E-2</v>
      </c>
      <c r="F2461" s="2">
        <v>-7.4668689630925699E-3</v>
      </c>
      <c r="G2461" s="3"/>
      <c r="H2461" s="2">
        <v>3.6560735254210401E-3</v>
      </c>
      <c r="I2461" s="2">
        <v>-1.1418660481759E-3</v>
      </c>
      <c r="J2461" s="2">
        <v>-4.1747462091734599E-6</v>
      </c>
      <c r="K2461" s="6"/>
      <c r="L2461" s="2">
        <v>0.67287220713412599</v>
      </c>
      <c r="M2461" s="2">
        <v>0.11915715535481999</v>
      </c>
      <c r="N2461" s="2">
        <v>8.0177538096904796E-2</v>
      </c>
      <c r="O2461" s="1"/>
      <c r="P2461" s="1" t="s">
        <v>3647</v>
      </c>
      <c r="Q2461" s="1" t="s">
        <v>5556</v>
      </c>
      <c r="R2461" s="1" t="s">
        <v>1795</v>
      </c>
      <c r="S2461">
        <v>17.386375427246101</v>
      </c>
      <c r="T2461">
        <v>17.348995208740199</v>
      </c>
      <c r="U2461">
        <v>17.231184005737301</v>
      </c>
      <c r="V2461">
        <v>17.322307586669901</v>
      </c>
      <c r="W2461">
        <v>17.362611770629901</v>
      </c>
      <c r="X2461">
        <v>17.566358566284201</v>
      </c>
      <c r="Y2461">
        <v>17.480388641357401</v>
      </c>
      <c r="Z2461">
        <v>17.420560836791999</v>
      </c>
      <c r="AA2461">
        <v>17.2292881011963</v>
      </c>
      <c r="AB2461">
        <v>17.231071472168001</v>
      </c>
      <c r="AC2461">
        <v>17.063236236572301</v>
      </c>
      <c r="AD2461">
        <v>17.275661468505898</v>
      </c>
      <c r="AE2461" s="1">
        <v>17.2021999359131</v>
      </c>
      <c r="AF2461" s="1">
        <v>17.045215606689499</v>
      </c>
      <c r="AG2461" s="1">
        <v>16.8182697296143</v>
      </c>
      <c r="AH2461" s="1">
        <v>17.0481147766113</v>
      </c>
      <c r="AI2461" s="1">
        <v>17.079839706420898</v>
      </c>
      <c r="AJ2461" s="1">
        <v>17.319822311401399</v>
      </c>
      <c r="AK2461" s="1">
        <v>17.291017532348601</v>
      </c>
      <c r="AL2461" s="1">
        <v>17.282917022705099</v>
      </c>
      <c r="AM2461" s="1">
        <v>17.214992523193398</v>
      </c>
      <c r="AN2461" s="1">
        <v>17.194005966186499</v>
      </c>
      <c r="AO2461" s="1">
        <v>17.2748508453369</v>
      </c>
      <c r="AP2461" s="1">
        <v>17.194410324096701</v>
      </c>
      <c r="AQ2461" s="1">
        <v>17.403619766235401</v>
      </c>
      <c r="AR2461" s="1">
        <v>17.391092300415</v>
      </c>
      <c r="AS2461" s="1">
        <v>17.439683914184599</v>
      </c>
      <c r="AT2461" s="1">
        <v>17.311668395996101</v>
      </c>
      <c r="AU2461" s="1">
        <v>17.052291870117202</v>
      </c>
      <c r="AV2461" s="1">
        <v>17.33349609375</v>
      </c>
      <c r="AW2461" s="1">
        <v>17.167005538940401</v>
      </c>
      <c r="AX2461" s="1">
        <v>17.217578887939499</v>
      </c>
      <c r="AY2461" s="1">
        <v>17.490646362304702</v>
      </c>
      <c r="AZ2461" s="1">
        <v>17.310045242309599</v>
      </c>
      <c r="BA2461" s="1">
        <v>17.479528427123999</v>
      </c>
      <c r="BB2461" s="1">
        <v>17.337553024291999</v>
      </c>
    </row>
    <row r="2462" spans="1:54" x14ac:dyDescent="0.2">
      <c r="A2462" s="1" t="s">
        <v>12426</v>
      </c>
      <c r="B2462" s="1" t="s">
        <v>12427</v>
      </c>
      <c r="C2462" s="1" t="s">
        <v>12428</v>
      </c>
      <c r="D2462" s="2">
        <v>0.69625653355026296</v>
      </c>
      <c r="E2462" s="2">
        <v>0.296710014343262</v>
      </c>
      <c r="F2462" s="2">
        <v>0.20658628642559099</v>
      </c>
      <c r="G2462" s="3"/>
      <c r="H2462" s="2">
        <v>0.15550848513309101</v>
      </c>
      <c r="I2462" s="2">
        <v>6.9331169128417997E-2</v>
      </c>
      <c r="J2462" s="2">
        <v>1.0781585238874E-2</v>
      </c>
      <c r="K2462" s="1"/>
      <c r="L2462" s="2">
        <v>0.53804316846411804</v>
      </c>
      <c r="M2462" s="2">
        <v>0.14947319030761699</v>
      </c>
      <c r="N2462" s="2">
        <v>8.0423027276992798E-2</v>
      </c>
      <c r="O2462" s="1"/>
      <c r="P2462" s="1" t="s">
        <v>12429</v>
      </c>
      <c r="Q2462" s="1" t="s">
        <v>199</v>
      </c>
      <c r="R2462" s="1"/>
      <c r="S2462">
        <v>15.834913253784199</v>
      </c>
      <c r="T2462">
        <v>16.2012748718262</v>
      </c>
      <c r="U2462">
        <v>16.276739120483398</v>
      </c>
      <c r="V2462">
        <v>16.283740997314499</v>
      </c>
      <c r="W2462">
        <v>16.381362915039102</v>
      </c>
      <c r="X2462">
        <v>16.540246963501001</v>
      </c>
      <c r="Y2462">
        <v>16.491792678833001</v>
      </c>
      <c r="Z2462">
        <v>16.567771911621101</v>
      </c>
      <c r="AA2462">
        <v>16.741348266601602</v>
      </c>
      <c r="AB2462">
        <v>16.7460021972656</v>
      </c>
      <c r="AC2462">
        <v>16.396110534668001</v>
      </c>
      <c r="AD2462">
        <v>16.465600967407202</v>
      </c>
      <c r="AE2462" s="1">
        <v>16.914993286132798</v>
      </c>
      <c r="AF2462" s="1">
        <v>16.5378723144531</v>
      </c>
      <c r="AG2462" s="1">
        <v>16.065689086914102</v>
      </c>
      <c r="AH2462" s="1">
        <v>16.577205657958999</v>
      </c>
      <c r="AI2462" s="1">
        <v>16.392332077026399</v>
      </c>
      <c r="AJ2462" s="1">
        <v>16.413639068603501</v>
      </c>
      <c r="AK2462" s="1">
        <v>16.644462585449201</v>
      </c>
      <c r="AL2462" s="1">
        <v>16.972631454467798</v>
      </c>
      <c r="AM2462" s="1">
        <v>16.971677780151399</v>
      </c>
      <c r="AN2462" s="1">
        <v>17.004077911376999</v>
      </c>
      <c r="AO2462" s="1">
        <v>16.563886642456101</v>
      </c>
      <c r="AP2462" s="1">
        <v>16.222095489501999</v>
      </c>
      <c r="AQ2462" s="1">
        <v>15.9267311096191</v>
      </c>
      <c r="AR2462" s="1">
        <v>16.9550590515137</v>
      </c>
      <c r="AS2462" s="1">
        <v>16.6721076965332</v>
      </c>
      <c r="AT2462" s="1">
        <v>16.713239669799801</v>
      </c>
      <c r="AU2462" s="1">
        <v>15.8677635192871</v>
      </c>
      <c r="AV2462" s="1">
        <v>16.663057327270501</v>
      </c>
      <c r="AW2462" s="1">
        <v>16.595380783081101</v>
      </c>
      <c r="AX2462" s="1">
        <v>16.953924179077099</v>
      </c>
      <c r="AY2462" s="1">
        <v>16.5095825195313</v>
      </c>
      <c r="AZ2462" s="1">
        <v>16.328865051269499</v>
      </c>
      <c r="BA2462" s="1">
        <v>16.593622207641602</v>
      </c>
      <c r="BB2462" s="1">
        <v>16.787277221679702</v>
      </c>
    </row>
    <row r="2463" spans="1:54" x14ac:dyDescent="0.2">
      <c r="A2463" s="1" t="s">
        <v>2030</v>
      </c>
      <c r="B2463" s="1" t="s">
        <v>12430</v>
      </c>
      <c r="C2463" s="1" t="s">
        <v>12431</v>
      </c>
      <c r="D2463" s="2">
        <v>0.44267667389466497</v>
      </c>
      <c r="E2463" s="2">
        <v>0.18531719843546501</v>
      </c>
      <c r="F2463" s="2">
        <v>8.2035601139068604E-2</v>
      </c>
      <c r="G2463" s="3"/>
      <c r="H2463" s="2">
        <v>0.40638936844300899</v>
      </c>
      <c r="I2463" s="2">
        <v>-0.14029471079508399</v>
      </c>
      <c r="J2463" s="2">
        <v>-5.7014279067516299E-2</v>
      </c>
      <c r="K2463" s="1"/>
      <c r="L2463" s="2">
        <v>0.46387454382500698</v>
      </c>
      <c r="M2463" s="2">
        <v>0.17349370320638099</v>
      </c>
      <c r="N2463" s="2">
        <v>8.0479308962822002E-2</v>
      </c>
      <c r="O2463" s="1"/>
      <c r="P2463" s="1" t="s">
        <v>2024</v>
      </c>
      <c r="Q2463" s="1" t="s">
        <v>2056</v>
      </c>
      <c r="R2463" s="1" t="s">
        <v>1959</v>
      </c>
      <c r="S2463">
        <v>15.316267013549799</v>
      </c>
      <c r="T2463">
        <v>15.917726516723601</v>
      </c>
      <c r="U2463">
        <v>15.680005073547401</v>
      </c>
      <c r="V2463">
        <v>15.902594566345201</v>
      </c>
      <c r="W2463">
        <v>15.122103691101101</v>
      </c>
      <c r="X2463">
        <v>15.8016500473022</v>
      </c>
      <c r="Y2463">
        <v>15.546113967895501</v>
      </c>
      <c r="Z2463">
        <v>16.0704441070557</v>
      </c>
      <c r="AA2463">
        <v>15.6788339614868</v>
      </c>
      <c r="AB2463">
        <v>15.7234210968018</v>
      </c>
      <c r="AC2463">
        <v>15.657793045043899</v>
      </c>
      <c r="AD2463">
        <v>15.782686233520501</v>
      </c>
      <c r="AE2463" s="1">
        <v>15.566184997558601</v>
      </c>
      <c r="AF2463" s="1">
        <v>14.878065109252899</v>
      </c>
      <c r="AG2463" s="1">
        <v>15.788649559021</v>
      </c>
      <c r="AH2463" s="1">
        <v>15.3613891601563</v>
      </c>
      <c r="AI2463" s="1">
        <v>14.992734909057599</v>
      </c>
      <c r="AJ2463" s="1">
        <v>15.2799730300903</v>
      </c>
      <c r="AK2463" s="1">
        <v>15.3056449890137</v>
      </c>
      <c r="AL2463" s="1">
        <v>15.7225437164307</v>
      </c>
      <c r="AM2463" s="1">
        <v>16.017061233520501</v>
      </c>
      <c r="AN2463" s="1">
        <v>15.4666500091553</v>
      </c>
      <c r="AO2463" s="1">
        <v>15.4685382843018</v>
      </c>
      <c r="AP2463" s="1">
        <v>15.139331817626999</v>
      </c>
      <c r="AQ2463" s="1">
        <v>15.182526588439901</v>
      </c>
      <c r="AR2463" s="1">
        <v>15.745690345764199</v>
      </c>
      <c r="AS2463" s="1">
        <v>16.2930583953857</v>
      </c>
      <c r="AT2463" s="1">
        <v>16.087196350097699</v>
      </c>
      <c r="AU2463" s="1">
        <v>15.2460432052612</v>
      </c>
      <c r="AV2463" s="1">
        <v>15.6571702957153</v>
      </c>
      <c r="AW2463" s="1">
        <v>15.758160591125501</v>
      </c>
      <c r="AX2463" s="1">
        <v>15.4523315429688</v>
      </c>
      <c r="AY2463" s="1">
        <v>15.553098678588899</v>
      </c>
      <c r="AZ2463" s="1">
        <v>15.627687454223601</v>
      </c>
      <c r="BA2463" s="1">
        <v>15.830451011657701</v>
      </c>
      <c r="BB2463" s="1">
        <v>15.6978149414063</v>
      </c>
    </row>
    <row r="2464" spans="1:54" x14ac:dyDescent="0.2">
      <c r="A2464" s="1" t="s">
        <v>12432</v>
      </c>
      <c r="B2464" s="1" t="s">
        <v>12433</v>
      </c>
      <c r="C2464" s="1" t="s">
        <v>12434</v>
      </c>
      <c r="D2464" s="2">
        <v>1.5004131001336001</v>
      </c>
      <c r="E2464" s="2">
        <v>0.29326438903808599</v>
      </c>
      <c r="F2464" s="2">
        <v>0.440017729997635</v>
      </c>
      <c r="G2464" s="3"/>
      <c r="H2464" s="2">
        <v>0.26778734530843101</v>
      </c>
      <c r="I2464" s="2">
        <v>-7.1908791859945295E-2</v>
      </c>
      <c r="J2464" s="2">
        <v>-1.9256263971328701E-2</v>
      </c>
      <c r="K2464" s="1"/>
      <c r="L2464" s="2">
        <v>0.43534398326989499</v>
      </c>
      <c r="M2464" s="2">
        <v>0.185137748718262</v>
      </c>
      <c r="N2464" s="2">
        <v>8.0598607659339905E-2</v>
      </c>
      <c r="O2464" s="1"/>
      <c r="P2464" s="1" t="s">
        <v>12435</v>
      </c>
      <c r="Q2464" s="1" t="s">
        <v>12436</v>
      </c>
      <c r="R2464" s="1" t="s">
        <v>12437</v>
      </c>
      <c r="S2464">
        <v>14.654350280761699</v>
      </c>
      <c r="T2464">
        <v>14.7620182037354</v>
      </c>
      <c r="U2464">
        <v>14.782701492309601</v>
      </c>
      <c r="V2464">
        <v>14.948549270629901</v>
      </c>
      <c r="W2464">
        <v>14.793044090271</v>
      </c>
      <c r="X2464">
        <v>14.866264343261699</v>
      </c>
      <c r="Y2464">
        <v>14.704887390136699</v>
      </c>
      <c r="Z2464">
        <v>15.057505607605</v>
      </c>
      <c r="AA2464">
        <v>14.796313285827599</v>
      </c>
      <c r="AB2464">
        <v>14.979139328002899</v>
      </c>
      <c r="AC2464">
        <v>14.3383531570435</v>
      </c>
      <c r="AD2464">
        <v>15.404772758483899</v>
      </c>
      <c r="AE2464" s="1">
        <v>14.7519521713257</v>
      </c>
      <c r="AF2464" s="1">
        <v>15.1507110595703</v>
      </c>
      <c r="AG2464" s="1">
        <v>14.7660989761353</v>
      </c>
      <c r="AH2464" s="1">
        <v>14.5807647705078</v>
      </c>
      <c r="AI2464" s="1">
        <v>15.1408538818359</v>
      </c>
      <c r="AJ2464" s="1">
        <v>14.623390197753899</v>
      </c>
      <c r="AK2464" s="1">
        <v>14.7580461502075</v>
      </c>
      <c r="AL2464" s="1">
        <v>15.2690238952637</v>
      </c>
      <c r="AM2464" s="1">
        <v>15.069751739501999</v>
      </c>
      <c r="AN2464" s="1">
        <v>14.733015060424799</v>
      </c>
      <c r="AO2464" s="1">
        <v>14.932482719421399</v>
      </c>
      <c r="AP2464" s="1">
        <v>14.6178121566772</v>
      </c>
      <c r="AQ2464" s="1">
        <v>15.102196693420399</v>
      </c>
      <c r="AR2464" s="1">
        <v>14.8604230880737</v>
      </c>
      <c r="AS2464" s="1">
        <v>15.0717763900757</v>
      </c>
      <c r="AT2464" s="1">
        <v>15.178077697753899</v>
      </c>
      <c r="AU2464" s="1">
        <v>14.7053136825562</v>
      </c>
      <c r="AV2464" s="1">
        <v>15.542560577392599</v>
      </c>
      <c r="AW2464" s="1">
        <v>14.4232931137085</v>
      </c>
      <c r="AX2464" s="1">
        <v>15.054630279541</v>
      </c>
      <c r="AY2464" s="1">
        <v>15.177863121032701</v>
      </c>
      <c r="AZ2464" s="1">
        <v>14.8135061264038</v>
      </c>
      <c r="BA2464" s="1">
        <v>14.856969833374</v>
      </c>
      <c r="BB2464" s="1">
        <v>14.8230438232422</v>
      </c>
    </row>
    <row r="2465" spans="1:54" x14ac:dyDescent="0.2">
      <c r="A2465" s="1" t="s">
        <v>12438</v>
      </c>
      <c r="B2465" s="1" t="s">
        <v>12439</v>
      </c>
      <c r="C2465" s="1" t="s">
        <v>12440</v>
      </c>
      <c r="D2465" s="2">
        <v>0.46641062002586597</v>
      </c>
      <c r="E2465" s="2">
        <v>-0.65464194615682003</v>
      </c>
      <c r="F2465" s="2">
        <v>-0.30533194541931202</v>
      </c>
      <c r="G2465" s="3"/>
      <c r="H2465" s="2">
        <v>3.4248804177525703E-2</v>
      </c>
      <c r="I2465" s="2">
        <v>1.8632570902507702E-2</v>
      </c>
      <c r="J2465" s="2">
        <v>6.3814321765676097E-4</v>
      </c>
      <c r="K2465" s="1"/>
      <c r="L2465" s="2">
        <v>0.374640245734564</v>
      </c>
      <c r="M2465" s="2">
        <v>0.21560605367024799</v>
      </c>
      <c r="N2465" s="2">
        <v>8.0774702131748199E-2</v>
      </c>
      <c r="O2465" s="1"/>
      <c r="P2465" s="1" t="s">
        <v>12441</v>
      </c>
      <c r="Q2465" s="1" t="s">
        <v>7239</v>
      </c>
      <c r="R2465" s="1" t="s">
        <v>880</v>
      </c>
      <c r="S2465">
        <v>14.9304466247559</v>
      </c>
      <c r="T2465">
        <v>15.1859130859375</v>
      </c>
      <c r="U2465">
        <v>14.917400360107401</v>
      </c>
      <c r="V2465">
        <v>14.722327232360801</v>
      </c>
      <c r="W2465">
        <v>14.6082544326782</v>
      </c>
      <c r="X2465">
        <v>14.3977613449097</v>
      </c>
      <c r="Y2465">
        <v>15.0050106048584</v>
      </c>
      <c r="Z2465">
        <v>14.816118240356399</v>
      </c>
      <c r="AA2465">
        <v>14.863309860229499</v>
      </c>
      <c r="AB2465">
        <v>15.114682197570801</v>
      </c>
      <c r="AC2465">
        <v>13.8406009674072</v>
      </c>
      <c r="AD2465">
        <v>15.2587795257568</v>
      </c>
      <c r="AE2465" s="1">
        <v>15.1215496063232</v>
      </c>
      <c r="AF2465" s="1">
        <v>14.3479051589966</v>
      </c>
      <c r="AG2465" s="1">
        <v>14.7188167572021</v>
      </c>
      <c r="AH2465" s="1">
        <v>14.415220260620099</v>
      </c>
      <c r="AI2465" s="1">
        <v>14.576148033142101</v>
      </c>
      <c r="AJ2465" s="1">
        <v>14.1562099456787</v>
      </c>
      <c r="AK2465" s="1">
        <v>14.905818939209</v>
      </c>
      <c r="AL2465" s="1" t="s">
        <v>65</v>
      </c>
      <c r="AM2465" s="1">
        <v>14.5104055404663</v>
      </c>
      <c r="AN2465" s="1">
        <v>15.072404861450201</v>
      </c>
      <c r="AO2465" s="1">
        <v>14.688671112060501</v>
      </c>
      <c r="AP2465" s="1">
        <v>14.227231979370099</v>
      </c>
      <c r="AQ2465" s="1">
        <v>13.9486227035522</v>
      </c>
      <c r="AR2465" s="1">
        <v>14.418399810791</v>
      </c>
      <c r="AS2465" s="1">
        <v>14.831895828247101</v>
      </c>
      <c r="AT2465" s="1">
        <v>15.144041061401399</v>
      </c>
      <c r="AU2465" s="1">
        <v>14.3954067230225</v>
      </c>
      <c r="AV2465" s="1">
        <v>15.390078544616699</v>
      </c>
      <c r="AW2465" s="1">
        <v>14.919506072998001</v>
      </c>
      <c r="AX2465" s="1">
        <v>15.069206237793001</v>
      </c>
      <c r="AY2465" s="1">
        <v>14.5888671875</v>
      </c>
      <c r="AZ2465" s="1">
        <v>14.073815345764199</v>
      </c>
      <c r="BA2465" s="1">
        <v>14.7973985671997</v>
      </c>
      <c r="BB2465" s="1">
        <v>14.7700548171997</v>
      </c>
    </row>
    <row r="2466" spans="1:54" x14ac:dyDescent="0.2">
      <c r="A2466" s="1" t="s">
        <v>12442</v>
      </c>
      <c r="B2466" s="1" t="s">
        <v>12443</v>
      </c>
      <c r="C2466" s="1" t="s">
        <v>12444</v>
      </c>
      <c r="D2466" s="2">
        <v>0.58544987391981895</v>
      </c>
      <c r="E2466" s="2">
        <v>0.17250283559163501</v>
      </c>
      <c r="F2466" s="2">
        <v>0.100991763174534</v>
      </c>
      <c r="G2466" s="3"/>
      <c r="H2466" s="2">
        <v>0.33447230526706301</v>
      </c>
      <c r="I2466" s="2">
        <v>-0.447206020355225</v>
      </c>
      <c r="J2466" s="2">
        <v>-0.14957801997661599</v>
      </c>
      <c r="K2466" s="1"/>
      <c r="L2466" s="2">
        <v>0.454113618859669</v>
      </c>
      <c r="M2466" s="2">
        <v>0.17809708913167399</v>
      </c>
      <c r="N2466" s="2">
        <v>8.0876313149929005E-2</v>
      </c>
      <c r="O2466" s="1"/>
      <c r="P2466" s="1" t="s">
        <v>12445</v>
      </c>
      <c r="Q2466" s="1" t="s">
        <v>12446</v>
      </c>
      <c r="R2466" s="1" t="s">
        <v>12447</v>
      </c>
      <c r="S2466">
        <v>14.4652605056763</v>
      </c>
      <c r="T2466">
        <v>15.0372123718262</v>
      </c>
      <c r="U2466">
        <v>14.9315729141235</v>
      </c>
      <c r="V2466">
        <v>14.720088958740201</v>
      </c>
      <c r="W2466">
        <v>14.8509922027588</v>
      </c>
      <c r="X2466">
        <v>14.9257955551147</v>
      </c>
      <c r="Y2466">
        <v>14.963532447814901</v>
      </c>
      <c r="Z2466">
        <v>14.9530277252197</v>
      </c>
      <c r="AA2466">
        <v>15.467328071594199</v>
      </c>
      <c r="AB2466">
        <v>15.333874702453601</v>
      </c>
      <c r="AC2466">
        <v>14.854712486267101</v>
      </c>
      <c r="AD2466">
        <v>15.389705657959</v>
      </c>
      <c r="AE2466" s="1">
        <v>15.0124502182007</v>
      </c>
      <c r="AF2466" s="1">
        <v>15.2672729492188</v>
      </c>
      <c r="AG2466" s="1">
        <v>13.965630531311</v>
      </c>
      <c r="AH2466" s="1" t="s">
        <v>65</v>
      </c>
      <c r="AI2466" s="1">
        <v>14.270536422729499</v>
      </c>
      <c r="AJ2466" s="1">
        <v>14.690837860107401</v>
      </c>
      <c r="AK2466" s="1">
        <v>14.995020866394</v>
      </c>
      <c r="AL2466" s="1">
        <v>15.093686103820801</v>
      </c>
      <c r="AM2466" s="1">
        <v>14.9110412597656</v>
      </c>
      <c r="AN2466" s="1">
        <v>15.2017869949341</v>
      </c>
      <c r="AO2466" s="1">
        <v>14.7969875335693</v>
      </c>
      <c r="AP2466" s="1">
        <v>14.5590009689331</v>
      </c>
      <c r="AQ2466" s="1">
        <v>14.723320007324199</v>
      </c>
      <c r="AR2466" s="1">
        <v>15.311099052429199</v>
      </c>
      <c r="AS2466" s="1">
        <v>15.6971035003662</v>
      </c>
      <c r="AT2466" s="1">
        <v>15.458041191101101</v>
      </c>
      <c r="AU2466" s="1">
        <v>15.2493982315063</v>
      </c>
      <c r="AV2466" s="1">
        <v>15.124391555786101</v>
      </c>
      <c r="AW2466" s="1">
        <v>15.411795616149901</v>
      </c>
      <c r="AX2466" s="1">
        <v>14.944098472595201</v>
      </c>
      <c r="AY2466" s="1">
        <v>14.741040229797401</v>
      </c>
      <c r="AZ2466" s="1">
        <v>14.3213148117065</v>
      </c>
      <c r="BA2466" s="1">
        <v>14.815157890319799</v>
      </c>
      <c r="BB2466" s="1">
        <v>15.216635704040501</v>
      </c>
    </row>
    <row r="2467" spans="1:54" x14ac:dyDescent="0.2">
      <c r="A2467" s="1" t="s">
        <v>12448</v>
      </c>
      <c r="B2467" s="1" t="s">
        <v>12449</v>
      </c>
      <c r="C2467" s="1" t="s">
        <v>12450</v>
      </c>
      <c r="D2467" s="2">
        <v>0.63051599224281696</v>
      </c>
      <c r="E2467" s="2">
        <v>-0.30208094914754102</v>
      </c>
      <c r="F2467" s="2">
        <v>-0.19046688079834001</v>
      </c>
      <c r="G2467" s="3"/>
      <c r="H2467" s="2">
        <v>0.69342578877762295</v>
      </c>
      <c r="I2467" s="2">
        <v>0.22307793299357001</v>
      </c>
      <c r="J2467" s="2">
        <v>0.154687985777855</v>
      </c>
      <c r="K2467" s="1"/>
      <c r="L2467" s="2">
        <v>0.273470745472364</v>
      </c>
      <c r="M2467" s="2">
        <v>0.295802275339762</v>
      </c>
      <c r="N2467" s="2">
        <v>8.0893270671367604E-2</v>
      </c>
      <c r="O2467" s="1"/>
      <c r="P2467" s="1" t="s">
        <v>12451</v>
      </c>
      <c r="Q2467" s="1" t="s">
        <v>12452</v>
      </c>
      <c r="R2467" s="1"/>
      <c r="S2467">
        <v>13.2922353744507</v>
      </c>
      <c r="T2467">
        <v>13.1915016174316</v>
      </c>
      <c r="U2467">
        <v>12.611416816711399</v>
      </c>
      <c r="V2467">
        <v>13.1074571609497</v>
      </c>
      <c r="W2467">
        <v>12.8545570373535</v>
      </c>
      <c r="X2467">
        <v>12.8589935302734</v>
      </c>
      <c r="Y2467">
        <v>13.0533609390259</v>
      </c>
      <c r="Z2467">
        <v>12.534514427185099</v>
      </c>
      <c r="AA2467">
        <v>13.2252407073975</v>
      </c>
      <c r="AB2467">
        <v>13.6234703063965</v>
      </c>
      <c r="AC2467">
        <v>10.3517007827759</v>
      </c>
      <c r="AD2467">
        <v>13.015326499939</v>
      </c>
      <c r="AE2467" s="1">
        <v>13.262213706970201</v>
      </c>
      <c r="AF2467" s="1">
        <v>12.9472513198853</v>
      </c>
      <c r="AG2467" s="1">
        <v>12.7083988189697</v>
      </c>
      <c r="AH2467" s="1">
        <v>13.120597839355501</v>
      </c>
      <c r="AI2467" s="1">
        <v>12.795449256896999</v>
      </c>
      <c r="AJ2467" s="1">
        <v>12.633538246154799</v>
      </c>
      <c r="AK2467" s="1">
        <v>12.2275648117065</v>
      </c>
      <c r="AL2467" s="1">
        <v>12.2469539642334</v>
      </c>
      <c r="AM2467" s="1">
        <v>13.1867485046387</v>
      </c>
      <c r="AN2467" s="1">
        <v>13.4426069259644</v>
      </c>
      <c r="AO2467" s="1">
        <v>12.0120306015015</v>
      </c>
      <c r="AP2467" s="1">
        <v>12.311527252197299</v>
      </c>
      <c r="AQ2467" s="1">
        <v>13.023563385009799</v>
      </c>
      <c r="AR2467" s="1">
        <v>12.3170785903931</v>
      </c>
      <c r="AS2467" s="1">
        <v>13.507572174072299</v>
      </c>
      <c r="AT2467" s="1">
        <v>13.1717176437378</v>
      </c>
      <c r="AU2467" s="1">
        <v>13.176672935485801</v>
      </c>
      <c r="AV2467" s="1">
        <v>12.935620307922401</v>
      </c>
      <c r="AW2467" s="1">
        <v>13.316168785095201</v>
      </c>
      <c r="AX2467" s="1">
        <v>13.1253213882446</v>
      </c>
      <c r="AY2467" s="1">
        <v>13.013179779052701</v>
      </c>
      <c r="AZ2467" s="1">
        <v>13.125174522399901</v>
      </c>
      <c r="BA2467" s="1">
        <v>13.1047019958496</v>
      </c>
      <c r="BB2467" s="1">
        <v>12.314920425415</v>
      </c>
    </row>
    <row r="2468" spans="1:54" x14ac:dyDescent="0.2">
      <c r="A2468" s="1" t="s">
        <v>12453</v>
      </c>
      <c r="B2468" s="1" t="s">
        <v>12454</v>
      </c>
      <c r="C2468" s="1" t="s">
        <v>12455</v>
      </c>
      <c r="D2468" s="2">
        <v>0.35662908537024901</v>
      </c>
      <c r="E2468" s="2">
        <v>0.81443309783935502</v>
      </c>
      <c r="F2468" s="2">
        <v>0.29045051336288502</v>
      </c>
      <c r="G2468" s="3"/>
      <c r="H2468" s="2">
        <v>0.35095205625203602</v>
      </c>
      <c r="I2468" s="2">
        <v>-0.31300989786783801</v>
      </c>
      <c r="J2468" s="2">
        <v>-0.109851464629173</v>
      </c>
      <c r="K2468" s="1"/>
      <c r="L2468" s="2">
        <v>0.24355272003266101</v>
      </c>
      <c r="M2468" s="2">
        <v>0.333056449890137</v>
      </c>
      <c r="N2468" s="2">
        <v>8.1116802990436596E-2</v>
      </c>
      <c r="O2468" s="1"/>
      <c r="P2468" s="1" t="s">
        <v>12456</v>
      </c>
      <c r="Q2468" s="1" t="s">
        <v>12457</v>
      </c>
      <c r="R2468" s="1" t="s">
        <v>8845</v>
      </c>
      <c r="S2468" t="s">
        <v>65</v>
      </c>
      <c r="T2468" t="s">
        <v>65</v>
      </c>
      <c r="U2468">
        <v>14.7316637039185</v>
      </c>
      <c r="V2468">
        <v>14.6148595809937</v>
      </c>
      <c r="W2468">
        <v>13.3940477371216</v>
      </c>
      <c r="X2468">
        <v>14.755846977233899</v>
      </c>
      <c r="Y2468">
        <v>14.917576789856</v>
      </c>
      <c r="Z2468">
        <v>14.7461891174316</v>
      </c>
      <c r="AA2468">
        <v>14.945910453796399</v>
      </c>
      <c r="AB2468">
        <v>14.4873504638672</v>
      </c>
      <c r="AC2468">
        <v>14.744371414184601</v>
      </c>
      <c r="AD2468">
        <v>14.9705057144165</v>
      </c>
      <c r="AE2468" s="1">
        <v>15.4926109313965</v>
      </c>
      <c r="AF2468" s="1">
        <v>15.704576492309601</v>
      </c>
      <c r="AG2468" s="1">
        <v>14.7007646560669</v>
      </c>
      <c r="AH2468" s="1">
        <v>15.471208572387701</v>
      </c>
      <c r="AI2468" s="1">
        <v>14.879492759704601</v>
      </c>
      <c r="AJ2468" s="1">
        <v>14.739179611206101</v>
      </c>
      <c r="AK2468" s="1" t="s">
        <v>65</v>
      </c>
      <c r="AL2468" s="1">
        <v>13.904954910278301</v>
      </c>
      <c r="AM2468" s="1">
        <v>15.1348476409912</v>
      </c>
      <c r="AN2468" s="1">
        <v>15.110013961791999</v>
      </c>
      <c r="AO2468" s="1">
        <v>14.8788795471191</v>
      </c>
      <c r="AP2468" s="1" t="s">
        <v>65</v>
      </c>
      <c r="AQ2468" s="1">
        <v>12.8946943283081</v>
      </c>
      <c r="AR2468" s="1">
        <v>14.9014377593994</v>
      </c>
      <c r="AS2468" s="1">
        <v>14.8407878875732</v>
      </c>
      <c r="AT2468" s="1">
        <v>14.859486579895</v>
      </c>
      <c r="AU2468" s="1" t="s">
        <v>65</v>
      </c>
      <c r="AV2468" s="1">
        <v>14.934944152831999</v>
      </c>
      <c r="AW2468" s="1">
        <v>14.730618476867701</v>
      </c>
      <c r="AX2468" s="1">
        <v>14.895158767700201</v>
      </c>
      <c r="AY2468" s="1">
        <v>14.808682441711399</v>
      </c>
      <c r="AZ2468" s="1" t="s">
        <v>65</v>
      </c>
      <c r="BA2468" s="1">
        <v>14.8252820968628</v>
      </c>
      <c r="BB2468" s="1">
        <v>15.095121383666999</v>
      </c>
    </row>
    <row r="2469" spans="1:54" x14ac:dyDescent="0.2">
      <c r="A2469" s="1" t="s">
        <v>1866</v>
      </c>
      <c r="B2469" s="1" t="s">
        <v>1867</v>
      </c>
      <c r="C2469" s="1" t="s">
        <v>1868</v>
      </c>
      <c r="D2469" s="2">
        <v>0.100385566814243</v>
      </c>
      <c r="E2469" s="2">
        <v>-3.3569653828937597E-2</v>
      </c>
      <c r="F2469" s="2">
        <v>-3.3699087798595398E-3</v>
      </c>
      <c r="G2469" s="3"/>
      <c r="H2469" s="2">
        <v>0.315856779917425</v>
      </c>
      <c r="I2469" s="2">
        <v>-4.6243031819660302E-2</v>
      </c>
      <c r="J2469" s="2">
        <v>-1.46061750128865E-2</v>
      </c>
      <c r="K2469" s="1"/>
      <c r="L2469" s="2">
        <v>0.57460064904268005</v>
      </c>
      <c r="M2469" s="2">
        <v>0.14195664723714099</v>
      </c>
      <c r="N2469" s="2">
        <v>8.1568375229835496E-2</v>
      </c>
      <c r="O2469" s="1"/>
      <c r="P2469" s="1" t="s">
        <v>1869</v>
      </c>
      <c r="Q2469" s="1" t="s">
        <v>1870</v>
      </c>
      <c r="R2469" s="1" t="s">
        <v>93</v>
      </c>
      <c r="S2469">
        <v>17.598691940307599</v>
      </c>
      <c r="T2469">
        <v>17.515830993652301</v>
      </c>
      <c r="U2469">
        <v>17.837516784668001</v>
      </c>
      <c r="V2469">
        <v>17.523378372192401</v>
      </c>
      <c r="W2469">
        <v>17.621065139770501</v>
      </c>
      <c r="X2469">
        <v>17.498210906982401</v>
      </c>
      <c r="Y2469">
        <v>17.136329650878899</v>
      </c>
      <c r="Z2469">
        <v>17.289676666259801</v>
      </c>
      <c r="AA2469">
        <v>17.5618991851807</v>
      </c>
      <c r="AB2469">
        <v>17.673833847045898</v>
      </c>
      <c r="AC2469">
        <v>17.3684978485107</v>
      </c>
      <c r="AD2469">
        <v>18.087955474853501</v>
      </c>
      <c r="AE2469" s="1">
        <v>17.661771774291999</v>
      </c>
      <c r="AF2469" s="1">
        <v>17.8210258483887</v>
      </c>
      <c r="AG2469" s="1">
        <v>17.773170471191399</v>
      </c>
      <c r="AH2469" s="1">
        <v>17.618198394775401</v>
      </c>
      <c r="AI2469" s="1">
        <v>17.799465179443398</v>
      </c>
      <c r="AJ2469" s="1">
        <v>17.8767986297607</v>
      </c>
      <c r="AK2469" s="1">
        <v>17.736534118652301</v>
      </c>
      <c r="AL2469" s="1">
        <v>17.747379302978501</v>
      </c>
      <c r="AM2469" s="1">
        <v>17.502428054809599</v>
      </c>
      <c r="AN2469" s="1">
        <v>17.59840965271</v>
      </c>
      <c r="AO2469" s="1">
        <v>17.4176139831543</v>
      </c>
      <c r="AP2469" s="1">
        <v>17.830701828002901</v>
      </c>
      <c r="AQ2469" s="1">
        <v>17.668420791626001</v>
      </c>
      <c r="AR2469" s="1">
        <v>17.518053054809599</v>
      </c>
      <c r="AS2469" s="1">
        <v>17.7829284667969</v>
      </c>
      <c r="AT2469" s="1">
        <v>17.723894119262699</v>
      </c>
      <c r="AU2469" s="1">
        <v>17.852785110473601</v>
      </c>
      <c r="AV2469" s="1">
        <v>17.538818359375</v>
      </c>
      <c r="AW2469" s="1">
        <v>17.618169784545898</v>
      </c>
      <c r="AX2469" s="1">
        <v>17.326534271240199</v>
      </c>
      <c r="AY2469" s="1">
        <v>17.687971115112301</v>
      </c>
      <c r="AZ2469" s="1">
        <v>17.730741500854499</v>
      </c>
      <c r="BA2469" s="1">
        <v>17.652565002441399</v>
      </c>
      <c r="BB2469" s="1">
        <v>17.731246948242202</v>
      </c>
    </row>
    <row r="2470" spans="1:54" x14ac:dyDescent="0.2">
      <c r="A2470" s="1" t="s">
        <v>12458</v>
      </c>
      <c r="B2470" s="1" t="s">
        <v>12459</v>
      </c>
      <c r="C2470" s="1" t="s">
        <v>12460</v>
      </c>
      <c r="D2470" s="2">
        <v>0.41027249421754602</v>
      </c>
      <c r="E2470" s="2">
        <v>0.564219951629639</v>
      </c>
      <c r="F2470" s="2">
        <v>0.23148393630981401</v>
      </c>
      <c r="G2470" s="3"/>
      <c r="H2470" s="2">
        <v>0.26826191831071799</v>
      </c>
      <c r="I2470" s="2">
        <v>-0.124542077382406</v>
      </c>
      <c r="J2470" s="2">
        <v>-3.3409897238016101E-2</v>
      </c>
      <c r="K2470" s="1"/>
      <c r="L2470" s="2">
        <v>0.34989358650880398</v>
      </c>
      <c r="M2470" s="2">
        <v>0.23385047912597701</v>
      </c>
      <c r="N2470" s="2">
        <v>8.1822782754898099E-2</v>
      </c>
      <c r="O2470" s="1"/>
      <c r="P2470" s="1" t="s">
        <v>4460</v>
      </c>
      <c r="Q2470" s="1" t="s">
        <v>12461</v>
      </c>
      <c r="R2470" s="1"/>
      <c r="S2470">
        <v>15.366619110107401</v>
      </c>
      <c r="T2470">
        <v>15.215578079223601</v>
      </c>
      <c r="U2470">
        <v>15.3367052078247</v>
      </c>
      <c r="V2470">
        <v>15.2911491394043</v>
      </c>
      <c r="W2470">
        <v>15.1348791122437</v>
      </c>
      <c r="X2470">
        <v>15.3521776199341</v>
      </c>
      <c r="Y2470">
        <v>15.4140176773071</v>
      </c>
      <c r="Z2470">
        <v>15.170734405517599</v>
      </c>
      <c r="AA2470">
        <v>15.3059301376343</v>
      </c>
      <c r="AB2470">
        <v>15.3593854904175</v>
      </c>
      <c r="AC2470">
        <v>15.054659843444799</v>
      </c>
      <c r="AD2470">
        <v>14.9286298751831</v>
      </c>
      <c r="AE2470" s="1">
        <v>14.9247989654541</v>
      </c>
      <c r="AF2470" s="1">
        <v>14.90283203125</v>
      </c>
      <c r="AG2470" s="1">
        <v>14.6414136886597</v>
      </c>
      <c r="AH2470" s="1">
        <v>15.0237369537354</v>
      </c>
      <c r="AI2470" s="1">
        <v>14.774400711059601</v>
      </c>
      <c r="AJ2470" s="1">
        <v>15.1403665542603</v>
      </c>
      <c r="AK2470" s="1">
        <v>14.752594947814901</v>
      </c>
      <c r="AL2470" s="1">
        <v>15.2983207702637</v>
      </c>
      <c r="AM2470" s="1">
        <v>14.954795837402299</v>
      </c>
      <c r="AN2470" s="1">
        <v>14.467872619628899</v>
      </c>
      <c r="AO2470" s="1">
        <v>15.3739156723022</v>
      </c>
      <c r="AP2470" s="1">
        <v>14.996310234069799</v>
      </c>
      <c r="AQ2470" s="1">
        <v>15.116096496581999</v>
      </c>
      <c r="AR2470" s="1">
        <v>15.0829429626465</v>
      </c>
      <c r="AS2470" s="1">
        <v>15.066358566284199</v>
      </c>
      <c r="AT2470" s="1">
        <v>15.1491394042969</v>
      </c>
      <c r="AU2470" s="1">
        <v>13.5333299636841</v>
      </c>
      <c r="AV2470" s="1">
        <v>15.3459148406982</v>
      </c>
      <c r="AW2470" s="1" t="s">
        <v>65</v>
      </c>
      <c r="AX2470" s="1">
        <v>14.7343072891235</v>
      </c>
      <c r="AY2470" s="1">
        <v>15.178392410278301</v>
      </c>
      <c r="AZ2470" s="1">
        <v>14.4450597763062</v>
      </c>
      <c r="BA2470" s="1">
        <v>15.367444992065399</v>
      </c>
      <c r="BB2470" s="1">
        <v>14.878334045410201</v>
      </c>
    </row>
    <row r="2471" spans="1:54" x14ac:dyDescent="0.2">
      <c r="A2471" s="1" t="s">
        <v>12462</v>
      </c>
      <c r="B2471" s="1" t="s">
        <v>12463</v>
      </c>
      <c r="C2471" s="1" t="s">
        <v>12464</v>
      </c>
      <c r="D2471" s="2">
        <v>0.693758619401874</v>
      </c>
      <c r="E2471" s="2">
        <v>9.4164689381917896E-2</v>
      </c>
      <c r="F2471" s="2">
        <v>6.5327562391758007E-2</v>
      </c>
      <c r="G2471" s="3"/>
      <c r="H2471" s="2">
        <v>0.15581219588969999</v>
      </c>
      <c r="I2471" s="2">
        <v>4.3210665384929597E-2</v>
      </c>
      <c r="J2471" s="2">
        <v>6.7327483557164704E-3</v>
      </c>
      <c r="K2471" s="1"/>
      <c r="L2471" s="2">
        <v>0.56976889359345395</v>
      </c>
      <c r="M2471" s="2">
        <v>0.14369885126749599</v>
      </c>
      <c r="N2471" s="2">
        <v>8.1875137984752697E-2</v>
      </c>
      <c r="O2471" s="1"/>
      <c r="P2471" s="1" t="s">
        <v>12465</v>
      </c>
      <c r="Q2471" s="1" t="s">
        <v>12466</v>
      </c>
      <c r="R2471" s="1" t="s">
        <v>12467</v>
      </c>
      <c r="S2471">
        <v>15.7748718261719</v>
      </c>
      <c r="T2471">
        <v>16.0442810058594</v>
      </c>
      <c r="U2471">
        <v>15.9551734924316</v>
      </c>
      <c r="V2471">
        <v>16.0733318328857</v>
      </c>
      <c r="W2471">
        <v>15.833900451660201</v>
      </c>
      <c r="X2471">
        <v>15.9496421813965</v>
      </c>
      <c r="Y2471">
        <v>16.111091613769499</v>
      </c>
      <c r="Z2471">
        <v>16.107542037963899</v>
      </c>
      <c r="AA2471">
        <v>15.9589586257935</v>
      </c>
      <c r="AB2471">
        <v>15.991523742675801</v>
      </c>
      <c r="AC2471">
        <v>15.772610664367701</v>
      </c>
      <c r="AD2471">
        <v>16.3567905426025</v>
      </c>
      <c r="AE2471" s="1">
        <v>15.759488105773899</v>
      </c>
      <c r="AF2471" s="1">
        <v>15.8656778335571</v>
      </c>
      <c r="AG2471" s="1">
        <v>15.534752845764199</v>
      </c>
      <c r="AH2471" s="1">
        <v>15.793628692626999</v>
      </c>
      <c r="AI2471" s="1">
        <v>15.624915122985801</v>
      </c>
      <c r="AJ2471" s="1">
        <v>15.7708930969238</v>
      </c>
      <c r="AK2471" s="1">
        <v>15.8743448257446</v>
      </c>
      <c r="AL2471" s="1">
        <v>15.960583686828601</v>
      </c>
      <c r="AM2471" s="1">
        <v>15.9370584487915</v>
      </c>
      <c r="AN2471" s="1">
        <v>16.0058078765869</v>
      </c>
      <c r="AO2471" s="1">
        <v>15.749515533447299</v>
      </c>
      <c r="AP2471" s="1">
        <v>15.4714307785034</v>
      </c>
      <c r="AQ2471" s="1">
        <v>15.813087463378899</v>
      </c>
      <c r="AR2471" s="1">
        <v>16.0275058746338</v>
      </c>
      <c r="AS2471" s="1">
        <v>16.140832901001001</v>
      </c>
      <c r="AT2471" s="1">
        <v>16.003036499023398</v>
      </c>
      <c r="AU2471" s="1">
        <v>15.8695526123047</v>
      </c>
      <c r="AV2471" s="1">
        <v>15.9249677658081</v>
      </c>
      <c r="AW2471" s="1">
        <v>16.0225219726563</v>
      </c>
      <c r="AX2471" s="1">
        <v>15.9148035049438</v>
      </c>
      <c r="AY2471" s="1">
        <v>15.735767364501999</v>
      </c>
      <c r="AZ2471" s="1">
        <v>15.6544790267944</v>
      </c>
      <c r="BA2471" s="1">
        <v>15.715669631958001</v>
      </c>
      <c r="BB2471" s="1">
        <v>15.954632759094199</v>
      </c>
    </row>
    <row r="2472" spans="1:54" x14ac:dyDescent="0.2">
      <c r="A2472" s="1" t="s">
        <v>12468</v>
      </c>
      <c r="B2472" s="1" t="s">
        <v>12469</v>
      </c>
      <c r="C2472" s="1" t="s">
        <v>12470</v>
      </c>
      <c r="D2472" s="2">
        <v>0.74331041925428099</v>
      </c>
      <c r="E2472" s="2">
        <v>0.147912820180258</v>
      </c>
      <c r="F2472" s="2">
        <v>0.109945133328438</v>
      </c>
      <c r="G2472" s="3"/>
      <c r="H2472" s="2">
        <v>0.377257240041387</v>
      </c>
      <c r="I2472" s="2">
        <v>0.104211489359539</v>
      </c>
      <c r="J2472" s="2">
        <v>3.9314538240432698E-2</v>
      </c>
      <c r="K2472" s="1"/>
      <c r="L2472" s="2">
        <v>0.561262758307702</v>
      </c>
      <c r="M2472" s="2">
        <v>0.146578947703043</v>
      </c>
      <c r="N2472" s="2">
        <v>8.2269310951232896E-2</v>
      </c>
      <c r="O2472" s="1"/>
      <c r="P2472" s="1" t="s">
        <v>12471</v>
      </c>
      <c r="Q2472" s="1" t="s">
        <v>12472</v>
      </c>
      <c r="R2472" s="1" t="s">
        <v>12473</v>
      </c>
      <c r="S2472">
        <v>14.7792367935181</v>
      </c>
      <c r="T2472">
        <v>15.421296119689901</v>
      </c>
      <c r="U2472">
        <v>15.0100994110107</v>
      </c>
      <c r="V2472">
        <v>15.3261308670044</v>
      </c>
      <c r="W2472">
        <v>14.7419090270996</v>
      </c>
      <c r="X2472">
        <v>15.281665802001999</v>
      </c>
      <c r="Y2472">
        <v>15.374092102050801</v>
      </c>
      <c r="Z2472">
        <v>15.226732254028301</v>
      </c>
      <c r="AA2472">
        <v>15.359172821044901</v>
      </c>
      <c r="AB2472">
        <v>15.2270965576172</v>
      </c>
      <c r="AC2472">
        <v>15.458604812622101</v>
      </c>
      <c r="AD2472">
        <v>15.412950515747101</v>
      </c>
      <c r="AE2472" s="1">
        <v>15.2591800689697</v>
      </c>
      <c r="AF2472" s="1">
        <v>15.377539634704601</v>
      </c>
      <c r="AG2472" s="1">
        <v>15.2888593673706</v>
      </c>
      <c r="AH2472" s="1">
        <v>15.2721557617188</v>
      </c>
      <c r="AI2472" s="1">
        <v>15.0834255218506</v>
      </c>
      <c r="AJ2472" s="1">
        <v>15.194356918335</v>
      </c>
      <c r="AK2472" s="1">
        <v>15.208661079406699</v>
      </c>
      <c r="AL2472" s="1">
        <v>15.4774770736694</v>
      </c>
      <c r="AM2472" s="1">
        <v>15.2221574783325</v>
      </c>
      <c r="AN2472" s="1">
        <v>14.9870195388794</v>
      </c>
      <c r="AO2472" s="1">
        <v>15.205002784729</v>
      </c>
      <c r="AP2472" s="1">
        <v>15.3555717468262</v>
      </c>
      <c r="AQ2472" s="1">
        <v>15.0738067626953</v>
      </c>
      <c r="AR2472" s="1">
        <v>15.2180938720703</v>
      </c>
      <c r="AS2472" s="1">
        <v>15.2564744949341</v>
      </c>
      <c r="AT2472" s="1">
        <v>15.1564741134644</v>
      </c>
      <c r="AU2472" s="1">
        <v>14.816933631896999</v>
      </c>
      <c r="AV2472" s="1">
        <v>15.209563255310099</v>
      </c>
      <c r="AW2472" s="1">
        <v>15.2576789855957</v>
      </c>
      <c r="AX2472" s="1">
        <v>15.1189937591553</v>
      </c>
      <c r="AY2472" s="1">
        <v>14.665596961975099</v>
      </c>
      <c r="AZ2472" s="1">
        <v>15.458752632141101</v>
      </c>
      <c r="BA2472" s="1">
        <v>15.2667942047119</v>
      </c>
      <c r="BB2472" s="1">
        <v>14.9980354309082</v>
      </c>
    </row>
    <row r="2473" spans="1:54" x14ac:dyDescent="0.2">
      <c r="A2473" s="1" t="s">
        <v>12474</v>
      </c>
      <c r="B2473" s="1" t="s">
        <v>12475</v>
      </c>
      <c r="C2473" s="1" t="s">
        <v>12476</v>
      </c>
      <c r="D2473" s="2">
        <v>1.03175104461422</v>
      </c>
      <c r="E2473" s="2">
        <v>0.27787717183430899</v>
      </c>
      <c r="F2473" s="2">
        <v>0.286700069904327</v>
      </c>
      <c r="G2473" s="3"/>
      <c r="H2473" s="2">
        <v>0.69511797912834306</v>
      </c>
      <c r="I2473" s="2">
        <v>0.110071500142414</v>
      </c>
      <c r="J2473" s="2">
        <v>7.6512679457664504E-2</v>
      </c>
      <c r="K2473" s="1"/>
      <c r="L2473" s="2">
        <v>0.36036144045067398</v>
      </c>
      <c r="M2473" s="2">
        <v>0.22919543584187699</v>
      </c>
      <c r="N2473" s="2">
        <v>8.25931951403618E-2</v>
      </c>
      <c r="O2473" s="1"/>
      <c r="P2473" s="1" t="s">
        <v>12477</v>
      </c>
      <c r="Q2473" s="1" t="s">
        <v>753</v>
      </c>
      <c r="R2473" s="1"/>
      <c r="S2473">
        <v>15.6186637878418</v>
      </c>
      <c r="T2473">
        <v>16.546241760253899</v>
      </c>
      <c r="U2473">
        <v>16.240037918090799</v>
      </c>
      <c r="V2473">
        <v>16.435867309570298</v>
      </c>
      <c r="W2473">
        <v>16.235353469848601</v>
      </c>
      <c r="X2473">
        <v>16.601446151733398</v>
      </c>
      <c r="Y2473">
        <v>16.464635848998999</v>
      </c>
      <c r="Z2473">
        <v>16.276029586791999</v>
      </c>
      <c r="AA2473">
        <v>16.196086883544901</v>
      </c>
      <c r="AB2473">
        <v>16.426294326782202</v>
      </c>
      <c r="AC2473">
        <v>16.409500122070298</v>
      </c>
      <c r="AD2473">
        <v>16.4898471832275</v>
      </c>
      <c r="AE2473" s="1">
        <v>16.2765102386475</v>
      </c>
      <c r="AF2473" s="1">
        <v>16.167982101440401</v>
      </c>
      <c r="AG2473" s="1">
        <v>16.057775497436499</v>
      </c>
      <c r="AH2473" s="1">
        <v>16.392877578735401</v>
      </c>
      <c r="AI2473" s="1">
        <v>15.2111921310425</v>
      </c>
      <c r="AJ2473" s="1">
        <v>15.425559997558601</v>
      </c>
      <c r="AK2473" s="1">
        <v>16.249546051025401</v>
      </c>
      <c r="AL2473" s="1">
        <v>16.1755886077881</v>
      </c>
      <c r="AM2473" s="1">
        <v>16.2876987457275</v>
      </c>
      <c r="AN2473" s="1">
        <v>16.1490573883057</v>
      </c>
      <c r="AO2473" s="1">
        <v>16.174619674682599</v>
      </c>
      <c r="AP2473" s="1">
        <v>15.777468681335399</v>
      </c>
      <c r="AQ2473" s="1">
        <v>15.966203689575201</v>
      </c>
      <c r="AR2473" s="1">
        <v>16.598167419433601</v>
      </c>
      <c r="AS2473" s="1">
        <v>16.530624389648398</v>
      </c>
      <c r="AT2473" s="1">
        <v>16.303169250488299</v>
      </c>
      <c r="AU2473" s="1">
        <v>15.7054357528687</v>
      </c>
      <c r="AV2473" s="1">
        <v>16.5614337921143</v>
      </c>
      <c r="AW2473" s="1">
        <v>16.155941009521499</v>
      </c>
      <c r="AX2473" s="1">
        <v>16.6347541809082</v>
      </c>
      <c r="AY2473" s="1">
        <v>16.122503280639599</v>
      </c>
      <c r="AZ2473" s="1">
        <v>16.387889862060501</v>
      </c>
      <c r="BA2473" s="1">
        <v>16.352909088134801</v>
      </c>
      <c r="BB2473" s="1">
        <v>16.608427047729499</v>
      </c>
    </row>
    <row r="2474" spans="1:54" x14ac:dyDescent="0.2">
      <c r="A2474" s="1" t="s">
        <v>5381</v>
      </c>
      <c r="B2474" s="1" t="s">
        <v>5382</v>
      </c>
      <c r="C2474" s="1" t="s">
        <v>5383</v>
      </c>
      <c r="D2474" s="2">
        <v>0.455587609040427</v>
      </c>
      <c r="E2474" s="2">
        <v>-7.5310389200844E-2</v>
      </c>
      <c r="F2474" s="2">
        <v>-3.4310478717088699E-2</v>
      </c>
      <c r="G2474" s="3"/>
      <c r="H2474" s="2">
        <v>0.23008628962304201</v>
      </c>
      <c r="I2474" s="2">
        <v>-4.3923695882160302E-2</v>
      </c>
      <c r="J2474" s="2">
        <v>-1.0106240399181799E-2</v>
      </c>
      <c r="K2474" s="1"/>
      <c r="L2474" s="2">
        <v>0.60478584037163496</v>
      </c>
      <c r="M2474" s="2">
        <v>0.13811683654785201</v>
      </c>
      <c r="N2474" s="2">
        <v>8.35311114788055E-2</v>
      </c>
      <c r="O2474" s="1"/>
      <c r="P2474" s="1" t="s">
        <v>5384</v>
      </c>
      <c r="Q2474" s="1" t="s">
        <v>5385</v>
      </c>
      <c r="R2474" s="1" t="s">
        <v>5386</v>
      </c>
      <c r="S2474">
        <v>19.507604598998999</v>
      </c>
      <c r="T2474">
        <v>19.4283237457275</v>
      </c>
      <c r="U2474">
        <v>19.459056854248001</v>
      </c>
      <c r="V2474">
        <v>19.4271850585938</v>
      </c>
      <c r="W2474">
        <v>19.462081909179702</v>
      </c>
      <c r="X2474">
        <v>19.644212722778299</v>
      </c>
      <c r="Y2474">
        <v>19.530252456665</v>
      </c>
      <c r="Z2474">
        <v>19.468132019043001</v>
      </c>
      <c r="AA2474">
        <v>19.2305717468262</v>
      </c>
      <c r="AB2474">
        <v>19.109327316284201</v>
      </c>
      <c r="AC2474">
        <v>18.989122390747099</v>
      </c>
      <c r="AD2474">
        <v>19.2169704437256</v>
      </c>
      <c r="AE2474" s="1">
        <v>19.2622261047363</v>
      </c>
      <c r="AF2474" s="1">
        <v>19.162172317504901</v>
      </c>
      <c r="AG2474" s="1">
        <v>19.272962570190401</v>
      </c>
      <c r="AH2474" s="1">
        <v>19.3773498535156</v>
      </c>
      <c r="AI2474" s="1">
        <v>19.350389480590799</v>
      </c>
      <c r="AJ2474" s="1">
        <v>19.549962997436499</v>
      </c>
      <c r="AK2474" s="1">
        <v>19.397647857666001</v>
      </c>
      <c r="AL2474" s="1">
        <v>19.190193176269499</v>
      </c>
      <c r="AM2474" s="1">
        <v>19.240255355835</v>
      </c>
      <c r="AN2474" s="1">
        <v>19.186906814575199</v>
      </c>
      <c r="AO2474" s="1">
        <v>19.501874923706101</v>
      </c>
      <c r="AP2474" s="1">
        <v>19.363100051879901</v>
      </c>
      <c r="AQ2474" s="1">
        <v>19.189832687377901</v>
      </c>
      <c r="AR2474" s="1">
        <v>19.244165420532202</v>
      </c>
      <c r="AS2474" s="1">
        <v>19.294410705566399</v>
      </c>
      <c r="AT2474" s="1">
        <v>19.3597316741943</v>
      </c>
      <c r="AU2474" s="1">
        <v>19.281536102294901</v>
      </c>
      <c r="AV2474" s="1">
        <v>19.4931831359863</v>
      </c>
      <c r="AW2474" s="1">
        <v>19.440017700195298</v>
      </c>
      <c r="AX2474" s="1">
        <v>19.382732391357401</v>
      </c>
      <c r="AY2474" s="1">
        <v>19.593154907226602</v>
      </c>
      <c r="AZ2474" s="1">
        <v>19.366369247436499</v>
      </c>
      <c r="BA2474" s="1">
        <v>19.562492370605501</v>
      </c>
      <c r="BB2474" s="1">
        <v>19.708768844604499</v>
      </c>
    </row>
    <row r="2475" spans="1:54" x14ac:dyDescent="0.2">
      <c r="A2475" s="1" t="s">
        <v>6347</v>
      </c>
      <c r="B2475" s="1" t="s">
        <v>6348</v>
      </c>
      <c r="C2475" s="1" t="s">
        <v>6349</v>
      </c>
      <c r="D2475" s="2">
        <v>0.18805530019009101</v>
      </c>
      <c r="E2475" s="2">
        <v>-3.5646597544353398E-2</v>
      </c>
      <c r="F2475" s="2">
        <v>-6.7035318352282004E-3</v>
      </c>
      <c r="G2475" s="3"/>
      <c r="H2475" s="2">
        <v>1.07355364521569</v>
      </c>
      <c r="I2475" s="2">
        <v>-0.14084974924723201</v>
      </c>
      <c r="J2475" s="2">
        <v>-0.151209771633148</v>
      </c>
      <c r="K2475" s="1"/>
      <c r="L2475" s="2">
        <v>0.57928266735649303</v>
      </c>
      <c r="M2475" s="2">
        <v>0.14445590972900399</v>
      </c>
      <c r="N2475" s="2">
        <v>8.3680801093578297E-2</v>
      </c>
      <c r="O2475" s="1"/>
      <c r="P2475" s="1" t="s">
        <v>2410</v>
      </c>
      <c r="Q2475" s="1" t="s">
        <v>5526</v>
      </c>
      <c r="R2475" s="1" t="s">
        <v>738</v>
      </c>
      <c r="S2475">
        <v>15.799225807189901</v>
      </c>
      <c r="T2475">
        <v>15.777250289916999</v>
      </c>
      <c r="U2475">
        <v>15.8470306396484</v>
      </c>
      <c r="V2475">
        <v>15.8284091949463</v>
      </c>
      <c r="W2475">
        <v>15.6985740661621</v>
      </c>
      <c r="X2475">
        <v>15.855060577392599</v>
      </c>
      <c r="Y2475">
        <v>15.6969079971313</v>
      </c>
      <c r="Z2475">
        <v>15.7270164489746</v>
      </c>
      <c r="AA2475">
        <v>15.7818489074707</v>
      </c>
      <c r="AB2475">
        <v>15.6828517913818</v>
      </c>
      <c r="AC2475">
        <v>15.7424669265747</v>
      </c>
      <c r="AD2475">
        <v>16.018121719360401</v>
      </c>
      <c r="AE2475" s="1">
        <v>15.5481958389282</v>
      </c>
      <c r="AF2475" s="1">
        <v>15.447999954223601</v>
      </c>
      <c r="AG2475" s="1">
        <v>15.567816734314</v>
      </c>
      <c r="AH2475" s="1">
        <v>15.4167776107788</v>
      </c>
      <c r="AI2475" s="1">
        <v>15.2839965820313</v>
      </c>
      <c r="AJ2475" s="1">
        <v>15.509509086608899</v>
      </c>
      <c r="AK2475" s="1">
        <v>15.7912998199463</v>
      </c>
      <c r="AL2475" s="1">
        <v>15.7452964782715</v>
      </c>
      <c r="AM2475" s="1">
        <v>15.686175346374499</v>
      </c>
      <c r="AN2475" s="1">
        <v>15.667646408081101</v>
      </c>
      <c r="AO2475" s="1">
        <v>15.793981552124</v>
      </c>
      <c r="AP2475" s="1">
        <v>15.8566131591797</v>
      </c>
      <c r="AQ2475" s="1">
        <v>15.501650810241699</v>
      </c>
      <c r="AR2475" s="1">
        <v>15.4897003173828</v>
      </c>
      <c r="AS2475" s="1">
        <v>15.856941223144499</v>
      </c>
      <c r="AT2475" s="1">
        <v>15.5747327804565</v>
      </c>
      <c r="AU2475" s="1">
        <v>15.3567094802856</v>
      </c>
      <c r="AV2475" s="1">
        <v>15.6001071929932</v>
      </c>
      <c r="AW2475" s="1">
        <v>15.681669235229499</v>
      </c>
      <c r="AX2475" s="1">
        <v>15.6178064346313</v>
      </c>
      <c r="AY2475" s="1">
        <v>15.819161415100099</v>
      </c>
      <c r="AZ2475" s="1">
        <v>15.5434579849243</v>
      </c>
      <c r="BA2475" s="1">
        <v>15.812756538391101</v>
      </c>
      <c r="BB2475" s="1">
        <v>15.7158088684082</v>
      </c>
    </row>
    <row r="2476" spans="1:54" x14ac:dyDescent="0.2">
      <c r="A2476" s="1" t="s">
        <v>6042</v>
      </c>
      <c r="B2476" s="1" t="s">
        <v>6043</v>
      </c>
      <c r="C2476" s="1" t="s">
        <v>6044</v>
      </c>
      <c r="D2476" s="2">
        <v>0.48946351655970199</v>
      </c>
      <c r="E2476" s="2">
        <v>9.8109563191734098E-2</v>
      </c>
      <c r="F2476" s="2">
        <v>4.8021052032709101E-2</v>
      </c>
      <c r="G2476" s="3"/>
      <c r="H2476" s="2">
        <v>2.2005371935177001E-2</v>
      </c>
      <c r="I2476" s="2">
        <v>1.1556307474773301E-2</v>
      </c>
      <c r="J2476" s="2">
        <v>2.54300859523937E-4</v>
      </c>
      <c r="K2476" s="1"/>
      <c r="L2476" s="2">
        <v>0.42905669407499197</v>
      </c>
      <c r="M2476" s="2">
        <v>0.19571924209594699</v>
      </c>
      <c r="N2476" s="2">
        <v>8.3974651992321001E-2</v>
      </c>
      <c r="O2476" s="1"/>
      <c r="P2476" s="1" t="s">
        <v>6045</v>
      </c>
      <c r="Q2476" s="1" t="s">
        <v>6046</v>
      </c>
      <c r="R2476" s="1"/>
      <c r="S2476">
        <v>16.5739650726318</v>
      </c>
      <c r="T2476">
        <v>16.871171951293899</v>
      </c>
      <c r="U2476">
        <v>16.8425598144531</v>
      </c>
      <c r="V2476">
        <v>16.9007244110107</v>
      </c>
      <c r="W2476">
        <v>16.776279449462901</v>
      </c>
      <c r="X2476">
        <v>16.9221897125244</v>
      </c>
      <c r="Y2476">
        <v>16.8313808441162</v>
      </c>
      <c r="Z2476">
        <v>16.811538696289102</v>
      </c>
      <c r="AA2476">
        <v>16.904352188110401</v>
      </c>
      <c r="AB2476">
        <v>16.935787200927699</v>
      </c>
      <c r="AC2476">
        <v>16.7974967956543</v>
      </c>
      <c r="AD2476">
        <v>17.047657012939499</v>
      </c>
      <c r="AE2476" s="1">
        <v>16.606138229370099</v>
      </c>
      <c r="AF2476" s="1">
        <v>16.478954315185501</v>
      </c>
      <c r="AG2476" s="1">
        <v>16.050045013427699</v>
      </c>
      <c r="AH2476" s="1">
        <v>16.386409759521499</v>
      </c>
      <c r="AI2476" s="1">
        <v>16.107542037963899</v>
      </c>
      <c r="AJ2476" s="1">
        <v>16.418027877807599</v>
      </c>
      <c r="AK2476" s="1">
        <v>16.499130249023398</v>
      </c>
      <c r="AL2476" s="1">
        <v>16.629898071289102</v>
      </c>
      <c r="AM2476" s="1">
        <v>16.7326850891113</v>
      </c>
      <c r="AN2476" s="1">
        <v>16.795417785644499</v>
      </c>
      <c r="AO2476" s="1">
        <v>16.6106071472168</v>
      </c>
      <c r="AP2476" s="1">
        <v>16.1736946105957</v>
      </c>
      <c r="AQ2476" s="1">
        <v>16.313123703002901</v>
      </c>
      <c r="AR2476" s="1">
        <v>16.6045932769775</v>
      </c>
      <c r="AS2476" s="1">
        <v>16.840814590454102</v>
      </c>
      <c r="AT2476" s="1">
        <v>16.719041824340799</v>
      </c>
      <c r="AU2476" s="1">
        <v>15.855866432189901</v>
      </c>
      <c r="AV2476" s="1">
        <v>16.760927200317401</v>
      </c>
      <c r="AW2476" s="1">
        <v>16.500726699829102</v>
      </c>
      <c r="AX2476" s="1">
        <v>16.516965866088899</v>
      </c>
      <c r="AY2476" s="1">
        <v>16.4795532226563</v>
      </c>
      <c r="AZ2476" s="1">
        <v>16.1819667816162</v>
      </c>
      <c r="BA2476" s="1">
        <v>16.718894958496101</v>
      </c>
      <c r="BB2476" s="1">
        <v>16.718505859375</v>
      </c>
    </row>
    <row r="2477" spans="1:54" x14ac:dyDescent="0.2">
      <c r="A2477" s="1" t="s">
        <v>12478</v>
      </c>
      <c r="B2477" s="1" t="s">
        <v>12479</v>
      </c>
      <c r="C2477" s="1" t="s">
        <v>12480</v>
      </c>
      <c r="D2477" s="2">
        <v>0.46663777633555098</v>
      </c>
      <c r="E2477" s="2">
        <v>-0.45277897516886501</v>
      </c>
      <c r="F2477" s="2">
        <v>-0.21128377318382299</v>
      </c>
      <c r="G2477" s="3"/>
      <c r="H2477" s="2">
        <v>0.39007508473234398</v>
      </c>
      <c r="I2477" s="2">
        <v>0.231704870859781</v>
      </c>
      <c r="J2477" s="2">
        <v>9.0382300317287403E-2</v>
      </c>
      <c r="K2477" s="1"/>
      <c r="L2477" s="2">
        <v>0.25263882638705298</v>
      </c>
      <c r="M2477" s="2">
        <v>0.33300685882568398</v>
      </c>
      <c r="N2477" s="2">
        <v>8.4130458533763899E-2</v>
      </c>
      <c r="O2477" s="1"/>
      <c r="P2477" s="1"/>
      <c r="Q2477" s="1"/>
      <c r="R2477" s="1"/>
      <c r="S2477">
        <v>14.1827049255371</v>
      </c>
      <c r="T2477">
        <v>13.760241508483899</v>
      </c>
      <c r="U2477">
        <v>13.7446451187134</v>
      </c>
      <c r="V2477">
        <v>13.2541046142578</v>
      </c>
      <c r="W2477">
        <v>14.246131896972701</v>
      </c>
      <c r="X2477">
        <v>13.6576642990112</v>
      </c>
      <c r="Y2477">
        <v>13.3271036148071</v>
      </c>
      <c r="Z2477">
        <v>13.720511436462401</v>
      </c>
      <c r="AA2477">
        <v>12.9978113174438</v>
      </c>
      <c r="AB2477">
        <v>13.4946432113647</v>
      </c>
      <c r="AC2477">
        <v>13.474174499511699</v>
      </c>
      <c r="AD2477" t="s">
        <v>65</v>
      </c>
      <c r="AE2477" s="1">
        <v>13.516278266906699</v>
      </c>
      <c r="AF2477" s="1">
        <v>13.585783958435099</v>
      </c>
      <c r="AG2477" s="1">
        <v>13.8337106704712</v>
      </c>
      <c r="AH2477" s="1">
        <v>13.837756156921399</v>
      </c>
      <c r="AI2477" s="1" t="s">
        <v>65</v>
      </c>
      <c r="AJ2477" s="1">
        <v>13.900083541870099</v>
      </c>
      <c r="AK2477" s="1">
        <v>13.772386550903301</v>
      </c>
      <c r="AL2477" s="1">
        <v>13.964430809021</v>
      </c>
      <c r="AM2477" s="1">
        <v>13.523770332336399</v>
      </c>
      <c r="AN2477" s="1">
        <v>12.850053787231399</v>
      </c>
      <c r="AO2477" s="1">
        <v>13.6429653167725</v>
      </c>
      <c r="AP2477" s="1">
        <v>14.023650169372599</v>
      </c>
      <c r="AQ2477" s="1">
        <v>13.7952175140381</v>
      </c>
      <c r="AR2477" s="1">
        <v>13.6383457183838</v>
      </c>
      <c r="AS2477" s="1" t="s">
        <v>65</v>
      </c>
      <c r="AT2477" s="1">
        <v>13.896975517272899</v>
      </c>
      <c r="AU2477" s="1">
        <v>13.9222965240479</v>
      </c>
      <c r="AV2477" s="1">
        <v>13.748350143432599</v>
      </c>
      <c r="AW2477" s="1">
        <v>13.9278516769409</v>
      </c>
      <c r="AX2477" s="1" t="s">
        <v>65</v>
      </c>
      <c r="AY2477" s="1" t="s">
        <v>65</v>
      </c>
      <c r="AZ2477" s="1">
        <v>13.4955177307129</v>
      </c>
      <c r="BA2477" s="1" t="s">
        <v>65</v>
      </c>
      <c r="BB2477" s="1">
        <v>12.930763244628899</v>
      </c>
    </row>
    <row r="2478" spans="1:54" x14ac:dyDescent="0.2">
      <c r="A2478" s="1" t="s">
        <v>12481</v>
      </c>
      <c r="B2478" s="1" t="s">
        <v>12482</v>
      </c>
      <c r="C2478" s="1" t="s">
        <v>12483</v>
      </c>
      <c r="D2478" s="2">
        <v>0.337945539904624</v>
      </c>
      <c r="E2478" s="2">
        <v>-0.100017388661703</v>
      </c>
      <c r="F2478" s="2">
        <v>-3.38004305958748E-2</v>
      </c>
      <c r="G2478" s="3"/>
      <c r="H2478" s="2">
        <v>3.16077642279885E-2</v>
      </c>
      <c r="I2478" s="2">
        <v>-1.24359130859375E-2</v>
      </c>
      <c r="J2478" s="2">
        <v>-3.93071415601298E-4</v>
      </c>
      <c r="K2478" s="1"/>
      <c r="L2478" s="2">
        <v>0.36361977778321403</v>
      </c>
      <c r="M2478" s="2">
        <v>0.231411616007486</v>
      </c>
      <c r="N2478" s="2">
        <v>8.4145843982696505E-2</v>
      </c>
      <c r="O2478" s="1"/>
      <c r="P2478" s="1" t="s">
        <v>7590</v>
      </c>
      <c r="Q2478" s="1" t="s">
        <v>12484</v>
      </c>
      <c r="R2478" s="1"/>
      <c r="S2478">
        <v>13.7295036315918</v>
      </c>
      <c r="T2478">
        <v>13.3799743652344</v>
      </c>
      <c r="U2478">
        <v>13.6249895095825</v>
      </c>
      <c r="V2478">
        <v>13.8815155029297</v>
      </c>
      <c r="W2478">
        <v>13.203075408935501</v>
      </c>
      <c r="X2478">
        <v>13.021888732910201</v>
      </c>
      <c r="Y2478">
        <v>13.471357345581101</v>
      </c>
      <c r="Z2478">
        <v>13.7254085540771</v>
      </c>
      <c r="AA2478">
        <v>13.729376792907701</v>
      </c>
      <c r="AB2478">
        <v>14.205044746398899</v>
      </c>
      <c r="AC2478">
        <v>12.493960380554199</v>
      </c>
      <c r="AD2478">
        <v>14.038361549377401</v>
      </c>
      <c r="AE2478" s="1">
        <v>13.739052772521999</v>
      </c>
      <c r="AF2478" s="1">
        <v>13.770209312439</v>
      </c>
      <c r="AG2478" s="1">
        <v>13.8573198318481</v>
      </c>
      <c r="AH2478" s="1">
        <v>13.4191436767578</v>
      </c>
      <c r="AI2478" s="1">
        <v>13.7784261703491</v>
      </c>
      <c r="AJ2478" s="1">
        <v>13.077801704406699</v>
      </c>
      <c r="AK2478" s="1">
        <v>13.9489698410034</v>
      </c>
      <c r="AL2478" s="1">
        <v>14.0183563232422</v>
      </c>
      <c r="AM2478" s="1">
        <v>13.8650856018066</v>
      </c>
      <c r="AN2478" s="1">
        <v>14.086774826049799</v>
      </c>
      <c r="AO2478" s="1">
        <v>13.8898458480835</v>
      </c>
      <c r="AP2478" s="1">
        <v>13.848945617675801</v>
      </c>
      <c r="AQ2478" s="1">
        <v>13.772871017456101</v>
      </c>
      <c r="AR2478" s="1">
        <v>13.771582603454601</v>
      </c>
      <c r="AS2478" s="1">
        <v>13.8713369369507</v>
      </c>
      <c r="AT2478" s="1">
        <v>13.7986841201782</v>
      </c>
      <c r="AU2478" s="1">
        <v>12.703198432922401</v>
      </c>
      <c r="AV2478" s="1">
        <v>13.355874061584499</v>
      </c>
      <c r="AW2478" s="1">
        <v>13.9039764404297</v>
      </c>
      <c r="AX2478" s="1">
        <v>13.3000955581665</v>
      </c>
      <c r="AY2478" s="1">
        <v>14.106571197509799</v>
      </c>
      <c r="AZ2478" s="1">
        <v>13.5889015197754</v>
      </c>
      <c r="BA2478" s="1">
        <v>13.3564653396606</v>
      </c>
      <c r="BB2478" s="1">
        <v>13.4705696105957</v>
      </c>
    </row>
    <row r="2479" spans="1:54" x14ac:dyDescent="0.2">
      <c r="A2479" s="1" t="s">
        <v>12485</v>
      </c>
      <c r="B2479" s="1" t="s">
        <v>12486</v>
      </c>
      <c r="C2479" s="1" t="s">
        <v>12487</v>
      </c>
      <c r="D2479" s="2">
        <v>0.18614000768633701</v>
      </c>
      <c r="E2479" s="2">
        <v>-7.3696136474609403E-2</v>
      </c>
      <c r="F2479" s="2">
        <v>-1.37177985161543E-2</v>
      </c>
      <c r="G2479" s="3"/>
      <c r="H2479" s="2">
        <v>0.73909741149686903</v>
      </c>
      <c r="I2479" s="2">
        <v>-0.185017585754395</v>
      </c>
      <c r="J2479" s="2">
        <v>-0.13674601912498499</v>
      </c>
      <c r="K2479" s="1"/>
      <c r="L2479" s="2">
        <v>0.50002489722357901</v>
      </c>
      <c r="M2479" s="2">
        <v>0.168746948242188</v>
      </c>
      <c r="N2479" s="2">
        <v>8.4377676248550401E-2</v>
      </c>
      <c r="O2479" s="1"/>
      <c r="P2479" s="1" t="s">
        <v>12488</v>
      </c>
      <c r="Q2479" s="1" t="s">
        <v>199</v>
      </c>
      <c r="R2479" s="1"/>
      <c r="S2479">
        <v>15.219841957092299</v>
      </c>
      <c r="T2479">
        <v>14.5234031677246</v>
      </c>
      <c r="U2479">
        <v>15.1870584487915</v>
      </c>
      <c r="V2479">
        <v>15.037478446960399</v>
      </c>
      <c r="W2479">
        <v>15.0567770004272</v>
      </c>
      <c r="X2479">
        <v>15.4504699707031</v>
      </c>
      <c r="Y2479">
        <v>14.7359476089478</v>
      </c>
      <c r="Z2479">
        <v>15.3722190856934</v>
      </c>
      <c r="AA2479">
        <v>15.4763507843018</v>
      </c>
      <c r="AB2479">
        <v>14.9605407714844</v>
      </c>
      <c r="AC2479">
        <v>14.5187330245972</v>
      </c>
      <c r="AD2479">
        <v>14.8933019638062</v>
      </c>
      <c r="AE2479" s="1">
        <v>15.2896366119385</v>
      </c>
      <c r="AF2479" s="1">
        <v>15.322628974914601</v>
      </c>
      <c r="AG2479" s="1">
        <v>15.403588294982899</v>
      </c>
      <c r="AH2479" s="1">
        <v>15.395373344421399</v>
      </c>
      <c r="AI2479" s="1">
        <v>15.2472820281982</v>
      </c>
      <c r="AJ2479" s="1">
        <v>15.294028282165501</v>
      </c>
      <c r="AK2479" s="1">
        <v>15.231828689575201</v>
      </c>
      <c r="AL2479" s="1">
        <v>15.304797172546399</v>
      </c>
      <c r="AM2479" s="1">
        <v>15.077028274536101</v>
      </c>
      <c r="AN2479" s="1">
        <v>15.2123250961304</v>
      </c>
      <c r="AO2479" s="1">
        <v>15.1297655105591</v>
      </c>
      <c r="AP2479" s="1">
        <v>15.271721839904799</v>
      </c>
      <c r="AQ2479" s="1">
        <v>15.269777297973601</v>
      </c>
      <c r="AR2479" s="1">
        <v>15.1073598861694</v>
      </c>
      <c r="AS2479" s="1">
        <v>14.946184158325201</v>
      </c>
      <c r="AT2479" s="1">
        <v>14.673154830932599</v>
      </c>
      <c r="AU2479" s="1">
        <v>15.520099639892599</v>
      </c>
      <c r="AV2479" s="1">
        <v>15.219259262085</v>
      </c>
      <c r="AW2479" s="1">
        <v>15.268750190734901</v>
      </c>
      <c r="AX2479" s="1">
        <v>14.9431972503662</v>
      </c>
      <c r="AY2479" s="1">
        <v>15.265255928039601</v>
      </c>
      <c r="AZ2479" s="1">
        <v>14.9664878845215</v>
      </c>
      <c r="BA2479" s="1">
        <v>15.136462211608899</v>
      </c>
      <c r="BB2479" s="1">
        <v>15.4928197860718</v>
      </c>
    </row>
    <row r="2480" spans="1:54" x14ac:dyDescent="0.2">
      <c r="A2480" s="1" t="s">
        <v>3309</v>
      </c>
      <c r="B2480" s="1" t="s">
        <v>3310</v>
      </c>
      <c r="C2480" s="1" t="s">
        <v>3311</v>
      </c>
      <c r="D2480" s="2">
        <v>1.0151463488988499</v>
      </c>
      <c r="E2480" s="2">
        <v>0.27634048461914101</v>
      </c>
      <c r="F2480" s="2">
        <v>0.28052604198455799</v>
      </c>
      <c r="G2480" s="3"/>
      <c r="H2480" s="2">
        <v>7.9218547614351195E-2</v>
      </c>
      <c r="I2480" s="2">
        <v>2.8505961100258E-2</v>
      </c>
      <c r="J2480" s="2">
        <v>2.2582006640732301E-3</v>
      </c>
      <c r="K2480" s="1"/>
      <c r="L2480" s="2">
        <v>0.48593069882669099</v>
      </c>
      <c r="M2480" s="2">
        <v>0.17443466186523399</v>
      </c>
      <c r="N2480" s="2">
        <v>8.4763161838054699E-2</v>
      </c>
      <c r="O2480" s="1"/>
      <c r="P2480" s="1" t="s">
        <v>1860</v>
      </c>
      <c r="Q2480" s="1" t="s">
        <v>1714</v>
      </c>
      <c r="R2480" s="1" t="s">
        <v>3312</v>
      </c>
      <c r="S2480">
        <v>17.347499847412099</v>
      </c>
      <c r="T2480">
        <v>17.765926361083999</v>
      </c>
      <c r="U2480">
        <v>17.912561416626001</v>
      </c>
      <c r="V2480">
        <v>18.111349105835</v>
      </c>
      <c r="W2480">
        <v>17.818164825439499</v>
      </c>
      <c r="X2480">
        <v>17.977409362793001</v>
      </c>
      <c r="Y2480">
        <v>18.1447868347168</v>
      </c>
      <c r="Z2480">
        <v>18.040958404541001</v>
      </c>
      <c r="AA2480">
        <v>18.195756912231399</v>
      </c>
      <c r="AB2480">
        <v>18.099084854126001</v>
      </c>
      <c r="AC2480">
        <v>17.934675216674801</v>
      </c>
      <c r="AD2480">
        <v>18.263841629028299</v>
      </c>
      <c r="AE2480" s="1">
        <v>17.942829132080099</v>
      </c>
      <c r="AF2480" s="1">
        <v>18.1519775390625</v>
      </c>
      <c r="AG2480" s="1">
        <v>17.5193061828613</v>
      </c>
      <c r="AH2480" s="1">
        <v>17.9338569641113</v>
      </c>
      <c r="AI2480" s="1">
        <v>17.497251510620099</v>
      </c>
      <c r="AJ2480" s="1">
        <v>17.8722839355469</v>
      </c>
      <c r="AK2480" s="1">
        <v>18.020078659057599</v>
      </c>
      <c r="AL2480" s="1">
        <v>18.2017307281494</v>
      </c>
      <c r="AM2480" s="1">
        <v>18.244865417480501</v>
      </c>
      <c r="AN2480" s="1">
        <v>18.305028915405298</v>
      </c>
      <c r="AO2480" s="1">
        <v>18.136631011962901</v>
      </c>
      <c r="AP2480" s="1">
        <v>17.580228805541999</v>
      </c>
      <c r="AQ2480" s="1">
        <v>17.4007873535156</v>
      </c>
      <c r="AR2480" s="1">
        <v>18.030925750732401</v>
      </c>
      <c r="AS2480" s="1">
        <v>18.176713943481399</v>
      </c>
      <c r="AT2480" s="1">
        <v>18.079568862915</v>
      </c>
      <c r="AU2480" s="1">
        <v>17.439935684204102</v>
      </c>
      <c r="AV2480" s="1">
        <v>18.224391937255898</v>
      </c>
      <c r="AW2480" s="1">
        <v>17.848548889160199</v>
      </c>
      <c r="AX2480" s="1">
        <v>18.171054840087901</v>
      </c>
      <c r="AY2480" s="1">
        <v>18.113838195800799</v>
      </c>
      <c r="AZ2480" s="1">
        <v>17.805189132690401</v>
      </c>
      <c r="BA2480" s="1">
        <v>18.216716766357401</v>
      </c>
      <c r="BB2480" s="1">
        <v>18.171827316284201</v>
      </c>
    </row>
    <row r="2481" spans="1:54" x14ac:dyDescent="0.2">
      <c r="A2481" s="1" t="s">
        <v>12489</v>
      </c>
      <c r="B2481" s="1" t="s">
        <v>12490</v>
      </c>
      <c r="C2481" s="1" t="s">
        <v>12491</v>
      </c>
      <c r="D2481" s="2">
        <v>8.0156088002709507E-3</v>
      </c>
      <c r="E2481" s="2">
        <v>-5.1310857137032402E-3</v>
      </c>
      <c r="F2481" s="2">
        <v>-4.1128776501864202E-5</v>
      </c>
      <c r="G2481" s="8"/>
      <c r="H2481" s="2">
        <v>0.25432206721657202</v>
      </c>
      <c r="I2481" s="2">
        <v>-0.27527634302775</v>
      </c>
      <c r="J2481" s="2">
        <v>-7.0008851587772397E-2</v>
      </c>
      <c r="K2481" s="1"/>
      <c r="L2481" s="2">
        <v>0.40774907413401501</v>
      </c>
      <c r="M2481" s="2">
        <v>0.20822175343831401</v>
      </c>
      <c r="N2481" s="2">
        <v>8.4902226924896199E-2</v>
      </c>
      <c r="O2481" s="1"/>
      <c r="P2481" s="1" t="s">
        <v>7421</v>
      </c>
      <c r="Q2481" s="1" t="s">
        <v>12492</v>
      </c>
      <c r="R2481" s="1"/>
      <c r="S2481">
        <v>14.058879852294901</v>
      </c>
      <c r="T2481">
        <v>13.950565338134799</v>
      </c>
      <c r="U2481">
        <v>14.251564025878899</v>
      </c>
      <c r="V2481">
        <v>13.8399715423584</v>
      </c>
      <c r="W2481">
        <v>13.712634086608899</v>
      </c>
      <c r="X2481">
        <v>14.0012149810791</v>
      </c>
      <c r="Y2481">
        <v>13.2541799545288</v>
      </c>
      <c r="Z2481">
        <v>13.4260549545288</v>
      </c>
      <c r="AA2481">
        <v>14.264442443847701</v>
      </c>
      <c r="AB2481">
        <v>14.6325979232788</v>
      </c>
      <c r="AC2481">
        <v>13.840345382690399</v>
      </c>
      <c r="AD2481">
        <v>14.118543624877899</v>
      </c>
      <c r="AE2481" s="1">
        <v>13.2910270690918</v>
      </c>
      <c r="AF2481" s="1">
        <v>13.860233306884799</v>
      </c>
      <c r="AG2481" s="1">
        <v>13.5294790267944</v>
      </c>
      <c r="AH2481" s="1" t="s">
        <v>65</v>
      </c>
      <c r="AI2481" s="1">
        <v>14.309242248535201</v>
      </c>
      <c r="AJ2481" s="1">
        <v>14.461299896240201</v>
      </c>
      <c r="AK2481" s="1">
        <v>13.808642387390099</v>
      </c>
      <c r="AL2481" s="1">
        <v>14.1743564605713</v>
      </c>
      <c r="AM2481" s="1">
        <v>13.639386177063001</v>
      </c>
      <c r="AN2481" s="1">
        <v>14.069483757019</v>
      </c>
      <c r="AO2481" s="1">
        <v>14.591428756713899</v>
      </c>
      <c r="AP2481" s="1">
        <v>13.534716606140099</v>
      </c>
      <c r="AQ2481" s="1">
        <v>14.3470191955566</v>
      </c>
      <c r="AR2481" s="1">
        <v>13.7950248718262</v>
      </c>
      <c r="AS2481" s="1">
        <v>13.993425369262701</v>
      </c>
      <c r="AT2481" s="1">
        <v>13.96888256073</v>
      </c>
      <c r="AU2481" s="1">
        <v>13.546195030212401</v>
      </c>
      <c r="AV2481" s="1">
        <v>14.7211313247681</v>
      </c>
      <c r="AW2481" s="1">
        <v>13.8070831298828</v>
      </c>
      <c r="AX2481" s="1">
        <v>13.329810142517101</v>
      </c>
      <c r="AY2481" s="1">
        <v>14.322836875915501</v>
      </c>
      <c r="AZ2481" s="1">
        <v>14.1936712265015</v>
      </c>
      <c r="BA2481" s="1">
        <v>13.957763671875</v>
      </c>
      <c r="BB2481" s="1">
        <v>14.370033264160201</v>
      </c>
    </row>
    <row r="2482" spans="1:54" x14ac:dyDescent="0.2">
      <c r="A2482" s="1" t="s">
        <v>12493</v>
      </c>
      <c r="B2482" s="1" t="s">
        <v>12494</v>
      </c>
      <c r="C2482" s="1" t="s">
        <v>12495</v>
      </c>
      <c r="D2482" s="2">
        <v>0.26399226084263799</v>
      </c>
      <c r="E2482" s="2">
        <v>0.16446606318155901</v>
      </c>
      <c r="F2482" s="2">
        <v>4.3417766690254198E-2</v>
      </c>
      <c r="G2482" s="3"/>
      <c r="H2482" s="2">
        <v>0.113191273654587</v>
      </c>
      <c r="I2482" s="2">
        <v>0.101116339365642</v>
      </c>
      <c r="J2482" s="2">
        <v>1.14454869180918E-2</v>
      </c>
      <c r="K2482" s="1"/>
      <c r="L2482" s="2">
        <v>0.35226926328829899</v>
      </c>
      <c r="M2482" s="2">
        <v>0.241699059804279</v>
      </c>
      <c r="N2482" s="2">
        <v>8.5143148899078397E-2</v>
      </c>
      <c r="O2482" s="1"/>
      <c r="P2482" s="1" t="s">
        <v>12496</v>
      </c>
      <c r="Q2482" s="1" t="s">
        <v>438</v>
      </c>
      <c r="R2482" s="1"/>
      <c r="S2482">
        <v>13.0488176345825</v>
      </c>
      <c r="T2482">
        <v>12.9963836669922</v>
      </c>
      <c r="U2482">
        <v>12.917511940002401</v>
      </c>
      <c r="V2482">
        <v>13.0829420089722</v>
      </c>
      <c r="W2482">
        <v>12.987118721008301</v>
      </c>
      <c r="X2482">
        <v>13.396577835083001</v>
      </c>
      <c r="Y2482">
        <v>12.474230766296399</v>
      </c>
      <c r="Z2482">
        <v>12.5976572036743</v>
      </c>
      <c r="AA2482">
        <v>11.5736236572266</v>
      </c>
      <c r="AB2482">
        <v>12.430588722229</v>
      </c>
      <c r="AC2482">
        <v>12.978691101074199</v>
      </c>
      <c r="AD2482">
        <v>12.662249565124499</v>
      </c>
      <c r="AE2482" s="1" t="s">
        <v>65</v>
      </c>
      <c r="AF2482" s="1">
        <v>12.736609458923301</v>
      </c>
      <c r="AG2482" s="1">
        <v>11.6096868515015</v>
      </c>
      <c r="AH2482" s="1" t="s">
        <v>65</v>
      </c>
      <c r="AI2482" s="1" t="s">
        <v>65</v>
      </c>
      <c r="AJ2482" s="1">
        <v>12.918181419372599</v>
      </c>
      <c r="AK2482" s="1">
        <v>12.9922323226929</v>
      </c>
      <c r="AL2482" s="1">
        <v>12.625140190124499</v>
      </c>
      <c r="AM2482" s="1">
        <v>11.919872283935501</v>
      </c>
      <c r="AN2482" s="1">
        <v>11.974780082702599</v>
      </c>
      <c r="AO2482" s="1">
        <v>11.9789638519287</v>
      </c>
      <c r="AP2482" s="1">
        <v>12.1824903488159</v>
      </c>
      <c r="AQ2482" s="1">
        <v>13.422721862793001</v>
      </c>
      <c r="AR2482" s="1">
        <v>13.2391138076782</v>
      </c>
      <c r="AS2482" s="1">
        <v>13.224102973938001</v>
      </c>
      <c r="AT2482" s="1">
        <v>12.7276697158813</v>
      </c>
      <c r="AU2482" s="1">
        <v>11.4898929595947</v>
      </c>
      <c r="AV2482" s="1">
        <v>12.365698814392101</v>
      </c>
      <c r="AW2482" s="1">
        <v>12.228671073913601</v>
      </c>
      <c r="AX2482" s="1">
        <v>12.7839622497559</v>
      </c>
      <c r="AY2482" s="1">
        <v>12.7222738265991</v>
      </c>
      <c r="AZ2482" s="1">
        <v>12.1089687347412</v>
      </c>
      <c r="BA2482" s="1">
        <v>12.801805496215801</v>
      </c>
      <c r="BB2482" s="1">
        <v>12.7379760742188</v>
      </c>
    </row>
    <row r="2483" spans="1:54" x14ac:dyDescent="0.2">
      <c r="A2483" s="1" t="s">
        <v>622</v>
      </c>
      <c r="B2483" s="1" t="s">
        <v>623</v>
      </c>
      <c r="C2483" s="1" t="s">
        <v>624</v>
      </c>
      <c r="D2483" s="2">
        <v>0.59921913942501903</v>
      </c>
      <c r="E2483" s="2">
        <v>0.40280580520629899</v>
      </c>
      <c r="F2483" s="2">
        <v>0.2413689494133</v>
      </c>
      <c r="G2483" s="3"/>
      <c r="H2483" s="2">
        <v>0.23706276895697601</v>
      </c>
      <c r="I2483" s="2">
        <v>-0.110518773396809</v>
      </c>
      <c r="J2483" s="2">
        <v>-2.61998865753412E-2</v>
      </c>
      <c r="K2483" s="1"/>
      <c r="L2483" s="2">
        <v>0.377941159946655</v>
      </c>
      <c r="M2483" s="2">
        <v>0.22586599985758399</v>
      </c>
      <c r="N2483" s="2">
        <v>8.5364058613777202E-2</v>
      </c>
      <c r="O2483" s="1"/>
      <c r="P2483" s="1" t="s">
        <v>625</v>
      </c>
      <c r="Q2483" s="1" t="s">
        <v>621</v>
      </c>
      <c r="R2483" s="1"/>
      <c r="S2483">
        <v>12.4285221099854</v>
      </c>
      <c r="T2483">
        <v>12.824139595031699</v>
      </c>
      <c r="U2483">
        <v>13.0801649093628</v>
      </c>
      <c r="V2483">
        <v>12.934553146362299</v>
      </c>
      <c r="W2483">
        <v>12.841128349304199</v>
      </c>
      <c r="X2483">
        <v>13.0511627197266</v>
      </c>
      <c r="Y2483">
        <v>12.8756017684937</v>
      </c>
      <c r="Z2483">
        <v>12.195873260498001</v>
      </c>
      <c r="AA2483">
        <v>12.009279251098601</v>
      </c>
      <c r="AB2483">
        <v>12.6829223632813</v>
      </c>
      <c r="AC2483">
        <v>12.116772651672401</v>
      </c>
      <c r="AD2483">
        <v>12.5974779129028</v>
      </c>
      <c r="AE2483" s="1">
        <v>13.270724296569799</v>
      </c>
      <c r="AF2483" s="1">
        <v>12.665096282959</v>
      </c>
      <c r="AG2483" s="1">
        <v>12.730888366699199</v>
      </c>
      <c r="AH2483" s="1">
        <v>12.3243856430054</v>
      </c>
      <c r="AI2483" s="1">
        <v>13.092373847961399</v>
      </c>
      <c r="AJ2483" s="1">
        <v>13.445182800293001</v>
      </c>
      <c r="AK2483" s="1">
        <v>12.2323188781738</v>
      </c>
      <c r="AL2483" s="1">
        <v>12.6225776672363</v>
      </c>
      <c r="AM2483" s="1">
        <v>12.928750038146999</v>
      </c>
      <c r="AN2483" s="1">
        <v>12.296460151672401</v>
      </c>
      <c r="AO2483" s="1">
        <v>13.055407524108899</v>
      </c>
      <c r="AP2483" s="1">
        <v>12.0291633605957</v>
      </c>
      <c r="AQ2483" s="1">
        <v>11.208209991455099</v>
      </c>
      <c r="AR2483" s="1">
        <v>12.7012891769409</v>
      </c>
      <c r="AS2483" s="1">
        <v>12.575456619262701</v>
      </c>
      <c r="AT2483" s="1">
        <v>12.8412790298462</v>
      </c>
      <c r="AU2483" s="1">
        <v>12.238670349121101</v>
      </c>
      <c r="AV2483" s="1">
        <v>13.147840499877899</v>
      </c>
      <c r="AW2483" s="1">
        <v>11.7665872573853</v>
      </c>
      <c r="AX2483" s="1">
        <v>13.189823150634799</v>
      </c>
      <c r="AY2483" s="1">
        <v>12.986808776855501</v>
      </c>
      <c r="AZ2483" s="1">
        <v>12.568634986877401</v>
      </c>
      <c r="BA2483" s="1">
        <v>12.7351732254028</v>
      </c>
      <c r="BB2483" s="1">
        <v>13.1638946533203</v>
      </c>
    </row>
    <row r="2484" spans="1:54" x14ac:dyDescent="0.2">
      <c r="A2484" s="1" t="s">
        <v>2144</v>
      </c>
      <c r="B2484" s="1" t="s">
        <v>2145</v>
      </c>
      <c r="C2484" s="1" t="s">
        <v>2146</v>
      </c>
      <c r="D2484" s="2">
        <v>1.33177007823236</v>
      </c>
      <c r="E2484" s="2">
        <v>0.35103972752888901</v>
      </c>
      <c r="F2484" s="2">
        <v>0.46750420331955</v>
      </c>
      <c r="G2484" s="3"/>
      <c r="H2484" s="2">
        <v>6.2899552611803994E-2</v>
      </c>
      <c r="I2484" s="2">
        <v>3.9704958597820202E-2</v>
      </c>
      <c r="J2484" s="2">
        <v>2.4974241387099002E-3</v>
      </c>
      <c r="K2484" s="1"/>
      <c r="L2484" s="2">
        <v>0.34159850883833298</v>
      </c>
      <c r="M2484" s="2">
        <v>0.25051498413085899</v>
      </c>
      <c r="N2484" s="2">
        <v>8.5575543344020802E-2</v>
      </c>
      <c r="O2484" s="1"/>
      <c r="P2484" s="1" t="s">
        <v>1117</v>
      </c>
      <c r="Q2484" s="1" t="s">
        <v>2147</v>
      </c>
      <c r="R2484" s="1"/>
      <c r="S2484">
        <v>16.179649353027301</v>
      </c>
      <c r="T2484">
        <v>16.628616333007798</v>
      </c>
      <c r="U2484">
        <v>16.537126541137699</v>
      </c>
      <c r="V2484">
        <v>16.590124130248999</v>
      </c>
      <c r="W2484">
        <v>16.201789855956999</v>
      </c>
      <c r="X2484">
        <v>16.658462524414102</v>
      </c>
      <c r="Y2484">
        <v>16.875808715820298</v>
      </c>
      <c r="Z2484">
        <v>16.7969264984131</v>
      </c>
      <c r="AA2484">
        <v>16.704322814941399</v>
      </c>
      <c r="AB2484">
        <v>16.627761840820298</v>
      </c>
      <c r="AC2484">
        <v>16.870496749877901</v>
      </c>
      <c r="AD2484">
        <v>17.1487636566162</v>
      </c>
      <c r="AE2484" s="1">
        <v>16.349624633789102</v>
      </c>
      <c r="AF2484" s="1">
        <v>16.483078002929702</v>
      </c>
      <c r="AG2484" s="1">
        <v>15.462409973144499</v>
      </c>
      <c r="AH2484" s="1">
        <v>16.2519340515137</v>
      </c>
      <c r="AI2484" s="1">
        <v>15.0418863296509</v>
      </c>
      <c r="AJ2484" s="1">
        <v>15.906908988952599</v>
      </c>
      <c r="AK2484" s="1">
        <v>16.204465866088899</v>
      </c>
      <c r="AL2484" s="1">
        <v>16.5930576324463</v>
      </c>
      <c r="AM2484" s="1">
        <v>16.537460327148398</v>
      </c>
      <c r="AN2484" s="1">
        <v>16.503242492675799</v>
      </c>
      <c r="AO2484" s="1">
        <v>16.4788913726807</v>
      </c>
      <c r="AP2484" s="1">
        <v>16.146602630615199</v>
      </c>
      <c r="AQ2484" s="1">
        <v>16.0150852203369</v>
      </c>
      <c r="AR2484" s="1">
        <v>16.645954132080099</v>
      </c>
      <c r="AS2484" s="1">
        <v>16.90651512146</v>
      </c>
      <c r="AT2484" s="1">
        <v>16.440773010253899</v>
      </c>
      <c r="AU2484" s="1">
        <v>16.594600677490199</v>
      </c>
      <c r="AV2484" s="1">
        <v>16.779731750488299</v>
      </c>
      <c r="AW2484" s="1">
        <v>15.8405714035034</v>
      </c>
      <c r="AX2484" s="1">
        <v>16.423810958862301</v>
      </c>
      <c r="AY2484" s="1">
        <v>16.118635177612301</v>
      </c>
      <c r="AZ2484" s="1">
        <v>16.090864181518601</v>
      </c>
      <c r="BA2484" s="1">
        <v>16.582170486450199</v>
      </c>
      <c r="BB2484" s="1">
        <v>16.6324558258057</v>
      </c>
    </row>
    <row r="2485" spans="1:54" x14ac:dyDescent="0.2">
      <c r="A2485" s="1" t="s">
        <v>4171</v>
      </c>
      <c r="B2485" s="1" t="s">
        <v>4172</v>
      </c>
      <c r="C2485" s="1" t="s">
        <v>4173</v>
      </c>
      <c r="D2485" s="2">
        <v>0.270302329352749</v>
      </c>
      <c r="E2485" s="2">
        <v>-5.90044657389317E-2</v>
      </c>
      <c r="F2485" s="2">
        <v>-1.5949044376611699E-2</v>
      </c>
      <c r="G2485" s="3"/>
      <c r="H2485" s="2">
        <v>1.0491263529938599</v>
      </c>
      <c r="I2485" s="2">
        <v>-0.171411196390787</v>
      </c>
      <c r="J2485" s="2">
        <v>-0.17983201146125799</v>
      </c>
      <c r="K2485" s="1"/>
      <c r="L2485" s="2">
        <v>0.76819647405617797</v>
      </c>
      <c r="M2485" s="2">
        <v>0.111535549163818</v>
      </c>
      <c r="N2485" s="2">
        <v>8.5681214928627E-2</v>
      </c>
      <c r="O2485" s="1"/>
      <c r="P2485" s="1" t="s">
        <v>4174</v>
      </c>
      <c r="Q2485" s="1" t="s">
        <v>477</v>
      </c>
      <c r="R2485" s="1"/>
      <c r="S2485">
        <v>15.892393112182599</v>
      </c>
      <c r="T2485">
        <v>16.141386032104499</v>
      </c>
      <c r="U2485">
        <v>16.253166198730501</v>
      </c>
      <c r="V2485">
        <v>16.0788249969482</v>
      </c>
      <c r="W2485">
        <v>16.016078948974599</v>
      </c>
      <c r="X2485">
        <v>15.9322814941406</v>
      </c>
      <c r="Y2485">
        <v>16.060298919677699</v>
      </c>
      <c r="Z2485">
        <v>16.1813068389893</v>
      </c>
      <c r="AA2485">
        <v>16.133195877075199</v>
      </c>
      <c r="AB2485">
        <v>16.152683258056602</v>
      </c>
      <c r="AC2485">
        <v>15.8230686187744</v>
      </c>
      <c r="AD2485">
        <v>16.219171524047901</v>
      </c>
      <c r="AE2485" s="1">
        <v>15.8765983581543</v>
      </c>
      <c r="AF2485" s="1">
        <v>15.8385763168335</v>
      </c>
      <c r="AG2485" s="1">
        <v>16.0842170715332</v>
      </c>
      <c r="AH2485" s="1">
        <v>15.978981018066399</v>
      </c>
      <c r="AI2485" s="1">
        <v>15.8513269424438</v>
      </c>
      <c r="AJ2485" s="1">
        <v>15.978964805603001</v>
      </c>
      <c r="AK2485" s="1">
        <v>16.037279129028299</v>
      </c>
      <c r="AL2485" s="1">
        <v>15.7958869934082</v>
      </c>
      <c r="AM2485" s="1">
        <v>16.114120483398398</v>
      </c>
      <c r="AN2485" s="1">
        <v>15.604382514953601</v>
      </c>
      <c r="AO2485" s="1">
        <v>15.9576759338379</v>
      </c>
      <c r="AP2485" s="1">
        <v>16.113622665405298</v>
      </c>
      <c r="AQ2485" s="1">
        <v>16.098583221435501</v>
      </c>
      <c r="AR2485" s="1">
        <v>16.013563156127901</v>
      </c>
      <c r="AS2485" s="1">
        <v>16.281511306762699</v>
      </c>
      <c r="AT2485" s="1">
        <v>15.938651084899901</v>
      </c>
      <c r="AU2485" s="1">
        <v>16.206394195556602</v>
      </c>
      <c r="AV2485" s="1">
        <v>16.102394104003899</v>
      </c>
      <c r="AW2485" s="1">
        <v>16.020402908325199</v>
      </c>
      <c r="AX2485" s="1">
        <v>15.660809516906699</v>
      </c>
      <c r="AY2485" s="1">
        <v>16.038206100463899</v>
      </c>
      <c r="AZ2485" s="1">
        <v>16.1224269866943</v>
      </c>
      <c r="BA2485" s="1">
        <v>15.8158712387085</v>
      </c>
      <c r="BB2485" s="1">
        <v>15.9931945800781</v>
      </c>
    </row>
    <row r="2486" spans="1:54" x14ac:dyDescent="0.2">
      <c r="A2486" s="1" t="s">
        <v>4401</v>
      </c>
      <c r="B2486" s="1" t="s">
        <v>4402</v>
      </c>
      <c r="C2486" s="1" t="s">
        <v>4403</v>
      </c>
      <c r="D2486" s="2">
        <v>0.92447105789710005</v>
      </c>
      <c r="E2486" s="2">
        <v>0.21846580505371099</v>
      </c>
      <c r="F2486" s="2">
        <v>0.201965317130089</v>
      </c>
      <c r="G2486" s="3"/>
      <c r="H2486" s="2">
        <v>0.176612557671883</v>
      </c>
      <c r="I2486" s="2">
        <v>6.8225224812827903E-2</v>
      </c>
      <c r="J2486" s="2">
        <v>1.2049431912600999E-2</v>
      </c>
      <c r="K2486" s="1"/>
      <c r="L2486" s="2">
        <v>0.34639045534789797</v>
      </c>
      <c r="M2486" s="2">
        <v>0.248733520507813</v>
      </c>
      <c r="N2486" s="2">
        <v>8.6158916354179396E-2</v>
      </c>
      <c r="O2486" s="1"/>
      <c r="P2486" s="1" t="s">
        <v>4404</v>
      </c>
      <c r="Q2486" s="1" t="s">
        <v>1594</v>
      </c>
      <c r="R2486" s="1"/>
      <c r="S2486">
        <v>16.550020217895501</v>
      </c>
      <c r="T2486">
        <v>17.0046272277832</v>
      </c>
      <c r="U2486">
        <v>17.021999359130898</v>
      </c>
      <c r="V2486">
        <v>17.110227584838899</v>
      </c>
      <c r="W2486">
        <v>16.9013977050781</v>
      </c>
      <c r="X2486">
        <v>17.0331211090088</v>
      </c>
      <c r="Y2486">
        <v>17.1039943695068</v>
      </c>
      <c r="Z2486">
        <v>16.9772243499756</v>
      </c>
      <c r="AA2486">
        <v>17.037794113159201</v>
      </c>
      <c r="AB2486">
        <v>16.996231079101602</v>
      </c>
      <c r="AC2486">
        <v>17.204055786132798</v>
      </c>
      <c r="AD2486">
        <v>17.1327800750732</v>
      </c>
      <c r="AE2486" s="1">
        <v>16.9705104827881</v>
      </c>
      <c r="AF2486" s="1">
        <v>17.0086154937744</v>
      </c>
      <c r="AG2486" s="1">
        <v>16.290723800659201</v>
      </c>
      <c r="AH2486" s="1">
        <v>16.633449554443398</v>
      </c>
      <c r="AI2486" s="1">
        <v>16.3379020690918</v>
      </c>
      <c r="AJ2486" s="1">
        <v>16.682418823242202</v>
      </c>
      <c r="AK2486" s="1">
        <v>16.551975250244102</v>
      </c>
      <c r="AL2486" s="1">
        <v>16.807632446289102</v>
      </c>
      <c r="AM2486" s="1">
        <v>16.701347351074201</v>
      </c>
      <c r="AN2486" s="1">
        <v>16.727029800415</v>
      </c>
      <c r="AO2486" s="1">
        <v>16.532485961914102</v>
      </c>
      <c r="AP2486" s="1">
        <v>16.121017456054702</v>
      </c>
      <c r="AQ2486" s="1">
        <v>16.3480434417725</v>
      </c>
      <c r="AR2486" s="1">
        <v>16.7872524261475</v>
      </c>
      <c r="AS2486" s="1">
        <v>16.497571945190401</v>
      </c>
      <c r="AT2486" s="1">
        <v>16.5517692565918</v>
      </c>
      <c r="AU2486" s="1">
        <v>15.210168838501</v>
      </c>
      <c r="AV2486" s="1">
        <v>16.689069747924801</v>
      </c>
      <c r="AW2486" s="1">
        <v>16.5333061218262</v>
      </c>
      <c r="AX2486" s="1">
        <v>16.7832927703857</v>
      </c>
      <c r="AY2486" s="1">
        <v>16.6309204101563</v>
      </c>
      <c r="AZ2486" s="1">
        <v>16.571001052856399</v>
      </c>
      <c r="BA2486" s="1">
        <v>16.6848449707031</v>
      </c>
      <c r="BB2486" s="1">
        <v>16.704849243164102</v>
      </c>
    </row>
    <row r="2487" spans="1:54" x14ac:dyDescent="0.2">
      <c r="A2487" s="1" t="s">
        <v>1806</v>
      </c>
      <c r="B2487" s="1" t="s">
        <v>1807</v>
      </c>
      <c r="C2487" s="1" t="s">
        <v>1808</v>
      </c>
      <c r="D2487" s="2">
        <v>8.5407881933861396E-2</v>
      </c>
      <c r="E2487" s="2">
        <v>-1.8797556559246E-2</v>
      </c>
      <c r="F2487" s="2">
        <v>-1.60545948892832E-3</v>
      </c>
      <c r="G2487" s="3"/>
      <c r="H2487" s="2">
        <v>9.8357127020904198E-2</v>
      </c>
      <c r="I2487" s="2">
        <v>-2.332369486491E-2</v>
      </c>
      <c r="J2487" s="2">
        <v>-2.29405146092176E-3</v>
      </c>
      <c r="K2487" s="1"/>
      <c r="L2487" s="2">
        <v>0.82049015515663704</v>
      </c>
      <c r="M2487" s="2">
        <v>0.10508918762206999</v>
      </c>
      <c r="N2487" s="2">
        <v>8.6224645376205403E-2</v>
      </c>
      <c r="O2487" s="1"/>
      <c r="P2487" s="1" t="s">
        <v>1809</v>
      </c>
      <c r="Q2487" s="1" t="s">
        <v>346</v>
      </c>
      <c r="R2487" s="1" t="s">
        <v>738</v>
      </c>
      <c r="S2487">
        <v>16.6504211425781</v>
      </c>
      <c r="T2487">
        <v>16.742835998535199</v>
      </c>
      <c r="U2487">
        <v>16.605669021606399</v>
      </c>
      <c r="V2487">
        <v>16.8510417938232</v>
      </c>
      <c r="W2487">
        <v>16.770845413208001</v>
      </c>
      <c r="X2487">
        <v>16.860637664794901</v>
      </c>
      <c r="Y2487">
        <v>16.8184814453125</v>
      </c>
      <c r="Z2487">
        <v>16.897655487060501</v>
      </c>
      <c r="AA2487">
        <v>17.07399559021</v>
      </c>
      <c r="AB2487">
        <v>16.799623489379901</v>
      </c>
      <c r="AC2487">
        <v>16.750850677490199</v>
      </c>
      <c r="AD2487">
        <v>16.649860382080099</v>
      </c>
      <c r="AE2487" s="1">
        <v>16.729063034057599</v>
      </c>
      <c r="AF2487" s="1">
        <v>16.9091892242432</v>
      </c>
      <c r="AG2487" s="1">
        <v>16.756544113159201</v>
      </c>
      <c r="AH2487" s="1">
        <v>16.651346206665</v>
      </c>
      <c r="AI2487" s="1">
        <v>16.545568466186499</v>
      </c>
      <c r="AJ2487" s="1">
        <v>16.594032287597699</v>
      </c>
      <c r="AK2487" s="1">
        <v>16.795595169067401</v>
      </c>
      <c r="AL2487" s="1">
        <v>16.596836090087901</v>
      </c>
      <c r="AM2487" s="1">
        <v>16.8430500030518</v>
      </c>
      <c r="AN2487" s="1">
        <v>16.731929779052699</v>
      </c>
      <c r="AO2487" s="1">
        <v>16.678407669067401</v>
      </c>
      <c r="AP2487" s="1">
        <v>16.972610473632798</v>
      </c>
      <c r="AQ2487" s="1">
        <v>16.867446899414102</v>
      </c>
      <c r="AR2487" s="1">
        <v>16.744531631469702</v>
      </c>
      <c r="AS2487" s="1">
        <v>16.966741561889599</v>
      </c>
      <c r="AT2487" s="1">
        <v>16.7341003417969</v>
      </c>
      <c r="AU2487" s="1">
        <v>16.576622009277301</v>
      </c>
      <c r="AV2487" s="1">
        <v>16.784864425659201</v>
      </c>
      <c r="AW2487" s="1">
        <v>16.610231399536101</v>
      </c>
      <c r="AX2487" s="1">
        <v>16.467405319213899</v>
      </c>
      <c r="AY2487" s="1">
        <v>16.6068325042725</v>
      </c>
      <c r="AZ2487" s="1">
        <v>16.944849014282202</v>
      </c>
      <c r="BA2487" s="1">
        <v>16.701496124267599</v>
      </c>
      <c r="BB2487" s="1">
        <v>16.792320251464801</v>
      </c>
    </row>
    <row r="2488" spans="1:54" x14ac:dyDescent="0.2">
      <c r="A2488" s="1" t="s">
        <v>12497</v>
      </c>
      <c r="B2488" s="1" t="s">
        <v>12498</v>
      </c>
      <c r="C2488" s="1" t="s">
        <v>12499</v>
      </c>
      <c r="D2488" s="2">
        <v>8.8262281733912408E-3</v>
      </c>
      <c r="E2488" s="2">
        <v>2.82653172810878E-2</v>
      </c>
      <c r="F2488" s="2">
        <v>2.49476142926142E-4</v>
      </c>
      <c r="G2488" s="3"/>
      <c r="H2488" s="2">
        <v>0.53674823428949103</v>
      </c>
      <c r="I2488" s="2">
        <v>1.2869176864623999</v>
      </c>
      <c r="J2488" s="2">
        <v>0.69075077772140503</v>
      </c>
      <c r="K2488" s="1"/>
      <c r="L2488" s="2">
        <v>0.18504460951198801</v>
      </c>
      <c r="M2488" s="2">
        <v>0.468275547027588</v>
      </c>
      <c r="N2488" s="2">
        <v>8.6651869118213695E-2</v>
      </c>
      <c r="O2488" s="1"/>
      <c r="P2488" s="1"/>
      <c r="Q2488" s="1" t="s">
        <v>12500</v>
      </c>
      <c r="R2488" s="1"/>
      <c r="S2488" t="s">
        <v>65</v>
      </c>
      <c r="T2488">
        <v>15.099282264709499</v>
      </c>
      <c r="U2488">
        <v>15.874926567077599</v>
      </c>
      <c r="V2488" t="s">
        <v>65</v>
      </c>
      <c r="W2488">
        <v>15.144793510436999</v>
      </c>
      <c r="X2488">
        <v>15.5621175765991</v>
      </c>
      <c r="Y2488">
        <v>15.6235504150391</v>
      </c>
      <c r="Z2488" t="s">
        <v>65</v>
      </c>
      <c r="AA2488" t="s">
        <v>65</v>
      </c>
      <c r="AB2488">
        <v>15.580161094665501</v>
      </c>
      <c r="AC2488">
        <v>15.519344329834</v>
      </c>
      <c r="AD2488" t="s">
        <v>65</v>
      </c>
      <c r="AE2488" s="1" t="s">
        <v>65</v>
      </c>
      <c r="AF2488" s="1">
        <v>15.2569417953491</v>
      </c>
      <c r="AG2488" s="1" t="s">
        <v>65</v>
      </c>
      <c r="AH2488" s="1">
        <v>15.2105417251587</v>
      </c>
      <c r="AI2488" s="1">
        <v>14.836967468261699</v>
      </c>
      <c r="AJ2488" s="1">
        <v>15.467898368835399</v>
      </c>
      <c r="AK2488" s="1">
        <v>15.6403694152832</v>
      </c>
      <c r="AL2488" s="1" t="s">
        <v>65</v>
      </c>
      <c r="AM2488" s="1">
        <v>15.038708686828601</v>
      </c>
      <c r="AN2488" s="1">
        <v>15.922777175903301</v>
      </c>
      <c r="AO2488" s="1" t="s">
        <v>65</v>
      </c>
      <c r="AP2488" s="1">
        <v>15.3888206481934</v>
      </c>
      <c r="AQ2488" s="1" t="s">
        <v>65</v>
      </c>
      <c r="AR2488" s="1" t="s">
        <v>65</v>
      </c>
      <c r="AS2488" s="1">
        <v>15.631793975830099</v>
      </c>
      <c r="AT2488" s="1">
        <v>15.7037410736084</v>
      </c>
      <c r="AU2488" s="1" t="s">
        <v>65</v>
      </c>
      <c r="AV2488" s="1">
        <v>16.002079010009801</v>
      </c>
      <c r="AW2488" s="1">
        <v>15.418119430541999</v>
      </c>
      <c r="AX2488" s="1">
        <v>16.9464721679688</v>
      </c>
      <c r="AY2488" s="1" t="s">
        <v>65</v>
      </c>
      <c r="AZ2488" s="1">
        <v>14.9166584014893</v>
      </c>
      <c r="BA2488" s="1">
        <v>15.6760396957397</v>
      </c>
      <c r="BB2488" s="1">
        <v>15.3951759338379</v>
      </c>
    </row>
    <row r="2489" spans="1:54" x14ac:dyDescent="0.2">
      <c r="A2489" s="1" t="s">
        <v>3138</v>
      </c>
      <c r="B2489" s="1" t="s">
        <v>3139</v>
      </c>
      <c r="C2489" s="1" t="s">
        <v>3140</v>
      </c>
      <c r="D2489" s="2">
        <v>1.2698420992035699</v>
      </c>
      <c r="E2489" s="2">
        <v>0.32789230346679699</v>
      </c>
      <c r="F2489" s="2">
        <v>0.41637146472930903</v>
      </c>
      <c r="G2489" s="3"/>
      <c r="H2489" s="2">
        <v>3.5584091231623803E-4</v>
      </c>
      <c r="I2489" s="2">
        <v>-1.84853871662227E-4</v>
      </c>
      <c r="J2489" s="2">
        <v>-6.5778571922692195E-8</v>
      </c>
      <c r="K2489" s="6"/>
      <c r="L2489" s="2">
        <v>0.42395799357588299</v>
      </c>
      <c r="M2489" s="2">
        <v>0.20520750681559</v>
      </c>
      <c r="N2489" s="2">
        <v>8.6999364197254195E-2</v>
      </c>
      <c r="O2489" s="1"/>
      <c r="P2489" s="1" t="s">
        <v>757</v>
      </c>
      <c r="Q2489" s="1" t="s">
        <v>384</v>
      </c>
      <c r="R2489" s="1" t="s">
        <v>759</v>
      </c>
      <c r="S2489">
        <v>16.273565292358398</v>
      </c>
      <c r="T2489">
        <v>16.903753280639599</v>
      </c>
      <c r="U2489">
        <v>16.720832824706999</v>
      </c>
      <c r="V2489">
        <v>16.963438034057599</v>
      </c>
      <c r="W2489">
        <v>16.700819015502901</v>
      </c>
      <c r="X2489">
        <v>16.9003715515137</v>
      </c>
      <c r="Y2489">
        <v>16.198001861572301</v>
      </c>
      <c r="Z2489">
        <v>16.526863098144499</v>
      </c>
      <c r="AA2489">
        <v>16.539512634277301</v>
      </c>
      <c r="AB2489">
        <v>16.4748420715332</v>
      </c>
      <c r="AC2489">
        <v>16.4796962738037</v>
      </c>
      <c r="AD2489">
        <v>16.466995239257798</v>
      </c>
      <c r="AE2489" s="1">
        <v>16.894544601440401</v>
      </c>
      <c r="AF2489" s="1">
        <v>16.8633632659912</v>
      </c>
      <c r="AG2489" s="1">
        <v>16.6738605499268</v>
      </c>
      <c r="AH2489" s="1">
        <v>16.923467636108398</v>
      </c>
      <c r="AI2489" s="1">
        <v>16.1739101409912</v>
      </c>
      <c r="AJ2489" s="1">
        <v>16.7627964019775</v>
      </c>
      <c r="AK2489" s="1">
        <v>16.644855499267599</v>
      </c>
      <c r="AL2489" s="1">
        <v>16.849208831787099</v>
      </c>
      <c r="AM2489" s="1">
        <v>16.8216876983643</v>
      </c>
      <c r="AN2489" s="1">
        <v>16.777114868164102</v>
      </c>
      <c r="AO2489" s="1">
        <v>16.263969421386701</v>
      </c>
      <c r="AP2489" s="1">
        <v>15.887275695800801</v>
      </c>
      <c r="AQ2489" s="1">
        <v>16.115259170532202</v>
      </c>
      <c r="AR2489" s="1">
        <v>16.636936187744102</v>
      </c>
      <c r="AS2489" s="1">
        <v>16.507648468017599</v>
      </c>
      <c r="AT2489" s="1">
        <v>16.629541397094702</v>
      </c>
      <c r="AU2489" s="1">
        <v>15.5101432800293</v>
      </c>
      <c r="AV2489" s="1">
        <v>16.352144241333001</v>
      </c>
      <c r="AW2489" s="1">
        <v>16.157779693603501</v>
      </c>
      <c r="AX2489" s="1">
        <v>16.471235275268601</v>
      </c>
      <c r="AY2489" s="1">
        <v>16.3880214691162</v>
      </c>
      <c r="AZ2489" s="1">
        <v>15.8820505142212</v>
      </c>
      <c r="BA2489" s="1">
        <v>16.458412170410199</v>
      </c>
      <c r="BB2489" s="1">
        <v>16.448612213134801</v>
      </c>
    </row>
    <row r="2490" spans="1:54" x14ac:dyDescent="0.2">
      <c r="A2490" s="1" t="s">
        <v>12501</v>
      </c>
      <c r="B2490" s="1" t="s">
        <v>12502</v>
      </c>
      <c r="C2490" s="1" t="s">
        <v>12503</v>
      </c>
      <c r="D2490" s="2">
        <v>0.21919222059927601</v>
      </c>
      <c r="E2490" s="2">
        <v>0.119012355804443</v>
      </c>
      <c r="F2490" s="2">
        <v>2.6086581870913499E-2</v>
      </c>
      <c r="G2490" s="3"/>
      <c r="H2490" s="2">
        <v>5.2096036386710197E-2</v>
      </c>
      <c r="I2490" s="2">
        <v>2.72394816080723E-2</v>
      </c>
      <c r="J2490" s="2">
        <v>1.4190690126270099E-3</v>
      </c>
      <c r="K2490" s="1"/>
      <c r="L2490" s="2">
        <v>0.42787454310505602</v>
      </c>
      <c r="M2490" s="2">
        <v>0.20424731572469099</v>
      </c>
      <c r="N2490" s="2">
        <v>8.7392225861549405E-2</v>
      </c>
      <c r="O2490" s="1"/>
      <c r="P2490" s="1" t="s">
        <v>12504</v>
      </c>
      <c r="Q2490" s="1" t="s">
        <v>4763</v>
      </c>
      <c r="R2490" s="1"/>
      <c r="S2490">
        <v>12.1823511123657</v>
      </c>
      <c r="T2490">
        <v>11.8875675201416</v>
      </c>
      <c r="U2490">
        <v>12.893363952636699</v>
      </c>
      <c r="V2490">
        <v>12.294721603393601</v>
      </c>
      <c r="W2490">
        <v>12.4573812484741</v>
      </c>
      <c r="X2490">
        <v>12.975948333740201</v>
      </c>
      <c r="Y2490" t="s">
        <v>65</v>
      </c>
      <c r="Z2490">
        <v>12.6557502746582</v>
      </c>
      <c r="AA2490">
        <v>12.4567165374756</v>
      </c>
      <c r="AB2490">
        <v>12.611742019653301</v>
      </c>
      <c r="AC2490">
        <v>11.950774192810099</v>
      </c>
      <c r="AD2490">
        <v>11.793209075927701</v>
      </c>
      <c r="AE2490" s="1">
        <v>12.293816566467299</v>
      </c>
      <c r="AF2490" s="1">
        <v>12.5761365890503</v>
      </c>
      <c r="AG2490" s="1">
        <v>12.109395980835</v>
      </c>
      <c r="AH2490" s="1">
        <v>12.58385181427</v>
      </c>
      <c r="AI2490" s="1">
        <v>12.76243019104</v>
      </c>
      <c r="AJ2490" s="1">
        <v>12.988959312439</v>
      </c>
      <c r="AK2490" s="1">
        <v>12.8232622146606</v>
      </c>
      <c r="AL2490" s="1">
        <v>12.5143737792969</v>
      </c>
      <c r="AM2490" s="1">
        <v>13.1084232330322</v>
      </c>
      <c r="AN2490" s="1">
        <v>12.5886697769165</v>
      </c>
      <c r="AO2490" s="1">
        <v>12.1936798095703</v>
      </c>
      <c r="AP2490" s="1">
        <v>12.276822090148899</v>
      </c>
      <c r="AQ2490" s="1">
        <v>12.681848526001</v>
      </c>
      <c r="AR2490" s="1">
        <v>12.830126762390099</v>
      </c>
      <c r="AS2490" s="1">
        <v>12.556587219238301</v>
      </c>
      <c r="AT2490" s="1">
        <v>12.8767948150635</v>
      </c>
      <c r="AU2490" s="1">
        <v>12.280301094055201</v>
      </c>
      <c r="AV2490" s="1">
        <v>12.752566337585399</v>
      </c>
      <c r="AW2490" s="1">
        <v>12.252804756164601</v>
      </c>
      <c r="AX2490" s="1">
        <v>13.2900333404541</v>
      </c>
      <c r="AY2490" s="1" t="s">
        <v>65</v>
      </c>
      <c r="AZ2490" s="1">
        <v>12.413649559021</v>
      </c>
      <c r="BA2490" s="1">
        <v>12.436739921569799</v>
      </c>
      <c r="BB2490" s="1">
        <v>12.519285202026399</v>
      </c>
    </row>
    <row r="2491" spans="1:54" x14ac:dyDescent="0.2">
      <c r="A2491" s="1" t="s">
        <v>12505</v>
      </c>
      <c r="B2491" s="1" t="s">
        <v>12506</v>
      </c>
      <c r="C2491" s="1" t="s">
        <v>12507</v>
      </c>
      <c r="D2491" s="2">
        <v>1.0277131222410101</v>
      </c>
      <c r="E2491" s="2">
        <v>0.23495451609293699</v>
      </c>
      <c r="F2491" s="2">
        <v>0.24146585166454301</v>
      </c>
      <c r="G2491" s="3"/>
      <c r="H2491" s="2">
        <v>0.36156429335790602</v>
      </c>
      <c r="I2491" s="2">
        <v>7.8210512797038903E-2</v>
      </c>
      <c r="J2491" s="2">
        <v>2.82781273126602E-2</v>
      </c>
      <c r="K2491" s="1"/>
      <c r="L2491" s="2">
        <v>0.52278342323555205</v>
      </c>
      <c r="M2491" s="2">
        <v>0.16754531860351601</v>
      </c>
      <c r="N2491" s="2">
        <v>8.7589912116527599E-2</v>
      </c>
      <c r="O2491" s="1"/>
      <c r="P2491" s="1" t="s">
        <v>12508</v>
      </c>
      <c r="Q2491" s="1" t="s">
        <v>378</v>
      </c>
      <c r="R2491" s="1" t="s">
        <v>341</v>
      </c>
      <c r="S2491">
        <v>14.3679609298706</v>
      </c>
      <c r="T2491">
        <v>15.2440481185913</v>
      </c>
      <c r="U2491">
        <v>15.112382888793899</v>
      </c>
      <c r="V2491">
        <v>15.156110763549799</v>
      </c>
      <c r="W2491">
        <v>14.698101997375501</v>
      </c>
      <c r="X2491">
        <v>14.444018363952599</v>
      </c>
      <c r="Y2491">
        <v>14.8949031829834</v>
      </c>
      <c r="Z2491">
        <v>14.6179037094116</v>
      </c>
      <c r="AA2491">
        <v>14.6188611984253</v>
      </c>
      <c r="AB2491">
        <v>14.862743377685501</v>
      </c>
      <c r="AC2491">
        <v>14.8482608795166</v>
      </c>
      <c r="AD2491">
        <v>14.8659267425537</v>
      </c>
      <c r="AE2491" s="1">
        <v>14.726686477661101</v>
      </c>
      <c r="AF2491" s="1">
        <v>14.9554233551025</v>
      </c>
      <c r="AG2491" s="1">
        <v>14.8924055099487</v>
      </c>
      <c r="AH2491" s="1">
        <v>15.0591878890991</v>
      </c>
      <c r="AI2491" s="1">
        <v>14.1821069717407</v>
      </c>
      <c r="AJ2491" s="1">
        <v>14.755747795105</v>
      </c>
      <c r="AK2491" s="1">
        <v>14.692376136779799</v>
      </c>
      <c r="AL2491" s="1">
        <v>15.003623008728001</v>
      </c>
      <c r="AM2491" s="1">
        <v>14.733746528625501</v>
      </c>
      <c r="AN2491" s="1">
        <v>14.724689483642599</v>
      </c>
      <c r="AO2491" s="1">
        <v>14.700737953186</v>
      </c>
      <c r="AP2491" s="1">
        <v>14.863034248352101</v>
      </c>
      <c r="AQ2491" s="1">
        <v>15.044803619384799</v>
      </c>
      <c r="AR2491" s="1">
        <v>14.9637537002563</v>
      </c>
      <c r="AS2491" s="1">
        <v>15.0056600570679</v>
      </c>
      <c r="AT2491" s="1">
        <v>14.897131919860801</v>
      </c>
      <c r="AU2491" s="1">
        <v>14.9208736419678</v>
      </c>
      <c r="AV2491" s="1">
        <v>15.2413244247437</v>
      </c>
      <c r="AW2491" s="1">
        <v>14.7784061431885</v>
      </c>
      <c r="AX2491" s="1">
        <v>15.1301116943359</v>
      </c>
      <c r="AY2491" s="1">
        <v>14.8678388595581</v>
      </c>
      <c r="AZ2491" s="1">
        <v>15.0002946853638</v>
      </c>
      <c r="BA2491" s="1">
        <v>14.8225708007813</v>
      </c>
      <c r="BB2491" s="1">
        <v>15.0078725814819</v>
      </c>
    </row>
    <row r="2492" spans="1:54" x14ac:dyDescent="0.2">
      <c r="A2492" s="1" t="s">
        <v>449</v>
      </c>
      <c r="B2492" s="1" t="s">
        <v>450</v>
      </c>
      <c r="C2492" s="1" t="s">
        <v>451</v>
      </c>
      <c r="D2492" s="2">
        <v>2.50852021907195E-2</v>
      </c>
      <c r="E2492" s="2">
        <v>2.84724235534668E-2</v>
      </c>
      <c r="F2492" s="2">
        <v>7.1423646295443199E-4</v>
      </c>
      <c r="G2492" s="3"/>
      <c r="H2492" s="2">
        <v>0.147397405817522</v>
      </c>
      <c r="I2492" s="2">
        <v>-0.22583373387654701</v>
      </c>
      <c r="J2492" s="2">
        <v>-3.3287305384874302E-2</v>
      </c>
      <c r="K2492" s="1"/>
      <c r="L2492" s="2">
        <v>0.230682108736429</v>
      </c>
      <c r="M2492" s="2">
        <v>0.38216924667358398</v>
      </c>
      <c r="N2492" s="2">
        <v>8.8159605860710102E-2</v>
      </c>
      <c r="O2492" s="1"/>
      <c r="P2492" s="1" t="s">
        <v>452</v>
      </c>
      <c r="Q2492" s="1" t="s">
        <v>448</v>
      </c>
      <c r="R2492" s="1" t="s">
        <v>341</v>
      </c>
      <c r="S2492">
        <v>15.7419776916504</v>
      </c>
      <c r="T2492">
        <v>15.0226755142212</v>
      </c>
      <c r="U2492">
        <v>14.882485389709499</v>
      </c>
      <c r="V2492">
        <v>15.555739402771</v>
      </c>
      <c r="W2492">
        <v>15.265230178833001</v>
      </c>
      <c r="X2492">
        <v>14.460935592651399</v>
      </c>
      <c r="Y2492">
        <v>15.6126356124878</v>
      </c>
      <c r="Z2492">
        <v>15.556973457336399</v>
      </c>
      <c r="AA2492">
        <v>15.7063903808594</v>
      </c>
      <c r="AB2492">
        <v>15.885308265686</v>
      </c>
      <c r="AC2492">
        <v>15.720004081726101</v>
      </c>
      <c r="AD2492">
        <v>17.484397888183601</v>
      </c>
      <c r="AE2492" s="1">
        <v>13.891802787780801</v>
      </c>
      <c r="AF2492" s="1">
        <v>14.0709848403931</v>
      </c>
      <c r="AG2492" s="1">
        <v>13.3772239685059</v>
      </c>
      <c r="AH2492" s="1">
        <v>13.430871009826699</v>
      </c>
      <c r="AI2492" s="1">
        <v>12.4741163253784</v>
      </c>
      <c r="AJ2492" s="1">
        <v>14.4079580307007</v>
      </c>
      <c r="AK2492" s="1">
        <v>13.7742519378662</v>
      </c>
      <c r="AL2492" s="1">
        <v>14.6338405609131</v>
      </c>
      <c r="AM2492" s="1">
        <v>14.355949401855501</v>
      </c>
      <c r="AN2492" s="1">
        <v>14.012318611145</v>
      </c>
      <c r="AO2492" s="1">
        <v>14.767941474914601</v>
      </c>
      <c r="AP2492" s="1">
        <v>14.1984605789185</v>
      </c>
      <c r="AQ2492" s="1">
        <v>14.869935989379901</v>
      </c>
      <c r="AR2492" s="1">
        <v>14.769233703613301</v>
      </c>
      <c r="AS2492" s="1">
        <v>16.671623229980501</v>
      </c>
      <c r="AT2492" s="1">
        <v>14.831336975097701</v>
      </c>
      <c r="AU2492" s="1">
        <v>15.0695714950562</v>
      </c>
      <c r="AV2492" s="1">
        <v>15.0877075195313</v>
      </c>
      <c r="AW2492" s="1">
        <v>14.9763898849487</v>
      </c>
      <c r="AX2492" s="1">
        <v>14.9841203689575</v>
      </c>
      <c r="AY2492" s="1">
        <v>15.025230407714799</v>
      </c>
      <c r="AZ2492" s="1">
        <v>14.948326110839799</v>
      </c>
      <c r="BA2492" s="1">
        <v>15.072940826416</v>
      </c>
      <c r="BB2492" s="1">
        <v>15.0233602523804</v>
      </c>
    </row>
    <row r="2493" spans="1:54" x14ac:dyDescent="0.2">
      <c r="A2493" s="1" t="s">
        <v>12509</v>
      </c>
      <c r="B2493" s="1" t="s">
        <v>12510</v>
      </c>
      <c r="C2493" s="1" t="s">
        <v>12511</v>
      </c>
      <c r="D2493" s="2">
        <v>2.2833285663283499E-2</v>
      </c>
      <c r="E2493" s="2">
        <v>3.4223715464273503E-2</v>
      </c>
      <c r="F2493" s="2">
        <v>7.8143988503143202E-4</v>
      </c>
      <c r="G2493" s="3"/>
      <c r="H2493" s="2">
        <v>0.49664360645846001</v>
      </c>
      <c r="I2493" s="2">
        <v>-0.40145460764567198</v>
      </c>
      <c r="J2493" s="2">
        <v>-0.19937986135482799</v>
      </c>
      <c r="K2493" s="1"/>
      <c r="L2493" s="2">
        <v>0.38243931399794301</v>
      </c>
      <c r="M2493" s="2">
        <v>0.230671564737955</v>
      </c>
      <c r="N2493" s="2">
        <v>8.8217876851558699E-2</v>
      </c>
      <c r="O2493" s="1"/>
      <c r="P2493" s="1" t="s">
        <v>12512</v>
      </c>
      <c r="Q2493" s="1" t="s">
        <v>12513</v>
      </c>
      <c r="R2493" s="1" t="s">
        <v>12514</v>
      </c>
      <c r="S2493">
        <v>13.189112663269</v>
      </c>
      <c r="T2493">
        <v>13.174177169799799</v>
      </c>
      <c r="U2493">
        <v>12.7362833023071</v>
      </c>
      <c r="V2493">
        <v>13.000451087951699</v>
      </c>
      <c r="W2493">
        <v>12.235227584838899</v>
      </c>
      <c r="X2493">
        <v>12.9912919998169</v>
      </c>
      <c r="Y2493">
        <v>12.3365564346313</v>
      </c>
      <c r="Z2493">
        <v>13.229006767272899</v>
      </c>
      <c r="AA2493">
        <v>12.712352752685501</v>
      </c>
      <c r="AB2493">
        <v>13.2303552627563</v>
      </c>
      <c r="AC2493">
        <v>13.1516828536987</v>
      </c>
      <c r="AD2493">
        <v>12.4118051528931</v>
      </c>
      <c r="AE2493" s="1">
        <v>11.4862070083618</v>
      </c>
      <c r="AF2493" s="1">
        <v>12.5560102462769</v>
      </c>
      <c r="AG2493" s="1">
        <v>11.926073074340801</v>
      </c>
      <c r="AH2493" s="1" t="s">
        <v>65</v>
      </c>
      <c r="AI2493" s="1" t="s">
        <v>65</v>
      </c>
      <c r="AJ2493" s="1">
        <v>13.0403804779053</v>
      </c>
      <c r="AK2493" s="1">
        <v>12.310916900634799</v>
      </c>
      <c r="AL2493" s="1">
        <v>12.381727218627899</v>
      </c>
      <c r="AM2493" s="1">
        <v>12.886182785034199</v>
      </c>
      <c r="AN2493" s="1" t="s">
        <v>65</v>
      </c>
      <c r="AO2493" s="1">
        <v>12.397022247314499</v>
      </c>
      <c r="AP2493" s="1">
        <v>13.525790214538601</v>
      </c>
      <c r="AQ2493" s="1" t="s">
        <v>65</v>
      </c>
      <c r="AR2493" s="1" t="s">
        <v>65</v>
      </c>
      <c r="AS2493" s="1">
        <v>12.733862876892101</v>
      </c>
      <c r="AT2493" s="1" t="s">
        <v>65</v>
      </c>
      <c r="AU2493" s="1" t="s">
        <v>65</v>
      </c>
      <c r="AV2493" s="1">
        <v>12.1816864013672</v>
      </c>
      <c r="AW2493" s="1">
        <v>12.6121683120728</v>
      </c>
      <c r="AX2493" s="1" t="s">
        <v>65</v>
      </c>
      <c r="AY2493" s="1">
        <v>12.848018646240201</v>
      </c>
      <c r="AZ2493" s="1">
        <v>12.648241043090801</v>
      </c>
      <c r="BA2493" s="1">
        <v>12.652865409851101</v>
      </c>
      <c r="BB2493" s="1">
        <v>12.3323469161987</v>
      </c>
    </row>
    <row r="2494" spans="1:54" x14ac:dyDescent="0.2">
      <c r="A2494" s="1" t="s">
        <v>1338</v>
      </c>
      <c r="B2494" s="1" t="s">
        <v>1339</v>
      </c>
      <c r="C2494" s="1" t="s">
        <v>1340</v>
      </c>
      <c r="D2494" s="2">
        <v>0.43119770544689201</v>
      </c>
      <c r="E2494" s="2">
        <v>-1.0904342333475701</v>
      </c>
      <c r="F2494" s="2">
        <v>-0.470192730426788</v>
      </c>
      <c r="G2494" s="3"/>
      <c r="H2494" s="2">
        <v>0.16957999305027699</v>
      </c>
      <c r="I2494" s="2">
        <v>-0.29495620727539101</v>
      </c>
      <c r="J2494" s="2">
        <v>-5.0018671900033999E-2</v>
      </c>
      <c r="K2494" s="1"/>
      <c r="L2494" s="2">
        <v>0.17369930722896801</v>
      </c>
      <c r="M2494" s="2">
        <v>0.50831842422485396</v>
      </c>
      <c r="N2494" s="2">
        <v>8.8294558227062198E-2</v>
      </c>
      <c r="O2494" s="1"/>
      <c r="P2494" s="1" t="s">
        <v>1341</v>
      </c>
      <c r="Q2494" s="1" t="s">
        <v>1342</v>
      </c>
      <c r="R2494" s="1" t="s">
        <v>1337</v>
      </c>
      <c r="S2494">
        <v>16.945386886596701</v>
      </c>
      <c r="T2494">
        <v>15.849266052246101</v>
      </c>
      <c r="U2494">
        <v>16.942411422729499</v>
      </c>
      <c r="V2494">
        <v>15.868711471557599</v>
      </c>
      <c r="W2494">
        <v>16.415472030639599</v>
      </c>
      <c r="X2494">
        <v>16.151685714721701</v>
      </c>
      <c r="Y2494">
        <v>13.511925697326699</v>
      </c>
      <c r="Z2494" t="s">
        <v>65</v>
      </c>
      <c r="AA2494">
        <v>13.6603298187256</v>
      </c>
      <c r="AB2494">
        <v>16.138465881347699</v>
      </c>
      <c r="AC2494" t="s">
        <v>65</v>
      </c>
      <c r="AD2494">
        <v>15.0245161056519</v>
      </c>
      <c r="AE2494" s="1" t="s">
        <v>65</v>
      </c>
      <c r="AF2494" s="1">
        <v>16.2324123382568</v>
      </c>
      <c r="AG2494" s="1">
        <v>16.644392013549801</v>
      </c>
      <c r="AH2494" s="1">
        <v>16.299404144287099</v>
      </c>
      <c r="AI2494" s="1">
        <v>17.173151016235401</v>
      </c>
      <c r="AJ2494" s="1">
        <v>16.901750564575199</v>
      </c>
      <c r="AK2494" s="1">
        <v>16.256839752197301</v>
      </c>
      <c r="AL2494" s="1">
        <v>15.2611293792725</v>
      </c>
      <c r="AM2494" s="1">
        <v>15.752459526061999</v>
      </c>
      <c r="AN2494" s="1">
        <v>13.6568489074707</v>
      </c>
      <c r="AO2494" s="1">
        <v>16.020626068115199</v>
      </c>
      <c r="AP2494" s="1">
        <v>17.087339401245099</v>
      </c>
      <c r="AQ2494" s="1">
        <v>16.697034835815401</v>
      </c>
      <c r="AR2494" s="1" t="s">
        <v>65</v>
      </c>
      <c r="AS2494" s="1">
        <v>16.3813800811768</v>
      </c>
      <c r="AT2494" s="1">
        <v>15.219141960144</v>
      </c>
      <c r="AU2494" s="1">
        <v>17.145454406738299</v>
      </c>
      <c r="AV2494" s="1">
        <v>14.657525062561</v>
      </c>
      <c r="AW2494" s="1">
        <v>16.422893524169901</v>
      </c>
      <c r="AX2494" s="1">
        <v>15.8168087005615</v>
      </c>
      <c r="AY2494" s="1">
        <v>16.615442276001001</v>
      </c>
      <c r="AZ2494" s="1">
        <v>17.044105529785199</v>
      </c>
      <c r="BA2494" s="1">
        <v>14.8607082366943</v>
      </c>
      <c r="BB2494" s="1">
        <v>15.045981407165501</v>
      </c>
    </row>
    <row r="2495" spans="1:54" x14ac:dyDescent="0.2">
      <c r="A2495" s="1" t="s">
        <v>12515</v>
      </c>
      <c r="B2495" s="1" t="s">
        <v>12516</v>
      </c>
      <c r="C2495" s="1" t="s">
        <v>12517</v>
      </c>
      <c r="D2495" s="2">
        <v>0.18308933335118699</v>
      </c>
      <c r="E2495" s="2">
        <v>7.3446432749429705E-2</v>
      </c>
      <c r="F2495" s="2">
        <v>1.3447257690131701E-2</v>
      </c>
      <c r="G2495" s="3"/>
      <c r="H2495" s="2">
        <v>6.6229039747723401E-2</v>
      </c>
      <c r="I2495" s="2">
        <v>-3.5041809082031299E-2</v>
      </c>
      <c r="J2495" s="2">
        <v>-2.3207853082567501E-3</v>
      </c>
      <c r="K2495" s="1"/>
      <c r="L2495" s="2">
        <v>0.57183972507982805</v>
      </c>
      <c r="M2495" s="2">
        <v>0.15714009602864601</v>
      </c>
      <c r="N2495" s="2">
        <v>8.9858949184417697E-2</v>
      </c>
      <c r="O2495" s="1"/>
      <c r="P2495" s="1" t="s">
        <v>6574</v>
      </c>
      <c r="Q2495" s="1" t="s">
        <v>5876</v>
      </c>
      <c r="R2495" s="1"/>
      <c r="S2495">
        <v>14.403425216674799</v>
      </c>
      <c r="T2495">
        <v>14.6502494812012</v>
      </c>
      <c r="U2495">
        <v>14.7227115631104</v>
      </c>
      <c r="V2495">
        <v>14.1146125793457</v>
      </c>
      <c r="W2495">
        <v>14.786101341247599</v>
      </c>
      <c r="X2495">
        <v>15.069055557251</v>
      </c>
      <c r="Y2495">
        <v>14.60573387146</v>
      </c>
      <c r="Z2495">
        <v>15.0854434967041</v>
      </c>
      <c r="AA2495">
        <v>14.9740200042725</v>
      </c>
      <c r="AB2495">
        <v>15.032609939575201</v>
      </c>
      <c r="AC2495">
        <v>15.046007156372101</v>
      </c>
      <c r="AD2495">
        <v>14.533852577209499</v>
      </c>
      <c r="AE2495" s="1">
        <v>15.283504486084</v>
      </c>
      <c r="AF2495" s="1">
        <v>14.8014001846313</v>
      </c>
      <c r="AG2495" s="1">
        <v>15.045371055603001</v>
      </c>
      <c r="AH2495" s="1">
        <v>14.3220405578613</v>
      </c>
      <c r="AI2495" s="1">
        <v>14.657184600830099</v>
      </c>
      <c r="AJ2495" s="1">
        <v>14.8174781799316</v>
      </c>
      <c r="AK2495" s="1">
        <v>14.5814828872681</v>
      </c>
      <c r="AL2495" s="1">
        <v>15.0876121520996</v>
      </c>
      <c r="AM2495" s="1">
        <v>14.7811546325684</v>
      </c>
      <c r="AN2495" s="1">
        <v>14.8126487731934</v>
      </c>
      <c r="AO2495" s="1">
        <v>14.4196767807007</v>
      </c>
      <c r="AP2495" s="1">
        <v>15.1896629333496</v>
      </c>
      <c r="AQ2495" s="1">
        <v>15.1703948974609</v>
      </c>
      <c r="AR2495" s="1">
        <v>14.898846626281699</v>
      </c>
      <c r="AS2495" s="1">
        <v>14.5657510757446</v>
      </c>
      <c r="AT2495" s="1">
        <v>15.1232643127441</v>
      </c>
      <c r="AU2495" s="1">
        <v>14.802713394165</v>
      </c>
      <c r="AV2495" s="1">
        <v>15.0287780761719</v>
      </c>
      <c r="AW2495" s="1">
        <v>14.8183078765869</v>
      </c>
      <c r="AX2495" s="1">
        <v>14.779975891113301</v>
      </c>
      <c r="AY2495" s="1">
        <v>14.434660911560099</v>
      </c>
      <c r="AZ2495" s="1">
        <v>14.908242225646999</v>
      </c>
      <c r="BA2495" s="1">
        <v>15.0025644302368</v>
      </c>
      <c r="BB2495" s="1">
        <v>15.018260955810501</v>
      </c>
    </row>
    <row r="2496" spans="1:54" x14ac:dyDescent="0.2">
      <c r="A2496" s="1" t="s">
        <v>2873</v>
      </c>
      <c r="B2496" s="1" t="s">
        <v>2874</v>
      </c>
      <c r="C2496" s="1" t="s">
        <v>2875</v>
      </c>
      <c r="D2496" s="2">
        <v>4.1061699217884301E-2</v>
      </c>
      <c r="E2496" s="2">
        <v>-1.2717564900715E-2</v>
      </c>
      <c r="F2496" s="2">
        <v>-5.2220479119569096E-4</v>
      </c>
      <c r="G2496" s="3"/>
      <c r="H2496" s="2">
        <v>0.533355111866464</v>
      </c>
      <c r="I2496" s="2">
        <v>7.3646863301597407E-2</v>
      </c>
      <c r="J2496" s="2">
        <v>3.9279934018850299E-2</v>
      </c>
      <c r="K2496" s="1"/>
      <c r="L2496" s="2">
        <v>0.65349203786120802</v>
      </c>
      <c r="M2496" s="2">
        <v>0.138418515523274</v>
      </c>
      <c r="N2496" s="2">
        <v>9.0455390512943296E-2</v>
      </c>
      <c r="O2496" s="1"/>
      <c r="P2496" s="1" t="s">
        <v>2876</v>
      </c>
      <c r="Q2496" s="1" t="s">
        <v>2877</v>
      </c>
      <c r="R2496" s="1" t="s">
        <v>2878</v>
      </c>
      <c r="S2496">
        <v>16.5025444030762</v>
      </c>
      <c r="T2496">
        <v>16.787712097168001</v>
      </c>
      <c r="U2496">
        <v>16.6651000976563</v>
      </c>
      <c r="V2496">
        <v>16.7828063964844</v>
      </c>
      <c r="W2496">
        <v>16.7140712738037</v>
      </c>
      <c r="X2496">
        <v>16.731451034545898</v>
      </c>
      <c r="Y2496">
        <v>16.581418991088899</v>
      </c>
      <c r="Z2496">
        <v>16.652662277221701</v>
      </c>
      <c r="AA2496">
        <v>16.677486419677699</v>
      </c>
      <c r="AB2496">
        <v>16.753595352172901</v>
      </c>
      <c r="AC2496">
        <v>16.692207336425799</v>
      </c>
      <c r="AD2496">
        <v>16.937982559204102</v>
      </c>
      <c r="AE2496" s="1">
        <v>16.865165710449201</v>
      </c>
      <c r="AF2496" s="1">
        <v>16.753007888793899</v>
      </c>
      <c r="AG2496" s="1">
        <v>16.772920608520501</v>
      </c>
      <c r="AH2496" s="1">
        <v>16.993425369262699</v>
      </c>
      <c r="AI2496" s="1">
        <v>16.738132476806602</v>
      </c>
      <c r="AJ2496" s="1">
        <v>16.698881149291999</v>
      </c>
      <c r="AK2496" s="1">
        <v>17.039283752441399</v>
      </c>
      <c r="AL2496" s="1">
        <v>16.943189620971701</v>
      </c>
      <c r="AM2496" s="1">
        <v>16.968948364257798</v>
      </c>
      <c r="AN2496" s="1">
        <v>16.9710597991943</v>
      </c>
      <c r="AO2496" s="1">
        <v>16.9140224456787</v>
      </c>
      <c r="AP2496" s="1">
        <v>16.8561706542969</v>
      </c>
      <c r="AQ2496" s="1">
        <v>16.6458549499512</v>
      </c>
      <c r="AR2496" s="1">
        <v>16.868364334106399</v>
      </c>
      <c r="AS2496" s="1">
        <v>16.934980392456101</v>
      </c>
      <c r="AT2496" s="1">
        <v>16.867301940918001</v>
      </c>
      <c r="AU2496" s="1">
        <v>16.314149856567401</v>
      </c>
      <c r="AV2496" s="1">
        <v>16.8856716156006</v>
      </c>
      <c r="AW2496" s="1">
        <v>16.951831817626999</v>
      </c>
      <c r="AX2496" s="1">
        <v>16.504858016967798</v>
      </c>
      <c r="AY2496" s="1">
        <v>16.8446941375732</v>
      </c>
      <c r="AZ2496" s="1">
        <v>16.937822341918899</v>
      </c>
      <c r="BA2496" s="1">
        <v>16.9499187469482</v>
      </c>
      <c r="BB2496" s="1">
        <v>17.0428562164307</v>
      </c>
    </row>
    <row r="2497" spans="1:54" x14ac:dyDescent="0.2">
      <c r="A2497" s="1" t="s">
        <v>6424</v>
      </c>
      <c r="B2497" s="1" t="s">
        <v>6425</v>
      </c>
      <c r="C2497" s="1" t="s">
        <v>6426</v>
      </c>
      <c r="D2497" s="2">
        <v>1.1284741037977399</v>
      </c>
      <c r="E2497" s="2">
        <v>0.33055210113525402</v>
      </c>
      <c r="F2497" s="2">
        <v>0.37301948666572599</v>
      </c>
      <c r="G2497" s="3"/>
      <c r="H2497" s="2">
        <v>0.67488738868621001</v>
      </c>
      <c r="I2497" s="2">
        <v>-0.32170645395914799</v>
      </c>
      <c r="J2497" s="2">
        <v>-0.21711561083793601</v>
      </c>
      <c r="K2497" s="1"/>
      <c r="L2497" s="2">
        <v>0.37939288228583101</v>
      </c>
      <c r="M2497" s="2">
        <v>0.238659858703613</v>
      </c>
      <c r="N2497" s="2">
        <v>9.0545855462551103E-2</v>
      </c>
      <c r="O2497" s="1"/>
      <c r="P2497" s="1" t="s">
        <v>2319</v>
      </c>
      <c r="Q2497" s="1" t="s">
        <v>1404</v>
      </c>
      <c r="R2497" s="1"/>
      <c r="S2497">
        <v>17.62912940979</v>
      </c>
      <c r="T2497">
        <v>18.267555236816399</v>
      </c>
      <c r="U2497">
        <v>18.624553680419901</v>
      </c>
      <c r="V2497">
        <v>18.317726135253899</v>
      </c>
      <c r="W2497">
        <v>17.974163055419901</v>
      </c>
      <c r="X2497">
        <v>18.149379730224599</v>
      </c>
      <c r="Y2497">
        <v>18.300983428955099</v>
      </c>
      <c r="Z2497">
        <v>18.1471252441406</v>
      </c>
      <c r="AA2497">
        <v>18.675596237182599</v>
      </c>
      <c r="AB2497">
        <v>18.28537940979</v>
      </c>
      <c r="AC2497">
        <v>18.4559421539307</v>
      </c>
      <c r="AD2497">
        <v>19.1642055511475</v>
      </c>
      <c r="AE2497" s="1">
        <v>17.668565750122099</v>
      </c>
      <c r="AF2497" s="1">
        <v>17.945306777954102</v>
      </c>
      <c r="AG2497" s="1">
        <v>17.5277290344238</v>
      </c>
      <c r="AH2497" s="1">
        <v>17.642692565918001</v>
      </c>
      <c r="AI2497" s="1">
        <v>17.949661254882798</v>
      </c>
      <c r="AJ2497" s="1">
        <v>18.333265304565401</v>
      </c>
      <c r="AK2497" s="1">
        <v>18.0797824859619</v>
      </c>
      <c r="AL2497" s="1">
        <v>18.068273544311499</v>
      </c>
      <c r="AM2497" s="1">
        <v>18.1255588531494</v>
      </c>
      <c r="AN2497" s="1">
        <v>18.0379123687744</v>
      </c>
      <c r="AO2497" s="1">
        <v>17.938982009887699</v>
      </c>
      <c r="AP2497" s="1">
        <v>17.329856872558601</v>
      </c>
      <c r="AQ2497" s="1">
        <v>17.176445007324201</v>
      </c>
      <c r="AR2497" s="1">
        <v>18.009128570556602</v>
      </c>
      <c r="AS2497" s="1">
        <v>18.569032669067401</v>
      </c>
      <c r="AT2497" s="1">
        <v>18.186738967895501</v>
      </c>
      <c r="AU2497" s="1">
        <v>17.4522895812988</v>
      </c>
      <c r="AV2497" s="1">
        <v>17.906021118164102</v>
      </c>
      <c r="AW2497" s="1">
        <v>17.739681243896499</v>
      </c>
      <c r="AX2497" s="1">
        <v>18.140510559081999</v>
      </c>
      <c r="AY2497" s="1">
        <v>18.2084350585938</v>
      </c>
      <c r="AZ2497" s="1">
        <v>17.330217361450199</v>
      </c>
      <c r="BA2497" s="1">
        <v>18.137056350708001</v>
      </c>
      <c r="BB2497" s="1">
        <v>18.457324981689499</v>
      </c>
    </row>
    <row r="2498" spans="1:54" x14ac:dyDescent="0.2">
      <c r="A2498" s="1" t="s">
        <v>1477</v>
      </c>
      <c r="B2498" s="1" t="s">
        <v>1478</v>
      </c>
      <c r="C2498" s="1" t="s">
        <v>1479</v>
      </c>
      <c r="D2498" s="2">
        <v>4.6604816423675498E-2</v>
      </c>
      <c r="E2498" s="2">
        <v>-1.397705078125E-2</v>
      </c>
      <c r="F2498" s="2">
        <v>-6.5139785874635003E-4</v>
      </c>
      <c r="G2498" s="3"/>
      <c r="H2498" s="2">
        <v>0.32675971662040798</v>
      </c>
      <c r="I2498" s="2">
        <v>6.3274860382080106E-2</v>
      </c>
      <c r="J2498" s="2">
        <v>2.0675675943493801E-2</v>
      </c>
      <c r="K2498" s="1"/>
      <c r="L2498" s="2">
        <v>0.68612647315477604</v>
      </c>
      <c r="M2498" s="2">
        <v>0.132008075714111</v>
      </c>
      <c r="N2498" s="2">
        <v>9.05742347240448E-2</v>
      </c>
      <c r="O2498" s="1"/>
      <c r="P2498" s="1" t="s">
        <v>1480</v>
      </c>
      <c r="Q2498" s="1" t="s">
        <v>1481</v>
      </c>
      <c r="R2498" s="1"/>
      <c r="S2498">
        <v>16.444757461547901</v>
      </c>
      <c r="T2498">
        <v>16.221565246581999</v>
      </c>
      <c r="U2498">
        <v>16.285598754882798</v>
      </c>
      <c r="V2498">
        <v>16.385822296142599</v>
      </c>
      <c r="W2498">
        <v>16.224479675293001</v>
      </c>
      <c r="X2498">
        <v>16.3051433563232</v>
      </c>
      <c r="Y2498">
        <v>15.7536916732788</v>
      </c>
      <c r="Z2498">
        <v>16.14133644104</v>
      </c>
      <c r="AA2498">
        <v>15.9081373214722</v>
      </c>
      <c r="AB2498">
        <v>16.236810684204102</v>
      </c>
      <c r="AC2498">
        <v>16.1118354797363</v>
      </c>
      <c r="AD2498">
        <v>16.6121635437012</v>
      </c>
      <c r="AE2498" s="1">
        <v>16.187091827392599</v>
      </c>
      <c r="AF2498" s="1">
        <v>16.2094535827637</v>
      </c>
      <c r="AG2498" s="1">
        <v>16.042345046997099</v>
      </c>
      <c r="AH2498" s="1">
        <v>16.130947113037099</v>
      </c>
      <c r="AI2498" s="1">
        <v>15.9524068832397</v>
      </c>
      <c r="AJ2498" s="1">
        <v>16.207086563110401</v>
      </c>
      <c r="AK2498" s="1">
        <v>16.139598846435501</v>
      </c>
      <c r="AL2498" s="1">
        <v>16.203220367431602</v>
      </c>
      <c r="AM2498" s="1">
        <v>16.114994049072301</v>
      </c>
      <c r="AN2498" s="1">
        <v>16.145103454589801</v>
      </c>
      <c r="AO2498" s="1">
        <v>16.154098510742202</v>
      </c>
      <c r="AP2498" s="1">
        <v>16.123674392700199</v>
      </c>
      <c r="AQ2498" s="1">
        <v>16.2948112487793</v>
      </c>
      <c r="AR2498" s="1">
        <v>15.9019231796265</v>
      </c>
      <c r="AS2498" s="1">
        <v>16.437616348266602</v>
      </c>
      <c r="AT2498" s="1">
        <v>16.224378585815401</v>
      </c>
      <c r="AU2498" s="1">
        <v>15.966142654418899</v>
      </c>
      <c r="AV2498" s="1">
        <v>16.0184020996094</v>
      </c>
      <c r="AW2498" s="1">
        <v>16.1168022155762</v>
      </c>
      <c r="AX2498" s="1">
        <v>16.175392150878899</v>
      </c>
      <c r="AY2498" s="1">
        <v>16.18874168396</v>
      </c>
      <c r="AZ2498" s="1">
        <v>16.2340202331543</v>
      </c>
      <c r="BA2498" s="1">
        <v>16.189348220825199</v>
      </c>
      <c r="BB2498" s="1">
        <v>16.1238899230957</v>
      </c>
    </row>
    <row r="2499" spans="1:54" x14ac:dyDescent="0.2">
      <c r="A2499" s="1" t="s">
        <v>12518</v>
      </c>
      <c r="B2499" s="1" t="s">
        <v>12519</v>
      </c>
      <c r="C2499" s="1" t="s">
        <v>12520</v>
      </c>
      <c r="D2499" s="2">
        <v>0.66213436051039798</v>
      </c>
      <c r="E2499" s="2">
        <v>-0.28116734822591199</v>
      </c>
      <c r="F2499" s="2">
        <v>-0.18617056310176799</v>
      </c>
      <c r="G2499" s="3"/>
      <c r="H2499" s="2">
        <v>0.35123421718257303</v>
      </c>
      <c r="I2499" s="2">
        <v>-0.50388256708780899</v>
      </c>
      <c r="J2499" s="2">
        <v>-0.17698080837726601</v>
      </c>
      <c r="K2499" s="1"/>
      <c r="L2499" s="2">
        <v>0.38516279055972702</v>
      </c>
      <c r="M2499" s="2">
        <v>0.236189524332682</v>
      </c>
      <c r="N2499" s="2">
        <v>9.0971417725086198E-2</v>
      </c>
      <c r="O2499" s="1"/>
      <c r="P2499" s="1" t="s">
        <v>12521</v>
      </c>
      <c r="Q2499" s="1" t="s">
        <v>295</v>
      </c>
      <c r="R2499" s="1"/>
      <c r="S2499">
        <v>15.165523529052701</v>
      </c>
      <c r="T2499">
        <v>14.8624534606934</v>
      </c>
      <c r="U2499">
        <v>15.1538963317871</v>
      </c>
      <c r="V2499">
        <v>14.842679023742701</v>
      </c>
      <c r="W2499">
        <v>15.0832424163818</v>
      </c>
      <c r="X2499">
        <v>15.341727256774901</v>
      </c>
      <c r="Y2499">
        <v>14.9734554290771</v>
      </c>
      <c r="Z2499">
        <v>14.516598701477101</v>
      </c>
      <c r="AA2499">
        <v>13.638232231140099</v>
      </c>
      <c r="AB2499">
        <v>14.943174362182599</v>
      </c>
      <c r="AC2499">
        <v>13.5359439849854</v>
      </c>
      <c r="AD2499">
        <v>14.6519203186035</v>
      </c>
      <c r="AE2499" s="1">
        <v>15.719006538391101</v>
      </c>
      <c r="AF2499" s="1">
        <v>15.2165641784668</v>
      </c>
      <c r="AG2499" s="1">
        <v>14.9271945953369</v>
      </c>
      <c r="AH2499" s="1" t="s">
        <v>65</v>
      </c>
      <c r="AI2499" s="1">
        <v>14.9030675888062</v>
      </c>
      <c r="AJ2499" s="1">
        <v>14.9503784179688</v>
      </c>
      <c r="AK2499" s="1">
        <v>15.3838863372803</v>
      </c>
      <c r="AL2499" s="1">
        <v>14.920640945434601</v>
      </c>
      <c r="AM2499" s="1">
        <v>14.470709800720201</v>
      </c>
      <c r="AN2499" s="1">
        <v>14.2696743011475</v>
      </c>
      <c r="AO2499" s="1">
        <v>14.8826141357422</v>
      </c>
      <c r="AP2499" s="1">
        <v>15.15065574646</v>
      </c>
      <c r="AQ2499" s="1">
        <v>14.377840995788601</v>
      </c>
      <c r="AR2499" s="1">
        <v>14.6531028747559</v>
      </c>
      <c r="AS2499" s="1">
        <v>14.1423225402832</v>
      </c>
      <c r="AT2499" s="1">
        <v>14.9381971359253</v>
      </c>
      <c r="AU2499" s="1">
        <v>14.479868888855</v>
      </c>
      <c r="AV2499" s="1">
        <v>14.321216583251999</v>
      </c>
      <c r="AW2499" s="1">
        <v>14.8803100585938</v>
      </c>
      <c r="AX2499" s="1">
        <v>14.643658638000501</v>
      </c>
      <c r="AY2499" s="1">
        <v>15.124561309814499</v>
      </c>
      <c r="AZ2499" s="1">
        <v>14.2091178894043</v>
      </c>
      <c r="BA2499" s="1">
        <v>14.734587669372599</v>
      </c>
      <c r="BB2499" s="1">
        <v>14.620563507080099</v>
      </c>
    </row>
    <row r="2500" spans="1:54" x14ac:dyDescent="0.2">
      <c r="A2500" s="1" t="s">
        <v>12522</v>
      </c>
      <c r="B2500" s="1" t="s">
        <v>12523</v>
      </c>
      <c r="C2500" s="1" t="s">
        <v>12524</v>
      </c>
      <c r="D2500" s="2">
        <v>0.94900235545335299</v>
      </c>
      <c r="E2500" s="2">
        <v>0.584954579671223</v>
      </c>
      <c r="F2500" s="2">
        <v>0.55512326955795299</v>
      </c>
      <c r="G2500" s="3"/>
      <c r="H2500" s="2">
        <v>8.0157909277518202E-2</v>
      </c>
      <c r="I2500" s="2">
        <v>-5.1721731821695399E-2</v>
      </c>
      <c r="J2500" s="2">
        <v>-4.14590584114194E-3</v>
      </c>
      <c r="K2500" s="1"/>
      <c r="L2500" s="2">
        <v>0.28313718302904201</v>
      </c>
      <c r="M2500" s="2">
        <v>0.32192293802897098</v>
      </c>
      <c r="N2500" s="2">
        <v>9.1148346662521404E-2</v>
      </c>
      <c r="O2500" s="1"/>
      <c r="P2500" s="1" t="s">
        <v>12525</v>
      </c>
      <c r="Q2500" s="1" t="s">
        <v>12526</v>
      </c>
      <c r="R2500" s="1" t="s">
        <v>3111</v>
      </c>
      <c r="S2500" t="s">
        <v>65</v>
      </c>
      <c r="T2500">
        <v>12.235724449157701</v>
      </c>
      <c r="U2500">
        <v>12.4765892028809</v>
      </c>
      <c r="V2500">
        <v>12.547798156738301</v>
      </c>
      <c r="W2500" t="s">
        <v>65</v>
      </c>
      <c r="X2500">
        <v>12.717098236084</v>
      </c>
      <c r="Y2500">
        <v>12.075080871581999</v>
      </c>
      <c r="Z2500">
        <v>13.2152404785156</v>
      </c>
      <c r="AA2500">
        <v>12.8548679351807</v>
      </c>
      <c r="AB2500">
        <v>12.664029121398899</v>
      </c>
      <c r="AC2500">
        <v>12.631756782531699</v>
      </c>
      <c r="AD2500">
        <v>11.629807472229</v>
      </c>
      <c r="AE2500" s="1">
        <v>10.895946502685501</v>
      </c>
      <c r="AF2500" s="1" t="s">
        <v>65</v>
      </c>
      <c r="AG2500" s="1" t="s">
        <v>65</v>
      </c>
      <c r="AH2500" s="1">
        <v>12.4241132736206</v>
      </c>
      <c r="AI2500" s="1" t="s">
        <v>65</v>
      </c>
      <c r="AJ2500" s="1">
        <v>12.390308380126999</v>
      </c>
      <c r="AK2500" s="1">
        <v>12.0675926208496</v>
      </c>
      <c r="AL2500" s="1">
        <v>12.943208694458001</v>
      </c>
      <c r="AM2500" s="1">
        <v>11.665824890136699</v>
      </c>
      <c r="AN2500" s="1">
        <v>12.068620681762701</v>
      </c>
      <c r="AO2500" s="1">
        <v>12.358944892883301</v>
      </c>
      <c r="AP2500" s="1" t="s">
        <v>65</v>
      </c>
      <c r="AQ2500" s="1">
        <v>12.135510444641101</v>
      </c>
      <c r="AR2500" s="1" t="s">
        <v>65</v>
      </c>
      <c r="AS2500" s="1">
        <v>13.037163734436</v>
      </c>
      <c r="AT2500" s="1">
        <v>12.721383094787599</v>
      </c>
      <c r="AU2500" s="1" t="s">
        <v>65</v>
      </c>
      <c r="AV2500" s="1">
        <v>13.2302350997925</v>
      </c>
      <c r="AW2500" s="1" t="s">
        <v>65</v>
      </c>
      <c r="AX2500" s="1">
        <v>12.2082710266113</v>
      </c>
      <c r="AY2500" s="1">
        <v>12.797264099121101</v>
      </c>
      <c r="AZ2500" s="1" t="s">
        <v>65</v>
      </c>
      <c r="BA2500" s="1">
        <v>12.2873687744141</v>
      </c>
      <c r="BB2500" s="1">
        <v>12.325167655944799</v>
      </c>
    </row>
    <row r="2501" spans="1:54" x14ac:dyDescent="0.2">
      <c r="A2501" s="1" t="s">
        <v>12527</v>
      </c>
      <c r="B2501" s="1" t="s">
        <v>12528</v>
      </c>
      <c r="C2501" s="1" t="s">
        <v>12529</v>
      </c>
      <c r="D2501" s="2">
        <v>1.5910572648919501</v>
      </c>
      <c r="E2501" s="2">
        <v>0.36827850341796903</v>
      </c>
      <c r="F2501" s="2">
        <v>0.58595222234725997</v>
      </c>
      <c r="G2501" s="3"/>
      <c r="H2501" s="2">
        <v>4.70064269227689E-2</v>
      </c>
      <c r="I2501" s="2">
        <v>2.4959564208984399E-2</v>
      </c>
      <c r="J2501" s="2">
        <v>1.17325992323458E-3</v>
      </c>
      <c r="K2501" s="1"/>
      <c r="L2501" s="2">
        <v>0.48839202390694603</v>
      </c>
      <c r="M2501" s="2">
        <v>0.187352180480957</v>
      </c>
      <c r="N2501" s="2">
        <v>9.1501310467720004E-2</v>
      </c>
      <c r="O2501" s="1"/>
      <c r="P2501" s="1" t="s">
        <v>12530</v>
      </c>
      <c r="Q2501" s="1" t="s">
        <v>2796</v>
      </c>
      <c r="R2501" s="1" t="s">
        <v>1703</v>
      </c>
      <c r="S2501">
        <v>16.082168579101602</v>
      </c>
      <c r="T2501">
        <v>16.786128997802699</v>
      </c>
      <c r="U2501">
        <v>16.518369674682599</v>
      </c>
      <c r="V2501">
        <v>16.661945343017599</v>
      </c>
      <c r="W2501">
        <v>16.546869277954102</v>
      </c>
      <c r="X2501">
        <v>16.7528381347656</v>
      </c>
      <c r="Y2501">
        <v>16.737379074096701</v>
      </c>
      <c r="Z2501">
        <v>16.962467193603501</v>
      </c>
      <c r="AA2501">
        <v>16.9620037078857</v>
      </c>
      <c r="AB2501">
        <v>16.8825359344482</v>
      </c>
      <c r="AC2501">
        <v>16.874189376831101</v>
      </c>
      <c r="AD2501">
        <v>17.4204216003418</v>
      </c>
      <c r="AE2501" s="1">
        <v>16.839277267456101</v>
      </c>
      <c r="AF2501" s="1">
        <v>17.015110015869102</v>
      </c>
      <c r="AG2501" s="1">
        <v>15.9716243743896</v>
      </c>
      <c r="AH2501" s="1">
        <v>16.598892211914102</v>
      </c>
      <c r="AI2501" s="1">
        <v>16.331701278686499</v>
      </c>
      <c r="AJ2501" s="1">
        <v>16.373033523559599</v>
      </c>
      <c r="AK2501" s="1">
        <v>16.749464035034201</v>
      </c>
      <c r="AL2501" s="1">
        <v>16.829177856445298</v>
      </c>
      <c r="AM2501" s="1">
        <v>16.456373214721701</v>
      </c>
      <c r="AN2501" s="1">
        <v>16.804018020629901</v>
      </c>
      <c r="AO2501" s="1">
        <v>16.453193664550799</v>
      </c>
      <c r="AP2501" s="1">
        <v>16.334306716918899</v>
      </c>
      <c r="AQ2501" s="1">
        <v>16.124473571777301</v>
      </c>
      <c r="AR2501" s="1">
        <v>16.793756484985401</v>
      </c>
      <c r="AS2501" s="1">
        <v>17.118799209594702</v>
      </c>
      <c r="AT2501" s="1">
        <v>16.629512786865199</v>
      </c>
      <c r="AU2501" s="1">
        <v>16.613227844238299</v>
      </c>
      <c r="AV2501" s="1">
        <v>16.667278289794901</v>
      </c>
      <c r="AW2501" s="1">
        <v>16.524305343627901</v>
      </c>
      <c r="AX2501" s="1">
        <v>16.880098342895501</v>
      </c>
      <c r="AY2501" s="1">
        <v>16.643293380737301</v>
      </c>
      <c r="AZ2501" s="1">
        <v>16.2433166503906</v>
      </c>
      <c r="BA2501" s="1">
        <v>16.567964553833001</v>
      </c>
      <c r="BB2501" s="1">
        <v>16.963380813598601</v>
      </c>
    </row>
    <row r="2502" spans="1:54" x14ac:dyDescent="0.2">
      <c r="A2502" s="1" t="s">
        <v>12531</v>
      </c>
      <c r="B2502" s="1" t="s">
        <v>12532</v>
      </c>
      <c r="C2502" s="1" t="s">
        <v>12533</v>
      </c>
      <c r="D2502" s="2">
        <v>0.379783155164647</v>
      </c>
      <c r="E2502" s="2">
        <v>7.15859731038435E-2</v>
      </c>
      <c r="F2502" s="2">
        <v>2.71871481090784E-2</v>
      </c>
      <c r="G2502" s="3"/>
      <c r="H2502" s="2">
        <v>6.0374047102630897E-2</v>
      </c>
      <c r="I2502" s="2">
        <v>8.9235305786132795E-3</v>
      </c>
      <c r="J2502" s="2">
        <v>5.3874967852607402E-4</v>
      </c>
      <c r="K2502" s="1"/>
      <c r="L2502" s="2">
        <v>0.709666777240057</v>
      </c>
      <c r="M2502" s="2">
        <v>0.128967603047691</v>
      </c>
      <c r="N2502" s="2">
        <v>9.1524019837379497E-2</v>
      </c>
      <c r="O2502" s="1"/>
      <c r="P2502" s="1" t="s">
        <v>12534</v>
      </c>
      <c r="Q2502" s="1" t="s">
        <v>1610</v>
      </c>
      <c r="R2502" s="1" t="s">
        <v>1611</v>
      </c>
      <c r="S2502">
        <v>17.883520126342798</v>
      </c>
      <c r="T2502">
        <v>18.169948577880898</v>
      </c>
      <c r="U2502">
        <v>18.077171325683601</v>
      </c>
      <c r="V2502">
        <v>18.197582244873001</v>
      </c>
      <c r="W2502">
        <v>17.9846515655518</v>
      </c>
      <c r="X2502">
        <v>18.087255477905298</v>
      </c>
      <c r="Y2502">
        <v>18.115282058715799</v>
      </c>
      <c r="Z2502">
        <v>18.085577011108398</v>
      </c>
      <c r="AA2502">
        <v>17.926347732543899</v>
      </c>
      <c r="AB2502">
        <v>17.955280303955099</v>
      </c>
      <c r="AC2502">
        <v>17.807367324829102</v>
      </c>
      <c r="AD2502">
        <v>18.176986694335898</v>
      </c>
      <c r="AE2502" s="1">
        <v>18.336288452148398</v>
      </c>
      <c r="AF2502" s="1">
        <v>18.1923313140869</v>
      </c>
      <c r="AG2502" s="1">
        <v>18.096462249755898</v>
      </c>
      <c r="AH2502" s="1">
        <v>18.130792617797901</v>
      </c>
      <c r="AI2502" s="1">
        <v>17.834644317626999</v>
      </c>
      <c r="AJ2502" s="1">
        <v>18.149072647094702</v>
      </c>
      <c r="AK2502" s="1">
        <v>18.062036514282202</v>
      </c>
      <c r="AL2502" s="1">
        <v>17.944740295410199</v>
      </c>
      <c r="AM2502" s="1">
        <v>18.179145812988299</v>
      </c>
      <c r="AN2502" s="1">
        <v>18.144115447998001</v>
      </c>
      <c r="AO2502" s="1">
        <v>18.043939590454102</v>
      </c>
      <c r="AP2502" s="1">
        <v>18.0194492340088</v>
      </c>
      <c r="AQ2502" s="1">
        <v>17.8282165527344</v>
      </c>
      <c r="AR2502" s="1">
        <v>18.077009201049801</v>
      </c>
      <c r="AS2502" s="1">
        <v>18.176460266113299</v>
      </c>
      <c r="AT2502" s="1">
        <v>18.021825790405298</v>
      </c>
      <c r="AU2502" s="1">
        <v>17.738811492919901</v>
      </c>
      <c r="AV2502" s="1">
        <v>17.703058242797901</v>
      </c>
      <c r="AW2502" s="1">
        <v>18.034713745117202</v>
      </c>
      <c r="AX2502" s="1">
        <v>18.219966888427699</v>
      </c>
      <c r="AY2502" s="1">
        <v>18.0963039398193</v>
      </c>
      <c r="AZ2502" s="1">
        <v>18.155836105346701</v>
      </c>
      <c r="BA2502" s="1">
        <v>18.0927925109863</v>
      </c>
      <c r="BB2502" s="1">
        <v>18.140190124511701</v>
      </c>
    </row>
    <row r="2503" spans="1:54" x14ac:dyDescent="0.2">
      <c r="A2503" s="1" t="s">
        <v>3341</v>
      </c>
      <c r="B2503" s="1" t="s">
        <v>3342</v>
      </c>
      <c r="C2503" s="1" t="s">
        <v>3343</v>
      </c>
      <c r="D2503" s="2">
        <v>0.186305814360232</v>
      </c>
      <c r="E2503" s="2">
        <v>-8.1104278564453097E-2</v>
      </c>
      <c r="F2503" s="2">
        <v>-1.51101993396878E-2</v>
      </c>
      <c r="G2503" s="3"/>
      <c r="H2503" s="2">
        <v>0.93734459564226202</v>
      </c>
      <c r="I2503" s="2">
        <v>-0.195431232452391</v>
      </c>
      <c r="J2503" s="2">
        <v>-0.18318641185760501</v>
      </c>
      <c r="K2503" s="1"/>
      <c r="L2503" s="2">
        <v>0.47135637981194201</v>
      </c>
      <c r="M2503" s="2">
        <v>0.19454256693522301</v>
      </c>
      <c r="N2503" s="2">
        <v>9.1698884963989299E-2</v>
      </c>
      <c r="O2503" s="1"/>
      <c r="P2503" s="1" t="s">
        <v>1388</v>
      </c>
      <c r="Q2503" s="1"/>
      <c r="R2503" s="1"/>
      <c r="S2503">
        <v>16.219928741455099</v>
      </c>
      <c r="T2503">
        <v>15.964505195617701</v>
      </c>
      <c r="U2503">
        <v>16.314268112182599</v>
      </c>
      <c r="V2503">
        <v>15.9569339752197</v>
      </c>
      <c r="W2503">
        <v>16.3546447753906</v>
      </c>
      <c r="X2503">
        <v>15.899529457092299</v>
      </c>
      <c r="Y2503">
        <v>16.001417160034201</v>
      </c>
      <c r="Z2503">
        <v>16.107740402221701</v>
      </c>
      <c r="AA2503">
        <v>15.9933519363403</v>
      </c>
      <c r="AB2503">
        <v>16.0863742828369</v>
      </c>
      <c r="AC2503">
        <v>15.2991619110107</v>
      </c>
      <c r="AD2503">
        <v>16.4804992675781</v>
      </c>
      <c r="AE2503" s="1">
        <v>15.632418632507299</v>
      </c>
      <c r="AF2503" s="1">
        <v>15.5422668457031</v>
      </c>
      <c r="AG2503" s="1">
        <v>15.9692831039429</v>
      </c>
      <c r="AH2503" s="1">
        <v>15.8342933654785</v>
      </c>
      <c r="AI2503" s="1">
        <v>15.7073755264282</v>
      </c>
      <c r="AJ2503" s="1">
        <v>16.187078475952099</v>
      </c>
      <c r="AK2503" s="1">
        <v>15.8887071609497</v>
      </c>
      <c r="AL2503" s="1">
        <v>16.3024711608887</v>
      </c>
      <c r="AM2503" s="1">
        <v>15.8024988174438</v>
      </c>
      <c r="AN2503" s="1">
        <v>15.644207954406699</v>
      </c>
      <c r="AO2503" s="1">
        <v>16.228918075561499</v>
      </c>
      <c r="AP2503" s="1">
        <v>16.427230834960898</v>
      </c>
      <c r="AQ2503" s="1">
        <v>16.422582626342798</v>
      </c>
      <c r="AR2503" s="1">
        <v>15.623364448547401</v>
      </c>
      <c r="AS2503" s="1">
        <v>16.363883972168001</v>
      </c>
      <c r="AT2503" s="1">
        <v>15.8434133529663</v>
      </c>
      <c r="AU2503" s="1">
        <v>16.3390216827393</v>
      </c>
      <c r="AV2503" s="1">
        <v>16.100053787231399</v>
      </c>
      <c r="AW2503" s="1">
        <v>16.143072128295898</v>
      </c>
      <c r="AX2503" s="1">
        <v>16.281152725219702</v>
      </c>
      <c r="AY2503" s="1">
        <v>16.183923721313501</v>
      </c>
      <c r="AZ2503" s="1">
        <v>16.089399337768601</v>
      </c>
      <c r="BA2503" s="1">
        <v>16.107936859130898</v>
      </c>
      <c r="BB2503" s="1">
        <v>16.109922409057599</v>
      </c>
    </row>
    <row r="2504" spans="1:54" x14ac:dyDescent="0.2">
      <c r="A2504" s="1" t="s">
        <v>88</v>
      </c>
      <c r="B2504" s="1" t="s">
        <v>89</v>
      </c>
      <c r="C2504" s="1" t="s">
        <v>90</v>
      </c>
      <c r="D2504" s="2">
        <v>0.91549727658490399</v>
      </c>
      <c r="E2504" s="2">
        <v>-0.545147577921549</v>
      </c>
      <c r="F2504" s="2">
        <v>-0.49908116459846502</v>
      </c>
      <c r="G2504" s="3"/>
      <c r="H2504" s="2">
        <v>0.11381039366302501</v>
      </c>
      <c r="I2504" s="2">
        <v>0.212529182434082</v>
      </c>
      <c r="J2504" s="2">
        <v>2.4188028648495698E-2</v>
      </c>
      <c r="K2504" s="1"/>
      <c r="L2504" s="2">
        <v>0.27302291979899501</v>
      </c>
      <c r="M2504" s="2">
        <v>0.33663177490234403</v>
      </c>
      <c r="N2504" s="2">
        <v>9.1908186674118E-2</v>
      </c>
      <c r="O2504" s="1"/>
      <c r="P2504" s="1" t="s">
        <v>91</v>
      </c>
      <c r="Q2504" s="1" t="s">
        <v>92</v>
      </c>
      <c r="R2504" s="1" t="s">
        <v>93</v>
      </c>
      <c r="S2504" t="s">
        <v>65</v>
      </c>
      <c r="T2504">
        <v>11.411961555481</v>
      </c>
      <c r="U2504">
        <v>11.6729335784912</v>
      </c>
      <c r="V2504">
        <v>11.203697204589799</v>
      </c>
      <c r="W2504" t="s">
        <v>65</v>
      </c>
      <c r="X2504" t="s">
        <v>65</v>
      </c>
      <c r="Y2504">
        <v>12.5398712158203</v>
      </c>
      <c r="Z2504">
        <v>11.07541847229</v>
      </c>
      <c r="AA2504">
        <v>13.176922798156699</v>
      </c>
      <c r="AB2504" t="s">
        <v>65</v>
      </c>
      <c r="AC2504" t="s">
        <v>65</v>
      </c>
      <c r="AD2504">
        <v>12.5730533599854</v>
      </c>
      <c r="AE2504" s="1" t="s">
        <v>65</v>
      </c>
      <c r="AF2504" s="1" t="s">
        <v>65</v>
      </c>
      <c r="AG2504" s="1">
        <v>8.9233627319335902</v>
      </c>
      <c r="AH2504" s="1" t="s">
        <v>65</v>
      </c>
      <c r="AI2504" s="1" t="s">
        <v>65</v>
      </c>
      <c r="AJ2504" s="1" t="s">
        <v>65</v>
      </c>
      <c r="AK2504" s="1">
        <v>11.558554649353001</v>
      </c>
      <c r="AL2504" s="1" t="s">
        <v>65</v>
      </c>
      <c r="AM2504" s="1">
        <v>11.3178310394287</v>
      </c>
      <c r="AN2504" s="1">
        <v>13.250582695007299</v>
      </c>
      <c r="AO2504" s="1" t="s">
        <v>65</v>
      </c>
      <c r="AP2504" s="1">
        <v>11.432541847229</v>
      </c>
      <c r="AQ2504" s="1" t="s">
        <v>65</v>
      </c>
      <c r="AR2504" s="1">
        <v>11.7769508361816</v>
      </c>
      <c r="AS2504" s="1">
        <v>12.9280652999878</v>
      </c>
      <c r="AT2504" s="1">
        <v>12.001263618469199</v>
      </c>
      <c r="AU2504" s="1" t="s">
        <v>65</v>
      </c>
      <c r="AV2504" s="1">
        <v>10.9663248062134</v>
      </c>
      <c r="AW2504" s="1" t="s">
        <v>65</v>
      </c>
      <c r="AX2504" s="1" t="s">
        <v>65</v>
      </c>
      <c r="AY2504" s="1" t="s">
        <v>65</v>
      </c>
      <c r="AZ2504" s="1" t="s">
        <v>65</v>
      </c>
      <c r="BA2504" s="1" t="s">
        <v>65</v>
      </c>
      <c r="BB2504" s="1">
        <v>13.753801345825201</v>
      </c>
    </row>
    <row r="2505" spans="1:54" x14ac:dyDescent="0.2">
      <c r="A2505" s="1" t="s">
        <v>4878</v>
      </c>
      <c r="B2505" s="1" t="s">
        <v>4879</v>
      </c>
      <c r="C2505" s="1" t="s">
        <v>4880</v>
      </c>
      <c r="D2505" s="2">
        <v>0.65821278725756804</v>
      </c>
      <c r="E2505" s="2">
        <v>-0.164639472961426</v>
      </c>
      <c r="F2505" s="2">
        <v>-0.108367808163166</v>
      </c>
      <c r="G2505" s="3"/>
      <c r="H2505" s="2">
        <v>4.7103036061063898E-2</v>
      </c>
      <c r="I2505" s="2">
        <v>-1.0787328084312301E-2</v>
      </c>
      <c r="J2505" s="2">
        <v>-5.0811591790988998E-4</v>
      </c>
      <c r="K2505" s="1"/>
      <c r="L2505" s="2">
        <v>0.72220911673947497</v>
      </c>
      <c r="M2505" s="2">
        <v>0.12823390960693401</v>
      </c>
      <c r="N2505" s="2">
        <v>9.2611692845821394E-2</v>
      </c>
      <c r="O2505" s="1"/>
      <c r="P2505" s="1" t="s">
        <v>4795</v>
      </c>
      <c r="Q2505" s="1" t="s">
        <v>4825</v>
      </c>
      <c r="R2505" s="1" t="s">
        <v>4797</v>
      </c>
      <c r="S2505">
        <v>17.605646133422901</v>
      </c>
      <c r="T2505">
        <v>17.331739425659201</v>
      </c>
      <c r="U2505">
        <v>17.3922004699707</v>
      </c>
      <c r="V2505">
        <v>17.3620300292969</v>
      </c>
      <c r="W2505">
        <v>17.442003250122099</v>
      </c>
      <c r="X2505">
        <v>17.247991561889599</v>
      </c>
      <c r="Y2505">
        <v>17.200534820556602</v>
      </c>
      <c r="Z2505">
        <v>17.2210388183594</v>
      </c>
      <c r="AA2505">
        <v>17.0456848144531</v>
      </c>
      <c r="AB2505">
        <v>17.195842742919901</v>
      </c>
      <c r="AC2505">
        <v>17.033617019653299</v>
      </c>
      <c r="AD2505">
        <v>17.122665405273398</v>
      </c>
      <c r="AE2505" s="1">
        <v>16.8438720703125</v>
      </c>
      <c r="AF2505" s="1">
        <v>16.8894557952881</v>
      </c>
      <c r="AG2505" s="1">
        <v>17.085700988769499</v>
      </c>
      <c r="AH2505" s="1">
        <v>16.9685878753662</v>
      </c>
      <c r="AI2505" s="1">
        <v>16.9674968719482</v>
      </c>
      <c r="AJ2505" s="1">
        <v>17.156497955322301</v>
      </c>
      <c r="AK2505" s="1">
        <v>17.305643081665</v>
      </c>
      <c r="AL2505" s="1">
        <v>17.142684936523398</v>
      </c>
      <c r="AM2505" s="1">
        <v>17.1080131530762</v>
      </c>
      <c r="AN2505" s="1">
        <v>17.187593460083001</v>
      </c>
      <c r="AO2505" s="1">
        <v>17.072269439697301</v>
      </c>
      <c r="AP2505" s="1">
        <v>17.443639755248999</v>
      </c>
      <c r="AQ2505" s="1">
        <v>17.3215141296387</v>
      </c>
      <c r="AR2505" s="1">
        <v>16.949325561523398</v>
      </c>
      <c r="AS2505" s="1">
        <v>17.2917289733887</v>
      </c>
      <c r="AT2505" s="1">
        <v>17.041894912719702</v>
      </c>
      <c r="AU2505" s="1">
        <v>16.903282165527301</v>
      </c>
      <c r="AV2505" s="1">
        <v>17.161378860473601</v>
      </c>
      <c r="AW2505" s="1">
        <v>17.166084289550799</v>
      </c>
      <c r="AX2505" s="1">
        <v>16.9212131500244</v>
      </c>
      <c r="AY2505" s="1">
        <v>17.188182830810501</v>
      </c>
      <c r="AZ2505" s="1">
        <v>17.290838241577099</v>
      </c>
      <c r="BA2505" s="1">
        <v>17.099739074706999</v>
      </c>
      <c r="BB2505" s="1">
        <v>17.155637741088899</v>
      </c>
    </row>
    <row r="2506" spans="1:54" x14ac:dyDescent="0.2">
      <c r="A2506" s="1" t="s">
        <v>1945</v>
      </c>
      <c r="B2506" s="1" t="s">
        <v>1946</v>
      </c>
      <c r="C2506" s="1" t="s">
        <v>1947</v>
      </c>
      <c r="D2506" s="2">
        <v>0.21205226798097199</v>
      </c>
      <c r="E2506" s="2">
        <v>0.21439743041992201</v>
      </c>
      <c r="F2506" s="2">
        <v>4.5463461428880698E-2</v>
      </c>
      <c r="G2506" s="3"/>
      <c r="H2506" s="2">
        <v>0.42233308486924798</v>
      </c>
      <c r="I2506" s="2">
        <v>-0.69202677408854096</v>
      </c>
      <c r="J2506" s="2">
        <v>-0.29226580262184099</v>
      </c>
      <c r="K2506" s="1"/>
      <c r="L2506" s="2">
        <v>0.22505102338851601</v>
      </c>
      <c r="M2506" s="2">
        <v>0.41177892684936501</v>
      </c>
      <c r="N2506" s="2">
        <v>9.2671275138854994E-2</v>
      </c>
      <c r="O2506" s="1"/>
      <c r="P2506" s="1" t="s">
        <v>1948</v>
      </c>
      <c r="Q2506" s="1" t="s">
        <v>1193</v>
      </c>
      <c r="R2506" s="1"/>
      <c r="S2506">
        <v>14.243330001831101</v>
      </c>
      <c r="T2506">
        <v>13.983964920043899</v>
      </c>
      <c r="U2506">
        <v>15.0847873687744</v>
      </c>
      <c r="V2506">
        <v>14.9513025283813</v>
      </c>
      <c r="W2506">
        <v>14.632484436035201</v>
      </c>
      <c r="X2506">
        <v>15.1424503326416</v>
      </c>
      <c r="Y2506">
        <v>15.1658840179443</v>
      </c>
      <c r="Z2506">
        <v>14.2780208587646</v>
      </c>
      <c r="AA2506">
        <v>14.8346977233887</v>
      </c>
      <c r="AB2506">
        <v>14.5637559890747</v>
      </c>
      <c r="AC2506">
        <v>14.8428907394409</v>
      </c>
      <c r="AD2506">
        <v>15.285163879394499</v>
      </c>
      <c r="AE2506" s="1" t="s">
        <v>65</v>
      </c>
      <c r="AF2506" s="1">
        <v>13.9968967437744</v>
      </c>
      <c r="AG2506" s="1" t="s">
        <v>65</v>
      </c>
      <c r="AH2506" s="1">
        <v>13.7617588043213</v>
      </c>
      <c r="AI2506" s="1" t="s">
        <v>65</v>
      </c>
      <c r="AJ2506" s="1">
        <v>14.3473510742188</v>
      </c>
      <c r="AK2506" s="1">
        <v>14.5065860748291</v>
      </c>
      <c r="AL2506" s="1">
        <v>14.525245666503899</v>
      </c>
      <c r="AM2506" s="1">
        <v>14.6942758560181</v>
      </c>
      <c r="AN2506" s="1" t="s">
        <v>65</v>
      </c>
      <c r="AO2506" s="1">
        <v>14.6833896636963</v>
      </c>
      <c r="AP2506" s="1" t="s">
        <v>65</v>
      </c>
      <c r="AQ2506" s="1">
        <v>14.7601537704468</v>
      </c>
      <c r="AR2506" s="1">
        <v>15.057505607605</v>
      </c>
      <c r="AS2506" s="1">
        <v>15.083799362182599</v>
      </c>
      <c r="AT2506" s="1">
        <v>14.6095132827759</v>
      </c>
      <c r="AU2506" s="1">
        <v>14.160651206970201</v>
      </c>
      <c r="AV2506" s="1">
        <v>14.6322565078735</v>
      </c>
      <c r="AW2506" s="1">
        <v>14.3855857849121</v>
      </c>
      <c r="AX2506" s="1">
        <v>15.1396989822388</v>
      </c>
      <c r="AY2506" s="1">
        <v>15.2257833480835</v>
      </c>
      <c r="AZ2506" s="1" t="s">
        <v>65</v>
      </c>
      <c r="BA2506" s="1">
        <v>14.2160482406616</v>
      </c>
      <c r="BB2506" s="1">
        <v>15.00612449646</v>
      </c>
    </row>
    <row r="2507" spans="1:54" x14ac:dyDescent="0.2">
      <c r="A2507" s="1" t="s">
        <v>3865</v>
      </c>
      <c r="B2507" s="1" t="s">
        <v>3866</v>
      </c>
      <c r="C2507" s="1" t="s">
        <v>3867</v>
      </c>
      <c r="D2507" s="2">
        <v>2.4427771915314998E-2</v>
      </c>
      <c r="E2507" s="2">
        <v>-1.214599609375E-2</v>
      </c>
      <c r="F2507" s="2">
        <v>-2.9669961077161101E-4</v>
      </c>
      <c r="G2507" s="3"/>
      <c r="H2507" s="2">
        <v>0.42972726370084202</v>
      </c>
      <c r="I2507" s="2">
        <v>0.112948099772137</v>
      </c>
      <c r="J2507" s="2">
        <v>4.8536874353885699E-2</v>
      </c>
      <c r="K2507" s="1"/>
      <c r="L2507" s="2">
        <v>0.49000973621159</v>
      </c>
      <c r="M2507" s="2">
        <v>0.18974781036377</v>
      </c>
      <c r="N2507" s="2">
        <v>9.2978268861770602E-2</v>
      </c>
      <c r="O2507" s="1"/>
      <c r="P2507" s="1"/>
      <c r="Q2507" s="1" t="s">
        <v>199</v>
      </c>
      <c r="R2507" s="1"/>
      <c r="S2507">
        <v>18.382390975952099</v>
      </c>
      <c r="T2507">
        <v>18.483934402465799</v>
      </c>
      <c r="U2507">
        <v>18.233629226684599</v>
      </c>
      <c r="V2507">
        <v>18.112190246581999</v>
      </c>
      <c r="W2507">
        <v>18.2632236480713</v>
      </c>
      <c r="X2507">
        <v>18.3857231140137</v>
      </c>
      <c r="Y2507">
        <v>17.852657318115199</v>
      </c>
      <c r="Z2507">
        <v>18.3747463226318</v>
      </c>
      <c r="AA2507">
        <v>17.7690753936768</v>
      </c>
      <c r="AB2507">
        <v>17.950544357299801</v>
      </c>
      <c r="AC2507">
        <v>17.913871765136701</v>
      </c>
      <c r="AD2507">
        <v>17.807909011840799</v>
      </c>
      <c r="AE2507" s="1">
        <v>17.955297470092798</v>
      </c>
      <c r="AF2507" s="1">
        <v>18.183824539184599</v>
      </c>
      <c r="AG2507" s="1">
        <v>18.1278591156006</v>
      </c>
      <c r="AH2507" s="1">
        <v>18.0998210906982</v>
      </c>
      <c r="AI2507" s="1">
        <v>18.141288757324201</v>
      </c>
      <c r="AJ2507" s="1">
        <v>18.006505966186499</v>
      </c>
      <c r="AK2507" s="1">
        <v>18.3349285125732</v>
      </c>
      <c r="AL2507" s="1">
        <v>18.301031112670898</v>
      </c>
      <c r="AM2507" s="1">
        <v>18.196496963501001</v>
      </c>
      <c r="AN2507" s="1">
        <v>18.234462738037099</v>
      </c>
      <c r="AO2507" s="1">
        <v>17.560056686401399</v>
      </c>
      <c r="AP2507" s="1">
        <v>18.594232559204102</v>
      </c>
      <c r="AQ2507" s="1">
        <v>18.528049468994102</v>
      </c>
      <c r="AR2507" s="1">
        <v>18.061386108398398</v>
      </c>
      <c r="AS2507" s="1">
        <v>18.018905639648398</v>
      </c>
      <c r="AT2507" s="1">
        <v>17.9477348327637</v>
      </c>
      <c r="AU2507" s="1">
        <v>18.227342605590799</v>
      </c>
      <c r="AV2507" s="1">
        <v>17.988578796386701</v>
      </c>
      <c r="AW2507" s="1">
        <v>18.002914428710898</v>
      </c>
      <c r="AX2507" s="1">
        <v>17.5784397125244</v>
      </c>
      <c r="AY2507" s="1">
        <v>17.5611763000488</v>
      </c>
      <c r="AZ2507" s="1">
        <v>18.240077972412099</v>
      </c>
      <c r="BA2507" s="1">
        <v>17.5103855133057</v>
      </c>
      <c r="BB2507" s="1">
        <v>17.971706390380898</v>
      </c>
    </row>
    <row r="2508" spans="1:54" x14ac:dyDescent="0.2">
      <c r="A2508" s="1" t="s">
        <v>12535</v>
      </c>
      <c r="B2508" s="1" t="s">
        <v>12536</v>
      </c>
      <c r="C2508" s="1" t="s">
        <v>12537</v>
      </c>
      <c r="D2508" s="2">
        <v>9.4089381450995102E-2</v>
      </c>
      <c r="E2508" s="2">
        <v>8.3875974019369096E-2</v>
      </c>
      <c r="F2508" s="2">
        <v>7.8918384388089197E-3</v>
      </c>
      <c r="G2508" s="3"/>
      <c r="H2508" s="2">
        <v>1.00071777631438</v>
      </c>
      <c r="I2508" s="2">
        <v>0.33757781982421903</v>
      </c>
      <c r="J2508" s="2">
        <v>0.33782011270523099</v>
      </c>
      <c r="K2508" s="1"/>
      <c r="L2508" s="2">
        <v>0.38843757350253399</v>
      </c>
      <c r="M2508" s="2">
        <v>0.239800930023193</v>
      </c>
      <c r="N2508" s="2">
        <v>9.3147687613964095E-2</v>
      </c>
      <c r="O2508" s="1"/>
      <c r="P2508" s="1" t="s">
        <v>5476</v>
      </c>
      <c r="Q2508" s="1" t="s">
        <v>2735</v>
      </c>
      <c r="R2508" s="1"/>
      <c r="S2508">
        <v>14.143542289733899</v>
      </c>
      <c r="T2508">
        <v>13.934750556945801</v>
      </c>
      <c r="U2508">
        <v>13.958199501037599</v>
      </c>
      <c r="V2508">
        <v>14.474174499511699</v>
      </c>
      <c r="W2508">
        <v>14.112031936645501</v>
      </c>
      <c r="X2508">
        <v>14.522403717041</v>
      </c>
      <c r="Y2508">
        <v>14.163822174072299</v>
      </c>
      <c r="Z2508">
        <v>13.6375532150269</v>
      </c>
      <c r="AA2508">
        <v>13.853309631347701</v>
      </c>
      <c r="AB2508">
        <v>13.639487266540501</v>
      </c>
      <c r="AC2508">
        <v>13.934161186218301</v>
      </c>
      <c r="AD2508">
        <v>13.9308109283447</v>
      </c>
      <c r="AE2508" s="1">
        <v>13.9544868469238</v>
      </c>
      <c r="AF2508" s="1">
        <v>13.6634578704834</v>
      </c>
      <c r="AG2508" s="1">
        <v>13.5887498855591</v>
      </c>
      <c r="AH2508" s="1">
        <v>14.086011886596699</v>
      </c>
      <c r="AI2508" s="1">
        <v>12.9116296768188</v>
      </c>
      <c r="AJ2508" s="1">
        <v>13.294003486633301</v>
      </c>
      <c r="AK2508" s="1">
        <v>13.989891052246101</v>
      </c>
      <c r="AL2508" s="1">
        <v>14.480304718017599</v>
      </c>
      <c r="AM2508" s="1">
        <v>13.8051490783691</v>
      </c>
      <c r="AN2508" s="1">
        <v>14.310925483703601</v>
      </c>
      <c r="AO2508" s="1">
        <v>13.3112945556641</v>
      </c>
      <c r="AP2508" s="1">
        <v>13.7719430923462</v>
      </c>
      <c r="AQ2508" s="1" t="s">
        <v>65</v>
      </c>
      <c r="AR2508" s="1">
        <v>12.9570913314819</v>
      </c>
      <c r="AS2508" s="1">
        <v>13.660697937011699</v>
      </c>
      <c r="AT2508" s="1">
        <v>14.221866607666</v>
      </c>
      <c r="AU2508" s="1">
        <v>13.1131792068481</v>
      </c>
      <c r="AV2508" s="1">
        <v>13.1261749267578</v>
      </c>
      <c r="AW2508" s="1">
        <v>13.5549125671387</v>
      </c>
      <c r="AX2508" s="1">
        <v>14.1833715438843</v>
      </c>
      <c r="AY2508" s="1">
        <v>13.315701484680201</v>
      </c>
      <c r="AZ2508" s="1">
        <v>13.4748086929321</v>
      </c>
      <c r="BA2508" s="1">
        <v>13.553557395935099</v>
      </c>
      <c r="BB2508" s="1">
        <v>13.729323387146</v>
      </c>
    </row>
    <row r="2509" spans="1:54" x14ac:dyDescent="0.2">
      <c r="A2509" s="1" t="s">
        <v>12538</v>
      </c>
      <c r="B2509" s="1" t="s">
        <v>12539</v>
      </c>
      <c r="C2509" s="1" t="s">
        <v>12540</v>
      </c>
      <c r="D2509" s="2">
        <v>4.3362545514977202E-2</v>
      </c>
      <c r="E2509" s="2">
        <v>-3.7842273712158203E-2</v>
      </c>
      <c r="F2509" s="2">
        <v>-1.6409374075010399E-3</v>
      </c>
      <c r="G2509" s="3"/>
      <c r="H2509" s="2">
        <v>0.32178666358889502</v>
      </c>
      <c r="I2509" s="2">
        <v>-0.15316041310628101</v>
      </c>
      <c r="J2509" s="2">
        <v>-4.9284979701042203E-2</v>
      </c>
      <c r="K2509" s="1"/>
      <c r="L2509" s="2">
        <v>0.34730511695754301</v>
      </c>
      <c r="M2509" s="2">
        <v>0.26859966913859001</v>
      </c>
      <c r="N2509" s="2">
        <v>9.3286037445068401E-2</v>
      </c>
      <c r="O2509" s="1"/>
      <c r="P2509" s="1" t="s">
        <v>12541</v>
      </c>
      <c r="Q2509" s="1" t="s">
        <v>12542</v>
      </c>
      <c r="R2509" s="1"/>
      <c r="S2509">
        <v>12.1579189300537</v>
      </c>
      <c r="T2509">
        <v>11.262659072876</v>
      </c>
      <c r="U2509">
        <v>11.4834585189819</v>
      </c>
      <c r="V2509">
        <v>11.215708732605</v>
      </c>
      <c r="W2509">
        <v>12.094566345214799</v>
      </c>
      <c r="X2509" t="s">
        <v>65</v>
      </c>
      <c r="Y2509">
        <v>11.324388504028301</v>
      </c>
      <c r="Z2509">
        <v>11.3976745605469</v>
      </c>
      <c r="AA2509">
        <v>12.0579509735107</v>
      </c>
      <c r="AB2509">
        <v>11.801276206970201</v>
      </c>
      <c r="AC2509" t="s">
        <v>65</v>
      </c>
      <c r="AD2509">
        <v>12.292117118835399</v>
      </c>
      <c r="AE2509" s="1" t="s">
        <v>65</v>
      </c>
      <c r="AF2509" s="1">
        <v>10.979539871215801</v>
      </c>
      <c r="AG2509" s="1">
        <v>11.569039344787599</v>
      </c>
      <c r="AH2509" s="1">
        <v>12.010870933532701</v>
      </c>
      <c r="AI2509" s="1">
        <v>11.5544109344482</v>
      </c>
      <c r="AJ2509" s="1" t="s">
        <v>65</v>
      </c>
      <c r="AK2509" s="1">
        <v>12.146253585815399</v>
      </c>
      <c r="AL2509" s="1">
        <v>11.8221683502197</v>
      </c>
      <c r="AM2509" s="1">
        <v>12.094892501831101</v>
      </c>
      <c r="AN2509" s="1">
        <v>12.0396118164063</v>
      </c>
      <c r="AO2509" s="1">
        <v>10.747673034668001</v>
      </c>
      <c r="AP2509" s="1">
        <v>11.425777435302701</v>
      </c>
      <c r="AQ2509" s="1" t="s">
        <v>65</v>
      </c>
      <c r="AR2509" s="1" t="s">
        <v>65</v>
      </c>
      <c r="AS2509" s="1">
        <v>12.3029870986938</v>
      </c>
      <c r="AT2509" s="1">
        <v>12.0860996246338</v>
      </c>
      <c r="AU2509" s="1">
        <v>11.810346603393601</v>
      </c>
      <c r="AV2509" s="1" t="s">
        <v>65</v>
      </c>
      <c r="AW2509" s="1">
        <v>11.6452531814575</v>
      </c>
      <c r="AX2509" s="1">
        <v>11.5699977874756</v>
      </c>
      <c r="AY2509" s="1">
        <v>11.8412733078003</v>
      </c>
      <c r="AZ2509" s="1">
        <v>11.277071952819799</v>
      </c>
      <c r="BA2509" s="1" t="s">
        <v>65</v>
      </c>
      <c r="BB2509" s="1">
        <v>11.064655303955099</v>
      </c>
    </row>
    <row r="2510" spans="1:54" x14ac:dyDescent="0.2">
      <c r="A2510" s="1" t="s">
        <v>5513</v>
      </c>
      <c r="B2510" s="1" t="s">
        <v>5514</v>
      </c>
      <c r="C2510" s="1" t="s">
        <v>5515</v>
      </c>
      <c r="D2510" s="2">
        <v>1.3479783348766501</v>
      </c>
      <c r="E2510" s="2">
        <v>0.65101782480875603</v>
      </c>
      <c r="F2510" s="2">
        <v>0.877557933330536</v>
      </c>
      <c r="G2510" s="3"/>
      <c r="H2510" s="2">
        <v>0.39870118860106901</v>
      </c>
      <c r="I2510" s="2">
        <v>-0.279054482777916</v>
      </c>
      <c r="J2510" s="2">
        <v>-0.11125935614109</v>
      </c>
      <c r="K2510" s="1"/>
      <c r="L2510" s="2">
        <v>0.30162108226459999</v>
      </c>
      <c r="M2510" s="2">
        <v>0.30952850977579899</v>
      </c>
      <c r="N2510" s="2">
        <v>9.3360319733619704E-2</v>
      </c>
      <c r="O2510" s="1"/>
      <c r="P2510" s="1" t="s">
        <v>5516</v>
      </c>
      <c r="Q2510" s="1" t="s">
        <v>5517</v>
      </c>
      <c r="R2510" s="1"/>
      <c r="S2510">
        <v>15.4629716873169</v>
      </c>
      <c r="T2510">
        <v>16.862031936645501</v>
      </c>
      <c r="U2510">
        <v>16.575252532958999</v>
      </c>
      <c r="V2510">
        <v>16.5817470550537</v>
      </c>
      <c r="W2510">
        <v>16.389717102050799</v>
      </c>
      <c r="X2510">
        <v>16.7232341766357</v>
      </c>
      <c r="Y2510">
        <v>16.895574569702099</v>
      </c>
      <c r="Z2510">
        <v>17.012351989746101</v>
      </c>
      <c r="AA2510">
        <v>17.367618560791001</v>
      </c>
      <c r="AB2510">
        <v>16.996528625488299</v>
      </c>
      <c r="AC2510">
        <v>17.2260551452637</v>
      </c>
      <c r="AD2510">
        <v>17.5473308563232</v>
      </c>
      <c r="AE2510" s="1">
        <v>16.284044265747099</v>
      </c>
      <c r="AF2510" s="1">
        <v>16.2929363250732</v>
      </c>
      <c r="AG2510" s="1">
        <v>15.643191337585399</v>
      </c>
      <c r="AH2510" s="1">
        <v>16.017478942871101</v>
      </c>
      <c r="AI2510" s="1">
        <v>15.714694023132299</v>
      </c>
      <c r="AJ2510" s="1">
        <v>16.069463729858398</v>
      </c>
      <c r="AK2510" s="1">
        <v>15.7624759674072</v>
      </c>
      <c r="AL2510" s="1">
        <v>16.394990921020501</v>
      </c>
      <c r="AM2510" s="1">
        <v>16.264125823974599</v>
      </c>
      <c r="AN2510" s="1">
        <v>16.437908172607401</v>
      </c>
      <c r="AO2510" s="1">
        <v>16.268115997314499</v>
      </c>
      <c r="AP2510" s="1">
        <v>15.431494712829601</v>
      </c>
      <c r="AQ2510" s="1">
        <v>15.254921913146999</v>
      </c>
      <c r="AR2510" s="1">
        <v>16.302415847778299</v>
      </c>
      <c r="AS2510" s="1">
        <v>16.5962314605713</v>
      </c>
      <c r="AT2510" s="1">
        <v>16.1129665374756</v>
      </c>
      <c r="AU2510" s="1">
        <v>14.8461904525757</v>
      </c>
      <c r="AV2510" s="1">
        <v>16.420993804931602</v>
      </c>
      <c r="AW2510" s="1">
        <v>16.2480144500732</v>
      </c>
      <c r="AX2510" s="1">
        <v>16.949382781982401</v>
      </c>
      <c r="AY2510" s="1">
        <v>16.875761032104499</v>
      </c>
      <c r="AZ2510" s="1">
        <v>15.501224517822299</v>
      </c>
      <c r="BA2510" s="1">
        <v>16.6075134277344</v>
      </c>
      <c r="BB2510" s="1">
        <v>16.7169399261475</v>
      </c>
    </row>
    <row r="2511" spans="1:54" x14ac:dyDescent="0.2">
      <c r="A2511" s="1" t="s">
        <v>12543</v>
      </c>
      <c r="B2511" s="1" t="s">
        <v>12544</v>
      </c>
      <c r="C2511" s="1" t="s">
        <v>12545</v>
      </c>
      <c r="D2511" s="2">
        <v>0.76026816581510304</v>
      </c>
      <c r="E2511" s="2">
        <v>0.210756142934164</v>
      </c>
      <c r="F2511" s="2">
        <v>0.160231173038483</v>
      </c>
      <c r="G2511" s="3"/>
      <c r="H2511" s="2">
        <v>0.178151686680034</v>
      </c>
      <c r="I2511" s="2">
        <v>7.3846022288004007E-2</v>
      </c>
      <c r="J2511" s="2">
        <v>1.31557928398252E-2</v>
      </c>
      <c r="K2511" s="1"/>
      <c r="L2511" s="2">
        <v>0.51481553948134695</v>
      </c>
      <c r="M2511" s="2">
        <v>0.181582450866699</v>
      </c>
      <c r="N2511" s="2">
        <v>9.3481473624706296E-2</v>
      </c>
      <c r="O2511" s="1"/>
      <c r="P2511" s="1" t="s">
        <v>12546</v>
      </c>
      <c r="Q2511" s="1" t="s">
        <v>2074</v>
      </c>
      <c r="R2511" s="1" t="s">
        <v>2460</v>
      </c>
      <c r="S2511">
        <v>15.1472005844116</v>
      </c>
      <c r="T2511">
        <v>16.252388000488299</v>
      </c>
      <c r="U2511">
        <v>15.746096611022899</v>
      </c>
      <c r="V2511">
        <v>15.866114616394</v>
      </c>
      <c r="W2511">
        <v>15.573143959045399</v>
      </c>
      <c r="X2511">
        <v>15.4097986221313</v>
      </c>
      <c r="Y2511">
        <v>15.7653923034668</v>
      </c>
      <c r="Z2511">
        <v>15.627245903015099</v>
      </c>
      <c r="AA2511">
        <v>15.3192138671875</v>
      </c>
      <c r="AB2511">
        <v>15.757713317871101</v>
      </c>
      <c r="AC2511">
        <v>15.8932943344116</v>
      </c>
      <c r="AD2511">
        <v>15.431135177612299</v>
      </c>
      <c r="AE2511" s="1">
        <v>15.435452461242701</v>
      </c>
      <c r="AF2511" s="1">
        <v>15.740756034851101</v>
      </c>
      <c r="AG2511" s="1">
        <v>15.9363899230957</v>
      </c>
      <c r="AH2511" s="1">
        <v>16.0453395843506</v>
      </c>
      <c r="AI2511" s="1">
        <v>15.259051322936999</v>
      </c>
      <c r="AJ2511" s="1">
        <v>15.4810934066772</v>
      </c>
      <c r="AK2511" s="1">
        <v>15.668699264526399</v>
      </c>
      <c r="AL2511" s="1">
        <v>15.771767616271999</v>
      </c>
      <c r="AM2511" s="1">
        <v>15.6196298599243</v>
      </c>
      <c r="AN2511" s="1">
        <v>15.442004203796399</v>
      </c>
      <c r="AO2511" s="1">
        <v>15.140713691711399</v>
      </c>
      <c r="AP2511" s="1">
        <v>15.254914283752401</v>
      </c>
      <c r="AQ2511" s="1">
        <v>15.919831275939901</v>
      </c>
      <c r="AR2511" s="1">
        <v>15.7477684020996</v>
      </c>
      <c r="AS2511" s="1">
        <v>15.7463541030884</v>
      </c>
      <c r="AT2511" s="1">
        <v>15.2733659744263</v>
      </c>
      <c r="AU2511" s="1">
        <v>15.077546119689901</v>
      </c>
      <c r="AV2511" s="1">
        <v>16.025102615356399</v>
      </c>
      <c r="AW2511" s="1">
        <v>15.727694511413601</v>
      </c>
      <c r="AX2511" s="1">
        <v>15.788881301879901</v>
      </c>
      <c r="AY2511" s="1">
        <v>15.1770734786987</v>
      </c>
      <c r="AZ2511" s="1">
        <v>15.6032962799072</v>
      </c>
      <c r="BA2511" s="1">
        <v>15.254504203796399</v>
      </c>
      <c r="BB2511" s="1">
        <v>15.6857042312622</v>
      </c>
    </row>
    <row r="2512" spans="1:54" x14ac:dyDescent="0.2">
      <c r="A2512" s="1" t="s">
        <v>72</v>
      </c>
      <c r="B2512" s="1" t="s">
        <v>73</v>
      </c>
      <c r="C2512" s="1" t="s">
        <v>74</v>
      </c>
      <c r="D2512" s="2">
        <v>9.2287736976436593E-2</v>
      </c>
      <c r="E2512" s="2">
        <v>-2.8579552968341901E-2</v>
      </c>
      <c r="F2512" s="2">
        <v>-2.6375423185527299E-3</v>
      </c>
      <c r="G2512" s="3"/>
      <c r="H2512" s="2">
        <v>0.44314144725723398</v>
      </c>
      <c r="I2512" s="2">
        <v>7.0580482482910198E-2</v>
      </c>
      <c r="J2512" s="2">
        <v>3.1277138739824302E-2</v>
      </c>
      <c r="K2512" s="1"/>
      <c r="L2512" s="2">
        <v>0.59781721079860495</v>
      </c>
      <c r="M2512" s="2">
        <v>0.157038688659668</v>
      </c>
      <c r="N2512" s="2">
        <v>9.3880429863929707E-2</v>
      </c>
      <c r="O2512" s="1"/>
      <c r="P2512" s="1" t="s">
        <v>75</v>
      </c>
      <c r="Q2512" s="1" t="s">
        <v>76</v>
      </c>
      <c r="R2512" s="1" t="s">
        <v>77</v>
      </c>
      <c r="S2512">
        <v>16.093101501464801</v>
      </c>
      <c r="T2512">
        <v>15.9446573257446</v>
      </c>
      <c r="U2512">
        <v>16.357006072998001</v>
      </c>
      <c r="V2512">
        <v>16.303020477294901</v>
      </c>
      <c r="W2512">
        <v>15.978071212768601</v>
      </c>
      <c r="X2512">
        <v>16.0436706542969</v>
      </c>
      <c r="Y2512">
        <v>15.973203659057599</v>
      </c>
      <c r="Z2512">
        <v>16.092048645019499</v>
      </c>
      <c r="AA2512">
        <v>16.2166423797607</v>
      </c>
      <c r="AB2512">
        <v>16.4139080047607</v>
      </c>
      <c r="AC2512">
        <v>16.168107986450199</v>
      </c>
      <c r="AD2512">
        <v>16.375394821166999</v>
      </c>
      <c r="AE2512" s="1">
        <v>16.4202671051025</v>
      </c>
      <c r="AF2512" s="1">
        <v>16.438051223754901</v>
      </c>
      <c r="AG2512" s="1">
        <v>16.489812850952099</v>
      </c>
      <c r="AH2512" s="1">
        <v>16.4227180480957</v>
      </c>
      <c r="AI2512" s="1">
        <v>16.192369461059599</v>
      </c>
      <c r="AJ2512" s="1">
        <v>16.240848541259801</v>
      </c>
      <c r="AK2512" s="1">
        <v>16.0897922515869</v>
      </c>
      <c r="AL2512" s="1">
        <v>16.454910278320298</v>
      </c>
      <c r="AM2512" s="1">
        <v>16.156305313110401</v>
      </c>
      <c r="AN2512" s="1">
        <v>16.454816818237301</v>
      </c>
      <c r="AO2512" s="1">
        <v>16.2916069030762</v>
      </c>
      <c r="AP2512" s="1">
        <v>16.880456924438501</v>
      </c>
      <c r="AQ2512" s="1">
        <v>16.313653945922901</v>
      </c>
      <c r="AR2512" s="1">
        <v>16.026908874511701</v>
      </c>
      <c r="AS2512" s="1">
        <v>16.2854404449463</v>
      </c>
      <c r="AT2512" s="1">
        <v>16.113325119018601</v>
      </c>
      <c r="AU2512" s="1">
        <v>16.345891952514599</v>
      </c>
      <c r="AV2512" s="1">
        <v>16.216192245483398</v>
      </c>
      <c r="AW2512" s="1">
        <v>16.370567321777301</v>
      </c>
      <c r="AX2512" s="1">
        <v>16.132532119751001</v>
      </c>
      <c r="AY2512" s="1">
        <v>16.258855819702099</v>
      </c>
      <c r="AZ2512" s="1">
        <v>16.47975730896</v>
      </c>
      <c r="BA2512" s="1">
        <v>16.0944423675537</v>
      </c>
      <c r="BB2512" s="1">
        <v>16.256158828735401</v>
      </c>
    </row>
    <row r="2513" spans="1:54" x14ac:dyDescent="0.2">
      <c r="A2513" s="1" t="s">
        <v>5746</v>
      </c>
      <c r="B2513" s="1" t="s">
        <v>5747</v>
      </c>
      <c r="C2513" s="1" t="s">
        <v>5748</v>
      </c>
      <c r="D2513" s="2">
        <v>0.98270226562043705</v>
      </c>
      <c r="E2513" s="2">
        <v>0.32624721527099598</v>
      </c>
      <c r="F2513" s="2">
        <v>0.320603877305985</v>
      </c>
      <c r="G2513" s="3"/>
      <c r="H2513" s="2">
        <v>7.75276132554958E-2</v>
      </c>
      <c r="I2513" s="2">
        <v>3.9311408996581997E-2</v>
      </c>
      <c r="J2513" s="2">
        <v>3.0477195978164699E-3</v>
      </c>
      <c r="K2513" s="1"/>
      <c r="L2513" s="2">
        <v>0.479674446889644</v>
      </c>
      <c r="M2513" s="2">
        <v>0.19608434041341</v>
      </c>
      <c r="N2513" s="2">
        <v>9.4056650996208205E-2</v>
      </c>
      <c r="O2513" s="1"/>
      <c r="P2513" s="1" t="s">
        <v>5749</v>
      </c>
      <c r="Q2513" s="1" t="s">
        <v>5750</v>
      </c>
      <c r="R2513" s="1"/>
      <c r="S2513">
        <v>17.534706115722699</v>
      </c>
      <c r="T2513">
        <v>18.56369972229</v>
      </c>
      <c r="U2513">
        <v>18.317611694335898</v>
      </c>
      <c r="V2513">
        <v>18.3147296905518</v>
      </c>
      <c r="W2513">
        <v>17.7678928375244</v>
      </c>
      <c r="X2513">
        <v>17.750320434570298</v>
      </c>
      <c r="Y2513">
        <v>18.284358978271499</v>
      </c>
      <c r="Z2513">
        <v>17.988573074340799</v>
      </c>
      <c r="AA2513">
        <v>17.629470825195298</v>
      </c>
      <c r="AB2513">
        <v>18.0588684082031</v>
      </c>
      <c r="AC2513">
        <v>17.880838394165</v>
      </c>
      <c r="AD2513">
        <v>17.702415466308601</v>
      </c>
      <c r="AE2513" s="1">
        <v>17.6192321777344</v>
      </c>
      <c r="AF2513" s="1">
        <v>17.747739791870099</v>
      </c>
      <c r="AG2513" s="1">
        <v>17.974163055419901</v>
      </c>
      <c r="AH2513" s="1">
        <v>18.607860565185501</v>
      </c>
      <c r="AI2513" s="1">
        <v>17.229824066162099</v>
      </c>
      <c r="AJ2513" s="1">
        <v>17.361274719238299</v>
      </c>
      <c r="AK2513" s="1">
        <v>17.539180755615199</v>
      </c>
      <c r="AL2513" s="1">
        <v>18.057289123535199</v>
      </c>
      <c r="AM2513" s="1">
        <v>17.9874477386475</v>
      </c>
      <c r="AN2513" s="1">
        <v>17.786390304565401</v>
      </c>
      <c r="AO2513" s="1">
        <v>17.672384262085</v>
      </c>
      <c r="AP2513" s="1">
        <v>17.511590957641602</v>
      </c>
      <c r="AQ2513" s="1">
        <v>17.7790851593018</v>
      </c>
      <c r="AR2513" s="1">
        <v>17.785791397094702</v>
      </c>
      <c r="AS2513" s="1">
        <v>18.111160278320298</v>
      </c>
      <c r="AT2513" s="1">
        <v>17.6535453796387</v>
      </c>
      <c r="AU2513" s="1">
        <v>17.2580051422119</v>
      </c>
      <c r="AV2513" s="1">
        <v>18.431125640869102</v>
      </c>
      <c r="AW2513" s="1">
        <v>17.8963737487793</v>
      </c>
      <c r="AX2513" s="1">
        <v>18.467327117919901</v>
      </c>
      <c r="AY2513" s="1">
        <v>17.822216033935501</v>
      </c>
      <c r="AZ2513" s="1">
        <v>17.656543731689499</v>
      </c>
      <c r="BA2513" s="1">
        <v>17.751544952392599</v>
      </c>
      <c r="BB2513" s="1">
        <v>17.980268478393601</v>
      </c>
    </row>
    <row r="2514" spans="1:54" x14ac:dyDescent="0.2">
      <c r="A2514" s="1" t="s">
        <v>4851</v>
      </c>
      <c r="B2514" s="1" t="s">
        <v>4852</v>
      </c>
      <c r="C2514" s="1" t="s">
        <v>4853</v>
      </c>
      <c r="D2514" s="2">
        <v>0.27241511010564601</v>
      </c>
      <c r="E2514" s="2">
        <v>3.5428365071617E-2</v>
      </c>
      <c r="F2514" s="2">
        <v>9.6512213349342294E-3</v>
      </c>
      <c r="G2514" s="3"/>
      <c r="H2514" s="2">
        <v>0.82461310721677805</v>
      </c>
      <c r="I2514" s="2">
        <v>-7.7509880065917997E-2</v>
      </c>
      <c r="J2514" s="2">
        <v>-6.3915662467479706E-2</v>
      </c>
      <c r="K2514" s="1"/>
      <c r="L2514" s="2">
        <v>0.69238933589402896</v>
      </c>
      <c r="M2514" s="2">
        <v>0.13652006785074999</v>
      </c>
      <c r="N2514" s="2">
        <v>9.4525039196014404E-2</v>
      </c>
      <c r="O2514" s="1"/>
      <c r="P2514" s="1" t="s">
        <v>4854</v>
      </c>
      <c r="Q2514" s="1" t="s">
        <v>4855</v>
      </c>
      <c r="R2514" s="1" t="s">
        <v>4797</v>
      </c>
      <c r="S2514">
        <v>18.052488327026399</v>
      </c>
      <c r="T2514">
        <v>18.053443908691399</v>
      </c>
      <c r="U2514">
        <v>18.008953094482401</v>
      </c>
      <c r="V2514">
        <v>17.975456237793001</v>
      </c>
      <c r="W2514">
        <v>17.9967155456543</v>
      </c>
      <c r="X2514">
        <v>17.911533355712901</v>
      </c>
      <c r="Y2514">
        <v>17.971481323242202</v>
      </c>
      <c r="Z2514">
        <v>18.017118453979499</v>
      </c>
      <c r="AA2514">
        <v>17.906438827514599</v>
      </c>
      <c r="AB2514">
        <v>17.883609771728501</v>
      </c>
      <c r="AC2514">
        <v>17.95485496521</v>
      </c>
      <c r="AD2514">
        <v>18.004247665405298</v>
      </c>
      <c r="AE2514" s="1">
        <v>17.787584304809599</v>
      </c>
      <c r="AF2514" s="1">
        <v>17.989110946655298</v>
      </c>
      <c r="AG2514" s="1">
        <v>17.794187545776399</v>
      </c>
      <c r="AH2514" s="1">
        <v>17.833667755126999</v>
      </c>
      <c r="AI2514" s="1">
        <v>17.679666519165</v>
      </c>
      <c r="AJ2514" s="1">
        <v>17.919368743896499</v>
      </c>
      <c r="AK2514" s="1">
        <v>18.0080242156982</v>
      </c>
      <c r="AL2514" s="1">
        <v>18.0406589508057</v>
      </c>
      <c r="AM2514" s="1">
        <v>18.040380477905298</v>
      </c>
      <c r="AN2514" s="1">
        <v>17.977476119995099</v>
      </c>
      <c r="AO2514" s="1">
        <v>17.944499969482401</v>
      </c>
      <c r="AP2514" s="1">
        <v>17.814245223998999</v>
      </c>
      <c r="AQ2514" s="1">
        <v>17.891357421875</v>
      </c>
      <c r="AR2514" s="1">
        <v>17.804824829101602</v>
      </c>
      <c r="AS2514" s="1">
        <v>18.0619087219238</v>
      </c>
      <c r="AT2514" s="1">
        <v>17.83717918396</v>
      </c>
      <c r="AU2514" s="1">
        <v>17.446413040161101</v>
      </c>
      <c r="AV2514" s="1">
        <v>18.089868545532202</v>
      </c>
      <c r="AW2514" s="1">
        <v>18.0101509094238</v>
      </c>
      <c r="AX2514" s="1">
        <v>18.028499603271499</v>
      </c>
      <c r="AY2514" s="1">
        <v>18.015394210815401</v>
      </c>
      <c r="AZ2514" s="1">
        <v>17.854814529418899</v>
      </c>
      <c r="BA2514" s="1">
        <v>17.968706130981399</v>
      </c>
      <c r="BB2514" s="1">
        <v>18.070713043212901</v>
      </c>
    </row>
    <row r="2515" spans="1:54" x14ac:dyDescent="0.2">
      <c r="A2515" s="1" t="s">
        <v>12547</v>
      </c>
      <c r="B2515" s="1" t="s">
        <v>12548</v>
      </c>
      <c r="C2515" s="1" t="s">
        <v>12549</v>
      </c>
      <c r="D2515" s="2">
        <v>0.23078409012789</v>
      </c>
      <c r="E2515" s="2">
        <v>-4.3098608652750101E-2</v>
      </c>
      <c r="F2515" s="2">
        <v>-9.9464729428291303E-3</v>
      </c>
      <c r="G2515" s="3"/>
      <c r="H2515" s="2">
        <v>8.3838275660850906E-2</v>
      </c>
      <c r="I2515" s="2">
        <v>-2.9987335205079901E-2</v>
      </c>
      <c r="J2515" s="2">
        <v>-2.51408643089235E-3</v>
      </c>
      <c r="K2515" s="1"/>
      <c r="L2515" s="2">
        <v>0.25173573880838201</v>
      </c>
      <c r="M2515" s="2">
        <v>0.37642447153727199</v>
      </c>
      <c r="N2515" s="2">
        <v>9.4759494066238403E-2</v>
      </c>
      <c r="O2515" s="1"/>
      <c r="P2515" s="1" t="s">
        <v>12550</v>
      </c>
      <c r="Q2515" s="1" t="s">
        <v>1435</v>
      </c>
      <c r="R2515" s="1"/>
      <c r="S2515">
        <v>15.889843940734901</v>
      </c>
      <c r="T2515">
        <v>16.1074409484863</v>
      </c>
      <c r="U2515">
        <v>15.4424638748169</v>
      </c>
      <c r="V2515">
        <v>16.060043334960898</v>
      </c>
      <c r="W2515">
        <v>16.087081909179702</v>
      </c>
      <c r="X2515">
        <v>15.9478540420532</v>
      </c>
      <c r="Y2515">
        <v>16.049253463745099</v>
      </c>
      <c r="Z2515">
        <v>15.9248399734497</v>
      </c>
      <c r="AA2515">
        <v>16.008815765380898</v>
      </c>
      <c r="AB2515">
        <v>15.8735160827637</v>
      </c>
      <c r="AC2515">
        <v>16.167486190795898</v>
      </c>
      <c r="AD2515">
        <v>15.6453714370728</v>
      </c>
      <c r="AE2515" s="1">
        <v>15.744967460632299</v>
      </c>
      <c r="AF2515" s="1">
        <v>15.9716196060181</v>
      </c>
      <c r="AG2515" s="1">
        <v>16.241640090942401</v>
      </c>
      <c r="AH2515" s="1">
        <v>16.003242492675799</v>
      </c>
      <c r="AI2515" s="1">
        <v>16.03271484375</v>
      </c>
      <c r="AJ2515" s="1">
        <v>15.9088497161865</v>
      </c>
      <c r="AK2515" s="1">
        <v>16.108722686767599</v>
      </c>
      <c r="AL2515" s="1">
        <v>15.9302406311035</v>
      </c>
      <c r="AM2515" s="1">
        <v>16.0676784515381</v>
      </c>
      <c r="AN2515" s="1">
        <v>16.1344318389893</v>
      </c>
      <c r="AO2515" s="1">
        <v>16.2494106292725</v>
      </c>
      <c r="AP2515" s="1">
        <v>15.8243045806885</v>
      </c>
      <c r="AQ2515" s="1">
        <v>16.196151733398398</v>
      </c>
      <c r="AR2515" s="1">
        <v>15.826270103454601</v>
      </c>
      <c r="AS2515" s="1">
        <v>16.047410964965799</v>
      </c>
      <c r="AT2515" s="1">
        <v>15.791659355163601</v>
      </c>
      <c r="AU2515" s="1" t="s">
        <v>65</v>
      </c>
      <c r="AV2515" s="1">
        <v>15.855654716491699</v>
      </c>
      <c r="AW2515" s="1">
        <v>15.9293165206909</v>
      </c>
      <c r="AX2515" s="1">
        <v>15.899252891540501</v>
      </c>
      <c r="AY2515" s="1">
        <v>16.255804061889599</v>
      </c>
      <c r="AZ2515" s="1">
        <v>16.02099609375</v>
      </c>
      <c r="BA2515" s="1">
        <v>15.9413089752197</v>
      </c>
      <c r="BB2515" s="1">
        <v>15.921861648559601</v>
      </c>
    </row>
    <row r="2516" spans="1:54" x14ac:dyDescent="0.2">
      <c r="A2516" s="1" t="s">
        <v>12551</v>
      </c>
      <c r="B2516" s="1" t="s">
        <v>12552</v>
      </c>
      <c r="C2516" s="1" t="s">
        <v>12553</v>
      </c>
      <c r="D2516" s="2">
        <v>0.46417250629250101</v>
      </c>
      <c r="E2516" s="2">
        <v>1.0295254389445001</v>
      </c>
      <c r="F2516" s="2">
        <v>0.47787737846374501</v>
      </c>
      <c r="G2516" s="3"/>
      <c r="H2516" s="2">
        <v>0.37807827561247698</v>
      </c>
      <c r="I2516" s="2">
        <v>-0.63395754496256596</v>
      </c>
      <c r="J2516" s="2">
        <v>-0.23968558013439201</v>
      </c>
      <c r="K2516" s="1"/>
      <c r="L2516" s="2">
        <v>0.203115059333141</v>
      </c>
      <c r="M2516" s="2">
        <v>0.46678082148234001</v>
      </c>
      <c r="N2516" s="2">
        <v>9.4810210168361705E-2</v>
      </c>
      <c r="O2516" s="1"/>
      <c r="P2516" s="1" t="s">
        <v>12554</v>
      </c>
      <c r="Q2516" s="1" t="s">
        <v>12555</v>
      </c>
      <c r="R2516" s="1"/>
      <c r="S2516" t="s">
        <v>65</v>
      </c>
      <c r="T2516">
        <v>14.825167655944799</v>
      </c>
      <c r="U2516">
        <v>14.607029914856</v>
      </c>
      <c r="V2516">
        <v>14.455166816711399</v>
      </c>
      <c r="W2516" t="s">
        <v>65</v>
      </c>
      <c r="X2516">
        <v>14.6834602355957</v>
      </c>
      <c r="Y2516">
        <v>14.144100189209</v>
      </c>
      <c r="Z2516">
        <v>14.482215881347701</v>
      </c>
      <c r="AA2516">
        <v>14.643811225891101</v>
      </c>
      <c r="AB2516">
        <v>14.612586021423301</v>
      </c>
      <c r="AC2516">
        <v>14.9039144515991</v>
      </c>
      <c r="AD2516">
        <v>14.588621139526399</v>
      </c>
      <c r="AE2516" s="1">
        <v>14.881629943847701</v>
      </c>
      <c r="AF2516" s="1" t="s">
        <v>65</v>
      </c>
      <c r="AG2516" s="1" t="s">
        <v>65</v>
      </c>
      <c r="AH2516" s="1" t="s">
        <v>65</v>
      </c>
      <c r="AI2516" s="1">
        <v>14.911190986633301</v>
      </c>
      <c r="AJ2516" s="1">
        <v>14.514356613159199</v>
      </c>
      <c r="AK2516" s="1" t="s">
        <v>65</v>
      </c>
      <c r="AL2516" s="1">
        <v>14.942386627197299</v>
      </c>
      <c r="AM2516" s="1">
        <v>15.0574502944946</v>
      </c>
      <c r="AN2516" s="1">
        <v>14.6278476715088</v>
      </c>
      <c r="AO2516" s="1">
        <v>14.863518714904799</v>
      </c>
      <c r="AP2516" s="1" t="s">
        <v>65</v>
      </c>
      <c r="AQ2516" s="1" t="s">
        <v>65</v>
      </c>
      <c r="AR2516" s="1" t="s">
        <v>65</v>
      </c>
      <c r="AS2516" s="1">
        <v>13.8976182937622</v>
      </c>
      <c r="AT2516" s="1" t="s">
        <v>65</v>
      </c>
      <c r="AU2516" s="1" t="s">
        <v>65</v>
      </c>
      <c r="AV2516" s="1">
        <v>14.328955650329601</v>
      </c>
      <c r="AW2516" s="1" t="s">
        <v>65</v>
      </c>
      <c r="AX2516" s="1" t="s">
        <v>65</v>
      </c>
      <c r="AY2516" s="1">
        <v>14.635241508483899</v>
      </c>
      <c r="AZ2516" s="1">
        <v>14.5873613357544</v>
      </c>
      <c r="BA2516" s="1">
        <v>15.158302307128899</v>
      </c>
      <c r="BB2516" s="1">
        <v>14.924075126647899</v>
      </c>
    </row>
    <row r="2517" spans="1:54" x14ac:dyDescent="0.2">
      <c r="A2517" s="1" t="s">
        <v>12556</v>
      </c>
      <c r="B2517" s="1" t="s">
        <v>12557</v>
      </c>
      <c r="C2517" s="1" t="s">
        <v>12558</v>
      </c>
      <c r="D2517" s="2">
        <v>3.7381412104648098E-2</v>
      </c>
      <c r="E2517" s="2">
        <v>-2.4480183919273198E-2</v>
      </c>
      <c r="F2517" s="2">
        <v>-9.1510382480919404E-4</v>
      </c>
      <c r="G2517" s="3"/>
      <c r="H2517" s="2">
        <v>0.19682920130752299</v>
      </c>
      <c r="I2517" s="2">
        <v>-0.101055781046551</v>
      </c>
      <c r="J2517" s="2">
        <v>-1.9890727475285499E-2</v>
      </c>
      <c r="K2517" s="1"/>
      <c r="L2517" s="2">
        <v>0.43253170218982001</v>
      </c>
      <c r="M2517" s="2">
        <v>0.21950785319010499</v>
      </c>
      <c r="N2517" s="2">
        <v>9.4944112002849607E-2</v>
      </c>
      <c r="O2517" s="1"/>
      <c r="P2517" s="1"/>
      <c r="Q2517" s="1"/>
      <c r="R2517" s="1"/>
      <c r="S2517">
        <v>16.528886795043899</v>
      </c>
      <c r="T2517">
        <v>17.1614665985107</v>
      </c>
      <c r="U2517">
        <v>17.016504287719702</v>
      </c>
      <c r="V2517">
        <v>17.0058994293213</v>
      </c>
      <c r="W2517">
        <v>17.095840454101602</v>
      </c>
      <c r="X2517">
        <v>16.9183864593506</v>
      </c>
      <c r="Y2517">
        <v>16.760303497314499</v>
      </c>
      <c r="Z2517">
        <v>17.240959167480501</v>
      </c>
      <c r="AA2517">
        <v>16.428901672363299</v>
      </c>
      <c r="AB2517">
        <v>16.181421279907202</v>
      </c>
      <c r="AC2517">
        <v>16.416425704956101</v>
      </c>
      <c r="AD2517">
        <v>16.802125930786101</v>
      </c>
      <c r="AE2517" s="1">
        <v>16.962375640869102</v>
      </c>
      <c r="AF2517" s="1">
        <v>16.031795501708999</v>
      </c>
      <c r="AG2517" s="1">
        <v>16.428489685058601</v>
      </c>
      <c r="AH2517" s="1">
        <v>16.625181198120099</v>
      </c>
      <c r="AI2517" s="1">
        <v>16.011173248291001</v>
      </c>
      <c r="AJ2517" s="1">
        <v>16.681951522827099</v>
      </c>
      <c r="AK2517" s="1">
        <v>17.1109733581543</v>
      </c>
      <c r="AL2517" s="1">
        <v>16.504438400268601</v>
      </c>
      <c r="AM2517" s="1">
        <v>16.925113677978501</v>
      </c>
      <c r="AN2517" s="1">
        <v>17.1235046386719</v>
      </c>
      <c r="AO2517" s="1">
        <v>16.995048522949201</v>
      </c>
      <c r="AP2517" s="1">
        <v>16.389966964721701</v>
      </c>
      <c r="AQ2517" s="1">
        <v>16.472679138183601</v>
      </c>
      <c r="AR2517" s="1">
        <v>17.135669708251999</v>
      </c>
      <c r="AS2517" s="1">
        <v>17.158727645873999</v>
      </c>
      <c r="AT2517" s="1">
        <v>17.0634155273438</v>
      </c>
      <c r="AU2517" s="1">
        <v>16.2302761077881</v>
      </c>
      <c r="AV2517" s="1">
        <v>17.1830539703369</v>
      </c>
      <c r="AW2517" s="1">
        <v>16.7369174957275</v>
      </c>
      <c r="AX2517" s="1">
        <v>16.350925445556602</v>
      </c>
      <c r="AY2517" s="1">
        <v>17.055059432983398</v>
      </c>
      <c r="AZ2517" s="1">
        <v>16.407039642333999</v>
      </c>
      <c r="BA2517" s="1">
        <v>17.102785110473601</v>
      </c>
      <c r="BB2517" s="1">
        <v>17.193111419677699</v>
      </c>
    </row>
    <row r="2518" spans="1:54" x14ac:dyDescent="0.2">
      <c r="A2518" s="1" t="s">
        <v>12559</v>
      </c>
      <c r="B2518" s="1" t="s">
        <v>12560</v>
      </c>
      <c r="C2518" s="1" t="s">
        <v>12561</v>
      </c>
      <c r="D2518" s="2">
        <v>0.54353054610522</v>
      </c>
      <c r="E2518" s="2">
        <v>0.93707799911499001</v>
      </c>
      <c r="F2518" s="2">
        <v>0.50933051109313998</v>
      </c>
      <c r="G2518" s="3"/>
      <c r="H2518" s="2">
        <v>0.486123706809101</v>
      </c>
      <c r="I2518" s="2">
        <v>-0.400367895762125</v>
      </c>
      <c r="J2518" s="2">
        <v>-0.19462832808494601</v>
      </c>
      <c r="K2518" s="1"/>
      <c r="L2518" s="2">
        <v>0.20794979901770999</v>
      </c>
      <c r="M2518" s="2">
        <v>0.45776557922363298</v>
      </c>
      <c r="N2518" s="2">
        <v>9.5192261040210696E-2</v>
      </c>
      <c r="O2518" s="1"/>
      <c r="P2518" s="1" t="s">
        <v>12562</v>
      </c>
      <c r="Q2518" s="1" t="s">
        <v>834</v>
      </c>
      <c r="R2518" s="1" t="s">
        <v>847</v>
      </c>
      <c r="S2518">
        <v>14.4747514724731</v>
      </c>
      <c r="T2518">
        <v>14.511511802673301</v>
      </c>
      <c r="U2518">
        <v>14.9022569656372</v>
      </c>
      <c r="V2518">
        <v>14.778785705566399</v>
      </c>
      <c r="W2518" t="s">
        <v>65</v>
      </c>
      <c r="X2518">
        <v>14.382056236267101</v>
      </c>
      <c r="Y2518">
        <v>15.0759677886963</v>
      </c>
      <c r="Z2518">
        <v>14.9812278747559</v>
      </c>
      <c r="AA2518">
        <v>14.637071609497101</v>
      </c>
      <c r="AB2518">
        <v>14.777758598327599</v>
      </c>
      <c r="AC2518">
        <v>14.9588022232056</v>
      </c>
      <c r="AD2518">
        <v>14.587572097778301</v>
      </c>
      <c r="AE2518" s="1">
        <v>14.7862749099731</v>
      </c>
      <c r="AF2518" s="1">
        <v>14.690620422363301</v>
      </c>
      <c r="AG2518" s="1">
        <v>14.258013725280801</v>
      </c>
      <c r="AH2518" s="1" t="s">
        <v>65</v>
      </c>
      <c r="AI2518" s="1" t="s">
        <v>65</v>
      </c>
      <c r="AJ2518" s="1" t="s">
        <v>65</v>
      </c>
      <c r="AK2518" s="1" t="s">
        <v>65</v>
      </c>
      <c r="AL2518" s="1">
        <v>13.4933671951294</v>
      </c>
      <c r="AM2518" s="1">
        <v>14.635383605956999</v>
      </c>
      <c r="AN2518" s="1" t="s">
        <v>65</v>
      </c>
      <c r="AO2518" s="1" t="s">
        <v>65</v>
      </c>
      <c r="AP2518" s="1" t="s">
        <v>65</v>
      </c>
      <c r="AQ2518" s="1" t="s">
        <v>65</v>
      </c>
      <c r="AR2518" s="1">
        <v>14.651679992675801</v>
      </c>
      <c r="AS2518" s="1">
        <v>14.788759231567401</v>
      </c>
      <c r="AT2518" s="1">
        <v>14.9394369125366</v>
      </c>
      <c r="AU2518" s="1" t="s">
        <v>65</v>
      </c>
      <c r="AV2518" s="1">
        <v>14.7308044433594</v>
      </c>
      <c r="AW2518" s="1">
        <v>15.2107400894165</v>
      </c>
      <c r="AX2518" s="1">
        <v>15.1264543533325</v>
      </c>
      <c r="AY2518" s="1">
        <v>14.631228446960399</v>
      </c>
      <c r="AZ2518" s="1">
        <v>14.764488220214799</v>
      </c>
      <c r="BA2518" s="1">
        <v>15.2270708084106</v>
      </c>
      <c r="BB2518" s="1">
        <v>14.612856864929199</v>
      </c>
    </row>
    <row r="2519" spans="1:54" x14ac:dyDescent="0.2">
      <c r="A2519" s="1" t="s">
        <v>12563</v>
      </c>
      <c r="B2519" s="1" t="s">
        <v>12564</v>
      </c>
      <c r="C2519" s="1" t="s">
        <v>12565</v>
      </c>
      <c r="D2519" s="2">
        <v>0.59794987041696401</v>
      </c>
      <c r="E2519" s="2">
        <v>0.36594629287719699</v>
      </c>
      <c r="F2519" s="2">
        <v>0.21881753206253099</v>
      </c>
      <c r="G2519" s="3"/>
      <c r="H2519" s="2">
        <v>5.8544124585386902E-2</v>
      </c>
      <c r="I2519" s="2">
        <v>6.5308570861816406E-2</v>
      </c>
      <c r="J2519" s="2">
        <v>3.8234330713748902E-3</v>
      </c>
      <c r="K2519" s="1"/>
      <c r="L2519" s="2">
        <v>0.31946593630750902</v>
      </c>
      <c r="M2519" s="2">
        <v>0.29807821909586502</v>
      </c>
      <c r="N2519" s="2">
        <v>9.5225833356380504E-2</v>
      </c>
      <c r="O2519" s="1"/>
      <c r="P2519" s="1" t="s">
        <v>12566</v>
      </c>
      <c r="Q2519" s="1" t="s">
        <v>12567</v>
      </c>
      <c r="R2519" s="1"/>
      <c r="S2519" t="s">
        <v>65</v>
      </c>
      <c r="T2519">
        <v>11.482374191284199</v>
      </c>
      <c r="U2519">
        <v>10.2498006820679</v>
      </c>
      <c r="V2519">
        <v>10.8477067947388</v>
      </c>
      <c r="W2519">
        <v>10.289649963378899</v>
      </c>
      <c r="X2519">
        <v>11.7963523864746</v>
      </c>
      <c r="Y2519">
        <v>11.8471593856812</v>
      </c>
      <c r="Z2519">
        <v>11.100511550903301</v>
      </c>
      <c r="AA2519">
        <v>11.601004600524901</v>
      </c>
      <c r="AB2519">
        <v>12.143861770629901</v>
      </c>
      <c r="AC2519">
        <v>11.379778861999499</v>
      </c>
      <c r="AD2519">
        <v>11.8230085372925</v>
      </c>
      <c r="AE2519" s="1">
        <v>11.005779266357401</v>
      </c>
      <c r="AF2519" s="1">
        <v>12.1451778411865</v>
      </c>
      <c r="AG2519" s="1" t="s">
        <v>65</v>
      </c>
      <c r="AH2519" s="1">
        <v>10.7098331451416</v>
      </c>
      <c r="AI2519" s="1">
        <v>10.2298040390015</v>
      </c>
      <c r="AJ2519" s="1" t="s">
        <v>65</v>
      </c>
      <c r="AK2519" s="1">
        <v>10.484118461608899</v>
      </c>
      <c r="AL2519" s="1">
        <v>11.5288543701172</v>
      </c>
      <c r="AM2519" s="1">
        <v>11.941458702087401</v>
      </c>
      <c r="AN2519" s="1">
        <v>11.357596397399901</v>
      </c>
      <c r="AO2519" s="1" t="s">
        <v>65</v>
      </c>
      <c r="AP2519" s="1">
        <v>10.255064010620099</v>
      </c>
      <c r="AQ2519" s="1" t="s">
        <v>65</v>
      </c>
      <c r="AR2519" s="1">
        <v>11.797191619873001</v>
      </c>
      <c r="AS2519" s="1">
        <v>11.852014541626</v>
      </c>
      <c r="AT2519" s="1">
        <v>11.666490554809601</v>
      </c>
      <c r="AU2519" s="1" t="s">
        <v>65</v>
      </c>
      <c r="AV2519" s="1">
        <v>11.414024353027299</v>
      </c>
      <c r="AW2519" s="1">
        <v>11.2361516952515</v>
      </c>
      <c r="AX2519" s="1" t="s">
        <v>65</v>
      </c>
      <c r="AY2519" s="1" t="s">
        <v>65</v>
      </c>
      <c r="AZ2519" s="1" t="s">
        <v>65</v>
      </c>
      <c r="BA2519" s="1" t="s">
        <v>65</v>
      </c>
      <c r="BB2519" s="1">
        <v>11.514477729797401</v>
      </c>
    </row>
    <row r="2520" spans="1:54" x14ac:dyDescent="0.2">
      <c r="A2520" s="1" t="s">
        <v>5002</v>
      </c>
      <c r="B2520" s="1" t="s">
        <v>5003</v>
      </c>
      <c r="C2520" s="1" t="s">
        <v>5004</v>
      </c>
      <c r="D2520" s="2">
        <v>0.64472495527345297</v>
      </c>
      <c r="E2520" s="2">
        <v>0.27463610967000202</v>
      </c>
      <c r="F2520" s="2">
        <v>0.17706476151943201</v>
      </c>
      <c r="G2520" s="3"/>
      <c r="H2520" s="2">
        <v>0.73151065113547598</v>
      </c>
      <c r="I2520" s="2">
        <v>-0.61256869633992606</v>
      </c>
      <c r="J2520" s="2">
        <v>-0.44810050725936901</v>
      </c>
      <c r="K2520" s="1"/>
      <c r="L2520" s="2">
        <v>0.41575434432422298</v>
      </c>
      <c r="M2520" s="2">
        <v>0.22981675465901599</v>
      </c>
      <c r="N2520" s="2">
        <v>9.5547311007976504E-2</v>
      </c>
      <c r="O2520" s="1"/>
      <c r="P2520" s="1" t="s">
        <v>5005</v>
      </c>
      <c r="Q2520" s="1" t="s">
        <v>5006</v>
      </c>
      <c r="R2520" s="1" t="s">
        <v>1959</v>
      </c>
      <c r="S2520">
        <v>12.9674158096313</v>
      </c>
      <c r="T2520">
        <v>13.6686191558838</v>
      </c>
      <c r="U2520">
        <v>13.6563911437988</v>
      </c>
      <c r="V2520">
        <v>13.7101173400879</v>
      </c>
      <c r="W2520">
        <v>13.4654388427734</v>
      </c>
      <c r="X2520">
        <v>13.4436683654785</v>
      </c>
      <c r="Y2520">
        <v>13.3819885253906</v>
      </c>
      <c r="Z2520">
        <v>13.470417022705099</v>
      </c>
      <c r="AA2520">
        <v>13.304879188537599</v>
      </c>
      <c r="AB2520">
        <v>13.229640007019</v>
      </c>
      <c r="AC2520">
        <v>12.697949409484901</v>
      </c>
      <c r="AD2520">
        <v>13.913366317749</v>
      </c>
      <c r="AE2520" s="1">
        <v>12.534859657287599</v>
      </c>
      <c r="AF2520" s="1">
        <v>12.998083114624</v>
      </c>
      <c r="AG2520" s="1">
        <v>12.7803964614868</v>
      </c>
      <c r="AH2520" s="1">
        <v>11.5319662094116</v>
      </c>
      <c r="AI2520" s="1">
        <v>12.745780944824199</v>
      </c>
      <c r="AJ2520" s="1">
        <v>12.699110031127899</v>
      </c>
      <c r="AK2520" s="1">
        <v>13.356107711791999</v>
      </c>
      <c r="AL2520" s="1">
        <v>13.3879499435425</v>
      </c>
      <c r="AM2520" s="1">
        <v>12.776089668273899</v>
      </c>
      <c r="AN2520" s="1">
        <v>11.216212272644</v>
      </c>
      <c r="AO2520" s="1">
        <v>12.544506072998001</v>
      </c>
      <c r="AP2520" s="1">
        <v>12.599556922912599</v>
      </c>
      <c r="AQ2520" s="1">
        <v>12.944146156311</v>
      </c>
      <c r="AR2520" s="1">
        <v>13.237912178039601</v>
      </c>
      <c r="AS2520" s="1">
        <v>13.286446571350099</v>
      </c>
      <c r="AT2520" s="1">
        <v>13.067742347717299</v>
      </c>
      <c r="AU2520" s="1">
        <v>13.0486602783203</v>
      </c>
      <c r="AV2520" s="1">
        <v>13.401892662048301</v>
      </c>
      <c r="AW2520" s="1">
        <v>12.5613307952881</v>
      </c>
      <c r="AX2520" s="1">
        <v>12.630683898925801</v>
      </c>
      <c r="AY2520" s="1">
        <v>12.9198560714722</v>
      </c>
      <c r="AZ2520" s="1">
        <v>12.29296875</v>
      </c>
      <c r="BA2520" s="1">
        <v>13.332694053649901</v>
      </c>
      <c r="BB2520" s="1">
        <v>13.1563358306885</v>
      </c>
    </row>
    <row r="2521" spans="1:54" x14ac:dyDescent="0.2">
      <c r="A2521" s="1" t="s">
        <v>6282</v>
      </c>
      <c r="B2521" s="1" t="s">
        <v>6283</v>
      </c>
      <c r="C2521" s="1" t="s">
        <v>6284</v>
      </c>
      <c r="D2521" s="2">
        <v>0.16546844202600799</v>
      </c>
      <c r="E2521" s="2">
        <v>3.5667737325031403E-2</v>
      </c>
      <c r="F2521" s="2">
        <v>5.9018847532570397E-3</v>
      </c>
      <c r="G2521" s="3"/>
      <c r="H2521" s="2">
        <v>0.52931722119910396</v>
      </c>
      <c r="I2521" s="2">
        <v>-9.5574061075847497E-2</v>
      </c>
      <c r="J2521" s="2">
        <v>-5.05889914929867E-2</v>
      </c>
      <c r="K2521" s="1"/>
      <c r="L2521" s="2">
        <v>0.58495085654714096</v>
      </c>
      <c r="M2521" s="2">
        <v>0.163387934366863</v>
      </c>
      <c r="N2521" s="2">
        <v>9.5573917031288105E-2</v>
      </c>
      <c r="O2521" s="1"/>
      <c r="P2521" s="1" t="s">
        <v>6285</v>
      </c>
      <c r="Q2521" s="1" t="s">
        <v>6286</v>
      </c>
      <c r="R2521" s="1"/>
      <c r="S2521">
        <v>17.497852325439499</v>
      </c>
      <c r="T2521">
        <v>17.656208038330099</v>
      </c>
      <c r="U2521">
        <v>17.616605758666999</v>
      </c>
      <c r="V2521">
        <v>17.710718154907202</v>
      </c>
      <c r="W2521">
        <v>17.499853134155298</v>
      </c>
      <c r="X2521">
        <v>17.488538742065401</v>
      </c>
      <c r="Y2521">
        <v>17.7747802734375</v>
      </c>
      <c r="Z2521">
        <v>17.636510848998999</v>
      </c>
      <c r="AA2521">
        <v>17.75634765625</v>
      </c>
      <c r="AB2521">
        <v>17.575412750244102</v>
      </c>
      <c r="AC2521">
        <v>17.709589004516602</v>
      </c>
      <c r="AD2521">
        <v>18.029178619384801</v>
      </c>
      <c r="AE2521" s="1">
        <v>17.2194519042969</v>
      </c>
      <c r="AF2521" s="1">
        <v>17.361858367919901</v>
      </c>
      <c r="AG2521" s="1">
        <v>17.3389797210693</v>
      </c>
      <c r="AH2521" s="1">
        <v>17.321557998657202</v>
      </c>
      <c r="AI2521" s="1">
        <v>17.080348968505898</v>
      </c>
      <c r="AJ2521" s="1">
        <v>17.327842712402301</v>
      </c>
      <c r="AK2521" s="1">
        <v>17.4955043792725</v>
      </c>
      <c r="AL2521" s="1">
        <v>17.4896450042725</v>
      </c>
      <c r="AM2521" s="1">
        <v>17.502668380737301</v>
      </c>
      <c r="AN2521" s="1">
        <v>17.370075225830099</v>
      </c>
      <c r="AO2521" s="1">
        <v>17.404718399047901</v>
      </c>
      <c r="AP2521" s="1">
        <v>17.465438842773398</v>
      </c>
      <c r="AQ2521" s="1">
        <v>17.539871215820298</v>
      </c>
      <c r="AR2521" s="1">
        <v>17.574571609497099</v>
      </c>
      <c r="AS2521" s="1">
        <v>17.721839904785199</v>
      </c>
      <c r="AT2521" s="1">
        <v>17.4115200042725</v>
      </c>
      <c r="AU2521" s="1">
        <v>17.251787185668899</v>
      </c>
      <c r="AV2521" s="1">
        <v>17.5611381530762</v>
      </c>
      <c r="AW2521" s="1">
        <v>17.5486869812012</v>
      </c>
      <c r="AX2521" s="1">
        <v>17.5713596343994</v>
      </c>
      <c r="AY2521" s="1">
        <v>17.576086044311499</v>
      </c>
      <c r="AZ2521" s="1">
        <v>17.549798965454102</v>
      </c>
      <c r="BA2521" s="1">
        <v>17.606073379516602</v>
      </c>
      <c r="BB2521" s="1">
        <v>17.660560607910199</v>
      </c>
    </row>
    <row r="2522" spans="1:54" x14ac:dyDescent="0.2">
      <c r="A2522" s="1" t="s">
        <v>12568</v>
      </c>
      <c r="B2522" s="1" t="s">
        <v>12569</v>
      </c>
      <c r="C2522" s="1" t="s">
        <v>12570</v>
      </c>
      <c r="D2522" s="2">
        <v>3.67333415382044E-2</v>
      </c>
      <c r="E2522" s="2">
        <v>7.6378186543788499E-3</v>
      </c>
      <c r="F2522" s="2">
        <v>2.8056258452124899E-4</v>
      </c>
      <c r="G2522" s="3"/>
      <c r="H2522" s="2">
        <v>6.6369507212731799E-2</v>
      </c>
      <c r="I2522" s="2">
        <v>1.9688288370767599E-2</v>
      </c>
      <c r="J2522" s="2">
        <v>1.3067019172012799E-3</v>
      </c>
      <c r="K2522" s="1"/>
      <c r="L2522" s="2">
        <v>0.610514612581327</v>
      </c>
      <c r="M2522" s="2">
        <v>0.15654722849528099</v>
      </c>
      <c r="N2522" s="2">
        <v>9.5574378967285198E-2</v>
      </c>
      <c r="O2522" s="1"/>
      <c r="P2522" s="1"/>
      <c r="Q2522" s="1" t="s">
        <v>199</v>
      </c>
      <c r="R2522" s="1"/>
      <c r="S2522">
        <v>14.9299516677856</v>
      </c>
      <c r="T2522">
        <v>14.8681907653809</v>
      </c>
      <c r="U2522">
        <v>14.513394355773899</v>
      </c>
      <c r="V2522">
        <v>14.8454265594482</v>
      </c>
      <c r="W2522">
        <v>14.687146186828601</v>
      </c>
      <c r="X2522">
        <v>14.975879669189499</v>
      </c>
      <c r="Y2522">
        <v>14.7563219070435</v>
      </c>
      <c r="Z2522">
        <v>14.7008571624756</v>
      </c>
      <c r="AA2522">
        <v>14.8924617767334</v>
      </c>
      <c r="AB2522">
        <v>14.8540258407593</v>
      </c>
      <c r="AC2522">
        <v>14.669483184814499</v>
      </c>
      <c r="AD2522">
        <v>15.109769821166999</v>
      </c>
      <c r="AE2522" s="1">
        <v>14.934078216552701</v>
      </c>
      <c r="AF2522" s="1">
        <v>14.913445472717299</v>
      </c>
      <c r="AG2522" s="1">
        <v>14.6669063568115</v>
      </c>
      <c r="AH2522" s="1">
        <v>14.837938308715801</v>
      </c>
      <c r="AI2522" s="1">
        <v>14.360140800476101</v>
      </c>
      <c r="AJ2522" s="1">
        <v>14.641622543335</v>
      </c>
      <c r="AK2522" s="1">
        <v>14.6864786148071</v>
      </c>
      <c r="AL2522" s="1">
        <v>14.9251050949097</v>
      </c>
      <c r="AM2522" s="1">
        <v>14.9461479187012</v>
      </c>
      <c r="AN2522" s="1">
        <v>14.909481048584</v>
      </c>
      <c r="AO2522" s="1">
        <v>14.743934631347701</v>
      </c>
      <c r="AP2522" s="1">
        <v>14.7834587097168</v>
      </c>
      <c r="AQ2522" s="1">
        <v>15.106718063354499</v>
      </c>
      <c r="AR2522" s="1">
        <v>14.9903259277344</v>
      </c>
      <c r="AS2522" s="1">
        <v>15.0358171463013</v>
      </c>
      <c r="AT2522" s="1">
        <v>14.905486106872599</v>
      </c>
      <c r="AU2522" s="1">
        <v>15.1127328872681</v>
      </c>
      <c r="AV2522" s="1">
        <v>15.041012763977101</v>
      </c>
      <c r="AW2522" s="1">
        <v>14.8188018798828</v>
      </c>
      <c r="AX2522" s="1">
        <v>14.880252838134799</v>
      </c>
      <c r="AY2522" s="1">
        <v>14.6478576660156</v>
      </c>
      <c r="AZ2522" s="1">
        <v>14.4683570861816</v>
      </c>
      <c r="BA2522" s="1">
        <v>14.947171211242701</v>
      </c>
      <c r="BB2522" s="1">
        <v>14.908148765564</v>
      </c>
    </row>
    <row r="2523" spans="1:54" x14ac:dyDescent="0.2">
      <c r="A2523" s="1" t="s">
        <v>967</v>
      </c>
      <c r="B2523" s="1" t="s">
        <v>968</v>
      </c>
      <c r="C2523" s="1" t="s">
        <v>969</v>
      </c>
      <c r="D2523" s="2">
        <v>0.63376312539713098</v>
      </c>
      <c r="E2523" s="2">
        <v>0.181624094645183</v>
      </c>
      <c r="F2523" s="2">
        <v>0.115106657147408</v>
      </c>
      <c r="G2523" s="3"/>
      <c r="H2523" s="2">
        <v>0.101181777313447</v>
      </c>
      <c r="I2523" s="2">
        <v>3.7147521972656299E-2</v>
      </c>
      <c r="J2523" s="2">
        <v>3.7586521357297902E-3</v>
      </c>
      <c r="K2523" s="1"/>
      <c r="L2523" s="2">
        <v>0.43793071238533898</v>
      </c>
      <c r="M2523" s="2">
        <v>0.21874904632568401</v>
      </c>
      <c r="N2523" s="2">
        <v>9.5796920359134702E-2</v>
      </c>
      <c r="O2523" s="1"/>
      <c r="P2523" s="1" t="s">
        <v>970</v>
      </c>
      <c r="Q2523" s="1" t="s">
        <v>971</v>
      </c>
      <c r="R2523" s="1"/>
      <c r="S2523">
        <v>18.711086273193398</v>
      </c>
      <c r="T2523">
        <v>19.276504516601602</v>
      </c>
      <c r="U2523">
        <v>19.046684265136701</v>
      </c>
      <c r="V2523">
        <v>19.2247505187988</v>
      </c>
      <c r="W2523">
        <v>19.033662796020501</v>
      </c>
      <c r="X2523">
        <v>19.508945465087901</v>
      </c>
      <c r="Y2523">
        <v>19.560615539550799</v>
      </c>
      <c r="Z2523">
        <v>19.263940811157202</v>
      </c>
      <c r="AA2523">
        <v>19.327877044677699</v>
      </c>
      <c r="AB2523">
        <v>19.3140544891357</v>
      </c>
      <c r="AC2523">
        <v>19.185703277587901</v>
      </c>
      <c r="AD2523">
        <v>19.371271133422901</v>
      </c>
      <c r="AE2523" s="1">
        <v>18.9569282531738</v>
      </c>
      <c r="AF2523" s="1">
        <v>18.927425384521499</v>
      </c>
      <c r="AG2523" s="1">
        <v>18.5704555511475</v>
      </c>
      <c r="AH2523" s="1">
        <v>18.827898025512699</v>
      </c>
      <c r="AI2523" s="1">
        <v>18.402683258056602</v>
      </c>
      <c r="AJ2523" s="1">
        <v>18.741249084472699</v>
      </c>
      <c r="AK2523" s="1">
        <v>19.125749588012699</v>
      </c>
      <c r="AL2523" s="1">
        <v>19.114189147949201</v>
      </c>
      <c r="AM2523" s="1">
        <v>18.9447917938232</v>
      </c>
      <c r="AN2523" s="1">
        <v>19.0279331207275</v>
      </c>
      <c r="AO2523" s="1">
        <v>19.1394348144531</v>
      </c>
      <c r="AP2523" s="1">
        <v>18.568872451782202</v>
      </c>
      <c r="AQ2523" s="1">
        <v>18.707292556762699</v>
      </c>
      <c r="AR2523" s="1">
        <v>19.161384582519499</v>
      </c>
      <c r="AS2523" s="1">
        <v>19.1815280914307</v>
      </c>
      <c r="AT2523" s="1">
        <v>19.167312622070298</v>
      </c>
      <c r="AU2523" s="1">
        <v>18.296449661254901</v>
      </c>
      <c r="AV2523" s="1">
        <v>19.160821914672901</v>
      </c>
      <c r="AW2523" s="1">
        <v>18.848487854003899</v>
      </c>
      <c r="AX2523" s="1">
        <v>19.2564601898193</v>
      </c>
      <c r="AY2523" s="1">
        <v>19.050508499145501</v>
      </c>
      <c r="AZ2523" s="1">
        <v>18.782781600952099</v>
      </c>
      <c r="BA2523" s="1">
        <v>19.267698287963899</v>
      </c>
      <c r="BB2523" s="1">
        <v>19.2869663238525</v>
      </c>
    </row>
    <row r="2524" spans="1:54" x14ac:dyDescent="0.2">
      <c r="A2524" s="1" t="s">
        <v>2261</v>
      </c>
      <c r="B2524" s="1" t="s">
        <v>2262</v>
      </c>
      <c r="C2524" s="1" t="s">
        <v>2263</v>
      </c>
      <c r="D2524" s="2">
        <v>1.2785132721088901</v>
      </c>
      <c r="E2524" s="2">
        <v>-0.28166039784749197</v>
      </c>
      <c r="F2524" s="2">
        <v>-0.36010658740997298</v>
      </c>
      <c r="G2524" s="3"/>
      <c r="H2524" s="2">
        <v>0.43900378284166502</v>
      </c>
      <c r="I2524" s="2">
        <v>-0.12075614929199199</v>
      </c>
      <c r="J2524" s="2">
        <v>-5.30124083161354E-2</v>
      </c>
      <c r="K2524" s="1"/>
      <c r="L2524" s="2">
        <v>0.472815369412318</v>
      </c>
      <c r="M2524" s="2">
        <v>0.202623049418133</v>
      </c>
      <c r="N2524" s="2">
        <v>9.5803290605545002E-2</v>
      </c>
      <c r="O2524" s="1"/>
      <c r="P2524" s="1" t="s">
        <v>2264</v>
      </c>
      <c r="Q2524" s="1" t="s">
        <v>2260</v>
      </c>
      <c r="R2524" s="1" t="s">
        <v>1611</v>
      </c>
      <c r="S2524">
        <v>17.071609497070298</v>
      </c>
      <c r="T2524">
        <v>16.5861415863037</v>
      </c>
      <c r="U2524">
        <v>16.6610412597656</v>
      </c>
      <c r="V2524">
        <v>16.7830104827881</v>
      </c>
      <c r="W2524">
        <v>16.6772785186768</v>
      </c>
      <c r="X2524">
        <v>16.456005096435501</v>
      </c>
      <c r="Y2524">
        <v>16.620893478393601</v>
      </c>
      <c r="Z2524">
        <v>16.797712326049801</v>
      </c>
      <c r="AA2524">
        <v>16.643236160278299</v>
      </c>
      <c r="AB2524">
        <v>16.6827068328857</v>
      </c>
      <c r="AC2524">
        <v>16.771205902099599</v>
      </c>
      <c r="AD2524">
        <v>17.860651016235401</v>
      </c>
      <c r="AE2524" s="1">
        <v>16.533462524414102</v>
      </c>
      <c r="AF2524" s="1">
        <v>16.645940780639599</v>
      </c>
      <c r="AG2524" s="1">
        <v>16.7797451019287</v>
      </c>
      <c r="AH2524" s="1">
        <v>16.4905490875244</v>
      </c>
      <c r="AI2524" s="1">
        <v>16.6534328460693</v>
      </c>
      <c r="AJ2524" s="1">
        <v>16.862964630126999</v>
      </c>
      <c r="AK2524" s="1">
        <v>16.673295974731399</v>
      </c>
      <c r="AL2524" s="1">
        <v>16.338396072387699</v>
      </c>
      <c r="AM2524" s="1">
        <v>16.586399078369102</v>
      </c>
      <c r="AN2524" s="1">
        <v>16.396081924438501</v>
      </c>
      <c r="AO2524" s="1">
        <v>16.6861171722412</v>
      </c>
      <c r="AP2524" s="1">
        <v>16.917640686035199</v>
      </c>
      <c r="AQ2524" s="1">
        <v>17.206975936889599</v>
      </c>
      <c r="AR2524" s="1">
        <v>16.5205402374268</v>
      </c>
      <c r="AS2524" s="1">
        <v>17.196159362793001</v>
      </c>
      <c r="AT2524" s="1">
        <v>16.6006374359131</v>
      </c>
      <c r="AU2524" s="1">
        <v>16.8171081542969</v>
      </c>
      <c r="AV2524" s="1">
        <v>16.722673416137699</v>
      </c>
      <c r="AW2524" s="1">
        <v>16.9111232757568</v>
      </c>
      <c r="AX2524" s="1">
        <v>16.438667297363299</v>
      </c>
      <c r="AY2524" s="1">
        <v>16.818670272827099</v>
      </c>
      <c r="AZ2524" s="1">
        <v>17.007728576660199</v>
      </c>
      <c r="BA2524" s="1">
        <v>16.701889038085898</v>
      </c>
      <c r="BB2524" s="1">
        <v>16.702835083007798</v>
      </c>
    </row>
    <row r="2525" spans="1:54" x14ac:dyDescent="0.2">
      <c r="A2525" s="1" t="s">
        <v>12571</v>
      </c>
      <c r="B2525" s="1" t="s">
        <v>12572</v>
      </c>
      <c r="C2525" s="1" t="s">
        <v>12573</v>
      </c>
      <c r="D2525" s="2">
        <v>8.1233250355086106E-2</v>
      </c>
      <c r="E2525" s="2">
        <v>-4.9585660298664201E-2</v>
      </c>
      <c r="F2525" s="2">
        <v>-4.0280041284859198E-3</v>
      </c>
      <c r="G2525" s="3"/>
      <c r="H2525" s="2">
        <v>0.15796018876200399</v>
      </c>
      <c r="I2525" s="2">
        <v>5.1093578338622998E-2</v>
      </c>
      <c r="J2525" s="2">
        <v>8.0707510933280008E-3</v>
      </c>
      <c r="K2525" s="1"/>
      <c r="L2525" s="2">
        <v>0.39019630362990299</v>
      </c>
      <c r="M2525" s="2">
        <v>0.24604860941569101</v>
      </c>
      <c r="N2525" s="2">
        <v>9.6007257699966403E-2</v>
      </c>
      <c r="O2525" s="1"/>
      <c r="P2525" s="1" t="s">
        <v>9530</v>
      </c>
      <c r="Q2525" s="1" t="s">
        <v>183</v>
      </c>
      <c r="R2525" s="1"/>
      <c r="S2525">
        <v>13.49001121521</v>
      </c>
      <c r="T2525">
        <v>12.943871498107899</v>
      </c>
      <c r="U2525">
        <v>13.9485311508179</v>
      </c>
      <c r="V2525">
        <v>13.7226371765137</v>
      </c>
      <c r="W2525">
        <v>13.3395433425903</v>
      </c>
      <c r="X2525">
        <v>13.7696933746338</v>
      </c>
      <c r="Y2525">
        <v>13.6921691894531</v>
      </c>
      <c r="Z2525">
        <v>13.6044721603394</v>
      </c>
      <c r="AA2525">
        <v>13.6907510757446</v>
      </c>
      <c r="AB2525">
        <v>13.9657030105591</v>
      </c>
      <c r="AC2525">
        <v>14.2311611175537</v>
      </c>
      <c r="AD2525">
        <v>13.354759216308601</v>
      </c>
      <c r="AE2525" s="1">
        <v>13.806408882141101</v>
      </c>
      <c r="AF2525" s="1">
        <v>13.771345138549799</v>
      </c>
      <c r="AG2525" s="1">
        <v>13.6466264724731</v>
      </c>
      <c r="AH2525" s="1">
        <v>13.956657409668001</v>
      </c>
      <c r="AI2525" s="1">
        <v>13.497241020202599</v>
      </c>
      <c r="AJ2525" s="1">
        <v>14.2195014953613</v>
      </c>
      <c r="AK2525" s="1">
        <v>14.016608238220201</v>
      </c>
      <c r="AL2525" s="1">
        <v>13.7409820556641</v>
      </c>
      <c r="AM2525" s="1">
        <v>13.9094247817993</v>
      </c>
      <c r="AN2525" s="1">
        <v>13.435982704162599</v>
      </c>
      <c r="AO2525" s="1">
        <v>12.6282196044922</v>
      </c>
      <c r="AP2525" s="1">
        <v>14.0109043121338</v>
      </c>
      <c r="AQ2525" s="1">
        <v>14.2540988922119</v>
      </c>
      <c r="AR2525" s="1">
        <v>14.0915679931641</v>
      </c>
      <c r="AS2525" s="1">
        <v>14.021613121032701</v>
      </c>
      <c r="AT2525" s="1">
        <v>13.9349164962769</v>
      </c>
      <c r="AU2525" s="1">
        <v>14.332490921020501</v>
      </c>
      <c r="AV2525" s="1">
        <v>13.848828315734901</v>
      </c>
      <c r="AW2525" s="1">
        <v>13.314965248107899</v>
      </c>
      <c r="AX2525" s="1">
        <v>14.124508857727101</v>
      </c>
      <c r="AY2525" s="1">
        <v>13.720853805541999</v>
      </c>
      <c r="AZ2525" s="1">
        <v>14.2284650802612</v>
      </c>
      <c r="BA2525" s="1">
        <v>13.394141197204601</v>
      </c>
      <c r="BB2525" s="1">
        <v>13.6954021453857</v>
      </c>
    </row>
    <row r="2526" spans="1:54" x14ac:dyDescent="0.2">
      <c r="A2526" s="1" t="s">
        <v>12574</v>
      </c>
      <c r="B2526" s="1" t="s">
        <v>12575</v>
      </c>
      <c r="C2526" s="1" t="s">
        <v>12576</v>
      </c>
      <c r="D2526" s="2">
        <v>0.134702003563793</v>
      </c>
      <c r="E2526" s="2">
        <v>0.17869695027669499</v>
      </c>
      <c r="F2526" s="2">
        <v>2.4070834740996399E-2</v>
      </c>
      <c r="G2526" s="3"/>
      <c r="H2526" s="2">
        <v>0.29902590203169699</v>
      </c>
      <c r="I2526" s="2">
        <v>0.26195144653320301</v>
      </c>
      <c r="J2526" s="2">
        <v>7.8330263495445293E-2</v>
      </c>
      <c r="K2526" s="1"/>
      <c r="L2526" s="2">
        <v>0.212158286928432</v>
      </c>
      <c r="M2526" s="2">
        <v>0.45500596364339302</v>
      </c>
      <c r="N2526" s="2">
        <v>9.6533291041851002E-2</v>
      </c>
      <c r="O2526" s="1"/>
      <c r="P2526" s="1"/>
      <c r="Q2526" s="1" t="s">
        <v>183</v>
      </c>
      <c r="R2526" s="1"/>
      <c r="S2526">
        <v>16.119071960449201</v>
      </c>
      <c r="T2526">
        <v>16.739253997802699</v>
      </c>
      <c r="U2526">
        <v>16.385705947876001</v>
      </c>
      <c r="V2526">
        <v>16.736097335815401</v>
      </c>
      <c r="W2526">
        <v>16.426832199096701</v>
      </c>
      <c r="X2526">
        <v>16.850370407104499</v>
      </c>
      <c r="Y2526">
        <v>16.359130859375</v>
      </c>
      <c r="Z2526">
        <v>16.497806549072301</v>
      </c>
      <c r="AA2526">
        <v>16.515314102172901</v>
      </c>
      <c r="AB2526">
        <v>16.5653686523438</v>
      </c>
      <c r="AC2526">
        <v>16.539596557617202</v>
      </c>
      <c r="AD2526">
        <v>15.3519744873047</v>
      </c>
      <c r="AE2526" s="1">
        <v>15.3392343521118</v>
      </c>
      <c r="AF2526" s="1">
        <v>14.4494581222534</v>
      </c>
      <c r="AG2526" s="1">
        <v>14.9703617095947</v>
      </c>
      <c r="AH2526" s="1">
        <v>15.341014862060501</v>
      </c>
      <c r="AI2526" s="1" t="s">
        <v>65</v>
      </c>
      <c r="AJ2526" s="1">
        <v>15.10094165802</v>
      </c>
      <c r="AK2526" s="1">
        <v>16.9275226593018</v>
      </c>
      <c r="AL2526" s="1">
        <v>17.092601776123001</v>
      </c>
      <c r="AM2526" s="1">
        <v>17.004846572876001</v>
      </c>
      <c r="AN2526" s="1">
        <v>17.034767150878899</v>
      </c>
      <c r="AO2526" s="1">
        <v>17.0414028167725</v>
      </c>
      <c r="AP2526" s="1">
        <v>16.368848800659201</v>
      </c>
      <c r="AQ2526" s="1">
        <v>16.080692291259801</v>
      </c>
      <c r="AR2526" s="1">
        <v>16.94748878479</v>
      </c>
      <c r="AS2526" s="1">
        <v>16.351636886596701</v>
      </c>
      <c r="AT2526" s="1">
        <v>16.782730102539102</v>
      </c>
      <c r="AU2526" s="1">
        <v>15.7397861480713</v>
      </c>
      <c r="AV2526" s="1">
        <v>16.6803588867188</v>
      </c>
      <c r="AW2526" s="1">
        <v>17.2087287902832</v>
      </c>
      <c r="AX2526" s="1">
        <v>17.3799533843994</v>
      </c>
      <c r="AY2526" s="1">
        <v>16.519647598266602</v>
      </c>
      <c r="AZ2526" s="1">
        <v>16.8592433929443</v>
      </c>
      <c r="BA2526" s="1">
        <v>17.037450790405298</v>
      </c>
      <c r="BB2526" s="1">
        <v>17.015773773193398</v>
      </c>
    </row>
    <row r="2527" spans="1:54" x14ac:dyDescent="0.2">
      <c r="A2527" s="1" t="s">
        <v>12577</v>
      </c>
      <c r="B2527" s="1" t="s">
        <v>12578</v>
      </c>
      <c r="C2527" s="1" t="s">
        <v>12579</v>
      </c>
      <c r="D2527" s="2">
        <v>0.87553611426188305</v>
      </c>
      <c r="E2527" s="2">
        <v>0.66239945093790598</v>
      </c>
      <c r="F2527" s="2">
        <v>0.57995468378067005</v>
      </c>
      <c r="G2527" s="3"/>
      <c r="H2527" s="2">
        <v>0.47642172332782001</v>
      </c>
      <c r="I2527" s="2">
        <v>-0.61013285319010502</v>
      </c>
      <c r="J2527" s="2">
        <v>-0.29068055748939498</v>
      </c>
      <c r="K2527" s="1"/>
      <c r="L2527" s="2">
        <v>0.22518506016558701</v>
      </c>
      <c r="M2527" s="2">
        <v>0.42871205012003699</v>
      </c>
      <c r="N2527" s="2">
        <v>9.6539549529552501E-2</v>
      </c>
      <c r="O2527" s="1"/>
      <c r="P2527" s="1" t="s">
        <v>12580</v>
      </c>
      <c r="Q2527" s="1" t="s">
        <v>438</v>
      </c>
      <c r="R2527" s="1"/>
      <c r="S2527">
        <v>14.312918663024901</v>
      </c>
      <c r="T2527">
        <v>14.2882385253906</v>
      </c>
      <c r="U2527">
        <v>14.4349927902222</v>
      </c>
      <c r="V2527">
        <v>14.8025665283203</v>
      </c>
      <c r="W2527">
        <v>13.619475364685099</v>
      </c>
      <c r="X2527">
        <v>14.0492868423462</v>
      </c>
      <c r="Y2527">
        <v>15.0920467376709</v>
      </c>
      <c r="Z2527">
        <v>14.9350128173828</v>
      </c>
      <c r="AA2527">
        <v>15.2026557922363</v>
      </c>
      <c r="AB2527">
        <v>14.907355308532701</v>
      </c>
      <c r="AC2527">
        <v>15.306474685668899</v>
      </c>
      <c r="AD2527">
        <v>15.9709777832031</v>
      </c>
      <c r="AE2527" s="1">
        <v>14.5706624984741</v>
      </c>
      <c r="AF2527" s="1">
        <v>14.8142766952515</v>
      </c>
      <c r="AG2527" s="1">
        <v>14.003965377807599</v>
      </c>
      <c r="AH2527" s="1">
        <v>14.2461614608765</v>
      </c>
      <c r="AI2527" s="1">
        <v>14.0911960601807</v>
      </c>
      <c r="AJ2527" s="1">
        <v>14.614709854126</v>
      </c>
      <c r="AK2527" s="1">
        <v>13.976448059081999</v>
      </c>
      <c r="AL2527" s="1">
        <v>14.569867134094199</v>
      </c>
      <c r="AM2527" s="1">
        <v>15.003395080566399</v>
      </c>
      <c r="AN2527" s="1">
        <v>14.8745107650757</v>
      </c>
      <c r="AO2527" s="1">
        <v>15.117557525634799</v>
      </c>
      <c r="AP2527" s="1" t="s">
        <v>65</v>
      </c>
      <c r="AQ2527" s="1" t="s">
        <v>65</v>
      </c>
      <c r="AR2527" s="1">
        <v>14.361820220947299</v>
      </c>
      <c r="AS2527" s="1">
        <v>15.469622611999499</v>
      </c>
      <c r="AT2527" s="1">
        <v>14.584399223327599</v>
      </c>
      <c r="AU2527" s="1" t="s">
        <v>65</v>
      </c>
      <c r="AV2527" s="1">
        <v>14.667732238769499</v>
      </c>
      <c r="AW2527" s="1">
        <v>13.6343688964844</v>
      </c>
      <c r="AX2527" s="1">
        <v>14.926597595214799</v>
      </c>
      <c r="AY2527" s="1">
        <v>14.368370056152299</v>
      </c>
      <c r="AZ2527" s="1" t="s">
        <v>65</v>
      </c>
      <c r="BA2527" s="1">
        <v>14.820737838745099</v>
      </c>
      <c r="BB2527" s="1">
        <v>14.332099914550801</v>
      </c>
    </row>
    <row r="2528" spans="1:54" x14ac:dyDescent="0.2">
      <c r="A2528" s="1" t="s">
        <v>1006</v>
      </c>
      <c r="B2528" s="1" t="s">
        <v>1007</v>
      </c>
      <c r="C2528" s="1" t="s">
        <v>1008</v>
      </c>
      <c r="D2528" s="2">
        <v>0.33629018342955802</v>
      </c>
      <c r="E2528" s="2">
        <v>-0.12761147816975801</v>
      </c>
      <c r="F2528" s="2">
        <v>-4.2914483696222298E-2</v>
      </c>
      <c r="G2528" s="3"/>
      <c r="H2528" s="2">
        <v>0.38417643257343298</v>
      </c>
      <c r="I2528" s="2">
        <v>-0.16165399551391599</v>
      </c>
      <c r="J2528" s="2">
        <v>-6.21036551892757E-2</v>
      </c>
      <c r="K2528" s="1"/>
      <c r="L2528" s="2">
        <v>0.563530403871212</v>
      </c>
      <c r="M2528" s="2">
        <v>0.171342531840008</v>
      </c>
      <c r="N2528" s="2">
        <v>9.6556723117828397E-2</v>
      </c>
      <c r="O2528" s="1"/>
      <c r="P2528" s="1" t="s">
        <v>1009</v>
      </c>
      <c r="Q2528" s="1"/>
      <c r="R2528" s="1" t="s">
        <v>1010</v>
      </c>
      <c r="S2528">
        <v>16.300098419189499</v>
      </c>
      <c r="T2528">
        <v>15.938947677612299</v>
      </c>
      <c r="U2528">
        <v>16.677402496337901</v>
      </c>
      <c r="V2528">
        <v>16.517023086547901</v>
      </c>
      <c r="W2528">
        <v>16.445064544677699</v>
      </c>
      <c r="X2528">
        <v>16.394292831420898</v>
      </c>
      <c r="Y2528">
        <v>16.4460849761963</v>
      </c>
      <c r="Z2528">
        <v>16.740913391113299</v>
      </c>
      <c r="AA2528">
        <v>16.682323455810501</v>
      </c>
      <c r="AB2528">
        <v>16.539850234985401</v>
      </c>
      <c r="AC2528">
        <v>16.4173984527588</v>
      </c>
      <c r="AD2528">
        <v>16.707614898681602</v>
      </c>
      <c r="AE2528" s="1">
        <v>16.645601272583001</v>
      </c>
      <c r="AF2528" s="1">
        <v>16.268175125122099</v>
      </c>
      <c r="AG2528" s="1">
        <v>16.192785263061499</v>
      </c>
      <c r="AH2528" s="1">
        <v>16.363502502441399</v>
      </c>
      <c r="AI2528" s="1">
        <v>16.2015075683594</v>
      </c>
      <c r="AJ2528" s="1">
        <v>16.979425430297901</v>
      </c>
      <c r="AK2528" s="1">
        <v>16.1697692871094</v>
      </c>
      <c r="AL2528" s="1">
        <v>16.003843307495099</v>
      </c>
      <c r="AM2528" s="1">
        <v>16.276124954223601</v>
      </c>
      <c r="AN2528" s="1">
        <v>15.893322944641101</v>
      </c>
      <c r="AO2528" s="1">
        <v>16.394163131713899</v>
      </c>
      <c r="AP2528" s="1">
        <v>16.358182907104499</v>
      </c>
      <c r="AQ2528" s="1">
        <v>16.1121730804443</v>
      </c>
      <c r="AR2528" s="1">
        <v>15.7752685546875</v>
      </c>
      <c r="AS2528" s="1">
        <v>15.8386421203613</v>
      </c>
      <c r="AT2528" s="1">
        <v>15.958024978637701</v>
      </c>
      <c r="AU2528" s="1">
        <v>16.015405654907202</v>
      </c>
      <c r="AV2528" s="1">
        <v>16.053754806518601</v>
      </c>
      <c r="AW2528" s="1">
        <v>16.0464172363281</v>
      </c>
      <c r="AX2528" s="1">
        <v>16.2273273468018</v>
      </c>
      <c r="AY2528" s="1">
        <v>16.357648849487301</v>
      </c>
      <c r="AZ2528" s="1">
        <v>15.7832794189453</v>
      </c>
      <c r="BA2528" s="1">
        <v>16.3619384765625</v>
      </c>
      <c r="BB2528" s="1">
        <v>16.370262145996101</v>
      </c>
    </row>
    <row r="2529" spans="1:54" x14ac:dyDescent="0.2">
      <c r="A2529" s="1" t="s">
        <v>12581</v>
      </c>
      <c r="B2529" s="1" t="s">
        <v>12582</v>
      </c>
      <c r="C2529" s="1" t="s">
        <v>12583</v>
      </c>
      <c r="D2529" s="2">
        <v>0.27869774469752701</v>
      </c>
      <c r="E2529" s="2">
        <v>0.52211713790893599</v>
      </c>
      <c r="F2529" s="2">
        <v>0.14551287889480599</v>
      </c>
      <c r="G2529" s="3"/>
      <c r="H2529" s="2">
        <v>0.60453817984435698</v>
      </c>
      <c r="I2529" s="2">
        <v>-0.22987604141235399</v>
      </c>
      <c r="J2529" s="2">
        <v>-0.138968855142593</v>
      </c>
      <c r="K2529" s="1"/>
      <c r="L2529" s="2">
        <v>0.25903740229279199</v>
      </c>
      <c r="M2529" s="2">
        <v>0.37277094523111898</v>
      </c>
      <c r="N2529" s="2">
        <v>9.6561618149280506E-2</v>
      </c>
      <c r="O2529" s="1"/>
      <c r="P2529" s="1" t="s">
        <v>12584</v>
      </c>
      <c r="Q2529" s="1" t="s">
        <v>12585</v>
      </c>
      <c r="R2529" s="1" t="s">
        <v>12586</v>
      </c>
      <c r="S2529">
        <v>16.236967086791999</v>
      </c>
      <c r="T2529">
        <v>15.980161666870099</v>
      </c>
      <c r="U2529">
        <v>15.556367874145501</v>
      </c>
      <c r="V2529">
        <v>16.005140304565401</v>
      </c>
      <c r="W2529">
        <v>15.9597215652466</v>
      </c>
      <c r="X2529">
        <v>15.91392993927</v>
      </c>
      <c r="Y2529">
        <v>15.798322677612299</v>
      </c>
      <c r="Z2529">
        <v>16.026950836181602</v>
      </c>
      <c r="AA2529">
        <v>16.032609939575199</v>
      </c>
      <c r="AB2529">
        <v>15.801556587219199</v>
      </c>
      <c r="AC2529">
        <v>16.0235710144043</v>
      </c>
      <c r="AD2529">
        <v>15.782839775085399</v>
      </c>
      <c r="AE2529" s="1">
        <v>16.038032531738299</v>
      </c>
      <c r="AF2529" s="1">
        <v>15.469591140747101</v>
      </c>
      <c r="AG2529" s="1">
        <v>15.963335990905801</v>
      </c>
      <c r="AH2529" s="1">
        <v>15.3147993087769</v>
      </c>
      <c r="AI2529" s="1">
        <v>16.173145294189499</v>
      </c>
      <c r="AJ2529" s="1">
        <v>16.082839965820298</v>
      </c>
      <c r="AK2529" s="1">
        <v>16.2777423858643</v>
      </c>
      <c r="AL2529" s="1">
        <v>15.9905652999878</v>
      </c>
      <c r="AM2529" s="1">
        <v>15.6794137954712</v>
      </c>
      <c r="AN2529" s="1">
        <v>15.059606552124</v>
      </c>
      <c r="AO2529" s="1">
        <v>16.018796920776399</v>
      </c>
      <c r="AP2529" s="1">
        <v>15.7026920318604</v>
      </c>
      <c r="AQ2529" s="1" t="s">
        <v>65</v>
      </c>
      <c r="AR2529" s="1">
        <v>15.3416996002197</v>
      </c>
      <c r="AS2529" s="1">
        <v>15.8007259368896</v>
      </c>
      <c r="AT2529" s="1">
        <v>16.017265319824201</v>
      </c>
      <c r="AU2529" s="1" t="s">
        <v>65</v>
      </c>
      <c r="AV2529" s="1">
        <v>15.5542259216309</v>
      </c>
      <c r="AW2529" s="1">
        <v>15.6456499099731</v>
      </c>
      <c r="AX2529" s="1">
        <v>15.641842842102101</v>
      </c>
      <c r="AY2529" s="1">
        <v>16.2376613616943</v>
      </c>
      <c r="AZ2529" s="1">
        <v>15.6924905776978</v>
      </c>
      <c r="BA2529" s="1">
        <v>16.088088989257798</v>
      </c>
      <c r="BB2529" s="1">
        <v>15.9270067214966</v>
      </c>
    </row>
    <row r="2530" spans="1:54" x14ac:dyDescent="0.2">
      <c r="A2530" s="1" t="s">
        <v>5371</v>
      </c>
      <c r="B2530" s="1" t="s">
        <v>5372</v>
      </c>
      <c r="C2530" s="1" t="s">
        <v>5373</v>
      </c>
      <c r="D2530" s="2">
        <v>1.93454389344378</v>
      </c>
      <c r="E2530" s="2">
        <v>0.36190732320149599</v>
      </c>
      <c r="F2530" s="2">
        <v>0.70012563467025801</v>
      </c>
      <c r="G2530" s="3"/>
      <c r="H2530" s="2">
        <v>0.17886111501500301</v>
      </c>
      <c r="I2530" s="2">
        <v>-8.5971196492515403E-2</v>
      </c>
      <c r="J2530" s="2">
        <v>-1.5376904048025599E-2</v>
      </c>
      <c r="K2530" s="1"/>
      <c r="L2530" s="2">
        <v>0.458644214631513</v>
      </c>
      <c r="M2530" s="2">
        <v>0.21060593922933199</v>
      </c>
      <c r="N2530" s="2">
        <v>9.6593193709850297E-2</v>
      </c>
      <c r="O2530" s="1"/>
      <c r="P2530" s="1" t="s">
        <v>5374</v>
      </c>
      <c r="Q2530" s="1" t="s">
        <v>5375</v>
      </c>
      <c r="R2530" s="1"/>
      <c r="S2530">
        <v>18.291233062744102</v>
      </c>
      <c r="T2530">
        <v>18.7078247070313</v>
      </c>
      <c r="U2530">
        <v>18.712711334228501</v>
      </c>
      <c r="V2530">
        <v>18.708845138549801</v>
      </c>
      <c r="W2530">
        <v>18.300584793090799</v>
      </c>
      <c r="X2530">
        <v>18.733793258666999</v>
      </c>
      <c r="Y2530">
        <v>18.723871231079102</v>
      </c>
      <c r="Z2530">
        <v>18.846015930175799</v>
      </c>
      <c r="AA2530">
        <v>18.812923431396499</v>
      </c>
      <c r="AB2530">
        <v>18.45387840271</v>
      </c>
      <c r="AC2530">
        <v>18.6554775238037</v>
      </c>
      <c r="AD2530">
        <v>18.600120544433601</v>
      </c>
      <c r="AE2530" s="1">
        <v>18.354911804199201</v>
      </c>
      <c r="AF2530" s="1">
        <v>18.3707599639893</v>
      </c>
      <c r="AG2530" s="1">
        <v>17.812383651733398</v>
      </c>
      <c r="AH2530" s="1">
        <v>18.4345588684082</v>
      </c>
      <c r="AI2530" s="1">
        <v>17.938470840454102</v>
      </c>
      <c r="AJ2530" s="1">
        <v>18.240310668945298</v>
      </c>
      <c r="AK2530" s="1">
        <v>18.380516052246101</v>
      </c>
      <c r="AL2530" s="1">
        <v>18.678424835205099</v>
      </c>
      <c r="AM2530" s="1">
        <v>18.7005405426025</v>
      </c>
      <c r="AN2530" s="1">
        <v>18.5465183258057</v>
      </c>
      <c r="AO2530" s="1">
        <v>18.387180328369102</v>
      </c>
      <c r="AP2530" s="1">
        <v>17.8852443695068</v>
      </c>
      <c r="AQ2530" s="1">
        <v>18.051029205322301</v>
      </c>
      <c r="AR2530" s="1">
        <v>18.828607559204102</v>
      </c>
      <c r="AS2530" s="1">
        <v>18.835309982299801</v>
      </c>
      <c r="AT2530" s="1">
        <v>18.5924892425537</v>
      </c>
      <c r="AU2530" s="1">
        <v>17.909400939941399</v>
      </c>
      <c r="AV2530" s="1">
        <v>19.00412940979</v>
      </c>
      <c r="AW2530" s="1">
        <v>18.1552734375</v>
      </c>
      <c r="AX2530" s="1">
        <v>18.6966457366943</v>
      </c>
      <c r="AY2530" s="1">
        <v>18.359525680541999</v>
      </c>
      <c r="AZ2530" s="1">
        <v>17.981277465820298</v>
      </c>
      <c r="BA2530" s="1">
        <v>18.698799133300799</v>
      </c>
      <c r="BB2530" s="1">
        <v>18.6899509429932</v>
      </c>
    </row>
    <row r="2531" spans="1:54" x14ac:dyDescent="0.2">
      <c r="A2531" s="1" t="s">
        <v>12587</v>
      </c>
      <c r="B2531" s="1" t="s">
        <v>12588</v>
      </c>
      <c r="C2531" s="1" t="s">
        <v>12589</v>
      </c>
      <c r="D2531" s="2">
        <v>0.27214036778385098</v>
      </c>
      <c r="E2531" s="2">
        <v>-0.53424072265625</v>
      </c>
      <c r="F2531" s="2">
        <v>-0.145388454198837</v>
      </c>
      <c r="G2531" s="3"/>
      <c r="H2531" s="2">
        <v>0.242511092059363</v>
      </c>
      <c r="I2531" s="2">
        <v>0.44476477305094297</v>
      </c>
      <c r="J2531" s="2">
        <v>0.10786038637161301</v>
      </c>
      <c r="K2531" s="1"/>
      <c r="L2531" s="2">
        <v>0.29064531739865002</v>
      </c>
      <c r="M2531" s="2">
        <v>0.335552851359049</v>
      </c>
      <c r="N2531" s="2">
        <v>9.7526863217353807E-2</v>
      </c>
      <c r="O2531" s="1"/>
      <c r="P2531" s="1" t="s">
        <v>12590</v>
      </c>
      <c r="Q2531" s="1" t="s">
        <v>678</v>
      </c>
      <c r="R2531" s="1"/>
      <c r="S2531">
        <v>13.964602470397899</v>
      </c>
      <c r="T2531" t="s">
        <v>65</v>
      </c>
      <c r="U2531">
        <v>13.5857019424438</v>
      </c>
      <c r="V2531">
        <v>12.938773155212401</v>
      </c>
      <c r="W2531">
        <v>13.7930545806885</v>
      </c>
      <c r="X2531">
        <v>12.1839237213135</v>
      </c>
      <c r="Y2531" t="s">
        <v>65</v>
      </c>
      <c r="Z2531" t="s">
        <v>65</v>
      </c>
      <c r="AA2531" t="s">
        <v>65</v>
      </c>
      <c r="AB2531">
        <v>13.931623458862299</v>
      </c>
      <c r="AC2531" t="s">
        <v>65</v>
      </c>
      <c r="AD2531">
        <v>13.508996009826699</v>
      </c>
      <c r="AE2531" s="1">
        <v>13.990200996398899</v>
      </c>
      <c r="AF2531" s="1">
        <v>13.667044639587401</v>
      </c>
      <c r="AG2531" s="1">
        <v>14.281212806701699</v>
      </c>
      <c r="AH2531" s="1" t="s">
        <v>65</v>
      </c>
      <c r="AI2531" s="1">
        <v>13.4904623031616</v>
      </c>
      <c r="AJ2531" s="1">
        <v>14.129290580749499</v>
      </c>
      <c r="AK2531" s="1">
        <v>13.5834350585938</v>
      </c>
      <c r="AL2531" s="1">
        <v>13.7823839187622</v>
      </c>
      <c r="AM2531" s="1" t="s">
        <v>65</v>
      </c>
      <c r="AN2531" s="1" t="s">
        <v>65</v>
      </c>
      <c r="AO2531" s="1">
        <v>13.9977970123291</v>
      </c>
      <c r="AP2531" s="1">
        <v>13.6817436218262</v>
      </c>
      <c r="AQ2531" s="1">
        <v>13.104336738586399</v>
      </c>
      <c r="AR2531" s="1">
        <v>14.665636062622101</v>
      </c>
      <c r="AS2531" s="1">
        <v>13.973751068115201</v>
      </c>
      <c r="AT2531" s="1">
        <v>14.491508483886699</v>
      </c>
      <c r="AU2531" s="1">
        <v>13.119006156921399</v>
      </c>
      <c r="AV2531" s="1" t="s">
        <v>65</v>
      </c>
      <c r="AW2531" s="1">
        <v>14.277737617492701</v>
      </c>
      <c r="AX2531" s="1">
        <v>13.2118186950684</v>
      </c>
      <c r="AY2531" s="1" t="s">
        <v>65</v>
      </c>
      <c r="AZ2531" s="1">
        <v>13.8394002914429</v>
      </c>
      <c r="BA2531" s="1" t="s">
        <v>65</v>
      </c>
      <c r="BB2531" s="1">
        <v>14.212807655334499</v>
      </c>
    </row>
    <row r="2532" spans="1:54" x14ac:dyDescent="0.2">
      <c r="A2532" s="1" t="s">
        <v>12591</v>
      </c>
      <c r="B2532" s="1" t="s">
        <v>12592</v>
      </c>
      <c r="C2532" s="1" t="s">
        <v>12593</v>
      </c>
      <c r="D2532" s="2">
        <v>5.6868855184568003E-2</v>
      </c>
      <c r="E2532" s="2">
        <v>-9.4596227010090003E-2</v>
      </c>
      <c r="F2532" s="2">
        <v>-5.3795790299773199E-3</v>
      </c>
      <c r="G2532" s="3"/>
      <c r="H2532" s="2">
        <v>7.9557043239452299E-2</v>
      </c>
      <c r="I2532" s="2">
        <v>-0.15378363927205499</v>
      </c>
      <c r="J2532" s="2">
        <v>-1.2234571389853999E-2</v>
      </c>
      <c r="K2532" s="1"/>
      <c r="L2532" s="2">
        <v>0.23607374325441099</v>
      </c>
      <c r="M2532" s="2">
        <v>0.41369390487670898</v>
      </c>
      <c r="N2532" s="2">
        <v>9.7662270069122301E-2</v>
      </c>
      <c r="O2532" s="1"/>
      <c r="P2532" s="1" t="s">
        <v>12594</v>
      </c>
      <c r="Q2532" s="1" t="s">
        <v>12595</v>
      </c>
      <c r="R2532" s="1"/>
      <c r="S2532">
        <v>14.4330244064331</v>
      </c>
      <c r="T2532">
        <v>14.3793649673462</v>
      </c>
      <c r="U2532" t="s">
        <v>65</v>
      </c>
      <c r="V2532">
        <v>14.5395402908325</v>
      </c>
      <c r="W2532" t="s">
        <v>65</v>
      </c>
      <c r="X2532">
        <v>14.1459083557129</v>
      </c>
      <c r="Y2532">
        <v>13.9450874328613</v>
      </c>
      <c r="Z2532">
        <v>13.935100555419901</v>
      </c>
      <c r="AA2532">
        <v>14.3565893173218</v>
      </c>
      <c r="AB2532">
        <v>14.3959560394287</v>
      </c>
      <c r="AC2532">
        <v>14.2070064544678</v>
      </c>
      <c r="AD2532">
        <v>15.128465652465801</v>
      </c>
      <c r="AE2532" s="1" t="s">
        <v>65</v>
      </c>
      <c r="AF2532" s="1">
        <v>14.0047035217285</v>
      </c>
      <c r="AG2532" s="1">
        <v>13.977271080017101</v>
      </c>
      <c r="AH2532" s="1">
        <v>14.0053262710571</v>
      </c>
      <c r="AI2532" s="1" t="s">
        <v>65</v>
      </c>
      <c r="AJ2532" s="1" t="s">
        <v>65</v>
      </c>
      <c r="AK2532" s="1" t="s">
        <v>65</v>
      </c>
      <c r="AL2532" s="1">
        <v>13.474377632141101</v>
      </c>
      <c r="AM2532" s="1">
        <v>14.2169198989868</v>
      </c>
      <c r="AN2532" s="1" t="s">
        <v>65</v>
      </c>
      <c r="AO2532" s="1">
        <v>15.0967607498169</v>
      </c>
      <c r="AP2532" s="1">
        <v>13.8428506851196</v>
      </c>
      <c r="AQ2532" s="1">
        <v>13.9473991394043</v>
      </c>
      <c r="AR2532" s="1">
        <v>13.2214546203613</v>
      </c>
      <c r="AS2532" s="1">
        <v>14.4736423492432</v>
      </c>
      <c r="AT2532" s="1">
        <v>13.778374671936</v>
      </c>
      <c r="AU2532" s="1" t="s">
        <v>65</v>
      </c>
      <c r="AV2532" s="1">
        <v>14.2100925445557</v>
      </c>
      <c r="AW2532" s="1">
        <v>14.3831644058228</v>
      </c>
      <c r="AX2532" s="1" t="s">
        <v>65</v>
      </c>
      <c r="AY2532" s="1" t="s">
        <v>65</v>
      </c>
      <c r="AZ2532" s="1" t="s">
        <v>65</v>
      </c>
      <c r="BA2532" s="1">
        <v>14.069399833679199</v>
      </c>
      <c r="BB2532" s="1">
        <v>14.5959739685059</v>
      </c>
    </row>
    <row r="2533" spans="1:54" x14ac:dyDescent="0.2">
      <c r="A2533" s="1" t="s">
        <v>4566</v>
      </c>
      <c r="B2533" s="1" t="s">
        <v>4567</v>
      </c>
      <c r="C2533" s="1" t="s">
        <v>4568</v>
      </c>
      <c r="D2533" s="2">
        <v>0.80757005379362601</v>
      </c>
      <c r="E2533" s="2">
        <v>0.51873048146565603</v>
      </c>
      <c r="F2533" s="2">
        <v>0.41891118884086598</v>
      </c>
      <c r="G2533" s="3"/>
      <c r="H2533" s="2">
        <v>0.20446169321174701</v>
      </c>
      <c r="I2533" s="2">
        <v>0.12088966369628899</v>
      </c>
      <c r="J2533" s="2">
        <v>2.4717304855585098E-2</v>
      </c>
      <c r="K2533" s="1"/>
      <c r="L2533" s="2">
        <v>0.32176842804700501</v>
      </c>
      <c r="M2533" s="2">
        <v>0.304858525594074</v>
      </c>
      <c r="N2533" s="2">
        <v>9.8093852400779696E-2</v>
      </c>
      <c r="O2533" s="1"/>
      <c r="P2533" s="1" t="s">
        <v>4569</v>
      </c>
      <c r="Q2533" s="1" t="s">
        <v>4570</v>
      </c>
      <c r="R2533" s="1" t="s">
        <v>4142</v>
      </c>
      <c r="S2533">
        <v>16.636283874511701</v>
      </c>
      <c r="T2533">
        <v>18.757501602172901</v>
      </c>
      <c r="U2533">
        <v>18.1107082366943</v>
      </c>
      <c r="V2533">
        <v>18.380439758300799</v>
      </c>
      <c r="W2533">
        <v>17.107297897338899</v>
      </c>
      <c r="X2533">
        <v>17.740669250488299</v>
      </c>
      <c r="Y2533">
        <v>18.622337341308601</v>
      </c>
      <c r="Z2533">
        <v>18.1071968078613</v>
      </c>
      <c r="AA2533">
        <v>17.514652252197301</v>
      </c>
      <c r="AB2533">
        <v>18.4669494628906</v>
      </c>
      <c r="AC2533">
        <v>18.897809982299801</v>
      </c>
      <c r="AD2533">
        <v>17.920301437377901</v>
      </c>
      <c r="AE2533" s="1">
        <v>18.094150543212901</v>
      </c>
      <c r="AF2533" s="1">
        <v>17.9396076202393</v>
      </c>
      <c r="AG2533" s="1">
        <v>18.113452911376999</v>
      </c>
      <c r="AH2533" s="1">
        <v>18.8236598968506</v>
      </c>
      <c r="AI2533" s="1">
        <v>17.389202117919901</v>
      </c>
      <c r="AJ2533" s="1">
        <v>17.222965240478501</v>
      </c>
      <c r="AK2533" s="1">
        <v>17.3533630371094</v>
      </c>
      <c r="AL2533" s="1">
        <v>18.214111328125</v>
      </c>
      <c r="AM2533" s="1">
        <v>17.8673095703125</v>
      </c>
      <c r="AN2533" s="1">
        <v>17.7771396636963</v>
      </c>
      <c r="AO2533" s="1">
        <v>17.442132949829102</v>
      </c>
      <c r="AP2533" s="1">
        <v>17.1077480316162</v>
      </c>
      <c r="AQ2533" s="1">
        <v>17.7783393859863</v>
      </c>
      <c r="AR2533" s="1">
        <v>17.7703533172607</v>
      </c>
      <c r="AS2533" s="1">
        <v>18.3989658355713</v>
      </c>
      <c r="AT2533" s="1">
        <v>17.809812545776399</v>
      </c>
      <c r="AU2533" s="1">
        <v>16.463720321655298</v>
      </c>
      <c r="AV2533" s="1">
        <v>18.809850692748999</v>
      </c>
      <c r="AW2533" s="1">
        <v>18.0967311859131</v>
      </c>
      <c r="AX2533" s="1">
        <v>18.9048175811768</v>
      </c>
      <c r="AY2533" s="1">
        <v>18.027647018432599</v>
      </c>
      <c r="AZ2533" s="1">
        <v>17.500072479248001</v>
      </c>
      <c r="BA2533" s="1">
        <v>17.648862838745099</v>
      </c>
      <c r="BB2533" s="1">
        <v>17.976642608642599</v>
      </c>
    </row>
    <row r="2534" spans="1:54" x14ac:dyDescent="0.2">
      <c r="A2534" s="1" t="s">
        <v>12596</v>
      </c>
      <c r="B2534" s="1" t="s">
        <v>12597</v>
      </c>
      <c r="C2534" s="1" t="s">
        <v>12598</v>
      </c>
      <c r="D2534" s="2">
        <v>6.7626805232907899E-2</v>
      </c>
      <c r="E2534" s="2">
        <v>-2.3016929626464799E-2</v>
      </c>
      <c r="F2534" s="2">
        <v>-1.5565614448860301E-3</v>
      </c>
      <c r="G2534" s="3"/>
      <c r="H2534" s="2">
        <v>0.34966965297548702</v>
      </c>
      <c r="I2534" s="2">
        <v>8.8069121042886805E-2</v>
      </c>
      <c r="J2534" s="2">
        <v>3.0795099213719399E-2</v>
      </c>
      <c r="K2534" s="1"/>
      <c r="L2534" s="2">
        <v>0.27969239720808198</v>
      </c>
      <c r="M2534" s="2">
        <v>0.35195843378702901</v>
      </c>
      <c r="N2534" s="2">
        <v>9.8440103232860607E-2</v>
      </c>
      <c r="O2534" s="1"/>
      <c r="P2534" s="1" t="s">
        <v>9442</v>
      </c>
      <c r="Q2534" s="1" t="s">
        <v>1435</v>
      </c>
      <c r="R2534" s="1" t="s">
        <v>11258</v>
      </c>
      <c r="S2534">
        <v>15.7994995117188</v>
      </c>
      <c r="T2534">
        <v>15.726098060607899</v>
      </c>
      <c r="U2534">
        <v>15.5220232009888</v>
      </c>
      <c r="V2534">
        <v>15.5359954833984</v>
      </c>
      <c r="W2534">
        <v>15.703595161438001</v>
      </c>
      <c r="X2534">
        <v>15.4582433700562</v>
      </c>
      <c r="Y2534">
        <v>15.2687177658081</v>
      </c>
      <c r="Z2534">
        <v>15.451449394226101</v>
      </c>
      <c r="AA2534">
        <v>15.207052230835</v>
      </c>
      <c r="AB2534">
        <v>15.5160570144653</v>
      </c>
      <c r="AC2534">
        <v>15.401859283447299</v>
      </c>
      <c r="AD2534">
        <v>15.0149927139282</v>
      </c>
      <c r="AE2534" s="1">
        <v>15.126946449279799</v>
      </c>
      <c r="AF2534" s="1">
        <v>15.3247470855713</v>
      </c>
      <c r="AG2534" s="1">
        <v>15.591402053833001</v>
      </c>
      <c r="AH2534" s="1">
        <v>15.772443771362299</v>
      </c>
      <c r="AI2534" s="1">
        <v>15.528133392334</v>
      </c>
      <c r="AJ2534" s="1">
        <v>15.658203125</v>
      </c>
      <c r="AK2534" s="1">
        <v>15.3991079330444</v>
      </c>
      <c r="AL2534" s="1">
        <v>15.288361549377401</v>
      </c>
      <c r="AM2534" s="1">
        <v>15.4212198257446</v>
      </c>
      <c r="AN2534" s="1">
        <v>15.471001625061</v>
      </c>
      <c r="AO2534" s="1">
        <v>15.666296005249</v>
      </c>
      <c r="AP2534" s="1">
        <v>15.3102684020996</v>
      </c>
      <c r="AQ2534" s="1">
        <v>15.4664974212646</v>
      </c>
      <c r="AR2534" s="1">
        <v>15.4497289657593</v>
      </c>
      <c r="AS2534" s="1">
        <v>15.4685668945313</v>
      </c>
      <c r="AT2534" s="1">
        <v>15.359804153442401</v>
      </c>
      <c r="AU2534" s="1" t="s">
        <v>65</v>
      </c>
      <c r="AV2534" s="1">
        <v>15.385407447814901</v>
      </c>
      <c r="AW2534" s="1">
        <v>15.450731277465801</v>
      </c>
      <c r="AX2534" s="1">
        <v>15.133013725280801</v>
      </c>
      <c r="AY2534" s="1">
        <v>15.786833763122599</v>
      </c>
      <c r="AZ2534" s="1">
        <v>15.870210647583001</v>
      </c>
      <c r="BA2534" s="1">
        <v>15.2902669906616</v>
      </c>
      <c r="BB2534" s="1">
        <v>15.251940727233899</v>
      </c>
    </row>
    <row r="2535" spans="1:54" x14ac:dyDescent="0.2">
      <c r="A2535" s="1" t="s">
        <v>1626</v>
      </c>
      <c r="B2535" s="1" t="s">
        <v>1627</v>
      </c>
      <c r="C2535" s="1" t="s">
        <v>1628</v>
      </c>
      <c r="D2535" s="2">
        <v>1.6030398183991899E-2</v>
      </c>
      <c r="E2535" s="2">
        <v>7.4838002522792397E-3</v>
      </c>
      <c r="F2535" s="2">
        <v>1.1996829562122E-4</v>
      </c>
      <c r="G2535" s="3"/>
      <c r="H2535" s="2">
        <v>0.27670735603725399</v>
      </c>
      <c r="I2535" s="2">
        <v>-7.2451432545978606E-2</v>
      </c>
      <c r="J2535" s="2">
        <v>-2.0047845318913501E-2</v>
      </c>
      <c r="K2535" s="1"/>
      <c r="L2535" s="2">
        <v>0.59724052952690398</v>
      </c>
      <c r="M2535" s="2">
        <v>0.16508960723877</v>
      </c>
      <c r="N2535" s="2">
        <v>9.8598197102546706E-2</v>
      </c>
      <c r="O2535" s="1"/>
      <c r="P2535" s="1" t="s">
        <v>1362</v>
      </c>
      <c r="Q2535" s="1" t="s">
        <v>1629</v>
      </c>
      <c r="R2535" s="1"/>
      <c r="S2535">
        <v>13.8694496154785</v>
      </c>
      <c r="T2535">
        <v>14.2048540115356</v>
      </c>
      <c r="U2535">
        <v>13.971076011657701</v>
      </c>
      <c r="V2535">
        <v>14.1272687911987</v>
      </c>
      <c r="W2535">
        <v>14.0244903564453</v>
      </c>
      <c r="X2535">
        <v>14.1806936264038</v>
      </c>
      <c r="Y2535">
        <v>14.3678178787231</v>
      </c>
      <c r="Z2535">
        <v>14.5785026550293</v>
      </c>
      <c r="AA2535">
        <v>14.667615890502899</v>
      </c>
      <c r="AB2535">
        <v>14.1952257156372</v>
      </c>
      <c r="AC2535">
        <v>13.625811576843301</v>
      </c>
      <c r="AD2535">
        <v>13.9936990737915</v>
      </c>
      <c r="AE2535" s="1">
        <v>14.5821828842163</v>
      </c>
      <c r="AF2535" s="1">
        <v>14.3573045730591</v>
      </c>
      <c r="AG2535" s="1">
        <v>14.2141523361206</v>
      </c>
      <c r="AH2535" s="1">
        <v>14.396986007690399</v>
      </c>
      <c r="AI2535" s="1">
        <v>13.885744094848601</v>
      </c>
      <c r="AJ2535" s="1">
        <v>13.801556587219199</v>
      </c>
      <c r="AK2535" s="1">
        <v>14.097546577453601</v>
      </c>
      <c r="AL2535" s="1">
        <v>13.7256755828857</v>
      </c>
      <c r="AM2535" s="1">
        <v>14.270521163940399</v>
      </c>
      <c r="AN2535" s="1">
        <v>14.039442062377899</v>
      </c>
      <c r="AO2535" s="1">
        <v>14.079751014709499</v>
      </c>
      <c r="AP2535" s="1">
        <v>14.389066696166999</v>
      </c>
      <c r="AQ2535" s="1">
        <v>14.478004455566399</v>
      </c>
      <c r="AR2535" s="1">
        <v>14.379181861877401</v>
      </c>
      <c r="AS2535" s="1">
        <v>14.1356048583984</v>
      </c>
      <c r="AT2535" s="1">
        <v>14.0976781845093</v>
      </c>
      <c r="AU2535" s="1">
        <v>13.745285987854</v>
      </c>
      <c r="AV2535" s="1">
        <v>14.3415327072144</v>
      </c>
      <c r="AW2535" s="1">
        <v>14.1766014099121</v>
      </c>
      <c r="AX2535" s="1">
        <v>14.3709869384766</v>
      </c>
      <c r="AY2535" s="1">
        <v>14.103558540344199</v>
      </c>
      <c r="AZ2535" s="1">
        <v>14.071219444274901</v>
      </c>
      <c r="BA2535" s="1">
        <v>14.259308815002401</v>
      </c>
      <c r="BB2535" s="1">
        <v>13.904380798339799</v>
      </c>
    </row>
    <row r="2536" spans="1:54" x14ac:dyDescent="0.2">
      <c r="A2536" s="1" t="s">
        <v>1724</v>
      </c>
      <c r="B2536" s="1" t="s">
        <v>1725</v>
      </c>
      <c r="C2536" s="1" t="s">
        <v>1726</v>
      </c>
      <c r="D2536" s="2">
        <v>0.57214413031632205</v>
      </c>
      <c r="E2536" s="2">
        <v>-1.0832144419352201</v>
      </c>
      <c r="F2536" s="2">
        <v>-0.61975479125976596</v>
      </c>
      <c r="G2536" s="3"/>
      <c r="H2536" s="2">
        <v>4.75120321524009E-2</v>
      </c>
      <c r="I2536" s="2">
        <v>-0.10915644963582399</v>
      </c>
      <c r="J2536" s="2">
        <v>-5.1862448453903198E-3</v>
      </c>
      <c r="K2536" s="1"/>
      <c r="L2536" s="2">
        <v>0.53514426652282499</v>
      </c>
      <c r="M2536" s="2">
        <v>0.184730529785156</v>
      </c>
      <c r="N2536" s="2">
        <v>9.8857484757900196E-2</v>
      </c>
      <c r="O2536" s="1"/>
      <c r="P2536" s="1" t="s">
        <v>1727</v>
      </c>
      <c r="Q2536" s="1" t="s">
        <v>1728</v>
      </c>
      <c r="R2536" s="1" t="s">
        <v>1729</v>
      </c>
      <c r="S2536">
        <v>15.621457099914601</v>
      </c>
      <c r="T2536">
        <v>14.4661207199097</v>
      </c>
      <c r="U2536">
        <v>15.3092136383057</v>
      </c>
      <c r="V2536">
        <v>15.004255294799799</v>
      </c>
      <c r="W2536">
        <v>14.931226730346699</v>
      </c>
      <c r="X2536">
        <v>14.7879686355591</v>
      </c>
      <c r="Y2536">
        <v>14.695940971374499</v>
      </c>
      <c r="Z2536">
        <v>15.1073188781738</v>
      </c>
      <c r="AA2536">
        <v>15.0802507400513</v>
      </c>
      <c r="AB2536">
        <v>15.0717515945435</v>
      </c>
      <c r="AC2536">
        <v>14.9514760971069</v>
      </c>
      <c r="AD2536">
        <v>14.998528480529799</v>
      </c>
      <c r="AE2536" s="1" t="s">
        <v>65</v>
      </c>
      <c r="AF2536" s="1" t="s">
        <v>65</v>
      </c>
      <c r="AG2536" s="1" t="s">
        <v>65</v>
      </c>
      <c r="AH2536" s="1" t="s">
        <v>65</v>
      </c>
      <c r="AI2536" s="1">
        <v>14.810727119445801</v>
      </c>
      <c r="AJ2536" s="1">
        <v>15.1632680892944</v>
      </c>
      <c r="AK2536" s="1">
        <v>15.684479713439901</v>
      </c>
      <c r="AL2536" s="1">
        <v>14.6343116760254</v>
      </c>
      <c r="AM2536" s="1">
        <v>14.184278488159199</v>
      </c>
      <c r="AN2536" s="1" t="s">
        <v>65</v>
      </c>
      <c r="AO2536" s="1">
        <v>14.430661201477101</v>
      </c>
      <c r="AP2536" s="1">
        <v>15.0331172943115</v>
      </c>
      <c r="AQ2536" s="1">
        <v>15.377708435058601</v>
      </c>
      <c r="AR2536" s="1" t="s">
        <v>65</v>
      </c>
      <c r="AS2536" s="1">
        <v>14.2318735122681</v>
      </c>
      <c r="AT2536" s="1">
        <v>14.8811283111572</v>
      </c>
      <c r="AU2536" s="1">
        <v>14.4876956939697</v>
      </c>
      <c r="AV2536" s="1">
        <v>14.288483619689901</v>
      </c>
      <c r="AW2536" s="1">
        <v>15.1724863052368</v>
      </c>
      <c r="AX2536" s="1">
        <v>14.6913614273071</v>
      </c>
      <c r="AY2536" s="1">
        <v>14.801511764526399</v>
      </c>
      <c r="AZ2536" s="1">
        <v>14.7321510314941</v>
      </c>
      <c r="BA2536" s="1">
        <v>14.362881660461399</v>
      </c>
      <c r="BB2536" s="1">
        <v>14.8116855621338</v>
      </c>
    </row>
    <row r="2537" spans="1:54" x14ac:dyDescent="0.2">
      <c r="A2537" s="1" t="s">
        <v>12599</v>
      </c>
      <c r="B2537" s="1" t="s">
        <v>12600</v>
      </c>
      <c r="C2537" s="1" t="s">
        <v>12601</v>
      </c>
      <c r="D2537" s="2">
        <v>0.47623874424441698</v>
      </c>
      <c r="E2537" s="2">
        <v>0.14769951502482201</v>
      </c>
      <c r="F2537" s="2">
        <v>7.0340238511562306E-2</v>
      </c>
      <c r="G2537" s="3"/>
      <c r="H2537" s="2">
        <v>0.91510281337063204</v>
      </c>
      <c r="I2537" s="2">
        <v>-0.117796579996746</v>
      </c>
      <c r="J2537" s="2">
        <v>-0.107795983552933</v>
      </c>
      <c r="K2537" s="1"/>
      <c r="L2537" s="2">
        <v>0.89654335191888301</v>
      </c>
      <c r="M2537" s="2">
        <v>0.11071809132893801</v>
      </c>
      <c r="N2537" s="2">
        <v>9.9263571202755002E-2</v>
      </c>
      <c r="O2537" s="1"/>
      <c r="P2537" s="1" t="s">
        <v>437</v>
      </c>
      <c r="Q2537" s="1" t="s">
        <v>64</v>
      </c>
      <c r="R2537" s="1"/>
      <c r="S2537">
        <v>15.7172346115112</v>
      </c>
      <c r="T2537">
        <v>16.238386154174801</v>
      </c>
      <c r="U2537">
        <v>16.298021316528299</v>
      </c>
      <c r="V2537">
        <v>16.278383255004901</v>
      </c>
      <c r="W2537">
        <v>16.255823135376001</v>
      </c>
      <c r="X2537">
        <v>16.263362884521499</v>
      </c>
      <c r="Y2537">
        <v>16.088106155395501</v>
      </c>
      <c r="Z2537">
        <v>16.12451171875</v>
      </c>
      <c r="AA2537">
        <v>16.605085372924801</v>
      </c>
      <c r="AB2537">
        <v>16.339277267456101</v>
      </c>
      <c r="AC2537">
        <v>16.287446975708001</v>
      </c>
      <c r="AD2537">
        <v>16.625522613525401</v>
      </c>
      <c r="AE2537" s="1">
        <v>16.489416122436499</v>
      </c>
      <c r="AF2537" s="1">
        <v>16.669853210449201</v>
      </c>
      <c r="AG2537" s="1">
        <v>16.299903869628899</v>
      </c>
      <c r="AH2537" s="1">
        <v>16.2998752593994</v>
      </c>
      <c r="AI2537" s="1">
        <v>16.218265533447301</v>
      </c>
      <c r="AJ2537" s="1">
        <v>16.179767608642599</v>
      </c>
      <c r="AK2537" s="1">
        <v>16.370418548583999</v>
      </c>
      <c r="AL2537" s="1">
        <v>16.4742317199707</v>
      </c>
      <c r="AM2537" s="1">
        <v>16.286615371704102</v>
      </c>
      <c r="AN2537" s="1">
        <v>16.348243713378899</v>
      </c>
      <c r="AO2537" s="1">
        <v>16.200260162353501</v>
      </c>
      <c r="AP2537" s="1">
        <v>16.288719177246101</v>
      </c>
      <c r="AQ2537" s="1">
        <v>16.343248367309599</v>
      </c>
      <c r="AR2537" s="1">
        <v>16.457015991210898</v>
      </c>
      <c r="AS2537" s="1">
        <v>16.523466110229499</v>
      </c>
      <c r="AT2537" s="1">
        <v>16.331413269043001</v>
      </c>
      <c r="AU2537" s="1">
        <v>16.315992355346701</v>
      </c>
      <c r="AV2537" s="1">
        <v>16.374708175659201</v>
      </c>
      <c r="AW2537" s="1">
        <v>16.1681823730469</v>
      </c>
      <c r="AX2537" s="1">
        <v>16.098804473876999</v>
      </c>
      <c r="AY2537" s="1">
        <v>16.364662170410199</v>
      </c>
      <c r="AZ2537" s="1">
        <v>16.0737819671631</v>
      </c>
      <c r="BA2537" s="1">
        <v>16.172298431396499</v>
      </c>
      <c r="BB2537" s="1">
        <v>16.3823146820068</v>
      </c>
    </row>
    <row r="2538" spans="1:54" x14ac:dyDescent="0.2">
      <c r="A2538" s="1" t="s">
        <v>12602</v>
      </c>
      <c r="B2538" s="1" t="s">
        <v>12603</v>
      </c>
      <c r="C2538" s="1" t="s">
        <v>12604</v>
      </c>
      <c r="D2538" s="2">
        <v>0.117199472126655</v>
      </c>
      <c r="E2538" s="2">
        <v>-5.8013439178466797E-2</v>
      </c>
      <c r="F2538" s="2">
        <v>-6.79914467036724E-3</v>
      </c>
      <c r="G2538" s="3"/>
      <c r="H2538" s="2">
        <v>1.2167380576598901E-2</v>
      </c>
      <c r="I2538" s="2">
        <v>8.1110000610351597E-3</v>
      </c>
      <c r="J2538" s="2">
        <v>9.8689619335345897E-5</v>
      </c>
      <c r="K2538" s="6"/>
      <c r="L2538" s="2">
        <v>0.33530667298007499</v>
      </c>
      <c r="M2538" s="2">
        <v>0.29688072204589799</v>
      </c>
      <c r="N2538" s="2">
        <v>9.9546089768409701E-2</v>
      </c>
      <c r="O2538" s="1"/>
      <c r="P2538" s="1" t="s">
        <v>12605</v>
      </c>
      <c r="Q2538" s="1" t="s">
        <v>12606</v>
      </c>
      <c r="R2538" s="1" t="s">
        <v>12607</v>
      </c>
      <c r="S2538">
        <v>12.116678237915</v>
      </c>
      <c r="T2538">
        <v>12.0532779693604</v>
      </c>
      <c r="U2538">
        <v>12.373387336731</v>
      </c>
      <c r="V2538">
        <v>12.715363502502401</v>
      </c>
      <c r="W2538">
        <v>13.010638236999499</v>
      </c>
      <c r="X2538">
        <v>12.583996772766101</v>
      </c>
      <c r="Y2538">
        <v>11.860598564147899</v>
      </c>
      <c r="Z2538">
        <v>12.202537536621101</v>
      </c>
      <c r="AA2538">
        <v>11.8280687332153</v>
      </c>
      <c r="AB2538">
        <v>12.4992733001709</v>
      </c>
      <c r="AC2538" t="s">
        <v>65</v>
      </c>
      <c r="AD2538">
        <v>12.5394086837769</v>
      </c>
      <c r="AE2538" s="1">
        <v>12.714556694030801</v>
      </c>
      <c r="AF2538" s="1">
        <v>11.9617576599121</v>
      </c>
      <c r="AG2538" s="1">
        <v>12.525068283081101</v>
      </c>
      <c r="AH2538" s="1">
        <v>11.5319910049438</v>
      </c>
      <c r="AI2538" s="1">
        <v>12.0964651107788</v>
      </c>
      <c r="AJ2538" s="1">
        <v>12.492921829223601</v>
      </c>
      <c r="AK2538" s="1">
        <v>12.0814304351807</v>
      </c>
      <c r="AL2538" s="1">
        <v>12.8479404449463</v>
      </c>
      <c r="AM2538" s="1">
        <v>12.7264413833618</v>
      </c>
      <c r="AN2538" s="1">
        <v>12.737283706665</v>
      </c>
      <c r="AO2538" s="1">
        <v>12.5462503433228</v>
      </c>
      <c r="AP2538" s="1">
        <v>12.5855703353882</v>
      </c>
      <c r="AQ2538" s="1">
        <v>12.4357299804688</v>
      </c>
      <c r="AR2538" s="1">
        <v>12.309373855590801</v>
      </c>
      <c r="AS2538" s="1">
        <v>12.330838203430201</v>
      </c>
      <c r="AT2538" s="1">
        <v>12.6661376953125</v>
      </c>
      <c r="AU2538" s="1">
        <v>11.279732704162599</v>
      </c>
      <c r="AV2538" s="1">
        <v>12.9907369613647</v>
      </c>
      <c r="AW2538" s="1">
        <v>12.5432271957397</v>
      </c>
      <c r="AX2538" s="1">
        <v>12.029253005981399</v>
      </c>
      <c r="AY2538" s="1">
        <v>12.462791442871101</v>
      </c>
      <c r="AZ2538" s="1">
        <v>12.1452121734619</v>
      </c>
      <c r="BA2538" s="1">
        <v>12.450069427490201</v>
      </c>
      <c r="BB2538" s="1" t="s">
        <v>65</v>
      </c>
    </row>
    <row r="2539" spans="1:54" x14ac:dyDescent="0.2">
      <c r="A2539" s="1" t="s">
        <v>5961</v>
      </c>
      <c r="B2539" s="1" t="s">
        <v>5962</v>
      </c>
      <c r="C2539" s="1" t="s">
        <v>5963</v>
      </c>
      <c r="D2539" s="2">
        <v>0.54025845172818299</v>
      </c>
      <c r="E2539" s="2">
        <v>0.22123924891153901</v>
      </c>
      <c r="F2539" s="2">
        <v>0.11952637881040599</v>
      </c>
      <c r="G2539" s="3"/>
      <c r="H2539" s="2">
        <v>1.1028945392865099</v>
      </c>
      <c r="I2539" s="2">
        <v>-0.44107707341512098</v>
      </c>
      <c r="J2539" s="2">
        <v>-0.48646152019500699</v>
      </c>
      <c r="K2539" s="1"/>
      <c r="L2539" s="2">
        <v>0.56845781806668105</v>
      </c>
      <c r="M2539" s="2">
        <v>0.175550778706869</v>
      </c>
      <c r="N2539" s="2">
        <v>9.9793210625648499E-2</v>
      </c>
      <c r="O2539" s="1"/>
      <c r="P2539" s="1" t="s">
        <v>5964</v>
      </c>
      <c r="Q2539" s="1" t="s">
        <v>1347</v>
      </c>
      <c r="R2539" s="1"/>
      <c r="S2539">
        <v>14.8864440917969</v>
      </c>
      <c r="T2539">
        <v>15.965238571166999</v>
      </c>
      <c r="U2539">
        <v>16.284563064575199</v>
      </c>
      <c r="V2539">
        <v>15.6157445907593</v>
      </c>
      <c r="W2539">
        <v>15.7577104568481</v>
      </c>
      <c r="X2539">
        <v>15.707059860229499</v>
      </c>
      <c r="Y2539">
        <v>15.661304473876999</v>
      </c>
      <c r="Z2539">
        <v>15.3254146575928</v>
      </c>
      <c r="AA2539">
        <v>16.592121124267599</v>
      </c>
      <c r="AB2539">
        <v>15.9988307952881</v>
      </c>
      <c r="AC2539">
        <v>15.7167367935181</v>
      </c>
      <c r="AD2539">
        <v>16.0926914215088</v>
      </c>
      <c r="AE2539" s="1">
        <v>15.681389808654799</v>
      </c>
      <c r="AF2539" s="1">
        <v>16.0478000640869</v>
      </c>
      <c r="AG2539" s="1">
        <v>15.6525316238403</v>
      </c>
      <c r="AH2539" s="1">
        <v>14.9726209640503</v>
      </c>
      <c r="AI2539" s="1">
        <v>15.558259010314901</v>
      </c>
      <c r="AJ2539" s="1">
        <v>15.831718444824199</v>
      </c>
      <c r="AK2539" s="1">
        <v>15.83984375</v>
      </c>
      <c r="AL2539" s="1">
        <v>15.9419097900391</v>
      </c>
      <c r="AM2539" s="1">
        <v>15.645332336425801</v>
      </c>
      <c r="AN2539" s="1">
        <v>15.6615085601807</v>
      </c>
      <c r="AO2539" s="1">
        <v>15.7021217346191</v>
      </c>
      <c r="AP2539" s="1">
        <v>15.266471862793001</v>
      </c>
      <c r="AQ2539" s="1">
        <v>15.751507759094199</v>
      </c>
      <c r="AR2539" s="1">
        <v>16.149379730224599</v>
      </c>
      <c r="AS2539" s="1">
        <v>16.162601470947301</v>
      </c>
      <c r="AT2539" s="1">
        <v>16.103956222534201</v>
      </c>
      <c r="AU2539" s="1">
        <v>15.8624820709229</v>
      </c>
      <c r="AV2539" s="1">
        <v>15.992017745971699</v>
      </c>
      <c r="AW2539" s="1">
        <v>15.826576232910201</v>
      </c>
      <c r="AX2539" s="1">
        <v>15.5447587966919</v>
      </c>
      <c r="AY2539" s="1">
        <v>16.070409774780298</v>
      </c>
      <c r="AZ2539" s="1">
        <v>15.4084358215332</v>
      </c>
      <c r="BA2539" s="1">
        <v>15.4470472335815</v>
      </c>
      <c r="BB2539" s="1">
        <v>16.2077026367188</v>
      </c>
    </row>
    <row r="2540" spans="1:54" x14ac:dyDescent="0.2">
      <c r="A2540" s="1" t="s">
        <v>12608</v>
      </c>
      <c r="B2540" s="1" t="s">
        <v>12609</v>
      </c>
      <c r="C2540" s="1" t="s">
        <v>12610</v>
      </c>
      <c r="D2540" s="2">
        <v>0.53586480518397905</v>
      </c>
      <c r="E2540" s="2">
        <v>0.21118847529093401</v>
      </c>
      <c r="F2540" s="2">
        <v>0.113168478012085</v>
      </c>
      <c r="G2540" s="3"/>
      <c r="H2540" s="2">
        <v>5.29926122860798E-2</v>
      </c>
      <c r="I2540" s="2">
        <v>3.4552097320556599E-2</v>
      </c>
      <c r="J2540" s="2">
        <v>1.83100590948015E-3</v>
      </c>
      <c r="K2540" s="1"/>
      <c r="L2540" s="2">
        <v>0.30305060825643998</v>
      </c>
      <c r="M2540" s="2">
        <v>0.32992617289225201</v>
      </c>
      <c r="N2540" s="2">
        <v>9.9984325468540206E-2</v>
      </c>
      <c r="O2540" s="1"/>
      <c r="P2540" s="1" t="s">
        <v>12611</v>
      </c>
      <c r="Q2540" s="1" t="s">
        <v>9421</v>
      </c>
      <c r="R2540" s="1" t="s">
        <v>7870</v>
      </c>
      <c r="S2540">
        <v>13.273341178894</v>
      </c>
      <c r="T2540">
        <v>12.7796821594238</v>
      </c>
      <c r="U2540">
        <v>12.9632358551025</v>
      </c>
      <c r="V2540">
        <v>13.653460502624499</v>
      </c>
      <c r="W2540">
        <v>13.4031581878662</v>
      </c>
      <c r="X2540">
        <v>12.4972133636475</v>
      </c>
      <c r="Y2540">
        <v>12.5810031890869</v>
      </c>
      <c r="Z2540">
        <v>13.1365394592285</v>
      </c>
      <c r="AA2540">
        <v>12.364600181579601</v>
      </c>
      <c r="AB2540">
        <v>12.942325592041</v>
      </c>
      <c r="AC2540">
        <v>11.2773284912109</v>
      </c>
      <c r="AD2540">
        <v>14.2807054519653</v>
      </c>
      <c r="AE2540" s="1">
        <v>12.609292030334499</v>
      </c>
      <c r="AF2540" s="1">
        <v>13.328857421875</v>
      </c>
      <c r="AG2540" s="1">
        <v>13.7078657150269</v>
      </c>
      <c r="AH2540" s="1">
        <v>13.2700338363647</v>
      </c>
      <c r="AI2540" s="1">
        <v>13.150836944580099</v>
      </c>
      <c r="AJ2540" s="1">
        <v>13.127810478210399</v>
      </c>
      <c r="AK2540" s="1">
        <v>12.9308462142944</v>
      </c>
      <c r="AL2540" s="1">
        <v>13.5074729919434</v>
      </c>
      <c r="AM2540" s="1">
        <v>13.3305110931396</v>
      </c>
      <c r="AN2540" s="1">
        <v>13.1744985580444</v>
      </c>
      <c r="AO2540" s="1">
        <v>13.419486045837401</v>
      </c>
      <c r="AP2540" s="1">
        <v>12.093100547790501</v>
      </c>
      <c r="AQ2540" s="1">
        <v>13.044664382934601</v>
      </c>
      <c r="AR2540" s="1">
        <v>13.480272293090801</v>
      </c>
      <c r="AS2540" s="1">
        <v>13.7541255950928</v>
      </c>
      <c r="AT2540" s="1">
        <v>13.4022789001465</v>
      </c>
      <c r="AU2540" s="1">
        <v>12.075208663940399</v>
      </c>
      <c r="AV2540" s="1">
        <v>13.390383720397899</v>
      </c>
      <c r="AW2540" s="1">
        <v>13.493792533874499</v>
      </c>
      <c r="AX2540" s="1">
        <v>12.967246055603001</v>
      </c>
      <c r="AY2540" s="1">
        <v>13.3680019378662</v>
      </c>
      <c r="AZ2540" s="1">
        <v>13.253055572509799</v>
      </c>
      <c r="BA2540" s="1">
        <v>12.8205623626709</v>
      </c>
      <c r="BB2540" s="1">
        <v>12.7369241714478</v>
      </c>
    </row>
    <row r="2541" spans="1:54" x14ac:dyDescent="0.2">
      <c r="A2541" s="1" t="s">
        <v>12612</v>
      </c>
      <c r="B2541" s="1" t="s">
        <v>12613</v>
      </c>
      <c r="C2541" s="1" t="s">
        <v>12614</v>
      </c>
      <c r="D2541" s="2">
        <v>0.91450664176840801</v>
      </c>
      <c r="E2541" s="2">
        <v>0.77441024780273404</v>
      </c>
      <c r="F2541" s="2">
        <v>0.70820331573486295</v>
      </c>
      <c r="G2541" s="3"/>
      <c r="H2541" s="2">
        <v>2.8143994955262101E-2</v>
      </c>
      <c r="I2541" s="2">
        <v>-1.8570582071939502E-2</v>
      </c>
      <c r="J2541" s="2">
        <v>-5.2265037083998301E-4</v>
      </c>
      <c r="K2541" s="1"/>
      <c r="L2541" s="2">
        <v>0.37143499583330603</v>
      </c>
      <c r="M2541" s="2">
        <v>0.27111546198527098</v>
      </c>
      <c r="N2541" s="2">
        <v>0.10070176422596</v>
      </c>
      <c r="O2541" s="1"/>
      <c r="P2541" s="1" t="s">
        <v>12615</v>
      </c>
      <c r="Q2541" s="1" t="s">
        <v>199</v>
      </c>
      <c r="R2541" s="1" t="s">
        <v>10998</v>
      </c>
      <c r="S2541" t="s">
        <v>65</v>
      </c>
      <c r="T2541">
        <v>12.920957565307599</v>
      </c>
      <c r="U2541">
        <v>12.9828443527222</v>
      </c>
      <c r="V2541">
        <v>12.9487400054932</v>
      </c>
      <c r="W2541">
        <v>12.2475481033325</v>
      </c>
      <c r="X2541">
        <v>13.325671195983899</v>
      </c>
      <c r="Y2541">
        <v>13.4351749420166</v>
      </c>
      <c r="Z2541">
        <v>13.455712318420399</v>
      </c>
      <c r="AA2541">
        <v>13.6972713470459</v>
      </c>
      <c r="AB2541">
        <v>13.6111402511597</v>
      </c>
      <c r="AC2541">
        <v>13.9013576507568</v>
      </c>
      <c r="AD2541">
        <v>13.022708892822299</v>
      </c>
      <c r="AE2541" s="1">
        <v>13.378349304199199</v>
      </c>
      <c r="AF2541" s="1">
        <v>13.4501800537109</v>
      </c>
      <c r="AG2541" s="1">
        <v>13.793602943420399</v>
      </c>
      <c r="AH2541" s="1">
        <v>13.327833175659199</v>
      </c>
      <c r="AI2541" s="1">
        <v>13.180900573730501</v>
      </c>
      <c r="AJ2541" s="1">
        <v>13.2161045074463</v>
      </c>
      <c r="AK2541" s="1">
        <v>13.285036087036101</v>
      </c>
      <c r="AL2541" s="1">
        <v>13.0572776794434</v>
      </c>
      <c r="AM2541" s="1">
        <v>13.237967491149901</v>
      </c>
      <c r="AN2541" s="1">
        <v>13.241259574890099</v>
      </c>
      <c r="AO2541" s="1">
        <v>13.229219436645501</v>
      </c>
      <c r="AP2541" s="1">
        <v>13.347248077392599</v>
      </c>
      <c r="AQ2541" s="1" t="s">
        <v>65</v>
      </c>
      <c r="AR2541" s="1">
        <v>12.880186080932599</v>
      </c>
      <c r="AS2541" s="1">
        <v>12.790906906127899</v>
      </c>
      <c r="AT2541" s="1">
        <v>12.9683389663696</v>
      </c>
      <c r="AU2541" s="1" t="s">
        <v>65</v>
      </c>
      <c r="AV2541" s="1">
        <v>12.7377166748047</v>
      </c>
      <c r="AW2541" s="1" t="s">
        <v>65</v>
      </c>
      <c r="AX2541" s="1">
        <v>13.289990425109901</v>
      </c>
      <c r="AY2541" s="1">
        <v>13.6395101547241</v>
      </c>
      <c r="AZ2541" s="1">
        <v>13.933367729186999</v>
      </c>
      <c r="BA2541" s="1">
        <v>13.0352182388306</v>
      </c>
      <c r="BB2541" s="1">
        <v>13.3499307632446</v>
      </c>
    </row>
    <row r="2542" spans="1:54" x14ac:dyDescent="0.2">
      <c r="A2542" s="1" t="s">
        <v>12616</v>
      </c>
      <c r="B2542" s="1" t="s">
        <v>12617</v>
      </c>
      <c r="C2542" s="1" t="s">
        <v>12618</v>
      </c>
      <c r="D2542" s="2">
        <v>0.32396732665870398</v>
      </c>
      <c r="E2542" s="2">
        <v>-0.34574158986409598</v>
      </c>
      <c r="F2542" s="2">
        <v>-0.112008988857269</v>
      </c>
      <c r="G2542" s="3"/>
      <c r="H2542" s="2">
        <v>5.7871873966502799E-2</v>
      </c>
      <c r="I2542" s="2">
        <v>-5.4745038350423797E-2</v>
      </c>
      <c r="J2542" s="2">
        <v>-3.16819781437516E-3</v>
      </c>
      <c r="K2542" s="1"/>
      <c r="L2542" s="2">
        <v>0.30273960731285099</v>
      </c>
      <c r="M2542" s="2">
        <v>0.33266766866048197</v>
      </c>
      <c r="N2542" s="2">
        <v>0.10071168839931501</v>
      </c>
      <c r="O2542" s="1"/>
      <c r="P2542" s="1" t="s">
        <v>12619</v>
      </c>
      <c r="Q2542" s="1" t="s">
        <v>12620</v>
      </c>
      <c r="R2542" s="1" t="s">
        <v>11659</v>
      </c>
      <c r="S2542">
        <v>13.555799484252899</v>
      </c>
      <c r="T2542" t="s">
        <v>65</v>
      </c>
      <c r="U2542">
        <v>13.716047286987299</v>
      </c>
      <c r="V2542">
        <v>13.382408142089799</v>
      </c>
      <c r="W2542">
        <v>13.2429656982422</v>
      </c>
      <c r="X2542">
        <v>12.7800703048706</v>
      </c>
      <c r="Y2542" t="s">
        <v>65</v>
      </c>
      <c r="Z2542" t="s">
        <v>65</v>
      </c>
      <c r="AA2542">
        <v>13.411828994751</v>
      </c>
      <c r="AB2542">
        <v>13.310839653015099</v>
      </c>
      <c r="AC2542" t="s">
        <v>65</v>
      </c>
      <c r="AD2542">
        <v>14.009671211242701</v>
      </c>
      <c r="AE2542" s="1">
        <v>12.742958068847701</v>
      </c>
      <c r="AF2542" s="1">
        <v>12.897270202636699</v>
      </c>
      <c r="AG2542" s="1">
        <v>12.8512887954712</v>
      </c>
      <c r="AH2542" s="1">
        <v>12.758714675903301</v>
      </c>
      <c r="AI2542" s="1">
        <v>12.8860988616943</v>
      </c>
      <c r="AJ2542" s="1">
        <v>12.6651763916016</v>
      </c>
      <c r="AK2542" s="1">
        <v>13.5157117843628</v>
      </c>
      <c r="AL2542" s="1">
        <v>13.2811937332153</v>
      </c>
      <c r="AM2542" s="1" t="s">
        <v>65</v>
      </c>
      <c r="AN2542" s="1">
        <v>12.9852409362793</v>
      </c>
      <c r="AO2542" s="1">
        <v>12.394224166870099</v>
      </c>
      <c r="AP2542" s="1" t="s">
        <v>65</v>
      </c>
      <c r="AQ2542" s="1">
        <v>12.9413299560547</v>
      </c>
      <c r="AR2542" s="1" t="s">
        <v>65</v>
      </c>
      <c r="AS2542" s="1">
        <v>13.5480632781982</v>
      </c>
      <c r="AT2542" s="1">
        <v>13.6282291412354</v>
      </c>
      <c r="AU2542" s="1" t="s">
        <v>65</v>
      </c>
      <c r="AV2542" s="1">
        <v>13.1184854507446</v>
      </c>
      <c r="AW2542" s="1" t="s">
        <v>65</v>
      </c>
      <c r="AX2542" s="1" t="s">
        <v>65</v>
      </c>
      <c r="AY2542" s="1">
        <v>13.7860651016235</v>
      </c>
      <c r="AZ2542" s="1">
        <v>12.7370042800903</v>
      </c>
      <c r="BA2542" s="1">
        <v>12.9543924331665</v>
      </c>
      <c r="BB2542" s="1">
        <v>13.0874681472778</v>
      </c>
    </row>
    <row r="2543" spans="1:54" x14ac:dyDescent="0.2">
      <c r="A2543" s="1" t="s">
        <v>6521</v>
      </c>
      <c r="B2543" s="1" t="s">
        <v>6522</v>
      </c>
      <c r="C2543" s="1" t="s">
        <v>6523</v>
      </c>
      <c r="D2543" s="2">
        <v>1.28505579537826E-2</v>
      </c>
      <c r="E2543" s="2">
        <v>-3.3795038859025799E-3</v>
      </c>
      <c r="F2543" s="2">
        <v>-4.34285138908308E-5</v>
      </c>
      <c r="G2543" s="8"/>
      <c r="H2543" s="2">
        <v>0.45591033128410002</v>
      </c>
      <c r="I2543" s="2">
        <v>-6.8087577819824205E-2</v>
      </c>
      <c r="J2543" s="2">
        <v>-3.1041828915476799E-2</v>
      </c>
      <c r="K2543" s="1"/>
      <c r="L2543" s="2">
        <v>0.59498559581918897</v>
      </c>
      <c r="M2543" s="2">
        <v>0.16953309377034401</v>
      </c>
      <c r="N2543" s="2">
        <v>0.10086974501609799</v>
      </c>
      <c r="O2543" s="1"/>
      <c r="P2543" s="1" t="s">
        <v>6524</v>
      </c>
      <c r="Q2543" s="1" t="s">
        <v>6525</v>
      </c>
      <c r="R2543" s="1" t="s">
        <v>6526</v>
      </c>
      <c r="S2543">
        <v>16.774143218994102</v>
      </c>
      <c r="T2543">
        <v>16.687526702880898</v>
      </c>
      <c r="U2543">
        <v>16.825244903564499</v>
      </c>
      <c r="V2543">
        <v>16.608373641967798</v>
      </c>
      <c r="W2543">
        <v>16.878086090087901</v>
      </c>
      <c r="X2543">
        <v>16.657373428344702</v>
      </c>
      <c r="Y2543">
        <v>16.381689071655298</v>
      </c>
      <c r="Z2543">
        <v>16.618572235107401</v>
      </c>
      <c r="AA2543">
        <v>16.599550247192401</v>
      </c>
      <c r="AB2543">
        <v>16.647092819213899</v>
      </c>
      <c r="AC2543">
        <v>16.354040145873999</v>
      </c>
      <c r="AD2543">
        <v>17.263975143432599</v>
      </c>
      <c r="AE2543" s="1">
        <v>16.424135208129901</v>
      </c>
      <c r="AF2543" s="1">
        <v>16.622509002685501</v>
      </c>
      <c r="AG2543" s="1">
        <v>16.584400177001999</v>
      </c>
      <c r="AH2543" s="1">
        <v>16.5538005828857</v>
      </c>
      <c r="AI2543" s="1">
        <v>16.656690597534201</v>
      </c>
      <c r="AJ2543" s="1">
        <v>16.5170574188232</v>
      </c>
      <c r="AK2543" s="1">
        <v>16.6409511566162</v>
      </c>
      <c r="AL2543" s="1">
        <v>16.3485622406006</v>
      </c>
      <c r="AM2543" s="1">
        <v>16.544692993164102</v>
      </c>
      <c r="AN2543" s="1">
        <v>16.558416366577099</v>
      </c>
      <c r="AO2543" s="1">
        <v>16.464952468872099</v>
      </c>
      <c r="AP2543" s="1">
        <v>16.92333984375</v>
      </c>
      <c r="AQ2543" s="1">
        <v>16.750928878784201</v>
      </c>
      <c r="AR2543" s="1">
        <v>16.4493923187256</v>
      </c>
      <c r="AS2543" s="1">
        <v>16.911907196044901</v>
      </c>
      <c r="AT2543" s="1">
        <v>16.579463958740199</v>
      </c>
      <c r="AU2543" s="1">
        <v>16.723821640014599</v>
      </c>
      <c r="AV2543" s="1">
        <v>16.530029296875</v>
      </c>
      <c r="AW2543" s="1">
        <v>16.459178924560501</v>
      </c>
      <c r="AX2543" s="1">
        <v>16.684186935424801</v>
      </c>
      <c r="AY2543" s="1">
        <v>16.502458572387699</v>
      </c>
      <c r="AZ2543" s="1">
        <v>16.6125812530518</v>
      </c>
      <c r="BA2543" s="1">
        <v>16.505691528320298</v>
      </c>
      <c r="BB2543" s="1">
        <v>16.708705902099599</v>
      </c>
    </row>
    <row r="2544" spans="1:54" x14ac:dyDescent="0.2">
      <c r="A2544" s="1" t="s">
        <v>12621</v>
      </c>
      <c r="B2544" s="1" t="s">
        <v>12622</v>
      </c>
      <c r="C2544" s="1" t="s">
        <v>12623</v>
      </c>
      <c r="D2544" s="2">
        <v>1.0023417322386501</v>
      </c>
      <c r="E2544" s="2">
        <v>-0.142717202504475</v>
      </c>
      <c r="F2544" s="2">
        <v>-0.14305140078067799</v>
      </c>
      <c r="G2544" s="3"/>
      <c r="H2544" s="2">
        <v>0.65460879721088705</v>
      </c>
      <c r="I2544" s="2">
        <v>-0.13889249165852699</v>
      </c>
      <c r="J2544" s="2">
        <v>-9.0920239686965901E-2</v>
      </c>
      <c r="K2544" s="1"/>
      <c r="L2544" s="2">
        <v>0.78710149022583498</v>
      </c>
      <c r="M2544" s="2">
        <v>0.12844626108805501</v>
      </c>
      <c r="N2544" s="2">
        <v>0.101100251078606</v>
      </c>
      <c r="O2544" s="1"/>
      <c r="P2544" s="1" t="s">
        <v>12624</v>
      </c>
      <c r="Q2544" s="1" t="s">
        <v>12625</v>
      </c>
      <c r="R2544" s="1"/>
      <c r="S2544">
        <v>16.427299499511701</v>
      </c>
      <c r="T2544">
        <v>16.1206760406494</v>
      </c>
      <c r="U2544">
        <v>16.452733993530298</v>
      </c>
      <c r="V2544">
        <v>16.185985565185501</v>
      </c>
      <c r="W2544">
        <v>16.458948135376001</v>
      </c>
      <c r="X2544">
        <v>16.427955627441399</v>
      </c>
      <c r="Y2544">
        <v>16.213197708129901</v>
      </c>
      <c r="Z2544">
        <v>16.284551620483398</v>
      </c>
      <c r="AA2544">
        <v>16.027711868286101</v>
      </c>
      <c r="AB2544">
        <v>15.7238578796387</v>
      </c>
      <c r="AC2544">
        <v>16.1647052764893</v>
      </c>
      <c r="AD2544">
        <v>16.4797458648682</v>
      </c>
      <c r="AE2544" s="1">
        <v>16.1242790222168</v>
      </c>
      <c r="AF2544" s="1">
        <v>16.008039474487301</v>
      </c>
      <c r="AG2544" s="1">
        <v>16.117242813110401</v>
      </c>
      <c r="AH2544" s="1">
        <v>16.0757656097412</v>
      </c>
      <c r="AI2544" s="1">
        <v>16.1910724639893</v>
      </c>
      <c r="AJ2544" s="1">
        <v>16.433914184570298</v>
      </c>
      <c r="AK2544" s="1">
        <v>16.123125076293899</v>
      </c>
      <c r="AL2544" s="1">
        <v>15.927812576293899</v>
      </c>
      <c r="AM2544" s="1">
        <v>15.8642978668213</v>
      </c>
      <c r="AN2544" s="1">
        <v>16.098014831543001</v>
      </c>
      <c r="AO2544" s="1">
        <v>16.106752395629901</v>
      </c>
      <c r="AP2544" s="1">
        <v>16.155500411987301</v>
      </c>
      <c r="AQ2544" s="1">
        <v>16.098567962646499</v>
      </c>
      <c r="AR2544" s="1">
        <v>15.9822225570679</v>
      </c>
      <c r="AS2544" s="1">
        <v>16.246681213378899</v>
      </c>
      <c r="AT2544" s="1">
        <v>15.9127559661865</v>
      </c>
      <c r="AU2544" s="1">
        <v>16.0704669952393</v>
      </c>
      <c r="AV2544" s="1">
        <v>16.1495361328125</v>
      </c>
      <c r="AW2544" s="1">
        <v>16.093706130981399</v>
      </c>
      <c r="AX2544" s="1">
        <v>15.9005699157715</v>
      </c>
      <c r="AY2544" s="1">
        <v>16.2009372711182</v>
      </c>
      <c r="AZ2544" s="1">
        <v>16.079870223998999</v>
      </c>
      <c r="BA2544" s="1">
        <v>16.0997009277344</v>
      </c>
      <c r="BB2544" s="1">
        <v>16.215671539306602</v>
      </c>
    </row>
    <row r="2545" spans="1:54" x14ac:dyDescent="0.2">
      <c r="A2545" s="1" t="s">
        <v>12626</v>
      </c>
      <c r="B2545" s="1" t="s">
        <v>12627</v>
      </c>
      <c r="C2545" s="1" t="s">
        <v>12628</v>
      </c>
      <c r="D2545" s="2">
        <v>5.5860175845548102E-2</v>
      </c>
      <c r="E2545" s="2">
        <v>2.6034990946453E-2</v>
      </c>
      <c r="F2545" s="2">
        <v>1.45431910641491E-3</v>
      </c>
      <c r="G2545" s="3"/>
      <c r="H2545" s="2">
        <v>2.0664495471201999E-2</v>
      </c>
      <c r="I2545" s="2">
        <v>7.2522163391113299E-3</v>
      </c>
      <c r="J2545" s="2">
        <v>1.49863393744454E-4</v>
      </c>
      <c r="K2545" s="1"/>
      <c r="L2545" s="2">
        <v>0.75062452560849602</v>
      </c>
      <c r="M2545" s="2">
        <v>0.134901682535807</v>
      </c>
      <c r="N2545" s="2">
        <v>0.101260513067245</v>
      </c>
      <c r="O2545" s="1"/>
      <c r="P2545" s="1" t="s">
        <v>12629</v>
      </c>
      <c r="Q2545" s="1" t="s">
        <v>12630</v>
      </c>
      <c r="R2545" s="1"/>
      <c r="S2545">
        <v>15.462441444396999</v>
      </c>
      <c r="T2545">
        <v>15.7215690612793</v>
      </c>
      <c r="U2545">
        <v>14.912018775939901</v>
      </c>
      <c r="V2545">
        <v>15.2772006988525</v>
      </c>
      <c r="W2545">
        <v>15.531506538391101</v>
      </c>
      <c r="X2545">
        <v>15.5052537918091</v>
      </c>
      <c r="Y2545">
        <v>14.956262588501</v>
      </c>
      <c r="Z2545">
        <v>15.165409088134799</v>
      </c>
      <c r="AA2545">
        <v>15.4956359863281</v>
      </c>
      <c r="AB2545">
        <v>15.529781341552701</v>
      </c>
      <c r="AC2545">
        <v>15.245734214782701</v>
      </c>
      <c r="AD2545">
        <v>15.604597091674799</v>
      </c>
      <c r="AE2545" s="1">
        <v>15.6886959075928</v>
      </c>
      <c r="AF2545" s="1">
        <v>15.7058048248291</v>
      </c>
      <c r="AG2545" s="1">
        <v>15.4628248214722</v>
      </c>
      <c r="AH2545" s="1">
        <v>15.3653011322021</v>
      </c>
      <c r="AI2545" s="1">
        <v>15.503546714782701</v>
      </c>
      <c r="AJ2545" s="1">
        <v>15.7272796630859</v>
      </c>
      <c r="AK2545" s="1">
        <v>15.6048278808594</v>
      </c>
      <c r="AL2545" s="1">
        <v>15.501604080200201</v>
      </c>
      <c r="AM2545" s="1">
        <v>15.4938554763794</v>
      </c>
      <c r="AN2545" s="1">
        <v>15.535244941711399</v>
      </c>
      <c r="AO2545" s="1">
        <v>15.334689140319799</v>
      </c>
      <c r="AP2545" s="1">
        <v>15.34925365448</v>
      </c>
      <c r="AQ2545" s="1">
        <v>15.3280792236328</v>
      </c>
      <c r="AR2545" s="1">
        <v>14.9959259033203</v>
      </c>
      <c r="AS2545" s="1">
        <v>15.7369651794434</v>
      </c>
      <c r="AT2545" s="1">
        <v>15.360675811767599</v>
      </c>
      <c r="AU2545" s="1">
        <v>15.122439384460399</v>
      </c>
      <c r="AV2545" s="1">
        <v>15.316740989685099</v>
      </c>
      <c r="AW2545" s="1">
        <v>15.1419677734375</v>
      </c>
      <c r="AX2545" s="1">
        <v>15.248171806335399</v>
      </c>
      <c r="AY2545" s="1">
        <v>15.4751853942871</v>
      </c>
      <c r="AZ2545" s="1">
        <v>15.551795005798301</v>
      </c>
      <c r="BA2545" s="1">
        <v>15.3032026290894</v>
      </c>
      <c r="BB2545" s="1">
        <v>15.3474035263062</v>
      </c>
    </row>
    <row r="2546" spans="1:54" x14ac:dyDescent="0.2">
      <c r="A2546" s="1" t="s">
        <v>12631</v>
      </c>
      <c r="B2546" s="1" t="s">
        <v>12632</v>
      </c>
      <c r="C2546" s="1" t="s">
        <v>12633</v>
      </c>
      <c r="D2546" s="2">
        <v>0.115516621894342</v>
      </c>
      <c r="E2546" s="2">
        <v>-6.3189983367919894E-2</v>
      </c>
      <c r="F2546" s="2">
        <v>-7.2994935326278201E-3</v>
      </c>
      <c r="G2546" s="3"/>
      <c r="H2546" s="2">
        <v>5.9552890728744999E-2</v>
      </c>
      <c r="I2546" s="2">
        <v>-7.5368245442708898E-2</v>
      </c>
      <c r="J2546" s="2">
        <v>-4.4883969239890601E-3</v>
      </c>
      <c r="K2546" s="1"/>
      <c r="L2546" s="2">
        <v>0.43193206635720699</v>
      </c>
      <c r="M2546" s="2">
        <v>0.23528353373209801</v>
      </c>
      <c r="N2546" s="2">
        <v>0.10162650048732801</v>
      </c>
      <c r="O2546" s="1"/>
      <c r="P2546" s="1" t="s">
        <v>12634</v>
      </c>
      <c r="Q2546" s="1" t="s">
        <v>12635</v>
      </c>
      <c r="R2546" s="1"/>
      <c r="S2546">
        <v>15.278892517089799</v>
      </c>
      <c r="T2546">
        <v>14.365440368652299</v>
      </c>
      <c r="U2546">
        <v>14.7662134170532</v>
      </c>
      <c r="V2546">
        <v>14.498986244201699</v>
      </c>
      <c r="W2546">
        <v>14.3280792236328</v>
      </c>
      <c r="X2546">
        <v>14.7168674468994</v>
      </c>
      <c r="Y2546">
        <v>14.941524505615201</v>
      </c>
      <c r="Z2546">
        <v>14.8144273757935</v>
      </c>
      <c r="AA2546">
        <v>14.7809753417969</v>
      </c>
      <c r="AB2546">
        <v>15.163084030151399</v>
      </c>
      <c r="AC2546">
        <v>14.776294708251999</v>
      </c>
      <c r="AD2546">
        <v>14.7826499938965</v>
      </c>
      <c r="AE2546" s="1">
        <v>14.5746879577637</v>
      </c>
      <c r="AF2546" s="1">
        <v>14.115206718444799</v>
      </c>
      <c r="AG2546" s="1">
        <v>13.983910560607899</v>
      </c>
      <c r="AH2546" s="1" t="s">
        <v>65</v>
      </c>
      <c r="AI2546" s="1">
        <v>13.725983619689901</v>
      </c>
      <c r="AJ2546" s="1">
        <v>13.9955377578735</v>
      </c>
      <c r="AK2546" s="1">
        <v>14.09983253479</v>
      </c>
      <c r="AL2546" s="1">
        <v>14.7932834625244</v>
      </c>
      <c r="AM2546" s="1">
        <v>14.156169891357401</v>
      </c>
      <c r="AN2546" s="1">
        <v>14.1541690826416</v>
      </c>
      <c r="AO2546" s="1">
        <v>13.743288040161101</v>
      </c>
      <c r="AP2546" s="1">
        <v>14.904314994811999</v>
      </c>
      <c r="AQ2546" s="1">
        <v>14.636981010436999</v>
      </c>
      <c r="AR2546" s="1">
        <v>14.806640625</v>
      </c>
      <c r="AS2546" s="1">
        <v>15.008861541748001</v>
      </c>
      <c r="AT2546" s="1">
        <v>14.1903648376465</v>
      </c>
      <c r="AU2546" s="1">
        <v>14.250964164733899</v>
      </c>
      <c r="AV2546" s="1">
        <v>14.532106399536101</v>
      </c>
      <c r="AW2546" s="1">
        <v>14.662707328796399</v>
      </c>
      <c r="AX2546" s="1">
        <v>14.9204874038696</v>
      </c>
      <c r="AY2546" s="1">
        <v>13.9456081390381</v>
      </c>
      <c r="AZ2546" s="1">
        <v>15.5516061782837</v>
      </c>
      <c r="BA2546" s="1">
        <v>14.9387111663818</v>
      </c>
      <c r="BB2546" s="1">
        <v>14.2435455322266</v>
      </c>
    </row>
    <row r="2547" spans="1:54" x14ac:dyDescent="0.2">
      <c r="A2547" s="1" t="s">
        <v>1617</v>
      </c>
      <c r="B2547" s="1" t="s">
        <v>1618</v>
      </c>
      <c r="C2547" s="1" t="s">
        <v>1619</v>
      </c>
      <c r="D2547" s="2">
        <v>0.44733908838668401</v>
      </c>
      <c r="E2547" s="2">
        <v>0.130511283874512</v>
      </c>
      <c r="F2547" s="2">
        <v>5.8382797986268997E-2</v>
      </c>
      <c r="G2547" s="3"/>
      <c r="H2547" s="2">
        <v>0.47080424143305299</v>
      </c>
      <c r="I2547" s="2">
        <v>-0.20796775817871099</v>
      </c>
      <c r="J2547" s="2">
        <v>-9.7912102937698406E-2</v>
      </c>
      <c r="K2547" s="1"/>
      <c r="L2547" s="2">
        <v>0.33769472266649803</v>
      </c>
      <c r="M2547" s="2">
        <v>0.30121803283691401</v>
      </c>
      <c r="N2547" s="2">
        <v>0.10171974450349799</v>
      </c>
      <c r="O2547" s="1"/>
      <c r="P2547" s="1" t="s">
        <v>1620</v>
      </c>
      <c r="Q2547" s="1" t="s">
        <v>1621</v>
      </c>
      <c r="R2547" s="1"/>
      <c r="S2547">
        <v>15.5579271316528</v>
      </c>
      <c r="T2547">
        <v>15.9005317687988</v>
      </c>
      <c r="U2547">
        <v>15.7809190750122</v>
      </c>
      <c r="V2547">
        <v>16.017339706420898</v>
      </c>
      <c r="W2547">
        <v>15.919060707092299</v>
      </c>
      <c r="X2547">
        <v>15.552167892456101</v>
      </c>
      <c r="Y2547">
        <v>15.960524559021</v>
      </c>
      <c r="Z2547">
        <v>15.544635772705099</v>
      </c>
      <c r="AA2547">
        <v>15.671308517456101</v>
      </c>
      <c r="AB2547">
        <v>15.681433677673301</v>
      </c>
      <c r="AC2547">
        <v>15.3907670974731</v>
      </c>
      <c r="AD2547">
        <v>17.3649291992188</v>
      </c>
      <c r="AE2547" s="1">
        <v>15.2878532409668</v>
      </c>
      <c r="AF2547" s="1">
        <v>15.684905052185099</v>
      </c>
      <c r="AG2547" s="1">
        <v>15.5502872467041</v>
      </c>
      <c r="AH2547" s="1">
        <v>15.851688385009799</v>
      </c>
      <c r="AI2547" s="1">
        <v>15.041659355163601</v>
      </c>
      <c r="AJ2547" s="1">
        <v>15.7597188949585</v>
      </c>
      <c r="AK2547" s="1">
        <v>15.7380208969116</v>
      </c>
      <c r="AL2547" s="1">
        <v>15.9084062576294</v>
      </c>
      <c r="AM2547" s="1">
        <v>15.943167686462401</v>
      </c>
      <c r="AN2547" s="1">
        <v>15.8341817855835</v>
      </c>
      <c r="AO2547" s="1">
        <v>15.680516242981</v>
      </c>
      <c r="AP2547" s="1">
        <v>14.5373697280884</v>
      </c>
      <c r="AQ2547" s="1">
        <v>15.629387855529799</v>
      </c>
      <c r="AR2547" s="1">
        <v>15.837669372558601</v>
      </c>
      <c r="AS2547" s="1">
        <v>16.683872222900401</v>
      </c>
      <c r="AT2547" s="1">
        <v>15.8713274002075</v>
      </c>
      <c r="AU2547" s="1">
        <v>15.6863613128662</v>
      </c>
      <c r="AV2547" s="1">
        <v>16.0081462860107</v>
      </c>
      <c r="AW2547" s="1">
        <v>16.015195846557599</v>
      </c>
      <c r="AX2547" s="1">
        <v>16.095829010009801</v>
      </c>
      <c r="AY2547" s="1">
        <v>16.018415451049801</v>
      </c>
      <c r="AZ2547" s="1">
        <v>15.144192695617701</v>
      </c>
      <c r="BA2547" s="1">
        <v>15.595012664794901</v>
      </c>
      <c r="BB2547" s="1">
        <v>15.898353576660201</v>
      </c>
    </row>
    <row r="2548" spans="1:54" x14ac:dyDescent="0.2">
      <c r="A2548" s="1" t="s">
        <v>12636</v>
      </c>
      <c r="B2548" s="1" t="s">
        <v>12637</v>
      </c>
      <c r="C2548" s="1" t="s">
        <v>12638</v>
      </c>
      <c r="D2548" s="2">
        <v>0.91911653291744699</v>
      </c>
      <c r="E2548" s="2">
        <v>0.374592622121176</v>
      </c>
      <c r="F2548" s="2">
        <v>0.34429427981376598</v>
      </c>
      <c r="G2548" s="3"/>
      <c r="H2548" s="2">
        <v>0.44936734768264502</v>
      </c>
      <c r="I2548" s="2">
        <v>-0.145304838816326</v>
      </c>
      <c r="J2548" s="2">
        <v>-6.5295249223709106E-2</v>
      </c>
      <c r="K2548" s="1"/>
      <c r="L2548" s="2">
        <v>0.35864756621195398</v>
      </c>
      <c r="M2548" s="2">
        <v>0.2841321627299</v>
      </c>
      <c r="N2548" s="2">
        <v>0.101903304457664</v>
      </c>
      <c r="O2548" s="1"/>
      <c r="P2548" s="1" t="s">
        <v>12639</v>
      </c>
      <c r="Q2548" s="1" t="s">
        <v>300</v>
      </c>
      <c r="R2548" s="1"/>
      <c r="S2548">
        <v>14.822247505188001</v>
      </c>
      <c r="T2548">
        <v>14.781323432922401</v>
      </c>
      <c r="U2548">
        <v>14.924446105956999</v>
      </c>
      <c r="V2548">
        <v>15.038155555725099</v>
      </c>
      <c r="W2548">
        <v>14.5023031234741</v>
      </c>
      <c r="X2548">
        <v>14.547828674316399</v>
      </c>
      <c r="Y2548">
        <v>14.5792684555054</v>
      </c>
      <c r="Z2548">
        <v>14.651410102844199</v>
      </c>
      <c r="AA2548">
        <v>14.7923278808594</v>
      </c>
      <c r="AB2548">
        <v>14.9362239837646</v>
      </c>
      <c r="AC2548">
        <v>14.273999214172401</v>
      </c>
      <c r="AD2548">
        <v>15.1844024658203</v>
      </c>
      <c r="AE2548" s="1">
        <v>14.9819955825806</v>
      </c>
      <c r="AF2548" s="1">
        <v>15.3226537704468</v>
      </c>
      <c r="AG2548" s="1">
        <v>14.839311599731399</v>
      </c>
      <c r="AH2548" s="1">
        <v>15.0180044174194</v>
      </c>
      <c r="AI2548" s="1">
        <v>15.036431312561</v>
      </c>
      <c r="AJ2548" s="1">
        <v>15.2346754074097</v>
      </c>
      <c r="AK2548" s="1">
        <v>13.8320989608765</v>
      </c>
      <c r="AL2548" s="1">
        <v>15.106362342834499</v>
      </c>
      <c r="AM2548" s="1">
        <v>14.9743700027466</v>
      </c>
      <c r="AN2548" s="1">
        <v>14.7704572677612</v>
      </c>
      <c r="AO2548" s="1">
        <v>14.4113254547119</v>
      </c>
      <c r="AP2548" s="1">
        <v>14.0384216308594</v>
      </c>
      <c r="AQ2548" s="1">
        <v>14.201870918273899</v>
      </c>
      <c r="AR2548" s="1">
        <v>14.3611898422241</v>
      </c>
      <c r="AS2548" s="1">
        <v>14.84157371521</v>
      </c>
      <c r="AT2548" s="1">
        <v>14.163366317749</v>
      </c>
      <c r="AU2548" s="1">
        <v>13.062243461608899</v>
      </c>
      <c r="AV2548" s="1">
        <v>14.0210666656494</v>
      </c>
      <c r="AW2548" s="1">
        <v>14.364708900451699</v>
      </c>
      <c r="AX2548" s="1">
        <v>14.806806564331101</v>
      </c>
      <c r="AY2548" s="1">
        <v>14.826940536499</v>
      </c>
      <c r="AZ2548" s="1">
        <v>14.400933265686</v>
      </c>
      <c r="BA2548" s="1">
        <v>14.7299127578735</v>
      </c>
      <c r="BB2548" s="1">
        <v>14.694613456726101</v>
      </c>
    </row>
    <row r="2549" spans="1:54" x14ac:dyDescent="0.2">
      <c r="A2549" s="1" t="s">
        <v>12640</v>
      </c>
      <c r="B2549" s="1" t="s">
        <v>12641</v>
      </c>
      <c r="C2549" s="1" t="s">
        <v>12642</v>
      </c>
      <c r="D2549" s="2">
        <v>0.14290480039877401</v>
      </c>
      <c r="E2549" s="2">
        <v>5.0274848937988302E-2</v>
      </c>
      <c r="F2549" s="2">
        <v>7.18451756983995E-3</v>
      </c>
      <c r="G2549" s="3"/>
      <c r="H2549" s="2">
        <v>0.70707496150035698</v>
      </c>
      <c r="I2549" s="2">
        <v>-0.19887590408325201</v>
      </c>
      <c r="J2549" s="2">
        <v>-0.140620172023773</v>
      </c>
      <c r="K2549" s="1"/>
      <c r="L2549" s="2">
        <v>0.249882887044068</v>
      </c>
      <c r="M2549" s="2">
        <v>0.41474469502766997</v>
      </c>
      <c r="N2549" s="2">
        <v>0.103637605905533</v>
      </c>
      <c r="O2549" s="1"/>
      <c r="P2549" s="1"/>
      <c r="Q2549" s="1" t="s">
        <v>183</v>
      </c>
      <c r="R2549" s="1"/>
      <c r="S2549">
        <v>15.169690132141101</v>
      </c>
      <c r="T2549">
        <v>15.4559335708618</v>
      </c>
      <c r="U2549">
        <v>15.0887594223022</v>
      </c>
      <c r="V2549">
        <v>15.1531763076782</v>
      </c>
      <c r="W2549">
        <v>15.444633483886699</v>
      </c>
      <c r="X2549">
        <v>15.430651664733899</v>
      </c>
      <c r="Y2549">
        <v>15.018017768859901</v>
      </c>
      <c r="Z2549">
        <v>15.4988861083984</v>
      </c>
      <c r="AA2549">
        <v>15.1919345855713</v>
      </c>
      <c r="AB2549">
        <v>15.240441322326699</v>
      </c>
      <c r="AC2549">
        <v>15.4543342590332</v>
      </c>
      <c r="AD2549">
        <v>15.306343078613301</v>
      </c>
      <c r="AE2549" s="1">
        <v>15.3257341384888</v>
      </c>
      <c r="AF2549" s="1">
        <v>15.448600769043001</v>
      </c>
      <c r="AG2549" s="1">
        <v>14.9410104751587</v>
      </c>
      <c r="AH2549" s="1">
        <v>14.5010843276978</v>
      </c>
      <c r="AI2549" s="1" t="s">
        <v>65</v>
      </c>
      <c r="AJ2549" s="1">
        <v>14.965311050415</v>
      </c>
      <c r="AK2549" s="1">
        <v>15.1651306152344</v>
      </c>
      <c r="AL2549" s="1">
        <v>15.3368940353394</v>
      </c>
      <c r="AM2549" s="1">
        <v>15.0948486328125</v>
      </c>
      <c r="AN2549" s="1">
        <v>14.4163618087769</v>
      </c>
      <c r="AO2549" s="1">
        <v>15.2937335968018</v>
      </c>
      <c r="AP2549" s="1">
        <v>14.7606468200684</v>
      </c>
      <c r="AQ2549" s="1">
        <v>15.078087806701699</v>
      </c>
      <c r="AR2549" s="1">
        <v>14.904578208923301</v>
      </c>
      <c r="AS2549" s="1">
        <v>15.0601043701172</v>
      </c>
      <c r="AT2549" s="1">
        <v>15.023650169372599</v>
      </c>
      <c r="AU2549" s="1">
        <v>14.988733291626</v>
      </c>
      <c r="AV2549" s="1">
        <v>14.6355085372925</v>
      </c>
      <c r="AW2549" s="1">
        <v>15.4264221191406</v>
      </c>
      <c r="AX2549" s="1">
        <v>14.8398389816284</v>
      </c>
      <c r="AY2549" s="1">
        <v>15.084048271179199</v>
      </c>
      <c r="AZ2549" s="1">
        <v>14.932736396789601</v>
      </c>
      <c r="BA2549" s="1">
        <v>15.290678024291999</v>
      </c>
      <c r="BB2549" s="1">
        <v>15.091947555541999</v>
      </c>
    </row>
    <row r="2550" spans="1:54" x14ac:dyDescent="0.2">
      <c r="A2550" s="1" t="s">
        <v>12643</v>
      </c>
      <c r="B2550" s="1" t="s">
        <v>12644</v>
      </c>
      <c r="C2550" s="1" t="s">
        <v>12645</v>
      </c>
      <c r="D2550" s="2">
        <v>6.91205696226459E-2</v>
      </c>
      <c r="E2550" s="2">
        <v>0.10122315088908</v>
      </c>
      <c r="F2550" s="2">
        <v>6.9966018199920698E-3</v>
      </c>
      <c r="G2550" s="3"/>
      <c r="H2550" s="2">
        <v>0.343410167526147</v>
      </c>
      <c r="I2550" s="2">
        <v>-0.41260910034179699</v>
      </c>
      <c r="J2550" s="2">
        <v>-0.14169415831565901</v>
      </c>
      <c r="K2550" s="1"/>
      <c r="L2550" s="2">
        <v>0.33580345096660502</v>
      </c>
      <c r="M2550" s="2">
        <v>0.30886761347452901</v>
      </c>
      <c r="N2550" s="2">
        <v>0.103718809783459</v>
      </c>
      <c r="O2550" s="1"/>
      <c r="P2550" s="1" t="s">
        <v>7961</v>
      </c>
      <c r="Q2550" s="1" t="s">
        <v>12646</v>
      </c>
      <c r="R2550" s="1"/>
      <c r="S2550" t="s">
        <v>65</v>
      </c>
      <c r="T2550" t="s">
        <v>65</v>
      </c>
      <c r="U2550">
        <v>11.2928733825684</v>
      </c>
      <c r="V2550">
        <v>12.9780435562134</v>
      </c>
      <c r="W2550" t="s">
        <v>65</v>
      </c>
      <c r="X2550" t="s">
        <v>65</v>
      </c>
      <c r="Y2550">
        <v>13.2792291641235</v>
      </c>
      <c r="Z2550">
        <v>13.522336006164601</v>
      </c>
      <c r="AA2550">
        <v>13.8893232345581</v>
      </c>
      <c r="AB2550">
        <v>13.222358703613301</v>
      </c>
      <c r="AC2550" t="s">
        <v>65</v>
      </c>
      <c r="AD2550" t="s">
        <v>65</v>
      </c>
      <c r="AE2550" s="1" t="s">
        <v>65</v>
      </c>
      <c r="AF2550" s="1">
        <v>13.253714561462401</v>
      </c>
      <c r="AG2550" s="1" t="s">
        <v>65</v>
      </c>
      <c r="AH2550" s="1" t="s">
        <v>65</v>
      </c>
      <c r="AI2550" s="1" t="s">
        <v>65</v>
      </c>
      <c r="AJ2550" s="1" t="s">
        <v>65</v>
      </c>
      <c r="AK2550" s="1">
        <v>12.813112258911101</v>
      </c>
      <c r="AL2550" s="1">
        <v>13.6508941650391</v>
      </c>
      <c r="AM2550" s="1">
        <v>13.512000083923301</v>
      </c>
      <c r="AN2550" s="1" t="s">
        <v>65</v>
      </c>
      <c r="AO2550" s="1">
        <v>12.7721614837646</v>
      </c>
      <c r="AP2550" s="1" t="s">
        <v>65</v>
      </c>
      <c r="AQ2550" s="1">
        <v>14.782885551452599</v>
      </c>
      <c r="AR2550" s="1">
        <v>14.5572366714478</v>
      </c>
      <c r="AS2550" s="1">
        <v>13.492579460144</v>
      </c>
      <c r="AT2550" s="1">
        <v>13.3766269683838</v>
      </c>
      <c r="AU2550" s="1" t="s">
        <v>65</v>
      </c>
      <c r="AV2550" s="1">
        <v>12.934131622314499</v>
      </c>
      <c r="AW2550" s="1">
        <v>12.659552574157701</v>
      </c>
      <c r="AX2550" s="1">
        <v>12.7066793441772</v>
      </c>
      <c r="AY2550" s="1" t="s">
        <v>65</v>
      </c>
      <c r="AZ2550" s="1" t="s">
        <v>65</v>
      </c>
      <c r="BA2550" s="1">
        <v>13.454761505126999</v>
      </c>
      <c r="BB2550" s="1">
        <v>13.522164344787599</v>
      </c>
    </row>
    <row r="2551" spans="1:54" x14ac:dyDescent="0.2">
      <c r="A2551" s="1" t="s">
        <v>6355</v>
      </c>
      <c r="B2551" s="1" t="s">
        <v>6356</v>
      </c>
      <c r="C2551" s="1" t="s">
        <v>6357</v>
      </c>
      <c r="D2551" s="2">
        <v>0.30276229320952103</v>
      </c>
      <c r="E2551" s="2">
        <v>-9.4759623209636601E-2</v>
      </c>
      <c r="F2551" s="2">
        <v>-2.8689641505479799E-2</v>
      </c>
      <c r="G2551" s="3"/>
      <c r="H2551" s="2">
        <v>0.19029580592895301</v>
      </c>
      <c r="I2551" s="2">
        <v>-0.100467363993324</v>
      </c>
      <c r="J2551" s="2">
        <v>-1.9118517637252801E-2</v>
      </c>
      <c r="K2551" s="1"/>
      <c r="L2551" s="2">
        <v>0.457089287386379</v>
      </c>
      <c r="M2551" s="2">
        <v>0.22696812947591</v>
      </c>
      <c r="N2551" s="2">
        <v>0.10374469310045201</v>
      </c>
      <c r="O2551" s="1"/>
      <c r="P2551" s="1" t="s">
        <v>6358</v>
      </c>
      <c r="Q2551" s="1" t="s">
        <v>295</v>
      </c>
      <c r="R2551" s="1"/>
      <c r="S2551">
        <v>18.021348953247099</v>
      </c>
      <c r="T2551">
        <v>17.9209175109863</v>
      </c>
      <c r="U2551">
        <v>17.985553741455099</v>
      </c>
      <c r="V2551">
        <v>18.259931564331101</v>
      </c>
      <c r="W2551">
        <v>18.0365390777588</v>
      </c>
      <c r="X2551">
        <v>17.9566764831543</v>
      </c>
      <c r="Y2551">
        <v>18.082586288452099</v>
      </c>
      <c r="Z2551">
        <v>18.173515319824201</v>
      </c>
      <c r="AA2551">
        <v>18.133317947387699</v>
      </c>
      <c r="AB2551">
        <v>17.956607818603501</v>
      </c>
      <c r="AC2551">
        <v>17.424354553222699</v>
      </c>
      <c r="AD2551">
        <v>18.9007873535156</v>
      </c>
      <c r="AE2551" s="1">
        <v>17.635633468627901</v>
      </c>
      <c r="AF2551" s="1">
        <v>17.439498901367202</v>
      </c>
      <c r="AG2551" s="1">
        <v>17.269437789916999</v>
      </c>
      <c r="AH2551" s="1">
        <v>17.578807830810501</v>
      </c>
      <c r="AI2551" s="1">
        <v>17.485719680786101</v>
      </c>
      <c r="AJ2551" s="1">
        <v>17.833570480346701</v>
      </c>
      <c r="AK2551" s="1">
        <v>18.2093715667725</v>
      </c>
      <c r="AL2551" s="1">
        <v>17.8590183258057</v>
      </c>
      <c r="AM2551" s="1">
        <v>17.906919479370099</v>
      </c>
      <c r="AN2551" s="1">
        <v>17.708490371704102</v>
      </c>
      <c r="AO2551" s="1">
        <v>18.2697849273682</v>
      </c>
      <c r="AP2551" s="1">
        <v>17.837394714355501</v>
      </c>
      <c r="AQ2551" s="1">
        <v>18.034137725830099</v>
      </c>
      <c r="AR2551" s="1">
        <v>17.83717918396</v>
      </c>
      <c r="AS2551" s="1">
        <v>18.634069442748999</v>
      </c>
      <c r="AT2551" s="1">
        <v>18.097373962402301</v>
      </c>
      <c r="AU2551" s="1">
        <v>17.739345550537099</v>
      </c>
      <c r="AV2551" s="1">
        <v>17.8847541809082</v>
      </c>
      <c r="AW2551" s="1">
        <v>17.973512649536101</v>
      </c>
      <c r="AX2551" s="1">
        <v>18.157903671264599</v>
      </c>
      <c r="AY2551" s="1">
        <v>18.271741867065401</v>
      </c>
      <c r="AZ2551" s="1">
        <v>17.997024536132798</v>
      </c>
      <c r="BA2551" s="1">
        <v>18.306367874145501</v>
      </c>
      <c r="BB2551" s="1">
        <v>18.210737228393601</v>
      </c>
    </row>
    <row r="2552" spans="1:54" x14ac:dyDescent="0.2">
      <c r="A2552" s="1" t="s">
        <v>12647</v>
      </c>
      <c r="B2552" s="1" t="s">
        <v>12648</v>
      </c>
      <c r="C2552" s="1" t="s">
        <v>12649</v>
      </c>
      <c r="D2552" s="2">
        <v>0.16437146375137299</v>
      </c>
      <c r="E2552" s="2">
        <v>0.19402424494425599</v>
      </c>
      <c r="F2552" s="2">
        <v>3.1892050057649599E-2</v>
      </c>
      <c r="G2552" s="3"/>
      <c r="H2552" s="2">
        <v>0.59741033462526905</v>
      </c>
      <c r="I2552" s="2">
        <v>-0.427403291066488</v>
      </c>
      <c r="J2552" s="2">
        <v>-0.2553351521492</v>
      </c>
      <c r="K2552" s="1"/>
      <c r="L2552" s="2">
        <v>0.38027671082569803</v>
      </c>
      <c r="M2552" s="2">
        <v>0.273306210835775</v>
      </c>
      <c r="N2552" s="2">
        <v>0.10393199324607801</v>
      </c>
      <c r="O2552" s="1"/>
      <c r="P2552" s="1" t="s">
        <v>12650</v>
      </c>
      <c r="Q2552" s="1" t="s">
        <v>12651</v>
      </c>
      <c r="R2552" s="1"/>
      <c r="S2552">
        <v>13.084740638732899</v>
      </c>
      <c r="T2552">
        <v>13.7697858810425</v>
      </c>
      <c r="U2552" t="s">
        <v>65</v>
      </c>
      <c r="V2552">
        <v>13.6982927322388</v>
      </c>
      <c r="W2552">
        <v>13.567243576049799</v>
      </c>
      <c r="X2552">
        <v>13.566613197326699</v>
      </c>
      <c r="Y2552">
        <v>13.5367574691772</v>
      </c>
      <c r="Z2552">
        <v>13.236141204834</v>
      </c>
      <c r="AA2552">
        <v>13.5318441390991</v>
      </c>
      <c r="AB2552">
        <v>13.6737508773804</v>
      </c>
      <c r="AC2552" t="s">
        <v>65</v>
      </c>
      <c r="AD2552">
        <v>13.581048011779799</v>
      </c>
      <c r="AE2552" s="1">
        <v>13.4778842926025</v>
      </c>
      <c r="AF2552" s="1">
        <v>13.7351541519165</v>
      </c>
      <c r="AG2552" s="1">
        <v>13.7465667724609</v>
      </c>
      <c r="AH2552" s="1" t="s">
        <v>65</v>
      </c>
      <c r="AI2552" s="1">
        <v>13.083290100097701</v>
      </c>
      <c r="AJ2552" s="1">
        <v>13.447018623352101</v>
      </c>
      <c r="AK2552" s="1">
        <v>12.833152770996101</v>
      </c>
      <c r="AL2552" s="1" t="s">
        <v>65</v>
      </c>
      <c r="AM2552" s="1">
        <v>13.7653694152832</v>
      </c>
      <c r="AN2552" s="1">
        <v>13.6402444839478</v>
      </c>
      <c r="AO2552" s="1">
        <v>13.6294250488281</v>
      </c>
      <c r="AP2552" s="1">
        <v>13.692506790161101</v>
      </c>
      <c r="AQ2552" s="1" t="s">
        <v>65</v>
      </c>
      <c r="AR2552" s="1">
        <v>13.6787214279175</v>
      </c>
      <c r="AS2552" s="1">
        <v>13.7984819412231</v>
      </c>
      <c r="AT2552" s="1">
        <v>13.7138051986694</v>
      </c>
      <c r="AU2552" s="1">
        <v>12.963905334472701</v>
      </c>
      <c r="AV2552" s="1">
        <v>12.528200149536101</v>
      </c>
      <c r="AW2552" s="1" t="s">
        <v>65</v>
      </c>
      <c r="AX2552" s="1">
        <v>12.2674570083618</v>
      </c>
      <c r="AY2552" s="1">
        <v>13.3809213638306</v>
      </c>
      <c r="AZ2552" s="1" t="s">
        <v>65</v>
      </c>
      <c r="BA2552" s="1">
        <v>13.605954170227101</v>
      </c>
      <c r="BB2552" s="1">
        <v>13.5875434875488</v>
      </c>
    </row>
    <row r="2553" spans="1:54" x14ac:dyDescent="0.2">
      <c r="A2553" s="1" t="s">
        <v>12652</v>
      </c>
      <c r="B2553" s="1" t="s">
        <v>12653</v>
      </c>
      <c r="C2553" s="1" t="s">
        <v>12654</v>
      </c>
      <c r="D2553" s="2">
        <v>0.18949513689578301</v>
      </c>
      <c r="E2553" s="2">
        <v>0.14571809768676799</v>
      </c>
      <c r="F2553" s="2">
        <v>2.7612870559096302E-2</v>
      </c>
      <c r="G2553" s="3"/>
      <c r="H2553" s="2">
        <v>0.15260839954379299</v>
      </c>
      <c r="I2553" s="2">
        <v>0.13397947947184399</v>
      </c>
      <c r="J2553" s="2">
        <v>2.04463936388493E-2</v>
      </c>
      <c r="K2553" s="1"/>
      <c r="L2553" s="2">
        <v>0.36582149067533398</v>
      </c>
      <c r="M2553" s="2">
        <v>0.28774881362915</v>
      </c>
      <c r="N2553" s="2">
        <v>0.10526469349861101</v>
      </c>
      <c r="O2553" s="1"/>
      <c r="P2553" s="1" t="s">
        <v>12655</v>
      </c>
      <c r="Q2553" s="1" t="s">
        <v>753</v>
      </c>
      <c r="R2553" s="1" t="s">
        <v>12656</v>
      </c>
      <c r="S2553">
        <v>13.289960861206101</v>
      </c>
      <c r="T2553">
        <v>14.0389356613159</v>
      </c>
      <c r="U2553">
        <v>13.356961250305201</v>
      </c>
      <c r="V2553">
        <v>13.9264631271362</v>
      </c>
      <c r="W2553">
        <v>13.741614341735801</v>
      </c>
      <c r="X2553">
        <v>13.5973653793335</v>
      </c>
      <c r="Y2553">
        <v>14.0644731521606</v>
      </c>
      <c r="Z2553">
        <v>13.781964302063001</v>
      </c>
      <c r="AA2553">
        <v>14.0135841369629</v>
      </c>
      <c r="AB2553">
        <v>13.5608940124512</v>
      </c>
      <c r="AC2553">
        <v>14.2002468109131</v>
      </c>
      <c r="AD2553">
        <v>13.620826721191399</v>
      </c>
      <c r="AE2553" s="1">
        <v>13.309533119201699</v>
      </c>
      <c r="AF2553" s="1">
        <v>12.543181419372599</v>
      </c>
      <c r="AG2553" s="1">
        <v>11.888130187988301</v>
      </c>
      <c r="AH2553" s="1">
        <v>13.3450727462769</v>
      </c>
      <c r="AI2553" s="1">
        <v>12.422929763793899</v>
      </c>
      <c r="AJ2553" s="1">
        <v>13.2125043869019</v>
      </c>
      <c r="AK2553" s="1">
        <v>13.468127250671399</v>
      </c>
      <c r="AL2553" s="1">
        <v>13.2800178527832</v>
      </c>
      <c r="AM2553" s="1">
        <v>13.2571811676025</v>
      </c>
      <c r="AN2553" s="1">
        <v>13.219269752502401</v>
      </c>
      <c r="AO2553" s="1">
        <v>13.883750915527299</v>
      </c>
      <c r="AP2553" s="1">
        <v>13.3556127548218</v>
      </c>
      <c r="AQ2553" s="1">
        <v>12.3556070327759</v>
      </c>
      <c r="AR2553" s="1">
        <v>13.5462188720703</v>
      </c>
      <c r="AS2553" s="1">
        <v>13.7395277023315</v>
      </c>
      <c r="AT2553" s="1">
        <v>13.7162189483643</v>
      </c>
      <c r="AU2553" s="1">
        <v>12.3091125488281</v>
      </c>
      <c r="AV2553" s="1">
        <v>13.983670234680201</v>
      </c>
      <c r="AW2553" s="1">
        <v>13.4067630767822</v>
      </c>
      <c r="AX2553" s="1">
        <v>13.5784549713135</v>
      </c>
      <c r="AY2553" s="1">
        <v>13.5383462905884</v>
      </c>
      <c r="AZ2553" s="1">
        <v>12.829689025878899</v>
      </c>
      <c r="BA2553" s="1">
        <v>13.530235290527299</v>
      </c>
      <c r="BB2553" s="1">
        <v>14.0444030761719</v>
      </c>
    </row>
    <row r="2554" spans="1:54" x14ac:dyDescent="0.2">
      <c r="A2554" s="1" t="s">
        <v>12657</v>
      </c>
      <c r="B2554" s="1" t="s">
        <v>12658</v>
      </c>
      <c r="C2554" s="1" t="s">
        <v>12659</v>
      </c>
      <c r="D2554" s="2">
        <v>6.1231558068274398E-2</v>
      </c>
      <c r="E2554" s="2">
        <v>6.7805131276447397E-2</v>
      </c>
      <c r="F2554" s="2">
        <v>4.1518141515552998E-3</v>
      </c>
      <c r="G2554" s="3"/>
      <c r="H2554" s="2">
        <v>0.78343178207970898</v>
      </c>
      <c r="I2554" s="2">
        <v>0.40386136372884202</v>
      </c>
      <c r="J2554" s="2">
        <v>0.316397815942764</v>
      </c>
      <c r="K2554" s="1"/>
      <c r="L2554" s="2">
        <v>0.36405025237244099</v>
      </c>
      <c r="M2554" s="2">
        <v>0.28997834523518901</v>
      </c>
      <c r="N2554" s="2">
        <v>0.10556668788194699</v>
      </c>
      <c r="O2554" s="1"/>
      <c r="P2554" s="1" t="s">
        <v>12660</v>
      </c>
      <c r="Q2554" s="1" t="s">
        <v>7370</v>
      </c>
      <c r="R2554" s="1" t="s">
        <v>835</v>
      </c>
      <c r="S2554" t="s">
        <v>65</v>
      </c>
      <c r="T2554">
        <v>13.291602134704601</v>
      </c>
      <c r="U2554">
        <v>12.9762363433838</v>
      </c>
      <c r="V2554">
        <v>12.8915557861328</v>
      </c>
      <c r="W2554" t="s">
        <v>65</v>
      </c>
      <c r="X2554" t="s">
        <v>65</v>
      </c>
      <c r="Y2554">
        <v>13.5257167816162</v>
      </c>
      <c r="Z2554">
        <v>13.0264978408813</v>
      </c>
      <c r="AA2554">
        <v>12.856487274169901</v>
      </c>
      <c r="AB2554">
        <v>13.2928676605225</v>
      </c>
      <c r="AC2554">
        <v>12.7218790054321</v>
      </c>
      <c r="AD2554">
        <v>13.6429433822632</v>
      </c>
      <c r="AE2554" s="1" t="s">
        <v>65</v>
      </c>
      <c r="AF2554" s="1">
        <v>11.9458866119385</v>
      </c>
      <c r="AG2554" s="1" t="s">
        <v>65</v>
      </c>
      <c r="AH2554" s="1">
        <v>13.1850738525391</v>
      </c>
      <c r="AI2554" s="1">
        <v>12.550366401672401</v>
      </c>
      <c r="AJ2554" s="1" t="s">
        <v>65</v>
      </c>
      <c r="AK2554" s="1" t="s">
        <v>65</v>
      </c>
      <c r="AL2554" s="1">
        <v>13.090838432311999</v>
      </c>
      <c r="AM2554" s="1">
        <v>12.354495048522899</v>
      </c>
      <c r="AN2554" s="1">
        <v>12.938489913940399</v>
      </c>
      <c r="AO2554" s="1">
        <v>12.4863443374634</v>
      </c>
      <c r="AP2554" s="1" t="s">
        <v>65</v>
      </c>
      <c r="AQ2554" s="1" t="s">
        <v>65</v>
      </c>
      <c r="AR2554" s="1">
        <v>11.799293518066399</v>
      </c>
      <c r="AS2554" s="1">
        <v>13.175234794616699</v>
      </c>
      <c r="AT2554" s="1">
        <v>12.587963104248001</v>
      </c>
      <c r="AU2554" s="1" t="s">
        <v>65</v>
      </c>
      <c r="AV2554" s="1">
        <v>13.174445152282701</v>
      </c>
      <c r="AW2554" s="1">
        <v>11.9548540115356</v>
      </c>
      <c r="AX2554" s="1">
        <v>13.496254920959499</v>
      </c>
      <c r="AY2554" s="1" t="s">
        <v>65</v>
      </c>
      <c r="AZ2554" s="1" t="s">
        <v>65</v>
      </c>
      <c r="BA2554" s="1">
        <v>12.867505073547401</v>
      </c>
      <c r="BB2554" s="1" t="s">
        <v>65</v>
      </c>
    </row>
    <row r="2555" spans="1:54" x14ac:dyDescent="0.2">
      <c r="A2555" s="1" t="s">
        <v>12661</v>
      </c>
      <c r="B2555" s="1" t="s">
        <v>12662</v>
      </c>
      <c r="C2555" s="1" t="s">
        <v>12663</v>
      </c>
      <c r="D2555" s="2">
        <v>0.74984728962218705</v>
      </c>
      <c r="E2555" s="2">
        <v>0.13551998138427701</v>
      </c>
      <c r="F2555" s="2">
        <v>0.10161928832531</v>
      </c>
      <c r="G2555" s="3"/>
      <c r="H2555" s="2">
        <v>0.25288996219682203</v>
      </c>
      <c r="I2555" s="2">
        <v>0.37016042073567601</v>
      </c>
      <c r="J2555" s="2">
        <v>9.3609854578971904E-2</v>
      </c>
      <c r="K2555" s="1"/>
      <c r="L2555" s="2">
        <v>0.211595526978856</v>
      </c>
      <c r="M2555" s="2">
        <v>0.499375820159912</v>
      </c>
      <c r="N2555" s="2">
        <v>0.105665683746338</v>
      </c>
      <c r="O2555" s="1"/>
      <c r="P2555" s="1"/>
      <c r="Q2555" s="1"/>
      <c r="R2555" s="1"/>
      <c r="S2555">
        <v>15.3935041427612</v>
      </c>
      <c r="T2555">
        <v>15.6126956939697</v>
      </c>
      <c r="U2555">
        <v>15.6461849212646</v>
      </c>
      <c r="V2555">
        <v>15.359900474548301</v>
      </c>
      <c r="W2555">
        <v>15.369382858276399</v>
      </c>
      <c r="X2555">
        <v>15.6267557144165</v>
      </c>
      <c r="Y2555">
        <v>15.695758819580099</v>
      </c>
      <c r="Z2555">
        <v>15.767971992492701</v>
      </c>
      <c r="AA2555">
        <v>15.857286453247101</v>
      </c>
      <c r="AB2555">
        <v>15.643383026123001</v>
      </c>
      <c r="AC2555">
        <v>15.303855895996101</v>
      </c>
      <c r="AD2555">
        <v>15.5146741867065</v>
      </c>
      <c r="AE2555" s="1">
        <v>15.645469665527299</v>
      </c>
      <c r="AF2555" s="1">
        <v>15.534701347351101</v>
      </c>
      <c r="AG2555" s="1" t="s">
        <v>65</v>
      </c>
      <c r="AH2555" s="1">
        <v>15.5054483413696</v>
      </c>
      <c r="AI2555" s="1">
        <v>11.711581230163601</v>
      </c>
      <c r="AJ2555" s="1">
        <v>15.075758934021</v>
      </c>
      <c r="AK2555" s="1">
        <v>15.5188131332397</v>
      </c>
      <c r="AL2555" s="1">
        <v>15.593574523925801</v>
      </c>
      <c r="AM2555" s="1">
        <v>15.5853004455566</v>
      </c>
      <c r="AN2555" s="1">
        <v>15.584856986999499</v>
      </c>
      <c r="AO2555" s="1">
        <v>15.3709392547607</v>
      </c>
      <c r="AP2555" s="1" t="s">
        <v>65</v>
      </c>
      <c r="AQ2555" s="1">
        <v>15.680779457092299</v>
      </c>
      <c r="AR2555" s="1">
        <v>15.791979789733899</v>
      </c>
      <c r="AS2555" s="1">
        <v>15.732128143310501</v>
      </c>
      <c r="AT2555" s="1">
        <v>15.479347229003899</v>
      </c>
      <c r="AU2555" s="1" t="s">
        <v>65</v>
      </c>
      <c r="AV2555" s="1">
        <v>15.1708641052246</v>
      </c>
      <c r="AW2555" s="1">
        <v>15.172142028808601</v>
      </c>
      <c r="AX2555" s="1">
        <v>15.6186637878418</v>
      </c>
      <c r="AY2555" s="1">
        <v>15.489208221435501</v>
      </c>
      <c r="AZ2555" s="1">
        <v>15.005830764770501</v>
      </c>
      <c r="BA2555" s="1">
        <v>15.425573348999</v>
      </c>
      <c r="BB2555" s="1">
        <v>15.3768405914307</v>
      </c>
    </row>
    <row r="2556" spans="1:54" x14ac:dyDescent="0.2">
      <c r="A2556" s="1" t="s">
        <v>4294</v>
      </c>
      <c r="B2556" s="1" t="s">
        <v>4295</v>
      </c>
      <c r="C2556" s="1" t="s">
        <v>4296</v>
      </c>
      <c r="D2556" s="2">
        <v>0.83705085782886601</v>
      </c>
      <c r="E2556" s="2">
        <v>-0.44224516550699799</v>
      </c>
      <c r="F2556" s="2">
        <v>-0.37018167972564697</v>
      </c>
      <c r="G2556" s="3"/>
      <c r="H2556" s="2">
        <v>0.45699462723010398</v>
      </c>
      <c r="I2556" s="2">
        <v>-0.32377926508585603</v>
      </c>
      <c r="J2556" s="2">
        <v>-0.14796537160873399</v>
      </c>
      <c r="K2556" s="1"/>
      <c r="L2556" s="2">
        <v>0.30535327363682302</v>
      </c>
      <c r="M2556" s="2">
        <v>0.34634208679199202</v>
      </c>
      <c r="N2556" s="2">
        <v>0.105756692588329</v>
      </c>
      <c r="O2556" s="1"/>
      <c r="P2556" s="1" t="s">
        <v>4297</v>
      </c>
      <c r="Q2556" s="1" t="s">
        <v>2358</v>
      </c>
      <c r="R2556" s="1" t="s">
        <v>4298</v>
      </c>
      <c r="S2556">
        <v>14.272315979003899</v>
      </c>
      <c r="T2556">
        <v>13.790225982666</v>
      </c>
      <c r="U2556">
        <v>14.472087860107401</v>
      </c>
      <c r="V2556">
        <v>13.837598800659199</v>
      </c>
      <c r="W2556">
        <v>14.4057865142822</v>
      </c>
      <c r="X2556">
        <v>13.774900436401399</v>
      </c>
      <c r="Y2556">
        <v>13.835636138916</v>
      </c>
      <c r="Z2556">
        <v>13.6431121826172</v>
      </c>
      <c r="AA2556">
        <v>14.3694744110107</v>
      </c>
      <c r="AB2556">
        <v>14.1434469223022</v>
      </c>
      <c r="AC2556">
        <v>14.164537429809601</v>
      </c>
      <c r="AD2556">
        <v>15.076794624328601</v>
      </c>
      <c r="AE2556" s="1">
        <v>13.4846849441528</v>
      </c>
      <c r="AF2556" s="1">
        <v>14.369010925293001</v>
      </c>
      <c r="AG2556" s="1">
        <v>14.311606407165501</v>
      </c>
      <c r="AH2556" s="1">
        <v>14.3718585968018</v>
      </c>
      <c r="AI2556" s="1">
        <v>14.7803754806519</v>
      </c>
      <c r="AJ2556" s="1">
        <v>14.321998596191399</v>
      </c>
      <c r="AK2556" s="1">
        <v>13.6620121002197</v>
      </c>
      <c r="AL2556" s="1">
        <v>13.583189010620099</v>
      </c>
      <c r="AM2556" s="1">
        <v>12.9736223220825</v>
      </c>
      <c r="AN2556" s="1">
        <v>12.7668046951294</v>
      </c>
      <c r="AO2556" s="1">
        <v>13.587859153747599</v>
      </c>
      <c r="AP2556" s="1">
        <v>13.977932929992701</v>
      </c>
      <c r="AQ2556" s="1">
        <v>14.5206861495972</v>
      </c>
      <c r="AR2556" s="1">
        <v>12.843940734863301</v>
      </c>
      <c r="AS2556" s="1">
        <v>14.4495229721069</v>
      </c>
      <c r="AT2556" s="1">
        <v>13.5410966873169</v>
      </c>
      <c r="AU2556" s="1" t="s">
        <v>65</v>
      </c>
      <c r="AV2556" s="1">
        <v>13.714953422546399</v>
      </c>
      <c r="AW2556" s="1">
        <v>14.0479593276978</v>
      </c>
      <c r="AX2556" s="1">
        <v>12.940344810485801</v>
      </c>
      <c r="AY2556" s="1">
        <v>13.9826812744141</v>
      </c>
      <c r="AZ2556" s="1">
        <v>13.955513954162599</v>
      </c>
      <c r="BA2556" s="1">
        <v>13.8850860595703</v>
      </c>
      <c r="BB2556" s="1">
        <v>13.764187812805201</v>
      </c>
    </row>
    <row r="2557" spans="1:54" x14ac:dyDescent="0.2">
      <c r="A2557" s="1" t="s">
        <v>12664</v>
      </c>
      <c r="B2557" s="1" t="s">
        <v>12665</v>
      </c>
      <c r="C2557" s="1" t="s">
        <v>12666</v>
      </c>
      <c r="D2557" s="2">
        <v>0.56950613828736496</v>
      </c>
      <c r="E2557" s="2">
        <v>-0.28296152750650999</v>
      </c>
      <c r="F2557" s="2">
        <v>-0.16114830970764199</v>
      </c>
      <c r="G2557" s="3"/>
      <c r="H2557" s="2">
        <v>0.122082099311906</v>
      </c>
      <c r="I2557" s="2">
        <v>5.3527990976970599E-2</v>
      </c>
      <c r="J2557" s="2">
        <v>6.5348097123205696E-3</v>
      </c>
      <c r="K2557" s="1"/>
      <c r="L2557" s="2">
        <v>0.20547719533350001</v>
      </c>
      <c r="M2557" s="2">
        <v>0.51484568913777595</v>
      </c>
      <c r="N2557" s="2">
        <v>0.10578904300928101</v>
      </c>
      <c r="O2557" s="1"/>
      <c r="P2557" s="1" t="s">
        <v>12667</v>
      </c>
      <c r="Q2557" s="1" t="s">
        <v>6450</v>
      </c>
      <c r="R2557" s="1" t="s">
        <v>5613</v>
      </c>
      <c r="S2557">
        <v>16.091800689697301</v>
      </c>
      <c r="T2557">
        <v>14.912187576293899</v>
      </c>
      <c r="U2557">
        <v>16.304357528686499</v>
      </c>
      <c r="V2557">
        <v>15.467328071594199</v>
      </c>
      <c r="W2557">
        <v>16.427160263061499</v>
      </c>
      <c r="X2557">
        <v>16.1819362640381</v>
      </c>
      <c r="Y2557">
        <v>16.000555038452099</v>
      </c>
      <c r="Z2557">
        <v>16.335056304931602</v>
      </c>
      <c r="AA2557">
        <v>16.1206150054932</v>
      </c>
      <c r="AB2557">
        <v>16.121536254882798</v>
      </c>
      <c r="AC2557">
        <v>16.170072555541999</v>
      </c>
      <c r="AD2557">
        <v>15.800574302673301</v>
      </c>
      <c r="AE2557" s="1">
        <v>16.621379852294901</v>
      </c>
      <c r="AF2557" s="1">
        <v>16.388290405273398</v>
      </c>
      <c r="AG2557" s="1">
        <v>15.995192527771</v>
      </c>
      <c r="AH2557" s="1">
        <v>16.491935729980501</v>
      </c>
      <c r="AI2557" s="1">
        <v>16.907255172729499</v>
      </c>
      <c r="AJ2557" s="1">
        <v>16.4227390289307</v>
      </c>
      <c r="AK2557" s="1">
        <v>16.273946762085</v>
      </c>
      <c r="AL2557" s="1">
        <v>16.227870941162099</v>
      </c>
      <c r="AM2557" s="1">
        <v>15.6758165359497</v>
      </c>
      <c r="AN2557" s="1">
        <v>16.151157379150401</v>
      </c>
      <c r="AO2557" s="1">
        <v>16.0405788421631</v>
      </c>
      <c r="AP2557" s="1">
        <v>15.407738685607899</v>
      </c>
      <c r="AQ2557" s="1">
        <v>16.152166366577099</v>
      </c>
      <c r="AR2557" s="1">
        <v>16.001329421997099</v>
      </c>
      <c r="AS2557" s="1">
        <v>16.124519348144499</v>
      </c>
      <c r="AT2557" s="1">
        <v>16.103635787963899</v>
      </c>
      <c r="AU2557" s="1" t="s">
        <v>65</v>
      </c>
      <c r="AV2557" s="1">
        <v>15.754692077636699</v>
      </c>
      <c r="AW2557" s="1">
        <v>16.207729339599599</v>
      </c>
      <c r="AX2557" s="1">
        <v>15.7850742340088</v>
      </c>
      <c r="AY2557" s="1">
        <v>16.128379821777301</v>
      </c>
      <c r="AZ2557" s="1">
        <v>16.334455490112301</v>
      </c>
      <c r="BA2557" s="1">
        <v>16.584932327270501</v>
      </c>
      <c r="BB2557" s="1">
        <v>16.0980529785156</v>
      </c>
    </row>
    <row r="2558" spans="1:54" x14ac:dyDescent="0.2">
      <c r="A2558" s="1" t="s">
        <v>12668</v>
      </c>
      <c r="B2558" s="1" t="s">
        <v>12669</v>
      </c>
      <c r="C2558" s="1" t="s">
        <v>12670</v>
      </c>
      <c r="D2558" s="2">
        <v>0.78509816949996303</v>
      </c>
      <c r="E2558" s="2">
        <v>0.40200583140055302</v>
      </c>
      <c r="F2558" s="2">
        <v>0.31561404466629001</v>
      </c>
      <c r="G2558" s="3"/>
      <c r="H2558" s="2">
        <v>2.41399975229338E-2</v>
      </c>
      <c r="I2558" s="2">
        <v>-1.6650199890136701E-2</v>
      </c>
      <c r="J2558" s="2">
        <v>-4.0193577297031901E-4</v>
      </c>
      <c r="K2558" s="1"/>
      <c r="L2558" s="2">
        <v>0.44304476004689702</v>
      </c>
      <c r="M2558" s="2">
        <v>0.23879432678222701</v>
      </c>
      <c r="N2558" s="2">
        <v>0.105796575546265</v>
      </c>
      <c r="O2558" s="1"/>
      <c r="P2558" s="1" t="s">
        <v>833</v>
      </c>
      <c r="Q2558" s="1" t="s">
        <v>3583</v>
      </c>
      <c r="R2558" s="1" t="s">
        <v>847</v>
      </c>
      <c r="S2558">
        <v>13.978182792663601</v>
      </c>
      <c r="T2558">
        <v>15.017230033874499</v>
      </c>
      <c r="U2558">
        <v>14.9801845550537</v>
      </c>
      <c r="V2558">
        <v>14.6432590484619</v>
      </c>
      <c r="W2558">
        <v>14.2609853744507</v>
      </c>
      <c r="X2558">
        <v>14.3258256912231</v>
      </c>
      <c r="Y2558">
        <v>14.964724540710399</v>
      </c>
      <c r="Z2558">
        <v>14.423989295959499</v>
      </c>
      <c r="AA2558">
        <v>13.894457817077599</v>
      </c>
      <c r="AB2558">
        <v>14.9065761566162</v>
      </c>
      <c r="AC2558">
        <v>14.8533630371094</v>
      </c>
      <c r="AD2558">
        <v>14.907463073730501</v>
      </c>
      <c r="AE2558" s="1">
        <v>13.5575351715088</v>
      </c>
      <c r="AF2558" s="1">
        <v>14.4859428405762</v>
      </c>
      <c r="AG2558" s="1">
        <v>14.866535186767599</v>
      </c>
      <c r="AH2558" s="1">
        <v>14.978773117065399</v>
      </c>
      <c r="AI2558" s="1">
        <v>13.5714921951294</v>
      </c>
      <c r="AJ2558" s="1">
        <v>14.2264051437378</v>
      </c>
      <c r="AK2558" s="1">
        <v>14.1696662902832</v>
      </c>
      <c r="AL2558" s="1">
        <v>14.3449754714966</v>
      </c>
      <c r="AM2558" s="1">
        <v>14.333798408508301</v>
      </c>
      <c r="AN2558" s="1">
        <v>14.0865840911865</v>
      </c>
      <c r="AO2558" s="1">
        <v>14.376376152038601</v>
      </c>
      <c r="AP2558" s="1">
        <v>13.9608163833618</v>
      </c>
      <c r="AQ2558" s="1">
        <v>14.1414289474487</v>
      </c>
      <c r="AR2558" s="1">
        <v>14.413496017456101</v>
      </c>
      <c r="AS2558" s="1">
        <v>14.4828586578369</v>
      </c>
      <c r="AT2558" s="1">
        <v>14.059394836425801</v>
      </c>
      <c r="AU2558" s="1">
        <v>13.538006782531699</v>
      </c>
      <c r="AV2558" s="1">
        <v>14.392706871032701</v>
      </c>
      <c r="AW2558" s="1">
        <v>14.7718715667725</v>
      </c>
      <c r="AX2558" s="1">
        <v>15.309810638427701</v>
      </c>
      <c r="AY2558" s="1">
        <v>14.9443826675415</v>
      </c>
      <c r="AZ2558" s="1">
        <v>14.727728843689</v>
      </c>
      <c r="BA2558" s="1">
        <v>14.4006195068359</v>
      </c>
      <c r="BB2558" s="1">
        <v>14.6203918457031</v>
      </c>
    </row>
    <row r="2559" spans="1:54" x14ac:dyDescent="0.2">
      <c r="A2559" s="1" t="s">
        <v>276</v>
      </c>
      <c r="B2559" s="1" t="s">
        <v>277</v>
      </c>
      <c r="C2559" s="1" t="s">
        <v>278</v>
      </c>
      <c r="D2559" s="2">
        <v>0.25466225394436898</v>
      </c>
      <c r="E2559" s="2">
        <v>-0.107080777486164</v>
      </c>
      <c r="F2559" s="2">
        <v>-2.7269432321190799E-2</v>
      </c>
      <c r="G2559" s="3"/>
      <c r="H2559" s="2">
        <v>0.44699792228837398</v>
      </c>
      <c r="I2559" s="2">
        <v>-0.14043649037678901</v>
      </c>
      <c r="J2559" s="2">
        <v>-6.2774814665317494E-2</v>
      </c>
      <c r="K2559" s="1"/>
      <c r="L2559" s="2">
        <v>0.62272435276240001</v>
      </c>
      <c r="M2559" s="2">
        <v>0.17064762115478499</v>
      </c>
      <c r="N2559" s="2">
        <v>0.106266431510448</v>
      </c>
      <c r="O2559" s="1"/>
      <c r="P2559" s="1" t="s">
        <v>279</v>
      </c>
      <c r="Q2559" s="1"/>
      <c r="R2559" s="1"/>
      <c r="S2559">
        <v>18.765544891357401</v>
      </c>
      <c r="T2559">
        <v>18.718603134155298</v>
      </c>
      <c r="U2559">
        <v>18.943656921386701</v>
      </c>
      <c r="V2559">
        <v>18.784929275512699</v>
      </c>
      <c r="W2559">
        <v>18.784252166748001</v>
      </c>
      <c r="X2559">
        <v>18.665269851684599</v>
      </c>
      <c r="Y2559">
        <v>18.728517532348601</v>
      </c>
      <c r="Z2559">
        <v>18.8323154449463</v>
      </c>
      <c r="AA2559">
        <v>18.4450588226318</v>
      </c>
      <c r="AB2559">
        <v>18.381593704223601</v>
      </c>
      <c r="AC2559">
        <v>18.484804153442401</v>
      </c>
      <c r="AD2559">
        <v>18.924716949462901</v>
      </c>
      <c r="AE2559" s="1">
        <v>18.182350158691399</v>
      </c>
      <c r="AF2559" s="1">
        <v>17.927078247070298</v>
      </c>
      <c r="AG2559" s="1">
        <v>18.1607570648193</v>
      </c>
      <c r="AH2559" s="1">
        <v>18.112535476684599</v>
      </c>
      <c r="AI2559" s="1">
        <v>18.014102935791001</v>
      </c>
      <c r="AJ2559" s="1">
        <v>18.3686008453369</v>
      </c>
      <c r="AK2559" s="1">
        <v>18.6326198577881</v>
      </c>
      <c r="AL2559" s="1">
        <v>18.580284118652301</v>
      </c>
      <c r="AM2559" s="1">
        <v>18.613361358642599</v>
      </c>
      <c r="AN2559" s="1">
        <v>18.456281661987301</v>
      </c>
      <c r="AO2559" s="1">
        <v>18.610458374023398</v>
      </c>
      <c r="AP2559" s="1">
        <v>18.632463455200199</v>
      </c>
      <c r="AQ2559" s="1">
        <v>18.379869461059599</v>
      </c>
      <c r="AR2559" s="1">
        <v>18.0394592285156</v>
      </c>
      <c r="AS2559" s="1">
        <v>18.605421066284201</v>
      </c>
      <c r="AT2559" s="1">
        <v>18.4262809753418</v>
      </c>
      <c r="AU2559" s="1">
        <v>18.4890842437744</v>
      </c>
      <c r="AV2559" s="1">
        <v>18.515562057495099</v>
      </c>
      <c r="AW2559" s="1">
        <v>18.562141418456999</v>
      </c>
      <c r="AX2559" s="1">
        <v>18.510818481445298</v>
      </c>
      <c r="AY2559" s="1">
        <v>18.8238620758057</v>
      </c>
      <c r="AZ2559" s="1">
        <v>18.587877273559599</v>
      </c>
      <c r="BA2559" s="1">
        <v>18.571660995483398</v>
      </c>
      <c r="BB2559" s="1">
        <v>18.871635437011701</v>
      </c>
    </row>
    <row r="2560" spans="1:54" x14ac:dyDescent="0.2">
      <c r="A2560" s="1" t="s">
        <v>1994</v>
      </c>
      <c r="B2560" s="1" t="s">
        <v>1995</v>
      </c>
      <c r="C2560" s="1" t="s">
        <v>1996</v>
      </c>
      <c r="D2560" s="2">
        <v>0.49132522474964202</v>
      </c>
      <c r="E2560" s="2">
        <v>-0.122208595275879</v>
      </c>
      <c r="F2560" s="2">
        <v>-6.0044165700674099E-2</v>
      </c>
      <c r="G2560" s="3"/>
      <c r="H2560" s="2">
        <v>0.176724927977567</v>
      </c>
      <c r="I2560" s="2">
        <v>4.7322273254394497E-2</v>
      </c>
      <c r="J2560" s="2">
        <v>8.3630252629518492E-3</v>
      </c>
      <c r="K2560" s="1"/>
      <c r="L2560" s="2">
        <v>0.58673140357960696</v>
      </c>
      <c r="M2560" s="2">
        <v>0.181489626566567</v>
      </c>
      <c r="N2560" s="2">
        <v>0.106485657393932</v>
      </c>
      <c r="O2560" s="1"/>
      <c r="P2560" s="1"/>
      <c r="Q2560" s="1" t="s">
        <v>76</v>
      </c>
      <c r="R2560" s="1"/>
      <c r="S2560">
        <v>17.037460327148398</v>
      </c>
      <c r="T2560">
        <v>16.787137985229499</v>
      </c>
      <c r="U2560">
        <v>16.9095058441162</v>
      </c>
      <c r="V2560">
        <v>16.875688552856399</v>
      </c>
      <c r="W2560">
        <v>16.866796493530298</v>
      </c>
      <c r="X2560">
        <v>16.6866245269775</v>
      </c>
      <c r="Y2560">
        <v>16.422035217285199</v>
      </c>
      <c r="Z2560">
        <v>16.555625915527301</v>
      </c>
      <c r="AA2560">
        <v>16.3816032409668</v>
      </c>
      <c r="AB2560">
        <v>16.622266769409201</v>
      </c>
      <c r="AC2560">
        <v>16.215509414672901</v>
      </c>
      <c r="AD2560">
        <v>16.756374359130898</v>
      </c>
      <c r="AE2560" s="1">
        <v>16.488265991210898</v>
      </c>
      <c r="AF2560" s="1">
        <v>16.620405197143601</v>
      </c>
      <c r="AG2560" s="1">
        <v>16.3625373840332</v>
      </c>
      <c r="AH2560" s="1">
        <v>16.632724761962901</v>
      </c>
      <c r="AI2560" s="1">
        <v>16.247970581054702</v>
      </c>
      <c r="AJ2560" s="1">
        <v>16.771024703979499</v>
      </c>
      <c r="AK2560" s="1">
        <v>16.971105575561499</v>
      </c>
      <c r="AL2560" s="1">
        <v>16.6797275543213</v>
      </c>
      <c r="AM2560" s="1">
        <v>16.546949386596701</v>
      </c>
      <c r="AN2560" s="1">
        <v>16.6065063476563</v>
      </c>
      <c r="AO2560" s="1">
        <v>16.337274551391602</v>
      </c>
      <c r="AP2560" s="1">
        <v>16.9966945648193</v>
      </c>
      <c r="AQ2560" s="1">
        <v>16.722539901733398</v>
      </c>
      <c r="AR2560" s="1">
        <v>16.353765487670898</v>
      </c>
      <c r="AS2560" s="1">
        <v>16.8014945983887</v>
      </c>
      <c r="AT2560" s="1">
        <v>16.530570983886701</v>
      </c>
      <c r="AU2560" s="1">
        <v>17.004461288452099</v>
      </c>
      <c r="AV2560" s="1">
        <v>16.662055969238299</v>
      </c>
      <c r="AW2560" s="1">
        <v>16.667167663574201</v>
      </c>
      <c r="AX2560" s="1">
        <v>16.578660964965799</v>
      </c>
      <c r="AY2560" s="1">
        <v>16.7454643249512</v>
      </c>
      <c r="AZ2560" s="1">
        <v>16.763731002807599</v>
      </c>
      <c r="BA2560" s="1">
        <v>16.618270874023398</v>
      </c>
      <c r="BB2560" s="1">
        <v>16.506446838378899</v>
      </c>
    </row>
    <row r="2561" spans="1:54" x14ac:dyDescent="0.2">
      <c r="A2561" s="1" t="s">
        <v>12671</v>
      </c>
      <c r="B2561" s="1" t="s">
        <v>12672</v>
      </c>
      <c r="C2561" s="1" t="s">
        <v>12673</v>
      </c>
      <c r="D2561" s="2">
        <v>1.1080976080063001</v>
      </c>
      <c r="E2561" s="2">
        <v>0.36743927001953097</v>
      </c>
      <c r="F2561" s="2">
        <v>0.407158553600311</v>
      </c>
      <c r="G2561" s="3"/>
      <c r="H2561" s="2">
        <v>1.3982554898558299</v>
      </c>
      <c r="I2561" s="2">
        <v>0.32568407058715798</v>
      </c>
      <c r="J2561" s="2">
        <v>0.45538952946662897</v>
      </c>
      <c r="K2561" s="1"/>
      <c r="L2561" s="2">
        <v>0.27181640837517002</v>
      </c>
      <c r="M2561" s="2">
        <v>0.39216852188110402</v>
      </c>
      <c r="N2561" s="2">
        <v>0.1065978333354</v>
      </c>
      <c r="O2561" s="1"/>
      <c r="P2561" s="1" t="s">
        <v>12674</v>
      </c>
      <c r="Q2561" s="1" t="s">
        <v>1594</v>
      </c>
      <c r="R2561" s="1" t="s">
        <v>2669</v>
      </c>
      <c r="S2561">
        <v>15.7050867080688</v>
      </c>
      <c r="T2561">
        <v>16.6905841827393</v>
      </c>
      <c r="U2561">
        <v>15.7110376358032</v>
      </c>
      <c r="V2561">
        <v>16.403429031372099</v>
      </c>
      <c r="W2561">
        <v>16.212144851684599</v>
      </c>
      <c r="X2561">
        <v>16.349500656127901</v>
      </c>
      <c r="Y2561">
        <v>16.630580902099599</v>
      </c>
      <c r="Z2561">
        <v>16.473863601684599</v>
      </c>
      <c r="AA2561">
        <v>16.191308975219702</v>
      </c>
      <c r="AB2561">
        <v>16.6002597808838</v>
      </c>
      <c r="AC2561">
        <v>16.438663482666001</v>
      </c>
      <c r="AD2561">
        <v>16.365709304809599</v>
      </c>
      <c r="AE2561" s="1">
        <v>16.5689907073975</v>
      </c>
      <c r="AF2561" s="1">
        <v>16.231575012206999</v>
      </c>
      <c r="AG2561" s="1">
        <v>15.7494297027588</v>
      </c>
      <c r="AH2561" s="1">
        <v>16.003677368164102</v>
      </c>
      <c r="AI2561" s="1">
        <v>15.55530834198</v>
      </c>
      <c r="AJ2561" s="1">
        <v>15.211534500122101</v>
      </c>
      <c r="AK2561" s="1">
        <v>15.881940841674799</v>
      </c>
      <c r="AL2561" s="1">
        <v>16.248878479003899</v>
      </c>
      <c r="AM2561" s="1">
        <v>16.27317237854</v>
      </c>
      <c r="AN2561" s="1">
        <v>16.303657531738299</v>
      </c>
      <c r="AO2561" s="1">
        <v>16.467243194580099</v>
      </c>
      <c r="AP2561" s="1">
        <v>15.7160987854004</v>
      </c>
      <c r="AQ2561" s="1">
        <v>15.8368692398071</v>
      </c>
      <c r="AR2561" s="1">
        <v>16.802326202392599</v>
      </c>
      <c r="AS2561" s="1">
        <v>15.9301252365112</v>
      </c>
      <c r="AT2561" s="1">
        <v>16.4887180328369</v>
      </c>
      <c r="AU2561" s="1" t="s">
        <v>65</v>
      </c>
      <c r="AV2561" s="1">
        <v>16.5822563171387</v>
      </c>
      <c r="AW2561" s="1">
        <v>16.018001556396499</v>
      </c>
      <c r="AX2561" s="1">
        <v>16.398878097534201</v>
      </c>
      <c r="AY2561" s="1">
        <v>15.9929342269897</v>
      </c>
      <c r="AZ2561" s="1">
        <v>16.0023708343506</v>
      </c>
      <c r="BA2561" s="1">
        <v>16.473009109497099</v>
      </c>
      <c r="BB2561" s="1">
        <v>16.171838760376001</v>
      </c>
    </row>
    <row r="2562" spans="1:54" x14ac:dyDescent="0.2">
      <c r="A2562" s="1" t="s">
        <v>12675</v>
      </c>
      <c r="B2562" s="1" t="s">
        <v>12676</v>
      </c>
      <c r="C2562" s="1" t="s">
        <v>12677</v>
      </c>
      <c r="D2562" s="2">
        <v>0.108021198549479</v>
      </c>
      <c r="E2562" s="2">
        <v>8.4922313690185505E-2</v>
      </c>
      <c r="F2562" s="2">
        <v>9.1734100133180601E-3</v>
      </c>
      <c r="G2562" s="3"/>
      <c r="H2562" s="2">
        <v>0.46594317057090501</v>
      </c>
      <c r="I2562" s="2">
        <v>0.39771048227946099</v>
      </c>
      <c r="J2562" s="2">
        <v>0.18531046807766</v>
      </c>
      <c r="K2562" s="1"/>
      <c r="L2562" s="2">
        <v>0.43112096840761499</v>
      </c>
      <c r="M2562" s="2">
        <v>0.24849335352579899</v>
      </c>
      <c r="N2562" s="2">
        <v>0.10713069885969199</v>
      </c>
      <c r="O2562" s="1"/>
      <c r="P2562" s="1" t="s">
        <v>12678</v>
      </c>
      <c r="Q2562" s="1"/>
      <c r="R2562" s="1"/>
      <c r="S2562" t="s">
        <v>65</v>
      </c>
      <c r="T2562">
        <v>12.087121009826699</v>
      </c>
      <c r="U2562">
        <v>12.0201225280762</v>
      </c>
      <c r="V2562">
        <v>11.573406219482401</v>
      </c>
      <c r="W2562">
        <v>11.6413383483887</v>
      </c>
      <c r="X2562">
        <v>12.116600990295399</v>
      </c>
      <c r="Y2562">
        <v>11.9605627059937</v>
      </c>
      <c r="Z2562">
        <v>12.1946306228638</v>
      </c>
      <c r="AA2562" t="s">
        <v>65</v>
      </c>
      <c r="AB2562">
        <v>12.467291831970201</v>
      </c>
      <c r="AC2562">
        <v>11.951824188232401</v>
      </c>
      <c r="AD2562">
        <v>11.906420707702599</v>
      </c>
      <c r="AE2562" s="1">
        <v>11.7738809585571</v>
      </c>
      <c r="AF2562" s="1">
        <v>11.347510337829601</v>
      </c>
      <c r="AG2562" s="1">
        <v>12.0527648925781</v>
      </c>
      <c r="AH2562" s="1">
        <v>12.5005483627319</v>
      </c>
      <c r="AI2562" s="1" t="s">
        <v>65</v>
      </c>
      <c r="AJ2562" s="1">
        <v>11.454160690307599</v>
      </c>
      <c r="AK2562" s="1">
        <v>11.368244171142599</v>
      </c>
      <c r="AL2562" s="1">
        <v>11.939725875854499</v>
      </c>
      <c r="AM2562" s="1" t="s">
        <v>65</v>
      </c>
      <c r="AN2562" s="1">
        <v>11.933270454406699</v>
      </c>
      <c r="AO2562" s="1">
        <v>10.915520668029799</v>
      </c>
      <c r="AP2562" s="1">
        <v>11.419602394104</v>
      </c>
      <c r="AQ2562" s="1">
        <v>11.2471380233765</v>
      </c>
      <c r="AR2562" s="1">
        <v>12.0303087234497</v>
      </c>
      <c r="AS2562" s="1">
        <v>12.488334655761699</v>
      </c>
      <c r="AT2562" s="1">
        <v>12.129714012146</v>
      </c>
      <c r="AU2562" s="1" t="s">
        <v>65</v>
      </c>
      <c r="AV2562" s="1">
        <v>12.0647869110107</v>
      </c>
      <c r="AW2562" s="1">
        <v>11.2810668945313</v>
      </c>
      <c r="AX2562" s="1">
        <v>10.5447998046875</v>
      </c>
      <c r="AY2562" s="1">
        <v>10.697201728820801</v>
      </c>
      <c r="AZ2562" s="1">
        <v>11.667528152465801</v>
      </c>
      <c r="BA2562" s="1" t="s">
        <v>65</v>
      </c>
      <c r="BB2562" s="1">
        <v>12.5260467529297</v>
      </c>
    </row>
    <row r="2563" spans="1:54" x14ac:dyDescent="0.2">
      <c r="A2563" s="1" t="s">
        <v>1672</v>
      </c>
      <c r="B2563" s="1" t="s">
        <v>1673</v>
      </c>
      <c r="C2563" s="1" t="s">
        <v>1674</v>
      </c>
      <c r="D2563" s="2">
        <v>0.27784534261037103</v>
      </c>
      <c r="E2563" s="2">
        <v>3.9306958516437597E-2</v>
      </c>
      <c r="F2563" s="2">
        <v>1.0921255685389E-2</v>
      </c>
      <c r="G2563" s="3"/>
      <c r="H2563" s="2">
        <v>9.6404173827208506E-2</v>
      </c>
      <c r="I2563" s="2">
        <v>1.2358347574871E-2</v>
      </c>
      <c r="J2563" s="2">
        <v>1.1913962662219999E-3</v>
      </c>
      <c r="K2563" s="1"/>
      <c r="L2563" s="2">
        <v>1.4418437006171601</v>
      </c>
      <c r="M2563" s="2">
        <v>7.4350357055664104E-2</v>
      </c>
      <c r="N2563" s="2">
        <v>0.107201598584652</v>
      </c>
      <c r="O2563" s="1"/>
      <c r="P2563" s="1" t="s">
        <v>1675</v>
      </c>
      <c r="Q2563" s="1" t="s">
        <v>1676</v>
      </c>
      <c r="R2563" s="1"/>
      <c r="S2563">
        <v>17.9253044128418</v>
      </c>
      <c r="T2563">
        <v>18.028995513916001</v>
      </c>
      <c r="U2563">
        <v>18.0458869934082</v>
      </c>
      <c r="V2563">
        <v>18.1060676574707</v>
      </c>
      <c r="W2563">
        <v>18.004472732543899</v>
      </c>
      <c r="X2563">
        <v>18.062858581543001</v>
      </c>
      <c r="Y2563">
        <v>18.0523986816406</v>
      </c>
      <c r="Z2563">
        <v>18.177944183349599</v>
      </c>
      <c r="AA2563">
        <v>18.113407135009801</v>
      </c>
      <c r="AB2563">
        <v>18.091718673706101</v>
      </c>
      <c r="AC2563">
        <v>18.0236415863037</v>
      </c>
      <c r="AD2563">
        <v>18.0853481292725</v>
      </c>
      <c r="AE2563" s="1">
        <v>17.836826324462901</v>
      </c>
      <c r="AF2563" s="1">
        <v>17.92578125</v>
      </c>
      <c r="AG2563" s="1">
        <v>17.916660308837901</v>
      </c>
      <c r="AH2563" s="1">
        <v>17.915010452270501</v>
      </c>
      <c r="AI2563" s="1">
        <v>17.865394592285199</v>
      </c>
      <c r="AJ2563" s="1">
        <v>18.002435684204102</v>
      </c>
      <c r="AK2563" s="1">
        <v>18.045738220214801</v>
      </c>
      <c r="AL2563" s="1">
        <v>17.925582885742202</v>
      </c>
      <c r="AM2563" s="1">
        <v>17.900459289550799</v>
      </c>
      <c r="AN2563" s="1">
        <v>18.0342826843262</v>
      </c>
      <c r="AO2563" s="1">
        <v>17.9797267913818</v>
      </c>
      <c r="AP2563" s="1">
        <v>18.0091457366943</v>
      </c>
      <c r="AQ2563" s="1">
        <v>17.838951110839801</v>
      </c>
      <c r="AR2563" s="1">
        <v>17.977910995483398</v>
      </c>
      <c r="AS2563" s="1">
        <v>18.03590965271</v>
      </c>
      <c r="AT2563" s="1">
        <v>17.989997863769499</v>
      </c>
      <c r="AU2563" s="1">
        <v>17.8814907073975</v>
      </c>
      <c r="AV2563" s="1">
        <v>17.991489410400401</v>
      </c>
      <c r="AW2563" s="1">
        <v>17.9564609527588</v>
      </c>
      <c r="AX2563" s="1">
        <v>17.8553066253662</v>
      </c>
      <c r="AY2563" s="1">
        <v>17.9689426422119</v>
      </c>
      <c r="AZ2563" s="1">
        <v>17.918338775634801</v>
      </c>
      <c r="BA2563" s="1">
        <v>17.970842361450199</v>
      </c>
      <c r="BB2563" s="1">
        <v>18.020393371581999</v>
      </c>
    </row>
    <row r="2564" spans="1:54" x14ac:dyDescent="0.2">
      <c r="A2564" s="1" t="s">
        <v>3106</v>
      </c>
      <c r="B2564" s="1" t="s">
        <v>3107</v>
      </c>
      <c r="C2564" s="1" t="s">
        <v>3108</v>
      </c>
      <c r="D2564" s="2">
        <v>8.9597348453694103E-2</v>
      </c>
      <c r="E2564" s="2">
        <v>2.47379938761387E-2</v>
      </c>
      <c r="F2564" s="2">
        <v>2.2164587862789601E-3</v>
      </c>
      <c r="G2564" s="3"/>
      <c r="H2564" s="2">
        <v>0.76197303791937099</v>
      </c>
      <c r="I2564" s="2">
        <v>-0.16719293594360399</v>
      </c>
      <c r="J2564" s="2">
        <v>-0.12739650905132299</v>
      </c>
      <c r="K2564" s="1"/>
      <c r="L2564" s="2">
        <v>0.62119262270419895</v>
      </c>
      <c r="M2564" s="2">
        <v>0.17317549387613901</v>
      </c>
      <c r="N2564" s="2">
        <v>0.10757534205913501</v>
      </c>
      <c r="O2564" s="1"/>
      <c r="P2564" s="1" t="s">
        <v>3109</v>
      </c>
      <c r="Q2564" s="1" t="s">
        <v>3110</v>
      </c>
      <c r="R2564" s="1" t="s">
        <v>3111</v>
      </c>
      <c r="S2564">
        <v>15.6647443771362</v>
      </c>
      <c r="T2564">
        <v>15.9593772888184</v>
      </c>
      <c r="U2564">
        <v>16.2225666046143</v>
      </c>
      <c r="V2564">
        <v>15.8423500061035</v>
      </c>
      <c r="W2564">
        <v>15.795040130615201</v>
      </c>
      <c r="X2564">
        <v>15.904538154602101</v>
      </c>
      <c r="Y2564">
        <v>15.7761631011963</v>
      </c>
      <c r="Z2564">
        <v>15.682553291320801</v>
      </c>
      <c r="AA2564">
        <v>16.3589897155762</v>
      </c>
      <c r="AB2564">
        <v>16.126415252685501</v>
      </c>
      <c r="AC2564">
        <v>15.821629524231</v>
      </c>
      <c r="AD2564">
        <v>16.434953689575199</v>
      </c>
      <c r="AE2564" s="1">
        <v>15.9150199890137</v>
      </c>
      <c r="AF2564" s="1">
        <v>16.048988342285199</v>
      </c>
      <c r="AG2564" s="1">
        <v>15.964237213134799</v>
      </c>
      <c r="AH2564" s="1">
        <v>16.034276962280298</v>
      </c>
      <c r="AI2564" s="1">
        <v>16.006813049316399</v>
      </c>
      <c r="AJ2564" s="1">
        <v>15.9379320144653</v>
      </c>
      <c r="AK2564" s="1">
        <v>16.0476379394531</v>
      </c>
      <c r="AL2564" s="1">
        <v>16.0583820343018</v>
      </c>
      <c r="AM2564" s="1">
        <v>16.1490478515625</v>
      </c>
      <c r="AN2564" s="1">
        <v>16.160047531127901</v>
      </c>
      <c r="AO2564" s="1">
        <v>15.9824991226196</v>
      </c>
      <c r="AP2564" s="1">
        <v>15.725959777831999</v>
      </c>
      <c r="AQ2564" s="1">
        <v>16.129636764526399</v>
      </c>
      <c r="AR2564" s="1">
        <v>16.150505065918001</v>
      </c>
      <c r="AS2564" s="1">
        <v>16.4953422546387</v>
      </c>
      <c r="AT2564" s="1">
        <v>16.3210353851318</v>
      </c>
      <c r="AU2564" s="1">
        <v>16.2344646453857</v>
      </c>
      <c r="AV2564" s="1">
        <v>16.258804321289102</v>
      </c>
      <c r="AW2564" s="1">
        <v>16.0053005218506</v>
      </c>
      <c r="AX2564" s="1">
        <v>15.7871246337891</v>
      </c>
      <c r="AY2564" s="1">
        <v>16.081619262695298</v>
      </c>
      <c r="AZ2564" s="1">
        <v>15.784520149231</v>
      </c>
      <c r="BA2564" s="1">
        <v>15.731645584106399</v>
      </c>
      <c r="BB2564" s="1">
        <v>16.348957061767599</v>
      </c>
    </row>
    <row r="2565" spans="1:54" x14ac:dyDescent="0.2">
      <c r="A2565" s="1" t="s">
        <v>12679</v>
      </c>
      <c r="B2565" s="1" t="s">
        <v>12680</v>
      </c>
      <c r="C2565" s="1" t="s">
        <v>12681</v>
      </c>
      <c r="D2565" s="2">
        <v>0.73545917055810095</v>
      </c>
      <c r="E2565" s="2">
        <v>0.445689678192139</v>
      </c>
      <c r="F2565" s="2">
        <v>0.327786564826965</v>
      </c>
      <c r="G2565" s="3"/>
      <c r="H2565" s="2">
        <v>0.18378620918390901</v>
      </c>
      <c r="I2565" s="2">
        <v>0.101597468058268</v>
      </c>
      <c r="J2565" s="2">
        <v>1.8672212958335901E-2</v>
      </c>
      <c r="K2565" s="1"/>
      <c r="L2565" s="2">
        <v>0.34159721272240601</v>
      </c>
      <c r="M2565" s="2">
        <v>0.31514517466227199</v>
      </c>
      <c r="N2565" s="2">
        <v>0.10765270888805401</v>
      </c>
      <c r="O2565" s="1"/>
      <c r="P2565" s="1" t="s">
        <v>12682</v>
      </c>
      <c r="Q2565" s="1" t="s">
        <v>672</v>
      </c>
      <c r="R2565" s="1"/>
      <c r="S2565">
        <v>13.2495517730713</v>
      </c>
      <c r="T2565">
        <v>13.894533157348601</v>
      </c>
      <c r="U2565">
        <v>13.5889835357666</v>
      </c>
      <c r="V2565">
        <v>13.6743469238281</v>
      </c>
      <c r="W2565">
        <v>13.0427141189575</v>
      </c>
      <c r="X2565">
        <v>13.3026390075684</v>
      </c>
      <c r="Y2565">
        <v>14.1376800537109</v>
      </c>
      <c r="Z2565">
        <v>13.665113449096699</v>
      </c>
      <c r="AA2565">
        <v>13.8654527664185</v>
      </c>
      <c r="AB2565">
        <v>13.8445882797241</v>
      </c>
      <c r="AC2565">
        <v>13.465400695800801</v>
      </c>
      <c r="AD2565">
        <v>13.5894174575806</v>
      </c>
      <c r="AE2565" s="1">
        <v>13.429746627807599</v>
      </c>
      <c r="AF2565" s="1">
        <v>13.431811332702599</v>
      </c>
      <c r="AG2565" s="1">
        <v>13.4089002609253</v>
      </c>
      <c r="AH2565" s="1">
        <v>14.0858039855957</v>
      </c>
      <c r="AI2565" s="1">
        <v>13.0648794174194</v>
      </c>
      <c r="AJ2565" s="1">
        <v>13.510949134826699</v>
      </c>
      <c r="AK2565" s="1">
        <v>13.594475746154799</v>
      </c>
      <c r="AL2565" s="1">
        <v>13.7679357528687</v>
      </c>
      <c r="AM2565" s="1">
        <v>13.3392791748047</v>
      </c>
      <c r="AN2565" s="1">
        <v>14.055621147155801</v>
      </c>
      <c r="AO2565" s="1">
        <v>13.403850555419901</v>
      </c>
      <c r="AP2565" s="1">
        <v>11.8948211669922</v>
      </c>
      <c r="AQ2565" s="1" t="s">
        <v>65</v>
      </c>
      <c r="AR2565" s="1">
        <v>13.766508102416999</v>
      </c>
      <c r="AS2565" s="1">
        <v>13.956784248352101</v>
      </c>
      <c r="AT2565" s="1">
        <v>14.0182781219482</v>
      </c>
      <c r="AU2565" s="1" t="s">
        <v>65</v>
      </c>
      <c r="AV2565" s="1">
        <v>14.208554267883301</v>
      </c>
      <c r="AW2565" s="1">
        <v>13.705502510070801</v>
      </c>
      <c r="AX2565" s="1">
        <v>14.326717376709</v>
      </c>
      <c r="AY2565" s="1">
        <v>13.7315311431885</v>
      </c>
      <c r="AZ2565" s="1">
        <v>12.8218774795532</v>
      </c>
      <c r="BA2565" s="1">
        <v>13.503191947936999</v>
      </c>
      <c r="BB2565" s="1">
        <v>13.758670806884799</v>
      </c>
    </row>
    <row r="2566" spans="1:54" x14ac:dyDescent="0.2">
      <c r="A2566" s="1" t="s">
        <v>12683</v>
      </c>
      <c r="B2566" s="1" t="s">
        <v>12684</v>
      </c>
      <c r="C2566" s="1" t="s">
        <v>12685</v>
      </c>
      <c r="D2566" s="2">
        <v>0.94529159215301395</v>
      </c>
      <c r="E2566" s="2">
        <v>0.25751638412475603</v>
      </c>
      <c r="F2566" s="2">
        <v>0.24342806637287101</v>
      </c>
      <c r="G2566" s="3"/>
      <c r="H2566" s="2">
        <v>0.49411413807658999</v>
      </c>
      <c r="I2566" s="2">
        <v>0.11626863479614299</v>
      </c>
      <c r="J2566" s="2">
        <v>5.7449974119663197E-2</v>
      </c>
      <c r="K2566" s="1"/>
      <c r="L2566" s="2">
        <v>0.73694487761882199</v>
      </c>
      <c r="M2566" s="2">
        <v>0.14619239171345899</v>
      </c>
      <c r="N2566" s="2">
        <v>0.107735730707645</v>
      </c>
      <c r="O2566" s="1"/>
      <c r="P2566" s="1" t="s">
        <v>12686</v>
      </c>
      <c r="Q2566" s="1" t="s">
        <v>3229</v>
      </c>
      <c r="R2566" s="1" t="s">
        <v>12687</v>
      </c>
      <c r="S2566">
        <v>14.968316078186</v>
      </c>
      <c r="T2566">
        <v>15.237912178039601</v>
      </c>
      <c r="U2566">
        <v>15.101672172546399</v>
      </c>
      <c r="V2566">
        <v>15.006422042846699</v>
      </c>
      <c r="W2566">
        <v>14.783551216125501</v>
      </c>
      <c r="X2566">
        <v>15.1388559341431</v>
      </c>
      <c r="Y2566">
        <v>15.1661081314087</v>
      </c>
      <c r="Z2566">
        <v>15.1866369247437</v>
      </c>
      <c r="AA2566">
        <v>14.991619110107401</v>
      </c>
      <c r="AB2566">
        <v>15.4456939697266</v>
      </c>
      <c r="AC2566">
        <v>15.003460884094199</v>
      </c>
      <c r="AD2566">
        <v>15.2267055511475</v>
      </c>
      <c r="AE2566" s="1">
        <v>15.232252120971699</v>
      </c>
      <c r="AF2566" s="1">
        <v>14.910708427429199</v>
      </c>
      <c r="AG2566" s="1">
        <v>15.009758949279799</v>
      </c>
      <c r="AH2566" s="1">
        <v>15.42542552948</v>
      </c>
      <c r="AI2566" s="1">
        <v>14.8846426010132</v>
      </c>
      <c r="AJ2566" s="1">
        <v>14.81858253479</v>
      </c>
      <c r="AK2566" s="1">
        <v>14.587238311767599</v>
      </c>
      <c r="AL2566" s="1">
        <v>14.880931854248001</v>
      </c>
      <c r="AM2566" s="1">
        <v>14.9993391036987</v>
      </c>
      <c r="AN2566" s="1">
        <v>15.2105302810669</v>
      </c>
      <c r="AO2566" s="1">
        <v>14.7671813964844</v>
      </c>
      <c r="AP2566" s="1">
        <v>14.7746124267578</v>
      </c>
      <c r="AQ2566" s="1">
        <v>14.5699682235718</v>
      </c>
      <c r="AR2566" s="1">
        <v>15.0737314224243</v>
      </c>
      <c r="AS2566" s="1">
        <v>15.2900657653809</v>
      </c>
      <c r="AT2566" s="1">
        <v>15.2993154525757</v>
      </c>
      <c r="AU2566" s="1">
        <v>14.95947265625</v>
      </c>
      <c r="AV2566" s="1">
        <v>15.0804805755615</v>
      </c>
      <c r="AW2566" s="1">
        <v>14.548737525939901</v>
      </c>
      <c r="AX2566" s="1">
        <v>15.327797889709499</v>
      </c>
      <c r="AY2566" s="1">
        <v>15.112883567810099</v>
      </c>
      <c r="AZ2566" s="1">
        <v>14.8155632019043</v>
      </c>
      <c r="BA2566" s="1">
        <v>15.076143264770501</v>
      </c>
      <c r="BB2566" s="1">
        <v>15.3123693466187</v>
      </c>
    </row>
    <row r="2567" spans="1:54" x14ac:dyDescent="0.2">
      <c r="A2567" s="1" t="s">
        <v>12688</v>
      </c>
      <c r="B2567" s="1" t="s">
        <v>12689</v>
      </c>
      <c r="C2567" s="1" t="s">
        <v>12690</v>
      </c>
      <c r="D2567" s="2">
        <v>1.2674547044063</v>
      </c>
      <c r="E2567" s="2">
        <v>0.17811393737792999</v>
      </c>
      <c r="F2567" s="2">
        <v>0.22575135529041301</v>
      </c>
      <c r="G2567" s="3"/>
      <c r="H2567" s="2">
        <v>0.191968805115799</v>
      </c>
      <c r="I2567" s="2">
        <v>4.9356778462726701E-2</v>
      </c>
      <c r="J2567" s="2">
        <v>9.4749610871076601E-3</v>
      </c>
      <c r="K2567" s="1"/>
      <c r="L2567" s="2">
        <v>0.53068561689923399</v>
      </c>
      <c r="M2567" s="2">
        <v>0.203224182128906</v>
      </c>
      <c r="N2567" s="2">
        <v>0.107848145067692</v>
      </c>
      <c r="O2567" s="1"/>
      <c r="P2567" s="1" t="s">
        <v>11040</v>
      </c>
      <c r="Q2567" s="1" t="s">
        <v>12691</v>
      </c>
      <c r="R2567" s="1" t="s">
        <v>6811</v>
      </c>
      <c r="S2567">
        <v>16.136783599853501</v>
      </c>
      <c r="T2567">
        <v>16.5757350921631</v>
      </c>
      <c r="U2567">
        <v>16.307306289672901</v>
      </c>
      <c r="V2567">
        <v>16.6816921234131</v>
      </c>
      <c r="W2567">
        <v>16.4125270843506</v>
      </c>
      <c r="X2567">
        <v>16.591480255126999</v>
      </c>
      <c r="Y2567">
        <v>16.519309997558601</v>
      </c>
      <c r="Z2567">
        <v>16.464530944824201</v>
      </c>
      <c r="AA2567">
        <v>16.448226928710898</v>
      </c>
      <c r="AB2567">
        <v>16.518205642700199</v>
      </c>
      <c r="AC2567">
        <v>16.542522430419901</v>
      </c>
      <c r="AD2567">
        <v>16.897314071655298</v>
      </c>
      <c r="AE2567" s="1">
        <v>16.3196105957031</v>
      </c>
      <c r="AF2567" s="1">
        <v>16.426029205322301</v>
      </c>
      <c r="AG2567" s="1">
        <v>16.165477752685501</v>
      </c>
      <c r="AH2567" s="1">
        <v>16.329540252685501</v>
      </c>
      <c r="AI2567" s="1">
        <v>15.756976127624499</v>
      </c>
      <c r="AJ2567" s="1">
        <v>16.160182952880898</v>
      </c>
      <c r="AK2567" s="1">
        <v>16.3705158233643</v>
      </c>
      <c r="AL2567" s="1">
        <v>16.542505264282202</v>
      </c>
      <c r="AM2567" s="1">
        <v>16.508079528808601</v>
      </c>
      <c r="AN2567" s="1">
        <v>16.479133605956999</v>
      </c>
      <c r="AO2567" s="1">
        <v>16.3432731628418</v>
      </c>
      <c r="AP2567" s="1">
        <v>16.049921035766602</v>
      </c>
      <c r="AQ2567" s="1">
        <v>16.023450851440401</v>
      </c>
      <c r="AR2567" s="1">
        <v>16.365770339965799</v>
      </c>
      <c r="AS2567" s="1">
        <v>16.5052394866943</v>
      </c>
      <c r="AT2567" s="1">
        <v>16.4814338684082</v>
      </c>
      <c r="AU2567" s="1">
        <v>15.9346628189087</v>
      </c>
      <c r="AV2567" s="1">
        <v>16.511734008789102</v>
      </c>
      <c r="AW2567" s="1">
        <v>16.2664470672607</v>
      </c>
      <c r="AX2567" s="1">
        <v>16.3302307128906</v>
      </c>
      <c r="AY2567" s="1">
        <v>16.313827514648398</v>
      </c>
      <c r="AZ2567" s="1">
        <v>16.054292678833001</v>
      </c>
      <c r="BA2567" s="1">
        <v>16.526523590087901</v>
      </c>
      <c r="BB2567" s="1">
        <v>16.5251979827881</v>
      </c>
    </row>
    <row r="2568" spans="1:54" x14ac:dyDescent="0.2">
      <c r="A2568" s="1" t="s">
        <v>12692</v>
      </c>
      <c r="B2568" s="1" t="s">
        <v>12693</v>
      </c>
      <c r="C2568" s="1" t="s">
        <v>12694</v>
      </c>
      <c r="D2568" s="2">
        <v>0.84367214483027198</v>
      </c>
      <c r="E2568" s="2">
        <v>0.53373813629150402</v>
      </c>
      <c r="F2568" s="2">
        <v>0.45030000805854797</v>
      </c>
      <c r="G2568" s="3"/>
      <c r="H2568" s="2">
        <v>3.9978756458300003E-3</v>
      </c>
      <c r="I2568" s="2">
        <v>6.2732696533203099E-3</v>
      </c>
      <c r="J2568" s="2">
        <v>2.50797529588453E-5</v>
      </c>
      <c r="K2568" s="6"/>
      <c r="L2568" s="2">
        <v>0.31201311573822899</v>
      </c>
      <c r="M2568" s="2">
        <v>0.34706354141235402</v>
      </c>
      <c r="N2568" s="2">
        <v>0.10828837752342201</v>
      </c>
      <c r="O2568" s="1"/>
      <c r="P2568" s="1" t="s">
        <v>6574</v>
      </c>
      <c r="Q2568" s="1" t="s">
        <v>1331</v>
      </c>
      <c r="R2568" s="1"/>
      <c r="S2568" t="s">
        <v>65</v>
      </c>
      <c r="T2568">
        <v>12.963721275329601</v>
      </c>
      <c r="U2568">
        <v>12.649507522583001</v>
      </c>
      <c r="V2568">
        <v>13.334300994873001</v>
      </c>
      <c r="W2568">
        <v>12.383375167846699</v>
      </c>
      <c r="X2568">
        <v>12.282178878784199</v>
      </c>
      <c r="Y2568">
        <v>12.503211975097701</v>
      </c>
      <c r="Z2568">
        <v>12.7483310699463</v>
      </c>
      <c r="AA2568">
        <v>12.988050460815399</v>
      </c>
      <c r="AB2568">
        <v>13.0089673995972</v>
      </c>
      <c r="AC2568">
        <v>11.873986244201699</v>
      </c>
      <c r="AD2568">
        <v>12.409314155578601</v>
      </c>
      <c r="AE2568" s="1">
        <v>11.7233066558838</v>
      </c>
      <c r="AF2568" s="1" t="s">
        <v>65</v>
      </c>
      <c r="AG2568" s="1">
        <v>12.611421585083001</v>
      </c>
      <c r="AH2568" s="1" t="s">
        <v>65</v>
      </c>
      <c r="AI2568" s="1" t="s">
        <v>65</v>
      </c>
      <c r="AJ2568" s="1">
        <v>12.298495292663601</v>
      </c>
      <c r="AK2568" s="1">
        <v>11.5378637313843</v>
      </c>
      <c r="AL2568" s="1">
        <v>12.8454074859619</v>
      </c>
      <c r="AM2568" s="1">
        <v>12.9048976898193</v>
      </c>
      <c r="AN2568" s="1">
        <v>12.8736419677734</v>
      </c>
      <c r="AO2568" s="1" t="s">
        <v>65</v>
      </c>
      <c r="AP2568" s="1" t="s">
        <v>65</v>
      </c>
      <c r="AQ2568" s="1" t="s">
        <v>65</v>
      </c>
      <c r="AR2568" s="1">
        <v>12.108462333679199</v>
      </c>
      <c r="AS2568" s="1">
        <v>12.1300811767578</v>
      </c>
      <c r="AT2568" s="1">
        <v>12.301379203796399</v>
      </c>
      <c r="AU2568" s="1" t="s">
        <v>65</v>
      </c>
      <c r="AV2568" s="1">
        <v>12.4161434173584</v>
      </c>
      <c r="AW2568" s="1">
        <v>11.155520439147899</v>
      </c>
      <c r="AX2568" s="1">
        <v>11.8535041809082</v>
      </c>
      <c r="AY2568" s="1">
        <v>11.2046871185303</v>
      </c>
      <c r="AZ2568" s="1" t="s">
        <v>65</v>
      </c>
      <c r="BA2568" s="1">
        <v>11.1591081619263</v>
      </c>
      <c r="BB2568" s="1">
        <v>12.192419052124</v>
      </c>
    </row>
    <row r="2569" spans="1:54" x14ac:dyDescent="0.2">
      <c r="A2569" s="1" t="s">
        <v>12695</v>
      </c>
      <c r="B2569" s="1" t="s">
        <v>12696</v>
      </c>
      <c r="C2569" s="1" t="s">
        <v>12697</v>
      </c>
      <c r="D2569" s="2">
        <v>0.244482862261899</v>
      </c>
      <c r="E2569" s="2">
        <v>0.108293056488037</v>
      </c>
      <c r="F2569" s="2">
        <v>2.6475796476006501E-2</v>
      </c>
      <c r="G2569" s="3"/>
      <c r="H2569" s="2">
        <v>0.26778007047194402</v>
      </c>
      <c r="I2569" s="2">
        <v>-0.118746280670166</v>
      </c>
      <c r="J2569" s="2">
        <v>-3.1797885894775398E-2</v>
      </c>
      <c r="K2569" s="1"/>
      <c r="L2569" s="2">
        <v>0.57747799661323096</v>
      </c>
      <c r="M2569" s="2">
        <v>0.187821865081787</v>
      </c>
      <c r="N2569" s="2">
        <v>0.108462996780872</v>
      </c>
      <c r="O2569" s="1"/>
      <c r="P2569" s="1" t="s">
        <v>12415</v>
      </c>
      <c r="Q2569" s="1" t="s">
        <v>678</v>
      </c>
      <c r="R2569" s="1"/>
      <c r="S2569">
        <v>14.3804273605347</v>
      </c>
      <c r="T2569">
        <v>15.2442779541016</v>
      </c>
      <c r="U2569">
        <v>15.4309492111206</v>
      </c>
      <c r="V2569">
        <v>14.9897451400757</v>
      </c>
      <c r="W2569">
        <v>15.190919876098601</v>
      </c>
      <c r="X2569">
        <v>14.944995880126999</v>
      </c>
      <c r="Y2569">
        <v>14.5826768875122</v>
      </c>
      <c r="Z2569">
        <v>14.700976371765099</v>
      </c>
      <c r="AA2569">
        <v>15.3701219558716</v>
      </c>
      <c r="AB2569">
        <v>15.164105415344199</v>
      </c>
      <c r="AC2569">
        <v>14.6519317626953</v>
      </c>
      <c r="AD2569">
        <v>15.158795356750501</v>
      </c>
      <c r="AE2569" s="1">
        <v>15.0573949813843</v>
      </c>
      <c r="AF2569" s="1">
        <v>14.8910007476807</v>
      </c>
      <c r="AG2569" s="1">
        <v>14.6934490203857</v>
      </c>
      <c r="AH2569" s="1">
        <v>14.8043127059937</v>
      </c>
      <c r="AI2569" s="1">
        <v>14.7900733947754</v>
      </c>
      <c r="AJ2569" s="1">
        <v>15.1565809249878</v>
      </c>
      <c r="AK2569" s="1">
        <v>15.139762878418001</v>
      </c>
      <c r="AL2569" s="1">
        <v>15.262810707092299</v>
      </c>
      <c r="AM2569" s="1">
        <v>15.1827087402344</v>
      </c>
      <c r="AN2569" s="1">
        <v>14.3567342758179</v>
      </c>
      <c r="AO2569" s="1">
        <v>14.9822940826416</v>
      </c>
      <c r="AP2569" s="1">
        <v>14.8423109054565</v>
      </c>
      <c r="AQ2569" s="1">
        <v>14.905260086059601</v>
      </c>
      <c r="AR2569" s="1">
        <v>15.2526397705078</v>
      </c>
      <c r="AS2569" s="1">
        <v>14.9681758880615</v>
      </c>
      <c r="AT2569" s="1">
        <v>15.0712738037109</v>
      </c>
      <c r="AU2569" s="1">
        <v>15.269396781921399</v>
      </c>
      <c r="AV2569" s="1">
        <v>14.9538917541504</v>
      </c>
      <c r="AW2569" s="1">
        <v>15.2468557357788</v>
      </c>
      <c r="AX2569" s="1">
        <v>14.610430717468301</v>
      </c>
      <c r="AY2569" s="1">
        <v>14.6637363433838</v>
      </c>
      <c r="AZ2569" s="1">
        <v>15.210492134094199</v>
      </c>
      <c r="BA2569" s="1">
        <v>14.337629318237299</v>
      </c>
      <c r="BB2569" s="1">
        <v>15.2926015853882</v>
      </c>
    </row>
    <row r="2570" spans="1:54" x14ac:dyDescent="0.2">
      <c r="A2570" s="1" t="s">
        <v>1668</v>
      </c>
      <c r="B2570" s="1" t="s">
        <v>1669</v>
      </c>
      <c r="C2570" s="1" t="s">
        <v>1670</v>
      </c>
      <c r="D2570" s="2">
        <v>1.45622436196576</v>
      </c>
      <c r="E2570" s="2">
        <v>0.17965284983317201</v>
      </c>
      <c r="F2570" s="2">
        <v>0.26161485910415599</v>
      </c>
      <c r="G2570" s="3"/>
      <c r="H2570" s="2">
        <v>0.17335842982070199</v>
      </c>
      <c r="I2570" s="2">
        <v>-4.3737729390462797E-2</v>
      </c>
      <c r="J2570" s="2">
        <v>-7.5823036022484303E-3</v>
      </c>
      <c r="K2570" s="1"/>
      <c r="L2570" s="2">
        <v>0.70822321659357301</v>
      </c>
      <c r="M2570" s="2">
        <v>0.15354410807291799</v>
      </c>
      <c r="N2570" s="2">
        <v>0.108743503689766</v>
      </c>
      <c r="O2570" s="1"/>
      <c r="P2570" s="1" t="s">
        <v>1671</v>
      </c>
      <c r="Q2570" s="1" t="s">
        <v>678</v>
      </c>
      <c r="R2570" s="1"/>
      <c r="S2570">
        <v>14.8812618255615</v>
      </c>
      <c r="T2570">
        <v>15.342609405517599</v>
      </c>
      <c r="U2570">
        <v>15.1745710372925</v>
      </c>
      <c r="V2570">
        <v>15.384305000305201</v>
      </c>
      <c r="W2570">
        <v>15.0776166915894</v>
      </c>
      <c r="X2570">
        <v>15.263658523559601</v>
      </c>
      <c r="Y2570">
        <v>15.2220363616943</v>
      </c>
      <c r="Z2570">
        <v>15.1656608581543</v>
      </c>
      <c r="AA2570">
        <v>15.278038978576699</v>
      </c>
      <c r="AB2570">
        <v>15.2138557434082</v>
      </c>
      <c r="AC2570">
        <v>15.4111671447754</v>
      </c>
      <c r="AD2570">
        <v>15.466468811035201</v>
      </c>
      <c r="AE2570" s="1">
        <v>15.039899826049799</v>
      </c>
      <c r="AF2570" s="1">
        <v>15.1710395812988</v>
      </c>
      <c r="AG2570" s="1">
        <v>14.8702640533447</v>
      </c>
      <c r="AH2570" s="1">
        <v>15.043398857116699</v>
      </c>
      <c r="AI2570" s="1">
        <v>14.861324310302701</v>
      </c>
      <c r="AJ2570" s="1">
        <v>15.1920928955078</v>
      </c>
      <c r="AK2570" s="1">
        <v>15.053277015686</v>
      </c>
      <c r="AL2570" s="1">
        <v>15.255939483642599</v>
      </c>
      <c r="AM2570" s="1">
        <v>15.2929468154907</v>
      </c>
      <c r="AN2570" s="1">
        <v>15.030775070190399</v>
      </c>
      <c r="AO2570" s="1">
        <v>14.9200782775879</v>
      </c>
      <c r="AP2570" s="1">
        <v>14.9899797439575</v>
      </c>
      <c r="AQ2570" s="1">
        <v>15.2561683654785</v>
      </c>
      <c r="AR2570" s="1">
        <v>15.476322174072299</v>
      </c>
      <c r="AS2570" s="1">
        <v>15.4340419769287</v>
      </c>
      <c r="AT2570" s="1">
        <v>15.0097103118896</v>
      </c>
      <c r="AU2570" s="1">
        <v>14.840212821960399</v>
      </c>
      <c r="AV2570" s="1">
        <v>15.172732353210399</v>
      </c>
      <c r="AW2570" s="1">
        <v>15.1397867202759</v>
      </c>
      <c r="AX2570" s="1">
        <v>15.258775711059601</v>
      </c>
      <c r="AY2570" s="1">
        <v>15.0687618255615</v>
      </c>
      <c r="AZ2570" s="1">
        <v>15.1741533279419</v>
      </c>
      <c r="BA2570" s="1">
        <v>15.1417837142944</v>
      </c>
      <c r="BB2570" s="1">
        <v>15.0885152816772</v>
      </c>
    </row>
    <row r="2571" spans="1:54" x14ac:dyDescent="0.2">
      <c r="A2571" s="1" t="s">
        <v>12698</v>
      </c>
      <c r="B2571" s="1" t="s">
        <v>12699</v>
      </c>
      <c r="C2571" s="1" t="s">
        <v>12700</v>
      </c>
      <c r="D2571" s="2">
        <v>0.34360686370729698</v>
      </c>
      <c r="E2571" s="2">
        <v>-0.11868778864542801</v>
      </c>
      <c r="F2571" s="2">
        <v>-4.0781937539577498E-2</v>
      </c>
      <c r="G2571" s="3"/>
      <c r="H2571" s="2">
        <v>1.8012641573299699E-2</v>
      </c>
      <c r="I2571" s="2">
        <v>9.4285011291503906E-3</v>
      </c>
      <c r="J2571" s="2">
        <v>1.6983220120891899E-4</v>
      </c>
      <c r="K2571" s="1"/>
      <c r="L2571" s="2">
        <v>0.49062080843880801</v>
      </c>
      <c r="M2571" s="2">
        <v>0.22172005971272801</v>
      </c>
      <c r="N2571" s="2">
        <v>0.108780473470688</v>
      </c>
      <c r="O2571" s="1"/>
      <c r="P2571" s="1" t="s">
        <v>8577</v>
      </c>
      <c r="Q2571" s="1" t="s">
        <v>621</v>
      </c>
      <c r="R2571" s="1"/>
      <c r="S2571">
        <v>13.801404953002899</v>
      </c>
      <c r="T2571">
        <v>13.2747287750244</v>
      </c>
      <c r="U2571">
        <v>13.350303649902299</v>
      </c>
      <c r="V2571">
        <v>13.867597579956101</v>
      </c>
      <c r="W2571">
        <v>13.6787099838257</v>
      </c>
      <c r="X2571">
        <v>13.205503463745099</v>
      </c>
      <c r="Y2571">
        <v>13.413561820983899</v>
      </c>
      <c r="Z2571">
        <v>13.654624938964799</v>
      </c>
      <c r="AA2571">
        <v>13.118462562561</v>
      </c>
      <c r="AB2571">
        <v>13.551119804382299</v>
      </c>
      <c r="AC2571">
        <v>13.0306911468506</v>
      </c>
      <c r="AD2571">
        <v>14.0052299499512</v>
      </c>
      <c r="AE2571" s="1">
        <v>12.937123298645</v>
      </c>
      <c r="AF2571" s="1">
        <v>13.0523624420166</v>
      </c>
      <c r="AG2571" s="1">
        <v>13.231645584106399</v>
      </c>
      <c r="AH2571" s="1">
        <v>13.2179365158081</v>
      </c>
      <c r="AI2571" s="1">
        <v>13.152875900268601</v>
      </c>
      <c r="AJ2571" s="1">
        <v>13.375867843627899</v>
      </c>
      <c r="AK2571" s="1">
        <v>13.7588891983032</v>
      </c>
      <c r="AL2571" s="1">
        <v>13.4706211090088</v>
      </c>
      <c r="AM2571" s="1">
        <v>13.7722320556641</v>
      </c>
      <c r="AN2571" s="1">
        <v>13.6569719314575</v>
      </c>
      <c r="AO2571" s="1">
        <v>13.4753150939941</v>
      </c>
      <c r="AP2571" s="1">
        <v>13.433076858520501</v>
      </c>
      <c r="AQ2571" s="1">
        <v>13.4262781143188</v>
      </c>
      <c r="AR2571" s="1">
        <v>13.4100141525269</v>
      </c>
      <c r="AS2571" s="1">
        <v>13.766839027404799</v>
      </c>
      <c r="AT2571" s="1">
        <v>13.3079261779785</v>
      </c>
      <c r="AU2571" s="1">
        <v>12.5573511123657</v>
      </c>
      <c r="AV2571" s="1">
        <v>12.982537269592299</v>
      </c>
      <c r="AW2571" s="1">
        <v>13.5594730377197</v>
      </c>
      <c r="AX2571" s="1">
        <v>13.322252273559601</v>
      </c>
      <c r="AY2571" s="1">
        <v>13.2347068786621</v>
      </c>
      <c r="AZ2571" s="1">
        <v>12.9292087554932</v>
      </c>
      <c r="BA2571" s="1">
        <v>13.0260372161865</v>
      </c>
      <c r="BB2571" s="1">
        <v>13.2490854263306</v>
      </c>
    </row>
    <row r="2572" spans="1:54" x14ac:dyDescent="0.2">
      <c r="A2572" s="1" t="s">
        <v>12701</v>
      </c>
      <c r="B2572" s="1" t="s">
        <v>12702</v>
      </c>
      <c r="C2572" s="1" t="s">
        <v>12703</v>
      </c>
      <c r="D2572" s="2">
        <v>9.7179148930295695E-2</v>
      </c>
      <c r="E2572" s="2">
        <v>0.217061042785645</v>
      </c>
      <c r="F2572" s="2">
        <v>2.1093808114528701E-2</v>
      </c>
      <c r="G2572" s="3"/>
      <c r="H2572" s="2">
        <v>0.148071741925413</v>
      </c>
      <c r="I2572" s="2">
        <v>-0.12634213765462099</v>
      </c>
      <c r="J2572" s="2">
        <v>-1.87076982110739E-2</v>
      </c>
      <c r="K2572" s="1"/>
      <c r="L2572" s="2">
        <v>0.226015144613813</v>
      </c>
      <c r="M2572" s="2">
        <v>0.48221333821614498</v>
      </c>
      <c r="N2572" s="2">
        <v>0.108987525105476</v>
      </c>
      <c r="O2572" s="1"/>
      <c r="P2572" s="1" t="s">
        <v>2800</v>
      </c>
      <c r="Q2572" s="1" t="s">
        <v>12704</v>
      </c>
      <c r="R2572" s="1"/>
      <c r="S2572" t="s">
        <v>65</v>
      </c>
      <c r="T2572">
        <v>14.9572973251343</v>
      </c>
      <c r="U2572">
        <v>15.227657318115201</v>
      </c>
      <c r="V2572">
        <v>15.121558189392101</v>
      </c>
      <c r="W2572">
        <v>14.772041320800801</v>
      </c>
      <c r="X2572">
        <v>14.6753120422363</v>
      </c>
      <c r="Y2572">
        <v>15.412712097168001</v>
      </c>
      <c r="Z2572">
        <v>14.620643615722701</v>
      </c>
      <c r="AA2572">
        <v>15.3116312026978</v>
      </c>
      <c r="AB2572">
        <v>15.1976776123047</v>
      </c>
      <c r="AC2572">
        <v>15.1479167938232</v>
      </c>
      <c r="AD2572">
        <v>15.4615821838379</v>
      </c>
      <c r="AE2572" s="1">
        <v>14.9079942703247</v>
      </c>
      <c r="AF2572" s="1" t="s">
        <v>65</v>
      </c>
      <c r="AG2572" s="1">
        <v>13.589054107666</v>
      </c>
      <c r="AH2572" s="1">
        <v>14.255567550659199</v>
      </c>
      <c r="AI2572" s="1">
        <v>14.5248355865479</v>
      </c>
      <c r="AJ2572" s="1">
        <v>14.542167663574199</v>
      </c>
      <c r="AK2572" s="1">
        <v>14.7541408538818</v>
      </c>
      <c r="AL2572" s="1">
        <v>14.6684865951538</v>
      </c>
      <c r="AM2572" s="1">
        <v>14.8806161880493</v>
      </c>
      <c r="AN2572" s="1">
        <v>14.2634162902832</v>
      </c>
      <c r="AO2572" s="1">
        <v>14.453920364379901</v>
      </c>
      <c r="AP2572" s="1" t="s">
        <v>65</v>
      </c>
      <c r="AQ2572" s="1" t="s">
        <v>65</v>
      </c>
      <c r="AR2572" s="1">
        <v>14.7779846191406</v>
      </c>
      <c r="AS2572" s="1">
        <v>15.0700540542603</v>
      </c>
      <c r="AT2572" s="1">
        <v>15.223405838012701</v>
      </c>
      <c r="AU2572" s="1" t="s">
        <v>65</v>
      </c>
      <c r="AV2572" s="1">
        <v>14.8459558486938</v>
      </c>
      <c r="AW2572" s="1">
        <v>15.057585716247599</v>
      </c>
      <c r="AX2572" s="1">
        <v>14.9400796890259</v>
      </c>
      <c r="AY2572" s="1">
        <v>14.9994668960571</v>
      </c>
      <c r="AZ2572" s="1">
        <v>14.258801460266101</v>
      </c>
      <c r="BA2572" s="1">
        <v>14.658094406127899</v>
      </c>
      <c r="BB2572" s="1">
        <v>15.297492980956999</v>
      </c>
    </row>
    <row r="2573" spans="1:54" x14ac:dyDescent="0.2">
      <c r="A2573" s="1" t="s">
        <v>3649</v>
      </c>
      <c r="B2573" s="1" t="s">
        <v>3650</v>
      </c>
      <c r="C2573" s="1" t="s">
        <v>3651</v>
      </c>
      <c r="D2573" s="2">
        <v>1.49735165177366</v>
      </c>
      <c r="E2573" s="2">
        <v>0.20619297027587899</v>
      </c>
      <c r="F2573" s="2">
        <v>0.30874338746070901</v>
      </c>
      <c r="G2573" s="3"/>
      <c r="H2573" s="2">
        <v>1.17813528124811E-2</v>
      </c>
      <c r="I2573" s="2">
        <v>6.21795654296875E-3</v>
      </c>
      <c r="J2573" s="2">
        <v>7.3255934694316198E-5</v>
      </c>
      <c r="K2573" s="6"/>
      <c r="L2573" s="2">
        <v>0.66614279299323198</v>
      </c>
      <c r="M2573" s="2">
        <v>0.16526412963867201</v>
      </c>
      <c r="N2573" s="2">
        <v>0.110089510679245</v>
      </c>
      <c r="O2573" s="1"/>
      <c r="P2573" s="1" t="s">
        <v>3652</v>
      </c>
      <c r="Q2573" s="1" t="s">
        <v>3653</v>
      </c>
      <c r="R2573" s="1" t="s">
        <v>3654</v>
      </c>
      <c r="S2573">
        <v>17.0511875152588</v>
      </c>
      <c r="T2573">
        <v>17.436695098876999</v>
      </c>
      <c r="U2573">
        <v>17.4376621246338</v>
      </c>
      <c r="V2573">
        <v>17.587102890014599</v>
      </c>
      <c r="W2573">
        <v>17.185369491577099</v>
      </c>
      <c r="X2573">
        <v>17.2618293762207</v>
      </c>
      <c r="Y2573">
        <v>17.467159271240199</v>
      </c>
      <c r="Z2573">
        <v>17.422187805175799</v>
      </c>
      <c r="AA2573">
        <v>17.733432769775401</v>
      </c>
      <c r="AB2573">
        <v>17.462661743164102</v>
      </c>
      <c r="AC2573">
        <v>17.5639343261719</v>
      </c>
      <c r="AD2573">
        <v>17.573972702026399</v>
      </c>
      <c r="AE2573" s="1">
        <v>17.0276908874512</v>
      </c>
      <c r="AF2573" s="1">
        <v>17.279148101806602</v>
      </c>
      <c r="AG2573" s="1">
        <v>16.7374591827393</v>
      </c>
      <c r="AH2573" s="1">
        <v>17.250474929809599</v>
      </c>
      <c r="AI2573" s="1">
        <v>16.9254970550537</v>
      </c>
      <c r="AJ2573" s="1">
        <v>17.4762878417969</v>
      </c>
      <c r="AK2573" s="1">
        <v>17.373561859130898</v>
      </c>
      <c r="AL2573" s="1">
        <v>17.560869216918899</v>
      </c>
      <c r="AM2573" s="1">
        <v>17.553733825683601</v>
      </c>
      <c r="AN2573" s="1">
        <v>17.644271850585898</v>
      </c>
      <c r="AO2573" s="1">
        <v>17.267389297485401</v>
      </c>
      <c r="AP2573" s="1">
        <v>17.070205688476602</v>
      </c>
      <c r="AQ2573" s="1">
        <v>17.187517166137699</v>
      </c>
      <c r="AR2573" s="1">
        <v>17.4748229980469</v>
      </c>
      <c r="AS2573" s="1">
        <v>17.734756469726602</v>
      </c>
      <c r="AT2573" s="1">
        <v>17.554700851440401</v>
      </c>
      <c r="AU2573" s="1">
        <v>17.1282558441162</v>
      </c>
      <c r="AV2573" s="1">
        <v>17.591047286987301</v>
      </c>
      <c r="AW2573" s="1">
        <v>17.160285949706999</v>
      </c>
      <c r="AX2573" s="1">
        <v>17.330837249755898</v>
      </c>
      <c r="AY2573" s="1">
        <v>17.290594100952099</v>
      </c>
      <c r="AZ2573" s="1">
        <v>17.025733947753899</v>
      </c>
      <c r="BA2573" s="1">
        <v>17.430641174316399</v>
      </c>
      <c r="BB2573" s="1">
        <v>17.519329071044901</v>
      </c>
    </row>
    <row r="2574" spans="1:54" x14ac:dyDescent="0.2">
      <c r="A2574" s="1" t="s">
        <v>920</v>
      </c>
      <c r="B2574" s="1" t="s">
        <v>921</v>
      </c>
      <c r="C2574" s="1" t="s">
        <v>922</v>
      </c>
      <c r="D2574" s="2">
        <v>1.12387739044512</v>
      </c>
      <c r="E2574" s="2">
        <v>0.20168717702230099</v>
      </c>
      <c r="F2574" s="2">
        <v>0.22667165100574499</v>
      </c>
      <c r="G2574" s="3"/>
      <c r="H2574" s="2">
        <v>0.19049660769019899</v>
      </c>
      <c r="I2574" s="2">
        <v>-4.7383944193519802E-2</v>
      </c>
      <c r="J2574" s="2">
        <v>-9.0264808386564307E-3</v>
      </c>
      <c r="K2574" s="1"/>
      <c r="L2574" s="2">
        <v>0.67720997482552903</v>
      </c>
      <c r="M2574" s="2">
        <v>0.162879943847656</v>
      </c>
      <c r="N2574" s="2">
        <v>0.11030392348766301</v>
      </c>
      <c r="O2574" s="1"/>
      <c r="P2574" s="1" t="s">
        <v>923</v>
      </c>
      <c r="Q2574" s="1" t="s">
        <v>924</v>
      </c>
      <c r="R2574" s="1"/>
      <c r="S2574">
        <v>18.214319229126001</v>
      </c>
      <c r="T2574">
        <v>18.505420684814499</v>
      </c>
      <c r="U2574">
        <v>18.477766036987301</v>
      </c>
      <c r="V2574">
        <v>18.612184524536101</v>
      </c>
      <c r="W2574">
        <v>18.404010772705099</v>
      </c>
      <c r="X2574">
        <v>18.449365615844702</v>
      </c>
      <c r="Y2574">
        <v>18.4542636871338</v>
      </c>
      <c r="Z2574">
        <v>18.7251300811768</v>
      </c>
      <c r="AA2574">
        <v>18.617937088012699</v>
      </c>
      <c r="AB2574">
        <v>18.451709747314499</v>
      </c>
      <c r="AC2574">
        <v>18.591629028320298</v>
      </c>
      <c r="AD2574">
        <v>18.277854919433601</v>
      </c>
      <c r="AE2574" s="1">
        <v>18.254087448120099</v>
      </c>
      <c r="AF2574" s="1">
        <v>18.3788757324219</v>
      </c>
      <c r="AG2574" s="1">
        <v>18.163454055786101</v>
      </c>
      <c r="AH2574" s="1">
        <v>18.280027389526399</v>
      </c>
      <c r="AI2574" s="1">
        <v>17.876289367675799</v>
      </c>
      <c r="AJ2574" s="1">
        <v>18.521486282348601</v>
      </c>
      <c r="AK2574" s="1">
        <v>18.395839691162099</v>
      </c>
      <c r="AL2574" s="1">
        <v>18.3795986175537</v>
      </c>
      <c r="AM2574" s="1">
        <v>18.424318313598601</v>
      </c>
      <c r="AN2574" s="1">
        <v>18.388118743896499</v>
      </c>
      <c r="AO2574" s="1">
        <v>18.2690124511719</v>
      </c>
      <c r="AP2574" s="1">
        <v>18.2802410125732</v>
      </c>
      <c r="AQ2574" s="1">
        <v>17.898689270019499</v>
      </c>
      <c r="AR2574" s="1">
        <v>18.348854064941399</v>
      </c>
      <c r="AS2574" s="1">
        <v>18.465599060058601</v>
      </c>
      <c r="AT2574" s="1">
        <v>18.4975910186768</v>
      </c>
      <c r="AU2574" s="1">
        <v>17.978967666626001</v>
      </c>
      <c r="AV2574" s="1">
        <v>18.5309238433838</v>
      </c>
      <c r="AW2574" s="1">
        <v>18.209657669067401</v>
      </c>
      <c r="AX2574" s="1">
        <v>18.299100875854499</v>
      </c>
      <c r="AY2574" s="1">
        <v>18.420148849487301</v>
      </c>
      <c r="AZ2574" s="1">
        <v>18.0552883148193</v>
      </c>
      <c r="BA2574" s="1">
        <v>18.412052154541001</v>
      </c>
      <c r="BB2574" s="1">
        <v>18.449369430541999</v>
      </c>
    </row>
    <row r="2575" spans="1:54" x14ac:dyDescent="0.2">
      <c r="A2575" s="1" t="s">
        <v>12705</v>
      </c>
      <c r="B2575" s="1" t="s">
        <v>12706</v>
      </c>
      <c r="C2575" s="1" t="s">
        <v>12707</v>
      </c>
      <c r="D2575" s="2">
        <v>0.28130388688750502</v>
      </c>
      <c r="E2575" s="2">
        <v>0.116708278656006</v>
      </c>
      <c r="F2575" s="2">
        <v>3.28304916620255E-2</v>
      </c>
      <c r="G2575" s="3"/>
      <c r="H2575" s="2">
        <v>8.2905322618722299E-2</v>
      </c>
      <c r="I2575" s="2">
        <v>4.7434806823730503E-2</v>
      </c>
      <c r="J2575" s="2">
        <v>3.93259804695845E-3</v>
      </c>
      <c r="K2575" s="1"/>
      <c r="L2575" s="2">
        <v>0.56551904345190696</v>
      </c>
      <c r="M2575" s="2">
        <v>0.195512294769287</v>
      </c>
      <c r="N2575" s="2">
        <v>0.110565923154354</v>
      </c>
      <c r="O2575" s="1"/>
      <c r="P2575" s="1"/>
      <c r="Q2575" s="1" t="s">
        <v>971</v>
      </c>
      <c r="R2575" s="1"/>
      <c r="S2575">
        <v>14.939831733703601</v>
      </c>
      <c r="T2575">
        <v>14.924506187439</v>
      </c>
      <c r="U2575">
        <v>15.0153408050537</v>
      </c>
      <c r="V2575">
        <v>15.226276397705099</v>
      </c>
      <c r="W2575">
        <v>14.9012298583984</v>
      </c>
      <c r="X2575">
        <v>15.183957099914601</v>
      </c>
      <c r="Y2575">
        <v>15.6824903488159</v>
      </c>
      <c r="Z2575">
        <v>15.310850143432599</v>
      </c>
      <c r="AA2575">
        <v>15.150714874267599</v>
      </c>
      <c r="AB2575">
        <v>15.3668069839478</v>
      </c>
      <c r="AC2575">
        <v>15.314888000488301</v>
      </c>
      <c r="AD2575">
        <v>15.5310678482056</v>
      </c>
      <c r="AE2575" s="1">
        <v>15.017499923706101</v>
      </c>
      <c r="AF2575" s="1">
        <v>15.1714429855347</v>
      </c>
      <c r="AG2575" s="1">
        <v>14.4047088623047</v>
      </c>
      <c r="AH2575" s="1">
        <v>14.6997890472412</v>
      </c>
      <c r="AI2575" s="1">
        <v>14.8018140792847</v>
      </c>
      <c r="AJ2575" s="1">
        <v>14.873294830322299</v>
      </c>
      <c r="AK2575" s="1">
        <v>14.581194877624499</v>
      </c>
      <c r="AL2575" s="1">
        <v>14.825634956359901</v>
      </c>
      <c r="AM2575" s="1">
        <v>14.530448913574199</v>
      </c>
      <c r="AN2575" s="1">
        <v>14.292163848876999</v>
      </c>
      <c r="AO2575" s="1">
        <v>14.8394155502319</v>
      </c>
      <c r="AP2575" s="1">
        <v>14.522636413574199</v>
      </c>
      <c r="AQ2575" s="1">
        <v>14.736370086669901</v>
      </c>
      <c r="AR2575" s="1">
        <v>14.9795589447021</v>
      </c>
      <c r="AS2575" s="1">
        <v>14.872703552246101</v>
      </c>
      <c r="AT2575" s="1">
        <v>15.0645999908447</v>
      </c>
      <c r="AU2575" s="1">
        <v>14.7143955230713</v>
      </c>
      <c r="AV2575" s="1">
        <v>15.2837572097778</v>
      </c>
      <c r="AW2575" s="1">
        <v>14.8194255828857</v>
      </c>
      <c r="AX2575" s="1">
        <v>15.2650690078735</v>
      </c>
      <c r="AY2575" s="1">
        <v>15.236982345581101</v>
      </c>
      <c r="AZ2575" s="1">
        <v>14.845871925354</v>
      </c>
      <c r="BA2575" s="1">
        <v>14.881080627441399</v>
      </c>
      <c r="BB2575" s="1">
        <v>15.231184005737299</v>
      </c>
    </row>
    <row r="2576" spans="1:54" x14ac:dyDescent="0.2">
      <c r="A2576" s="1" t="s">
        <v>12708</v>
      </c>
      <c r="B2576" s="1" t="s">
        <v>12709</v>
      </c>
      <c r="C2576" s="1" t="s">
        <v>12710</v>
      </c>
      <c r="D2576" s="2">
        <v>0.30931311510204101</v>
      </c>
      <c r="E2576" s="2">
        <v>8.6498578389486297E-2</v>
      </c>
      <c r="F2576" s="2">
        <v>2.67551466822624E-2</v>
      </c>
      <c r="G2576" s="3"/>
      <c r="H2576" s="2">
        <v>1.3648358474516E-2</v>
      </c>
      <c r="I2576" s="2">
        <v>-6.8895022074375598E-3</v>
      </c>
      <c r="J2576" s="2">
        <v>-9.4030394393484999E-5</v>
      </c>
      <c r="K2576" s="6"/>
      <c r="L2576" s="2">
        <v>0.454908289250119</v>
      </c>
      <c r="M2576" s="2">
        <v>0.243072668711344</v>
      </c>
      <c r="N2576" s="2">
        <v>0.11057577282190301</v>
      </c>
      <c r="O2576" s="1"/>
      <c r="P2576" s="1"/>
      <c r="Q2576" s="1" t="s">
        <v>6207</v>
      </c>
      <c r="R2576" s="1"/>
      <c r="S2576">
        <v>13.462080001831101</v>
      </c>
      <c r="T2576">
        <v>13.9295454025269</v>
      </c>
      <c r="U2576">
        <v>13.965910911560099</v>
      </c>
      <c r="V2576">
        <v>14.209270477294901</v>
      </c>
      <c r="W2576">
        <v>13.9194030761719</v>
      </c>
      <c r="X2576">
        <v>14.006264686584499</v>
      </c>
      <c r="Y2576">
        <v>13.8877248764038</v>
      </c>
      <c r="Z2576">
        <v>13.963925361633301</v>
      </c>
      <c r="AA2576">
        <v>13.8303365707397</v>
      </c>
      <c r="AB2576">
        <v>13.681677818298301</v>
      </c>
      <c r="AC2576">
        <v>13.6691837310791</v>
      </c>
      <c r="AD2576">
        <v>14.5198078155518</v>
      </c>
      <c r="AE2576" s="1">
        <v>13.696271896362299</v>
      </c>
      <c r="AF2576" s="1">
        <v>13.493493080139199</v>
      </c>
      <c r="AG2576" s="1">
        <v>13.3545942306519</v>
      </c>
      <c r="AH2576" s="1">
        <v>13.543067932128899</v>
      </c>
      <c r="AI2576" s="1">
        <v>12.9043054580688</v>
      </c>
      <c r="AJ2576" s="1">
        <v>13.284465789794901</v>
      </c>
      <c r="AK2576" s="1">
        <v>13.422091484069799</v>
      </c>
      <c r="AL2576" s="1">
        <v>13.622875213623001</v>
      </c>
      <c r="AM2576" s="1">
        <v>13.644126892089799</v>
      </c>
      <c r="AN2576" s="1">
        <v>13.8398141860962</v>
      </c>
      <c r="AO2576" s="1">
        <v>13.798997879028301</v>
      </c>
      <c r="AP2576" s="1">
        <v>13.6825666427612</v>
      </c>
      <c r="AQ2576" s="1">
        <v>13.756983757019</v>
      </c>
      <c r="AR2576" s="1">
        <v>13.4421529769897</v>
      </c>
      <c r="AS2576" s="1">
        <v>13.973742485046399</v>
      </c>
      <c r="AT2576" s="1">
        <v>13.845440864563001</v>
      </c>
      <c r="AU2576" s="1">
        <v>13.080537796020501</v>
      </c>
      <c r="AV2576" s="1">
        <v>13.5711479187012</v>
      </c>
      <c r="AW2576" s="1">
        <v>13.415886878967299</v>
      </c>
      <c r="AX2576" s="1">
        <v>13.7080383300781</v>
      </c>
      <c r="AY2576" s="1">
        <v>13.565756797790501</v>
      </c>
      <c r="AZ2576" s="1">
        <v>13.173859596252401</v>
      </c>
      <c r="BA2576" s="1">
        <v>13.786993980407701</v>
      </c>
      <c r="BB2576" s="1">
        <v>13.5536050796509</v>
      </c>
    </row>
    <row r="2577" spans="1:54" x14ac:dyDescent="0.2">
      <c r="A2577" s="1" t="s">
        <v>12711</v>
      </c>
      <c r="B2577" s="1" t="s">
        <v>12712</v>
      </c>
      <c r="C2577" s="1" t="s">
        <v>12713</v>
      </c>
      <c r="D2577" s="2">
        <v>0.88522073685583402</v>
      </c>
      <c r="E2577" s="2">
        <v>0.72228050231933605</v>
      </c>
      <c r="F2577" s="2">
        <v>0.63937771320342995</v>
      </c>
      <c r="G2577" s="3"/>
      <c r="H2577" s="2">
        <v>0.32136321866210199</v>
      </c>
      <c r="I2577" s="2">
        <v>0.245588779449463</v>
      </c>
      <c r="J2577" s="2">
        <v>7.8923195600509602E-2</v>
      </c>
      <c r="K2577" s="1"/>
      <c r="L2577" s="2">
        <v>0.339094241911581</v>
      </c>
      <c r="M2577" s="2">
        <v>0.32802661259969101</v>
      </c>
      <c r="N2577" s="2">
        <v>0.111231945455074</v>
      </c>
      <c r="O2577" s="1"/>
      <c r="P2577" s="1" t="s">
        <v>12714</v>
      </c>
      <c r="Q2577" s="1" t="s">
        <v>438</v>
      </c>
      <c r="R2577" s="1"/>
      <c r="S2577">
        <v>12.406043052673301</v>
      </c>
      <c r="T2577">
        <v>12.7843160629272</v>
      </c>
      <c r="U2577">
        <v>13.520311355590801</v>
      </c>
      <c r="V2577">
        <v>13.248040199279799</v>
      </c>
      <c r="W2577">
        <v>13.147777557373001</v>
      </c>
      <c r="X2577">
        <v>13.476885795593301</v>
      </c>
      <c r="Y2577">
        <v>13.680732727050801</v>
      </c>
      <c r="Z2577">
        <v>13.1607818603516</v>
      </c>
      <c r="AA2577">
        <v>13.205692291259799</v>
      </c>
      <c r="AB2577">
        <v>12.7800760269165</v>
      </c>
      <c r="AC2577">
        <v>13.1213083267212</v>
      </c>
      <c r="AD2577">
        <v>12.967308998107899</v>
      </c>
      <c r="AE2577" s="1" t="s">
        <v>65</v>
      </c>
      <c r="AF2577" s="1">
        <v>13.8046255111694</v>
      </c>
      <c r="AG2577" s="1">
        <v>11.386120796203601</v>
      </c>
      <c r="AH2577" s="1">
        <v>13.0376243591309</v>
      </c>
      <c r="AI2577" s="1">
        <v>11.5352897644043</v>
      </c>
      <c r="AJ2577" s="1">
        <v>12.408226013183601</v>
      </c>
      <c r="AK2577" s="1">
        <v>12.539234161376999</v>
      </c>
      <c r="AL2577" s="1">
        <v>12.438958168029799</v>
      </c>
      <c r="AM2577" s="1">
        <v>12.9888572692871</v>
      </c>
      <c r="AN2577" s="1">
        <v>13.2039136886597</v>
      </c>
      <c r="AO2577" s="1">
        <v>12.503527641296399</v>
      </c>
      <c r="AP2577" s="1">
        <v>11.9421482086182</v>
      </c>
      <c r="AQ2577" s="1">
        <v>13.0310621261597</v>
      </c>
      <c r="AR2577" s="1">
        <v>12.9794464111328</v>
      </c>
      <c r="AS2577" s="1">
        <v>13.1523246765137</v>
      </c>
      <c r="AT2577" s="1">
        <v>12.6760368347168</v>
      </c>
      <c r="AU2577" s="1" t="s">
        <v>65</v>
      </c>
      <c r="AV2577" s="1">
        <v>12.646282196044901</v>
      </c>
      <c r="AW2577" s="1">
        <v>11.1624603271484</v>
      </c>
      <c r="AX2577" s="1">
        <v>13.354992866516101</v>
      </c>
      <c r="AY2577" s="1">
        <v>12.715955734252899</v>
      </c>
      <c r="AZ2577" s="1">
        <v>13.497103691101101</v>
      </c>
      <c r="BA2577" s="1">
        <v>13.2620992660522</v>
      </c>
      <c r="BB2577" s="1">
        <v>13.4869480133057</v>
      </c>
    </row>
    <row r="2578" spans="1:54" x14ac:dyDescent="0.2">
      <c r="A2578" s="1" t="s">
        <v>12715</v>
      </c>
      <c r="B2578" s="1" t="s">
        <v>12716</v>
      </c>
      <c r="C2578" s="1" t="s">
        <v>12717</v>
      </c>
      <c r="D2578" s="2">
        <v>1.66601544027969E-3</v>
      </c>
      <c r="E2578" s="2">
        <v>-4.10620371500592E-3</v>
      </c>
      <c r="F2578" s="2">
        <v>-6.8409985942707897E-6</v>
      </c>
      <c r="G2578" s="8"/>
      <c r="H2578" s="2">
        <v>0.26952820496497598</v>
      </c>
      <c r="I2578" s="2">
        <v>-0.60014470418294297</v>
      </c>
      <c r="J2578" s="2">
        <v>-0.16175591945648199</v>
      </c>
      <c r="K2578" s="1"/>
      <c r="L2578" s="2">
        <v>0.208311827614758</v>
      </c>
      <c r="M2578" s="2">
        <v>0.53516213099161702</v>
      </c>
      <c r="N2578" s="2">
        <v>0.111480601131916</v>
      </c>
      <c r="O2578" s="1"/>
      <c r="P2578" s="1" t="s">
        <v>12718</v>
      </c>
      <c r="Q2578" s="1" t="s">
        <v>76</v>
      </c>
      <c r="R2578" s="1"/>
      <c r="S2578">
        <v>15.5267009735107</v>
      </c>
      <c r="T2578">
        <v>14.8591461181641</v>
      </c>
      <c r="U2578">
        <v>15.5159711837769</v>
      </c>
      <c r="V2578">
        <v>15.040204048156699</v>
      </c>
      <c r="W2578" t="s">
        <v>65</v>
      </c>
      <c r="X2578" t="s">
        <v>65</v>
      </c>
      <c r="Y2578">
        <v>14.922844886779799</v>
      </c>
      <c r="Z2578">
        <v>15.1548500061035</v>
      </c>
      <c r="AA2578">
        <v>15.3403615951538</v>
      </c>
      <c r="AB2578" t="s">
        <v>65</v>
      </c>
      <c r="AC2578" t="s">
        <v>65</v>
      </c>
      <c r="AD2578">
        <v>15.077207565307599</v>
      </c>
      <c r="AE2578" s="1">
        <v>14.4793252944946</v>
      </c>
      <c r="AF2578" s="1">
        <v>15.1856498718262</v>
      </c>
      <c r="AG2578" s="1">
        <v>14.5165061950684</v>
      </c>
      <c r="AH2578" s="1">
        <v>15.2214136123657</v>
      </c>
      <c r="AI2578" s="1">
        <v>14.741019248962401</v>
      </c>
      <c r="AJ2578" s="1" t="s">
        <v>65</v>
      </c>
      <c r="AK2578" s="1">
        <v>15.549592018127401</v>
      </c>
      <c r="AL2578" s="1" t="s">
        <v>65</v>
      </c>
      <c r="AM2578" s="1">
        <v>14.9351511001587</v>
      </c>
      <c r="AN2578" s="1">
        <v>14.9136047363281</v>
      </c>
      <c r="AO2578" s="1">
        <v>15.3619270324707</v>
      </c>
      <c r="AP2578" s="1">
        <v>15.428098678588899</v>
      </c>
      <c r="AQ2578" s="1">
        <v>14.967919349670399</v>
      </c>
      <c r="AR2578" s="1">
        <v>14.890368461608899</v>
      </c>
      <c r="AS2578" s="1">
        <v>15.2083749771118</v>
      </c>
      <c r="AT2578" s="1">
        <v>15.496110916137701</v>
      </c>
      <c r="AU2578" s="1" t="s">
        <v>65</v>
      </c>
      <c r="AV2578" s="1">
        <v>14.805945396423301</v>
      </c>
      <c r="AW2578" s="1" t="s">
        <v>65</v>
      </c>
      <c r="AX2578" s="1">
        <v>14.882275581359901</v>
      </c>
      <c r="AY2578" s="1" t="s">
        <v>65</v>
      </c>
      <c r="AZ2578" s="1" t="s">
        <v>65</v>
      </c>
      <c r="BA2578" s="1">
        <v>15.538464546203601</v>
      </c>
      <c r="BB2578" s="1">
        <v>15.315987586975099</v>
      </c>
    </row>
    <row r="2579" spans="1:54" x14ac:dyDescent="0.2">
      <c r="A2579" s="1" t="s">
        <v>1914</v>
      </c>
      <c r="B2579" s="1" t="s">
        <v>1915</v>
      </c>
      <c r="C2579" s="1" t="s">
        <v>1916</v>
      </c>
      <c r="D2579" s="2">
        <v>0.27623655295817801</v>
      </c>
      <c r="E2579" s="2">
        <v>8.4656715393064602E-2</v>
      </c>
      <c r="F2579" s="2">
        <v>2.33852807432413E-2</v>
      </c>
      <c r="G2579" s="3"/>
      <c r="H2579" s="2">
        <v>4.3362697645502803E-2</v>
      </c>
      <c r="I2579" s="2">
        <v>-1.8751303354900301E-2</v>
      </c>
      <c r="J2579" s="2">
        <v>-8.1310712266713402E-4</v>
      </c>
      <c r="K2579" s="1"/>
      <c r="L2579" s="2">
        <v>0.58210734780176598</v>
      </c>
      <c r="M2579" s="2">
        <v>0.19153054555256999</v>
      </c>
      <c r="N2579" s="2">
        <v>0.11149133741855601</v>
      </c>
      <c r="O2579" s="1"/>
      <c r="P2579" s="1" t="s">
        <v>1917</v>
      </c>
      <c r="Q2579" s="1" t="s">
        <v>1918</v>
      </c>
      <c r="R2579" s="1" t="s">
        <v>1913</v>
      </c>
      <c r="S2579">
        <v>16.1150798797607</v>
      </c>
      <c r="T2579">
        <v>16.279884338378899</v>
      </c>
      <c r="U2579">
        <v>16.1495666503906</v>
      </c>
      <c r="V2579">
        <v>16.428888320922901</v>
      </c>
      <c r="W2579">
        <v>15.996594429016101</v>
      </c>
      <c r="X2579">
        <v>16.190557479858398</v>
      </c>
      <c r="Y2579">
        <v>16.109989166259801</v>
      </c>
      <c r="Z2579">
        <v>15.836541175842299</v>
      </c>
      <c r="AA2579">
        <v>16.088230133056602</v>
      </c>
      <c r="AB2579">
        <v>16.065105438232401</v>
      </c>
      <c r="AC2579">
        <v>15.789831161499</v>
      </c>
      <c r="AD2579">
        <v>16.5859279632568</v>
      </c>
      <c r="AE2579" s="1">
        <v>15.5369663238525</v>
      </c>
      <c r="AF2579" s="1">
        <v>15.8645029067993</v>
      </c>
      <c r="AG2579" s="1">
        <v>15.6418571472168</v>
      </c>
      <c r="AH2579" s="1">
        <v>15.994589805603001</v>
      </c>
      <c r="AI2579" s="1">
        <v>15.606162071228001</v>
      </c>
      <c r="AJ2579" s="1">
        <v>15.8360919952393</v>
      </c>
      <c r="AK2579" s="1">
        <v>16.207891464233398</v>
      </c>
      <c r="AL2579" s="1">
        <v>15.9406986236572</v>
      </c>
      <c r="AM2579" s="1">
        <v>16.376859664916999</v>
      </c>
      <c r="AN2579" s="1">
        <v>16.291120529174801</v>
      </c>
      <c r="AO2579" s="1">
        <v>16.1009006500244</v>
      </c>
      <c r="AP2579" s="1">
        <v>15.661658287048301</v>
      </c>
      <c r="AQ2579" s="1">
        <v>15.704709053039601</v>
      </c>
      <c r="AR2579" s="1">
        <v>15.9561853408813</v>
      </c>
      <c r="AS2579" s="1">
        <v>16.621192932128899</v>
      </c>
      <c r="AT2579" s="1">
        <v>16.223207473754901</v>
      </c>
      <c r="AU2579" s="1">
        <v>15.6921443939209</v>
      </c>
      <c r="AV2579" s="1">
        <v>15.9397745132446</v>
      </c>
      <c r="AW2579" s="1">
        <v>15.8418617248535</v>
      </c>
      <c r="AX2579" s="1">
        <v>16.1466255187988</v>
      </c>
      <c r="AY2579" s="1">
        <v>16.194707870483398</v>
      </c>
      <c r="AZ2579" s="1">
        <v>15.956995010376</v>
      </c>
      <c r="BA2579" s="1">
        <v>16.109188079833999</v>
      </c>
      <c r="BB2579" s="1">
        <v>16.229993820190401</v>
      </c>
    </row>
    <row r="2580" spans="1:54" x14ac:dyDescent="0.2">
      <c r="A2580" s="1" t="s">
        <v>548</v>
      </c>
      <c r="B2580" s="1" t="s">
        <v>549</v>
      </c>
      <c r="C2580" s="1" t="s">
        <v>550</v>
      </c>
      <c r="D2580" s="2">
        <v>1.21360923685253</v>
      </c>
      <c r="E2580" s="2">
        <v>0.14529291788736701</v>
      </c>
      <c r="F2580" s="2">
        <v>0.17632883787155201</v>
      </c>
      <c r="G2580" s="3"/>
      <c r="H2580" s="2">
        <v>7.5204451309347706E-2</v>
      </c>
      <c r="I2580" s="2">
        <v>2.23385492960624E-2</v>
      </c>
      <c r="J2580" s="2">
        <v>1.6799583099782499E-3</v>
      </c>
      <c r="K2580" s="1"/>
      <c r="L2580" s="2">
        <v>0.54313356089861997</v>
      </c>
      <c r="M2580" s="2">
        <v>0.20529365539550801</v>
      </c>
      <c r="N2580" s="2">
        <v>0.11150187253952</v>
      </c>
      <c r="O2580" s="1"/>
      <c r="P2580" s="1" t="s">
        <v>551</v>
      </c>
      <c r="Q2580" s="1" t="s">
        <v>552</v>
      </c>
      <c r="R2580" s="1" t="s">
        <v>553</v>
      </c>
      <c r="S2580">
        <v>16.606021881103501</v>
      </c>
      <c r="T2580">
        <v>16.920061111450199</v>
      </c>
      <c r="U2580">
        <v>17.0202751159668</v>
      </c>
      <c r="V2580">
        <v>17.011762619018601</v>
      </c>
      <c r="W2580">
        <v>16.9227695465088</v>
      </c>
      <c r="X2580">
        <v>16.942743301391602</v>
      </c>
      <c r="Y2580">
        <v>17.056013107299801</v>
      </c>
      <c r="Z2580">
        <v>17.005733489990199</v>
      </c>
      <c r="AA2580">
        <v>17.1640720367432</v>
      </c>
      <c r="AB2580">
        <v>17.0556640625</v>
      </c>
      <c r="AC2580">
        <v>16.868738174438501</v>
      </c>
      <c r="AD2580">
        <v>17.4651908874512</v>
      </c>
      <c r="AE2580" s="1">
        <v>16.760576248168899</v>
      </c>
      <c r="AF2580" s="1">
        <v>16.9475002288818</v>
      </c>
      <c r="AG2580" s="1">
        <v>16.634370803833001</v>
      </c>
      <c r="AH2580" s="1">
        <v>16.826002120971701</v>
      </c>
      <c r="AI2580" s="1">
        <v>16.312952041626001</v>
      </c>
      <c r="AJ2580" s="1">
        <v>16.990547180175799</v>
      </c>
      <c r="AK2580" s="1">
        <v>16.975589752197301</v>
      </c>
      <c r="AL2580" s="1">
        <v>17.020675659179702</v>
      </c>
      <c r="AM2580" s="1">
        <v>16.88987159729</v>
      </c>
      <c r="AN2580" s="1">
        <v>17.227258682251001</v>
      </c>
      <c r="AO2580" s="1">
        <v>16.934520721435501</v>
      </c>
      <c r="AP2580" s="1">
        <v>16.457225799560501</v>
      </c>
      <c r="AQ2580" s="1">
        <v>16.764469146728501</v>
      </c>
      <c r="AR2580" s="1">
        <v>16.99196434021</v>
      </c>
      <c r="AS2580" s="1">
        <v>17.2246990203857</v>
      </c>
      <c r="AT2580" s="1">
        <v>16.9886283874512</v>
      </c>
      <c r="AU2580" s="1">
        <v>16.363845825195298</v>
      </c>
      <c r="AV2580" s="1">
        <v>16.814682006835898</v>
      </c>
      <c r="AW2580" s="1">
        <v>16.878278732299801</v>
      </c>
      <c r="AX2580" s="1">
        <v>17.026771545410199</v>
      </c>
      <c r="AY2580" s="1">
        <v>16.860965728759801</v>
      </c>
      <c r="AZ2580" s="1">
        <v>16.8189697265625</v>
      </c>
      <c r="BA2580" s="1">
        <v>16.981622695922901</v>
      </c>
      <c r="BB2580" s="1">
        <v>16.945821762085</v>
      </c>
    </row>
    <row r="2581" spans="1:54" x14ac:dyDescent="0.2">
      <c r="A2581" s="1" t="s">
        <v>12719</v>
      </c>
      <c r="B2581" s="1" t="s">
        <v>12720</v>
      </c>
      <c r="C2581" s="1" t="s">
        <v>12721</v>
      </c>
      <c r="D2581" s="2">
        <v>0.89906162364675701</v>
      </c>
      <c r="E2581" s="2">
        <v>0.199894905090332</v>
      </c>
      <c r="F2581" s="2">
        <v>0.17971783876419101</v>
      </c>
      <c r="G2581" s="3"/>
      <c r="H2581" s="2">
        <v>0.42286345787869301</v>
      </c>
      <c r="I2581" s="2">
        <v>-0.16416867574056199</v>
      </c>
      <c r="J2581" s="2">
        <v>-6.9420933723449693E-2</v>
      </c>
      <c r="K2581" s="1"/>
      <c r="L2581" s="2">
        <v>0.50651015523532705</v>
      </c>
      <c r="M2581" s="2">
        <v>0.22053178151448799</v>
      </c>
      <c r="N2581" s="2">
        <v>0.11170157790184</v>
      </c>
      <c r="O2581" s="1"/>
      <c r="P2581" s="1" t="s">
        <v>12722</v>
      </c>
      <c r="Q2581" s="1" t="s">
        <v>12723</v>
      </c>
      <c r="R2581" s="1" t="s">
        <v>1907</v>
      </c>
      <c r="S2581">
        <v>16.584894180297901</v>
      </c>
      <c r="T2581">
        <v>16.7948608398438</v>
      </c>
      <c r="U2581">
        <v>16.814432144165</v>
      </c>
      <c r="V2581">
        <v>16.968070983886701</v>
      </c>
      <c r="W2581">
        <v>16.663890838623001</v>
      </c>
      <c r="X2581">
        <v>17.062572479248001</v>
      </c>
      <c r="Y2581">
        <v>16.9539470672607</v>
      </c>
      <c r="Z2581">
        <v>16.571775436401399</v>
      </c>
      <c r="AA2581">
        <v>16.8978576660156</v>
      </c>
      <c r="AB2581">
        <v>16.913274765014599</v>
      </c>
      <c r="AC2581">
        <v>16.426362991333001</v>
      </c>
      <c r="AD2581">
        <v>17.251482009887699</v>
      </c>
      <c r="AE2581" s="1">
        <v>16.824647903442401</v>
      </c>
      <c r="AF2581" s="1">
        <v>16.917558670043899</v>
      </c>
      <c r="AG2581" s="1">
        <v>16.8948764801025</v>
      </c>
      <c r="AH2581" s="1">
        <v>16.651220321655298</v>
      </c>
      <c r="AI2581" s="1">
        <v>16.237663269043001</v>
      </c>
      <c r="AJ2581" s="1">
        <v>16.325984954833999</v>
      </c>
      <c r="AK2581" s="1">
        <v>16.405002593994102</v>
      </c>
      <c r="AL2581" s="1">
        <v>16.899946212768601</v>
      </c>
      <c r="AM2581" s="1">
        <v>16.7601222991943</v>
      </c>
      <c r="AN2581" s="1">
        <v>16.8133430480957</v>
      </c>
      <c r="AO2581" s="1">
        <v>16.8879585266113</v>
      </c>
      <c r="AP2581" s="1">
        <v>16.250997543335</v>
      </c>
      <c r="AQ2581" s="1">
        <v>16.446668624877901</v>
      </c>
      <c r="AR2581" s="1">
        <v>17.113416671752901</v>
      </c>
      <c r="AS2581" s="1">
        <v>17.191078186035199</v>
      </c>
      <c r="AT2581" s="1">
        <v>16.796522140502901</v>
      </c>
      <c r="AU2581" s="1">
        <v>16.264919281005898</v>
      </c>
      <c r="AV2581" s="1">
        <v>16.967676162719702</v>
      </c>
      <c r="AW2581" s="1">
        <v>16.851053237915</v>
      </c>
      <c r="AX2581" s="1">
        <v>16.968025207519499</v>
      </c>
      <c r="AY2581" s="1">
        <v>16.515781402587901</v>
      </c>
      <c r="AZ2581" s="1">
        <v>15.946704864501999</v>
      </c>
      <c r="BA2581" s="1">
        <v>16.9169406890869</v>
      </c>
      <c r="BB2581" s="1">
        <v>16.8622131347656</v>
      </c>
    </row>
    <row r="2582" spans="1:54" x14ac:dyDescent="0.2">
      <c r="A2582" s="1" t="s">
        <v>540</v>
      </c>
      <c r="B2582" s="1" t="s">
        <v>12724</v>
      </c>
      <c r="C2582" s="1" t="s">
        <v>542</v>
      </c>
      <c r="D2582" s="2">
        <v>0.731940524714213</v>
      </c>
      <c r="E2582" s="2">
        <v>0.10851176579793199</v>
      </c>
      <c r="F2582" s="2">
        <v>7.9424157738685594E-2</v>
      </c>
      <c r="G2582" s="3"/>
      <c r="H2582" s="2">
        <v>9.7516068767276004E-2</v>
      </c>
      <c r="I2582" s="2">
        <v>-3.4976800282796802E-2</v>
      </c>
      <c r="J2582" s="2">
        <v>-3.4107998944819E-3</v>
      </c>
      <c r="K2582" s="1"/>
      <c r="L2582" s="2">
        <v>0.64485557630142298</v>
      </c>
      <c r="M2582" s="2">
        <v>0.174482822418213</v>
      </c>
      <c r="N2582" s="2">
        <v>0.112516216933727</v>
      </c>
      <c r="O2582" s="1"/>
      <c r="P2582" s="1" t="s">
        <v>9380</v>
      </c>
      <c r="Q2582" s="1" t="s">
        <v>12725</v>
      </c>
      <c r="R2582" s="1" t="s">
        <v>9382</v>
      </c>
      <c r="S2582">
        <v>15.4537010192871</v>
      </c>
      <c r="T2582">
        <v>15.4841403961182</v>
      </c>
      <c r="U2582">
        <v>15.190966606140099</v>
      </c>
      <c r="V2582">
        <v>15.574578285217299</v>
      </c>
      <c r="W2582">
        <v>15.3247747421265</v>
      </c>
      <c r="X2582">
        <v>15.5167808532715</v>
      </c>
      <c r="Y2582">
        <v>15.4982852935791</v>
      </c>
      <c r="Z2582">
        <v>15.6911764144897</v>
      </c>
      <c r="AA2582">
        <v>15.652993202209499</v>
      </c>
      <c r="AB2582">
        <v>15.6489105224609</v>
      </c>
      <c r="AC2582">
        <v>15.256688117981</v>
      </c>
      <c r="AD2582">
        <v>15.656293869018601</v>
      </c>
      <c r="AE2582" s="1">
        <v>15.3940134048462</v>
      </c>
      <c r="AF2582" s="1">
        <v>15.287268638610801</v>
      </c>
      <c r="AG2582" s="1">
        <v>15.06178855896</v>
      </c>
      <c r="AH2582" s="1">
        <v>15.1584358215332</v>
      </c>
      <c r="AI2582" s="1">
        <v>15.137619972229</v>
      </c>
      <c r="AJ2582" s="1">
        <v>14.9670734405518</v>
      </c>
      <c r="AK2582" s="1">
        <v>15.239714622497599</v>
      </c>
      <c r="AL2582" s="1">
        <v>15.4433708190918</v>
      </c>
      <c r="AM2582" s="1">
        <v>15.5210180282593</v>
      </c>
      <c r="AN2582" s="1">
        <v>15.2310075759888</v>
      </c>
      <c r="AO2582" s="1">
        <v>15.2736568450928</v>
      </c>
      <c r="AP2582" s="1">
        <v>15.088432312011699</v>
      </c>
      <c r="AQ2582" s="1">
        <v>15.303170204162599</v>
      </c>
      <c r="AR2582" s="1">
        <v>15.4384212493896</v>
      </c>
      <c r="AS2582" s="1">
        <v>15.692991256713899</v>
      </c>
      <c r="AT2582" s="1">
        <v>15.5004377365112</v>
      </c>
      <c r="AU2582" s="1">
        <v>14.9397487640381</v>
      </c>
      <c r="AV2582" s="1">
        <v>15.5082130432129</v>
      </c>
      <c r="AW2582" s="1">
        <v>15.481783866882299</v>
      </c>
      <c r="AX2582" s="1">
        <v>15.677361488342299</v>
      </c>
      <c r="AY2582" s="1">
        <v>15.4388179779053</v>
      </c>
      <c r="AZ2582" s="1">
        <v>15.235344886779799</v>
      </c>
      <c r="BA2582" s="1">
        <v>15.3788194656372</v>
      </c>
      <c r="BB2582" s="1">
        <v>15.621411323547401</v>
      </c>
    </row>
    <row r="2583" spans="1:54" x14ac:dyDescent="0.2">
      <c r="A2583" s="1" t="s">
        <v>3039</v>
      </c>
      <c r="B2583" s="1" t="s">
        <v>3040</v>
      </c>
      <c r="C2583" s="1" t="s">
        <v>3041</v>
      </c>
      <c r="D2583" s="2">
        <v>1.6792415160926799</v>
      </c>
      <c r="E2583" s="2">
        <v>0.55638949076334598</v>
      </c>
      <c r="F2583" s="2">
        <v>0.934312403202057</v>
      </c>
      <c r="G2583" s="3"/>
      <c r="H2583" s="2">
        <v>0.17864177751890201</v>
      </c>
      <c r="I2583" s="2">
        <v>-0.127526601155598</v>
      </c>
      <c r="J2583" s="2">
        <v>-2.2781578823924099E-2</v>
      </c>
      <c r="K2583" s="1"/>
      <c r="L2583" s="2">
        <v>0.65047410277172202</v>
      </c>
      <c r="M2583" s="2">
        <v>0.17349592844645301</v>
      </c>
      <c r="N2583" s="2">
        <v>0.112854614853859</v>
      </c>
      <c r="O2583" s="1"/>
      <c r="P2583" s="1" t="s">
        <v>3042</v>
      </c>
      <c r="Q2583" s="1" t="s">
        <v>834</v>
      </c>
      <c r="R2583" s="1"/>
      <c r="S2583">
        <v>15.9664516448975</v>
      </c>
      <c r="T2583">
        <v>17.055377960205099</v>
      </c>
      <c r="U2583">
        <v>16.630224227905298</v>
      </c>
      <c r="V2583">
        <v>16.694820404052699</v>
      </c>
      <c r="W2583">
        <v>15.9666137695313</v>
      </c>
      <c r="X2583">
        <v>16.288133621215799</v>
      </c>
      <c r="Y2583">
        <v>16.181776046752901</v>
      </c>
      <c r="Z2583">
        <v>16.1699333190918</v>
      </c>
      <c r="AA2583">
        <v>15.846396446228001</v>
      </c>
      <c r="AB2583">
        <v>16.372369766235401</v>
      </c>
      <c r="AC2583">
        <v>16.180223464965799</v>
      </c>
      <c r="AD2583">
        <v>16.141822814941399</v>
      </c>
      <c r="AE2583" s="1">
        <v>16.375368118286101</v>
      </c>
      <c r="AF2583" s="1">
        <v>16.3825988769531</v>
      </c>
      <c r="AG2583" s="1">
        <v>16.6343288421631</v>
      </c>
      <c r="AH2583" s="1">
        <v>16.938350677490199</v>
      </c>
      <c r="AI2583" s="1">
        <v>16.064136505126999</v>
      </c>
      <c r="AJ2583" s="1">
        <v>16.061008453369102</v>
      </c>
      <c r="AK2583" s="1">
        <v>15.7435903549194</v>
      </c>
      <c r="AL2583" s="1">
        <v>16.176563262939499</v>
      </c>
      <c r="AM2583" s="1">
        <v>16.066526412963899</v>
      </c>
      <c r="AN2583" s="1">
        <v>15.984905242919901</v>
      </c>
      <c r="AO2583" s="1">
        <v>15.3332529067993</v>
      </c>
      <c r="AP2583" s="1">
        <v>15.9234275817871</v>
      </c>
      <c r="AQ2583" s="1">
        <v>15.598180770874</v>
      </c>
      <c r="AR2583" s="1">
        <v>16.249204635620099</v>
      </c>
      <c r="AS2583" s="1">
        <v>16.395013809204102</v>
      </c>
      <c r="AT2583" s="1">
        <v>15.664863586425801</v>
      </c>
      <c r="AU2583" s="1">
        <v>15.916211128234901</v>
      </c>
      <c r="AV2583" s="1">
        <v>16.143215179443398</v>
      </c>
      <c r="AW2583" s="1">
        <v>15.794146537780801</v>
      </c>
      <c r="AX2583" s="1">
        <v>16.9641723632813</v>
      </c>
      <c r="AY2583" s="1">
        <v>16.172641754150401</v>
      </c>
      <c r="AZ2583" s="1">
        <v>15.3246622085571</v>
      </c>
      <c r="BA2583" s="1">
        <v>15.989418983459499</v>
      </c>
      <c r="BB2583" s="1">
        <v>15.933224678039601</v>
      </c>
    </row>
    <row r="2584" spans="1:54" x14ac:dyDescent="0.2">
      <c r="A2584" s="1" t="s">
        <v>12726</v>
      </c>
      <c r="B2584" s="1" t="s">
        <v>12727</v>
      </c>
      <c r="C2584" s="1" t="s">
        <v>12728</v>
      </c>
      <c r="D2584" s="2">
        <v>0.86554526806064203</v>
      </c>
      <c r="E2584" s="2">
        <v>0.94604889551798599</v>
      </c>
      <c r="F2584" s="2">
        <v>0.81884819269180298</v>
      </c>
      <c r="G2584" s="3"/>
      <c r="H2584" s="2">
        <v>0.20072377080186801</v>
      </c>
      <c r="I2584" s="2">
        <v>-0.123719851175945</v>
      </c>
      <c r="J2584" s="2">
        <v>-2.48335134238005E-2</v>
      </c>
      <c r="K2584" s="1"/>
      <c r="L2584" s="2">
        <v>0.26169773605093899</v>
      </c>
      <c r="M2584" s="2">
        <v>0.43439737955729102</v>
      </c>
      <c r="N2584" s="2">
        <v>0.113680809736252</v>
      </c>
      <c r="O2584" s="1"/>
      <c r="P2584" s="1" t="s">
        <v>12729</v>
      </c>
      <c r="Q2584" s="1" t="s">
        <v>199</v>
      </c>
      <c r="R2584" s="1"/>
      <c r="S2584" t="s">
        <v>65</v>
      </c>
      <c r="T2584">
        <v>13.8964653015137</v>
      </c>
      <c r="U2584">
        <v>14.243247985839799</v>
      </c>
      <c r="V2584">
        <v>13.642051696777299</v>
      </c>
      <c r="W2584">
        <v>13.919002532959</v>
      </c>
      <c r="X2584">
        <v>14.0279750823975</v>
      </c>
      <c r="Y2584">
        <v>14.0697774887085</v>
      </c>
      <c r="Z2584">
        <v>13.793897628784199</v>
      </c>
      <c r="AA2584">
        <v>14.3483896255493</v>
      </c>
      <c r="AB2584">
        <v>14.0048608779907</v>
      </c>
      <c r="AC2584">
        <v>14.1497707366943</v>
      </c>
      <c r="AD2584">
        <v>14.110638618469199</v>
      </c>
      <c r="AE2584" s="1">
        <v>14.754391670227101</v>
      </c>
      <c r="AF2584" s="1">
        <v>14.4179773330688</v>
      </c>
      <c r="AG2584" s="1">
        <v>14.3756370544434</v>
      </c>
      <c r="AH2584" s="1">
        <v>14.498556137085</v>
      </c>
      <c r="AI2584" s="1">
        <v>14.42906665802</v>
      </c>
      <c r="AJ2584" s="1">
        <v>14.788611412048301</v>
      </c>
      <c r="AK2584" s="1">
        <v>13.2230377197266</v>
      </c>
      <c r="AL2584" s="1">
        <v>13.953387260436999</v>
      </c>
      <c r="AM2584" s="1">
        <v>13.924394607543899</v>
      </c>
      <c r="AN2584" s="1">
        <v>14.757254600524901</v>
      </c>
      <c r="AO2584" s="1">
        <v>14.312458038330099</v>
      </c>
      <c r="AP2584" s="1">
        <v>13.2754249572754</v>
      </c>
      <c r="AQ2584" s="1" t="s">
        <v>65</v>
      </c>
      <c r="AR2584" s="1">
        <v>14.236499786376999</v>
      </c>
      <c r="AS2584" s="1">
        <v>13.818422317504901</v>
      </c>
      <c r="AT2584" s="1">
        <v>14.132748603820801</v>
      </c>
      <c r="AU2584" s="1" t="s">
        <v>65</v>
      </c>
      <c r="AV2584" s="1">
        <v>13.8899030685425</v>
      </c>
      <c r="AW2584" s="1">
        <v>14.1700735092163</v>
      </c>
      <c r="AX2584" s="1">
        <v>14.746010780334499</v>
      </c>
      <c r="AY2584" s="1">
        <v>14.276247978210399</v>
      </c>
      <c r="AZ2584" s="1">
        <v>13.208548545837401</v>
      </c>
      <c r="BA2584" s="1">
        <v>14.7651042938232</v>
      </c>
      <c r="BB2584" s="1">
        <v>14.477087974548301</v>
      </c>
    </row>
    <row r="2585" spans="1:54" x14ac:dyDescent="0.2">
      <c r="A2585" s="1" t="s">
        <v>1587</v>
      </c>
      <c r="B2585" s="1" t="s">
        <v>1588</v>
      </c>
      <c r="C2585" s="1" t="s">
        <v>1589</v>
      </c>
      <c r="D2585" s="2">
        <v>1.37732093883706</v>
      </c>
      <c r="E2585" s="2">
        <v>0.24686082204183199</v>
      </c>
      <c r="F2585" s="2">
        <v>0.34000656008720398</v>
      </c>
      <c r="G2585" s="3"/>
      <c r="H2585" s="2">
        <v>0.26041698886933601</v>
      </c>
      <c r="I2585" s="2">
        <v>8.3473205566406306E-2</v>
      </c>
      <c r="J2585" s="2">
        <v>2.1737840026617099E-2</v>
      </c>
      <c r="K2585" s="1"/>
      <c r="L2585" s="2">
        <v>0.54136968400899799</v>
      </c>
      <c r="M2585" s="2">
        <v>0.21006711324056199</v>
      </c>
      <c r="N2585" s="2">
        <v>0.11372396349906901</v>
      </c>
      <c r="O2585" s="1"/>
      <c r="P2585" s="1"/>
      <c r="Q2585" s="1" t="s">
        <v>1590</v>
      </c>
      <c r="R2585" s="1"/>
      <c r="S2585">
        <v>16.9148864746094</v>
      </c>
      <c r="T2585">
        <v>17.385137557983398</v>
      </c>
      <c r="U2585">
        <v>17.2967643737793</v>
      </c>
      <c r="V2585">
        <v>17.385129928588899</v>
      </c>
      <c r="W2585">
        <v>17.1453742980957</v>
      </c>
      <c r="X2585">
        <v>17.449857711791999</v>
      </c>
      <c r="Y2585">
        <v>17.428907394409201</v>
      </c>
      <c r="Z2585">
        <v>17.454910278320298</v>
      </c>
      <c r="AA2585">
        <v>17.332080841064499</v>
      </c>
      <c r="AB2585">
        <v>17.2405681610107</v>
      </c>
      <c r="AC2585">
        <v>17.1480388641357</v>
      </c>
      <c r="AD2585">
        <v>17.4489231109619</v>
      </c>
      <c r="AE2585" s="1">
        <v>17.2593383789063</v>
      </c>
      <c r="AF2585" s="1">
        <v>17.063268661498999</v>
      </c>
      <c r="AG2585" s="1">
        <v>16.7005214691162</v>
      </c>
      <c r="AH2585" s="1">
        <v>17.135448455810501</v>
      </c>
      <c r="AI2585" s="1">
        <v>16.548212051391602</v>
      </c>
      <c r="AJ2585" s="1">
        <v>17.177497863769499</v>
      </c>
      <c r="AK2585" s="1">
        <v>17.0792236328125</v>
      </c>
      <c r="AL2585" s="1">
        <v>17.359483718872099</v>
      </c>
      <c r="AM2585" s="1">
        <v>17.173765182495099</v>
      </c>
      <c r="AN2585" s="1">
        <v>17.343671798706101</v>
      </c>
      <c r="AO2585" s="1">
        <v>17.175802230835</v>
      </c>
      <c r="AP2585" s="1">
        <v>16.5186157226563</v>
      </c>
      <c r="AQ2585" s="1">
        <v>16.921979904174801</v>
      </c>
      <c r="AR2585" s="1">
        <v>17.514205932617202</v>
      </c>
      <c r="AS2585" s="1">
        <v>17.443065643310501</v>
      </c>
      <c r="AT2585" s="1">
        <v>17.477235794067401</v>
      </c>
      <c r="AU2585" s="1">
        <v>16.887208938598601</v>
      </c>
      <c r="AV2585" s="1">
        <v>17.464012145996101</v>
      </c>
      <c r="AW2585" s="1">
        <v>16.989316940307599</v>
      </c>
      <c r="AX2585" s="1">
        <v>17.2978115081787</v>
      </c>
      <c r="AY2585" s="1">
        <v>17.0639743804932</v>
      </c>
      <c r="AZ2585" s="1">
        <v>16.928956985473601</v>
      </c>
      <c r="BA2585" s="1">
        <v>17.282356262206999</v>
      </c>
      <c r="BB2585" s="1">
        <v>17.3884887695313</v>
      </c>
    </row>
    <row r="2586" spans="1:54" x14ac:dyDescent="0.2">
      <c r="A2586" s="1" t="s">
        <v>12730</v>
      </c>
      <c r="B2586" s="1" t="s">
        <v>12731</v>
      </c>
      <c r="C2586" s="1" t="s">
        <v>12732</v>
      </c>
      <c r="D2586" s="2">
        <v>0.39689223907516602</v>
      </c>
      <c r="E2586" s="2">
        <v>0.701652685801189</v>
      </c>
      <c r="F2586" s="2">
        <v>0.27848052978515597</v>
      </c>
      <c r="G2586" s="3"/>
      <c r="H2586" s="2">
        <v>0.11262617481987799</v>
      </c>
      <c r="I2586" s="2">
        <v>7.3506196339923904E-2</v>
      </c>
      <c r="J2586" s="2">
        <v>8.2787219434976595E-3</v>
      </c>
      <c r="K2586" s="1"/>
      <c r="L2586" s="2">
        <v>0.42887164299179797</v>
      </c>
      <c r="M2586" s="2">
        <v>0.26556952794393002</v>
      </c>
      <c r="N2586" s="2">
        <v>0.11389523744583099</v>
      </c>
      <c r="O2586" s="1"/>
      <c r="P2586" s="1" t="s">
        <v>12733</v>
      </c>
      <c r="Q2586" s="1" t="s">
        <v>6941</v>
      </c>
      <c r="R2586" s="1" t="s">
        <v>1189</v>
      </c>
      <c r="S2586">
        <v>16.058391571044901</v>
      </c>
      <c r="T2586">
        <v>16.045347213745099</v>
      </c>
      <c r="U2586">
        <v>16.301784515380898</v>
      </c>
      <c r="V2586">
        <v>16.004819869995099</v>
      </c>
      <c r="W2586">
        <v>16.005203247070298</v>
      </c>
      <c r="X2586">
        <v>16.216426849365199</v>
      </c>
      <c r="Y2586">
        <v>16.225160598754901</v>
      </c>
      <c r="Z2586">
        <v>16.075139999389599</v>
      </c>
      <c r="AA2586">
        <v>16.403022766113299</v>
      </c>
      <c r="AB2586">
        <v>16.297893524169901</v>
      </c>
      <c r="AC2586">
        <v>16.2349548339844</v>
      </c>
      <c r="AD2586">
        <v>16.05810546875</v>
      </c>
      <c r="AE2586" s="1">
        <v>16.3157444000244</v>
      </c>
      <c r="AF2586" s="1">
        <v>16.1276550292969</v>
      </c>
      <c r="AG2586" s="1">
        <v>15.249594688415501</v>
      </c>
      <c r="AH2586" s="1">
        <v>16.0183811187744</v>
      </c>
      <c r="AI2586" s="1">
        <v>14.5287532806396</v>
      </c>
      <c r="AJ2586" s="1">
        <v>16.118860244751001</v>
      </c>
      <c r="AK2586" s="1">
        <v>16.204002380371101</v>
      </c>
      <c r="AL2586" s="1">
        <v>16.1865634918213</v>
      </c>
      <c r="AM2586" s="1">
        <v>16.1374416351318</v>
      </c>
      <c r="AN2586" s="1">
        <v>16.796737670898398</v>
      </c>
      <c r="AO2586" s="1">
        <v>16.337276458740199</v>
      </c>
      <c r="AP2586" s="1">
        <v>15.783364295959499</v>
      </c>
      <c r="AQ2586" s="1" t="s">
        <v>65</v>
      </c>
      <c r="AR2586" s="1">
        <v>16.289529800415</v>
      </c>
      <c r="AS2586" s="1">
        <v>16.380313873291001</v>
      </c>
      <c r="AT2586" s="1">
        <v>16.259149551391602</v>
      </c>
      <c r="AU2586" s="1">
        <v>15.3896074295044</v>
      </c>
      <c r="AV2586" s="1">
        <v>15.897004127502401</v>
      </c>
      <c r="AW2586" s="1">
        <v>16.063068389892599</v>
      </c>
      <c r="AX2586" s="1">
        <v>15.752952575683601</v>
      </c>
      <c r="AY2586" s="1">
        <v>15.9919576644897</v>
      </c>
      <c r="AZ2586" s="1">
        <v>15.528170585632299</v>
      </c>
      <c r="BA2586" s="1">
        <v>15.945727348327599</v>
      </c>
      <c r="BB2586" s="1">
        <v>15.961178779602101</v>
      </c>
    </row>
    <row r="2587" spans="1:54" x14ac:dyDescent="0.2">
      <c r="A2587" s="1" t="s">
        <v>12734</v>
      </c>
      <c r="B2587" s="1" t="s">
        <v>12735</v>
      </c>
      <c r="C2587" s="1" t="s">
        <v>12736</v>
      </c>
      <c r="D2587" s="2">
        <v>0.55381997109717596</v>
      </c>
      <c r="E2587" s="2">
        <v>-0.227415243784586</v>
      </c>
      <c r="F2587" s="2">
        <v>-0.12594710290432001</v>
      </c>
      <c r="G2587" s="3"/>
      <c r="H2587" s="2">
        <v>0.43728359413574602</v>
      </c>
      <c r="I2587" s="2">
        <v>0.16467316945393901</v>
      </c>
      <c r="J2587" s="2">
        <v>7.2008877992630005E-2</v>
      </c>
      <c r="K2587" s="1"/>
      <c r="L2587" s="2">
        <v>0.44637702460985901</v>
      </c>
      <c r="M2587" s="2">
        <v>0.25523614883422902</v>
      </c>
      <c r="N2587" s="2">
        <v>0.113931559026241</v>
      </c>
      <c r="O2587" s="1"/>
      <c r="P2587" s="1" t="s">
        <v>3347</v>
      </c>
      <c r="Q2587" s="1" t="s">
        <v>1510</v>
      </c>
      <c r="R2587" s="1"/>
      <c r="S2587">
        <v>13.810411453247101</v>
      </c>
      <c r="T2587">
        <v>13.031064033508301</v>
      </c>
      <c r="U2587">
        <v>12.831434249877899</v>
      </c>
      <c r="V2587">
        <v>13.313195228576699</v>
      </c>
      <c r="W2587">
        <v>13.187248229980501</v>
      </c>
      <c r="X2587">
        <v>13.197323799133301</v>
      </c>
      <c r="Y2587">
        <v>13.710752487182599</v>
      </c>
      <c r="Z2587">
        <v>13.1222486495972</v>
      </c>
      <c r="AA2587">
        <v>13.6763648986816</v>
      </c>
      <c r="AB2587">
        <v>13.462924003601101</v>
      </c>
      <c r="AC2587">
        <v>13.555523872375501</v>
      </c>
      <c r="AD2587">
        <v>13.531771659851101</v>
      </c>
      <c r="AE2587" s="1">
        <v>13.211950302124</v>
      </c>
      <c r="AF2587" s="1">
        <v>13.3240261077881</v>
      </c>
      <c r="AG2587" s="1">
        <v>13.3320503234863</v>
      </c>
      <c r="AH2587" s="1">
        <v>13.2411918640137</v>
      </c>
      <c r="AI2587" s="1">
        <v>12.7170963287354</v>
      </c>
      <c r="AJ2587" s="1">
        <v>12.6886548995972</v>
      </c>
      <c r="AK2587" s="1">
        <v>13.3625736236572</v>
      </c>
      <c r="AL2587" s="1">
        <v>12.776819229126</v>
      </c>
      <c r="AM2587" s="1">
        <v>12.7029886245728</v>
      </c>
      <c r="AN2587" s="1">
        <v>13.0075531005859</v>
      </c>
      <c r="AO2587" s="1">
        <v>12.954195976257299</v>
      </c>
      <c r="AP2587" s="1">
        <v>13.6381530761719</v>
      </c>
      <c r="AQ2587" s="1">
        <v>12.942868232727101</v>
      </c>
      <c r="AR2587" s="1">
        <v>12.8680763244629</v>
      </c>
      <c r="AS2587" s="1">
        <v>12.888014793396</v>
      </c>
      <c r="AT2587" s="1">
        <v>13.5013647079468</v>
      </c>
      <c r="AU2587" s="1" t="s">
        <v>65</v>
      </c>
      <c r="AV2587" s="1">
        <v>13.314923286438001</v>
      </c>
      <c r="AW2587" s="1">
        <v>13.215278625488301</v>
      </c>
      <c r="AX2587" s="1">
        <v>13.7671089172363</v>
      </c>
      <c r="AY2587" s="1">
        <v>13.4127149581909</v>
      </c>
      <c r="AZ2587" s="1">
        <v>13.305377960205099</v>
      </c>
      <c r="BA2587" s="1">
        <v>13.5514678955078</v>
      </c>
      <c r="BB2587" s="1">
        <v>13.2194499969482</v>
      </c>
    </row>
    <row r="2588" spans="1:54" x14ac:dyDescent="0.2">
      <c r="A2588" s="1" t="s">
        <v>12737</v>
      </c>
      <c r="B2588" s="1" t="s">
        <v>12738</v>
      </c>
      <c r="C2588" s="1" t="s">
        <v>12739</v>
      </c>
      <c r="D2588" s="2">
        <v>0.10849818904693199</v>
      </c>
      <c r="E2588" s="2">
        <v>-5.7278156280517599E-2</v>
      </c>
      <c r="F2588" s="2">
        <v>-6.2145758420229001E-3</v>
      </c>
      <c r="G2588" s="3"/>
      <c r="H2588" s="2">
        <v>0.16132427347355999</v>
      </c>
      <c r="I2588" s="2">
        <v>-6.5724690755207094E-2</v>
      </c>
      <c r="J2588" s="2">
        <v>-1.06029883027077E-2</v>
      </c>
      <c r="K2588" s="1"/>
      <c r="L2588" s="2">
        <v>0.73280822656092504</v>
      </c>
      <c r="M2588" s="2">
        <v>0.15612904230753499</v>
      </c>
      <c r="N2588" s="2">
        <v>0.11441265046596499</v>
      </c>
      <c r="O2588" s="1"/>
      <c r="P2588" s="1" t="s">
        <v>12740</v>
      </c>
      <c r="Q2588" s="1" t="s">
        <v>12741</v>
      </c>
      <c r="R2588" s="1" t="s">
        <v>1257</v>
      </c>
      <c r="S2588">
        <v>15.4015998840332</v>
      </c>
      <c r="T2588">
        <v>15.327191352844199</v>
      </c>
      <c r="U2588">
        <v>15.445838928222701</v>
      </c>
      <c r="V2588">
        <v>15.597863197326699</v>
      </c>
      <c r="W2588">
        <v>15.3646993637085</v>
      </c>
      <c r="X2588">
        <v>15.5829362869263</v>
      </c>
      <c r="Y2588">
        <v>15.0143775939941</v>
      </c>
      <c r="Z2588">
        <v>14.674280166626</v>
      </c>
      <c r="AA2588">
        <v>15.2459421157837</v>
      </c>
      <c r="AB2588">
        <v>15.08984375</v>
      </c>
      <c r="AC2588">
        <v>15.195117950439499</v>
      </c>
      <c r="AD2588">
        <v>14.956666946411101</v>
      </c>
      <c r="AE2588" s="1">
        <v>15.4562129974365</v>
      </c>
      <c r="AF2588" s="1">
        <v>15.462968826293899</v>
      </c>
      <c r="AG2588" s="1">
        <v>14.955346107482899</v>
      </c>
      <c r="AH2588" s="1">
        <v>14.8918409347534</v>
      </c>
      <c r="AI2588" s="1">
        <v>15.036302566528301</v>
      </c>
      <c r="AJ2588" s="1">
        <v>15.2470970153809</v>
      </c>
      <c r="AK2588" s="1">
        <v>15.061240196228001</v>
      </c>
      <c r="AL2588" s="1">
        <v>15.733904838561999</v>
      </c>
      <c r="AM2588" s="1">
        <v>15.607173919677701</v>
      </c>
      <c r="AN2588" s="1">
        <v>15.6383514404297</v>
      </c>
      <c r="AO2588" s="1">
        <v>15.1431684494019</v>
      </c>
      <c r="AP2588" s="1">
        <v>15.5350294113159</v>
      </c>
      <c r="AQ2588" s="1">
        <v>15.6725664138794</v>
      </c>
      <c r="AR2588" s="1">
        <v>15.6414136886597</v>
      </c>
      <c r="AS2588" s="1">
        <v>15.522499084472701</v>
      </c>
      <c r="AT2588" s="1">
        <v>15.498771667480501</v>
      </c>
      <c r="AU2588" s="1">
        <v>14.9867401123047</v>
      </c>
      <c r="AV2588" s="1">
        <v>15.3460187911987</v>
      </c>
      <c r="AW2588" s="1">
        <v>15.5534400939941</v>
      </c>
      <c r="AX2588" s="1">
        <v>14.9760093688965</v>
      </c>
      <c r="AY2588" s="1">
        <v>15.5867404937744</v>
      </c>
      <c r="AZ2588" s="1">
        <v>15.252521514892599</v>
      </c>
      <c r="BA2588" s="1">
        <v>15.1861371994019</v>
      </c>
      <c r="BB2588" s="1">
        <v>15.181191444396999</v>
      </c>
    </row>
    <row r="2589" spans="1:54" x14ac:dyDescent="0.2">
      <c r="A2589" s="1" t="s">
        <v>12742</v>
      </c>
      <c r="B2589" s="1" t="s">
        <v>12743</v>
      </c>
      <c r="C2589" s="1" t="s">
        <v>12744</v>
      </c>
      <c r="D2589" s="2">
        <v>0.44390715557544203</v>
      </c>
      <c r="E2589" s="2">
        <v>-0.427335898081461</v>
      </c>
      <c r="F2589" s="2">
        <v>-0.18969745934009599</v>
      </c>
      <c r="G2589" s="3"/>
      <c r="H2589" s="2">
        <v>8.3163185775398905E-3</v>
      </c>
      <c r="I2589" s="2">
        <v>-6.4690907796229897E-3</v>
      </c>
      <c r="J2589" s="2">
        <v>-5.3799019951839E-5</v>
      </c>
      <c r="K2589" s="6"/>
      <c r="L2589" s="2">
        <v>0.45809809478427599</v>
      </c>
      <c r="M2589" s="2">
        <v>0.25032440821329699</v>
      </c>
      <c r="N2589" s="2">
        <v>0.11467313021421401</v>
      </c>
      <c r="O2589" s="1"/>
      <c r="P2589" s="1" t="s">
        <v>12745</v>
      </c>
      <c r="Q2589" s="1" t="s">
        <v>12746</v>
      </c>
      <c r="R2589" s="1"/>
      <c r="S2589">
        <v>14.7700805664063</v>
      </c>
      <c r="T2589">
        <v>15.0097455978394</v>
      </c>
      <c r="U2589">
        <v>14.866095542907701</v>
      </c>
      <c r="V2589">
        <v>15.1207160949707</v>
      </c>
      <c r="W2589">
        <v>15.111457824706999</v>
      </c>
      <c r="X2589">
        <v>14.9598751068115</v>
      </c>
      <c r="Y2589">
        <v>14.9103660583496</v>
      </c>
      <c r="Z2589">
        <v>14.905754089355501</v>
      </c>
      <c r="AA2589">
        <v>14.264024734497101</v>
      </c>
      <c r="AB2589">
        <v>13.943457603454601</v>
      </c>
      <c r="AC2589">
        <v>13.8261308670044</v>
      </c>
      <c r="AD2589">
        <v>14.3475179672241</v>
      </c>
      <c r="AE2589" s="1">
        <v>14.6176567077637</v>
      </c>
      <c r="AF2589" s="1" t="s">
        <v>65</v>
      </c>
      <c r="AG2589" s="1">
        <v>14.258294105529799</v>
      </c>
      <c r="AH2589" s="1">
        <v>14.6584119796753</v>
      </c>
      <c r="AI2589" s="1">
        <v>14.251349449157701</v>
      </c>
      <c r="AJ2589" s="1">
        <v>14.629835128784199</v>
      </c>
      <c r="AK2589" s="1">
        <v>14.7924289703369</v>
      </c>
      <c r="AL2589" s="1">
        <v>13.9990482330322</v>
      </c>
      <c r="AM2589" s="1">
        <v>14.671114921569799</v>
      </c>
      <c r="AN2589" s="1">
        <v>14.828706741333001</v>
      </c>
      <c r="AO2589" s="1">
        <v>14.8847856521606</v>
      </c>
      <c r="AP2589" s="1">
        <v>14.390255928039601</v>
      </c>
      <c r="AQ2589" s="1">
        <v>14.990679740905801</v>
      </c>
      <c r="AR2589" s="1">
        <v>14.9364356994629</v>
      </c>
      <c r="AS2589" s="1">
        <v>15.260669708251999</v>
      </c>
      <c r="AT2589" s="1">
        <v>15.286979675293001</v>
      </c>
      <c r="AU2589" s="1">
        <v>14.248631477356</v>
      </c>
      <c r="AV2589" s="1">
        <v>15.342078208923301</v>
      </c>
      <c r="AW2589" s="1">
        <v>14.6092071533203</v>
      </c>
      <c r="AX2589" s="1">
        <v>14.9802961349487</v>
      </c>
      <c r="AY2589" s="1">
        <v>14.7253561019897</v>
      </c>
      <c r="AZ2589" s="1">
        <v>14.1684684753418</v>
      </c>
      <c r="BA2589" s="1">
        <v>14.813270568847701</v>
      </c>
      <c r="BB2589" s="1">
        <v>14.968009948730501</v>
      </c>
    </row>
    <row r="2590" spans="1:54" x14ac:dyDescent="0.2">
      <c r="A2590" s="1" t="s">
        <v>12747</v>
      </c>
      <c r="B2590" s="1" t="s">
        <v>12748</v>
      </c>
      <c r="C2590" s="1" t="s">
        <v>12749</v>
      </c>
      <c r="D2590" s="2">
        <v>0.40946459740269903</v>
      </c>
      <c r="E2590" s="2">
        <v>0.53013149897257605</v>
      </c>
      <c r="F2590" s="2">
        <v>0.217070087790489</v>
      </c>
      <c r="G2590" s="3"/>
      <c r="H2590" s="2">
        <v>0.314854746379441</v>
      </c>
      <c r="I2590" s="2">
        <v>-0.160424868265789</v>
      </c>
      <c r="J2590" s="2">
        <v>-5.05105331540108E-2</v>
      </c>
      <c r="K2590" s="1"/>
      <c r="L2590" s="2">
        <v>0.31417357507788302</v>
      </c>
      <c r="M2590" s="2">
        <v>0.36528237660725998</v>
      </c>
      <c r="N2590" s="2">
        <v>0.11476207524538</v>
      </c>
      <c r="O2590" s="1"/>
      <c r="P2590" s="1" t="s">
        <v>12750</v>
      </c>
      <c r="Q2590" s="1" t="s">
        <v>4711</v>
      </c>
      <c r="R2590" s="1"/>
      <c r="S2590">
        <v>14.9318037033081</v>
      </c>
      <c r="T2590">
        <v>14.0391845703125</v>
      </c>
      <c r="U2590">
        <v>14.6933403015137</v>
      </c>
      <c r="V2590">
        <v>14.231085777282701</v>
      </c>
      <c r="W2590">
        <v>14.759295463561999</v>
      </c>
      <c r="X2590">
        <v>14.7329044342041</v>
      </c>
      <c r="Y2590">
        <v>14.1780738830566</v>
      </c>
      <c r="Z2590">
        <v>14.7973375320435</v>
      </c>
      <c r="AA2590">
        <v>14.811108589172401</v>
      </c>
      <c r="AB2590">
        <v>14.7304067611694</v>
      </c>
      <c r="AC2590">
        <v>14.452363967895501</v>
      </c>
      <c r="AD2590">
        <v>14.0274047851563</v>
      </c>
      <c r="AE2590" s="1">
        <v>14.666012763977101</v>
      </c>
      <c r="AF2590" s="1">
        <v>14.9860954284668</v>
      </c>
      <c r="AG2590" s="1">
        <v>15.071826934814499</v>
      </c>
      <c r="AH2590" s="1">
        <v>15.160301208496101</v>
      </c>
      <c r="AI2590" s="1">
        <v>15.2155818939209</v>
      </c>
      <c r="AJ2590" s="1">
        <v>15.061038017272899</v>
      </c>
      <c r="AK2590" s="1" t="s">
        <v>65</v>
      </c>
      <c r="AL2590" s="1">
        <v>14.785585403442401</v>
      </c>
      <c r="AM2590" s="1">
        <v>14.5719537734985</v>
      </c>
      <c r="AN2590" s="1">
        <v>14.677559852600099</v>
      </c>
      <c r="AO2590" s="1">
        <v>14.9376544952393</v>
      </c>
      <c r="AP2590" s="1">
        <v>14.9553318023682</v>
      </c>
      <c r="AQ2590" s="1">
        <v>14.7235651016235</v>
      </c>
      <c r="AR2590" s="1">
        <v>14.5477504730225</v>
      </c>
      <c r="AS2590" s="1">
        <v>14.518481254577599</v>
      </c>
      <c r="AT2590" s="1">
        <v>14.706571578979499</v>
      </c>
      <c r="AU2590" s="1" t="s">
        <v>65</v>
      </c>
      <c r="AV2590" s="1">
        <v>14.6173639297485</v>
      </c>
      <c r="AW2590" s="1">
        <v>14.664875030517599</v>
      </c>
      <c r="AX2590" s="1">
        <v>14.437238693237299</v>
      </c>
      <c r="AY2590" s="1">
        <v>14.5234823226929</v>
      </c>
      <c r="AZ2590" s="1">
        <v>13.721718788146999</v>
      </c>
      <c r="BA2590" s="1">
        <v>14.2241973876953</v>
      </c>
      <c r="BB2590" s="1">
        <v>14.3621559143066</v>
      </c>
    </row>
    <row r="2591" spans="1:54" x14ac:dyDescent="0.2">
      <c r="A2591" s="1" t="s">
        <v>12751</v>
      </c>
      <c r="B2591" s="1" t="s">
        <v>12752</v>
      </c>
      <c r="C2591" s="1" t="s">
        <v>12753</v>
      </c>
      <c r="D2591" s="2">
        <v>0.24277523018987701</v>
      </c>
      <c r="E2591" s="2">
        <v>0.48399305343627902</v>
      </c>
      <c r="F2591" s="2">
        <v>0.11750152707099901</v>
      </c>
      <c r="G2591" s="3"/>
      <c r="H2591" s="2">
        <v>0.38525267500550697</v>
      </c>
      <c r="I2591" s="2">
        <v>0.33873653411865201</v>
      </c>
      <c r="J2591" s="2">
        <v>0.13049915432930001</v>
      </c>
      <c r="K2591" s="1"/>
      <c r="L2591" s="2">
        <v>0.292656877545517</v>
      </c>
      <c r="M2591" s="2">
        <v>0.39418268203735402</v>
      </c>
      <c r="N2591" s="2">
        <v>0.115360267460346</v>
      </c>
      <c r="O2591" s="1"/>
      <c r="P2591" s="1" t="s">
        <v>279</v>
      </c>
      <c r="Q2591" s="1"/>
      <c r="R2591" s="1"/>
      <c r="S2591">
        <v>14.2037153244019</v>
      </c>
      <c r="T2591">
        <v>14.3685817718506</v>
      </c>
      <c r="U2591">
        <v>14.2364854812622</v>
      </c>
      <c r="V2591">
        <v>14.663591384887701</v>
      </c>
      <c r="W2591">
        <v>14.5366477966309</v>
      </c>
      <c r="X2591">
        <v>14.8682870864868</v>
      </c>
      <c r="Y2591">
        <v>15.0419244766235</v>
      </c>
      <c r="Z2591">
        <v>14.7090301513672</v>
      </c>
      <c r="AA2591">
        <v>14.793958663940399</v>
      </c>
      <c r="AB2591">
        <v>15.194114685058601</v>
      </c>
      <c r="AC2591">
        <v>14.8872632980347</v>
      </c>
      <c r="AD2591">
        <v>15.1240119934082</v>
      </c>
      <c r="AE2591" s="1">
        <v>14.2712144851685</v>
      </c>
      <c r="AF2591" s="1" t="s">
        <v>65</v>
      </c>
      <c r="AG2591" s="1" t="s">
        <v>65</v>
      </c>
      <c r="AH2591" s="1">
        <v>13.9437417984009</v>
      </c>
      <c r="AI2591" s="1">
        <v>13.8999328613281</v>
      </c>
      <c r="AJ2591" s="1">
        <v>12.971906661987299</v>
      </c>
      <c r="AK2591" s="1">
        <v>14.735852241516101</v>
      </c>
      <c r="AL2591" s="1">
        <v>15.002648353576699</v>
      </c>
      <c r="AM2591" s="1">
        <v>14.9334096908569</v>
      </c>
      <c r="AN2591" s="1">
        <v>15.0870819091797</v>
      </c>
      <c r="AO2591" s="1">
        <v>14.7005157470703</v>
      </c>
      <c r="AP2591" s="1">
        <v>14.278812408447299</v>
      </c>
      <c r="AQ2591" s="1">
        <v>14.272097587585399</v>
      </c>
      <c r="AR2591" s="1">
        <v>14.973585128784199</v>
      </c>
      <c r="AS2591" s="1">
        <v>14.982949256896999</v>
      </c>
      <c r="AT2591" s="1">
        <v>14.6099233627319</v>
      </c>
      <c r="AU2591" s="1" t="s">
        <v>65</v>
      </c>
      <c r="AV2591" s="1">
        <v>14.8012285232544</v>
      </c>
      <c r="AW2591" s="1" t="s">
        <v>65</v>
      </c>
      <c r="AX2591" s="1">
        <v>15.5921268463135</v>
      </c>
      <c r="AY2591" s="1">
        <v>14.3610324859619</v>
      </c>
      <c r="AZ2591" s="1">
        <v>14.534533500671399</v>
      </c>
      <c r="BA2591" s="1">
        <v>14.6631860733032</v>
      </c>
      <c r="BB2591" s="1">
        <v>14.7914628982544</v>
      </c>
    </row>
    <row r="2592" spans="1:54" x14ac:dyDescent="0.2">
      <c r="A2592" s="1" t="s">
        <v>12754</v>
      </c>
      <c r="B2592" s="1" t="s">
        <v>12755</v>
      </c>
      <c r="C2592" s="1" t="s">
        <v>12756</v>
      </c>
      <c r="D2592" s="2">
        <v>0.178350031471495</v>
      </c>
      <c r="E2592" s="2">
        <v>0.195572058359781</v>
      </c>
      <c r="F2592" s="2">
        <v>3.4880284219980198E-2</v>
      </c>
      <c r="G2592" s="3"/>
      <c r="H2592" s="2">
        <v>5.9837988090393902E-2</v>
      </c>
      <c r="I2592" s="2">
        <v>0.13772916793823201</v>
      </c>
      <c r="J2592" s="2">
        <v>8.2414364442229306E-3</v>
      </c>
      <c r="K2592" s="1"/>
      <c r="L2592" s="2">
        <v>0.26911774589441601</v>
      </c>
      <c r="M2592" s="2">
        <v>0.43094285329182802</v>
      </c>
      <c r="N2592" s="2">
        <v>0.115974374115467</v>
      </c>
      <c r="O2592" s="1"/>
      <c r="P2592" s="1" t="s">
        <v>12757</v>
      </c>
      <c r="Q2592" s="1" t="s">
        <v>621</v>
      </c>
      <c r="R2592" s="1"/>
      <c r="S2592" t="s">
        <v>65</v>
      </c>
      <c r="T2592">
        <v>14.580081939697299</v>
      </c>
      <c r="U2592">
        <v>13.762423515319799</v>
      </c>
      <c r="V2592">
        <v>14.852783203125</v>
      </c>
      <c r="W2592" t="s">
        <v>65</v>
      </c>
      <c r="X2592">
        <v>14.6239786148071</v>
      </c>
      <c r="Y2592">
        <v>14.4598226547241</v>
      </c>
      <c r="Z2592">
        <v>14.283825874328601</v>
      </c>
      <c r="AA2592">
        <v>14.3556880950928</v>
      </c>
      <c r="AB2592">
        <v>13.983563423156699</v>
      </c>
      <c r="AC2592">
        <v>14.2050371170044</v>
      </c>
      <c r="AD2592">
        <v>14.845582962036101</v>
      </c>
      <c r="AE2592" s="1">
        <v>15.224484443664601</v>
      </c>
      <c r="AF2592" s="1">
        <v>14.9133567810059</v>
      </c>
      <c r="AG2592" s="1">
        <v>15.0606327056885</v>
      </c>
      <c r="AH2592" s="1" t="s">
        <v>65</v>
      </c>
      <c r="AI2592" s="1">
        <v>15.150957107543899</v>
      </c>
      <c r="AJ2592" s="1">
        <v>14.9690399169922</v>
      </c>
      <c r="AK2592" s="1">
        <v>14.785937309265099</v>
      </c>
      <c r="AL2592" s="1">
        <v>14.6407251358032</v>
      </c>
      <c r="AM2592" s="1">
        <v>14.152886390686</v>
      </c>
      <c r="AN2592" s="1">
        <v>14.7293548583984</v>
      </c>
      <c r="AO2592" s="1">
        <v>14.9519262313843</v>
      </c>
      <c r="AP2592" s="1" t="s">
        <v>65</v>
      </c>
      <c r="AQ2592" s="1">
        <v>14.148810386657701</v>
      </c>
      <c r="AR2592" s="1">
        <v>14.514609336853001</v>
      </c>
      <c r="AS2592" s="1">
        <v>15.178053855896</v>
      </c>
      <c r="AT2592" s="1">
        <v>14.9624528884888</v>
      </c>
      <c r="AU2592" s="1" t="s">
        <v>65</v>
      </c>
      <c r="AV2592" s="1">
        <v>14.190148353576699</v>
      </c>
      <c r="AW2592" s="1">
        <v>15.197105407714799</v>
      </c>
      <c r="AX2592" s="1">
        <v>14.4682674407959</v>
      </c>
      <c r="AY2592" s="1" t="s">
        <v>65</v>
      </c>
      <c r="AZ2592" s="1">
        <v>14.5647745132446</v>
      </c>
      <c r="BA2592" s="1">
        <v>14.0809926986694</v>
      </c>
      <c r="BB2592" s="1">
        <v>14.1884498596191</v>
      </c>
    </row>
    <row r="2593" spans="1:54" x14ac:dyDescent="0.2">
      <c r="A2593" s="1" t="s">
        <v>12758</v>
      </c>
      <c r="B2593" s="1" t="s">
        <v>12759</v>
      </c>
      <c r="C2593" s="1" t="s">
        <v>12760</v>
      </c>
      <c r="D2593" s="2">
        <v>1.81386157088546</v>
      </c>
      <c r="E2593" s="2">
        <v>0.58415873845418198</v>
      </c>
      <c r="F2593" s="2">
        <v>1.0595830678939799</v>
      </c>
      <c r="G2593" s="3"/>
      <c r="H2593" s="2">
        <v>0.50211110775690004</v>
      </c>
      <c r="I2593" s="2">
        <v>0.20813020070393901</v>
      </c>
      <c r="J2593" s="2">
        <v>0.10450448840856599</v>
      </c>
      <c r="K2593" s="1"/>
      <c r="L2593" s="2">
        <v>0.29306643028498802</v>
      </c>
      <c r="M2593" s="2">
        <v>0.39584493637085</v>
      </c>
      <c r="N2593" s="2">
        <v>0.116008870303631</v>
      </c>
      <c r="O2593" s="1"/>
      <c r="P2593" s="1" t="s">
        <v>12761</v>
      </c>
      <c r="Q2593" s="1" t="s">
        <v>183</v>
      </c>
      <c r="R2593" s="1"/>
      <c r="S2593">
        <v>14.834338188171399</v>
      </c>
      <c r="T2593">
        <v>15.398663520813001</v>
      </c>
      <c r="U2593">
        <v>15.186473846435501</v>
      </c>
      <c r="V2593">
        <v>15.6863746643066</v>
      </c>
      <c r="W2593">
        <v>14.994936943054199</v>
      </c>
      <c r="X2593">
        <v>15.178291320800801</v>
      </c>
      <c r="Y2593">
        <v>15.936851501464799</v>
      </c>
      <c r="Z2593">
        <v>15.894834518432599</v>
      </c>
      <c r="AA2593">
        <v>15.8175106048584</v>
      </c>
      <c r="AB2593">
        <v>16.154426574706999</v>
      </c>
      <c r="AC2593">
        <v>15.8538208007813</v>
      </c>
      <c r="AD2593">
        <v>16.290430068969702</v>
      </c>
      <c r="AE2593" s="1">
        <v>15.406221389770501</v>
      </c>
      <c r="AF2593" s="1">
        <v>16.1433811187744</v>
      </c>
      <c r="AG2593" s="1">
        <v>15.3387155532837</v>
      </c>
      <c r="AH2593" s="1">
        <v>15.7756490707397</v>
      </c>
      <c r="AI2593" s="1">
        <v>15.3165893554688</v>
      </c>
      <c r="AJ2593" s="1">
        <v>14.931074142456101</v>
      </c>
      <c r="AK2593" s="1">
        <v>15.5880994796753</v>
      </c>
      <c r="AL2593" s="1">
        <v>16.043739318847699</v>
      </c>
      <c r="AM2593" s="1">
        <v>16.050931930541999</v>
      </c>
      <c r="AN2593" s="1">
        <v>16.324550628662099</v>
      </c>
      <c r="AO2593" s="1">
        <v>15.2945413589478</v>
      </c>
      <c r="AP2593" s="1">
        <v>14.5799465179443</v>
      </c>
      <c r="AQ2593" s="1">
        <v>14.9759683609009</v>
      </c>
      <c r="AR2593" s="1">
        <v>16.145689010620099</v>
      </c>
      <c r="AS2593" s="1">
        <v>15.7546682357788</v>
      </c>
      <c r="AT2593" s="1">
        <v>15.674220085144</v>
      </c>
      <c r="AU2593" s="1" t="s">
        <v>65</v>
      </c>
      <c r="AV2593" s="1">
        <v>15.597353935241699</v>
      </c>
      <c r="AW2593" s="1">
        <v>15.284350395202599</v>
      </c>
      <c r="AX2593" s="1">
        <v>15.9044742584229</v>
      </c>
      <c r="AY2593" s="1">
        <v>15.5505990982056</v>
      </c>
      <c r="AZ2593" s="1">
        <v>15.3324594497681</v>
      </c>
      <c r="BA2593" s="1">
        <v>15.917763710021999</v>
      </c>
      <c r="BB2593" s="1">
        <v>15.634223937988301</v>
      </c>
    </row>
    <row r="2594" spans="1:54" x14ac:dyDescent="0.2">
      <c r="A2594" s="1" t="s">
        <v>12762</v>
      </c>
      <c r="B2594" s="1" t="s">
        <v>12763</v>
      </c>
      <c r="C2594" s="1" t="s">
        <v>12764</v>
      </c>
      <c r="D2594" s="2">
        <v>0.69100122786726303</v>
      </c>
      <c r="E2594" s="2">
        <v>-0.28540706634521501</v>
      </c>
      <c r="F2594" s="2">
        <v>-0.19721662998199499</v>
      </c>
      <c r="G2594" s="3"/>
      <c r="H2594" s="2">
        <v>0.58553541364070805</v>
      </c>
      <c r="I2594" s="2">
        <v>-0.22047630945841401</v>
      </c>
      <c r="J2594" s="2">
        <v>-0.12909668684005701</v>
      </c>
      <c r="K2594" s="1"/>
      <c r="L2594" s="2">
        <v>0.465382178133947</v>
      </c>
      <c r="M2594" s="2">
        <v>0.249704202016195</v>
      </c>
      <c r="N2594" s="2">
        <v>0.116207882761955</v>
      </c>
      <c r="O2594" s="1"/>
      <c r="P2594" s="1" t="s">
        <v>12765</v>
      </c>
      <c r="Q2594" s="1" t="s">
        <v>12766</v>
      </c>
      <c r="R2594" s="1" t="s">
        <v>12767</v>
      </c>
      <c r="S2594">
        <v>15.160127639770501</v>
      </c>
      <c r="T2594">
        <v>14.654462814331101</v>
      </c>
      <c r="U2594">
        <v>15.2793569564819</v>
      </c>
      <c r="V2594">
        <v>15.331340789794901</v>
      </c>
      <c r="W2594">
        <v>15.2455492019653</v>
      </c>
      <c r="X2594">
        <v>14.954673767089799</v>
      </c>
      <c r="Y2594">
        <v>14.5023908615112</v>
      </c>
      <c r="Z2594">
        <v>15.1481428146362</v>
      </c>
      <c r="AA2594">
        <v>15.3413553237915</v>
      </c>
      <c r="AB2594">
        <v>15.041958808898899</v>
      </c>
      <c r="AC2594">
        <v>14.540763854980501</v>
      </c>
      <c r="AD2594">
        <v>16.049472808837901</v>
      </c>
      <c r="AE2594" s="1">
        <v>15.6541633605957</v>
      </c>
      <c r="AF2594" s="1">
        <v>15.2245330810547</v>
      </c>
      <c r="AG2594" s="1">
        <v>15.391551971435501</v>
      </c>
      <c r="AH2594" s="1">
        <v>15.4606828689575</v>
      </c>
      <c r="AI2594" s="1">
        <v>15.5659437179565</v>
      </c>
      <c r="AJ2594" s="1">
        <v>16.010602951049801</v>
      </c>
      <c r="AK2594" s="1">
        <v>15.2149753570557</v>
      </c>
      <c r="AL2594" s="1">
        <v>14.943169593811</v>
      </c>
      <c r="AM2594" s="1">
        <v>15.1336317062378</v>
      </c>
      <c r="AN2594" s="1">
        <v>14.5432014465332</v>
      </c>
      <c r="AO2594" s="1">
        <v>15.1814937591553</v>
      </c>
      <c r="AP2594" s="1">
        <v>15.6978311538696</v>
      </c>
      <c r="AQ2594" s="1">
        <v>15.730676651001</v>
      </c>
      <c r="AR2594" s="1">
        <v>15.03733253479</v>
      </c>
      <c r="AS2594" s="1">
        <v>15.869647026061999</v>
      </c>
      <c r="AT2594" s="1">
        <v>15.607378959655801</v>
      </c>
      <c r="AU2594" s="1">
        <v>15.678047180175801</v>
      </c>
      <c r="AV2594" s="1">
        <v>15.270317077636699</v>
      </c>
      <c r="AW2594" s="1">
        <v>15.6502771377563</v>
      </c>
      <c r="AX2594" s="1">
        <v>15.192527770996101</v>
      </c>
      <c r="AY2594" s="1">
        <v>15.4180898666382</v>
      </c>
      <c r="AZ2594" s="1">
        <v>15.1262121200562</v>
      </c>
      <c r="BA2594" s="1">
        <v>15.4364614486694</v>
      </c>
      <c r="BB2594" s="1">
        <v>15.163586616516101</v>
      </c>
    </row>
    <row r="2595" spans="1:54" x14ac:dyDescent="0.2">
      <c r="A2595" s="1" t="s">
        <v>6217</v>
      </c>
      <c r="B2595" s="1" t="s">
        <v>6218</v>
      </c>
      <c r="C2595" s="1" t="s">
        <v>6219</v>
      </c>
      <c r="D2595" s="2">
        <v>1.9298366153737801E-2</v>
      </c>
      <c r="E2595" s="2">
        <v>-9.7575187683105503E-3</v>
      </c>
      <c r="F2595" s="2">
        <v>-1.8830415501724899E-4</v>
      </c>
      <c r="G2595" s="3"/>
      <c r="H2595" s="2">
        <v>0.15234170785022699</v>
      </c>
      <c r="I2595" s="2">
        <v>0.11373949050903299</v>
      </c>
      <c r="J2595" s="2">
        <v>1.7327267676591901E-2</v>
      </c>
      <c r="K2595" s="1"/>
      <c r="L2595" s="2">
        <v>0.38966559987948801</v>
      </c>
      <c r="M2595" s="2">
        <v>0.29910532633463499</v>
      </c>
      <c r="N2595" s="2">
        <v>0.11655105650425</v>
      </c>
      <c r="O2595" s="1"/>
      <c r="P2595" s="1" t="s">
        <v>6220</v>
      </c>
      <c r="Q2595" s="1" t="s">
        <v>199</v>
      </c>
      <c r="R2595" s="1"/>
      <c r="S2595">
        <v>12.996609687805201</v>
      </c>
      <c r="T2595">
        <v>13.4155569076538</v>
      </c>
      <c r="U2595">
        <v>13.5333051681519</v>
      </c>
      <c r="V2595">
        <v>13.3061332702637</v>
      </c>
      <c r="W2595">
        <v>12.951780319213899</v>
      </c>
      <c r="X2595">
        <v>13.2717838287354</v>
      </c>
      <c r="Y2595">
        <v>13.614916801452599</v>
      </c>
      <c r="Z2595">
        <v>12.7805480957031</v>
      </c>
      <c r="AA2595">
        <v>13.5638275146484</v>
      </c>
      <c r="AB2595">
        <v>13.965721130371101</v>
      </c>
      <c r="AC2595">
        <v>13.375622749328601</v>
      </c>
      <c r="AD2595">
        <v>13.9766540527344</v>
      </c>
      <c r="AE2595" s="1">
        <v>12.6611480712891</v>
      </c>
      <c r="AF2595" s="1">
        <v>12.860328674316399</v>
      </c>
      <c r="AG2595" s="1">
        <v>11.9527740478516</v>
      </c>
      <c r="AH2595" s="1">
        <v>13.2553262710571</v>
      </c>
      <c r="AI2595" s="1">
        <v>12.073565483093301</v>
      </c>
      <c r="AJ2595" s="1">
        <v>12.741614341735801</v>
      </c>
      <c r="AK2595" s="1">
        <v>13.199806213378899</v>
      </c>
      <c r="AL2595" s="1">
        <v>12.822808265686</v>
      </c>
      <c r="AM2595" s="1">
        <v>13.277306556701699</v>
      </c>
      <c r="AN2595" s="1">
        <v>13.0178575515747</v>
      </c>
      <c r="AO2595" s="1">
        <v>13.141308784484901</v>
      </c>
      <c r="AP2595" s="1">
        <v>12.4935150146484</v>
      </c>
      <c r="AQ2595" s="1">
        <v>12.758104324340801</v>
      </c>
      <c r="AR2595" s="1">
        <v>13.2391347885132</v>
      </c>
      <c r="AS2595" s="1">
        <v>13.4662933349609</v>
      </c>
      <c r="AT2595" s="1">
        <v>13.089941978454601</v>
      </c>
      <c r="AU2595" s="1" t="s">
        <v>65</v>
      </c>
      <c r="AV2595" s="1">
        <v>12.808917999267599</v>
      </c>
      <c r="AW2595" s="1">
        <v>13.064736366271999</v>
      </c>
      <c r="AX2595" s="1">
        <v>13.1183996200562</v>
      </c>
      <c r="AY2595" s="1">
        <v>13.126736640930201</v>
      </c>
      <c r="AZ2595" s="1">
        <v>12.967700004577599</v>
      </c>
      <c r="BA2595" s="1">
        <v>13.4350843429565</v>
      </c>
      <c r="BB2595" s="1">
        <v>13.4419193267822</v>
      </c>
    </row>
    <row r="2596" spans="1:54" x14ac:dyDescent="0.2">
      <c r="A2596" s="1" t="s">
        <v>12768</v>
      </c>
      <c r="B2596" s="1" t="s">
        <v>12769</v>
      </c>
      <c r="C2596" s="1" t="s">
        <v>12770</v>
      </c>
      <c r="D2596" s="2">
        <v>0.16731388023382401</v>
      </c>
      <c r="E2596" s="2">
        <v>-5.0396442413330099E-2</v>
      </c>
      <c r="F2596" s="2">
        <v>-8.4320241585373896E-3</v>
      </c>
      <c r="G2596" s="3"/>
      <c r="H2596" s="2">
        <v>0.47724465903415603</v>
      </c>
      <c r="I2596" s="2">
        <v>-0.17129166920979699</v>
      </c>
      <c r="J2596" s="2">
        <v>-8.1748031079769107E-2</v>
      </c>
      <c r="K2596" s="1"/>
      <c r="L2596" s="2">
        <v>0.53463202750800998</v>
      </c>
      <c r="M2596" s="2">
        <v>0.21860313415527299</v>
      </c>
      <c r="N2596" s="2">
        <v>0.116872236132622</v>
      </c>
      <c r="O2596" s="1"/>
      <c r="P2596" s="1" t="s">
        <v>12771</v>
      </c>
      <c r="Q2596" s="1" t="s">
        <v>12772</v>
      </c>
      <c r="R2596" s="1" t="s">
        <v>2106</v>
      </c>
      <c r="S2596">
        <v>15.1434869766235</v>
      </c>
      <c r="T2596">
        <v>14.7414770126343</v>
      </c>
      <c r="U2596">
        <v>14.8875780105591</v>
      </c>
      <c r="V2596">
        <v>15.0818033218384</v>
      </c>
      <c r="W2596">
        <v>15.266318321228001</v>
      </c>
      <c r="X2596">
        <v>15.1055564880371</v>
      </c>
      <c r="Y2596">
        <v>14.8519592285156</v>
      </c>
      <c r="Z2596">
        <v>14.768550872802701</v>
      </c>
      <c r="AA2596">
        <v>14.8673801422119</v>
      </c>
      <c r="AB2596">
        <v>14.8587484359741</v>
      </c>
      <c r="AC2596">
        <v>14.755419731140099</v>
      </c>
      <c r="AD2596">
        <v>15.6011962890625</v>
      </c>
      <c r="AE2596" s="1">
        <v>14.9027051925659</v>
      </c>
      <c r="AF2596" s="1">
        <v>14.5377464294434</v>
      </c>
      <c r="AG2596" s="1">
        <v>14.8884534835815</v>
      </c>
      <c r="AH2596" s="1">
        <v>14.5020303726196</v>
      </c>
      <c r="AI2596" s="1">
        <v>14.833858489990201</v>
      </c>
      <c r="AJ2596" s="1">
        <v>15.3147850036621</v>
      </c>
      <c r="AK2596" s="1">
        <v>14.7441606521606</v>
      </c>
      <c r="AL2596" s="1">
        <v>15.143582344055201</v>
      </c>
      <c r="AM2596" s="1">
        <v>14.5160942077637</v>
      </c>
      <c r="AN2596" s="1">
        <v>14.488335609436</v>
      </c>
      <c r="AO2596" s="1">
        <v>14.6278190612793</v>
      </c>
      <c r="AP2596" s="1">
        <v>14.4863634109497</v>
      </c>
      <c r="AQ2596" s="1">
        <v>14.5995121002197</v>
      </c>
      <c r="AR2596" s="1">
        <v>14.796536445617701</v>
      </c>
      <c r="AS2596" s="1">
        <v>14.8120365142822</v>
      </c>
      <c r="AT2596" s="1">
        <v>14.0755624771118</v>
      </c>
      <c r="AU2596" s="1">
        <v>14.715929985046399</v>
      </c>
      <c r="AV2596" s="1">
        <v>14.7088737487793</v>
      </c>
      <c r="AW2596" s="1">
        <v>15.0506734848022</v>
      </c>
      <c r="AX2596" s="1">
        <v>15.002225875854499</v>
      </c>
      <c r="AY2596" s="1">
        <v>14.4315757751465</v>
      </c>
      <c r="AZ2596" s="1">
        <v>14.3688879013062</v>
      </c>
      <c r="BA2596" s="1">
        <v>14.555894851684601</v>
      </c>
      <c r="BB2596" s="1">
        <v>14.850084304809601</v>
      </c>
    </row>
    <row r="2597" spans="1:54" x14ac:dyDescent="0.2">
      <c r="A2597" s="1" t="s">
        <v>12773</v>
      </c>
      <c r="B2597" s="1" t="s">
        <v>12774</v>
      </c>
      <c r="C2597" s="1" t="s">
        <v>12775</v>
      </c>
      <c r="D2597" s="2">
        <v>1.0652549975275001</v>
      </c>
      <c r="E2597" s="2">
        <v>0.411340395609539</v>
      </c>
      <c r="F2597" s="2">
        <v>0.438182413578033</v>
      </c>
      <c r="G2597" s="3"/>
      <c r="H2597" s="2">
        <v>1.4891690460383E-2</v>
      </c>
      <c r="I2597" s="2">
        <v>1.44319534301758E-2</v>
      </c>
      <c r="J2597" s="2">
        <v>2.14916188269854E-4</v>
      </c>
      <c r="K2597" s="1"/>
      <c r="L2597" s="2">
        <v>0.395798554544046</v>
      </c>
      <c r="M2597" s="2">
        <v>0.29531892140706401</v>
      </c>
      <c r="N2597" s="2">
        <v>0.116886809468269</v>
      </c>
      <c r="O2597" s="1"/>
      <c r="P2597" s="1"/>
      <c r="Q2597" s="1" t="s">
        <v>199</v>
      </c>
      <c r="R2597" s="1"/>
      <c r="S2597">
        <v>14.464118003845201</v>
      </c>
      <c r="T2597">
        <v>15.302899360656699</v>
      </c>
      <c r="U2597">
        <v>14.0717725753784</v>
      </c>
      <c r="V2597">
        <v>14.730146408081101</v>
      </c>
      <c r="W2597">
        <v>14.3150720596313</v>
      </c>
      <c r="X2597">
        <v>14.9055089950562</v>
      </c>
      <c r="Y2597">
        <v>15.207258224487299</v>
      </c>
      <c r="Z2597">
        <v>14.929027557373001</v>
      </c>
      <c r="AA2597">
        <v>15.6355533599854</v>
      </c>
      <c r="AB2597">
        <v>14.777671813964799</v>
      </c>
      <c r="AC2597">
        <v>15.567599296569799</v>
      </c>
      <c r="AD2597">
        <v>15.0138807296753</v>
      </c>
      <c r="AE2597" s="1">
        <v>14.2235717773438</v>
      </c>
      <c r="AF2597" s="1">
        <v>14.713843345642101</v>
      </c>
      <c r="AG2597" s="1">
        <v>13.739031791686999</v>
      </c>
      <c r="AH2597" s="1">
        <v>14.511035919189499</v>
      </c>
      <c r="AI2597" s="1">
        <v>14.241260528564499</v>
      </c>
      <c r="AJ2597" s="1">
        <v>15.0276126861572</v>
      </c>
      <c r="AK2597" s="1">
        <v>14.6192054748535</v>
      </c>
      <c r="AL2597" s="1">
        <v>14.6703853607178</v>
      </c>
      <c r="AM2597" s="1">
        <v>14.514202117919901</v>
      </c>
      <c r="AN2597" s="1">
        <v>14.3969993591309</v>
      </c>
      <c r="AO2597" s="1">
        <v>14.946719169616699</v>
      </c>
      <c r="AP2597" s="1">
        <v>14.0713109970093</v>
      </c>
      <c r="AQ2597" s="1">
        <v>13.9627695083618</v>
      </c>
      <c r="AR2597" s="1">
        <v>15.3462362289429</v>
      </c>
      <c r="AS2597" s="1">
        <v>15.3875732421875</v>
      </c>
      <c r="AT2597" s="1">
        <v>14.1916913986206</v>
      </c>
      <c r="AU2597" s="1">
        <v>13.780703544616699</v>
      </c>
      <c r="AV2597" s="1">
        <v>15.420881271362299</v>
      </c>
      <c r="AW2597" s="1">
        <v>14.715441703796399</v>
      </c>
      <c r="AX2597" s="1">
        <v>14.698015213012701</v>
      </c>
      <c r="AY2597" s="1">
        <v>14.218502998352101</v>
      </c>
      <c r="AZ2597" s="1">
        <v>15.045682907104499</v>
      </c>
      <c r="BA2597" s="1">
        <v>15.178291320800801</v>
      </c>
      <c r="BB2597" s="1">
        <v>15.3623647689819</v>
      </c>
    </row>
    <row r="2598" spans="1:54" x14ac:dyDescent="0.2">
      <c r="A2598" s="1" t="s">
        <v>12776</v>
      </c>
      <c r="B2598" s="1" t="s">
        <v>12777</v>
      </c>
      <c r="C2598" s="1" t="s">
        <v>12778</v>
      </c>
      <c r="D2598" s="2">
        <v>1.3397798246111601E-2</v>
      </c>
      <c r="E2598" s="2">
        <v>3.5301844278965398E-3</v>
      </c>
      <c r="F2598" s="2">
        <v>4.7296700358856503E-5</v>
      </c>
      <c r="G2598" s="8"/>
      <c r="H2598" s="2">
        <v>0.14871313143973</v>
      </c>
      <c r="I2598" s="2">
        <v>6.0465812683105503E-2</v>
      </c>
      <c r="J2598" s="2">
        <v>8.9920600876212103E-3</v>
      </c>
      <c r="K2598" s="1"/>
      <c r="L2598" s="2">
        <v>0.596110816782494</v>
      </c>
      <c r="M2598" s="2">
        <v>0.196857929229736</v>
      </c>
      <c r="N2598" s="2">
        <v>0.11734914034605</v>
      </c>
      <c r="O2598" s="1"/>
      <c r="P2598" s="1" t="s">
        <v>12779</v>
      </c>
      <c r="Q2598" s="1" t="s">
        <v>4129</v>
      </c>
      <c r="R2598" s="1" t="s">
        <v>12780</v>
      </c>
      <c r="S2598">
        <v>15.583667755126999</v>
      </c>
      <c r="T2598">
        <v>15.890297889709499</v>
      </c>
      <c r="U2598">
        <v>15.984275817871101</v>
      </c>
      <c r="V2598">
        <v>16.1451015472412</v>
      </c>
      <c r="W2598">
        <v>15.9816389083862</v>
      </c>
      <c r="X2598">
        <v>16.0922336578369</v>
      </c>
      <c r="Y2598">
        <v>15.6757802963257</v>
      </c>
      <c r="Z2598">
        <v>15.888812065124499</v>
      </c>
      <c r="AA2598">
        <v>15.642068862915</v>
      </c>
      <c r="AB2598">
        <v>15.808408737182599</v>
      </c>
      <c r="AC2598">
        <v>15.8186693191528</v>
      </c>
      <c r="AD2598">
        <v>16.385614395141602</v>
      </c>
      <c r="AE2598" s="1">
        <v>15.8017234802246</v>
      </c>
      <c r="AF2598" s="1">
        <v>15.6899871826172</v>
      </c>
      <c r="AG2598" s="1">
        <v>15.327619552612299</v>
      </c>
      <c r="AH2598" s="1">
        <v>15.7730255126953</v>
      </c>
      <c r="AI2598" s="1">
        <v>15.614083290100099</v>
      </c>
      <c r="AJ2598" s="1">
        <v>15.9849634170532</v>
      </c>
      <c r="AK2598" s="1">
        <v>15.7781438827515</v>
      </c>
      <c r="AL2598" s="1">
        <v>15.718554496765099</v>
      </c>
      <c r="AM2598" s="1">
        <v>15.559201240539601</v>
      </c>
      <c r="AN2598" s="1">
        <v>15.5404605865479</v>
      </c>
      <c r="AO2598" s="1">
        <v>15.8272857666016</v>
      </c>
      <c r="AP2598" s="1">
        <v>15.56396484375</v>
      </c>
      <c r="AQ2598" s="1">
        <v>15.6464691162109</v>
      </c>
      <c r="AR2598" s="1">
        <v>15.8031625747681</v>
      </c>
      <c r="AS2598" s="1">
        <v>15.756269454956101</v>
      </c>
      <c r="AT2598" s="1">
        <v>15.698026657104499</v>
      </c>
      <c r="AU2598" s="1">
        <v>15.271196365356399</v>
      </c>
      <c r="AV2598" s="1">
        <v>15.5979299545288</v>
      </c>
      <c r="AW2598" s="1">
        <v>16.133497238159201</v>
      </c>
      <c r="AX2598" s="1">
        <v>15.6496486663818</v>
      </c>
      <c r="AY2598" s="1">
        <v>15.5232124328613</v>
      </c>
      <c r="AZ2598" s="1">
        <v>15.1904191970825</v>
      </c>
      <c r="BA2598" s="1">
        <v>15.7719049453735</v>
      </c>
      <c r="BB2598" s="1">
        <v>15.841219902038601</v>
      </c>
    </row>
    <row r="2599" spans="1:54" x14ac:dyDescent="0.2">
      <c r="A2599" s="1" t="s">
        <v>5260</v>
      </c>
      <c r="B2599" s="1" t="s">
        <v>5261</v>
      </c>
      <c r="C2599" s="1" t="s">
        <v>5262</v>
      </c>
      <c r="D2599" s="2">
        <v>0.151772970987539</v>
      </c>
      <c r="E2599" s="2">
        <v>-0.238151709238688</v>
      </c>
      <c r="F2599" s="2">
        <v>-3.6144994199275998E-2</v>
      </c>
      <c r="G2599" s="3"/>
      <c r="H2599" s="2">
        <v>0.38636696965267397</v>
      </c>
      <c r="I2599" s="2">
        <v>-0.18561919530232801</v>
      </c>
      <c r="J2599" s="2">
        <v>-7.1717120707035106E-2</v>
      </c>
      <c r="K2599" s="1"/>
      <c r="L2599" s="2">
        <v>0.32469248435259201</v>
      </c>
      <c r="M2599" s="2">
        <v>0.36147673924763901</v>
      </c>
      <c r="N2599" s="2">
        <v>0.117368787527084</v>
      </c>
      <c r="O2599" s="1"/>
      <c r="P2599" s="1" t="s">
        <v>5263</v>
      </c>
      <c r="Q2599" s="1" t="s">
        <v>5264</v>
      </c>
      <c r="R2599" s="1" t="s">
        <v>5105</v>
      </c>
      <c r="S2599">
        <v>15.4548425674438</v>
      </c>
      <c r="T2599">
        <v>15.298642158508301</v>
      </c>
      <c r="U2599">
        <v>15.795763015747101</v>
      </c>
      <c r="V2599">
        <v>15.249676704406699</v>
      </c>
      <c r="W2599" t="s">
        <v>65</v>
      </c>
      <c r="X2599">
        <v>15.566155433654799</v>
      </c>
      <c r="Y2599">
        <v>15.612018585205099</v>
      </c>
      <c r="Z2599">
        <v>15.661730766296399</v>
      </c>
      <c r="AA2599">
        <v>15.729057312011699</v>
      </c>
      <c r="AB2599">
        <v>15.552542686462401</v>
      </c>
      <c r="AC2599">
        <v>15.309409141540501</v>
      </c>
      <c r="AD2599">
        <v>15.568748474121101</v>
      </c>
      <c r="AE2599" s="1">
        <v>15.899331092834499</v>
      </c>
      <c r="AF2599" s="1" t="s">
        <v>65</v>
      </c>
      <c r="AG2599" s="1">
        <v>14.9704427719116</v>
      </c>
      <c r="AH2599" s="1">
        <v>15.9547004699707</v>
      </c>
      <c r="AI2599" s="1">
        <v>15.9880561828613</v>
      </c>
      <c r="AJ2599" s="1">
        <v>15.6552982330322</v>
      </c>
      <c r="AK2599" s="1">
        <v>13.873944282531699</v>
      </c>
      <c r="AL2599" s="1">
        <v>15.5049839019775</v>
      </c>
      <c r="AM2599" s="1">
        <v>15.8399543762207</v>
      </c>
      <c r="AN2599" s="1">
        <v>15.802569389343301</v>
      </c>
      <c r="AO2599" s="1">
        <v>15.419288635253899</v>
      </c>
      <c r="AP2599" s="1">
        <v>15.099906921386699</v>
      </c>
      <c r="AQ2599" s="1">
        <v>15.3481502532959</v>
      </c>
      <c r="AR2599" s="1">
        <v>15.9013261795044</v>
      </c>
      <c r="AS2599" s="1">
        <v>16.006061553955099</v>
      </c>
      <c r="AT2599" s="1">
        <v>15.591434478759799</v>
      </c>
      <c r="AU2599" s="1">
        <v>15.8505144119263</v>
      </c>
      <c r="AV2599" s="1">
        <v>15.5973863601685</v>
      </c>
      <c r="AW2599" s="1">
        <v>15.5397434234619</v>
      </c>
      <c r="AX2599" s="1">
        <v>15.535363197326699</v>
      </c>
      <c r="AY2599" s="1">
        <v>15.8225708007813</v>
      </c>
      <c r="AZ2599" s="1">
        <v>14.8992109298706</v>
      </c>
      <c r="BA2599" s="1">
        <v>15.204460144043001</v>
      </c>
      <c r="BB2599" s="1">
        <v>15.2503099441528</v>
      </c>
    </row>
    <row r="2600" spans="1:54" x14ac:dyDescent="0.2">
      <c r="A2600" s="1" t="s">
        <v>729</v>
      </c>
      <c r="B2600" s="1" t="s">
        <v>730</v>
      </c>
      <c r="C2600" s="1" t="s">
        <v>731</v>
      </c>
      <c r="D2600" s="2">
        <v>1.24823106084478</v>
      </c>
      <c r="E2600" s="2">
        <v>0.56035073598225804</v>
      </c>
      <c r="F2600" s="2">
        <v>0.69944715499877896</v>
      </c>
      <c r="G2600" s="3"/>
      <c r="H2600" s="2">
        <v>0.246243002704645</v>
      </c>
      <c r="I2600" s="2">
        <v>-0.11037540435791</v>
      </c>
      <c r="J2600" s="2">
        <v>-2.71791703999043E-2</v>
      </c>
      <c r="K2600" s="1"/>
      <c r="L2600" s="2">
        <v>0.37960737239981501</v>
      </c>
      <c r="M2600" s="2">
        <v>0.30964295069376402</v>
      </c>
      <c r="N2600" s="2">
        <v>0.117542743682861</v>
      </c>
      <c r="O2600" s="1"/>
      <c r="P2600" s="1" t="s">
        <v>732</v>
      </c>
      <c r="Q2600" s="1" t="s">
        <v>733</v>
      </c>
      <c r="R2600" s="1"/>
      <c r="S2600">
        <v>16.566411972045898</v>
      </c>
      <c r="T2600">
        <v>17.8255805969238</v>
      </c>
      <c r="U2600">
        <v>17.695623397827099</v>
      </c>
      <c r="V2600">
        <v>17.715492248535199</v>
      </c>
      <c r="W2600">
        <v>17.119630813598601</v>
      </c>
      <c r="X2600">
        <v>17.4565620422363</v>
      </c>
      <c r="Y2600">
        <v>17.796705245971701</v>
      </c>
      <c r="Z2600">
        <v>17.89719581604</v>
      </c>
      <c r="AA2600">
        <v>17.9799613952637</v>
      </c>
      <c r="AB2600">
        <v>17.8681240081787</v>
      </c>
      <c r="AC2600">
        <v>18.0351371765137</v>
      </c>
      <c r="AD2600">
        <v>18.014696121215799</v>
      </c>
      <c r="AE2600" s="1">
        <v>17.306337356567401</v>
      </c>
      <c r="AF2600" s="1">
        <v>17.594923019409201</v>
      </c>
      <c r="AG2600" s="1">
        <v>16.9175930023193</v>
      </c>
      <c r="AH2600" s="1">
        <v>17.641029357910199</v>
      </c>
      <c r="AI2600" s="1">
        <v>16.995822906494102</v>
      </c>
      <c r="AJ2600" s="1">
        <v>17.2972736358643</v>
      </c>
      <c r="AK2600" s="1">
        <v>17.8476257324219</v>
      </c>
      <c r="AL2600" s="1">
        <v>17.900123596191399</v>
      </c>
      <c r="AM2600" s="1">
        <v>17.717248916626001</v>
      </c>
      <c r="AN2600" s="1">
        <v>17.594099044799801</v>
      </c>
      <c r="AO2600" s="1">
        <v>17.344902038574201</v>
      </c>
      <c r="AP2600" s="1">
        <v>16.607753753662099</v>
      </c>
      <c r="AQ2600" s="1">
        <v>16.944459915161101</v>
      </c>
      <c r="AR2600" s="1">
        <v>17.9015502929688</v>
      </c>
      <c r="AS2600" s="1">
        <v>17.852663040161101</v>
      </c>
      <c r="AT2600" s="1">
        <v>17.4429035186768</v>
      </c>
      <c r="AU2600" s="1">
        <v>15.9197778701782</v>
      </c>
      <c r="AV2600" s="1">
        <v>17.727035522460898</v>
      </c>
      <c r="AW2600" s="1">
        <v>17.869123458862301</v>
      </c>
      <c r="AX2600" s="1">
        <v>18.5733947753906</v>
      </c>
      <c r="AY2600" s="1">
        <v>17.999681472778299</v>
      </c>
      <c r="AZ2600" s="1">
        <v>17.2388706207275</v>
      </c>
      <c r="BA2600" s="1">
        <v>17.7384033203125</v>
      </c>
      <c r="BB2600" s="1">
        <v>17.908210754394499</v>
      </c>
    </row>
    <row r="2601" spans="1:54" x14ac:dyDescent="0.2">
      <c r="A2601" s="1" t="s">
        <v>1493</v>
      </c>
      <c r="B2601" s="1" t="s">
        <v>1494</v>
      </c>
      <c r="C2601" s="1" t="s">
        <v>1495</v>
      </c>
      <c r="D2601" s="2">
        <v>1.360139799068</v>
      </c>
      <c r="E2601" s="2">
        <v>0.39654382069905703</v>
      </c>
      <c r="F2601" s="2">
        <v>0.53935503959655795</v>
      </c>
      <c r="G2601" s="3"/>
      <c r="H2601" s="2">
        <v>0.68743344418100005</v>
      </c>
      <c r="I2601" s="2">
        <v>-0.218061765034992</v>
      </c>
      <c r="J2601" s="2">
        <v>-0.149902939796448</v>
      </c>
      <c r="K2601" s="1"/>
      <c r="L2601" s="2">
        <v>0.57215411030705898</v>
      </c>
      <c r="M2601" s="2">
        <v>0.20663245519002199</v>
      </c>
      <c r="N2601" s="2">
        <v>0.11822560429573099</v>
      </c>
      <c r="O2601" s="1"/>
      <c r="P2601" s="1" t="s">
        <v>1117</v>
      </c>
      <c r="Q2601" s="1" t="s">
        <v>821</v>
      </c>
      <c r="R2601" s="1"/>
      <c r="S2601">
        <v>15.554708480835</v>
      </c>
      <c r="T2601">
        <v>16.6963291168213</v>
      </c>
      <c r="U2601">
        <v>15.875180244445801</v>
      </c>
      <c r="V2601">
        <v>15.3578548431396</v>
      </c>
      <c r="W2601">
        <v>15.671466827392599</v>
      </c>
      <c r="X2601">
        <v>15.708458900451699</v>
      </c>
      <c r="Y2601">
        <v>15.474428176879901</v>
      </c>
      <c r="Z2601">
        <v>15.897006034851101</v>
      </c>
      <c r="AA2601">
        <v>15.989174842834499</v>
      </c>
      <c r="AB2601">
        <v>15.9156293869019</v>
      </c>
      <c r="AC2601">
        <v>15.828387260436999</v>
      </c>
      <c r="AD2601">
        <v>16.059614181518601</v>
      </c>
      <c r="AE2601" s="1">
        <v>15.81614112854</v>
      </c>
      <c r="AF2601" s="1">
        <v>16.3865966796875</v>
      </c>
      <c r="AG2601" s="1">
        <v>15.6681070327759</v>
      </c>
      <c r="AH2601" s="1">
        <v>15.6431884765625</v>
      </c>
      <c r="AI2601" s="1">
        <v>15.690625190734901</v>
      </c>
      <c r="AJ2601" s="1">
        <v>15.495851516723601</v>
      </c>
      <c r="AK2601" s="1">
        <v>16.273853302001999</v>
      </c>
      <c r="AL2601" s="1">
        <v>16.191331863403299</v>
      </c>
      <c r="AM2601" s="1">
        <v>16.198154449462901</v>
      </c>
      <c r="AN2601" s="1">
        <v>15.858578681945801</v>
      </c>
      <c r="AO2601" s="1">
        <v>15.5435028076172</v>
      </c>
      <c r="AP2601" s="1">
        <v>16.295549392700199</v>
      </c>
      <c r="AQ2601" s="1">
        <v>15.893216133117701</v>
      </c>
      <c r="AR2601" s="1">
        <v>16.270624160766602</v>
      </c>
      <c r="AS2601" s="1">
        <v>16.185222625732401</v>
      </c>
      <c r="AT2601" s="1">
        <v>16.310966491699201</v>
      </c>
      <c r="AU2601" s="1">
        <v>16.015710830688501</v>
      </c>
      <c r="AV2601" s="1">
        <v>16.1491374969482</v>
      </c>
      <c r="AW2601" s="1">
        <v>16.197872161865199</v>
      </c>
      <c r="AX2601" s="1">
        <v>16.1475944519043</v>
      </c>
      <c r="AY2601" s="1">
        <v>16.298810958862301</v>
      </c>
      <c r="AZ2601" s="1">
        <v>15.820061683654799</v>
      </c>
      <c r="BA2601" s="1">
        <v>16.171810150146499</v>
      </c>
      <c r="BB2601" s="1">
        <v>16.452686309814499</v>
      </c>
    </row>
    <row r="2602" spans="1:54" x14ac:dyDescent="0.2">
      <c r="A2602" s="1" t="s">
        <v>909</v>
      </c>
      <c r="B2602" s="1" t="s">
        <v>910</v>
      </c>
      <c r="C2602" s="1" t="s">
        <v>911</v>
      </c>
      <c r="D2602" s="2">
        <v>0.423905084914872</v>
      </c>
      <c r="E2602" s="2">
        <v>0.15323114395141599</v>
      </c>
      <c r="F2602" s="2">
        <v>6.4955458045005798E-2</v>
      </c>
      <c r="G2602" s="3"/>
      <c r="H2602" s="2">
        <v>0.31555703256605799</v>
      </c>
      <c r="I2602" s="2">
        <v>-9.2969894409179701E-2</v>
      </c>
      <c r="J2602" s="2">
        <v>-2.93373037129641E-2</v>
      </c>
      <c r="K2602" s="1"/>
      <c r="L2602" s="2">
        <v>0.78152963045857304</v>
      </c>
      <c r="M2602" s="2">
        <v>0.151863416035972</v>
      </c>
      <c r="N2602" s="2">
        <v>0.118685752153397</v>
      </c>
      <c r="O2602" s="1"/>
      <c r="P2602" s="1" t="s">
        <v>912</v>
      </c>
      <c r="Q2602" s="1" t="s">
        <v>913</v>
      </c>
      <c r="R2602" s="1" t="s">
        <v>211</v>
      </c>
      <c r="S2602">
        <v>15.7698354721069</v>
      </c>
      <c r="T2602">
        <v>16.324872970581101</v>
      </c>
      <c r="U2602">
        <v>16.069629669189499</v>
      </c>
      <c r="V2602">
        <v>16.0774536132813</v>
      </c>
      <c r="W2602">
        <v>16.122900009155298</v>
      </c>
      <c r="X2602">
        <v>16.069484710693398</v>
      </c>
      <c r="Y2602">
        <v>15.892478942871101</v>
      </c>
      <c r="Z2602">
        <v>15.9724731445313</v>
      </c>
      <c r="AA2602">
        <v>16.246467590331999</v>
      </c>
      <c r="AB2602">
        <v>16.157157897949201</v>
      </c>
      <c r="AC2602">
        <v>16.167375564575199</v>
      </c>
      <c r="AD2602">
        <v>16.550331115722699</v>
      </c>
      <c r="AE2602" s="1">
        <v>16.316362380981399</v>
      </c>
      <c r="AF2602" s="1">
        <v>16.624538421630898</v>
      </c>
      <c r="AG2602" s="1">
        <v>16.2584037780762</v>
      </c>
      <c r="AH2602" s="1">
        <v>16.093055725097699</v>
      </c>
      <c r="AI2602" s="1">
        <v>16.186162948608398</v>
      </c>
      <c r="AJ2602" s="1">
        <v>16.4134922027588</v>
      </c>
      <c r="AK2602" s="1">
        <v>16.564043045043899</v>
      </c>
      <c r="AL2602" s="1">
        <v>16.664142608642599</v>
      </c>
      <c r="AM2602" s="1">
        <v>16.4894313812256</v>
      </c>
      <c r="AN2602" s="1">
        <v>16.549259185791001</v>
      </c>
      <c r="AO2602" s="1">
        <v>16.294807434081999</v>
      </c>
      <c r="AP2602" s="1">
        <v>16.375524520873999</v>
      </c>
      <c r="AQ2602" s="1">
        <v>16.160669326782202</v>
      </c>
      <c r="AR2602" s="1">
        <v>16.2776908874512</v>
      </c>
      <c r="AS2602" s="1">
        <v>16.6586017608643</v>
      </c>
      <c r="AT2602" s="1">
        <v>16.577682495117202</v>
      </c>
      <c r="AU2602" s="1">
        <v>16.418998718261701</v>
      </c>
      <c r="AV2602" s="1">
        <v>16.3677864074707</v>
      </c>
      <c r="AW2602" s="1">
        <v>16.357019424438501</v>
      </c>
      <c r="AX2602" s="1">
        <v>16.1160774230957</v>
      </c>
      <c r="AY2602" s="1">
        <v>16.5030918121338</v>
      </c>
      <c r="AZ2602" s="1">
        <v>16.213197708129901</v>
      </c>
      <c r="BA2602" s="1">
        <v>16.3916110992432</v>
      </c>
      <c r="BB2602" s="1">
        <v>16.716417312622099</v>
      </c>
    </row>
    <row r="2603" spans="1:54" x14ac:dyDescent="0.2">
      <c r="A2603" s="1" t="s">
        <v>12781</v>
      </c>
      <c r="B2603" s="1" t="s">
        <v>12782</v>
      </c>
      <c r="C2603" s="1" t="s">
        <v>12783</v>
      </c>
      <c r="D2603" s="2">
        <v>0.19957601732088601</v>
      </c>
      <c r="E2603" s="2">
        <v>0.39596128463745101</v>
      </c>
      <c r="F2603" s="2">
        <v>7.9024374485015897E-2</v>
      </c>
      <c r="G2603" s="3"/>
      <c r="H2603" s="2">
        <v>0.35622510631951299</v>
      </c>
      <c r="I2603" s="2">
        <v>-0.66718578338623002</v>
      </c>
      <c r="J2603" s="2">
        <v>-0.23766832053661299</v>
      </c>
      <c r="K2603" s="1"/>
      <c r="L2603" s="2">
        <v>0.27778498062790302</v>
      </c>
      <c r="M2603" s="2">
        <v>0.42764902114868197</v>
      </c>
      <c r="N2603" s="2">
        <v>0.118794471025467</v>
      </c>
      <c r="O2603" s="1"/>
      <c r="P2603" s="1" t="s">
        <v>12784</v>
      </c>
      <c r="Q2603" s="1" t="s">
        <v>12785</v>
      </c>
      <c r="R2603" s="1"/>
      <c r="S2603" t="s">
        <v>65</v>
      </c>
      <c r="T2603" t="s">
        <v>65</v>
      </c>
      <c r="U2603" t="s">
        <v>65</v>
      </c>
      <c r="V2603">
        <v>14.0168600082397</v>
      </c>
      <c r="W2603" t="s">
        <v>65</v>
      </c>
      <c r="X2603">
        <v>14.210990905761699</v>
      </c>
      <c r="Y2603" t="s">
        <v>65</v>
      </c>
      <c r="Z2603">
        <v>14.197139739990201</v>
      </c>
      <c r="AA2603">
        <v>14.125195503234901</v>
      </c>
      <c r="AB2603">
        <v>14.5090446472168</v>
      </c>
      <c r="AC2603">
        <v>14.2042350769043</v>
      </c>
      <c r="AD2603">
        <v>13.2446794509888</v>
      </c>
      <c r="AE2603" s="1">
        <v>14.7297372817993</v>
      </c>
      <c r="AF2603" s="1">
        <v>14.3141231536865</v>
      </c>
      <c r="AG2603" s="1">
        <v>13.6167440414429</v>
      </c>
      <c r="AH2603" s="1">
        <v>14.417384147644</v>
      </c>
      <c r="AI2603" s="1" t="s">
        <v>65</v>
      </c>
      <c r="AJ2603" s="1" t="s">
        <v>65</v>
      </c>
      <c r="AK2603" s="1" t="s">
        <v>65</v>
      </c>
      <c r="AL2603" s="1" t="s">
        <v>65</v>
      </c>
      <c r="AM2603" s="1">
        <v>13.8932542800903</v>
      </c>
      <c r="AN2603" s="1">
        <v>14.1904497146606</v>
      </c>
      <c r="AO2603" s="1" t="s">
        <v>65</v>
      </c>
      <c r="AP2603" s="1" t="s">
        <v>65</v>
      </c>
      <c r="AQ2603" s="1" t="s">
        <v>65</v>
      </c>
      <c r="AR2603" s="1" t="s">
        <v>65</v>
      </c>
      <c r="AS2603" s="1">
        <v>13.7164554595947</v>
      </c>
      <c r="AT2603" s="1" t="s">
        <v>65</v>
      </c>
      <c r="AU2603" s="1" t="s">
        <v>65</v>
      </c>
      <c r="AV2603" s="1" t="s">
        <v>65</v>
      </c>
      <c r="AW2603" s="1">
        <v>14.155071258544901</v>
      </c>
      <c r="AX2603" s="1">
        <v>14.475461006164601</v>
      </c>
      <c r="AY2603" s="1">
        <v>14.1845960617065</v>
      </c>
      <c r="AZ2603" s="1" t="s">
        <v>65</v>
      </c>
      <c r="BA2603" s="1" t="s">
        <v>65</v>
      </c>
      <c r="BB2603" s="1">
        <v>14.076515197753899</v>
      </c>
    </row>
    <row r="2604" spans="1:54" x14ac:dyDescent="0.2">
      <c r="A2604" s="1" t="s">
        <v>12786</v>
      </c>
      <c r="B2604" s="1" t="s">
        <v>12787</v>
      </c>
      <c r="C2604" s="1" t="s">
        <v>12788</v>
      </c>
      <c r="D2604" s="2">
        <v>1.20296177275851</v>
      </c>
      <c r="E2604" s="2">
        <v>-0.32350556055704899</v>
      </c>
      <c r="F2604" s="2">
        <v>-0.38916480541229198</v>
      </c>
      <c r="G2604" s="3"/>
      <c r="H2604" s="2">
        <v>0.285467227868546</v>
      </c>
      <c r="I2604" s="2">
        <v>-7.0103486378988195E-2</v>
      </c>
      <c r="J2604" s="2">
        <v>-2.0012250170111701E-2</v>
      </c>
      <c r="K2604" s="1"/>
      <c r="L2604" s="2">
        <v>0.57605804424651996</v>
      </c>
      <c r="M2604" s="2">
        <v>0.206706523895264</v>
      </c>
      <c r="N2604" s="2">
        <v>0.119074955582619</v>
      </c>
      <c r="O2604" s="1"/>
      <c r="P2604" s="1" t="s">
        <v>820</v>
      </c>
      <c r="Q2604" s="1" t="s">
        <v>4928</v>
      </c>
      <c r="R2604" s="1" t="s">
        <v>1709</v>
      </c>
      <c r="S2604">
        <v>15.193733215331999</v>
      </c>
      <c r="T2604">
        <v>14.888624191284199</v>
      </c>
      <c r="U2604">
        <v>15.0893096923828</v>
      </c>
      <c r="V2604">
        <v>14.8474731445313</v>
      </c>
      <c r="W2604">
        <v>15.0775499343872</v>
      </c>
      <c r="X2604">
        <v>15.0976209640503</v>
      </c>
      <c r="Y2604">
        <v>14.798132896423301</v>
      </c>
      <c r="Z2604">
        <v>14.558032035827599</v>
      </c>
      <c r="AA2604">
        <v>14.5475873947144</v>
      </c>
      <c r="AB2604">
        <v>14.814362525939901</v>
      </c>
      <c r="AC2604">
        <v>14.546532630920399</v>
      </c>
      <c r="AD2604">
        <v>15.010948181152299</v>
      </c>
      <c r="AE2604" s="1">
        <v>14.712682723999</v>
      </c>
      <c r="AF2604" s="1">
        <v>13.951566696166999</v>
      </c>
      <c r="AG2604" s="1">
        <v>14.6691789627075</v>
      </c>
      <c r="AH2604" s="1">
        <v>14.5629577636719</v>
      </c>
      <c r="AI2604" s="1">
        <v>14.6515502929688</v>
      </c>
      <c r="AJ2604" s="1">
        <v>14.708070755004901</v>
      </c>
      <c r="AK2604" s="1">
        <v>14.6490430831909</v>
      </c>
      <c r="AL2604" s="1">
        <v>14.679892539978001</v>
      </c>
      <c r="AM2604" s="1">
        <v>14.735212326049799</v>
      </c>
      <c r="AN2604" s="1">
        <v>14.618213653564499</v>
      </c>
      <c r="AO2604" s="1">
        <v>14.110279083251999</v>
      </c>
      <c r="AP2604" s="1">
        <v>14.848584175109901</v>
      </c>
      <c r="AQ2604" s="1">
        <v>14.9115743637085</v>
      </c>
      <c r="AR2604" s="1">
        <v>14.6722269058228</v>
      </c>
      <c r="AS2604" s="1">
        <v>14.8066549301147</v>
      </c>
      <c r="AT2604" s="1">
        <v>14.5646314620972</v>
      </c>
      <c r="AU2604" s="1">
        <v>14.2945919036865</v>
      </c>
      <c r="AV2604" s="1">
        <v>14.604043006896999</v>
      </c>
      <c r="AW2604" s="1">
        <v>14.8025312423706</v>
      </c>
      <c r="AX2604" s="1">
        <v>14.3763217926025</v>
      </c>
      <c r="AY2604" s="1">
        <v>14.4927167892456</v>
      </c>
      <c r="AZ2604" s="1">
        <v>14.5124006271362</v>
      </c>
      <c r="BA2604" s="1">
        <v>14.754203796386699</v>
      </c>
      <c r="BB2604" s="1">
        <v>14.4056797027588</v>
      </c>
    </row>
    <row r="2605" spans="1:54" x14ac:dyDescent="0.2">
      <c r="A2605" s="1" t="s">
        <v>3059</v>
      </c>
      <c r="B2605" s="1" t="s">
        <v>12789</v>
      </c>
      <c r="C2605" s="1" t="s">
        <v>12790</v>
      </c>
      <c r="D2605" s="2">
        <v>0.62577130419523197</v>
      </c>
      <c r="E2605" s="2">
        <v>0.45891300837198701</v>
      </c>
      <c r="F2605" s="2">
        <v>0.287174582481384</v>
      </c>
      <c r="G2605" s="3"/>
      <c r="H2605" s="2">
        <v>0.260647710479946</v>
      </c>
      <c r="I2605" s="2">
        <v>-0.106795310974121</v>
      </c>
      <c r="J2605" s="2">
        <v>-2.7835953980684301E-2</v>
      </c>
      <c r="K2605" s="1"/>
      <c r="L2605" s="2">
        <v>0.49207263931179102</v>
      </c>
      <c r="M2605" s="2">
        <v>0.24231465657552001</v>
      </c>
      <c r="N2605" s="2">
        <v>0.119236409664154</v>
      </c>
      <c r="O2605" s="1"/>
      <c r="P2605" s="1" t="s">
        <v>3051</v>
      </c>
      <c r="Q2605" s="1" t="s">
        <v>840</v>
      </c>
      <c r="R2605" s="1"/>
      <c r="S2605">
        <v>15.873242378234901</v>
      </c>
      <c r="T2605">
        <v>17.516515731811499</v>
      </c>
      <c r="U2605">
        <v>17.151412963867202</v>
      </c>
      <c r="V2605">
        <v>17.0276794433594</v>
      </c>
      <c r="W2605">
        <v>16.4671516418457</v>
      </c>
      <c r="X2605">
        <v>16.479316711425799</v>
      </c>
      <c r="Y2605">
        <v>17.7845134735107</v>
      </c>
      <c r="Z2605">
        <v>16.653739929199201</v>
      </c>
      <c r="AA2605">
        <v>17.060970306396499</v>
      </c>
      <c r="AB2605">
        <v>17.483201980590799</v>
      </c>
      <c r="AC2605">
        <v>17.3314323425293</v>
      </c>
      <c r="AD2605">
        <v>17.528049468994102</v>
      </c>
      <c r="AE2605" s="1">
        <v>16.9715881347656</v>
      </c>
      <c r="AF2605" s="1">
        <v>16.503135681152301</v>
      </c>
      <c r="AG2605" s="1">
        <v>17.5386066436768</v>
      </c>
      <c r="AH2605" s="1">
        <v>17.551084518432599</v>
      </c>
      <c r="AI2605" s="1">
        <v>16.7574672698975</v>
      </c>
      <c r="AJ2605" s="1">
        <v>16.7301921844482</v>
      </c>
      <c r="AK2605" s="1">
        <v>16.8912143707275</v>
      </c>
      <c r="AL2605" s="1">
        <v>17.922212600708001</v>
      </c>
      <c r="AM2605" s="1">
        <v>17.246137619018601</v>
      </c>
      <c r="AN2605" s="1">
        <v>17.2413215637207</v>
      </c>
      <c r="AO2605" s="1">
        <v>16.4524631500244</v>
      </c>
      <c r="AP2605" s="1">
        <v>16.6010837554932</v>
      </c>
      <c r="AQ2605" s="1">
        <v>16.7628879547119</v>
      </c>
      <c r="AR2605" s="1">
        <v>17.0646266937256</v>
      </c>
      <c r="AS2605" s="1">
        <v>16.973810195922901</v>
      </c>
      <c r="AT2605" s="1">
        <v>16.6486110687256</v>
      </c>
      <c r="AU2605" s="1">
        <v>16.105043411254901</v>
      </c>
      <c r="AV2605" s="1">
        <v>16.631433486938501</v>
      </c>
      <c r="AW2605" s="1">
        <v>16.6774711608887</v>
      </c>
      <c r="AX2605" s="1">
        <v>18.054164886474599</v>
      </c>
      <c r="AY2605" s="1">
        <v>17.530946731567401</v>
      </c>
      <c r="AZ2605" s="1">
        <v>16.909214019775401</v>
      </c>
      <c r="BA2605" s="1">
        <v>16.4225673675537</v>
      </c>
      <c r="BB2605" s="1">
        <v>17.0199375152588</v>
      </c>
    </row>
    <row r="2606" spans="1:54" x14ac:dyDescent="0.2">
      <c r="A2606" s="1" t="s">
        <v>1518</v>
      </c>
      <c r="B2606" s="1" t="s">
        <v>1519</v>
      </c>
      <c r="C2606" s="1" t="s">
        <v>1520</v>
      </c>
      <c r="D2606" s="2">
        <v>1.40426357863943</v>
      </c>
      <c r="E2606" s="2">
        <v>0.27037493387857803</v>
      </c>
      <c r="F2606" s="2">
        <v>0.37967768311500499</v>
      </c>
      <c r="G2606" s="3"/>
      <c r="H2606" s="2">
        <v>4.4246557954600703E-2</v>
      </c>
      <c r="I2606" s="2">
        <v>-2.5603930155433802E-2</v>
      </c>
      <c r="J2606" s="2">
        <v>-1.13288580905646E-3</v>
      </c>
      <c r="K2606" s="1"/>
      <c r="L2606" s="2">
        <v>0.41412704368793302</v>
      </c>
      <c r="M2606" s="2">
        <v>0.28888765970865599</v>
      </c>
      <c r="N2606" s="2">
        <v>0.119636192917824</v>
      </c>
      <c r="O2606" s="1"/>
      <c r="P2606" s="1" t="s">
        <v>1521</v>
      </c>
      <c r="Q2606" s="1" t="s">
        <v>1522</v>
      </c>
      <c r="R2606" s="1" t="s">
        <v>1523</v>
      </c>
      <c r="S2606">
        <v>18.507875442504901</v>
      </c>
      <c r="T2606">
        <v>18.7457981109619</v>
      </c>
      <c r="U2606">
        <v>18.395240783691399</v>
      </c>
      <c r="V2606">
        <v>18.876876831054702</v>
      </c>
      <c r="W2606">
        <v>18.574619293212901</v>
      </c>
      <c r="X2606">
        <v>18.8183917999268</v>
      </c>
      <c r="Y2606">
        <v>18.949901580810501</v>
      </c>
      <c r="Z2606">
        <v>18.783197402954102</v>
      </c>
      <c r="AA2606">
        <v>18.9893703460693</v>
      </c>
      <c r="AB2606">
        <v>18.992069244384801</v>
      </c>
      <c r="AC2606">
        <v>18.967201232910199</v>
      </c>
      <c r="AD2606">
        <v>20.136135101318398</v>
      </c>
      <c r="AE2606" s="1">
        <v>18.928388595581101</v>
      </c>
      <c r="AF2606" s="1">
        <v>18.9836750030518</v>
      </c>
      <c r="AG2606" s="1">
        <v>18.4723091125488</v>
      </c>
      <c r="AH2606" s="1">
        <v>18.874515533447301</v>
      </c>
      <c r="AI2606" s="1">
        <v>18.414056777954102</v>
      </c>
      <c r="AJ2606" s="1">
        <v>18.815349578857401</v>
      </c>
      <c r="AK2606" s="1">
        <v>18.662206649780298</v>
      </c>
      <c r="AL2606" s="1">
        <v>19.098943710327099</v>
      </c>
      <c r="AM2606" s="1">
        <v>18.889278411865199</v>
      </c>
      <c r="AN2606" s="1">
        <v>18.949569702148398</v>
      </c>
      <c r="AO2606" s="1">
        <v>18.806394577026399</v>
      </c>
      <c r="AP2606" s="1">
        <v>17.983627319335898</v>
      </c>
      <c r="AQ2606" s="1">
        <v>18.476188659668001</v>
      </c>
      <c r="AR2606" s="1">
        <v>19.2635288238525</v>
      </c>
      <c r="AS2606" s="1">
        <v>19.636846542358398</v>
      </c>
      <c r="AT2606" s="1">
        <v>18.902265548706101</v>
      </c>
      <c r="AU2606" s="1">
        <v>18.051639556884801</v>
      </c>
      <c r="AV2606" s="1">
        <v>18.907470703125</v>
      </c>
      <c r="AW2606" s="1">
        <v>18.692625045776399</v>
      </c>
      <c r="AX2606" s="1">
        <v>18.964292526245099</v>
      </c>
      <c r="AY2606" s="1">
        <v>18.737455368041999</v>
      </c>
      <c r="AZ2606" s="1">
        <v>18.371580123901399</v>
      </c>
      <c r="BA2606" s="1">
        <v>18.991355895996101</v>
      </c>
      <c r="BB2606" s="1">
        <v>18.877618789672901</v>
      </c>
    </row>
    <row r="2607" spans="1:54" x14ac:dyDescent="0.2">
      <c r="A2607" s="1" t="s">
        <v>2021</v>
      </c>
      <c r="B2607" s="1" t="s">
        <v>2022</v>
      </c>
      <c r="C2607" s="1" t="s">
        <v>2023</v>
      </c>
      <c r="D2607" s="2">
        <v>0.47944636693199499</v>
      </c>
      <c r="E2607" s="2">
        <v>-4.7984123229980503E-2</v>
      </c>
      <c r="F2607" s="2">
        <v>-2.3005813360214199E-2</v>
      </c>
      <c r="G2607" s="3"/>
      <c r="H2607" s="2">
        <v>0.46200226441512998</v>
      </c>
      <c r="I2607" s="2">
        <v>-7.72110621134416E-2</v>
      </c>
      <c r="J2607" s="2">
        <v>-3.5671684890985503E-2</v>
      </c>
      <c r="K2607" s="1"/>
      <c r="L2607" s="2">
        <v>0.89910261376306</v>
      </c>
      <c r="M2607" s="2">
        <v>0.13420200347900399</v>
      </c>
      <c r="N2607" s="2">
        <v>0.120661370456219</v>
      </c>
      <c r="O2607" s="1"/>
      <c r="P2607" s="1" t="s">
        <v>2024</v>
      </c>
      <c r="Q2607" s="1" t="s">
        <v>2025</v>
      </c>
      <c r="R2607" s="1" t="s">
        <v>1959</v>
      </c>
      <c r="S2607">
        <v>18.972929000854499</v>
      </c>
      <c r="T2607">
        <v>18.8375949859619</v>
      </c>
      <c r="U2607">
        <v>18.864509582519499</v>
      </c>
      <c r="V2607">
        <v>18.947649002075199</v>
      </c>
      <c r="W2607">
        <v>18.863224029541001</v>
      </c>
      <c r="X2607">
        <v>18.847354888916001</v>
      </c>
      <c r="Y2607">
        <v>18.740821838378899</v>
      </c>
      <c r="Z2607">
        <v>18.848573684692401</v>
      </c>
      <c r="AA2607">
        <v>18.684553146362301</v>
      </c>
      <c r="AB2607">
        <v>18.704870223998999</v>
      </c>
      <c r="AC2607">
        <v>18.418643951416001</v>
      </c>
      <c r="AD2607">
        <v>19.059331893920898</v>
      </c>
      <c r="AE2607" s="1">
        <v>18.71923828125</v>
      </c>
      <c r="AF2607" s="1">
        <v>18.726926803588899</v>
      </c>
      <c r="AG2607" s="1">
        <v>18.698036193847699</v>
      </c>
      <c r="AH2607" s="1">
        <v>18.692407608032202</v>
      </c>
      <c r="AI2607" s="1">
        <v>18.793178558349599</v>
      </c>
      <c r="AJ2607" s="1">
        <v>18.943891525268601</v>
      </c>
      <c r="AK2607" s="1">
        <v>18.781120300293001</v>
      </c>
      <c r="AL2607" s="1">
        <v>18.696336746215799</v>
      </c>
      <c r="AM2607" s="1">
        <v>18.9024982452393</v>
      </c>
      <c r="AN2607" s="1">
        <v>18.659999847412099</v>
      </c>
      <c r="AO2607" s="1">
        <v>18.8727111816406</v>
      </c>
      <c r="AP2607" s="1">
        <v>18.8241672515869</v>
      </c>
      <c r="AQ2607" s="1">
        <v>18.8836479187012</v>
      </c>
      <c r="AR2607" s="1">
        <v>18.760700225830099</v>
      </c>
      <c r="AS2607" s="1">
        <v>19.1010627746582</v>
      </c>
      <c r="AT2607" s="1">
        <v>18.808177947998001</v>
      </c>
      <c r="AU2607" s="1">
        <v>18.754610061645501</v>
      </c>
      <c r="AV2607" s="1">
        <v>18.864089965820298</v>
      </c>
      <c r="AW2607" s="1">
        <v>18.785665512085</v>
      </c>
      <c r="AX2607" s="1">
        <v>18.725385665893601</v>
      </c>
      <c r="AY2607" s="1">
        <v>18.892768859863299</v>
      </c>
      <c r="AZ2607" s="1">
        <v>18.867057800293001</v>
      </c>
      <c r="BA2607" s="1">
        <v>18.871679306030298</v>
      </c>
      <c r="BB2607" s="1">
        <v>18.8404235839844</v>
      </c>
    </row>
    <row r="2608" spans="1:54" x14ac:dyDescent="0.2">
      <c r="A2608" s="1" t="s">
        <v>596</v>
      </c>
      <c r="B2608" s="1" t="s">
        <v>597</v>
      </c>
      <c r="C2608" s="1" t="s">
        <v>598</v>
      </c>
      <c r="D2608" s="2">
        <v>0.83348655346751499</v>
      </c>
      <c r="E2608" s="2">
        <v>0.24835522969564</v>
      </c>
      <c r="F2608" s="2">
        <v>0.207000747323036</v>
      </c>
      <c r="G2608" s="3"/>
      <c r="H2608" s="2">
        <v>9.8805540075863105E-2</v>
      </c>
      <c r="I2608" s="2">
        <v>-4.9781163533527503E-2</v>
      </c>
      <c r="J2608" s="2">
        <v>-4.9186544492840802E-3</v>
      </c>
      <c r="K2608" s="1"/>
      <c r="L2608" s="2">
        <v>0.44564310993473999</v>
      </c>
      <c r="M2608" s="2">
        <v>0.27151393890380898</v>
      </c>
      <c r="N2608" s="2">
        <v>0.120998315513134</v>
      </c>
      <c r="O2608" s="1"/>
      <c r="P2608" s="1" t="s">
        <v>599</v>
      </c>
      <c r="Q2608" s="1" t="s">
        <v>600</v>
      </c>
      <c r="R2608" s="1"/>
      <c r="S2608">
        <v>18.280214309692401</v>
      </c>
      <c r="T2608">
        <v>18.729600906372099</v>
      </c>
      <c r="U2608">
        <v>18.723493576049801</v>
      </c>
      <c r="V2608">
        <v>18.819475173950199</v>
      </c>
      <c r="W2608">
        <v>18.423313140869102</v>
      </c>
      <c r="X2608">
        <v>18.702589035034201</v>
      </c>
      <c r="Y2608">
        <v>19.258039474487301</v>
      </c>
      <c r="Z2608">
        <v>18.963161468505898</v>
      </c>
      <c r="AA2608">
        <v>19.2204189300537</v>
      </c>
      <c r="AB2608">
        <v>19.059772491455099</v>
      </c>
      <c r="AC2608">
        <v>19.193086624145501</v>
      </c>
      <c r="AD2608">
        <v>19.422307968139599</v>
      </c>
      <c r="AE2608" s="1">
        <v>18.5318603515625</v>
      </c>
      <c r="AF2608" s="1">
        <v>18.803058624267599</v>
      </c>
      <c r="AG2608" s="1">
        <v>18.112888336181602</v>
      </c>
      <c r="AH2608" s="1">
        <v>18.308113098144499</v>
      </c>
      <c r="AI2608" s="1">
        <v>17.847600936889599</v>
      </c>
      <c r="AJ2608" s="1">
        <v>18.484790802001999</v>
      </c>
      <c r="AK2608" s="1">
        <v>18.6643981933594</v>
      </c>
      <c r="AL2608" s="1">
        <v>18.928417205810501</v>
      </c>
      <c r="AM2608" s="1">
        <v>18.7763786315918</v>
      </c>
      <c r="AN2608" s="1">
        <v>18.8102836608887</v>
      </c>
      <c r="AO2608" s="1">
        <v>18.446094512939499</v>
      </c>
      <c r="AP2608" s="1">
        <v>18.1025905609131</v>
      </c>
      <c r="AQ2608" s="1">
        <v>18.2732257843018</v>
      </c>
      <c r="AR2608" s="1">
        <v>18.789075851440401</v>
      </c>
      <c r="AS2608" s="1">
        <v>18.797500610351602</v>
      </c>
      <c r="AT2608" s="1">
        <v>18.6085510253906</v>
      </c>
      <c r="AU2608" s="1">
        <v>17.861021041870099</v>
      </c>
      <c r="AV2608" s="1">
        <v>18.8359279632568</v>
      </c>
      <c r="AW2608" s="1">
        <v>18.3951416015625</v>
      </c>
      <c r="AX2608" s="1">
        <v>18.6796970367432</v>
      </c>
      <c r="AY2608" s="1">
        <v>18.633359909057599</v>
      </c>
      <c r="AZ2608" s="1">
        <v>18.359157562255898</v>
      </c>
      <c r="BA2608" s="1">
        <v>18.875185012817401</v>
      </c>
      <c r="BB2608" s="1">
        <v>18.727178573608398</v>
      </c>
    </row>
    <row r="2609" spans="1:54" x14ac:dyDescent="0.2">
      <c r="A2609" s="1" t="s">
        <v>12791</v>
      </c>
      <c r="B2609" s="1" t="s">
        <v>12792</v>
      </c>
      <c r="C2609" s="1" t="s">
        <v>12793</v>
      </c>
      <c r="D2609" s="2">
        <v>0.102270144522808</v>
      </c>
      <c r="E2609" s="2">
        <v>8.7857246398925795E-2</v>
      </c>
      <c r="F2609" s="2">
        <v>8.9851729571819305E-3</v>
      </c>
      <c r="G2609" s="3"/>
      <c r="H2609" s="2">
        <v>0.78541205399726999</v>
      </c>
      <c r="I2609" s="2">
        <v>-0.25573428471883197</v>
      </c>
      <c r="J2609" s="2">
        <v>-0.20085680484771701</v>
      </c>
      <c r="K2609" s="1"/>
      <c r="L2609" s="2">
        <v>0.29775523408576798</v>
      </c>
      <c r="M2609" s="2">
        <v>0.40683015187581301</v>
      </c>
      <c r="N2609" s="2">
        <v>0.12113581597805</v>
      </c>
      <c r="O2609" s="1"/>
      <c r="P2609" s="1" t="s">
        <v>12794</v>
      </c>
      <c r="Q2609" s="1" t="s">
        <v>2074</v>
      </c>
      <c r="R2609" s="1"/>
      <c r="S2609">
        <v>14.112830162048301</v>
      </c>
      <c r="T2609">
        <v>14.794720649719199</v>
      </c>
      <c r="U2609">
        <v>14.569855690002401</v>
      </c>
      <c r="V2609">
        <v>14.6842937469482</v>
      </c>
      <c r="W2609">
        <v>14.935377120971699</v>
      </c>
      <c r="X2609">
        <v>14.404629707336399</v>
      </c>
      <c r="Y2609">
        <v>14.9180755615234</v>
      </c>
      <c r="Z2609">
        <v>14.732119560241699</v>
      </c>
      <c r="AA2609">
        <v>15.0746393203735</v>
      </c>
      <c r="AB2609">
        <v>14.6950378417969</v>
      </c>
      <c r="AC2609">
        <v>14.9579458236694</v>
      </c>
      <c r="AD2609">
        <v>15.2182531356812</v>
      </c>
      <c r="AE2609" s="1">
        <v>15.5630950927734</v>
      </c>
      <c r="AF2609" s="1">
        <v>14.232908248901399</v>
      </c>
      <c r="AG2609" s="1">
        <v>14.376166343689</v>
      </c>
      <c r="AH2609" s="1">
        <v>14.244036674499499</v>
      </c>
      <c r="AI2609" s="1">
        <v>14.301932334899901</v>
      </c>
      <c r="AJ2609" s="1">
        <v>14.639956474304199</v>
      </c>
      <c r="AK2609" s="1">
        <v>13.5739908218384</v>
      </c>
      <c r="AL2609" s="1">
        <v>14.4261274337769</v>
      </c>
      <c r="AM2609" s="1">
        <v>14.9199018478394</v>
      </c>
      <c r="AN2609" s="1">
        <v>14.2659959793091</v>
      </c>
      <c r="AO2609" s="1">
        <v>14.841121673584</v>
      </c>
      <c r="AP2609" s="1">
        <v>14.1773338317871</v>
      </c>
      <c r="AQ2609" s="1">
        <v>14.125139236450201</v>
      </c>
      <c r="AR2609" s="1">
        <v>15.1044673919678</v>
      </c>
      <c r="AS2609" s="1">
        <v>14.886506080627401</v>
      </c>
      <c r="AT2609" s="1">
        <v>15.0435447692871</v>
      </c>
      <c r="AU2609" s="1" t="s">
        <v>65</v>
      </c>
      <c r="AV2609" s="1">
        <v>15.107474327087401</v>
      </c>
      <c r="AW2609" s="1">
        <v>14.8756294250488</v>
      </c>
      <c r="AX2609" s="1">
        <v>14.405560493469199</v>
      </c>
      <c r="AY2609" s="1">
        <v>14.9341840744019</v>
      </c>
      <c r="AZ2609" s="1">
        <v>14.293938636779799</v>
      </c>
      <c r="BA2609" s="1">
        <v>15.0754537582397</v>
      </c>
      <c r="BB2609" s="1">
        <v>14.517749786376999</v>
      </c>
    </row>
    <row r="2610" spans="1:54" x14ac:dyDescent="0.2">
      <c r="A2610" s="1" t="s">
        <v>1572</v>
      </c>
      <c r="B2610" s="1" t="s">
        <v>1573</v>
      </c>
      <c r="C2610" s="1" t="s">
        <v>1574</v>
      </c>
      <c r="D2610" s="2">
        <v>1.46993276694363</v>
      </c>
      <c r="E2610" s="2">
        <v>0.40878995259603101</v>
      </c>
      <c r="F2610" s="2">
        <v>0.600893795490265</v>
      </c>
      <c r="G2610" s="3"/>
      <c r="H2610" s="2">
        <v>4.84934397493655E-2</v>
      </c>
      <c r="I2610" s="2">
        <v>-3.0500729878742298E-2</v>
      </c>
      <c r="J2610" s="2">
        <v>-1.4790854183957E-3</v>
      </c>
      <c r="K2610" s="1"/>
      <c r="L2610" s="2">
        <v>0.47349375155898399</v>
      </c>
      <c r="M2610" s="2">
        <v>0.256213506062824</v>
      </c>
      <c r="N2610" s="2">
        <v>0.12131550163030599</v>
      </c>
      <c r="O2610" s="1"/>
      <c r="P2610" s="1" t="s">
        <v>1575</v>
      </c>
      <c r="Q2610" s="1" t="s">
        <v>1576</v>
      </c>
      <c r="R2610" s="1" t="s">
        <v>1247</v>
      </c>
      <c r="S2610">
        <v>17.938190460205099</v>
      </c>
      <c r="T2610">
        <v>18.790227890014599</v>
      </c>
      <c r="U2610">
        <v>18.710403442382798</v>
      </c>
      <c r="V2610">
        <v>18.959278106689499</v>
      </c>
      <c r="W2610">
        <v>18.511100769043001</v>
      </c>
      <c r="X2610">
        <v>18.973953247070298</v>
      </c>
      <c r="Y2610">
        <v>18.937402725219702</v>
      </c>
      <c r="Z2610">
        <v>18.885574340820298</v>
      </c>
      <c r="AA2610">
        <v>18.967493057251001</v>
      </c>
      <c r="AB2610">
        <v>18.8329372406006</v>
      </c>
      <c r="AC2610">
        <v>18.710533142089801</v>
      </c>
      <c r="AD2610">
        <v>19.154472351074201</v>
      </c>
      <c r="AE2610" s="1">
        <v>18.7368354797363</v>
      </c>
      <c r="AF2610" s="1">
        <v>18.5918292999268</v>
      </c>
      <c r="AG2610" s="1">
        <v>18.0822639465332</v>
      </c>
      <c r="AH2610" s="1">
        <v>18.420080184936499</v>
      </c>
      <c r="AI2610" s="1">
        <v>18.114839553833001</v>
      </c>
      <c r="AJ2610" s="1">
        <v>18.403028488159201</v>
      </c>
      <c r="AK2610" s="1">
        <v>18.463651657104499</v>
      </c>
      <c r="AL2610" s="1">
        <v>19.066118240356399</v>
      </c>
      <c r="AM2610" s="1">
        <v>19.112428665161101</v>
      </c>
      <c r="AN2610" s="1">
        <v>19.131212234497099</v>
      </c>
      <c r="AO2610" s="1">
        <v>18.892684936523398</v>
      </c>
      <c r="AP2610" s="1">
        <v>17.981784820556602</v>
      </c>
      <c r="AQ2610" s="1">
        <v>18.113044738769499</v>
      </c>
      <c r="AR2610" s="1">
        <v>18.931625366210898</v>
      </c>
      <c r="AS2610" s="1">
        <v>18.945297241210898</v>
      </c>
      <c r="AT2610" s="1">
        <v>18.9478969573975</v>
      </c>
      <c r="AU2610" s="1">
        <v>17.845508575439499</v>
      </c>
      <c r="AV2610" s="1">
        <v>18.919532775878899</v>
      </c>
      <c r="AW2610" s="1">
        <v>18.537340164184599</v>
      </c>
      <c r="AX2610" s="1">
        <v>18.9138298034668</v>
      </c>
      <c r="AY2610" s="1">
        <v>18.700927734375</v>
      </c>
      <c r="AZ2610" s="1">
        <v>18.044404983520501</v>
      </c>
      <c r="BA2610" s="1">
        <v>18.851081848144499</v>
      </c>
      <c r="BB2610" s="1">
        <v>19.030258178710898</v>
      </c>
    </row>
    <row r="2611" spans="1:54" x14ac:dyDescent="0.2">
      <c r="A2611" s="1" t="s">
        <v>12795</v>
      </c>
      <c r="B2611" s="1" t="s">
        <v>12796</v>
      </c>
      <c r="C2611" s="1" t="s">
        <v>12797</v>
      </c>
      <c r="D2611" s="2">
        <v>0.30592606385398502</v>
      </c>
      <c r="E2611" s="2">
        <v>0.26482534408569303</v>
      </c>
      <c r="F2611" s="2">
        <v>8.1016972661018399E-2</v>
      </c>
      <c r="G2611" s="3"/>
      <c r="H2611" s="2">
        <v>7.4780899725078495E-2</v>
      </c>
      <c r="I2611" s="2">
        <v>5.9535980224609403E-2</v>
      </c>
      <c r="J2611" s="2">
        <v>4.4521540403366098E-3</v>
      </c>
      <c r="K2611" s="1"/>
      <c r="L2611" s="2">
        <v>0.35915070280942901</v>
      </c>
      <c r="M2611" s="2">
        <v>0.33953158060709798</v>
      </c>
      <c r="N2611" s="2">
        <v>0.12194300442934</v>
      </c>
      <c r="O2611" s="1"/>
      <c r="P2611" s="1" t="s">
        <v>12798</v>
      </c>
      <c r="Q2611" s="1" t="s">
        <v>64</v>
      </c>
      <c r="R2611" s="1"/>
      <c r="S2611">
        <v>14.0048265457153</v>
      </c>
      <c r="T2611">
        <v>13.6203460693359</v>
      </c>
      <c r="U2611">
        <v>13.8338985443115</v>
      </c>
      <c r="V2611">
        <v>13.8663129806519</v>
      </c>
      <c r="W2611" t="s">
        <v>65</v>
      </c>
      <c r="X2611" t="s">
        <v>65</v>
      </c>
      <c r="Y2611">
        <v>12.4341716766357</v>
      </c>
      <c r="Z2611">
        <v>13.550157546997101</v>
      </c>
      <c r="AA2611">
        <v>13.5860538482666</v>
      </c>
      <c r="AB2611">
        <v>13.8596515655518</v>
      </c>
      <c r="AC2611">
        <v>13.1827392578125</v>
      </c>
      <c r="AD2611">
        <v>12.215729713439901</v>
      </c>
      <c r="AE2611" s="1">
        <v>13.558576583862299</v>
      </c>
      <c r="AF2611" s="1">
        <v>13.759596824646</v>
      </c>
      <c r="AG2611" s="1">
        <v>14.0682573318481</v>
      </c>
      <c r="AH2611" s="1">
        <v>13.881334304809601</v>
      </c>
      <c r="AI2611" s="1">
        <v>13.472957611084</v>
      </c>
      <c r="AJ2611" s="1">
        <v>13.4005994796753</v>
      </c>
      <c r="AK2611" s="1" t="s">
        <v>65</v>
      </c>
      <c r="AL2611" s="1">
        <v>13.7991800308228</v>
      </c>
      <c r="AM2611" s="1">
        <v>13.904615402221699</v>
      </c>
      <c r="AN2611" s="1">
        <v>14.1819906234741</v>
      </c>
      <c r="AO2611" s="1" t="s">
        <v>65</v>
      </c>
      <c r="AP2611" s="1">
        <v>13.660241127014199</v>
      </c>
      <c r="AQ2611" s="1">
        <v>14.297661781311</v>
      </c>
      <c r="AR2611" s="1">
        <v>13.6955223083496</v>
      </c>
      <c r="AS2611" s="1">
        <v>13.6823472976685</v>
      </c>
      <c r="AT2611" s="1">
        <v>12.7529096603394</v>
      </c>
      <c r="AU2611" s="1" t="s">
        <v>65</v>
      </c>
      <c r="AV2611" s="1">
        <v>13.738736152648899</v>
      </c>
      <c r="AW2611" s="1">
        <v>13.809928894043001</v>
      </c>
      <c r="AX2611" s="1">
        <v>13.3443098068237</v>
      </c>
      <c r="AY2611" s="1">
        <v>12.6399488449097</v>
      </c>
      <c r="AZ2611" s="1">
        <v>13.530138015747101</v>
      </c>
      <c r="BA2611" s="1">
        <v>13.273110389709499</v>
      </c>
      <c r="BB2611" s="1">
        <v>13.407374382019</v>
      </c>
    </row>
    <row r="2612" spans="1:54" x14ac:dyDescent="0.2">
      <c r="A2612" s="1" t="s">
        <v>1432</v>
      </c>
      <c r="B2612" s="1" t="s">
        <v>1433</v>
      </c>
      <c r="C2612" s="1" t="s">
        <v>1434</v>
      </c>
      <c r="D2612" s="2">
        <v>0.46361865897209098</v>
      </c>
      <c r="E2612" s="2">
        <v>0.20152823130289799</v>
      </c>
      <c r="F2612" s="2">
        <v>9.3432255089283003E-2</v>
      </c>
      <c r="G2612" s="3"/>
      <c r="H2612" s="2">
        <v>3.9978132434499401E-2</v>
      </c>
      <c r="I2612" s="2">
        <v>-2.5111834208168201E-2</v>
      </c>
      <c r="J2612" s="2">
        <v>-1.0039241751655899E-3</v>
      </c>
      <c r="K2612" s="1"/>
      <c r="L2612" s="2">
        <v>0.44379069498127299</v>
      </c>
      <c r="M2612" s="2">
        <v>0.27482191721598098</v>
      </c>
      <c r="N2612" s="2">
        <v>0.121963404119015</v>
      </c>
      <c r="O2612" s="1"/>
      <c r="P2612" s="1"/>
      <c r="Q2612" s="1" t="s">
        <v>1435</v>
      </c>
      <c r="R2612" s="1"/>
      <c r="S2612">
        <v>17.034111022949201</v>
      </c>
      <c r="T2612">
        <v>17.3722019195557</v>
      </c>
      <c r="U2612">
        <v>17.431106567382798</v>
      </c>
      <c r="V2612">
        <v>17.508213043212901</v>
      </c>
      <c r="W2612">
        <v>17.380140304565401</v>
      </c>
      <c r="X2612">
        <v>17.536527633666999</v>
      </c>
      <c r="Y2612">
        <v>17.334430694580099</v>
      </c>
      <c r="Z2612">
        <v>17.336236953735401</v>
      </c>
      <c r="AA2612">
        <v>17.2650470733643</v>
      </c>
      <c r="AB2612">
        <v>17.2154865264893</v>
      </c>
      <c r="AC2612">
        <v>17.099788665771499</v>
      </c>
      <c r="AD2612">
        <v>17.5223598480225</v>
      </c>
      <c r="AE2612" s="1">
        <v>16.495439529418899</v>
      </c>
      <c r="AF2612" s="1">
        <v>16.494789123535199</v>
      </c>
      <c r="AG2612" s="1">
        <v>16.177556991577099</v>
      </c>
      <c r="AH2612" s="1">
        <v>16.629114151001001</v>
      </c>
      <c r="AI2612" s="1">
        <v>16.260818481445298</v>
      </c>
      <c r="AJ2612" s="1">
        <v>16.719749450683601</v>
      </c>
      <c r="AK2612" s="1">
        <v>16.951932907104499</v>
      </c>
      <c r="AL2612" s="1">
        <v>17.040279388427699</v>
      </c>
      <c r="AM2612" s="1">
        <v>17.035947799682599</v>
      </c>
      <c r="AN2612" s="1">
        <v>16.982170104980501</v>
      </c>
      <c r="AO2612" s="1">
        <v>17.378210067748999</v>
      </c>
      <c r="AP2612" s="1">
        <v>16.835039138793899</v>
      </c>
      <c r="AQ2612" s="1">
        <v>16.437593460083001</v>
      </c>
      <c r="AR2612" s="1">
        <v>16.9705104827881</v>
      </c>
      <c r="AS2612" s="1">
        <v>17.080734252929702</v>
      </c>
      <c r="AT2612" s="1">
        <v>16.853456497192401</v>
      </c>
      <c r="AU2612" s="1">
        <v>16.120948791503899</v>
      </c>
      <c r="AV2612" s="1">
        <v>17.270076751708999</v>
      </c>
      <c r="AW2612" s="1">
        <v>17.1302795410156</v>
      </c>
      <c r="AX2612" s="1">
        <v>17.3789386749268</v>
      </c>
      <c r="AY2612" s="1">
        <v>17.285068511962901</v>
      </c>
      <c r="AZ2612" s="1">
        <v>16.9363498687744</v>
      </c>
      <c r="BA2612" s="1">
        <v>17.456874847412099</v>
      </c>
      <c r="BB2612" s="1">
        <v>17.461959838867202</v>
      </c>
    </row>
    <row r="2613" spans="1:54" x14ac:dyDescent="0.2">
      <c r="A2613" s="1" t="s">
        <v>1234</v>
      </c>
      <c r="B2613" s="1" t="s">
        <v>12799</v>
      </c>
      <c r="C2613" s="1" t="s">
        <v>1236</v>
      </c>
      <c r="D2613" s="2">
        <v>0.319660209253326</v>
      </c>
      <c r="E2613" s="2">
        <v>-4.0822347005210702E-2</v>
      </c>
      <c r="F2613" s="2">
        <v>-1.30492802709341E-2</v>
      </c>
      <c r="G2613" s="3"/>
      <c r="H2613" s="2">
        <v>0.70161928943955598</v>
      </c>
      <c r="I2613" s="2">
        <v>-0.136994679768879</v>
      </c>
      <c r="J2613" s="2">
        <v>-9.6118099987506894E-2</v>
      </c>
      <c r="K2613" s="1"/>
      <c r="L2613" s="2">
        <v>0.79942498466940204</v>
      </c>
      <c r="M2613" s="2">
        <v>0.153048515319824</v>
      </c>
      <c r="N2613" s="2">
        <v>0.122350811958313</v>
      </c>
      <c r="O2613" s="1"/>
      <c r="P2613" s="1" t="s">
        <v>12800</v>
      </c>
      <c r="Q2613" s="1" t="s">
        <v>12801</v>
      </c>
      <c r="R2613" s="1" t="s">
        <v>9362</v>
      </c>
      <c r="S2613">
        <v>17.182859420776399</v>
      </c>
      <c r="T2613">
        <v>17.147790908813501</v>
      </c>
      <c r="U2613">
        <v>17.3871250152588</v>
      </c>
      <c r="V2613">
        <v>17.303308486938501</v>
      </c>
      <c r="W2613">
        <v>17.234077453613299</v>
      </c>
      <c r="X2613">
        <v>17.136621475219702</v>
      </c>
      <c r="Y2613">
        <v>17.147800445556602</v>
      </c>
      <c r="Z2613">
        <v>17.168291091918899</v>
      </c>
      <c r="AA2613">
        <v>17.320959091186499</v>
      </c>
      <c r="AB2613">
        <v>17.184312820434599</v>
      </c>
      <c r="AC2613">
        <v>17.087774276733398</v>
      </c>
      <c r="AD2613">
        <v>17.627269744873001</v>
      </c>
      <c r="AE2613" s="1">
        <v>16.946117401123001</v>
      </c>
      <c r="AF2613" s="1">
        <v>16.9411735534668</v>
      </c>
      <c r="AG2613" s="1">
        <v>16.988374710083001</v>
      </c>
      <c r="AH2613" s="1">
        <v>16.976037979126001</v>
      </c>
      <c r="AI2613" s="1">
        <v>16.961788177490199</v>
      </c>
      <c r="AJ2613" s="1">
        <v>16.977493286132798</v>
      </c>
      <c r="AK2613" s="1">
        <v>17.1707954406738</v>
      </c>
      <c r="AL2613" s="1">
        <v>16.987730026245099</v>
      </c>
      <c r="AM2613" s="1">
        <v>17.101001739501999</v>
      </c>
      <c r="AN2613" s="1">
        <v>17.0101013183594</v>
      </c>
      <c r="AO2613" s="1">
        <v>17.008241653442401</v>
      </c>
      <c r="AP2613" s="1">
        <v>17.061561584472699</v>
      </c>
      <c r="AQ2613" s="1">
        <v>17.0454406738281</v>
      </c>
      <c r="AR2613" s="1">
        <v>17.093500137329102</v>
      </c>
      <c r="AS2613" s="1">
        <v>17.581480026245099</v>
      </c>
      <c r="AT2613" s="1">
        <v>17.154600143432599</v>
      </c>
      <c r="AU2613" s="1">
        <v>17.060611724853501</v>
      </c>
      <c r="AV2613" s="1">
        <v>17.236854553222699</v>
      </c>
      <c r="AW2613" s="1">
        <v>17.207958221435501</v>
      </c>
      <c r="AX2613" s="1">
        <v>17.117551803588899</v>
      </c>
      <c r="AY2613" s="1">
        <v>17.201213836669901</v>
      </c>
      <c r="AZ2613" s="1">
        <v>17.129825592041001</v>
      </c>
      <c r="BA2613" s="1">
        <v>17.015468597412099</v>
      </c>
      <c r="BB2613" s="1">
        <v>17.246452331543001</v>
      </c>
    </row>
    <row r="2614" spans="1:54" x14ac:dyDescent="0.2">
      <c r="A2614" s="1" t="s">
        <v>1266</v>
      </c>
      <c r="B2614" s="1" t="s">
        <v>1267</v>
      </c>
      <c r="C2614" s="1" t="s">
        <v>1268</v>
      </c>
      <c r="D2614" s="2">
        <v>0.38127656664491999</v>
      </c>
      <c r="E2614" s="2">
        <v>8.1371625264484507E-2</v>
      </c>
      <c r="F2614" s="2">
        <v>3.1025094911456101E-2</v>
      </c>
      <c r="G2614" s="3"/>
      <c r="H2614" s="2">
        <v>0.56028404962464295</v>
      </c>
      <c r="I2614" s="2">
        <v>0.101587613423664</v>
      </c>
      <c r="J2614" s="2">
        <v>5.6917924433946603E-2</v>
      </c>
      <c r="K2614" s="1"/>
      <c r="L2614" s="2">
        <v>0.71917108181521205</v>
      </c>
      <c r="M2614" s="2">
        <v>0.17023531595866001</v>
      </c>
      <c r="N2614" s="2">
        <v>0.122428327798843</v>
      </c>
      <c r="O2614" s="1"/>
      <c r="P2614" s="1" t="s">
        <v>1269</v>
      </c>
      <c r="Q2614" s="1" t="s">
        <v>250</v>
      </c>
      <c r="R2614" s="1"/>
      <c r="S2614">
        <v>16.426305770873999</v>
      </c>
      <c r="T2614">
        <v>16.682611465454102</v>
      </c>
      <c r="U2614">
        <v>16.4744472503662</v>
      </c>
      <c r="V2614">
        <v>16.810459136962901</v>
      </c>
      <c r="W2614">
        <v>16.7225131988525</v>
      </c>
      <c r="X2614">
        <v>16.686172485351602</v>
      </c>
      <c r="Y2614">
        <v>16.614580154418899</v>
      </c>
      <c r="Z2614">
        <v>16.407716751098601</v>
      </c>
      <c r="AA2614">
        <v>16.5879821777344</v>
      </c>
      <c r="AB2614">
        <v>16.618585586547901</v>
      </c>
      <c r="AC2614">
        <v>16.587751388549801</v>
      </c>
      <c r="AD2614">
        <v>16.946781158447301</v>
      </c>
      <c r="AE2614" s="1">
        <v>16.760135650634801</v>
      </c>
      <c r="AF2614" s="1">
        <v>16.842485427856399</v>
      </c>
      <c r="AG2614" s="1">
        <v>16.4960632324219</v>
      </c>
      <c r="AH2614" s="1">
        <v>16.548521041870099</v>
      </c>
      <c r="AI2614" s="1">
        <v>16.419315338134801</v>
      </c>
      <c r="AJ2614" s="1">
        <v>16.5396404266357</v>
      </c>
      <c r="AK2614" s="1">
        <v>16.5576496124268</v>
      </c>
      <c r="AL2614" s="1">
        <v>16.586206436157202</v>
      </c>
      <c r="AM2614" s="1">
        <v>16.483718872070298</v>
      </c>
      <c r="AN2614" s="1">
        <v>16.6509113311768</v>
      </c>
      <c r="AO2614" s="1">
        <v>16.308433532714801</v>
      </c>
      <c r="AP2614" s="1">
        <v>16.245922088623001</v>
      </c>
      <c r="AQ2614" s="1">
        <v>16.2524604797363</v>
      </c>
      <c r="AR2614" s="1">
        <v>16.5448398590088</v>
      </c>
      <c r="AS2614" s="1">
        <v>16.6576957702637</v>
      </c>
      <c r="AT2614" s="1">
        <v>16.640230178833001</v>
      </c>
      <c r="AU2614" s="1">
        <v>16.213050842285199</v>
      </c>
      <c r="AV2614" s="1">
        <v>16.731491088867202</v>
      </c>
      <c r="AW2614" s="1">
        <v>16.4379577636719</v>
      </c>
      <c r="AX2614" s="1">
        <v>16.4734592437744</v>
      </c>
      <c r="AY2614" s="1">
        <v>16.259426116943398</v>
      </c>
      <c r="AZ2614" s="1">
        <v>16.3001518249512</v>
      </c>
      <c r="BA2614" s="1">
        <v>16.461742401123001</v>
      </c>
      <c r="BB2614" s="1">
        <v>16.584211349487301</v>
      </c>
    </row>
    <row r="2615" spans="1:54" x14ac:dyDescent="0.2">
      <c r="A2615" s="1" t="s">
        <v>3413</v>
      </c>
      <c r="B2615" s="1" t="s">
        <v>3414</v>
      </c>
      <c r="C2615" s="1" t="s">
        <v>3415</v>
      </c>
      <c r="D2615" s="2">
        <v>0.49745307464733901</v>
      </c>
      <c r="E2615" s="2">
        <v>0.75597572326660201</v>
      </c>
      <c r="F2615" s="2">
        <v>0.376062452793121</v>
      </c>
      <c r="G2615" s="3"/>
      <c r="H2615" s="2">
        <v>0.20300537537952101</v>
      </c>
      <c r="I2615" s="2">
        <v>0.18934377034505101</v>
      </c>
      <c r="J2615" s="2">
        <v>3.8437802344560602E-2</v>
      </c>
      <c r="K2615" s="1"/>
      <c r="L2615" s="2">
        <v>0.27913376155412001</v>
      </c>
      <c r="M2615" s="2">
        <v>0.43926620483398399</v>
      </c>
      <c r="N2615" s="2">
        <v>0.122614033520222</v>
      </c>
      <c r="O2615" s="1"/>
      <c r="P2615" s="1" t="s">
        <v>3416</v>
      </c>
      <c r="Q2615" s="1" t="s">
        <v>3417</v>
      </c>
      <c r="R2615" s="1"/>
      <c r="S2615">
        <v>14.5134620666504</v>
      </c>
      <c r="T2615">
        <v>16.6627521514893</v>
      </c>
      <c r="U2615">
        <v>15.3338718414307</v>
      </c>
      <c r="V2615">
        <v>15.734021186828601</v>
      </c>
      <c r="W2615">
        <v>14.1332864761353</v>
      </c>
      <c r="X2615">
        <v>15.2448282241821</v>
      </c>
      <c r="Y2615">
        <v>15.5435571670532</v>
      </c>
      <c r="Z2615">
        <v>16.181037902831999</v>
      </c>
      <c r="AA2615">
        <v>16.731372833251999</v>
      </c>
      <c r="AB2615">
        <v>15.652209281921399</v>
      </c>
      <c r="AC2615">
        <v>15.5035181045532</v>
      </c>
      <c r="AD2615">
        <v>16.7064418792725</v>
      </c>
      <c r="AE2615" s="1">
        <v>15.452257156372101</v>
      </c>
      <c r="AF2615" s="1">
        <v>15.1332387924194</v>
      </c>
      <c r="AG2615" s="1">
        <v>15.1501913070679</v>
      </c>
      <c r="AH2615" s="1">
        <v>16.4142150878906</v>
      </c>
      <c r="AI2615" s="1">
        <v>15.174610137939499</v>
      </c>
      <c r="AJ2615" s="1">
        <v>14.9344186782837</v>
      </c>
      <c r="AK2615" s="1">
        <v>14.2453966140747</v>
      </c>
      <c r="AL2615" s="1">
        <v>15.181097984314</v>
      </c>
      <c r="AM2615" s="1">
        <v>15.0228881835938</v>
      </c>
      <c r="AN2615" s="1">
        <v>15.935411453247101</v>
      </c>
      <c r="AO2615" s="1">
        <v>15.406334877014199</v>
      </c>
      <c r="AP2615" s="1">
        <v>13.7896461486816</v>
      </c>
      <c r="AQ2615" s="1">
        <v>14.9795637130737</v>
      </c>
      <c r="AR2615" s="1">
        <v>14.853182792663601</v>
      </c>
      <c r="AS2615" s="1">
        <v>15.6459312438965</v>
      </c>
      <c r="AT2615" s="1">
        <v>15.2038526535034</v>
      </c>
      <c r="AU2615" s="1">
        <v>16.3703308105469</v>
      </c>
      <c r="AV2615" s="1">
        <v>17.8038215637207</v>
      </c>
      <c r="AW2615" s="1">
        <v>17.29079246521</v>
      </c>
      <c r="AX2615" s="1">
        <v>18.549573898315401</v>
      </c>
      <c r="AY2615" s="1">
        <v>16.6220378875732</v>
      </c>
      <c r="AZ2615" s="1">
        <v>16.7026462554932</v>
      </c>
      <c r="BA2615" s="1">
        <v>15.8647565841675</v>
      </c>
      <c r="BB2615" s="1">
        <v>16.609277725219702</v>
      </c>
    </row>
    <row r="2616" spans="1:54" x14ac:dyDescent="0.2">
      <c r="A2616" s="1" t="s">
        <v>12802</v>
      </c>
      <c r="B2616" s="1" t="s">
        <v>12803</v>
      </c>
      <c r="C2616" s="1" t="s">
        <v>12804</v>
      </c>
      <c r="D2616" s="2">
        <v>0.24723303188477899</v>
      </c>
      <c r="E2616" s="2">
        <v>8.4620634714763596E-2</v>
      </c>
      <c r="F2616" s="2">
        <v>2.0921016111969899E-2</v>
      </c>
      <c r="G2616" s="3"/>
      <c r="H2616" s="2">
        <v>0.208804770978885</v>
      </c>
      <c r="I2616" s="2">
        <v>0.11310370763143</v>
      </c>
      <c r="J2616" s="2">
        <v>2.3616595193743699E-2</v>
      </c>
      <c r="K2616" s="1"/>
      <c r="L2616" s="2">
        <v>0.56979290275091599</v>
      </c>
      <c r="M2616" s="2">
        <v>0.218756198883057</v>
      </c>
      <c r="N2616" s="2">
        <v>0.12464573234319699</v>
      </c>
      <c r="O2616" s="1"/>
      <c r="P2616" s="1" t="s">
        <v>12805</v>
      </c>
      <c r="Q2616" s="1" t="s">
        <v>12806</v>
      </c>
      <c r="R2616" s="1"/>
      <c r="S2616">
        <v>14.773983955383301</v>
      </c>
      <c r="T2616">
        <v>15.000659942626999</v>
      </c>
      <c r="U2616">
        <v>15.081503868103001</v>
      </c>
      <c r="V2616">
        <v>15.0458660125732</v>
      </c>
      <c r="W2616">
        <v>14.947025299072299</v>
      </c>
      <c r="X2616">
        <v>15.253404617309601</v>
      </c>
      <c r="Y2616">
        <v>15.271050453186</v>
      </c>
      <c r="Z2616">
        <v>15.279548645019499</v>
      </c>
      <c r="AA2616">
        <v>14.875984191894499</v>
      </c>
      <c r="AB2616">
        <v>14.788254737854</v>
      </c>
      <c r="AC2616">
        <v>14.6210327148438</v>
      </c>
      <c r="AD2616">
        <v>15.5018529891968</v>
      </c>
      <c r="AE2616" s="1">
        <v>15.1475982666016</v>
      </c>
      <c r="AF2616" s="1">
        <v>14.9767255783081</v>
      </c>
      <c r="AG2616" s="1">
        <v>14.8061571121216</v>
      </c>
      <c r="AH2616" s="1">
        <v>14.6827535629272</v>
      </c>
      <c r="AI2616" s="1">
        <v>14.656268119811999</v>
      </c>
      <c r="AJ2616" s="1">
        <v>14.9455165863037</v>
      </c>
      <c r="AK2616" s="1">
        <v>15.1102142333984</v>
      </c>
      <c r="AL2616" s="1">
        <v>15.2575941085815</v>
      </c>
      <c r="AM2616" s="1">
        <v>15.2510643005371</v>
      </c>
      <c r="AN2616" s="1">
        <v>15.0350914001465</v>
      </c>
      <c r="AO2616" s="1">
        <v>14.718944549560501</v>
      </c>
      <c r="AP2616" s="1">
        <v>14.2171621322632</v>
      </c>
      <c r="AQ2616" s="1">
        <v>15.112419128418001</v>
      </c>
      <c r="AR2616" s="1">
        <v>15.416388511657701</v>
      </c>
      <c r="AS2616" s="1">
        <v>15.3205709457397</v>
      </c>
      <c r="AT2616" s="1">
        <v>15.186717987060501</v>
      </c>
      <c r="AU2616" s="1">
        <v>14.9751091003418</v>
      </c>
      <c r="AV2616" s="1">
        <v>15.0163421630859</v>
      </c>
      <c r="AW2616" s="1">
        <v>14.6985635757446</v>
      </c>
      <c r="AX2616" s="1">
        <v>14.690636634826699</v>
      </c>
      <c r="AY2616" s="1">
        <v>14.7710304260254</v>
      </c>
      <c r="AZ2616" s="1">
        <v>16.046249389648398</v>
      </c>
      <c r="BA2616" s="1">
        <v>14.6859588623047</v>
      </c>
      <c r="BB2616" s="1">
        <v>14.982597351074199</v>
      </c>
    </row>
    <row r="2617" spans="1:54" x14ac:dyDescent="0.2">
      <c r="A2617" s="1" t="s">
        <v>12807</v>
      </c>
      <c r="B2617" s="1" t="s">
        <v>12808</v>
      </c>
      <c r="C2617" s="1" t="s">
        <v>12809</v>
      </c>
      <c r="D2617" s="2">
        <v>0.28320206084250799</v>
      </c>
      <c r="E2617" s="2">
        <v>0.18782567977905301</v>
      </c>
      <c r="F2617" s="2">
        <v>5.3192619234323502E-2</v>
      </c>
      <c r="G2617" s="3"/>
      <c r="H2617" s="2">
        <v>0.144381271680215</v>
      </c>
      <c r="I2617" s="2">
        <v>0.11952257156372099</v>
      </c>
      <c r="J2617" s="2">
        <v>1.7256820574402799E-2</v>
      </c>
      <c r="K2617" s="1"/>
      <c r="L2617" s="2">
        <v>0.43134467043713198</v>
      </c>
      <c r="M2617" s="2">
        <v>0.28966267903645698</v>
      </c>
      <c r="N2617" s="2">
        <v>0.12494445592165</v>
      </c>
      <c r="O2617" s="1"/>
      <c r="P2617" s="1" t="s">
        <v>12810</v>
      </c>
      <c r="Q2617" s="1" t="s">
        <v>12811</v>
      </c>
      <c r="R2617" s="1"/>
      <c r="S2617">
        <v>12.759270668029799</v>
      </c>
      <c r="T2617">
        <v>12.6201257705688</v>
      </c>
      <c r="U2617">
        <v>13.247190475463899</v>
      </c>
      <c r="V2617">
        <v>12.44957447052</v>
      </c>
      <c r="W2617">
        <v>12.4374942779541</v>
      </c>
      <c r="X2617" t="s">
        <v>65</v>
      </c>
      <c r="Y2617">
        <v>13.4177598953247</v>
      </c>
      <c r="Z2617">
        <v>13.1183862686157</v>
      </c>
      <c r="AA2617">
        <v>12.865735054016101</v>
      </c>
      <c r="AB2617">
        <v>13.502794265747101</v>
      </c>
      <c r="AC2617">
        <v>12.5718116760254</v>
      </c>
      <c r="AD2617">
        <v>12.694211959838899</v>
      </c>
      <c r="AE2617" s="1">
        <v>12.3935136795044</v>
      </c>
      <c r="AF2617" s="1">
        <v>12.264890670776399</v>
      </c>
      <c r="AG2617" s="1" t="s">
        <v>65</v>
      </c>
      <c r="AH2617" s="1">
        <v>11.9633226394653</v>
      </c>
      <c r="AI2617" s="1" t="s">
        <v>65</v>
      </c>
      <c r="AJ2617" s="1">
        <v>11.914923667907701</v>
      </c>
      <c r="AK2617" s="1">
        <v>12.7597408294678</v>
      </c>
      <c r="AL2617" s="1">
        <v>12.4086456298828</v>
      </c>
      <c r="AM2617" s="1">
        <v>12.3177490234375</v>
      </c>
      <c r="AN2617" s="1">
        <v>12.7083578109741</v>
      </c>
      <c r="AO2617" s="1">
        <v>13.169963836669901</v>
      </c>
      <c r="AP2617" s="1">
        <v>12.4032440185547</v>
      </c>
      <c r="AQ2617" s="1">
        <v>12.110205650329601</v>
      </c>
      <c r="AR2617" s="1">
        <v>12.708982467651399</v>
      </c>
      <c r="AS2617" s="1">
        <v>12.2329607009888</v>
      </c>
      <c r="AT2617" s="1">
        <v>12.8649196624756</v>
      </c>
      <c r="AU2617" s="1">
        <v>11.937726974487299</v>
      </c>
      <c r="AV2617" s="1">
        <v>12.6538953781128</v>
      </c>
      <c r="AW2617" s="1" t="s">
        <v>65</v>
      </c>
      <c r="AX2617" s="1">
        <v>13.204674720764199</v>
      </c>
      <c r="AY2617" s="1">
        <v>13.3296146392822</v>
      </c>
      <c r="AZ2617" s="1">
        <v>13.2017774581909</v>
      </c>
      <c r="BA2617" s="1" t="s">
        <v>65</v>
      </c>
      <c r="BB2617" s="1">
        <v>12.998292922973601</v>
      </c>
    </row>
    <row r="2618" spans="1:54" x14ac:dyDescent="0.2">
      <c r="A2618" s="1" t="s">
        <v>6029</v>
      </c>
      <c r="B2618" s="1" t="s">
        <v>6030</v>
      </c>
      <c r="C2618" s="1" t="s">
        <v>6031</v>
      </c>
      <c r="D2618" s="2">
        <v>2.1479238606800801</v>
      </c>
      <c r="E2618" s="2">
        <v>0.25234095255534</v>
      </c>
      <c r="F2618" s="2">
        <v>0.54200917482376099</v>
      </c>
      <c r="G2618" s="3"/>
      <c r="H2618" s="2">
        <v>3.8350484633987797E-2</v>
      </c>
      <c r="I2618" s="2">
        <v>-1.03063583374023E-2</v>
      </c>
      <c r="J2618" s="2">
        <v>-3.9525385363958798E-4</v>
      </c>
      <c r="K2618" s="1"/>
      <c r="L2618" s="2">
        <v>0.77966483115259499</v>
      </c>
      <c r="M2618" s="2">
        <v>0.16175937652587899</v>
      </c>
      <c r="N2618" s="2">
        <v>0.126118093729019</v>
      </c>
      <c r="O2618" s="1"/>
      <c r="P2618" s="1" t="s">
        <v>6032</v>
      </c>
      <c r="Q2618" s="1" t="s">
        <v>6033</v>
      </c>
      <c r="R2618" s="1" t="s">
        <v>4298</v>
      </c>
      <c r="S2618">
        <v>16.913871765136701</v>
      </c>
      <c r="T2618">
        <v>17.4981174468994</v>
      </c>
      <c r="U2618">
        <v>17.280300140380898</v>
      </c>
      <c r="V2618">
        <v>17.430892944335898</v>
      </c>
      <c r="W2618">
        <v>17.219612121581999</v>
      </c>
      <c r="X2618">
        <v>17.323362350463899</v>
      </c>
      <c r="Y2618">
        <v>17.320377349853501</v>
      </c>
      <c r="Z2618">
        <v>17.3446941375732</v>
      </c>
      <c r="AA2618">
        <v>17.502862930297901</v>
      </c>
      <c r="AB2618">
        <v>17.3816013336182</v>
      </c>
      <c r="AC2618">
        <v>17.232242584228501</v>
      </c>
      <c r="AD2618">
        <v>17.5314044952393</v>
      </c>
      <c r="AE2618" s="1">
        <v>17.398485183715799</v>
      </c>
      <c r="AF2618" s="1">
        <v>17.466587066650401</v>
      </c>
      <c r="AG2618" s="1">
        <v>17.2724285125732</v>
      </c>
      <c r="AH2618" s="1">
        <v>17.587257385253899</v>
      </c>
      <c r="AI2618" s="1">
        <v>17.077430725097699</v>
      </c>
      <c r="AJ2618" s="1">
        <v>17.270605087280298</v>
      </c>
      <c r="AK2618" s="1">
        <v>17.248613357543899</v>
      </c>
      <c r="AL2618" s="1">
        <v>17.4229927062988</v>
      </c>
      <c r="AM2618" s="1">
        <v>17.390596389770501</v>
      </c>
      <c r="AN2618" s="1">
        <v>17.391126632690401</v>
      </c>
      <c r="AO2618" s="1">
        <v>17.198877334594702</v>
      </c>
      <c r="AP2618" s="1">
        <v>16.9083461761475</v>
      </c>
      <c r="AQ2618" s="1">
        <v>17.128004074096701</v>
      </c>
      <c r="AR2618" s="1">
        <v>17.4295539855957</v>
      </c>
      <c r="AS2618" s="1">
        <v>17.658937454223601</v>
      </c>
      <c r="AT2618" s="1">
        <v>17.453464508056602</v>
      </c>
      <c r="AU2618" s="1">
        <v>16.987331390380898</v>
      </c>
      <c r="AV2618" s="1">
        <v>17.381628036498999</v>
      </c>
      <c r="AW2618" s="1">
        <v>17.187971115112301</v>
      </c>
      <c r="AX2618" s="1">
        <v>17.549423217773398</v>
      </c>
      <c r="AY2618" s="1">
        <v>17.274286270141602</v>
      </c>
      <c r="AZ2618" s="1">
        <v>17.0732307434082</v>
      </c>
      <c r="BA2618" s="1">
        <v>17.3043327331543</v>
      </c>
      <c r="BB2618" s="1">
        <v>17.575037002563501</v>
      </c>
    </row>
    <row r="2619" spans="1:54" x14ac:dyDescent="0.2">
      <c r="A2619" s="1" t="s">
        <v>12812</v>
      </c>
      <c r="B2619" s="1" t="s">
        <v>12813</v>
      </c>
      <c r="C2619" s="1" t="s">
        <v>12814</v>
      </c>
      <c r="D2619" s="2">
        <v>1.3959329609678499</v>
      </c>
      <c r="E2619" s="2">
        <v>0.66478315989176195</v>
      </c>
      <c r="F2619" s="2">
        <v>0.92799270153045699</v>
      </c>
      <c r="G2619" s="3"/>
      <c r="H2619" s="2">
        <v>1.98264231745983E-2</v>
      </c>
      <c r="I2619" s="2">
        <v>-1.4888445536296801E-2</v>
      </c>
      <c r="J2619" s="2">
        <v>-2.95184639981017E-4</v>
      </c>
      <c r="K2619" s="1"/>
      <c r="L2619" s="2">
        <v>0.345993863747041</v>
      </c>
      <c r="M2619" s="2">
        <v>0.36467742919921903</v>
      </c>
      <c r="N2619" s="2">
        <v>0.12617616355419201</v>
      </c>
      <c r="O2619" s="1"/>
      <c r="P2619" s="1"/>
      <c r="Q2619" s="1"/>
      <c r="R2619" s="1"/>
      <c r="S2619">
        <v>16.0312194824219</v>
      </c>
      <c r="T2619">
        <v>17.709999084472699</v>
      </c>
      <c r="U2619">
        <v>17.0899047851563</v>
      </c>
      <c r="V2619">
        <v>17.589220046997099</v>
      </c>
      <c r="W2619">
        <v>16.189428329467798</v>
      </c>
      <c r="X2619">
        <v>17.054477691650401</v>
      </c>
      <c r="Y2619">
        <v>17.897272109985401</v>
      </c>
      <c r="Z2619">
        <v>17.458934783935501</v>
      </c>
      <c r="AA2619">
        <v>17.403703689575199</v>
      </c>
      <c r="AB2619">
        <v>17.841220855712901</v>
      </c>
      <c r="AC2619">
        <v>17.913999557495099</v>
      </c>
      <c r="AD2619">
        <v>17.718084335327099</v>
      </c>
      <c r="AE2619" s="1">
        <v>16.872747421264599</v>
      </c>
      <c r="AF2619" s="1">
        <v>17.308498382568398</v>
      </c>
      <c r="AG2619" s="1">
        <v>16.8730354309082</v>
      </c>
      <c r="AH2619" s="1">
        <v>17.175939559936499</v>
      </c>
      <c r="AI2619" s="1">
        <v>16.131628036498999</v>
      </c>
      <c r="AJ2619" s="1">
        <v>16.578784942626999</v>
      </c>
      <c r="AK2619" s="1">
        <v>16.3473796844482</v>
      </c>
      <c r="AL2619" s="1">
        <v>17.208738327026399</v>
      </c>
      <c r="AM2619" s="1">
        <v>16.998622894287099</v>
      </c>
      <c r="AN2619" s="1">
        <v>16.867834091186499</v>
      </c>
      <c r="AO2619" s="1">
        <v>16.508363723754901</v>
      </c>
      <c r="AP2619" s="1">
        <v>15.4115905761719</v>
      </c>
      <c r="AQ2619" s="1">
        <v>16.997764587402301</v>
      </c>
      <c r="AR2619" s="1">
        <v>17.82839012146</v>
      </c>
      <c r="AS2619" s="1">
        <v>17.929523468017599</v>
      </c>
      <c r="AT2619" s="1">
        <v>17.368625640869102</v>
      </c>
      <c r="AU2619" s="1">
        <v>15.8948650360107</v>
      </c>
      <c r="AV2619" s="1">
        <v>17.701339721679702</v>
      </c>
      <c r="AW2619" s="1">
        <v>17.0622673034668</v>
      </c>
      <c r="AX2619" s="1">
        <v>17.682788848876999</v>
      </c>
      <c r="AY2619" s="1">
        <v>17.078432083129901</v>
      </c>
      <c r="AZ2619" s="1">
        <v>16.4410514831543</v>
      </c>
      <c r="BA2619" s="1">
        <v>16.902269363403299</v>
      </c>
      <c r="BB2619" s="1">
        <v>17.264341354370099</v>
      </c>
    </row>
    <row r="2620" spans="1:54" x14ac:dyDescent="0.2">
      <c r="A2620" s="1" t="s">
        <v>12815</v>
      </c>
      <c r="B2620" s="1" t="s">
        <v>12816</v>
      </c>
      <c r="C2620" s="1" t="s">
        <v>12817</v>
      </c>
      <c r="D2620" s="2">
        <v>0.49487562134726898</v>
      </c>
      <c r="E2620" s="2">
        <v>0.547006289164225</v>
      </c>
      <c r="F2620" s="2">
        <v>0.27070006728172302</v>
      </c>
      <c r="G2620" s="3"/>
      <c r="H2620" s="2">
        <v>4.0811987178120103E-2</v>
      </c>
      <c r="I2620" s="2">
        <v>-6.7536036173503802E-2</v>
      </c>
      <c r="J2620" s="2">
        <v>-2.7562796603888299E-3</v>
      </c>
      <c r="K2620" s="1"/>
      <c r="L2620" s="2">
        <v>0.29328331631300197</v>
      </c>
      <c r="M2620" s="2">
        <v>0.43061733245849598</v>
      </c>
      <c r="N2620" s="2">
        <v>0.126292884349823</v>
      </c>
      <c r="O2620" s="1"/>
      <c r="P2620" s="1" t="s">
        <v>12818</v>
      </c>
      <c r="Q2620" s="1" t="s">
        <v>5876</v>
      </c>
      <c r="R2620" s="1"/>
      <c r="S2620">
        <v>10.8729906082153</v>
      </c>
      <c r="T2620">
        <v>11.697232246398899</v>
      </c>
      <c r="U2620">
        <v>12.3576755523682</v>
      </c>
      <c r="V2620">
        <v>11.7555847167969</v>
      </c>
      <c r="W2620">
        <v>12.0274667739868</v>
      </c>
      <c r="X2620">
        <v>12.9196176528931</v>
      </c>
      <c r="Y2620">
        <v>12.0374851226807</v>
      </c>
      <c r="Z2620">
        <v>12.2448844909668</v>
      </c>
      <c r="AA2620">
        <v>11.8188381195068</v>
      </c>
      <c r="AB2620">
        <v>11.91943359375</v>
      </c>
      <c r="AC2620">
        <v>11.6753444671631</v>
      </c>
      <c r="AD2620">
        <v>12.510947227478001</v>
      </c>
      <c r="AE2620" s="1">
        <v>12.010800361633301</v>
      </c>
      <c r="AF2620" s="1">
        <v>10.0672464370728</v>
      </c>
      <c r="AG2620" s="1">
        <v>8.9020709991455096</v>
      </c>
      <c r="AH2620" s="1">
        <v>11.258171081543001</v>
      </c>
      <c r="AI2620" s="1">
        <v>10.483644485473601</v>
      </c>
      <c r="AJ2620" s="1">
        <v>9.4261827468872106</v>
      </c>
      <c r="AK2620" s="1">
        <v>11.776897430419901</v>
      </c>
      <c r="AL2620" s="1">
        <v>12.1849966049194</v>
      </c>
      <c r="AM2620" s="1">
        <v>12.500866889953601</v>
      </c>
      <c r="AN2620" s="1">
        <v>11.056718826293899</v>
      </c>
      <c r="AO2620" s="1">
        <v>11.6730966567993</v>
      </c>
      <c r="AP2620" s="1" t="s">
        <v>65</v>
      </c>
      <c r="AQ2620" s="1">
        <v>9.5926122665405291</v>
      </c>
      <c r="AR2620" s="1">
        <v>12.2936239242554</v>
      </c>
      <c r="AS2620" s="1">
        <v>12.230674743652299</v>
      </c>
      <c r="AT2620" s="1">
        <v>11.5468845367432</v>
      </c>
      <c r="AU2620" s="1" t="s">
        <v>65</v>
      </c>
      <c r="AV2620" s="1">
        <v>12.8374681472778</v>
      </c>
      <c r="AW2620" s="1">
        <v>11.189756393432599</v>
      </c>
      <c r="AX2620" s="1">
        <v>12.2745962142944</v>
      </c>
      <c r="AY2620" s="1">
        <v>10.977458953857401</v>
      </c>
      <c r="AZ2620" s="1">
        <v>10.8455762863159</v>
      </c>
      <c r="BA2620" s="1">
        <v>10.6062660217285</v>
      </c>
      <c r="BB2620" s="1">
        <v>12.2854919433594</v>
      </c>
    </row>
    <row r="2621" spans="1:54" x14ac:dyDescent="0.2">
      <c r="A2621" s="1" t="s">
        <v>12819</v>
      </c>
      <c r="B2621" s="1" t="s">
        <v>12820</v>
      </c>
      <c r="C2621" s="1" t="s">
        <v>12821</v>
      </c>
      <c r="D2621" s="2">
        <v>0.42087211197254398</v>
      </c>
      <c r="E2621" s="2">
        <v>-0.17978588740030901</v>
      </c>
      <c r="F2621" s="2">
        <v>-7.5666867196559906E-2</v>
      </c>
      <c r="G2621" s="3"/>
      <c r="H2621" s="2">
        <v>0.93019923060669896</v>
      </c>
      <c r="I2621" s="2">
        <v>-0.22243324915568</v>
      </c>
      <c r="J2621" s="2">
        <v>-0.20690724253654499</v>
      </c>
      <c r="K2621" s="1"/>
      <c r="L2621" s="2">
        <v>0.58858020222514895</v>
      </c>
      <c r="M2621" s="2">
        <v>0.21540880203247101</v>
      </c>
      <c r="N2621" s="2">
        <v>0.126785352826118</v>
      </c>
      <c r="O2621" s="1"/>
      <c r="P2621" s="1" t="s">
        <v>12265</v>
      </c>
      <c r="Q2621" s="1" t="s">
        <v>12822</v>
      </c>
      <c r="R2621" s="1"/>
      <c r="S2621">
        <v>14.641442298889199</v>
      </c>
      <c r="T2621">
        <v>14.6349983215332</v>
      </c>
      <c r="U2621">
        <v>14.7561445236206</v>
      </c>
      <c r="V2621">
        <v>14.796186447143601</v>
      </c>
      <c r="W2621">
        <v>14.1088914871216</v>
      </c>
      <c r="X2621">
        <v>14.6108341217041</v>
      </c>
      <c r="Y2621">
        <v>14.221051216125501</v>
      </c>
      <c r="Z2621">
        <v>14.384243965148899</v>
      </c>
      <c r="AA2621">
        <v>14.782301902771</v>
      </c>
      <c r="AB2621">
        <v>14.5377101898193</v>
      </c>
      <c r="AC2621">
        <v>14.4909200668335</v>
      </c>
      <c r="AD2621">
        <v>14.895877838134799</v>
      </c>
      <c r="AE2621" s="1">
        <v>14.6834497451782</v>
      </c>
      <c r="AF2621" s="1">
        <v>14.7057943344116</v>
      </c>
      <c r="AG2621" s="1">
        <v>14.6789903640747</v>
      </c>
      <c r="AH2621" s="1">
        <v>13.974773406982401</v>
      </c>
      <c r="AI2621" s="1">
        <v>14.279029846191399</v>
      </c>
      <c r="AJ2621" s="1">
        <v>14.6507205963135</v>
      </c>
      <c r="AK2621" s="1">
        <v>14.539231300354</v>
      </c>
      <c r="AL2621" s="1">
        <v>13.9667663574219</v>
      </c>
      <c r="AM2621" s="1">
        <v>14.545362472534199</v>
      </c>
      <c r="AN2621" s="1">
        <v>14.6949348449707</v>
      </c>
      <c r="AO2621" s="1">
        <v>14.7824296951294</v>
      </c>
      <c r="AP2621" s="1">
        <v>14.9082708358765</v>
      </c>
      <c r="AQ2621" s="1">
        <v>14.946092605590801</v>
      </c>
      <c r="AR2621" s="1">
        <v>13.8954048156738</v>
      </c>
      <c r="AS2621" s="1">
        <v>14.936357498168899</v>
      </c>
      <c r="AT2621" s="1">
        <v>14.4639329910278</v>
      </c>
      <c r="AU2621" s="1">
        <v>14.0329236984253</v>
      </c>
      <c r="AV2621" s="1">
        <v>14.623573303222701</v>
      </c>
      <c r="AW2621" s="1">
        <v>14.5643815994263</v>
      </c>
      <c r="AX2621" s="1">
        <v>14.929725646972701</v>
      </c>
      <c r="AY2621" s="1">
        <v>14.7486276626587</v>
      </c>
      <c r="AZ2621" s="1">
        <v>14.645647048950201</v>
      </c>
      <c r="BA2621" s="1">
        <v>14.9092693328857</v>
      </c>
      <c r="BB2621" s="1">
        <v>14.2066402435303</v>
      </c>
    </row>
    <row r="2622" spans="1:54" x14ac:dyDescent="0.2">
      <c r="A2622" s="1" t="s">
        <v>12823</v>
      </c>
      <c r="B2622" s="1" t="s">
        <v>12824</v>
      </c>
      <c r="C2622" s="1" t="s">
        <v>12825</v>
      </c>
      <c r="D2622" s="2">
        <v>0.14435759404885701</v>
      </c>
      <c r="E2622" s="2">
        <v>-0.18082173665364601</v>
      </c>
      <c r="F2622" s="2">
        <v>-2.6102989912033098E-2</v>
      </c>
      <c r="G2622" s="3"/>
      <c r="H2622" s="2">
        <v>0.19900246851046899</v>
      </c>
      <c r="I2622" s="2">
        <v>-0.33554013570149799</v>
      </c>
      <c r="J2622" s="2">
        <v>-6.6773317754268605E-2</v>
      </c>
      <c r="K2622" s="1"/>
      <c r="L2622" s="2">
        <v>0.30448459156663699</v>
      </c>
      <c r="M2622" s="2">
        <v>0.41973257064819303</v>
      </c>
      <c r="N2622" s="2">
        <v>0.127802103757858</v>
      </c>
      <c r="O2622" s="1"/>
      <c r="P2622" s="1" t="s">
        <v>12826</v>
      </c>
      <c r="Q2622" s="1" t="s">
        <v>448</v>
      </c>
      <c r="R2622" s="1"/>
      <c r="S2622">
        <v>13.9825658798218</v>
      </c>
      <c r="T2622" t="s">
        <v>65</v>
      </c>
      <c r="U2622">
        <v>12.8157253265381</v>
      </c>
      <c r="V2622">
        <v>13.780016899108899</v>
      </c>
      <c r="W2622">
        <v>13.039268493652299</v>
      </c>
      <c r="X2622">
        <v>13.203820228576699</v>
      </c>
      <c r="Y2622">
        <v>13.2840118408203</v>
      </c>
      <c r="Z2622">
        <v>13.9643049240112</v>
      </c>
      <c r="AA2622">
        <v>13.826449394226101</v>
      </c>
      <c r="AB2622">
        <v>13.626576423645</v>
      </c>
      <c r="AC2622">
        <v>13.555020332336399</v>
      </c>
      <c r="AD2622">
        <v>14.270215034484901</v>
      </c>
      <c r="AE2622" s="1" t="s">
        <v>65</v>
      </c>
      <c r="AF2622" s="1">
        <v>13.619921684265099</v>
      </c>
      <c r="AG2622" s="1">
        <v>14.2286834716797</v>
      </c>
      <c r="AH2622" s="1">
        <v>13.3206176757813</v>
      </c>
      <c r="AI2622" s="1">
        <v>12.8561916351318</v>
      </c>
      <c r="AJ2622" s="1" t="s">
        <v>65</v>
      </c>
      <c r="AK2622" s="1">
        <v>14.0717468261719</v>
      </c>
      <c r="AL2622" s="1">
        <v>13.8233375549316</v>
      </c>
      <c r="AM2622" s="1">
        <v>14.0612277984619</v>
      </c>
      <c r="AN2622" s="1">
        <v>13.6042985916138</v>
      </c>
      <c r="AO2622" s="1">
        <v>13.111652374267599</v>
      </c>
      <c r="AP2622" s="1">
        <v>13.901969909668001</v>
      </c>
      <c r="AQ2622" s="1">
        <v>13.4904117584229</v>
      </c>
      <c r="AR2622" s="1" t="s">
        <v>65</v>
      </c>
      <c r="AS2622" s="1" t="s">
        <v>65</v>
      </c>
      <c r="AT2622" s="1" t="s">
        <v>65</v>
      </c>
      <c r="AU2622" s="1" t="s">
        <v>65</v>
      </c>
      <c r="AV2622" s="1">
        <v>12.590479850769</v>
      </c>
      <c r="AW2622" s="1">
        <v>12.849906921386699</v>
      </c>
      <c r="AX2622" s="1">
        <v>13.45334815979</v>
      </c>
      <c r="AY2622" s="1">
        <v>13.5309181213379</v>
      </c>
      <c r="AZ2622" s="1">
        <v>13.482556343078601</v>
      </c>
      <c r="BA2622" s="1" t="s">
        <v>65</v>
      </c>
      <c r="BB2622" s="1">
        <v>12.9572801589966</v>
      </c>
    </row>
    <row r="2623" spans="1:54" x14ac:dyDescent="0.2">
      <c r="A2623" s="1" t="s">
        <v>12827</v>
      </c>
      <c r="B2623" s="1" t="s">
        <v>12828</v>
      </c>
      <c r="C2623" s="1" t="s">
        <v>12829</v>
      </c>
      <c r="D2623" s="2">
        <v>1.1681893649864901</v>
      </c>
      <c r="E2623" s="2">
        <v>-0.20107905069986701</v>
      </c>
      <c r="F2623" s="2">
        <v>-0.23489841818809501</v>
      </c>
      <c r="G2623" s="3"/>
      <c r="H2623" s="2">
        <v>0.17682122260039501</v>
      </c>
      <c r="I2623" s="2">
        <v>-3.2476425170898403E-2</v>
      </c>
      <c r="J2623" s="2">
        <v>-5.7425210252404204E-3</v>
      </c>
      <c r="K2623" s="1"/>
      <c r="L2623" s="2">
        <v>0.82019808374330105</v>
      </c>
      <c r="M2623" s="2">
        <v>0.158004442850746</v>
      </c>
      <c r="N2623" s="2">
        <v>0.129594936966896</v>
      </c>
      <c r="O2623" s="1"/>
      <c r="P2623" s="1" t="s">
        <v>12830</v>
      </c>
      <c r="Q2623" s="1" t="s">
        <v>12831</v>
      </c>
      <c r="R2623" s="1" t="s">
        <v>12832</v>
      </c>
      <c r="S2623">
        <v>17.1984252929688</v>
      </c>
      <c r="T2623">
        <v>17.183412551879901</v>
      </c>
      <c r="U2623">
        <v>17.176660537719702</v>
      </c>
      <c r="V2623">
        <v>17.174554824829102</v>
      </c>
      <c r="W2623">
        <v>17.2024021148682</v>
      </c>
      <c r="X2623">
        <v>17.2491970062256</v>
      </c>
      <c r="Y2623">
        <v>17.0318298339844</v>
      </c>
      <c r="Z2623">
        <v>17.170394897460898</v>
      </c>
      <c r="AA2623">
        <v>16.923061370849599</v>
      </c>
      <c r="AB2623">
        <v>17.1495876312256</v>
      </c>
      <c r="AC2623">
        <v>16.9475002288818</v>
      </c>
      <c r="AD2623">
        <v>17.028564453125</v>
      </c>
      <c r="AE2623" s="1">
        <v>17.027236938476602</v>
      </c>
      <c r="AF2623" s="1">
        <v>16.711545944213899</v>
      </c>
      <c r="AG2623" s="1">
        <v>17.157070159912099</v>
      </c>
      <c r="AH2623" s="1">
        <v>17.191888809204102</v>
      </c>
      <c r="AI2623" s="1">
        <v>17.190973281860401</v>
      </c>
      <c r="AJ2623" s="1">
        <v>17.1102180480957</v>
      </c>
      <c r="AK2623" s="1">
        <v>17.302675247192401</v>
      </c>
      <c r="AL2623" s="1">
        <v>17.049423217773398</v>
      </c>
      <c r="AM2623" s="1">
        <v>17.0671081542969</v>
      </c>
      <c r="AN2623" s="1">
        <v>16.821973800659201</v>
      </c>
      <c r="AO2623" s="1">
        <v>17.219547271728501</v>
      </c>
      <c r="AP2623" s="1">
        <v>17.143194198608398</v>
      </c>
      <c r="AQ2623" s="1">
        <v>17.335556030273398</v>
      </c>
      <c r="AR2623" s="1">
        <v>17.078432083129901</v>
      </c>
      <c r="AS2623" s="1">
        <v>17.179054260253899</v>
      </c>
      <c r="AT2623" s="1">
        <v>17.0649013519287</v>
      </c>
      <c r="AU2623" s="1">
        <v>16.644617080688501</v>
      </c>
      <c r="AV2623" s="1">
        <v>17.304672241210898</v>
      </c>
      <c r="AW2623" s="1">
        <v>17.320905685424801</v>
      </c>
      <c r="AX2623" s="1">
        <v>16.8169460296631</v>
      </c>
      <c r="AY2623" s="1">
        <v>17.2369480133057</v>
      </c>
      <c r="AZ2623" s="1">
        <v>17.142137527465799</v>
      </c>
      <c r="BA2623" s="1">
        <v>16.939062118530298</v>
      </c>
      <c r="BB2623" s="1">
        <v>17.256282806396499</v>
      </c>
    </row>
    <row r="2624" spans="1:54" x14ac:dyDescent="0.2">
      <c r="A2624" s="1" t="s">
        <v>4864</v>
      </c>
      <c r="B2624" s="1" t="s">
        <v>4865</v>
      </c>
      <c r="C2624" s="1" t="s">
        <v>4866</v>
      </c>
      <c r="D2624" s="2">
        <v>0.47599458482516699</v>
      </c>
      <c r="E2624" s="2">
        <v>0.113230069478352</v>
      </c>
      <c r="F2624" s="2">
        <v>5.3896900266408899E-2</v>
      </c>
      <c r="G2624" s="3"/>
      <c r="H2624" s="2">
        <v>3.04654253890944E-2</v>
      </c>
      <c r="I2624" s="2">
        <v>1.0585784912109399E-2</v>
      </c>
      <c r="J2624" s="2">
        <v>3.2250044750981E-4</v>
      </c>
      <c r="K2624" s="1"/>
      <c r="L2624" s="2">
        <v>0.62203567738284504</v>
      </c>
      <c r="M2624" s="2">
        <v>0.208378473917644</v>
      </c>
      <c r="N2624" s="2">
        <v>0.12961885333061199</v>
      </c>
      <c r="O2624" s="1"/>
      <c r="P2624" s="1" t="s">
        <v>4795</v>
      </c>
      <c r="Q2624" s="1" t="s">
        <v>4867</v>
      </c>
      <c r="R2624" s="1" t="s">
        <v>4797</v>
      </c>
      <c r="S2624">
        <v>16.949268341064499</v>
      </c>
      <c r="T2624">
        <v>17.350715637206999</v>
      </c>
      <c r="U2624">
        <v>17.072771072387699</v>
      </c>
      <c r="V2624">
        <v>17.266593933105501</v>
      </c>
      <c r="W2624">
        <v>17.127985000610401</v>
      </c>
      <c r="X2624">
        <v>17.2859077453613</v>
      </c>
      <c r="Y2624">
        <v>17.2972927093506</v>
      </c>
      <c r="Z2624">
        <v>17.241247177123999</v>
      </c>
      <c r="AA2624">
        <v>17.047966003418001</v>
      </c>
      <c r="AB2624">
        <v>17.031410217285199</v>
      </c>
      <c r="AC2624">
        <v>16.9764080047607</v>
      </c>
      <c r="AD2624">
        <v>17.373069763183601</v>
      </c>
      <c r="AE2624" s="1">
        <v>16.8522243499756</v>
      </c>
      <c r="AF2624" s="1">
        <v>16.828557968139599</v>
      </c>
      <c r="AG2624" s="1">
        <v>16.5825519561768</v>
      </c>
      <c r="AH2624" s="1">
        <v>16.818769454956101</v>
      </c>
      <c r="AI2624" s="1">
        <v>16.388532638549801</v>
      </c>
      <c r="AJ2624" s="1">
        <v>16.834459304809599</v>
      </c>
      <c r="AK2624" s="1">
        <v>17.058393478393601</v>
      </c>
      <c r="AL2624" s="1">
        <v>17.177780151367202</v>
      </c>
      <c r="AM2624" s="1">
        <v>17.021631240844702</v>
      </c>
      <c r="AN2624" s="1">
        <v>17.062572479248001</v>
      </c>
      <c r="AO2624" s="1">
        <v>17.0467929840088</v>
      </c>
      <c r="AP2624" s="1">
        <v>16.820676803588899</v>
      </c>
      <c r="AQ2624" s="1">
        <v>16.777782440185501</v>
      </c>
      <c r="AR2624" s="1">
        <v>16.9888515472412</v>
      </c>
      <c r="AS2624" s="1">
        <v>17.175062179565401</v>
      </c>
      <c r="AT2624" s="1">
        <v>17.1500644683838</v>
      </c>
      <c r="AU2624" s="1">
        <v>16.545742034912099</v>
      </c>
      <c r="AV2624" s="1">
        <v>17.188686370849599</v>
      </c>
      <c r="AW2624" s="1">
        <v>16.902103424072301</v>
      </c>
      <c r="AX2624" s="1">
        <v>16.929292678833001</v>
      </c>
      <c r="AY2624" s="1">
        <v>17.057453155517599</v>
      </c>
      <c r="AZ2624" s="1">
        <v>16.6915397644043</v>
      </c>
      <c r="BA2624" s="1">
        <v>17.2115364074707</v>
      </c>
      <c r="BB2624" s="1">
        <v>17.044467926025401</v>
      </c>
    </row>
    <row r="2625" spans="1:54" x14ac:dyDescent="0.2">
      <c r="A2625" s="1" t="s">
        <v>3898</v>
      </c>
      <c r="B2625" s="1" t="s">
        <v>3899</v>
      </c>
      <c r="C2625" s="1" t="s">
        <v>3900</v>
      </c>
      <c r="D2625" s="2">
        <v>0.98270783502745396</v>
      </c>
      <c r="E2625" s="2">
        <v>0.25701061884562298</v>
      </c>
      <c r="F2625" s="2">
        <v>0.252566337585449</v>
      </c>
      <c r="G2625" s="3"/>
      <c r="H2625" s="2">
        <v>5.8306444318869298E-2</v>
      </c>
      <c r="I2625" s="2">
        <v>-2.58684158325195E-2</v>
      </c>
      <c r="J2625" s="2">
        <v>-1.50829530321062E-3</v>
      </c>
      <c r="K2625" s="1"/>
      <c r="L2625" s="2">
        <v>0.52655045227967801</v>
      </c>
      <c r="M2625" s="2">
        <v>0.24685446421305299</v>
      </c>
      <c r="N2625" s="2">
        <v>0.129981338977814</v>
      </c>
      <c r="O2625" s="1"/>
      <c r="P2625" s="1" t="s">
        <v>3901</v>
      </c>
      <c r="Q2625" s="1" t="s">
        <v>3902</v>
      </c>
      <c r="R2625" s="1"/>
      <c r="S2625">
        <v>15.8427114486694</v>
      </c>
      <c r="T2625">
        <v>16.4312038421631</v>
      </c>
      <c r="U2625">
        <v>16.319602966308601</v>
      </c>
      <c r="V2625">
        <v>16.4638481140137</v>
      </c>
      <c r="W2625">
        <v>16.022890090942401</v>
      </c>
      <c r="X2625">
        <v>16.020673751831101</v>
      </c>
      <c r="Y2625">
        <v>16.3572673797607</v>
      </c>
      <c r="Z2625">
        <v>16.422214508056602</v>
      </c>
      <c r="AA2625">
        <v>16.3040256500244</v>
      </c>
      <c r="AB2625">
        <v>16.288619995117202</v>
      </c>
      <c r="AC2625">
        <v>16.296836853027301</v>
      </c>
      <c r="AD2625">
        <v>16.405958175659201</v>
      </c>
      <c r="AE2625" s="1">
        <v>16.260410308837901</v>
      </c>
      <c r="AF2625" s="1">
        <v>15.887398719787599</v>
      </c>
      <c r="AG2625" s="1">
        <v>15.795162200927701</v>
      </c>
      <c r="AH2625" s="1">
        <v>15.942319869995099</v>
      </c>
      <c r="AI2625" s="1">
        <v>15.176212310791</v>
      </c>
      <c r="AJ2625" s="1">
        <v>15.8995933532715</v>
      </c>
      <c r="AK2625" s="1">
        <v>15.7401237487793</v>
      </c>
      <c r="AL2625" s="1">
        <v>16.1883354187012</v>
      </c>
      <c r="AM2625" s="1">
        <v>15.8785848617554</v>
      </c>
      <c r="AN2625" s="1">
        <v>16.1302700042725</v>
      </c>
      <c r="AO2625" s="1">
        <v>15.926476478576699</v>
      </c>
      <c r="AP2625" s="1">
        <v>15.635978698730501</v>
      </c>
      <c r="AQ2625" s="1">
        <v>15.6293992996216</v>
      </c>
      <c r="AR2625" s="1">
        <v>16.251462936401399</v>
      </c>
      <c r="AS2625" s="1">
        <v>16.4619255065918</v>
      </c>
      <c r="AT2625" s="1">
        <v>16.124000549316399</v>
      </c>
      <c r="AU2625" s="1">
        <v>15.3373155593872</v>
      </c>
      <c r="AV2625" s="1">
        <v>16.340562820434599</v>
      </c>
      <c r="AW2625" s="1">
        <v>16.031665802001999</v>
      </c>
      <c r="AX2625" s="1">
        <v>16.223026275634801</v>
      </c>
      <c r="AY2625" s="1">
        <v>15.998227119445801</v>
      </c>
      <c r="AZ2625" s="1">
        <v>15.6532592773438</v>
      </c>
      <c r="BA2625" s="1">
        <v>16.233615875244102</v>
      </c>
      <c r="BB2625" s="1">
        <v>16.171707153320298</v>
      </c>
    </row>
    <row r="2626" spans="1:54" x14ac:dyDescent="0.2">
      <c r="A2626" s="1" t="s">
        <v>12833</v>
      </c>
      <c r="B2626" s="1" t="s">
        <v>12834</v>
      </c>
      <c r="C2626" s="1" t="s">
        <v>12835</v>
      </c>
      <c r="D2626" s="2">
        <v>9.0488247987375398E-2</v>
      </c>
      <c r="E2626" s="2">
        <v>6.0231844584146502E-2</v>
      </c>
      <c r="F2626" s="2">
        <v>5.4502743296325198E-3</v>
      </c>
      <c r="G2626" s="3"/>
      <c r="H2626" s="2">
        <v>0.44689647848015401</v>
      </c>
      <c r="I2626" s="2">
        <v>-0.102007865905762</v>
      </c>
      <c r="J2626" s="2">
        <v>-4.5586954802274697E-2</v>
      </c>
      <c r="K2626" s="1"/>
      <c r="L2626" s="2">
        <v>0.289573603342897</v>
      </c>
      <c r="M2626" s="2">
        <v>0.449235439300537</v>
      </c>
      <c r="N2626" s="2">
        <v>0.130086734890938</v>
      </c>
      <c r="O2626" s="1"/>
      <c r="P2626" s="1"/>
      <c r="Q2626" s="1" t="s">
        <v>173</v>
      </c>
      <c r="R2626" s="1"/>
      <c r="S2626">
        <v>15.0468940734863</v>
      </c>
      <c r="T2626">
        <v>15.1625366210938</v>
      </c>
      <c r="U2626">
        <v>15.610075950622599</v>
      </c>
      <c r="V2626">
        <v>15.755461692810099</v>
      </c>
      <c r="W2626">
        <v>15.8837242126465</v>
      </c>
      <c r="X2626">
        <v>15.6293334960938</v>
      </c>
      <c r="Y2626">
        <v>15.617424011230501</v>
      </c>
      <c r="Z2626">
        <v>15.7776145935059</v>
      </c>
      <c r="AA2626">
        <v>15.752931594848601</v>
      </c>
      <c r="AB2626">
        <v>15.6450338363647</v>
      </c>
      <c r="AC2626">
        <v>15.6776895523071</v>
      </c>
      <c r="AD2626">
        <v>15.8580417633057</v>
      </c>
      <c r="AE2626" s="1">
        <v>16.3947849273682</v>
      </c>
      <c r="AF2626" s="1">
        <v>15.8085470199585</v>
      </c>
      <c r="AG2626" s="1">
        <v>15.5983581542969</v>
      </c>
      <c r="AH2626" s="1">
        <v>15.6397953033447</v>
      </c>
      <c r="AI2626" s="1">
        <v>15.801319122314499</v>
      </c>
      <c r="AJ2626" s="1">
        <v>15.5685768127441</v>
      </c>
      <c r="AK2626" s="1">
        <v>14.950842857360801</v>
      </c>
      <c r="AL2626" s="1">
        <v>15.5415687561035</v>
      </c>
      <c r="AM2626" s="1">
        <v>15.6161699295044</v>
      </c>
      <c r="AN2626" s="1">
        <v>15.399010658264199</v>
      </c>
      <c r="AO2626" s="1">
        <v>15.785133361816399</v>
      </c>
      <c r="AP2626" s="1">
        <v>15.403917312622101</v>
      </c>
      <c r="AQ2626" s="1">
        <v>15.1669826507568</v>
      </c>
      <c r="AR2626" s="1">
        <v>15.246922492981</v>
      </c>
      <c r="AS2626" s="1">
        <v>15.894701957702599</v>
      </c>
      <c r="AT2626" s="1">
        <v>15.8535480499268</v>
      </c>
      <c r="AU2626" s="1" t="s">
        <v>65</v>
      </c>
      <c r="AV2626" s="1">
        <v>15.8701524734497</v>
      </c>
      <c r="AW2626" s="1">
        <v>15.657549858093301</v>
      </c>
      <c r="AX2626" s="1">
        <v>15.6586799621582</v>
      </c>
      <c r="AY2626" s="1">
        <v>15.662540435791</v>
      </c>
      <c r="AZ2626" s="1">
        <v>15.229881286621101</v>
      </c>
      <c r="BA2626" s="1">
        <v>15.9319744110107</v>
      </c>
      <c r="BB2626" s="1">
        <v>15.327868461608899</v>
      </c>
    </row>
    <row r="2627" spans="1:54" x14ac:dyDescent="0.2">
      <c r="A2627" s="1" t="s">
        <v>5478</v>
      </c>
      <c r="B2627" s="1" t="s">
        <v>5479</v>
      </c>
      <c r="C2627" s="1" t="s">
        <v>5480</v>
      </c>
      <c r="D2627" s="2">
        <v>0.213195166506534</v>
      </c>
      <c r="E2627" s="2">
        <v>-3.2272179921466901E-2</v>
      </c>
      <c r="F2627" s="2">
        <v>-6.8802721798419996E-3</v>
      </c>
      <c r="G2627" s="3"/>
      <c r="H2627" s="2">
        <v>0.32473835340229901</v>
      </c>
      <c r="I2627" s="2">
        <v>-9.18186505635568E-2</v>
      </c>
      <c r="J2627" s="2">
        <v>-2.9817037284374199E-2</v>
      </c>
      <c r="K2627" s="1"/>
      <c r="L2627" s="2">
        <v>1.0813532628437099</v>
      </c>
      <c r="M2627" s="2">
        <v>0.12070973714192899</v>
      </c>
      <c r="N2627" s="2">
        <v>0.130529880523682</v>
      </c>
      <c r="O2627" s="1"/>
      <c r="P2627" s="1" t="s">
        <v>5481</v>
      </c>
      <c r="Q2627" s="1" t="s">
        <v>5482</v>
      </c>
      <c r="R2627" s="1"/>
      <c r="S2627">
        <v>15.9653825759888</v>
      </c>
      <c r="T2627">
        <v>16.122962951660199</v>
      </c>
      <c r="U2627">
        <v>16.257432937622099</v>
      </c>
      <c r="V2627">
        <v>16.2658290863037</v>
      </c>
      <c r="W2627">
        <v>16.112751007080099</v>
      </c>
      <c r="X2627">
        <v>16.103904724121101</v>
      </c>
      <c r="Y2627">
        <v>16.025661468505898</v>
      </c>
      <c r="Z2627">
        <v>15.96923828125</v>
      </c>
      <c r="AA2627">
        <v>16.226411819458001</v>
      </c>
      <c r="AB2627">
        <v>16.028755187988299</v>
      </c>
      <c r="AC2627">
        <v>16.1003322601318</v>
      </c>
      <c r="AD2627">
        <v>16.405933380126999</v>
      </c>
      <c r="AE2627" s="1">
        <v>15.964896202087401</v>
      </c>
      <c r="AF2627" s="1">
        <v>15.986608505249</v>
      </c>
      <c r="AG2627" s="1">
        <v>15.9358072280884</v>
      </c>
      <c r="AH2627" s="1">
        <v>15.857211112976101</v>
      </c>
      <c r="AI2627" s="1">
        <v>15.9812622070313</v>
      </c>
      <c r="AJ2627" s="1">
        <v>16.163944244384801</v>
      </c>
      <c r="AK2627" s="1">
        <v>16.118858337402301</v>
      </c>
      <c r="AL2627" s="1">
        <v>16.031980514526399</v>
      </c>
      <c r="AM2627" s="1">
        <v>16.059375762939499</v>
      </c>
      <c r="AN2627" s="1">
        <v>16.129869461059599</v>
      </c>
      <c r="AO2627" s="1">
        <v>16.0782871246338</v>
      </c>
      <c r="AP2627" s="1">
        <v>15.9995727539063</v>
      </c>
      <c r="AQ2627" s="1">
        <v>16.2788486480713</v>
      </c>
      <c r="AR2627" s="1">
        <v>16.113367080688501</v>
      </c>
      <c r="AS2627" s="1">
        <v>16.3571262359619</v>
      </c>
      <c r="AT2627" s="1">
        <v>16.278100967407202</v>
      </c>
      <c r="AU2627" s="1">
        <v>15.9257564544678</v>
      </c>
      <c r="AV2627" s="1">
        <v>16.121585845947301</v>
      </c>
      <c r="AW2627" s="1">
        <v>15.971362113952599</v>
      </c>
      <c r="AX2627" s="1">
        <v>15.907218933105501</v>
      </c>
      <c r="AY2627" s="1">
        <v>15.9309682846069</v>
      </c>
      <c r="AZ2627" s="1">
        <v>15.656444549560501</v>
      </c>
      <c r="BA2627" s="1">
        <v>16.034717559814499</v>
      </c>
      <c r="BB2627" s="1">
        <v>16.1624240875244</v>
      </c>
    </row>
    <row r="2628" spans="1:54" x14ac:dyDescent="0.2">
      <c r="A2628" s="1" t="s">
        <v>12836</v>
      </c>
      <c r="B2628" s="1" t="s">
        <v>12837</v>
      </c>
      <c r="C2628" s="1" t="s">
        <v>12838</v>
      </c>
      <c r="D2628" s="2">
        <v>0.370259606878101</v>
      </c>
      <c r="E2628" s="2">
        <v>-0.27514727910359799</v>
      </c>
      <c r="F2628" s="2">
        <v>-0.101875931024551</v>
      </c>
      <c r="G2628" s="3"/>
      <c r="H2628" s="2">
        <v>0.89629134486179796</v>
      </c>
      <c r="I2628" s="2">
        <v>0.83609501520792595</v>
      </c>
      <c r="J2628" s="2">
        <v>0.74938470125198398</v>
      </c>
      <c r="K2628" s="1"/>
      <c r="L2628" s="2">
        <v>0.28752606501022998</v>
      </c>
      <c r="M2628" s="2">
        <v>0.45398330688476601</v>
      </c>
      <c r="N2628" s="2">
        <v>0.130532041192055</v>
      </c>
      <c r="O2628" s="1"/>
      <c r="P2628" s="1" t="s">
        <v>12839</v>
      </c>
      <c r="Q2628" s="1" t="s">
        <v>12840</v>
      </c>
      <c r="R2628" s="1"/>
      <c r="S2628" t="s">
        <v>65</v>
      </c>
      <c r="T2628" t="s">
        <v>65</v>
      </c>
      <c r="U2628">
        <v>10.9497175216675</v>
      </c>
      <c r="V2628" t="s">
        <v>65</v>
      </c>
      <c r="W2628" t="s">
        <v>65</v>
      </c>
      <c r="X2628" t="s">
        <v>65</v>
      </c>
      <c r="Y2628" t="s">
        <v>65</v>
      </c>
      <c r="Z2628" t="s">
        <v>65</v>
      </c>
      <c r="AA2628" t="s">
        <v>65</v>
      </c>
      <c r="AB2628">
        <v>12.024197578430201</v>
      </c>
      <c r="AC2628" t="s">
        <v>65</v>
      </c>
      <c r="AD2628">
        <v>11.523840904235801</v>
      </c>
      <c r="AE2628" s="1">
        <v>11.109046936035201</v>
      </c>
      <c r="AF2628" s="1" t="s">
        <v>65</v>
      </c>
      <c r="AG2628" s="1">
        <v>10.2787981033325</v>
      </c>
      <c r="AH2628" s="1" t="s">
        <v>65</v>
      </c>
      <c r="AI2628" s="1" t="s">
        <v>65</v>
      </c>
      <c r="AJ2628" s="1" t="s">
        <v>65</v>
      </c>
      <c r="AK2628" s="1" t="s">
        <v>65</v>
      </c>
      <c r="AL2628" s="1" t="s">
        <v>65</v>
      </c>
      <c r="AM2628" s="1">
        <v>12.308484077453601</v>
      </c>
      <c r="AN2628" s="1" t="s">
        <v>65</v>
      </c>
      <c r="AO2628" s="1" t="s">
        <v>65</v>
      </c>
      <c r="AP2628" s="1" t="s">
        <v>65</v>
      </c>
      <c r="AQ2628" s="1" t="s">
        <v>65</v>
      </c>
      <c r="AR2628" s="1" t="s">
        <v>65</v>
      </c>
      <c r="AS2628" s="1">
        <v>11.8475542068481</v>
      </c>
      <c r="AT2628" s="1">
        <v>12.381910324096699</v>
      </c>
      <c r="AU2628" s="1" t="s">
        <v>65</v>
      </c>
      <c r="AV2628" s="1">
        <v>12.5280752182007</v>
      </c>
      <c r="AW2628" s="1" t="s">
        <v>65</v>
      </c>
      <c r="AX2628" s="1" t="s">
        <v>65</v>
      </c>
      <c r="AY2628" s="1">
        <v>9.7128810882568395</v>
      </c>
      <c r="AZ2628" s="1" t="s">
        <v>65</v>
      </c>
      <c r="BA2628" s="1">
        <v>9.3614835739135707</v>
      </c>
      <c r="BB2628" s="1" t="s">
        <v>65</v>
      </c>
    </row>
    <row r="2629" spans="1:54" x14ac:dyDescent="0.2">
      <c r="A2629" s="1" t="s">
        <v>2208</v>
      </c>
      <c r="B2629" s="1" t="s">
        <v>2209</v>
      </c>
      <c r="C2629" s="1" t="s">
        <v>2210</v>
      </c>
      <c r="D2629" s="2">
        <v>0.74838127515220498</v>
      </c>
      <c r="E2629" s="2">
        <v>-0.21010653177897101</v>
      </c>
      <c r="F2629" s="2">
        <v>-0.15723979473114</v>
      </c>
      <c r="G2629" s="3"/>
      <c r="H2629" s="2">
        <v>0.55753512517355797</v>
      </c>
      <c r="I2629" s="2">
        <v>-0.97616545359293605</v>
      </c>
      <c r="J2629" s="2">
        <v>-0.54424655437469505</v>
      </c>
      <c r="K2629" s="1"/>
      <c r="L2629" s="2">
        <v>0.35804064640467798</v>
      </c>
      <c r="M2629" s="2">
        <v>0.36789846420288302</v>
      </c>
      <c r="N2629" s="2">
        <v>0.13172261416912101</v>
      </c>
      <c r="O2629" s="1"/>
      <c r="P2629" s="1" t="s">
        <v>2211</v>
      </c>
      <c r="Q2629" s="1" t="s">
        <v>2212</v>
      </c>
      <c r="R2629" s="1" t="s">
        <v>2213</v>
      </c>
      <c r="S2629">
        <v>15.605979919433601</v>
      </c>
      <c r="T2629">
        <v>15.883206367492701</v>
      </c>
      <c r="U2629">
        <v>16.14528465271</v>
      </c>
      <c r="V2629">
        <v>16.250511169433601</v>
      </c>
      <c r="W2629">
        <v>15.9393148422241</v>
      </c>
      <c r="X2629">
        <v>15.9541988372803</v>
      </c>
      <c r="Y2629">
        <v>16.003158569335898</v>
      </c>
      <c r="Z2629">
        <v>15.984951972961399</v>
      </c>
      <c r="AA2629">
        <v>16.2497882843018</v>
      </c>
      <c r="AB2629">
        <v>16.154058456420898</v>
      </c>
      <c r="AC2629">
        <v>15.498593330383301</v>
      </c>
      <c r="AD2629">
        <v>17.900896072387699</v>
      </c>
      <c r="AE2629" s="1">
        <v>15.981397628784199</v>
      </c>
      <c r="AF2629" s="1">
        <v>15.852888107299799</v>
      </c>
      <c r="AG2629" s="1">
        <v>15.982724189758301</v>
      </c>
      <c r="AH2629" s="1">
        <v>16.022943496704102</v>
      </c>
      <c r="AI2629" s="1">
        <v>15.445319175720201</v>
      </c>
      <c r="AJ2629" s="1">
        <v>16.185611724853501</v>
      </c>
      <c r="AK2629" s="1">
        <v>16.2992248535156</v>
      </c>
      <c r="AL2629" s="1">
        <v>15.94553565979</v>
      </c>
      <c r="AM2629" s="1">
        <v>16.072105407714801</v>
      </c>
      <c r="AN2629" s="1">
        <v>16.0102863311768</v>
      </c>
      <c r="AO2629" s="1">
        <v>15.667909622192401</v>
      </c>
      <c r="AP2629" s="1">
        <v>15.647762298584</v>
      </c>
      <c r="AQ2629" s="1">
        <v>16.0979194641113</v>
      </c>
      <c r="AR2629" s="1">
        <v>15.6250810623169</v>
      </c>
      <c r="AS2629" s="1">
        <v>16.8085746765137</v>
      </c>
      <c r="AT2629" s="1">
        <v>15.735288619995099</v>
      </c>
      <c r="AU2629" s="1">
        <v>16.644392013549801</v>
      </c>
      <c r="AV2629" s="1">
        <v>16.008472442626999</v>
      </c>
      <c r="AW2629" s="1">
        <v>15.843920707702599</v>
      </c>
      <c r="AX2629" s="1">
        <v>15.279298782348601</v>
      </c>
      <c r="AY2629" s="1">
        <v>15.800905227661101</v>
      </c>
      <c r="AZ2629" s="1" t="s">
        <v>65</v>
      </c>
      <c r="BA2629" s="1">
        <v>15.1922969818115</v>
      </c>
      <c r="BB2629" s="1">
        <v>14.8982753753662</v>
      </c>
    </row>
    <row r="2630" spans="1:54" x14ac:dyDescent="0.2">
      <c r="A2630" s="1" t="s">
        <v>1036</v>
      </c>
      <c r="B2630" s="1" t="s">
        <v>1037</v>
      </c>
      <c r="C2630" s="1" t="s">
        <v>1038</v>
      </c>
      <c r="D2630" s="2">
        <v>1.1795706280848799</v>
      </c>
      <c r="E2630" s="2">
        <v>0.494631767272949</v>
      </c>
      <c r="F2630" s="2">
        <v>0.58345311880111705</v>
      </c>
      <c r="G2630" s="3"/>
      <c r="H2630" s="2">
        <v>0.178926699091179</v>
      </c>
      <c r="I2630" s="2">
        <v>-0.109126726786293</v>
      </c>
      <c r="J2630" s="2">
        <v>-1.9525686278939199E-2</v>
      </c>
      <c r="K2630" s="1"/>
      <c r="L2630" s="2">
        <v>0.49215950549054999</v>
      </c>
      <c r="M2630" s="2">
        <v>0.268634160359699</v>
      </c>
      <c r="N2630" s="2">
        <v>0.13221086561679801</v>
      </c>
      <c r="O2630" s="1"/>
      <c r="P2630" s="1" t="s">
        <v>1039</v>
      </c>
      <c r="Q2630" s="1" t="s">
        <v>1040</v>
      </c>
      <c r="R2630" s="1" t="s">
        <v>1041</v>
      </c>
      <c r="S2630">
        <v>16.3834323883057</v>
      </c>
      <c r="T2630">
        <v>17.100662231445298</v>
      </c>
      <c r="U2630">
        <v>16.310317993164102</v>
      </c>
      <c r="V2630">
        <v>16.573076248168899</v>
      </c>
      <c r="W2630">
        <v>16.896509170532202</v>
      </c>
      <c r="X2630">
        <v>17.198886871337901</v>
      </c>
      <c r="Y2630">
        <v>17.0971164703369</v>
      </c>
      <c r="Z2630">
        <v>17.479536056518601</v>
      </c>
      <c r="AA2630">
        <v>17.6727905273438</v>
      </c>
      <c r="AB2630">
        <v>17.3209323883057</v>
      </c>
      <c r="AC2630">
        <v>17.213407516479499</v>
      </c>
      <c r="AD2630">
        <v>17.6131916046143</v>
      </c>
      <c r="AE2630" s="1">
        <v>17.575584411621101</v>
      </c>
      <c r="AF2630" s="1">
        <v>17.612358093261701</v>
      </c>
      <c r="AG2630" s="1">
        <v>16.800621032714801</v>
      </c>
      <c r="AH2630" s="1">
        <v>16.4253025054932</v>
      </c>
      <c r="AI2630" s="1">
        <v>16.3173122406006</v>
      </c>
      <c r="AJ2630" s="1">
        <v>16.137767791748001</v>
      </c>
      <c r="AK2630" s="1">
        <v>17.416912078857401</v>
      </c>
      <c r="AL2630" s="1">
        <v>17.6304016113281</v>
      </c>
      <c r="AM2630" s="1">
        <v>16.995723724365199</v>
      </c>
      <c r="AN2630" s="1">
        <v>17.2897033691406</v>
      </c>
      <c r="AO2630" s="1">
        <v>16.897514343261701</v>
      </c>
      <c r="AP2630" s="1">
        <v>16.773500442504901</v>
      </c>
      <c r="AQ2630" s="1">
        <v>16.2379665374756</v>
      </c>
      <c r="AR2630" s="1">
        <v>17.514606475830099</v>
      </c>
      <c r="AS2630" s="1">
        <v>17.303379058837901</v>
      </c>
      <c r="AT2630" s="1">
        <v>17.0472412109375</v>
      </c>
      <c r="AU2630" s="1">
        <v>16.915576934814499</v>
      </c>
      <c r="AV2630" s="1">
        <v>17.3208618164063</v>
      </c>
      <c r="AW2630" s="1">
        <v>16.831443786621101</v>
      </c>
      <c r="AX2630" s="1">
        <v>17.172681808471701</v>
      </c>
      <c r="AY2630" s="1">
        <v>16.980798721313501</v>
      </c>
      <c r="AZ2630" s="1">
        <v>16.7526149749756</v>
      </c>
      <c r="BA2630" s="1">
        <v>16.746829986572301</v>
      </c>
      <c r="BB2630" s="1">
        <v>17.554746627807599</v>
      </c>
    </row>
    <row r="2631" spans="1:54" x14ac:dyDescent="0.2">
      <c r="A2631" s="1" t="s">
        <v>3207</v>
      </c>
      <c r="B2631" s="1" t="s">
        <v>3208</v>
      </c>
      <c r="C2631" s="1" t="s">
        <v>3209</v>
      </c>
      <c r="D2631" s="2">
        <v>0.91792924861155001</v>
      </c>
      <c r="E2631" s="2">
        <v>0.24501895904540999</v>
      </c>
      <c r="F2631" s="2">
        <v>0.22491006553173101</v>
      </c>
      <c r="G2631" s="3"/>
      <c r="H2631" s="2">
        <v>0.10209129991482301</v>
      </c>
      <c r="I2631" s="2">
        <v>-4.9691200256347698E-2</v>
      </c>
      <c r="J2631" s="2">
        <v>-5.0730393268167999E-3</v>
      </c>
      <c r="K2631" s="1"/>
      <c r="L2631" s="2">
        <v>0.47786771130892702</v>
      </c>
      <c r="M2631" s="2">
        <v>0.277228037516277</v>
      </c>
      <c r="N2631" s="2">
        <v>0.13247832655906699</v>
      </c>
      <c r="O2631" s="1"/>
      <c r="P2631" s="1" t="s">
        <v>3210</v>
      </c>
      <c r="Q2631" s="1" t="s">
        <v>3211</v>
      </c>
      <c r="R2631" s="1" t="s">
        <v>1959</v>
      </c>
      <c r="S2631">
        <v>18.615816116333001</v>
      </c>
      <c r="T2631">
        <v>19.177473068237301</v>
      </c>
      <c r="U2631">
        <v>18.843528747558601</v>
      </c>
      <c r="V2631">
        <v>19.168664932251001</v>
      </c>
      <c r="W2631">
        <v>18.798765182495099</v>
      </c>
      <c r="X2631">
        <v>19.117366790771499</v>
      </c>
      <c r="Y2631">
        <v>19.176935195922901</v>
      </c>
      <c r="Z2631">
        <v>19.064519882202099</v>
      </c>
      <c r="AA2631">
        <v>18.9928684234619</v>
      </c>
      <c r="AB2631">
        <v>18.989700317382798</v>
      </c>
      <c r="AC2631">
        <v>18.939142227172901</v>
      </c>
      <c r="AD2631">
        <v>19.798097610473601</v>
      </c>
      <c r="AE2631" s="1">
        <v>18.99875831604</v>
      </c>
      <c r="AF2631" s="1">
        <v>18.7442722320557</v>
      </c>
      <c r="AG2631" s="1">
        <v>18.417667388916001</v>
      </c>
      <c r="AH2631" s="1">
        <v>18.629224777221701</v>
      </c>
      <c r="AI2631" s="1">
        <v>18.2825412750244</v>
      </c>
      <c r="AJ2631" s="1">
        <v>18.8254089355469</v>
      </c>
      <c r="AK2631" s="1">
        <v>18.7851963043213</v>
      </c>
      <c r="AL2631" s="1">
        <v>19.0132656097412</v>
      </c>
      <c r="AM2631" s="1">
        <v>19.028018951416001</v>
      </c>
      <c r="AN2631" s="1">
        <v>18.995338439941399</v>
      </c>
      <c r="AO2631" s="1">
        <v>18.938545227050799</v>
      </c>
      <c r="AP2631" s="1">
        <v>18.026535034179702</v>
      </c>
      <c r="AQ2631" s="1">
        <v>18.259113311767599</v>
      </c>
      <c r="AR2631" s="1">
        <v>18.9278678894043</v>
      </c>
      <c r="AS2631" s="1">
        <v>19.387834548950199</v>
      </c>
      <c r="AT2631" s="1">
        <v>19.112958908081101</v>
      </c>
      <c r="AU2631" s="1">
        <v>18.313768386840799</v>
      </c>
      <c r="AV2631" s="1">
        <v>19.0778713226318</v>
      </c>
      <c r="AW2631" s="1">
        <v>18.620470046997099</v>
      </c>
      <c r="AX2631" s="1">
        <v>18.9990043640137</v>
      </c>
      <c r="AY2631" s="1">
        <v>18.880821228027301</v>
      </c>
      <c r="AZ2631" s="1">
        <v>18.356704711914102</v>
      </c>
      <c r="BA2631" s="1">
        <v>19.053861618041999</v>
      </c>
      <c r="BB2631" s="1">
        <v>19.144712448120099</v>
      </c>
    </row>
    <row r="2632" spans="1:54" x14ac:dyDescent="0.2">
      <c r="A2632" s="1" t="s">
        <v>12841</v>
      </c>
      <c r="B2632" s="1" t="s">
        <v>12842</v>
      </c>
      <c r="C2632" s="1" t="s">
        <v>12843</v>
      </c>
      <c r="D2632" s="2">
        <v>0.11855759522833299</v>
      </c>
      <c r="E2632" s="2">
        <v>0.229562441507975</v>
      </c>
      <c r="F2632" s="2">
        <v>2.7216371148824699E-2</v>
      </c>
      <c r="G2632" s="3"/>
      <c r="H2632" s="2">
        <v>0.69545215222569601</v>
      </c>
      <c r="I2632" s="2">
        <v>1.42664575576782</v>
      </c>
      <c r="J2632" s="2">
        <v>0.99216383695602395</v>
      </c>
      <c r="K2632" s="1"/>
      <c r="L2632" s="2">
        <v>0.227615348702702</v>
      </c>
      <c r="M2632" s="2">
        <v>0.58593241373697902</v>
      </c>
      <c r="N2632" s="2">
        <v>0.13336721062660201</v>
      </c>
      <c r="O2632" s="1"/>
      <c r="P2632" s="1" t="s">
        <v>12844</v>
      </c>
      <c r="Q2632" s="1" t="s">
        <v>2110</v>
      </c>
      <c r="R2632" s="1"/>
      <c r="S2632">
        <v>14.3670053482056</v>
      </c>
      <c r="T2632">
        <v>14.078692436218301</v>
      </c>
      <c r="U2632" t="s">
        <v>65</v>
      </c>
      <c r="V2632">
        <v>15.319185256958001</v>
      </c>
      <c r="W2632">
        <v>14.929018020629901</v>
      </c>
      <c r="X2632">
        <v>15.29274559021</v>
      </c>
      <c r="Y2632">
        <v>15.0899715423584</v>
      </c>
      <c r="Z2632">
        <v>15.0851488113403</v>
      </c>
      <c r="AA2632">
        <v>15.027132987976101</v>
      </c>
      <c r="AB2632">
        <v>15.186206817626999</v>
      </c>
      <c r="AC2632" t="s">
        <v>65</v>
      </c>
      <c r="AD2632">
        <v>14.473731040954601</v>
      </c>
      <c r="AE2632" s="1">
        <v>15.755434989929199</v>
      </c>
      <c r="AF2632" s="1" t="s">
        <v>65</v>
      </c>
      <c r="AG2632" s="1" t="s">
        <v>65</v>
      </c>
      <c r="AH2632" s="1">
        <v>14.7982234954834</v>
      </c>
      <c r="AI2632" s="1">
        <v>14.675389289856</v>
      </c>
      <c r="AJ2632" s="1">
        <v>15.2360029220581</v>
      </c>
      <c r="AK2632" s="1" t="s">
        <v>65</v>
      </c>
      <c r="AL2632" s="1">
        <v>15.208905220031699</v>
      </c>
      <c r="AM2632" s="1">
        <v>13.808763504028301</v>
      </c>
      <c r="AN2632" s="1">
        <v>13.8223123550415</v>
      </c>
      <c r="AO2632" s="1">
        <v>15.304725646972701</v>
      </c>
      <c r="AP2632" s="1" t="s">
        <v>65</v>
      </c>
      <c r="AQ2632" s="1">
        <v>13.6582221984863</v>
      </c>
      <c r="AR2632" s="1">
        <v>15.2590885162354</v>
      </c>
      <c r="AS2632" s="1">
        <v>15.3139600753784</v>
      </c>
      <c r="AT2632" s="1">
        <v>15.817675590515099</v>
      </c>
      <c r="AU2632" s="1" t="s">
        <v>65</v>
      </c>
      <c r="AV2632" s="1">
        <v>15.2083034515381</v>
      </c>
      <c r="AW2632" s="1">
        <v>15.317161560058601</v>
      </c>
      <c r="AX2632" s="1">
        <v>15.4229650497437</v>
      </c>
      <c r="AY2632" s="1" t="s">
        <v>65</v>
      </c>
      <c r="AZ2632" s="1" t="s">
        <v>65</v>
      </c>
      <c r="BA2632" s="1">
        <v>15.362430572509799</v>
      </c>
      <c r="BB2632" s="1">
        <v>15.2270555496216</v>
      </c>
    </row>
    <row r="2633" spans="1:54" x14ac:dyDescent="0.2">
      <c r="A2633" s="1" t="s">
        <v>4599</v>
      </c>
      <c r="B2633" s="1" t="s">
        <v>4600</v>
      </c>
      <c r="C2633" s="1" t="s">
        <v>4601</v>
      </c>
      <c r="D2633" s="2">
        <v>1.0009398865933401</v>
      </c>
      <c r="E2633" s="2">
        <v>0.26784483591715302</v>
      </c>
      <c r="F2633" s="2">
        <v>0.26809656620025601</v>
      </c>
      <c r="G2633" s="3"/>
      <c r="H2633" s="2">
        <v>0.310065355634361</v>
      </c>
      <c r="I2633" s="2">
        <v>-0.11165968577067199</v>
      </c>
      <c r="J2633" s="2">
        <v>-3.4621801227331203E-2</v>
      </c>
      <c r="K2633" s="1"/>
      <c r="L2633" s="2">
        <v>0.59388309607911005</v>
      </c>
      <c r="M2633" s="2">
        <v>0.226817448933918</v>
      </c>
      <c r="N2633" s="2">
        <v>0.13470304012298601</v>
      </c>
      <c r="O2633" s="1"/>
      <c r="P2633" s="1" t="s">
        <v>4602</v>
      </c>
      <c r="Q2633" s="1" t="s">
        <v>4603</v>
      </c>
      <c r="R2633" s="1"/>
      <c r="S2633">
        <v>16.2898349761963</v>
      </c>
      <c r="T2633">
        <v>17.234350204467798</v>
      </c>
      <c r="U2633">
        <v>17.311429977416999</v>
      </c>
      <c r="V2633">
        <v>17.203662872314499</v>
      </c>
      <c r="W2633">
        <v>16.741571426391602</v>
      </c>
      <c r="X2633">
        <v>17.159742355346701</v>
      </c>
      <c r="Y2633">
        <v>17.251897811889599</v>
      </c>
      <c r="Z2633">
        <v>17.048028945922901</v>
      </c>
      <c r="AA2633">
        <v>17.668186187744102</v>
      </c>
      <c r="AB2633">
        <v>17.246332168579102</v>
      </c>
      <c r="AC2633">
        <v>17.521232604980501</v>
      </c>
      <c r="AD2633">
        <v>17.9391078948975</v>
      </c>
      <c r="AE2633" s="1">
        <v>17.083677291870099</v>
      </c>
      <c r="AF2633" s="1">
        <v>17.3331203460693</v>
      </c>
      <c r="AG2633" s="1">
        <v>17.060970306396499</v>
      </c>
      <c r="AH2633" s="1">
        <v>17.0677604675293</v>
      </c>
      <c r="AI2633" s="1">
        <v>16.869329452514599</v>
      </c>
      <c r="AJ2633" s="1">
        <v>17.228141784668001</v>
      </c>
      <c r="AK2633" s="1">
        <v>17.109279632568398</v>
      </c>
      <c r="AL2633" s="1">
        <v>17.142993927001999</v>
      </c>
      <c r="AM2633" s="1">
        <v>17.213199615478501</v>
      </c>
      <c r="AN2633" s="1">
        <v>17.072290420532202</v>
      </c>
      <c r="AO2633" s="1">
        <v>17.004022598266602</v>
      </c>
      <c r="AP2633" s="1">
        <v>16.791633605956999</v>
      </c>
      <c r="AQ2633" s="1">
        <v>16.858842849731399</v>
      </c>
      <c r="AR2633" s="1">
        <v>17.316856384277301</v>
      </c>
      <c r="AS2633" s="1">
        <v>17.614292144775401</v>
      </c>
      <c r="AT2633" s="1">
        <v>17.3289470672607</v>
      </c>
      <c r="AU2633" s="1">
        <v>17.1161212921143</v>
      </c>
      <c r="AV2633" s="1">
        <v>17.352415084838899</v>
      </c>
      <c r="AW2633" s="1">
        <v>16.9244060516357</v>
      </c>
      <c r="AX2633" s="1">
        <v>17.049657821655298</v>
      </c>
      <c r="AY2633" s="1">
        <v>16.706226348876999</v>
      </c>
      <c r="AZ2633" s="1">
        <v>16.985353469848601</v>
      </c>
      <c r="BA2633" s="1">
        <v>17.138412475585898</v>
      </c>
      <c r="BB2633" s="1">
        <v>17.280553817748999</v>
      </c>
    </row>
    <row r="2634" spans="1:54" x14ac:dyDescent="0.2">
      <c r="A2634" s="1" t="s">
        <v>12845</v>
      </c>
      <c r="B2634" s="1" t="s">
        <v>12846</v>
      </c>
      <c r="C2634" s="1" t="s">
        <v>12847</v>
      </c>
      <c r="D2634" s="2">
        <v>0.406479471829579</v>
      </c>
      <c r="E2634" s="2">
        <v>0.39102204640706401</v>
      </c>
      <c r="F2634" s="2">
        <v>0.158942446112633</v>
      </c>
      <c r="G2634" s="3"/>
      <c r="H2634" s="2">
        <v>0.39009034106103202</v>
      </c>
      <c r="I2634" s="2">
        <v>-0.42558940251668198</v>
      </c>
      <c r="J2634" s="2">
        <v>-0.166018322110176</v>
      </c>
      <c r="K2634" s="1"/>
      <c r="L2634" s="2">
        <v>0.30917782572050501</v>
      </c>
      <c r="M2634" s="2">
        <v>0.44024880727132198</v>
      </c>
      <c r="N2634" s="2">
        <v>0.13611516356468201</v>
      </c>
      <c r="O2634" s="1"/>
      <c r="P2634" s="1" t="s">
        <v>12163</v>
      </c>
      <c r="Q2634" s="1" t="s">
        <v>10036</v>
      </c>
      <c r="R2634" s="1"/>
      <c r="S2634">
        <v>13.4721832275391</v>
      </c>
      <c r="T2634">
        <v>14.1133918762207</v>
      </c>
      <c r="U2634">
        <v>13.784788131713899</v>
      </c>
      <c r="V2634">
        <v>13.3490600585938</v>
      </c>
      <c r="W2634">
        <v>13.805199623107899</v>
      </c>
      <c r="X2634">
        <v>13.9599933624268</v>
      </c>
      <c r="Y2634">
        <v>13.3974609375</v>
      </c>
      <c r="Z2634">
        <v>13.1568460464478</v>
      </c>
      <c r="AA2634" t="s">
        <v>65</v>
      </c>
      <c r="AB2634">
        <v>13.022728919982899</v>
      </c>
      <c r="AC2634">
        <v>11.530347824096699</v>
      </c>
      <c r="AD2634">
        <v>13.656312942504901</v>
      </c>
      <c r="AE2634" s="1" t="s">
        <v>65</v>
      </c>
      <c r="AF2634" s="1" t="s">
        <v>65</v>
      </c>
      <c r="AG2634" s="1">
        <v>13.5128517150879</v>
      </c>
      <c r="AH2634" s="1">
        <v>12.4923286437988</v>
      </c>
      <c r="AI2634" s="1">
        <v>13.305762290954601</v>
      </c>
      <c r="AJ2634" s="1">
        <v>13.3623132705688</v>
      </c>
      <c r="AK2634" s="1" t="s">
        <v>65</v>
      </c>
      <c r="AL2634" s="1">
        <v>13.0880079269409</v>
      </c>
      <c r="AM2634" s="1">
        <v>12.9860162734985</v>
      </c>
      <c r="AN2634" s="1" t="s">
        <v>65</v>
      </c>
      <c r="AO2634" s="1">
        <v>13.162386894226101</v>
      </c>
      <c r="AP2634" s="1">
        <v>13.6584568023682</v>
      </c>
      <c r="AQ2634" s="1" t="s">
        <v>65</v>
      </c>
      <c r="AR2634" s="1" t="s">
        <v>65</v>
      </c>
      <c r="AS2634" s="1" t="s">
        <v>65</v>
      </c>
      <c r="AT2634" s="1" t="s">
        <v>65</v>
      </c>
      <c r="AU2634" s="1">
        <v>12.157671928405801</v>
      </c>
      <c r="AV2634" s="1" t="s">
        <v>65</v>
      </c>
      <c r="AW2634" s="1">
        <v>11.79709815979</v>
      </c>
      <c r="AX2634" s="1" t="s">
        <v>65</v>
      </c>
      <c r="AY2634" s="1">
        <v>13.736180305481</v>
      </c>
      <c r="AZ2634" s="1">
        <v>13.2933712005615</v>
      </c>
      <c r="BA2634" s="1">
        <v>12.5246839523315</v>
      </c>
      <c r="BB2634" s="1">
        <v>13.831712722778301</v>
      </c>
    </row>
    <row r="2635" spans="1:54" x14ac:dyDescent="0.2">
      <c r="A2635" s="1" t="s">
        <v>12848</v>
      </c>
      <c r="B2635" s="1" t="s">
        <v>12849</v>
      </c>
      <c r="C2635" s="1" t="s">
        <v>12850</v>
      </c>
      <c r="D2635" s="2">
        <v>1.19241834826899E-2</v>
      </c>
      <c r="E2635" s="2">
        <v>-8.7606112162283995E-3</v>
      </c>
      <c r="F2635" s="2">
        <v>-1.04463142633904E-4</v>
      </c>
      <c r="G2635" s="3"/>
      <c r="H2635" s="2">
        <v>0.61816505858384097</v>
      </c>
      <c r="I2635" s="2">
        <v>-0.40491628646850603</v>
      </c>
      <c r="J2635" s="2">
        <v>-0.250305116176605</v>
      </c>
      <c r="K2635" s="1"/>
      <c r="L2635" s="2">
        <v>0.39290273265048398</v>
      </c>
      <c r="M2635" s="2">
        <v>0.34810129801432199</v>
      </c>
      <c r="N2635" s="2">
        <v>0.13676995038986201</v>
      </c>
      <c r="O2635" s="1"/>
      <c r="P2635" s="1" t="s">
        <v>63</v>
      </c>
      <c r="Q2635" s="1" t="s">
        <v>12851</v>
      </c>
      <c r="R2635" s="1"/>
      <c r="S2635">
        <v>12.809181213378899</v>
      </c>
      <c r="T2635">
        <v>13.3429775238037</v>
      </c>
      <c r="U2635">
        <v>13.9485311508179</v>
      </c>
      <c r="V2635">
        <v>13.6791276931763</v>
      </c>
      <c r="W2635">
        <v>12.9688520431519</v>
      </c>
      <c r="X2635">
        <v>13.763430595397899</v>
      </c>
      <c r="Y2635">
        <v>13.949689865112299</v>
      </c>
      <c r="Z2635">
        <v>14.159216880798301</v>
      </c>
      <c r="AA2635">
        <v>14.068585395813001</v>
      </c>
      <c r="AB2635">
        <v>13.195712089538601</v>
      </c>
      <c r="AC2635">
        <v>13.909508705139199</v>
      </c>
      <c r="AD2635">
        <v>14.423641204834</v>
      </c>
      <c r="AE2635" s="1">
        <v>13.659482955932599</v>
      </c>
      <c r="AF2635" s="1">
        <v>13.407374382019</v>
      </c>
      <c r="AG2635" s="1">
        <v>13.2975473403931</v>
      </c>
      <c r="AH2635" s="1">
        <v>13.9431371688843</v>
      </c>
      <c r="AI2635" s="1">
        <v>12.6730089187622</v>
      </c>
      <c r="AJ2635" s="1">
        <v>13.0591630935669</v>
      </c>
      <c r="AK2635" s="1">
        <v>13.375704765319799</v>
      </c>
      <c r="AL2635" s="1">
        <v>12.890262603759799</v>
      </c>
      <c r="AM2635" s="1">
        <v>14.3661851882935</v>
      </c>
      <c r="AN2635" s="1">
        <v>13.0341339111328</v>
      </c>
      <c r="AO2635" s="1">
        <v>13.351311683654799</v>
      </c>
      <c r="AP2635" s="1" t="s">
        <v>65</v>
      </c>
      <c r="AQ2635" s="1">
        <v>13.126547813415501</v>
      </c>
      <c r="AR2635" s="1">
        <v>12.8848571777344</v>
      </c>
      <c r="AS2635" s="1">
        <v>13.6604309082031</v>
      </c>
      <c r="AT2635" s="1">
        <v>13.1310014724731</v>
      </c>
      <c r="AU2635" s="1" t="s">
        <v>65</v>
      </c>
      <c r="AV2635" s="1">
        <v>13.8250684738159</v>
      </c>
      <c r="AW2635" s="1">
        <v>13.253603935241699</v>
      </c>
      <c r="AX2635" s="1">
        <v>13.436958312988301</v>
      </c>
      <c r="AY2635" s="1">
        <v>12.625012397766101</v>
      </c>
      <c r="AZ2635" s="1">
        <v>12.553682327270501</v>
      </c>
      <c r="BA2635" s="1">
        <v>13.654132843017599</v>
      </c>
      <c r="BB2635" s="1">
        <v>13.596037864685099</v>
      </c>
    </row>
    <row r="2636" spans="1:54" x14ac:dyDescent="0.2">
      <c r="A2636" s="1" t="s">
        <v>1949</v>
      </c>
      <c r="B2636" s="1" t="s">
        <v>1950</v>
      </c>
      <c r="C2636" s="1" t="s">
        <v>1951</v>
      </c>
      <c r="D2636" s="2">
        <v>0.102222300480158</v>
      </c>
      <c r="E2636" s="2">
        <v>2.5078455607094E-2</v>
      </c>
      <c r="F2636" s="2">
        <v>2.5635773781687E-3</v>
      </c>
      <c r="G2636" s="3"/>
      <c r="H2636" s="2">
        <v>3.5474914537998001E-3</v>
      </c>
      <c r="I2636" s="2">
        <v>9.19342041015625E-4</v>
      </c>
      <c r="J2636" s="2">
        <v>3.2613581879559202E-6</v>
      </c>
      <c r="K2636" s="6"/>
      <c r="L2636" s="2">
        <v>0.93434340430437601</v>
      </c>
      <c r="M2636" s="2">
        <v>0.14653968811035201</v>
      </c>
      <c r="N2636" s="2">
        <v>0.136918395757675</v>
      </c>
      <c r="O2636" s="1"/>
      <c r="P2636" s="1" t="s">
        <v>1952</v>
      </c>
      <c r="Q2636" s="1" t="s">
        <v>1953</v>
      </c>
      <c r="R2636" s="1"/>
      <c r="S2636">
        <v>16.441453933715799</v>
      </c>
      <c r="T2636">
        <v>16.5020656585693</v>
      </c>
      <c r="U2636">
        <v>16.420494079589801</v>
      </c>
      <c r="V2636">
        <v>16.5746974945068</v>
      </c>
      <c r="W2636">
        <v>16.439899444580099</v>
      </c>
      <c r="X2636">
        <v>16.5397834777832</v>
      </c>
      <c r="Y2636">
        <v>16.528875350952099</v>
      </c>
      <c r="Z2636">
        <v>16.482740402221701</v>
      </c>
      <c r="AA2636">
        <v>16.441839218139599</v>
      </c>
      <c r="AB2636">
        <v>16.4598197937012</v>
      </c>
      <c r="AC2636">
        <v>16.4185180664063</v>
      </c>
      <c r="AD2636">
        <v>16.672134399414102</v>
      </c>
      <c r="AE2636" s="1">
        <v>16.071697235107401</v>
      </c>
      <c r="AF2636" s="1">
        <v>16.086784362793001</v>
      </c>
      <c r="AG2636" s="1">
        <v>16.115613937377901</v>
      </c>
      <c r="AH2636" s="1">
        <v>16.2408237457275</v>
      </c>
      <c r="AI2636" s="1">
        <v>16.069578170776399</v>
      </c>
      <c r="AJ2636" s="1">
        <v>16.2912712097168</v>
      </c>
      <c r="AK2636" s="1">
        <v>16.4080295562744</v>
      </c>
      <c r="AL2636" s="1">
        <v>16.467056274414102</v>
      </c>
      <c r="AM2636" s="1">
        <v>16.3236274719238</v>
      </c>
      <c r="AN2636" s="1">
        <v>16.428672790527301</v>
      </c>
      <c r="AO2636" s="1">
        <v>16.349607467651399</v>
      </c>
      <c r="AP2636" s="1">
        <v>16.399106979370099</v>
      </c>
      <c r="AQ2636" s="1">
        <v>16.4288730621338</v>
      </c>
      <c r="AR2636" s="1">
        <v>16.358739852905298</v>
      </c>
      <c r="AS2636" s="1">
        <v>16.662904739379901</v>
      </c>
      <c r="AT2636" s="1">
        <v>16.4298095703125</v>
      </c>
      <c r="AU2636" s="1">
        <v>16.215147018432599</v>
      </c>
      <c r="AV2636" s="1">
        <v>16.550998687744102</v>
      </c>
      <c r="AW2636" s="1">
        <v>16.273433685302699</v>
      </c>
      <c r="AX2636" s="1">
        <v>16.4054470062256</v>
      </c>
      <c r="AY2636" s="1">
        <v>16.4757080078125</v>
      </c>
      <c r="AZ2636" s="1">
        <v>16.3118801116943</v>
      </c>
      <c r="BA2636" s="1">
        <v>16.4799098968506</v>
      </c>
      <c r="BB2636" s="1">
        <v>16.398603439331101</v>
      </c>
    </row>
    <row r="2637" spans="1:54" x14ac:dyDescent="0.2">
      <c r="A2637" s="1" t="s">
        <v>12852</v>
      </c>
      <c r="B2637" s="1" t="s">
        <v>12853</v>
      </c>
      <c r="C2637" s="1" t="s">
        <v>12854</v>
      </c>
      <c r="D2637" s="2">
        <v>1.7265115298727201</v>
      </c>
      <c r="E2637" s="2">
        <v>0.34479490915934402</v>
      </c>
      <c r="F2637" s="2">
        <v>0.59529232978820801</v>
      </c>
      <c r="G2637" s="3"/>
      <c r="H2637" s="2">
        <v>5.5725580920077303E-2</v>
      </c>
      <c r="I2637" s="2">
        <v>-3.0889352162679601E-2</v>
      </c>
      <c r="J2637" s="2">
        <v>-1.72132719308138E-3</v>
      </c>
      <c r="K2637" s="1"/>
      <c r="L2637" s="2">
        <v>0.62915991241396296</v>
      </c>
      <c r="M2637" s="2">
        <v>0.21793619791666599</v>
      </c>
      <c r="N2637" s="2">
        <v>0.13711673021316501</v>
      </c>
      <c r="O2637" s="1"/>
      <c r="P2637" s="1" t="s">
        <v>12855</v>
      </c>
      <c r="Q2637" s="1" t="s">
        <v>7239</v>
      </c>
      <c r="R2637" s="1" t="s">
        <v>341</v>
      </c>
      <c r="S2637">
        <v>15.085879325866699</v>
      </c>
      <c r="T2637">
        <v>15.8287467956543</v>
      </c>
      <c r="U2637">
        <v>15.6807765960693</v>
      </c>
      <c r="V2637">
        <v>15.7546710968018</v>
      </c>
      <c r="W2637">
        <v>15.4970102310181</v>
      </c>
      <c r="X2637">
        <v>15.531877517700201</v>
      </c>
      <c r="Y2637">
        <v>15.667444229126</v>
      </c>
      <c r="Z2637">
        <v>15.6050977706909</v>
      </c>
      <c r="AA2637">
        <v>15.6942462921143</v>
      </c>
      <c r="AB2637">
        <v>15.695032119751</v>
      </c>
      <c r="AC2637">
        <v>15.802314758300801</v>
      </c>
      <c r="AD2637">
        <v>15.7096519470215</v>
      </c>
      <c r="AE2637" s="1">
        <v>15.368127822876</v>
      </c>
      <c r="AF2637" s="1">
        <v>15.688687324523899</v>
      </c>
      <c r="AG2637" s="1">
        <v>14.919650077819799</v>
      </c>
      <c r="AH2637" s="1">
        <v>15.298316955566399</v>
      </c>
      <c r="AI2637" s="1">
        <v>14.680656433105501</v>
      </c>
      <c r="AJ2637" s="1">
        <v>15.5855169296265</v>
      </c>
      <c r="AK2637" s="1">
        <v>15.449567794799799</v>
      </c>
      <c r="AL2637" s="1">
        <v>15.445070266723601</v>
      </c>
      <c r="AM2637" s="1">
        <v>15.6892032623291</v>
      </c>
      <c r="AN2637" s="1">
        <v>15.7584733963013</v>
      </c>
      <c r="AO2637" s="1">
        <v>15.4651641845703</v>
      </c>
      <c r="AP2637" s="1">
        <v>15.466101646423301</v>
      </c>
      <c r="AQ2637" s="1">
        <v>14.9422302246094</v>
      </c>
      <c r="AR2637" s="1">
        <v>15.8235988616943</v>
      </c>
      <c r="AS2637" s="1">
        <v>15.932941436767599</v>
      </c>
      <c r="AT2637" s="1">
        <v>15.7586479187012</v>
      </c>
      <c r="AU2637" s="1">
        <v>15.0342664718628</v>
      </c>
      <c r="AV2637" s="1">
        <v>15.3468837738037</v>
      </c>
      <c r="AW2637" s="1">
        <v>15.370520591735801</v>
      </c>
      <c r="AX2637" s="1">
        <v>15.561338424682599</v>
      </c>
      <c r="AY2637" s="1">
        <v>15.4770812988281</v>
      </c>
      <c r="AZ2637" s="1">
        <v>14.9434213638306</v>
      </c>
      <c r="BA2637" s="1">
        <v>15.4995279312134</v>
      </c>
      <c r="BB2637" s="1">
        <v>15.6465253829956</v>
      </c>
    </row>
    <row r="2638" spans="1:54" x14ac:dyDescent="0.2">
      <c r="A2638" s="1" t="s">
        <v>2830</v>
      </c>
      <c r="B2638" s="1" t="s">
        <v>2831</v>
      </c>
      <c r="C2638" s="1" t="s">
        <v>2832</v>
      </c>
      <c r="D2638" s="2">
        <v>0.720253216170059</v>
      </c>
      <c r="E2638" s="2">
        <v>0.15031369527180899</v>
      </c>
      <c r="F2638" s="2">
        <v>0.108263917267323</v>
      </c>
      <c r="G2638" s="3"/>
      <c r="H2638" s="2">
        <v>5.7974183344053402E-2</v>
      </c>
      <c r="I2638" s="2">
        <v>-2.1475474039714702E-2</v>
      </c>
      <c r="J2638" s="2">
        <v>-1.24502298422158E-3</v>
      </c>
      <c r="K2638" s="1"/>
      <c r="L2638" s="2">
        <v>0.575230588561775</v>
      </c>
      <c r="M2638" s="2">
        <v>0.24110333124796299</v>
      </c>
      <c r="N2638" s="2">
        <v>0.138690009713173</v>
      </c>
      <c r="O2638" s="1"/>
      <c r="P2638" s="1" t="s">
        <v>2833</v>
      </c>
      <c r="Q2638" s="1" t="s">
        <v>2834</v>
      </c>
      <c r="R2638" s="1" t="s">
        <v>1703</v>
      </c>
      <c r="S2638">
        <v>16.2755317687988</v>
      </c>
      <c r="T2638">
        <v>16.707777023315401</v>
      </c>
      <c r="U2638">
        <v>16.903682708740199</v>
      </c>
      <c r="V2638">
        <v>16.5948677062988</v>
      </c>
      <c r="W2638">
        <v>16.7833442687988</v>
      </c>
      <c r="X2638">
        <v>16.812452316284201</v>
      </c>
      <c r="Y2638">
        <v>16.813880920410199</v>
      </c>
      <c r="Z2638">
        <v>16.932237625122099</v>
      </c>
      <c r="AA2638">
        <v>16.753908157348601</v>
      </c>
      <c r="AB2638">
        <v>16.875654220581101</v>
      </c>
      <c r="AC2638">
        <v>16.5148220062256</v>
      </c>
      <c r="AD2638">
        <v>17.488256454467798</v>
      </c>
      <c r="AE2638" s="1">
        <v>16.692165374755898</v>
      </c>
      <c r="AF2638" s="1">
        <v>16.947944641113299</v>
      </c>
      <c r="AG2638" s="1">
        <v>16.687881469726602</v>
      </c>
      <c r="AH2638" s="1">
        <v>16.7312526702881</v>
      </c>
      <c r="AI2638" s="1">
        <v>16.605777740478501</v>
      </c>
      <c r="AJ2638" s="1">
        <v>16.656774520873999</v>
      </c>
      <c r="AK2638" s="1">
        <v>16.652774810791001</v>
      </c>
      <c r="AL2638" s="1">
        <v>16.455247879028299</v>
      </c>
      <c r="AM2638" s="1">
        <v>16.266201019287099</v>
      </c>
      <c r="AN2638" s="1">
        <v>16.2919101715088</v>
      </c>
      <c r="AO2638" s="1">
        <v>16.571601867675799</v>
      </c>
      <c r="AP2638" s="1">
        <v>16.2308349609375</v>
      </c>
      <c r="AQ2638" s="1">
        <v>16.692152023315401</v>
      </c>
      <c r="AR2638" s="1">
        <v>16.833755493164102</v>
      </c>
      <c r="AS2638" s="1">
        <v>16.957363128662099</v>
      </c>
      <c r="AT2638" s="1">
        <v>16.782651901245099</v>
      </c>
      <c r="AU2638" s="1">
        <v>15.968691825866699</v>
      </c>
      <c r="AV2638" s="1">
        <v>16.723648071289102</v>
      </c>
      <c r="AW2638" s="1">
        <v>16.706361770629901</v>
      </c>
      <c r="AX2638" s="1">
        <v>16.857786178588899</v>
      </c>
      <c r="AY2638" s="1">
        <v>16.5394897460938</v>
      </c>
      <c r="AZ2638" s="1">
        <v>16.7033367156982</v>
      </c>
      <c r="BA2638" s="1">
        <v>16.736534118652301</v>
      </c>
      <c r="BB2638" s="1">
        <v>16.715425491333001</v>
      </c>
    </row>
    <row r="2639" spans="1:54" x14ac:dyDescent="0.2">
      <c r="A2639" s="1" t="s">
        <v>12856</v>
      </c>
      <c r="B2639" s="1" t="s">
        <v>12857</v>
      </c>
      <c r="C2639" s="1" t="s">
        <v>12858</v>
      </c>
      <c r="D2639" s="2">
        <v>1.0440691158806401</v>
      </c>
      <c r="E2639" s="2">
        <v>0.1754469871521</v>
      </c>
      <c r="F2639" s="2">
        <v>0.18317879736423501</v>
      </c>
      <c r="G2639" s="3"/>
      <c r="H2639" s="2">
        <v>0.14210489957144101</v>
      </c>
      <c r="I2639" s="2">
        <v>-3.1505266825357502E-2</v>
      </c>
      <c r="J2639" s="2">
        <v>-4.4770529493689502E-3</v>
      </c>
      <c r="K2639" s="1"/>
      <c r="L2639" s="2">
        <v>0.71887568312705796</v>
      </c>
      <c r="M2639" s="2">
        <v>0.19329738616943401</v>
      </c>
      <c r="N2639" s="2">
        <v>0.13895680010318801</v>
      </c>
      <c r="O2639" s="1"/>
      <c r="P2639" s="1" t="s">
        <v>12859</v>
      </c>
      <c r="Q2639" s="1" t="s">
        <v>378</v>
      </c>
      <c r="R2639" s="1" t="s">
        <v>1247</v>
      </c>
      <c r="S2639">
        <v>14.5966148376465</v>
      </c>
      <c r="T2639">
        <v>15.0001764297485</v>
      </c>
      <c r="U2639">
        <v>15.414592742919901</v>
      </c>
      <c r="V2639">
        <v>15.2362308502197</v>
      </c>
      <c r="W2639">
        <v>14.973442077636699</v>
      </c>
      <c r="X2639">
        <v>14.841028213501</v>
      </c>
      <c r="Y2639">
        <v>14.9385232925415</v>
      </c>
      <c r="Z2639">
        <v>14.916420936584499</v>
      </c>
      <c r="AA2639">
        <v>14.958787918090801</v>
      </c>
      <c r="AB2639">
        <v>15.171521186828601</v>
      </c>
      <c r="AC2639">
        <v>14.924394607543899</v>
      </c>
      <c r="AD2639">
        <v>15.5583848953247</v>
      </c>
      <c r="AE2639" s="1">
        <v>15.1561546325684</v>
      </c>
      <c r="AF2639" s="1">
        <v>15.1185522079468</v>
      </c>
      <c r="AG2639" s="1">
        <v>15.0051469802856</v>
      </c>
      <c r="AH2639" s="1">
        <v>15.134269714355501</v>
      </c>
      <c r="AI2639" s="1">
        <v>14.777979850769</v>
      </c>
      <c r="AJ2639" s="1">
        <v>15.262586593627899</v>
      </c>
      <c r="AK2639" s="1">
        <v>14.897183418273899</v>
      </c>
      <c r="AL2639" s="1">
        <v>14.8882961273193</v>
      </c>
      <c r="AM2639" s="1">
        <v>15.0658960342407</v>
      </c>
      <c r="AN2639" s="1">
        <v>14.8807077407837</v>
      </c>
      <c r="AO2639" s="1">
        <v>14.8390464782715</v>
      </c>
      <c r="AP2639" s="1">
        <v>14.8091850280762</v>
      </c>
      <c r="AQ2639" s="1">
        <v>14.6578149795532</v>
      </c>
      <c r="AR2639" s="1">
        <v>15.073371887206999</v>
      </c>
      <c r="AS2639" s="1">
        <v>15.252998352050801</v>
      </c>
      <c r="AT2639" s="1">
        <v>15.1307067871094</v>
      </c>
      <c r="AU2639" s="1">
        <v>14.626336097717299</v>
      </c>
      <c r="AV2639" s="1">
        <v>15.0287828445435</v>
      </c>
      <c r="AW2639" s="1">
        <v>14.8482265472412</v>
      </c>
      <c r="AX2639" s="1">
        <v>15.1503820419312</v>
      </c>
      <c r="AY2639" s="1">
        <v>15.109447479248001</v>
      </c>
      <c r="AZ2639" s="1">
        <v>15.0644016265869</v>
      </c>
      <c r="BA2639" s="1">
        <v>15.1430921554565</v>
      </c>
      <c r="BB2639" s="1">
        <v>14.9441080093384</v>
      </c>
    </row>
    <row r="2640" spans="1:54" x14ac:dyDescent="0.2">
      <c r="A2640" s="1" t="s">
        <v>6469</v>
      </c>
      <c r="B2640" s="1" t="s">
        <v>6470</v>
      </c>
      <c r="C2640" s="1" t="s">
        <v>6471</v>
      </c>
      <c r="D2640" s="2">
        <v>0.78037873275667202</v>
      </c>
      <c r="E2640" s="2">
        <v>0.11045265197753899</v>
      </c>
      <c r="F2640" s="2">
        <v>8.6194902658462497E-2</v>
      </c>
      <c r="G2640" s="3"/>
      <c r="H2640" s="2">
        <v>5.4308449602430101E-2</v>
      </c>
      <c r="I2640" s="2">
        <v>-2.2670745849609399E-2</v>
      </c>
      <c r="J2640" s="2">
        <v>-1.2312129838392099E-3</v>
      </c>
      <c r="K2640" s="1"/>
      <c r="L2640" s="2">
        <v>0.61704928536259196</v>
      </c>
      <c r="M2640" s="2">
        <v>0.22523228327433001</v>
      </c>
      <c r="N2640" s="2">
        <v>0.13897942006587999</v>
      </c>
      <c r="O2640" s="1"/>
      <c r="P2640" s="1" t="s">
        <v>6472</v>
      </c>
      <c r="Q2640" s="1" t="s">
        <v>6473</v>
      </c>
      <c r="R2640" s="1"/>
      <c r="S2640">
        <v>16.3072185516357</v>
      </c>
      <c r="T2640">
        <v>16.528987884521499</v>
      </c>
      <c r="U2640">
        <v>16.352575302123999</v>
      </c>
      <c r="V2640">
        <v>16.668760299682599</v>
      </c>
      <c r="W2640">
        <v>16.382890701293899</v>
      </c>
      <c r="X2640">
        <v>16.528938293456999</v>
      </c>
      <c r="Y2640">
        <v>16.706901550293001</v>
      </c>
      <c r="Z2640">
        <v>16.606929779052699</v>
      </c>
      <c r="AA2640">
        <v>16.782524108886701</v>
      </c>
      <c r="AB2640">
        <v>16.749961853027301</v>
      </c>
      <c r="AC2640">
        <v>16.4984340667725</v>
      </c>
      <c r="AD2640">
        <v>16.948013305664102</v>
      </c>
      <c r="AE2640" s="1">
        <v>16.511560440063501</v>
      </c>
      <c r="AF2640" s="1">
        <v>16.396461486816399</v>
      </c>
      <c r="AG2640" s="1">
        <v>16.162151336669901</v>
      </c>
      <c r="AH2640" s="1">
        <v>16.159618377685501</v>
      </c>
      <c r="AI2640" s="1">
        <v>15.9917097091675</v>
      </c>
      <c r="AJ2640" s="1">
        <v>16.220933914184599</v>
      </c>
      <c r="AK2640" s="1">
        <v>16.491453170776399</v>
      </c>
      <c r="AL2640" s="1">
        <v>16.612911224365199</v>
      </c>
      <c r="AM2640" s="1">
        <v>16.604206085205099</v>
      </c>
      <c r="AN2640" s="1">
        <v>16.59326171875</v>
      </c>
      <c r="AO2640" s="1">
        <v>16.4111003875732</v>
      </c>
      <c r="AP2640" s="1">
        <v>15.9771814346313</v>
      </c>
      <c r="AQ2640" s="1">
        <v>16.3778896331787</v>
      </c>
      <c r="AR2640" s="1">
        <v>16.7577934265137</v>
      </c>
      <c r="AS2640" s="1">
        <v>16.874994277954102</v>
      </c>
      <c r="AT2640" s="1">
        <v>16.713909149169901</v>
      </c>
      <c r="AU2640" s="1">
        <v>15.9193334579468</v>
      </c>
      <c r="AV2640" s="1">
        <v>16.680015563964801</v>
      </c>
      <c r="AW2640" s="1">
        <v>16.455287933349599</v>
      </c>
      <c r="AX2640" s="1">
        <v>16.609943389892599</v>
      </c>
      <c r="AY2640" s="1">
        <v>16.5037536621094</v>
      </c>
      <c r="AZ2640" s="1">
        <v>16.258668899536101</v>
      </c>
      <c r="BA2640" s="1">
        <v>16.523775100708001</v>
      </c>
      <c r="BB2640" s="1">
        <v>16.723554611206101</v>
      </c>
    </row>
    <row r="2641" spans="1:54" x14ac:dyDescent="0.2">
      <c r="A2641" s="1" t="s">
        <v>12860</v>
      </c>
      <c r="B2641" s="1" t="s">
        <v>12861</v>
      </c>
      <c r="C2641" s="1" t="s">
        <v>12862</v>
      </c>
      <c r="D2641" s="2">
        <v>0.50445831993136903</v>
      </c>
      <c r="E2641" s="2">
        <v>0.135789712270102</v>
      </c>
      <c r="F2641" s="2">
        <v>6.8500243127345997E-2</v>
      </c>
      <c r="G2641" s="3"/>
      <c r="H2641" s="2">
        <v>0.55543898604014097</v>
      </c>
      <c r="I2641" s="2">
        <v>0.144116242726644</v>
      </c>
      <c r="J2641" s="2">
        <v>8.0047778785228701E-2</v>
      </c>
      <c r="K2641" s="1"/>
      <c r="L2641" s="2">
        <v>0.32555456989507597</v>
      </c>
      <c r="M2641" s="2">
        <v>0.42992178599039699</v>
      </c>
      <c r="N2641" s="2">
        <v>0.13996300101280201</v>
      </c>
      <c r="O2641" s="1"/>
      <c r="P2641" s="1" t="s">
        <v>12863</v>
      </c>
      <c r="Q2641" s="1" t="s">
        <v>12864</v>
      </c>
      <c r="R2641" s="1"/>
      <c r="S2641">
        <v>14.577404975891101</v>
      </c>
      <c r="T2641">
        <v>14.738894462585399</v>
      </c>
      <c r="U2641">
        <v>14.495898246765099</v>
      </c>
      <c r="V2641">
        <v>14.7795143127441</v>
      </c>
      <c r="W2641">
        <v>14.486219406127899</v>
      </c>
      <c r="X2641">
        <v>14.8511295318604</v>
      </c>
      <c r="Y2641">
        <v>14.627118110656699</v>
      </c>
      <c r="Z2641">
        <v>14.6735687255859</v>
      </c>
      <c r="AA2641">
        <v>14.804352760314901</v>
      </c>
      <c r="AB2641">
        <v>14.966749191284199</v>
      </c>
      <c r="AC2641">
        <v>14.9158420562744</v>
      </c>
      <c r="AD2641">
        <v>14.300931930541999</v>
      </c>
      <c r="AE2641" s="1">
        <v>15.1540985107422</v>
      </c>
      <c r="AF2641" s="1">
        <v>15.069848060607899</v>
      </c>
      <c r="AG2641" s="1">
        <v>14.4319152832031</v>
      </c>
      <c r="AH2641" s="1">
        <v>14.9989566802979</v>
      </c>
      <c r="AI2641" s="1">
        <v>14.304772377014199</v>
      </c>
      <c r="AJ2641" s="1">
        <v>14.8230533599854</v>
      </c>
      <c r="AK2641" s="1">
        <v>14.7654256820679</v>
      </c>
      <c r="AL2641" s="1">
        <v>14.80393409729</v>
      </c>
      <c r="AM2641" s="1">
        <v>14.537102699279799</v>
      </c>
      <c r="AN2641" s="1">
        <v>14.5122222900391</v>
      </c>
      <c r="AO2641" s="1">
        <v>14.859738349914601</v>
      </c>
      <c r="AP2641" s="1">
        <v>14.173591613769499</v>
      </c>
      <c r="AQ2641" s="1">
        <v>14.290997505188001</v>
      </c>
      <c r="AR2641" s="1">
        <v>14.8445930480957</v>
      </c>
      <c r="AS2641" s="1">
        <v>14.457355499267599</v>
      </c>
      <c r="AT2641" s="1">
        <v>14.6372928619385</v>
      </c>
      <c r="AU2641" s="1" t="s">
        <v>65</v>
      </c>
      <c r="AV2641" s="1">
        <v>14.538031578064</v>
      </c>
      <c r="AW2641" s="1">
        <v>14.7342224121094</v>
      </c>
      <c r="AX2641" s="1">
        <v>14.833167076110801</v>
      </c>
      <c r="AY2641" s="1">
        <v>14.582929611206101</v>
      </c>
      <c r="AZ2641" s="1">
        <v>14.2795162200928</v>
      </c>
      <c r="BA2641" s="1">
        <v>14.8862209320068</v>
      </c>
      <c r="BB2641" s="1">
        <v>14.704395294189499</v>
      </c>
    </row>
    <row r="2642" spans="1:54" x14ac:dyDescent="0.2">
      <c r="A2642" s="1" t="s">
        <v>2760</v>
      </c>
      <c r="B2642" s="1" t="s">
        <v>2761</v>
      </c>
      <c r="C2642" s="1" t="s">
        <v>2762</v>
      </c>
      <c r="D2642" s="2">
        <v>0.37892773992968898</v>
      </c>
      <c r="E2642" s="2">
        <v>0.48241964975992802</v>
      </c>
      <c r="F2642" s="2">
        <v>0.18280218541622201</v>
      </c>
      <c r="G2642" s="3"/>
      <c r="H2642" s="2">
        <v>0.72474785834174704</v>
      </c>
      <c r="I2642" s="2">
        <v>-0.31315247217814102</v>
      </c>
      <c r="J2642" s="2">
        <v>-0.22695657610893299</v>
      </c>
      <c r="K2642" s="1"/>
      <c r="L2642" s="2">
        <v>0.604050135444261</v>
      </c>
      <c r="M2642" s="2">
        <v>0.23563337326049799</v>
      </c>
      <c r="N2642" s="2">
        <v>0.14233437180519101</v>
      </c>
      <c r="O2642" s="1"/>
      <c r="P2642" s="1" t="s">
        <v>2763</v>
      </c>
      <c r="Q2642" s="1" t="s">
        <v>2764</v>
      </c>
      <c r="R2642" s="1"/>
      <c r="S2642">
        <v>13.8247995376587</v>
      </c>
      <c r="T2642">
        <v>14.1275434494019</v>
      </c>
      <c r="U2642">
        <v>14.385282516479499</v>
      </c>
      <c r="V2642">
        <v>14.397747993469199</v>
      </c>
      <c r="W2642">
        <v>13.996976852416999</v>
      </c>
      <c r="X2642">
        <v>14.367305755615201</v>
      </c>
      <c r="Y2642">
        <v>14.332197189331101</v>
      </c>
      <c r="Z2642">
        <v>14.0618944168091</v>
      </c>
      <c r="AA2642">
        <v>14.7121934890747</v>
      </c>
      <c r="AB2642">
        <v>14.2409553527832</v>
      </c>
      <c r="AC2642">
        <v>13.9464311599731</v>
      </c>
      <c r="AD2642">
        <v>14.6226348876953</v>
      </c>
      <c r="AE2642" s="1" t="s">
        <v>65</v>
      </c>
      <c r="AF2642" s="1">
        <v>14.640566825866699</v>
      </c>
      <c r="AG2642" s="1">
        <v>14.585385322570801</v>
      </c>
      <c r="AH2642" s="1">
        <v>14.4650115966797</v>
      </c>
      <c r="AI2642" s="1">
        <v>14.468585968017599</v>
      </c>
      <c r="AJ2642" s="1">
        <v>14.478624343872101</v>
      </c>
      <c r="AK2642" s="1">
        <v>14.408209800720201</v>
      </c>
      <c r="AL2642" s="1">
        <v>13.623104095459</v>
      </c>
      <c r="AM2642" s="1">
        <v>14.5129690170288</v>
      </c>
      <c r="AN2642" s="1">
        <v>13.1541690826416</v>
      </c>
      <c r="AO2642" s="1">
        <v>13.553137779235801</v>
      </c>
      <c r="AP2642" s="1">
        <v>13.718029975891101</v>
      </c>
      <c r="AQ2642" s="1">
        <v>14.6539926528931</v>
      </c>
      <c r="AR2642" s="1">
        <v>14.763497352600099</v>
      </c>
      <c r="AS2642" s="1">
        <v>14.5138940811157</v>
      </c>
      <c r="AT2642" s="1">
        <v>14.6162099838257</v>
      </c>
      <c r="AU2642" s="1">
        <v>14.268877983093301</v>
      </c>
      <c r="AV2642" s="1">
        <v>14.483122825622599</v>
      </c>
      <c r="AW2642" s="1">
        <v>14.0924682617188</v>
      </c>
      <c r="AX2642" s="1">
        <v>14.059639930725099</v>
      </c>
      <c r="AY2642" s="1">
        <v>14.3525123596191</v>
      </c>
      <c r="AZ2642" s="1">
        <v>14.309227943420399</v>
      </c>
      <c r="BA2642" s="1">
        <v>14.4214925765991</v>
      </c>
      <c r="BB2642" s="1">
        <v>14.399584770202599</v>
      </c>
    </row>
    <row r="2643" spans="1:54" x14ac:dyDescent="0.2">
      <c r="A2643" s="1" t="s">
        <v>12865</v>
      </c>
      <c r="B2643" s="1" t="s">
        <v>12866</v>
      </c>
      <c r="C2643" s="1" t="s">
        <v>12867</v>
      </c>
      <c r="D2643" s="2">
        <v>0.91748622844405103</v>
      </c>
      <c r="E2643" s="2">
        <v>0.158755302429199</v>
      </c>
      <c r="F2643" s="2">
        <v>0.14565581083297699</v>
      </c>
      <c r="G2643" s="3"/>
      <c r="H2643" s="2">
        <v>0.45334965861216198</v>
      </c>
      <c r="I2643" s="2">
        <v>-6.5452734629312601E-2</v>
      </c>
      <c r="J2643" s="2">
        <v>-2.9672972857952101E-2</v>
      </c>
      <c r="K2643" s="1"/>
      <c r="L2643" s="2">
        <v>0.77788213138653695</v>
      </c>
      <c r="M2643" s="2">
        <v>0.18312422434488901</v>
      </c>
      <c r="N2643" s="2">
        <v>0.1424490660429</v>
      </c>
      <c r="O2643" s="1"/>
      <c r="P2643" s="1" t="s">
        <v>12868</v>
      </c>
      <c r="Q2643" s="1" t="s">
        <v>11969</v>
      </c>
      <c r="R2643" s="1" t="s">
        <v>1552</v>
      </c>
      <c r="S2643">
        <v>15.3685607910156</v>
      </c>
      <c r="T2643">
        <v>15.716128349304199</v>
      </c>
      <c r="U2643">
        <v>15.7468214035034</v>
      </c>
      <c r="V2643">
        <v>15.907916069030801</v>
      </c>
      <c r="W2643">
        <v>15.702935218811</v>
      </c>
      <c r="X2643">
        <v>15.571225166320801</v>
      </c>
      <c r="Y2643">
        <v>15.5722150802612</v>
      </c>
      <c r="Z2643">
        <v>15.6869897842407</v>
      </c>
      <c r="AA2643">
        <v>15.567216873168899</v>
      </c>
      <c r="AB2643">
        <v>15.5712490081787</v>
      </c>
      <c r="AC2643">
        <v>15.140282630920399</v>
      </c>
      <c r="AD2643">
        <v>16.092267990112301</v>
      </c>
      <c r="AE2643" s="1">
        <v>15.394827842712401</v>
      </c>
      <c r="AF2643" s="1">
        <v>15.437130928039601</v>
      </c>
      <c r="AG2643" s="1">
        <v>15.7395725250244</v>
      </c>
      <c r="AH2643" s="1">
        <v>15.6206321716309</v>
      </c>
      <c r="AI2643" s="1">
        <v>15.643227577209499</v>
      </c>
      <c r="AJ2643" s="1">
        <v>15.565637588501</v>
      </c>
      <c r="AK2643" s="1">
        <v>15.604115486145</v>
      </c>
      <c r="AL2643" s="1">
        <v>15.701498985290501</v>
      </c>
      <c r="AM2643" s="1">
        <v>15.660489082336399</v>
      </c>
      <c r="AN2643" s="1">
        <v>15.594662666320801</v>
      </c>
      <c r="AO2643" s="1">
        <v>15.5465145111084</v>
      </c>
      <c r="AP2643" s="1">
        <v>15.585772514343301</v>
      </c>
      <c r="AQ2643" s="1">
        <v>15.156608581543001</v>
      </c>
      <c r="AR2643" s="1">
        <v>15.705543518066399</v>
      </c>
      <c r="AS2643" s="1">
        <v>15.8491411209106</v>
      </c>
      <c r="AT2643" s="1">
        <v>15.6924543380737</v>
      </c>
      <c r="AU2643" s="1">
        <v>15.3478908538818</v>
      </c>
      <c r="AV2643" s="1">
        <v>15.493151664733899</v>
      </c>
      <c r="AW2643" s="1">
        <v>15.6410417556763</v>
      </c>
      <c r="AX2643" s="1">
        <v>15.442609786987299</v>
      </c>
      <c r="AY2643" s="1">
        <v>15.7672176361084</v>
      </c>
      <c r="AZ2643" s="1">
        <v>15.5508279800415</v>
      </c>
      <c r="BA2643" s="1">
        <v>15.5161895751953</v>
      </c>
      <c r="BB2643" s="1">
        <v>15.687730789184601</v>
      </c>
    </row>
    <row r="2644" spans="1:54" x14ac:dyDescent="0.2">
      <c r="A2644" s="1" t="s">
        <v>5129</v>
      </c>
      <c r="B2644" s="1" t="s">
        <v>5130</v>
      </c>
      <c r="C2644" s="1" t="s">
        <v>5131</v>
      </c>
      <c r="D2644" s="2">
        <v>0.541489886685531</v>
      </c>
      <c r="E2644" s="2">
        <v>0.140291055043539</v>
      </c>
      <c r="F2644" s="2">
        <v>7.5966186821460696E-2</v>
      </c>
      <c r="G2644" s="3"/>
      <c r="H2644" s="2">
        <v>1.4593767060682601</v>
      </c>
      <c r="I2644" s="2">
        <v>-0.24636936187743999</v>
      </c>
      <c r="J2644" s="2">
        <v>-0.359545707702637</v>
      </c>
      <c r="K2644" s="1"/>
      <c r="L2644" s="2">
        <v>0.88780391571218298</v>
      </c>
      <c r="M2644" s="2">
        <v>0.16078726450602199</v>
      </c>
      <c r="N2644" s="2">
        <v>0.14274756610393499</v>
      </c>
      <c r="O2644" s="1"/>
      <c r="P2644" s="1" t="s">
        <v>5132</v>
      </c>
      <c r="Q2644" s="1" t="s">
        <v>5133</v>
      </c>
      <c r="R2644" s="1" t="s">
        <v>5105</v>
      </c>
      <c r="S2644">
        <v>15.730817794799799</v>
      </c>
      <c r="T2644">
        <v>15.494912147521999</v>
      </c>
      <c r="U2644">
        <v>16.1587944030762</v>
      </c>
      <c r="V2644">
        <v>16.015705108642599</v>
      </c>
      <c r="W2644">
        <v>15.966025352478001</v>
      </c>
      <c r="X2644">
        <v>15.953955650329601</v>
      </c>
      <c r="Y2644">
        <v>15.7202444076538</v>
      </c>
      <c r="Z2644">
        <v>16.0999946594238</v>
      </c>
      <c r="AA2644">
        <v>15.981199264526399</v>
      </c>
      <c r="AB2644">
        <v>15.8300075531006</v>
      </c>
      <c r="AC2644">
        <v>15.784024238586399</v>
      </c>
      <c r="AD2644">
        <v>16.268630981445298</v>
      </c>
      <c r="AE2644" s="1">
        <v>15.4389085769653</v>
      </c>
      <c r="AF2644" s="1">
        <v>15.885836601257299</v>
      </c>
      <c r="AG2644" s="1">
        <v>15.838142395019499</v>
      </c>
      <c r="AH2644" s="1">
        <v>15.8090600967407</v>
      </c>
      <c r="AI2644" s="1">
        <v>16.125869750976602</v>
      </c>
      <c r="AJ2644" s="1">
        <v>16.271306991577099</v>
      </c>
      <c r="AK2644" s="1">
        <v>15.6715745925903</v>
      </c>
      <c r="AL2644" s="1">
        <v>15.6396293640137</v>
      </c>
      <c r="AM2644" s="1">
        <v>16.028041839599599</v>
      </c>
      <c r="AN2644" s="1">
        <v>15.5089054107666</v>
      </c>
      <c r="AO2644" s="1">
        <v>15.8140268325806</v>
      </c>
      <c r="AP2644" s="1">
        <v>15.9041595458984</v>
      </c>
      <c r="AQ2644" s="1">
        <v>15.2748107910156</v>
      </c>
      <c r="AR2644" s="1">
        <v>15.7900733947754</v>
      </c>
      <c r="AS2644" s="1">
        <v>16.209547042846701</v>
      </c>
      <c r="AT2644" s="1">
        <v>15.556637763977101</v>
      </c>
      <c r="AU2644" s="1">
        <v>15.705608367919901</v>
      </c>
      <c r="AV2644" s="1">
        <v>15.88951587677</v>
      </c>
      <c r="AW2644" s="1">
        <v>15.85400390625</v>
      </c>
      <c r="AX2644" s="1">
        <v>15.621660232543899</v>
      </c>
      <c r="AY2644" s="1">
        <v>15.904966354370099</v>
      </c>
      <c r="AZ2644" s="1">
        <v>15.9221591949463</v>
      </c>
      <c r="BA2644" s="1">
        <v>15.8375444412231</v>
      </c>
      <c r="BB2644" s="1">
        <v>15.9102535247803</v>
      </c>
    </row>
    <row r="2645" spans="1:54" x14ac:dyDescent="0.2">
      <c r="A2645" s="1" t="s">
        <v>12869</v>
      </c>
      <c r="B2645" s="1" t="s">
        <v>12870</v>
      </c>
      <c r="C2645" s="1" t="s">
        <v>12871</v>
      </c>
      <c r="D2645" s="2">
        <v>0.72406612831318096</v>
      </c>
      <c r="E2645" s="2">
        <v>0.23926115036010701</v>
      </c>
      <c r="F2645" s="2">
        <v>0.17324090003967299</v>
      </c>
      <c r="G2645" s="3"/>
      <c r="H2645" s="2">
        <v>0.327909477723344</v>
      </c>
      <c r="I2645" s="2">
        <v>-0.20266469319661501</v>
      </c>
      <c r="J2645" s="2">
        <v>-6.6455669701099396E-2</v>
      </c>
      <c r="K2645" s="1"/>
      <c r="L2645" s="2">
        <v>0.28763133814521802</v>
      </c>
      <c r="M2645" s="2">
        <v>0.49711402257283599</v>
      </c>
      <c r="N2645" s="2">
        <v>0.14298556745052299</v>
      </c>
      <c r="O2645" s="1"/>
      <c r="P2645" s="1" t="s">
        <v>4795</v>
      </c>
      <c r="Q2645" s="1" t="s">
        <v>4863</v>
      </c>
      <c r="R2645" s="1" t="s">
        <v>4797</v>
      </c>
      <c r="S2645">
        <v>15.0484275817871</v>
      </c>
      <c r="T2645">
        <v>15.4694318771362</v>
      </c>
      <c r="U2645">
        <v>15.3643846511841</v>
      </c>
      <c r="V2645">
        <v>15.392897605896</v>
      </c>
      <c r="W2645">
        <v>14.4220056533813</v>
      </c>
      <c r="X2645">
        <v>15.4179382324219</v>
      </c>
      <c r="Y2645">
        <v>15.614911079406699</v>
      </c>
      <c r="Z2645">
        <v>15.5033569335938</v>
      </c>
      <c r="AA2645">
        <v>15.7929067611694</v>
      </c>
      <c r="AB2645">
        <v>15.7874202728271</v>
      </c>
      <c r="AC2645">
        <v>15.892061233520501</v>
      </c>
      <c r="AD2645">
        <v>15.3700065612793</v>
      </c>
      <c r="AE2645" s="1">
        <v>15.6395864486694</v>
      </c>
      <c r="AF2645" s="1">
        <v>15.698726654052701</v>
      </c>
      <c r="AG2645" s="1">
        <v>15.3914384841919</v>
      </c>
      <c r="AH2645" s="1">
        <v>15.8314113616943</v>
      </c>
      <c r="AI2645" s="1">
        <v>15.083030700683601</v>
      </c>
      <c r="AJ2645" s="1">
        <v>15.687706947326699</v>
      </c>
      <c r="AK2645" s="1">
        <v>15.164090156555201</v>
      </c>
      <c r="AL2645" s="1">
        <v>15.1718997955322</v>
      </c>
      <c r="AM2645" s="1">
        <v>15.2151689529419</v>
      </c>
      <c r="AN2645" s="1">
        <v>14.8873443603516</v>
      </c>
      <c r="AO2645" s="1">
        <v>15.4831733703613</v>
      </c>
      <c r="AP2645" s="1">
        <v>13.723351478576699</v>
      </c>
      <c r="AQ2645" s="1">
        <v>14.7687320709229</v>
      </c>
      <c r="AR2645" s="1">
        <v>15.2893123626709</v>
      </c>
      <c r="AS2645" s="1">
        <v>15.377169609069799</v>
      </c>
      <c r="AT2645" s="1">
        <v>15.228461265564</v>
      </c>
      <c r="AU2645" s="1" t="s">
        <v>65</v>
      </c>
      <c r="AV2645" s="1">
        <v>15.2221002578735</v>
      </c>
      <c r="AW2645" s="1">
        <v>14.8490238189697</v>
      </c>
      <c r="AX2645" s="1">
        <v>15.387610435485801</v>
      </c>
      <c r="AY2645" s="1">
        <v>15.346762657165501</v>
      </c>
      <c r="AZ2645" s="1">
        <v>14.14430809021</v>
      </c>
      <c r="BA2645" s="1">
        <v>15.542082786560099</v>
      </c>
      <c r="BB2645" s="1">
        <v>15.385744094848601</v>
      </c>
    </row>
    <row r="2646" spans="1:54" x14ac:dyDescent="0.2">
      <c r="A2646" s="1" t="s">
        <v>2424</v>
      </c>
      <c r="B2646" s="1" t="s">
        <v>2425</v>
      </c>
      <c r="C2646" s="1" t="s">
        <v>2426</v>
      </c>
      <c r="D2646" s="2">
        <v>0.21400813883945899</v>
      </c>
      <c r="E2646" s="2">
        <v>-5.1223119099933698E-2</v>
      </c>
      <c r="F2646" s="2">
        <v>-1.0962164029479001E-2</v>
      </c>
      <c r="G2646" s="3"/>
      <c r="H2646" s="2">
        <v>0.32886213139756498</v>
      </c>
      <c r="I2646" s="2">
        <v>-6.1523755391437597E-2</v>
      </c>
      <c r="J2646" s="2">
        <v>-2.02328320592642E-2</v>
      </c>
      <c r="K2646" s="1"/>
      <c r="L2646" s="2">
        <v>0.88863519003740099</v>
      </c>
      <c r="M2646" s="2">
        <v>0.16098848978678101</v>
      </c>
      <c r="N2646" s="2">
        <v>0.14306004345417001</v>
      </c>
      <c r="O2646" s="1"/>
      <c r="P2646" s="1" t="s">
        <v>2427</v>
      </c>
      <c r="Q2646" s="1" t="s">
        <v>250</v>
      </c>
      <c r="R2646" s="1" t="s">
        <v>656</v>
      </c>
      <c r="S2646">
        <v>16.565351486206101</v>
      </c>
      <c r="T2646">
        <v>16.4218654632568</v>
      </c>
      <c r="U2646">
        <v>16.580492019653299</v>
      </c>
      <c r="V2646">
        <v>16.4344673156738</v>
      </c>
      <c r="W2646">
        <v>16.4549770355225</v>
      </c>
      <c r="X2646">
        <v>16.3671779632568</v>
      </c>
      <c r="Y2646">
        <v>15.9513511657715</v>
      </c>
      <c r="Z2646">
        <v>16.195146560668899</v>
      </c>
      <c r="AA2646">
        <v>16.121189117431602</v>
      </c>
      <c r="AB2646">
        <v>16.282627105712901</v>
      </c>
      <c r="AC2646">
        <v>16.1692085266113</v>
      </c>
      <c r="AD2646">
        <v>16.4520168304443</v>
      </c>
      <c r="AE2646" s="1">
        <v>16.352340698242202</v>
      </c>
      <c r="AF2646" s="1">
        <v>16.3209018707275</v>
      </c>
      <c r="AG2646" s="1">
        <v>16.5080757141113</v>
      </c>
      <c r="AH2646" s="1">
        <v>16.539974212646499</v>
      </c>
      <c r="AI2646" s="1">
        <v>16.415225982666001</v>
      </c>
      <c r="AJ2646" s="1">
        <v>16.664821624755898</v>
      </c>
      <c r="AK2646" s="1">
        <v>16.351516723632798</v>
      </c>
      <c r="AL2646" s="1">
        <v>16.413017272949201</v>
      </c>
      <c r="AM2646" s="1">
        <v>16.484106063842798</v>
      </c>
      <c r="AN2646" s="1">
        <v>16.350076675415</v>
      </c>
      <c r="AO2646" s="1">
        <v>16.505567550659201</v>
      </c>
      <c r="AP2646" s="1">
        <v>16.880922317504901</v>
      </c>
      <c r="AQ2646" s="1">
        <v>16.4082851409912</v>
      </c>
      <c r="AR2646" s="1">
        <v>16.178665161132798</v>
      </c>
      <c r="AS2646" s="1">
        <v>16.461584091186499</v>
      </c>
      <c r="AT2646" s="1">
        <v>16.3080234527588</v>
      </c>
      <c r="AU2646" s="1">
        <v>16.275709152221701</v>
      </c>
      <c r="AV2646" s="1">
        <v>16.359661102294901</v>
      </c>
      <c r="AW2646" s="1">
        <v>16.5022296905518</v>
      </c>
      <c r="AX2646" s="1">
        <v>16.294139862060501</v>
      </c>
      <c r="AY2646" s="1">
        <v>16.595422744751001</v>
      </c>
      <c r="AZ2646" s="1">
        <v>16.466558456420898</v>
      </c>
      <c r="BA2646" s="1">
        <v>16.4229412078857</v>
      </c>
      <c r="BB2646" s="1">
        <v>16.484960556030298</v>
      </c>
    </row>
    <row r="2647" spans="1:54" x14ac:dyDescent="0.2">
      <c r="A2647" s="1" t="s">
        <v>12872</v>
      </c>
      <c r="B2647" s="1" t="s">
        <v>12873</v>
      </c>
      <c r="C2647" s="1" t="s">
        <v>12874</v>
      </c>
      <c r="D2647" s="2">
        <v>0.10640113862285799</v>
      </c>
      <c r="E2647" s="2">
        <v>-4.9676895141601597E-2</v>
      </c>
      <c r="F2647" s="2">
        <v>-5.2856779657304304E-3</v>
      </c>
      <c r="G2647" s="3"/>
      <c r="H2647" s="2">
        <v>1.01611445408146</v>
      </c>
      <c r="I2647" s="2">
        <v>-0.251997470855713</v>
      </c>
      <c r="J2647" s="2">
        <v>-0.25605827569961498</v>
      </c>
      <c r="K2647" s="1"/>
      <c r="L2647" s="2">
        <v>0.39782130512402297</v>
      </c>
      <c r="M2647" s="2">
        <v>0.35978666941324799</v>
      </c>
      <c r="N2647" s="2">
        <v>0.143130794167519</v>
      </c>
      <c r="O2647" s="1"/>
      <c r="P2647" s="1" t="s">
        <v>12875</v>
      </c>
      <c r="Q2647" s="1" t="s">
        <v>12876</v>
      </c>
      <c r="R2647" s="1" t="s">
        <v>12877</v>
      </c>
      <c r="S2647">
        <v>14.252429008483899</v>
      </c>
      <c r="T2647">
        <v>14.5055446624756</v>
      </c>
      <c r="U2647">
        <v>14.8558616638184</v>
      </c>
      <c r="V2647">
        <v>14.3279314041138</v>
      </c>
      <c r="W2647">
        <v>14.313520431518601</v>
      </c>
      <c r="X2647">
        <v>14.7214193344116</v>
      </c>
      <c r="Y2647">
        <v>14.78160572052</v>
      </c>
      <c r="Z2647">
        <v>14.7589931488037</v>
      </c>
      <c r="AA2647">
        <v>14.9013757705688</v>
      </c>
      <c r="AB2647">
        <v>14.390793800354</v>
      </c>
      <c r="AC2647">
        <v>15.008126258850099</v>
      </c>
      <c r="AD2647">
        <v>14.8766317367554</v>
      </c>
      <c r="AE2647" s="1">
        <v>15.154623985290501</v>
      </c>
      <c r="AF2647" s="1">
        <v>14.294268608093301</v>
      </c>
      <c r="AG2647" s="1">
        <v>14.8434600830078</v>
      </c>
      <c r="AH2647" s="1">
        <v>14.8662309646606</v>
      </c>
      <c r="AI2647" s="1">
        <v>15.091051101684601</v>
      </c>
      <c r="AJ2647" s="1">
        <v>15.246543884277299</v>
      </c>
      <c r="AK2647" s="1">
        <v>14.327110290527299</v>
      </c>
      <c r="AL2647" s="1">
        <v>14.891944885253899</v>
      </c>
      <c r="AM2647" s="1">
        <v>14.7715406417847</v>
      </c>
      <c r="AN2647" s="1">
        <v>14.843087196350099</v>
      </c>
      <c r="AO2647" s="1">
        <v>15.184084892272899</v>
      </c>
      <c r="AP2647" s="1">
        <v>14.7477054595947</v>
      </c>
      <c r="AQ2647" s="1">
        <v>15.0383491516113</v>
      </c>
      <c r="AR2647" s="1">
        <v>14.6829509735107</v>
      </c>
      <c r="AS2647" s="1">
        <v>14.4341716766357</v>
      </c>
      <c r="AT2647" s="1">
        <v>14.249609947204601</v>
      </c>
      <c r="AU2647" s="1">
        <v>12.5873832702637</v>
      </c>
      <c r="AV2647" s="1">
        <v>14.6869659423828</v>
      </c>
      <c r="AW2647" s="1">
        <v>14.721718788146999</v>
      </c>
      <c r="AX2647" s="1">
        <v>14.844073295593301</v>
      </c>
      <c r="AY2647" s="1">
        <v>15.0346784591675</v>
      </c>
      <c r="AZ2647" s="1">
        <v>14.651450157165501</v>
      </c>
      <c r="BA2647" s="1">
        <v>14.5182104110718</v>
      </c>
      <c r="BB2647" s="1">
        <v>14.581830024719199</v>
      </c>
    </row>
    <row r="2648" spans="1:54" x14ac:dyDescent="0.2">
      <c r="A2648" s="1" t="s">
        <v>12878</v>
      </c>
      <c r="B2648" s="1" t="s">
        <v>12879</v>
      </c>
      <c r="C2648" s="1" t="s">
        <v>12880</v>
      </c>
      <c r="D2648" s="2">
        <v>2.8067755588186201E-2</v>
      </c>
      <c r="E2648" s="2">
        <v>-1.0946114857990401E-2</v>
      </c>
      <c r="F2648" s="2">
        <v>-3.0723286909051202E-4</v>
      </c>
      <c r="G2648" s="3"/>
      <c r="H2648" s="2">
        <v>0.42579632427041503</v>
      </c>
      <c r="I2648" s="2">
        <v>0.102362632751465</v>
      </c>
      <c r="J2648" s="2">
        <v>4.3585631996393197E-2</v>
      </c>
      <c r="K2648" s="1"/>
      <c r="L2648" s="2">
        <v>0.43802238470854599</v>
      </c>
      <c r="M2648" s="2">
        <v>0.32719755172729498</v>
      </c>
      <c r="N2648" s="2">
        <v>0.14331984519958499</v>
      </c>
      <c r="O2648" s="1"/>
      <c r="P2648" s="1" t="s">
        <v>12881</v>
      </c>
      <c r="Q2648" s="1" t="s">
        <v>3145</v>
      </c>
      <c r="R2648" s="1" t="s">
        <v>8166</v>
      </c>
      <c r="S2648">
        <v>14.6856031417847</v>
      </c>
      <c r="T2648">
        <v>14.564256668090801</v>
      </c>
      <c r="U2648">
        <v>14.1781978607178</v>
      </c>
      <c r="V2648">
        <v>14.3986902236938</v>
      </c>
      <c r="W2648">
        <v>14.344407081604</v>
      </c>
      <c r="X2648">
        <v>14.2093162536621</v>
      </c>
      <c r="Y2648">
        <v>14.2118425369263</v>
      </c>
      <c r="Z2648">
        <v>14.4527883529663</v>
      </c>
      <c r="AA2648">
        <v>14.530570983886699</v>
      </c>
      <c r="AB2648">
        <v>14.2955541610718</v>
      </c>
      <c r="AC2648">
        <v>14.363518714904799</v>
      </c>
      <c r="AD2648">
        <v>14.1835889816284</v>
      </c>
      <c r="AE2648" s="1">
        <v>14.557798385620099</v>
      </c>
      <c r="AF2648" s="1">
        <v>14.430067062377899</v>
      </c>
      <c r="AG2648" s="1">
        <v>14.5840520858765</v>
      </c>
      <c r="AH2648" s="1">
        <v>14.642204284668001</v>
      </c>
      <c r="AI2648" s="1">
        <v>14.9158325195313</v>
      </c>
      <c r="AJ2648" s="1">
        <v>14.5564222335815</v>
      </c>
      <c r="AK2648" s="1">
        <v>14.583988189697299</v>
      </c>
      <c r="AL2648" s="1">
        <v>14.6805629730225</v>
      </c>
      <c r="AM2648" s="1">
        <v>14.5254716873169</v>
      </c>
      <c r="AN2648" s="1">
        <v>14.456322669982899</v>
      </c>
      <c r="AO2648" s="1">
        <v>13.881477355956999</v>
      </c>
      <c r="AP2648" s="1">
        <v>14.8646793365479</v>
      </c>
      <c r="AQ2648" s="1">
        <v>14.2506093978882</v>
      </c>
      <c r="AR2648" s="1">
        <v>13.9201755523682</v>
      </c>
      <c r="AS2648" s="1">
        <v>14.447257995605501</v>
      </c>
      <c r="AT2648" s="1">
        <v>14.9434719085693</v>
      </c>
      <c r="AU2648" s="1" t="s">
        <v>65</v>
      </c>
      <c r="AV2648" s="1">
        <v>14.875322341918899</v>
      </c>
      <c r="AW2648" s="1">
        <v>14.4340419769287</v>
      </c>
      <c r="AX2648" s="1">
        <v>14.6103563308716</v>
      </c>
      <c r="AY2648" s="1">
        <v>14.4197492599487</v>
      </c>
      <c r="AZ2648" s="1">
        <v>14.563232421875</v>
      </c>
      <c r="BA2648" s="1">
        <v>14.8795309066772</v>
      </c>
      <c r="BB2648" s="1">
        <v>14.4520349502563</v>
      </c>
    </row>
    <row r="2649" spans="1:54" x14ac:dyDescent="0.2">
      <c r="A2649" s="1" t="s">
        <v>12882</v>
      </c>
      <c r="B2649" s="1" t="s">
        <v>12883</v>
      </c>
      <c r="C2649" s="1" t="s">
        <v>12884</v>
      </c>
      <c r="D2649" s="2">
        <v>0.29015051417986398</v>
      </c>
      <c r="E2649" s="2">
        <v>-0.21100362141927001</v>
      </c>
      <c r="F2649" s="2">
        <v>-6.1222810298204401E-2</v>
      </c>
      <c r="G2649" s="3"/>
      <c r="H2649" s="2">
        <v>7.0299381854622797E-2</v>
      </c>
      <c r="I2649" s="2">
        <v>-7.0423762003580095E-2</v>
      </c>
      <c r="J2649" s="2">
        <v>-4.9507464282214598E-3</v>
      </c>
      <c r="K2649" s="1"/>
      <c r="L2649" s="2">
        <v>0.34348050794888002</v>
      </c>
      <c r="M2649" s="2">
        <v>0.41893132527669302</v>
      </c>
      <c r="N2649" s="2">
        <v>0.14389474689960499</v>
      </c>
      <c r="O2649" s="1"/>
      <c r="P2649" s="1" t="s">
        <v>2295</v>
      </c>
      <c r="Q2649" s="1" t="s">
        <v>11299</v>
      </c>
      <c r="R2649" s="1" t="s">
        <v>93</v>
      </c>
      <c r="S2649">
        <v>11.2158603668213</v>
      </c>
      <c r="T2649">
        <v>10.385118484497101</v>
      </c>
      <c r="U2649">
        <v>10.9170732498169</v>
      </c>
      <c r="V2649" t="s">
        <v>65</v>
      </c>
      <c r="W2649">
        <v>11.1622467041016</v>
      </c>
      <c r="X2649">
        <v>11.0999593734741</v>
      </c>
      <c r="Y2649">
        <v>10.481869697570801</v>
      </c>
      <c r="Z2649">
        <v>10.567699432373001</v>
      </c>
      <c r="AA2649">
        <v>10.407809257507299</v>
      </c>
      <c r="AB2649">
        <v>10.891471862793001</v>
      </c>
      <c r="AC2649">
        <v>10.916998863220201</v>
      </c>
      <c r="AD2649" t="s">
        <v>65</v>
      </c>
      <c r="AE2649" s="1">
        <v>10.2485799789429</v>
      </c>
      <c r="AF2649" s="1">
        <v>10.484047889709499</v>
      </c>
      <c r="AG2649" s="1">
        <v>11.2844076156616</v>
      </c>
      <c r="AH2649" s="1">
        <v>10.8027019500732</v>
      </c>
      <c r="AI2649" s="1">
        <v>10.5135593414307</v>
      </c>
      <c r="AJ2649" s="1" t="s">
        <v>65</v>
      </c>
      <c r="AK2649" s="1">
        <v>9.4411287307739293</v>
      </c>
      <c r="AL2649" s="1">
        <v>9.58191013336182</v>
      </c>
      <c r="AM2649" s="1">
        <v>11.617632865905801</v>
      </c>
      <c r="AN2649" s="1">
        <v>11.6318407058716</v>
      </c>
      <c r="AO2649" s="1">
        <v>10.3997802734375</v>
      </c>
      <c r="AP2649" s="1">
        <v>9.7618637084960902</v>
      </c>
      <c r="AQ2649" s="1">
        <v>10.437554359436</v>
      </c>
      <c r="AR2649" s="1">
        <v>10.6831350326538</v>
      </c>
      <c r="AS2649" s="1">
        <v>10.1118011474609</v>
      </c>
      <c r="AT2649" s="1">
        <v>9.6198911666870099</v>
      </c>
      <c r="AU2649" s="1">
        <v>10.037148475646999</v>
      </c>
      <c r="AV2649" s="1">
        <v>9.7735710144043004</v>
      </c>
      <c r="AW2649" s="1">
        <v>10.9470014572144</v>
      </c>
      <c r="AX2649" s="1">
        <v>9.8040618896484393</v>
      </c>
      <c r="AY2649" s="1">
        <v>10.2182970046997</v>
      </c>
      <c r="AZ2649" s="1">
        <v>10.6331129074097</v>
      </c>
      <c r="BA2649" s="1">
        <v>10.202098846435501</v>
      </c>
      <c r="BB2649" s="1">
        <v>10.3101587295532</v>
      </c>
    </row>
    <row r="2650" spans="1:54" x14ac:dyDescent="0.2">
      <c r="A2650" s="1" t="s">
        <v>12885</v>
      </c>
      <c r="B2650" s="1" t="s">
        <v>12886</v>
      </c>
      <c r="C2650" s="1" t="s">
        <v>12887</v>
      </c>
      <c r="D2650" s="2">
        <v>1.3172035012002701</v>
      </c>
      <c r="E2650" s="2">
        <v>0.52649418512980095</v>
      </c>
      <c r="F2650" s="2">
        <v>0.69350004196167003</v>
      </c>
      <c r="G2650" s="3"/>
      <c r="H2650" s="2">
        <v>2.2787666197598599E-2</v>
      </c>
      <c r="I2650" s="2">
        <v>1.1492570241291101E-2</v>
      </c>
      <c r="J2650" s="2">
        <v>2.6188883930444701E-4</v>
      </c>
      <c r="K2650" s="1"/>
      <c r="L2650" s="2">
        <v>0.356136916350621</v>
      </c>
      <c r="M2650" s="2">
        <v>0.40763616561889598</v>
      </c>
      <c r="N2650" s="2">
        <v>0.145174294710159</v>
      </c>
      <c r="O2650" s="1"/>
      <c r="P2650" s="1" t="s">
        <v>63</v>
      </c>
      <c r="Q2650" s="1" t="s">
        <v>2730</v>
      </c>
      <c r="R2650" s="1"/>
      <c r="S2650">
        <v>14.5846862792969</v>
      </c>
      <c r="T2650">
        <v>14.1694555282593</v>
      </c>
      <c r="U2650">
        <v>14.038164138793899</v>
      </c>
      <c r="V2650">
        <v>14.724588394165</v>
      </c>
      <c r="W2650">
        <v>14.899224281311</v>
      </c>
      <c r="X2650">
        <v>14.5572061538696</v>
      </c>
      <c r="Y2650">
        <v>14.332246780395501</v>
      </c>
      <c r="Z2650">
        <v>14.4827327728271</v>
      </c>
      <c r="AA2650">
        <v>14.5529870986938</v>
      </c>
      <c r="AB2650">
        <v>14.7189073562622</v>
      </c>
      <c r="AC2650">
        <v>14.5703067779541</v>
      </c>
      <c r="AD2650">
        <v>15.277215003967299</v>
      </c>
      <c r="AE2650" s="1">
        <v>13.206298828125</v>
      </c>
      <c r="AF2650" s="1">
        <v>14.579775810241699</v>
      </c>
      <c r="AG2650" s="1">
        <v>14.487865447998001</v>
      </c>
      <c r="AH2650" s="1">
        <v>14.2612648010254</v>
      </c>
      <c r="AI2650" s="1" t="s">
        <v>65</v>
      </c>
      <c r="AJ2650" s="1">
        <v>13.459393501281699</v>
      </c>
      <c r="AK2650" s="1">
        <v>14.2421321868896</v>
      </c>
      <c r="AL2650" s="1">
        <v>14.57337474823</v>
      </c>
      <c r="AM2650" s="1">
        <v>14.5914058685303</v>
      </c>
      <c r="AN2650" s="1">
        <v>14.537910461425801</v>
      </c>
      <c r="AO2650" s="1">
        <v>14.6773672103882</v>
      </c>
      <c r="AP2650" s="1">
        <v>14.247615814209</v>
      </c>
      <c r="AQ2650" s="1">
        <v>13.498512268066399</v>
      </c>
      <c r="AR2650" s="1">
        <v>14.528923988342299</v>
      </c>
      <c r="AS2650" s="1">
        <v>14.9286851882935</v>
      </c>
      <c r="AT2650" s="1">
        <v>14.289319992065399</v>
      </c>
      <c r="AU2650" s="1" t="s">
        <v>65</v>
      </c>
      <c r="AV2650" s="1">
        <v>14.1163520812988</v>
      </c>
      <c r="AW2650" s="1">
        <v>14.1455020904541</v>
      </c>
      <c r="AX2650" s="1">
        <v>14.834080696106</v>
      </c>
      <c r="AY2650" s="1">
        <v>14.020658493041999</v>
      </c>
      <c r="AZ2650" s="1">
        <v>14.156730651855501</v>
      </c>
      <c r="BA2650" s="1">
        <v>14.194048881530801</v>
      </c>
      <c r="BB2650" s="1">
        <v>14.243664741516101</v>
      </c>
    </row>
    <row r="2651" spans="1:54" x14ac:dyDescent="0.2">
      <c r="A2651" s="1" t="s">
        <v>4299</v>
      </c>
      <c r="B2651" s="1" t="s">
        <v>4300</v>
      </c>
      <c r="C2651" s="1" t="s">
        <v>4301</v>
      </c>
      <c r="D2651" s="2">
        <v>0.85984387521491901</v>
      </c>
      <c r="E2651" s="2">
        <v>0.17569700876871899</v>
      </c>
      <c r="F2651" s="2">
        <v>0.15107199549674999</v>
      </c>
      <c r="G2651" s="3"/>
      <c r="H2651" s="2">
        <v>0.204451011584731</v>
      </c>
      <c r="I2651" s="2">
        <v>-7.0588429768878996E-2</v>
      </c>
      <c r="J2651" s="2">
        <v>-1.44318761304021E-2</v>
      </c>
      <c r="K2651" s="1"/>
      <c r="L2651" s="2">
        <v>0.57231808255137895</v>
      </c>
      <c r="M2651" s="2">
        <v>0.25407187143961701</v>
      </c>
      <c r="N2651" s="2">
        <v>0.145409911870956</v>
      </c>
      <c r="O2651" s="1"/>
      <c r="P2651" s="1" t="s">
        <v>4302</v>
      </c>
      <c r="Q2651" s="1" t="s">
        <v>4303</v>
      </c>
      <c r="R2651" s="1"/>
      <c r="S2651">
        <v>16.890953063964801</v>
      </c>
      <c r="T2651">
        <v>17.277614593505898</v>
      </c>
      <c r="U2651">
        <v>17.226346969604499</v>
      </c>
      <c r="V2651">
        <v>17.302505493164102</v>
      </c>
      <c r="W2651">
        <v>17.229335784912099</v>
      </c>
      <c r="X2651">
        <v>17.299467086791999</v>
      </c>
      <c r="Y2651">
        <v>17.366783142089801</v>
      </c>
      <c r="Z2651">
        <v>17.307796478271499</v>
      </c>
      <c r="AA2651">
        <v>17.314397811889599</v>
      </c>
      <c r="AB2651">
        <v>17.1398220062256</v>
      </c>
      <c r="AC2651">
        <v>17.087451934814499</v>
      </c>
      <c r="AD2651">
        <v>18.115694046020501</v>
      </c>
      <c r="AE2651" s="1">
        <v>16.834445953369102</v>
      </c>
      <c r="AF2651" s="1">
        <v>16.882881164550799</v>
      </c>
      <c r="AG2651" s="1">
        <v>16.598726272583001</v>
      </c>
      <c r="AH2651" s="1">
        <v>16.829921722412099</v>
      </c>
      <c r="AI2651" s="1">
        <v>16.608049392700199</v>
      </c>
      <c r="AJ2651" s="1">
        <v>16.986286163330099</v>
      </c>
      <c r="AK2651" s="1">
        <v>17.1585807800293</v>
      </c>
      <c r="AL2651" s="1">
        <v>17.206222534179702</v>
      </c>
      <c r="AM2651" s="1">
        <v>17.178907394409201</v>
      </c>
      <c r="AN2651" s="1">
        <v>17.143083572387699</v>
      </c>
      <c r="AO2651" s="1">
        <v>17.437873840331999</v>
      </c>
      <c r="AP2651" s="1">
        <v>16.944150924682599</v>
      </c>
      <c r="AQ2651" s="1">
        <v>16.847558975219702</v>
      </c>
      <c r="AR2651" s="1">
        <v>17.184303283691399</v>
      </c>
      <c r="AS2651" s="1">
        <v>17.51003074646</v>
      </c>
      <c r="AT2651" s="1">
        <v>17.119873046875</v>
      </c>
      <c r="AU2651" s="1">
        <v>16.826684951782202</v>
      </c>
      <c r="AV2651" s="1">
        <v>17.316873550415</v>
      </c>
      <c r="AW2651" s="1">
        <v>17.03835105896</v>
      </c>
      <c r="AX2651" s="1">
        <v>17.332036972045898</v>
      </c>
      <c r="AY2651" s="1">
        <v>17.1832675933838</v>
      </c>
      <c r="AZ2651" s="1">
        <v>17.052940368652301</v>
      </c>
      <c r="BA2651" s="1">
        <v>17.360486984252901</v>
      </c>
      <c r="BB2651" s="1">
        <v>17.411842346191399</v>
      </c>
    </row>
    <row r="2652" spans="1:54" x14ac:dyDescent="0.2">
      <c r="A2652" s="1" t="s">
        <v>12888</v>
      </c>
      <c r="B2652" s="1" t="s">
        <v>12889</v>
      </c>
      <c r="C2652" s="1" t="s">
        <v>12890</v>
      </c>
      <c r="D2652" s="2">
        <v>1.44527008456297</v>
      </c>
      <c r="E2652" s="2">
        <v>0.30986213684081998</v>
      </c>
      <c r="F2652" s="2">
        <v>0.447834461927414</v>
      </c>
      <c r="G2652" s="3"/>
      <c r="H2652" s="2">
        <v>1.00014415093354</v>
      </c>
      <c r="I2652" s="2">
        <v>-0.431408882141113</v>
      </c>
      <c r="J2652" s="2">
        <v>-0.43147104978561401</v>
      </c>
      <c r="K2652" s="1"/>
      <c r="L2652" s="2">
        <v>0.92264328492237102</v>
      </c>
      <c r="M2652" s="2">
        <v>0.15840196609497101</v>
      </c>
      <c r="N2652" s="2">
        <v>0.14614851772785201</v>
      </c>
      <c r="O2652" s="1"/>
      <c r="P2652" s="1" t="s">
        <v>12891</v>
      </c>
      <c r="Q2652" s="1" t="s">
        <v>12892</v>
      </c>
      <c r="R2652" s="1"/>
      <c r="S2652">
        <v>14.479597091674799</v>
      </c>
      <c r="T2652">
        <v>14.8257341384888</v>
      </c>
      <c r="U2652">
        <v>15.282114982605</v>
      </c>
      <c r="V2652">
        <v>15.003302574157701</v>
      </c>
      <c r="W2652">
        <v>15.059475898742701</v>
      </c>
      <c r="X2652">
        <v>14.932089805603001</v>
      </c>
      <c r="Y2652">
        <v>14.8458032608032</v>
      </c>
      <c r="Z2652">
        <v>14.8586072921753</v>
      </c>
      <c r="AA2652">
        <v>15.397691726684601</v>
      </c>
      <c r="AB2652">
        <v>15.329897880554199</v>
      </c>
      <c r="AC2652">
        <v>14.899621009826699</v>
      </c>
      <c r="AD2652">
        <v>15.235401153564499</v>
      </c>
      <c r="AE2652" s="1">
        <v>14.1839685440063</v>
      </c>
      <c r="AF2652" s="1">
        <v>14.7473955154419</v>
      </c>
      <c r="AG2652" s="1">
        <v>14.5745639801025</v>
      </c>
      <c r="AH2652" s="1">
        <v>14.2336120605469</v>
      </c>
      <c r="AI2652" s="1">
        <v>14.9916639328003</v>
      </c>
      <c r="AJ2652" s="1">
        <v>15.035302162170399</v>
      </c>
      <c r="AK2652" s="1">
        <v>14.8811235427856</v>
      </c>
      <c r="AL2652" s="1">
        <v>15.099027633666999</v>
      </c>
      <c r="AM2652" s="1">
        <v>15.1508979797363</v>
      </c>
      <c r="AN2652" s="1">
        <v>14.631853103637701</v>
      </c>
      <c r="AO2652" s="1">
        <v>15.0371046066284</v>
      </c>
      <c r="AP2652" s="1">
        <v>14.8483591079712</v>
      </c>
      <c r="AQ2652" s="1">
        <v>14.769543647766101</v>
      </c>
      <c r="AR2652" s="1">
        <v>15.177279472351101</v>
      </c>
      <c r="AS2652" s="1">
        <v>15.277512550354</v>
      </c>
      <c r="AT2652" s="1">
        <v>15.018048286438001</v>
      </c>
      <c r="AU2652" s="1">
        <v>14.7666530609131</v>
      </c>
      <c r="AV2652" s="1">
        <v>15.3385972976685</v>
      </c>
      <c r="AW2652" s="1">
        <v>14.661922454834</v>
      </c>
      <c r="AX2652" s="1">
        <v>14.973087310791</v>
      </c>
      <c r="AY2652" s="1">
        <v>15.142601966857899</v>
      </c>
      <c r="AZ2652" s="1">
        <v>14.020215988159199</v>
      </c>
      <c r="BA2652" s="1">
        <v>14.7501468658447</v>
      </c>
      <c r="BB2652" s="1">
        <v>15.0653276443481</v>
      </c>
    </row>
    <row r="2653" spans="1:54" x14ac:dyDescent="0.2">
      <c r="A2653" s="1" t="s">
        <v>12893</v>
      </c>
      <c r="B2653" s="1" t="s">
        <v>12894</v>
      </c>
      <c r="C2653" s="1" t="s">
        <v>12895</v>
      </c>
      <c r="D2653" s="2">
        <v>0.42627391601287701</v>
      </c>
      <c r="E2653" s="2">
        <v>-0.248910744984945</v>
      </c>
      <c r="F2653" s="2">
        <v>-0.106104157865047</v>
      </c>
      <c r="G2653" s="3"/>
      <c r="H2653" s="2">
        <v>0.26863833587893698</v>
      </c>
      <c r="I2653" s="2">
        <v>9.2346509297687604E-2</v>
      </c>
      <c r="J2653" s="2">
        <v>2.4807814508676501E-2</v>
      </c>
      <c r="K2653" s="1"/>
      <c r="L2653" s="2">
        <v>0.31758518836909</v>
      </c>
      <c r="M2653" s="2">
        <v>0.46135298411051401</v>
      </c>
      <c r="N2653" s="2">
        <v>0.14651887118816401</v>
      </c>
      <c r="O2653" s="1"/>
      <c r="P2653" s="1" t="s">
        <v>12896</v>
      </c>
      <c r="Q2653" s="1" t="s">
        <v>340</v>
      </c>
      <c r="R2653" s="1" t="s">
        <v>12897</v>
      </c>
      <c r="S2653">
        <v>14.695472717285201</v>
      </c>
      <c r="T2653">
        <v>13.314129829406699</v>
      </c>
      <c r="U2653">
        <v>14.720628738403301</v>
      </c>
      <c r="V2653">
        <v>14.4929294586182</v>
      </c>
      <c r="W2653">
        <v>14.4637670516968</v>
      </c>
      <c r="X2653">
        <v>14.0742082595825</v>
      </c>
      <c r="Y2653">
        <v>14.606971740722701</v>
      </c>
      <c r="Z2653">
        <v>14.522722244262701</v>
      </c>
      <c r="AA2653">
        <v>14.963808059692401</v>
      </c>
      <c r="AB2653">
        <v>14.9806480407715</v>
      </c>
      <c r="AC2653">
        <v>14.3082466125488</v>
      </c>
      <c r="AD2653">
        <v>14.391089439392101</v>
      </c>
      <c r="AE2653" s="1">
        <v>15.057132720947299</v>
      </c>
      <c r="AF2653" s="1">
        <v>14.7995347976685</v>
      </c>
      <c r="AG2653" s="1">
        <v>14.243940353393601</v>
      </c>
      <c r="AH2653" s="1">
        <v>14.421348571777299</v>
      </c>
      <c r="AI2653" s="1" t="s">
        <v>65</v>
      </c>
      <c r="AJ2653" s="1">
        <v>13.7714586257935</v>
      </c>
      <c r="AK2653" s="1">
        <v>14.4559688568115</v>
      </c>
      <c r="AL2653" s="1">
        <v>14.805300712585399</v>
      </c>
      <c r="AM2653" s="1">
        <v>14.7823429107666</v>
      </c>
      <c r="AN2653" s="1">
        <v>14.843519210815399</v>
      </c>
      <c r="AO2653" s="1">
        <v>14.6006269454956</v>
      </c>
      <c r="AP2653" s="1">
        <v>14.2668304443359</v>
      </c>
      <c r="AQ2653" s="1">
        <v>14.161313056945801</v>
      </c>
      <c r="AR2653" s="1">
        <v>14.653791427612299</v>
      </c>
      <c r="AS2653" s="1">
        <v>14.566220283508301</v>
      </c>
      <c r="AT2653" s="1">
        <v>14.7511043548584</v>
      </c>
      <c r="AU2653" s="1">
        <v>14.7644309997559</v>
      </c>
      <c r="AV2653" s="1">
        <v>14.9318132400513</v>
      </c>
      <c r="AW2653" s="1">
        <v>15.0066680908203</v>
      </c>
      <c r="AX2653" s="1">
        <v>14.394583702087401</v>
      </c>
      <c r="AY2653" s="1">
        <v>14.2882680892944</v>
      </c>
      <c r="AZ2653" s="1">
        <v>14.629737854003899</v>
      </c>
      <c r="BA2653" s="1">
        <v>14.407426834106399</v>
      </c>
      <c r="BB2653" s="1">
        <v>14.7739171981812</v>
      </c>
    </row>
    <row r="2654" spans="1:54" x14ac:dyDescent="0.2">
      <c r="A2654" s="1" t="s">
        <v>12898</v>
      </c>
      <c r="B2654" s="1" t="s">
        <v>12899</v>
      </c>
      <c r="C2654" s="1" t="s">
        <v>12900</v>
      </c>
      <c r="D2654" s="2">
        <v>0.50338937738259903</v>
      </c>
      <c r="E2654" s="2">
        <v>0.53207413355509403</v>
      </c>
      <c r="F2654" s="2">
        <v>0.26784047484397899</v>
      </c>
      <c r="G2654" s="3"/>
      <c r="H2654" s="2">
        <v>1.9077633916392299E-2</v>
      </c>
      <c r="I2654" s="2">
        <v>2.69902547200527E-2</v>
      </c>
      <c r="J2654" s="2">
        <v>5.14910207130015E-4</v>
      </c>
      <c r="K2654" s="1"/>
      <c r="L2654" s="2">
        <v>0.35146976044371198</v>
      </c>
      <c r="M2654" s="2">
        <v>0.417918682098389</v>
      </c>
      <c r="N2654" s="2">
        <v>0.14688578248024001</v>
      </c>
      <c r="O2654" s="1"/>
      <c r="P2654" s="1" t="s">
        <v>12901</v>
      </c>
      <c r="Q2654" s="1" t="s">
        <v>12902</v>
      </c>
      <c r="R2654" s="1" t="s">
        <v>738</v>
      </c>
      <c r="S2654" t="s">
        <v>65</v>
      </c>
      <c r="T2654" t="s">
        <v>65</v>
      </c>
      <c r="U2654" t="s">
        <v>65</v>
      </c>
      <c r="V2654">
        <v>13.357469558715801</v>
      </c>
      <c r="W2654" t="s">
        <v>65</v>
      </c>
      <c r="X2654">
        <v>12.868506431579601</v>
      </c>
      <c r="Y2654">
        <v>11.802120208740201</v>
      </c>
      <c r="Z2654">
        <v>13.0565071105957</v>
      </c>
      <c r="AA2654">
        <v>13.7499742507935</v>
      </c>
      <c r="AB2654">
        <v>13.6160888671875</v>
      </c>
      <c r="AC2654">
        <v>13.9099025726318</v>
      </c>
      <c r="AD2654">
        <v>13.8218441009521</v>
      </c>
      <c r="AE2654" s="1">
        <v>12.6516666412354</v>
      </c>
      <c r="AF2654" s="1">
        <v>13.298291206359901</v>
      </c>
      <c r="AG2654" s="1" t="s">
        <v>65</v>
      </c>
      <c r="AH2654" s="1">
        <v>13.1814641952515</v>
      </c>
      <c r="AI2654" s="1" t="s">
        <v>65</v>
      </c>
      <c r="AJ2654" s="1" t="s">
        <v>65</v>
      </c>
      <c r="AK2654" s="1">
        <v>13.319643974304199</v>
      </c>
      <c r="AL2654" s="1">
        <v>13.7654104232788</v>
      </c>
      <c r="AM2654" s="1">
        <v>13.151293754577599</v>
      </c>
      <c r="AN2654" s="1" t="s">
        <v>65</v>
      </c>
      <c r="AO2654" s="1">
        <v>13.2985639572144</v>
      </c>
      <c r="AP2654" s="1">
        <v>13.6018981933594</v>
      </c>
      <c r="AQ2654" s="1">
        <v>13.7051677703857</v>
      </c>
      <c r="AR2654" s="1">
        <v>13.7306928634644</v>
      </c>
      <c r="AS2654" s="1">
        <v>13.8936710357666</v>
      </c>
      <c r="AT2654" s="1">
        <v>13.2781057357788</v>
      </c>
      <c r="AU2654" s="1">
        <v>12.733280181884799</v>
      </c>
      <c r="AV2654" s="1">
        <v>13.6486158370972</v>
      </c>
      <c r="AW2654" s="1">
        <v>13.241504669189499</v>
      </c>
      <c r="AX2654" s="1">
        <v>13.585314750671399</v>
      </c>
      <c r="AY2654" s="1">
        <v>13.282868385314901</v>
      </c>
      <c r="AZ2654" s="1">
        <v>12.837080001831101</v>
      </c>
      <c r="BA2654" s="1">
        <v>13.4405708312988</v>
      </c>
      <c r="BB2654" s="1">
        <v>13.3049926757813</v>
      </c>
    </row>
    <row r="2655" spans="1:54" x14ac:dyDescent="0.2">
      <c r="A2655" s="1" t="s">
        <v>6018</v>
      </c>
      <c r="B2655" s="1" t="s">
        <v>6019</v>
      </c>
      <c r="C2655" s="1" t="s">
        <v>6020</v>
      </c>
      <c r="D2655" s="2">
        <v>1.3659973722123699</v>
      </c>
      <c r="E2655" s="2">
        <v>0.47917095820109201</v>
      </c>
      <c r="F2655" s="2">
        <v>0.65454620122909501</v>
      </c>
      <c r="G2655" s="3"/>
      <c r="H2655" s="2">
        <v>0.13327610190463399</v>
      </c>
      <c r="I2655" s="2">
        <v>-8.5638364156087804E-2</v>
      </c>
      <c r="J2655" s="2">
        <v>-1.14135481417179E-2</v>
      </c>
      <c r="K2655" s="1"/>
      <c r="L2655" s="2">
        <v>0.46129181664552499</v>
      </c>
      <c r="M2655" s="2">
        <v>0.32029374440511099</v>
      </c>
      <c r="N2655" s="2">
        <v>0.14774888753891</v>
      </c>
      <c r="O2655" s="1"/>
      <c r="P2655" s="1" t="s">
        <v>6021</v>
      </c>
      <c r="Q2655" s="1" t="s">
        <v>2286</v>
      </c>
      <c r="R2655" s="1" t="s">
        <v>6022</v>
      </c>
      <c r="S2655">
        <v>14.1336402893066</v>
      </c>
      <c r="T2655">
        <v>15.2651062011719</v>
      </c>
      <c r="U2655">
        <v>14.9320259094238</v>
      </c>
      <c r="V2655">
        <v>15.28355884552</v>
      </c>
      <c r="W2655">
        <v>14.764835357666</v>
      </c>
      <c r="X2655">
        <v>15.1924705505371</v>
      </c>
      <c r="Y2655">
        <v>15.218067169189499</v>
      </c>
      <c r="Z2655">
        <v>15.065575599670399</v>
      </c>
      <c r="AA2655">
        <v>14.985877990722701</v>
      </c>
      <c r="AB2655">
        <v>15.1744184494019</v>
      </c>
      <c r="AC2655">
        <v>15.1831350326538</v>
      </c>
      <c r="AD2655">
        <v>15.898633956909199</v>
      </c>
      <c r="AE2655" s="1">
        <v>15.235135078430201</v>
      </c>
      <c r="AF2655" s="1">
        <v>15.039690017700201</v>
      </c>
      <c r="AG2655" s="1">
        <v>14.6165256500244</v>
      </c>
      <c r="AH2655" s="1">
        <v>15.086732864379901</v>
      </c>
      <c r="AI2655" s="1">
        <v>14.547792434692401</v>
      </c>
      <c r="AJ2655" s="1">
        <v>14.763518333435099</v>
      </c>
      <c r="AK2655" s="1">
        <v>14.3294668197632</v>
      </c>
      <c r="AL2655" s="1">
        <v>14.8843278884888</v>
      </c>
      <c r="AM2655" s="1">
        <v>15.1292428970337</v>
      </c>
      <c r="AN2655" s="1">
        <v>15.0928649902344</v>
      </c>
      <c r="AO2655" s="1">
        <v>15.081017494201699</v>
      </c>
      <c r="AP2655" s="1">
        <v>14.037238121032701</v>
      </c>
      <c r="AQ2655" s="1">
        <v>14.294233322143601</v>
      </c>
      <c r="AR2655" s="1">
        <v>15.3029565811157</v>
      </c>
      <c r="AS2655" s="1">
        <v>15.559562683105501</v>
      </c>
      <c r="AT2655" s="1">
        <v>15.0870113372803</v>
      </c>
      <c r="AU2655" s="1">
        <v>13.8969945907593</v>
      </c>
      <c r="AV2655" s="1">
        <v>15.420519828796399</v>
      </c>
      <c r="AW2655" s="1">
        <v>14.5723686218262</v>
      </c>
      <c r="AX2655" s="1">
        <v>15.1002807617188</v>
      </c>
      <c r="AY2655" s="1">
        <v>14.906557083129901</v>
      </c>
      <c r="AZ2655" s="1">
        <v>13.891375541686999</v>
      </c>
      <c r="BA2655" s="1">
        <v>15.0470476150513</v>
      </c>
      <c r="BB2655" s="1">
        <v>15.1302042007446</v>
      </c>
    </row>
    <row r="2656" spans="1:54" x14ac:dyDescent="0.2">
      <c r="A2656" s="1" t="s">
        <v>12903</v>
      </c>
      <c r="B2656" s="1" t="s">
        <v>12904</v>
      </c>
      <c r="C2656" s="1" t="s">
        <v>12905</v>
      </c>
      <c r="D2656" s="2">
        <v>3.8456635652342801E-2</v>
      </c>
      <c r="E2656" s="2">
        <v>0.110151131947836</v>
      </c>
      <c r="F2656" s="2">
        <v>4.2360420338809499E-3</v>
      </c>
      <c r="G2656" s="3"/>
      <c r="H2656" s="2">
        <v>3.0574625519727099E-2</v>
      </c>
      <c r="I2656" s="2">
        <v>8.5350354512533103E-2</v>
      </c>
      <c r="J2656" s="2">
        <v>2.6095551438629601E-3</v>
      </c>
      <c r="K2656" s="1"/>
      <c r="L2656" s="2">
        <v>0.24590572575348499</v>
      </c>
      <c r="M2656" s="2">
        <v>0.60133298238118504</v>
      </c>
      <c r="N2656" s="2">
        <v>0.14787122607231101</v>
      </c>
      <c r="O2656" s="1"/>
      <c r="P2656" s="1" t="s">
        <v>12906</v>
      </c>
      <c r="Q2656" s="1" t="s">
        <v>678</v>
      </c>
      <c r="R2656" s="1"/>
      <c r="S2656" t="s">
        <v>65</v>
      </c>
      <c r="T2656" t="s">
        <v>65</v>
      </c>
      <c r="U2656" t="s">
        <v>65</v>
      </c>
      <c r="V2656">
        <v>15.0075359344482</v>
      </c>
      <c r="W2656" t="s">
        <v>65</v>
      </c>
      <c r="X2656">
        <v>14.9589834213257</v>
      </c>
      <c r="Y2656">
        <v>15.3393211364746</v>
      </c>
      <c r="Z2656">
        <v>14.932279586791999</v>
      </c>
      <c r="AA2656">
        <v>14.620655059814499</v>
      </c>
      <c r="AB2656">
        <v>15.389218330383301</v>
      </c>
      <c r="AC2656">
        <v>15.359393119811999</v>
      </c>
      <c r="AD2656">
        <v>15.504967689514199</v>
      </c>
      <c r="AE2656" s="1">
        <v>14.4738321304321</v>
      </c>
      <c r="AF2656" s="1" t="s">
        <v>65</v>
      </c>
      <c r="AG2656" s="1" t="s">
        <v>65</v>
      </c>
      <c r="AH2656" s="1" t="s">
        <v>65</v>
      </c>
      <c r="AI2656" s="1" t="s">
        <v>65</v>
      </c>
      <c r="AJ2656" s="1" t="s">
        <v>65</v>
      </c>
      <c r="AK2656" s="1">
        <v>13.535652160644499</v>
      </c>
      <c r="AL2656" s="1">
        <v>14.934994697570801</v>
      </c>
      <c r="AM2656" s="1">
        <v>14.8009147644043</v>
      </c>
      <c r="AN2656" s="1">
        <v>14.290680885314901</v>
      </c>
      <c r="AO2656" s="1">
        <v>14.8026580810547</v>
      </c>
      <c r="AP2656" s="1" t="s">
        <v>65</v>
      </c>
      <c r="AQ2656" s="1" t="s">
        <v>65</v>
      </c>
      <c r="AR2656" s="1">
        <v>15.347994804382299</v>
      </c>
      <c r="AS2656" s="1">
        <v>15.4063940048218</v>
      </c>
      <c r="AT2656" s="1">
        <v>15.0972337722778</v>
      </c>
      <c r="AU2656" s="1" t="s">
        <v>65</v>
      </c>
      <c r="AV2656" s="1">
        <v>15.4026756286621</v>
      </c>
      <c r="AW2656" s="1">
        <v>14.3420820236206</v>
      </c>
      <c r="AX2656" s="1">
        <v>14.581418037414601</v>
      </c>
      <c r="AY2656" s="1">
        <v>14.802859306335399</v>
      </c>
      <c r="AZ2656" s="1">
        <v>13.606104850769</v>
      </c>
      <c r="BA2656" s="1">
        <v>14.8429145812988</v>
      </c>
      <c r="BB2656" s="1">
        <v>14.747138977050801</v>
      </c>
    </row>
    <row r="2657" spans="1:54" x14ac:dyDescent="0.2">
      <c r="A2657" s="1" t="s">
        <v>6421</v>
      </c>
      <c r="B2657" s="1" t="s">
        <v>6422</v>
      </c>
      <c r="C2657" s="1" t="s">
        <v>6423</v>
      </c>
      <c r="D2657" s="2">
        <v>0.15683301276532399</v>
      </c>
      <c r="E2657" s="2">
        <v>-3.9479255676269497E-2</v>
      </c>
      <c r="F2657" s="2">
        <v>-6.1916504055261603E-3</v>
      </c>
      <c r="G2657" s="3"/>
      <c r="H2657" s="2">
        <v>0.45251344404201699</v>
      </c>
      <c r="I2657" s="2">
        <v>-9.8451296488445195E-2</v>
      </c>
      <c r="J2657" s="2">
        <v>-4.4550534337758997E-2</v>
      </c>
      <c r="K2657" s="1"/>
      <c r="L2657" s="2">
        <v>0.79635002445997205</v>
      </c>
      <c r="M2657" s="2">
        <v>0.185931205749512</v>
      </c>
      <c r="N2657" s="2">
        <v>0.14806631207466101</v>
      </c>
      <c r="O2657" s="1"/>
      <c r="P2657" s="1" t="s">
        <v>2259</v>
      </c>
      <c r="Q2657" s="1" t="s">
        <v>289</v>
      </c>
      <c r="R2657" s="1" t="s">
        <v>2990</v>
      </c>
      <c r="S2657">
        <v>17.220472335815401</v>
      </c>
      <c r="T2657">
        <v>16.917139053344702</v>
      </c>
      <c r="U2657">
        <v>16.980506896972699</v>
      </c>
      <c r="V2657">
        <v>17.076910018920898</v>
      </c>
      <c r="W2657">
        <v>16.9920539855957</v>
      </c>
      <c r="X2657">
        <v>16.840925216674801</v>
      </c>
      <c r="Y2657">
        <v>16.927431106567401</v>
      </c>
      <c r="Z2657">
        <v>17.0519199371338</v>
      </c>
      <c r="AA2657">
        <v>16.9229335784912</v>
      </c>
      <c r="AB2657">
        <v>16.885267257690401</v>
      </c>
      <c r="AC2657">
        <v>16.635166168212901</v>
      </c>
      <c r="AD2657">
        <v>17.491203308105501</v>
      </c>
      <c r="AE2657" s="1">
        <v>16.634740829467798</v>
      </c>
      <c r="AF2657" s="1">
        <v>16.871051788330099</v>
      </c>
      <c r="AG2657" s="1">
        <v>16.7843532562256</v>
      </c>
      <c r="AH2657" s="1">
        <v>16.815921783447301</v>
      </c>
      <c r="AI2657" s="1">
        <v>16.735860824585</v>
      </c>
      <c r="AJ2657" s="1">
        <v>16.9831943511963</v>
      </c>
      <c r="AK2657" s="1">
        <v>16.8925895690918</v>
      </c>
      <c r="AL2657" s="1">
        <v>16.8042697906494</v>
      </c>
      <c r="AM2657" s="1">
        <v>16.759874343872099</v>
      </c>
      <c r="AN2657" s="1">
        <v>16.616405487060501</v>
      </c>
      <c r="AO2657" s="1">
        <v>16.8754367828369</v>
      </c>
      <c r="AP2657" s="1">
        <v>16.793514251708999</v>
      </c>
      <c r="AQ2657" s="1">
        <v>16.818557739257798</v>
      </c>
      <c r="AR2657" s="1">
        <v>16.602840423583999</v>
      </c>
      <c r="AS2657" s="1">
        <v>17.306674957275401</v>
      </c>
      <c r="AT2657" s="1">
        <v>16.8167839050293</v>
      </c>
      <c r="AU2657" s="1">
        <v>16.646375656127901</v>
      </c>
      <c r="AV2657" s="1">
        <v>16.8811855316162</v>
      </c>
      <c r="AW2657" s="1">
        <v>16.8724460601807</v>
      </c>
      <c r="AX2657" s="1">
        <v>16.8821411132813</v>
      </c>
      <c r="AY2657" s="1">
        <v>16.9620151519775</v>
      </c>
      <c r="AZ2657" s="1">
        <v>16.914361953735401</v>
      </c>
      <c r="BA2657" s="1">
        <v>16.970016479492202</v>
      </c>
      <c r="BB2657" s="1">
        <v>16.980474472045898</v>
      </c>
    </row>
    <row r="2658" spans="1:54" x14ac:dyDescent="0.2">
      <c r="A2658" s="1" t="s">
        <v>3128</v>
      </c>
      <c r="B2658" s="1" t="s">
        <v>3129</v>
      </c>
      <c r="C2658" s="1" t="s">
        <v>3130</v>
      </c>
      <c r="D2658" s="2">
        <v>0.89833891690909495</v>
      </c>
      <c r="E2658" s="2">
        <v>0.53709014256795096</v>
      </c>
      <c r="F2658" s="2">
        <v>0.48248896002769498</v>
      </c>
      <c r="G2658" s="3"/>
      <c r="H2658" s="2">
        <v>4.0149796739627E-2</v>
      </c>
      <c r="I2658" s="2">
        <v>-2.8929392496746E-2</v>
      </c>
      <c r="J2658" s="2">
        <v>-1.16150919348001E-3</v>
      </c>
      <c r="K2658" s="1"/>
      <c r="L2658" s="2">
        <v>0.37984001833324799</v>
      </c>
      <c r="M2658" s="2">
        <v>0.39047892888386898</v>
      </c>
      <c r="N2658" s="2">
        <v>0.148319527506828</v>
      </c>
      <c r="O2658" s="1"/>
      <c r="P2658" s="1" t="s">
        <v>3131</v>
      </c>
      <c r="Q2658" s="1" t="s">
        <v>3132</v>
      </c>
      <c r="R2658" s="1"/>
      <c r="S2658">
        <v>16.510574340820298</v>
      </c>
      <c r="T2658">
        <v>17.7562370300293</v>
      </c>
      <c r="U2658">
        <v>17.189825057983398</v>
      </c>
      <c r="V2658">
        <v>17.332798004150401</v>
      </c>
      <c r="W2658">
        <v>16.374149322509801</v>
      </c>
      <c r="X2658">
        <v>16.751020431518601</v>
      </c>
      <c r="Y2658">
        <v>17.630424499511701</v>
      </c>
      <c r="Z2658">
        <v>17.181657791137699</v>
      </c>
      <c r="AA2658">
        <v>17.067266464233398</v>
      </c>
      <c r="AB2658">
        <v>17.543937683105501</v>
      </c>
      <c r="AC2658">
        <v>17.608514785766602</v>
      </c>
      <c r="AD2658">
        <v>17.173326492309599</v>
      </c>
      <c r="AE2658" s="1">
        <v>16.755983352661101</v>
      </c>
      <c r="AF2658" s="1">
        <v>17.024847030639599</v>
      </c>
      <c r="AG2658" s="1">
        <v>16.799003601074201</v>
      </c>
      <c r="AH2658" s="1">
        <v>17.127601623535199</v>
      </c>
      <c r="AI2658" s="1">
        <v>15.7251586914063</v>
      </c>
      <c r="AJ2658" s="1">
        <v>16.295570373535199</v>
      </c>
      <c r="AK2658" s="1">
        <v>16.644180297851602</v>
      </c>
      <c r="AL2658" s="1">
        <v>17.128749847412099</v>
      </c>
      <c r="AM2658" s="1">
        <v>16.5593070983887</v>
      </c>
      <c r="AN2658" s="1">
        <v>16.489854812622099</v>
      </c>
      <c r="AO2658" s="1">
        <v>16.255081176757798</v>
      </c>
      <c r="AP2658" s="1">
        <v>16.062921524047901</v>
      </c>
      <c r="AQ2658" s="1">
        <v>15.6323194503784</v>
      </c>
      <c r="AR2658" s="1">
        <v>16.616605758666999</v>
      </c>
      <c r="AS2658" s="1">
        <v>16.675888061523398</v>
      </c>
      <c r="AT2658" s="1">
        <v>16.0533561706543</v>
      </c>
      <c r="AU2658" s="1">
        <v>14.5100660324097</v>
      </c>
      <c r="AV2658" s="1">
        <v>16.428855895996101</v>
      </c>
      <c r="AW2658" s="1">
        <v>17.0361423492432</v>
      </c>
      <c r="AX2658" s="1">
        <v>17.724067687988299</v>
      </c>
      <c r="AY2658" s="1">
        <v>16.9732265472412</v>
      </c>
      <c r="AZ2658" s="1">
        <v>16.543392181396499</v>
      </c>
      <c r="BA2658" s="1">
        <v>16.8380336761475</v>
      </c>
      <c r="BB2658" s="1">
        <v>16.942182540893601</v>
      </c>
    </row>
    <row r="2659" spans="1:54" x14ac:dyDescent="0.2">
      <c r="A2659" s="1" t="s">
        <v>12907</v>
      </c>
      <c r="B2659" s="1" t="s">
        <v>12908</v>
      </c>
      <c r="C2659" s="1" t="s">
        <v>12909</v>
      </c>
      <c r="D2659" s="2">
        <v>0.34426250434254602</v>
      </c>
      <c r="E2659" s="2">
        <v>-0.24771197636922099</v>
      </c>
      <c r="F2659" s="2">
        <v>-8.5277944803237901E-2</v>
      </c>
      <c r="G2659" s="3"/>
      <c r="H2659" s="2">
        <v>1.55138225900069</v>
      </c>
      <c r="I2659" s="2">
        <v>-0.51636759440104296</v>
      </c>
      <c r="J2659" s="2">
        <v>-0.801083564758301</v>
      </c>
      <c r="K2659" s="1"/>
      <c r="L2659" s="2">
        <v>0.578180560201629</v>
      </c>
      <c r="M2659" s="2">
        <v>0.25847339630126998</v>
      </c>
      <c r="N2659" s="2">
        <v>0.14944429695606201</v>
      </c>
      <c r="O2659" s="1"/>
      <c r="P2659" s="1" t="s">
        <v>12910</v>
      </c>
      <c r="Q2659" s="1" t="s">
        <v>6329</v>
      </c>
      <c r="R2659" s="1"/>
      <c r="S2659">
        <v>13.4116430282593</v>
      </c>
      <c r="T2659">
        <v>13.0023384094238</v>
      </c>
      <c r="U2659">
        <v>13.298062324523899</v>
      </c>
      <c r="V2659">
        <v>13.048124313354499</v>
      </c>
      <c r="W2659">
        <v>12.846992492675801</v>
      </c>
      <c r="X2659">
        <v>12.889916419982899</v>
      </c>
      <c r="Y2659">
        <v>12.2626495361328</v>
      </c>
      <c r="Z2659">
        <v>12.7360191345215</v>
      </c>
      <c r="AA2659">
        <v>12.8744897842407</v>
      </c>
      <c r="AB2659">
        <v>12.6818141937256</v>
      </c>
      <c r="AC2659">
        <v>12.8723802566528</v>
      </c>
      <c r="AD2659">
        <v>12.9768524169922</v>
      </c>
      <c r="AE2659" s="1">
        <v>12.4374942779541</v>
      </c>
      <c r="AF2659" s="1">
        <v>11.562080383300801</v>
      </c>
      <c r="AG2659" s="1">
        <v>13.1577796936035</v>
      </c>
      <c r="AH2659" s="1">
        <v>12.0643119812012</v>
      </c>
      <c r="AI2659" s="1">
        <v>12.7181348800659</v>
      </c>
      <c r="AJ2659" s="1">
        <v>11.9583892822266</v>
      </c>
      <c r="AK2659" s="1">
        <v>12.650937080383301</v>
      </c>
      <c r="AL2659" s="1">
        <v>12.657284736633301</v>
      </c>
      <c r="AM2659" s="1">
        <v>12.9466543197632</v>
      </c>
      <c r="AN2659" s="1">
        <v>12.102214813232401</v>
      </c>
      <c r="AO2659" s="1">
        <v>12.261980056762701</v>
      </c>
      <c r="AP2659" s="1">
        <v>13.346167564392101</v>
      </c>
      <c r="AQ2659" s="1">
        <v>12.9114065170288</v>
      </c>
      <c r="AR2659" s="1">
        <v>12.9351043701172</v>
      </c>
      <c r="AS2659" s="1">
        <v>12.42041015625</v>
      </c>
      <c r="AT2659" s="1">
        <v>12.176347732543899</v>
      </c>
      <c r="AU2659" s="1" t="s">
        <v>65</v>
      </c>
      <c r="AV2659" s="1">
        <v>12.962032318115201</v>
      </c>
      <c r="AW2659" s="1">
        <v>12.356402397155801</v>
      </c>
      <c r="AX2659" s="1" t="s">
        <v>65</v>
      </c>
      <c r="AY2659" s="1">
        <v>12.8214015960693</v>
      </c>
      <c r="AZ2659" s="1">
        <v>12.3477792739868</v>
      </c>
      <c r="BA2659" s="1">
        <v>12.522777557373001</v>
      </c>
      <c r="BB2659" s="1">
        <v>13.154924392700201</v>
      </c>
    </row>
    <row r="2660" spans="1:54" x14ac:dyDescent="0.2">
      <c r="A2660" s="1" t="s">
        <v>4970</v>
      </c>
      <c r="B2660" s="1" t="s">
        <v>4971</v>
      </c>
      <c r="C2660" s="1" t="s">
        <v>4972</v>
      </c>
      <c r="D2660" s="2">
        <v>0.58121466171519198</v>
      </c>
      <c r="E2660" s="2">
        <v>0.165835698445637</v>
      </c>
      <c r="F2660" s="2">
        <v>9.6386134624481201E-2</v>
      </c>
      <c r="G2660" s="3"/>
      <c r="H2660" s="2">
        <v>0.31409777406673001</v>
      </c>
      <c r="I2660" s="2">
        <v>-0.14161348342895499</v>
      </c>
      <c r="J2660" s="2">
        <v>-4.4480476528406102E-2</v>
      </c>
      <c r="K2660" s="1"/>
      <c r="L2660" s="2">
        <v>0.60638390354128302</v>
      </c>
      <c r="M2660" s="2">
        <v>0.24649318059285499</v>
      </c>
      <c r="N2660" s="2">
        <v>0.149469494819641</v>
      </c>
      <c r="O2660" s="1"/>
      <c r="P2660" s="1" t="s">
        <v>4973</v>
      </c>
      <c r="Q2660" s="1" t="s">
        <v>4974</v>
      </c>
      <c r="R2660" s="1"/>
      <c r="S2660">
        <v>15.994896888732899</v>
      </c>
      <c r="T2660">
        <v>16.285690307617202</v>
      </c>
      <c r="U2660">
        <v>16.0727024078369</v>
      </c>
      <c r="V2660">
        <v>16.392335891723601</v>
      </c>
      <c r="W2660">
        <v>16.134462356567401</v>
      </c>
      <c r="X2660">
        <v>16.360507965087901</v>
      </c>
      <c r="Y2660">
        <v>16.536420822143601</v>
      </c>
      <c r="Z2660">
        <v>16.352466583251999</v>
      </c>
      <c r="AA2660">
        <v>16.389671325683601</v>
      </c>
      <c r="AB2660">
        <v>16.201663970947301</v>
      </c>
      <c r="AC2660">
        <v>16.264146804809599</v>
      </c>
      <c r="AD2660">
        <v>16.570507049560501</v>
      </c>
      <c r="AE2660" s="1">
        <v>16.065952301025401</v>
      </c>
      <c r="AF2660" s="1">
        <v>15.851904869079601</v>
      </c>
      <c r="AG2660" s="1">
        <v>15.6858930587769</v>
      </c>
      <c r="AH2660" s="1">
        <v>15.584988594055201</v>
      </c>
      <c r="AI2660" s="1">
        <v>15.739914894104</v>
      </c>
      <c r="AJ2660" s="1">
        <v>15.8676862716675</v>
      </c>
      <c r="AK2660" s="1">
        <v>16.205337524414102</v>
      </c>
      <c r="AL2660" s="1">
        <v>16.3425197601318</v>
      </c>
      <c r="AM2660" s="1">
        <v>16.230644226074201</v>
      </c>
      <c r="AN2660" s="1">
        <v>16.296678543090799</v>
      </c>
      <c r="AO2660" s="1">
        <v>15.7557277679443</v>
      </c>
      <c r="AP2660" s="1">
        <v>15.685162544250501</v>
      </c>
      <c r="AQ2660" s="1">
        <v>15.9730672836304</v>
      </c>
      <c r="AR2660" s="1">
        <v>16.304559707641602</v>
      </c>
      <c r="AS2660" s="1">
        <v>16.401832580566399</v>
      </c>
      <c r="AT2660" s="1">
        <v>16.2156372070313</v>
      </c>
      <c r="AU2660" s="1">
        <v>15.389080047607401</v>
      </c>
      <c r="AV2660" s="1">
        <v>16.2956352233887</v>
      </c>
      <c r="AW2660" s="1">
        <v>15.685671806335399</v>
      </c>
      <c r="AX2660" s="1">
        <v>16.319219589233398</v>
      </c>
      <c r="AY2660" s="1">
        <v>16.2162780761719</v>
      </c>
      <c r="AZ2660" s="1">
        <v>15.456036567688001</v>
      </c>
      <c r="BA2660" s="1">
        <v>16.307975769043001</v>
      </c>
      <c r="BB2660" s="1">
        <v>16.290767669677699</v>
      </c>
    </row>
    <row r="2661" spans="1:54" x14ac:dyDescent="0.2">
      <c r="A2661" s="1" t="s">
        <v>12911</v>
      </c>
      <c r="B2661" s="1" t="s">
        <v>12912</v>
      </c>
      <c r="C2661" s="1" t="s">
        <v>12913</v>
      </c>
      <c r="D2661" s="2">
        <v>5.2121337113377797E-2</v>
      </c>
      <c r="E2661" s="2">
        <v>3.2301743825277299E-2</v>
      </c>
      <c r="F2661" s="2">
        <v>1.6836100257933101E-3</v>
      </c>
      <c r="G2661" s="3"/>
      <c r="H2661" s="2">
        <v>5.5616872513292698E-2</v>
      </c>
      <c r="I2661" s="2">
        <v>-3.5665829976400297E-2</v>
      </c>
      <c r="J2661" s="2">
        <v>-1.98362185619771E-3</v>
      </c>
      <c r="K2661" s="1"/>
      <c r="L2661" s="2">
        <v>0.46938956754278599</v>
      </c>
      <c r="M2661" s="2">
        <v>0.31966209411621099</v>
      </c>
      <c r="N2661" s="2">
        <v>0.15004605054855299</v>
      </c>
      <c r="O2661" s="1"/>
      <c r="P2661" s="1" t="s">
        <v>12914</v>
      </c>
      <c r="Q2661" s="1" t="s">
        <v>295</v>
      </c>
      <c r="R2661" s="1" t="s">
        <v>3095</v>
      </c>
      <c r="S2661">
        <v>13.7680912017822</v>
      </c>
      <c r="T2661">
        <v>13.469438552856399</v>
      </c>
      <c r="U2661">
        <v>13.617938041686999</v>
      </c>
      <c r="V2661">
        <v>13.736370086669901</v>
      </c>
      <c r="W2661">
        <v>13.5106039047241</v>
      </c>
      <c r="X2661">
        <v>13.5116415023804</v>
      </c>
      <c r="Y2661">
        <v>13.2094841003418</v>
      </c>
      <c r="Z2661">
        <v>13.7701988220215</v>
      </c>
      <c r="AA2661">
        <v>12.7161245346069</v>
      </c>
      <c r="AB2661">
        <v>13.7301731109619</v>
      </c>
      <c r="AC2661">
        <v>13.5735168457031</v>
      </c>
      <c r="AD2661">
        <v>13.705956459045399</v>
      </c>
      <c r="AE2661" s="1">
        <v>12.868125915527299</v>
      </c>
      <c r="AF2661" s="1">
        <v>13.592363357543899</v>
      </c>
      <c r="AG2661" s="1">
        <v>13.8533582687378</v>
      </c>
      <c r="AH2661" s="1">
        <v>12.9863433837891</v>
      </c>
      <c r="AI2661" s="1">
        <v>12.9230356216431</v>
      </c>
      <c r="AJ2661" s="1">
        <v>13.634096145629901</v>
      </c>
      <c r="AK2661" s="1">
        <v>13.5639352798462</v>
      </c>
      <c r="AL2661" s="1">
        <v>14.105090141296399</v>
      </c>
      <c r="AM2661" s="1">
        <v>13.442892074585</v>
      </c>
      <c r="AN2661" s="1">
        <v>13.372225761413601</v>
      </c>
      <c r="AO2661" s="1">
        <v>13.6773014068604</v>
      </c>
      <c r="AP2661" s="1">
        <v>13.895982742309601</v>
      </c>
      <c r="AQ2661" s="1">
        <v>13.787810325622599</v>
      </c>
      <c r="AR2661" s="1">
        <v>13.101519584655801</v>
      </c>
      <c r="AS2661" s="1">
        <v>13.725962638855</v>
      </c>
      <c r="AT2661" s="1">
        <v>13.2507648468018</v>
      </c>
      <c r="AU2661" s="1" t="s">
        <v>65</v>
      </c>
      <c r="AV2661" s="1">
        <v>13.773530960083001</v>
      </c>
      <c r="AW2661" s="1">
        <v>13.9569292068481</v>
      </c>
      <c r="AX2661" s="1">
        <v>13.3095760345459</v>
      </c>
      <c r="AY2661" s="1">
        <v>13.875240325927701</v>
      </c>
      <c r="AZ2661" s="1">
        <v>13.941643714904799</v>
      </c>
      <c r="BA2661" s="1">
        <v>14.1395359039307</v>
      </c>
      <c r="BB2661" s="1">
        <v>13.2301950454712</v>
      </c>
    </row>
    <row r="2662" spans="1:54" x14ac:dyDescent="0.2">
      <c r="A2662" s="1" t="s">
        <v>12915</v>
      </c>
      <c r="B2662" s="1" t="s">
        <v>12916</v>
      </c>
      <c r="C2662" s="1" t="s">
        <v>12917</v>
      </c>
      <c r="D2662" s="2">
        <v>0.780063790451485</v>
      </c>
      <c r="E2662" s="2">
        <v>0.25085576375325402</v>
      </c>
      <c r="F2662" s="2">
        <v>0.195683509111404</v>
      </c>
      <c r="G2662" s="3"/>
      <c r="H2662" s="2">
        <v>0.328480699749164</v>
      </c>
      <c r="I2662" s="2">
        <v>-0.17328119277954099</v>
      </c>
      <c r="J2662" s="2">
        <v>-5.69195263087749E-2</v>
      </c>
      <c r="K2662" s="1"/>
      <c r="L2662" s="2">
        <v>0.47425456856359599</v>
      </c>
      <c r="M2662" s="2">
        <v>0.31655836105346702</v>
      </c>
      <c r="N2662" s="2">
        <v>0.15012925863266</v>
      </c>
      <c r="O2662" s="1"/>
      <c r="P2662" s="1"/>
      <c r="Q2662" s="1" t="s">
        <v>183</v>
      </c>
      <c r="R2662" s="1"/>
      <c r="S2662">
        <v>16.3697624206543</v>
      </c>
      <c r="T2662">
        <v>16.9192008972168</v>
      </c>
      <c r="U2662">
        <v>16.9013862609863</v>
      </c>
      <c r="V2662">
        <v>16.798433303833001</v>
      </c>
      <c r="W2662">
        <v>16.8681831359863</v>
      </c>
      <c r="X2662">
        <v>16.909530639648398</v>
      </c>
      <c r="Y2662">
        <v>16.907077789306602</v>
      </c>
      <c r="Z2662">
        <v>16.949028015136701</v>
      </c>
      <c r="AA2662">
        <v>17.035453796386701</v>
      </c>
      <c r="AB2662">
        <v>16.822196960449201</v>
      </c>
      <c r="AC2662">
        <v>16.7642631530762</v>
      </c>
      <c r="AD2662">
        <v>16.591672897338899</v>
      </c>
      <c r="AE2662" s="1">
        <v>17.008811950683601</v>
      </c>
      <c r="AF2662" s="1">
        <v>16.878147125244102</v>
      </c>
      <c r="AG2662" s="1">
        <v>16.5876350402832</v>
      </c>
      <c r="AH2662" s="1">
        <v>16.633363723754901</v>
      </c>
      <c r="AI2662" s="1">
        <v>16.687675476074201</v>
      </c>
      <c r="AJ2662" s="1">
        <v>16.7870998382568</v>
      </c>
      <c r="AK2662" s="1">
        <v>16.062025070190401</v>
      </c>
      <c r="AL2662" s="1">
        <v>16.672716140747099</v>
      </c>
      <c r="AM2662" s="1">
        <v>16.4762859344482</v>
      </c>
      <c r="AN2662" s="1">
        <v>16.143375396728501</v>
      </c>
      <c r="AO2662" s="1">
        <v>16.2814846038818</v>
      </c>
      <c r="AP2662" s="1">
        <v>16.263719558715799</v>
      </c>
      <c r="AQ2662" s="1">
        <v>16.515029907226602</v>
      </c>
      <c r="AR2662" s="1">
        <v>16.7404270172119</v>
      </c>
      <c r="AS2662" s="1">
        <v>16.397731781005898</v>
      </c>
      <c r="AT2662" s="1">
        <v>16.374174118041999</v>
      </c>
      <c r="AU2662" s="1">
        <v>14.9575967788696</v>
      </c>
      <c r="AV2662" s="1">
        <v>16.919050216674801</v>
      </c>
      <c r="AW2662" s="1">
        <v>16.269655227661101</v>
      </c>
      <c r="AX2662" s="1">
        <v>16.477977752685501</v>
      </c>
      <c r="AY2662" s="1">
        <v>16.082647323608398</v>
      </c>
      <c r="AZ2662" s="1">
        <v>15.669909477233899</v>
      </c>
      <c r="BA2662" s="1">
        <v>16.289485931396499</v>
      </c>
      <c r="BB2662" s="1">
        <v>16.2769660949707</v>
      </c>
    </row>
    <row r="2663" spans="1:54" x14ac:dyDescent="0.2">
      <c r="A2663" s="1" t="s">
        <v>12918</v>
      </c>
      <c r="B2663" s="1" t="s">
        <v>12919</v>
      </c>
      <c r="C2663" s="1" t="s">
        <v>12920</v>
      </c>
      <c r="D2663" s="2">
        <v>0.55794294894061003</v>
      </c>
      <c r="E2663" s="2">
        <v>-0.44916423161824598</v>
      </c>
      <c r="F2663" s="2">
        <v>-0.25060799717903098</v>
      </c>
      <c r="G2663" s="3"/>
      <c r="H2663" s="2">
        <v>0.46783397963798101</v>
      </c>
      <c r="I2663" s="2">
        <v>-0.43306938807169498</v>
      </c>
      <c r="J2663" s="2">
        <v>-0.20260456204414401</v>
      </c>
      <c r="K2663" s="1"/>
      <c r="L2663" s="2">
        <v>0.41344182060307699</v>
      </c>
      <c r="M2663" s="2">
        <v>0.36567417780558198</v>
      </c>
      <c r="N2663" s="2">
        <v>0.15118499100208299</v>
      </c>
      <c r="O2663" s="1"/>
      <c r="P2663" s="1"/>
      <c r="Q2663" s="1" t="s">
        <v>1435</v>
      </c>
      <c r="R2663" s="1"/>
      <c r="S2663" t="s">
        <v>65</v>
      </c>
      <c r="T2663">
        <v>10.7715969085693</v>
      </c>
      <c r="U2663" t="s">
        <v>65</v>
      </c>
      <c r="V2663" t="s">
        <v>65</v>
      </c>
      <c r="W2663" t="s">
        <v>65</v>
      </c>
      <c r="X2663">
        <v>12.179079055786101</v>
      </c>
      <c r="Y2663">
        <v>11.663184165954601</v>
      </c>
      <c r="Z2663">
        <v>11.1450662612915</v>
      </c>
      <c r="AA2663" t="s">
        <v>65</v>
      </c>
      <c r="AB2663">
        <v>11.133264541626</v>
      </c>
      <c r="AC2663">
        <v>11.7081871032715</v>
      </c>
      <c r="AD2663">
        <v>13.155798912048301</v>
      </c>
      <c r="AE2663" s="1" t="s">
        <v>65</v>
      </c>
      <c r="AF2663" s="1">
        <v>11.285564422607401</v>
      </c>
      <c r="AG2663" s="1" t="s">
        <v>65</v>
      </c>
      <c r="AH2663" s="1">
        <v>11.1141653060913</v>
      </c>
      <c r="AI2663" s="1" t="s">
        <v>65</v>
      </c>
      <c r="AJ2663" s="1" t="s">
        <v>65</v>
      </c>
      <c r="AK2663" s="1" t="s">
        <v>65</v>
      </c>
      <c r="AL2663" s="1">
        <v>12.923580169677701</v>
      </c>
      <c r="AM2663" s="1">
        <v>12.842945098876999</v>
      </c>
      <c r="AN2663" s="1">
        <v>13.1948595046997</v>
      </c>
      <c r="AO2663" s="1" t="s">
        <v>65</v>
      </c>
      <c r="AP2663" s="1">
        <v>12.4802598953247</v>
      </c>
      <c r="AQ2663" s="1" t="s">
        <v>65</v>
      </c>
      <c r="AR2663" s="1">
        <v>12.162158012390099</v>
      </c>
      <c r="AS2663" s="1">
        <v>12.583874702453601</v>
      </c>
      <c r="AT2663" s="1" t="s">
        <v>65</v>
      </c>
      <c r="AU2663" s="1" t="s">
        <v>65</v>
      </c>
      <c r="AV2663" s="1" t="s">
        <v>65</v>
      </c>
      <c r="AW2663" s="1" t="s">
        <v>65</v>
      </c>
      <c r="AX2663" s="1">
        <v>11.3621683120728</v>
      </c>
      <c r="AY2663" s="1">
        <v>12.3727865219116</v>
      </c>
      <c r="AZ2663" s="1" t="s">
        <v>65</v>
      </c>
      <c r="BA2663" s="1">
        <v>11.6565141677856</v>
      </c>
      <c r="BB2663" s="1">
        <v>11.964647293090801</v>
      </c>
    </row>
    <row r="2664" spans="1:54" x14ac:dyDescent="0.2">
      <c r="A2664" s="1" t="s">
        <v>12921</v>
      </c>
      <c r="B2664" s="1" t="s">
        <v>12922</v>
      </c>
      <c r="C2664" s="1" t="s">
        <v>12923</v>
      </c>
      <c r="D2664" s="2">
        <v>3.6810451027489997E-2</v>
      </c>
      <c r="E2664" s="2">
        <v>-0.12055778503418001</v>
      </c>
      <c r="F2664" s="2">
        <v>-4.4377865269780202E-3</v>
      </c>
      <c r="G2664" s="3"/>
      <c r="H2664" s="2">
        <v>0.277538243108084</v>
      </c>
      <c r="I2664" s="2">
        <v>-0.67738628387451205</v>
      </c>
      <c r="J2664" s="2">
        <v>-0.18800058960914601</v>
      </c>
      <c r="K2664" s="1"/>
      <c r="L2664" s="2">
        <v>0.24357284080180999</v>
      </c>
      <c r="M2664" s="2">
        <v>0.62270228068033995</v>
      </c>
      <c r="N2664" s="2">
        <v>0.15167337656021099</v>
      </c>
      <c r="O2664" s="1"/>
      <c r="P2664" s="1" t="s">
        <v>12924</v>
      </c>
      <c r="Q2664" s="1" t="s">
        <v>12925</v>
      </c>
      <c r="R2664" s="1" t="s">
        <v>11019</v>
      </c>
      <c r="S2664">
        <v>15.600635528564499</v>
      </c>
      <c r="T2664">
        <v>15.6856079101563</v>
      </c>
      <c r="U2664">
        <v>15.4730176925659</v>
      </c>
      <c r="V2664">
        <v>16.001070022583001</v>
      </c>
      <c r="W2664">
        <v>15.7851915359497</v>
      </c>
      <c r="X2664">
        <v>16.087739944458001</v>
      </c>
      <c r="Y2664">
        <v>16.244316101074201</v>
      </c>
      <c r="Z2664">
        <v>16.3220119476318</v>
      </c>
      <c r="AA2664">
        <v>16.271438598632798</v>
      </c>
      <c r="AB2664">
        <v>16.046550750732401</v>
      </c>
      <c r="AC2664">
        <v>16.190185546875</v>
      </c>
      <c r="AD2664">
        <v>16.4781169891357</v>
      </c>
      <c r="AE2664" s="1">
        <v>16.044664382934599</v>
      </c>
      <c r="AF2664" s="1">
        <v>15.684905052185099</v>
      </c>
      <c r="AG2664" s="1" t="s">
        <v>65</v>
      </c>
      <c r="AH2664" s="1" t="s">
        <v>65</v>
      </c>
      <c r="AI2664" s="1" t="s">
        <v>65</v>
      </c>
      <c r="AJ2664" s="1">
        <v>15.7693881988525</v>
      </c>
      <c r="AK2664" s="1" t="s">
        <v>65</v>
      </c>
      <c r="AL2664" s="1" t="s">
        <v>65</v>
      </c>
      <c r="AM2664" s="1">
        <v>14.9252252578735</v>
      </c>
      <c r="AN2664" s="1">
        <v>15.2451438903809</v>
      </c>
      <c r="AO2664" s="1">
        <v>15.1811866760254</v>
      </c>
      <c r="AP2664" s="1" t="s">
        <v>65</v>
      </c>
      <c r="AQ2664" s="1" t="s">
        <v>65</v>
      </c>
      <c r="AR2664" s="1" t="s">
        <v>65</v>
      </c>
      <c r="AS2664" s="1">
        <v>15.440508842468301</v>
      </c>
      <c r="AT2664" s="1">
        <v>15.8115749359131</v>
      </c>
      <c r="AU2664" s="1" t="s">
        <v>65</v>
      </c>
      <c r="AV2664" s="1">
        <v>16.145309448242202</v>
      </c>
      <c r="AW2664" s="1">
        <v>15.253282546997101</v>
      </c>
      <c r="AX2664" s="1">
        <v>15.6192827224731</v>
      </c>
      <c r="AY2664" s="1">
        <v>16.317989349365199</v>
      </c>
      <c r="AZ2664" s="1" t="s">
        <v>65</v>
      </c>
      <c r="BA2664" s="1">
        <v>16.008689880371101</v>
      </c>
      <c r="BB2664" s="1">
        <v>15.423936843872101</v>
      </c>
    </row>
    <row r="2665" spans="1:54" x14ac:dyDescent="0.2">
      <c r="A2665" s="1" t="s">
        <v>12926</v>
      </c>
      <c r="B2665" s="1" t="s">
        <v>12927</v>
      </c>
      <c r="C2665" s="1" t="s">
        <v>12928</v>
      </c>
      <c r="D2665" s="2">
        <v>0.70623620515692997</v>
      </c>
      <c r="E2665" s="2">
        <v>0.33330774307250999</v>
      </c>
      <c r="F2665" s="2">
        <v>0.235393986105919</v>
      </c>
      <c r="G2665" s="3"/>
      <c r="H2665" s="2">
        <v>0.19014706551681901</v>
      </c>
      <c r="I2665" s="2">
        <v>-0.10336955388387099</v>
      </c>
      <c r="J2665" s="2">
        <v>-1.9655417650937999E-2</v>
      </c>
      <c r="K2665" s="1"/>
      <c r="L2665" s="2">
        <v>0.44464235217370501</v>
      </c>
      <c r="M2665" s="2">
        <v>0.34264437357584598</v>
      </c>
      <c r="N2665" s="2">
        <v>0.152354195713997</v>
      </c>
      <c r="O2665" s="1"/>
      <c r="P2665" s="1" t="s">
        <v>12929</v>
      </c>
      <c r="Q2665" s="1" t="s">
        <v>12930</v>
      </c>
      <c r="R2665" s="1"/>
      <c r="S2665">
        <v>15.249320983886699</v>
      </c>
      <c r="T2665">
        <v>15.951587677001999</v>
      </c>
      <c r="U2665">
        <v>15.744988441467299</v>
      </c>
      <c r="V2665">
        <v>16.2451686859131</v>
      </c>
      <c r="W2665">
        <v>15.797537803649901</v>
      </c>
      <c r="X2665">
        <v>15.746524810791</v>
      </c>
      <c r="Y2665">
        <v>16.129245758056602</v>
      </c>
      <c r="Z2665">
        <v>15.1653938293457</v>
      </c>
      <c r="AA2665">
        <v>15.8672065734863</v>
      </c>
      <c r="AB2665">
        <v>16.054958343505898</v>
      </c>
      <c r="AC2665">
        <v>16.1064262390137</v>
      </c>
      <c r="AD2665">
        <v>16.875808715820298</v>
      </c>
      <c r="AE2665" s="1">
        <v>15.604868888855</v>
      </c>
      <c r="AF2665" s="1">
        <v>16.181884765625</v>
      </c>
      <c r="AG2665" s="1">
        <v>15.6843709945679</v>
      </c>
      <c r="AH2665" s="1">
        <v>15.6420907974243</v>
      </c>
      <c r="AI2665" s="1">
        <v>15.2862186431885</v>
      </c>
      <c r="AJ2665" s="1">
        <v>14.511425018310501</v>
      </c>
      <c r="AK2665" s="1">
        <v>15.9988660812378</v>
      </c>
      <c r="AL2665" s="1">
        <v>16.1163120269775</v>
      </c>
      <c r="AM2665" s="1">
        <v>16.179744720458999</v>
      </c>
      <c r="AN2665" s="1">
        <v>15.7105617523193</v>
      </c>
      <c r="AO2665" s="1">
        <v>15.620354652404799</v>
      </c>
      <c r="AP2665" s="1">
        <v>15.7790060043335</v>
      </c>
      <c r="AQ2665" s="1">
        <v>15.0497722625732</v>
      </c>
      <c r="AR2665" s="1">
        <v>16.3680725097656</v>
      </c>
      <c r="AS2665" s="1">
        <v>16.468694686889599</v>
      </c>
      <c r="AT2665" s="1">
        <v>15.7350883483887</v>
      </c>
      <c r="AU2665" s="1">
        <v>15.0234079360962</v>
      </c>
      <c r="AV2665" s="1">
        <v>16.191932678222699</v>
      </c>
      <c r="AW2665" s="1">
        <v>15.6834411621094</v>
      </c>
      <c r="AX2665" s="1">
        <v>15.932110786438001</v>
      </c>
      <c r="AY2665" s="1">
        <v>15.307674407959</v>
      </c>
      <c r="AZ2665" s="1">
        <v>15.2445945739746</v>
      </c>
      <c r="BA2665" s="1">
        <v>15.341077804565399</v>
      </c>
      <c r="BB2665" s="1">
        <v>16.126192092895501</v>
      </c>
    </row>
    <row r="2666" spans="1:54" x14ac:dyDescent="0.2">
      <c r="A2666" s="1" t="s">
        <v>12931</v>
      </c>
      <c r="B2666" s="1" t="s">
        <v>12932</v>
      </c>
      <c r="C2666" s="1" t="s">
        <v>12933</v>
      </c>
      <c r="D2666" s="2">
        <v>0.18301375133415601</v>
      </c>
      <c r="E2666" s="2">
        <v>7.1410655975341797E-2</v>
      </c>
      <c r="F2666" s="2">
        <v>1.30691323429346E-2</v>
      </c>
      <c r="G2666" s="3"/>
      <c r="H2666" s="2">
        <v>8.1525400695831404E-2</v>
      </c>
      <c r="I2666" s="2">
        <v>-6.31256103515625E-2</v>
      </c>
      <c r="J2666" s="2">
        <v>-5.1463404670357704E-3</v>
      </c>
      <c r="K2666" s="1"/>
      <c r="L2666" s="2">
        <v>0.59688751418639496</v>
      </c>
      <c r="M2666" s="2">
        <v>0.25575272242228297</v>
      </c>
      <c r="N2666" s="2">
        <v>0.15265560150146501</v>
      </c>
      <c r="O2666" s="1"/>
      <c r="P2666" s="1" t="s">
        <v>12934</v>
      </c>
      <c r="Q2666" s="1" t="s">
        <v>12935</v>
      </c>
      <c r="R2666" s="1"/>
      <c r="S2666">
        <v>16.275283813476602</v>
      </c>
      <c r="T2666">
        <v>16.432588577270501</v>
      </c>
      <c r="U2666">
        <v>16.6896152496338</v>
      </c>
      <c r="V2666">
        <v>16.596881866455099</v>
      </c>
      <c r="W2666">
        <v>16.452930450439499</v>
      </c>
      <c r="X2666">
        <v>16.627462387085</v>
      </c>
      <c r="Y2666">
        <v>16.2943229675293</v>
      </c>
      <c r="Z2666">
        <v>16.269535064697301</v>
      </c>
      <c r="AA2666">
        <v>16.110782623291001</v>
      </c>
      <c r="AB2666">
        <v>16.325008392333999</v>
      </c>
      <c r="AC2666">
        <v>16.0349636077881</v>
      </c>
      <c r="AD2666">
        <v>16.7650260925293</v>
      </c>
      <c r="AE2666" s="1">
        <v>16.025112152099599</v>
      </c>
      <c r="AF2666" s="1">
        <v>15.748625755310099</v>
      </c>
      <c r="AG2666" s="1">
        <v>15.2473487854004</v>
      </c>
      <c r="AH2666" s="1">
        <v>15.1247959136963</v>
      </c>
      <c r="AI2666" s="1">
        <v>15.366960525512701</v>
      </c>
      <c r="AJ2666" s="1">
        <v>15.8595781326294</v>
      </c>
      <c r="AK2666" s="1">
        <v>16.0422554016113</v>
      </c>
      <c r="AL2666" s="1">
        <v>16.264743804931602</v>
      </c>
      <c r="AM2666" s="1">
        <v>16.206418991088899</v>
      </c>
      <c r="AN2666" s="1">
        <v>16.151075363159201</v>
      </c>
      <c r="AO2666" s="1">
        <v>16.152816772460898</v>
      </c>
      <c r="AP2666" s="1">
        <v>15.880308151245099</v>
      </c>
      <c r="AQ2666" s="1">
        <v>15.5423336029053</v>
      </c>
      <c r="AR2666" s="1">
        <v>15.838090896606399</v>
      </c>
      <c r="AS2666" s="1">
        <v>16.181343078613299</v>
      </c>
      <c r="AT2666" s="1">
        <v>16.196016311645501</v>
      </c>
      <c r="AU2666" s="1">
        <v>15.987998962402299</v>
      </c>
      <c r="AV2666" s="1">
        <v>16.187189102172901</v>
      </c>
      <c r="AW2666" s="1">
        <v>16.0630397796631</v>
      </c>
      <c r="AX2666" s="1">
        <v>16.1172275543213</v>
      </c>
      <c r="AY2666" s="1">
        <v>16.111761093139599</v>
      </c>
      <c r="AZ2666" s="1">
        <v>15.774738311767599</v>
      </c>
      <c r="BA2666" s="1">
        <v>16.0604572296143</v>
      </c>
      <c r="BB2666" s="1">
        <v>16.271080017089801</v>
      </c>
    </row>
    <row r="2667" spans="1:54" x14ac:dyDescent="0.2">
      <c r="A2667" s="1" t="s">
        <v>12936</v>
      </c>
      <c r="B2667" s="1" t="s">
        <v>12937</v>
      </c>
      <c r="C2667" s="1" t="s">
        <v>12938</v>
      </c>
      <c r="D2667" s="2">
        <v>0.95948613837653296</v>
      </c>
      <c r="E2667" s="2">
        <v>0.41688871383666998</v>
      </c>
      <c r="F2667" s="2">
        <v>0.39999893307685902</v>
      </c>
      <c r="G2667" s="3"/>
      <c r="H2667" s="2">
        <v>0.68850440996437001</v>
      </c>
      <c r="I2667" s="2">
        <v>-0.28842703501383599</v>
      </c>
      <c r="J2667" s="2">
        <v>-0.19858327507972701</v>
      </c>
      <c r="K2667" s="1"/>
      <c r="L2667" s="2">
        <v>0.38823302278155702</v>
      </c>
      <c r="M2667" s="2">
        <v>0.39360952377319303</v>
      </c>
      <c r="N2667" s="2">
        <v>0.15281222760677299</v>
      </c>
      <c r="O2667" s="1"/>
      <c r="P2667" s="1" t="s">
        <v>12939</v>
      </c>
      <c r="Q2667" s="1" t="s">
        <v>1435</v>
      </c>
      <c r="R2667" s="1" t="s">
        <v>3616</v>
      </c>
      <c r="S2667">
        <v>14.248135566711399</v>
      </c>
      <c r="T2667">
        <v>15.5689506530762</v>
      </c>
      <c r="U2667">
        <v>15.185420989990201</v>
      </c>
      <c r="V2667">
        <v>15.2001132965088</v>
      </c>
      <c r="W2667">
        <v>14.462725639343301</v>
      </c>
      <c r="X2667">
        <v>15.085480690002401</v>
      </c>
      <c r="Y2667">
        <v>15.6575832366943</v>
      </c>
      <c r="Z2667">
        <v>15.3211212158203</v>
      </c>
      <c r="AA2667">
        <v>15.1252241134644</v>
      </c>
      <c r="AB2667">
        <v>15.2904653549194</v>
      </c>
      <c r="AC2667">
        <v>15.322375297546399</v>
      </c>
      <c r="AD2667">
        <v>15.3458795547485</v>
      </c>
      <c r="AE2667" s="1">
        <v>14.9057912826538</v>
      </c>
      <c r="AF2667" s="1">
        <v>15.3121423721313</v>
      </c>
      <c r="AG2667" s="1">
        <v>15.2391357421875</v>
      </c>
      <c r="AH2667" s="1">
        <v>15.340826988220201</v>
      </c>
      <c r="AI2667" s="1">
        <v>14.5625762939453</v>
      </c>
      <c r="AJ2667" s="1">
        <v>15.1683511734009</v>
      </c>
      <c r="AK2667" s="1">
        <v>15.530296325683601</v>
      </c>
      <c r="AL2667" s="1">
        <v>15.5683479309082</v>
      </c>
      <c r="AM2667" s="1">
        <v>15.447852134704601</v>
      </c>
      <c r="AN2667" s="1">
        <v>14.167308807373001</v>
      </c>
      <c r="AO2667" s="1">
        <v>14.8520660400391</v>
      </c>
      <c r="AP2667" s="1">
        <v>14.8321437835693</v>
      </c>
      <c r="AQ2667" s="1">
        <v>14.454883575439499</v>
      </c>
      <c r="AR2667" s="1">
        <v>15.2576198577881</v>
      </c>
      <c r="AS2667" s="1">
        <v>15.429409980773899</v>
      </c>
      <c r="AT2667" s="1">
        <v>15.28879737854</v>
      </c>
      <c r="AU2667" s="1" t="s">
        <v>65</v>
      </c>
      <c r="AV2667" s="1">
        <v>15.1832828521729</v>
      </c>
      <c r="AW2667" s="1">
        <v>14.9624347686768</v>
      </c>
      <c r="AX2667" s="1">
        <v>15.2322750091553</v>
      </c>
      <c r="AY2667" s="1">
        <v>15.1067304611206</v>
      </c>
      <c r="AZ2667" s="1">
        <v>14.515699386596699</v>
      </c>
      <c r="BA2667" s="1">
        <v>15.6516065597534</v>
      </c>
      <c r="BB2667" s="1">
        <v>14.2539730072021</v>
      </c>
    </row>
    <row r="2668" spans="1:54" x14ac:dyDescent="0.2">
      <c r="A2668" s="1" t="s">
        <v>12940</v>
      </c>
      <c r="B2668" s="1" t="s">
        <v>12941</v>
      </c>
      <c r="C2668" s="1" t="s">
        <v>12942</v>
      </c>
      <c r="D2668" s="2">
        <v>1.5059360144370999</v>
      </c>
      <c r="E2668" s="2">
        <v>0.46979316075642802</v>
      </c>
      <c r="F2668" s="2">
        <v>0.70747846364974998</v>
      </c>
      <c r="G2668" s="3"/>
      <c r="H2668" s="2">
        <v>6.8498151512256203E-2</v>
      </c>
      <c r="I2668" s="2">
        <v>-3.2069047292074201E-2</v>
      </c>
      <c r="J2668" s="2">
        <v>-2.1966702770441801E-3</v>
      </c>
      <c r="K2668" s="1"/>
      <c r="L2668" s="2">
        <v>0.71261568192657199</v>
      </c>
      <c r="M2668" s="2">
        <v>0.21508550643920901</v>
      </c>
      <c r="N2668" s="2">
        <v>0.15327329933643299</v>
      </c>
      <c r="O2668" s="1"/>
      <c r="P2668" s="1" t="s">
        <v>1604</v>
      </c>
      <c r="Q2668" s="1" t="s">
        <v>3639</v>
      </c>
      <c r="R2668" s="1"/>
      <c r="S2668">
        <v>14.2804155349731</v>
      </c>
      <c r="T2668">
        <v>14.927120208740201</v>
      </c>
      <c r="U2668">
        <v>14.9215202331543</v>
      </c>
      <c r="V2668">
        <v>15.189064025878899</v>
      </c>
      <c r="W2668">
        <v>15.1072702407837</v>
      </c>
      <c r="X2668">
        <v>15.2531824111938</v>
      </c>
      <c r="Y2668">
        <v>14.740729331970201</v>
      </c>
      <c r="Z2668">
        <v>15.1324520111084</v>
      </c>
      <c r="AA2668">
        <v>14.839962005615201</v>
      </c>
      <c r="AB2668">
        <v>15.080767631530801</v>
      </c>
      <c r="AC2668">
        <v>14.518450736999499</v>
      </c>
      <c r="AD2668">
        <v>14.973863601684601</v>
      </c>
      <c r="AE2668" s="1">
        <v>15.3432312011719</v>
      </c>
      <c r="AF2668" s="1">
        <v>15.2393598556519</v>
      </c>
      <c r="AG2668" s="1">
        <v>15.0947828292847</v>
      </c>
      <c r="AH2668" s="1">
        <v>14.9549827575684</v>
      </c>
      <c r="AI2668" s="1">
        <v>14.750633239746101</v>
      </c>
      <c r="AJ2668" s="1">
        <v>15.1751050949097</v>
      </c>
      <c r="AK2668" s="1">
        <v>14.762205123901399</v>
      </c>
      <c r="AL2668" s="1">
        <v>15.3455200195313</v>
      </c>
      <c r="AM2668" s="1">
        <v>15.341671943664601</v>
      </c>
      <c r="AN2668" s="1">
        <v>15.249494552612299</v>
      </c>
      <c r="AO2668" s="1">
        <v>14.9370336532593</v>
      </c>
      <c r="AP2668" s="1">
        <v>14.424048423767101</v>
      </c>
      <c r="AQ2668" s="1">
        <v>14.324307441711399</v>
      </c>
      <c r="AR2668" s="1">
        <v>15.5513505935669</v>
      </c>
      <c r="AS2668" s="1">
        <v>15.5725612640381</v>
      </c>
      <c r="AT2668" s="1">
        <v>15.4234018325806</v>
      </c>
      <c r="AU2668" s="1">
        <v>14.910703659057599</v>
      </c>
      <c r="AV2668" s="1">
        <v>15.2377071380615</v>
      </c>
      <c r="AW2668" s="1">
        <v>14.996212959289601</v>
      </c>
      <c r="AX2668" s="1">
        <v>15.0700578689575</v>
      </c>
      <c r="AY2668" s="1">
        <v>14.884752273559601</v>
      </c>
      <c r="AZ2668" s="1">
        <v>14.5651254653931</v>
      </c>
      <c r="BA2668" s="1">
        <v>14.669151306152299</v>
      </c>
      <c r="BB2668" s="1">
        <v>15.119849205017101</v>
      </c>
    </row>
    <row r="2669" spans="1:54" x14ac:dyDescent="0.2">
      <c r="A2669" s="1" t="s">
        <v>12943</v>
      </c>
      <c r="B2669" s="1" t="s">
        <v>12944</v>
      </c>
      <c r="C2669" s="1" t="s">
        <v>12945</v>
      </c>
      <c r="D2669" s="2">
        <v>0.68101222328688304</v>
      </c>
      <c r="E2669" s="2">
        <v>0.26204029719034799</v>
      </c>
      <c r="F2669" s="2">
        <v>0.17845264077186601</v>
      </c>
      <c r="G2669" s="3"/>
      <c r="H2669" s="2">
        <v>0.30785738751771902</v>
      </c>
      <c r="I2669" s="2">
        <v>0.11951716740926201</v>
      </c>
      <c r="J2669" s="2">
        <v>3.6794245243072503E-2</v>
      </c>
      <c r="K2669" s="1"/>
      <c r="L2669" s="2">
        <v>0.53653618282387305</v>
      </c>
      <c r="M2669" s="2">
        <v>0.28581714630126998</v>
      </c>
      <c r="N2669" s="2">
        <v>0.15335123240947701</v>
      </c>
      <c r="O2669" s="1"/>
      <c r="P2669" s="1" t="s">
        <v>12946</v>
      </c>
      <c r="Q2669" s="1" t="s">
        <v>12947</v>
      </c>
      <c r="R2669" s="1" t="s">
        <v>1703</v>
      </c>
      <c r="S2669">
        <v>12.395571708679199</v>
      </c>
      <c r="T2669">
        <v>12.6290626525879</v>
      </c>
      <c r="U2669">
        <v>12.509446144104</v>
      </c>
      <c r="V2669">
        <v>13.136065483093301</v>
      </c>
      <c r="W2669">
        <v>12.998419761657701</v>
      </c>
      <c r="X2669">
        <v>13.0044298171997</v>
      </c>
      <c r="Y2669">
        <v>13.158592224121101</v>
      </c>
      <c r="Z2669">
        <v>12.916333198547401</v>
      </c>
      <c r="AA2669">
        <v>13.0393714904785</v>
      </c>
      <c r="AB2669">
        <v>13.156912803649901</v>
      </c>
      <c r="AC2669">
        <v>13.178576469421399</v>
      </c>
      <c r="AD2669">
        <v>13.728207588195801</v>
      </c>
      <c r="AE2669" s="1">
        <v>12.7581939697266</v>
      </c>
      <c r="AF2669" s="1">
        <v>13.059863090515099</v>
      </c>
      <c r="AG2669" s="1">
        <v>12.498208045959499</v>
      </c>
      <c r="AH2669" s="1">
        <v>13.0300550460815</v>
      </c>
      <c r="AI2669" s="1">
        <v>12.445594787597701</v>
      </c>
      <c r="AJ2669" s="1">
        <v>13.1429653167725</v>
      </c>
      <c r="AK2669" s="1">
        <v>12.5766191482544</v>
      </c>
      <c r="AL2669" s="1">
        <v>13.702475547790501</v>
      </c>
      <c r="AM2669" s="1">
        <v>13.0503606796265</v>
      </c>
      <c r="AN2669" s="1">
        <v>13.2073574066162</v>
      </c>
      <c r="AO2669" s="1">
        <v>13.2295684814453</v>
      </c>
      <c r="AP2669" s="1">
        <v>13.0994272232056</v>
      </c>
      <c r="AQ2669" s="1">
        <v>12.9648485183716</v>
      </c>
      <c r="AR2669" s="1">
        <v>13.0314855575562</v>
      </c>
      <c r="AS2669" s="1">
        <v>13.5151453018188</v>
      </c>
      <c r="AT2669" s="1">
        <v>12.9436283111572</v>
      </c>
      <c r="AU2669" s="1" t="s">
        <v>65</v>
      </c>
      <c r="AV2669" s="1">
        <v>12.4809722900391</v>
      </c>
      <c r="AW2669" s="1">
        <v>13.1600255966187</v>
      </c>
      <c r="AX2669" s="1">
        <v>13.2468729019165</v>
      </c>
      <c r="AY2669" s="1">
        <v>12.960277557373001</v>
      </c>
      <c r="AZ2669" s="1">
        <v>12.8158931732178</v>
      </c>
      <c r="BA2669" s="1">
        <v>13.066008567810099</v>
      </c>
      <c r="BB2669" s="1">
        <v>13.195092201232899</v>
      </c>
    </row>
    <row r="2670" spans="1:54" x14ac:dyDescent="0.2">
      <c r="A2670" s="1" t="s">
        <v>12948</v>
      </c>
      <c r="B2670" s="1" t="s">
        <v>12949</v>
      </c>
      <c r="C2670" s="1" t="s">
        <v>12950</v>
      </c>
      <c r="D2670" s="2">
        <v>0.76606171514025201</v>
      </c>
      <c r="E2670" s="2">
        <v>0.133073329925537</v>
      </c>
      <c r="F2670" s="2">
        <v>0.10194238275289499</v>
      </c>
      <c r="G2670" s="3"/>
      <c r="H2670" s="2">
        <v>5.3829578901006703E-2</v>
      </c>
      <c r="I2670" s="2">
        <v>-1.58878962198887E-2</v>
      </c>
      <c r="J2670" s="2">
        <v>-8.5523875895887602E-4</v>
      </c>
      <c r="K2670" s="1"/>
      <c r="L2670" s="2">
        <v>0.41481314844081202</v>
      </c>
      <c r="M2670" s="2">
        <v>0.37035369873046903</v>
      </c>
      <c r="N2670" s="2">
        <v>0.153627589344978</v>
      </c>
      <c r="O2670" s="1"/>
      <c r="P2670" s="1" t="s">
        <v>12951</v>
      </c>
      <c r="Q2670" s="1" t="s">
        <v>199</v>
      </c>
      <c r="R2670" s="1"/>
      <c r="S2670">
        <v>14.8280324935913</v>
      </c>
      <c r="T2670">
        <v>15.377058029174799</v>
      </c>
      <c r="U2670">
        <v>15.3093557357788</v>
      </c>
      <c r="V2670">
        <v>15.3894128799438</v>
      </c>
      <c r="W2670">
        <v>15.0546255111694</v>
      </c>
      <c r="X2670">
        <v>15.3591108322144</v>
      </c>
      <c r="Y2670">
        <v>15.3909349441528</v>
      </c>
      <c r="Z2670">
        <v>15.4364614486694</v>
      </c>
      <c r="AA2670">
        <v>15.3947744369507</v>
      </c>
      <c r="AB2670">
        <v>15.289356231689499</v>
      </c>
      <c r="AC2670">
        <v>15.2242279052734</v>
      </c>
      <c r="AD2670">
        <v>14.9917297363281</v>
      </c>
      <c r="AE2670" s="1">
        <v>15.067745208740201</v>
      </c>
      <c r="AF2670" s="1">
        <v>15.204047203064</v>
      </c>
      <c r="AG2670" s="1">
        <v>14.8546590805054</v>
      </c>
      <c r="AH2670" s="1">
        <v>15.0409231185913</v>
      </c>
      <c r="AI2670" s="1">
        <v>14.9300346374512</v>
      </c>
      <c r="AJ2670" s="1">
        <v>15.194729804992701</v>
      </c>
      <c r="AK2670" s="1">
        <v>15.207597732543899</v>
      </c>
      <c r="AL2670" s="1">
        <v>15.290922164916999</v>
      </c>
      <c r="AM2670" s="1">
        <v>15.120303153991699</v>
      </c>
      <c r="AN2670" s="1">
        <v>15.268388748168899</v>
      </c>
      <c r="AO2670" s="1">
        <v>15.1095781326294</v>
      </c>
      <c r="AP2670" s="1">
        <v>15.0067596435547</v>
      </c>
      <c r="AQ2670" s="1">
        <v>15.268151283264199</v>
      </c>
      <c r="AR2670" s="1">
        <v>15.2160186767578</v>
      </c>
      <c r="AS2670" s="1">
        <v>15.3268718719482</v>
      </c>
      <c r="AT2670" s="1">
        <v>15.2306251525879</v>
      </c>
      <c r="AU2670" s="1" t="s">
        <v>65</v>
      </c>
      <c r="AV2670" s="1">
        <v>15.111208915710399</v>
      </c>
      <c r="AW2670" s="1">
        <v>15.297285079956101</v>
      </c>
      <c r="AX2670" s="1">
        <v>15.3336791992188</v>
      </c>
      <c r="AY2670" s="1">
        <v>15.502999305725099</v>
      </c>
      <c r="AZ2670" s="1">
        <v>15.1949300765991</v>
      </c>
      <c r="BA2670" s="1">
        <v>15.5377244949341</v>
      </c>
      <c r="BB2670" s="1">
        <v>15.2186574935913</v>
      </c>
    </row>
    <row r="2671" spans="1:54" x14ac:dyDescent="0.2">
      <c r="A2671" s="1" t="s">
        <v>1687</v>
      </c>
      <c r="B2671" s="1" t="s">
        <v>1688</v>
      </c>
      <c r="C2671" s="1" t="s">
        <v>1689</v>
      </c>
      <c r="D2671" s="2">
        <v>9.9354617954056396E-2</v>
      </c>
      <c r="E2671" s="2">
        <v>-4.2060534159343597E-2</v>
      </c>
      <c r="F2671" s="2">
        <v>-4.1789081878960098E-3</v>
      </c>
      <c r="G2671" s="3"/>
      <c r="H2671" s="2">
        <v>1.0805475317359901</v>
      </c>
      <c r="I2671" s="2">
        <v>-0.31948630015055302</v>
      </c>
      <c r="J2671" s="2">
        <v>-0.34522014856338501</v>
      </c>
      <c r="K2671" s="1"/>
      <c r="L2671" s="2">
        <v>0.49491950640253901</v>
      </c>
      <c r="M2671" s="2">
        <v>0.31241242090860899</v>
      </c>
      <c r="N2671" s="2">
        <v>0.15461899340152699</v>
      </c>
      <c r="O2671" s="1"/>
      <c r="P2671" s="1" t="s">
        <v>1690</v>
      </c>
      <c r="Q2671" s="1" t="s">
        <v>1691</v>
      </c>
      <c r="R2671" s="1" t="s">
        <v>162</v>
      </c>
      <c r="S2671">
        <v>14.131446838378899</v>
      </c>
      <c r="T2671">
        <v>14.7485704421997</v>
      </c>
      <c r="U2671">
        <v>14.5589590072632</v>
      </c>
      <c r="V2671">
        <v>14.4157619476318</v>
      </c>
      <c r="W2671">
        <v>13.999163627624499</v>
      </c>
      <c r="X2671">
        <v>14.895414352416999</v>
      </c>
      <c r="Y2671">
        <v>14.7294244766235</v>
      </c>
      <c r="Z2671">
        <v>14.623069763183601</v>
      </c>
      <c r="AA2671">
        <v>14.646187782287599</v>
      </c>
      <c r="AB2671">
        <v>14.643439292907701</v>
      </c>
      <c r="AC2671">
        <v>14.078600883483899</v>
      </c>
      <c r="AD2671">
        <v>15.820325851440399</v>
      </c>
      <c r="AE2671" s="1">
        <v>15.0397033691406</v>
      </c>
      <c r="AF2671" s="1">
        <v>14.201756477356</v>
      </c>
      <c r="AG2671" s="1">
        <v>14.3119897842407</v>
      </c>
      <c r="AH2671" s="1">
        <v>14.078142166137701</v>
      </c>
      <c r="AI2671" s="1">
        <v>14.3898057937622</v>
      </c>
      <c r="AJ2671" s="1">
        <v>14.180779457092299</v>
      </c>
      <c r="AK2671" s="1">
        <v>14.434856414794901</v>
      </c>
      <c r="AL2671" s="1">
        <v>14.826622962951699</v>
      </c>
      <c r="AM2671" s="1">
        <v>14.9946756362915</v>
      </c>
      <c r="AN2671" s="1">
        <v>14.071629524231</v>
      </c>
      <c r="AO2671" s="1">
        <v>14.6017761230469</v>
      </c>
      <c r="AP2671" s="1">
        <v>13.917045593261699</v>
      </c>
      <c r="AQ2671" s="1">
        <v>14.5292358398438</v>
      </c>
      <c r="AR2671" s="1">
        <v>14.344511032104499</v>
      </c>
      <c r="AS2671" s="1">
        <v>15.146751403808601</v>
      </c>
      <c r="AT2671" s="1">
        <v>14.6957664489746</v>
      </c>
      <c r="AU2671" s="1">
        <v>14.564126014709499</v>
      </c>
      <c r="AV2671" s="1">
        <v>14.415351867675801</v>
      </c>
      <c r="AW2671" s="1">
        <v>14.6534776687622</v>
      </c>
      <c r="AX2671" s="1">
        <v>14.5212507247925</v>
      </c>
      <c r="AY2671" s="1">
        <v>14.632239341735801</v>
      </c>
      <c r="AZ2671" s="1">
        <v>14.4691457748413</v>
      </c>
      <c r="BA2671" s="1">
        <v>14.0721578598022</v>
      </c>
      <c r="BB2671" s="1">
        <v>14.3511877059937</v>
      </c>
    </row>
    <row r="2672" spans="1:54" x14ac:dyDescent="0.2">
      <c r="A2672" s="1" t="s">
        <v>12952</v>
      </c>
      <c r="B2672" s="1" t="s">
        <v>12953</v>
      </c>
      <c r="C2672" s="1" t="s">
        <v>12954</v>
      </c>
      <c r="D2672" s="2">
        <v>1.68381143131566</v>
      </c>
      <c r="E2672" s="2">
        <v>0.38834921518961701</v>
      </c>
      <c r="F2672" s="2">
        <v>0.65390682220458995</v>
      </c>
      <c r="G2672" s="3"/>
      <c r="H2672" s="2">
        <v>1.4237292721871299E-2</v>
      </c>
      <c r="I2672" s="2">
        <v>-5.4772694905587099E-3</v>
      </c>
      <c r="J2672" s="2">
        <v>-7.7981494541745606E-5</v>
      </c>
      <c r="K2672" s="6"/>
      <c r="L2672" s="2">
        <v>0.65807610236127001</v>
      </c>
      <c r="M2672" s="2">
        <v>0.236624081929527</v>
      </c>
      <c r="N2672" s="2">
        <v>0.15571665763855</v>
      </c>
      <c r="O2672" s="1"/>
      <c r="P2672" s="1" t="s">
        <v>12955</v>
      </c>
      <c r="Q2672" s="1" t="s">
        <v>6135</v>
      </c>
      <c r="R2672" s="1" t="s">
        <v>341</v>
      </c>
      <c r="S2672">
        <v>15.7394065856934</v>
      </c>
      <c r="T2672">
        <v>16.340732574462901</v>
      </c>
      <c r="U2672">
        <v>16.297544479370099</v>
      </c>
      <c r="V2672">
        <v>16.350070953369102</v>
      </c>
      <c r="W2672">
        <v>16.321170806884801</v>
      </c>
      <c r="X2672">
        <v>16.6634330749512</v>
      </c>
      <c r="Y2672">
        <v>16.449722290039102</v>
      </c>
      <c r="Z2672">
        <v>16.389335632324201</v>
      </c>
      <c r="AA2672">
        <v>16.3306369781494</v>
      </c>
      <c r="AB2672">
        <v>16.521173477172901</v>
      </c>
      <c r="AC2672">
        <v>16.0713500976563</v>
      </c>
      <c r="AD2672">
        <v>16.318996429443398</v>
      </c>
      <c r="AE2672" s="1">
        <v>16.196201324462901</v>
      </c>
      <c r="AF2672" s="1">
        <v>16.6856803894043</v>
      </c>
      <c r="AG2672" s="1">
        <v>15.731184005737299</v>
      </c>
      <c r="AH2672" s="1">
        <v>16.1409397125244</v>
      </c>
      <c r="AI2672" s="1">
        <v>16.058824539184599</v>
      </c>
      <c r="AJ2672" s="1">
        <v>16.289546966552699</v>
      </c>
      <c r="AK2672" s="1">
        <v>15.8058071136475</v>
      </c>
      <c r="AL2672" s="1">
        <v>16.3963108062744</v>
      </c>
      <c r="AM2672" s="1">
        <v>16.289211273193398</v>
      </c>
      <c r="AN2672" s="1">
        <v>16.283653259277301</v>
      </c>
      <c r="AO2672" s="1">
        <v>16.477817535400401</v>
      </c>
      <c r="AP2672" s="1">
        <v>16.531610488891602</v>
      </c>
      <c r="AQ2672" s="1">
        <v>16.173915863037099</v>
      </c>
      <c r="AR2672" s="1">
        <v>16.637262344360401</v>
      </c>
      <c r="AS2672" s="1">
        <v>16.5721130371094</v>
      </c>
      <c r="AT2672" s="1">
        <v>16.18434715271</v>
      </c>
      <c r="AU2672" s="1">
        <v>15.5133419036865</v>
      </c>
      <c r="AV2672" s="1">
        <v>16.099195480346701</v>
      </c>
      <c r="AW2672" s="1">
        <v>16.446094512939499</v>
      </c>
      <c r="AX2672" s="1">
        <v>16.691921234130898</v>
      </c>
      <c r="AY2672" s="1">
        <v>16.4405517578125</v>
      </c>
      <c r="AZ2672" s="1">
        <v>16.148193359375</v>
      </c>
      <c r="BA2672" s="1">
        <v>16.6030578613281</v>
      </c>
      <c r="BB2672" s="1">
        <v>16.562524795532202</v>
      </c>
    </row>
    <row r="2673" spans="1:54" x14ac:dyDescent="0.2">
      <c r="A2673" s="1" t="s">
        <v>3726</v>
      </c>
      <c r="B2673" s="1" t="s">
        <v>3727</v>
      </c>
      <c r="C2673" s="1" t="s">
        <v>3728</v>
      </c>
      <c r="D2673" s="2">
        <v>0.91611498338967101</v>
      </c>
      <c r="E2673" s="2">
        <v>0.22800858815511099</v>
      </c>
      <c r="F2673" s="2">
        <v>0.20888207852840401</v>
      </c>
      <c r="G2673" s="3"/>
      <c r="H2673" s="2">
        <v>1.4905785002612799</v>
      </c>
      <c r="I2673" s="2">
        <v>-0.59847720464070497</v>
      </c>
      <c r="J2673" s="2">
        <v>-0.89207726716995195</v>
      </c>
      <c r="K2673" s="1"/>
      <c r="L2673" s="2">
        <v>0.59442791501111303</v>
      </c>
      <c r="M2673" s="2">
        <v>0.26249217987060502</v>
      </c>
      <c r="N2673" s="2">
        <v>0.15603268146514901</v>
      </c>
      <c r="O2673" s="1"/>
      <c r="P2673" s="1" t="s">
        <v>3729</v>
      </c>
      <c r="Q2673" s="1" t="s">
        <v>3730</v>
      </c>
      <c r="R2673" s="1"/>
      <c r="S2673">
        <v>14.115530967712401</v>
      </c>
      <c r="T2673">
        <v>14.808073997497599</v>
      </c>
      <c r="U2673">
        <v>15.121436119079601</v>
      </c>
      <c r="V2673">
        <v>14.311443328857401</v>
      </c>
      <c r="W2673">
        <v>14.4645843505859</v>
      </c>
      <c r="X2673">
        <v>14.3566789627075</v>
      </c>
      <c r="Y2673">
        <v>14.2869472503662</v>
      </c>
      <c r="Z2673">
        <v>14.3864889144897</v>
      </c>
      <c r="AA2673">
        <v>15.319735527038601</v>
      </c>
      <c r="AB2673">
        <v>14.3197917938232</v>
      </c>
      <c r="AC2673">
        <v>14.208310127258301</v>
      </c>
      <c r="AD2673">
        <v>15.2437801361084</v>
      </c>
      <c r="AE2673" s="1">
        <v>14.679507255554199</v>
      </c>
      <c r="AF2673" s="1">
        <v>14.857699394226101</v>
      </c>
      <c r="AG2673" s="1">
        <v>14.4637670516968</v>
      </c>
      <c r="AH2673" s="1">
        <v>13.6914052963257</v>
      </c>
      <c r="AI2673" s="1">
        <v>14.1941947937012</v>
      </c>
      <c r="AJ2673" s="1">
        <v>14.6139793395996</v>
      </c>
      <c r="AK2673" s="1">
        <v>14.7714176177979</v>
      </c>
      <c r="AL2673" s="1">
        <v>14.760247230529799</v>
      </c>
      <c r="AM2673" s="1">
        <v>14.5984659194946</v>
      </c>
      <c r="AN2673" s="1">
        <v>14.5091505050659</v>
      </c>
      <c r="AO2673" s="1">
        <v>14.388542175293001</v>
      </c>
      <c r="AP2673" s="1">
        <v>14.311003684997599</v>
      </c>
      <c r="AQ2673" s="1">
        <v>14.334937095642101</v>
      </c>
      <c r="AR2673" s="1">
        <v>14.813931465148899</v>
      </c>
      <c r="AS2673" s="1">
        <v>15.3736267089844</v>
      </c>
      <c r="AT2673" s="1">
        <v>15.090898513793899</v>
      </c>
      <c r="AU2673" s="1">
        <v>15.215203285217299</v>
      </c>
      <c r="AV2673" s="1">
        <v>14.9634561538696</v>
      </c>
      <c r="AW2673" s="1">
        <v>14.470335006713899</v>
      </c>
      <c r="AX2673" s="1">
        <v>14.400285720825201</v>
      </c>
      <c r="AY2673" s="1">
        <v>14.8560075759888</v>
      </c>
      <c r="AZ2673" s="1">
        <v>14.219486236572299</v>
      </c>
      <c r="BA2673" s="1">
        <v>14.4174041748047</v>
      </c>
      <c r="BB2673" s="1">
        <v>14.9742937088013</v>
      </c>
    </row>
    <row r="2674" spans="1:54" x14ac:dyDescent="0.2">
      <c r="A2674" s="1" t="s">
        <v>241</v>
      </c>
      <c r="B2674" s="1" t="s">
        <v>242</v>
      </c>
      <c r="C2674" s="1" t="s">
        <v>243</v>
      </c>
      <c r="D2674" s="2">
        <v>0.92936375671487603</v>
      </c>
      <c r="E2674" s="2">
        <v>-0.10637092590331999</v>
      </c>
      <c r="F2674" s="2">
        <v>-9.8857283592224093E-2</v>
      </c>
      <c r="G2674" s="3"/>
      <c r="H2674" s="2">
        <v>0.10362263347907399</v>
      </c>
      <c r="I2674" s="2">
        <v>3.02731196085624E-2</v>
      </c>
      <c r="J2674" s="2">
        <v>3.1369801145046902E-3</v>
      </c>
      <c r="K2674" s="1"/>
      <c r="L2674" s="2">
        <v>0.82253351686293297</v>
      </c>
      <c r="M2674" s="2">
        <v>0.190670967102051</v>
      </c>
      <c r="N2674" s="2">
        <v>0.15683326125145</v>
      </c>
      <c r="O2674" s="1"/>
      <c r="P2674" s="1" t="s">
        <v>244</v>
      </c>
      <c r="Q2674" s="1" t="s">
        <v>245</v>
      </c>
      <c r="R2674" s="1"/>
      <c r="S2674">
        <v>17.493206024169901</v>
      </c>
      <c r="T2674">
        <v>17.342222213745099</v>
      </c>
      <c r="U2674">
        <v>17.375514984130898</v>
      </c>
      <c r="V2674">
        <v>17.156833648681602</v>
      </c>
      <c r="W2674">
        <v>17.325929641723601</v>
      </c>
      <c r="X2674">
        <v>17.075864791870099</v>
      </c>
      <c r="Y2674">
        <v>17.222332000732401</v>
      </c>
      <c r="Z2674">
        <v>17.202621459960898</v>
      </c>
      <c r="AA2674">
        <v>17.130298614501999</v>
      </c>
      <c r="AB2674">
        <v>17.266466140747099</v>
      </c>
      <c r="AC2674">
        <v>16.880205154418899</v>
      </c>
      <c r="AD2674">
        <v>17.478809356689499</v>
      </c>
      <c r="AE2674" s="1">
        <v>17.204666137695298</v>
      </c>
      <c r="AF2674" s="1">
        <v>17.261287689208999</v>
      </c>
      <c r="AG2674" s="1">
        <v>17.215560913085898</v>
      </c>
      <c r="AH2674" s="1">
        <v>17.4181003570557</v>
      </c>
      <c r="AI2674" s="1">
        <v>17.457139968872099</v>
      </c>
      <c r="AJ2674" s="1">
        <v>17.4948406219482</v>
      </c>
      <c r="AK2674" s="1">
        <v>17.396236419677699</v>
      </c>
      <c r="AL2674" s="1">
        <v>17.3327445983887</v>
      </c>
      <c r="AM2674" s="1">
        <v>17.0397758483887</v>
      </c>
      <c r="AN2674" s="1">
        <v>17.175998687744102</v>
      </c>
      <c r="AO2674" s="1">
        <v>17.0906085968018</v>
      </c>
      <c r="AP2674" s="1">
        <v>17.448341369628899</v>
      </c>
      <c r="AQ2674" s="1">
        <v>17.431880950927699</v>
      </c>
      <c r="AR2674" s="1">
        <v>17.182481765747099</v>
      </c>
      <c r="AS2674" s="1">
        <v>17.475938796997099</v>
      </c>
      <c r="AT2674" s="1">
        <v>17.236696243286101</v>
      </c>
      <c r="AU2674" s="1">
        <v>17.5087699890137</v>
      </c>
      <c r="AV2674" s="1">
        <v>17.441087722778299</v>
      </c>
      <c r="AW2674" s="1">
        <v>17.2999057769775</v>
      </c>
      <c r="AX2674" s="1">
        <v>17.08864402771</v>
      </c>
      <c r="AY2674" s="1">
        <v>17.4947299957275</v>
      </c>
      <c r="AZ2674" s="1">
        <v>17.6593627929688</v>
      </c>
      <c r="BA2674" s="1">
        <v>17.048273086547901</v>
      </c>
      <c r="BB2674" s="1">
        <v>17.516008377075199</v>
      </c>
    </row>
    <row r="2675" spans="1:54" x14ac:dyDescent="0.2">
      <c r="A2675" s="1" t="s">
        <v>12956</v>
      </c>
      <c r="B2675" s="1" t="s">
        <v>12957</v>
      </c>
      <c r="C2675" s="1" t="s">
        <v>12958</v>
      </c>
      <c r="D2675" s="2">
        <v>1.37665743130081</v>
      </c>
      <c r="E2675" s="2">
        <v>0.38205146789550798</v>
      </c>
      <c r="F2675" s="2">
        <v>0.52595400810241699</v>
      </c>
      <c r="G2675" s="3"/>
      <c r="H2675" s="2">
        <v>0.505172854365875</v>
      </c>
      <c r="I2675" s="2">
        <v>0.33775424957275402</v>
      </c>
      <c r="J2675" s="2">
        <v>0.17062427103519401</v>
      </c>
      <c r="K2675" s="1"/>
      <c r="L2675" s="2">
        <v>0.54792614383583804</v>
      </c>
      <c r="M2675" s="2">
        <v>0.28682041168212902</v>
      </c>
      <c r="N2675" s="2">
        <v>0.157156392931938</v>
      </c>
      <c r="O2675" s="1"/>
      <c r="P2675" s="1"/>
      <c r="Q2675" s="1"/>
      <c r="R2675" s="1"/>
      <c r="S2675">
        <v>14.6357688903809</v>
      </c>
      <c r="T2675">
        <v>14.9603319168091</v>
      </c>
      <c r="U2675">
        <v>14.394945144653301</v>
      </c>
      <c r="V2675">
        <v>14.9420108795166</v>
      </c>
      <c r="W2675">
        <v>14.490262031555201</v>
      </c>
      <c r="X2675">
        <v>14.7196397781372</v>
      </c>
      <c r="Y2675">
        <v>15.3998250961304</v>
      </c>
      <c r="Z2675">
        <v>15.030920982360801</v>
      </c>
      <c r="AA2675">
        <v>15.0327558517456</v>
      </c>
      <c r="AB2675">
        <v>15.7325439453125</v>
      </c>
      <c r="AC2675">
        <v>15.4096527099609</v>
      </c>
      <c r="AD2675">
        <v>14.720217704772899</v>
      </c>
      <c r="AE2675" s="1">
        <v>14.5051975250244</v>
      </c>
      <c r="AF2675" s="1">
        <v>15.1041479110718</v>
      </c>
      <c r="AG2675" s="1">
        <v>14.7896814346313</v>
      </c>
      <c r="AH2675" s="1">
        <v>15.295381546020501</v>
      </c>
      <c r="AI2675" s="1">
        <v>14.057213783264199</v>
      </c>
      <c r="AJ2675" s="1">
        <v>14.443474769592299</v>
      </c>
      <c r="AK2675" s="1">
        <v>14.470557212829601</v>
      </c>
      <c r="AL2675" s="1">
        <v>14.934838294982899</v>
      </c>
      <c r="AM2675" s="1">
        <v>14.000281333923301</v>
      </c>
      <c r="AN2675" s="1">
        <v>14.9720916748047</v>
      </c>
      <c r="AO2675" s="1">
        <v>14.7640113830566</v>
      </c>
      <c r="AP2675" s="1">
        <v>14.649245262146</v>
      </c>
      <c r="AQ2675" s="1">
        <v>14.2663764953613</v>
      </c>
      <c r="AR2675" s="1">
        <v>14.9698543548584</v>
      </c>
      <c r="AS2675" s="1">
        <v>14.636369705200201</v>
      </c>
      <c r="AT2675" s="1">
        <v>14.051557540893601</v>
      </c>
      <c r="AU2675" s="1">
        <v>13.8923530578613</v>
      </c>
      <c r="AV2675" s="1">
        <v>14.6996154785156</v>
      </c>
      <c r="AW2675" s="1">
        <v>14.494692802429199</v>
      </c>
      <c r="AX2675" s="1">
        <v>15.064633369445801</v>
      </c>
      <c r="AY2675" s="1">
        <v>14.1689701080322</v>
      </c>
      <c r="AZ2675" s="1">
        <v>14.0559434890747</v>
      </c>
      <c r="BA2675" s="1">
        <v>13.979094505310099</v>
      </c>
      <c r="BB2675" s="1">
        <v>15.081316947936999</v>
      </c>
    </row>
    <row r="2676" spans="1:54" x14ac:dyDescent="0.2">
      <c r="A2676" s="1" t="s">
        <v>12959</v>
      </c>
      <c r="B2676" s="1" t="s">
        <v>12960</v>
      </c>
      <c r="C2676" s="1" t="s">
        <v>12961</v>
      </c>
      <c r="D2676" s="2">
        <v>0.42767812168464397</v>
      </c>
      <c r="E2676" s="2">
        <v>0.64630031585693404</v>
      </c>
      <c r="F2676" s="2">
        <v>0.27640849351882901</v>
      </c>
      <c r="G2676" s="3"/>
      <c r="H2676" s="2">
        <v>8.6931646752112596E-2</v>
      </c>
      <c r="I2676" s="2">
        <v>-0.12686395645141599</v>
      </c>
      <c r="J2676" s="2">
        <v>-1.10284928232431E-2</v>
      </c>
      <c r="K2676" s="1"/>
      <c r="L2676" s="2">
        <v>0.61367499438514395</v>
      </c>
      <c r="M2676" s="2">
        <v>0.256517251332602</v>
      </c>
      <c r="N2676" s="2">
        <v>0.15741823613643599</v>
      </c>
      <c r="O2676" s="1"/>
      <c r="P2676" s="1" t="s">
        <v>12962</v>
      </c>
      <c r="Q2676" s="1" t="s">
        <v>12963</v>
      </c>
      <c r="R2676" s="1"/>
      <c r="S2676">
        <v>13.9257402420044</v>
      </c>
      <c r="T2676">
        <v>14.175744056701699</v>
      </c>
      <c r="U2676">
        <v>14.322421073913601</v>
      </c>
      <c r="V2676">
        <v>14.0242652893066</v>
      </c>
      <c r="W2676">
        <v>14.0517358779907</v>
      </c>
      <c r="X2676">
        <v>13.7983198165894</v>
      </c>
      <c r="Y2676" t="s">
        <v>65</v>
      </c>
      <c r="Z2676">
        <v>14.2736568450928</v>
      </c>
      <c r="AA2676" t="s">
        <v>65</v>
      </c>
      <c r="AB2676">
        <v>13.9982204437256</v>
      </c>
      <c r="AC2676">
        <v>14.077124595642101</v>
      </c>
      <c r="AD2676">
        <v>14.7375431060791</v>
      </c>
      <c r="AE2676" s="1">
        <v>12.776603698730501</v>
      </c>
      <c r="AF2676" s="1" t="s">
        <v>65</v>
      </c>
      <c r="AG2676" s="1">
        <v>12.7328653335571</v>
      </c>
      <c r="AH2676" s="1" t="s">
        <v>65</v>
      </c>
      <c r="AI2676" s="1">
        <v>13.5691318511963</v>
      </c>
      <c r="AJ2676" s="1">
        <v>14.1130256652832</v>
      </c>
      <c r="AK2676" s="1">
        <v>13.9568386077881</v>
      </c>
      <c r="AL2676" s="1">
        <v>14.1219787597656</v>
      </c>
      <c r="AM2676" s="1">
        <v>13.757984161376999</v>
      </c>
      <c r="AN2676" s="1">
        <v>13.519611358642599</v>
      </c>
      <c r="AO2676" s="1">
        <v>14.182619094848601</v>
      </c>
      <c r="AP2676" s="1" t="s">
        <v>65</v>
      </c>
      <c r="AQ2676" s="1" t="s">
        <v>65</v>
      </c>
      <c r="AR2676" s="1">
        <v>13.776124954223601</v>
      </c>
      <c r="AS2676" s="1">
        <v>14.197869300842299</v>
      </c>
      <c r="AT2676" s="1">
        <v>14.2270364761353</v>
      </c>
      <c r="AU2676" s="1">
        <v>13.775671958923301</v>
      </c>
      <c r="AV2676" s="1">
        <v>14.131856918335</v>
      </c>
      <c r="AW2676" s="1">
        <v>14.125978469848601</v>
      </c>
      <c r="AX2676" s="1">
        <v>13.9345846176147</v>
      </c>
      <c r="AY2676" s="1">
        <v>13.9469337463379</v>
      </c>
      <c r="AZ2676" s="1">
        <v>13.34840965271</v>
      </c>
      <c r="BA2676" s="1">
        <v>13.970267295837401</v>
      </c>
      <c r="BB2676" s="1">
        <v>14.724678993225099</v>
      </c>
    </row>
    <row r="2677" spans="1:54" x14ac:dyDescent="0.2">
      <c r="A2677" s="1" t="s">
        <v>12964</v>
      </c>
      <c r="B2677" s="1" t="s">
        <v>12965</v>
      </c>
      <c r="C2677" s="1" t="s">
        <v>12966</v>
      </c>
      <c r="D2677" s="2">
        <v>0.59098382593234</v>
      </c>
      <c r="E2677" s="2">
        <v>-0.58505916595458995</v>
      </c>
      <c r="F2677" s="2">
        <v>-0.34576049447059598</v>
      </c>
      <c r="G2677" s="3"/>
      <c r="H2677" s="2">
        <v>0.307750825791616</v>
      </c>
      <c r="I2677" s="2">
        <v>-0.39972337086995302</v>
      </c>
      <c r="J2677" s="2">
        <v>-0.123015195131302</v>
      </c>
      <c r="K2677" s="1"/>
      <c r="L2677" s="2">
        <v>0.398343230855842</v>
      </c>
      <c r="M2677" s="2">
        <v>0.395336786905924</v>
      </c>
      <c r="N2677" s="2">
        <v>0.157479733228683</v>
      </c>
      <c r="O2677" s="1"/>
      <c r="P2677" s="1" t="s">
        <v>12967</v>
      </c>
      <c r="Q2677" s="1" t="s">
        <v>12968</v>
      </c>
      <c r="R2677" s="1"/>
      <c r="S2677">
        <v>13.818142890930201</v>
      </c>
      <c r="T2677">
        <v>12.861513137817401</v>
      </c>
      <c r="U2677" t="s">
        <v>65</v>
      </c>
      <c r="V2677">
        <v>13.5257778167725</v>
      </c>
      <c r="W2677" t="s">
        <v>65</v>
      </c>
      <c r="X2677">
        <v>13.7668704986572</v>
      </c>
      <c r="Y2677">
        <v>14.0185041427612</v>
      </c>
      <c r="Z2677">
        <v>13.035252571106</v>
      </c>
      <c r="AA2677">
        <v>13.534533500671399</v>
      </c>
      <c r="AB2677">
        <v>14.085314750671399</v>
      </c>
      <c r="AC2677">
        <v>14.2672328948975</v>
      </c>
      <c r="AD2677">
        <v>14.470309257507299</v>
      </c>
      <c r="AE2677" s="1" t="s">
        <v>65</v>
      </c>
      <c r="AF2677" s="1" t="s">
        <v>65</v>
      </c>
      <c r="AG2677" s="1">
        <v>12.6996421813965</v>
      </c>
      <c r="AH2677" s="1" t="s">
        <v>65</v>
      </c>
      <c r="AI2677" s="1">
        <v>13.650031089782701</v>
      </c>
      <c r="AJ2677" s="1">
        <v>13.989554405212401</v>
      </c>
      <c r="AK2677" s="1">
        <v>13.25830078125</v>
      </c>
      <c r="AL2677" s="1">
        <v>13.555356025695801</v>
      </c>
      <c r="AM2677" s="1">
        <v>14.359715461731</v>
      </c>
      <c r="AN2677" s="1">
        <v>13.153405189514199</v>
      </c>
      <c r="AO2677" s="1">
        <v>13.002161026001</v>
      </c>
      <c r="AP2677" s="1">
        <v>13.330608367919901</v>
      </c>
      <c r="AQ2677" s="1">
        <v>12.9927263259888</v>
      </c>
      <c r="AR2677" s="1">
        <v>12.742113113403301</v>
      </c>
      <c r="AS2677" s="1">
        <v>14.325248718261699</v>
      </c>
      <c r="AT2677" s="1">
        <v>13.914460182189901</v>
      </c>
      <c r="AU2677" s="1" t="s">
        <v>65</v>
      </c>
      <c r="AV2677" s="1" t="s">
        <v>65</v>
      </c>
      <c r="AW2677" s="1">
        <v>13.906364440918001</v>
      </c>
      <c r="AX2677" s="1" t="s">
        <v>65</v>
      </c>
      <c r="AY2677" s="1">
        <v>14.280321121215801</v>
      </c>
      <c r="AZ2677" s="1">
        <v>12.353050231933601</v>
      </c>
      <c r="BA2677" s="1">
        <v>13.4434614181519</v>
      </c>
      <c r="BB2677" s="1">
        <v>14.004580497741699</v>
      </c>
    </row>
    <row r="2678" spans="1:54" x14ac:dyDescent="0.2">
      <c r="A2678" s="1" t="s">
        <v>12969</v>
      </c>
      <c r="B2678" s="1" t="s">
        <v>12970</v>
      </c>
      <c r="C2678" s="1" t="s">
        <v>12971</v>
      </c>
      <c r="D2678" s="2">
        <v>0.19386103830955101</v>
      </c>
      <c r="E2678" s="2">
        <v>-9.0429623921711097E-2</v>
      </c>
      <c r="F2678" s="2">
        <v>-1.7530780285596799E-2</v>
      </c>
      <c r="G2678" s="3"/>
      <c r="H2678" s="2">
        <v>0.80098551659662298</v>
      </c>
      <c r="I2678" s="2">
        <v>-0.21530564626057999</v>
      </c>
      <c r="J2678" s="2">
        <v>-0.17245669662952401</v>
      </c>
      <c r="K2678" s="1"/>
      <c r="L2678" s="2">
        <v>0.69620529447087398</v>
      </c>
      <c r="M2678" s="2">
        <v>0.22771994272867799</v>
      </c>
      <c r="N2678" s="2">
        <v>0.15853983163833599</v>
      </c>
      <c r="O2678" s="1"/>
      <c r="P2678" s="1" t="s">
        <v>8849</v>
      </c>
      <c r="Q2678" s="1" t="s">
        <v>76</v>
      </c>
      <c r="R2678" s="1"/>
      <c r="S2678">
        <v>15.488206863403301</v>
      </c>
      <c r="T2678">
        <v>15.6880559921265</v>
      </c>
      <c r="U2678">
        <v>16.004522323608398</v>
      </c>
      <c r="V2678">
        <v>15.6220436096191</v>
      </c>
      <c r="W2678">
        <v>15.802167892456101</v>
      </c>
      <c r="X2678">
        <v>15.8602504730225</v>
      </c>
      <c r="Y2678">
        <v>15.141416549682599</v>
      </c>
      <c r="Z2678">
        <v>14.869565010070801</v>
      </c>
      <c r="AA2678">
        <v>15.2800493240356</v>
      </c>
      <c r="AB2678">
        <v>15.4332981109619</v>
      </c>
      <c r="AC2678">
        <v>15.232027053833001</v>
      </c>
      <c r="AD2678">
        <v>15.3600616455078</v>
      </c>
      <c r="AE2678" s="1">
        <v>15.5793600082397</v>
      </c>
      <c r="AF2678" s="1">
        <v>15.9025068283081</v>
      </c>
      <c r="AG2678" s="1">
        <v>15.8620853424072</v>
      </c>
      <c r="AH2678" s="1">
        <v>15.6699781417847</v>
      </c>
      <c r="AI2678" s="1">
        <v>15.679628372192401</v>
      </c>
      <c r="AJ2678" s="1">
        <v>16.177064895629901</v>
      </c>
      <c r="AK2678" s="1">
        <v>15.881599426269499</v>
      </c>
      <c r="AL2678" s="1">
        <v>15.644889831543001</v>
      </c>
      <c r="AM2678" s="1">
        <v>15.8512363433838</v>
      </c>
      <c r="AN2678" s="1">
        <v>15.7228851318359</v>
      </c>
      <c r="AO2678" s="1">
        <v>15.2909688949585</v>
      </c>
      <c r="AP2678" s="1">
        <v>15.6435461044312</v>
      </c>
      <c r="AQ2678" s="1">
        <v>15.8791952133179</v>
      </c>
      <c r="AR2678" s="1">
        <v>15.627551078796399</v>
      </c>
      <c r="AS2678" s="1">
        <v>15.930071830749499</v>
      </c>
      <c r="AT2678" s="1">
        <v>15.785963058471699</v>
      </c>
      <c r="AU2678" s="1">
        <v>15.8565616607666</v>
      </c>
      <c r="AV2678" s="1">
        <v>15.8569850921631</v>
      </c>
      <c r="AW2678" s="1">
        <v>15.6000928878784</v>
      </c>
      <c r="AX2678" s="1">
        <v>15.2947244644165</v>
      </c>
      <c r="AY2678" s="1">
        <v>15.7662544250488</v>
      </c>
      <c r="AZ2678" s="1">
        <v>15.1682176589966</v>
      </c>
      <c r="BA2678" s="1">
        <v>15.242712974548301</v>
      </c>
      <c r="BB2678" s="1">
        <v>15.572478294372599</v>
      </c>
    </row>
    <row r="2679" spans="1:54" x14ac:dyDescent="0.2">
      <c r="A2679" s="1" t="s">
        <v>4904</v>
      </c>
      <c r="B2679" s="1" t="s">
        <v>4905</v>
      </c>
      <c r="C2679" s="1" t="s">
        <v>4906</v>
      </c>
      <c r="D2679" s="2">
        <v>0.41975768302691002</v>
      </c>
      <c r="E2679" s="2">
        <v>0.103615442911785</v>
      </c>
      <c r="F2679" s="2">
        <v>4.34933789074421E-2</v>
      </c>
      <c r="G2679" s="3"/>
      <c r="H2679" s="2">
        <v>9.2784684119839395E-2</v>
      </c>
      <c r="I2679" s="2">
        <v>2.95820236206055E-2</v>
      </c>
      <c r="J2679" s="2">
        <v>2.7447585016488999E-3</v>
      </c>
      <c r="K2679" s="1"/>
      <c r="L2679" s="2">
        <v>0.67954166269929805</v>
      </c>
      <c r="M2679" s="2">
        <v>0.23408126831054701</v>
      </c>
      <c r="N2679" s="2">
        <v>0.15906797349453</v>
      </c>
      <c r="O2679" s="1"/>
      <c r="P2679" s="1" t="s">
        <v>4907</v>
      </c>
      <c r="Q2679" s="1" t="s">
        <v>4908</v>
      </c>
      <c r="R2679" s="1"/>
      <c r="S2679">
        <v>17.439237594604499</v>
      </c>
      <c r="T2679">
        <v>17.6402797698975</v>
      </c>
      <c r="U2679">
        <v>17.710483551025401</v>
      </c>
      <c r="V2679">
        <v>17.720211029052699</v>
      </c>
      <c r="W2679">
        <v>17.493299484252901</v>
      </c>
      <c r="X2679">
        <v>17.779270172119102</v>
      </c>
      <c r="Y2679">
        <v>18.0450344085693</v>
      </c>
      <c r="Z2679">
        <v>17.750530242919901</v>
      </c>
      <c r="AA2679">
        <v>17.844429016113299</v>
      </c>
      <c r="AB2679">
        <v>17.669286727905298</v>
      </c>
      <c r="AC2679">
        <v>17.606542587280298</v>
      </c>
      <c r="AD2679">
        <v>17.9449577331543</v>
      </c>
      <c r="AE2679" s="1">
        <v>17.447849273681602</v>
      </c>
      <c r="AF2679" s="1">
        <v>17.706205368041999</v>
      </c>
      <c r="AG2679" s="1">
        <v>17.133674621581999</v>
      </c>
      <c r="AH2679" s="1">
        <v>17.400053024291999</v>
      </c>
      <c r="AI2679" s="1">
        <v>17.086002349853501</v>
      </c>
      <c r="AJ2679" s="1">
        <v>17.466993331909201</v>
      </c>
      <c r="AK2679" s="1">
        <v>17.462957382202099</v>
      </c>
      <c r="AL2679" s="1">
        <v>17.425502777099599</v>
      </c>
      <c r="AM2679" s="1">
        <v>17.5026454925537</v>
      </c>
      <c r="AN2679" s="1">
        <v>17.577716827392599</v>
      </c>
      <c r="AO2679" s="1">
        <v>17.661422729492202</v>
      </c>
      <c r="AP2679" s="1">
        <v>17.1458625793457</v>
      </c>
      <c r="AQ2679" s="1">
        <v>17.359209060668899</v>
      </c>
      <c r="AR2679" s="1">
        <v>17.6324062347412</v>
      </c>
      <c r="AS2679" s="1">
        <v>17.742500305175799</v>
      </c>
      <c r="AT2679" s="1">
        <v>17.713722229003899</v>
      </c>
      <c r="AU2679" s="1">
        <v>16.982669830322301</v>
      </c>
      <c r="AV2679" s="1">
        <v>17.788011550903299</v>
      </c>
      <c r="AW2679" s="1">
        <v>17.491720199585</v>
      </c>
      <c r="AX2679" s="1">
        <v>17.712776184081999</v>
      </c>
      <c r="AY2679" s="1">
        <v>17.451469421386701</v>
      </c>
      <c r="AZ2679" s="1">
        <v>17.481704711914102</v>
      </c>
      <c r="BA2679" s="1">
        <v>17.696477890014599</v>
      </c>
      <c r="BB2679" s="1">
        <v>17.8058071136475</v>
      </c>
    </row>
    <row r="2680" spans="1:54" x14ac:dyDescent="0.2">
      <c r="A2680" s="1" t="s">
        <v>1692</v>
      </c>
      <c r="B2680" s="1" t="s">
        <v>1693</v>
      </c>
      <c r="C2680" s="1" t="s">
        <v>12972</v>
      </c>
      <c r="D2680" s="2">
        <v>0.24997939166105199</v>
      </c>
      <c r="E2680" s="2">
        <v>-0.142947196960449</v>
      </c>
      <c r="F2680" s="2">
        <v>-3.57338525354862E-2</v>
      </c>
      <c r="G2680" s="3"/>
      <c r="H2680" s="2">
        <v>0.10323466407375299</v>
      </c>
      <c r="I2680" s="2">
        <v>4.9535433451334002E-2</v>
      </c>
      <c r="J2680" s="2">
        <v>5.1137739792466198E-3</v>
      </c>
      <c r="K2680" s="1"/>
      <c r="L2680" s="2">
        <v>0.55800472930959799</v>
      </c>
      <c r="M2680" s="2">
        <v>0.28675794601440302</v>
      </c>
      <c r="N2680" s="2">
        <v>0.16001228988170599</v>
      </c>
      <c r="O2680" s="1"/>
      <c r="P2680" s="1" t="s">
        <v>1695</v>
      </c>
      <c r="Q2680" s="1" t="s">
        <v>1696</v>
      </c>
      <c r="R2680" s="1" t="s">
        <v>1697</v>
      </c>
      <c r="S2680">
        <v>16.324274063110401</v>
      </c>
      <c r="T2680">
        <v>16.024217605590799</v>
      </c>
      <c r="U2680">
        <v>16.328697204589801</v>
      </c>
      <c r="V2680">
        <v>16.335966110229499</v>
      </c>
      <c r="W2680">
        <v>16.625623703002901</v>
      </c>
      <c r="X2680">
        <v>16.408571243286101</v>
      </c>
      <c r="Y2680">
        <v>15.12717628479</v>
      </c>
      <c r="Z2680">
        <v>16.206729888916001</v>
      </c>
      <c r="AA2680">
        <v>15.602460861206101</v>
      </c>
      <c r="AB2680">
        <v>15.740415573120099</v>
      </c>
      <c r="AC2680">
        <v>15.543328285217299</v>
      </c>
      <c r="AD2680">
        <v>15.6088724136353</v>
      </c>
      <c r="AE2680" s="1">
        <v>16.285303115844702</v>
      </c>
      <c r="AF2680" s="1">
        <v>15.8439674377441</v>
      </c>
      <c r="AG2680" s="1">
        <v>15.9686889648438</v>
      </c>
      <c r="AH2680" s="1">
        <v>15.6239786148071</v>
      </c>
      <c r="AI2680" s="1">
        <v>15.9438219070435</v>
      </c>
      <c r="AJ2680" s="1">
        <v>16.1198120117188</v>
      </c>
      <c r="AK2680" s="1">
        <v>16.023967742919901</v>
      </c>
      <c r="AL2680" s="1">
        <v>15.5601892471313</v>
      </c>
      <c r="AM2680" s="1">
        <v>16.033185958862301</v>
      </c>
      <c r="AN2680" s="1">
        <v>16.301324844360401</v>
      </c>
      <c r="AO2680" s="1">
        <v>15.4356641769409</v>
      </c>
      <c r="AP2680" s="1">
        <v>16.181419372558601</v>
      </c>
      <c r="AQ2680" s="1">
        <v>16.264421463012699</v>
      </c>
      <c r="AR2680" s="1">
        <v>15.3893089294434</v>
      </c>
      <c r="AS2680" s="1">
        <v>15.477141380310099</v>
      </c>
      <c r="AT2680" s="1">
        <v>15.85524559021</v>
      </c>
      <c r="AU2680" s="1">
        <v>15.028735160827599</v>
      </c>
      <c r="AV2680" s="1">
        <v>15.9858903884888</v>
      </c>
      <c r="AW2680" s="1">
        <v>15.490618705749499</v>
      </c>
      <c r="AX2680" s="1">
        <v>15.633665084838899</v>
      </c>
      <c r="AY2680" s="1">
        <v>15.8393640518188</v>
      </c>
      <c r="AZ2680" s="1">
        <v>15.6898202896118</v>
      </c>
      <c r="BA2680" s="1">
        <v>15.9339237213135</v>
      </c>
      <c r="BB2680" s="1">
        <v>15.9270792007446</v>
      </c>
    </row>
    <row r="2681" spans="1:54" x14ac:dyDescent="0.2">
      <c r="A2681" s="1" t="s">
        <v>12973</v>
      </c>
      <c r="B2681" s="1" t="s">
        <v>12974</v>
      </c>
      <c r="C2681" s="1" t="s">
        <v>12975</v>
      </c>
      <c r="D2681" s="2">
        <v>0.16772998973673101</v>
      </c>
      <c r="E2681" s="2">
        <v>0.126724402109781</v>
      </c>
      <c r="F2681" s="2">
        <v>2.1255483850836799E-2</v>
      </c>
      <c r="G2681" s="3"/>
      <c r="H2681" s="2">
        <v>0.91722543987474803</v>
      </c>
      <c r="I2681" s="2">
        <v>0.56411314010620095</v>
      </c>
      <c r="J2681" s="2">
        <v>0.51741892099380504</v>
      </c>
      <c r="K2681" s="1"/>
      <c r="L2681" s="2">
        <v>0.445309019863874</v>
      </c>
      <c r="M2681" s="2">
        <v>0.36122020085652701</v>
      </c>
      <c r="N2681" s="2">
        <v>0.160854622721672</v>
      </c>
      <c r="O2681" s="1"/>
      <c r="P2681" s="1" t="s">
        <v>12976</v>
      </c>
      <c r="Q2681" s="1" t="s">
        <v>2943</v>
      </c>
      <c r="R2681" s="1"/>
      <c r="S2681">
        <v>12.6612501144409</v>
      </c>
      <c r="T2681">
        <v>12.524888992309601</v>
      </c>
      <c r="U2681">
        <v>12.7049674987793</v>
      </c>
      <c r="V2681">
        <v>12.9900255203247</v>
      </c>
      <c r="W2681">
        <v>12.6324977874756</v>
      </c>
      <c r="X2681">
        <v>12.503027915954601</v>
      </c>
      <c r="Y2681">
        <v>12.6463632583618</v>
      </c>
      <c r="Z2681">
        <v>11.984550476074199</v>
      </c>
      <c r="AA2681">
        <v>11.4681301116943</v>
      </c>
      <c r="AB2681">
        <v>12.3455963134766</v>
      </c>
      <c r="AC2681">
        <v>10.975869178771999</v>
      </c>
      <c r="AD2681">
        <v>13.6799964904785</v>
      </c>
      <c r="AE2681" s="1">
        <v>11.9791250228882</v>
      </c>
      <c r="AF2681" s="1">
        <v>12.291746139526399</v>
      </c>
      <c r="AG2681" s="1">
        <v>11.217703819274901</v>
      </c>
      <c r="AH2681" s="1">
        <v>13.1217651367188</v>
      </c>
      <c r="AI2681" s="1">
        <v>13.034298896789601</v>
      </c>
      <c r="AJ2681" s="1">
        <v>12.9421586990356</v>
      </c>
      <c r="AK2681" s="1">
        <v>12.9566135406494</v>
      </c>
      <c r="AL2681" s="1">
        <v>13.2094583511353</v>
      </c>
      <c r="AM2681" s="1">
        <v>12.837482452392599</v>
      </c>
      <c r="AN2681" s="1">
        <v>12.9107160568237</v>
      </c>
      <c r="AO2681" s="1">
        <v>13.248288154602101</v>
      </c>
      <c r="AP2681" s="1">
        <v>12.5246467590332</v>
      </c>
      <c r="AQ2681" s="1">
        <v>11.7212867736816</v>
      </c>
      <c r="AR2681" s="1">
        <v>12.7171583175659</v>
      </c>
      <c r="AS2681" s="1">
        <v>12.071790695190399</v>
      </c>
      <c r="AT2681" s="1">
        <v>12.3081455230713</v>
      </c>
      <c r="AU2681" s="1">
        <v>12.840660095214799</v>
      </c>
      <c r="AV2681" s="1">
        <v>12.7783546447754</v>
      </c>
      <c r="AW2681" s="1">
        <v>13.1312656402588</v>
      </c>
      <c r="AX2681" s="1">
        <v>13.1284484863281</v>
      </c>
      <c r="AY2681" s="1">
        <v>12.9295749664307</v>
      </c>
      <c r="AZ2681" s="1">
        <v>12.9380798339844</v>
      </c>
      <c r="BA2681" s="1">
        <v>12.5483207702637</v>
      </c>
      <c r="BB2681" s="1">
        <v>13.019071578979499</v>
      </c>
    </row>
    <row r="2682" spans="1:54" x14ac:dyDescent="0.2">
      <c r="A2682" s="1" t="s">
        <v>12977</v>
      </c>
      <c r="B2682" s="1" t="s">
        <v>12978</v>
      </c>
      <c r="C2682" s="1" t="s">
        <v>12979</v>
      </c>
      <c r="D2682" s="2">
        <v>0.79595222742895599</v>
      </c>
      <c r="E2682" s="2">
        <v>0.60548655192057399</v>
      </c>
      <c r="F2682" s="2">
        <v>0.48193836212158198</v>
      </c>
      <c r="G2682" s="3"/>
      <c r="H2682" s="2">
        <v>0.21128102954054501</v>
      </c>
      <c r="I2682" s="2">
        <v>-0.113307793935141</v>
      </c>
      <c r="J2682" s="2">
        <v>-2.3939788341522199E-2</v>
      </c>
      <c r="K2682" s="1"/>
      <c r="L2682" s="2">
        <v>0.37100125217670998</v>
      </c>
      <c r="M2682" s="2">
        <v>0.43359343210856199</v>
      </c>
      <c r="N2682" s="2">
        <v>0.160863697528839</v>
      </c>
      <c r="O2682" s="1"/>
      <c r="P2682" s="1" t="s">
        <v>12980</v>
      </c>
      <c r="Q2682" s="1" t="s">
        <v>12981</v>
      </c>
      <c r="R2682" s="1"/>
      <c r="S2682">
        <v>14.6687517166138</v>
      </c>
      <c r="T2682">
        <v>14.4545755386353</v>
      </c>
      <c r="U2682">
        <v>14.6540822982788</v>
      </c>
      <c r="V2682">
        <v>14.9115886688232</v>
      </c>
      <c r="W2682">
        <v>14.4187688827515</v>
      </c>
      <c r="X2682">
        <v>15.0450897216797</v>
      </c>
      <c r="Y2682">
        <v>13.823486328125</v>
      </c>
      <c r="Z2682">
        <v>15.235430717468301</v>
      </c>
      <c r="AA2682">
        <v>14.631518363952599</v>
      </c>
      <c r="AB2682">
        <v>14.405413627624499</v>
      </c>
      <c r="AC2682">
        <v>14.6142845153809</v>
      </c>
      <c r="AD2682">
        <v>14.796525955200201</v>
      </c>
      <c r="AE2682" s="1">
        <v>14.542493820190399</v>
      </c>
      <c r="AF2682" s="1">
        <v>14.429327964782701</v>
      </c>
      <c r="AG2682" s="1">
        <v>14.098813056945801</v>
      </c>
      <c r="AH2682" s="1">
        <v>13.583000183105501</v>
      </c>
      <c r="AI2682" s="1" t="s">
        <v>65</v>
      </c>
      <c r="AJ2682" s="1">
        <v>14.423443794250501</v>
      </c>
      <c r="AK2682" s="1" t="s">
        <v>65</v>
      </c>
      <c r="AL2682" s="1">
        <v>14.584592819213899</v>
      </c>
      <c r="AM2682" s="1">
        <v>14.626421928405801</v>
      </c>
      <c r="AN2682" s="1">
        <v>14.459361076355</v>
      </c>
      <c r="AO2682" s="1">
        <v>14.821046829223601</v>
      </c>
      <c r="AP2682" s="1">
        <v>12.973691940307599</v>
      </c>
      <c r="AQ2682" s="1">
        <v>14.476208686828601</v>
      </c>
      <c r="AR2682" s="1">
        <v>14.630221366882299</v>
      </c>
      <c r="AS2682" s="1">
        <v>14.451861381530801</v>
      </c>
      <c r="AT2682" s="1">
        <v>14.842566490173301</v>
      </c>
      <c r="AU2682" s="1" t="s">
        <v>65</v>
      </c>
      <c r="AV2682" s="1">
        <v>14.4844198226929</v>
      </c>
      <c r="AW2682" s="1">
        <v>14.346921920776399</v>
      </c>
      <c r="AX2682" s="1">
        <v>14.3809003829956</v>
      </c>
      <c r="AY2682" s="1">
        <v>14.539431571960399</v>
      </c>
      <c r="AZ2682" s="1">
        <v>14.1203517913818</v>
      </c>
      <c r="BA2682" s="1">
        <v>14.4501285552979</v>
      </c>
      <c r="BB2682" s="1">
        <v>14.322075843811</v>
      </c>
    </row>
    <row r="2683" spans="1:54" x14ac:dyDescent="0.2">
      <c r="A2683" s="1" t="s">
        <v>4069</v>
      </c>
      <c r="B2683" s="1" t="s">
        <v>4070</v>
      </c>
      <c r="C2683" s="1" t="s">
        <v>4071</v>
      </c>
      <c r="D2683" s="2">
        <v>1.0556181779735001</v>
      </c>
      <c r="E2683" s="2">
        <v>0.17276700337727699</v>
      </c>
      <c r="F2683" s="2">
        <v>0.18237598240375499</v>
      </c>
      <c r="G2683" s="3"/>
      <c r="H2683" s="2">
        <v>0.31766303856806699</v>
      </c>
      <c r="I2683" s="2">
        <v>-0.128746032714844</v>
      </c>
      <c r="J2683" s="2">
        <v>-4.0897857397794703E-2</v>
      </c>
      <c r="K2683" s="1"/>
      <c r="L2683" s="2">
        <v>0.59246590418284495</v>
      </c>
      <c r="M2683" s="2">
        <v>0.27184549967448002</v>
      </c>
      <c r="N2683" s="2">
        <v>0.16105917096138</v>
      </c>
      <c r="O2683" s="1"/>
      <c r="P2683" s="1"/>
      <c r="Q2683" s="1" t="s">
        <v>971</v>
      </c>
      <c r="R2683" s="1" t="s">
        <v>4072</v>
      </c>
      <c r="S2683">
        <v>15.860541343689</v>
      </c>
      <c r="T2683">
        <v>16.0658283233643</v>
      </c>
      <c r="U2683">
        <v>16.0244140625</v>
      </c>
      <c r="V2683">
        <v>15.954450607299799</v>
      </c>
      <c r="W2683">
        <v>16.0633640289307</v>
      </c>
      <c r="X2683">
        <v>16.106636047363299</v>
      </c>
      <c r="Y2683">
        <v>15.864479064941399</v>
      </c>
      <c r="Z2683">
        <v>15.772239685058601</v>
      </c>
      <c r="AA2683">
        <v>15.8387308120728</v>
      </c>
      <c r="AB2683">
        <v>15.9530191421509</v>
      </c>
      <c r="AC2683">
        <v>15.730441093444799</v>
      </c>
      <c r="AD2683">
        <v>16.718772888183601</v>
      </c>
      <c r="AE2683" s="1">
        <v>15.9154968261719</v>
      </c>
      <c r="AF2683" s="1">
        <v>15.9871616363525</v>
      </c>
      <c r="AG2683" s="1">
        <v>15.3641757965088</v>
      </c>
      <c r="AH2683" s="1">
        <v>15.605160713195801</v>
      </c>
      <c r="AI2683" s="1">
        <v>15.610860824585</v>
      </c>
      <c r="AJ2683" s="1">
        <v>16.012008666992202</v>
      </c>
      <c r="AK2683" s="1">
        <v>15.791221618652299</v>
      </c>
      <c r="AL2683" s="1">
        <v>15.900109291076699</v>
      </c>
      <c r="AM2683" s="1">
        <v>15.9001970291138</v>
      </c>
      <c r="AN2683" s="1">
        <v>15.2626085281372</v>
      </c>
      <c r="AO2683" s="1">
        <v>16.266782760620099</v>
      </c>
      <c r="AP2683" s="1">
        <v>15.4481649398804</v>
      </c>
      <c r="AQ2683" s="1">
        <v>15.415642738342299</v>
      </c>
      <c r="AR2683" s="1">
        <v>16.071342468261701</v>
      </c>
      <c r="AS2683" s="1">
        <v>16.317720413208001</v>
      </c>
      <c r="AT2683" s="1">
        <v>16.0313625335693</v>
      </c>
      <c r="AU2683" s="1">
        <v>15.247678756713899</v>
      </c>
      <c r="AV2683" s="1">
        <v>16.092838287353501</v>
      </c>
      <c r="AW2683" s="1">
        <v>15.926571846008301</v>
      </c>
      <c r="AX2683" s="1">
        <v>16.013874053955099</v>
      </c>
      <c r="AY2683" s="1">
        <v>16.0234889984131</v>
      </c>
      <c r="AZ2683" s="1">
        <v>15.8896493911743</v>
      </c>
      <c r="BA2683" s="1">
        <v>16.0547065734863</v>
      </c>
      <c r="BB2683" s="1">
        <v>16.226486206054702</v>
      </c>
    </row>
    <row r="2684" spans="1:54" x14ac:dyDescent="0.2">
      <c r="A2684" s="1" t="s">
        <v>12982</v>
      </c>
      <c r="B2684" s="1" t="s">
        <v>12983</v>
      </c>
      <c r="C2684" s="1" t="s">
        <v>12984</v>
      </c>
      <c r="D2684" s="2">
        <v>0.81902587269966798</v>
      </c>
      <c r="E2684" s="2">
        <v>0.40974839528401602</v>
      </c>
      <c r="F2684" s="2">
        <v>0.33559453487396201</v>
      </c>
      <c r="G2684" s="3"/>
      <c r="H2684" s="2">
        <v>0.216090199678487</v>
      </c>
      <c r="I2684" s="2">
        <v>9.6875190734863295E-2</v>
      </c>
      <c r="J2684" s="2">
        <v>2.0933778956532499E-2</v>
      </c>
      <c r="K2684" s="1"/>
      <c r="L2684" s="2">
        <v>0.48140126391324201</v>
      </c>
      <c r="M2684" s="2">
        <v>0.335192998250328</v>
      </c>
      <c r="N2684" s="2">
        <v>0.161362335085869</v>
      </c>
      <c r="O2684" s="1"/>
      <c r="P2684" s="1" t="s">
        <v>12985</v>
      </c>
      <c r="Q2684" s="1" t="s">
        <v>12986</v>
      </c>
      <c r="R2684" s="1" t="s">
        <v>539</v>
      </c>
      <c r="S2684">
        <v>16.891973495483398</v>
      </c>
      <c r="T2684">
        <v>17.469999313354499</v>
      </c>
      <c r="U2684">
        <v>17.4201335906982</v>
      </c>
      <c r="V2684">
        <v>17.489582061767599</v>
      </c>
      <c r="W2684">
        <v>17.410724639892599</v>
      </c>
      <c r="X2684">
        <v>17.668552398681602</v>
      </c>
      <c r="Y2684">
        <v>17.461103439331101</v>
      </c>
      <c r="Z2684">
        <v>17.489299774169901</v>
      </c>
      <c r="AA2684">
        <v>17.545974731445298</v>
      </c>
      <c r="AB2684">
        <v>17.8795471191406</v>
      </c>
      <c r="AC2684">
        <v>17.507198333740199</v>
      </c>
      <c r="AD2684">
        <v>18.419981002807599</v>
      </c>
      <c r="AE2684" s="1">
        <v>18.0307312011719</v>
      </c>
      <c r="AF2684" s="1">
        <v>18.248918533325199</v>
      </c>
      <c r="AG2684" s="1">
        <v>17.2832336425781</v>
      </c>
      <c r="AH2684" s="1">
        <v>18.1596984863281</v>
      </c>
      <c r="AI2684" s="1">
        <v>17.459352493286101</v>
      </c>
      <c r="AJ2684" s="1">
        <v>18.282699584960898</v>
      </c>
      <c r="AK2684" s="1">
        <v>16.6848030090332</v>
      </c>
      <c r="AL2684" s="1">
        <v>17.570701599121101</v>
      </c>
      <c r="AM2684" s="1">
        <v>17.693119049072301</v>
      </c>
      <c r="AN2684" s="1">
        <v>17.818445205688501</v>
      </c>
      <c r="AO2684" s="1">
        <v>17.496456146240199</v>
      </c>
      <c r="AP2684" s="1">
        <v>16.6791095733643</v>
      </c>
      <c r="AQ2684" s="1">
        <v>16.788719177246101</v>
      </c>
      <c r="AR2684" s="1">
        <v>17.7857265472412</v>
      </c>
      <c r="AS2684" s="1">
        <v>17.737668991088899</v>
      </c>
      <c r="AT2684" s="1">
        <v>17.1355686187744</v>
      </c>
      <c r="AU2684" s="1">
        <v>16.387449264526399</v>
      </c>
      <c r="AV2684" s="1">
        <v>17.210462570190401</v>
      </c>
      <c r="AW2684" s="1">
        <v>17.292547225952099</v>
      </c>
      <c r="AX2684" s="1">
        <v>17.04372215271</v>
      </c>
      <c r="AY2684" s="1">
        <v>17.398208618164102</v>
      </c>
      <c r="AZ2684" s="1">
        <v>17.1767482757568</v>
      </c>
      <c r="BA2684" s="1">
        <v>17.223096847534201</v>
      </c>
      <c r="BB2684" s="1">
        <v>17.2346305847168</v>
      </c>
    </row>
    <row r="2685" spans="1:54" x14ac:dyDescent="0.2">
      <c r="A2685" s="1" t="s">
        <v>12987</v>
      </c>
      <c r="B2685" s="1" t="s">
        <v>12988</v>
      </c>
      <c r="C2685" s="1" t="s">
        <v>12989</v>
      </c>
      <c r="D2685" s="2">
        <v>3.4176067616189597E-2</v>
      </c>
      <c r="E2685" s="2">
        <v>2.1317164103189502E-2</v>
      </c>
      <c r="F2685" s="2">
        <v>7.2853680467233105E-4</v>
      </c>
      <c r="G2685" s="3"/>
      <c r="H2685" s="2">
        <v>4.1797341706345803E-2</v>
      </c>
      <c r="I2685" s="2">
        <v>-3.081448872884E-2</v>
      </c>
      <c r="J2685" s="2">
        <v>-1.28796370700002E-3</v>
      </c>
      <c r="K2685" s="1"/>
      <c r="L2685" s="2">
        <v>0.38578172718095999</v>
      </c>
      <c r="M2685" s="2">
        <v>0.42016235987345302</v>
      </c>
      <c r="N2685" s="2">
        <v>0.16209095716476399</v>
      </c>
      <c r="O2685" s="1"/>
      <c r="P2685" s="1" t="s">
        <v>1604</v>
      </c>
      <c r="Q2685" s="1" t="s">
        <v>12990</v>
      </c>
      <c r="R2685" s="1"/>
      <c r="S2685">
        <v>15.8893022537231</v>
      </c>
      <c r="T2685">
        <v>15.022935867309601</v>
      </c>
      <c r="U2685">
        <v>15.4886531829834</v>
      </c>
      <c r="V2685">
        <v>15.4328908920288</v>
      </c>
      <c r="W2685">
        <v>14.9635372161865</v>
      </c>
      <c r="X2685">
        <v>15.4762525558472</v>
      </c>
      <c r="Y2685">
        <v>15.2025451660156</v>
      </c>
      <c r="Z2685">
        <v>15.5821447372437</v>
      </c>
      <c r="AA2685">
        <v>15.311744689941399</v>
      </c>
      <c r="AB2685">
        <v>15.410702705383301</v>
      </c>
      <c r="AC2685">
        <v>15.3859567642212</v>
      </c>
      <c r="AD2685">
        <v>14.942339897155801</v>
      </c>
      <c r="AE2685" s="1">
        <v>15.771721839904799</v>
      </c>
      <c r="AF2685" s="1">
        <v>15.8865613937378</v>
      </c>
      <c r="AG2685" s="1">
        <v>15.2711935043335</v>
      </c>
      <c r="AH2685" s="1">
        <v>15.710731506347701</v>
      </c>
      <c r="AI2685" s="1">
        <v>15.4605617523193</v>
      </c>
      <c r="AJ2685" s="1">
        <v>15.716280937194799</v>
      </c>
      <c r="AK2685" s="1">
        <v>15.043667793273899</v>
      </c>
      <c r="AL2685" s="1">
        <v>15.4000053405762</v>
      </c>
      <c r="AM2685" s="1">
        <v>15.5995988845825</v>
      </c>
      <c r="AN2685" s="1">
        <v>15.5813655853271</v>
      </c>
      <c r="AO2685" s="1">
        <v>15.6323080062866</v>
      </c>
      <c r="AP2685" s="1">
        <v>14.927051544189499</v>
      </c>
      <c r="AQ2685" s="1">
        <v>15.2998914718628</v>
      </c>
      <c r="AR2685" s="1">
        <v>15.748381614685099</v>
      </c>
      <c r="AS2685" s="1">
        <v>15.5568237304688</v>
      </c>
      <c r="AT2685" s="1">
        <v>15.7961616516113</v>
      </c>
      <c r="AU2685" s="1" t="s">
        <v>65</v>
      </c>
      <c r="AV2685" s="1">
        <v>15.3194494247437</v>
      </c>
      <c r="AW2685" s="1">
        <v>15.1621036529541</v>
      </c>
      <c r="AX2685" s="1">
        <v>14.8571062088013</v>
      </c>
      <c r="AY2685" s="1">
        <v>15.044863700866699</v>
      </c>
      <c r="AZ2685" s="1">
        <v>14.156138420105</v>
      </c>
      <c r="BA2685" s="1">
        <v>15.210564613342299</v>
      </c>
      <c r="BB2685" s="1">
        <v>15.335857391357401</v>
      </c>
    </row>
    <row r="2686" spans="1:54" x14ac:dyDescent="0.2">
      <c r="A2686" s="1" t="s">
        <v>12991</v>
      </c>
      <c r="B2686" s="1" t="s">
        <v>12992</v>
      </c>
      <c r="C2686" s="1" t="s">
        <v>12993</v>
      </c>
      <c r="D2686" s="2">
        <v>0.72381216513847701</v>
      </c>
      <c r="E2686" s="2">
        <v>0.63040590286254905</v>
      </c>
      <c r="F2686" s="2">
        <v>0.45629546046257002</v>
      </c>
      <c r="G2686" s="3"/>
      <c r="H2686" s="2">
        <v>0.10960116662967501</v>
      </c>
      <c r="I2686" s="2">
        <v>-5.7233651479084102E-2</v>
      </c>
      <c r="J2686" s="2">
        <v>-6.2728752382099602E-3</v>
      </c>
      <c r="K2686" s="1"/>
      <c r="L2686" s="2">
        <v>0.39334891448929499</v>
      </c>
      <c r="M2686" s="2">
        <v>0.412397543589274</v>
      </c>
      <c r="N2686" s="2">
        <v>0.162216112017632</v>
      </c>
      <c r="O2686" s="1"/>
      <c r="P2686" s="1" t="s">
        <v>6055</v>
      </c>
      <c r="Q2686" s="1" t="s">
        <v>12994</v>
      </c>
      <c r="R2686" s="1"/>
      <c r="S2686">
        <v>13.9596214294434</v>
      </c>
      <c r="T2686">
        <v>14.4321632385254</v>
      </c>
      <c r="U2686">
        <v>14.666307449340801</v>
      </c>
      <c r="V2686">
        <v>14.4307403564453</v>
      </c>
      <c r="W2686">
        <v>14.2302083969116</v>
      </c>
      <c r="X2686">
        <v>15.153088569641101</v>
      </c>
      <c r="Y2686">
        <v>14.9432287216187</v>
      </c>
      <c r="Z2686">
        <v>14.7351274490356</v>
      </c>
      <c r="AA2686">
        <v>14.7470808029175</v>
      </c>
      <c r="AB2686">
        <v>14.913155555725099</v>
      </c>
      <c r="AC2686">
        <v>14.757999420166</v>
      </c>
      <c r="AD2686">
        <v>14.912889480590801</v>
      </c>
      <c r="AE2686" s="1">
        <v>14.9331922531128</v>
      </c>
      <c r="AF2686" s="1">
        <v>14.786810874939</v>
      </c>
      <c r="AG2686" s="1">
        <v>14.3309164047241</v>
      </c>
      <c r="AH2686" s="1">
        <v>14.6116189956665</v>
      </c>
      <c r="AI2686" s="1">
        <v>14.404722213745099</v>
      </c>
      <c r="AJ2686" s="1">
        <v>14.542137145996101</v>
      </c>
      <c r="AK2686" s="1">
        <v>13.5579776763916</v>
      </c>
      <c r="AL2686" s="1">
        <v>14.4736490249634</v>
      </c>
      <c r="AM2686" s="1">
        <v>14.7558841705322</v>
      </c>
      <c r="AN2686" s="1">
        <v>14.901060104370099</v>
      </c>
      <c r="AO2686" s="1">
        <v>14.651965141296399</v>
      </c>
      <c r="AP2686" s="1">
        <v>13.952795982360801</v>
      </c>
      <c r="AQ2686" s="1" t="s">
        <v>65</v>
      </c>
      <c r="AR2686" s="1">
        <v>14.6933126449585</v>
      </c>
      <c r="AS2686" s="1">
        <v>14.6227722167969</v>
      </c>
      <c r="AT2686" s="1">
        <v>14.724567413330099</v>
      </c>
      <c r="AU2686" s="1" t="s">
        <v>65</v>
      </c>
      <c r="AV2686" s="1">
        <v>14.482171058654799</v>
      </c>
      <c r="AW2686" s="1">
        <v>14.295854568481399</v>
      </c>
      <c r="AX2686" s="1">
        <v>14.397380828857401</v>
      </c>
      <c r="AY2686" s="1">
        <v>14.5009603500366</v>
      </c>
      <c r="AZ2686" s="1">
        <v>13.6993770599365</v>
      </c>
      <c r="BA2686" s="1">
        <v>14.767786026001</v>
      </c>
      <c r="BB2686" s="1">
        <v>14.2274055480957</v>
      </c>
    </row>
    <row r="2687" spans="1:54" x14ac:dyDescent="0.2">
      <c r="A2687" s="1" t="s">
        <v>12995</v>
      </c>
      <c r="B2687" s="1" t="s">
        <v>12996</v>
      </c>
      <c r="C2687" s="1" t="s">
        <v>12997</v>
      </c>
      <c r="D2687" s="2">
        <v>0.74909890347501196</v>
      </c>
      <c r="E2687" s="2">
        <v>0.39736986160278098</v>
      </c>
      <c r="F2687" s="2">
        <v>0.29766932129859902</v>
      </c>
      <c r="G2687" s="3"/>
      <c r="H2687" s="2">
        <v>0.198805679722345</v>
      </c>
      <c r="I2687" s="2">
        <v>0.14786783854166799</v>
      </c>
      <c r="J2687" s="2">
        <v>2.9396966099739099E-2</v>
      </c>
      <c r="K2687" s="1"/>
      <c r="L2687" s="2">
        <v>0.45711338503805199</v>
      </c>
      <c r="M2687" s="2">
        <v>0.35543298721313499</v>
      </c>
      <c r="N2687" s="2">
        <v>0.16247317194938701</v>
      </c>
      <c r="O2687" s="1"/>
      <c r="P2687" s="1" t="s">
        <v>12998</v>
      </c>
      <c r="Q2687" s="1" t="s">
        <v>12999</v>
      </c>
      <c r="R2687" s="1" t="s">
        <v>13000</v>
      </c>
      <c r="S2687">
        <v>15.1183776855469</v>
      </c>
      <c r="T2687">
        <v>16.737089157104499</v>
      </c>
      <c r="U2687">
        <v>16.146100997924801</v>
      </c>
      <c r="V2687">
        <v>16.342679977416999</v>
      </c>
      <c r="W2687">
        <v>14.763518333435099</v>
      </c>
      <c r="X2687">
        <v>15.6699228286743</v>
      </c>
      <c r="Y2687">
        <v>16.7263507843018</v>
      </c>
      <c r="Z2687">
        <v>16.2949829101563</v>
      </c>
      <c r="AA2687">
        <v>15.7592716217041</v>
      </c>
      <c r="AB2687">
        <v>16.4902954101563</v>
      </c>
      <c r="AC2687">
        <v>16.7780647277832</v>
      </c>
      <c r="AD2687">
        <v>15.7759237289429</v>
      </c>
      <c r="AE2687" s="1">
        <v>16.0062866210938</v>
      </c>
      <c r="AF2687" s="1">
        <v>16.1990451812744</v>
      </c>
      <c r="AG2687" s="1">
        <v>16.037727355956999</v>
      </c>
      <c r="AH2687" s="1">
        <v>17.2060222625732</v>
      </c>
      <c r="AI2687" s="1">
        <v>15.679419517517101</v>
      </c>
      <c r="AJ2687" s="1">
        <v>15.6361427307129</v>
      </c>
      <c r="AK2687" s="1">
        <v>15.788779258728001</v>
      </c>
      <c r="AL2687" s="1">
        <v>15.7066555023193</v>
      </c>
      <c r="AM2687" s="1">
        <v>15.5905752182007</v>
      </c>
      <c r="AN2687" s="1">
        <v>15.2879428863525</v>
      </c>
      <c r="AO2687" s="1">
        <v>15.365403175354</v>
      </c>
      <c r="AP2687" s="1">
        <v>15.3170518875122</v>
      </c>
      <c r="AQ2687" s="1">
        <v>15.906174659729</v>
      </c>
      <c r="AR2687" s="1">
        <v>15.961627960205099</v>
      </c>
      <c r="AS2687" s="1">
        <v>16.406810760498001</v>
      </c>
      <c r="AT2687" s="1">
        <v>15.7662258148193</v>
      </c>
      <c r="AU2687" s="1">
        <v>14.7286701202393</v>
      </c>
      <c r="AV2687" s="1">
        <v>16.706995010376001</v>
      </c>
      <c r="AW2687" s="1">
        <v>15.780636787414601</v>
      </c>
      <c r="AX2687" s="1">
        <v>16.811424255371101</v>
      </c>
      <c r="AY2687" s="1">
        <v>16.065010070800799</v>
      </c>
      <c r="AZ2687" s="1">
        <v>15.799536705017101</v>
      </c>
      <c r="BA2687" s="1">
        <v>15.5636434555054</v>
      </c>
      <c r="BB2687" s="1">
        <v>15.905281066894499</v>
      </c>
    </row>
    <row r="2688" spans="1:54" x14ac:dyDescent="0.2">
      <c r="A2688" s="1" t="s">
        <v>13001</v>
      </c>
      <c r="B2688" s="1" t="s">
        <v>13002</v>
      </c>
      <c r="C2688" s="1" t="s">
        <v>13003</v>
      </c>
      <c r="D2688" s="2">
        <v>1.05772058301232</v>
      </c>
      <c r="E2688" s="2">
        <v>-0.291099389394125</v>
      </c>
      <c r="F2688" s="2">
        <v>-0.30790179967880199</v>
      </c>
      <c r="G2688" s="3"/>
      <c r="H2688" s="2">
        <v>0.79072624755067</v>
      </c>
      <c r="I2688" s="2">
        <v>-0.29698212941487501</v>
      </c>
      <c r="J2688" s="2">
        <v>-0.23483157157897899</v>
      </c>
      <c r="K2688" s="1"/>
      <c r="L2688" s="2">
        <v>0.70838278186336001</v>
      </c>
      <c r="M2688" s="2">
        <v>0.22941637039184601</v>
      </c>
      <c r="N2688" s="2">
        <v>0.16251461207866699</v>
      </c>
      <c r="O2688" s="1"/>
      <c r="P2688" s="1" t="s">
        <v>13004</v>
      </c>
      <c r="Q2688" s="1" t="s">
        <v>13005</v>
      </c>
      <c r="R2688" s="1"/>
      <c r="S2688">
        <v>13.3277072906494</v>
      </c>
      <c r="T2688">
        <v>13.107045173645</v>
      </c>
      <c r="U2688">
        <v>13.8289699554443</v>
      </c>
      <c r="V2688">
        <v>13.4478454589844</v>
      </c>
      <c r="W2688">
        <v>13.4953308105469</v>
      </c>
      <c r="X2688">
        <v>13.1833333969116</v>
      </c>
      <c r="Y2688">
        <v>13.174867630004901</v>
      </c>
      <c r="Z2688">
        <v>12.564288139343301</v>
      </c>
      <c r="AA2688">
        <v>13.307329177856399</v>
      </c>
      <c r="AB2688">
        <v>13.167137145996101</v>
      </c>
      <c r="AC2688">
        <v>13.0202836990356</v>
      </c>
      <c r="AD2688">
        <v>14.029278755188001</v>
      </c>
      <c r="AE2688" s="1">
        <v>12.9099998474121</v>
      </c>
      <c r="AF2688" s="1">
        <v>13.220609664916999</v>
      </c>
      <c r="AG2688" s="1">
        <v>12.9526481628418</v>
      </c>
      <c r="AH2688" s="1">
        <v>13.2871713638306</v>
      </c>
      <c r="AI2688" s="1">
        <v>13.304393768310501</v>
      </c>
      <c r="AJ2688" s="1">
        <v>13.572877883911101</v>
      </c>
      <c r="AK2688" s="1">
        <v>13.549640655517599</v>
      </c>
      <c r="AL2688" s="1">
        <v>12.9448490142822</v>
      </c>
      <c r="AM2688" s="1">
        <v>13.039674758911101</v>
      </c>
      <c r="AN2688" s="1">
        <v>13.127261161804199</v>
      </c>
      <c r="AO2688" s="1">
        <v>13.636568069458001</v>
      </c>
      <c r="AP2688" s="1">
        <v>13.508562088012701</v>
      </c>
      <c r="AQ2688" s="1">
        <v>13.6009464263916</v>
      </c>
      <c r="AR2688" s="1">
        <v>13.321533203125</v>
      </c>
      <c r="AS2688" s="1">
        <v>13.6962070465088</v>
      </c>
      <c r="AT2688" s="1">
        <v>13.057765007019</v>
      </c>
      <c r="AU2688" s="1">
        <v>13.202323913574199</v>
      </c>
      <c r="AV2688" s="1">
        <v>13.411577224731399</v>
      </c>
      <c r="AW2688" s="1">
        <v>13.488969802856399</v>
      </c>
      <c r="AX2688" s="1">
        <v>13.147210121154799</v>
      </c>
      <c r="AY2688" s="1">
        <v>13.537558555603001</v>
      </c>
      <c r="AZ2688" s="1">
        <v>12.493314743041999</v>
      </c>
      <c r="BA2688" s="1">
        <v>12.928714752197299</v>
      </c>
      <c r="BB2688" s="1">
        <v>13.2584838867188</v>
      </c>
    </row>
    <row r="2689" spans="1:54" x14ac:dyDescent="0.2">
      <c r="A2689" s="1" t="s">
        <v>13006</v>
      </c>
      <c r="B2689" s="1" t="s">
        <v>13007</v>
      </c>
      <c r="C2689" s="1" t="s">
        <v>13008</v>
      </c>
      <c r="D2689" s="2">
        <v>1.2661566899430501</v>
      </c>
      <c r="E2689" s="2">
        <v>0.20484526952107601</v>
      </c>
      <c r="F2689" s="2">
        <v>0.259366184473038</v>
      </c>
      <c r="G2689" s="3"/>
      <c r="H2689" s="2">
        <v>0.46443008353148801</v>
      </c>
      <c r="I2689" s="2">
        <v>-0.15352741877238099</v>
      </c>
      <c r="J2689" s="2">
        <v>-7.1302756667137104E-2</v>
      </c>
      <c r="K2689" s="1"/>
      <c r="L2689" s="2">
        <v>0.76427629635401995</v>
      </c>
      <c r="M2689" s="2">
        <v>0.21296485265095899</v>
      </c>
      <c r="N2689" s="2">
        <v>0.162763997912407</v>
      </c>
      <c r="O2689" s="1"/>
      <c r="P2689" s="1" t="s">
        <v>13009</v>
      </c>
      <c r="Q2689" s="1" t="s">
        <v>13010</v>
      </c>
      <c r="R2689" s="1" t="s">
        <v>908</v>
      </c>
      <c r="S2689">
        <v>14.8265933990479</v>
      </c>
      <c r="T2689">
        <v>15.425183296203601</v>
      </c>
      <c r="U2689">
        <v>15.1802864074707</v>
      </c>
      <c r="V2689">
        <v>14.942839622497599</v>
      </c>
      <c r="W2689">
        <v>14.9164628982544</v>
      </c>
      <c r="X2689">
        <v>15.032106399536101</v>
      </c>
      <c r="Y2689">
        <v>15.4080247879028</v>
      </c>
      <c r="Z2689">
        <v>15.223986625671399</v>
      </c>
      <c r="AA2689">
        <v>15.4038906097412</v>
      </c>
      <c r="AB2689">
        <v>15.3639736175537</v>
      </c>
      <c r="AC2689">
        <v>15.173993110656699</v>
      </c>
      <c r="AD2689">
        <v>15.757152557373001</v>
      </c>
      <c r="AE2689" s="1">
        <v>15.1394710540771</v>
      </c>
      <c r="AF2689" s="1">
        <v>15.241141319274901</v>
      </c>
      <c r="AG2689" s="1">
        <v>14.9032278060913</v>
      </c>
      <c r="AH2689" s="1">
        <v>15.2786054611206</v>
      </c>
      <c r="AI2689" s="1">
        <v>14.8992910385132</v>
      </c>
      <c r="AJ2689" s="1">
        <v>15.0956974029541</v>
      </c>
      <c r="AK2689" s="1">
        <v>15.0421552658081</v>
      </c>
      <c r="AL2689" s="1">
        <v>15.176344871521</v>
      </c>
      <c r="AM2689" s="1">
        <v>15.1645965576172</v>
      </c>
      <c r="AN2689" s="1">
        <v>14.973970413208001</v>
      </c>
      <c r="AO2689" s="1">
        <v>15.0042114257813</v>
      </c>
      <c r="AP2689" s="1">
        <v>14.940667152404799</v>
      </c>
      <c r="AQ2689" s="1">
        <v>15.158104896545399</v>
      </c>
      <c r="AR2689" s="1">
        <v>15.256599426269499</v>
      </c>
      <c r="AS2689" s="1">
        <v>15.589738845825201</v>
      </c>
      <c r="AT2689" s="1">
        <v>15.4195718765259</v>
      </c>
      <c r="AU2689" s="1">
        <v>14.922036170959499</v>
      </c>
      <c r="AV2689" s="1">
        <v>15.439883232116699</v>
      </c>
      <c r="AW2689" s="1">
        <v>15.0125541687012</v>
      </c>
      <c r="AX2689" s="1">
        <v>15.492719650268601</v>
      </c>
      <c r="AY2689" s="1">
        <v>15.317009925842299</v>
      </c>
      <c r="AZ2689" s="1">
        <v>14.6586246490479</v>
      </c>
      <c r="BA2689" s="1">
        <v>15.3560190200806</v>
      </c>
      <c r="BB2689" s="1">
        <v>15.2842960357666</v>
      </c>
    </row>
    <row r="2690" spans="1:54" x14ac:dyDescent="0.2">
      <c r="A2690" s="1" t="s">
        <v>13011</v>
      </c>
      <c r="B2690" s="1" t="s">
        <v>13012</v>
      </c>
      <c r="C2690" s="1" t="s">
        <v>13013</v>
      </c>
      <c r="D2690" s="2">
        <v>9.3161486854717201E-2</v>
      </c>
      <c r="E2690" s="2">
        <v>0.16291586558023999</v>
      </c>
      <c r="F2690" s="2">
        <v>1.51774846017361E-2</v>
      </c>
      <c r="G2690" s="3"/>
      <c r="H2690" s="2">
        <v>0.193292643884688</v>
      </c>
      <c r="I2690" s="2">
        <v>-0.10829114913940401</v>
      </c>
      <c r="J2690" s="2">
        <v>-2.0931882783770599E-2</v>
      </c>
      <c r="K2690" s="1"/>
      <c r="L2690" s="2">
        <v>0.32683244025572</v>
      </c>
      <c r="M2690" s="2">
        <v>0.49877262115478499</v>
      </c>
      <c r="N2690" s="2">
        <v>0.16301506757736201</v>
      </c>
      <c r="O2690" s="1"/>
      <c r="P2690" s="1" t="s">
        <v>13014</v>
      </c>
      <c r="Q2690" s="1" t="s">
        <v>13015</v>
      </c>
      <c r="R2690" s="1" t="s">
        <v>13016</v>
      </c>
      <c r="S2690">
        <v>14.073848724365201</v>
      </c>
      <c r="T2690">
        <v>12.862652778625501</v>
      </c>
      <c r="U2690">
        <v>14.0414791107178</v>
      </c>
      <c r="V2690">
        <v>14.083836555481</v>
      </c>
      <c r="W2690" t="s">
        <v>65</v>
      </c>
      <c r="X2690">
        <v>13.9940528869629</v>
      </c>
      <c r="Y2690">
        <v>13.1431312561035</v>
      </c>
      <c r="Z2690">
        <v>13.2950658798218</v>
      </c>
      <c r="AA2690">
        <v>14.2880945205688</v>
      </c>
      <c r="AB2690">
        <v>13.5228385925293</v>
      </c>
      <c r="AC2690">
        <v>14.298692703247101</v>
      </c>
      <c r="AD2690">
        <v>14.6096754074097</v>
      </c>
      <c r="AE2690" s="1" t="s">
        <v>65</v>
      </c>
      <c r="AF2690" s="1">
        <v>14.4842443466187</v>
      </c>
      <c r="AG2690" s="1">
        <v>14.349087715148899</v>
      </c>
      <c r="AH2690" s="1">
        <v>14.427751541137701</v>
      </c>
      <c r="AI2690" s="1" t="s">
        <v>65</v>
      </c>
      <c r="AJ2690" s="1">
        <v>13.315446853637701</v>
      </c>
      <c r="AK2690" s="1">
        <v>13.132138252258301</v>
      </c>
      <c r="AL2690" s="1">
        <v>14.274355888366699</v>
      </c>
      <c r="AM2690" s="1">
        <v>13.453759193420399</v>
      </c>
      <c r="AN2690" s="1">
        <v>13.6389560699463</v>
      </c>
      <c r="AO2690" s="1">
        <v>14.5174417495728</v>
      </c>
      <c r="AP2690" s="1">
        <v>13.578243255615201</v>
      </c>
      <c r="AQ2690" s="1">
        <v>14.176025390625</v>
      </c>
      <c r="AR2690" s="1">
        <v>13.7566814422607</v>
      </c>
      <c r="AS2690" s="1">
        <v>13.9002437591553</v>
      </c>
      <c r="AT2690" s="1">
        <v>13.6102752685547</v>
      </c>
      <c r="AU2690" s="1">
        <v>15.208321571350099</v>
      </c>
      <c r="AV2690" s="1">
        <v>14.545224189758301</v>
      </c>
      <c r="AW2690" s="1">
        <v>14.970856666564901</v>
      </c>
      <c r="AX2690" s="1">
        <v>12.695473670959499</v>
      </c>
      <c r="AY2690" s="1">
        <v>14.3607168197632</v>
      </c>
      <c r="AZ2690" s="1">
        <v>14.4599761962891</v>
      </c>
      <c r="BA2690" s="1">
        <v>13.607007026672401</v>
      </c>
      <c r="BB2690" s="1">
        <v>13.755607604980501</v>
      </c>
    </row>
    <row r="2691" spans="1:54" x14ac:dyDescent="0.2">
      <c r="A2691" s="1" t="s">
        <v>13017</v>
      </c>
      <c r="B2691" s="1" t="s">
        <v>13018</v>
      </c>
      <c r="C2691" s="1" t="s">
        <v>13019</v>
      </c>
      <c r="D2691" s="2">
        <v>0.45948859175190498</v>
      </c>
      <c r="E2691" s="2">
        <v>0.59260861078898097</v>
      </c>
      <c r="F2691" s="2">
        <v>0.27229690551757801</v>
      </c>
      <c r="G2691" s="3"/>
      <c r="H2691" s="2">
        <v>6.0454874673545399E-2</v>
      </c>
      <c r="I2691" s="2">
        <v>9.1620763142904196E-2</v>
      </c>
      <c r="J2691" s="2">
        <v>5.5389218032360103E-3</v>
      </c>
      <c r="K2691" s="1"/>
      <c r="L2691" s="2">
        <v>0.34503883594659901</v>
      </c>
      <c r="M2691" s="2">
        <v>0.47646983464559001</v>
      </c>
      <c r="N2691" s="2">
        <v>0.16440059244632699</v>
      </c>
      <c r="O2691" s="1"/>
      <c r="P2691" s="1" t="s">
        <v>13020</v>
      </c>
      <c r="Q2691" s="1" t="s">
        <v>13021</v>
      </c>
      <c r="R2691" s="1" t="s">
        <v>13022</v>
      </c>
      <c r="S2691">
        <v>12.8110456466675</v>
      </c>
      <c r="T2691">
        <v>14.193525314331101</v>
      </c>
      <c r="U2691">
        <v>12.753252029418899</v>
      </c>
      <c r="V2691">
        <v>14.4054069519043</v>
      </c>
      <c r="W2691">
        <v>13.653225898742701</v>
      </c>
      <c r="X2691">
        <v>12.8498840332031</v>
      </c>
      <c r="Y2691">
        <v>14.0889539718628</v>
      </c>
      <c r="Z2691">
        <v>13.9508657455444</v>
      </c>
      <c r="AA2691">
        <v>13.3412685394287</v>
      </c>
      <c r="AB2691">
        <v>13.595024108886699</v>
      </c>
      <c r="AC2691">
        <v>13.9517307281494</v>
      </c>
      <c r="AD2691">
        <v>14.377332687377899</v>
      </c>
      <c r="AE2691" s="1">
        <v>12.631690979003899</v>
      </c>
      <c r="AF2691" s="1">
        <v>13.296012878418001</v>
      </c>
      <c r="AG2691" s="1">
        <v>13.3742790222168</v>
      </c>
      <c r="AH2691" s="1">
        <v>13.8354091644287</v>
      </c>
      <c r="AI2691" s="1" t="s">
        <v>65</v>
      </c>
      <c r="AJ2691" s="1">
        <v>13.1503391265869</v>
      </c>
      <c r="AK2691" s="1">
        <v>12.860644340515099</v>
      </c>
      <c r="AL2691" s="1">
        <v>12.8777751922607</v>
      </c>
      <c r="AM2691" s="1">
        <v>13.264279365539601</v>
      </c>
      <c r="AN2691" s="1" t="s">
        <v>65</v>
      </c>
      <c r="AO2691" s="1">
        <v>12.329418182373001</v>
      </c>
      <c r="AP2691" s="1" t="s">
        <v>65</v>
      </c>
      <c r="AQ2691" s="1">
        <v>14.038155555725099</v>
      </c>
      <c r="AR2691" s="1">
        <v>14.3927001953125</v>
      </c>
      <c r="AS2691" s="1">
        <v>13.904446601867701</v>
      </c>
      <c r="AT2691" s="1">
        <v>13.720201492309601</v>
      </c>
      <c r="AU2691" s="1" t="s">
        <v>65</v>
      </c>
      <c r="AV2691" s="1">
        <v>14.058600425720201</v>
      </c>
      <c r="AW2691" s="1" t="s">
        <v>65</v>
      </c>
      <c r="AX2691" s="1">
        <v>12.119427680969199</v>
      </c>
      <c r="AY2691" s="1" t="s">
        <v>65</v>
      </c>
      <c r="AZ2691" s="1" t="s">
        <v>65</v>
      </c>
      <c r="BA2691" s="1" t="s">
        <v>65</v>
      </c>
      <c r="BB2691" s="1">
        <v>12.8983612060547</v>
      </c>
    </row>
    <row r="2692" spans="1:54" x14ac:dyDescent="0.2">
      <c r="A2692" s="1" t="s">
        <v>4038</v>
      </c>
      <c r="B2692" s="1" t="s">
        <v>4039</v>
      </c>
      <c r="C2692" s="1" t="s">
        <v>4040</v>
      </c>
      <c r="D2692" s="2">
        <v>0.100518150906341</v>
      </c>
      <c r="E2692" s="2">
        <v>-2.7760664621988299E-2</v>
      </c>
      <c r="F2692" s="2">
        <v>-2.7904505841434002E-3</v>
      </c>
      <c r="G2692" s="3"/>
      <c r="H2692" s="2">
        <v>7.5876287991453698E-2</v>
      </c>
      <c r="I2692" s="2">
        <v>-1.98063850402832E-2</v>
      </c>
      <c r="J2692" s="2">
        <v>-1.5028349589556499E-3</v>
      </c>
      <c r="K2692" s="1"/>
      <c r="L2692" s="2">
        <v>0.88979403294237602</v>
      </c>
      <c r="M2692" s="2">
        <v>0.18570582071940001</v>
      </c>
      <c r="N2692" s="2">
        <v>0.16523994505405401</v>
      </c>
      <c r="O2692" s="1"/>
      <c r="P2692" s="1"/>
      <c r="Q2692" s="1"/>
      <c r="R2692" s="1"/>
      <c r="S2692">
        <v>16.304267883300799</v>
      </c>
      <c r="T2692">
        <v>15.899156570434601</v>
      </c>
      <c r="U2692">
        <v>16.156618118286101</v>
      </c>
      <c r="V2692">
        <v>16.214763641357401</v>
      </c>
      <c r="W2692">
        <v>16.096979141235401</v>
      </c>
      <c r="X2692">
        <v>16.0606288909912</v>
      </c>
      <c r="Y2692">
        <v>15.846212387085</v>
      </c>
      <c r="Z2692">
        <v>16.015975952148398</v>
      </c>
      <c r="AA2692">
        <v>15.9113712310791</v>
      </c>
      <c r="AB2692">
        <v>15.863162994384799</v>
      </c>
      <c r="AC2692">
        <v>16.093046188354499</v>
      </c>
      <c r="AD2692">
        <v>16.6259651184082</v>
      </c>
      <c r="AE2692" s="1">
        <v>15.898034095764199</v>
      </c>
      <c r="AF2692" s="1">
        <v>15.9805860519409</v>
      </c>
      <c r="AG2692" s="1">
        <v>15.8611793518066</v>
      </c>
      <c r="AH2692" s="1">
        <v>16.038576126098601</v>
      </c>
      <c r="AI2692" s="1">
        <v>16.002517700195298</v>
      </c>
      <c r="AJ2692" s="1">
        <v>16.1872158050537</v>
      </c>
      <c r="AK2692" s="1">
        <v>16.185993194580099</v>
      </c>
      <c r="AL2692" s="1">
        <v>16.058351516723601</v>
      </c>
      <c r="AM2692" s="1">
        <v>16.209630966186499</v>
      </c>
      <c r="AN2692" s="1">
        <v>16.167497634887699</v>
      </c>
      <c r="AO2692" s="1">
        <v>16.072391510009801</v>
      </c>
      <c r="AP2692" s="1">
        <v>16.294399261474599</v>
      </c>
      <c r="AQ2692" s="1">
        <v>15.6934518814087</v>
      </c>
      <c r="AR2692" s="1">
        <v>15.885725021362299</v>
      </c>
      <c r="AS2692" s="1">
        <v>16.307304382324201</v>
      </c>
      <c r="AT2692" s="1">
        <v>15.919044494628899</v>
      </c>
      <c r="AU2692" s="1">
        <v>15.8541917800903</v>
      </c>
      <c r="AV2692" s="1">
        <v>15.9299306869507</v>
      </c>
      <c r="AW2692" s="1">
        <v>15.8579397201538</v>
      </c>
      <c r="AX2692" s="1">
        <v>15.7795400619507</v>
      </c>
      <c r="AY2692" s="1">
        <v>15.8998670578003</v>
      </c>
      <c r="AZ2692" s="1">
        <v>16.0240879058838</v>
      </c>
      <c r="BA2692" s="1">
        <v>15.8750820159912</v>
      </c>
      <c r="BB2692" s="1">
        <v>16.010303497314499</v>
      </c>
    </row>
    <row r="2693" spans="1:54" x14ac:dyDescent="0.2">
      <c r="A2693" s="1" t="s">
        <v>13023</v>
      </c>
      <c r="B2693" s="1" t="s">
        <v>13024</v>
      </c>
      <c r="C2693" s="1" t="s">
        <v>13025</v>
      </c>
      <c r="D2693" s="2">
        <v>0.79568018596075296</v>
      </c>
      <c r="E2693" s="2">
        <v>0.216053485870361</v>
      </c>
      <c r="F2693" s="2">
        <v>0.17190946638584101</v>
      </c>
      <c r="G2693" s="3"/>
      <c r="H2693" s="2">
        <v>0.20230989497149701</v>
      </c>
      <c r="I2693" s="2">
        <v>7.74658521016445E-2</v>
      </c>
      <c r="J2693" s="2">
        <v>1.56721081584692E-2</v>
      </c>
      <c r="K2693" s="1"/>
      <c r="L2693" s="2">
        <v>0.59798973986049897</v>
      </c>
      <c r="M2693" s="2">
        <v>0.27685960133870502</v>
      </c>
      <c r="N2693" s="2">
        <v>0.165559202432632</v>
      </c>
      <c r="O2693" s="1"/>
      <c r="P2693" s="1" t="s">
        <v>13026</v>
      </c>
      <c r="Q2693" s="1" t="s">
        <v>13027</v>
      </c>
      <c r="R2693" s="1" t="s">
        <v>13028</v>
      </c>
      <c r="S2693">
        <v>14.611208915710399</v>
      </c>
      <c r="T2693">
        <v>15.354063034057599</v>
      </c>
      <c r="U2693">
        <v>14.9752388000488</v>
      </c>
      <c r="V2693">
        <v>15.1212701797485</v>
      </c>
      <c r="W2693">
        <v>14.9008340835571</v>
      </c>
      <c r="X2693">
        <v>15.2888593673706</v>
      </c>
      <c r="Y2693">
        <v>15.2078304290771</v>
      </c>
      <c r="Z2693">
        <v>15.336530685424799</v>
      </c>
      <c r="AA2693">
        <v>15.3256568908691</v>
      </c>
      <c r="AB2693">
        <v>15.2291870117188</v>
      </c>
      <c r="AC2693">
        <v>15.6651363372803</v>
      </c>
      <c r="AD2693">
        <v>15.2326908111572</v>
      </c>
      <c r="AE2693" s="1">
        <v>15.468188285827599</v>
      </c>
      <c r="AF2693" s="1">
        <v>15.4244289398193</v>
      </c>
      <c r="AG2693" s="1">
        <v>15.0376024246216</v>
      </c>
      <c r="AH2693" s="1">
        <v>15.093748092651399</v>
      </c>
      <c r="AI2693" s="1">
        <v>15.116920471191399</v>
      </c>
      <c r="AJ2693" s="1">
        <v>14.9325466156006</v>
      </c>
      <c r="AK2693" s="1">
        <v>15.378552436828601</v>
      </c>
      <c r="AL2693" s="1">
        <v>15.1924858093262</v>
      </c>
      <c r="AM2693" s="1">
        <v>15.4564056396484</v>
      </c>
      <c r="AN2693" s="1">
        <v>15.476737022399901</v>
      </c>
      <c r="AO2693" s="1">
        <v>14.603857994079601</v>
      </c>
      <c r="AP2693" s="1">
        <v>14.839897155761699</v>
      </c>
      <c r="AQ2693" s="1">
        <v>14.8686971664429</v>
      </c>
      <c r="AR2693" s="1">
        <v>15.448535919189499</v>
      </c>
      <c r="AS2693" s="1">
        <v>15.687279701232899</v>
      </c>
      <c r="AT2693" s="1">
        <v>15.544903755188001</v>
      </c>
      <c r="AU2693" s="1">
        <v>14.1521110534668</v>
      </c>
      <c r="AV2693" s="1">
        <v>15.0597076416016</v>
      </c>
      <c r="AW2693" s="1">
        <v>15.039012908935501</v>
      </c>
      <c r="AX2693" s="1">
        <v>15.113766670227101</v>
      </c>
      <c r="AY2693" s="1">
        <v>14.807697296142599</v>
      </c>
      <c r="AZ2693" s="1">
        <v>15.2888298034668</v>
      </c>
      <c r="BA2693" s="1">
        <v>14.629965782165501</v>
      </c>
      <c r="BB2693" s="1">
        <v>15.3762817382813</v>
      </c>
    </row>
    <row r="2694" spans="1:54" x14ac:dyDescent="0.2">
      <c r="A2694" s="1" t="s">
        <v>6527</v>
      </c>
      <c r="B2694" s="1" t="s">
        <v>6528</v>
      </c>
      <c r="C2694" s="1" t="s">
        <v>6529</v>
      </c>
      <c r="D2694" s="2">
        <v>0.364025786512718</v>
      </c>
      <c r="E2694" s="2">
        <v>6.2457402547202903E-2</v>
      </c>
      <c r="F2694" s="2">
        <v>2.2736104205250698E-2</v>
      </c>
      <c r="G2694" s="3"/>
      <c r="H2694" s="2">
        <v>0.93990833951310204</v>
      </c>
      <c r="I2694" s="2">
        <v>-0.115564028422039</v>
      </c>
      <c r="J2694" s="2">
        <v>-0.108619593083858</v>
      </c>
      <c r="K2694" s="1"/>
      <c r="L2694" s="2">
        <v>0.92657991696397202</v>
      </c>
      <c r="M2694" s="2">
        <v>0.17879581451415999</v>
      </c>
      <c r="N2694" s="2">
        <v>0.16566860675811801</v>
      </c>
      <c r="O2694" s="1"/>
      <c r="P2694" s="1" t="s">
        <v>6530</v>
      </c>
      <c r="Q2694" s="1" t="s">
        <v>6531</v>
      </c>
      <c r="R2694" s="1" t="s">
        <v>6526</v>
      </c>
      <c r="S2694">
        <v>16.928310394287099</v>
      </c>
      <c r="T2694">
        <v>16.8474731445313</v>
      </c>
      <c r="U2694">
        <v>17.1041584014893</v>
      </c>
      <c r="V2694">
        <v>16.9014568328857</v>
      </c>
      <c r="W2694">
        <v>17.0269565582275</v>
      </c>
      <c r="X2694">
        <v>16.916730880737301</v>
      </c>
      <c r="Y2694">
        <v>16.793857574462901</v>
      </c>
      <c r="Z2694">
        <v>16.846481323242202</v>
      </c>
      <c r="AA2694">
        <v>16.8439826965332</v>
      </c>
      <c r="AB2694">
        <v>16.984306335449201</v>
      </c>
      <c r="AC2694">
        <v>16.515760421752901</v>
      </c>
      <c r="AD2694">
        <v>17.363819122314499</v>
      </c>
      <c r="AE2694" s="1">
        <v>16.5546264648438</v>
      </c>
      <c r="AF2694" s="1">
        <v>16.7568168640137</v>
      </c>
      <c r="AG2694" s="1">
        <v>16.830589294433601</v>
      </c>
      <c r="AH2694" s="1">
        <v>16.812728881835898</v>
      </c>
      <c r="AI2694" s="1">
        <v>16.777448654174801</v>
      </c>
      <c r="AJ2694" s="1">
        <v>16.892555236816399</v>
      </c>
      <c r="AK2694" s="1">
        <v>16.8532600402832</v>
      </c>
      <c r="AL2694" s="1">
        <v>16.769269943237301</v>
      </c>
      <c r="AM2694" s="1">
        <v>16.9209804534912</v>
      </c>
      <c r="AN2694" s="1">
        <v>16.712648391723601</v>
      </c>
      <c r="AO2694" s="1">
        <v>16.866880416870099</v>
      </c>
      <c r="AP2694" s="1">
        <v>16.846530914306602</v>
      </c>
      <c r="AQ2694" s="1">
        <v>16.949872970581101</v>
      </c>
      <c r="AR2694" s="1">
        <v>17.0832824707031</v>
      </c>
      <c r="AS2694" s="1">
        <v>17.1284065246582</v>
      </c>
      <c r="AT2694" s="1">
        <v>16.835718154907202</v>
      </c>
      <c r="AU2694" s="1">
        <v>16.8765163421631</v>
      </c>
      <c r="AV2694" s="1">
        <v>16.9664497375488</v>
      </c>
      <c r="AW2694" s="1">
        <v>16.746946334838899</v>
      </c>
      <c r="AX2694" s="1">
        <v>16.8982944488525</v>
      </c>
      <c r="AY2694" s="1">
        <v>16.877151489257798</v>
      </c>
      <c r="AZ2694" s="1">
        <v>16.7650260925293</v>
      </c>
      <c r="BA2694" s="1">
        <v>16.908861160278299</v>
      </c>
      <c r="BB2694" s="1">
        <v>17.0591125488281</v>
      </c>
    </row>
    <row r="2695" spans="1:54" x14ac:dyDescent="0.2">
      <c r="A2695" s="1" t="s">
        <v>5016</v>
      </c>
      <c r="B2695" s="1" t="s">
        <v>5017</v>
      </c>
      <c r="C2695" s="1" t="s">
        <v>5018</v>
      </c>
      <c r="D2695" s="2">
        <v>3.2702145985892203E-2</v>
      </c>
      <c r="E2695" s="2">
        <v>2.6857217152912199E-2</v>
      </c>
      <c r="F2695" s="2">
        <v>8.7828858522698305E-4</v>
      </c>
      <c r="G2695" s="3"/>
      <c r="H2695" s="2">
        <v>0.77879089201407403</v>
      </c>
      <c r="I2695" s="2">
        <v>-0.41620779037475603</v>
      </c>
      <c r="J2695" s="2">
        <v>-0.32413884997367898</v>
      </c>
      <c r="K2695" s="1"/>
      <c r="L2695" s="2">
        <v>0.36041586484578603</v>
      </c>
      <c r="M2695" s="2">
        <v>0.46015993754069001</v>
      </c>
      <c r="N2695" s="2">
        <v>0.16584894061088601</v>
      </c>
      <c r="O2695" s="1"/>
      <c r="P2695" s="1" t="s">
        <v>5019</v>
      </c>
      <c r="Q2695" s="1" t="s">
        <v>5020</v>
      </c>
      <c r="R2695" s="1"/>
      <c r="S2695">
        <v>15.4942989349365</v>
      </c>
      <c r="T2695">
        <v>15.8686199188232</v>
      </c>
      <c r="U2695">
        <v>16.371618270873999</v>
      </c>
      <c r="V2695">
        <v>15.853950500488301</v>
      </c>
      <c r="W2695">
        <v>15.018469810485801</v>
      </c>
      <c r="X2695">
        <v>15.759508132934601</v>
      </c>
      <c r="Y2695">
        <v>15.545284271240201</v>
      </c>
      <c r="Z2695">
        <v>15.377738952636699</v>
      </c>
      <c r="AA2695">
        <v>15.0512857437134</v>
      </c>
      <c r="AB2695">
        <v>14.988152503967299</v>
      </c>
      <c r="AC2695">
        <v>15.055747985839799</v>
      </c>
      <c r="AD2695">
        <v>14.7581186294556</v>
      </c>
      <c r="AE2695" s="1">
        <v>14.668225288391101</v>
      </c>
      <c r="AF2695" s="1">
        <v>15.113738059997599</v>
      </c>
      <c r="AG2695" s="1">
        <v>15.1160268783569</v>
      </c>
      <c r="AH2695" s="1">
        <v>14.822008132934601</v>
      </c>
      <c r="AI2695" s="1">
        <v>15.3806200027466</v>
      </c>
      <c r="AJ2695" s="1">
        <v>15.7130746841431</v>
      </c>
      <c r="AK2695" s="1">
        <v>15.2262048721313</v>
      </c>
      <c r="AL2695" s="1">
        <v>14.878827095031699</v>
      </c>
      <c r="AM2695" s="1">
        <v>14.999352455139199</v>
      </c>
      <c r="AN2695" s="1">
        <v>15.110678672790501</v>
      </c>
      <c r="AO2695" s="1">
        <v>15.987134933471699</v>
      </c>
      <c r="AP2695" s="1">
        <v>15.4427585601807</v>
      </c>
      <c r="AQ2695" s="1">
        <v>14.3619985580444</v>
      </c>
      <c r="AR2695" s="1">
        <v>14.5418291091919</v>
      </c>
      <c r="AS2695" s="1">
        <v>15.8639879226685</v>
      </c>
      <c r="AT2695" s="1">
        <v>14.9773063659668</v>
      </c>
      <c r="AU2695" s="1" t="s">
        <v>65</v>
      </c>
      <c r="AV2695" s="1">
        <v>14.9627017974854</v>
      </c>
      <c r="AW2695" s="1">
        <v>15.696581840515099</v>
      </c>
      <c r="AX2695" s="1">
        <v>15.372983932495099</v>
      </c>
      <c r="AY2695" s="1">
        <v>15.532423019409199</v>
      </c>
      <c r="AZ2695" s="1">
        <v>14.685351371765099</v>
      </c>
      <c r="BA2695" s="1">
        <v>15.6926975250244</v>
      </c>
      <c r="BB2695" s="1">
        <v>15.567400932311999</v>
      </c>
    </row>
    <row r="2696" spans="1:54" x14ac:dyDescent="0.2">
      <c r="A2696" s="1" t="s">
        <v>13029</v>
      </c>
      <c r="B2696" s="1" t="s">
        <v>13030</v>
      </c>
      <c r="C2696" s="1" t="s">
        <v>13031</v>
      </c>
      <c r="D2696" s="2">
        <v>8.3793923956820393E-2</v>
      </c>
      <c r="E2696" s="2">
        <v>0.10934940973917601</v>
      </c>
      <c r="F2696" s="2">
        <v>9.1628162190318108E-3</v>
      </c>
      <c r="G2696" s="3"/>
      <c r="H2696" s="2">
        <v>0.203804867780638</v>
      </c>
      <c r="I2696" s="2">
        <v>-0.33193413416544498</v>
      </c>
      <c r="J2696" s="2">
        <v>-6.7649789154529599E-2</v>
      </c>
      <c r="K2696" s="1"/>
      <c r="L2696" s="2">
        <v>0.474441725065467</v>
      </c>
      <c r="M2696" s="2">
        <v>0.35261742273966601</v>
      </c>
      <c r="N2696" s="2">
        <v>0.16729642450809501</v>
      </c>
      <c r="O2696" s="1"/>
      <c r="P2696" s="1" t="s">
        <v>13032</v>
      </c>
      <c r="Q2696" s="1" t="s">
        <v>13033</v>
      </c>
      <c r="R2696" s="1" t="s">
        <v>2555</v>
      </c>
      <c r="S2696">
        <v>11.1300945281982</v>
      </c>
      <c r="T2696">
        <v>13.056993484497101</v>
      </c>
      <c r="U2696">
        <v>13.1696634292603</v>
      </c>
      <c r="V2696">
        <v>11.3692378997803</v>
      </c>
      <c r="W2696">
        <v>12.0518445968628</v>
      </c>
      <c r="X2696">
        <v>13.3845405578613</v>
      </c>
      <c r="Y2696">
        <v>13.071042060852101</v>
      </c>
      <c r="Z2696">
        <v>13.106443405151399</v>
      </c>
      <c r="AA2696">
        <v>13.636069297790501</v>
      </c>
      <c r="AB2696">
        <v>13.380989074706999</v>
      </c>
      <c r="AC2696">
        <v>12.7408456802368</v>
      </c>
      <c r="AD2696" t="s">
        <v>65</v>
      </c>
      <c r="AE2696" s="1">
        <v>12.103793144226101</v>
      </c>
      <c r="AF2696" s="1" t="s">
        <v>65</v>
      </c>
      <c r="AG2696" s="1" t="s">
        <v>65</v>
      </c>
      <c r="AH2696" s="1">
        <v>11.56809425354</v>
      </c>
      <c r="AI2696" s="1">
        <v>12.603313446044901</v>
      </c>
      <c r="AJ2696" s="1">
        <v>12.3711099624634</v>
      </c>
      <c r="AK2696" s="1" t="s">
        <v>65</v>
      </c>
      <c r="AL2696" s="1" t="s">
        <v>65</v>
      </c>
      <c r="AM2696" s="1">
        <v>11.195396423339799</v>
      </c>
      <c r="AN2696" s="1" t="s">
        <v>65</v>
      </c>
      <c r="AO2696" s="1">
        <v>11.314379692077599</v>
      </c>
      <c r="AP2696" s="1" t="s">
        <v>65</v>
      </c>
      <c r="AQ2696" s="1" t="s">
        <v>65</v>
      </c>
      <c r="AR2696" s="1" t="s">
        <v>65</v>
      </c>
      <c r="AS2696" s="1" t="s">
        <v>65</v>
      </c>
      <c r="AT2696" s="1">
        <v>12.469621658325201</v>
      </c>
      <c r="AU2696" s="1">
        <v>11.4581756591797</v>
      </c>
      <c r="AV2696" s="1">
        <v>12.790851593017599</v>
      </c>
      <c r="AW2696" s="1">
        <v>11.722658157348601</v>
      </c>
      <c r="AX2696" s="1" t="s">
        <v>65</v>
      </c>
      <c r="AY2696" s="1">
        <v>12.472328186035201</v>
      </c>
      <c r="AZ2696" s="1">
        <v>10.9593648910522</v>
      </c>
      <c r="BA2696" s="1">
        <v>12.5262126922607</v>
      </c>
      <c r="BB2696" s="1">
        <v>12.585899353027299</v>
      </c>
    </row>
    <row r="2697" spans="1:54" x14ac:dyDescent="0.2">
      <c r="A2697" s="1" t="s">
        <v>5536</v>
      </c>
      <c r="B2697" s="1" t="s">
        <v>5537</v>
      </c>
      <c r="C2697" s="1" t="s">
        <v>5538</v>
      </c>
      <c r="D2697" s="2">
        <v>1.09568829054281</v>
      </c>
      <c r="E2697" s="2">
        <v>0.27101580301920503</v>
      </c>
      <c r="F2697" s="2">
        <v>0.29694885015487699</v>
      </c>
      <c r="G2697" s="3"/>
      <c r="H2697" s="2">
        <v>0.173403337767015</v>
      </c>
      <c r="I2697" s="2">
        <v>-9.3017101287841797E-2</v>
      </c>
      <c r="J2697" s="2">
        <v>-1.61294750869274E-2</v>
      </c>
      <c r="K2697" s="1"/>
      <c r="L2697" s="2">
        <v>0.55191247070183802</v>
      </c>
      <c r="M2697" s="2">
        <v>0.303776582082113</v>
      </c>
      <c r="N2697" s="2">
        <v>0.167658090591431</v>
      </c>
      <c r="O2697" s="1"/>
      <c r="P2697" s="1" t="s">
        <v>5539</v>
      </c>
      <c r="Q2697" s="1" t="s">
        <v>2776</v>
      </c>
      <c r="R2697" s="1" t="s">
        <v>1703</v>
      </c>
      <c r="S2697">
        <v>13.6080932617188</v>
      </c>
      <c r="T2697">
        <v>14.105785369873001</v>
      </c>
      <c r="U2697">
        <v>14.154660224914601</v>
      </c>
      <c r="V2697">
        <v>14.274982452392599</v>
      </c>
      <c r="W2697">
        <v>14.142498016357401</v>
      </c>
      <c r="X2697">
        <v>14.020476341247599</v>
      </c>
      <c r="Y2697">
        <v>13.864630699157701</v>
      </c>
      <c r="Z2697">
        <v>14.250979423522899</v>
      </c>
      <c r="AA2697">
        <v>13.8093156814575</v>
      </c>
      <c r="AB2697">
        <v>14.112154006958001</v>
      </c>
      <c r="AC2697">
        <v>13.598890304565399</v>
      </c>
      <c r="AD2697">
        <v>14.8171434402466</v>
      </c>
      <c r="AE2697" s="1">
        <v>13.6318359375</v>
      </c>
      <c r="AF2697" s="1">
        <v>13.8658294677734</v>
      </c>
      <c r="AG2697" s="1">
        <v>13.3903303146362</v>
      </c>
      <c r="AH2697" s="1">
        <v>13.7986946105957</v>
      </c>
      <c r="AI2697" s="1">
        <v>13.6723480224609</v>
      </c>
      <c r="AJ2697" s="1">
        <v>13.6056070327759</v>
      </c>
      <c r="AK2697" s="1">
        <v>14.1703948974609</v>
      </c>
      <c r="AL2697" s="1">
        <v>14.3246450424194</v>
      </c>
      <c r="AM2697" s="1">
        <v>14.1383199691772</v>
      </c>
      <c r="AN2697" s="1">
        <v>13.6550388336182</v>
      </c>
      <c r="AO2697" s="1">
        <v>14.2935218811035</v>
      </c>
      <c r="AP2697" s="1">
        <v>13.743309020996101</v>
      </c>
      <c r="AQ2697" s="1">
        <v>13.5619564056396</v>
      </c>
      <c r="AR2697" s="1">
        <v>14.0779676437378</v>
      </c>
      <c r="AS2697" s="1">
        <v>14.603684425354</v>
      </c>
      <c r="AT2697" s="1">
        <v>14.327404975891101</v>
      </c>
      <c r="AU2697" s="1" t="s">
        <v>65</v>
      </c>
      <c r="AV2697" s="1">
        <v>14.2858934402466</v>
      </c>
      <c r="AW2697" s="1">
        <v>14.2540988922119</v>
      </c>
      <c r="AX2697" s="1">
        <v>14.0918979644775</v>
      </c>
      <c r="AY2697" s="1">
        <v>14.237627983093301</v>
      </c>
      <c r="AZ2697" s="1">
        <v>13.607561111450201</v>
      </c>
      <c r="BA2697" s="1">
        <v>14.238247871398899</v>
      </c>
      <c r="BB2697" s="1">
        <v>14.3611555099487</v>
      </c>
    </row>
    <row r="2698" spans="1:54" x14ac:dyDescent="0.2">
      <c r="A2698" s="1" t="s">
        <v>3313</v>
      </c>
      <c r="B2698" s="1" t="s">
        <v>3314</v>
      </c>
      <c r="C2698" s="1" t="s">
        <v>3315</v>
      </c>
      <c r="D2698" s="2">
        <v>0.62539706754383695</v>
      </c>
      <c r="E2698" s="2">
        <v>0.12794272104898999</v>
      </c>
      <c r="F2698" s="2">
        <v>8.00150111317635E-2</v>
      </c>
      <c r="G2698" s="3"/>
      <c r="H2698" s="2">
        <v>0.84518772284224897</v>
      </c>
      <c r="I2698" s="2">
        <v>-0.166514873504639</v>
      </c>
      <c r="J2698" s="2">
        <v>-0.14073632657527901</v>
      </c>
      <c r="K2698" s="1"/>
      <c r="L2698" s="2">
        <v>0.95193040272329899</v>
      </c>
      <c r="M2698" s="2">
        <v>0.17785135904947999</v>
      </c>
      <c r="N2698" s="2">
        <v>0.16930212080478699</v>
      </c>
      <c r="O2698" s="1"/>
      <c r="P2698" s="1" t="s">
        <v>3316</v>
      </c>
      <c r="Q2698" s="1" t="s">
        <v>3317</v>
      </c>
      <c r="R2698" s="1"/>
      <c r="S2698">
        <v>15.509747505188001</v>
      </c>
      <c r="T2698">
        <v>15.8778228759766</v>
      </c>
      <c r="U2698">
        <v>15.787382125854499</v>
      </c>
      <c r="V2698">
        <v>15.590648651123001</v>
      </c>
      <c r="W2698">
        <v>15.6572818756104</v>
      </c>
      <c r="X2698">
        <v>15.6538496017456</v>
      </c>
      <c r="Y2698">
        <v>15.8182430267334</v>
      </c>
      <c r="Z2698">
        <v>15.746971130371101</v>
      </c>
      <c r="AA2698">
        <v>15.901847839355501</v>
      </c>
      <c r="AB2698">
        <v>16.0772705078125</v>
      </c>
      <c r="AC2698">
        <v>15.6839790344238</v>
      </c>
      <c r="AD2698">
        <v>16.010217666626001</v>
      </c>
      <c r="AE2698" s="1">
        <v>16.007062911987301</v>
      </c>
      <c r="AF2698" s="1">
        <v>16.1159858703613</v>
      </c>
      <c r="AG2698" s="1">
        <v>15.982469558715801</v>
      </c>
      <c r="AH2698" s="1">
        <v>15.7930240631104</v>
      </c>
      <c r="AI2698" s="1">
        <v>15.621431350708001</v>
      </c>
      <c r="AJ2698" s="1">
        <v>16.019229888916001</v>
      </c>
      <c r="AK2698" s="1">
        <v>15.945050239563001</v>
      </c>
      <c r="AL2698" s="1">
        <v>15.859566688537599</v>
      </c>
      <c r="AM2698" s="1">
        <v>15.918022155761699</v>
      </c>
      <c r="AN2698" s="1">
        <v>15.768435478210399</v>
      </c>
      <c r="AO2698" s="1">
        <v>15.9119205474854</v>
      </c>
      <c r="AP2698" s="1">
        <v>15.6323394775391</v>
      </c>
      <c r="AQ2698" s="1">
        <v>15.8698997497559</v>
      </c>
      <c r="AR2698" s="1">
        <v>15.9849548339844</v>
      </c>
      <c r="AS2698" s="1">
        <v>16.197828292846701</v>
      </c>
      <c r="AT2698" s="1">
        <v>16.026382446289102</v>
      </c>
      <c r="AU2698" s="1">
        <v>15.7240343093872</v>
      </c>
      <c r="AV2698" s="1">
        <v>16.1631259918213</v>
      </c>
      <c r="AW2698" s="1">
        <v>15.520280838012701</v>
      </c>
      <c r="AX2698" s="1">
        <v>15.8526391983032</v>
      </c>
      <c r="AY2698" s="1">
        <v>16.0213222503662</v>
      </c>
      <c r="AZ2698" s="1">
        <v>15.5540218353271</v>
      </c>
      <c r="BA2698" s="1">
        <v>15.853443145751999</v>
      </c>
      <c r="BB2698" s="1">
        <v>16.0404357910156</v>
      </c>
    </row>
    <row r="2699" spans="1:54" x14ac:dyDescent="0.2">
      <c r="A2699" s="1" t="s">
        <v>13034</v>
      </c>
      <c r="B2699" s="1" t="s">
        <v>13035</v>
      </c>
      <c r="C2699" s="1" t="s">
        <v>13036</v>
      </c>
      <c r="D2699" s="2">
        <v>0.30714387715910901</v>
      </c>
      <c r="E2699" s="2">
        <v>0.24444580078125</v>
      </c>
      <c r="F2699" s="2">
        <v>7.5080029666423798E-2</v>
      </c>
      <c r="G2699" s="3"/>
      <c r="H2699" s="2">
        <v>0.38074583882451601</v>
      </c>
      <c r="I2699" s="2">
        <v>-0.30834309260050402</v>
      </c>
      <c r="J2699" s="2">
        <v>-0.117400340735912</v>
      </c>
      <c r="K2699" s="1"/>
      <c r="L2699" s="2">
        <v>0.42342894532453601</v>
      </c>
      <c r="M2699" s="2">
        <v>0.40084950129190999</v>
      </c>
      <c r="N2699" s="2">
        <v>0.169731274247169</v>
      </c>
      <c r="O2699" s="1"/>
      <c r="P2699" s="1" t="s">
        <v>4095</v>
      </c>
      <c r="Q2699" s="1" t="s">
        <v>13037</v>
      </c>
      <c r="R2699" s="1" t="s">
        <v>1768</v>
      </c>
      <c r="S2699" t="s">
        <v>65</v>
      </c>
      <c r="T2699">
        <v>10.457924842834499</v>
      </c>
      <c r="U2699">
        <v>11.7979488372803</v>
      </c>
      <c r="V2699">
        <v>12.3251705169678</v>
      </c>
      <c r="W2699">
        <v>11.0970973968506</v>
      </c>
      <c r="X2699">
        <v>11.6417083740234</v>
      </c>
      <c r="Y2699">
        <v>11.3902225494385</v>
      </c>
      <c r="Z2699">
        <v>10.756298065185501</v>
      </c>
      <c r="AA2699">
        <v>11.7085361480713</v>
      </c>
      <c r="AB2699">
        <v>11.4395656585693</v>
      </c>
      <c r="AC2699">
        <v>9.5784139633178693</v>
      </c>
      <c r="AD2699">
        <v>12.390571594238301</v>
      </c>
      <c r="AE2699" s="1">
        <v>11.175967216491699</v>
      </c>
      <c r="AF2699" s="1">
        <v>10.8582143783569</v>
      </c>
      <c r="AG2699" s="1">
        <v>11.6223449707031</v>
      </c>
      <c r="AH2699" s="1">
        <v>11.7200002670288</v>
      </c>
      <c r="AI2699" s="1">
        <v>11.890077590942401</v>
      </c>
      <c r="AJ2699" s="1">
        <v>12.287325859069799</v>
      </c>
      <c r="AK2699" s="1" t="s">
        <v>65</v>
      </c>
      <c r="AL2699" s="1" t="s">
        <v>65</v>
      </c>
      <c r="AM2699" s="1">
        <v>12.516492843627899</v>
      </c>
      <c r="AN2699" s="1">
        <v>11.9960317611694</v>
      </c>
      <c r="AO2699" s="1">
        <v>12.0817060470581</v>
      </c>
      <c r="AP2699" s="1" t="s">
        <v>65</v>
      </c>
      <c r="AQ2699" s="1" t="s">
        <v>65</v>
      </c>
      <c r="AR2699" s="1">
        <v>11.9528398513794</v>
      </c>
      <c r="AS2699" s="1">
        <v>12.330407142639199</v>
      </c>
      <c r="AT2699" s="1">
        <v>12.149712562561</v>
      </c>
      <c r="AU2699" s="1" t="s">
        <v>65</v>
      </c>
      <c r="AV2699" s="1">
        <v>11.439150810241699</v>
      </c>
      <c r="AW2699" s="1">
        <v>11.121604919433601</v>
      </c>
      <c r="AX2699" s="1">
        <v>11.9038181304932</v>
      </c>
      <c r="AY2699" s="1">
        <v>11.626425743103001</v>
      </c>
      <c r="AZ2699" s="1" t="s">
        <v>65</v>
      </c>
      <c r="BA2699" s="1">
        <v>11.750431060791</v>
      </c>
      <c r="BB2699" s="1">
        <v>11.7036180496216</v>
      </c>
    </row>
    <row r="2700" spans="1:54" x14ac:dyDescent="0.2">
      <c r="A2700" s="1" t="s">
        <v>13038</v>
      </c>
      <c r="B2700" s="1" t="s">
        <v>13039</v>
      </c>
      <c r="C2700" s="1" t="s">
        <v>13040</v>
      </c>
      <c r="D2700" s="2">
        <v>1.4174374802911701E-2</v>
      </c>
      <c r="E2700" s="2">
        <v>2.7663071950277299E-2</v>
      </c>
      <c r="F2700" s="2">
        <v>3.9210676914080999E-4</v>
      </c>
      <c r="G2700" s="3"/>
      <c r="H2700" s="2">
        <v>0.82603388482493401</v>
      </c>
      <c r="I2700" s="2">
        <v>0.35366757710774599</v>
      </c>
      <c r="J2700" s="2">
        <v>0.29214140772819502</v>
      </c>
      <c r="K2700" s="1"/>
      <c r="L2700" s="2">
        <v>0.24009934768667399</v>
      </c>
      <c r="M2700" s="2">
        <v>0.70777018864949404</v>
      </c>
      <c r="N2700" s="2">
        <v>0.169935151934624</v>
      </c>
      <c r="O2700" s="1"/>
      <c r="P2700" s="1" t="s">
        <v>6430</v>
      </c>
      <c r="Q2700" s="1" t="s">
        <v>4917</v>
      </c>
      <c r="R2700" s="1"/>
      <c r="S2700">
        <v>16.901502609252901</v>
      </c>
      <c r="T2700">
        <v>15.575970649719199</v>
      </c>
      <c r="U2700">
        <v>15.6768140792847</v>
      </c>
      <c r="V2700">
        <v>15.781431198120099</v>
      </c>
      <c r="W2700" t="s">
        <v>65</v>
      </c>
      <c r="X2700">
        <v>16.078647613525401</v>
      </c>
      <c r="Y2700">
        <v>15.8440856933594</v>
      </c>
      <c r="Z2700">
        <v>15.7382001876831</v>
      </c>
      <c r="AA2700">
        <v>15.893211364746101</v>
      </c>
      <c r="AB2700">
        <v>16.196498870849599</v>
      </c>
      <c r="AC2700">
        <v>15.9480543136597</v>
      </c>
      <c r="AD2700">
        <v>15.1158285140991</v>
      </c>
      <c r="AE2700" s="1">
        <v>16.2929496765137</v>
      </c>
      <c r="AF2700" s="1">
        <v>16.247962951660199</v>
      </c>
      <c r="AG2700" s="1">
        <v>15.625012397766101</v>
      </c>
      <c r="AH2700" s="1">
        <v>16.2986545562744</v>
      </c>
      <c r="AI2700" s="1">
        <v>15.9609117507935</v>
      </c>
      <c r="AJ2700" s="1">
        <v>16.71142578125</v>
      </c>
      <c r="AK2700" s="1" t="s">
        <v>65</v>
      </c>
      <c r="AL2700" s="1">
        <v>15.948248863220201</v>
      </c>
      <c r="AM2700" s="1">
        <v>15.922956466674799</v>
      </c>
      <c r="AN2700" s="1">
        <v>15.9924116134644</v>
      </c>
      <c r="AO2700" s="1">
        <v>16.065690994262699</v>
      </c>
      <c r="AP2700" s="1" t="s">
        <v>65</v>
      </c>
      <c r="AQ2700" s="1">
        <v>16.964927673339801</v>
      </c>
      <c r="AR2700" s="1">
        <v>15.976539611816399</v>
      </c>
      <c r="AS2700" s="1">
        <v>16.137739181518601</v>
      </c>
      <c r="AT2700" s="1">
        <v>15.796288490295399</v>
      </c>
      <c r="AU2700" s="1" t="s">
        <v>65</v>
      </c>
      <c r="AV2700" s="1">
        <v>15.826042175293001</v>
      </c>
      <c r="AW2700" s="1">
        <v>16.413475036621101</v>
      </c>
      <c r="AX2700" s="1">
        <v>15.7319183349609</v>
      </c>
      <c r="AY2700" s="1">
        <v>15.875293731689499</v>
      </c>
      <c r="AZ2700" s="1">
        <v>17.187747955322301</v>
      </c>
      <c r="BA2700" s="1">
        <v>15.875811576843301</v>
      </c>
      <c r="BB2700" s="1">
        <v>15.3750057220459</v>
      </c>
    </row>
    <row r="2701" spans="1:54" x14ac:dyDescent="0.2">
      <c r="A2701" s="1" t="s">
        <v>2858</v>
      </c>
      <c r="B2701" s="1" t="s">
        <v>2859</v>
      </c>
      <c r="C2701" s="1" t="s">
        <v>2860</v>
      </c>
      <c r="D2701" s="2">
        <v>4.0427711216198801E-4</v>
      </c>
      <c r="E2701" s="2">
        <v>-1.7118453979492201E-4</v>
      </c>
      <c r="F2701" s="2">
        <v>-6.9205995600896104E-8</v>
      </c>
      <c r="G2701" s="8"/>
      <c r="H2701" s="2">
        <v>0.19536027433473399</v>
      </c>
      <c r="I2701" s="2">
        <v>-7.7840328216552707E-2</v>
      </c>
      <c r="J2701" s="2">
        <v>-1.5206907875835901E-2</v>
      </c>
      <c r="K2701" s="1"/>
      <c r="L2701" s="2">
        <v>0.77224354767176495</v>
      </c>
      <c r="M2701" s="2">
        <v>0.22300990422566599</v>
      </c>
      <c r="N2701" s="2">
        <v>0.17221796512603799</v>
      </c>
      <c r="O2701" s="1"/>
      <c r="P2701" s="1" t="s">
        <v>2861</v>
      </c>
      <c r="Q2701" s="1" t="s">
        <v>2862</v>
      </c>
      <c r="R2701" s="1"/>
      <c r="S2701">
        <v>16.300350189208999</v>
      </c>
      <c r="T2701">
        <v>16.387010574340799</v>
      </c>
      <c r="U2701">
        <v>16.507381439208999</v>
      </c>
      <c r="V2701">
        <v>16.545558929443398</v>
      </c>
      <c r="W2701">
        <v>16.3743591308594</v>
      </c>
      <c r="X2701">
        <v>16.329418182373001</v>
      </c>
      <c r="Y2701">
        <v>15.959110260009799</v>
      </c>
      <c r="Z2701">
        <v>16.2653198242188</v>
      </c>
      <c r="AA2701">
        <v>15.952975273132299</v>
      </c>
      <c r="AB2701">
        <v>16.154493331909201</v>
      </c>
      <c r="AC2701">
        <v>16.0577297210693</v>
      </c>
      <c r="AD2701">
        <v>16.7856960296631</v>
      </c>
      <c r="AE2701" s="1">
        <v>16.2784099578857</v>
      </c>
      <c r="AF2701" s="1">
        <v>15.984536170959499</v>
      </c>
      <c r="AG2701" s="1">
        <v>16.105546951293899</v>
      </c>
      <c r="AH2701" s="1">
        <v>16.023979187011701</v>
      </c>
      <c r="AI2701" s="1">
        <v>16.374097824096701</v>
      </c>
      <c r="AJ2701" s="1">
        <v>16.2106742858887</v>
      </c>
      <c r="AK2701" s="1">
        <v>15.9444284439087</v>
      </c>
      <c r="AL2701" s="1">
        <v>15.6634883880615</v>
      </c>
      <c r="AM2701" s="1">
        <v>15.7608966827393</v>
      </c>
      <c r="AN2701" s="1">
        <v>16.156784057617202</v>
      </c>
      <c r="AO2701" s="1">
        <v>16.213121414184599</v>
      </c>
      <c r="AP2701" s="1">
        <v>16.613344192504901</v>
      </c>
      <c r="AQ2701" s="1">
        <v>15.949273109436</v>
      </c>
      <c r="AR2701" s="1">
        <v>16.4408073425293</v>
      </c>
      <c r="AS2701" s="1">
        <v>16.289300918579102</v>
      </c>
      <c r="AT2701" s="1">
        <v>15.7684526443481</v>
      </c>
      <c r="AU2701" s="1">
        <v>15.919727325439499</v>
      </c>
      <c r="AV2701" s="1">
        <v>15.891921043396</v>
      </c>
      <c r="AW2701" s="1">
        <v>16.2451076507568</v>
      </c>
      <c r="AX2701" s="1">
        <v>15.934490203857401</v>
      </c>
      <c r="AY2701" s="1">
        <v>16.2910461425781</v>
      </c>
      <c r="AZ2701" s="1">
        <v>15.7908372879028</v>
      </c>
      <c r="BA2701" s="1">
        <v>16.016912460327099</v>
      </c>
      <c r="BB2701" s="1">
        <v>16.462953567504901</v>
      </c>
    </row>
    <row r="2702" spans="1:54" x14ac:dyDescent="0.2">
      <c r="A2702" s="1" t="s">
        <v>3394</v>
      </c>
      <c r="B2702" s="1" t="s">
        <v>3395</v>
      </c>
      <c r="C2702" s="1" t="s">
        <v>3396</v>
      </c>
      <c r="D2702" s="2">
        <v>0.39448488276152999</v>
      </c>
      <c r="E2702" s="2">
        <v>-7.2772979736328097E-2</v>
      </c>
      <c r="F2702" s="2">
        <v>-2.8707839548587799E-2</v>
      </c>
      <c r="G2702" s="3"/>
      <c r="H2702" s="2">
        <v>0.19231822630179199</v>
      </c>
      <c r="I2702" s="2">
        <v>-2.88203557332345E-2</v>
      </c>
      <c r="J2702" s="2">
        <v>-5.5426801554858702E-3</v>
      </c>
      <c r="K2702" s="1"/>
      <c r="L2702" s="2">
        <v>0.88064470551770102</v>
      </c>
      <c r="M2702" s="2">
        <v>0.19572353363037101</v>
      </c>
      <c r="N2702" s="2">
        <v>0.17236289381980899</v>
      </c>
      <c r="O2702" s="1"/>
      <c r="P2702" s="1"/>
      <c r="Q2702" s="1"/>
      <c r="R2702" s="1"/>
      <c r="S2702">
        <v>17.922021865844702</v>
      </c>
      <c r="T2702">
        <v>17.684371948242202</v>
      </c>
      <c r="U2702">
        <v>17.794193267822301</v>
      </c>
      <c r="V2702">
        <v>17.805643081665</v>
      </c>
      <c r="W2702">
        <v>17.856254577636701</v>
      </c>
      <c r="X2702">
        <v>17.836383819580099</v>
      </c>
      <c r="Y2702">
        <v>17.44358253479</v>
      </c>
      <c r="Z2702">
        <v>17.727602005004901</v>
      </c>
      <c r="AA2702">
        <v>17.666265487670898</v>
      </c>
      <c r="AB2702">
        <v>17.7109069824219</v>
      </c>
      <c r="AC2702">
        <v>17.599330902099599</v>
      </c>
      <c r="AD2702">
        <v>18.420293807983398</v>
      </c>
      <c r="AE2702" s="1">
        <v>17.686021804809599</v>
      </c>
      <c r="AF2702" s="1">
        <v>17.767627716064499</v>
      </c>
      <c r="AG2702" s="1">
        <v>17.719041824340799</v>
      </c>
      <c r="AH2702" s="1">
        <v>17.756223678588899</v>
      </c>
      <c r="AI2702" s="1">
        <v>17.7521648406982</v>
      </c>
      <c r="AJ2702" s="1">
        <v>17.920131683349599</v>
      </c>
      <c r="AK2702" s="1">
        <v>17.6953430175781</v>
      </c>
      <c r="AL2702" s="1">
        <v>17.76003074646</v>
      </c>
      <c r="AM2702" s="1">
        <v>17.675977706909201</v>
      </c>
      <c r="AN2702" s="1">
        <v>17.606845855712901</v>
      </c>
      <c r="AO2702" s="1">
        <v>17.789566040039102</v>
      </c>
      <c r="AP2702" s="1">
        <v>17.8346557617188</v>
      </c>
      <c r="AQ2702" s="1">
        <v>17.8313503265381</v>
      </c>
      <c r="AR2702" s="1">
        <v>17.522375106811499</v>
      </c>
      <c r="AS2702" s="1">
        <v>17.869190216064499</v>
      </c>
      <c r="AT2702" s="1">
        <v>17.536899566650401</v>
      </c>
      <c r="AU2702" s="1">
        <v>17.586421966552699</v>
      </c>
      <c r="AV2702" s="1">
        <v>17.6001377105713</v>
      </c>
      <c r="AW2702" s="1">
        <v>17.867181777954102</v>
      </c>
      <c r="AX2702" s="1">
        <v>17.5468559265137</v>
      </c>
      <c r="AY2702" s="1">
        <v>17.7402153015137</v>
      </c>
      <c r="AZ2702" s="1">
        <v>17.875442504882798</v>
      </c>
      <c r="BA2702" s="1">
        <v>17.7198295593262</v>
      </c>
      <c r="BB2702" s="1">
        <v>17.866306304931602</v>
      </c>
    </row>
    <row r="2703" spans="1:54" x14ac:dyDescent="0.2">
      <c r="A2703" s="1" t="s">
        <v>13041</v>
      </c>
      <c r="B2703" s="1" t="s">
        <v>13042</v>
      </c>
      <c r="C2703" s="1" t="s">
        <v>13043</v>
      </c>
      <c r="D2703" s="2">
        <v>0.58995395829692698</v>
      </c>
      <c r="E2703" s="2">
        <v>0.21521997451782199</v>
      </c>
      <c r="F2703" s="2">
        <v>0.126969873905182</v>
      </c>
      <c r="G2703" s="3"/>
      <c r="H2703" s="2">
        <v>3.7849597820447001E-2</v>
      </c>
      <c r="I2703" s="2">
        <v>-1.9428094228109299E-2</v>
      </c>
      <c r="J2703" s="2">
        <v>-7.3534558760002299E-4</v>
      </c>
      <c r="K2703" s="1"/>
      <c r="L2703" s="2">
        <v>0.52511947981432405</v>
      </c>
      <c r="M2703" s="2">
        <v>0.32827313741048098</v>
      </c>
      <c r="N2703" s="2">
        <v>0.17238262295723</v>
      </c>
      <c r="O2703" s="1"/>
      <c r="P2703" s="1" t="s">
        <v>13044</v>
      </c>
      <c r="Q2703" s="1" t="s">
        <v>13045</v>
      </c>
      <c r="R2703" s="1"/>
      <c r="S2703">
        <v>14.217465400695801</v>
      </c>
      <c r="T2703">
        <v>14.494886398315399</v>
      </c>
      <c r="U2703">
        <v>14.6729173660278</v>
      </c>
      <c r="V2703">
        <v>14.4981889724731</v>
      </c>
      <c r="W2703">
        <v>14.651191711425801</v>
      </c>
      <c r="X2703">
        <v>14.954442024231</v>
      </c>
      <c r="Y2703">
        <v>14.647829055786101</v>
      </c>
      <c r="Z2703">
        <v>14.2233533859253</v>
      </c>
      <c r="AA2703">
        <v>14.7032384872437</v>
      </c>
      <c r="AB2703">
        <v>14.930594444274901</v>
      </c>
      <c r="AC2703">
        <v>14.831875801086399</v>
      </c>
      <c r="AD2703">
        <v>14.8667087554932</v>
      </c>
      <c r="AE2703" s="1">
        <v>14.1936712265015</v>
      </c>
      <c r="AF2703" s="1">
        <v>14.3140525817871</v>
      </c>
      <c r="AG2703" s="1">
        <v>14.6112728118896</v>
      </c>
      <c r="AH2703" s="1">
        <v>14.3233642578125</v>
      </c>
      <c r="AI2703" s="1">
        <v>14.0790929794312</v>
      </c>
      <c r="AJ2703" s="1">
        <v>14.453367233276399</v>
      </c>
      <c r="AK2703" s="1">
        <v>14.066332817077599</v>
      </c>
      <c r="AL2703" s="1">
        <v>14.534053802490201</v>
      </c>
      <c r="AM2703" s="1">
        <v>14.3877277374268</v>
      </c>
      <c r="AN2703" s="1">
        <v>14.646288871765099</v>
      </c>
      <c r="AO2703" s="1">
        <v>13.8720588684082</v>
      </c>
      <c r="AP2703" s="1">
        <v>13.679216384887701</v>
      </c>
      <c r="AQ2703" s="1">
        <v>13.821784019470201</v>
      </c>
      <c r="AR2703" s="1">
        <v>14.8733530044556</v>
      </c>
      <c r="AS2703" s="1">
        <v>14.955895423889199</v>
      </c>
      <c r="AT2703" s="1">
        <v>14.8891000747681</v>
      </c>
      <c r="AU2703" s="1">
        <v>13.222302436828601</v>
      </c>
      <c r="AV2703" s="1">
        <v>14.425386428833001</v>
      </c>
      <c r="AW2703" s="1">
        <v>14.055502891540501</v>
      </c>
      <c r="AX2703" s="1">
        <v>13.854206085205099</v>
      </c>
      <c r="AY2703" s="1">
        <v>14.125332832336399</v>
      </c>
      <c r="AZ2703" s="1">
        <v>14.052279472351101</v>
      </c>
      <c r="BA2703" s="1">
        <v>14.1157674789429</v>
      </c>
      <c r="BB2703" s="1">
        <v>14.3628072738647</v>
      </c>
    </row>
    <row r="2704" spans="1:54" x14ac:dyDescent="0.2">
      <c r="A2704" s="1" t="s">
        <v>6287</v>
      </c>
      <c r="B2704" s="1" t="s">
        <v>6288</v>
      </c>
      <c r="C2704" s="1" t="s">
        <v>6289</v>
      </c>
      <c r="D2704" s="2">
        <v>1.1162242423651001</v>
      </c>
      <c r="E2704" s="2">
        <v>0.25830904642740998</v>
      </c>
      <c r="F2704" s="2">
        <v>0.28833082318306003</v>
      </c>
      <c r="G2704" s="3"/>
      <c r="H2704" s="2">
        <v>2.6615368591345698E-3</v>
      </c>
      <c r="I2704" s="2">
        <v>1.09545389810961E-3</v>
      </c>
      <c r="J2704" s="2">
        <v>2.91559081233572E-6</v>
      </c>
      <c r="K2704" s="6"/>
      <c r="L2704" s="2">
        <v>0.61460278014574199</v>
      </c>
      <c r="M2704" s="2">
        <v>0.28331645329793198</v>
      </c>
      <c r="N2704" s="2">
        <v>0.174127086997032</v>
      </c>
      <c r="O2704" s="1"/>
      <c r="P2704" s="1" t="s">
        <v>6290</v>
      </c>
      <c r="Q2704" s="1" t="s">
        <v>6291</v>
      </c>
      <c r="R2704" s="1" t="s">
        <v>6292</v>
      </c>
      <c r="S2704">
        <v>16.551506042480501</v>
      </c>
      <c r="T2704">
        <v>17.162990570068398</v>
      </c>
      <c r="U2704">
        <v>16.756452560424801</v>
      </c>
      <c r="V2704">
        <v>17.124797821044901</v>
      </c>
      <c r="W2704">
        <v>16.7898654937744</v>
      </c>
      <c r="X2704">
        <v>17.2323093414307</v>
      </c>
      <c r="Y2704">
        <v>17.283269882202099</v>
      </c>
      <c r="Z2704">
        <v>17.014684677123999</v>
      </c>
      <c r="AA2704">
        <v>17.097209930419901</v>
      </c>
      <c r="AB2704">
        <v>17.024349212646499</v>
      </c>
      <c r="AC2704">
        <v>17.189264297485401</v>
      </c>
      <c r="AD2704">
        <v>17.205450057983398</v>
      </c>
      <c r="AE2704" s="1">
        <v>16.922084808349599</v>
      </c>
      <c r="AF2704" s="1">
        <v>16.978218078613299</v>
      </c>
      <c r="AG2704" s="1">
        <v>16.550615310668899</v>
      </c>
      <c r="AH2704" s="1">
        <v>16.7408351898193</v>
      </c>
      <c r="AI2704" s="1">
        <v>16.298873901367202</v>
      </c>
      <c r="AJ2704" s="1">
        <v>16.603164672851602</v>
      </c>
      <c r="AK2704" s="1">
        <v>16.990802764892599</v>
      </c>
      <c r="AL2704" s="1">
        <v>17.0642700195313</v>
      </c>
      <c r="AM2704" s="1">
        <v>17.048454284668001</v>
      </c>
      <c r="AN2704" s="1">
        <v>16.997709274291999</v>
      </c>
      <c r="AO2704" s="1">
        <v>16.8714714050293</v>
      </c>
      <c r="AP2704" s="1">
        <v>16.452594757080099</v>
      </c>
      <c r="AQ2704" s="1">
        <v>16.6534748077393</v>
      </c>
      <c r="AR2704" s="1">
        <v>17.215021133422901</v>
      </c>
      <c r="AS2704" s="1">
        <v>17.177858352661101</v>
      </c>
      <c r="AT2704" s="1">
        <v>17.0321960449219</v>
      </c>
      <c r="AU2704" s="1">
        <v>15.976544380188001</v>
      </c>
      <c r="AV2704" s="1">
        <v>17.191184997558601</v>
      </c>
      <c r="AW2704" s="1">
        <v>16.483476638793899</v>
      </c>
      <c r="AX2704" s="1">
        <v>16.999284744262699</v>
      </c>
      <c r="AY2704" s="1">
        <v>16.7721462249756</v>
      </c>
      <c r="AZ2704" s="1">
        <v>16.489421844482401</v>
      </c>
      <c r="BA2704" s="1">
        <v>16.8801460266113</v>
      </c>
      <c r="BB2704" s="1">
        <v>17.021360397338899</v>
      </c>
    </row>
    <row r="2705" spans="1:54" x14ac:dyDescent="0.2">
      <c r="A2705" s="1" t="s">
        <v>3721</v>
      </c>
      <c r="B2705" s="1" t="s">
        <v>3722</v>
      </c>
      <c r="C2705" s="1" t="s">
        <v>3723</v>
      </c>
      <c r="D2705" s="2">
        <v>0.29089625316384798</v>
      </c>
      <c r="E2705" s="2">
        <v>0.150568962097168</v>
      </c>
      <c r="F2705" s="2">
        <v>4.3799947947263697E-2</v>
      </c>
      <c r="G2705" s="3"/>
      <c r="H2705" s="2">
        <v>0.79929451301937604</v>
      </c>
      <c r="I2705" s="2">
        <v>-0.41516478856404698</v>
      </c>
      <c r="J2705" s="2">
        <v>-0.33183896541595498</v>
      </c>
      <c r="K2705" s="1"/>
      <c r="L2705" s="2">
        <v>0.71791303576478604</v>
      </c>
      <c r="M2705" s="2">
        <v>0.24288988113403301</v>
      </c>
      <c r="N2705" s="2">
        <v>0.17437380552291901</v>
      </c>
      <c r="O2705" s="1"/>
      <c r="P2705" s="1" t="s">
        <v>3724</v>
      </c>
      <c r="Q2705" s="1" t="s">
        <v>3725</v>
      </c>
      <c r="R2705" s="1"/>
      <c r="S2705">
        <v>14.799969673156699</v>
      </c>
      <c r="T2705">
        <v>14.714191436767599</v>
      </c>
      <c r="U2705">
        <v>15.201454162597701</v>
      </c>
      <c r="V2705">
        <v>15.135200500488301</v>
      </c>
      <c r="W2705">
        <v>14.8005104064941</v>
      </c>
      <c r="X2705">
        <v>14.4138793945313</v>
      </c>
      <c r="Y2705">
        <v>14.1523637771606</v>
      </c>
      <c r="Z2705">
        <v>14.4458103179932</v>
      </c>
      <c r="AA2705">
        <v>15.448184013366699</v>
      </c>
      <c r="AB2705">
        <v>15.1622457504272</v>
      </c>
      <c r="AC2705">
        <v>14.612280845642101</v>
      </c>
      <c r="AD2705">
        <v>15.3880777359009</v>
      </c>
      <c r="AE2705" s="1">
        <v>14.1781511306763</v>
      </c>
      <c r="AF2705" s="1">
        <v>14.2392625808716</v>
      </c>
      <c r="AG2705" s="1">
        <v>14.4018659591675</v>
      </c>
      <c r="AH2705" s="1">
        <v>13.7953290939331</v>
      </c>
      <c r="AI2705" s="1">
        <v>14.3771562576294</v>
      </c>
      <c r="AJ2705" s="1">
        <v>15.1511907577515</v>
      </c>
      <c r="AK2705" s="1">
        <v>14.579963684081999</v>
      </c>
      <c r="AL2705" s="1">
        <v>14.682253837585399</v>
      </c>
      <c r="AM2705" s="1">
        <v>14.7426090240479</v>
      </c>
      <c r="AN2705" s="1">
        <v>14.1684522628784</v>
      </c>
      <c r="AO2705" s="1">
        <v>14.834525108337401</v>
      </c>
      <c r="AP2705" s="1">
        <v>14.675615310668899</v>
      </c>
      <c r="AQ2705" s="1">
        <v>13.631257057189901</v>
      </c>
      <c r="AR2705" s="1">
        <v>14.052253723144499</v>
      </c>
      <c r="AS2705" s="1">
        <v>14.850314140319799</v>
      </c>
      <c r="AT2705" s="1">
        <v>14.2280893325806</v>
      </c>
      <c r="AU2705" s="1">
        <v>14.2757968902588</v>
      </c>
      <c r="AV2705" s="1">
        <v>14.759274482727101</v>
      </c>
      <c r="AW2705" s="1">
        <v>14.7422885894775</v>
      </c>
      <c r="AX2705" s="1">
        <v>14.853635787963899</v>
      </c>
      <c r="AY2705" s="1">
        <v>15.037401199340801</v>
      </c>
      <c r="AZ2705" s="1">
        <v>14.7015228271484</v>
      </c>
      <c r="BA2705" s="1">
        <v>14.6987209320068</v>
      </c>
      <c r="BB2705" s="1">
        <v>14.668292045593301</v>
      </c>
    </row>
    <row r="2706" spans="1:54" x14ac:dyDescent="0.2">
      <c r="A2706" s="1" t="s">
        <v>13046</v>
      </c>
      <c r="B2706" s="1" t="s">
        <v>13047</v>
      </c>
      <c r="C2706" s="1" t="s">
        <v>13048</v>
      </c>
      <c r="D2706" s="2">
        <v>1.2579296177388899</v>
      </c>
      <c r="E2706" s="2">
        <v>0.47547864913940402</v>
      </c>
      <c r="F2706" s="2">
        <v>0.59811866283416704</v>
      </c>
      <c r="G2706" s="3"/>
      <c r="H2706" s="2">
        <v>0.28271394681106998</v>
      </c>
      <c r="I2706" s="2">
        <v>0.15357001622517999</v>
      </c>
      <c r="J2706" s="2">
        <v>4.3416384607553503E-2</v>
      </c>
      <c r="K2706" s="1"/>
      <c r="L2706" s="2">
        <v>0.37810749626052398</v>
      </c>
      <c r="M2706" s="2">
        <v>0.46281544367472299</v>
      </c>
      <c r="N2706" s="2">
        <v>0.174993976950645</v>
      </c>
      <c r="O2706" s="1"/>
      <c r="P2706" s="1" t="s">
        <v>7814</v>
      </c>
      <c r="Q2706" s="1" t="s">
        <v>76</v>
      </c>
      <c r="R2706" s="1"/>
      <c r="S2706">
        <v>15.1392278671265</v>
      </c>
      <c r="T2706">
        <v>15.540418624877899</v>
      </c>
      <c r="U2706">
        <v>15.152209281921399</v>
      </c>
      <c r="V2706">
        <v>15.543805122375501</v>
      </c>
      <c r="W2706">
        <v>15.5448951721191</v>
      </c>
      <c r="X2706">
        <v>15.355553627014199</v>
      </c>
      <c r="Y2706">
        <v>15.793425559997599</v>
      </c>
      <c r="Z2706">
        <v>15.8324995040894</v>
      </c>
      <c r="AA2706">
        <v>15.1728372573853</v>
      </c>
      <c r="AB2706">
        <v>15.0328588485718</v>
      </c>
      <c r="AC2706">
        <v>15.378223419189499</v>
      </c>
      <c r="AD2706">
        <v>15.454784393310501</v>
      </c>
      <c r="AE2706" s="1">
        <v>15.8200788497925</v>
      </c>
      <c r="AF2706" s="1">
        <v>15.5741882324219</v>
      </c>
      <c r="AG2706" s="1">
        <v>15.5025520324707</v>
      </c>
      <c r="AH2706" s="1">
        <v>16.067441940307599</v>
      </c>
      <c r="AI2706" s="1">
        <v>15.895061492919901</v>
      </c>
      <c r="AJ2706" s="1">
        <v>15.654879570007299</v>
      </c>
      <c r="AK2706" s="1">
        <v>15.6804361343384</v>
      </c>
      <c r="AL2706" s="1">
        <v>16.218255996704102</v>
      </c>
      <c r="AM2706" s="1">
        <v>16.300552368164102</v>
      </c>
      <c r="AN2706" s="1">
        <v>15.779706954956101</v>
      </c>
      <c r="AO2706" s="1">
        <v>15.7406368255615</v>
      </c>
      <c r="AP2706" s="1">
        <v>15.3464441299438</v>
      </c>
      <c r="AQ2706" s="1">
        <v>14.713080406189</v>
      </c>
      <c r="AR2706" s="1">
        <v>16.0008754730225</v>
      </c>
      <c r="AS2706" s="1">
        <v>15.2855033874512</v>
      </c>
      <c r="AT2706" s="1">
        <v>15.524293899536101</v>
      </c>
      <c r="AU2706" s="1">
        <v>12.430588722229</v>
      </c>
      <c r="AV2706" s="1">
        <v>15.6752986907959</v>
      </c>
      <c r="AW2706" s="1">
        <v>15.4467859268188</v>
      </c>
      <c r="AX2706" s="1">
        <v>16.279668807983398</v>
      </c>
      <c r="AY2706" s="1">
        <v>15.556963920593301</v>
      </c>
      <c r="AZ2706" s="1">
        <v>15.943931579589799</v>
      </c>
      <c r="BA2706" s="1">
        <v>15.666343688964799</v>
      </c>
      <c r="BB2706" s="1">
        <v>15.945681571960399</v>
      </c>
    </row>
    <row r="2707" spans="1:54" x14ac:dyDescent="0.2">
      <c r="A2707" s="1" t="s">
        <v>13049</v>
      </c>
      <c r="B2707" s="1" t="s">
        <v>13050</v>
      </c>
      <c r="C2707" s="1" t="s">
        <v>13051</v>
      </c>
      <c r="D2707" s="2">
        <v>0.63585816944942497</v>
      </c>
      <c r="E2707" s="2">
        <v>0.72248919804890799</v>
      </c>
      <c r="F2707" s="2">
        <v>0.459400653839111</v>
      </c>
      <c r="G2707" s="3"/>
      <c r="H2707" s="2">
        <v>0.47174384398445302</v>
      </c>
      <c r="I2707" s="2">
        <v>-0.65536292394002305</v>
      </c>
      <c r="J2707" s="2">
        <v>-0.30916342139244102</v>
      </c>
      <c r="K2707" s="1"/>
      <c r="L2707" s="2">
        <v>0.33529772011411502</v>
      </c>
      <c r="M2707" s="2">
        <v>0.52288691202799398</v>
      </c>
      <c r="N2707" s="2">
        <v>0.17532280087471</v>
      </c>
      <c r="O2707" s="1"/>
      <c r="P2707" s="1"/>
      <c r="Q2707" s="1" t="s">
        <v>3137</v>
      </c>
      <c r="R2707" s="1"/>
      <c r="S2707" t="s">
        <v>65</v>
      </c>
      <c r="T2707">
        <v>12.8151206970215</v>
      </c>
      <c r="U2707">
        <v>14.555817604064901</v>
      </c>
      <c r="V2707" t="s">
        <v>65</v>
      </c>
      <c r="W2707" t="s">
        <v>65</v>
      </c>
      <c r="X2707" t="s">
        <v>65</v>
      </c>
      <c r="Y2707">
        <v>13.909264564514199</v>
      </c>
      <c r="Z2707">
        <v>13.7508745193481</v>
      </c>
      <c r="AA2707">
        <v>13.650580406189</v>
      </c>
      <c r="AB2707">
        <v>13.709999084472701</v>
      </c>
      <c r="AC2707">
        <v>13.8080997467041</v>
      </c>
      <c r="AD2707">
        <v>13.587683677673301</v>
      </c>
      <c r="AE2707" s="1" t="s">
        <v>65</v>
      </c>
      <c r="AF2707" s="1" t="s">
        <v>65</v>
      </c>
      <c r="AG2707" s="1">
        <v>13.5916862487793</v>
      </c>
      <c r="AH2707" s="1">
        <v>13.925461769104</v>
      </c>
      <c r="AI2707" s="1" t="s">
        <v>65</v>
      </c>
      <c r="AJ2707" s="1" t="s">
        <v>65</v>
      </c>
      <c r="AK2707" s="1">
        <v>12.396594047546399</v>
      </c>
      <c r="AL2707" s="1">
        <v>13.829891204834</v>
      </c>
      <c r="AM2707" s="1">
        <v>13.6691732406616</v>
      </c>
      <c r="AN2707" s="1">
        <v>12.9493980407715</v>
      </c>
      <c r="AO2707" s="1">
        <v>13.452589035034199</v>
      </c>
      <c r="AP2707" s="1" t="s">
        <v>65</v>
      </c>
      <c r="AQ2707" s="1" t="s">
        <v>65</v>
      </c>
      <c r="AR2707" s="1">
        <v>13.248940467834499</v>
      </c>
      <c r="AS2707" s="1" t="s">
        <v>65</v>
      </c>
      <c r="AT2707" s="1" t="s">
        <v>65</v>
      </c>
      <c r="AU2707" s="1" t="s">
        <v>65</v>
      </c>
      <c r="AV2707" s="1">
        <v>13.466153144836399</v>
      </c>
      <c r="AW2707" s="1">
        <v>14.077558517456101</v>
      </c>
      <c r="AX2707" s="1">
        <v>14.263635635376</v>
      </c>
      <c r="AY2707" s="1">
        <v>13.769517898559601</v>
      </c>
      <c r="AZ2707" s="1" t="s">
        <v>65</v>
      </c>
      <c r="BA2707" s="1" t="s">
        <v>65</v>
      </c>
      <c r="BB2707" s="1">
        <v>12.8426113128662</v>
      </c>
    </row>
    <row r="2708" spans="1:54" x14ac:dyDescent="0.2">
      <c r="A2708" s="1" t="s">
        <v>13052</v>
      </c>
      <c r="B2708" s="1" t="s">
        <v>13053</v>
      </c>
      <c r="C2708" s="1" t="s">
        <v>13054</v>
      </c>
      <c r="D2708" s="2">
        <v>9.8713974412370301E-2</v>
      </c>
      <c r="E2708" s="2">
        <v>-0.13107856114705499</v>
      </c>
      <c r="F2708" s="2">
        <v>-1.2939284555614E-2</v>
      </c>
      <c r="G2708" s="3"/>
      <c r="H2708" s="2">
        <v>4.1456185912457102E-2</v>
      </c>
      <c r="I2708" s="2">
        <v>4.1407903035482398E-2</v>
      </c>
      <c r="J2708" s="2">
        <v>1.7166136531159299E-3</v>
      </c>
      <c r="K2708" s="1"/>
      <c r="L2708" s="2">
        <v>0.50990946449766394</v>
      </c>
      <c r="M2708" s="2">
        <v>0.34407456715901802</v>
      </c>
      <c r="N2708" s="2">
        <v>0.175446882843971</v>
      </c>
      <c r="O2708" s="1"/>
      <c r="P2708" s="1" t="s">
        <v>13055</v>
      </c>
      <c r="Q2708" s="1" t="s">
        <v>183</v>
      </c>
      <c r="R2708" s="1" t="s">
        <v>251</v>
      </c>
      <c r="S2708" t="s">
        <v>65</v>
      </c>
      <c r="T2708">
        <v>11.6093454360962</v>
      </c>
      <c r="U2708" t="s">
        <v>65</v>
      </c>
      <c r="V2708" t="s">
        <v>65</v>
      </c>
      <c r="W2708">
        <v>12.665935516357401</v>
      </c>
      <c r="X2708">
        <v>11.87073802948</v>
      </c>
      <c r="Y2708" t="s">
        <v>65</v>
      </c>
      <c r="Z2708" t="s">
        <v>65</v>
      </c>
      <c r="AA2708" t="s">
        <v>65</v>
      </c>
      <c r="AB2708">
        <v>11.482404708862299</v>
      </c>
      <c r="AC2708">
        <v>11.8103141784668</v>
      </c>
      <c r="AD2708">
        <v>11.8618278503418</v>
      </c>
      <c r="AE2708" s="1" t="s">
        <v>65</v>
      </c>
      <c r="AF2708" s="1" t="s">
        <v>65</v>
      </c>
      <c r="AG2708" s="1">
        <v>10.704664230346699</v>
      </c>
      <c r="AH2708" s="1" t="s">
        <v>65</v>
      </c>
      <c r="AI2708" s="1">
        <v>11.571790695190399</v>
      </c>
      <c r="AJ2708" s="1">
        <v>12.1073541641235</v>
      </c>
      <c r="AK2708" s="1" t="s">
        <v>65</v>
      </c>
      <c r="AL2708" s="1" t="s">
        <v>65</v>
      </c>
      <c r="AM2708" s="1" t="s">
        <v>65</v>
      </c>
      <c r="AN2708" s="1" t="s">
        <v>65</v>
      </c>
      <c r="AO2708" s="1">
        <v>12.121400833129901</v>
      </c>
      <c r="AP2708" s="1" t="s">
        <v>65</v>
      </c>
      <c r="AQ2708" s="1">
        <v>11.8452196121216</v>
      </c>
      <c r="AR2708" s="1" t="s">
        <v>65</v>
      </c>
      <c r="AS2708" s="1">
        <v>11.1220445632935</v>
      </c>
      <c r="AT2708" s="1" t="s">
        <v>65</v>
      </c>
      <c r="AU2708" s="1" t="s">
        <v>65</v>
      </c>
      <c r="AV2708" s="1" t="s">
        <v>65</v>
      </c>
      <c r="AW2708" s="1" t="s">
        <v>65</v>
      </c>
      <c r="AX2708" s="1">
        <v>9.8707866668701207</v>
      </c>
      <c r="AY2708" s="1" t="s">
        <v>65</v>
      </c>
      <c r="AZ2708" s="1">
        <v>11.1103982925415</v>
      </c>
      <c r="BA2708" s="1">
        <v>10.529791831970201</v>
      </c>
      <c r="BB2708" s="1">
        <v>11.623675346374499</v>
      </c>
    </row>
    <row r="2709" spans="1:54" x14ac:dyDescent="0.2">
      <c r="A2709" s="1" t="s">
        <v>13056</v>
      </c>
      <c r="B2709" s="1" t="s">
        <v>13057</v>
      </c>
      <c r="C2709" s="1" t="s">
        <v>13058</v>
      </c>
      <c r="D2709" s="2">
        <v>0.33146658899938902</v>
      </c>
      <c r="E2709" s="2">
        <v>0.459135214487711</v>
      </c>
      <c r="F2709" s="2">
        <v>0.15218797326087999</v>
      </c>
      <c r="G2709" s="3"/>
      <c r="H2709" s="2">
        <v>4.6076764801537301E-2</v>
      </c>
      <c r="I2709" s="2">
        <v>-9.9328517913818401E-2</v>
      </c>
      <c r="J2709" s="2">
        <v>-4.5767365954816298E-3</v>
      </c>
      <c r="K2709" s="1"/>
      <c r="L2709" s="2">
        <v>0.50409917023322404</v>
      </c>
      <c r="M2709" s="2">
        <v>0.34873199462890597</v>
      </c>
      <c r="N2709" s="2">
        <v>0.17579551041126301</v>
      </c>
      <c r="O2709" s="1"/>
      <c r="P2709" s="1" t="s">
        <v>13059</v>
      </c>
      <c r="Q2709" s="1" t="s">
        <v>13060</v>
      </c>
      <c r="R2709" s="1"/>
      <c r="S2709">
        <v>13.744886398315399</v>
      </c>
      <c r="T2709">
        <v>13.788800239563001</v>
      </c>
      <c r="U2709">
        <v>14.763352394104</v>
      </c>
      <c r="V2709">
        <v>14.566214561462401</v>
      </c>
      <c r="W2709">
        <v>14.606173515319799</v>
      </c>
      <c r="X2709">
        <v>14.7918653488159</v>
      </c>
      <c r="Y2709">
        <v>15.041222572326699</v>
      </c>
      <c r="Z2709">
        <v>14.8106021881104</v>
      </c>
      <c r="AA2709">
        <v>14.8981666564941</v>
      </c>
      <c r="AB2709">
        <v>14.8382244110107</v>
      </c>
      <c r="AC2709">
        <v>14.639550209045399</v>
      </c>
      <c r="AD2709">
        <v>14.987805366516101</v>
      </c>
      <c r="AE2709" s="1">
        <v>14.4883422851563</v>
      </c>
      <c r="AF2709" s="1">
        <v>14.396430969238301</v>
      </c>
      <c r="AG2709" s="1" t="s">
        <v>65</v>
      </c>
      <c r="AH2709" s="1">
        <v>14.4299230575562</v>
      </c>
      <c r="AI2709" s="1">
        <v>14.7425880432129</v>
      </c>
      <c r="AJ2709" s="1">
        <v>15.070263862609901</v>
      </c>
      <c r="AK2709" s="1">
        <v>14.840521812439</v>
      </c>
      <c r="AL2709" s="1">
        <v>14.5205755233765</v>
      </c>
      <c r="AM2709" s="1">
        <v>13.737226486206101</v>
      </c>
      <c r="AN2709" s="1">
        <v>14.9909725189209</v>
      </c>
      <c r="AO2709" s="1">
        <v>14.7915344238281</v>
      </c>
      <c r="AP2709" s="1">
        <v>15.200024604797401</v>
      </c>
      <c r="AQ2709" s="1" t="s">
        <v>65</v>
      </c>
      <c r="AR2709" s="1">
        <v>14.150794029235801</v>
      </c>
      <c r="AS2709" s="1">
        <v>15.087110519409199</v>
      </c>
      <c r="AT2709" s="1">
        <v>14.8473606109619</v>
      </c>
      <c r="AU2709" s="1" t="s">
        <v>65</v>
      </c>
      <c r="AV2709" s="1">
        <v>14.3100805282593</v>
      </c>
      <c r="AW2709" s="1">
        <v>13.8692083358765</v>
      </c>
      <c r="AX2709" s="1">
        <v>14.1686563491821</v>
      </c>
      <c r="AY2709" s="1">
        <v>14.703433036804199</v>
      </c>
      <c r="AZ2709" s="1" t="s">
        <v>65</v>
      </c>
      <c r="BA2709" s="1">
        <v>14.807757377624499</v>
      </c>
      <c r="BB2709" s="1">
        <v>14.3178148269653</v>
      </c>
    </row>
    <row r="2710" spans="1:54" x14ac:dyDescent="0.2">
      <c r="A2710" s="1" t="s">
        <v>13061</v>
      </c>
      <c r="B2710" s="1" t="s">
        <v>13062</v>
      </c>
      <c r="C2710" s="1" t="s">
        <v>13063</v>
      </c>
      <c r="D2710" s="2">
        <v>0.83749147469098195</v>
      </c>
      <c r="E2710" s="2">
        <v>0.14265791575113901</v>
      </c>
      <c r="F2710" s="2">
        <v>0.11947479099035301</v>
      </c>
      <c r="G2710" s="3"/>
      <c r="H2710" s="2">
        <v>0.27498353476930498</v>
      </c>
      <c r="I2710" s="2">
        <v>-0.39972829818725603</v>
      </c>
      <c r="J2710" s="2">
        <v>-0.10991869866848</v>
      </c>
      <c r="K2710" s="1"/>
      <c r="L2710" s="2">
        <v>0.47690099843196299</v>
      </c>
      <c r="M2710" s="2">
        <v>0.370683511098225</v>
      </c>
      <c r="N2710" s="2">
        <v>0.176779344677925</v>
      </c>
      <c r="O2710" s="1"/>
      <c r="P2710" s="1"/>
      <c r="Q2710" s="1" t="s">
        <v>2478</v>
      </c>
      <c r="R2710" s="1"/>
      <c r="S2710">
        <v>14.157757759094199</v>
      </c>
      <c r="T2710">
        <v>14.595006942749</v>
      </c>
      <c r="U2710">
        <v>14.5873556137085</v>
      </c>
      <c r="V2710">
        <v>14.7684478759766</v>
      </c>
      <c r="W2710">
        <v>14.322956085205099</v>
      </c>
      <c r="X2710">
        <v>14.3875331878662</v>
      </c>
      <c r="Y2710">
        <v>14.5024461746216</v>
      </c>
      <c r="Z2710">
        <v>14.6365623474121</v>
      </c>
      <c r="AA2710">
        <v>14.504813194274901</v>
      </c>
      <c r="AB2710">
        <v>14.533220291137701</v>
      </c>
      <c r="AC2710">
        <v>14.3491296768188</v>
      </c>
      <c r="AD2710">
        <v>14.6794528961182</v>
      </c>
      <c r="AE2710" s="1">
        <v>14.531405448913601</v>
      </c>
      <c r="AF2710" s="1">
        <v>14.2827196121216</v>
      </c>
      <c r="AG2710" s="1">
        <v>13.3159847259521</v>
      </c>
      <c r="AH2710" s="1" t="s">
        <v>65</v>
      </c>
      <c r="AI2710" s="1">
        <v>14.2638483047485</v>
      </c>
      <c r="AJ2710" s="1">
        <v>14.0618352890015</v>
      </c>
      <c r="AK2710" s="1">
        <v>14.2566213607788</v>
      </c>
      <c r="AL2710" s="1">
        <v>14.5590009689331</v>
      </c>
      <c r="AM2710" s="1">
        <v>14.5593767166138</v>
      </c>
      <c r="AN2710" s="1">
        <v>14.520545005798301</v>
      </c>
      <c r="AO2710" s="1">
        <v>14.654624938964799</v>
      </c>
      <c r="AP2710" s="1">
        <v>13.9114389419556</v>
      </c>
      <c r="AQ2710" s="1">
        <v>14.403052330017101</v>
      </c>
      <c r="AR2710" s="1">
        <v>14.666195869445801</v>
      </c>
      <c r="AS2710" s="1">
        <v>14.6831865310669</v>
      </c>
      <c r="AT2710" s="1">
        <v>14.7461833953857</v>
      </c>
      <c r="AU2710" s="1" t="s">
        <v>65</v>
      </c>
      <c r="AV2710" s="1">
        <v>14.853080749511699</v>
      </c>
      <c r="AW2710" s="1">
        <v>14.607948303222701</v>
      </c>
      <c r="AX2710" s="1">
        <v>14.5756931304932</v>
      </c>
      <c r="AY2710" s="1">
        <v>14.562325477600099</v>
      </c>
      <c r="AZ2710" s="1">
        <v>14.1300716400146</v>
      </c>
      <c r="BA2710" s="1">
        <v>14.2513570785522</v>
      </c>
      <c r="BB2710" s="1">
        <v>14.5765438079834</v>
      </c>
    </row>
    <row r="2711" spans="1:54" x14ac:dyDescent="0.2">
      <c r="A2711" s="1" t="s">
        <v>13064</v>
      </c>
      <c r="B2711" s="1" t="s">
        <v>13065</v>
      </c>
      <c r="C2711" s="1" t="s">
        <v>13066</v>
      </c>
      <c r="D2711" s="2">
        <v>1.3494615642608101</v>
      </c>
      <c r="E2711" s="2">
        <v>0.231117089589436</v>
      </c>
      <c r="F2711" s="2">
        <v>0.31188362836837802</v>
      </c>
      <c r="G2711" s="3"/>
      <c r="H2711" s="2">
        <v>0.14617359647473499</v>
      </c>
      <c r="I2711" s="2">
        <v>-6.8401654561361297E-2</v>
      </c>
      <c r="J2711" s="2">
        <v>-9.9985161796212196E-3</v>
      </c>
      <c r="K2711" s="1"/>
      <c r="L2711" s="2">
        <v>0.53432917997935503</v>
      </c>
      <c r="M2711" s="2">
        <v>0.332008520762125</v>
      </c>
      <c r="N2711" s="2">
        <v>0.17740184068679801</v>
      </c>
      <c r="O2711" s="1"/>
      <c r="P2711" s="1" t="s">
        <v>2332</v>
      </c>
      <c r="Q2711" s="1" t="s">
        <v>1435</v>
      </c>
      <c r="R2711" s="1"/>
      <c r="S2711">
        <v>14.9998064041138</v>
      </c>
      <c r="T2711">
        <v>15.3553266525269</v>
      </c>
      <c r="U2711">
        <v>15.7546529769897</v>
      </c>
      <c r="V2711">
        <v>15.8412055969238</v>
      </c>
      <c r="W2711">
        <v>15.561544418335</v>
      </c>
      <c r="X2711">
        <v>16.0249633789063</v>
      </c>
      <c r="Y2711">
        <v>15.3453779220581</v>
      </c>
      <c r="Z2711">
        <v>15.3149299621582</v>
      </c>
      <c r="AA2711">
        <v>15.4790601730347</v>
      </c>
      <c r="AB2711">
        <v>15.2536668777466</v>
      </c>
      <c r="AC2711">
        <v>15.5281028747559</v>
      </c>
      <c r="AD2711">
        <v>15.066231727600099</v>
      </c>
      <c r="AE2711" s="1">
        <v>14.949425697326699</v>
      </c>
      <c r="AF2711" s="1">
        <v>15.339067459106399</v>
      </c>
      <c r="AG2711" s="1">
        <v>14.820518493652299</v>
      </c>
      <c r="AH2711" s="1">
        <v>15.118568420410201</v>
      </c>
      <c r="AI2711" s="1">
        <v>15.3423004150391</v>
      </c>
      <c r="AJ2711" s="1">
        <v>15.517281532287599</v>
      </c>
      <c r="AK2711" s="1">
        <v>15.407509803771999</v>
      </c>
      <c r="AL2711" s="1">
        <v>15.3863639831543</v>
      </c>
      <c r="AM2711" s="1">
        <v>15.7460527420044</v>
      </c>
      <c r="AN2711" s="1">
        <v>15.5367879867554</v>
      </c>
      <c r="AO2711" s="1">
        <v>15.4191799163818</v>
      </c>
      <c r="AP2711" s="1">
        <v>15.2850952148438</v>
      </c>
      <c r="AQ2711" s="1">
        <v>15.1850032806396</v>
      </c>
      <c r="AR2711" s="1">
        <v>15.7440242767334</v>
      </c>
      <c r="AS2711" s="1">
        <v>15.6103210449219</v>
      </c>
      <c r="AT2711" s="1">
        <v>15.621135711669901</v>
      </c>
      <c r="AU2711" s="1">
        <v>13.927685737609901</v>
      </c>
      <c r="AV2711" s="1">
        <v>15.735822677612299</v>
      </c>
      <c r="AW2711" s="1">
        <v>15.2985496520996</v>
      </c>
      <c r="AX2711" s="1">
        <v>15.4326629638672</v>
      </c>
      <c r="AY2711" s="1">
        <v>15.6494951248169</v>
      </c>
      <c r="AZ2711" s="1">
        <v>15.2783260345459</v>
      </c>
      <c r="BA2711" s="1">
        <v>15.5939483642578</v>
      </c>
      <c r="BB2711" s="1">
        <v>15.7354183197021</v>
      </c>
    </row>
    <row r="2712" spans="1:54" x14ac:dyDescent="0.2">
      <c r="A2712" s="1" t="s">
        <v>13067</v>
      </c>
      <c r="B2712" s="1" t="s">
        <v>13068</v>
      </c>
      <c r="C2712" s="1" t="s">
        <v>13069</v>
      </c>
      <c r="D2712" s="2">
        <v>1.28851126836329</v>
      </c>
      <c r="E2712" s="2">
        <v>0.56288146972656306</v>
      </c>
      <c r="F2712" s="2">
        <v>0.72527909278869596</v>
      </c>
      <c r="G2712" s="3"/>
      <c r="H2712" s="2">
        <v>0.96972804834577997</v>
      </c>
      <c r="I2712" s="2">
        <v>0.54646984736124604</v>
      </c>
      <c r="J2712" s="2">
        <v>0.52992713451385498</v>
      </c>
      <c r="K2712" s="1"/>
      <c r="L2712" s="2">
        <v>0.49003037420857998</v>
      </c>
      <c r="M2712" s="2">
        <v>0.36239083607991601</v>
      </c>
      <c r="N2712" s="2">
        <v>0.177582517266274</v>
      </c>
      <c r="O2712" s="1"/>
      <c r="P2712" s="1"/>
      <c r="Q2712" s="1"/>
      <c r="R2712" s="1"/>
      <c r="S2712">
        <v>11.3343296051025</v>
      </c>
      <c r="T2712">
        <v>13.016303062439</v>
      </c>
      <c r="U2712">
        <v>12.9376773834229</v>
      </c>
      <c r="V2712">
        <v>13.122331619262701</v>
      </c>
      <c r="W2712">
        <v>11.9670677185059</v>
      </c>
      <c r="X2712">
        <v>12.799633979797401</v>
      </c>
      <c r="Y2712">
        <v>12.457645416259799</v>
      </c>
      <c r="Z2712">
        <v>12.6574459075928</v>
      </c>
      <c r="AA2712">
        <v>12.574927330017101</v>
      </c>
      <c r="AB2712">
        <v>12.6211910247803</v>
      </c>
      <c r="AC2712">
        <v>13.1177310943604</v>
      </c>
      <c r="AD2712">
        <v>12.6973524093628</v>
      </c>
      <c r="AE2712" s="1">
        <v>11.9856605529785</v>
      </c>
      <c r="AF2712" s="1">
        <v>12.2160425186157</v>
      </c>
      <c r="AG2712" s="1">
        <v>11.7131290435791</v>
      </c>
      <c r="AH2712" s="1">
        <v>12.6991930007935</v>
      </c>
      <c r="AI2712" s="1">
        <v>11.580517768859901</v>
      </c>
      <c r="AJ2712" s="1">
        <v>12.2020378112793</v>
      </c>
      <c r="AK2712" s="1">
        <v>11.5851831436157</v>
      </c>
      <c r="AL2712" s="1">
        <v>12.001996040344199</v>
      </c>
      <c r="AM2712" s="1">
        <v>11.1864728927612</v>
      </c>
      <c r="AN2712" s="1">
        <v>11.8311605453491</v>
      </c>
      <c r="AO2712" s="1">
        <v>11.189496994018601</v>
      </c>
      <c r="AP2712" s="1">
        <v>11.5123405456543</v>
      </c>
      <c r="AQ2712" s="1">
        <v>12.261680603027299</v>
      </c>
      <c r="AR2712" s="1">
        <v>12.0464525222778</v>
      </c>
      <c r="AS2712" s="1" t="s">
        <v>65</v>
      </c>
      <c r="AT2712" s="1">
        <v>12.6699409484863</v>
      </c>
      <c r="AU2712" s="1" t="s">
        <v>65</v>
      </c>
      <c r="AV2712" s="1">
        <v>12.062379837036101</v>
      </c>
      <c r="AW2712" s="1">
        <v>11.3088684082031</v>
      </c>
      <c r="AX2712" s="1">
        <v>12.3724164962769</v>
      </c>
      <c r="AY2712" s="1">
        <v>12.1260070800781</v>
      </c>
      <c r="AZ2712" s="1">
        <v>12.7225790023804</v>
      </c>
      <c r="BA2712" s="1">
        <v>11.6007022857666</v>
      </c>
      <c r="BB2712" s="1">
        <v>12.732913970947299</v>
      </c>
    </row>
    <row r="2713" spans="1:54" x14ac:dyDescent="0.2">
      <c r="A2713" s="1" t="s">
        <v>5945</v>
      </c>
      <c r="B2713" s="1" t="s">
        <v>5946</v>
      </c>
      <c r="C2713" s="1" t="s">
        <v>5947</v>
      </c>
      <c r="D2713" s="2">
        <v>0.61810220258954196</v>
      </c>
      <c r="E2713" s="2">
        <v>-0.112167358398438</v>
      </c>
      <c r="F2713" s="2">
        <v>-6.9330893456935896E-2</v>
      </c>
      <c r="G2713" s="3"/>
      <c r="H2713" s="2">
        <v>9.9151181143432798E-2</v>
      </c>
      <c r="I2713" s="2">
        <v>-2.65642801920585E-2</v>
      </c>
      <c r="J2713" s="2">
        <v>-2.63387965969741E-3</v>
      </c>
      <c r="K2713" s="1"/>
      <c r="L2713" s="2">
        <v>0.69313825117734196</v>
      </c>
      <c r="M2713" s="2">
        <v>0.25927480061849201</v>
      </c>
      <c r="N2713" s="2">
        <v>0.179713279008865</v>
      </c>
      <c r="O2713" s="1"/>
      <c r="P2713" s="1" t="s">
        <v>5948</v>
      </c>
      <c r="Q2713" s="1" t="s">
        <v>1823</v>
      </c>
      <c r="R2713" s="1" t="s">
        <v>178</v>
      </c>
      <c r="S2713">
        <v>17.984596252441399</v>
      </c>
      <c r="T2713">
        <v>17.940904617309599</v>
      </c>
      <c r="U2713">
        <v>18.050188064575199</v>
      </c>
      <c r="V2713">
        <v>17.4848937988281</v>
      </c>
      <c r="W2713">
        <v>18.0432834625244</v>
      </c>
      <c r="X2713">
        <v>18.0572414398193</v>
      </c>
      <c r="Y2713">
        <v>17.711532592773398</v>
      </c>
      <c r="Z2713">
        <v>17.546073913574201</v>
      </c>
      <c r="AA2713">
        <v>17.6741237640381</v>
      </c>
      <c r="AB2713">
        <v>17.817358016967798</v>
      </c>
      <c r="AC2713">
        <v>17.508104324340799</v>
      </c>
      <c r="AD2713">
        <v>18.098392486572301</v>
      </c>
      <c r="AE2713" s="1">
        <v>17.8606147766113</v>
      </c>
      <c r="AF2713" s="1">
        <v>17.831239700317401</v>
      </c>
      <c r="AG2713" s="1">
        <v>17.843822479248001</v>
      </c>
      <c r="AH2713" s="1">
        <v>18.014799118041999</v>
      </c>
      <c r="AI2713" s="1">
        <v>17.986719131469702</v>
      </c>
      <c r="AJ2713" s="1">
        <v>18.2427082061768</v>
      </c>
      <c r="AK2713" s="1">
        <v>18.133277893066399</v>
      </c>
      <c r="AL2713" s="1">
        <v>17.840051651001001</v>
      </c>
      <c r="AM2713" s="1">
        <v>17.915044784545898</v>
      </c>
      <c r="AN2713" s="1">
        <v>17.873594284057599</v>
      </c>
      <c r="AO2713" s="1">
        <v>18.1721000671387</v>
      </c>
      <c r="AP2713" s="1">
        <v>18.1575736999512</v>
      </c>
      <c r="AQ2713" s="1">
        <v>17.834396362304702</v>
      </c>
      <c r="AR2713" s="1">
        <v>17.691606521606399</v>
      </c>
      <c r="AS2713" s="1">
        <v>17.871990203857401</v>
      </c>
      <c r="AT2713" s="1">
        <v>17.999444961547901</v>
      </c>
      <c r="AU2713" s="1">
        <v>17.073837280273398</v>
      </c>
      <c r="AV2713" s="1">
        <v>18.132911682128899</v>
      </c>
      <c r="AW2713" s="1">
        <v>17.9878959655762</v>
      </c>
      <c r="AX2713" s="1">
        <v>17.989433288574201</v>
      </c>
      <c r="AY2713" s="1">
        <v>18.010505676269499</v>
      </c>
      <c r="AZ2713" s="1">
        <v>18.016199111938501</v>
      </c>
      <c r="BA2713" s="1">
        <v>18.190601348876999</v>
      </c>
      <c r="BB2713" s="1">
        <v>17.841466903686499</v>
      </c>
    </row>
    <row r="2714" spans="1:54" x14ac:dyDescent="0.2">
      <c r="A2714" s="1" t="s">
        <v>13070</v>
      </c>
      <c r="B2714" s="1" t="s">
        <v>13071</v>
      </c>
      <c r="C2714" s="1" t="s">
        <v>13072</v>
      </c>
      <c r="D2714" s="2">
        <v>0.30025740672690998</v>
      </c>
      <c r="E2714" s="2">
        <v>0.1434645652771</v>
      </c>
      <c r="F2714" s="2">
        <v>4.3076299130916602E-2</v>
      </c>
      <c r="G2714" s="3"/>
      <c r="H2714" s="2">
        <v>2.5855617309056601E-2</v>
      </c>
      <c r="I2714" s="2">
        <v>-1.6498565673828101E-2</v>
      </c>
      <c r="J2714" s="2">
        <v>-4.26580605562776E-4</v>
      </c>
      <c r="K2714" s="1"/>
      <c r="L2714" s="2">
        <v>0.47495601699330198</v>
      </c>
      <c r="M2714" s="2">
        <v>0.37852652867635</v>
      </c>
      <c r="N2714" s="2">
        <v>0.17978344857692699</v>
      </c>
      <c r="O2714" s="1"/>
      <c r="P2714" s="1" t="s">
        <v>13073</v>
      </c>
      <c r="Q2714" s="1" t="s">
        <v>2943</v>
      </c>
      <c r="R2714" s="1" t="s">
        <v>13074</v>
      </c>
      <c r="S2714">
        <v>13.2942905426025</v>
      </c>
      <c r="T2714">
        <v>12.8283605575562</v>
      </c>
      <c r="U2714">
        <v>13.692822456359901</v>
      </c>
      <c r="V2714">
        <v>12.640628814697299</v>
      </c>
      <c r="W2714">
        <v>13.5324048995972</v>
      </c>
      <c r="X2714">
        <v>13.356685638427701</v>
      </c>
      <c r="Y2714">
        <v>13.0100421905518</v>
      </c>
      <c r="Z2714">
        <v>12.8859539031982</v>
      </c>
      <c r="AA2714">
        <v>12.945227622985801</v>
      </c>
      <c r="AB2714">
        <v>13.2701873779297</v>
      </c>
      <c r="AC2714">
        <v>12.842344284057599</v>
      </c>
      <c r="AD2714">
        <v>13.0555229187012</v>
      </c>
      <c r="AE2714" s="1">
        <v>13.225836753845201</v>
      </c>
      <c r="AF2714" s="1">
        <v>13.5615148544312</v>
      </c>
      <c r="AG2714" s="1">
        <v>13.5647926330566</v>
      </c>
      <c r="AH2714" s="1">
        <v>13.5061960220337</v>
      </c>
      <c r="AI2714" s="1">
        <v>13.1968631744385</v>
      </c>
      <c r="AJ2714" s="1">
        <v>13.421236038208001</v>
      </c>
      <c r="AK2714" s="1">
        <v>13.7313089370728</v>
      </c>
      <c r="AL2714" s="1">
        <v>13.835330009460399</v>
      </c>
      <c r="AM2714" s="1">
        <v>13.6095943450928</v>
      </c>
      <c r="AN2714" s="1">
        <v>13.665835380554199</v>
      </c>
      <c r="AO2714" s="1">
        <v>13.4385576248169</v>
      </c>
      <c r="AP2714" s="1">
        <v>15.170722961425801</v>
      </c>
      <c r="AQ2714" s="1">
        <v>12.899258613586399</v>
      </c>
      <c r="AR2714" s="1">
        <v>13.6074571609497</v>
      </c>
      <c r="AS2714" s="1">
        <v>13.310456275939901</v>
      </c>
      <c r="AT2714" s="1">
        <v>13.8133707046509</v>
      </c>
      <c r="AU2714" s="1">
        <v>13.0157461166382</v>
      </c>
      <c r="AV2714" s="1">
        <v>13.3858757019043</v>
      </c>
      <c r="AW2714" s="1">
        <v>13.184856414794901</v>
      </c>
      <c r="AX2714" s="1">
        <v>13.487764358520501</v>
      </c>
      <c r="AY2714" s="1">
        <v>12.949073791503899</v>
      </c>
      <c r="AZ2714" s="1">
        <v>13.0767574310303</v>
      </c>
      <c r="BA2714" s="1">
        <v>12.7709407806396</v>
      </c>
      <c r="BB2714" s="1">
        <v>12.6779727935791</v>
      </c>
    </row>
    <row r="2715" spans="1:54" x14ac:dyDescent="0.2">
      <c r="A2715" s="1" t="s">
        <v>13075</v>
      </c>
      <c r="B2715" s="1" t="s">
        <v>13076</v>
      </c>
      <c r="C2715" s="1" t="s">
        <v>13077</v>
      </c>
      <c r="D2715" s="2">
        <v>0.76566250113816403</v>
      </c>
      <c r="E2715" s="2">
        <v>7.0302963256835896E-2</v>
      </c>
      <c r="F2715" s="2">
        <v>5.3828343749046298E-2</v>
      </c>
      <c r="G2715" s="3"/>
      <c r="H2715" s="2">
        <v>6.2495226672476603E-2</v>
      </c>
      <c r="I2715" s="2">
        <v>-2.00802485148124E-2</v>
      </c>
      <c r="J2715" s="2">
        <v>-1.2549196835607299E-3</v>
      </c>
      <c r="K2715" s="1"/>
      <c r="L2715" s="2">
        <v>0.80129912037207596</v>
      </c>
      <c r="M2715" s="2">
        <v>0.22446521123250601</v>
      </c>
      <c r="N2715" s="2">
        <v>0.179863765835762</v>
      </c>
      <c r="O2715" s="1"/>
      <c r="P2715" s="1" t="s">
        <v>13078</v>
      </c>
      <c r="Q2715" s="1" t="s">
        <v>13079</v>
      </c>
      <c r="R2715" s="1" t="s">
        <v>13080</v>
      </c>
      <c r="S2715">
        <v>16.135707855224599</v>
      </c>
      <c r="T2715">
        <v>16.164981842041001</v>
      </c>
      <c r="U2715">
        <v>16.203220367431602</v>
      </c>
      <c r="V2715">
        <v>16.376768112182599</v>
      </c>
      <c r="W2715">
        <v>16.109777450561499</v>
      </c>
      <c r="X2715">
        <v>16.291345596313501</v>
      </c>
      <c r="Y2715">
        <v>16.3093566894531</v>
      </c>
      <c r="Z2715">
        <v>16.245159149169901</v>
      </c>
      <c r="AA2715">
        <v>16.4971599578857</v>
      </c>
      <c r="AB2715">
        <v>16.466754913330099</v>
      </c>
      <c r="AC2715">
        <v>16.286563873291001</v>
      </c>
      <c r="AD2715">
        <v>16.918758392333999</v>
      </c>
      <c r="AE2715" s="1">
        <v>16.1061191558838</v>
      </c>
      <c r="AF2715" s="1">
        <v>16.133682250976602</v>
      </c>
      <c r="AG2715" s="1">
        <v>16.0115871429443</v>
      </c>
      <c r="AH2715" s="1">
        <v>16.099515914916999</v>
      </c>
      <c r="AI2715" s="1">
        <v>15.9459447860718</v>
      </c>
      <c r="AJ2715" s="1">
        <v>16.113134384155298</v>
      </c>
      <c r="AK2715" s="1">
        <v>16.236392974853501</v>
      </c>
      <c r="AL2715" s="1">
        <v>16.3654174804688</v>
      </c>
      <c r="AM2715" s="1">
        <v>16.3594264984131</v>
      </c>
      <c r="AN2715" s="1">
        <v>16.310819625854499</v>
      </c>
      <c r="AO2715" s="1">
        <v>16.217573165893601</v>
      </c>
      <c r="AP2715" s="1">
        <v>16.112932205200199</v>
      </c>
      <c r="AQ2715" s="1">
        <v>16.116655349731399</v>
      </c>
      <c r="AR2715" s="1">
        <v>16.280178070068398</v>
      </c>
      <c r="AS2715" s="1">
        <v>16.672315597534201</v>
      </c>
      <c r="AT2715" s="1">
        <v>16.341466903686499</v>
      </c>
      <c r="AU2715" s="1">
        <v>15.8750820159912</v>
      </c>
      <c r="AV2715" s="1">
        <v>16.314304351806602</v>
      </c>
      <c r="AW2715" s="1">
        <v>16.148042678833001</v>
      </c>
      <c r="AX2715" s="1">
        <v>16.284673690795898</v>
      </c>
      <c r="AY2715" s="1">
        <v>16.120353698730501</v>
      </c>
      <c r="AZ2715" s="1">
        <v>16.148256301879901</v>
      </c>
      <c r="BA2715" s="1">
        <v>16.398971557617202</v>
      </c>
      <c r="BB2715" s="1">
        <v>16.430229187011701</v>
      </c>
    </row>
    <row r="2716" spans="1:54" x14ac:dyDescent="0.2">
      <c r="A2716" s="1" t="s">
        <v>13081</v>
      </c>
      <c r="B2716" s="1" t="s">
        <v>13082</v>
      </c>
      <c r="C2716" s="1" t="s">
        <v>13083</v>
      </c>
      <c r="D2716" s="2">
        <v>7.1948084345884594E-2</v>
      </c>
      <c r="E2716" s="2">
        <v>0.16398429870605499</v>
      </c>
      <c r="F2716" s="2">
        <v>1.17983557283878E-2</v>
      </c>
      <c r="G2716" s="3"/>
      <c r="H2716" s="2">
        <v>0.55056584592989899</v>
      </c>
      <c r="I2716" s="2">
        <v>0.54873418807983398</v>
      </c>
      <c r="J2716" s="2">
        <v>0.302114307880402</v>
      </c>
      <c r="K2716" s="1"/>
      <c r="L2716" s="2">
        <v>0.38968224752613401</v>
      </c>
      <c r="M2716" s="2">
        <v>0.46172825495402098</v>
      </c>
      <c r="N2716" s="2">
        <v>0.17992728948593101</v>
      </c>
      <c r="O2716" s="1"/>
      <c r="P2716" s="1" t="s">
        <v>1879</v>
      </c>
      <c r="Q2716" s="1" t="s">
        <v>6207</v>
      </c>
      <c r="R2716" s="1"/>
      <c r="S2716" t="s">
        <v>65</v>
      </c>
      <c r="T2716">
        <v>14.4189128875732</v>
      </c>
      <c r="U2716" t="s">
        <v>65</v>
      </c>
      <c r="V2716">
        <v>14.493405342102101</v>
      </c>
      <c r="W2716">
        <v>13.899187088012701</v>
      </c>
      <c r="X2716">
        <v>14.633897781372101</v>
      </c>
      <c r="Y2716">
        <v>14.500729560852101</v>
      </c>
      <c r="Z2716">
        <v>13.414024353027299</v>
      </c>
      <c r="AA2716">
        <v>14.4872493743896</v>
      </c>
      <c r="AB2716">
        <v>14.6093807220459</v>
      </c>
      <c r="AC2716">
        <v>14.249187469482401</v>
      </c>
      <c r="AD2716">
        <v>15.462348937988301</v>
      </c>
      <c r="AE2716" s="1">
        <v>13.901404380798301</v>
      </c>
      <c r="AF2716" s="1">
        <v>14.090228080749499</v>
      </c>
      <c r="AG2716" s="1">
        <v>13.698672294616699</v>
      </c>
      <c r="AH2716" s="1">
        <v>14.364087104797401</v>
      </c>
      <c r="AI2716" s="1">
        <v>13.0199747085571</v>
      </c>
      <c r="AJ2716" s="1">
        <v>14.694939613342299</v>
      </c>
      <c r="AK2716" s="1" t="s">
        <v>65</v>
      </c>
      <c r="AL2716" s="1" t="s">
        <v>65</v>
      </c>
      <c r="AM2716" s="1">
        <v>13.9686126708984</v>
      </c>
      <c r="AN2716" s="1">
        <v>13.881486892700201</v>
      </c>
      <c r="AO2716" s="1">
        <v>14.3651676177979</v>
      </c>
      <c r="AP2716" s="1" t="s">
        <v>65</v>
      </c>
      <c r="AQ2716" s="1">
        <v>14.645078659057599</v>
      </c>
      <c r="AR2716" s="1" t="s">
        <v>65</v>
      </c>
      <c r="AS2716" s="1">
        <v>14.417654991149901</v>
      </c>
      <c r="AT2716" s="1">
        <v>14.0919647216797</v>
      </c>
      <c r="AU2716" s="1" t="s">
        <v>65</v>
      </c>
      <c r="AV2716" s="1">
        <v>13.512295722961399</v>
      </c>
      <c r="AW2716" s="1" t="s">
        <v>65</v>
      </c>
      <c r="AX2716" s="1">
        <v>13.7913970947266</v>
      </c>
      <c r="AY2716" s="1">
        <v>14.219297409057599</v>
      </c>
      <c r="AZ2716" s="1">
        <v>14.084409713745099</v>
      </c>
      <c r="BA2716" s="1">
        <v>14.1205701828003</v>
      </c>
      <c r="BB2716" s="1">
        <v>13.8211059570313</v>
      </c>
    </row>
    <row r="2717" spans="1:54" x14ac:dyDescent="0.2">
      <c r="A2717" s="1" t="s">
        <v>2970</v>
      </c>
      <c r="B2717" s="1" t="s">
        <v>2971</v>
      </c>
      <c r="C2717" s="1" t="s">
        <v>13084</v>
      </c>
      <c r="D2717" s="2">
        <v>1.6302917568455199E-3</v>
      </c>
      <c r="E2717" s="2">
        <v>-8.8787078857421897E-4</v>
      </c>
      <c r="F2717" s="2">
        <v>-1.4474884437731799E-6</v>
      </c>
      <c r="G2717" s="8"/>
      <c r="H2717" s="2">
        <v>0.249958605674691</v>
      </c>
      <c r="I2717" s="2">
        <v>-7.7272097269695195E-2</v>
      </c>
      <c r="J2717" s="2">
        <v>-1.9314825534820598E-2</v>
      </c>
      <c r="K2717" s="1"/>
      <c r="L2717" s="2">
        <v>0.81312417224233102</v>
      </c>
      <c r="M2717" s="2">
        <v>0.22210788726806599</v>
      </c>
      <c r="N2717" s="2">
        <v>0.18060129880905201</v>
      </c>
      <c r="O2717" s="1"/>
      <c r="P2717" s="1" t="s">
        <v>2973</v>
      </c>
      <c r="Q2717" s="1" t="s">
        <v>2974</v>
      </c>
      <c r="R2717" s="1" t="s">
        <v>2975</v>
      </c>
      <c r="S2717">
        <v>16.434202194213899</v>
      </c>
      <c r="T2717">
        <v>16.681238174438501</v>
      </c>
      <c r="U2717">
        <v>16.558059692382798</v>
      </c>
      <c r="V2717">
        <v>16.337715148925799</v>
      </c>
      <c r="W2717">
        <v>16.719322204589801</v>
      </c>
      <c r="X2717">
        <v>17.1077995300293</v>
      </c>
      <c r="Y2717">
        <v>16.604831695556602</v>
      </c>
      <c r="Z2717">
        <v>16.5582580566406</v>
      </c>
      <c r="AA2717">
        <v>16.9494953155518</v>
      </c>
      <c r="AB2717">
        <v>16.744951248168899</v>
      </c>
      <c r="AC2717">
        <v>16.817832946777301</v>
      </c>
      <c r="AD2717">
        <v>16.7587699890137</v>
      </c>
      <c r="AE2717" s="1">
        <v>17.236808776855501</v>
      </c>
      <c r="AF2717" s="1">
        <v>17.435426712036101</v>
      </c>
      <c r="AG2717" s="1">
        <v>16.8204650878906</v>
      </c>
      <c r="AH2717" s="1">
        <v>17.085939407348601</v>
      </c>
      <c r="AI2717" s="1">
        <v>16.789394378662099</v>
      </c>
      <c r="AJ2717" s="1">
        <v>16.940944671630898</v>
      </c>
      <c r="AK2717" s="1">
        <v>17.246351242065401</v>
      </c>
      <c r="AL2717" s="1">
        <v>16.966775894165</v>
      </c>
      <c r="AM2717" s="1">
        <v>16.7887573242188</v>
      </c>
      <c r="AN2717" s="1">
        <v>16.6453342437744</v>
      </c>
      <c r="AO2717" s="1">
        <v>16.143678665161101</v>
      </c>
      <c r="AP2717" s="1">
        <v>16.497930526733398</v>
      </c>
      <c r="AQ2717" s="1">
        <v>16.813543319702099</v>
      </c>
      <c r="AR2717" s="1">
        <v>16.763587951660199</v>
      </c>
      <c r="AS2717" s="1">
        <v>16.996341705322301</v>
      </c>
      <c r="AT2717" s="1">
        <v>16.695554733276399</v>
      </c>
      <c r="AU2717" s="1">
        <v>16.374782562255898</v>
      </c>
      <c r="AV2717" s="1">
        <v>16.921236038208001</v>
      </c>
      <c r="AW2717" s="1">
        <v>16.964916229248001</v>
      </c>
      <c r="AX2717" s="1">
        <v>16.890039443969702</v>
      </c>
      <c r="AY2717" s="1">
        <v>16.490232467651399</v>
      </c>
      <c r="AZ2717" s="1">
        <v>16.630224227905298</v>
      </c>
      <c r="BA2717" s="1">
        <v>16.821762084960898</v>
      </c>
      <c r="BB2717" s="1">
        <v>16.772739410400401</v>
      </c>
    </row>
    <row r="2718" spans="1:54" x14ac:dyDescent="0.2">
      <c r="A2718" s="1" t="s">
        <v>13085</v>
      </c>
      <c r="B2718" s="1" t="s">
        <v>13086</v>
      </c>
      <c r="C2718" s="1" t="s">
        <v>13087</v>
      </c>
      <c r="D2718" s="2">
        <v>1.4319533149827199</v>
      </c>
      <c r="E2718" s="2">
        <v>-0.48450485865275</v>
      </c>
      <c r="F2718" s="2">
        <v>-0.69378834962844804</v>
      </c>
      <c r="G2718" s="3"/>
      <c r="H2718" s="2">
        <v>0.79837458744900502</v>
      </c>
      <c r="I2718" s="2">
        <v>-0.46431573232015</v>
      </c>
      <c r="J2718" s="2">
        <v>-0.37069788575172402</v>
      </c>
      <c r="K2718" s="1"/>
      <c r="L2718" s="2">
        <v>0.52861728797395202</v>
      </c>
      <c r="M2718" s="2">
        <v>0.34288660685221301</v>
      </c>
      <c r="N2718" s="2">
        <v>0.181255772709847</v>
      </c>
      <c r="O2718" s="1"/>
      <c r="P2718" s="1" t="s">
        <v>13088</v>
      </c>
      <c r="Q2718" s="1" t="s">
        <v>1880</v>
      </c>
      <c r="R2718" s="1" t="s">
        <v>798</v>
      </c>
      <c r="S2718">
        <v>14.942715644836399</v>
      </c>
      <c r="T2718">
        <v>13.836524009704601</v>
      </c>
      <c r="U2718">
        <v>14.5189294815063</v>
      </c>
      <c r="V2718">
        <v>14.119946479797401</v>
      </c>
      <c r="W2718">
        <v>14.546466827392599</v>
      </c>
      <c r="X2718">
        <v>14.4998025894165</v>
      </c>
      <c r="Y2718">
        <v>13.721910476684601</v>
      </c>
      <c r="Z2718">
        <v>13.6026525497437</v>
      </c>
      <c r="AA2718">
        <v>13.4542350769043</v>
      </c>
      <c r="AB2718">
        <v>14.076306343078601</v>
      </c>
      <c r="AC2718">
        <v>14.163225173950201</v>
      </c>
      <c r="AD2718">
        <v>13.911522865295399</v>
      </c>
      <c r="AE2718" s="1">
        <v>14.5862007141113</v>
      </c>
      <c r="AF2718" s="1">
        <v>14.114352226257299</v>
      </c>
      <c r="AG2718" s="1">
        <v>14.256813049316399</v>
      </c>
      <c r="AH2718" s="1">
        <v>14.191776275634799</v>
      </c>
      <c r="AI2718" s="1">
        <v>14.520962715148899</v>
      </c>
      <c r="AJ2718" s="1">
        <v>14.3874855041504</v>
      </c>
      <c r="AK2718" s="1">
        <v>13.9144697189331</v>
      </c>
      <c r="AL2718" s="1">
        <v>13.564328193664601</v>
      </c>
      <c r="AM2718" s="1">
        <v>14.4060325622559</v>
      </c>
      <c r="AN2718" s="1">
        <v>13.8683214187622</v>
      </c>
      <c r="AO2718" s="1">
        <v>13.8995552062988</v>
      </c>
      <c r="AP2718" s="1">
        <v>14.8234815597534</v>
      </c>
      <c r="AQ2718" s="1">
        <v>14.274727821350099</v>
      </c>
      <c r="AR2718" s="1">
        <v>13.765679359436</v>
      </c>
      <c r="AS2718" s="1">
        <v>14.270280838012701</v>
      </c>
      <c r="AT2718" s="1">
        <v>13.740729331970201</v>
      </c>
      <c r="AU2718" s="1" t="s">
        <v>65</v>
      </c>
      <c r="AV2718" s="1">
        <v>14.098402023315399</v>
      </c>
      <c r="AW2718" s="1">
        <v>14.3541116714478</v>
      </c>
      <c r="AX2718" s="1">
        <v>14.0035705566406</v>
      </c>
      <c r="AY2718" s="1">
        <v>14.358589172363301</v>
      </c>
      <c r="AZ2718" s="1" t="s">
        <v>65</v>
      </c>
      <c r="BA2718" s="1">
        <v>14.123410224914601</v>
      </c>
      <c r="BB2718" s="1">
        <v>14.2593536376953</v>
      </c>
    </row>
    <row r="2719" spans="1:54" x14ac:dyDescent="0.2">
      <c r="A2719" s="1" t="s">
        <v>5274</v>
      </c>
      <c r="B2719" s="1" t="s">
        <v>5275</v>
      </c>
      <c r="C2719" s="1" t="s">
        <v>5276</v>
      </c>
      <c r="D2719" s="2">
        <v>0.51620702683622699</v>
      </c>
      <c r="E2719" s="2">
        <v>0.27128505706787098</v>
      </c>
      <c r="F2719" s="2">
        <v>0.14003925025463099</v>
      </c>
      <c r="G2719" s="3"/>
      <c r="H2719" s="2">
        <v>0.143991905896864</v>
      </c>
      <c r="I2719" s="2">
        <v>-5.0027211507160302E-2</v>
      </c>
      <c r="J2719" s="2">
        <v>-7.2035132907330999E-3</v>
      </c>
      <c r="K2719" s="1"/>
      <c r="L2719" s="2">
        <v>0.28991688739655203</v>
      </c>
      <c r="M2719" s="2">
        <v>0.62714322408040202</v>
      </c>
      <c r="N2719" s="2">
        <v>0.18181939423084301</v>
      </c>
      <c r="O2719" s="1"/>
      <c r="P2719" s="1" t="s">
        <v>5277</v>
      </c>
      <c r="Q2719" s="1" t="s">
        <v>5242</v>
      </c>
      <c r="R2719" s="1" t="s">
        <v>5105</v>
      </c>
      <c r="S2719">
        <v>16.326360702514599</v>
      </c>
      <c r="T2719">
        <v>16.981077194213899</v>
      </c>
      <c r="U2719">
        <v>16.9003009796143</v>
      </c>
      <c r="V2719">
        <v>17.03955078125</v>
      </c>
      <c r="W2719">
        <v>15.953489303588899</v>
      </c>
      <c r="X2719">
        <v>17.000099182128899</v>
      </c>
      <c r="Y2719">
        <v>17.1930637359619</v>
      </c>
      <c r="Z2719">
        <v>17.604835510253899</v>
      </c>
      <c r="AA2719">
        <v>17.335399627685501</v>
      </c>
      <c r="AB2719">
        <v>16.964746475219702</v>
      </c>
      <c r="AC2719">
        <v>17.3735027313232</v>
      </c>
      <c r="AD2719">
        <v>16.9011135101318</v>
      </c>
      <c r="AE2719" s="1">
        <v>17.4110221862793</v>
      </c>
      <c r="AF2719" s="1">
        <v>17.309484481811499</v>
      </c>
      <c r="AG2719" s="1">
        <v>16.822881698608398</v>
      </c>
      <c r="AH2719" s="1">
        <v>16.9277439117432</v>
      </c>
      <c r="AI2719" s="1">
        <v>16.629640579223601</v>
      </c>
      <c r="AJ2719" s="1">
        <v>16.599092483520501</v>
      </c>
      <c r="AK2719" s="1">
        <v>16.508083343505898</v>
      </c>
      <c r="AL2719" s="1">
        <v>16.499071121215799</v>
      </c>
      <c r="AM2719" s="1">
        <v>16.957624435424801</v>
      </c>
      <c r="AN2719" s="1">
        <v>17.006238937377901</v>
      </c>
      <c r="AO2719" s="1">
        <v>17.760940551757798</v>
      </c>
      <c r="AP2719" s="1">
        <v>15.461809158325201</v>
      </c>
      <c r="AQ2719" s="1">
        <v>16.2420845031738</v>
      </c>
      <c r="AR2719" s="1">
        <v>16.948606491088899</v>
      </c>
      <c r="AS2719" s="1">
        <v>16.4888401031494</v>
      </c>
      <c r="AT2719" s="1">
        <v>16.598115921020501</v>
      </c>
      <c r="AU2719" s="1" t="s">
        <v>65</v>
      </c>
      <c r="AV2719" s="1">
        <v>16.990779876708999</v>
      </c>
      <c r="AW2719" s="1">
        <v>16.9947185516357</v>
      </c>
      <c r="AX2719" s="1">
        <v>16.959968566894499</v>
      </c>
      <c r="AY2719" s="1">
        <v>17.043529510498001</v>
      </c>
      <c r="AZ2719" s="1">
        <v>16.7120170593262</v>
      </c>
      <c r="BA2719" s="1">
        <v>16.781782150268601</v>
      </c>
      <c r="BB2719" s="1">
        <v>17.096385955810501</v>
      </c>
    </row>
    <row r="2720" spans="1:54" x14ac:dyDescent="0.2">
      <c r="A2720" s="1" t="s">
        <v>13089</v>
      </c>
      <c r="B2720" s="1" t="s">
        <v>13090</v>
      </c>
      <c r="C2720" s="1" t="s">
        <v>13091</v>
      </c>
      <c r="D2720" s="2">
        <v>0.46481708591762599</v>
      </c>
      <c r="E2720" s="2">
        <v>-0.14125442504882799</v>
      </c>
      <c r="F2720" s="2">
        <v>-6.5657466650009197E-2</v>
      </c>
      <c r="G2720" s="3"/>
      <c r="H2720" s="2">
        <v>0.29965725640887197</v>
      </c>
      <c r="I2720" s="2">
        <v>9.9822521209716797E-2</v>
      </c>
      <c r="J2720" s="2">
        <v>2.9912542551755902E-2</v>
      </c>
      <c r="K2720" s="1"/>
      <c r="L2720" s="2">
        <v>0.42459537450139001</v>
      </c>
      <c r="M2720" s="2">
        <v>0.42901563644409202</v>
      </c>
      <c r="N2720" s="2">
        <v>0.182158052921295</v>
      </c>
      <c r="O2720" s="1"/>
      <c r="P2720" s="1" t="s">
        <v>13092</v>
      </c>
      <c r="Q2720" s="1" t="s">
        <v>13093</v>
      </c>
      <c r="R2720" s="1"/>
      <c r="S2720">
        <v>15.362717628479</v>
      </c>
      <c r="T2720">
        <v>14.866163253784199</v>
      </c>
      <c r="U2720">
        <v>15.055345535278301</v>
      </c>
      <c r="V2720">
        <v>15.1222171783447</v>
      </c>
      <c r="W2720">
        <v>15.1769876480103</v>
      </c>
      <c r="X2720">
        <v>15.0578813552856</v>
      </c>
      <c r="Y2720">
        <v>14.5545644760132</v>
      </c>
      <c r="Z2720">
        <v>14.873343467712401</v>
      </c>
      <c r="AA2720">
        <v>14.5946102142334</v>
      </c>
      <c r="AB2720">
        <v>14.715538024902299</v>
      </c>
      <c r="AC2720">
        <v>14.942780494689901</v>
      </c>
      <c r="AD2720">
        <v>14.604541778564499</v>
      </c>
      <c r="AE2720" s="1">
        <v>14.5100965499878</v>
      </c>
      <c r="AF2720" s="1">
        <v>14.645962715148899</v>
      </c>
      <c r="AG2720" s="1">
        <v>15.0365295410156</v>
      </c>
      <c r="AH2720" s="1">
        <v>15.2048196792603</v>
      </c>
      <c r="AI2720" s="1">
        <v>15.126300811767599</v>
      </c>
      <c r="AJ2720" s="1">
        <v>15.0030612945557</v>
      </c>
      <c r="AK2720" s="1">
        <v>14.9334878921509</v>
      </c>
      <c r="AL2720" s="1">
        <v>14.80029296875</v>
      </c>
      <c r="AM2720" s="1">
        <v>14.7755432128906</v>
      </c>
      <c r="AN2720" s="1">
        <v>14.4372901916504</v>
      </c>
      <c r="AO2720" s="1">
        <v>14.459962844848601</v>
      </c>
      <c r="AP2720" s="1">
        <v>15.1659708023071</v>
      </c>
      <c r="AQ2720" s="1">
        <v>15.050830841064499</v>
      </c>
      <c r="AR2720" s="1">
        <v>14.5865936279297</v>
      </c>
      <c r="AS2720" s="1">
        <v>14.7134561538696</v>
      </c>
      <c r="AT2720" s="1">
        <v>15.0339860916138</v>
      </c>
      <c r="AU2720" s="1" t="s">
        <v>65</v>
      </c>
      <c r="AV2720" s="1">
        <v>14.576862335205099</v>
      </c>
      <c r="AW2720" s="1">
        <v>14.800677299499499</v>
      </c>
      <c r="AX2720" s="1">
        <v>14.592492103576699</v>
      </c>
      <c r="AY2720" s="1">
        <v>14.613899230956999</v>
      </c>
      <c r="AZ2720" s="1">
        <v>14.874467849731399</v>
      </c>
      <c r="BA2720" s="1">
        <v>14.6091957092285</v>
      </c>
      <c r="BB2720" s="1">
        <v>14.724246978759799</v>
      </c>
    </row>
    <row r="2721" spans="1:54" x14ac:dyDescent="0.2">
      <c r="A2721" s="1" t="s">
        <v>2214</v>
      </c>
      <c r="B2721" s="1" t="s">
        <v>2215</v>
      </c>
      <c r="C2721" s="1" t="s">
        <v>2216</v>
      </c>
      <c r="D2721" s="2">
        <v>6.5015741480598105E-2</v>
      </c>
      <c r="E2721" s="2">
        <v>-3.6364873250326099E-2</v>
      </c>
      <c r="F2721" s="2">
        <v>-2.3642890155315399E-3</v>
      </c>
      <c r="G2721" s="3"/>
      <c r="H2721" s="2">
        <v>1.4630452821216999</v>
      </c>
      <c r="I2721" s="2">
        <v>-0.411918799082438</v>
      </c>
      <c r="J2721" s="2">
        <v>-0.60265582799911499</v>
      </c>
      <c r="K2721" s="1"/>
      <c r="L2721" s="2">
        <v>0.55561979163111397</v>
      </c>
      <c r="M2721" s="2">
        <v>0.329022407531738</v>
      </c>
      <c r="N2721" s="2">
        <v>0.182811349630356</v>
      </c>
      <c r="O2721" s="1"/>
      <c r="P2721" s="1" t="s">
        <v>2217</v>
      </c>
      <c r="Q2721" s="1" t="s">
        <v>1331</v>
      </c>
      <c r="R2721" s="1" t="s">
        <v>59</v>
      </c>
      <c r="S2721">
        <v>15.8449144363403</v>
      </c>
      <c r="T2721">
        <v>15.5637359619141</v>
      </c>
      <c r="U2721">
        <v>16.5203647613525</v>
      </c>
      <c r="V2721">
        <v>15.6044521331787</v>
      </c>
      <c r="W2721">
        <v>16.108982086181602</v>
      </c>
      <c r="X2721">
        <v>15.685142517089799</v>
      </c>
      <c r="Y2721">
        <v>14.7149858474731</v>
      </c>
      <c r="Z2721">
        <v>15.336174964904799</v>
      </c>
      <c r="AA2721">
        <v>16.1507358551025</v>
      </c>
      <c r="AB2721">
        <v>15.5859889984131</v>
      </c>
      <c r="AC2721">
        <v>15.0321664810181</v>
      </c>
      <c r="AD2721">
        <v>16.335914611816399</v>
      </c>
      <c r="AE2721" s="1">
        <v>15.212841987609901</v>
      </c>
      <c r="AF2721" s="1">
        <v>15.3180446624756</v>
      </c>
      <c r="AG2721" s="1">
        <v>15.6886901855469</v>
      </c>
      <c r="AH2721" s="1">
        <v>15.5806617736816</v>
      </c>
      <c r="AI2721" s="1">
        <v>15.394721031189</v>
      </c>
      <c r="AJ2721" s="1">
        <v>15.9072074890137</v>
      </c>
      <c r="AK2721" s="1">
        <v>15.104549407959</v>
      </c>
      <c r="AL2721" s="1">
        <v>15.4278106689453</v>
      </c>
      <c r="AM2721" s="1">
        <v>15.5777473449707</v>
      </c>
      <c r="AN2721" s="1">
        <v>15.2199058532715</v>
      </c>
      <c r="AO2721" s="1">
        <v>14.7043466567993</v>
      </c>
      <c r="AP2721" s="1">
        <v>15.7217798233032</v>
      </c>
      <c r="AQ2721" s="1">
        <v>15.90380859375</v>
      </c>
      <c r="AR2721" s="1">
        <v>15.459348678588899</v>
      </c>
      <c r="AS2721" s="1">
        <v>16.013065338134801</v>
      </c>
      <c r="AT2721" s="1">
        <v>15.382255554199199</v>
      </c>
      <c r="AU2721" s="1">
        <v>16.258729934692401</v>
      </c>
      <c r="AV2721" s="1">
        <v>15.6302585601807</v>
      </c>
      <c r="AW2721" s="1">
        <v>15.6316175460815</v>
      </c>
      <c r="AX2721" s="1">
        <v>15.089413642883301</v>
      </c>
      <c r="AY2721" s="1">
        <v>15.7439823150635</v>
      </c>
      <c r="AZ2721" s="1">
        <v>15.8498086929321</v>
      </c>
      <c r="BA2721" s="1">
        <v>15.1445865631104</v>
      </c>
      <c r="BB2721" s="1">
        <v>15.337364196777299</v>
      </c>
    </row>
    <row r="2722" spans="1:54" x14ac:dyDescent="0.2">
      <c r="A2722" s="1" t="s">
        <v>13094</v>
      </c>
      <c r="B2722" s="1" t="s">
        <v>13095</v>
      </c>
      <c r="C2722" s="1" t="s">
        <v>13096</v>
      </c>
      <c r="D2722" s="2">
        <v>0.152978691926694</v>
      </c>
      <c r="E2722" s="2">
        <v>7.2347799936929705E-2</v>
      </c>
      <c r="F2722" s="2">
        <v>1.1067670769989499E-2</v>
      </c>
      <c r="G2722" s="3"/>
      <c r="H2722" s="2">
        <v>0.51783227168368096</v>
      </c>
      <c r="I2722" s="2">
        <v>-0.16831334431966</v>
      </c>
      <c r="J2722" s="2">
        <v>-8.7158076465129894E-2</v>
      </c>
      <c r="K2722" s="1"/>
      <c r="L2722" s="2">
        <v>0.71907899342917103</v>
      </c>
      <c r="M2722" s="2">
        <v>0.25493701299031601</v>
      </c>
      <c r="N2722" s="2">
        <v>0.183319866657257</v>
      </c>
      <c r="O2722" s="1"/>
      <c r="P2722" s="1"/>
      <c r="Q2722" s="1" t="s">
        <v>13097</v>
      </c>
      <c r="R2722" s="1" t="s">
        <v>738</v>
      </c>
      <c r="S2722">
        <v>14.194495201110801</v>
      </c>
      <c r="T2722">
        <v>14.3923845291138</v>
      </c>
      <c r="U2722">
        <v>15.0115413665771</v>
      </c>
      <c r="V2722">
        <v>15.3659019470215</v>
      </c>
      <c r="W2722">
        <v>15.066337585449199</v>
      </c>
      <c r="X2722">
        <v>15.065260887146</v>
      </c>
      <c r="Y2722">
        <v>14.928240776061999</v>
      </c>
      <c r="Z2722">
        <v>14.9733791351318</v>
      </c>
      <c r="AA2722">
        <v>15.7104301452637</v>
      </c>
      <c r="AB2722">
        <v>15.1924428939819</v>
      </c>
      <c r="AC2722">
        <v>14.463473320007299</v>
      </c>
      <c r="AD2722">
        <v>15.603710174560501</v>
      </c>
      <c r="AE2722" s="1">
        <v>14.3340148925781</v>
      </c>
      <c r="AF2722" s="1">
        <v>14.5066366195679</v>
      </c>
      <c r="AG2722" s="1">
        <v>15.2878170013428</v>
      </c>
      <c r="AH2722" s="1">
        <v>14.659951210021999</v>
      </c>
      <c r="AI2722" s="1">
        <v>14.5428686141968</v>
      </c>
      <c r="AJ2722" s="1">
        <v>15.092216491699199</v>
      </c>
      <c r="AK2722" s="1">
        <v>14.7476263046265</v>
      </c>
      <c r="AL2722" s="1">
        <v>14.9891061782837</v>
      </c>
      <c r="AM2722" s="1">
        <v>15.1149988174438</v>
      </c>
      <c r="AN2722" s="1">
        <v>15.016024589538601</v>
      </c>
      <c r="AO2722" s="1">
        <v>14.933759689331101</v>
      </c>
      <c r="AP2722" s="1">
        <v>14.5979824066162</v>
      </c>
      <c r="AQ2722" s="1">
        <v>15.2040672302246</v>
      </c>
      <c r="AR2722" s="1">
        <v>14.905147552490201</v>
      </c>
      <c r="AS2722" s="1">
        <v>15.525245666503899</v>
      </c>
      <c r="AT2722" s="1">
        <v>15.191776275634799</v>
      </c>
      <c r="AU2722" s="1">
        <v>14.544994354248001</v>
      </c>
      <c r="AV2722" s="1">
        <v>15.0013160705566</v>
      </c>
      <c r="AW2722" s="1">
        <v>14.740286827087401</v>
      </c>
      <c r="AX2722" s="1">
        <v>14.816164016723601</v>
      </c>
      <c r="AY2722" s="1">
        <v>15.0055589675903</v>
      </c>
      <c r="AZ2722" s="1">
        <v>15.219614982605</v>
      </c>
      <c r="BA2722" s="1">
        <v>15.121387481689499</v>
      </c>
      <c r="BB2722" s="1">
        <v>14.841957092285201</v>
      </c>
    </row>
    <row r="2723" spans="1:54" x14ac:dyDescent="0.2">
      <c r="A2723" s="1" t="s">
        <v>848</v>
      </c>
      <c r="B2723" s="1" t="s">
        <v>13098</v>
      </c>
      <c r="C2723" s="1" t="s">
        <v>850</v>
      </c>
      <c r="D2723" s="2">
        <v>0.89124473579345398</v>
      </c>
      <c r="E2723" s="2">
        <v>1.1304349899292001</v>
      </c>
      <c r="F2723" s="2">
        <v>1.0074942111969001</v>
      </c>
      <c r="G2723" s="3"/>
      <c r="H2723" s="2">
        <v>0.10933397661847</v>
      </c>
      <c r="I2723" s="2">
        <v>6.2263488769531299E-2</v>
      </c>
      <c r="J2723" s="2">
        <v>6.8075149320066001E-3</v>
      </c>
      <c r="K2723" s="1"/>
      <c r="L2723" s="2">
        <v>0.34572253354750199</v>
      </c>
      <c r="M2723" s="2">
        <v>0.53260231018066395</v>
      </c>
      <c r="N2723" s="2">
        <v>0.184132620692253</v>
      </c>
      <c r="O2723" s="1"/>
      <c r="P2723" s="1" t="s">
        <v>13099</v>
      </c>
      <c r="Q2723" s="1" t="s">
        <v>840</v>
      </c>
      <c r="R2723" s="1" t="s">
        <v>847</v>
      </c>
      <c r="S2723">
        <v>14.531558036804199</v>
      </c>
      <c r="T2723">
        <v>16.4472560882568</v>
      </c>
      <c r="U2723">
        <v>15.6799716949463</v>
      </c>
      <c r="V2723">
        <v>15.872398376464799</v>
      </c>
      <c r="W2723">
        <v>14.6580104827881</v>
      </c>
      <c r="X2723">
        <v>14.847110748291</v>
      </c>
      <c r="Y2723">
        <v>16.330249786376999</v>
      </c>
      <c r="Z2723">
        <v>15.6943359375</v>
      </c>
      <c r="AA2723">
        <v>15.797935485839799</v>
      </c>
      <c r="AB2723">
        <v>16.017015457153299</v>
      </c>
      <c r="AC2723">
        <v>16.202997207641602</v>
      </c>
      <c r="AD2723">
        <v>16.081499099731399</v>
      </c>
      <c r="AE2723" s="1" t="s">
        <v>65</v>
      </c>
      <c r="AF2723" s="1">
        <v>15.0321407318115</v>
      </c>
      <c r="AG2723" s="1">
        <v>15.058896064758301</v>
      </c>
      <c r="AH2723" s="1">
        <v>15.289788246154799</v>
      </c>
      <c r="AI2723" s="1" t="s">
        <v>65</v>
      </c>
      <c r="AJ2723" s="1">
        <v>14.398850440979</v>
      </c>
      <c r="AK2723" s="1">
        <v>14.915417671203601</v>
      </c>
      <c r="AL2723" s="1">
        <v>15.7484073638916</v>
      </c>
      <c r="AM2723" s="1">
        <v>15.0104970932007</v>
      </c>
      <c r="AN2723" s="1">
        <v>15.096439361572299</v>
      </c>
      <c r="AO2723" s="1">
        <v>15.0561847686768</v>
      </c>
      <c r="AP2723" s="1">
        <v>14.5180501937866</v>
      </c>
      <c r="AQ2723" s="1">
        <v>14.706484794616699</v>
      </c>
      <c r="AR2723" s="1">
        <v>15.4344329833984</v>
      </c>
      <c r="AS2723" s="1">
        <v>15.2428131103516</v>
      </c>
      <c r="AT2723" s="1">
        <v>15.3584280014038</v>
      </c>
      <c r="AU2723" s="1">
        <v>14.3898324966431</v>
      </c>
      <c r="AV2723" s="1">
        <v>15.0662069320679</v>
      </c>
      <c r="AW2723" s="1">
        <v>15.874515533447299</v>
      </c>
      <c r="AX2723" s="1">
        <v>16.664558410644499</v>
      </c>
      <c r="AY2723" s="1">
        <v>15.865165710449199</v>
      </c>
      <c r="AZ2723" s="1">
        <v>15.3947906494141</v>
      </c>
      <c r="BA2723" s="1">
        <v>15.4915523529053</v>
      </c>
      <c r="BB2723" s="1">
        <v>15.903736114501999</v>
      </c>
    </row>
    <row r="2724" spans="1:54" x14ac:dyDescent="0.2">
      <c r="A2724" s="1" t="s">
        <v>1857</v>
      </c>
      <c r="B2724" s="1" t="s">
        <v>1858</v>
      </c>
      <c r="C2724" s="1" t="s">
        <v>1859</v>
      </c>
      <c r="D2724" s="2">
        <v>0.22324763315678101</v>
      </c>
      <c r="E2724" s="2">
        <v>-6.3059806823730497E-2</v>
      </c>
      <c r="F2724" s="2">
        <v>-1.4077952131629001E-2</v>
      </c>
      <c r="G2724" s="3"/>
      <c r="H2724" s="2">
        <v>0.188582024290051</v>
      </c>
      <c r="I2724" s="2">
        <v>4.67646916707345E-2</v>
      </c>
      <c r="J2724" s="2">
        <v>8.8189793750643695E-3</v>
      </c>
      <c r="K2724" s="1"/>
      <c r="L2724" s="2">
        <v>1.1636193587352599</v>
      </c>
      <c r="M2724" s="2">
        <v>0.15862623850504701</v>
      </c>
      <c r="N2724" s="2">
        <v>0.18458057940006301</v>
      </c>
      <c r="O2724" s="1"/>
      <c r="P2724" s="1" t="s">
        <v>1860</v>
      </c>
      <c r="Q2724" s="1" t="s">
        <v>1861</v>
      </c>
      <c r="R2724" s="1"/>
      <c r="S2724">
        <v>16.866977691650401</v>
      </c>
      <c r="T2724">
        <v>16.903787612915</v>
      </c>
      <c r="U2724">
        <v>16.860601425170898</v>
      </c>
      <c r="V2724">
        <v>16.9331150054932</v>
      </c>
      <c r="W2724">
        <v>16.749385833740199</v>
      </c>
      <c r="X2724">
        <v>16.8477783203125</v>
      </c>
      <c r="Y2724">
        <v>16.649873733520501</v>
      </c>
      <c r="Z2724">
        <v>16.729209899902301</v>
      </c>
      <c r="AA2724">
        <v>16.5156154632568</v>
      </c>
      <c r="AB2724">
        <v>16.473178863525401</v>
      </c>
      <c r="AC2724">
        <v>16.415691375732401</v>
      </c>
      <c r="AD2724">
        <v>16.6109523773193</v>
      </c>
      <c r="AE2724" s="1">
        <v>16.355979919433601</v>
      </c>
      <c r="AF2724" s="1">
        <v>16.2759685516357</v>
      </c>
      <c r="AG2724" s="1">
        <v>16.339897155761701</v>
      </c>
      <c r="AH2724" s="1">
        <v>16.5347080230713</v>
      </c>
      <c r="AI2724" s="1">
        <v>16.487325668335</v>
      </c>
      <c r="AJ2724" s="1">
        <v>16.623437881469702</v>
      </c>
      <c r="AK2724" s="1">
        <v>16.6363124847412</v>
      </c>
      <c r="AL2724" s="1">
        <v>16.512128829956101</v>
      </c>
      <c r="AM2724" s="1">
        <v>16.616935729980501</v>
      </c>
      <c r="AN2724" s="1">
        <v>16.723220825195298</v>
      </c>
      <c r="AO2724" s="1">
        <v>16.5732231140137</v>
      </c>
      <c r="AP2724" s="1">
        <v>16.720230102539102</v>
      </c>
      <c r="AQ2724" s="1">
        <v>16.689355850219702</v>
      </c>
      <c r="AR2724" s="1">
        <v>16.412002563476602</v>
      </c>
      <c r="AS2724" s="1">
        <v>16.529790878295898</v>
      </c>
      <c r="AT2724" s="1">
        <v>16.524211883544901</v>
      </c>
      <c r="AU2724" s="1">
        <v>16.333942413330099</v>
      </c>
      <c r="AV2724" s="1">
        <v>16.722593307495099</v>
      </c>
      <c r="AW2724" s="1">
        <v>16.515541076660199</v>
      </c>
      <c r="AX2724" s="1">
        <v>16.5025844573975</v>
      </c>
      <c r="AY2724" s="1">
        <v>16.657081604003899</v>
      </c>
      <c r="AZ2724" s="1">
        <v>16.612075805664102</v>
      </c>
      <c r="BA2724" s="1">
        <v>16.738752365112301</v>
      </c>
      <c r="BB2724" s="1">
        <v>16.7250862121582</v>
      </c>
    </row>
    <row r="2725" spans="1:54" x14ac:dyDescent="0.2">
      <c r="A2725" s="1" t="s">
        <v>13100</v>
      </c>
      <c r="B2725" s="1" t="s">
        <v>13101</v>
      </c>
      <c r="C2725" s="1" t="s">
        <v>13102</v>
      </c>
      <c r="D2725" s="2">
        <v>1.4473374280456199</v>
      </c>
      <c r="E2725" s="2">
        <v>-0.68881257375081395</v>
      </c>
      <c r="F2725" s="2">
        <v>-0.99694418907165505</v>
      </c>
      <c r="G2725" s="3"/>
      <c r="H2725" s="2">
        <v>0.23190347672884601</v>
      </c>
      <c r="I2725" s="2">
        <v>-0.28385305404663103</v>
      </c>
      <c r="J2725" s="2">
        <v>-6.5826512873172802E-2</v>
      </c>
      <c r="K2725" s="1"/>
      <c r="L2725" s="2">
        <v>0.37881975618887398</v>
      </c>
      <c r="M2725" s="2">
        <v>0.48737891515096099</v>
      </c>
      <c r="N2725" s="2">
        <v>0.18462876975536299</v>
      </c>
      <c r="O2725" s="1"/>
      <c r="P2725" s="1" t="s">
        <v>13103</v>
      </c>
      <c r="Q2725" s="1" t="s">
        <v>13104</v>
      </c>
      <c r="R2725" s="1"/>
      <c r="S2725">
        <v>13.436958312988301</v>
      </c>
      <c r="T2725" t="s">
        <v>65</v>
      </c>
      <c r="U2725">
        <v>12.237361907959</v>
      </c>
      <c r="V2725">
        <v>12.206489562988301</v>
      </c>
      <c r="W2725">
        <v>13.2688493728638</v>
      </c>
      <c r="X2725" t="s">
        <v>65</v>
      </c>
      <c r="Y2725">
        <v>13.344475746154799</v>
      </c>
      <c r="Z2725">
        <v>12.9442596435547</v>
      </c>
      <c r="AA2725">
        <v>13.4696159362793</v>
      </c>
      <c r="AB2725">
        <v>12.9901113510132</v>
      </c>
      <c r="AC2725">
        <v>12.930920600891101</v>
      </c>
      <c r="AD2725">
        <v>14.395359992981</v>
      </c>
      <c r="AE2725" s="1">
        <v>12.962339401245099</v>
      </c>
      <c r="AF2725" s="1">
        <v>13.1038217544556</v>
      </c>
      <c r="AG2725" s="1">
        <v>14.0238494873047</v>
      </c>
      <c r="AH2725" s="1" t="s">
        <v>65</v>
      </c>
      <c r="AI2725" s="1">
        <v>13.0370197296143</v>
      </c>
      <c r="AJ2725" s="1">
        <v>13.5636253356934</v>
      </c>
      <c r="AK2725" s="1">
        <v>13.7437934875488</v>
      </c>
      <c r="AL2725" s="1">
        <v>13.1636400222778</v>
      </c>
      <c r="AM2725" s="1">
        <v>12.9205522537231</v>
      </c>
      <c r="AN2725" s="1">
        <v>12.6619119644165</v>
      </c>
      <c r="AO2725" s="1" t="s">
        <v>65</v>
      </c>
      <c r="AP2725" s="1">
        <v>14.3001384735107</v>
      </c>
      <c r="AQ2725" s="1">
        <v>13.494830131530801</v>
      </c>
      <c r="AR2725" s="1" t="s">
        <v>65</v>
      </c>
      <c r="AS2725" s="1" t="s">
        <v>65</v>
      </c>
      <c r="AT2725" s="1">
        <v>12.945432662963899</v>
      </c>
      <c r="AU2725" s="1">
        <v>13.821504592895501</v>
      </c>
      <c r="AV2725" s="1">
        <v>12.9256992340088</v>
      </c>
      <c r="AW2725" s="1">
        <v>13.0996208190918</v>
      </c>
      <c r="AX2725" s="1">
        <v>13.0009860992432</v>
      </c>
      <c r="AY2725" s="1">
        <v>13.7035579681396</v>
      </c>
      <c r="AZ2725" s="1">
        <v>13.6899213790894</v>
      </c>
      <c r="BA2725" s="1">
        <v>12.8578758239746</v>
      </c>
      <c r="BB2725" s="1">
        <v>12.477972984314</v>
      </c>
    </row>
    <row r="2726" spans="1:54" x14ac:dyDescent="0.2">
      <c r="A2726" s="1" t="s">
        <v>13105</v>
      </c>
      <c r="B2726" s="1" t="s">
        <v>13106</v>
      </c>
      <c r="C2726" s="1" t="s">
        <v>13107</v>
      </c>
      <c r="D2726" s="2">
        <v>0.70608567249632603</v>
      </c>
      <c r="E2726" s="2">
        <v>0.28799772262573198</v>
      </c>
      <c r="F2726" s="2">
        <v>0.203351065516472</v>
      </c>
      <c r="G2726" s="3"/>
      <c r="H2726" s="2">
        <v>0.13564458283671599</v>
      </c>
      <c r="I2726" s="2">
        <v>-0.225582758585611</v>
      </c>
      <c r="J2726" s="2">
        <v>-3.0599080026149798E-2</v>
      </c>
      <c r="K2726" s="1"/>
      <c r="L2726" s="2">
        <v>0.60807253066413103</v>
      </c>
      <c r="M2726" s="2">
        <v>0.30396954218546501</v>
      </c>
      <c r="N2726" s="2">
        <v>0.18483552336692799</v>
      </c>
      <c r="O2726" s="1"/>
      <c r="P2726" s="1"/>
      <c r="Q2726" s="1" t="s">
        <v>6071</v>
      </c>
      <c r="R2726" s="1"/>
      <c r="S2726">
        <v>14.1392316818237</v>
      </c>
      <c r="T2726">
        <v>14.8709716796875</v>
      </c>
      <c r="U2726">
        <v>14.7707262039185</v>
      </c>
      <c r="V2726">
        <v>14.7521295547485</v>
      </c>
      <c r="W2726">
        <v>14.3068943023682</v>
      </c>
      <c r="X2726">
        <v>14.441193580627401</v>
      </c>
      <c r="Y2726">
        <v>13.7139339447021</v>
      </c>
      <c r="Z2726">
        <v>14.493254661560099</v>
      </c>
      <c r="AA2726">
        <v>14.8598747253418</v>
      </c>
      <c r="AB2726">
        <v>14.8411512374878</v>
      </c>
      <c r="AC2726">
        <v>14.467522621154799</v>
      </c>
      <c r="AD2726">
        <v>15.2912502288818</v>
      </c>
      <c r="AE2726" s="1">
        <v>14.4684200286865</v>
      </c>
      <c r="AF2726" s="1">
        <v>14.2419385910034</v>
      </c>
      <c r="AG2726" s="1" t="s">
        <v>65</v>
      </c>
      <c r="AH2726" s="1" t="s">
        <v>65</v>
      </c>
      <c r="AI2726" s="1">
        <v>13.9919290542603</v>
      </c>
      <c r="AJ2726" s="1">
        <v>13.8694009780884</v>
      </c>
      <c r="AK2726" s="1">
        <v>13.796415328979499</v>
      </c>
      <c r="AL2726" s="1">
        <v>14.1137018203735</v>
      </c>
      <c r="AM2726" s="1">
        <v>14.8375148773193</v>
      </c>
      <c r="AN2726" s="1">
        <v>14.956625938415501</v>
      </c>
      <c r="AO2726" s="1">
        <v>14.22780418396</v>
      </c>
      <c r="AP2726" s="1">
        <v>14.4832611083984</v>
      </c>
      <c r="AQ2726" s="1">
        <v>14.480146408081101</v>
      </c>
      <c r="AR2726" s="1">
        <v>14.9335479736328</v>
      </c>
      <c r="AS2726" s="1">
        <v>15.256046295166</v>
      </c>
      <c r="AT2726" s="1">
        <v>15.260379791259799</v>
      </c>
      <c r="AU2726" s="1">
        <v>14.310804367065399</v>
      </c>
      <c r="AV2726" s="1">
        <v>15.0679006576538</v>
      </c>
      <c r="AW2726" s="1">
        <v>14.5864582061768</v>
      </c>
      <c r="AX2726" s="1">
        <v>14.2591772079468</v>
      </c>
      <c r="AY2726" s="1">
        <v>14.37060546875</v>
      </c>
      <c r="AZ2726" s="1">
        <v>14.726601600646999</v>
      </c>
      <c r="BA2726" s="1">
        <v>14.9352521896362</v>
      </c>
      <c r="BB2726" s="1">
        <v>14.911017417907701</v>
      </c>
    </row>
    <row r="2727" spans="1:54" x14ac:dyDescent="0.2">
      <c r="A2727" s="1" t="s">
        <v>13108</v>
      </c>
      <c r="B2727" s="1" t="s">
        <v>13109</v>
      </c>
      <c r="C2727" s="1" t="s">
        <v>13110</v>
      </c>
      <c r="D2727" s="2">
        <v>0.56775604107738897</v>
      </c>
      <c r="E2727" s="2">
        <v>-1.07832002639771</v>
      </c>
      <c r="F2727" s="2">
        <v>-0.61222273111343395</v>
      </c>
      <c r="G2727" s="3"/>
      <c r="H2727" s="2">
        <v>0.218196567071714</v>
      </c>
      <c r="I2727" s="2">
        <v>-0.30353911717732601</v>
      </c>
      <c r="J2727" s="2">
        <v>-6.6231198608875302E-2</v>
      </c>
      <c r="K2727" s="1"/>
      <c r="L2727" s="2">
        <v>0.79703625119452803</v>
      </c>
      <c r="M2727" s="2">
        <v>0.23274183273315399</v>
      </c>
      <c r="N2727" s="2">
        <v>0.18550367653369901</v>
      </c>
      <c r="O2727" s="1"/>
      <c r="P2727" s="1" t="s">
        <v>13111</v>
      </c>
      <c r="Q2727" s="1" t="s">
        <v>250</v>
      </c>
      <c r="R2727" s="1" t="s">
        <v>13112</v>
      </c>
      <c r="S2727">
        <v>15.457980155944799</v>
      </c>
      <c r="T2727">
        <v>14.319135665893601</v>
      </c>
      <c r="U2727">
        <v>15.7721109390259</v>
      </c>
      <c r="V2727">
        <v>15.968873977661101</v>
      </c>
      <c r="W2727">
        <v>15.015105247497599</v>
      </c>
      <c r="X2727">
        <v>15.328236579895</v>
      </c>
      <c r="Y2727">
        <v>16.0394477844238</v>
      </c>
      <c r="Z2727">
        <v>14.6614217758179</v>
      </c>
      <c r="AA2727">
        <v>14.612896919250501</v>
      </c>
      <c r="AB2727">
        <v>14.7426042556763</v>
      </c>
      <c r="AC2727">
        <v>14.917600631713899</v>
      </c>
      <c r="AD2727">
        <v>15.6756706237793</v>
      </c>
      <c r="AE2727" s="1" t="s">
        <v>65</v>
      </c>
      <c r="AF2727" s="1" t="s">
        <v>65</v>
      </c>
      <c r="AG2727" s="1">
        <v>14.855399131774901</v>
      </c>
      <c r="AH2727" s="1" t="s">
        <v>65</v>
      </c>
      <c r="AI2727" s="1">
        <v>14.9167289733887</v>
      </c>
      <c r="AJ2727" s="1">
        <v>15.3199825286865</v>
      </c>
      <c r="AK2727" s="1">
        <v>15.4883327484131</v>
      </c>
      <c r="AL2727" s="1">
        <v>14.6499691009521</v>
      </c>
      <c r="AM2727" s="1">
        <v>14.2980699539185</v>
      </c>
      <c r="AN2727" s="1">
        <v>14.9483032226563</v>
      </c>
      <c r="AO2727" s="1">
        <v>14.958003997802701</v>
      </c>
      <c r="AP2727" s="1">
        <v>15.292932510376</v>
      </c>
      <c r="AQ2727" s="1">
        <v>14.915617942810099</v>
      </c>
      <c r="AR2727" s="1">
        <v>14.7874536514282</v>
      </c>
      <c r="AS2727" s="1">
        <v>15.1578006744385</v>
      </c>
      <c r="AT2727" s="1">
        <v>15.130795478820801</v>
      </c>
      <c r="AU2727" s="1">
        <v>15.345709800720201</v>
      </c>
      <c r="AV2727" s="1">
        <v>14.673535346984901</v>
      </c>
      <c r="AW2727" s="1">
        <v>15.529168128967299</v>
      </c>
      <c r="AX2727" s="1">
        <v>14.409152030944799</v>
      </c>
      <c r="AY2727" s="1">
        <v>15.1799983978271</v>
      </c>
      <c r="AZ2727" s="1">
        <v>15.089318275451699</v>
      </c>
      <c r="BA2727" s="1">
        <v>14.847291946411101</v>
      </c>
      <c r="BB2727" s="1">
        <v>15.106534004211399</v>
      </c>
    </row>
    <row r="2728" spans="1:54" x14ac:dyDescent="0.2">
      <c r="A2728" s="1" t="s">
        <v>2127</v>
      </c>
      <c r="B2728" s="1" t="s">
        <v>2128</v>
      </c>
      <c r="C2728" s="1" t="s">
        <v>2129</v>
      </c>
      <c r="D2728" s="2">
        <v>1.66507435017508</v>
      </c>
      <c r="E2728" s="2">
        <v>0.269991874694824</v>
      </c>
      <c r="F2728" s="2">
        <v>0.44955655932426503</v>
      </c>
      <c r="G2728" s="3"/>
      <c r="H2728" s="2">
        <v>0.13185825339606599</v>
      </c>
      <c r="I2728" s="2">
        <v>4.4495264689128802E-2</v>
      </c>
      <c r="J2728" s="2">
        <v>5.8670681901276103E-3</v>
      </c>
      <c r="K2728" s="1"/>
      <c r="L2728" s="2">
        <v>0.78990680209609698</v>
      </c>
      <c r="M2728" s="2">
        <v>0.235043207804363</v>
      </c>
      <c r="N2728" s="2">
        <v>0.18566222488880199</v>
      </c>
      <c r="O2728" s="1"/>
      <c r="P2728" s="1" t="s">
        <v>2130</v>
      </c>
      <c r="Q2728" s="1" t="s">
        <v>2131</v>
      </c>
      <c r="R2728" s="1" t="s">
        <v>2132</v>
      </c>
      <c r="S2728">
        <v>21.756027221679702</v>
      </c>
      <c r="T2728">
        <v>22.071342468261701</v>
      </c>
      <c r="U2728">
        <v>22.0171909332275</v>
      </c>
      <c r="V2728">
        <v>22.033208847045898</v>
      </c>
      <c r="W2728">
        <v>21.8557529449463</v>
      </c>
      <c r="X2728">
        <v>22.232694625854499</v>
      </c>
      <c r="Y2728">
        <v>22.05739402771</v>
      </c>
      <c r="Z2728">
        <v>22.177158355712901</v>
      </c>
      <c r="AA2728">
        <v>22.147340774536101</v>
      </c>
      <c r="AB2728">
        <v>21.9750461578369</v>
      </c>
      <c r="AC2728">
        <v>22.0842094421387</v>
      </c>
      <c r="AD2728">
        <v>22.110107421875</v>
      </c>
      <c r="AE2728" s="1">
        <v>21.677528381347699</v>
      </c>
      <c r="AF2728" s="1">
        <v>21.8564357757568</v>
      </c>
      <c r="AG2728" s="1">
        <v>21.364629745483398</v>
      </c>
      <c r="AH2728" s="1">
        <v>21.784385681152301</v>
      </c>
      <c r="AI2728" s="1">
        <v>21.4050807952881</v>
      </c>
      <c r="AJ2728" s="1">
        <v>21.7971897125244</v>
      </c>
      <c r="AK2728" s="1">
        <v>21.9358215332031</v>
      </c>
      <c r="AL2728" s="1">
        <v>22.011356353759801</v>
      </c>
      <c r="AM2728" s="1">
        <v>21.8929138183594</v>
      </c>
      <c r="AN2728" s="1">
        <v>22.0476970672607</v>
      </c>
      <c r="AO2728" s="1">
        <v>21.908390045166001</v>
      </c>
      <c r="AP2728" s="1">
        <v>21.626279830932599</v>
      </c>
      <c r="AQ2728" s="1">
        <v>21.468133926391602</v>
      </c>
      <c r="AR2728" s="1">
        <v>22.051528930664102</v>
      </c>
      <c r="AS2728" s="1">
        <v>21.916234970092798</v>
      </c>
      <c r="AT2728" s="1">
        <v>21.947523117065401</v>
      </c>
      <c r="AU2728" s="1">
        <v>21.3423881530762</v>
      </c>
      <c r="AV2728" s="1">
        <v>22.142724990844702</v>
      </c>
      <c r="AW2728" s="1">
        <v>21.601757049560501</v>
      </c>
      <c r="AX2728" s="1">
        <v>21.9487915039063</v>
      </c>
      <c r="AY2728" s="1">
        <v>21.797771453857401</v>
      </c>
      <c r="AZ2728" s="1">
        <v>21.615192413330099</v>
      </c>
      <c r="BA2728" s="1">
        <v>21.917528152465799</v>
      </c>
      <c r="BB2728" s="1">
        <v>22.014612197876001</v>
      </c>
    </row>
    <row r="2729" spans="1:54" x14ac:dyDescent="0.2">
      <c r="A2729" s="1" t="s">
        <v>13113</v>
      </c>
      <c r="B2729" s="1" t="s">
        <v>13114</v>
      </c>
      <c r="C2729" s="1" t="s">
        <v>13115</v>
      </c>
      <c r="D2729" s="2">
        <v>0.82115647203311903</v>
      </c>
      <c r="E2729" s="2">
        <v>0.18637275695800801</v>
      </c>
      <c r="F2729" s="2">
        <v>0.15304119884967801</v>
      </c>
      <c r="G2729" s="3"/>
      <c r="H2729" s="2">
        <v>0.179199710059013</v>
      </c>
      <c r="I2729" s="2">
        <v>-6.0050010681152302E-2</v>
      </c>
      <c r="J2729" s="2">
        <v>-1.0760944336652801E-2</v>
      </c>
      <c r="K2729" s="1"/>
      <c r="L2729" s="2">
        <v>0.62784209838928795</v>
      </c>
      <c r="M2729" s="2">
        <v>0.29599857330322299</v>
      </c>
      <c r="N2729" s="2">
        <v>0.185840353369713</v>
      </c>
      <c r="O2729" s="1"/>
      <c r="P2729" s="1" t="s">
        <v>13116</v>
      </c>
      <c r="Q2729" s="1" t="s">
        <v>13117</v>
      </c>
      <c r="R2729" s="1" t="s">
        <v>1189</v>
      </c>
      <c r="S2729">
        <v>15.4308938980103</v>
      </c>
      <c r="T2729">
        <v>15.5358066558838</v>
      </c>
      <c r="U2729">
        <v>15.769375801086399</v>
      </c>
      <c r="V2729">
        <v>15.508766174316399</v>
      </c>
      <c r="W2729">
        <v>15.496522903442401</v>
      </c>
      <c r="X2729">
        <v>14.9448900222778</v>
      </c>
      <c r="Y2729">
        <v>15.468391418456999</v>
      </c>
      <c r="Z2729">
        <v>15.680727958679199</v>
      </c>
      <c r="AA2729">
        <v>15.900055885314901</v>
      </c>
      <c r="AB2729">
        <v>15.571047782897899</v>
      </c>
      <c r="AC2729">
        <v>15.822319030761699</v>
      </c>
      <c r="AD2729">
        <v>16.271358489990199</v>
      </c>
      <c r="AE2729" s="1">
        <v>15.944847106933601</v>
      </c>
      <c r="AF2729" s="1">
        <v>15.7759389877319</v>
      </c>
      <c r="AG2729" s="1">
        <v>15.5781335830688</v>
      </c>
      <c r="AH2729" s="1">
        <v>15.507707595825201</v>
      </c>
      <c r="AI2729" s="1">
        <v>15.441180229186999</v>
      </c>
      <c r="AJ2729" s="1">
        <v>15.6560115814209</v>
      </c>
      <c r="AK2729" s="1">
        <v>15.518800735473601</v>
      </c>
      <c r="AL2729" s="1">
        <v>15.641527175903301</v>
      </c>
      <c r="AM2729" s="1">
        <v>15.698856353759799</v>
      </c>
      <c r="AN2729" s="1">
        <v>15.6952257156372</v>
      </c>
      <c r="AO2729" s="1">
        <v>14.746645927429199</v>
      </c>
      <c r="AP2729" s="1">
        <v>15.805489540100099</v>
      </c>
      <c r="AQ2729" s="1">
        <v>15.147801399231</v>
      </c>
      <c r="AR2729" s="1">
        <v>15.625628471374499</v>
      </c>
      <c r="AS2729" s="1">
        <v>15.4919595718384</v>
      </c>
      <c r="AT2729" s="1">
        <v>15.807837486267101</v>
      </c>
      <c r="AU2729" s="1">
        <v>15.604153633117701</v>
      </c>
      <c r="AV2729" s="1">
        <v>15.7320108413696</v>
      </c>
      <c r="AW2729" s="1">
        <v>15.2153472900391</v>
      </c>
      <c r="AX2729" s="1">
        <v>15.584689140319799</v>
      </c>
      <c r="AY2729" s="1">
        <v>15.1937408447266</v>
      </c>
      <c r="AZ2729" s="1">
        <v>15.181237220764199</v>
      </c>
      <c r="BA2729" s="1">
        <v>15.114291191101101</v>
      </c>
      <c r="BB2729" s="1">
        <v>15.5913438796997</v>
      </c>
    </row>
    <row r="2730" spans="1:54" x14ac:dyDescent="0.2">
      <c r="A2730" s="1" t="s">
        <v>13118</v>
      </c>
      <c r="B2730" s="1" t="s">
        <v>13119</v>
      </c>
      <c r="C2730" s="1" t="s">
        <v>13120</v>
      </c>
      <c r="D2730" s="2">
        <v>0.39855026999454402</v>
      </c>
      <c r="E2730" s="2">
        <v>0.18378241856892999</v>
      </c>
      <c r="F2730" s="2">
        <v>7.3246531188488007E-2</v>
      </c>
      <c r="G2730" s="3"/>
      <c r="H2730" s="2">
        <v>0.30452377116298901</v>
      </c>
      <c r="I2730" s="2">
        <v>-0.12749195098877</v>
      </c>
      <c r="J2730" s="2">
        <v>-3.8824327290058101E-2</v>
      </c>
      <c r="K2730" s="1"/>
      <c r="L2730" s="2">
        <v>0.54237726669992004</v>
      </c>
      <c r="M2730" s="2">
        <v>0.34474849700927701</v>
      </c>
      <c r="N2730" s="2">
        <v>0.18698374927043901</v>
      </c>
      <c r="O2730" s="1"/>
      <c r="P2730" s="1" t="s">
        <v>13121</v>
      </c>
      <c r="Q2730" s="1" t="s">
        <v>13122</v>
      </c>
      <c r="R2730" s="1"/>
      <c r="S2730">
        <v>12.288439750671399</v>
      </c>
      <c r="T2730">
        <v>12.1838274002075</v>
      </c>
      <c r="U2730">
        <v>12.5324459075928</v>
      </c>
      <c r="V2730">
        <v>12.7978010177612</v>
      </c>
      <c r="W2730">
        <v>12.435615539550801</v>
      </c>
      <c r="X2730">
        <v>11.6686458587646</v>
      </c>
      <c r="Y2730">
        <v>12.444989204406699</v>
      </c>
      <c r="Z2730">
        <v>12.3817806243896</v>
      </c>
      <c r="AA2730">
        <v>12.550220489501999</v>
      </c>
      <c r="AB2730">
        <v>12.787127494811999</v>
      </c>
      <c r="AC2730">
        <v>12.331561088561999</v>
      </c>
      <c r="AD2730">
        <v>13.401573181152299</v>
      </c>
      <c r="AE2730" s="1">
        <v>12.463575363159199</v>
      </c>
      <c r="AF2730" s="1">
        <v>13.085776329040501</v>
      </c>
      <c r="AG2730" s="1">
        <v>12.4481420516968</v>
      </c>
      <c r="AH2730" s="1">
        <v>12.203880310058601</v>
      </c>
      <c r="AI2730" s="1">
        <v>11.350066184997599</v>
      </c>
      <c r="AJ2730" s="1">
        <v>12.3285989761353</v>
      </c>
      <c r="AK2730" s="1">
        <v>12.695904731750501</v>
      </c>
      <c r="AL2730" s="1">
        <v>13.1057529449463</v>
      </c>
      <c r="AM2730" s="1">
        <v>12.8489179611206</v>
      </c>
      <c r="AN2730" s="1">
        <v>12.8294534683228</v>
      </c>
      <c r="AO2730" s="1">
        <v>12.6142635345459</v>
      </c>
      <c r="AP2730" s="1">
        <v>12.2928304672241</v>
      </c>
      <c r="AQ2730" s="1">
        <v>11.859290122985801</v>
      </c>
      <c r="AR2730" s="1">
        <v>12.485323905944799</v>
      </c>
      <c r="AS2730" s="1">
        <v>13.3278188705444</v>
      </c>
      <c r="AT2730" s="1">
        <v>12.7742624282837</v>
      </c>
      <c r="AU2730" s="1" t="s">
        <v>65</v>
      </c>
      <c r="AV2730" s="1">
        <v>12.560895919799799</v>
      </c>
      <c r="AW2730" s="1">
        <v>12.6082572937012</v>
      </c>
      <c r="AX2730" s="1">
        <v>12.220689773559601</v>
      </c>
      <c r="AY2730" s="1">
        <v>12.678575515747101</v>
      </c>
      <c r="AZ2730" s="1">
        <v>12.228644371032701</v>
      </c>
      <c r="BA2730" s="1">
        <v>12.4177598953247</v>
      </c>
      <c r="BB2730" s="1">
        <v>12.7524662017822</v>
      </c>
    </row>
    <row r="2731" spans="1:54" x14ac:dyDescent="0.2">
      <c r="A2731" s="1" t="s">
        <v>842</v>
      </c>
      <c r="B2731" s="1" t="s">
        <v>843</v>
      </c>
      <c r="C2731" s="1" t="s">
        <v>844</v>
      </c>
      <c r="D2731" s="2">
        <v>0.53847603712018399</v>
      </c>
      <c r="E2731" s="2">
        <v>0.483453432718912</v>
      </c>
      <c r="F2731" s="2">
        <v>0.26032808423042297</v>
      </c>
      <c r="G2731" s="3"/>
      <c r="H2731" s="2">
        <v>5.96519149630972E-2</v>
      </c>
      <c r="I2731" s="2">
        <v>-6.8933804829914194E-2</v>
      </c>
      <c r="J2731" s="2">
        <v>-4.1120336391031699E-3</v>
      </c>
      <c r="K2731" s="1"/>
      <c r="L2731" s="2">
        <v>0.32537155691505798</v>
      </c>
      <c r="M2731" s="2">
        <v>0.57604201634725005</v>
      </c>
      <c r="N2731" s="2">
        <v>0.18742768466472601</v>
      </c>
      <c r="O2731" s="1"/>
      <c r="P2731" s="1" t="s">
        <v>845</v>
      </c>
      <c r="Q2731" s="1" t="s">
        <v>846</v>
      </c>
      <c r="R2731" s="1" t="s">
        <v>847</v>
      </c>
      <c r="S2731">
        <v>13.902045249939</v>
      </c>
      <c r="T2731">
        <v>15.254869461059601</v>
      </c>
      <c r="U2731">
        <v>14.668347358703601</v>
      </c>
      <c r="V2731">
        <v>14.496254920959499</v>
      </c>
      <c r="W2731">
        <v>13.716723442077599</v>
      </c>
      <c r="X2731">
        <v>14.4551734924316</v>
      </c>
      <c r="Y2731">
        <v>15.956922531127899</v>
      </c>
      <c r="Z2731">
        <v>15.124977111816399</v>
      </c>
      <c r="AA2731">
        <v>15.337513923645</v>
      </c>
      <c r="AB2731">
        <v>16.097332000732401</v>
      </c>
      <c r="AC2731">
        <v>15.6853322982788</v>
      </c>
      <c r="AD2731">
        <v>15.441654205322299</v>
      </c>
      <c r="AE2731" s="1">
        <v>13.680524826049799</v>
      </c>
      <c r="AF2731" s="1">
        <v>14.014090538024901</v>
      </c>
      <c r="AG2731" s="1">
        <v>14.5287475585938</v>
      </c>
      <c r="AH2731" s="1">
        <v>14.511517524719199</v>
      </c>
      <c r="AI2731" s="1">
        <v>12.840443611145</v>
      </c>
      <c r="AJ2731" s="1">
        <v>12.6154479980469</v>
      </c>
      <c r="AK2731" s="1">
        <v>14.336234092712401</v>
      </c>
      <c r="AL2731" s="1">
        <v>15.1498422622681</v>
      </c>
      <c r="AM2731" s="1">
        <v>13.7212915420532</v>
      </c>
      <c r="AN2731" s="1">
        <v>13.445208549499499</v>
      </c>
      <c r="AO2731" s="1">
        <v>14.499783515930201</v>
      </c>
      <c r="AP2731" s="1">
        <v>13.560487747192401</v>
      </c>
      <c r="AQ2731" s="1">
        <v>14.5545949935913</v>
      </c>
      <c r="AR2731" s="1">
        <v>14.122318267822299</v>
      </c>
      <c r="AS2731" s="1">
        <v>14.517682075500501</v>
      </c>
      <c r="AT2731" s="1">
        <v>14.196164131164601</v>
      </c>
      <c r="AU2731" s="1" t="s">
        <v>65</v>
      </c>
      <c r="AV2731" s="1">
        <v>14.432045936584499</v>
      </c>
      <c r="AW2731" s="1">
        <v>14.0160160064697</v>
      </c>
      <c r="AX2731" s="1">
        <v>15.680960655212401</v>
      </c>
      <c r="AY2731" s="1">
        <v>14.552134513855</v>
      </c>
      <c r="AZ2731" s="1">
        <v>14.165637016296399</v>
      </c>
      <c r="BA2731" s="1">
        <v>14.0985260009766</v>
      </c>
      <c r="BB2731" s="1">
        <v>14.744103431701699</v>
      </c>
    </row>
    <row r="2732" spans="1:54" x14ac:dyDescent="0.2">
      <c r="A2732" s="1" t="s">
        <v>13123</v>
      </c>
      <c r="B2732" s="1" t="s">
        <v>13124</v>
      </c>
      <c r="C2732" s="1" t="s">
        <v>13125</v>
      </c>
      <c r="D2732" s="2">
        <v>0.24202064788906399</v>
      </c>
      <c r="E2732" s="2">
        <v>-0.25258318583170503</v>
      </c>
      <c r="F2732" s="2">
        <v>-6.1130344867706299E-2</v>
      </c>
      <c r="G2732" s="3"/>
      <c r="H2732" s="2">
        <v>0.53954851639937396</v>
      </c>
      <c r="I2732" s="2">
        <v>-0.572845458984375</v>
      </c>
      <c r="J2732" s="2">
        <v>-0.309077918529511</v>
      </c>
      <c r="K2732" s="1"/>
      <c r="L2732" s="2">
        <v>0.47120977112738399</v>
      </c>
      <c r="M2732" s="2">
        <v>0.39850187301635698</v>
      </c>
      <c r="N2732" s="2">
        <v>0.18777798116207101</v>
      </c>
      <c r="O2732" s="1"/>
      <c r="P2732" s="1" t="s">
        <v>13126</v>
      </c>
      <c r="Q2732" s="1" t="s">
        <v>13127</v>
      </c>
      <c r="R2732" s="1" t="s">
        <v>1959</v>
      </c>
      <c r="S2732">
        <v>12.1900062561035</v>
      </c>
      <c r="T2732" t="s">
        <v>65</v>
      </c>
      <c r="U2732">
        <v>13.3992910385132</v>
      </c>
      <c r="V2732" t="s">
        <v>65</v>
      </c>
      <c r="W2732">
        <v>12.750648498535201</v>
      </c>
      <c r="X2732">
        <v>13.140272140502899</v>
      </c>
      <c r="Y2732">
        <v>13.5335855484009</v>
      </c>
      <c r="Z2732">
        <v>12.985309600830099</v>
      </c>
      <c r="AA2732">
        <v>11.8807048797607</v>
      </c>
      <c r="AB2732">
        <v>11.238112449646</v>
      </c>
      <c r="AC2732">
        <v>10.9326286315918</v>
      </c>
      <c r="AD2732">
        <v>12.730410575866699</v>
      </c>
      <c r="AE2732" s="1">
        <v>12.0354146957397</v>
      </c>
      <c r="AF2732" s="1">
        <v>12.417544364929199</v>
      </c>
      <c r="AG2732" s="1">
        <v>11.922283172607401</v>
      </c>
      <c r="AH2732" s="1">
        <v>12.3618259429932</v>
      </c>
      <c r="AI2732" s="1">
        <v>12.844113349914601</v>
      </c>
      <c r="AJ2732" s="1" t="s">
        <v>65</v>
      </c>
      <c r="AK2732" s="1">
        <v>11.622729301452599</v>
      </c>
      <c r="AL2732" s="1" t="s">
        <v>65</v>
      </c>
      <c r="AM2732" s="1">
        <v>12.5978736877441</v>
      </c>
      <c r="AN2732" s="1">
        <v>12.3277997970581</v>
      </c>
      <c r="AO2732" s="1">
        <v>12.8186140060425</v>
      </c>
      <c r="AP2732" s="1">
        <v>12.660951614379901</v>
      </c>
      <c r="AQ2732" s="1">
        <v>12.713665962219199</v>
      </c>
      <c r="AR2732" s="1" t="s">
        <v>65</v>
      </c>
      <c r="AS2732" s="1">
        <v>13.081261634826699</v>
      </c>
      <c r="AT2732" s="1">
        <v>13.249141693115201</v>
      </c>
      <c r="AU2732" s="1">
        <v>11.806324005126999</v>
      </c>
      <c r="AV2732" s="1">
        <v>12.2788238525391</v>
      </c>
      <c r="AW2732" s="1">
        <v>12.3543758392334</v>
      </c>
      <c r="AX2732" s="1" t="s">
        <v>65</v>
      </c>
      <c r="AY2732" s="1">
        <v>12.4232473373413</v>
      </c>
      <c r="AZ2732" s="1">
        <v>12.5167293548584</v>
      </c>
      <c r="BA2732" s="1" t="s">
        <v>65</v>
      </c>
      <c r="BB2732" s="1">
        <v>13.0614337921143</v>
      </c>
    </row>
    <row r="2733" spans="1:54" x14ac:dyDescent="0.2">
      <c r="A2733" s="1" t="s">
        <v>13128</v>
      </c>
      <c r="B2733" s="1" t="s">
        <v>13129</v>
      </c>
      <c r="C2733" s="1" t="s">
        <v>13130</v>
      </c>
      <c r="D2733" s="2">
        <v>0.44932551638451901</v>
      </c>
      <c r="E2733" s="2">
        <v>0.218658606211344</v>
      </c>
      <c r="F2733" s="2">
        <v>9.8248891532421098E-2</v>
      </c>
      <c r="G2733" s="3"/>
      <c r="H2733" s="2">
        <v>0.326723375777767</v>
      </c>
      <c r="I2733" s="2">
        <v>9.6449851989746094E-2</v>
      </c>
      <c r="J2733" s="2">
        <v>3.1512420624494601E-2</v>
      </c>
      <c r="K2733" s="1"/>
      <c r="L2733" s="2">
        <v>0.42168167861246397</v>
      </c>
      <c r="M2733" s="2">
        <v>0.44561052322387701</v>
      </c>
      <c r="N2733" s="2">
        <v>0.187905788421631</v>
      </c>
      <c r="O2733" s="1"/>
      <c r="P2733" s="1" t="s">
        <v>5844</v>
      </c>
      <c r="Q2733" s="1" t="s">
        <v>4763</v>
      </c>
      <c r="R2733" s="1" t="s">
        <v>705</v>
      </c>
      <c r="S2733">
        <v>15.518247604370099</v>
      </c>
      <c r="T2733">
        <v>15.5508785247803</v>
      </c>
      <c r="U2733">
        <v>15.309384346008301</v>
      </c>
      <c r="V2733">
        <v>15.3324317932129</v>
      </c>
      <c r="W2733">
        <v>15.3928937911987</v>
      </c>
      <c r="X2733">
        <v>15.4052381515503</v>
      </c>
      <c r="Y2733">
        <v>15.5216836929321</v>
      </c>
      <c r="Z2733">
        <v>15.4614601135254</v>
      </c>
      <c r="AA2733">
        <v>15.0425701141357</v>
      </c>
      <c r="AB2733">
        <v>15.4767875671387</v>
      </c>
      <c r="AC2733">
        <v>15.4881134033203</v>
      </c>
      <c r="AD2733">
        <v>15.440849304199199</v>
      </c>
      <c r="AE2733" s="1">
        <v>14.3667459487915</v>
      </c>
      <c r="AF2733" s="1">
        <v>15.2609453201294</v>
      </c>
      <c r="AG2733" s="1">
        <v>14.8189964294434</v>
      </c>
      <c r="AH2733" s="1">
        <v>15.037181854248001</v>
      </c>
      <c r="AI2733" s="1" t="s">
        <v>65</v>
      </c>
      <c r="AJ2733" s="1">
        <v>14.975064277648899</v>
      </c>
      <c r="AK2733" s="1">
        <v>15.409858703613301</v>
      </c>
      <c r="AL2733" s="1">
        <v>15.1901798248291</v>
      </c>
      <c r="AM2733" s="1">
        <v>15.2382926940918</v>
      </c>
      <c r="AN2733" s="1">
        <v>15.188901901245099</v>
      </c>
      <c r="AO2733" s="1">
        <v>15.366865158081101</v>
      </c>
      <c r="AP2733" s="1">
        <v>15.0438394546509</v>
      </c>
      <c r="AQ2733" s="1">
        <v>15.2321319580078</v>
      </c>
      <c r="AR2733" s="1">
        <v>15.007220268249499</v>
      </c>
      <c r="AS2733" s="1">
        <v>15.294721603393601</v>
      </c>
      <c r="AT2733" s="1">
        <v>15.058600425720201</v>
      </c>
      <c r="AU2733" s="1">
        <v>14.2226963043213</v>
      </c>
      <c r="AV2733" s="1">
        <v>15.1299953460693</v>
      </c>
      <c r="AW2733" s="1">
        <v>14.5328979492188</v>
      </c>
      <c r="AX2733" s="1">
        <v>15.422833442688001</v>
      </c>
      <c r="AY2733" s="1">
        <v>14.757775306701699</v>
      </c>
      <c r="AZ2733" s="1">
        <v>14.946536064147899</v>
      </c>
      <c r="BA2733" s="1">
        <v>14.355405807495099</v>
      </c>
      <c r="BB2733" s="1">
        <v>14.167935371398899</v>
      </c>
    </row>
    <row r="2734" spans="1:54" x14ac:dyDescent="0.2">
      <c r="A2734" s="1" t="s">
        <v>4362</v>
      </c>
      <c r="B2734" s="1" t="s">
        <v>4363</v>
      </c>
      <c r="C2734" s="1" t="s">
        <v>4364</v>
      </c>
      <c r="D2734" s="2">
        <v>1.3200207598389</v>
      </c>
      <c r="E2734" s="2">
        <v>0.27660083770751998</v>
      </c>
      <c r="F2734" s="2">
        <v>0.36511886119842502</v>
      </c>
      <c r="G2734" s="3"/>
      <c r="H2734" s="2">
        <v>0.123398849865856</v>
      </c>
      <c r="I2734" s="2">
        <v>-5.9638659159343597E-2</v>
      </c>
      <c r="J2734" s="2">
        <v>-7.35934218391776E-3</v>
      </c>
      <c r="K2734" s="1"/>
      <c r="L2734" s="2">
        <v>0.63768435461224005</v>
      </c>
      <c r="M2734" s="2">
        <v>0.29488627115885202</v>
      </c>
      <c r="N2734" s="2">
        <v>0.188044354319572</v>
      </c>
      <c r="O2734" s="1"/>
      <c r="P2734" s="1" t="s">
        <v>4365</v>
      </c>
      <c r="Q2734" s="1" t="s">
        <v>4366</v>
      </c>
      <c r="R2734" s="1" t="s">
        <v>4367</v>
      </c>
      <c r="S2734">
        <v>18.5260219573975</v>
      </c>
      <c r="T2734">
        <v>19.088285446166999</v>
      </c>
      <c r="U2734">
        <v>19.057512283325199</v>
      </c>
      <c r="V2734">
        <v>19.207912445068398</v>
      </c>
      <c r="W2734">
        <v>18.851526260376001</v>
      </c>
      <c r="X2734">
        <v>19.123914718627901</v>
      </c>
      <c r="Y2734">
        <v>19.180355072021499</v>
      </c>
      <c r="Z2734">
        <v>19.0592651367188</v>
      </c>
      <c r="AA2734">
        <v>19.248775482177699</v>
      </c>
      <c r="AB2734">
        <v>19.122381210327099</v>
      </c>
      <c r="AC2734">
        <v>19.122896194458001</v>
      </c>
      <c r="AD2734">
        <v>19.7005615234375</v>
      </c>
      <c r="AE2734" s="1">
        <v>18.786788940429702</v>
      </c>
      <c r="AF2734" s="1">
        <v>18.946987152099599</v>
      </c>
      <c r="AG2734" s="1">
        <v>18.397962570190401</v>
      </c>
      <c r="AH2734" s="1">
        <v>18.679855346679702</v>
      </c>
      <c r="AI2734" s="1">
        <v>18.307725906372099</v>
      </c>
      <c r="AJ2734" s="1">
        <v>18.7904663085938</v>
      </c>
      <c r="AK2734" s="1">
        <v>19.0282592773438</v>
      </c>
      <c r="AL2734" s="1">
        <v>19.138078689575199</v>
      </c>
      <c r="AM2734" s="1">
        <v>19.1335563659668</v>
      </c>
      <c r="AN2734" s="1">
        <v>19.2015705108643</v>
      </c>
      <c r="AO2734" s="1">
        <v>18.98095703125</v>
      </c>
      <c r="AP2734" s="1">
        <v>18.4501762390137</v>
      </c>
      <c r="AQ2734" s="1">
        <v>18.418363571166999</v>
      </c>
      <c r="AR2734" s="1">
        <v>19.153274536132798</v>
      </c>
      <c r="AS2734" s="1">
        <v>19.3198757171631</v>
      </c>
      <c r="AT2734" s="1">
        <v>19.1252956390381</v>
      </c>
      <c r="AU2734" s="1">
        <v>18.247644424438501</v>
      </c>
      <c r="AV2734" s="1">
        <v>19.0617370605469</v>
      </c>
      <c r="AW2734" s="1">
        <v>18.883750915527301</v>
      </c>
      <c r="AX2734" s="1">
        <v>19.097253799438501</v>
      </c>
      <c r="AY2734" s="1">
        <v>19.025209426879901</v>
      </c>
      <c r="AZ2734" s="1">
        <v>18.488044738769499</v>
      </c>
      <c r="BA2734" s="1">
        <v>19.025222778320298</v>
      </c>
      <c r="BB2734" s="1">
        <v>19.1784343719482</v>
      </c>
    </row>
    <row r="2735" spans="1:54" x14ac:dyDescent="0.2">
      <c r="A2735" s="1" t="s">
        <v>13131</v>
      </c>
      <c r="B2735" s="1" t="s">
        <v>13132</v>
      </c>
      <c r="C2735" s="1" t="s">
        <v>13133</v>
      </c>
      <c r="D2735" s="2">
        <v>3.6243594198430901E-2</v>
      </c>
      <c r="E2735" s="2">
        <v>-7.0029258728027302E-2</v>
      </c>
      <c r="F2735" s="2">
        <v>-2.53811199218035E-3</v>
      </c>
      <c r="G2735" s="3"/>
      <c r="H2735" s="2">
        <v>0.46634270194810001</v>
      </c>
      <c r="I2735" s="2">
        <v>0.50613133112589503</v>
      </c>
      <c r="J2735" s="2">
        <v>0.236030653119087</v>
      </c>
      <c r="K2735" s="1"/>
      <c r="L2735" s="2">
        <v>0.38550072785088901</v>
      </c>
      <c r="M2735" s="2">
        <v>0.48918024698893198</v>
      </c>
      <c r="N2735" s="2">
        <v>0.188579335808754</v>
      </c>
      <c r="O2735" s="1"/>
      <c r="P2735" s="1" t="s">
        <v>13134</v>
      </c>
      <c r="Q2735" s="1" t="s">
        <v>13135</v>
      </c>
      <c r="R2735" s="1" t="s">
        <v>7058</v>
      </c>
      <c r="S2735">
        <v>14.6390466690063</v>
      </c>
      <c r="T2735">
        <v>14.0621643066406</v>
      </c>
      <c r="U2735">
        <v>13.895915985107401</v>
      </c>
      <c r="V2735">
        <v>13.9458093643188</v>
      </c>
      <c r="W2735">
        <v>13.8010005950928</v>
      </c>
      <c r="X2735">
        <v>13.7861976623535</v>
      </c>
      <c r="Y2735">
        <v>14.3213081359863</v>
      </c>
      <c r="Z2735">
        <v>13.794242858886699</v>
      </c>
      <c r="AA2735">
        <v>14.150159835815399</v>
      </c>
      <c r="AB2735">
        <v>14.0230960845947</v>
      </c>
      <c r="AC2735">
        <v>14.6213941574097</v>
      </c>
      <c r="AD2735">
        <v>14.033698081970201</v>
      </c>
      <c r="AE2735" s="1" t="s">
        <v>65</v>
      </c>
      <c r="AF2735" s="1">
        <v>13.487287521362299</v>
      </c>
      <c r="AG2735" s="1" t="s">
        <v>65</v>
      </c>
      <c r="AH2735" s="1">
        <v>13.6663455963135</v>
      </c>
      <c r="AI2735" s="1">
        <v>13.506853103637701</v>
      </c>
      <c r="AJ2735" s="1">
        <v>13.7746839523315</v>
      </c>
      <c r="AK2735" s="1">
        <v>14.612494468689</v>
      </c>
      <c r="AL2735" s="1">
        <v>14.278042793273899</v>
      </c>
      <c r="AM2735" s="1">
        <v>13.339836120605501</v>
      </c>
      <c r="AN2735" s="1">
        <v>13.1216077804565</v>
      </c>
      <c r="AO2735" s="1">
        <v>14.2721700668335</v>
      </c>
      <c r="AP2735" s="1">
        <v>14.9712114334106</v>
      </c>
      <c r="AQ2735" s="1">
        <v>15.3934106826782</v>
      </c>
      <c r="AR2735" s="1">
        <v>14.2438659667969</v>
      </c>
      <c r="AS2735" s="1">
        <v>14.176570892334</v>
      </c>
      <c r="AT2735" s="1">
        <v>14.625063896179199</v>
      </c>
      <c r="AU2735" s="1" t="s">
        <v>65</v>
      </c>
      <c r="AV2735" s="1">
        <v>13.7613124847412</v>
      </c>
      <c r="AW2735" s="1">
        <v>14.473357200622599</v>
      </c>
      <c r="AX2735" s="1">
        <v>13.9355792999268</v>
      </c>
      <c r="AY2735" s="1">
        <v>14.0843353271484</v>
      </c>
      <c r="AZ2735" s="1">
        <v>14.6570281982422</v>
      </c>
      <c r="BA2735" s="1">
        <v>14.063993453979499</v>
      </c>
      <c r="BB2735" s="1">
        <v>13.841997146606399</v>
      </c>
    </row>
    <row r="2736" spans="1:54" x14ac:dyDescent="0.2">
      <c r="A2736" s="1" t="s">
        <v>2198</v>
      </c>
      <c r="B2736" s="1" t="s">
        <v>2199</v>
      </c>
      <c r="C2736" s="1" t="s">
        <v>2200</v>
      </c>
      <c r="D2736" s="2">
        <v>0.29618913370579197</v>
      </c>
      <c r="E2736" s="2">
        <v>0.19651238123575801</v>
      </c>
      <c r="F2736" s="2">
        <v>5.8204833418130902E-2</v>
      </c>
      <c r="G2736" s="3"/>
      <c r="H2736" s="2">
        <v>0.30927826900516497</v>
      </c>
      <c r="I2736" s="2">
        <v>-0.22227573394775399</v>
      </c>
      <c r="J2736" s="2">
        <v>-6.8745054304599804E-2</v>
      </c>
      <c r="K2736" s="1"/>
      <c r="L2736" s="2">
        <v>0.58821758664581403</v>
      </c>
      <c r="M2736" s="2">
        <v>0.32225068410237701</v>
      </c>
      <c r="N2736" s="2">
        <v>0.18955352902412401</v>
      </c>
      <c r="O2736" s="1"/>
      <c r="P2736" s="1" t="s">
        <v>2201</v>
      </c>
      <c r="Q2736" s="1" t="s">
        <v>2202</v>
      </c>
      <c r="R2736" s="1" t="s">
        <v>2143</v>
      </c>
      <c r="S2736">
        <v>13.856571197509799</v>
      </c>
      <c r="T2736">
        <v>14.620592117309601</v>
      </c>
      <c r="U2736">
        <v>15.234772682189901</v>
      </c>
      <c r="V2736">
        <v>13.5730199813843</v>
      </c>
      <c r="W2736">
        <v>13.2845611572266</v>
      </c>
      <c r="X2736">
        <v>14.3404760360718</v>
      </c>
      <c r="Y2736">
        <v>14.564292907714799</v>
      </c>
      <c r="Z2736">
        <v>14.629310607910201</v>
      </c>
      <c r="AA2736">
        <v>14.513819694519</v>
      </c>
      <c r="AB2736">
        <v>14.1129608154297</v>
      </c>
      <c r="AC2736">
        <v>14.3084316253662</v>
      </c>
      <c r="AD2736">
        <v>14.474530220031699</v>
      </c>
      <c r="AE2736" s="1">
        <v>14.57785987854</v>
      </c>
      <c r="AF2736" s="1">
        <v>14.8088283538818</v>
      </c>
      <c r="AG2736" s="1">
        <v>13.776710510253899</v>
      </c>
      <c r="AH2736" s="1">
        <v>14.598552703857401</v>
      </c>
      <c r="AI2736" s="1">
        <v>14.291897773742701</v>
      </c>
      <c r="AJ2736" s="1">
        <v>14.584851264953601</v>
      </c>
      <c r="AK2736" s="1">
        <v>14.6882171630859</v>
      </c>
      <c r="AL2736" s="1">
        <v>14.380724906921399</v>
      </c>
      <c r="AM2736" s="1">
        <v>13.647244453430201</v>
      </c>
      <c r="AN2736" s="1">
        <v>14.277483940124499</v>
      </c>
      <c r="AO2736" s="1">
        <v>13.936877250671399</v>
      </c>
      <c r="AP2736" s="1">
        <v>13.1537370681763</v>
      </c>
      <c r="AQ2736" s="1">
        <v>14.4200325012207</v>
      </c>
      <c r="AR2736" s="1">
        <v>13.8263301849365</v>
      </c>
      <c r="AS2736" s="1">
        <v>14.032209396362299</v>
      </c>
      <c r="AT2736" s="1">
        <v>13.477214813232401</v>
      </c>
      <c r="AU2736" s="1">
        <v>13.667200088501</v>
      </c>
      <c r="AV2736" s="1">
        <v>14.443261146545399</v>
      </c>
      <c r="AW2736" s="1">
        <v>13.1510009765625</v>
      </c>
      <c r="AX2736" s="1">
        <v>14.171262741088899</v>
      </c>
      <c r="AY2736" s="1">
        <v>14.6434898376465</v>
      </c>
      <c r="AZ2736" s="1">
        <v>14.475359916686999</v>
      </c>
      <c r="BA2736" s="1">
        <v>13.905951499939</v>
      </c>
      <c r="BB2736" s="1">
        <v>14.3315677642822</v>
      </c>
    </row>
    <row r="2737" spans="1:54" x14ac:dyDescent="0.2">
      <c r="A2737" s="1" t="s">
        <v>2224</v>
      </c>
      <c r="B2737" s="1" t="s">
        <v>2225</v>
      </c>
      <c r="C2737" s="1" t="s">
        <v>2226</v>
      </c>
      <c r="D2737" s="2">
        <v>0.96747151832960199</v>
      </c>
      <c r="E2737" s="2">
        <v>0.50814278920491396</v>
      </c>
      <c r="F2737" s="2">
        <v>0.49161365628242498</v>
      </c>
      <c r="G2737" s="3"/>
      <c r="H2737" s="2">
        <v>3.3631222635200998E-2</v>
      </c>
      <c r="I2737" s="2">
        <v>2.4085044860839799E-2</v>
      </c>
      <c r="J2737" s="2">
        <v>8.1000954378396305E-4</v>
      </c>
      <c r="K2737" s="1"/>
      <c r="L2737" s="2">
        <v>0.58085868089387904</v>
      </c>
      <c r="M2737" s="2">
        <v>0.32668081919352299</v>
      </c>
      <c r="N2737" s="2">
        <v>0.18975539505481701</v>
      </c>
      <c r="O2737" s="1"/>
      <c r="P2737" s="1" t="s">
        <v>2227</v>
      </c>
      <c r="Q2737" s="1" t="s">
        <v>2228</v>
      </c>
      <c r="R2737" s="1" t="s">
        <v>2223</v>
      </c>
      <c r="S2737">
        <v>18.850662231445298</v>
      </c>
      <c r="T2737">
        <v>19.527702331543001</v>
      </c>
      <c r="U2737">
        <v>19.6491889953613</v>
      </c>
      <c r="V2737">
        <v>19.5585327148438</v>
      </c>
      <c r="W2737">
        <v>19.041997909545898</v>
      </c>
      <c r="X2737">
        <v>19.636470794677699</v>
      </c>
      <c r="Y2737">
        <v>20.098913192748999</v>
      </c>
      <c r="Z2737">
        <v>19.988651275634801</v>
      </c>
      <c r="AA2737">
        <v>20.4643650054932</v>
      </c>
      <c r="AB2737">
        <v>20.277418136596701</v>
      </c>
      <c r="AC2737">
        <v>20.276964187622099</v>
      </c>
      <c r="AD2737">
        <v>20.308914184570298</v>
      </c>
      <c r="AE2737" s="1">
        <v>20.026817321777301</v>
      </c>
      <c r="AF2737" s="1">
        <v>20.152269363403299</v>
      </c>
      <c r="AG2737" s="1">
        <v>19.3548793792725</v>
      </c>
      <c r="AH2737" s="1">
        <v>19.639158248901399</v>
      </c>
      <c r="AI2737" s="1">
        <v>19.307907104492202</v>
      </c>
      <c r="AJ2737" s="1">
        <v>19.540227890014599</v>
      </c>
      <c r="AK2737" s="1">
        <v>19.9048748016357</v>
      </c>
      <c r="AL2737" s="1">
        <v>20.4479866027832</v>
      </c>
      <c r="AM2737" s="1">
        <v>19.889240264892599</v>
      </c>
      <c r="AN2737" s="1">
        <v>20.245092391967798</v>
      </c>
      <c r="AO2737" s="1">
        <v>19.261287689208999</v>
      </c>
      <c r="AP2737" s="1">
        <v>19.2738361358643</v>
      </c>
      <c r="AQ2737" s="1">
        <v>18.896314620971701</v>
      </c>
      <c r="AR2737" s="1">
        <v>20.280616760253899</v>
      </c>
      <c r="AS2737" s="1">
        <v>20.0204963684082</v>
      </c>
      <c r="AT2737" s="1">
        <v>19.965629577636701</v>
      </c>
      <c r="AU2737" s="1">
        <v>18.714729309081999</v>
      </c>
      <c r="AV2737" s="1">
        <v>19.964361190795898</v>
      </c>
      <c r="AW2737" s="1">
        <v>19.1046047210693</v>
      </c>
      <c r="AX2737" s="1">
        <v>19.533817291259801</v>
      </c>
      <c r="AY2737" s="1">
        <v>19.323060989379901</v>
      </c>
      <c r="AZ2737" s="1">
        <v>19.159910202026399</v>
      </c>
      <c r="BA2737" s="1">
        <v>19.3410758972168</v>
      </c>
      <c r="BB2737" s="1">
        <v>19.1802368164063</v>
      </c>
    </row>
    <row r="2738" spans="1:54" x14ac:dyDescent="0.2">
      <c r="A2738" s="1" t="s">
        <v>4234</v>
      </c>
      <c r="B2738" s="1" t="s">
        <v>4235</v>
      </c>
      <c r="C2738" s="1" t="s">
        <v>4236</v>
      </c>
      <c r="D2738" s="2">
        <v>1.38345745081913</v>
      </c>
      <c r="E2738" s="2">
        <v>0.27974987030029302</v>
      </c>
      <c r="F2738" s="2">
        <v>0.38702204823494002</v>
      </c>
      <c r="G2738" s="3"/>
      <c r="H2738" s="2">
        <v>9.4325759650274593E-2</v>
      </c>
      <c r="I2738" s="2">
        <v>-4.8838615417480503E-2</v>
      </c>
      <c r="J2738" s="2">
        <v>-4.60673961788416E-3</v>
      </c>
      <c r="K2738" s="1"/>
      <c r="L2738" s="2">
        <v>0.59199790968841104</v>
      </c>
      <c r="M2738" s="2">
        <v>0.32133833567301601</v>
      </c>
      <c r="N2738" s="2">
        <v>0.19023162126541099</v>
      </c>
      <c r="O2738" s="1"/>
      <c r="P2738" s="1" t="s">
        <v>4237</v>
      </c>
      <c r="Q2738" s="1" t="s">
        <v>4238</v>
      </c>
      <c r="R2738" s="1" t="s">
        <v>738</v>
      </c>
      <c r="S2738">
        <v>18.6098747253418</v>
      </c>
      <c r="T2738">
        <v>19.073356628418001</v>
      </c>
      <c r="U2738">
        <v>18.907163619995099</v>
      </c>
      <c r="V2738">
        <v>19.145889282226602</v>
      </c>
      <c r="W2738">
        <v>18.8204040527344</v>
      </c>
      <c r="X2738">
        <v>19.110023498535199</v>
      </c>
      <c r="Y2738">
        <v>19.078437805175799</v>
      </c>
      <c r="Z2738">
        <v>18.939867019653299</v>
      </c>
      <c r="AA2738">
        <v>19.046293258666999</v>
      </c>
      <c r="AB2738">
        <v>18.826015472412099</v>
      </c>
      <c r="AC2738">
        <v>18.978199005126999</v>
      </c>
      <c r="AD2738">
        <v>19.514457702636701</v>
      </c>
      <c r="AE2738" s="1">
        <v>18.6239109039307</v>
      </c>
      <c r="AF2738" s="1">
        <v>18.7661018371582</v>
      </c>
      <c r="AG2738" s="1">
        <v>18.145574569702099</v>
      </c>
      <c r="AH2738" s="1">
        <v>18.529544830322301</v>
      </c>
      <c r="AI2738" s="1">
        <v>18.030645370483398</v>
      </c>
      <c r="AJ2738" s="1">
        <v>18.677076339721701</v>
      </c>
      <c r="AK2738" s="1">
        <v>18.900321960449201</v>
      </c>
      <c r="AL2738" s="1">
        <v>19.098495483398398</v>
      </c>
      <c r="AM2738" s="1">
        <v>19.021492004394499</v>
      </c>
      <c r="AN2738" s="1">
        <v>19.006931304931602</v>
      </c>
      <c r="AO2738" s="1">
        <v>19.138181686401399</v>
      </c>
      <c r="AP2738" s="1">
        <v>18.43581199646</v>
      </c>
      <c r="AQ2738" s="1">
        <v>18.360273361206101</v>
      </c>
      <c r="AR2738" s="1">
        <v>19.0317573547363</v>
      </c>
      <c r="AS2738" s="1">
        <v>19.3102512359619</v>
      </c>
      <c r="AT2738" s="1">
        <v>19.065721511840799</v>
      </c>
      <c r="AU2738" s="1">
        <v>18.097101211547901</v>
      </c>
      <c r="AV2738" s="1">
        <v>19.120521545410199</v>
      </c>
      <c r="AW2738" s="1">
        <v>18.836429595947301</v>
      </c>
      <c r="AX2738" s="1">
        <v>19.178169250488299</v>
      </c>
      <c r="AY2738" s="1">
        <v>19.054439544677699</v>
      </c>
      <c r="AZ2738" s="1">
        <v>18.618080139160199</v>
      </c>
      <c r="BA2738" s="1">
        <v>19.179443359375</v>
      </c>
      <c r="BB2738" s="1">
        <v>19.314113616943398</v>
      </c>
    </row>
    <row r="2739" spans="1:54" x14ac:dyDescent="0.2">
      <c r="A2739" s="1" t="s">
        <v>13136</v>
      </c>
      <c r="B2739" s="1" t="s">
        <v>13137</v>
      </c>
      <c r="C2739" s="1" t="s">
        <v>13138</v>
      </c>
      <c r="D2739" s="2">
        <v>0.118428287602883</v>
      </c>
      <c r="E2739" s="2">
        <v>3.0838648478189502E-2</v>
      </c>
      <c r="F2739" s="2">
        <v>3.65216843783855E-3</v>
      </c>
      <c r="G2739" s="3"/>
      <c r="H2739" s="2">
        <v>0.122972104646122</v>
      </c>
      <c r="I2739" s="2">
        <v>-3.0810038248699101E-2</v>
      </c>
      <c r="J2739" s="2">
        <v>-3.7887750659137999E-3</v>
      </c>
      <c r="K2739" s="1"/>
      <c r="L2739" s="2">
        <v>0.90228259702604396</v>
      </c>
      <c r="M2739" s="2">
        <v>0.210919062296549</v>
      </c>
      <c r="N2739" s="2">
        <v>0.19030860066413899</v>
      </c>
      <c r="O2739" s="1"/>
      <c r="P2739" s="1" t="s">
        <v>13139</v>
      </c>
      <c r="Q2739" s="1" t="s">
        <v>13140</v>
      </c>
      <c r="R2739" s="1"/>
      <c r="S2739">
        <v>15.5560359954834</v>
      </c>
      <c r="T2739">
        <v>15.2666988372803</v>
      </c>
      <c r="U2739">
        <v>15.459835052490201</v>
      </c>
      <c r="V2739">
        <v>15.519537925720201</v>
      </c>
      <c r="W2739">
        <v>15.344795227050801</v>
      </c>
      <c r="X2739">
        <v>15.2924156188965</v>
      </c>
      <c r="Y2739">
        <v>15.3602809906006</v>
      </c>
      <c r="Z2739">
        <v>15.273668289184601</v>
      </c>
      <c r="AA2739">
        <v>15.337130546569799</v>
      </c>
      <c r="AB2739">
        <v>15.4242973327637</v>
      </c>
      <c r="AC2739">
        <v>15.184445381164601</v>
      </c>
      <c r="AD2739">
        <v>15.8445434570313</v>
      </c>
      <c r="AE2739" s="1">
        <v>15.421581268310501</v>
      </c>
      <c r="AF2739" s="1">
        <v>15.6492671966553</v>
      </c>
      <c r="AG2739" s="1">
        <v>15.1052865982056</v>
      </c>
      <c r="AH2739" s="1">
        <v>15.3264045715332</v>
      </c>
      <c r="AI2739" s="1">
        <v>15.2023153305054</v>
      </c>
      <c r="AJ2739" s="1">
        <v>15.479113578796399</v>
      </c>
      <c r="AK2739" s="1">
        <v>15.4140472412109</v>
      </c>
      <c r="AL2739" s="1">
        <v>15.4424543380737</v>
      </c>
      <c r="AM2739" s="1">
        <v>15.400301933288601</v>
      </c>
      <c r="AN2739" s="1">
        <v>15.522198677063001</v>
      </c>
      <c r="AO2739" s="1">
        <v>14.9532327651978</v>
      </c>
      <c r="AP2739" s="1">
        <v>15.2455787658691</v>
      </c>
      <c r="AQ2739" s="1">
        <v>15.180651664733899</v>
      </c>
      <c r="AR2739" s="1">
        <v>15.2254371643066</v>
      </c>
      <c r="AS2739" s="1">
        <v>15.690792083740201</v>
      </c>
      <c r="AT2739" s="1">
        <v>15.2620143890381</v>
      </c>
      <c r="AU2739" s="1">
        <v>15.5565900802612</v>
      </c>
      <c r="AV2739" s="1">
        <v>15.2564449310303</v>
      </c>
      <c r="AW2739" s="1">
        <v>15.0539598464966</v>
      </c>
      <c r="AX2739" s="1">
        <v>15.314063072204601</v>
      </c>
      <c r="AY2739" s="1">
        <v>15.440473556518601</v>
      </c>
      <c r="AZ2739" s="1">
        <v>15.194506645202599</v>
      </c>
      <c r="BA2739" s="1">
        <v>15.0991220474243</v>
      </c>
      <c r="BB2739" s="1">
        <v>15.487918853759799</v>
      </c>
    </row>
    <row r="2740" spans="1:54" x14ac:dyDescent="0.2">
      <c r="A2740" s="1" t="s">
        <v>13141</v>
      </c>
      <c r="B2740" s="1" t="s">
        <v>13142</v>
      </c>
      <c r="C2740" s="1" t="s">
        <v>13143</v>
      </c>
      <c r="D2740" s="2">
        <v>0.32626999436924098</v>
      </c>
      <c r="E2740" s="2">
        <v>0.68690601984659905</v>
      </c>
      <c r="F2740" s="2">
        <v>0.224116817116737</v>
      </c>
      <c r="G2740" s="3"/>
      <c r="H2740" s="2">
        <v>0.218266306738751</v>
      </c>
      <c r="I2740" s="2">
        <v>0.109291235605875</v>
      </c>
      <c r="J2740" s="2">
        <v>2.3854594677686702E-2</v>
      </c>
      <c r="K2740" s="1"/>
      <c r="L2740" s="2">
        <v>0.282441811104792</v>
      </c>
      <c r="M2740" s="2">
        <v>0.67405001322428304</v>
      </c>
      <c r="N2740" s="2">
        <v>0.19037991762161299</v>
      </c>
      <c r="O2740" s="1"/>
      <c r="P2740" s="1" t="s">
        <v>13144</v>
      </c>
      <c r="Q2740" s="1" t="s">
        <v>13145</v>
      </c>
      <c r="R2740" s="1"/>
      <c r="S2740" t="s">
        <v>65</v>
      </c>
      <c r="T2740">
        <v>16.244987487793001</v>
      </c>
      <c r="U2740">
        <v>15.8244466781616</v>
      </c>
      <c r="V2740">
        <v>16.243421554565401</v>
      </c>
      <c r="W2740" t="s">
        <v>65</v>
      </c>
      <c r="X2740">
        <v>15.957691192626999</v>
      </c>
      <c r="Y2740">
        <v>16.2890930175781</v>
      </c>
      <c r="Z2740">
        <v>15.9183435440063</v>
      </c>
      <c r="AA2740">
        <v>16.451665878295898</v>
      </c>
      <c r="AB2740">
        <v>16.295244216918899</v>
      </c>
      <c r="AC2740">
        <v>16.019210815429702</v>
      </c>
      <c r="AD2740">
        <v>16.732406616210898</v>
      </c>
      <c r="AE2740" s="1">
        <v>16.5504055023193</v>
      </c>
      <c r="AF2740" s="1">
        <v>15.814649581909199</v>
      </c>
      <c r="AG2740" s="1">
        <v>15.613060951232899</v>
      </c>
      <c r="AH2740" s="1">
        <v>16.309326171875</v>
      </c>
      <c r="AI2740" s="1">
        <v>15.791857719421399</v>
      </c>
      <c r="AJ2740" s="1">
        <v>16.149824142456101</v>
      </c>
      <c r="AK2740" s="1">
        <v>16.221187591552699</v>
      </c>
      <c r="AL2740" s="1">
        <v>15.8234395980835</v>
      </c>
      <c r="AM2740" s="1">
        <v>16.010469436645501</v>
      </c>
      <c r="AN2740" s="1">
        <v>16.123226165771499</v>
      </c>
      <c r="AO2740" s="1">
        <v>16.018323898315401</v>
      </c>
      <c r="AP2740" s="1" t="s">
        <v>65</v>
      </c>
      <c r="AQ2740" s="1">
        <v>15.893237113952599</v>
      </c>
      <c r="AR2740" s="1">
        <v>15.765449523925801</v>
      </c>
      <c r="AS2740" s="1">
        <v>16.536836624145501</v>
      </c>
      <c r="AT2740" s="1">
        <v>15.889850616455099</v>
      </c>
      <c r="AU2740" s="1">
        <v>15.20725440979</v>
      </c>
      <c r="AV2740" s="1">
        <v>16.431901931762699</v>
      </c>
      <c r="AW2740" s="1">
        <v>15.799838066101101</v>
      </c>
      <c r="AX2740" s="1">
        <v>16.006078720092798</v>
      </c>
      <c r="AY2740" s="1">
        <v>15.471087455749499</v>
      </c>
      <c r="AZ2740" s="1">
        <v>15.7022457122803</v>
      </c>
      <c r="BA2740" s="1">
        <v>15.350863456726101</v>
      </c>
      <c r="BB2740" s="1">
        <v>16.387287139892599</v>
      </c>
    </row>
    <row r="2741" spans="1:54" x14ac:dyDescent="0.2">
      <c r="A2741" s="1" t="s">
        <v>13146</v>
      </c>
      <c r="B2741" s="1" t="s">
        <v>13147</v>
      </c>
      <c r="C2741" s="1" t="s">
        <v>13148</v>
      </c>
      <c r="D2741" s="2">
        <v>1.0511445609702701</v>
      </c>
      <c r="E2741" s="2">
        <v>0.52422539393107004</v>
      </c>
      <c r="F2741" s="2">
        <v>0.55103671550750699</v>
      </c>
      <c r="G2741" s="3"/>
      <c r="H2741" s="2">
        <v>0.46871751649528098</v>
      </c>
      <c r="I2741" s="2">
        <v>-0.34490919113159202</v>
      </c>
      <c r="J2741" s="2">
        <v>-0.16166497766971599</v>
      </c>
      <c r="K2741" s="1"/>
      <c r="L2741" s="2">
        <v>0.596935189853114</v>
      </c>
      <c r="M2741" s="2">
        <v>0.32040341695149599</v>
      </c>
      <c r="N2741" s="2">
        <v>0.19126008450984999</v>
      </c>
      <c r="O2741" s="1"/>
      <c r="P2741" s="1" t="s">
        <v>1753</v>
      </c>
      <c r="Q2741" s="1" t="s">
        <v>284</v>
      </c>
      <c r="R2741" s="1"/>
      <c r="S2741" t="s">
        <v>65</v>
      </c>
      <c r="T2741">
        <v>12.5207681655884</v>
      </c>
      <c r="U2741">
        <v>13.157156944274901</v>
      </c>
      <c r="V2741">
        <v>12.7819623947144</v>
      </c>
      <c r="W2741">
        <v>13.089057922363301</v>
      </c>
      <c r="X2741">
        <v>13.1339673995972</v>
      </c>
      <c r="Y2741">
        <v>13.127077102661101</v>
      </c>
      <c r="Z2741">
        <v>12.9710607528687</v>
      </c>
      <c r="AA2741">
        <v>13.2296190261841</v>
      </c>
      <c r="AB2741">
        <v>13.158486366271999</v>
      </c>
      <c r="AC2741">
        <v>13.089190483093301</v>
      </c>
      <c r="AD2741">
        <v>13.5573921203613</v>
      </c>
      <c r="AE2741" s="1" t="s">
        <v>65</v>
      </c>
      <c r="AF2741" s="1">
        <v>13.016303062439</v>
      </c>
      <c r="AG2741" s="1">
        <v>12.508599281311</v>
      </c>
      <c r="AH2741" s="1" t="s">
        <v>65</v>
      </c>
      <c r="AI2741" s="1" t="s">
        <v>65</v>
      </c>
      <c r="AJ2741" s="1">
        <v>12.6925392150879</v>
      </c>
      <c r="AK2741" s="1">
        <v>13.0796899795532</v>
      </c>
      <c r="AL2741" s="1">
        <v>13.4346675872803</v>
      </c>
      <c r="AM2741" s="1">
        <v>12.848634719848601</v>
      </c>
      <c r="AN2741" s="1">
        <v>13.268043518066399</v>
      </c>
      <c r="AO2741" s="1">
        <v>12.8119602203369</v>
      </c>
      <c r="AP2741" s="1" t="s">
        <v>65</v>
      </c>
      <c r="AQ2741" s="1" t="s">
        <v>65</v>
      </c>
      <c r="AR2741" s="1">
        <v>13.727633476257299</v>
      </c>
      <c r="AS2741" s="1">
        <v>12.9924535751343</v>
      </c>
      <c r="AT2741" s="1">
        <v>13.074882507324199</v>
      </c>
      <c r="AU2741" s="1" t="s">
        <v>65</v>
      </c>
      <c r="AV2741" s="1">
        <v>13.0739860534668</v>
      </c>
      <c r="AW2741" s="1">
        <v>12.790666580200201</v>
      </c>
      <c r="AX2741" s="1">
        <v>12.9985055923462</v>
      </c>
      <c r="AY2741" s="1">
        <v>12.873776435852101</v>
      </c>
      <c r="AZ2741" s="1" t="s">
        <v>65</v>
      </c>
      <c r="BA2741" s="1">
        <v>12.985401153564499</v>
      </c>
      <c r="BB2741" s="1">
        <v>12.5731906890869</v>
      </c>
    </row>
    <row r="2742" spans="1:54" x14ac:dyDescent="0.2">
      <c r="A2742" s="1" t="s">
        <v>3509</v>
      </c>
      <c r="B2742" s="1" t="s">
        <v>3510</v>
      </c>
      <c r="C2742" s="1" t="s">
        <v>3511</v>
      </c>
      <c r="D2742" s="2">
        <v>0.30462219880402303</v>
      </c>
      <c r="E2742" s="2">
        <v>0.104569911956787</v>
      </c>
      <c r="F2742" s="2">
        <v>3.1854316592216499E-2</v>
      </c>
      <c r="G2742" s="3"/>
      <c r="H2742" s="2">
        <v>0.15108545500645401</v>
      </c>
      <c r="I2742" s="2">
        <v>6.4402739206951096E-2</v>
      </c>
      <c r="J2742" s="2">
        <v>9.7303166985511797E-3</v>
      </c>
      <c r="K2742" s="1"/>
      <c r="L2742" s="2">
        <v>0.74475705049224405</v>
      </c>
      <c r="M2742" s="2">
        <v>0.25717926025390597</v>
      </c>
      <c r="N2742" s="2">
        <v>0.191536068916321</v>
      </c>
      <c r="O2742" s="1"/>
      <c r="P2742" s="1" t="s">
        <v>63</v>
      </c>
      <c r="Q2742" s="1" t="s">
        <v>3512</v>
      </c>
      <c r="R2742" s="1"/>
      <c r="S2742">
        <v>15.5768890380859</v>
      </c>
      <c r="T2742">
        <v>15.915092468261699</v>
      </c>
      <c r="U2742">
        <v>15.856619834899901</v>
      </c>
      <c r="V2742">
        <v>15.487362861633301</v>
      </c>
      <c r="W2742">
        <v>15.6429853439331</v>
      </c>
      <c r="X2742">
        <v>15.876574516296399</v>
      </c>
      <c r="Y2742">
        <v>15.305413246154799</v>
      </c>
      <c r="Z2742">
        <v>15.8802080154419</v>
      </c>
      <c r="AA2742">
        <v>15.3861284255981</v>
      </c>
      <c r="AB2742">
        <v>15.755703926086399</v>
      </c>
      <c r="AC2742">
        <v>14.8173780441284</v>
      </c>
      <c r="AD2742">
        <v>16.113256454467798</v>
      </c>
      <c r="AE2742" s="1">
        <v>15.340674400329601</v>
      </c>
      <c r="AF2742" s="1">
        <v>15.4471797943115</v>
      </c>
      <c r="AG2742" s="1">
        <v>15.764951705932599</v>
      </c>
      <c r="AH2742" s="1">
        <v>15.694820404052701</v>
      </c>
      <c r="AI2742" s="1">
        <v>15.6690874099731</v>
      </c>
      <c r="AJ2742" s="1">
        <v>15.612983703613301</v>
      </c>
      <c r="AK2742" s="1">
        <v>15.797248840331999</v>
      </c>
      <c r="AL2742" s="1">
        <v>15.382610321044901</v>
      </c>
      <c r="AM2742" s="1">
        <v>15.0917615890503</v>
      </c>
      <c r="AN2742" s="1">
        <v>15.3287515640259</v>
      </c>
      <c r="AO2742" s="1">
        <v>15.4765844345093</v>
      </c>
      <c r="AP2742" s="1">
        <v>15.775820732116699</v>
      </c>
      <c r="AQ2742" s="1">
        <v>15.8549604415894</v>
      </c>
      <c r="AR2742" s="1">
        <v>15.8348388671875</v>
      </c>
      <c r="AS2742" s="1">
        <v>15.917518615722701</v>
      </c>
      <c r="AT2742" s="1">
        <v>15.495945930481</v>
      </c>
      <c r="AU2742" s="1">
        <v>16.023029327392599</v>
      </c>
      <c r="AV2742" s="1">
        <v>15.6554412841797</v>
      </c>
      <c r="AW2742" s="1">
        <v>15.899827003479</v>
      </c>
      <c r="AX2742" s="1">
        <v>15.942502975463899</v>
      </c>
      <c r="AY2742" s="1">
        <v>15.3367719650269</v>
      </c>
      <c r="AZ2742" s="1">
        <v>15.9775838851929</v>
      </c>
      <c r="BA2742" s="1">
        <v>15.5847978591919</v>
      </c>
      <c r="BB2742" s="1">
        <v>15.722861289978001</v>
      </c>
    </row>
    <row r="2743" spans="1:54" x14ac:dyDescent="0.2">
      <c r="A2743" s="1" t="s">
        <v>13149</v>
      </c>
      <c r="B2743" s="1" t="s">
        <v>13150</v>
      </c>
      <c r="C2743" s="1" t="s">
        <v>13151</v>
      </c>
      <c r="D2743" s="2">
        <v>0.93619065591513495</v>
      </c>
      <c r="E2743" s="2">
        <v>0.200282096862793</v>
      </c>
      <c r="F2743" s="2">
        <v>0.18750223517417899</v>
      </c>
      <c r="G2743" s="3"/>
      <c r="H2743" s="2">
        <v>5.9832097446511398E-2</v>
      </c>
      <c r="I2743" s="2">
        <v>-1.5749931335449201E-2</v>
      </c>
      <c r="J2743" s="2">
        <v>-9.4235141295939695E-4</v>
      </c>
      <c r="K2743" s="1"/>
      <c r="L2743" s="2">
        <v>0.78887304425542104</v>
      </c>
      <c r="M2743" s="2">
        <v>0.24371147155761699</v>
      </c>
      <c r="N2743" s="2">
        <v>0.19225740432739299</v>
      </c>
      <c r="O2743" s="1"/>
      <c r="P2743" s="1" t="s">
        <v>13152</v>
      </c>
      <c r="Q2743" s="1" t="s">
        <v>4768</v>
      </c>
      <c r="R2743" s="1"/>
      <c r="S2743">
        <v>16.101577758789102</v>
      </c>
      <c r="T2743">
        <v>16.479240417480501</v>
      </c>
      <c r="U2743">
        <v>16.6067008972168</v>
      </c>
      <c r="V2743">
        <v>16.4442749023438</v>
      </c>
      <c r="W2743">
        <v>16.335041046142599</v>
      </c>
      <c r="X2743">
        <v>16.45871925354</v>
      </c>
      <c r="Y2743">
        <v>16.7639255523682</v>
      </c>
      <c r="Z2743">
        <v>16.5151977539063</v>
      </c>
      <c r="AA2743">
        <v>16.407808303833001</v>
      </c>
      <c r="AB2743">
        <v>16.585819244384801</v>
      </c>
      <c r="AC2743">
        <v>16.654272079467798</v>
      </c>
      <c r="AD2743">
        <v>16.511180877685501</v>
      </c>
      <c r="AE2743" s="1">
        <v>16.2135334014893</v>
      </c>
      <c r="AF2743" s="1">
        <v>16.393272399902301</v>
      </c>
      <c r="AG2743" s="1">
        <v>16.2642002105713</v>
      </c>
      <c r="AH2743" s="1">
        <v>16.659061431884801</v>
      </c>
      <c r="AI2743" s="1">
        <v>16.150415420532202</v>
      </c>
      <c r="AJ2743" s="1">
        <v>16.368721008300799</v>
      </c>
      <c r="AK2743" s="1">
        <v>16.115749359130898</v>
      </c>
      <c r="AL2743" s="1">
        <v>16.495174407958999</v>
      </c>
      <c r="AM2743" s="1">
        <v>16.539758682251001</v>
      </c>
      <c r="AN2743" s="1">
        <v>16.5045356750488</v>
      </c>
      <c r="AO2743" s="1">
        <v>16.337108612060501</v>
      </c>
      <c r="AP2743" s="1">
        <v>16.212028503418001</v>
      </c>
      <c r="AQ2743" s="1">
        <v>16.290208816528299</v>
      </c>
      <c r="AR2743" s="1">
        <v>16.304243087768601</v>
      </c>
      <c r="AS2743" s="1">
        <v>16.382514953613299</v>
      </c>
      <c r="AT2743" s="1">
        <v>16.226814270019499</v>
      </c>
      <c r="AU2743" s="1">
        <v>15.6397895812988</v>
      </c>
      <c r="AV2743" s="1">
        <v>16.827552795410199</v>
      </c>
      <c r="AW2743" s="1">
        <v>16.240550994873001</v>
      </c>
      <c r="AX2743" s="1">
        <v>16.740110397338899</v>
      </c>
      <c r="AY2743" s="1">
        <v>16.476671218872099</v>
      </c>
      <c r="AZ2743" s="1">
        <v>16.1626491546631</v>
      </c>
      <c r="BA2743" s="1">
        <v>16.3577671051025</v>
      </c>
      <c r="BB2743" s="1">
        <v>16.5584602355957</v>
      </c>
    </row>
    <row r="2744" spans="1:54" x14ac:dyDescent="0.2">
      <c r="A2744" s="1" t="s">
        <v>5296</v>
      </c>
      <c r="B2744" s="1" t="s">
        <v>5297</v>
      </c>
      <c r="C2744" s="1" t="s">
        <v>5298</v>
      </c>
      <c r="D2744" s="2">
        <v>1.4993273187486</v>
      </c>
      <c r="E2744" s="2">
        <v>-0.39940532048543198</v>
      </c>
      <c r="F2744" s="2">
        <v>-0.59883934259414695</v>
      </c>
      <c r="G2744" s="3"/>
      <c r="H2744" s="2">
        <v>7.1647088256436897E-2</v>
      </c>
      <c r="I2744" s="2">
        <v>1.42062505086287E-2</v>
      </c>
      <c r="J2744" s="2">
        <v>1.01783638820052E-3</v>
      </c>
      <c r="K2744" s="1"/>
      <c r="L2744" s="2">
        <v>0.30265414795212597</v>
      </c>
      <c r="M2744" s="2">
        <v>0.63525470097859804</v>
      </c>
      <c r="N2744" s="2">
        <v>0.19226247072219799</v>
      </c>
      <c r="O2744" s="1"/>
      <c r="P2744" s="1" t="s">
        <v>5202</v>
      </c>
      <c r="Q2744" s="1" t="s">
        <v>5299</v>
      </c>
      <c r="R2744" s="1" t="s">
        <v>5105</v>
      </c>
      <c r="S2744">
        <v>16.7287712097168</v>
      </c>
      <c r="T2744">
        <v>16.363761901855501</v>
      </c>
      <c r="U2744">
        <v>16.415357589721701</v>
      </c>
      <c r="V2744">
        <v>16.691333770751999</v>
      </c>
      <c r="W2744">
        <v>16.4706020355225</v>
      </c>
      <c r="X2744">
        <v>16.443826675415</v>
      </c>
      <c r="Y2744">
        <v>16.350679397583001</v>
      </c>
      <c r="Z2744">
        <v>16.795368194580099</v>
      </c>
      <c r="AA2744">
        <v>16.521656036376999</v>
      </c>
      <c r="AB2744">
        <v>16.7058219909668</v>
      </c>
      <c r="AC2744">
        <v>16.402784347534201</v>
      </c>
      <c r="AD2744">
        <v>16.5385646820068</v>
      </c>
      <c r="AE2744" s="1">
        <v>16.588973999023398</v>
      </c>
      <c r="AF2744" s="1">
        <v>15.9647827148438</v>
      </c>
      <c r="AG2744" s="1">
        <v>16.569301605224599</v>
      </c>
      <c r="AH2744" s="1">
        <v>16.548051834106399</v>
      </c>
      <c r="AI2744" s="1">
        <v>16.297399520873999</v>
      </c>
      <c r="AJ2744" s="1">
        <v>15.951200485229499</v>
      </c>
      <c r="AK2744" s="1">
        <v>16.660484313964801</v>
      </c>
      <c r="AL2744" s="1">
        <v>16.3789176940918</v>
      </c>
      <c r="AM2744" s="1">
        <v>16.451234817504901</v>
      </c>
      <c r="AN2744" s="1">
        <v>16.562364578247099</v>
      </c>
      <c r="AO2744" s="1">
        <v>16.857202529907202</v>
      </c>
      <c r="AP2744" s="1">
        <v>16.1747016906738</v>
      </c>
      <c r="AQ2744" s="1">
        <v>16.911462783813501</v>
      </c>
      <c r="AR2744" s="1">
        <v>16.152076721191399</v>
      </c>
      <c r="AS2744" s="1">
        <v>16.5128078460693</v>
      </c>
      <c r="AT2744" s="1">
        <v>16.364965438842798</v>
      </c>
      <c r="AU2744" s="1" t="s">
        <v>65</v>
      </c>
      <c r="AV2744" s="1">
        <v>16.138359069824201</v>
      </c>
      <c r="AW2744" s="1">
        <v>16.634016036987301</v>
      </c>
      <c r="AX2744" s="1">
        <v>15.8230485916138</v>
      </c>
      <c r="AY2744" s="1">
        <v>16.68678855896</v>
      </c>
      <c r="AZ2744" s="1">
        <v>16.369846343994102</v>
      </c>
      <c r="BA2744" s="1">
        <v>16.672908782958999</v>
      </c>
      <c r="BB2744" s="1">
        <v>16.434524536132798</v>
      </c>
    </row>
    <row r="2745" spans="1:54" x14ac:dyDescent="0.2">
      <c r="A2745" s="1" t="s">
        <v>13153</v>
      </c>
      <c r="B2745" s="1" t="s">
        <v>13154</v>
      </c>
      <c r="C2745" s="1" t="s">
        <v>13155</v>
      </c>
      <c r="D2745" s="2">
        <v>1.29024691267303</v>
      </c>
      <c r="E2745" s="2">
        <v>0.29043197631835899</v>
      </c>
      <c r="F2745" s="2">
        <v>0.37472897768020602</v>
      </c>
      <c r="G2745" s="3"/>
      <c r="H2745" s="2">
        <v>0.25161126218332602</v>
      </c>
      <c r="I2745" s="2">
        <v>-0.112013816833496</v>
      </c>
      <c r="J2745" s="2">
        <v>-2.8183937072753899E-2</v>
      </c>
      <c r="K2745" s="1"/>
      <c r="L2745" s="2">
        <v>0.79339717708209401</v>
      </c>
      <c r="M2745" s="2">
        <v>0.24234644571940001</v>
      </c>
      <c r="N2745" s="2">
        <v>0.19227699935436199</v>
      </c>
      <c r="O2745" s="1"/>
      <c r="P2745" s="1" t="s">
        <v>13156</v>
      </c>
      <c r="Q2745" s="1" t="s">
        <v>13157</v>
      </c>
      <c r="R2745" s="1"/>
      <c r="S2745">
        <v>14.676089286804199</v>
      </c>
      <c r="T2745">
        <v>14.697228431701699</v>
      </c>
      <c r="U2745">
        <v>14.5140790939331</v>
      </c>
      <c r="V2745">
        <v>14.7660112380981</v>
      </c>
      <c r="W2745">
        <v>14.549074172973601</v>
      </c>
      <c r="X2745">
        <v>14.7421779632568</v>
      </c>
      <c r="Y2745">
        <v>14.155078887939499</v>
      </c>
      <c r="Z2745">
        <v>14.5837001800537</v>
      </c>
      <c r="AA2745">
        <v>14.4463920593262</v>
      </c>
      <c r="AB2745">
        <v>14.442774772644</v>
      </c>
      <c r="AC2745">
        <v>13.8188619613647</v>
      </c>
      <c r="AD2745">
        <v>14.1419878005981</v>
      </c>
      <c r="AE2745" s="1">
        <v>14.7450704574585</v>
      </c>
      <c r="AF2745" s="1">
        <v>14.7022485733032</v>
      </c>
      <c r="AG2745" s="1">
        <v>14.864403724670399</v>
      </c>
      <c r="AH2745" s="1">
        <v>14.231409072876</v>
      </c>
      <c r="AI2745" s="1">
        <v>14.2896156311035</v>
      </c>
      <c r="AJ2745" s="1">
        <v>14.445519447326699</v>
      </c>
      <c r="AK2745" s="1">
        <v>14.7559928894043</v>
      </c>
      <c r="AL2745" s="1">
        <v>14.9881429672241</v>
      </c>
      <c r="AM2745" s="1">
        <v>15.0983238220215</v>
      </c>
      <c r="AN2745" s="1">
        <v>14.5935316085815</v>
      </c>
      <c r="AO2745" s="1">
        <v>14.585655212402299</v>
      </c>
      <c r="AP2745" s="1">
        <v>14.5204410552979</v>
      </c>
      <c r="AQ2745" s="1">
        <v>14.337141036987299</v>
      </c>
      <c r="AR2745" s="1">
        <v>14.9799032211304</v>
      </c>
      <c r="AS2745" s="1">
        <v>15.1494493484497</v>
      </c>
      <c r="AT2745" s="1">
        <v>14.983122825622599</v>
      </c>
      <c r="AU2745" s="1">
        <v>14.1708173751831</v>
      </c>
      <c r="AV2745" s="1">
        <v>14.559287071228001</v>
      </c>
      <c r="AW2745" s="1">
        <v>14.6344709396362</v>
      </c>
      <c r="AX2745" s="1">
        <v>15.095211982727101</v>
      </c>
      <c r="AY2745" s="1">
        <v>14.8002223968506</v>
      </c>
      <c r="AZ2745" s="1">
        <v>15.1839380264282</v>
      </c>
      <c r="BA2745" s="1">
        <v>14.460737228393601</v>
      </c>
      <c r="BB2745" s="1">
        <v>14.919426918029799</v>
      </c>
    </row>
    <row r="2746" spans="1:54" x14ac:dyDescent="0.2">
      <c r="A2746" s="1" t="s">
        <v>13158</v>
      </c>
      <c r="B2746" s="1" t="s">
        <v>13159</v>
      </c>
      <c r="C2746" s="1" t="s">
        <v>13160</v>
      </c>
      <c r="D2746" s="2">
        <v>0.15426914942394401</v>
      </c>
      <c r="E2746" s="2">
        <v>5.1178455352783203E-2</v>
      </c>
      <c r="F2746" s="2">
        <v>7.8952563926577603E-3</v>
      </c>
      <c r="G2746" s="3"/>
      <c r="H2746" s="2">
        <v>0.37287043545548199</v>
      </c>
      <c r="I2746" s="2">
        <v>-0.123524188995361</v>
      </c>
      <c r="J2746" s="2">
        <v>-4.6058520674705498E-2</v>
      </c>
      <c r="K2746" s="1"/>
      <c r="L2746" s="2">
        <v>0.69839962866667105</v>
      </c>
      <c r="M2746" s="2">
        <v>0.27545754114786902</v>
      </c>
      <c r="N2746" s="2">
        <v>0.192379429936409</v>
      </c>
      <c r="O2746" s="1"/>
      <c r="P2746" s="1" t="s">
        <v>2800</v>
      </c>
      <c r="Q2746" s="1" t="s">
        <v>9178</v>
      </c>
      <c r="R2746" s="1" t="s">
        <v>1703</v>
      </c>
      <c r="S2746">
        <v>13.9130201339722</v>
      </c>
      <c r="T2746">
        <v>13.4667644500732</v>
      </c>
      <c r="U2746">
        <v>13.2880296707153</v>
      </c>
      <c r="V2746">
        <v>13.486671447753899</v>
      </c>
      <c r="W2746">
        <v>13.1814737319946</v>
      </c>
      <c r="X2746">
        <v>13.1102046966553</v>
      </c>
      <c r="Y2746">
        <v>13.551648139953601</v>
      </c>
      <c r="Z2746">
        <v>13.736528396606399</v>
      </c>
      <c r="AA2746">
        <v>13.7118062973022</v>
      </c>
      <c r="AB2746">
        <v>13.7167873382568</v>
      </c>
      <c r="AC2746">
        <v>12.996771812439</v>
      </c>
      <c r="AD2746">
        <v>14.239270210266101</v>
      </c>
      <c r="AE2746" s="1">
        <v>13.279797554016101</v>
      </c>
      <c r="AF2746" s="1">
        <v>13.804251670837401</v>
      </c>
      <c r="AG2746" s="1">
        <v>13.7046604156494</v>
      </c>
      <c r="AH2746" s="1">
        <v>12.871283531189</v>
      </c>
      <c r="AI2746" s="1">
        <v>13.5882110595703</v>
      </c>
      <c r="AJ2746" s="1">
        <v>13.2667427062988</v>
      </c>
      <c r="AK2746" s="1">
        <v>13.759263992309601</v>
      </c>
      <c r="AL2746" s="1">
        <v>13.665469169616699</v>
      </c>
      <c r="AM2746" s="1">
        <v>13.478289604186999</v>
      </c>
      <c r="AN2746" s="1">
        <v>13.688971519470201</v>
      </c>
      <c r="AO2746" s="1">
        <v>13.2898168563843</v>
      </c>
      <c r="AP2746" s="1">
        <v>13.5416049957275</v>
      </c>
      <c r="AQ2746" s="1">
        <v>13.2300567626953</v>
      </c>
      <c r="AR2746" s="1">
        <v>13.5831298828125</v>
      </c>
      <c r="AS2746" s="1">
        <v>13.7544593811035</v>
      </c>
      <c r="AT2746" s="1">
        <v>13.3429908752441</v>
      </c>
      <c r="AU2746" s="1">
        <v>12.970086097717299</v>
      </c>
      <c r="AV2746" s="1">
        <v>13.4514818191528</v>
      </c>
      <c r="AW2746" s="1">
        <v>13.861833572387701</v>
      </c>
      <c r="AX2746" s="1">
        <v>13.646547317504901</v>
      </c>
      <c r="AY2746" s="1">
        <v>13.4750871658325</v>
      </c>
      <c r="AZ2746" s="1">
        <v>13.5644826889038</v>
      </c>
      <c r="BA2746" s="1">
        <v>13.6549158096313</v>
      </c>
      <c r="BB2746" s="1">
        <v>13.7247161865234</v>
      </c>
    </row>
    <row r="2747" spans="1:54" x14ac:dyDescent="0.2">
      <c r="A2747" s="1" t="s">
        <v>13161</v>
      </c>
      <c r="B2747" s="1" t="s">
        <v>13162</v>
      </c>
      <c r="C2747" s="1" t="s">
        <v>13163</v>
      </c>
      <c r="D2747" s="2">
        <v>0.156461252947274</v>
      </c>
      <c r="E2747" s="2">
        <v>-6.9832642873128806E-2</v>
      </c>
      <c r="F2747" s="2">
        <v>-1.09261032193899E-2</v>
      </c>
      <c r="G2747" s="3"/>
      <c r="H2747" s="2">
        <v>0.16524277110482599</v>
      </c>
      <c r="I2747" s="2">
        <v>0.124175230662027</v>
      </c>
      <c r="J2747" s="2">
        <v>2.0519059151411102E-2</v>
      </c>
      <c r="K2747" s="1"/>
      <c r="L2747" s="2">
        <v>0.44494935266310698</v>
      </c>
      <c r="M2747" s="2">
        <v>0.43447780609130898</v>
      </c>
      <c r="N2747" s="2">
        <v>0.193320617079735</v>
      </c>
      <c r="O2747" s="1"/>
      <c r="P2747" s="1" t="s">
        <v>13164</v>
      </c>
      <c r="Q2747" s="1" t="s">
        <v>12635</v>
      </c>
      <c r="R2747" s="1"/>
      <c r="S2747">
        <v>14.142657279968301</v>
      </c>
      <c r="T2747">
        <v>13.693509101867701</v>
      </c>
      <c r="U2747">
        <v>13.914282798767101</v>
      </c>
      <c r="V2747">
        <v>14.0107641220093</v>
      </c>
      <c r="W2747">
        <v>14.007000923156699</v>
      </c>
      <c r="X2747">
        <v>13.8069725036621</v>
      </c>
      <c r="Y2747">
        <v>13.7237892150879</v>
      </c>
      <c r="Z2747">
        <v>13.789920806884799</v>
      </c>
      <c r="AA2747">
        <v>12.9947710037231</v>
      </c>
      <c r="AB2747">
        <v>13.7865962982178</v>
      </c>
      <c r="AC2747">
        <v>13.459764480590801</v>
      </c>
      <c r="AD2747">
        <v>14.5280752182007</v>
      </c>
      <c r="AE2747" s="1">
        <v>13.8085021972656</v>
      </c>
      <c r="AF2747" s="1">
        <v>13.3779697418213</v>
      </c>
      <c r="AG2747" s="1">
        <v>13.483690261840801</v>
      </c>
      <c r="AH2747" s="1">
        <v>13.5274772644043</v>
      </c>
      <c r="AI2747" s="1">
        <v>13.588339805603001</v>
      </c>
      <c r="AJ2747" s="1">
        <v>12.4672288894653</v>
      </c>
      <c r="AK2747" s="1">
        <v>13.7584314346313</v>
      </c>
      <c r="AL2747" s="1">
        <v>13.7731285095215</v>
      </c>
      <c r="AM2747" s="1">
        <v>13.1266899108887</v>
      </c>
      <c r="AN2747" s="1" t="s">
        <v>65</v>
      </c>
      <c r="AO2747" s="1">
        <v>13.6124076843262</v>
      </c>
      <c r="AP2747" s="1">
        <v>13.3691749572754</v>
      </c>
      <c r="AQ2747" s="1">
        <v>14.2575798034668</v>
      </c>
      <c r="AR2747" s="1">
        <v>13.8318519592285</v>
      </c>
      <c r="AS2747" s="1">
        <v>14.2173748016357</v>
      </c>
      <c r="AT2747" s="1">
        <v>14.1946563720703</v>
      </c>
      <c r="AU2747" s="1" t="s">
        <v>65</v>
      </c>
      <c r="AV2747" s="1">
        <v>14.1667833328247</v>
      </c>
      <c r="AW2747" s="1">
        <v>13.192750930786101</v>
      </c>
      <c r="AX2747" s="1">
        <v>13.998334884643601</v>
      </c>
      <c r="AY2747" s="1">
        <v>13.499982833862299</v>
      </c>
      <c r="AZ2747" s="1">
        <v>13.8407878875732</v>
      </c>
      <c r="BA2747" s="1">
        <v>12.894269943237299</v>
      </c>
      <c r="BB2747" s="1">
        <v>13.474073410034199</v>
      </c>
    </row>
    <row r="2748" spans="1:54" x14ac:dyDescent="0.2">
      <c r="A2748" s="1" t="s">
        <v>13165</v>
      </c>
      <c r="B2748" s="1" t="s">
        <v>13166</v>
      </c>
      <c r="C2748" s="1" t="s">
        <v>13167</v>
      </c>
      <c r="D2748" s="2">
        <v>0.74208401020390902</v>
      </c>
      <c r="E2748" s="2">
        <v>0.83823362986246697</v>
      </c>
      <c r="F2748" s="2">
        <v>0.622039794921875</v>
      </c>
      <c r="G2748" s="3"/>
      <c r="H2748" s="2">
        <v>0.508350878967325</v>
      </c>
      <c r="I2748" s="2">
        <v>-0.67321840922037901</v>
      </c>
      <c r="J2748" s="2">
        <v>-0.34223121404647799</v>
      </c>
      <c r="K2748" s="1"/>
      <c r="L2748" s="2">
        <v>0.25841509107544403</v>
      </c>
      <c r="M2748" s="2">
        <v>0.75088357925414995</v>
      </c>
      <c r="N2748" s="2">
        <v>0.194039657711983</v>
      </c>
      <c r="O2748" s="1"/>
      <c r="P2748" s="1" t="s">
        <v>13168</v>
      </c>
      <c r="Q2748" s="1" t="s">
        <v>13169</v>
      </c>
      <c r="R2748" s="1" t="s">
        <v>1768</v>
      </c>
      <c r="S2748">
        <v>14.9450273513794</v>
      </c>
      <c r="T2748">
        <v>16.054458618164102</v>
      </c>
      <c r="U2748">
        <v>15.872275352478001</v>
      </c>
      <c r="V2748">
        <v>15.7108306884766</v>
      </c>
      <c r="W2748" t="s">
        <v>65</v>
      </c>
      <c r="X2748">
        <v>16.008245468139599</v>
      </c>
      <c r="Y2748">
        <v>16.643800735473601</v>
      </c>
      <c r="Z2748">
        <v>16.0658149719238</v>
      </c>
      <c r="AA2748">
        <v>16.093410491943398</v>
      </c>
      <c r="AB2748">
        <v>16.469898223876999</v>
      </c>
      <c r="AC2748">
        <v>16.257989883422901</v>
      </c>
      <c r="AD2748">
        <v>15.946652412414601</v>
      </c>
      <c r="AE2748" s="1">
        <v>15.6981973648071</v>
      </c>
      <c r="AF2748" s="1">
        <v>15.903317451477101</v>
      </c>
      <c r="AG2748" s="1">
        <v>15.832954406738301</v>
      </c>
      <c r="AH2748" s="1">
        <v>15.702470779418899</v>
      </c>
      <c r="AI2748" s="1">
        <v>15.4373979568481</v>
      </c>
      <c r="AJ2748" s="1">
        <v>15.699664115905801</v>
      </c>
      <c r="AK2748" s="1">
        <v>15.9000291824341</v>
      </c>
      <c r="AL2748" s="1">
        <v>15.9198198318481</v>
      </c>
      <c r="AM2748" s="1">
        <v>15.784873008728001</v>
      </c>
      <c r="AN2748" s="1">
        <v>15.616971015930201</v>
      </c>
      <c r="AO2748" s="1">
        <v>15.799078941345201</v>
      </c>
      <c r="AP2748" s="1" t="s">
        <v>65</v>
      </c>
      <c r="AQ2748" s="1" t="s">
        <v>65</v>
      </c>
      <c r="AR2748" s="1">
        <v>16.221220016479499</v>
      </c>
      <c r="AS2748" s="1">
        <v>16.2877311706543</v>
      </c>
      <c r="AT2748" s="1">
        <v>15.940132141113301</v>
      </c>
      <c r="AU2748" s="1" t="s">
        <v>65</v>
      </c>
      <c r="AV2748" s="1">
        <v>15.917192459106399</v>
      </c>
      <c r="AW2748" s="1">
        <v>15.475299835205099</v>
      </c>
      <c r="AX2748" s="1">
        <v>16.0495700836182</v>
      </c>
      <c r="AY2748" s="1">
        <v>15.8268880844116</v>
      </c>
      <c r="AZ2748" s="1" t="s">
        <v>65</v>
      </c>
      <c r="BA2748" s="1">
        <v>15.859153747558601</v>
      </c>
      <c r="BB2748" s="1">
        <v>15.5583248138428</v>
      </c>
    </row>
    <row r="2749" spans="1:54" x14ac:dyDescent="0.2">
      <c r="A2749" s="1" t="s">
        <v>13170</v>
      </c>
      <c r="B2749" s="1" t="s">
        <v>13171</v>
      </c>
      <c r="C2749" s="1" t="s">
        <v>13172</v>
      </c>
      <c r="D2749" s="2">
        <v>1.06739806434149</v>
      </c>
      <c r="E2749" s="2">
        <v>-0.24349085489908801</v>
      </c>
      <c r="F2749" s="2">
        <v>-0.2599016726017</v>
      </c>
      <c r="G2749" s="3"/>
      <c r="H2749" s="2">
        <v>8.0484928565984895E-2</v>
      </c>
      <c r="I2749" s="2">
        <v>4.0430863698324201E-2</v>
      </c>
      <c r="J2749" s="2">
        <v>3.2540750689804602E-3</v>
      </c>
      <c r="K2749" s="1"/>
      <c r="L2749" s="2">
        <v>0.43417522714142198</v>
      </c>
      <c r="M2749" s="2">
        <v>0.44755649566650402</v>
      </c>
      <c r="N2749" s="2">
        <v>0.194317936897278</v>
      </c>
      <c r="O2749" s="1"/>
      <c r="P2749" s="1" t="s">
        <v>13173</v>
      </c>
      <c r="Q2749" s="1" t="s">
        <v>13174</v>
      </c>
      <c r="R2749" s="1"/>
      <c r="S2749">
        <v>15.8193035125732</v>
      </c>
      <c r="T2749">
        <v>15.285326004028301</v>
      </c>
      <c r="U2749">
        <v>15.723756790161101</v>
      </c>
      <c r="V2749">
        <v>15.748167037963899</v>
      </c>
      <c r="W2749">
        <v>14.981767654418899</v>
      </c>
      <c r="X2749">
        <v>15.181529045105</v>
      </c>
      <c r="Y2749">
        <v>15.508639335632299</v>
      </c>
      <c r="Z2749">
        <v>14.9819593429565</v>
      </c>
      <c r="AA2749">
        <v>15.018882751464799</v>
      </c>
      <c r="AB2749">
        <v>15.234540939331101</v>
      </c>
      <c r="AC2749">
        <v>14.708361625671399</v>
      </c>
      <c r="AD2749">
        <v>15.2968339920044</v>
      </c>
      <c r="AE2749" s="1">
        <v>15.4328422546387</v>
      </c>
      <c r="AF2749" s="1">
        <v>15.093748092651399</v>
      </c>
      <c r="AG2749" s="1">
        <v>15.106162071228001</v>
      </c>
      <c r="AH2749" s="1">
        <v>15.3379983901978</v>
      </c>
      <c r="AI2749" s="1">
        <v>15.382664680481</v>
      </c>
      <c r="AJ2749" s="1">
        <v>15.2204389572144</v>
      </c>
      <c r="AK2749" s="1">
        <v>15.5691165924072</v>
      </c>
      <c r="AL2749" s="1">
        <v>15.6235818862915</v>
      </c>
      <c r="AM2749" s="1">
        <v>15.920545578002899</v>
      </c>
      <c r="AN2749" s="1">
        <v>15.6718864440918</v>
      </c>
      <c r="AO2749" s="1">
        <v>15.4810838699341</v>
      </c>
      <c r="AP2749" s="1">
        <v>15.109793663024901</v>
      </c>
      <c r="AQ2749" s="1">
        <v>15.149120330810501</v>
      </c>
      <c r="AR2749" s="1">
        <v>15.2970380783081</v>
      </c>
      <c r="AS2749" s="1">
        <v>15.779913902282701</v>
      </c>
      <c r="AT2749" s="1">
        <v>15.4260520935059</v>
      </c>
      <c r="AU2749" s="1" t="s">
        <v>65</v>
      </c>
      <c r="AV2749" s="1">
        <v>15.4593162536621</v>
      </c>
      <c r="AW2749" s="1">
        <v>15.603997230529799</v>
      </c>
      <c r="AX2749" s="1">
        <v>15.340420722961399</v>
      </c>
      <c r="AY2749" s="1">
        <v>15.105274200439499</v>
      </c>
      <c r="AZ2749" s="1">
        <v>15.4784755706787</v>
      </c>
      <c r="BA2749" s="1">
        <v>15.7444610595703</v>
      </c>
      <c r="BB2749" s="1">
        <v>15.290544509887701</v>
      </c>
    </row>
    <row r="2750" spans="1:54" x14ac:dyDescent="0.2">
      <c r="A2750" s="1" t="s">
        <v>13175</v>
      </c>
      <c r="B2750" s="1" t="s">
        <v>13176</v>
      </c>
      <c r="C2750" s="1" t="s">
        <v>13177</v>
      </c>
      <c r="D2750" s="2">
        <v>0.55485366276284598</v>
      </c>
      <c r="E2750" s="2">
        <v>-0.40275224049886099</v>
      </c>
      <c r="F2750" s="2">
        <v>-0.22346857190132099</v>
      </c>
      <c r="G2750" s="3"/>
      <c r="H2750" s="2">
        <v>4.1871187773473401E-2</v>
      </c>
      <c r="I2750" s="2">
        <v>6.4256827036540898E-2</v>
      </c>
      <c r="J2750" s="2">
        <v>2.6905094273388399E-3</v>
      </c>
      <c r="K2750" s="1"/>
      <c r="L2750" s="2">
        <v>0.35478963916207601</v>
      </c>
      <c r="M2750" s="2">
        <v>0.54947900772094704</v>
      </c>
      <c r="N2750" s="2">
        <v>0.19494946300983401</v>
      </c>
      <c r="O2750" s="1"/>
      <c r="P2750" s="1" t="s">
        <v>13178</v>
      </c>
      <c r="Q2750" s="1" t="s">
        <v>971</v>
      </c>
      <c r="R2750" s="1"/>
      <c r="S2750">
        <v>13.493029594421399</v>
      </c>
      <c r="T2750">
        <v>13.2160758972168</v>
      </c>
      <c r="U2750">
        <v>14.5697784423828</v>
      </c>
      <c r="V2750">
        <v>13.093554496765099</v>
      </c>
      <c r="W2750">
        <v>13.795866966247599</v>
      </c>
      <c r="X2750">
        <v>13.4442901611328</v>
      </c>
      <c r="Y2750">
        <v>12.901140213012701</v>
      </c>
      <c r="Z2750">
        <v>12.880526542663601</v>
      </c>
      <c r="AA2750">
        <v>11.482616424560501</v>
      </c>
      <c r="AB2750">
        <v>13.0663719177246</v>
      </c>
      <c r="AC2750" t="s">
        <v>65</v>
      </c>
      <c r="AD2750">
        <v>12.713498115539601</v>
      </c>
      <c r="AE2750" s="1">
        <v>13.5031547546387</v>
      </c>
      <c r="AF2750" s="1">
        <v>14.003912925720201</v>
      </c>
      <c r="AG2750" s="1">
        <v>12.9781045913696</v>
      </c>
      <c r="AH2750" s="1" t="s">
        <v>65</v>
      </c>
      <c r="AI2750" s="1">
        <v>13.9221754074097</v>
      </c>
      <c r="AJ2750" s="1">
        <v>13.8796119689941</v>
      </c>
      <c r="AK2750" s="1">
        <v>13.7589206695557</v>
      </c>
      <c r="AL2750" s="1">
        <v>13.2771396636963</v>
      </c>
      <c r="AM2750" s="1">
        <v>12.293459892272899</v>
      </c>
      <c r="AN2750" s="1">
        <v>13.568086624145501</v>
      </c>
      <c r="AO2750" s="1" t="s">
        <v>65</v>
      </c>
      <c r="AP2750" s="1">
        <v>13.926638603210399</v>
      </c>
      <c r="AQ2750" s="1">
        <v>13.252708435058601</v>
      </c>
      <c r="AR2750" s="1">
        <v>12.9085187911987</v>
      </c>
      <c r="AS2750" s="1">
        <v>13.3813133239746</v>
      </c>
      <c r="AT2750" s="1" t="s">
        <v>65</v>
      </c>
      <c r="AU2750" s="1">
        <v>13.7232446670532</v>
      </c>
      <c r="AV2750" s="1" t="s">
        <v>65</v>
      </c>
      <c r="AW2750" s="1">
        <v>13.330482482910201</v>
      </c>
      <c r="AX2750" s="1" t="s">
        <v>65</v>
      </c>
      <c r="AY2750" s="1">
        <v>11.8583116531372</v>
      </c>
      <c r="AZ2750" s="1">
        <v>13.320532798767101</v>
      </c>
      <c r="BA2750" s="1" t="s">
        <v>65</v>
      </c>
      <c r="BB2750" s="1">
        <v>13.1527757644653</v>
      </c>
    </row>
    <row r="2751" spans="1:54" x14ac:dyDescent="0.2">
      <c r="A2751" s="1" t="s">
        <v>325</v>
      </c>
      <c r="B2751" s="1" t="s">
        <v>326</v>
      </c>
      <c r="C2751" s="1" t="s">
        <v>327</v>
      </c>
      <c r="D2751" s="2">
        <v>0.509191350308413</v>
      </c>
      <c r="E2751" s="2">
        <v>-0.13857173919677701</v>
      </c>
      <c r="F2751" s="2">
        <v>-7.0559531450271606E-2</v>
      </c>
      <c r="G2751" s="3"/>
      <c r="H2751" s="2">
        <v>0.723774049711571</v>
      </c>
      <c r="I2751" s="2">
        <v>-0.188587824503582</v>
      </c>
      <c r="J2751" s="2">
        <v>-0.13649497926235199</v>
      </c>
      <c r="K2751" s="1"/>
      <c r="L2751" s="2">
        <v>0.72274433221877399</v>
      </c>
      <c r="M2751" s="2">
        <v>0.27086098988851098</v>
      </c>
      <c r="N2751" s="2">
        <v>0.195763260126114</v>
      </c>
      <c r="O2751" s="1"/>
      <c r="P2751" s="1" t="s">
        <v>328</v>
      </c>
      <c r="Q2751" s="1" t="s">
        <v>329</v>
      </c>
      <c r="R2751" s="1"/>
      <c r="S2751">
        <v>19.665269851684599</v>
      </c>
      <c r="T2751">
        <v>19.404375076293899</v>
      </c>
      <c r="U2751">
        <v>19.753831863403299</v>
      </c>
      <c r="V2751">
        <v>19.264011383056602</v>
      </c>
      <c r="W2751">
        <v>19.4187717437744</v>
      </c>
      <c r="X2751">
        <v>19.244621276855501</v>
      </c>
      <c r="Y2751">
        <v>18.887161254882798</v>
      </c>
      <c r="Z2751">
        <v>19.039690017700199</v>
      </c>
      <c r="AA2751">
        <v>19.275581359863299</v>
      </c>
      <c r="AB2751">
        <v>19.0311794281006</v>
      </c>
      <c r="AC2751">
        <v>18.6871337890625</v>
      </c>
      <c r="AD2751">
        <v>20.126890182495099</v>
      </c>
      <c r="AE2751" s="1">
        <v>19.225713729858398</v>
      </c>
      <c r="AF2751" s="1">
        <v>19.359157562255898</v>
      </c>
      <c r="AG2751" s="1">
        <v>19.358303070068398</v>
      </c>
      <c r="AH2751" s="1">
        <v>19.167194366455099</v>
      </c>
      <c r="AI2751" s="1">
        <v>19.503297805786101</v>
      </c>
      <c r="AJ2751" s="1">
        <v>19.5442008972168</v>
      </c>
      <c r="AK2751" s="1">
        <v>19.345199584960898</v>
      </c>
      <c r="AL2751" s="1">
        <v>19.309812545776399</v>
      </c>
      <c r="AM2751" s="1">
        <v>19.15185546875</v>
      </c>
      <c r="AN2751" s="1">
        <v>19.223524093627901</v>
      </c>
      <c r="AO2751" s="1">
        <v>19.191085815429702</v>
      </c>
      <c r="AP2751" s="1">
        <v>19.601293563842798</v>
      </c>
      <c r="AQ2751" s="1">
        <v>19.509660720825199</v>
      </c>
      <c r="AR2751" s="1">
        <v>19.065834045410199</v>
      </c>
      <c r="AS2751" s="1">
        <v>19.660083770751999</v>
      </c>
      <c r="AT2751" s="1">
        <v>19.189184188842798</v>
      </c>
      <c r="AU2751" s="1">
        <v>19.6544094085693</v>
      </c>
      <c r="AV2751" s="1">
        <v>19.238063812255898</v>
      </c>
      <c r="AW2751" s="1">
        <v>19.483545303344702</v>
      </c>
      <c r="AX2751" s="1">
        <v>19.106250762939499</v>
      </c>
      <c r="AY2751" s="1">
        <v>19.515386581420898</v>
      </c>
      <c r="AZ2751" s="1">
        <v>19.708421707153299</v>
      </c>
      <c r="BA2751" s="1">
        <v>19.1676635742188</v>
      </c>
      <c r="BB2751" s="1">
        <v>19.492458343505898</v>
      </c>
    </row>
    <row r="2752" spans="1:54" x14ac:dyDescent="0.2">
      <c r="A2752" s="1" t="s">
        <v>6012</v>
      </c>
      <c r="B2752" s="1" t="s">
        <v>6013</v>
      </c>
      <c r="C2752" s="1" t="s">
        <v>6014</v>
      </c>
      <c r="D2752" s="2">
        <v>0.50469957457324799</v>
      </c>
      <c r="E2752" s="2">
        <v>0.17951615651448599</v>
      </c>
      <c r="F2752" s="2">
        <v>9.0601727366447393E-2</v>
      </c>
      <c r="G2752" s="3"/>
      <c r="H2752" s="2">
        <v>0.130266931483425</v>
      </c>
      <c r="I2752" s="2">
        <v>-4.1241327921548901E-2</v>
      </c>
      <c r="J2752" s="2">
        <v>-5.3723813034594102E-3</v>
      </c>
      <c r="K2752" s="1"/>
      <c r="L2752" s="2">
        <v>0.378871700758728</v>
      </c>
      <c r="M2752" s="2">
        <v>0.51709143320719497</v>
      </c>
      <c r="N2752" s="2">
        <v>0.19591131806373599</v>
      </c>
      <c r="O2752" s="1"/>
      <c r="P2752" s="1" t="s">
        <v>6015</v>
      </c>
      <c r="Q2752" s="1" t="s">
        <v>6016</v>
      </c>
      <c r="R2752" s="1" t="s">
        <v>6017</v>
      </c>
      <c r="S2752">
        <v>14.2783908843994</v>
      </c>
      <c r="T2752">
        <v>15.030641555786101</v>
      </c>
      <c r="U2752">
        <v>14.8040857315063</v>
      </c>
      <c r="V2752">
        <v>14.967100143432599</v>
      </c>
      <c r="W2752" t="s">
        <v>65</v>
      </c>
      <c r="X2752">
        <v>14.769507408142101</v>
      </c>
      <c r="Y2752">
        <v>15.066559791564901</v>
      </c>
      <c r="Z2752">
        <v>14.690320014953601</v>
      </c>
      <c r="AA2752">
        <v>15.1733293533325</v>
      </c>
      <c r="AB2752">
        <v>15.1242866516113</v>
      </c>
      <c r="AC2752">
        <v>15.0934295654297</v>
      </c>
      <c r="AD2752">
        <v>15.2700290679932</v>
      </c>
      <c r="AE2752" s="1">
        <v>14.639550209045399</v>
      </c>
      <c r="AF2752" s="1">
        <v>15.228446960449199</v>
      </c>
      <c r="AG2752" s="1">
        <v>15.012677192688001</v>
      </c>
      <c r="AH2752" s="1">
        <v>14.855272293090801</v>
      </c>
      <c r="AI2752" s="1">
        <v>14.5388860702515</v>
      </c>
      <c r="AJ2752" s="1">
        <v>14.450121879577599</v>
      </c>
      <c r="AK2752" s="1">
        <v>14.7617073059082</v>
      </c>
      <c r="AL2752" s="1">
        <v>15.010003089904799</v>
      </c>
      <c r="AM2752" s="1">
        <v>14.680579185485801</v>
      </c>
      <c r="AN2752" s="1">
        <v>14.9851751327515</v>
      </c>
      <c r="AO2752" s="1">
        <v>14.538643836975099</v>
      </c>
      <c r="AP2752" s="1">
        <v>14.129065513610801</v>
      </c>
      <c r="AQ2752" s="1">
        <v>14.432541847229</v>
      </c>
      <c r="AR2752" s="1">
        <v>14.844485282897899</v>
      </c>
      <c r="AS2752" s="1">
        <v>15.1095943450928</v>
      </c>
      <c r="AT2752" s="1">
        <v>14.704049110412599</v>
      </c>
      <c r="AU2752" s="1">
        <v>14.8548831939697</v>
      </c>
      <c r="AV2752" s="1">
        <v>14.728674888610801</v>
      </c>
      <c r="AW2752" s="1">
        <v>15.0372514724731</v>
      </c>
      <c r="AX2752" s="1">
        <v>14.4892015457153</v>
      </c>
      <c r="AY2752" s="1">
        <v>14.6763753890991</v>
      </c>
      <c r="AZ2752" s="1">
        <v>14.5733098983765</v>
      </c>
      <c r="BA2752" s="1">
        <v>14.931693077087401</v>
      </c>
      <c r="BB2752" s="1">
        <v>15.0080213546753</v>
      </c>
    </row>
    <row r="2753" spans="1:54" x14ac:dyDescent="0.2">
      <c r="A2753" s="1" t="s">
        <v>13179</v>
      </c>
      <c r="B2753" s="1" t="s">
        <v>13180</v>
      </c>
      <c r="C2753" s="1" t="s">
        <v>13181</v>
      </c>
      <c r="D2753" s="2">
        <v>0.74394967334208795</v>
      </c>
      <c r="E2753" s="2">
        <v>0.88102928797403901</v>
      </c>
      <c r="F2753" s="2">
        <v>0.65544146299362205</v>
      </c>
      <c r="G2753" s="3"/>
      <c r="H2753" s="2">
        <v>0.16665135207314999</v>
      </c>
      <c r="I2753" s="2">
        <v>-0.19936196009318</v>
      </c>
      <c r="J2753" s="2">
        <v>-3.3223941922187798E-2</v>
      </c>
      <c r="K2753" s="1"/>
      <c r="L2753" s="2">
        <v>0.33967173553746799</v>
      </c>
      <c r="M2753" s="2">
        <v>0.580186367034912</v>
      </c>
      <c r="N2753" s="2">
        <v>0.19707290828228</v>
      </c>
      <c r="O2753" s="1"/>
      <c r="P2753" s="1"/>
      <c r="Q2753" s="1" t="s">
        <v>13182</v>
      </c>
      <c r="R2753" s="1"/>
      <c r="S2753" t="s">
        <v>65</v>
      </c>
      <c r="T2753">
        <v>15.2622270584106</v>
      </c>
      <c r="U2753">
        <v>15.4997863769531</v>
      </c>
      <c r="V2753">
        <v>15.583111763000501</v>
      </c>
      <c r="W2753">
        <v>14.6620178222656</v>
      </c>
      <c r="X2753">
        <v>15.637767791748001</v>
      </c>
      <c r="Y2753">
        <v>14.7494869232178</v>
      </c>
      <c r="Z2753">
        <v>14.9674425125122</v>
      </c>
      <c r="AA2753">
        <v>15.4512367248535</v>
      </c>
      <c r="AB2753">
        <v>14.848432540893601</v>
      </c>
      <c r="AC2753">
        <v>15.097246170043899</v>
      </c>
      <c r="AD2753">
        <v>15.311826705932599</v>
      </c>
      <c r="AE2753" s="1">
        <v>16.427179336547901</v>
      </c>
      <c r="AF2753" s="1">
        <v>16.3841342926025</v>
      </c>
      <c r="AG2753" s="1">
        <v>15.7759552001953</v>
      </c>
      <c r="AH2753" s="1">
        <v>16.470228195190401</v>
      </c>
      <c r="AI2753" s="1">
        <v>16.126640319824201</v>
      </c>
      <c r="AJ2753" s="1">
        <v>16.199155807495099</v>
      </c>
      <c r="AK2753" s="1">
        <v>14.713741302490201</v>
      </c>
      <c r="AL2753" s="1">
        <v>15.3659324645996</v>
      </c>
      <c r="AM2753" s="1">
        <v>15.6556539535522</v>
      </c>
      <c r="AN2753" s="1">
        <v>16.194440841674801</v>
      </c>
      <c r="AO2753" s="1">
        <v>16.090147018432599</v>
      </c>
      <c r="AP2753" s="1">
        <v>14.073489189147899</v>
      </c>
      <c r="AQ2753" s="1">
        <v>14.979826927185099</v>
      </c>
      <c r="AR2753" s="1">
        <v>15.807807922363301</v>
      </c>
      <c r="AS2753" s="1">
        <v>16.057601928710898</v>
      </c>
      <c r="AT2753" s="1">
        <v>16.0888862609863</v>
      </c>
      <c r="AU2753" s="1" t="s">
        <v>65</v>
      </c>
      <c r="AV2753" s="1">
        <v>15.622480392456101</v>
      </c>
      <c r="AW2753" s="1">
        <v>15.392320632934601</v>
      </c>
      <c r="AX2753" s="1">
        <v>15.941372871398899</v>
      </c>
      <c r="AY2753" s="1">
        <v>15.3967752456665</v>
      </c>
      <c r="AZ2753" s="1">
        <v>13.455738067626999</v>
      </c>
      <c r="BA2753" s="1">
        <v>15.6452445983887</v>
      </c>
      <c r="BB2753" s="1">
        <v>15.9037828445435</v>
      </c>
    </row>
    <row r="2754" spans="1:54" x14ac:dyDescent="0.2">
      <c r="A2754" s="1" t="s">
        <v>391</v>
      </c>
      <c r="B2754" s="1" t="s">
        <v>392</v>
      </c>
      <c r="C2754" s="1" t="s">
        <v>393</v>
      </c>
      <c r="D2754" s="2">
        <v>8.8359427100801302E-2</v>
      </c>
      <c r="E2754" s="2">
        <v>3.5422643025715003E-2</v>
      </c>
      <c r="F2754" s="2">
        <v>3.1299244146794098E-3</v>
      </c>
      <c r="G2754" s="3"/>
      <c r="H2754" s="2">
        <v>0.25005037251003298</v>
      </c>
      <c r="I2754" s="2">
        <v>6.6888491312663903E-2</v>
      </c>
      <c r="J2754" s="2">
        <v>1.6725491732358901E-2</v>
      </c>
      <c r="K2754" s="1"/>
      <c r="L2754" s="2">
        <v>0.68173137931083105</v>
      </c>
      <c r="M2754" s="2">
        <v>0.28908348083496099</v>
      </c>
      <c r="N2754" s="2">
        <v>0.19707728922367099</v>
      </c>
      <c r="O2754" s="1"/>
      <c r="P2754" s="1" t="s">
        <v>394</v>
      </c>
      <c r="Q2754" s="1" t="s">
        <v>395</v>
      </c>
      <c r="R2754" s="1" t="s">
        <v>385</v>
      </c>
      <c r="S2754">
        <v>18.6036052703857</v>
      </c>
      <c r="T2754">
        <v>18.618015289306602</v>
      </c>
      <c r="U2754">
        <v>18.3731365203857</v>
      </c>
      <c r="V2754">
        <v>18.742351531982401</v>
      </c>
      <c r="W2754">
        <v>18.762184143066399</v>
      </c>
      <c r="X2754">
        <v>18.786554336547901</v>
      </c>
      <c r="Y2754">
        <v>18.6613368988037</v>
      </c>
      <c r="Z2754">
        <v>18.644309997558601</v>
      </c>
      <c r="AA2754">
        <v>18.577856063842798</v>
      </c>
      <c r="AB2754">
        <v>18.855707168579102</v>
      </c>
      <c r="AC2754">
        <v>18.777788162231399</v>
      </c>
      <c r="AD2754">
        <v>20.1350708007813</v>
      </c>
      <c r="AE2754" s="1">
        <v>19.2389621734619</v>
      </c>
      <c r="AF2754" s="1">
        <v>19.3407688140869</v>
      </c>
      <c r="AG2754" s="1">
        <v>19.047988891601602</v>
      </c>
      <c r="AH2754" s="1">
        <v>18.941574096679702</v>
      </c>
      <c r="AI2754" s="1">
        <v>18.886663436889599</v>
      </c>
      <c r="AJ2754" s="1">
        <v>19.028305053710898</v>
      </c>
      <c r="AK2754" s="1">
        <v>18.874958038330099</v>
      </c>
      <c r="AL2754" s="1">
        <v>19.059465408325199</v>
      </c>
      <c r="AM2754" s="1">
        <v>18.808012008666999</v>
      </c>
      <c r="AN2754" s="1">
        <v>18.802986145019499</v>
      </c>
      <c r="AO2754" s="1">
        <v>18.739408493041999</v>
      </c>
      <c r="AP2754" s="1">
        <v>18.779659271240199</v>
      </c>
      <c r="AQ2754" s="1">
        <v>18.849744796752901</v>
      </c>
      <c r="AR2754" s="1">
        <v>18.867353439331101</v>
      </c>
      <c r="AS2754" s="1">
        <v>19.020727157592798</v>
      </c>
      <c r="AT2754" s="1">
        <v>18.768039703369102</v>
      </c>
      <c r="AU2754" s="1">
        <v>18.8434238433838</v>
      </c>
      <c r="AV2754" s="1">
        <v>18.802333831787099</v>
      </c>
      <c r="AW2754" s="1">
        <v>19.067100524902301</v>
      </c>
      <c r="AX2754" s="1">
        <v>18.978330612182599</v>
      </c>
      <c r="AY2754" s="1">
        <v>18.8162746429443</v>
      </c>
      <c r="AZ2754" s="1">
        <v>18.934667587280298</v>
      </c>
      <c r="BA2754" s="1">
        <v>18.846185684204102</v>
      </c>
      <c r="BB2754" s="1">
        <v>19.058231353759801</v>
      </c>
    </row>
    <row r="2755" spans="1:54" x14ac:dyDescent="0.2">
      <c r="A2755" s="1" t="s">
        <v>13183</v>
      </c>
      <c r="B2755" s="1" t="s">
        <v>13184</v>
      </c>
      <c r="C2755" s="1" t="s">
        <v>13185</v>
      </c>
      <c r="D2755" s="2">
        <v>0.55134507757957896</v>
      </c>
      <c r="E2755" s="2">
        <v>0.16748825709025</v>
      </c>
      <c r="F2755" s="2">
        <v>9.2343822121620206E-2</v>
      </c>
      <c r="G2755" s="3"/>
      <c r="H2755" s="2">
        <v>0.429277228478327</v>
      </c>
      <c r="I2755" s="2">
        <v>0.17458709081014101</v>
      </c>
      <c r="J2755" s="2">
        <v>7.4946261942386599E-2</v>
      </c>
      <c r="K2755" s="1"/>
      <c r="L2755" s="2">
        <v>0.68020417064987404</v>
      </c>
      <c r="M2755" s="2">
        <v>0.29033549626668198</v>
      </c>
      <c r="N2755" s="2">
        <v>0.19748741388320901</v>
      </c>
      <c r="O2755" s="1"/>
      <c r="P2755" s="1" t="s">
        <v>13186</v>
      </c>
      <c r="Q2755" s="1" t="s">
        <v>13187</v>
      </c>
      <c r="R2755" s="1" t="s">
        <v>13188</v>
      </c>
      <c r="S2755">
        <v>14.0595893859863</v>
      </c>
      <c r="T2755">
        <v>14.8853149414063</v>
      </c>
      <c r="U2755">
        <v>14.7671813964844</v>
      </c>
      <c r="V2755">
        <v>14.7629690170288</v>
      </c>
      <c r="W2755">
        <v>13.9469242095947</v>
      </c>
      <c r="X2755">
        <v>14.327404975891101</v>
      </c>
      <c r="Y2755">
        <v>14.5759582519531</v>
      </c>
      <c r="Z2755">
        <v>14.336401939392101</v>
      </c>
      <c r="AA2755">
        <v>14.090872764587401</v>
      </c>
      <c r="AB2755">
        <v>14.623167037963899</v>
      </c>
      <c r="AC2755">
        <v>14.9180850982666</v>
      </c>
      <c r="AD2755">
        <v>14.2350044250488</v>
      </c>
      <c r="AE2755" s="1">
        <v>14.1837205886841</v>
      </c>
      <c r="AF2755" s="1">
        <v>14.583764076232899</v>
      </c>
      <c r="AG2755" s="1">
        <v>14.7198219299316</v>
      </c>
      <c r="AH2755" s="1">
        <v>15.1161651611328</v>
      </c>
      <c r="AI2755" s="1">
        <v>13.966775894165</v>
      </c>
      <c r="AJ2755" s="1">
        <v>14.084550857543899</v>
      </c>
      <c r="AK2755" s="1">
        <v>14.007360458374</v>
      </c>
      <c r="AL2755" s="1">
        <v>14.062147140502899</v>
      </c>
      <c r="AM2755" s="1">
        <v>14.2961130142212</v>
      </c>
      <c r="AN2755" s="1">
        <v>14.113090515136699</v>
      </c>
      <c r="AO2755" s="1">
        <v>13.6575307846069</v>
      </c>
      <c r="AP2755" s="1">
        <v>14.8598546981812</v>
      </c>
      <c r="AQ2755" s="1">
        <v>14.383454322814901</v>
      </c>
      <c r="AR2755" s="1">
        <v>14.258720397949199</v>
      </c>
      <c r="AS2755" s="1">
        <v>14.3189945220947</v>
      </c>
      <c r="AT2755" s="1">
        <v>14.232908248901399</v>
      </c>
      <c r="AU2755" s="1">
        <v>14.110312461853001</v>
      </c>
      <c r="AV2755" s="1">
        <v>14.744702339172401</v>
      </c>
      <c r="AW2755" s="1">
        <v>14.389207839965801</v>
      </c>
      <c r="AX2755" s="1">
        <v>14.477871894836399</v>
      </c>
      <c r="AY2755" s="1">
        <v>14.210747718811</v>
      </c>
      <c r="AZ2755" s="1">
        <v>14.602953910827599</v>
      </c>
      <c r="BA2755" s="1">
        <v>14.122083663940399</v>
      </c>
      <c r="BB2755" s="1">
        <v>14.212207794189499</v>
      </c>
    </row>
    <row r="2756" spans="1:54" x14ac:dyDescent="0.2">
      <c r="A2756" s="1" t="s">
        <v>13189</v>
      </c>
      <c r="B2756" s="1" t="s">
        <v>13190</v>
      </c>
      <c r="C2756" s="1" t="s">
        <v>13191</v>
      </c>
      <c r="D2756" s="2">
        <v>0.27166213460654498</v>
      </c>
      <c r="E2756" s="2">
        <v>-0.28876399993896501</v>
      </c>
      <c r="F2756" s="2">
        <v>-7.8446246683597606E-2</v>
      </c>
      <c r="G2756" s="3"/>
      <c r="H2756" s="2">
        <v>0.44640229598939601</v>
      </c>
      <c r="I2756" s="2">
        <v>-0.29642105102539101</v>
      </c>
      <c r="J2756" s="2">
        <v>-0.13232302665710399</v>
      </c>
      <c r="K2756" s="1"/>
      <c r="L2756" s="2">
        <v>0.39565189063297002</v>
      </c>
      <c r="M2756" s="2">
        <v>0.499320824940998</v>
      </c>
      <c r="N2756" s="2">
        <v>0.19755722582340199</v>
      </c>
      <c r="O2756" s="1"/>
      <c r="P2756" s="1" t="s">
        <v>13192</v>
      </c>
      <c r="Q2756" s="1" t="s">
        <v>10990</v>
      </c>
      <c r="R2756" s="1"/>
      <c r="S2756">
        <v>13.9514303207397</v>
      </c>
      <c r="T2756">
        <v>13.6836853027344</v>
      </c>
      <c r="U2756">
        <v>13.922900199890099</v>
      </c>
      <c r="V2756">
        <v>13.4375047683716</v>
      </c>
      <c r="W2756">
        <v>14.381508827209499</v>
      </c>
      <c r="X2756">
        <v>14.106767654418899</v>
      </c>
      <c r="Y2756">
        <v>14.1039848327637</v>
      </c>
      <c r="Z2756">
        <v>14.169165611267101</v>
      </c>
      <c r="AA2756">
        <v>13.782905578613301</v>
      </c>
      <c r="AB2756">
        <v>13.842516899108899</v>
      </c>
      <c r="AC2756">
        <v>13.236651420593301</v>
      </c>
      <c r="AD2756">
        <v>14.335069656372101</v>
      </c>
      <c r="AE2756" s="1">
        <v>13.490048408508301</v>
      </c>
      <c r="AF2756" s="1">
        <v>13.039924621581999</v>
      </c>
      <c r="AG2756" s="1">
        <v>13.4162302017212</v>
      </c>
      <c r="AH2756" s="1">
        <v>13.5114440917969</v>
      </c>
      <c r="AI2756" s="1">
        <v>12.5599002838135</v>
      </c>
      <c r="AJ2756" s="1">
        <v>13.6615447998047</v>
      </c>
      <c r="AK2756" s="1">
        <v>13.7718811035156</v>
      </c>
      <c r="AL2756" s="1">
        <v>14.2073650360107</v>
      </c>
      <c r="AM2756" s="1">
        <v>13.713891029357899</v>
      </c>
      <c r="AN2756" s="1">
        <v>14.198214530944799</v>
      </c>
      <c r="AO2756" s="1">
        <v>13.967451095581101</v>
      </c>
      <c r="AP2756" s="1">
        <v>12.2796545028687</v>
      </c>
      <c r="AQ2756" s="1">
        <v>13.1619157791138</v>
      </c>
      <c r="AR2756" s="1" t="s">
        <v>65</v>
      </c>
      <c r="AS2756" s="1">
        <v>13.8531141281128</v>
      </c>
      <c r="AT2756" s="1">
        <v>13.7630777359009</v>
      </c>
      <c r="AU2756" s="1" t="s">
        <v>65</v>
      </c>
      <c r="AV2756" s="1">
        <v>14.0241613388062</v>
      </c>
      <c r="AW2756" s="1">
        <v>13.9870862960815</v>
      </c>
      <c r="AX2756" s="1">
        <v>14.1029272079468</v>
      </c>
      <c r="AY2756" s="1">
        <v>13.9366655349731</v>
      </c>
      <c r="AZ2756" s="1" t="s">
        <v>65</v>
      </c>
      <c r="BA2756" s="1">
        <v>13.8306732177734</v>
      </c>
      <c r="BB2756" s="1">
        <v>13.694542884826699</v>
      </c>
    </row>
    <row r="2757" spans="1:54" x14ac:dyDescent="0.2">
      <c r="A2757" s="1" t="s">
        <v>13193</v>
      </c>
      <c r="B2757" s="1" t="s">
        <v>13194</v>
      </c>
      <c r="C2757" s="1" t="s">
        <v>13195</v>
      </c>
      <c r="D2757" s="2">
        <v>0.47418318219005001</v>
      </c>
      <c r="E2757" s="2">
        <v>1.1019201278686499</v>
      </c>
      <c r="F2757" s="2">
        <v>0.52251195907592796</v>
      </c>
      <c r="G2757" s="3"/>
      <c r="H2757" s="2">
        <v>0.23951026655990501</v>
      </c>
      <c r="I2757" s="2">
        <v>0.66726462046305302</v>
      </c>
      <c r="J2757" s="2">
        <v>0.15981672704219799</v>
      </c>
      <c r="K2757" s="1"/>
      <c r="L2757" s="2">
        <v>0.29187944719896303</v>
      </c>
      <c r="M2757" s="2">
        <v>0.67871061960856205</v>
      </c>
      <c r="N2757" s="2">
        <v>0.19810168445110299</v>
      </c>
      <c r="O2757" s="1"/>
      <c r="P2757" s="1" t="s">
        <v>13196</v>
      </c>
      <c r="Q2757" s="1" t="s">
        <v>13197</v>
      </c>
      <c r="R2757" s="1" t="s">
        <v>1189</v>
      </c>
      <c r="S2757">
        <v>15.5192461013794</v>
      </c>
      <c r="T2757">
        <v>16.712539672851602</v>
      </c>
      <c r="U2757" t="s">
        <v>65</v>
      </c>
      <c r="V2757">
        <v>16.7171535491943</v>
      </c>
      <c r="W2757" t="s">
        <v>65</v>
      </c>
      <c r="X2757">
        <v>15.988165855407701</v>
      </c>
      <c r="Y2757">
        <v>16.0588073730469</v>
      </c>
      <c r="Z2757">
        <v>16.293113708496101</v>
      </c>
      <c r="AA2757">
        <v>16.461408615112301</v>
      </c>
      <c r="AB2757">
        <v>16.284631729126001</v>
      </c>
      <c r="AC2757">
        <v>16.161483764648398</v>
      </c>
      <c r="AD2757">
        <v>16.1593208312988</v>
      </c>
      <c r="AE2757" s="1">
        <v>16.741216659545898</v>
      </c>
      <c r="AF2757" s="1">
        <v>16.508365631103501</v>
      </c>
      <c r="AG2757" s="1" t="s">
        <v>65</v>
      </c>
      <c r="AH2757" s="1">
        <v>16.7382507324219</v>
      </c>
      <c r="AI2757" s="1">
        <v>15.349419593811</v>
      </c>
      <c r="AJ2757" s="1">
        <v>16.516130447387699</v>
      </c>
      <c r="AK2757" s="1" t="s">
        <v>65</v>
      </c>
      <c r="AL2757" s="1">
        <v>15.9883317947388</v>
      </c>
      <c r="AM2757" s="1">
        <v>16.811424255371101</v>
      </c>
      <c r="AN2757" s="1">
        <v>16.447998046875</v>
      </c>
      <c r="AO2757" s="1">
        <v>16.740440368652301</v>
      </c>
      <c r="AP2757" s="1" t="s">
        <v>65</v>
      </c>
      <c r="AQ2757" s="1" t="s">
        <v>65</v>
      </c>
      <c r="AR2757" s="1">
        <v>15.785840988159199</v>
      </c>
      <c r="AS2757" s="1">
        <v>16.6021633148193</v>
      </c>
      <c r="AT2757" s="1">
        <v>15.8490285873413</v>
      </c>
      <c r="AU2757" s="1" t="s">
        <v>65</v>
      </c>
      <c r="AV2757" s="1">
        <v>15.869468688964799</v>
      </c>
      <c r="AW2757" s="1" t="s">
        <v>65</v>
      </c>
      <c r="AX2757" s="1" t="s">
        <v>65</v>
      </c>
      <c r="AY2757" s="1">
        <v>15.5357093811035</v>
      </c>
      <c r="AZ2757" s="1" t="s">
        <v>65</v>
      </c>
      <c r="BA2757" s="1">
        <v>16.633407592773398</v>
      </c>
      <c r="BB2757" s="1">
        <v>16.129123687744102</v>
      </c>
    </row>
    <row r="2758" spans="1:54" x14ac:dyDescent="0.2">
      <c r="A2758" s="1" t="s">
        <v>13198</v>
      </c>
      <c r="B2758" s="1" t="s">
        <v>13199</v>
      </c>
      <c r="C2758" s="1" t="s">
        <v>13200</v>
      </c>
      <c r="D2758" s="2">
        <v>0.45303371541562998</v>
      </c>
      <c r="E2758" s="2">
        <v>0.45665486653645698</v>
      </c>
      <c r="F2758" s="2">
        <v>0.206880062818527</v>
      </c>
      <c r="G2758" s="3"/>
      <c r="H2758" s="2">
        <v>0.120813899608348</v>
      </c>
      <c r="I2758" s="2">
        <v>-0.15300782521565801</v>
      </c>
      <c r="J2758" s="2">
        <v>-1.8485471606254598E-2</v>
      </c>
      <c r="K2758" s="1"/>
      <c r="L2758" s="2">
        <v>0.42194234351660997</v>
      </c>
      <c r="M2758" s="2">
        <v>0.47016032536824598</v>
      </c>
      <c r="N2758" s="2">
        <v>0.19838055968284601</v>
      </c>
      <c r="O2758" s="1"/>
      <c r="P2758" s="1" t="s">
        <v>13201</v>
      </c>
      <c r="Q2758" s="1" t="s">
        <v>2560</v>
      </c>
      <c r="R2758" s="1"/>
      <c r="S2758" t="s">
        <v>65</v>
      </c>
      <c r="T2758">
        <v>12.303926467895501</v>
      </c>
      <c r="U2758">
        <v>12.6376867294312</v>
      </c>
      <c r="V2758">
        <v>13.0051946640015</v>
      </c>
      <c r="W2758">
        <v>12.0782413482666</v>
      </c>
      <c r="X2758">
        <v>12.565637588501</v>
      </c>
      <c r="Y2758">
        <v>13.6279897689819</v>
      </c>
      <c r="Z2758">
        <v>13.332526206970201</v>
      </c>
      <c r="AA2758">
        <v>14.866497039794901</v>
      </c>
      <c r="AB2758">
        <v>13.843391418456999</v>
      </c>
      <c r="AC2758">
        <v>14.781313896179199</v>
      </c>
      <c r="AD2758">
        <v>12.926017761230501</v>
      </c>
      <c r="AE2758" s="1">
        <v>13.308082580566399</v>
      </c>
      <c r="AF2758" s="1">
        <v>14.1434631347656</v>
      </c>
      <c r="AG2758" s="1">
        <v>12.166241645813001</v>
      </c>
      <c r="AH2758" s="1">
        <v>13.361600875854499</v>
      </c>
      <c r="AI2758" s="1" t="s">
        <v>65</v>
      </c>
      <c r="AJ2758" s="1">
        <v>13.8299207687378</v>
      </c>
      <c r="AK2758" s="1">
        <v>12.4515018463135</v>
      </c>
      <c r="AL2758" s="1">
        <v>13.514146804809601</v>
      </c>
      <c r="AM2758" s="1">
        <v>13.3039665222168</v>
      </c>
      <c r="AN2758" s="1" t="s">
        <v>65</v>
      </c>
      <c r="AO2758" s="1">
        <v>12.9193735122681</v>
      </c>
      <c r="AP2758" s="1" t="s">
        <v>65</v>
      </c>
      <c r="AQ2758" s="1" t="s">
        <v>65</v>
      </c>
      <c r="AR2758" s="1" t="s">
        <v>65</v>
      </c>
      <c r="AS2758" s="1">
        <v>12.6788330078125</v>
      </c>
      <c r="AT2758" s="1">
        <v>13.598436355590801</v>
      </c>
      <c r="AU2758" s="1" t="s">
        <v>65</v>
      </c>
      <c r="AV2758" s="1">
        <v>13.199138641357401</v>
      </c>
      <c r="AW2758" s="1" t="s">
        <v>65</v>
      </c>
      <c r="AX2758" s="1">
        <v>13.79554271698</v>
      </c>
      <c r="AY2758" s="1">
        <v>13.6982269287109</v>
      </c>
      <c r="AZ2758" s="1" t="s">
        <v>65</v>
      </c>
      <c r="BA2758" s="1" t="s">
        <v>65</v>
      </c>
      <c r="BB2758" s="1">
        <v>13.2100744247437</v>
      </c>
    </row>
    <row r="2759" spans="1:54" x14ac:dyDescent="0.2">
      <c r="A2759" s="1" t="s">
        <v>13202</v>
      </c>
      <c r="B2759" s="1" t="s">
        <v>13203</v>
      </c>
      <c r="C2759" s="1" t="s">
        <v>13204</v>
      </c>
      <c r="D2759" s="2">
        <v>0.75079957345507098</v>
      </c>
      <c r="E2759" s="2">
        <v>0.37322489420572902</v>
      </c>
      <c r="F2759" s="2">
        <v>0.28021708130836498</v>
      </c>
      <c r="G2759" s="3"/>
      <c r="H2759" s="2">
        <v>0.18904766294775799</v>
      </c>
      <c r="I2759" s="2">
        <v>-8.2556406656902198E-2</v>
      </c>
      <c r="J2759" s="2">
        <v>-1.5607095323503E-2</v>
      </c>
      <c r="K2759" s="1"/>
      <c r="L2759" s="2">
        <v>0.77723409152620104</v>
      </c>
      <c r="M2759" s="2">
        <v>0.25525426864624001</v>
      </c>
      <c r="N2759" s="2">
        <v>0.19839231669902799</v>
      </c>
      <c r="O2759" s="1"/>
      <c r="P2759" s="1" t="s">
        <v>13205</v>
      </c>
      <c r="Q2759" s="1" t="s">
        <v>13206</v>
      </c>
      <c r="R2759" s="1" t="s">
        <v>4436</v>
      </c>
      <c r="S2759">
        <v>14.709978103637701</v>
      </c>
      <c r="T2759">
        <v>15.0587062835693</v>
      </c>
      <c r="U2759">
        <v>15.2255764007568</v>
      </c>
      <c r="V2759">
        <v>15.417035102844199</v>
      </c>
      <c r="W2759">
        <v>14.5979356765747</v>
      </c>
      <c r="X2759">
        <v>14.674755096435501</v>
      </c>
      <c r="Y2759">
        <v>15.013427734375</v>
      </c>
      <c r="Z2759">
        <v>14.644543647766101</v>
      </c>
      <c r="AA2759">
        <v>15.119743347168001</v>
      </c>
      <c r="AB2759">
        <v>14.869560241699199</v>
      </c>
      <c r="AC2759">
        <v>14.821235656738301</v>
      </c>
      <c r="AD2759">
        <v>15.080817222595201</v>
      </c>
      <c r="AE2759" s="1">
        <v>13.477505683898899</v>
      </c>
      <c r="AF2759" s="1">
        <v>15.1852312088013</v>
      </c>
      <c r="AG2759" s="1">
        <v>14.887539863586399</v>
      </c>
      <c r="AH2759" s="1">
        <v>15.460385322570801</v>
      </c>
      <c r="AI2759" s="1">
        <v>14.224687576293899</v>
      </c>
      <c r="AJ2759" s="1">
        <v>14.6290950775146</v>
      </c>
      <c r="AK2759" s="1">
        <v>14.642045974731399</v>
      </c>
      <c r="AL2759" s="1">
        <v>14.816033363342299</v>
      </c>
      <c r="AM2759" s="1">
        <v>14.722108840942401</v>
      </c>
      <c r="AN2759" s="1">
        <v>14.6593885421753</v>
      </c>
      <c r="AO2759" s="1">
        <v>14.6305122375488</v>
      </c>
      <c r="AP2759" s="1">
        <v>14.3621625900269</v>
      </c>
      <c r="AQ2759" s="1">
        <v>14.734005928039601</v>
      </c>
      <c r="AR2759" s="1">
        <v>14.7157640457153</v>
      </c>
      <c r="AS2759" s="1">
        <v>15.302742004394499</v>
      </c>
      <c r="AT2759" s="1">
        <v>14.640707969665501</v>
      </c>
      <c r="AU2759" s="1">
        <v>14.3760776519775</v>
      </c>
      <c r="AV2759" s="1">
        <v>15.373324394226101</v>
      </c>
      <c r="AW2759" s="1">
        <v>14.957949638366699</v>
      </c>
      <c r="AX2759" s="1">
        <v>15.3539838790894</v>
      </c>
      <c r="AY2759" s="1">
        <v>15.0868330001831</v>
      </c>
      <c r="AZ2759" s="1">
        <v>14.802127838134799</v>
      </c>
      <c r="BA2759" s="1">
        <v>14.649502754211399</v>
      </c>
      <c r="BB2759" s="1">
        <v>14.7113227844238</v>
      </c>
    </row>
    <row r="2760" spans="1:54" x14ac:dyDescent="0.2">
      <c r="A2760" s="1" t="s">
        <v>2787</v>
      </c>
      <c r="B2760" s="1" t="s">
        <v>2788</v>
      </c>
      <c r="C2760" s="1" t="s">
        <v>2789</v>
      </c>
      <c r="D2760" s="2">
        <v>1.28631167873497</v>
      </c>
      <c r="E2760" s="2">
        <v>0.25797971089680899</v>
      </c>
      <c r="F2760" s="2">
        <v>0.33184230327606201</v>
      </c>
      <c r="G2760" s="3"/>
      <c r="H2760" s="2">
        <v>5.1612647922628201E-2</v>
      </c>
      <c r="I2760" s="2">
        <v>-2.0065943400062701E-2</v>
      </c>
      <c r="J2760" s="2">
        <v>-1.03565643075854E-3</v>
      </c>
      <c r="K2760" s="1"/>
      <c r="L2760" s="2">
        <v>0.61579970737322298</v>
      </c>
      <c r="M2760" s="2">
        <v>0.32492097218831301</v>
      </c>
      <c r="N2760" s="2">
        <v>0.20008625090122201</v>
      </c>
      <c r="O2760" s="1"/>
      <c r="P2760" s="1" t="s">
        <v>2790</v>
      </c>
      <c r="Q2760" s="1" t="s">
        <v>2791</v>
      </c>
      <c r="R2760" s="1"/>
      <c r="S2760">
        <v>16.958927154541001</v>
      </c>
      <c r="T2760">
        <v>17.492424011230501</v>
      </c>
      <c r="U2760">
        <v>17.442798614501999</v>
      </c>
      <c r="V2760">
        <v>17.563747406005898</v>
      </c>
      <c r="W2760">
        <v>17.301673889160199</v>
      </c>
      <c r="X2760">
        <v>17.734855651855501</v>
      </c>
      <c r="Y2760">
        <v>17.689670562744102</v>
      </c>
      <c r="Z2760">
        <v>17.637975692748999</v>
      </c>
      <c r="AA2760">
        <v>17.674999237060501</v>
      </c>
      <c r="AB2760">
        <v>17.658971786498999</v>
      </c>
      <c r="AC2760">
        <v>17.507787704467798</v>
      </c>
      <c r="AD2760">
        <v>18.139162063598601</v>
      </c>
      <c r="AE2760" s="1">
        <v>17.234479904174801</v>
      </c>
      <c r="AF2760" s="1">
        <v>17.373569488525401</v>
      </c>
      <c r="AG2760" s="1">
        <v>17.022487640380898</v>
      </c>
      <c r="AH2760" s="1">
        <v>17.242326736450199</v>
      </c>
      <c r="AI2760" s="1">
        <v>16.935798645019499</v>
      </c>
      <c r="AJ2760" s="1">
        <v>17.1527404785156</v>
      </c>
      <c r="AK2760" s="1">
        <v>17.1809482574463</v>
      </c>
      <c r="AL2760" s="1">
        <v>17.345664978027301</v>
      </c>
      <c r="AM2760" s="1">
        <v>17.395191192626999</v>
      </c>
      <c r="AN2760" s="1">
        <v>17.291629791259801</v>
      </c>
      <c r="AO2760" s="1">
        <v>17.264131546020501</v>
      </c>
      <c r="AP2760" s="1">
        <v>16.6590061187744</v>
      </c>
      <c r="AQ2760" s="1">
        <v>17.0235710144043</v>
      </c>
      <c r="AR2760" s="1">
        <v>17.616376876831101</v>
      </c>
      <c r="AS2760" s="1">
        <v>17.623224258422901</v>
      </c>
      <c r="AT2760" s="1">
        <v>17.5805969238281</v>
      </c>
      <c r="AU2760" s="1">
        <v>16.429136276245099</v>
      </c>
      <c r="AV2760" s="1">
        <v>17.537734985351602</v>
      </c>
      <c r="AW2760" s="1">
        <v>17.316696166992202</v>
      </c>
      <c r="AX2760" s="1">
        <v>17.486160278320298</v>
      </c>
      <c r="AY2760" s="1">
        <v>17.323696136474599</v>
      </c>
      <c r="AZ2760" s="1">
        <v>17.0247287750244</v>
      </c>
      <c r="BA2760" s="1">
        <v>17.351068496704102</v>
      </c>
      <c r="BB2760" s="1">
        <v>17.515623092651399</v>
      </c>
    </row>
    <row r="2761" spans="1:54" x14ac:dyDescent="0.2">
      <c r="A2761" s="1" t="s">
        <v>1739</v>
      </c>
      <c r="B2761" s="1" t="s">
        <v>1740</v>
      </c>
      <c r="C2761" s="1" t="s">
        <v>1741</v>
      </c>
      <c r="D2761" s="2">
        <v>0.46504877094795499</v>
      </c>
      <c r="E2761" s="2">
        <v>0.116715431213379</v>
      </c>
      <c r="F2761" s="2">
        <v>5.4278366267681101E-2</v>
      </c>
      <c r="G2761" s="3"/>
      <c r="H2761" s="2">
        <v>0.59782945005488997</v>
      </c>
      <c r="I2761" s="2">
        <v>-0.19944349924723401</v>
      </c>
      <c r="J2761" s="2">
        <v>-0.119233205914497</v>
      </c>
      <c r="K2761" s="1"/>
      <c r="L2761" s="2">
        <v>0.578354618658802</v>
      </c>
      <c r="M2761" s="2">
        <v>0.34763622283935502</v>
      </c>
      <c r="N2761" s="2">
        <v>0.20105700194835699</v>
      </c>
      <c r="O2761" s="1"/>
      <c r="P2761" s="1"/>
      <c r="Q2761" s="1" t="s">
        <v>76</v>
      </c>
      <c r="R2761" s="1"/>
      <c r="S2761">
        <v>17.4179592132568</v>
      </c>
      <c r="T2761">
        <v>17.781013488769499</v>
      </c>
      <c r="U2761">
        <v>17.828483581543001</v>
      </c>
      <c r="V2761">
        <v>17.794828414916999</v>
      </c>
      <c r="W2761">
        <v>17.5705680847168</v>
      </c>
      <c r="X2761">
        <v>17.700359344482401</v>
      </c>
      <c r="Y2761">
        <v>17.9801731109619</v>
      </c>
      <c r="Z2761">
        <v>17.888256072998001</v>
      </c>
      <c r="AA2761">
        <v>17.999813079833999</v>
      </c>
      <c r="AB2761">
        <v>17.8295192718506</v>
      </c>
      <c r="AC2761">
        <v>17.663906097412099</v>
      </c>
      <c r="AD2761">
        <v>19.2876091003418</v>
      </c>
      <c r="AE2761" s="1">
        <v>17.561847686767599</v>
      </c>
      <c r="AF2761" s="1">
        <v>17.4923610687256</v>
      </c>
      <c r="AG2761" s="1">
        <v>17.4149990081787</v>
      </c>
      <c r="AH2761" s="1">
        <v>17.543666839599599</v>
      </c>
      <c r="AI2761" s="1">
        <v>17.5009670257568</v>
      </c>
      <c r="AJ2761" s="1">
        <v>17.853096008300799</v>
      </c>
      <c r="AK2761" s="1">
        <v>17.4485759735107</v>
      </c>
      <c r="AL2761" s="1">
        <v>17.7157802581787</v>
      </c>
      <c r="AM2761" s="1">
        <v>17.7155456542969</v>
      </c>
      <c r="AN2761" s="1">
        <v>17.725292205810501</v>
      </c>
      <c r="AO2761" s="1">
        <v>18.128055572509801</v>
      </c>
      <c r="AP2761" s="1">
        <v>17.528636932373001</v>
      </c>
      <c r="AQ2761" s="1">
        <v>17.3724575042725</v>
      </c>
      <c r="AR2761" s="1">
        <v>17.436206817626999</v>
      </c>
      <c r="AS2761" s="1">
        <v>18.511938095092798</v>
      </c>
      <c r="AT2761" s="1">
        <v>17.921411514282202</v>
      </c>
      <c r="AU2761" s="1">
        <v>17.237480163574201</v>
      </c>
      <c r="AV2761" s="1">
        <v>17.925275802612301</v>
      </c>
      <c r="AW2761" s="1">
        <v>17.629947662353501</v>
      </c>
      <c r="AX2761" s="1">
        <v>17.797636032104499</v>
      </c>
      <c r="AY2761" s="1">
        <v>18.115806579589801</v>
      </c>
      <c r="AZ2761" s="1">
        <v>17.5752067565918</v>
      </c>
      <c r="BA2761" s="1">
        <v>18.085954666137699</v>
      </c>
      <c r="BB2761" s="1">
        <v>17.9777717590332</v>
      </c>
    </row>
    <row r="2762" spans="1:54" x14ac:dyDescent="0.2">
      <c r="A2762" s="1" t="s">
        <v>13207</v>
      </c>
      <c r="B2762" s="1" t="s">
        <v>13208</v>
      </c>
      <c r="C2762" s="1" t="s">
        <v>13209</v>
      </c>
      <c r="D2762" s="2">
        <v>0.89282560627459595</v>
      </c>
      <c r="E2762" s="2">
        <v>0.26856231689453097</v>
      </c>
      <c r="F2762" s="2">
        <v>0.239779308438301</v>
      </c>
      <c r="G2762" s="3"/>
      <c r="H2762" s="2">
        <v>0.25029568935087199</v>
      </c>
      <c r="I2762" s="2">
        <v>-0.112552007039387</v>
      </c>
      <c r="J2762" s="2">
        <v>-2.8171284124255201E-2</v>
      </c>
      <c r="K2762" s="1"/>
      <c r="L2762" s="2">
        <v>0.65249261752226595</v>
      </c>
      <c r="M2762" s="2">
        <v>0.30851221084594699</v>
      </c>
      <c r="N2762" s="2">
        <v>0.20130194723606101</v>
      </c>
      <c r="O2762" s="1"/>
      <c r="P2762" s="1" t="s">
        <v>13210</v>
      </c>
      <c r="Q2762" s="1" t="s">
        <v>2074</v>
      </c>
      <c r="R2762" s="1"/>
      <c r="S2762">
        <v>14.8526859283447</v>
      </c>
      <c r="T2762">
        <v>15.3306932449341</v>
      </c>
      <c r="U2762">
        <v>15.336555480956999</v>
      </c>
      <c r="V2762">
        <v>15.4641370773315</v>
      </c>
      <c r="W2762">
        <v>15.1871938705444</v>
      </c>
      <c r="X2762">
        <v>15.157156944274901</v>
      </c>
      <c r="Y2762">
        <v>15.5939340591431</v>
      </c>
      <c r="Z2762">
        <v>15.394559860229499</v>
      </c>
      <c r="AA2762">
        <v>15.4481039047241</v>
      </c>
      <c r="AB2762">
        <v>15.4352207183838</v>
      </c>
      <c r="AC2762">
        <v>15.2994480133057</v>
      </c>
      <c r="AD2762">
        <v>15.641741752624499</v>
      </c>
      <c r="AE2762" s="1">
        <v>15.160895347595201</v>
      </c>
      <c r="AF2762" s="1">
        <v>14.917432785034199</v>
      </c>
      <c r="AG2762" s="1">
        <v>14.7270593643188</v>
      </c>
      <c r="AH2762" s="1">
        <v>14.5563144683838</v>
      </c>
      <c r="AI2762" s="1">
        <v>14.4778909683228</v>
      </c>
      <c r="AJ2762" s="1">
        <v>14.7879123687744</v>
      </c>
      <c r="AK2762" s="1">
        <v>14.9710988998413</v>
      </c>
      <c r="AL2762" s="1">
        <v>15.3431339263916</v>
      </c>
      <c r="AM2762" s="1">
        <v>15.3672647476196</v>
      </c>
      <c r="AN2762" s="1">
        <v>15.1656446456909</v>
      </c>
      <c r="AO2762" s="1">
        <v>15.1227264404297</v>
      </c>
      <c r="AP2762" s="1">
        <v>14.8602867126465</v>
      </c>
      <c r="AQ2762" s="1">
        <v>14.5601358413696</v>
      </c>
      <c r="AR2762" s="1">
        <v>15.2782754898071</v>
      </c>
      <c r="AS2762" s="1">
        <v>15.6024494171143</v>
      </c>
      <c r="AT2762" s="1">
        <v>15.349402427673301</v>
      </c>
      <c r="AU2762" s="1">
        <v>14.124073028564499</v>
      </c>
      <c r="AV2762" s="1">
        <v>15.397026062011699</v>
      </c>
      <c r="AW2762" s="1">
        <v>15.0040578842163</v>
      </c>
      <c r="AX2762" s="1">
        <v>15.490086555481</v>
      </c>
      <c r="AY2762" s="1">
        <v>15.1643257141113</v>
      </c>
      <c r="AZ2762" s="1">
        <v>14.999727249145501</v>
      </c>
      <c r="BA2762" s="1">
        <v>15.1555728912354</v>
      </c>
      <c r="BB2762" s="1">
        <v>15.373854637146</v>
      </c>
    </row>
    <row r="2763" spans="1:54" x14ac:dyDescent="0.2">
      <c r="A2763" s="1" t="s">
        <v>3418</v>
      </c>
      <c r="B2763" s="1" t="s">
        <v>3419</v>
      </c>
      <c r="C2763" s="1" t="s">
        <v>3420</v>
      </c>
      <c r="D2763" s="2">
        <v>1.1995417343271</v>
      </c>
      <c r="E2763" s="2">
        <v>0.37265809377034698</v>
      </c>
      <c r="F2763" s="2">
        <v>0.44701892137527499</v>
      </c>
      <c r="G2763" s="3"/>
      <c r="H2763" s="2">
        <v>0.57491799770135898</v>
      </c>
      <c r="I2763" s="2">
        <v>-0.52404212951660201</v>
      </c>
      <c r="J2763" s="2">
        <v>-0.30128124356269798</v>
      </c>
      <c r="K2763" s="1"/>
      <c r="L2763" s="2">
        <v>0.52977409903513195</v>
      </c>
      <c r="M2763" s="2">
        <v>0.38250668843587499</v>
      </c>
      <c r="N2763" s="2">
        <v>0.20264212787151301</v>
      </c>
      <c r="O2763" s="1"/>
      <c r="P2763" s="1" t="s">
        <v>3421</v>
      </c>
      <c r="Q2763" s="1" t="s">
        <v>1289</v>
      </c>
      <c r="R2763" s="1"/>
      <c r="S2763">
        <v>18.379632949829102</v>
      </c>
      <c r="T2763">
        <v>19.322898864746101</v>
      </c>
      <c r="U2763">
        <v>19.902807235717798</v>
      </c>
      <c r="V2763">
        <v>19.058172225952099</v>
      </c>
      <c r="W2763">
        <v>18.900951385498001</v>
      </c>
      <c r="X2763">
        <v>19.381763458251999</v>
      </c>
      <c r="Y2763">
        <v>19.179529190063501</v>
      </c>
      <c r="Z2763">
        <v>19.381444931030298</v>
      </c>
      <c r="AA2763">
        <v>20.648164749145501</v>
      </c>
      <c r="AB2763">
        <v>19.028486251831101</v>
      </c>
      <c r="AC2763">
        <v>19.2662029266357</v>
      </c>
      <c r="AD2763">
        <v>20.234432220458999</v>
      </c>
      <c r="AE2763" s="1">
        <v>18.3783283233643</v>
      </c>
      <c r="AF2763" s="1">
        <v>18.6464748382568</v>
      </c>
      <c r="AG2763" s="1">
        <v>17.9819240570068</v>
      </c>
      <c r="AH2763" s="1">
        <v>17.992860794067401</v>
      </c>
      <c r="AI2763" s="1">
        <v>18.536952972412099</v>
      </c>
      <c r="AJ2763" s="1">
        <v>19.239364624023398</v>
      </c>
      <c r="AK2763" s="1">
        <v>18.776941299438501</v>
      </c>
      <c r="AL2763" s="1">
        <v>19.028253555297901</v>
      </c>
      <c r="AM2763" s="1">
        <v>18.813661575317401</v>
      </c>
      <c r="AN2763" s="1">
        <v>18.982734680175799</v>
      </c>
      <c r="AO2763" s="1">
        <v>19.559888839721701</v>
      </c>
      <c r="AP2763" s="1">
        <v>18.549860000610401</v>
      </c>
      <c r="AQ2763" s="1">
        <v>18.5426235198975</v>
      </c>
      <c r="AR2763" s="1">
        <v>19.148544311523398</v>
      </c>
      <c r="AS2763" s="1">
        <v>19.12864112854</v>
      </c>
      <c r="AT2763" s="1">
        <v>19.2538032531738</v>
      </c>
      <c r="AU2763" s="1">
        <v>18.370040893554702</v>
      </c>
      <c r="AV2763" s="1">
        <v>18.967910766601602</v>
      </c>
      <c r="AW2763" s="1">
        <v>19.081802368164102</v>
      </c>
      <c r="AX2763" s="1">
        <v>19.0471897125244</v>
      </c>
      <c r="AY2763" s="1">
        <v>20.189954757690401</v>
      </c>
      <c r="AZ2763" s="1">
        <v>19.2048435211182</v>
      </c>
      <c r="BA2763" s="1">
        <v>19.616064071655298</v>
      </c>
      <c r="BB2763" s="1">
        <v>20.171810150146499</v>
      </c>
    </row>
    <row r="2764" spans="1:54" x14ac:dyDescent="0.2">
      <c r="A2764" s="1" t="s">
        <v>13211</v>
      </c>
      <c r="B2764" s="1" t="s">
        <v>13212</v>
      </c>
      <c r="C2764" s="1" t="s">
        <v>13213</v>
      </c>
      <c r="D2764" s="2">
        <v>0.25511340459717302</v>
      </c>
      <c r="E2764" s="2">
        <v>7.9620997111003802E-2</v>
      </c>
      <c r="F2764" s="2">
        <v>2.0312381908297501E-2</v>
      </c>
      <c r="G2764" s="3"/>
      <c r="H2764" s="2">
        <v>0.38301189692475202</v>
      </c>
      <c r="I2764" s="2">
        <v>0.129155158996582</v>
      </c>
      <c r="J2764" s="2">
        <v>4.9467962235212298E-2</v>
      </c>
      <c r="K2764" s="1"/>
      <c r="L2764" s="2">
        <v>0.58209690678358506</v>
      </c>
      <c r="M2764" s="2">
        <v>0.34907309214273902</v>
      </c>
      <c r="N2764" s="2">
        <v>0.203194364905357</v>
      </c>
      <c r="O2764" s="1"/>
      <c r="P2764" s="1"/>
      <c r="Q2764" s="1" t="s">
        <v>2931</v>
      </c>
      <c r="R2764" s="1"/>
      <c r="S2764">
        <v>16.8025798797607</v>
      </c>
      <c r="T2764">
        <v>17.440982818603501</v>
      </c>
      <c r="U2764">
        <v>16.9852199554443</v>
      </c>
      <c r="V2764">
        <v>17.3021564483643</v>
      </c>
      <c r="W2764">
        <v>17.283277511596701</v>
      </c>
      <c r="X2764">
        <v>17.152671813964801</v>
      </c>
      <c r="Y2764">
        <v>17.3972072601318</v>
      </c>
      <c r="Z2764">
        <v>17.096952438354499</v>
      </c>
      <c r="AA2764">
        <v>17.032842636108398</v>
      </c>
      <c r="AB2764">
        <v>17.009807586669901</v>
      </c>
      <c r="AC2764">
        <v>16.846616744995099</v>
      </c>
      <c r="AD2764">
        <v>16.894544601440401</v>
      </c>
      <c r="AE2764" s="1">
        <v>17.267957687377901</v>
      </c>
      <c r="AF2764" s="1">
        <v>17.382682800293001</v>
      </c>
      <c r="AG2764" s="1">
        <v>16.799711227416999</v>
      </c>
      <c r="AH2764" s="1">
        <v>17.150966644287099</v>
      </c>
      <c r="AI2764" s="1">
        <v>16.846311569213899</v>
      </c>
      <c r="AJ2764" s="1">
        <v>17.0452480316162</v>
      </c>
      <c r="AK2764" s="1">
        <v>17.037471771240199</v>
      </c>
      <c r="AL2764" s="1">
        <v>17.414991378784201</v>
      </c>
      <c r="AM2764" s="1">
        <v>17.154472351074201</v>
      </c>
      <c r="AN2764" s="1">
        <v>17.532356262206999</v>
      </c>
      <c r="AO2764" s="1">
        <v>17.079307556152301</v>
      </c>
      <c r="AP2764" s="1">
        <v>17.213787078857401</v>
      </c>
      <c r="AQ2764" s="1">
        <v>17.032455444335898</v>
      </c>
      <c r="AR2764" s="1">
        <v>16.8746452331543</v>
      </c>
      <c r="AS2764" s="1">
        <v>16.920364379882798</v>
      </c>
      <c r="AT2764" s="1">
        <v>17.002815246581999</v>
      </c>
      <c r="AU2764" s="1">
        <v>15.372875213623001</v>
      </c>
      <c r="AV2764" s="1">
        <v>17.017112731933601</v>
      </c>
      <c r="AW2764" s="1">
        <v>17.342300415039102</v>
      </c>
      <c r="AX2764" s="1">
        <v>17.147443771362301</v>
      </c>
      <c r="AY2764" s="1">
        <v>16.834051132202099</v>
      </c>
      <c r="AZ2764" s="1">
        <v>16.503490447998001</v>
      </c>
      <c r="BA2764" s="1">
        <v>17.1402912139893</v>
      </c>
      <c r="BB2764" s="1">
        <v>17.3397541046143</v>
      </c>
    </row>
    <row r="2765" spans="1:54" x14ac:dyDescent="0.2">
      <c r="A2765" s="1" t="s">
        <v>3043</v>
      </c>
      <c r="B2765" s="1" t="s">
        <v>3044</v>
      </c>
      <c r="C2765" s="1" t="s">
        <v>3045</v>
      </c>
      <c r="D2765" s="2">
        <v>1.29576166623082</v>
      </c>
      <c r="E2765" s="2">
        <v>0.53615347544352299</v>
      </c>
      <c r="F2765" s="2">
        <v>0.694727182388306</v>
      </c>
      <c r="G2765" s="3"/>
      <c r="H2765" s="2">
        <v>4.2574987632466997E-2</v>
      </c>
      <c r="I2765" s="2">
        <v>-2.7937889099121101E-2</v>
      </c>
      <c r="J2765" s="2">
        <v>-1.1894552735611801E-3</v>
      </c>
      <c r="K2765" s="1"/>
      <c r="L2765" s="2">
        <v>0.72329341791437896</v>
      </c>
      <c r="M2765" s="2">
        <v>0.28273741404215302</v>
      </c>
      <c r="N2765" s="2">
        <v>0.20450210571289101</v>
      </c>
      <c r="O2765" s="1"/>
      <c r="P2765" s="1" t="s">
        <v>3046</v>
      </c>
      <c r="Q2765" s="1" t="s">
        <v>3047</v>
      </c>
      <c r="R2765" s="1"/>
      <c r="S2765">
        <v>17.224170684814499</v>
      </c>
      <c r="T2765">
        <v>18.853696823120099</v>
      </c>
      <c r="U2765">
        <v>18.475044250488299</v>
      </c>
      <c r="V2765">
        <v>18.444408416748001</v>
      </c>
      <c r="W2765">
        <v>17.417366027831999</v>
      </c>
      <c r="X2765">
        <v>17.7259311676025</v>
      </c>
      <c r="Y2765">
        <v>18.403972625732401</v>
      </c>
      <c r="Z2765">
        <v>17.866905212402301</v>
      </c>
      <c r="AA2765">
        <v>17.668981552123999</v>
      </c>
      <c r="AB2765">
        <v>18.366748809814499</v>
      </c>
      <c r="AC2765">
        <v>18.338710784912099</v>
      </c>
      <c r="AD2765">
        <v>18.067670822143601</v>
      </c>
      <c r="AE2765" s="1">
        <v>18.154516220092798</v>
      </c>
      <c r="AF2765" s="1">
        <v>18.438686370849599</v>
      </c>
      <c r="AG2765" s="1">
        <v>18.501945495605501</v>
      </c>
      <c r="AH2765" s="1">
        <v>18.853570938110401</v>
      </c>
      <c r="AI2765" s="1">
        <v>17.6011257171631</v>
      </c>
      <c r="AJ2765" s="1">
        <v>18.048822402954102</v>
      </c>
      <c r="AK2765" s="1">
        <v>18.037113189697301</v>
      </c>
      <c r="AL2765" s="1">
        <v>18.716987609863299</v>
      </c>
      <c r="AM2765" s="1">
        <v>18.175077438354499</v>
      </c>
      <c r="AN2765" s="1">
        <v>18.045578002929702</v>
      </c>
      <c r="AO2765" s="1">
        <v>17.4490756988525</v>
      </c>
      <c r="AP2765" s="1">
        <v>17.428113937377901</v>
      </c>
      <c r="AQ2765" s="1">
        <v>17.792669296264599</v>
      </c>
      <c r="AR2765" s="1">
        <v>18.123044967651399</v>
      </c>
      <c r="AS2765" s="1">
        <v>18.1696662902832</v>
      </c>
      <c r="AT2765" s="1">
        <v>17.587059020996101</v>
      </c>
      <c r="AU2765" s="1">
        <v>17.405931472778299</v>
      </c>
      <c r="AV2765" s="1">
        <v>18.425539016723601</v>
      </c>
      <c r="AW2765" s="1">
        <v>18.113117218017599</v>
      </c>
      <c r="AX2765" s="1">
        <v>18.943159103393601</v>
      </c>
      <c r="AY2765" s="1">
        <v>18.164670944213899</v>
      </c>
      <c r="AZ2765" s="1">
        <v>17.690393447876001</v>
      </c>
      <c r="BA2765" s="1">
        <v>17.7231140136719</v>
      </c>
      <c r="BB2765" s="1">
        <v>17.935670852661101</v>
      </c>
    </row>
    <row r="2766" spans="1:54" x14ac:dyDescent="0.2">
      <c r="A2766" s="1" t="s">
        <v>13214</v>
      </c>
      <c r="B2766" s="1" t="s">
        <v>13215</v>
      </c>
      <c r="C2766" s="1" t="s">
        <v>13216</v>
      </c>
      <c r="D2766" s="2">
        <v>4.5499688597094502E-2</v>
      </c>
      <c r="E2766" s="2">
        <v>7.5137774149576203E-2</v>
      </c>
      <c r="F2766" s="2">
        <v>3.41874524019659E-3</v>
      </c>
      <c r="G2766" s="3"/>
      <c r="H2766" s="2">
        <v>0.40148021006666101</v>
      </c>
      <c r="I2766" s="2">
        <v>-0.33720747629801401</v>
      </c>
      <c r="J2766" s="2">
        <v>-0.135382115840912</v>
      </c>
      <c r="K2766" s="1"/>
      <c r="L2766" s="2">
        <v>0.35725196245815999</v>
      </c>
      <c r="M2766" s="2">
        <v>0.57499186197916596</v>
      </c>
      <c r="N2766" s="2">
        <v>0.20541697740554801</v>
      </c>
      <c r="O2766" s="1"/>
      <c r="P2766" s="1"/>
      <c r="Q2766" s="1" t="s">
        <v>64</v>
      </c>
      <c r="R2766" s="1"/>
      <c r="S2766" t="s">
        <v>65</v>
      </c>
      <c r="T2766">
        <v>10.974464416503899</v>
      </c>
      <c r="U2766" t="s">
        <v>65</v>
      </c>
      <c r="V2766">
        <v>11.641374588012701</v>
      </c>
      <c r="W2766">
        <v>11.5503187179565</v>
      </c>
      <c r="X2766" t="s">
        <v>65</v>
      </c>
      <c r="Y2766">
        <v>11.3793840408325</v>
      </c>
      <c r="Z2766">
        <v>11.004662513732899</v>
      </c>
      <c r="AA2766" t="s">
        <v>65</v>
      </c>
      <c r="AB2766">
        <v>10.684634208679199</v>
      </c>
      <c r="AC2766">
        <v>9.4245862960815394</v>
      </c>
      <c r="AD2766">
        <v>10.187018394470201</v>
      </c>
      <c r="AE2766" s="1" t="s">
        <v>65</v>
      </c>
      <c r="AF2766" s="1" t="s">
        <v>65</v>
      </c>
      <c r="AG2766" s="1">
        <v>11.296027183532701</v>
      </c>
      <c r="AH2766" s="1">
        <v>10.5595397949219</v>
      </c>
      <c r="AI2766" s="1" t="s">
        <v>65</v>
      </c>
      <c r="AJ2766" s="1">
        <v>11.289776802063001</v>
      </c>
      <c r="AK2766" s="1" t="s">
        <v>65</v>
      </c>
      <c r="AL2766" s="1" t="s">
        <v>65</v>
      </c>
      <c r="AM2766" s="1">
        <v>11.962162017822299</v>
      </c>
      <c r="AN2766" s="1">
        <v>10.863659858703601</v>
      </c>
      <c r="AO2766" s="1">
        <v>8.3336877822875994</v>
      </c>
      <c r="AP2766" s="1">
        <v>11.7176465988159</v>
      </c>
      <c r="AQ2766" s="1">
        <v>11.0111436843872</v>
      </c>
      <c r="AR2766" s="1" t="s">
        <v>65</v>
      </c>
      <c r="AS2766" s="1" t="s">
        <v>65</v>
      </c>
      <c r="AT2766" s="1">
        <v>11.6649942398071</v>
      </c>
      <c r="AU2766" s="1">
        <v>11.80579662323</v>
      </c>
      <c r="AV2766" s="1">
        <v>11.7442741394043</v>
      </c>
      <c r="AW2766" s="1">
        <v>11.1929035186768</v>
      </c>
      <c r="AX2766" s="1" t="s">
        <v>65</v>
      </c>
      <c r="AY2766" s="1">
        <v>10.8950147628784</v>
      </c>
      <c r="AZ2766" s="1" t="s">
        <v>65</v>
      </c>
      <c r="BA2766" s="1">
        <v>11.225786209106399</v>
      </c>
      <c r="BB2766" s="1">
        <v>11.547212600708001</v>
      </c>
    </row>
    <row r="2767" spans="1:54" x14ac:dyDescent="0.2">
      <c r="A2767" s="1" t="s">
        <v>13217</v>
      </c>
      <c r="B2767" s="1" t="s">
        <v>13218</v>
      </c>
      <c r="C2767" s="1" t="s">
        <v>13219</v>
      </c>
      <c r="D2767" s="2">
        <v>0.22520474102438401</v>
      </c>
      <c r="E2767" s="2">
        <v>-0.20103549957275399</v>
      </c>
      <c r="F2767" s="2">
        <v>-4.5274145901203197E-2</v>
      </c>
      <c r="G2767" s="3"/>
      <c r="H2767" s="2">
        <v>0.14474653728030701</v>
      </c>
      <c r="I2767" s="2">
        <v>-8.9361349741615498E-2</v>
      </c>
      <c r="J2767" s="2">
        <v>-1.29347462207079E-2</v>
      </c>
      <c r="K2767" s="1"/>
      <c r="L2767" s="2">
        <v>0.37217699368214902</v>
      </c>
      <c r="M2767" s="2">
        <v>0.55352179209391195</v>
      </c>
      <c r="N2767" s="2">
        <v>0.206008091568947</v>
      </c>
      <c r="O2767" s="1"/>
      <c r="P2767" s="1" t="s">
        <v>13220</v>
      </c>
      <c r="Q2767" s="1" t="s">
        <v>13221</v>
      </c>
      <c r="R2767" s="1"/>
      <c r="S2767">
        <v>15.9229927062988</v>
      </c>
      <c r="T2767">
        <v>14.6852254867554</v>
      </c>
      <c r="U2767">
        <v>15.5432796478271</v>
      </c>
      <c r="V2767">
        <v>15.7623586654663</v>
      </c>
      <c r="W2767">
        <v>15.8124732971191</v>
      </c>
      <c r="X2767">
        <v>15.8051414489746</v>
      </c>
      <c r="Y2767">
        <v>16.487476348876999</v>
      </c>
      <c r="Z2767">
        <v>15.996029853820801</v>
      </c>
      <c r="AA2767">
        <v>16.547187805175799</v>
      </c>
      <c r="AB2767">
        <v>16.511533737182599</v>
      </c>
      <c r="AC2767">
        <v>16.287950515747099</v>
      </c>
      <c r="AD2767">
        <v>15.8661804199219</v>
      </c>
      <c r="AE2767" s="1">
        <v>16.8814601898193</v>
      </c>
      <c r="AF2767" s="1">
        <v>16.646095275878899</v>
      </c>
      <c r="AG2767" s="1">
        <v>16.2326354980469</v>
      </c>
      <c r="AH2767" s="1">
        <v>15.906232833862299</v>
      </c>
      <c r="AI2767" s="1">
        <v>16.249919891357401</v>
      </c>
      <c r="AJ2767" s="1">
        <v>16.408321380615199</v>
      </c>
      <c r="AK2767" s="1">
        <v>16.519681930541999</v>
      </c>
      <c r="AL2767" s="1">
        <v>16.7540397644043</v>
      </c>
      <c r="AM2767" s="1">
        <v>16.805831909179702</v>
      </c>
      <c r="AN2767" s="1">
        <v>16.696384429931602</v>
      </c>
      <c r="AO2767" s="1">
        <v>16.594474792480501</v>
      </c>
      <c r="AP2767" s="1">
        <v>16.186180114746101</v>
      </c>
      <c r="AQ2767" s="1">
        <v>16.3489284515381</v>
      </c>
      <c r="AR2767" s="1">
        <v>16.885278701782202</v>
      </c>
      <c r="AS2767" s="1">
        <v>16.652635574340799</v>
      </c>
      <c r="AT2767" s="1">
        <v>16.543455123901399</v>
      </c>
      <c r="AU2767" s="1" t="s">
        <v>65</v>
      </c>
      <c r="AV2767" s="1">
        <v>16.583347320556602</v>
      </c>
      <c r="AW2767" s="1">
        <v>16.680936813354499</v>
      </c>
      <c r="AX2767" s="1">
        <v>16.668594360351602</v>
      </c>
      <c r="AY2767" s="1">
        <v>16.468339920043899</v>
      </c>
      <c r="AZ2767" s="1">
        <v>16.293777465820298</v>
      </c>
      <c r="BA2767" s="1">
        <v>16.577127456665</v>
      </c>
      <c r="BB2767" s="1">
        <v>16.451360702514599</v>
      </c>
    </row>
    <row r="2768" spans="1:54" x14ac:dyDescent="0.2">
      <c r="A2768" s="1" t="s">
        <v>13222</v>
      </c>
      <c r="B2768" s="1" t="s">
        <v>13223</v>
      </c>
      <c r="C2768" s="1" t="s">
        <v>13224</v>
      </c>
      <c r="D2768" s="2">
        <v>1.6423773701961499</v>
      </c>
      <c r="E2768" s="2">
        <v>0.375364780426025</v>
      </c>
      <c r="F2768" s="2">
        <v>0.61649060249328602</v>
      </c>
      <c r="G2768" s="3"/>
      <c r="H2768" s="2">
        <v>0.98394627304473103</v>
      </c>
      <c r="I2768" s="2">
        <v>0.38385899861653699</v>
      </c>
      <c r="J2768" s="2">
        <v>0.377696633338928</v>
      </c>
      <c r="K2768" s="1"/>
      <c r="L2768" s="2">
        <v>0.63159720782152196</v>
      </c>
      <c r="M2768" s="2">
        <v>0.32666635513305697</v>
      </c>
      <c r="N2768" s="2">
        <v>0.20632156729698201</v>
      </c>
      <c r="O2768" s="1"/>
      <c r="P2768" s="1" t="s">
        <v>13225</v>
      </c>
      <c r="Q2768" s="1" t="s">
        <v>5876</v>
      </c>
      <c r="R2768" s="1"/>
      <c r="S2768">
        <v>13.835813522338899</v>
      </c>
      <c r="T2768">
        <v>14.140118598938001</v>
      </c>
      <c r="U2768">
        <v>13.487023353576699</v>
      </c>
      <c r="V2768">
        <v>13.6654138565063</v>
      </c>
      <c r="W2768">
        <v>13.6999521255493</v>
      </c>
      <c r="X2768">
        <v>13.9964294433594</v>
      </c>
      <c r="Y2768">
        <v>13.623161315918001</v>
      </c>
      <c r="Z2768">
        <v>13.7226371765137</v>
      </c>
      <c r="AA2768">
        <v>13.694705963134799</v>
      </c>
      <c r="AB2768">
        <v>13.3678789138794</v>
      </c>
      <c r="AC2768">
        <v>14.0322523117065</v>
      </c>
      <c r="AD2768">
        <v>13.9637813568115</v>
      </c>
      <c r="AE2768" s="1">
        <v>13.0317287445068</v>
      </c>
      <c r="AF2768" s="1">
        <v>13.8929605484009</v>
      </c>
      <c r="AG2768" s="1">
        <v>12.6238307952881</v>
      </c>
      <c r="AH2768" s="1">
        <v>13.9760627746582</v>
      </c>
      <c r="AI2768" s="1">
        <v>13.2963571548462</v>
      </c>
      <c r="AJ2768" s="1">
        <v>13.8351125717163</v>
      </c>
      <c r="AK2768" s="1">
        <v>13.597924232482899</v>
      </c>
      <c r="AL2768" s="1">
        <v>13.9536142349243</v>
      </c>
      <c r="AM2768" s="1">
        <v>13.8002119064331</v>
      </c>
      <c r="AN2768" s="1">
        <v>14.0341024398804</v>
      </c>
      <c r="AO2768" s="1">
        <v>13.529992103576699</v>
      </c>
      <c r="AP2768" s="1">
        <v>13.2448425292969</v>
      </c>
      <c r="AQ2768" s="1">
        <v>13.904390335083001</v>
      </c>
      <c r="AR2768" s="1">
        <v>13.969988822936999</v>
      </c>
      <c r="AS2768" s="1">
        <v>13.809165000915501</v>
      </c>
      <c r="AT2768" s="1">
        <v>14.0380449295044</v>
      </c>
      <c r="AU2768" s="1" t="s">
        <v>65</v>
      </c>
      <c r="AV2768" s="1">
        <v>13.7607097625732</v>
      </c>
      <c r="AW2768" s="1">
        <v>13.458906173706101</v>
      </c>
      <c r="AX2768" s="1">
        <v>14.024793624877899</v>
      </c>
      <c r="AY2768" s="1">
        <v>13.2731170654297</v>
      </c>
      <c r="AZ2768" s="1">
        <v>13.909705162048301</v>
      </c>
      <c r="BA2768" s="1">
        <v>13.3185005187988</v>
      </c>
      <c r="BB2768" s="1">
        <v>13.4305830001831</v>
      </c>
    </row>
    <row r="2769" spans="1:54" x14ac:dyDescent="0.2">
      <c r="A2769" s="1" t="s">
        <v>13226</v>
      </c>
      <c r="B2769" s="1" t="s">
        <v>13227</v>
      </c>
      <c r="C2769" s="1" t="s">
        <v>13228</v>
      </c>
      <c r="D2769" s="2">
        <v>0.27926851280758302</v>
      </c>
      <c r="E2769" s="2">
        <v>9.9371274312337804E-2</v>
      </c>
      <c r="F2769" s="2">
        <v>2.7751266956329301E-2</v>
      </c>
      <c r="G2769" s="3"/>
      <c r="H2769" s="2">
        <v>1.14393562133113</v>
      </c>
      <c r="I2769" s="2">
        <v>-0.254296938578287</v>
      </c>
      <c r="J2769" s="2">
        <v>-0.29089933633804299</v>
      </c>
      <c r="K2769" s="1"/>
      <c r="L2769" s="2">
        <v>0.87755712567850097</v>
      </c>
      <c r="M2769" s="2">
        <v>0.23578008015950599</v>
      </c>
      <c r="N2769" s="2">
        <v>0.206910476088524</v>
      </c>
      <c r="O2769" s="1"/>
      <c r="P2769" s="1" t="s">
        <v>13229</v>
      </c>
      <c r="Q2769" s="1"/>
      <c r="R2769" s="1"/>
      <c r="S2769">
        <v>14.1509847640991</v>
      </c>
      <c r="T2769">
        <v>14.0792179107666</v>
      </c>
      <c r="U2769">
        <v>14.4108285903931</v>
      </c>
      <c r="V2769">
        <v>14.313499450683601</v>
      </c>
      <c r="W2769">
        <v>14.5609893798828</v>
      </c>
      <c r="X2769">
        <v>14.6052598953247</v>
      </c>
      <c r="Y2769">
        <v>14.0464162826538</v>
      </c>
      <c r="Z2769">
        <v>13.7910614013672</v>
      </c>
      <c r="AA2769">
        <v>14.427116394043001</v>
      </c>
      <c r="AB2769">
        <v>13.954541206359901</v>
      </c>
      <c r="AC2769">
        <v>14.314002990722701</v>
      </c>
      <c r="AD2769">
        <v>14.535870552063001</v>
      </c>
      <c r="AE2769" s="1">
        <v>13.8210964202881</v>
      </c>
      <c r="AF2769" s="1">
        <v>13.825644493103001</v>
      </c>
      <c r="AG2769" s="1">
        <v>14.295962333679199</v>
      </c>
      <c r="AH2769" s="1">
        <v>14.0338182449341</v>
      </c>
      <c r="AI2769" s="1">
        <v>14.0471496582031</v>
      </c>
      <c r="AJ2769" s="1">
        <v>14.1207885742188</v>
      </c>
      <c r="AK2769" s="1">
        <v>13.8616390228271</v>
      </c>
      <c r="AL2769" s="1">
        <v>14.5636548995972</v>
      </c>
      <c r="AM2769" s="1">
        <v>13.930377006530801</v>
      </c>
      <c r="AN2769" s="1">
        <v>13.713203430175801</v>
      </c>
      <c r="AO2769" s="1">
        <v>14.101376533508301</v>
      </c>
      <c r="AP2769" s="1">
        <v>14.4735155105591</v>
      </c>
      <c r="AQ2769" s="1">
        <v>14.01904296875</v>
      </c>
      <c r="AR2769" s="1">
        <v>14.191413879394499</v>
      </c>
      <c r="AS2769" s="1">
        <v>14.2124738693237</v>
      </c>
      <c r="AT2769" s="1">
        <v>14.3013248443604</v>
      </c>
      <c r="AU2769" s="1">
        <v>13.8011426925659</v>
      </c>
      <c r="AV2769" s="1">
        <v>14.594831466674799</v>
      </c>
      <c r="AW2769" s="1">
        <v>14.3719539642334</v>
      </c>
      <c r="AX2769" s="1">
        <v>14.416368484497101</v>
      </c>
      <c r="AY2769" s="1">
        <v>14.4864702224731</v>
      </c>
      <c r="AZ2769" s="1">
        <v>13.921059608459499</v>
      </c>
      <c r="BA2769" s="1">
        <v>14.5636911392212</v>
      </c>
      <c r="BB2769" s="1">
        <v>14.4727668762207</v>
      </c>
    </row>
    <row r="2770" spans="1:54" x14ac:dyDescent="0.2">
      <c r="A2770" s="1" t="s">
        <v>2916</v>
      </c>
      <c r="B2770" s="1" t="s">
        <v>2917</v>
      </c>
      <c r="C2770" s="1" t="s">
        <v>2918</v>
      </c>
      <c r="D2770" s="2">
        <v>0.96673473194318404</v>
      </c>
      <c r="E2770" s="2">
        <v>0.101297060648598</v>
      </c>
      <c r="F2770" s="2">
        <v>9.7927384078502697E-2</v>
      </c>
      <c r="G2770" s="3"/>
      <c r="H2770" s="2">
        <v>0.293891876408091</v>
      </c>
      <c r="I2770" s="2">
        <v>-6.28007253011056E-2</v>
      </c>
      <c r="J2770" s="2">
        <v>-1.8456622958183299E-2</v>
      </c>
      <c r="K2770" s="1"/>
      <c r="L2770" s="2">
        <v>0.89729188154029405</v>
      </c>
      <c r="M2770" s="2">
        <v>0.23280684153239101</v>
      </c>
      <c r="N2770" s="2">
        <v>0.208895698189735</v>
      </c>
      <c r="O2770" s="1"/>
      <c r="P2770" s="1" t="s">
        <v>2919</v>
      </c>
      <c r="Q2770" s="1" t="s">
        <v>2920</v>
      </c>
      <c r="R2770" s="1" t="s">
        <v>2921</v>
      </c>
      <c r="S2770">
        <v>18.539188385009801</v>
      </c>
      <c r="T2770">
        <v>18.544303894043001</v>
      </c>
      <c r="U2770">
        <v>18.557085037231399</v>
      </c>
      <c r="V2770">
        <v>18.709033966064499</v>
      </c>
      <c r="W2770">
        <v>18.606006622314499</v>
      </c>
      <c r="X2770">
        <v>18.645999908447301</v>
      </c>
      <c r="Y2770">
        <v>18.6613254547119</v>
      </c>
      <c r="Z2770">
        <v>18.578413009643601</v>
      </c>
      <c r="AA2770">
        <v>18.808374404907202</v>
      </c>
      <c r="AB2770">
        <v>18.718624114990199</v>
      </c>
      <c r="AC2770">
        <v>18.641893386840799</v>
      </c>
      <c r="AD2770">
        <v>19.359169006347699</v>
      </c>
      <c r="AE2770" s="1">
        <v>18.498182296752901</v>
      </c>
      <c r="AF2770" s="1">
        <v>18.738878250122099</v>
      </c>
      <c r="AG2770" s="1">
        <v>18.497875213623001</v>
      </c>
      <c r="AH2770" s="1">
        <v>18.489973068237301</v>
      </c>
      <c r="AI2770" s="1">
        <v>18.231107711791999</v>
      </c>
      <c r="AJ2770" s="1">
        <v>18.537172317504901</v>
      </c>
      <c r="AK2770" s="1">
        <v>18.721607208251999</v>
      </c>
      <c r="AL2770" s="1">
        <v>18.828100204467798</v>
      </c>
      <c r="AM2770" s="1">
        <v>18.671983718872099</v>
      </c>
      <c r="AN2770" s="1">
        <v>18.673164367675799</v>
      </c>
      <c r="AO2770" s="1">
        <v>18.561731338501001</v>
      </c>
      <c r="AP2770" s="1">
        <v>18.6013793945313</v>
      </c>
      <c r="AQ2770" s="1">
        <v>18.512250900268601</v>
      </c>
      <c r="AR2770" s="1">
        <v>18.736566543579102</v>
      </c>
      <c r="AS2770" s="1">
        <v>19.070671081543001</v>
      </c>
      <c r="AT2770" s="1">
        <v>18.678703308105501</v>
      </c>
      <c r="AU2770" s="1">
        <v>18.433055877685501</v>
      </c>
      <c r="AV2770" s="1">
        <v>18.639245986938501</v>
      </c>
      <c r="AW2770" s="1">
        <v>18.6141452789307</v>
      </c>
      <c r="AX2770" s="1">
        <v>18.7282199859619</v>
      </c>
      <c r="AY2770" s="1">
        <v>18.642675399780298</v>
      </c>
      <c r="AZ2770" s="1">
        <v>18.602361679077099</v>
      </c>
      <c r="BA2770" s="1">
        <v>18.583879470825199</v>
      </c>
      <c r="BB2770" s="1">
        <v>18.6715488433838</v>
      </c>
    </row>
    <row r="2771" spans="1:54" x14ac:dyDescent="0.2">
      <c r="A2771" s="1" t="s">
        <v>13230</v>
      </c>
      <c r="B2771" s="1" t="s">
        <v>13231</v>
      </c>
      <c r="C2771" s="1" t="s">
        <v>13232</v>
      </c>
      <c r="D2771" s="2">
        <v>0.462132804256148</v>
      </c>
      <c r="E2771" s="2">
        <v>0.32120577494303498</v>
      </c>
      <c r="F2771" s="2">
        <v>0.14843972027301799</v>
      </c>
      <c r="G2771" s="3"/>
      <c r="H2771" s="2">
        <v>0.349162442544517</v>
      </c>
      <c r="I2771" s="2">
        <v>-0.26642640431721898</v>
      </c>
      <c r="J2771" s="2">
        <v>-9.3026094138622298E-2</v>
      </c>
      <c r="K2771" s="1"/>
      <c r="L2771" s="2">
        <v>0.46256101333216498</v>
      </c>
      <c r="M2771" s="2">
        <v>0.45189650853475</v>
      </c>
      <c r="N2771" s="2">
        <v>0.20902970433235199</v>
      </c>
      <c r="O2771" s="1"/>
      <c r="P2771" s="1" t="s">
        <v>2332</v>
      </c>
      <c r="Q2771" s="1" t="s">
        <v>678</v>
      </c>
      <c r="R2771" s="1"/>
      <c r="S2771">
        <v>12.684910774231</v>
      </c>
      <c r="T2771">
        <v>12.2638559341431</v>
      </c>
      <c r="U2771">
        <v>12.077075958251999</v>
      </c>
      <c r="V2771" t="s">
        <v>65</v>
      </c>
      <c r="W2771" t="s">
        <v>65</v>
      </c>
      <c r="X2771" t="s">
        <v>65</v>
      </c>
      <c r="Y2771">
        <v>12.246054649353001</v>
      </c>
      <c r="Z2771" t="s">
        <v>65</v>
      </c>
      <c r="AA2771">
        <v>12.865659713745099</v>
      </c>
      <c r="AB2771">
        <v>11.9257698059082</v>
      </c>
      <c r="AC2771" t="s">
        <v>65</v>
      </c>
      <c r="AD2771">
        <v>12.068523406982401</v>
      </c>
      <c r="AE2771" s="1" t="s">
        <v>65</v>
      </c>
      <c r="AF2771" s="1" t="s">
        <v>65</v>
      </c>
      <c r="AG2771" s="1">
        <v>12.1053714752197</v>
      </c>
      <c r="AH2771" s="1" t="s">
        <v>65</v>
      </c>
      <c r="AI2771" s="1">
        <v>11.3373317718506</v>
      </c>
      <c r="AJ2771" s="1" t="s">
        <v>65</v>
      </c>
      <c r="AK2771" s="1">
        <v>12.307135581970201</v>
      </c>
      <c r="AL2771" s="1" t="s">
        <v>65</v>
      </c>
      <c r="AM2771" s="1">
        <v>12.163768768310501</v>
      </c>
      <c r="AN2771" s="1" t="s">
        <v>65</v>
      </c>
      <c r="AO2771" s="1">
        <v>12.1159992218018</v>
      </c>
      <c r="AP2771" s="1">
        <v>12.5544519424438</v>
      </c>
      <c r="AQ2771" s="1" t="s">
        <v>65</v>
      </c>
      <c r="AR2771" s="1" t="s">
        <v>65</v>
      </c>
      <c r="AS2771" s="1">
        <v>12.513929367065399</v>
      </c>
      <c r="AT2771" s="1" t="s">
        <v>65</v>
      </c>
      <c r="AU2771" s="1" t="s">
        <v>65</v>
      </c>
      <c r="AV2771" s="1" t="s">
        <v>65</v>
      </c>
      <c r="AW2771" s="1" t="s">
        <v>65</v>
      </c>
      <c r="AX2771" s="1">
        <v>12.5582008361816</v>
      </c>
      <c r="AY2771" s="1">
        <v>12.0177345275879</v>
      </c>
      <c r="AZ2771" s="1">
        <v>10.935106277465801</v>
      </c>
      <c r="BA2771" s="1" t="s">
        <v>65</v>
      </c>
      <c r="BB2771" s="1">
        <v>10.7178134918213</v>
      </c>
    </row>
    <row r="2772" spans="1:54" x14ac:dyDescent="0.2">
      <c r="A2772" s="1" t="s">
        <v>6402</v>
      </c>
      <c r="B2772" s="1" t="s">
        <v>6403</v>
      </c>
      <c r="C2772" s="1" t="s">
        <v>6404</v>
      </c>
      <c r="D2772" s="2">
        <v>0.80948642879555599</v>
      </c>
      <c r="E2772" s="2">
        <v>8.4953625996908103E-2</v>
      </c>
      <c r="F2772" s="2">
        <v>6.8768814206123394E-2</v>
      </c>
      <c r="G2772" s="3"/>
      <c r="H2772" s="2">
        <v>0.111512816601429</v>
      </c>
      <c r="I2772" s="2">
        <v>-3.5964647928873099E-2</v>
      </c>
      <c r="J2772" s="2">
        <v>-4.0105194784700897E-3</v>
      </c>
      <c r="K2772" s="1"/>
      <c r="L2772" s="2">
        <v>1.29307120087427</v>
      </c>
      <c r="M2772" s="2">
        <v>0.162196318308512</v>
      </c>
      <c r="N2772" s="2">
        <v>0.209731385111809</v>
      </c>
      <c r="O2772" s="1"/>
      <c r="P2772" s="1" t="s">
        <v>6405</v>
      </c>
      <c r="Q2772" s="1" t="s">
        <v>477</v>
      </c>
      <c r="R2772" s="1"/>
      <c r="S2772">
        <v>14.982734680175801</v>
      </c>
      <c r="T2772">
        <v>15.2317085266113</v>
      </c>
      <c r="U2772">
        <v>15.1659593582153</v>
      </c>
      <c r="V2772">
        <v>15.2750186920166</v>
      </c>
      <c r="W2772">
        <v>15.049584388732899</v>
      </c>
      <c r="X2772">
        <v>15.334363937377899</v>
      </c>
      <c r="Y2772">
        <v>15.035696983337401</v>
      </c>
      <c r="Z2772">
        <v>15.1738176345825</v>
      </c>
      <c r="AA2772">
        <v>14.9753198623657</v>
      </c>
      <c r="AB2772">
        <v>15.0874795913696</v>
      </c>
      <c r="AC2772">
        <v>14.867510795593301</v>
      </c>
      <c r="AD2772">
        <v>15.123143196106</v>
      </c>
      <c r="AE2772" s="1">
        <v>15.0769996643066</v>
      </c>
      <c r="AF2772" s="1">
        <v>15.2638454437256</v>
      </c>
      <c r="AG2772" s="1">
        <v>14.6892280578613</v>
      </c>
      <c r="AH2772" s="1">
        <v>14.8836507797241</v>
      </c>
      <c r="AI2772" s="1">
        <v>14.7784309387207</v>
      </c>
      <c r="AJ2772" s="1">
        <v>14.998929977416999</v>
      </c>
      <c r="AK2772" s="1">
        <v>15.150231361389199</v>
      </c>
      <c r="AL2772" s="1">
        <v>15.2701635360718</v>
      </c>
      <c r="AM2772" s="1">
        <v>15.369747161865201</v>
      </c>
      <c r="AN2772" s="1">
        <v>15.115348815918001</v>
      </c>
      <c r="AO2772" s="1">
        <v>15.1582746505737</v>
      </c>
      <c r="AP2772" s="1">
        <v>15.20578956604</v>
      </c>
      <c r="AQ2772" s="1">
        <v>15.213035583496101</v>
      </c>
      <c r="AR2772" s="1">
        <v>15.173474311828601</v>
      </c>
      <c r="AS2772" s="1">
        <v>15.1785678863525</v>
      </c>
      <c r="AT2772" s="1">
        <v>14.886568069458001</v>
      </c>
      <c r="AU2772" s="1">
        <v>15.020476341247599</v>
      </c>
      <c r="AV2772" s="1">
        <v>15.1211814880371</v>
      </c>
      <c r="AW2772" s="1">
        <v>15.126401901245099</v>
      </c>
      <c r="AX2772" s="1">
        <v>14.9818124771118</v>
      </c>
      <c r="AY2772" s="1">
        <v>14.904437065124499</v>
      </c>
      <c r="AZ2772" s="1">
        <v>14.819405555725099</v>
      </c>
      <c r="BA2772" s="1">
        <v>15.0690593719482</v>
      </c>
      <c r="BB2772" s="1">
        <v>15.133106231689499</v>
      </c>
    </row>
    <row r="2773" spans="1:54" x14ac:dyDescent="0.2">
      <c r="A2773" s="1" t="s">
        <v>13233</v>
      </c>
      <c r="B2773" s="1" t="s">
        <v>13234</v>
      </c>
      <c r="C2773" s="1" t="s">
        <v>13235</v>
      </c>
      <c r="D2773" s="2">
        <v>0.25745015240548302</v>
      </c>
      <c r="E2773" s="2">
        <v>-0.39609273274739598</v>
      </c>
      <c r="F2773" s="2">
        <v>-0.10197414457798</v>
      </c>
      <c r="G2773" s="3"/>
      <c r="H2773" s="2">
        <v>0.551786149008622</v>
      </c>
      <c r="I2773" s="2">
        <v>-0.54386838277181004</v>
      </c>
      <c r="J2773" s="2">
        <v>-0.30009901523590099</v>
      </c>
      <c r="K2773" s="1"/>
      <c r="L2773" s="2">
        <v>0.44243639494513298</v>
      </c>
      <c r="M2773" s="2">
        <v>0.47642040252685502</v>
      </c>
      <c r="N2773" s="2">
        <v>0.21078573167324099</v>
      </c>
      <c r="O2773" s="1"/>
      <c r="P2773" s="1" t="s">
        <v>7198</v>
      </c>
      <c r="Q2773" s="1" t="s">
        <v>4711</v>
      </c>
      <c r="R2773" s="1"/>
      <c r="S2773">
        <v>13.1178197860718</v>
      </c>
      <c r="T2773">
        <v>13.8548679351807</v>
      </c>
      <c r="U2773">
        <v>14.0370836257935</v>
      </c>
      <c r="V2773">
        <v>14.246428489685099</v>
      </c>
      <c r="W2773">
        <v>13.8414659500122</v>
      </c>
      <c r="X2773">
        <v>13.9445295333862</v>
      </c>
      <c r="Y2773">
        <v>14.1769914627075</v>
      </c>
      <c r="Z2773">
        <v>12.8370933532715</v>
      </c>
      <c r="AA2773">
        <v>13.551684379577599</v>
      </c>
      <c r="AB2773">
        <v>14.0111131668091</v>
      </c>
      <c r="AC2773">
        <v>14.0864763259888</v>
      </c>
      <c r="AD2773">
        <v>14.480228424072299</v>
      </c>
      <c r="AE2773" s="1">
        <v>14.502912521362299</v>
      </c>
      <c r="AF2773" s="1" t="s">
        <v>65</v>
      </c>
      <c r="AG2773" s="1">
        <v>13.7711381912231</v>
      </c>
      <c r="AH2773" s="1">
        <v>14.3565759658813</v>
      </c>
      <c r="AI2773" s="1" t="s">
        <v>65</v>
      </c>
      <c r="AJ2773" s="1" t="s">
        <v>65</v>
      </c>
      <c r="AK2773" s="1">
        <v>13.820976257324199</v>
      </c>
      <c r="AL2773" s="1">
        <v>13.9093589782715</v>
      </c>
      <c r="AM2773" s="1">
        <v>13.8279581069946</v>
      </c>
      <c r="AN2773" s="1" t="s">
        <v>65</v>
      </c>
      <c r="AO2773" s="1">
        <v>13.527147293090801</v>
      </c>
      <c r="AP2773" s="1">
        <v>14.340725898742701</v>
      </c>
      <c r="AQ2773" s="1">
        <v>12.838177680969199</v>
      </c>
      <c r="AR2773" s="1">
        <v>14.2251625061035</v>
      </c>
      <c r="AS2773" s="1">
        <v>14.8484563827515</v>
      </c>
      <c r="AT2773" s="1">
        <v>14.0562400817871</v>
      </c>
      <c r="AU2773" s="1">
        <v>13.628024101257299</v>
      </c>
      <c r="AV2773" s="1">
        <v>13.978102684021</v>
      </c>
      <c r="AW2773" s="1">
        <v>13.4956302642822</v>
      </c>
      <c r="AX2773" s="1">
        <v>14.248476028442401</v>
      </c>
      <c r="AY2773" s="1">
        <v>14.7137355804443</v>
      </c>
      <c r="AZ2773" s="1">
        <v>13.181908607482899</v>
      </c>
      <c r="BA2773" s="1">
        <v>13.618328094482401</v>
      </c>
      <c r="BB2773" s="1">
        <v>13.9083461761475</v>
      </c>
    </row>
    <row r="2774" spans="1:54" x14ac:dyDescent="0.2">
      <c r="A2774" s="1" t="s">
        <v>13236</v>
      </c>
      <c r="B2774" s="1" t="s">
        <v>13237</v>
      </c>
      <c r="C2774" s="1" t="s">
        <v>13238</v>
      </c>
      <c r="D2774" s="2">
        <v>0.819717007014934</v>
      </c>
      <c r="E2774" s="2">
        <v>0.73958746592203894</v>
      </c>
      <c r="F2774" s="2">
        <v>0.60625243186950695</v>
      </c>
      <c r="G2774" s="3"/>
      <c r="H2774" s="2">
        <v>3.2047148536159301E-3</v>
      </c>
      <c r="I2774" s="2">
        <v>-2.26593017578125E-3</v>
      </c>
      <c r="J2774" s="2">
        <v>-7.2616599027242003E-6</v>
      </c>
      <c r="K2774" s="6"/>
      <c r="L2774" s="2">
        <v>0.67792851787196495</v>
      </c>
      <c r="M2774" s="2">
        <v>0.31227604548136501</v>
      </c>
      <c r="N2774" s="2">
        <v>0.21170082688331601</v>
      </c>
      <c r="O2774" s="1"/>
      <c r="P2774" s="1" t="s">
        <v>13239</v>
      </c>
      <c r="Q2774" s="1" t="s">
        <v>13240</v>
      </c>
      <c r="R2774" s="1" t="s">
        <v>10355</v>
      </c>
      <c r="S2774" t="s">
        <v>65</v>
      </c>
      <c r="T2774">
        <v>14.179715156555201</v>
      </c>
      <c r="U2774">
        <v>13.9454898834229</v>
      </c>
      <c r="V2774">
        <v>14.1637678146362</v>
      </c>
      <c r="W2774">
        <v>14.228706359863301</v>
      </c>
      <c r="X2774">
        <v>14.1913061141968</v>
      </c>
      <c r="Y2774">
        <v>13.9850769042969</v>
      </c>
      <c r="Z2774">
        <v>13.9886226654053</v>
      </c>
      <c r="AA2774">
        <v>14.5260219573975</v>
      </c>
      <c r="AB2774">
        <v>14.638650894165</v>
      </c>
      <c r="AC2774">
        <v>14.256208419799799</v>
      </c>
      <c r="AD2774">
        <v>14.874626159668001</v>
      </c>
      <c r="AE2774" s="1">
        <v>13.875749588012701</v>
      </c>
      <c r="AF2774" s="1">
        <v>14.0957021713257</v>
      </c>
      <c r="AG2774" s="1">
        <v>14.0698356628418</v>
      </c>
      <c r="AH2774" s="1">
        <v>13.497440338134799</v>
      </c>
      <c r="AI2774" s="1">
        <v>13.886792182922401</v>
      </c>
      <c r="AJ2774" s="1">
        <v>13.845401763916</v>
      </c>
      <c r="AK2774" s="1">
        <v>13.3780918121338</v>
      </c>
      <c r="AL2774" s="1">
        <v>14.2617645263672</v>
      </c>
      <c r="AM2774" s="1">
        <v>13.927407264709499</v>
      </c>
      <c r="AN2774" s="1">
        <v>14.4822340011597</v>
      </c>
      <c r="AO2774" s="1">
        <v>13.6056528091431</v>
      </c>
      <c r="AP2774" s="1">
        <v>13.661600112915</v>
      </c>
      <c r="AQ2774" s="1">
        <v>13.8559484481812</v>
      </c>
      <c r="AR2774" s="1">
        <v>14.228706359863301</v>
      </c>
      <c r="AS2774" s="1">
        <v>14.4820261001587</v>
      </c>
      <c r="AT2774" s="1">
        <v>14.410902023315399</v>
      </c>
      <c r="AU2774" s="1">
        <v>14.2635335922241</v>
      </c>
      <c r="AV2774" s="1">
        <v>14.704806327819799</v>
      </c>
      <c r="AW2774" s="1">
        <v>14.1622104644775</v>
      </c>
      <c r="AX2774" s="1">
        <v>14.019947052001999</v>
      </c>
      <c r="AY2774" s="1">
        <v>13.772088050842299</v>
      </c>
      <c r="AZ2774" s="1">
        <v>13.516278266906699</v>
      </c>
      <c r="BA2774" s="1">
        <v>13.6556758880615</v>
      </c>
      <c r="BB2774" s="1">
        <v>14.492485046386699</v>
      </c>
    </row>
    <row r="2775" spans="1:54" x14ac:dyDescent="0.2">
      <c r="A2775" s="1" t="s">
        <v>13241</v>
      </c>
      <c r="B2775" s="1" t="s">
        <v>13242</v>
      </c>
      <c r="C2775" s="1" t="s">
        <v>13243</v>
      </c>
      <c r="D2775" s="2">
        <v>0.118607544821733</v>
      </c>
      <c r="E2775" s="2">
        <v>0.354795932769775</v>
      </c>
      <c r="F2775" s="2">
        <v>4.20814752578735E-2</v>
      </c>
      <c r="G2775" s="3"/>
      <c r="H2775" s="2">
        <v>6.8339575743662104E-2</v>
      </c>
      <c r="I2775" s="2">
        <v>0.259777704874674</v>
      </c>
      <c r="J2775" s="2">
        <v>1.7753098160028499E-2</v>
      </c>
      <c r="K2775" s="1"/>
      <c r="L2775" s="2">
        <v>0.28828874335989202</v>
      </c>
      <c r="M2775" s="2">
        <v>0.735198974609375</v>
      </c>
      <c r="N2775" s="2">
        <v>0.21194958686828599</v>
      </c>
      <c r="O2775" s="1"/>
      <c r="P2775" s="1" t="s">
        <v>13168</v>
      </c>
      <c r="Q2775" s="1" t="s">
        <v>1594</v>
      </c>
      <c r="R2775" s="1"/>
      <c r="S2775">
        <v>15.5061807632446</v>
      </c>
      <c r="T2775">
        <v>16.080024719238299</v>
      </c>
      <c r="U2775">
        <v>15.667884826660201</v>
      </c>
      <c r="V2775">
        <v>16.129022598266602</v>
      </c>
      <c r="W2775">
        <v>16.323766708373999</v>
      </c>
      <c r="X2775">
        <v>16.168703079223601</v>
      </c>
      <c r="Y2775">
        <v>15.988247871398899</v>
      </c>
      <c r="Z2775">
        <v>16.1311149597168</v>
      </c>
      <c r="AA2775">
        <v>16.4968662261963</v>
      </c>
      <c r="AB2775">
        <v>16.4299011230469</v>
      </c>
      <c r="AC2775">
        <v>16.309158325195298</v>
      </c>
      <c r="AD2775">
        <v>16.152725219726602</v>
      </c>
      <c r="AE2775" s="1" t="s">
        <v>65</v>
      </c>
      <c r="AF2775" s="1" t="s">
        <v>65</v>
      </c>
      <c r="AG2775" s="1" t="s">
        <v>65</v>
      </c>
      <c r="AH2775" s="1" t="s">
        <v>65</v>
      </c>
      <c r="AI2775" s="1" t="s">
        <v>65</v>
      </c>
      <c r="AJ2775" s="1" t="s">
        <v>65</v>
      </c>
      <c r="AK2775" s="1">
        <v>15.6843376159668</v>
      </c>
      <c r="AL2775" s="1">
        <v>16.420690536498999</v>
      </c>
      <c r="AM2775" s="1">
        <v>16.365436553955099</v>
      </c>
      <c r="AN2775" s="1">
        <v>16.415227890014599</v>
      </c>
      <c r="AO2775" s="1">
        <v>16.409420013427699</v>
      </c>
      <c r="AP2775" s="1">
        <v>16.040269851684599</v>
      </c>
      <c r="AQ2775" s="1">
        <v>16.335597991943398</v>
      </c>
      <c r="AR2775" s="1">
        <v>16.2194309234619</v>
      </c>
      <c r="AS2775" s="1">
        <v>16.252376556396499</v>
      </c>
      <c r="AT2775" s="1">
        <v>16.4064025878906</v>
      </c>
      <c r="AU2775" s="1" t="s">
        <v>65</v>
      </c>
      <c r="AV2775" s="1">
        <v>16.138643264770501</v>
      </c>
      <c r="AW2775" s="1">
        <v>16.274990081787099</v>
      </c>
      <c r="AX2775" s="1">
        <v>15.900794029235801</v>
      </c>
      <c r="AY2775" s="1">
        <v>16.438400268554702</v>
      </c>
      <c r="AZ2775" s="1">
        <v>15.8219957351685</v>
      </c>
      <c r="BA2775" s="1">
        <v>16.022752761840799</v>
      </c>
      <c r="BB2775" s="1">
        <v>15.854082107543899</v>
      </c>
    </row>
    <row r="2776" spans="1:54" x14ac:dyDescent="0.2">
      <c r="A2776" s="1" t="s">
        <v>13244</v>
      </c>
      <c r="B2776" s="1" t="s">
        <v>13245</v>
      </c>
      <c r="C2776" s="1" t="s">
        <v>13246</v>
      </c>
      <c r="D2776" s="2">
        <v>0.11900997224662201</v>
      </c>
      <c r="E2776" s="2">
        <v>0.14828284581502199</v>
      </c>
      <c r="F2776" s="2">
        <v>1.7647136002779E-2</v>
      </c>
      <c r="G2776" s="3"/>
      <c r="H2776" s="2">
        <v>0.95780216413124497</v>
      </c>
      <c r="I2776" s="2">
        <v>0.87097469965616803</v>
      </c>
      <c r="J2776" s="2">
        <v>0.83422148227691695</v>
      </c>
      <c r="K2776" s="1"/>
      <c r="L2776" s="2">
        <v>0.51824090549289104</v>
      </c>
      <c r="M2776" s="2">
        <v>0.40931669871012299</v>
      </c>
      <c r="N2776" s="2">
        <v>0.21212466061115301</v>
      </c>
      <c r="O2776" s="1"/>
      <c r="P2776" s="1" t="s">
        <v>13247</v>
      </c>
      <c r="Q2776" s="1" t="s">
        <v>64</v>
      </c>
      <c r="R2776" s="1"/>
      <c r="S2776">
        <v>11.904431343078601</v>
      </c>
      <c r="T2776" t="s">
        <v>65</v>
      </c>
      <c r="U2776" t="s">
        <v>65</v>
      </c>
      <c r="V2776">
        <v>13.4030914306641</v>
      </c>
      <c r="W2776" t="s">
        <v>65</v>
      </c>
      <c r="X2776">
        <v>12.652875900268601</v>
      </c>
      <c r="Y2776">
        <v>12.098653793335</v>
      </c>
      <c r="Z2776">
        <v>13.0874185562134</v>
      </c>
      <c r="AA2776">
        <v>12.376401901245099</v>
      </c>
      <c r="AB2776">
        <v>13.6790618896484</v>
      </c>
      <c r="AC2776">
        <v>12.9870557785034</v>
      </c>
      <c r="AD2776">
        <v>14.622424125671399</v>
      </c>
      <c r="AE2776" s="1" t="s">
        <v>65</v>
      </c>
      <c r="AF2776" s="1" t="s">
        <v>65</v>
      </c>
      <c r="AG2776" s="1" t="s">
        <v>65</v>
      </c>
      <c r="AH2776" s="1">
        <v>12.4227504730225</v>
      </c>
      <c r="AI2776" s="1">
        <v>12.9244022369385</v>
      </c>
      <c r="AJ2776" s="1">
        <v>12.3608694076538</v>
      </c>
      <c r="AK2776" s="1">
        <v>13.0863914489746</v>
      </c>
      <c r="AL2776" s="1">
        <v>13.221274375915501</v>
      </c>
      <c r="AM2776" s="1">
        <v>12.6731214523315</v>
      </c>
      <c r="AN2776" s="1">
        <v>13.516475677490201</v>
      </c>
      <c r="AO2776" s="1">
        <v>12.4813280105591</v>
      </c>
      <c r="AP2776" s="1" t="s">
        <v>65</v>
      </c>
      <c r="AQ2776" s="1" t="s">
        <v>65</v>
      </c>
      <c r="AR2776" s="1">
        <v>12.405915260314901</v>
      </c>
      <c r="AS2776" s="1">
        <v>13.8412990570068</v>
      </c>
      <c r="AT2776" s="1">
        <v>13.5097751617432</v>
      </c>
      <c r="AU2776" s="1">
        <v>12.114204406738301</v>
      </c>
      <c r="AV2776" s="1">
        <v>12.683835029602101</v>
      </c>
      <c r="AW2776" s="1">
        <v>13.707456588745099</v>
      </c>
      <c r="AX2776" s="1">
        <v>13.398663520813001</v>
      </c>
      <c r="AY2776" s="1">
        <v>12.772871017456101</v>
      </c>
      <c r="AZ2776" s="1">
        <v>12.7182865142822</v>
      </c>
      <c r="BA2776" s="1">
        <v>12.4974775314331</v>
      </c>
      <c r="BB2776" s="1">
        <v>12.9438667297363</v>
      </c>
    </row>
    <row r="2777" spans="1:54" x14ac:dyDescent="0.2">
      <c r="A2777" s="1" t="s">
        <v>2736</v>
      </c>
      <c r="B2777" s="1" t="s">
        <v>2737</v>
      </c>
      <c r="C2777" s="1" t="s">
        <v>2738</v>
      </c>
      <c r="D2777" s="2">
        <v>0.15337334006158501</v>
      </c>
      <c r="E2777" s="2">
        <v>6.0621897379558497E-2</v>
      </c>
      <c r="F2777" s="2">
        <v>9.2977834865450894E-3</v>
      </c>
      <c r="G2777" s="3"/>
      <c r="H2777" s="2">
        <v>0.191670382129178</v>
      </c>
      <c r="I2777" s="2">
        <v>-7.4885368347167997E-2</v>
      </c>
      <c r="J2777" s="2">
        <v>-1.43533078953624E-2</v>
      </c>
      <c r="K2777" s="1"/>
      <c r="L2777" s="2">
        <v>0.87956180746023305</v>
      </c>
      <c r="M2777" s="2">
        <v>0.241808891296387</v>
      </c>
      <c r="N2777" s="2">
        <v>0.21268585324287401</v>
      </c>
      <c r="O2777" s="1"/>
      <c r="P2777" s="1" t="s">
        <v>2295</v>
      </c>
      <c r="Q2777" s="1" t="s">
        <v>678</v>
      </c>
      <c r="R2777" s="1"/>
      <c r="S2777">
        <v>18.176290512085</v>
      </c>
      <c r="T2777">
        <v>18.1780910491943</v>
      </c>
      <c r="U2777">
        <v>18.123884201049801</v>
      </c>
      <c r="V2777">
        <v>18.086524963378899</v>
      </c>
      <c r="W2777">
        <v>18.158653259277301</v>
      </c>
      <c r="X2777">
        <v>18.3688774108887</v>
      </c>
      <c r="Y2777">
        <v>17.856023788452099</v>
      </c>
      <c r="Z2777">
        <v>17.928791046142599</v>
      </c>
      <c r="AA2777">
        <v>17.6135959625244</v>
      </c>
      <c r="AB2777">
        <v>17.4876823425293</v>
      </c>
      <c r="AC2777">
        <v>17.6089477539063</v>
      </c>
      <c r="AD2777">
        <v>17.713197708129901</v>
      </c>
      <c r="AE2777" s="1">
        <v>17.694011688232401</v>
      </c>
      <c r="AF2777" s="1">
        <v>17.788406372070298</v>
      </c>
      <c r="AG2777" s="1">
        <v>17.619918823242202</v>
      </c>
      <c r="AH2777" s="1">
        <v>17.829164505004901</v>
      </c>
      <c r="AI2777" s="1">
        <v>17.874927520751999</v>
      </c>
      <c r="AJ2777" s="1">
        <v>18.0408039093018</v>
      </c>
      <c r="AK2777" s="1">
        <v>18.195520401001001</v>
      </c>
      <c r="AL2777" s="1">
        <v>17.999240875244102</v>
      </c>
      <c r="AM2777" s="1">
        <v>17.997858047485401</v>
      </c>
      <c r="AN2777" s="1">
        <v>17.780611038208001</v>
      </c>
      <c r="AO2777" s="1">
        <v>17.5691432952881</v>
      </c>
      <c r="AP2777" s="1">
        <v>18.162012100219702</v>
      </c>
      <c r="AQ2777" s="1">
        <v>18.156143188476602</v>
      </c>
      <c r="AR2777" s="1">
        <v>18.299486160278299</v>
      </c>
      <c r="AS2777" s="1">
        <v>18.274946212768601</v>
      </c>
      <c r="AT2777" s="1">
        <v>18.162204742431602</v>
      </c>
      <c r="AU2777" s="1">
        <v>17.959968566894499</v>
      </c>
      <c r="AV2777" s="1">
        <v>18.382015228271499</v>
      </c>
      <c r="AW2777" s="1">
        <v>17.463954925537099</v>
      </c>
      <c r="AX2777" s="1">
        <v>17.7116603851318</v>
      </c>
      <c r="AY2777" s="1">
        <v>17.751733779907202</v>
      </c>
      <c r="AZ2777" s="1">
        <v>17.5864372253418</v>
      </c>
      <c r="BA2777" s="1">
        <v>17.823137283325199</v>
      </c>
      <c r="BB2777" s="1">
        <v>17.778724670410199</v>
      </c>
    </row>
    <row r="2778" spans="1:54" x14ac:dyDescent="0.2">
      <c r="A2778" s="1" t="s">
        <v>6397</v>
      </c>
      <c r="B2778" s="1" t="s">
        <v>6398</v>
      </c>
      <c r="C2778" s="1" t="s">
        <v>6399</v>
      </c>
      <c r="D2778" s="2">
        <v>1.49800848576478</v>
      </c>
      <c r="E2778" s="2">
        <v>0.16978518168131601</v>
      </c>
      <c r="F2778" s="2">
        <v>0.25433966517448398</v>
      </c>
      <c r="G2778" s="3"/>
      <c r="H2778" s="2">
        <v>2.9856405040430802E-3</v>
      </c>
      <c r="I2778" s="2">
        <v>1.02106730143348E-3</v>
      </c>
      <c r="J2778" s="2">
        <v>3.0485396109725099E-6</v>
      </c>
      <c r="K2778" s="6"/>
      <c r="L2778" s="2">
        <v>0.78941934716455298</v>
      </c>
      <c r="M2778" s="2">
        <v>0.272198359171547</v>
      </c>
      <c r="N2778" s="2">
        <v>0.21487864851951599</v>
      </c>
      <c r="O2778" s="1"/>
      <c r="P2778" s="1" t="s">
        <v>6400</v>
      </c>
      <c r="Q2778" s="1" t="s">
        <v>6401</v>
      </c>
      <c r="R2778" s="1"/>
      <c r="S2778">
        <v>17.7070827484131</v>
      </c>
      <c r="T2778">
        <v>18.073602676391602</v>
      </c>
      <c r="U2778">
        <v>17.906913757324201</v>
      </c>
      <c r="V2778">
        <v>18.117561340331999</v>
      </c>
      <c r="W2778">
        <v>17.817876815795898</v>
      </c>
      <c r="X2778">
        <v>17.983232498168899</v>
      </c>
      <c r="Y2778">
        <v>18.0845947265625</v>
      </c>
      <c r="Z2778">
        <v>18.014778137206999</v>
      </c>
      <c r="AA2778">
        <v>18.019363403320298</v>
      </c>
      <c r="AB2778">
        <v>18.034099578857401</v>
      </c>
      <c r="AC2778">
        <v>18.141218185424801</v>
      </c>
      <c r="AD2778">
        <v>18.548423767089801</v>
      </c>
      <c r="AE2778" s="1">
        <v>17.720363616943398</v>
      </c>
      <c r="AF2778" s="1">
        <v>17.822694778442401</v>
      </c>
      <c r="AG2778" s="1">
        <v>17.588041305541999</v>
      </c>
      <c r="AH2778" s="1">
        <v>17.840089797973601</v>
      </c>
      <c r="AI2778" s="1">
        <v>17.284236907958999</v>
      </c>
      <c r="AJ2778" s="1">
        <v>17.7704181671143</v>
      </c>
      <c r="AK2778" s="1">
        <v>17.765668869018601</v>
      </c>
      <c r="AL2778" s="1">
        <v>17.9944858551025</v>
      </c>
      <c r="AM2778" s="1">
        <v>17.896522521972699</v>
      </c>
      <c r="AN2778" s="1">
        <v>18.008712768554702</v>
      </c>
      <c r="AO2778" s="1">
        <v>17.936033248901399</v>
      </c>
      <c r="AP2778" s="1">
        <v>17.750675201416001</v>
      </c>
      <c r="AQ2778" s="1">
        <v>17.7634582519531</v>
      </c>
      <c r="AR2778" s="1">
        <v>17.94748878479</v>
      </c>
      <c r="AS2778" s="1">
        <v>18.295526504516602</v>
      </c>
      <c r="AT2778" s="1">
        <v>17.8643913269043</v>
      </c>
      <c r="AU2778" s="1">
        <v>17.418115615844702</v>
      </c>
      <c r="AV2778" s="1">
        <v>18.098474502563501</v>
      </c>
      <c r="AW2778" s="1">
        <v>17.838077545166001</v>
      </c>
      <c r="AX2778" s="1">
        <v>18.044906616210898</v>
      </c>
      <c r="AY2778" s="1">
        <v>17.821855545043899</v>
      </c>
      <c r="AZ2778" s="1">
        <v>17.6694946289063</v>
      </c>
      <c r="BA2778" s="1">
        <v>17.9418849945068</v>
      </c>
      <c r="BB2778" s="1">
        <v>18.0213317871094</v>
      </c>
    </row>
    <row r="2779" spans="1:54" x14ac:dyDescent="0.2">
      <c r="A2779" s="1" t="s">
        <v>1750</v>
      </c>
      <c r="B2779" s="1" t="s">
        <v>1751</v>
      </c>
      <c r="C2779" s="1" t="s">
        <v>1752</v>
      </c>
      <c r="D2779" s="2">
        <v>0.48196208139860802</v>
      </c>
      <c r="E2779" s="2">
        <v>-0.125775178273519</v>
      </c>
      <c r="F2779" s="2">
        <v>-6.0618866235017797E-2</v>
      </c>
      <c r="G2779" s="3"/>
      <c r="H2779" s="2">
        <v>0.29647246416456102</v>
      </c>
      <c r="I2779" s="2">
        <v>9.2037518819173797E-2</v>
      </c>
      <c r="J2779" s="2">
        <v>2.7286591008305602E-2</v>
      </c>
      <c r="K2779" s="1"/>
      <c r="L2779" s="2">
        <v>0.848524025040302</v>
      </c>
      <c r="M2779" s="2">
        <v>0.25456714630126998</v>
      </c>
      <c r="N2779" s="2">
        <v>0.21600633859634399</v>
      </c>
      <c r="O2779" s="1"/>
      <c r="P2779" s="1" t="s">
        <v>1753</v>
      </c>
      <c r="Q2779" s="1" t="s">
        <v>1754</v>
      </c>
      <c r="R2779" s="1" t="s">
        <v>1703</v>
      </c>
      <c r="S2779">
        <v>14.7227382659912</v>
      </c>
      <c r="T2779">
        <v>14.2420053482056</v>
      </c>
      <c r="U2779">
        <v>14.500144958496101</v>
      </c>
      <c r="V2779">
        <v>14.725302696228001</v>
      </c>
      <c r="W2779">
        <v>14.571005821228001</v>
      </c>
      <c r="X2779">
        <v>14.6748600006104</v>
      </c>
      <c r="Y2779">
        <v>14.558880805969199</v>
      </c>
      <c r="Z2779">
        <v>14.500125885009799</v>
      </c>
      <c r="AA2779">
        <v>14.321702957153301</v>
      </c>
      <c r="AB2779">
        <v>14.6236867904663</v>
      </c>
      <c r="AC2779">
        <v>13.908796310424799</v>
      </c>
      <c r="AD2779">
        <v>15.115271568298301</v>
      </c>
      <c r="AE2779" s="1">
        <v>14.2972459793091</v>
      </c>
      <c r="AF2779" s="1">
        <v>14.124937057495099</v>
      </c>
      <c r="AG2779" s="1">
        <v>14.174808502197299</v>
      </c>
      <c r="AH2779" s="1">
        <v>14.165307044982899</v>
      </c>
      <c r="AI2779" s="1">
        <v>14.3799743652344</v>
      </c>
      <c r="AJ2779" s="1">
        <v>14.617673873901399</v>
      </c>
      <c r="AK2779" s="1">
        <v>14.6133518218994</v>
      </c>
      <c r="AL2779" s="1">
        <v>14.651415824890099</v>
      </c>
      <c r="AM2779" s="1">
        <v>14.2881669998169</v>
      </c>
      <c r="AN2779" s="1">
        <v>14.3275804519653</v>
      </c>
      <c r="AO2779" s="1">
        <v>14.4305830001831</v>
      </c>
      <c r="AP2779" s="1">
        <v>14.214334487915</v>
      </c>
      <c r="AQ2779" s="1">
        <v>14.7160749435425</v>
      </c>
      <c r="AR2779" s="1">
        <v>14.2649850845337</v>
      </c>
      <c r="AS2779" s="1">
        <v>14.7565612792969</v>
      </c>
      <c r="AT2779" s="1">
        <v>14.4744787216187</v>
      </c>
      <c r="AU2779" s="1">
        <v>14.6873159408569</v>
      </c>
      <c r="AV2779" s="1">
        <v>14.616003036499</v>
      </c>
      <c r="AW2779" s="1">
        <v>14.311769485473601</v>
      </c>
      <c r="AX2779" s="1">
        <v>14.6819410324097</v>
      </c>
      <c r="AY2779" s="1">
        <v>14.5466108322144</v>
      </c>
      <c r="AZ2779" s="1">
        <v>14.823864936828601</v>
      </c>
      <c r="BA2779" s="1">
        <v>14.371585845947299</v>
      </c>
      <c r="BB2779" s="1">
        <v>14.638521194458001</v>
      </c>
    </row>
    <row r="2780" spans="1:54" x14ac:dyDescent="0.2">
      <c r="A2780" s="1" t="s">
        <v>13248</v>
      </c>
      <c r="B2780" s="1" t="s">
        <v>13249</v>
      </c>
      <c r="C2780" s="1" t="s">
        <v>13250</v>
      </c>
      <c r="D2780" s="2">
        <v>5.8454803804002201E-3</v>
      </c>
      <c r="E2780" s="2">
        <v>5.54656982421875E-3</v>
      </c>
      <c r="F2780" s="2">
        <v>3.2422365620732301E-5</v>
      </c>
      <c r="G2780" s="8"/>
      <c r="H2780" s="2">
        <v>0.45738191845111298</v>
      </c>
      <c r="I2780" s="2">
        <v>-0.18441565831502299</v>
      </c>
      <c r="J2780" s="2">
        <v>-8.4348380565643297E-2</v>
      </c>
      <c r="K2780" s="1"/>
      <c r="L2780" s="2">
        <v>0.50315276438584899</v>
      </c>
      <c r="M2780" s="2">
        <v>0.43027162551879899</v>
      </c>
      <c r="N2780" s="2">
        <v>0.216492369771004</v>
      </c>
      <c r="O2780" s="1"/>
      <c r="P2780" s="1" t="s">
        <v>13251</v>
      </c>
      <c r="Q2780" s="1" t="s">
        <v>76</v>
      </c>
      <c r="R2780" s="1" t="s">
        <v>379</v>
      </c>
      <c r="S2780">
        <v>14.3347835540771</v>
      </c>
      <c r="T2780" t="s">
        <v>65</v>
      </c>
      <c r="U2780">
        <v>14.467815399169901</v>
      </c>
      <c r="V2780">
        <v>14.5316314697266</v>
      </c>
      <c r="W2780">
        <v>14.3132591247559</v>
      </c>
      <c r="X2780">
        <v>14.4358978271484</v>
      </c>
      <c r="Y2780">
        <v>14.0186958312988</v>
      </c>
      <c r="Z2780">
        <v>14.707083702087401</v>
      </c>
      <c r="AA2780">
        <v>14.5160875320435</v>
      </c>
      <c r="AB2780">
        <v>14.673131942749</v>
      </c>
      <c r="AC2780">
        <v>14.1257123947144</v>
      </c>
      <c r="AD2780">
        <v>14.015336990356399</v>
      </c>
      <c r="AE2780" s="1">
        <v>14.7307834625244</v>
      </c>
      <c r="AF2780" s="1">
        <v>14.0707330703735</v>
      </c>
      <c r="AG2780" s="1">
        <v>14.646182060241699</v>
      </c>
      <c r="AH2780" s="1">
        <v>13.776247978210399</v>
      </c>
      <c r="AI2780" s="1">
        <v>13.9648284912109</v>
      </c>
      <c r="AJ2780" s="1">
        <v>13.972252845764199</v>
      </c>
      <c r="AK2780" s="1">
        <v>14.4212894439697</v>
      </c>
      <c r="AL2780" s="1">
        <v>14.911649703979499</v>
      </c>
      <c r="AM2780" s="1">
        <v>14.957460403442401</v>
      </c>
      <c r="AN2780" s="1">
        <v>14.735883712768601</v>
      </c>
      <c r="AO2780" s="1">
        <v>14.4926109313965</v>
      </c>
      <c r="AP2780" s="1">
        <v>14.4741306304932</v>
      </c>
      <c r="AQ2780" s="1">
        <v>14.333742141723601</v>
      </c>
      <c r="AR2780" s="1">
        <v>14.9770917892456</v>
      </c>
      <c r="AS2780" s="1">
        <v>14.4441995620728</v>
      </c>
      <c r="AT2780" s="1">
        <v>14.162926673889199</v>
      </c>
      <c r="AU2780" s="1" t="s">
        <v>65</v>
      </c>
      <c r="AV2780" s="1">
        <v>14.4842882156372</v>
      </c>
      <c r="AW2780" s="1">
        <v>14.72447681427</v>
      </c>
      <c r="AX2780" s="1">
        <v>14.857694625854499</v>
      </c>
      <c r="AY2780" s="1">
        <v>14.8137559890747</v>
      </c>
      <c r="AZ2780" s="1">
        <v>14.859185218811</v>
      </c>
      <c r="BA2780" s="1">
        <v>14.557003021240201</v>
      </c>
      <c r="BB2780" s="1">
        <v>14.6736898422241</v>
      </c>
    </row>
    <row r="2781" spans="1:54" x14ac:dyDescent="0.2">
      <c r="A2781" s="1" t="s">
        <v>3531</v>
      </c>
      <c r="B2781" s="1" t="s">
        <v>3532</v>
      </c>
      <c r="C2781" s="1" t="s">
        <v>3533</v>
      </c>
      <c r="D2781" s="2">
        <v>0.253443573322784</v>
      </c>
      <c r="E2781" s="2">
        <v>-0.14814376831054701</v>
      </c>
      <c r="F2781" s="2">
        <v>-3.7546087056398399E-2</v>
      </c>
      <c r="G2781" s="3"/>
      <c r="H2781" s="2">
        <v>0.25991506535162301</v>
      </c>
      <c r="I2781" s="2">
        <v>0.133523623148598</v>
      </c>
      <c r="J2781" s="2">
        <v>3.47048006951809E-2</v>
      </c>
      <c r="K2781" s="1"/>
      <c r="L2781" s="2">
        <v>0.52712504973198204</v>
      </c>
      <c r="M2781" s="2">
        <v>0.41085275014241801</v>
      </c>
      <c r="N2781" s="2">
        <v>0.216570779681206</v>
      </c>
      <c r="O2781" s="1"/>
      <c r="P2781" s="1" t="s">
        <v>3534</v>
      </c>
      <c r="Q2781" s="1" t="s">
        <v>1118</v>
      </c>
      <c r="R2781" s="1"/>
      <c r="S2781">
        <v>17.8854885101318</v>
      </c>
      <c r="T2781">
        <v>17.640153884887699</v>
      </c>
      <c r="U2781">
        <v>17.8586730957031</v>
      </c>
      <c r="V2781">
        <v>17.582958221435501</v>
      </c>
      <c r="W2781">
        <v>17.6475219726563</v>
      </c>
      <c r="X2781">
        <v>17.432508468627901</v>
      </c>
      <c r="Y2781">
        <v>17.732128143310501</v>
      </c>
      <c r="Z2781">
        <v>17.756921768188501</v>
      </c>
      <c r="AA2781">
        <v>16.84983253479</v>
      </c>
      <c r="AB2781">
        <v>17.447229385376001</v>
      </c>
      <c r="AC2781">
        <v>17.233461380004901</v>
      </c>
      <c r="AD2781">
        <v>17.376243591308601</v>
      </c>
      <c r="AE2781" s="1">
        <v>18.369001388549801</v>
      </c>
      <c r="AF2781" s="1">
        <v>17.593347549438501</v>
      </c>
      <c r="AG2781" s="1">
        <v>18.0499076843262</v>
      </c>
      <c r="AH2781" s="1">
        <v>18.191343307495099</v>
      </c>
      <c r="AI2781" s="1">
        <v>18.268943786621101</v>
      </c>
      <c r="AJ2781" s="1">
        <v>18.212244033813501</v>
      </c>
      <c r="AK2781" s="1">
        <v>17.8089084625244</v>
      </c>
      <c r="AL2781" s="1">
        <v>17.665662765502901</v>
      </c>
      <c r="AM2781" s="1">
        <v>17.739892959594702</v>
      </c>
      <c r="AN2781" s="1">
        <v>17.5992221832275</v>
      </c>
      <c r="AO2781" s="1">
        <v>17.949867248535199</v>
      </c>
      <c r="AP2781" s="1">
        <v>19.032760620117202</v>
      </c>
      <c r="AQ2781" s="1">
        <v>18.454383850097699</v>
      </c>
      <c r="AR2781" s="1">
        <v>17.724786758422901</v>
      </c>
      <c r="AS2781" s="1">
        <v>17.7800407409668</v>
      </c>
      <c r="AT2781" s="1">
        <v>18.152635574340799</v>
      </c>
      <c r="AU2781" s="1">
        <v>16.3459777832031</v>
      </c>
      <c r="AV2781" s="1">
        <v>17.746934890747099</v>
      </c>
      <c r="AW2781" s="1">
        <v>16.793743133544901</v>
      </c>
      <c r="AX2781" s="1">
        <v>17.773918151855501</v>
      </c>
      <c r="AY2781" s="1">
        <v>17.5233554840088</v>
      </c>
      <c r="AZ2781" s="1">
        <v>17.6294555664063</v>
      </c>
      <c r="BA2781" s="1">
        <v>17.812202453613299</v>
      </c>
      <c r="BB2781" s="1">
        <v>17.922399520873999</v>
      </c>
    </row>
    <row r="2782" spans="1:54" x14ac:dyDescent="0.2">
      <c r="A2782" s="1" t="s">
        <v>13252</v>
      </c>
      <c r="B2782" s="1" t="s">
        <v>13253</v>
      </c>
      <c r="C2782" s="1" t="s">
        <v>13254</v>
      </c>
      <c r="D2782" s="2">
        <v>5.8333148187171703E-2</v>
      </c>
      <c r="E2782" s="2">
        <v>2.7942498524982502E-2</v>
      </c>
      <c r="F2782" s="2">
        <v>1.62997387815267E-3</v>
      </c>
      <c r="G2782" s="3"/>
      <c r="H2782" s="2">
        <v>0.241764913301589</v>
      </c>
      <c r="I2782" s="2">
        <v>-0.24128007888793901</v>
      </c>
      <c r="J2782" s="2">
        <v>-5.8333057910203899E-2</v>
      </c>
      <c r="K2782" s="1"/>
      <c r="L2782" s="2">
        <v>0.59146498185778296</v>
      </c>
      <c r="M2782" s="2">
        <v>0.37076218922933002</v>
      </c>
      <c r="N2782" s="2">
        <v>0.21929286420345301</v>
      </c>
      <c r="O2782" s="1"/>
      <c r="P2782" s="1" t="s">
        <v>13255</v>
      </c>
      <c r="Q2782" s="1" t="s">
        <v>340</v>
      </c>
      <c r="R2782" s="1"/>
      <c r="S2782">
        <v>13.157651901245099</v>
      </c>
      <c r="T2782">
        <v>13.37060546875</v>
      </c>
      <c r="U2782">
        <v>13.324307441711399</v>
      </c>
      <c r="V2782">
        <v>12.9349069595337</v>
      </c>
      <c r="W2782">
        <v>13.2604579925537</v>
      </c>
      <c r="X2782">
        <v>12.684222221374499</v>
      </c>
      <c r="Y2782">
        <v>12.6675662994385</v>
      </c>
      <c r="Z2782">
        <v>13.197898864746101</v>
      </c>
      <c r="AA2782">
        <v>13.737089157104499</v>
      </c>
      <c r="AB2782">
        <v>13.260540008544901</v>
      </c>
      <c r="AC2782">
        <v>13.484910964965801</v>
      </c>
      <c r="AD2782">
        <v>13.613133430481</v>
      </c>
      <c r="AE2782" s="1">
        <v>13.089433670043899</v>
      </c>
      <c r="AF2782" s="1">
        <v>13.224692344665501</v>
      </c>
      <c r="AG2782" s="1" t="s">
        <v>65</v>
      </c>
      <c r="AH2782" s="1">
        <v>12.695794105529799</v>
      </c>
      <c r="AI2782" s="1">
        <v>13.2034921646118</v>
      </c>
      <c r="AJ2782" s="1">
        <v>12.6892900466919</v>
      </c>
      <c r="AK2782" s="1">
        <v>13.343990325927701</v>
      </c>
      <c r="AL2782" s="1">
        <v>13.457842826843301</v>
      </c>
      <c r="AM2782" s="1">
        <v>12.922807693481399</v>
      </c>
      <c r="AN2782" s="1">
        <v>11.2636566162109</v>
      </c>
      <c r="AO2782" s="1" t="s">
        <v>65</v>
      </c>
      <c r="AP2782" s="1">
        <v>12.9548692703247</v>
      </c>
      <c r="AQ2782" s="1">
        <v>13.7052755355835</v>
      </c>
      <c r="AR2782" s="1">
        <v>12.832373619079601</v>
      </c>
      <c r="AS2782" s="1">
        <v>12.9910945892334</v>
      </c>
      <c r="AT2782" s="1">
        <v>13.546725273132299</v>
      </c>
      <c r="AU2782" s="1">
        <v>12.367755889892599</v>
      </c>
      <c r="AV2782" s="1">
        <v>13.536623954772899</v>
      </c>
      <c r="AW2782" s="1">
        <v>12.953634262085</v>
      </c>
      <c r="AX2782" s="1">
        <v>13.001793861389199</v>
      </c>
      <c r="AY2782" s="1">
        <v>13.2771053314209</v>
      </c>
      <c r="AZ2782" s="1">
        <v>12.997433662414601</v>
      </c>
      <c r="BA2782" s="1">
        <v>12.1312170028687</v>
      </c>
      <c r="BB2782" s="1">
        <v>13.2594919204712</v>
      </c>
    </row>
    <row r="2783" spans="1:54" x14ac:dyDescent="0.2">
      <c r="A2783" s="1" t="s">
        <v>13256</v>
      </c>
      <c r="B2783" s="1" t="s">
        <v>13257</v>
      </c>
      <c r="C2783" s="1" t="s">
        <v>13258</v>
      </c>
      <c r="D2783" s="2">
        <v>2.3143722252912</v>
      </c>
      <c r="E2783" s="2">
        <v>-0.31794627507527701</v>
      </c>
      <c r="F2783" s="2">
        <v>-0.73584610223770097</v>
      </c>
      <c r="G2783" s="3"/>
      <c r="H2783" s="2">
        <v>0.86631334172914798</v>
      </c>
      <c r="I2783" s="2">
        <v>-0.236618041992188</v>
      </c>
      <c r="J2783" s="2">
        <v>-0.20498536527156799</v>
      </c>
      <c r="K2783" s="1"/>
      <c r="L2783" s="2">
        <v>0.97627798561310197</v>
      </c>
      <c r="M2783" s="2">
        <v>0.22577238082885701</v>
      </c>
      <c r="N2783" s="2">
        <v>0.220416605472565</v>
      </c>
      <c r="O2783" s="1"/>
      <c r="P2783" s="1" t="s">
        <v>13259</v>
      </c>
      <c r="Q2783" s="1" t="s">
        <v>6734</v>
      </c>
      <c r="R2783" s="1" t="s">
        <v>1189</v>
      </c>
      <c r="S2783">
        <v>14.4533224105835</v>
      </c>
      <c r="T2783">
        <v>14.3135070800781</v>
      </c>
      <c r="U2783">
        <v>14.391505241394</v>
      </c>
      <c r="V2783">
        <v>14.252347946166999</v>
      </c>
      <c r="W2783">
        <v>14.2820749282837</v>
      </c>
      <c r="X2783">
        <v>14.436893463134799</v>
      </c>
      <c r="Y2783">
        <v>14.263444900512701</v>
      </c>
      <c r="Z2783">
        <v>13.954568862915</v>
      </c>
      <c r="AA2783">
        <v>14.139080047607401</v>
      </c>
      <c r="AB2783">
        <v>14.244906425476101</v>
      </c>
      <c r="AC2783">
        <v>13.7719020843506</v>
      </c>
      <c r="AD2783">
        <v>14.6069889068604</v>
      </c>
      <c r="AE2783" s="1">
        <v>14.459886550903301</v>
      </c>
      <c r="AF2783" s="1">
        <v>13.8963890075684</v>
      </c>
      <c r="AG2783" s="1">
        <v>13.9486961364746</v>
      </c>
      <c r="AH2783" s="1">
        <v>13.640911102294901</v>
      </c>
      <c r="AI2783" s="1">
        <v>14.2005767822266</v>
      </c>
      <c r="AJ2783" s="1">
        <v>14.4674777984619</v>
      </c>
      <c r="AK2783" s="1">
        <v>14.5627193450928</v>
      </c>
      <c r="AL2783" s="1">
        <v>13.946678161621101</v>
      </c>
      <c r="AM2783" s="1">
        <v>14.107159614563001</v>
      </c>
      <c r="AN2783" s="1">
        <v>13.747049331665</v>
      </c>
      <c r="AO2783" s="1">
        <v>14.433865547180201</v>
      </c>
      <c r="AP2783" s="1">
        <v>14.2875099182129</v>
      </c>
      <c r="AQ2783" s="1">
        <v>14.393256187439</v>
      </c>
      <c r="AR2783" s="1">
        <v>14.177598953247101</v>
      </c>
      <c r="AS2783" s="1">
        <v>14.6364946365356</v>
      </c>
      <c r="AT2783" s="1">
        <v>14.1259546279907</v>
      </c>
      <c r="AU2783" s="1">
        <v>14.290976524353001</v>
      </c>
      <c r="AV2783" s="1">
        <v>14.039381980896</v>
      </c>
      <c r="AW2783" s="1">
        <v>14.3790531158447</v>
      </c>
      <c r="AX2783" s="1">
        <v>14.3152627944946</v>
      </c>
      <c r="AY2783" s="1">
        <v>14.317094802856399</v>
      </c>
      <c r="AZ2783" s="1">
        <v>14.1091527938843</v>
      </c>
      <c r="BA2783" s="1">
        <v>14.0488786697388</v>
      </c>
      <c r="BB2783" s="1">
        <v>14.54465675354</v>
      </c>
    </row>
    <row r="2784" spans="1:54" x14ac:dyDescent="0.2">
      <c r="A2784" s="1" t="s">
        <v>13260</v>
      </c>
      <c r="B2784" s="1" t="s">
        <v>13261</v>
      </c>
      <c r="C2784" s="1" t="s">
        <v>13262</v>
      </c>
      <c r="D2784" s="2">
        <v>0.19772843706363299</v>
      </c>
      <c r="E2784" s="2">
        <v>4.3543815612793003E-2</v>
      </c>
      <c r="F2784" s="2">
        <v>8.6098508909344708E-3</v>
      </c>
      <c r="G2784" s="3"/>
      <c r="H2784" s="2">
        <v>0.19932645203190899</v>
      </c>
      <c r="I2784" s="2">
        <v>-4.5216401418048897E-2</v>
      </c>
      <c r="J2784" s="2">
        <v>-9.0128248557448404E-3</v>
      </c>
      <c r="K2784" s="1"/>
      <c r="L2784" s="2">
        <v>0.88566952520863096</v>
      </c>
      <c r="M2784" s="2">
        <v>0.24997933705647701</v>
      </c>
      <c r="N2784" s="2">
        <v>0.22139908373355899</v>
      </c>
      <c r="O2784" s="1"/>
      <c r="P2784" s="1" t="s">
        <v>63</v>
      </c>
      <c r="Q2784" s="1" t="s">
        <v>4129</v>
      </c>
      <c r="R2784" s="1"/>
      <c r="S2784">
        <v>14.693851470947299</v>
      </c>
      <c r="T2784">
        <v>14.7428302764893</v>
      </c>
      <c r="U2784">
        <v>14.7990942001343</v>
      </c>
      <c r="V2784">
        <v>14.7154092788696</v>
      </c>
      <c r="W2784">
        <v>14.79944896698</v>
      </c>
      <c r="X2784">
        <v>14.877480506896999</v>
      </c>
      <c r="Y2784">
        <v>14.965283393859901</v>
      </c>
      <c r="Z2784">
        <v>14.716738700866699</v>
      </c>
      <c r="AA2784">
        <v>14.8503770828247</v>
      </c>
      <c r="AB2784">
        <v>14.8045997619629</v>
      </c>
      <c r="AC2784">
        <v>14.913917541503899</v>
      </c>
      <c r="AD2784">
        <v>15.176290512085</v>
      </c>
      <c r="AE2784" s="1">
        <v>14.8013801574707</v>
      </c>
      <c r="AF2784" s="1">
        <v>15.1178302764893</v>
      </c>
      <c r="AG2784" s="1">
        <v>14.5785789489746</v>
      </c>
      <c r="AH2784" s="1">
        <v>14.5934438705444</v>
      </c>
      <c r="AI2784" s="1">
        <v>14.6711540222168</v>
      </c>
      <c r="AJ2784" s="1">
        <v>14.7138214111328</v>
      </c>
      <c r="AK2784" s="1">
        <v>14.7640056610107</v>
      </c>
      <c r="AL2784" s="1">
        <v>15.0084676742554</v>
      </c>
      <c r="AM2784" s="1">
        <v>14.9614858627319</v>
      </c>
      <c r="AN2784" s="1">
        <v>14.7239332199097</v>
      </c>
      <c r="AO2784" s="1">
        <v>14.990511894226101</v>
      </c>
      <c r="AP2784" s="1">
        <v>15.260007858276399</v>
      </c>
      <c r="AQ2784" s="1">
        <v>14.973701477050801</v>
      </c>
      <c r="AR2784" s="1">
        <v>14.6749868392944</v>
      </c>
      <c r="AS2784" s="1">
        <v>15.059669494628899</v>
      </c>
      <c r="AT2784" s="1">
        <v>14.909156799316399</v>
      </c>
      <c r="AU2784" s="1">
        <v>14.1975545883179</v>
      </c>
      <c r="AV2784" s="1">
        <v>14.814456939697299</v>
      </c>
      <c r="AW2784" s="1">
        <v>14.7044172286987</v>
      </c>
      <c r="AX2784" s="1">
        <v>14.903048515319799</v>
      </c>
      <c r="AY2784" s="1">
        <v>14.579870223999</v>
      </c>
      <c r="AZ2784" s="1">
        <v>14.8112344741821</v>
      </c>
      <c r="BA2784" s="1">
        <v>14.933671951293899</v>
      </c>
      <c r="BB2784" s="1">
        <v>15.1640777587891</v>
      </c>
    </row>
    <row r="2785" spans="1:54" x14ac:dyDescent="0.2">
      <c r="A2785" s="1" t="s">
        <v>13263</v>
      </c>
      <c r="B2785" s="1" t="s">
        <v>13264</v>
      </c>
      <c r="C2785" s="1" t="s">
        <v>13265</v>
      </c>
      <c r="D2785" s="2">
        <v>5.3971287814529798E-2</v>
      </c>
      <c r="E2785" s="2">
        <v>-6.2367757161458898E-2</v>
      </c>
      <c r="F2785" s="2">
        <v>-3.3660680055618299E-3</v>
      </c>
      <c r="G2785" s="3"/>
      <c r="H2785" s="2">
        <v>0.13224545614382799</v>
      </c>
      <c r="I2785" s="2">
        <v>-0.15759483973185201</v>
      </c>
      <c r="J2785" s="2">
        <v>-2.0841201767325401E-2</v>
      </c>
      <c r="K2785" s="1"/>
      <c r="L2785" s="2">
        <v>0.54103365083088295</v>
      </c>
      <c r="M2785" s="2">
        <v>0.40968306859334203</v>
      </c>
      <c r="N2785" s="2">
        <v>0.22165231406688701</v>
      </c>
      <c r="O2785" s="1"/>
      <c r="P2785" s="1" t="s">
        <v>1879</v>
      </c>
      <c r="Q2785" s="1" t="s">
        <v>13266</v>
      </c>
      <c r="R2785" s="1"/>
      <c r="S2785">
        <v>12.494915962219199</v>
      </c>
      <c r="T2785">
        <v>12.569058418273899</v>
      </c>
      <c r="U2785">
        <v>11.580456733703601</v>
      </c>
      <c r="V2785">
        <v>12.3371419906616</v>
      </c>
      <c r="W2785" t="s">
        <v>65</v>
      </c>
      <c r="X2785">
        <v>11.549135208129901</v>
      </c>
      <c r="Y2785">
        <v>13.378376007080099</v>
      </c>
      <c r="Z2785">
        <v>12.9702405929565</v>
      </c>
      <c r="AA2785">
        <v>13.249117851257299</v>
      </c>
      <c r="AB2785">
        <v>10.8018455505371</v>
      </c>
      <c r="AC2785">
        <v>11.619454383850099</v>
      </c>
      <c r="AD2785">
        <v>13.425137519836399</v>
      </c>
      <c r="AE2785" s="1">
        <v>12.712292671203601</v>
      </c>
      <c r="AF2785" s="1" t="s">
        <v>65</v>
      </c>
      <c r="AG2785" s="1" t="s">
        <v>65</v>
      </c>
      <c r="AH2785" s="1" t="s">
        <v>65</v>
      </c>
      <c r="AI2785" s="1">
        <v>11.344301223754901</v>
      </c>
      <c r="AJ2785" s="1" t="s">
        <v>65</v>
      </c>
      <c r="AK2785" s="1" t="s">
        <v>65</v>
      </c>
      <c r="AL2785" s="1">
        <v>12.839717864990201</v>
      </c>
      <c r="AM2785" s="1" t="s">
        <v>65</v>
      </c>
      <c r="AN2785" s="1" t="s">
        <v>65</v>
      </c>
      <c r="AO2785" s="1">
        <v>11.7232341766357</v>
      </c>
      <c r="AP2785" s="1" t="s">
        <v>65</v>
      </c>
      <c r="AQ2785" s="1">
        <v>12.502078056335399</v>
      </c>
      <c r="AR2785" s="1" t="s">
        <v>65</v>
      </c>
      <c r="AS2785" s="1">
        <v>12.8128395080566</v>
      </c>
      <c r="AT2785" s="1" t="s">
        <v>65</v>
      </c>
      <c r="AU2785" s="1">
        <v>11.9295434951782</v>
      </c>
      <c r="AV2785" s="1" t="s">
        <v>65</v>
      </c>
      <c r="AW2785" s="1">
        <v>11.5796461105347</v>
      </c>
      <c r="AX2785" s="1">
        <v>12.3998308181763</v>
      </c>
      <c r="AY2785" s="1">
        <v>12.4276638031006</v>
      </c>
      <c r="AZ2785" s="1">
        <v>12.5218505859375</v>
      </c>
      <c r="BA2785" s="1">
        <v>12.106193542480501</v>
      </c>
      <c r="BB2785" s="1">
        <v>12.9178218841553</v>
      </c>
    </row>
    <row r="2786" spans="1:54" x14ac:dyDescent="0.2">
      <c r="A2786" s="1" t="s">
        <v>13267</v>
      </c>
      <c r="B2786" s="1" t="s">
        <v>13268</v>
      </c>
      <c r="C2786" s="1" t="s">
        <v>13269</v>
      </c>
      <c r="D2786" s="2">
        <v>0.35204052652794199</v>
      </c>
      <c r="E2786" s="2">
        <v>-0.21452967325846301</v>
      </c>
      <c r="F2786" s="2">
        <v>-7.5523138046264607E-2</v>
      </c>
      <c r="G2786" s="3"/>
      <c r="H2786" s="2">
        <v>0.165684940244745</v>
      </c>
      <c r="I2786" s="2">
        <v>0.106151103973389</v>
      </c>
      <c r="J2786" s="2">
        <v>1.7587639391422299E-2</v>
      </c>
      <c r="K2786" s="1"/>
      <c r="L2786" s="2">
        <v>0.65029702599488903</v>
      </c>
      <c r="M2786" s="2">
        <v>0.34181737899780301</v>
      </c>
      <c r="N2786" s="2">
        <v>0.22228282690048201</v>
      </c>
      <c r="O2786" s="1"/>
      <c r="P2786" s="1" t="s">
        <v>13270</v>
      </c>
      <c r="Q2786" s="1" t="s">
        <v>7340</v>
      </c>
      <c r="R2786" s="1"/>
      <c r="S2786">
        <v>14.926069259643601</v>
      </c>
      <c r="T2786">
        <v>14.4038038253784</v>
      </c>
      <c r="U2786">
        <v>14.8354587554932</v>
      </c>
      <c r="V2786">
        <v>14.659951210021999</v>
      </c>
      <c r="W2786">
        <v>14.643664360046399</v>
      </c>
      <c r="X2786">
        <v>14.45738697052</v>
      </c>
      <c r="Y2786">
        <v>13.4096689224243</v>
      </c>
      <c r="Z2786">
        <v>14.5259914398193</v>
      </c>
      <c r="AA2786">
        <v>13.566743850708001</v>
      </c>
      <c r="AB2786">
        <v>14.225282669067401</v>
      </c>
      <c r="AC2786">
        <v>13.541689872741699</v>
      </c>
      <c r="AD2786">
        <v>14.4476127624512</v>
      </c>
      <c r="AE2786" s="1">
        <v>14.586340904235801</v>
      </c>
      <c r="AF2786" s="1">
        <v>14.725648880004901</v>
      </c>
      <c r="AG2786" s="1">
        <v>15.058845520019499</v>
      </c>
      <c r="AH2786" s="1">
        <v>14.8490142822266</v>
      </c>
      <c r="AI2786" s="1">
        <v>14.9865217208862</v>
      </c>
      <c r="AJ2786" s="1">
        <v>14.8356065750122</v>
      </c>
      <c r="AK2786" s="1">
        <v>14.469520568847701</v>
      </c>
      <c r="AL2786" s="1">
        <v>14.1161251068115</v>
      </c>
      <c r="AM2786" s="1">
        <v>14.4244680404663</v>
      </c>
      <c r="AN2786" s="1">
        <v>14.5182285308838</v>
      </c>
      <c r="AO2786" s="1">
        <v>14.547207832336399</v>
      </c>
      <c r="AP2786" s="1">
        <v>14.7696523666382</v>
      </c>
      <c r="AQ2786" s="1">
        <v>14.702740669250501</v>
      </c>
      <c r="AR2786" s="1">
        <v>14.2072048187256</v>
      </c>
      <c r="AS2786" s="1">
        <v>14.712613105773899</v>
      </c>
      <c r="AT2786" s="1">
        <v>14.479830741882299</v>
      </c>
      <c r="AU2786" s="1">
        <v>13.513715744018601</v>
      </c>
      <c r="AV2786" s="1">
        <v>14.4487810134888</v>
      </c>
      <c r="AW2786" s="1">
        <v>14.946357727050801</v>
      </c>
      <c r="AX2786" s="1">
        <v>13.7747459411621</v>
      </c>
      <c r="AY2786" s="1">
        <v>14.6747493743896</v>
      </c>
      <c r="AZ2786" s="1">
        <v>15.177477836608899</v>
      </c>
      <c r="BA2786" s="1">
        <v>14.5057125091553</v>
      </c>
      <c r="BB2786" s="1">
        <v>14.830376625061</v>
      </c>
    </row>
    <row r="2787" spans="1:54" x14ac:dyDescent="0.2">
      <c r="A2787" s="1" t="s">
        <v>13271</v>
      </c>
      <c r="B2787" s="1" t="s">
        <v>13272</v>
      </c>
      <c r="C2787" s="1" t="s">
        <v>13273</v>
      </c>
      <c r="D2787" s="2">
        <v>0.26497373549029302</v>
      </c>
      <c r="E2787" s="2">
        <v>0.15075810750325599</v>
      </c>
      <c r="F2787" s="2">
        <v>3.9946936070919002E-2</v>
      </c>
      <c r="G2787" s="3"/>
      <c r="H2787" s="2">
        <v>0.502843142915949</v>
      </c>
      <c r="I2787" s="2">
        <v>-0.93005212148030703</v>
      </c>
      <c r="J2787" s="2">
        <v>-0.46767032146453902</v>
      </c>
      <c r="K2787" s="1"/>
      <c r="L2787" s="2">
        <v>0.57832238665262004</v>
      </c>
      <c r="M2787" s="2">
        <v>0.38479487101237098</v>
      </c>
      <c r="N2787" s="2">
        <v>0.222535490989685</v>
      </c>
      <c r="O2787" s="1"/>
      <c r="P2787" s="1" t="s">
        <v>13274</v>
      </c>
      <c r="Q2787" s="1" t="s">
        <v>13275</v>
      </c>
      <c r="R2787" s="1"/>
      <c r="S2787">
        <v>15.5072622299194</v>
      </c>
      <c r="T2787">
        <v>16.1647624969482</v>
      </c>
      <c r="U2787">
        <v>16.0695495605469</v>
      </c>
      <c r="V2787">
        <v>15.8752145767212</v>
      </c>
      <c r="W2787">
        <v>15.8786525726318</v>
      </c>
      <c r="X2787">
        <v>16.153913497924801</v>
      </c>
      <c r="Y2787">
        <v>16.097814559936499</v>
      </c>
      <c r="Z2787">
        <v>15.993263244628899</v>
      </c>
      <c r="AA2787">
        <v>16.105583190918001</v>
      </c>
      <c r="AB2787">
        <v>15.727516174316399</v>
      </c>
      <c r="AC2787">
        <v>15.78333568573</v>
      </c>
      <c r="AD2787">
        <v>16.967191696166999</v>
      </c>
      <c r="AE2787" s="1">
        <v>15.2234592437744</v>
      </c>
      <c r="AF2787" s="1">
        <v>15.1956796646118</v>
      </c>
      <c r="AG2787" s="1">
        <v>15.1463375091553</v>
      </c>
      <c r="AH2787" s="1" t="s">
        <v>65</v>
      </c>
      <c r="AI2787" s="1">
        <v>14.8245906829834</v>
      </c>
      <c r="AJ2787" s="1">
        <v>15.471087455749499</v>
      </c>
      <c r="AK2787" s="1">
        <v>15.8090925216675</v>
      </c>
      <c r="AL2787" s="1">
        <v>15.9176473617554</v>
      </c>
      <c r="AM2787" s="1">
        <v>15.9856777191162</v>
      </c>
      <c r="AN2787" s="1">
        <v>16.1447639465332</v>
      </c>
      <c r="AO2787" s="1">
        <v>15.4371147155762</v>
      </c>
      <c r="AP2787" s="1">
        <v>14.9357309341431</v>
      </c>
      <c r="AQ2787" s="1">
        <v>15.3124189376831</v>
      </c>
      <c r="AR2787" s="1">
        <v>15.9370269775391</v>
      </c>
      <c r="AS2787" s="1">
        <v>16.3638801574707</v>
      </c>
      <c r="AT2787" s="1">
        <v>16.1369438171387</v>
      </c>
      <c r="AU2787" s="1">
        <v>15.6978416442871</v>
      </c>
      <c r="AV2787" s="1">
        <v>15.918469429016101</v>
      </c>
      <c r="AW2787" s="1">
        <v>15.3529949188232</v>
      </c>
      <c r="AX2787" s="1">
        <v>14.9992113113403</v>
      </c>
      <c r="AY2787" s="1">
        <v>15.2565622329712</v>
      </c>
      <c r="AZ2787" s="1">
        <v>14.6993608474731</v>
      </c>
      <c r="BA2787" s="1">
        <v>15.186144828796399</v>
      </c>
      <c r="BB2787" s="1">
        <v>15.670056343078601</v>
      </c>
    </row>
    <row r="2788" spans="1:54" x14ac:dyDescent="0.2">
      <c r="A2788" s="1" t="s">
        <v>5751</v>
      </c>
      <c r="B2788" s="1" t="s">
        <v>5752</v>
      </c>
      <c r="C2788" s="1" t="s">
        <v>5753</v>
      </c>
      <c r="D2788" s="2">
        <v>1.5088032688873501</v>
      </c>
      <c r="E2788" s="2">
        <v>0.269018809000652</v>
      </c>
      <c r="F2788" s="2">
        <v>0.40589642524719199</v>
      </c>
      <c r="G2788" s="3"/>
      <c r="H2788" s="2">
        <v>0.59047460920596495</v>
      </c>
      <c r="I2788" s="2">
        <v>-0.14937941233317201</v>
      </c>
      <c r="J2788" s="2">
        <v>-8.8204748928546906E-2</v>
      </c>
      <c r="K2788" s="1"/>
      <c r="L2788" s="2">
        <v>0.86587029351723899</v>
      </c>
      <c r="M2788" s="2">
        <v>0.26026884714762499</v>
      </c>
      <c r="N2788" s="2">
        <v>0.225359052419662</v>
      </c>
      <c r="O2788" s="1"/>
      <c r="P2788" s="1" t="s">
        <v>5754</v>
      </c>
      <c r="Q2788" s="1" t="s">
        <v>5755</v>
      </c>
      <c r="R2788" s="1"/>
      <c r="S2788">
        <v>16.662584304809599</v>
      </c>
      <c r="T2788">
        <v>17.018070220947301</v>
      </c>
      <c r="U2788">
        <v>17.223020553588899</v>
      </c>
      <c r="V2788">
        <v>17.169172286987301</v>
      </c>
      <c r="W2788">
        <v>16.844926834106399</v>
      </c>
      <c r="X2788">
        <v>16.942502975463899</v>
      </c>
      <c r="Y2788">
        <v>16.738304138183601</v>
      </c>
      <c r="Z2788">
        <v>16.8407897949219</v>
      </c>
      <c r="AA2788">
        <v>17.265487670898398</v>
      </c>
      <c r="AB2788">
        <v>16.980373382568398</v>
      </c>
      <c r="AC2788">
        <v>16.5790615081787</v>
      </c>
      <c r="AD2788">
        <v>17.338771820068398</v>
      </c>
      <c r="AE2788" s="1">
        <v>16.73291015625</v>
      </c>
      <c r="AF2788" s="1">
        <v>17.129665374755898</v>
      </c>
      <c r="AG2788" s="1">
        <v>16.660037994384801</v>
      </c>
      <c r="AH2788" s="1">
        <v>16.649929046630898</v>
      </c>
      <c r="AI2788" s="1">
        <v>16.739543914794901</v>
      </c>
      <c r="AJ2788" s="1">
        <v>16.938993453979499</v>
      </c>
      <c r="AK2788" s="1">
        <v>16.878877639770501</v>
      </c>
      <c r="AL2788" s="1">
        <v>16.870929718017599</v>
      </c>
      <c r="AM2788" s="1">
        <v>16.937625885009801</v>
      </c>
      <c r="AN2788" s="1">
        <v>16.908134460449201</v>
      </c>
      <c r="AO2788" s="1">
        <v>16.562749862670898</v>
      </c>
      <c r="AP2788" s="1">
        <v>16.391771316528299</v>
      </c>
      <c r="AQ2788" s="1">
        <v>16.223760604858398</v>
      </c>
      <c r="AR2788" s="1">
        <v>16.957317352294901</v>
      </c>
      <c r="AS2788" s="1">
        <v>17.285484313964801</v>
      </c>
      <c r="AT2788" s="1">
        <v>16.9075717926025</v>
      </c>
      <c r="AU2788" s="1">
        <v>16.626136779785199</v>
      </c>
      <c r="AV2788" s="1">
        <v>16.738567352294901</v>
      </c>
      <c r="AW2788" s="1">
        <v>16.860662460327099</v>
      </c>
      <c r="AX2788" s="1">
        <v>16.8944396972656</v>
      </c>
      <c r="AY2788" s="1">
        <v>16.934013366699201</v>
      </c>
      <c r="AZ2788" s="1">
        <v>16.794212341308601</v>
      </c>
      <c r="BA2788" s="1">
        <v>16.822496414184599</v>
      </c>
      <c r="BB2788" s="1">
        <v>17.385921478271499</v>
      </c>
    </row>
    <row r="2789" spans="1:54" x14ac:dyDescent="0.2">
      <c r="A2789" s="1" t="s">
        <v>5973</v>
      </c>
      <c r="B2789" s="1" t="s">
        <v>5974</v>
      </c>
      <c r="C2789" s="1" t="s">
        <v>5975</v>
      </c>
      <c r="D2789" s="2">
        <v>0.82467812654752404</v>
      </c>
      <c r="E2789" s="2">
        <v>0.227825800577797</v>
      </c>
      <c r="F2789" s="2">
        <v>0.187882959842682</v>
      </c>
      <c r="G2789" s="3"/>
      <c r="H2789" s="2">
        <v>0.15733078714927601</v>
      </c>
      <c r="I2789" s="2">
        <v>9.4574928283691406E-2</v>
      </c>
      <c r="J2789" s="2">
        <v>1.4879547059535999E-2</v>
      </c>
      <c r="K2789" s="1"/>
      <c r="L2789" s="2">
        <v>0.33349360019955598</v>
      </c>
      <c r="M2789" s="2">
        <v>0.67603556315104296</v>
      </c>
      <c r="N2789" s="2">
        <v>0.225453540682793</v>
      </c>
      <c r="O2789" s="1"/>
      <c r="P2789" s="1" t="s">
        <v>5976</v>
      </c>
      <c r="Q2789" s="1" t="s">
        <v>5977</v>
      </c>
      <c r="R2789" s="1" t="s">
        <v>5978</v>
      </c>
      <c r="S2789">
        <v>16.9793586730957</v>
      </c>
      <c r="T2789">
        <v>17.7949104309082</v>
      </c>
      <c r="U2789">
        <v>17.2874050140381</v>
      </c>
      <c r="V2789">
        <v>17.257911682128899</v>
      </c>
      <c r="W2789">
        <v>17.407707214355501</v>
      </c>
      <c r="X2789">
        <v>17.484775543212901</v>
      </c>
      <c r="Y2789">
        <v>17.237686157226602</v>
      </c>
      <c r="Z2789">
        <v>17.314990997314499</v>
      </c>
      <c r="AA2789">
        <v>17.178615570068398</v>
      </c>
      <c r="AB2789">
        <v>17.537673950195298</v>
      </c>
      <c r="AC2789">
        <v>17.464378356933601</v>
      </c>
      <c r="AD2789">
        <v>17.227474212646499</v>
      </c>
      <c r="AE2789" s="1">
        <v>17.680112838745099</v>
      </c>
      <c r="AF2789" s="1">
        <v>17.664892196655298</v>
      </c>
      <c r="AG2789" s="1">
        <v>17.756544113159201</v>
      </c>
      <c r="AH2789" s="1">
        <v>18.339967727661101</v>
      </c>
      <c r="AI2789" s="1">
        <v>16.941093444824201</v>
      </c>
      <c r="AJ2789" s="1">
        <v>16.247940063476602</v>
      </c>
      <c r="AK2789" s="1">
        <v>17.2399711608887</v>
      </c>
      <c r="AL2789" s="1">
        <v>17.440261840820298</v>
      </c>
      <c r="AM2789" s="1">
        <v>16.970701217651399</v>
      </c>
      <c r="AN2789" s="1">
        <v>16.852249145507798</v>
      </c>
      <c r="AO2789" s="1">
        <v>17.503538131713899</v>
      </c>
      <c r="AP2789" s="1">
        <v>16.691921234130898</v>
      </c>
      <c r="AQ2789" s="1">
        <v>17.5879020690918</v>
      </c>
      <c r="AR2789" s="1">
        <v>17.391536712646499</v>
      </c>
      <c r="AS2789" s="1">
        <v>17.448163986206101</v>
      </c>
      <c r="AT2789" s="1">
        <v>17.5497856140137</v>
      </c>
      <c r="AU2789" s="1" t="s">
        <v>65</v>
      </c>
      <c r="AV2789" s="1">
        <v>17.611564636230501</v>
      </c>
      <c r="AW2789" s="1">
        <v>17.448246002197301</v>
      </c>
      <c r="AX2789" s="1">
        <v>17.933639526367202</v>
      </c>
      <c r="AY2789" s="1">
        <v>17.678188323974599</v>
      </c>
      <c r="AZ2789" s="1">
        <v>17.349479675293001</v>
      </c>
      <c r="BA2789" s="1">
        <v>17.192773818969702</v>
      </c>
      <c r="BB2789" s="1">
        <v>17.468448638916001</v>
      </c>
    </row>
    <row r="2790" spans="1:54" x14ac:dyDescent="0.2">
      <c r="A2790" s="1" t="s">
        <v>13276</v>
      </c>
      <c r="B2790" s="1" t="s">
        <v>13277</v>
      </c>
      <c r="C2790" s="1" t="s">
        <v>13278</v>
      </c>
      <c r="D2790" s="2">
        <v>0.58324328373967205</v>
      </c>
      <c r="E2790" s="2">
        <v>0.212071259816486</v>
      </c>
      <c r="F2790" s="2">
        <v>0.123689137399197</v>
      </c>
      <c r="G2790" s="3"/>
      <c r="H2790" s="2">
        <v>0.30458525213124599</v>
      </c>
      <c r="I2790" s="2">
        <v>-0.21378262837727699</v>
      </c>
      <c r="J2790" s="2">
        <v>-6.5115034580230699E-2</v>
      </c>
      <c r="K2790" s="1"/>
      <c r="L2790" s="2">
        <v>0.41331630444932499</v>
      </c>
      <c r="M2790" s="2">
        <v>0.54663324356079102</v>
      </c>
      <c r="N2790" s="2">
        <v>0.22593243420124101</v>
      </c>
      <c r="O2790" s="1"/>
      <c r="P2790" s="1" t="s">
        <v>2650</v>
      </c>
      <c r="Q2790" s="1" t="s">
        <v>13279</v>
      </c>
      <c r="R2790" s="1"/>
      <c r="S2790">
        <v>14.415596961975099</v>
      </c>
      <c r="T2790">
        <v>15.5346012115479</v>
      </c>
      <c r="U2790">
        <v>15.3189697265625</v>
      </c>
      <c r="V2790">
        <v>15.2524213790894</v>
      </c>
      <c r="W2790">
        <v>15.121711730956999</v>
      </c>
      <c r="X2790">
        <v>15.606651306152299</v>
      </c>
      <c r="Y2790">
        <v>15.3857479095459</v>
      </c>
      <c r="Z2790">
        <v>15.417822837829601</v>
      </c>
      <c r="AA2790">
        <v>15.5528612136841</v>
      </c>
      <c r="AB2790">
        <v>14.928148269653301</v>
      </c>
      <c r="AC2790">
        <v>15.833747863769499</v>
      </c>
      <c r="AD2790">
        <v>16.1959743499756</v>
      </c>
      <c r="AE2790" s="1">
        <v>15.4340810775757</v>
      </c>
      <c r="AF2790" s="1">
        <v>15.501604080200201</v>
      </c>
      <c r="AG2790" s="1">
        <v>15.5899353027344</v>
      </c>
      <c r="AH2790" s="1">
        <v>15.3683633804321</v>
      </c>
      <c r="AI2790" s="1">
        <v>15.259397506713899</v>
      </c>
      <c r="AJ2790" s="1">
        <v>14.9595851898193</v>
      </c>
      <c r="AK2790" s="1">
        <v>15.2968082427979</v>
      </c>
      <c r="AL2790" s="1">
        <v>14.9532737731934</v>
      </c>
      <c r="AM2790" s="1">
        <v>14.4139976501465</v>
      </c>
      <c r="AN2790" s="1">
        <v>15.418972969055201</v>
      </c>
      <c r="AO2790" s="1">
        <v>14.993756294250501</v>
      </c>
      <c r="AP2790" s="1">
        <v>13.9095649719238</v>
      </c>
      <c r="AQ2790" s="1">
        <v>15.0656900405884</v>
      </c>
      <c r="AR2790" s="1">
        <v>15.32763671875</v>
      </c>
      <c r="AS2790" s="1">
        <v>15.5278644561768</v>
      </c>
      <c r="AT2790" s="1">
        <v>14.9003858566284</v>
      </c>
      <c r="AU2790" s="1" t="s">
        <v>65</v>
      </c>
      <c r="AV2790" s="1">
        <v>15.4934549331665</v>
      </c>
      <c r="AW2790" s="1">
        <v>15.035696983337401</v>
      </c>
      <c r="AX2790" s="1">
        <v>15.1711101531982</v>
      </c>
      <c r="AY2790" s="1">
        <v>14.7001094818115</v>
      </c>
      <c r="AZ2790" s="1">
        <v>13.9527502059937</v>
      </c>
      <c r="BA2790" s="1">
        <v>14.753467559814499</v>
      </c>
      <c r="BB2790" s="1">
        <v>15.310492515564</v>
      </c>
    </row>
    <row r="2791" spans="1:54" x14ac:dyDescent="0.2">
      <c r="A2791" s="1" t="s">
        <v>13280</v>
      </c>
      <c r="B2791" s="1" t="s">
        <v>13281</v>
      </c>
      <c r="C2791" s="1" t="s">
        <v>13282</v>
      </c>
      <c r="D2791" s="2">
        <v>6.9029234333956399E-2</v>
      </c>
      <c r="E2791" s="2">
        <v>-4.5220057169597497E-2</v>
      </c>
      <c r="F2791" s="2">
        <v>-3.1215059570968199E-3</v>
      </c>
      <c r="G2791" s="3"/>
      <c r="H2791" s="2">
        <v>0.59002590951367595</v>
      </c>
      <c r="I2791" s="2">
        <v>0.23498630523681599</v>
      </c>
      <c r="J2791" s="2">
        <v>0.13864800333976701</v>
      </c>
      <c r="K2791" s="1"/>
      <c r="L2791" s="2">
        <v>0.50475255258655805</v>
      </c>
      <c r="M2791" s="2">
        <v>0.44803873697916802</v>
      </c>
      <c r="N2791" s="2">
        <v>0.22614869475364699</v>
      </c>
      <c r="O2791" s="1"/>
      <c r="P2791" s="1" t="s">
        <v>13283</v>
      </c>
      <c r="Q2791" s="1" t="s">
        <v>13284</v>
      </c>
      <c r="R2791" s="1" t="s">
        <v>1063</v>
      </c>
      <c r="S2791">
        <v>18.033449172973601</v>
      </c>
      <c r="T2791">
        <v>17.601009368896499</v>
      </c>
      <c r="U2791">
        <v>17.491399765014599</v>
      </c>
      <c r="V2791">
        <v>18.0563144683838</v>
      </c>
      <c r="W2791">
        <v>17.838773727416999</v>
      </c>
      <c r="X2791">
        <v>17.278766632080099</v>
      </c>
      <c r="Y2791">
        <v>17.3049221038818</v>
      </c>
      <c r="Z2791">
        <v>17.448091506958001</v>
      </c>
      <c r="AA2791">
        <v>18.038801193237301</v>
      </c>
      <c r="AB2791">
        <v>17.688892364501999</v>
      </c>
      <c r="AC2791">
        <v>17.450445175170898</v>
      </c>
      <c r="AD2791">
        <v>17.391881942748999</v>
      </c>
      <c r="AE2791" s="1">
        <v>18.031953811645501</v>
      </c>
      <c r="AF2791" s="1">
        <v>17.232963562011701</v>
      </c>
      <c r="AG2791" s="1">
        <v>18.123994827270501</v>
      </c>
      <c r="AH2791" s="1">
        <v>18.222917556762699</v>
      </c>
      <c r="AI2791" s="1">
        <v>18.4065952301025</v>
      </c>
      <c r="AJ2791" s="1">
        <v>18.233005523681602</v>
      </c>
      <c r="AK2791" s="1">
        <v>17.531702041626001</v>
      </c>
      <c r="AL2791" s="1">
        <v>18.0297946929932</v>
      </c>
      <c r="AM2791" s="1">
        <v>17.733100891113299</v>
      </c>
      <c r="AN2791" s="1">
        <v>18.315139770507798</v>
      </c>
      <c r="AO2791" s="1">
        <v>17.565086364746101</v>
      </c>
      <c r="AP2791" s="1">
        <v>18.650049209594702</v>
      </c>
      <c r="AQ2791" s="1">
        <v>18.147527694702099</v>
      </c>
      <c r="AR2791" s="1">
        <v>17.557329177856399</v>
      </c>
      <c r="AS2791" s="1">
        <v>17.7667026519775</v>
      </c>
      <c r="AT2791" s="1">
        <v>17.9341220855713</v>
      </c>
      <c r="AU2791" s="1">
        <v>15.739931106567401</v>
      </c>
      <c r="AV2791" s="1">
        <v>17.811286926269499</v>
      </c>
      <c r="AW2791" s="1">
        <v>16.838773727416999</v>
      </c>
      <c r="AX2791" s="1">
        <v>17.747819900512699</v>
      </c>
      <c r="AY2791" s="1">
        <v>17.145643234252901</v>
      </c>
      <c r="AZ2791" s="1">
        <v>17.492174148559599</v>
      </c>
      <c r="BA2791" s="1">
        <v>17.540620803833001</v>
      </c>
      <c r="BB2791" s="1">
        <v>17.8646945953369</v>
      </c>
    </row>
    <row r="2792" spans="1:54" x14ac:dyDescent="0.2">
      <c r="A2792" s="1" t="s">
        <v>977</v>
      </c>
      <c r="B2792" s="1" t="s">
        <v>978</v>
      </c>
      <c r="C2792" s="1" t="s">
        <v>979</v>
      </c>
      <c r="D2792" s="2">
        <v>0.88005822890678398</v>
      </c>
      <c r="E2792" s="2">
        <v>-0.17052968343098801</v>
      </c>
      <c r="F2792" s="2">
        <v>-0.15007604658603699</v>
      </c>
      <c r="G2792" s="3"/>
      <c r="H2792" s="2">
        <v>0.43799007480743402</v>
      </c>
      <c r="I2792" s="2">
        <v>-6.6485404968261705E-2</v>
      </c>
      <c r="J2792" s="2">
        <v>-2.9119947925209999E-2</v>
      </c>
      <c r="K2792" s="1"/>
      <c r="L2792" s="2">
        <v>1.0606332549365201</v>
      </c>
      <c r="M2792" s="2">
        <v>0.213789304097492</v>
      </c>
      <c r="N2792" s="2">
        <v>0.22675204277038599</v>
      </c>
      <c r="O2792" s="1"/>
      <c r="P2792" s="1" t="s">
        <v>980</v>
      </c>
      <c r="Q2792" s="1" t="s">
        <v>981</v>
      </c>
      <c r="R2792" s="1" t="s">
        <v>982</v>
      </c>
      <c r="S2792">
        <v>17.587608337402301</v>
      </c>
      <c r="T2792">
        <v>17.297561645507798</v>
      </c>
      <c r="U2792">
        <v>17.445411682128899</v>
      </c>
      <c r="V2792">
        <v>17.438938140869102</v>
      </c>
      <c r="W2792">
        <v>17.474948883056602</v>
      </c>
      <c r="X2792">
        <v>17.281957626342798</v>
      </c>
      <c r="Y2792">
        <v>17.222597122192401</v>
      </c>
      <c r="Z2792">
        <v>17.373527526855501</v>
      </c>
      <c r="AA2792">
        <v>17.228734970092798</v>
      </c>
      <c r="AB2792">
        <v>17.219896316528299</v>
      </c>
      <c r="AC2792">
        <v>17.126482009887699</v>
      </c>
      <c r="AD2792">
        <v>17.8552951812744</v>
      </c>
      <c r="AE2792" s="1">
        <v>17.106184005737301</v>
      </c>
      <c r="AF2792" s="1">
        <v>17.016155242919901</v>
      </c>
      <c r="AG2792" s="1">
        <v>17.225969314575199</v>
      </c>
      <c r="AH2792" s="1">
        <v>17.1660556793213</v>
      </c>
      <c r="AI2792" s="1">
        <v>17.2336940765381</v>
      </c>
      <c r="AJ2792" s="1">
        <v>17.496923446655298</v>
      </c>
      <c r="AK2792" s="1">
        <v>17.460247039794901</v>
      </c>
      <c r="AL2792" s="1">
        <v>17.155084609985401</v>
      </c>
      <c r="AM2792" s="1">
        <v>17.322834014892599</v>
      </c>
      <c r="AN2792" s="1">
        <v>17.301397323608398</v>
      </c>
      <c r="AO2792" s="1">
        <v>17.113895416259801</v>
      </c>
      <c r="AP2792" s="1">
        <v>17.598445892333999</v>
      </c>
      <c r="AQ2792" s="1">
        <v>17.4759712219238</v>
      </c>
      <c r="AR2792" s="1">
        <v>17.165300369262699</v>
      </c>
      <c r="AS2792" s="1">
        <v>17.592859268188501</v>
      </c>
      <c r="AT2792" s="1">
        <v>17.265724182128899</v>
      </c>
      <c r="AU2792" s="1">
        <v>17.350059509277301</v>
      </c>
      <c r="AV2792" s="1">
        <v>17.225103378295898</v>
      </c>
      <c r="AW2792" s="1">
        <v>17.143781661987301</v>
      </c>
      <c r="AX2792" s="1">
        <v>16.965581893920898</v>
      </c>
      <c r="AY2792" s="1">
        <v>17.277950286865199</v>
      </c>
      <c r="AZ2792" s="1">
        <v>17.3028354644775</v>
      </c>
      <c r="BA2792" s="1">
        <v>17.195899963378899</v>
      </c>
      <c r="BB2792" s="1">
        <v>17.319990158081101</v>
      </c>
    </row>
    <row r="2793" spans="1:54" x14ac:dyDescent="0.2">
      <c r="A2793" s="1" t="s">
        <v>3349</v>
      </c>
      <c r="B2793" s="1" t="s">
        <v>3350</v>
      </c>
      <c r="C2793" s="1" t="s">
        <v>3351</v>
      </c>
      <c r="D2793" s="2">
        <v>0.14890376143963699</v>
      </c>
      <c r="E2793" s="2">
        <v>5.7663917541503899E-2</v>
      </c>
      <c r="F2793" s="2">
        <v>8.5863741114735603E-3</v>
      </c>
      <c r="G2793" s="3"/>
      <c r="H2793" s="2">
        <v>0.20543041551532901</v>
      </c>
      <c r="I2793" s="2">
        <v>-6.9734891255698997E-2</v>
      </c>
      <c r="J2793" s="2">
        <v>-1.4325668103992901E-2</v>
      </c>
      <c r="K2793" s="1"/>
      <c r="L2793" s="2">
        <v>0.68698713471321105</v>
      </c>
      <c r="M2793" s="2">
        <v>0.33141263326009002</v>
      </c>
      <c r="N2793" s="2">
        <v>0.22767622768878901</v>
      </c>
      <c r="O2793" s="1"/>
      <c r="P2793" s="1" t="s">
        <v>3352</v>
      </c>
      <c r="Q2793" s="1" t="s">
        <v>3353</v>
      </c>
      <c r="R2793" s="1" t="s">
        <v>1735</v>
      </c>
      <c r="S2793">
        <v>16.982292175293001</v>
      </c>
      <c r="T2793">
        <v>17.1448574066162</v>
      </c>
      <c r="U2793">
        <v>17.361824035644499</v>
      </c>
      <c r="V2793">
        <v>16.826759338378899</v>
      </c>
      <c r="W2793">
        <v>17.079412460327099</v>
      </c>
      <c r="X2793">
        <v>17.189756393432599</v>
      </c>
      <c r="Y2793">
        <v>16.912258148193398</v>
      </c>
      <c r="Z2793">
        <v>17.215381622314499</v>
      </c>
      <c r="AA2793">
        <v>17.4190464019775</v>
      </c>
      <c r="AB2793">
        <v>17.1309623718262</v>
      </c>
      <c r="AC2793">
        <v>16.767524719238299</v>
      </c>
      <c r="AD2793">
        <v>18.534200668335</v>
      </c>
      <c r="AE2793" s="1">
        <v>17.2340602874756</v>
      </c>
      <c r="AF2793" s="1">
        <v>17.720811843872099</v>
      </c>
      <c r="AG2793" s="1">
        <v>16.916357040405298</v>
      </c>
      <c r="AH2793" s="1">
        <v>17.2591648101807</v>
      </c>
      <c r="AI2793" s="1">
        <v>17.3436279296875</v>
      </c>
      <c r="AJ2793" s="1">
        <v>17.163610458373999</v>
      </c>
      <c r="AK2793" s="1">
        <v>17.0000324249268</v>
      </c>
      <c r="AL2793" s="1">
        <v>17.110105514526399</v>
      </c>
      <c r="AM2793" s="1">
        <v>16.849685668945298</v>
      </c>
      <c r="AN2793" s="1">
        <v>17.037965774536101</v>
      </c>
      <c r="AO2793" s="1">
        <v>17.024652481079102</v>
      </c>
      <c r="AP2793" s="1">
        <v>17.178947448730501</v>
      </c>
      <c r="AQ2793" s="1">
        <v>17.620313644409201</v>
      </c>
      <c r="AR2793" s="1">
        <v>17.2314548492432</v>
      </c>
      <c r="AS2793" s="1">
        <v>17.4599914550781</v>
      </c>
      <c r="AT2793" s="1">
        <v>16.965841293335</v>
      </c>
      <c r="AU2793" s="1">
        <v>17.443574905395501</v>
      </c>
      <c r="AV2793" s="1">
        <v>17.175550460815401</v>
      </c>
      <c r="AW2793" s="1">
        <v>17.448850631713899</v>
      </c>
      <c r="AX2793" s="1">
        <v>17.121179580688501</v>
      </c>
      <c r="AY2793" s="1">
        <v>16.955570220947301</v>
      </c>
      <c r="AZ2793" s="1">
        <v>17.323371887206999</v>
      </c>
      <c r="BA2793" s="1">
        <v>16.9500541687012</v>
      </c>
      <c r="BB2793" s="1">
        <v>17.3552570343018</v>
      </c>
    </row>
    <row r="2794" spans="1:54" x14ac:dyDescent="0.2">
      <c r="A2794" s="1" t="s">
        <v>6047</v>
      </c>
      <c r="B2794" s="1" t="s">
        <v>6048</v>
      </c>
      <c r="C2794" s="1" t="s">
        <v>6049</v>
      </c>
      <c r="D2794" s="2">
        <v>0.65042513377576705</v>
      </c>
      <c r="E2794" s="2">
        <v>0.23093811670939199</v>
      </c>
      <c r="F2794" s="2">
        <v>0.15020796656608601</v>
      </c>
      <c r="G2794" s="3"/>
      <c r="H2794" s="2">
        <v>2.4071406507856601E-2</v>
      </c>
      <c r="I2794" s="2">
        <v>1.2701034545898399E-2</v>
      </c>
      <c r="J2794" s="2">
        <v>3.0573178082704501E-4</v>
      </c>
      <c r="K2794" s="1"/>
      <c r="L2794" s="2">
        <v>0.52058500117866002</v>
      </c>
      <c r="M2794" s="2">
        <v>0.438300927480062</v>
      </c>
      <c r="N2794" s="2">
        <v>0.228172898292542</v>
      </c>
      <c r="O2794" s="1"/>
      <c r="P2794" s="1" t="s">
        <v>6050</v>
      </c>
      <c r="Q2794" s="1" t="s">
        <v>6051</v>
      </c>
      <c r="R2794" s="1"/>
      <c r="S2794">
        <v>15.6576585769653</v>
      </c>
      <c r="T2794">
        <v>16.204401016235401</v>
      </c>
      <c r="U2794">
        <v>16.157138824462901</v>
      </c>
      <c r="V2794">
        <v>16.335954666137699</v>
      </c>
      <c r="W2794">
        <v>15.699214935302701</v>
      </c>
      <c r="X2794">
        <v>16.179435729980501</v>
      </c>
      <c r="Y2794">
        <v>16.3859958648682</v>
      </c>
      <c r="Z2794">
        <v>16.047845840454102</v>
      </c>
      <c r="AA2794">
        <v>16.143745422363299</v>
      </c>
      <c r="AB2794">
        <v>16.192361831665</v>
      </c>
      <c r="AC2794">
        <v>16.162235260009801</v>
      </c>
      <c r="AD2794">
        <v>16.469541549682599</v>
      </c>
      <c r="AE2794" s="1">
        <v>15.4881191253662</v>
      </c>
      <c r="AF2794" s="1">
        <v>15.732069015502899</v>
      </c>
      <c r="AG2794" s="1">
        <v>15.2716636657715</v>
      </c>
      <c r="AH2794" s="1">
        <v>15.7700595855713</v>
      </c>
      <c r="AI2794" s="1">
        <v>15.229206085205099</v>
      </c>
      <c r="AJ2794" s="1">
        <v>15.6876134872437</v>
      </c>
      <c r="AK2794" s="1">
        <v>15.9533987045288</v>
      </c>
      <c r="AL2794" s="1">
        <v>15.866455078125</v>
      </c>
      <c r="AM2794" s="1">
        <v>15.7774248123169</v>
      </c>
      <c r="AN2794" s="1">
        <v>15.7070512771606</v>
      </c>
      <c r="AO2794" s="1">
        <v>15.9613800048828</v>
      </c>
      <c r="AP2794" s="1">
        <v>15.536319732666</v>
      </c>
      <c r="AQ2794" s="1">
        <v>15.6074314117432</v>
      </c>
      <c r="AR2794" s="1">
        <v>15.934563636779799</v>
      </c>
      <c r="AS2794" s="1">
        <v>16.108757019043001</v>
      </c>
      <c r="AT2794" s="1">
        <v>15.929711341857899</v>
      </c>
      <c r="AU2794" s="1">
        <v>13.724001884460399</v>
      </c>
      <c r="AV2794" s="1">
        <v>15.653581619262701</v>
      </c>
      <c r="AW2794" s="1">
        <v>15.218203544616699</v>
      </c>
      <c r="AX2794" s="1">
        <v>15.911101341247599</v>
      </c>
      <c r="AY2794" s="1">
        <v>15.9991540908813</v>
      </c>
      <c r="AZ2794" s="1">
        <v>15.598951339721699</v>
      </c>
      <c r="BA2794" s="1">
        <v>16.05029296875</v>
      </c>
      <c r="BB2794" s="1">
        <v>15.929644584655801</v>
      </c>
    </row>
    <row r="2795" spans="1:54" x14ac:dyDescent="0.2">
      <c r="A2795" s="1" t="s">
        <v>13285</v>
      </c>
      <c r="B2795" s="1" t="s">
        <v>13286</v>
      </c>
      <c r="C2795" s="1" t="s">
        <v>13287</v>
      </c>
      <c r="D2795" s="2">
        <v>0.22315201964273099</v>
      </c>
      <c r="E2795" s="2">
        <v>7.5376987457275405E-2</v>
      </c>
      <c r="F2795" s="2">
        <v>1.6820527613163001E-2</v>
      </c>
      <c r="G2795" s="3"/>
      <c r="H2795" s="2">
        <v>0.26494655886920698</v>
      </c>
      <c r="I2795" s="2">
        <v>-8.2099914550781306E-2</v>
      </c>
      <c r="J2795" s="2">
        <v>-2.1752089262008702E-2</v>
      </c>
      <c r="K2795" s="1"/>
      <c r="L2795" s="2">
        <v>0.831016186550255</v>
      </c>
      <c r="M2795" s="2">
        <v>0.274635155995686</v>
      </c>
      <c r="N2795" s="2">
        <v>0.228226274251938</v>
      </c>
      <c r="O2795" s="1"/>
      <c r="P2795" s="1" t="s">
        <v>13288</v>
      </c>
      <c r="Q2795" s="1" t="s">
        <v>13289</v>
      </c>
      <c r="R2795" s="1" t="s">
        <v>93</v>
      </c>
      <c r="S2795">
        <v>13.898526191711399</v>
      </c>
      <c r="T2795">
        <v>14.3551235198975</v>
      </c>
      <c r="U2795">
        <v>14.4271230697632</v>
      </c>
      <c r="V2795">
        <v>14.712817192077599</v>
      </c>
      <c r="W2795">
        <v>14.2622785568237</v>
      </c>
      <c r="X2795">
        <v>14.6141805648804</v>
      </c>
      <c r="Y2795">
        <v>14.185533523559601</v>
      </c>
      <c r="Z2795">
        <v>14.3266401290894</v>
      </c>
      <c r="AA2795">
        <v>14.904004096984901</v>
      </c>
      <c r="AB2795">
        <v>14.302903175354</v>
      </c>
      <c r="AC2795">
        <v>13.976752281189</v>
      </c>
      <c r="AD2795">
        <v>14.5401039123535</v>
      </c>
      <c r="AE2795" s="1">
        <v>14.5553979873657</v>
      </c>
      <c r="AF2795" s="1">
        <v>14.490776062011699</v>
      </c>
      <c r="AG2795" s="1">
        <v>14.4340677261353</v>
      </c>
      <c r="AH2795" s="1">
        <v>14.317024230956999</v>
      </c>
      <c r="AI2795" s="1">
        <v>14.1515560150146</v>
      </c>
      <c r="AJ2795" s="1">
        <v>14.021882057189901</v>
      </c>
      <c r="AK2795" s="1">
        <v>14.6635856628418</v>
      </c>
      <c r="AL2795" s="1">
        <v>14.297080993652299</v>
      </c>
      <c r="AM2795" s="1">
        <v>14.6541938781738</v>
      </c>
      <c r="AN2795" s="1">
        <v>14.5459537506104</v>
      </c>
      <c r="AO2795" s="1">
        <v>14.3097038269043</v>
      </c>
      <c r="AP2795" s="1">
        <v>14.113172531127899</v>
      </c>
      <c r="AQ2795" s="1">
        <v>14.285763740539601</v>
      </c>
      <c r="AR2795" s="1">
        <v>14.698254585266101</v>
      </c>
      <c r="AS2795" s="1">
        <v>14.345709800720201</v>
      </c>
      <c r="AT2795" s="1">
        <v>14.609870910644499</v>
      </c>
      <c r="AU2795" s="1">
        <v>13.788922309875501</v>
      </c>
      <c r="AV2795" s="1">
        <v>14.5533533096313</v>
      </c>
      <c r="AW2795" s="1">
        <v>14.645557403564499</v>
      </c>
      <c r="AX2795" s="1">
        <v>14.518751144409199</v>
      </c>
      <c r="AY2795" s="1">
        <v>14.321815490722701</v>
      </c>
      <c r="AZ2795" s="1">
        <v>14.1057453155518</v>
      </c>
      <c r="BA2795" s="1">
        <v>14.5903587341309</v>
      </c>
      <c r="BB2795" s="1">
        <v>14.884690284729</v>
      </c>
    </row>
    <row r="2796" spans="1:54" x14ac:dyDescent="0.2">
      <c r="A2796" s="1" t="s">
        <v>13290</v>
      </c>
      <c r="B2796" s="1" t="s">
        <v>13291</v>
      </c>
      <c r="C2796" s="1" t="s">
        <v>13292</v>
      </c>
      <c r="D2796" s="2">
        <v>0.35082340876102802</v>
      </c>
      <c r="E2796" s="2">
        <v>-0.11563539505004899</v>
      </c>
      <c r="F2796" s="2">
        <v>-4.0567602962255499E-2</v>
      </c>
      <c r="G2796" s="3"/>
      <c r="H2796" s="2">
        <v>1.9688137069204699E-3</v>
      </c>
      <c r="I2796" s="2">
        <v>8.3255767822265603E-4</v>
      </c>
      <c r="J2796" s="2">
        <v>1.6391509234381399E-6</v>
      </c>
      <c r="K2796" s="6"/>
      <c r="L2796" s="2">
        <v>0.82936868758723403</v>
      </c>
      <c r="M2796" s="2">
        <v>0.27753369013468399</v>
      </c>
      <c r="N2796" s="2">
        <v>0.23017774522304499</v>
      </c>
      <c r="O2796" s="1"/>
      <c r="P2796" s="1" t="s">
        <v>13293</v>
      </c>
      <c r="Q2796" s="1" t="s">
        <v>7239</v>
      </c>
      <c r="R2796" s="1" t="s">
        <v>1697</v>
      </c>
      <c r="S2796">
        <v>14.6660299301147</v>
      </c>
      <c r="T2796">
        <v>14.8479623794556</v>
      </c>
      <c r="U2796">
        <v>14.826697349548301</v>
      </c>
      <c r="V2796">
        <v>14.9549369812012</v>
      </c>
      <c r="W2796">
        <v>15.270528793335</v>
      </c>
      <c r="X2796">
        <v>15.0761938095093</v>
      </c>
      <c r="Y2796">
        <v>14.704190254211399</v>
      </c>
      <c r="Z2796">
        <v>14.5710716247559</v>
      </c>
      <c r="AA2796">
        <v>14.8869924545288</v>
      </c>
      <c r="AB2796">
        <v>15.0099639892578</v>
      </c>
      <c r="AC2796">
        <v>14.536696434021</v>
      </c>
      <c r="AD2796">
        <v>14.934929847717299</v>
      </c>
      <c r="AE2796" s="1">
        <v>15.1763715744019</v>
      </c>
      <c r="AF2796" s="1">
        <v>15.183271408081101</v>
      </c>
      <c r="AG2796" s="1">
        <v>15.324785232543899</v>
      </c>
      <c r="AH2796" s="1">
        <v>14.728569030761699</v>
      </c>
      <c r="AI2796" s="1">
        <v>14.555799484252899</v>
      </c>
      <c r="AJ2796" s="1">
        <v>15.652979850769</v>
      </c>
      <c r="AK2796" s="1">
        <v>14.974011421203601</v>
      </c>
      <c r="AL2796" s="1">
        <v>15.0458068847656</v>
      </c>
      <c r="AM2796" s="1">
        <v>15.3186025619507</v>
      </c>
      <c r="AN2796" s="1">
        <v>14.7574625015259</v>
      </c>
      <c r="AO2796" s="1">
        <v>14.8901309967041</v>
      </c>
      <c r="AP2796" s="1">
        <v>15.4500513076782</v>
      </c>
      <c r="AQ2796" s="1">
        <v>15.1424217224121</v>
      </c>
      <c r="AR2796" s="1">
        <v>14.8079080581665</v>
      </c>
      <c r="AS2796" s="1">
        <v>14.6768712997437</v>
      </c>
      <c r="AT2796" s="1">
        <v>15.2984924316406</v>
      </c>
      <c r="AU2796" s="1">
        <v>15.2727241516113</v>
      </c>
      <c r="AV2796" s="1">
        <v>15.040341377258301</v>
      </c>
      <c r="AW2796" s="1">
        <v>15.4067230224609</v>
      </c>
      <c r="AX2796" s="1">
        <v>14.919915199279799</v>
      </c>
      <c r="AY2796" s="1">
        <v>14.8492879867554</v>
      </c>
      <c r="AZ2796" s="1">
        <v>15.138807296752899</v>
      </c>
      <c r="BA2796" s="1">
        <v>15.1058921813965</v>
      </c>
      <c r="BB2796" s="1">
        <v>15.1424779891968</v>
      </c>
    </row>
    <row r="2797" spans="1:54" x14ac:dyDescent="0.2">
      <c r="A2797" s="1" t="s">
        <v>13294</v>
      </c>
      <c r="B2797" s="1" t="s">
        <v>13295</v>
      </c>
      <c r="C2797" s="1" t="s">
        <v>13296</v>
      </c>
      <c r="D2797" s="2">
        <v>0.112450914709592</v>
      </c>
      <c r="E2797" s="2">
        <v>8.4021409352620993E-2</v>
      </c>
      <c r="F2797" s="2">
        <v>9.4482842832803692E-3</v>
      </c>
      <c r="G2797" s="3"/>
      <c r="H2797" s="2">
        <v>0.68108122312142605</v>
      </c>
      <c r="I2797" s="2">
        <v>-0.242839018503824</v>
      </c>
      <c r="J2797" s="2">
        <v>-0.16539309918880499</v>
      </c>
      <c r="K2797" s="1"/>
      <c r="L2797" s="2">
        <v>0.549584277772181</v>
      </c>
      <c r="M2797" s="2">
        <v>0.41898075739542601</v>
      </c>
      <c r="N2797" s="2">
        <v>0.23026522994041401</v>
      </c>
      <c r="O2797" s="1"/>
      <c r="P2797" s="1" t="s">
        <v>13297</v>
      </c>
      <c r="Q2797" s="1" t="s">
        <v>13298</v>
      </c>
      <c r="R2797" s="1"/>
      <c r="S2797">
        <v>11.7686767578125</v>
      </c>
      <c r="T2797">
        <v>11.473142623901399</v>
      </c>
      <c r="U2797">
        <v>11.849733352661101</v>
      </c>
      <c r="V2797">
        <v>11.197131156921399</v>
      </c>
      <c r="W2797">
        <v>10.720518112182599</v>
      </c>
      <c r="X2797">
        <v>11.2644720077515</v>
      </c>
      <c r="Y2797">
        <v>11.481653213501</v>
      </c>
      <c r="Z2797">
        <v>11.4058332443237</v>
      </c>
      <c r="AA2797">
        <v>11.5884761810303</v>
      </c>
      <c r="AB2797">
        <v>11.4324684143066</v>
      </c>
      <c r="AC2797">
        <v>10.830982208251999</v>
      </c>
      <c r="AD2797">
        <v>12.229368209838899</v>
      </c>
      <c r="AE2797" s="1">
        <v>12.1436252593994</v>
      </c>
      <c r="AF2797" s="1">
        <v>12.183235168456999</v>
      </c>
      <c r="AG2797" s="1">
        <v>11.5702972412109</v>
      </c>
      <c r="AH2797" s="1">
        <v>11.8227939605713</v>
      </c>
      <c r="AI2797" s="1">
        <v>11.144970893859901</v>
      </c>
      <c r="AJ2797" s="1">
        <v>11.8622541427612</v>
      </c>
      <c r="AK2797" s="1">
        <v>11.2794189453125</v>
      </c>
      <c r="AL2797" s="1" t="s">
        <v>65</v>
      </c>
      <c r="AM2797" s="1">
        <v>11.1055545806885</v>
      </c>
      <c r="AN2797" s="1" t="s">
        <v>65</v>
      </c>
      <c r="AO2797" s="1" t="s">
        <v>65</v>
      </c>
      <c r="AP2797" s="1">
        <v>11.622550964355501</v>
      </c>
      <c r="AQ2797" s="1">
        <v>11.6481466293335</v>
      </c>
      <c r="AR2797" s="1">
        <v>11.162680625915501</v>
      </c>
      <c r="AS2797" s="1">
        <v>12.2497501373291</v>
      </c>
      <c r="AT2797" s="1">
        <v>11.2624292373657</v>
      </c>
      <c r="AU2797" s="1" t="s">
        <v>65</v>
      </c>
      <c r="AV2797" s="1" t="s">
        <v>65</v>
      </c>
      <c r="AW2797" s="1" t="s">
        <v>65</v>
      </c>
      <c r="AX2797" s="1">
        <v>11.330294609069799</v>
      </c>
      <c r="AY2797" s="1">
        <v>11.518751144409199</v>
      </c>
      <c r="AZ2797" s="1">
        <v>11.280504226684601</v>
      </c>
      <c r="BA2797" s="1">
        <v>10.732583045959499</v>
      </c>
      <c r="BB2797" s="1">
        <v>10.184528350830099</v>
      </c>
    </row>
    <row r="2798" spans="1:54" x14ac:dyDescent="0.2">
      <c r="A2798" s="1" t="s">
        <v>13299</v>
      </c>
      <c r="B2798" s="1" t="s">
        <v>13300</v>
      </c>
      <c r="C2798" s="1" t="s">
        <v>13301</v>
      </c>
      <c r="D2798" s="2">
        <v>5.2748405833179197E-2</v>
      </c>
      <c r="E2798" s="2">
        <v>-2.14961369832363E-2</v>
      </c>
      <c r="F2798" s="2">
        <v>-1.1338869808241699E-3</v>
      </c>
      <c r="G2798" s="3"/>
      <c r="H2798" s="2">
        <v>2.16057977912847</v>
      </c>
      <c r="I2798" s="2">
        <v>0.41965071360270101</v>
      </c>
      <c r="J2798" s="2">
        <v>0.90668880939483598</v>
      </c>
      <c r="K2798" s="1"/>
      <c r="L2798" s="2">
        <v>0.44705621679824398</v>
      </c>
      <c r="M2798" s="2">
        <v>0.51561768849690803</v>
      </c>
      <c r="N2798" s="2">
        <v>0.23051007091999101</v>
      </c>
      <c r="O2798" s="1"/>
      <c r="P2798" s="1" t="s">
        <v>13302</v>
      </c>
      <c r="Q2798" s="1" t="s">
        <v>971</v>
      </c>
      <c r="R2798" s="1"/>
      <c r="S2798">
        <v>14.330553054809601</v>
      </c>
      <c r="T2798">
        <v>14.0529327392578</v>
      </c>
      <c r="U2798">
        <v>14.263841629028301</v>
      </c>
      <c r="V2798">
        <v>14.2889957427979</v>
      </c>
      <c r="W2798">
        <v>13.746661186218301</v>
      </c>
      <c r="X2798">
        <v>14.105384826660201</v>
      </c>
      <c r="Y2798">
        <v>14.161296844482401</v>
      </c>
      <c r="Z2798">
        <v>14.0657186508179</v>
      </c>
      <c r="AA2798">
        <v>14.3121032714844</v>
      </c>
      <c r="AB2798">
        <v>14.505526542663601</v>
      </c>
      <c r="AC2798" t="s">
        <v>65</v>
      </c>
      <c r="AD2798">
        <v>14.1533145904541</v>
      </c>
      <c r="AE2798" s="1">
        <v>14.2679643630981</v>
      </c>
      <c r="AF2798" s="1">
        <v>14.5865116119385</v>
      </c>
      <c r="AG2798" s="1">
        <v>14.196041107177701</v>
      </c>
      <c r="AH2798" s="1">
        <v>14.7250890731812</v>
      </c>
      <c r="AI2798" s="1">
        <v>14.3570232391357</v>
      </c>
      <c r="AJ2798" s="1">
        <v>14.412523269653301</v>
      </c>
      <c r="AK2798" s="1">
        <v>14.043249130249</v>
      </c>
      <c r="AL2798" s="1">
        <v>14.4461917877197</v>
      </c>
      <c r="AM2798" s="1">
        <v>14.2215270996094</v>
      </c>
      <c r="AN2798" s="1">
        <v>14.6696271896362</v>
      </c>
      <c r="AO2798" s="1">
        <v>14.317094802856399</v>
      </c>
      <c r="AP2798" s="1">
        <v>14.211729049682599</v>
      </c>
      <c r="AQ2798" s="1">
        <v>13.9152822494507</v>
      </c>
      <c r="AR2798" s="1">
        <v>13.725014686584499</v>
      </c>
      <c r="AS2798" s="1">
        <v>13.6310977935791</v>
      </c>
      <c r="AT2798" s="1">
        <v>14.454774856567401</v>
      </c>
      <c r="AU2798" s="1">
        <v>14.4845838546753</v>
      </c>
      <c r="AV2798" s="1">
        <v>14.203761100769</v>
      </c>
      <c r="AW2798" s="1">
        <v>14.228360176086399</v>
      </c>
      <c r="AX2798" s="1">
        <v>13.9413595199585</v>
      </c>
      <c r="AY2798" s="1">
        <v>13.962561607360801</v>
      </c>
      <c r="AZ2798" s="1">
        <v>14.461063385009799</v>
      </c>
      <c r="BA2798" s="1">
        <v>13.847145080566399</v>
      </c>
      <c r="BB2798" s="1">
        <v>13.823148727416999</v>
      </c>
    </row>
    <row r="2799" spans="1:54" x14ac:dyDescent="0.2">
      <c r="A2799" s="1" t="s">
        <v>13303</v>
      </c>
      <c r="B2799" s="1" t="s">
        <v>13304</v>
      </c>
      <c r="C2799" s="1" t="s">
        <v>13305</v>
      </c>
      <c r="D2799" s="2">
        <v>0.45766969421864701</v>
      </c>
      <c r="E2799" s="2">
        <v>0.61307096481323198</v>
      </c>
      <c r="F2799" s="2">
        <v>0.28058400750160201</v>
      </c>
      <c r="G2799" s="3"/>
      <c r="H2799" s="2">
        <v>0.19291000803272201</v>
      </c>
      <c r="I2799" s="2">
        <v>-0.108414967854818</v>
      </c>
      <c r="J2799" s="2">
        <v>-2.09143310785294E-2</v>
      </c>
      <c r="K2799" s="1"/>
      <c r="L2799" s="2">
        <v>0.68814007096805596</v>
      </c>
      <c r="M2799" s="2">
        <v>0.335894902547201</v>
      </c>
      <c r="N2799" s="2">
        <v>0.23114275932312001</v>
      </c>
      <c r="O2799" s="1"/>
      <c r="P2799" s="1" t="s">
        <v>63</v>
      </c>
      <c r="Q2799" s="1" t="s">
        <v>6420</v>
      </c>
      <c r="R2799" s="1"/>
      <c r="S2799">
        <v>14.443992614746101</v>
      </c>
      <c r="T2799">
        <v>14.564047813415501</v>
      </c>
      <c r="U2799">
        <v>14.4820203781128</v>
      </c>
      <c r="V2799">
        <v>14.8161735534668</v>
      </c>
      <c r="W2799">
        <v>14.208066940307599</v>
      </c>
      <c r="X2799">
        <v>14.217776298522899</v>
      </c>
      <c r="Y2799">
        <v>14.5361375808716</v>
      </c>
      <c r="Z2799">
        <v>14.9923143386841</v>
      </c>
      <c r="AA2799">
        <v>15.200768470764199</v>
      </c>
      <c r="AB2799">
        <v>14.8825950622559</v>
      </c>
      <c r="AC2799">
        <v>14.080584526061999</v>
      </c>
      <c r="AD2799">
        <v>15.322079658508301</v>
      </c>
      <c r="AE2799" s="1">
        <v>15.144044876098601</v>
      </c>
      <c r="AF2799" s="1">
        <v>14.392505645751999</v>
      </c>
      <c r="AG2799" s="1">
        <v>14.165637016296399</v>
      </c>
      <c r="AH2799" s="1">
        <v>13.923011779785201</v>
      </c>
      <c r="AI2799" s="1">
        <v>14.298642158508301</v>
      </c>
      <c r="AJ2799" s="1">
        <v>13.853328704834</v>
      </c>
      <c r="AK2799" s="1">
        <v>14.404136657714799</v>
      </c>
      <c r="AL2799" s="1">
        <v>14.6531534194946</v>
      </c>
      <c r="AM2799" s="1">
        <v>14.732623100280801</v>
      </c>
      <c r="AN2799" s="1">
        <v>14.264559745788601</v>
      </c>
      <c r="AO2799" s="1">
        <v>14.493498802185099</v>
      </c>
      <c r="AP2799" s="1">
        <v>14.3419847488403</v>
      </c>
      <c r="AQ2799" s="1" t="s">
        <v>65</v>
      </c>
      <c r="AR2799" s="1">
        <v>14.5499715805054</v>
      </c>
      <c r="AS2799" s="1">
        <v>14.874015808105501</v>
      </c>
      <c r="AT2799" s="1">
        <v>14.919719696044901</v>
      </c>
      <c r="AU2799" s="1">
        <v>13.926286697387701</v>
      </c>
      <c r="AV2799" s="1">
        <v>14.9606628417969</v>
      </c>
      <c r="AW2799" s="1">
        <v>14.3595991134644</v>
      </c>
      <c r="AX2799" s="1">
        <v>14.361676216125501</v>
      </c>
      <c r="AY2799" s="1">
        <v>14.364483833313001</v>
      </c>
      <c r="AZ2799" s="1">
        <v>14.362998962402299</v>
      </c>
      <c r="BA2799" s="1">
        <v>14.5970458984375</v>
      </c>
      <c r="BB2799" s="1">
        <v>14.923662185668899</v>
      </c>
    </row>
    <row r="2800" spans="1:54" x14ac:dyDescent="0.2">
      <c r="A2800" s="1" t="s">
        <v>13306</v>
      </c>
      <c r="B2800" s="1" t="s">
        <v>13307</v>
      </c>
      <c r="C2800" s="1" t="s">
        <v>13308</v>
      </c>
      <c r="D2800" s="2">
        <v>0.30193689508632698</v>
      </c>
      <c r="E2800" s="2">
        <v>0.21128320693969699</v>
      </c>
      <c r="F2800" s="2">
        <v>6.3794195652008098E-2</v>
      </c>
      <c r="G2800" s="3"/>
      <c r="H2800" s="2">
        <v>0.23413230538717</v>
      </c>
      <c r="I2800" s="2">
        <v>0.22121540705362899</v>
      </c>
      <c r="J2800" s="2">
        <v>5.17936758697033E-2</v>
      </c>
      <c r="K2800" s="1"/>
      <c r="L2800" s="2">
        <v>0.57078824212092805</v>
      </c>
      <c r="M2800" s="2">
        <v>0.40629673004150402</v>
      </c>
      <c r="N2800" s="2">
        <v>0.231909409165382</v>
      </c>
      <c r="O2800" s="1"/>
      <c r="P2800" s="1" t="s">
        <v>13309</v>
      </c>
      <c r="Q2800" s="1" t="s">
        <v>13310</v>
      </c>
      <c r="R2800" s="1" t="s">
        <v>13311</v>
      </c>
      <c r="S2800">
        <v>12.2277154922485</v>
      </c>
      <c r="T2800">
        <v>13.084626197814901</v>
      </c>
      <c r="U2800">
        <v>12.7887983322144</v>
      </c>
      <c r="V2800">
        <v>13.4659366607666</v>
      </c>
      <c r="W2800">
        <v>12.7719535827637</v>
      </c>
      <c r="X2800">
        <v>13.4313411712646</v>
      </c>
      <c r="Y2800">
        <v>12.478671073913601</v>
      </c>
      <c r="Z2800">
        <v>11.813756942749</v>
      </c>
      <c r="AA2800" t="s">
        <v>65</v>
      </c>
      <c r="AB2800">
        <v>13.4017190933228</v>
      </c>
      <c r="AC2800">
        <v>13.632086753845201</v>
      </c>
      <c r="AD2800">
        <v>13.7179870605469</v>
      </c>
      <c r="AE2800" s="1" t="s">
        <v>65</v>
      </c>
      <c r="AF2800" s="1">
        <v>12.8532857894897</v>
      </c>
      <c r="AG2800" s="1">
        <v>13.6077575683594</v>
      </c>
      <c r="AH2800" s="1">
        <v>13.7131395339966</v>
      </c>
      <c r="AI2800" s="1">
        <v>13.246247291564901</v>
      </c>
      <c r="AJ2800" s="1">
        <v>13.5307359695435</v>
      </c>
      <c r="AK2800" s="1" t="s">
        <v>65</v>
      </c>
      <c r="AL2800" s="1">
        <v>13.1511135101318</v>
      </c>
      <c r="AM2800" s="1">
        <v>12.9228162765503</v>
      </c>
      <c r="AN2800" s="1">
        <v>13.0549516677856</v>
      </c>
      <c r="AO2800" s="1">
        <v>13.1541175842285</v>
      </c>
      <c r="AP2800" s="1" t="s">
        <v>65</v>
      </c>
      <c r="AQ2800" s="1">
        <v>12.5021924972534</v>
      </c>
      <c r="AR2800" s="1">
        <v>12.477002143859901</v>
      </c>
      <c r="AS2800" s="1">
        <v>13.045389175415</v>
      </c>
      <c r="AT2800" s="1">
        <v>12.574049949646</v>
      </c>
      <c r="AU2800" s="1" t="s">
        <v>65</v>
      </c>
      <c r="AV2800" s="1">
        <v>12.8550510406494</v>
      </c>
      <c r="AW2800" s="1">
        <v>12.9317111968994</v>
      </c>
      <c r="AX2800" s="1" t="s">
        <v>65</v>
      </c>
      <c r="AY2800" s="1">
        <v>13.0838470458984</v>
      </c>
      <c r="AZ2800" s="1" t="s">
        <v>65</v>
      </c>
      <c r="BA2800" s="1">
        <v>12.647494316101101</v>
      </c>
      <c r="BB2800" s="1">
        <v>13.212185859680201</v>
      </c>
    </row>
    <row r="2801" spans="1:54" x14ac:dyDescent="0.2">
      <c r="A2801" s="1" t="s">
        <v>4754</v>
      </c>
      <c r="B2801" s="1" t="s">
        <v>4755</v>
      </c>
      <c r="C2801" s="1" t="s">
        <v>4756</v>
      </c>
      <c r="D2801" s="2">
        <v>0.52165699121132003</v>
      </c>
      <c r="E2801" s="2">
        <v>0.15502278010050399</v>
      </c>
      <c r="F2801" s="2">
        <v>8.0868721008300795E-2</v>
      </c>
      <c r="G2801" s="3"/>
      <c r="H2801" s="2">
        <v>0.91978716412572703</v>
      </c>
      <c r="I2801" s="2">
        <v>-0.18275547027587899</v>
      </c>
      <c r="J2801" s="2">
        <v>-0.16809614002704601</v>
      </c>
      <c r="K2801" s="1"/>
      <c r="L2801" s="2">
        <v>1.0211574927901099</v>
      </c>
      <c r="M2801" s="2">
        <v>0.22736088434855101</v>
      </c>
      <c r="N2801" s="2">
        <v>0.23217128217220301</v>
      </c>
      <c r="O2801" s="1"/>
      <c r="P2801" s="1" t="s">
        <v>4757</v>
      </c>
      <c r="Q2801" s="1" t="s">
        <v>4758</v>
      </c>
      <c r="R2801" s="1"/>
      <c r="S2801">
        <v>16.229139328002901</v>
      </c>
      <c r="T2801">
        <v>16.0565090179443</v>
      </c>
      <c r="U2801">
        <v>16.250041961669901</v>
      </c>
      <c r="V2801">
        <v>16.155208587646499</v>
      </c>
      <c r="W2801">
        <v>16.254268646240199</v>
      </c>
      <c r="X2801">
        <v>15.965172767639199</v>
      </c>
      <c r="Y2801">
        <v>16.0686130523682</v>
      </c>
      <c r="Z2801">
        <v>16.156589508056602</v>
      </c>
      <c r="AA2801">
        <v>16.226411819458001</v>
      </c>
      <c r="AB2801">
        <v>16.113357543945298</v>
      </c>
      <c r="AC2801">
        <v>15.9794321060181</v>
      </c>
      <c r="AD2801">
        <v>16.6428413391113</v>
      </c>
      <c r="AE2801" s="1">
        <v>15.292005538940399</v>
      </c>
      <c r="AF2801" s="1">
        <v>15.976595878601101</v>
      </c>
      <c r="AG2801" s="1">
        <v>15.994691848754901</v>
      </c>
      <c r="AH2801" s="1">
        <v>15.7494239807129</v>
      </c>
      <c r="AI2801" s="1">
        <v>15.837650299072299</v>
      </c>
      <c r="AJ2801" s="1">
        <v>16.0338344573975</v>
      </c>
      <c r="AK2801" s="1">
        <v>16.006874084472699</v>
      </c>
      <c r="AL2801" s="1">
        <v>15.9584712982178</v>
      </c>
      <c r="AM2801" s="1">
        <v>16.3407802581787</v>
      </c>
      <c r="AN2801" s="1">
        <v>16.071571350097699</v>
      </c>
      <c r="AO2801" s="1">
        <v>15.749798774719199</v>
      </c>
      <c r="AP2801" s="1">
        <v>16.324844360351602</v>
      </c>
      <c r="AQ2801" s="1">
        <v>15.658927917480501</v>
      </c>
      <c r="AR2801" s="1">
        <v>15.9368953704834</v>
      </c>
      <c r="AS2801" s="1">
        <v>16.435014724731399</v>
      </c>
      <c r="AT2801" s="1">
        <v>15.975684165954601</v>
      </c>
      <c r="AU2801" s="1">
        <v>16.077531814575199</v>
      </c>
      <c r="AV2801" s="1">
        <v>16.143365859985401</v>
      </c>
      <c r="AW2801" s="1">
        <v>15.950193405151399</v>
      </c>
      <c r="AX2801" s="1">
        <v>16.050828933715799</v>
      </c>
      <c r="AY2801" s="1">
        <v>15.8543157577515</v>
      </c>
      <c r="AZ2801" s="1">
        <v>15.9394779205322</v>
      </c>
      <c r="BA2801" s="1">
        <v>16.03932762146</v>
      </c>
      <c r="BB2801" s="1">
        <v>16.192115783691399</v>
      </c>
    </row>
    <row r="2802" spans="1:54" x14ac:dyDescent="0.2">
      <c r="A2802" s="1" t="s">
        <v>13312</v>
      </c>
      <c r="B2802" s="1" t="s">
        <v>13313</v>
      </c>
      <c r="C2802" s="1" t="s">
        <v>13314</v>
      </c>
      <c r="D2802" s="2">
        <v>0.28979125635200098</v>
      </c>
      <c r="E2802" s="2">
        <v>-0.154069264729818</v>
      </c>
      <c r="F2802" s="2">
        <v>-4.4647924602031701E-2</v>
      </c>
      <c r="G2802" s="3"/>
      <c r="H2802" s="2">
        <v>0.34481389908396798</v>
      </c>
      <c r="I2802" s="2">
        <v>-0.19269021352132201</v>
      </c>
      <c r="J2802" s="2">
        <v>-6.6442266106605502E-2</v>
      </c>
      <c r="K2802" s="1"/>
      <c r="L2802" s="2">
        <v>0.43376315367629997</v>
      </c>
      <c r="M2802" s="2">
        <v>0.53590774536132801</v>
      </c>
      <c r="N2802" s="2">
        <v>0.23245702683925601</v>
      </c>
      <c r="O2802" s="1"/>
      <c r="P2802" s="1" t="s">
        <v>13315</v>
      </c>
      <c r="Q2802" s="1" t="s">
        <v>1404</v>
      </c>
      <c r="R2802" s="1"/>
      <c r="S2802">
        <v>13.7714176177979</v>
      </c>
      <c r="T2802">
        <v>13.9611968994141</v>
      </c>
      <c r="U2802">
        <v>14.3187828063965</v>
      </c>
      <c r="V2802">
        <v>14.149445533752401</v>
      </c>
      <c r="W2802">
        <v>14.550494194030801</v>
      </c>
      <c r="X2802">
        <v>14.6625566482544</v>
      </c>
      <c r="Y2802">
        <v>14.2355279922485</v>
      </c>
      <c r="Z2802">
        <v>13.0609273910522</v>
      </c>
      <c r="AA2802">
        <v>14.5400190353394</v>
      </c>
      <c r="AB2802">
        <v>13.9670457839966</v>
      </c>
      <c r="AC2802">
        <v>14.3691749572754</v>
      </c>
      <c r="AD2802">
        <v>15.0222768783569</v>
      </c>
      <c r="AE2802" s="1">
        <v>14.0342826843262</v>
      </c>
      <c r="AF2802" s="1">
        <v>14.240164756774901</v>
      </c>
      <c r="AG2802" s="1">
        <v>13.227124214172401</v>
      </c>
      <c r="AH2802" s="1">
        <v>14.0364484786987</v>
      </c>
      <c r="AI2802" s="1">
        <v>13.2209558486938</v>
      </c>
      <c r="AJ2802" s="1">
        <v>13.336088180541999</v>
      </c>
      <c r="AK2802" s="1">
        <v>13.887667655944799</v>
      </c>
      <c r="AL2802" s="1">
        <v>14.2644863128662</v>
      </c>
      <c r="AM2802" s="1">
        <v>14.0106859207153</v>
      </c>
      <c r="AN2802" s="1">
        <v>13.984205245971699</v>
      </c>
      <c r="AO2802" s="1" t="s">
        <v>65</v>
      </c>
      <c r="AP2802" s="1">
        <v>12.1630144119263</v>
      </c>
      <c r="AQ2802" s="1">
        <v>14.4852504730225</v>
      </c>
      <c r="AR2802" s="1">
        <v>13.618844032287599</v>
      </c>
      <c r="AS2802" s="1">
        <v>14.346076965331999</v>
      </c>
      <c r="AT2802" s="1">
        <v>14.093005180358899</v>
      </c>
      <c r="AU2802" s="1" t="s">
        <v>65</v>
      </c>
      <c r="AV2802" s="1">
        <v>14.403897285461399</v>
      </c>
      <c r="AW2802" s="1">
        <v>13.5835180282593</v>
      </c>
      <c r="AX2802" s="1">
        <v>13.927629470825201</v>
      </c>
      <c r="AY2802" s="1">
        <v>14.057526588439901</v>
      </c>
      <c r="AZ2802" s="1">
        <v>13.1139240264893</v>
      </c>
      <c r="BA2802" s="1">
        <v>13.2811622619629</v>
      </c>
      <c r="BB2802" s="1">
        <v>13.889589309692401</v>
      </c>
    </row>
    <row r="2803" spans="1:54" x14ac:dyDescent="0.2">
      <c r="A2803" s="1" t="s">
        <v>13316</v>
      </c>
      <c r="B2803" s="1" t="s">
        <v>13317</v>
      </c>
      <c r="C2803" s="1" t="s">
        <v>13318</v>
      </c>
      <c r="D2803" s="2">
        <v>1.44717660909555</v>
      </c>
      <c r="E2803" s="2">
        <v>0.25216134389241601</v>
      </c>
      <c r="F2803" s="2">
        <v>0.36492201685905501</v>
      </c>
      <c r="G2803" s="3"/>
      <c r="H2803" s="2">
        <v>0.28708868906132001</v>
      </c>
      <c r="I2803" s="2">
        <v>-8.2496166229248005E-2</v>
      </c>
      <c r="J2803" s="2">
        <v>-2.3683715611696202E-2</v>
      </c>
      <c r="K2803" s="1"/>
      <c r="L2803" s="2">
        <v>0.50048646143648801</v>
      </c>
      <c r="M2803" s="2">
        <v>0.46577580769856802</v>
      </c>
      <c r="N2803" s="2">
        <v>0.23311448097229001</v>
      </c>
      <c r="O2803" s="1"/>
      <c r="P2803" s="1" t="s">
        <v>13319</v>
      </c>
      <c r="Q2803" s="1" t="s">
        <v>1073</v>
      </c>
      <c r="R2803" s="1"/>
      <c r="S2803">
        <v>13.6289577484131</v>
      </c>
      <c r="T2803">
        <v>13.9255638122559</v>
      </c>
      <c r="U2803">
        <v>13.8411912918091</v>
      </c>
      <c r="V2803">
        <v>13.9155530929565</v>
      </c>
      <c r="W2803">
        <v>14.1793575286865</v>
      </c>
      <c r="X2803">
        <v>14.1330213546753</v>
      </c>
      <c r="Y2803">
        <v>13.9109802246094</v>
      </c>
      <c r="Z2803">
        <v>14.040332794189499</v>
      </c>
      <c r="AA2803">
        <v>14.282603263855</v>
      </c>
      <c r="AB2803">
        <v>14.1089324951172</v>
      </c>
      <c r="AC2803" t="s">
        <v>65</v>
      </c>
      <c r="AD2803">
        <v>14.2621974945068</v>
      </c>
      <c r="AE2803" s="1">
        <v>13.845490455627401</v>
      </c>
      <c r="AF2803" s="1">
        <v>14.0767822265625</v>
      </c>
      <c r="AG2803" s="1">
        <v>13.723479270935099</v>
      </c>
      <c r="AH2803" s="1">
        <v>14.1090631484985</v>
      </c>
      <c r="AI2803" s="1">
        <v>13.593752861022899</v>
      </c>
      <c r="AJ2803" s="1">
        <v>13.6308584213257</v>
      </c>
      <c r="AK2803" s="1">
        <v>14.224393844604499</v>
      </c>
      <c r="AL2803" s="1">
        <v>14.3469848632813</v>
      </c>
      <c r="AM2803" s="1">
        <v>14.1051635742188</v>
      </c>
      <c r="AN2803" s="1">
        <v>13.9035997390747</v>
      </c>
      <c r="AO2803" s="1">
        <v>14.0855302810669</v>
      </c>
      <c r="AP2803" s="1">
        <v>13.1281652450562</v>
      </c>
      <c r="AQ2803" s="1">
        <v>13.949343681335399</v>
      </c>
      <c r="AR2803" s="1">
        <v>14.304785728454601</v>
      </c>
      <c r="AS2803" s="1">
        <v>14.4379539489746</v>
      </c>
      <c r="AT2803" s="1">
        <v>14.105278015136699</v>
      </c>
      <c r="AU2803" s="1">
        <v>13.1512956619263</v>
      </c>
      <c r="AV2803" s="1">
        <v>14.2011203765869</v>
      </c>
      <c r="AW2803" s="1">
        <v>13.864641189575201</v>
      </c>
      <c r="AX2803" s="1">
        <v>14.2423257827759</v>
      </c>
      <c r="AY2803" s="1">
        <v>14.318860054016101</v>
      </c>
      <c r="AZ2803" s="1">
        <v>14.0718479156494</v>
      </c>
      <c r="BA2803" s="1">
        <v>14.133069992065399</v>
      </c>
      <c r="BB2803" s="1">
        <v>14.219765663146999</v>
      </c>
    </row>
    <row r="2804" spans="1:54" x14ac:dyDescent="0.2">
      <c r="A2804" s="1" t="s">
        <v>3741</v>
      </c>
      <c r="B2804" s="1" t="s">
        <v>3742</v>
      </c>
      <c r="C2804" s="1" t="s">
        <v>3743</v>
      </c>
      <c r="D2804" s="2">
        <v>5.9747606392037002E-2</v>
      </c>
      <c r="E2804" s="2">
        <v>-4.5165697733558802E-2</v>
      </c>
      <c r="F2804" s="2">
        <v>-2.6985423173755399E-3</v>
      </c>
      <c r="G2804" s="3"/>
      <c r="H2804" s="2">
        <v>0.477257183440007</v>
      </c>
      <c r="I2804" s="2">
        <v>-0.24399693806966399</v>
      </c>
      <c r="J2804" s="2">
        <v>-0.116449289023876</v>
      </c>
      <c r="K2804" s="1"/>
      <c r="L2804" s="2">
        <v>0.844189543300221</v>
      </c>
      <c r="M2804" s="2">
        <v>0.27723534901937102</v>
      </c>
      <c r="N2804" s="2">
        <v>0.23403918743133501</v>
      </c>
      <c r="O2804" s="1"/>
      <c r="P2804" s="1" t="s">
        <v>3739</v>
      </c>
      <c r="Q2804" s="1" t="s">
        <v>2074</v>
      </c>
      <c r="R2804" s="1"/>
      <c r="S2804">
        <v>20.4979553222656</v>
      </c>
      <c r="T2804">
        <v>20.1907138824463</v>
      </c>
      <c r="U2804">
        <v>20.670768737793001</v>
      </c>
      <c r="V2804">
        <v>20.198961257934599</v>
      </c>
      <c r="W2804">
        <v>20.0527038574219</v>
      </c>
      <c r="X2804">
        <v>20.588953018188501</v>
      </c>
      <c r="Y2804">
        <v>20.725448608398398</v>
      </c>
      <c r="Z2804">
        <v>20.6581115722656</v>
      </c>
      <c r="AA2804">
        <v>20.266044616699201</v>
      </c>
      <c r="AB2804">
        <v>19.900049209594702</v>
      </c>
      <c r="AC2804">
        <v>19.6148891448975</v>
      </c>
      <c r="AD2804">
        <v>20.043027877807599</v>
      </c>
      <c r="AE2804" s="1">
        <v>19.688035964965799</v>
      </c>
      <c r="AF2804" s="1">
        <v>19.741294860839801</v>
      </c>
      <c r="AG2804" s="1">
        <v>19.703498840331999</v>
      </c>
      <c r="AH2804" s="1">
        <v>19.7003879547119</v>
      </c>
      <c r="AI2804" s="1">
        <v>20.0609035491943</v>
      </c>
      <c r="AJ2804" s="1">
        <v>20.6783447265625</v>
      </c>
      <c r="AK2804" s="1">
        <v>19.878757476806602</v>
      </c>
      <c r="AL2804" s="1">
        <v>19.616447448730501</v>
      </c>
      <c r="AM2804" s="1">
        <v>19.608507156372099</v>
      </c>
      <c r="AN2804" s="1">
        <v>19.286252975463899</v>
      </c>
      <c r="AO2804" s="1">
        <v>20.460689544677699</v>
      </c>
      <c r="AP2804" s="1">
        <v>20.3685626983643</v>
      </c>
      <c r="AQ2804" s="1">
        <v>19.409645080566399</v>
      </c>
      <c r="AR2804" s="1">
        <v>19.4771938323975</v>
      </c>
      <c r="AS2804" s="1">
        <v>19.5889568328857</v>
      </c>
      <c r="AT2804" s="1">
        <v>19.783027648925799</v>
      </c>
      <c r="AU2804" s="1">
        <v>19.731662750244102</v>
      </c>
      <c r="AV2804" s="1">
        <v>20.0787448883057</v>
      </c>
      <c r="AW2804" s="1">
        <v>19.801715850830099</v>
      </c>
      <c r="AX2804" s="1">
        <v>20.046802520751999</v>
      </c>
      <c r="AY2804" s="1">
        <v>20.559240341186499</v>
      </c>
      <c r="AZ2804" s="1">
        <v>20.064355850219702</v>
      </c>
      <c r="BA2804" s="1">
        <v>20.365724563598601</v>
      </c>
      <c r="BB2804" s="1">
        <v>20.1923522949219</v>
      </c>
    </row>
    <row r="2805" spans="1:54" x14ac:dyDescent="0.2">
      <c r="A2805" s="1" t="s">
        <v>2899</v>
      </c>
      <c r="B2805" s="1" t="s">
        <v>2900</v>
      </c>
      <c r="C2805" s="1" t="s">
        <v>2901</v>
      </c>
      <c r="D2805" s="2">
        <v>0.71791030096020003</v>
      </c>
      <c r="E2805" s="2">
        <v>0.138210932413735</v>
      </c>
      <c r="F2805" s="2">
        <v>9.9223054945468903E-2</v>
      </c>
      <c r="G2805" s="3"/>
      <c r="H2805" s="2">
        <v>0.59886874416619096</v>
      </c>
      <c r="I2805" s="2">
        <v>-0.15753078460693401</v>
      </c>
      <c r="J2805" s="2">
        <v>-9.4340257346630096E-2</v>
      </c>
      <c r="K2805" s="1"/>
      <c r="L2805" s="2">
        <v>0.86211549540133703</v>
      </c>
      <c r="M2805" s="2">
        <v>0.27199014027913598</v>
      </c>
      <c r="N2805" s="2">
        <v>0.23448692262172699</v>
      </c>
      <c r="O2805" s="1"/>
      <c r="P2805" s="1" t="s">
        <v>2902</v>
      </c>
      <c r="Q2805" s="1" t="s">
        <v>2903</v>
      </c>
      <c r="R2805" s="1" t="s">
        <v>2904</v>
      </c>
      <c r="S2805">
        <v>17.4647922515869</v>
      </c>
      <c r="T2805">
        <v>17.678380966186499</v>
      </c>
      <c r="U2805">
        <v>17.567644119262699</v>
      </c>
      <c r="V2805">
        <v>17.701387405395501</v>
      </c>
      <c r="W2805">
        <v>17.519090652465799</v>
      </c>
      <c r="X2805">
        <v>17.628459930419901</v>
      </c>
      <c r="Y2805">
        <v>17.663154602050799</v>
      </c>
      <c r="Z2805">
        <v>17.621351242065401</v>
      </c>
      <c r="AA2805">
        <v>17.882762908935501</v>
      </c>
      <c r="AB2805">
        <v>17.696355819702099</v>
      </c>
      <c r="AC2805">
        <v>17.6218376159668</v>
      </c>
      <c r="AD2805">
        <v>18.240907669067401</v>
      </c>
      <c r="AE2805" s="1">
        <v>17.261957168579102</v>
      </c>
      <c r="AF2805" s="1">
        <v>17.371990203857401</v>
      </c>
      <c r="AG2805" s="1">
        <v>17.2657985687256</v>
      </c>
      <c r="AH2805" s="1">
        <v>17.167751312255898</v>
      </c>
      <c r="AI2805" s="1">
        <v>17.1424560546875</v>
      </c>
      <c r="AJ2805" s="1">
        <v>17.374462127685501</v>
      </c>
      <c r="AK2805" s="1">
        <v>17.596858978271499</v>
      </c>
      <c r="AL2805" s="1">
        <v>17.746921539306602</v>
      </c>
      <c r="AM2805" s="1">
        <v>17.758321762085</v>
      </c>
      <c r="AN2805" s="1">
        <v>17.676977157592798</v>
      </c>
      <c r="AO2805" s="1">
        <v>17.4795742034912</v>
      </c>
      <c r="AP2805" s="1">
        <v>17.5341281890869</v>
      </c>
      <c r="AQ2805" s="1">
        <v>17.167438507080099</v>
      </c>
      <c r="AR2805" s="1">
        <v>17.408519744873001</v>
      </c>
      <c r="AS2805" s="1">
        <v>17.858951568603501</v>
      </c>
      <c r="AT2805" s="1">
        <v>17.361610412597699</v>
      </c>
      <c r="AU2805" s="1">
        <v>16.964397430419901</v>
      </c>
      <c r="AV2805" s="1">
        <v>17.474473953247099</v>
      </c>
      <c r="AW2805" s="1">
        <v>17.4334716796875</v>
      </c>
      <c r="AX2805" s="1">
        <v>17.589775085449201</v>
      </c>
      <c r="AY2805" s="1">
        <v>17.678194046020501</v>
      </c>
      <c r="AZ2805" s="1">
        <v>17.462406158447301</v>
      </c>
      <c r="BA2805" s="1">
        <v>17.624109268188501</v>
      </c>
      <c r="BB2805" s="1">
        <v>17.730974197387699</v>
      </c>
    </row>
    <row r="2806" spans="1:54" x14ac:dyDescent="0.2">
      <c r="A2806" s="1" t="s">
        <v>13320</v>
      </c>
      <c r="B2806" s="1" t="s">
        <v>13321</v>
      </c>
      <c r="C2806" s="1" t="s">
        <v>13322</v>
      </c>
      <c r="D2806" s="2">
        <v>0.53529329100768597</v>
      </c>
      <c r="E2806" s="2">
        <v>-0.46649821599324598</v>
      </c>
      <c r="F2806" s="2">
        <v>-0.24971336126327501</v>
      </c>
      <c r="G2806" s="3"/>
      <c r="H2806" s="2">
        <v>0.15782320534512401</v>
      </c>
      <c r="I2806" s="2">
        <v>-0.12186384201049801</v>
      </c>
      <c r="J2806" s="2">
        <v>-1.9232941791415201E-2</v>
      </c>
      <c r="K2806" s="1"/>
      <c r="L2806" s="2">
        <v>0.45186669553833197</v>
      </c>
      <c r="M2806" s="2">
        <v>0.51969893773396902</v>
      </c>
      <c r="N2806" s="2">
        <v>0.23483462631702401</v>
      </c>
      <c r="O2806" s="1"/>
      <c r="P2806" s="1" t="s">
        <v>13323</v>
      </c>
      <c r="Q2806" s="1" t="s">
        <v>13324</v>
      </c>
      <c r="R2806" s="1" t="s">
        <v>13325</v>
      </c>
      <c r="S2806">
        <v>12.711997985839799</v>
      </c>
      <c r="T2806" t="s">
        <v>65</v>
      </c>
      <c r="U2806" t="s">
        <v>65</v>
      </c>
      <c r="V2806">
        <v>12.1547203063965</v>
      </c>
      <c r="W2806">
        <v>10.0575046539307</v>
      </c>
      <c r="X2806">
        <v>11.790417671203601</v>
      </c>
      <c r="Y2806">
        <v>11.3719997406006</v>
      </c>
      <c r="Z2806">
        <v>11.862211227416999</v>
      </c>
      <c r="AA2806">
        <v>11.3038778305054</v>
      </c>
      <c r="AB2806">
        <v>12.063752174377401</v>
      </c>
      <c r="AC2806">
        <v>11.8852691650391</v>
      </c>
      <c r="AD2806">
        <v>11.620164871215801</v>
      </c>
      <c r="AE2806" s="1">
        <v>11.6439008712769</v>
      </c>
      <c r="AF2806" s="1">
        <v>10.376960754394499</v>
      </c>
      <c r="AG2806" s="1">
        <v>12.3310489654541</v>
      </c>
      <c r="AH2806" s="1">
        <v>11.582593917846699</v>
      </c>
      <c r="AI2806" s="1">
        <v>12.2034368515015</v>
      </c>
      <c r="AJ2806" s="1" t="s">
        <v>65</v>
      </c>
      <c r="AK2806" s="1">
        <v>11.091223716735801</v>
      </c>
      <c r="AL2806" s="1">
        <v>11.623085975646999</v>
      </c>
      <c r="AM2806" s="1">
        <v>12.1066837310791</v>
      </c>
      <c r="AN2806" s="1">
        <v>10.925086975097701</v>
      </c>
      <c r="AO2806" s="1">
        <v>9.7730998992919904</v>
      </c>
      <c r="AP2806" s="1">
        <v>12.7804498672485</v>
      </c>
      <c r="AQ2806" s="1">
        <v>12.5770320892334</v>
      </c>
      <c r="AR2806" s="1">
        <v>11.948692321777299</v>
      </c>
      <c r="AS2806" s="1">
        <v>11.893749237060501</v>
      </c>
      <c r="AT2806" s="1">
        <v>12.137032508850099</v>
      </c>
      <c r="AU2806" s="1">
        <v>12.665544509887701</v>
      </c>
      <c r="AV2806" s="1">
        <v>12.2832183837891</v>
      </c>
      <c r="AW2806" s="1">
        <v>12.4546051025391</v>
      </c>
      <c r="AX2806" s="1" t="s">
        <v>65</v>
      </c>
      <c r="AY2806" s="1">
        <v>11.071261405944799</v>
      </c>
      <c r="AZ2806" s="1">
        <v>11.5881996154785</v>
      </c>
      <c r="BA2806" s="1" t="s">
        <v>65</v>
      </c>
      <c r="BB2806" s="1">
        <v>11.5268611907959</v>
      </c>
    </row>
    <row r="2807" spans="1:54" x14ac:dyDescent="0.2">
      <c r="A2807" s="1" t="s">
        <v>6023</v>
      </c>
      <c r="B2807" s="1" t="s">
        <v>6024</v>
      </c>
      <c r="C2807" s="1" t="s">
        <v>6025</v>
      </c>
      <c r="D2807" s="2">
        <v>1.3709977301579901</v>
      </c>
      <c r="E2807" s="2">
        <v>0.45205624898274799</v>
      </c>
      <c r="F2807" s="2">
        <v>0.61976814270019498</v>
      </c>
      <c r="G2807" s="3"/>
      <c r="H2807" s="2">
        <v>0.59787920892053503</v>
      </c>
      <c r="I2807" s="2">
        <v>0.160114924112955</v>
      </c>
      <c r="J2807" s="2">
        <v>9.5729388296604198E-2</v>
      </c>
      <c r="K2807" s="1"/>
      <c r="L2807" s="2">
        <v>0.77399692632843298</v>
      </c>
      <c r="M2807" s="2">
        <v>0.30446227391560798</v>
      </c>
      <c r="N2807" s="2">
        <v>0.23565287888050099</v>
      </c>
      <c r="O2807" s="1"/>
      <c r="P2807" s="1" t="s">
        <v>6026</v>
      </c>
      <c r="Q2807" s="1" t="s">
        <v>6027</v>
      </c>
      <c r="R2807" s="1" t="s">
        <v>6028</v>
      </c>
      <c r="S2807">
        <v>14.9339303970337</v>
      </c>
      <c r="T2807">
        <v>16.139245986938501</v>
      </c>
      <c r="U2807">
        <v>16.1063556671143</v>
      </c>
      <c r="V2807">
        <v>16.0125923156738</v>
      </c>
      <c r="W2807">
        <v>15.486574172973601</v>
      </c>
      <c r="X2807">
        <v>15.917915344238301</v>
      </c>
      <c r="Y2807">
        <v>16.0760688781738</v>
      </c>
      <c r="Z2807">
        <v>15.661349296569799</v>
      </c>
      <c r="AA2807">
        <v>15.9322052001953</v>
      </c>
      <c r="AB2807">
        <v>16.275983810424801</v>
      </c>
      <c r="AC2807">
        <v>16.018074035644499</v>
      </c>
      <c r="AD2807">
        <v>16.255620956420898</v>
      </c>
      <c r="AE2807" s="1">
        <v>15.8982753753662</v>
      </c>
      <c r="AF2807" s="1">
        <v>16.100786209106399</v>
      </c>
      <c r="AG2807" s="1">
        <v>15.4058990478516</v>
      </c>
      <c r="AH2807" s="1">
        <v>16.0241088867188</v>
      </c>
      <c r="AI2807" s="1">
        <v>15.255006790161101</v>
      </c>
      <c r="AJ2807" s="1">
        <v>15.759248733520501</v>
      </c>
      <c r="AK2807" s="1">
        <v>15.855659484863301</v>
      </c>
      <c r="AL2807" s="1">
        <v>16.171943664550799</v>
      </c>
      <c r="AM2807" s="1">
        <v>15.742546081543001</v>
      </c>
      <c r="AN2807" s="1">
        <v>15.888740539550801</v>
      </c>
      <c r="AO2807" s="1">
        <v>15.621880531311</v>
      </c>
      <c r="AP2807" s="1">
        <v>15.2228403091431</v>
      </c>
      <c r="AQ2807" s="1">
        <v>15.312060356140099</v>
      </c>
      <c r="AR2807" s="1">
        <v>16.029468536376999</v>
      </c>
      <c r="AS2807" s="1">
        <v>16.194755554199201</v>
      </c>
      <c r="AT2807" s="1">
        <v>15.973890304565399</v>
      </c>
      <c r="AU2807" s="1">
        <v>15.53968334198</v>
      </c>
      <c r="AV2807" s="1">
        <v>16.473045349121101</v>
      </c>
      <c r="AW2807" s="1">
        <v>15.353829383850099</v>
      </c>
      <c r="AX2807" s="1">
        <v>16.0393676757813</v>
      </c>
      <c r="AY2807" s="1">
        <v>15.715583801269499</v>
      </c>
      <c r="AZ2807" s="1">
        <v>15.882719039916999</v>
      </c>
      <c r="BA2807" s="1">
        <v>15.688684463501</v>
      </c>
      <c r="BB2807" s="1">
        <v>15.808006286621101</v>
      </c>
    </row>
    <row r="2808" spans="1:54" x14ac:dyDescent="0.2">
      <c r="A2808" s="1" t="s">
        <v>936</v>
      </c>
      <c r="B2808" s="1" t="s">
        <v>937</v>
      </c>
      <c r="C2808" s="1" t="s">
        <v>938</v>
      </c>
      <c r="D2808" s="2">
        <v>0.24526898844846701</v>
      </c>
      <c r="E2808" s="2">
        <v>-7.6702753702800705E-2</v>
      </c>
      <c r="F2808" s="2">
        <v>-1.8812805414199801E-2</v>
      </c>
      <c r="G2808" s="3"/>
      <c r="H2808" s="2">
        <v>0.67846822868672496</v>
      </c>
      <c r="I2808" s="2">
        <v>-0.106578509012856</v>
      </c>
      <c r="J2808" s="2">
        <v>-7.2310127317905398E-2</v>
      </c>
      <c r="K2808" s="1"/>
      <c r="L2808" s="2">
        <v>0.88809191926134801</v>
      </c>
      <c r="M2808" s="2">
        <v>0.265979131062824</v>
      </c>
      <c r="N2808" s="2">
        <v>0.23621392250060999</v>
      </c>
      <c r="O2808" s="1"/>
      <c r="P2808" s="1" t="s">
        <v>939</v>
      </c>
      <c r="Q2808" s="1" t="s">
        <v>940</v>
      </c>
      <c r="R2808" s="1" t="s">
        <v>930</v>
      </c>
      <c r="S2808">
        <v>17.8976154327393</v>
      </c>
      <c r="T2808">
        <v>17.545619964599599</v>
      </c>
      <c r="U2808">
        <v>17.679054260253899</v>
      </c>
      <c r="V2808">
        <v>17.8160209655762</v>
      </c>
      <c r="W2808">
        <v>17.654384613037099</v>
      </c>
      <c r="X2808">
        <v>17.491868972778299</v>
      </c>
      <c r="Y2808">
        <v>17.553794860839801</v>
      </c>
      <c r="Z2808">
        <v>17.809862136840799</v>
      </c>
      <c r="AA2808">
        <v>17.8296298980713</v>
      </c>
      <c r="AB2808">
        <v>17.673170089721701</v>
      </c>
      <c r="AC2808">
        <v>17.566099166870099</v>
      </c>
      <c r="AD2808">
        <v>18.503747940063501</v>
      </c>
      <c r="AE2808" s="1">
        <v>17.185001373291001</v>
      </c>
      <c r="AF2808" s="1">
        <v>17.4863471984863</v>
      </c>
      <c r="AG2808" s="1">
        <v>17.75465965271</v>
      </c>
      <c r="AH2808" s="1">
        <v>17.437557220458999</v>
      </c>
      <c r="AI2808" s="1">
        <v>17.457717895507798</v>
      </c>
      <c r="AJ2808" s="1">
        <v>17.6257228851318</v>
      </c>
      <c r="AK2808" s="1">
        <v>17.634229660034201</v>
      </c>
      <c r="AL2808" s="1">
        <v>17.510145187377901</v>
      </c>
      <c r="AM2808" s="1">
        <v>17.6654949188232</v>
      </c>
      <c r="AN2808" s="1">
        <v>17.755304336547901</v>
      </c>
      <c r="AO2808" s="1">
        <v>17.411659240722699</v>
      </c>
      <c r="AP2808" s="1">
        <v>17.817726135253899</v>
      </c>
      <c r="AQ2808" s="1">
        <v>17.398025512695298</v>
      </c>
      <c r="AR2808" s="1">
        <v>17.2515754699707</v>
      </c>
      <c r="AS2808" s="1">
        <v>17.8962497711182</v>
      </c>
      <c r="AT2808" s="1">
        <v>17.429651260376001</v>
      </c>
      <c r="AU2808" s="1">
        <v>17.477909088134801</v>
      </c>
      <c r="AV2808" s="1">
        <v>17.4581813812256</v>
      </c>
      <c r="AW2808" s="1">
        <v>17.6652946472168</v>
      </c>
      <c r="AX2808" s="1">
        <v>17.270195007324201</v>
      </c>
      <c r="AY2808" s="1">
        <v>17.6928806304932</v>
      </c>
      <c r="AZ2808" s="1">
        <v>17.7667942047119</v>
      </c>
      <c r="BA2808" s="1">
        <v>17.562278747558601</v>
      </c>
      <c r="BB2808" s="1">
        <v>17.828676223754901</v>
      </c>
    </row>
    <row r="2809" spans="1:54" x14ac:dyDescent="0.2">
      <c r="A2809" s="1" t="s">
        <v>13326</v>
      </c>
      <c r="B2809" s="1" t="s">
        <v>13327</v>
      </c>
      <c r="C2809" s="1" t="s">
        <v>13328</v>
      </c>
      <c r="D2809" s="2">
        <v>0.795871120758604</v>
      </c>
      <c r="E2809" s="2">
        <v>0.14016596476236901</v>
      </c>
      <c r="F2809" s="2">
        <v>0.11155404895544099</v>
      </c>
      <c r="G2809" s="3"/>
      <c r="H2809" s="2">
        <v>0.32214187028580898</v>
      </c>
      <c r="I2809" s="2">
        <v>-6.8140188852947106E-2</v>
      </c>
      <c r="J2809" s="2">
        <v>-2.1950805559754399E-2</v>
      </c>
      <c r="K2809" s="1"/>
      <c r="L2809" s="2">
        <v>1.02135138449517</v>
      </c>
      <c r="M2809" s="2">
        <v>0.231681823730469</v>
      </c>
      <c r="N2809" s="2">
        <v>0.236628547310829</v>
      </c>
      <c r="O2809" s="1"/>
      <c r="P2809" s="1" t="s">
        <v>13329</v>
      </c>
      <c r="Q2809" s="1" t="s">
        <v>13330</v>
      </c>
      <c r="R2809" s="1"/>
      <c r="S2809">
        <v>14.078426361084</v>
      </c>
      <c r="T2809">
        <v>14.011603355407701</v>
      </c>
      <c r="U2809">
        <v>14.1890602111816</v>
      </c>
      <c r="V2809">
        <v>14.2229604721069</v>
      </c>
      <c r="W2809">
        <v>14.179123878479</v>
      </c>
      <c r="X2809">
        <v>14.348396301269499</v>
      </c>
      <c r="Y2809">
        <v>14.122520446777299</v>
      </c>
      <c r="Z2809">
        <v>14.2217149734497</v>
      </c>
      <c r="AA2809">
        <v>14.003386497497599</v>
      </c>
      <c r="AB2809">
        <v>14.234697341918899</v>
      </c>
      <c r="AC2809">
        <v>13.805864334106399</v>
      </c>
      <c r="AD2809">
        <v>14.6186666488647</v>
      </c>
      <c r="AE2809" s="1">
        <v>13.881726264953601</v>
      </c>
      <c r="AF2809" s="1">
        <v>14.2094078063965</v>
      </c>
      <c r="AG2809" s="1">
        <v>14.090277671814</v>
      </c>
      <c r="AH2809" s="1">
        <v>13.9576826095581</v>
      </c>
      <c r="AI2809" s="1">
        <v>13.931587219238301</v>
      </c>
      <c r="AJ2809" s="1">
        <v>14.269879341125501</v>
      </c>
      <c r="AK2809" s="1">
        <v>14.296220779418899</v>
      </c>
      <c r="AL2809" s="1">
        <v>14.444394111633301</v>
      </c>
      <c r="AM2809" s="1">
        <v>14.3813467025757</v>
      </c>
      <c r="AN2809" s="1">
        <v>14.039055824279799</v>
      </c>
      <c r="AO2809" s="1">
        <v>14.4442186355591</v>
      </c>
      <c r="AP2809" s="1">
        <v>14.502831459045399</v>
      </c>
      <c r="AQ2809" s="1">
        <v>13.938366889953601</v>
      </c>
      <c r="AR2809" s="1">
        <v>14.3178367614746</v>
      </c>
      <c r="AS2809" s="1">
        <v>14.439525604248001</v>
      </c>
      <c r="AT2809" s="1">
        <v>14.3777532577515</v>
      </c>
      <c r="AU2809" s="1">
        <v>14.1394309997559</v>
      </c>
      <c r="AV2809" s="1">
        <v>14.2385768890381</v>
      </c>
      <c r="AW2809" s="1">
        <v>14.3029317855835</v>
      </c>
      <c r="AX2809" s="1">
        <v>14.2562313079834</v>
      </c>
      <c r="AY2809" s="1">
        <v>14.273344039916999</v>
      </c>
      <c r="AZ2809" s="1">
        <v>14.135950088501</v>
      </c>
      <c r="BA2809" s="1">
        <v>14.4936618804932</v>
      </c>
      <c r="BB2809" s="1">
        <v>14.405627250671399</v>
      </c>
    </row>
    <row r="2810" spans="1:54" x14ac:dyDescent="0.2">
      <c r="A2810" s="1" t="s">
        <v>1047</v>
      </c>
      <c r="B2810" s="1" t="s">
        <v>1048</v>
      </c>
      <c r="C2810" s="1" t="s">
        <v>1049</v>
      </c>
      <c r="D2810" s="2">
        <v>0.78965353519723902</v>
      </c>
      <c r="E2810" s="2">
        <v>0.237454096476235</v>
      </c>
      <c r="F2810" s="2">
        <v>0.18750646710395799</v>
      </c>
      <c r="G2810" s="3"/>
      <c r="H2810" s="2">
        <v>3.4285489834247902E-2</v>
      </c>
      <c r="I2810" s="2">
        <v>1.32169723510742E-2</v>
      </c>
      <c r="J2810" s="2">
        <v>4.5315036550164201E-4</v>
      </c>
      <c r="K2810" s="1"/>
      <c r="L2810" s="2">
        <v>0.81078731487539701</v>
      </c>
      <c r="M2810" s="2">
        <v>0.29197502136230502</v>
      </c>
      <c r="N2810" s="2">
        <v>0.236729651689529</v>
      </c>
      <c r="O2810" s="1"/>
      <c r="P2810" s="1"/>
      <c r="Q2810" s="1" t="s">
        <v>295</v>
      </c>
      <c r="R2810" s="1"/>
      <c r="S2810">
        <v>16.106197357177699</v>
      </c>
      <c r="T2810">
        <v>16.344305038452099</v>
      </c>
      <c r="U2810">
        <v>16.412296295166001</v>
      </c>
      <c r="V2810">
        <v>16.386064529418899</v>
      </c>
      <c r="W2810">
        <v>16.445075988769499</v>
      </c>
      <c r="X2810">
        <v>16.685979843139599</v>
      </c>
      <c r="Y2810">
        <v>16.691076278686499</v>
      </c>
      <c r="Z2810">
        <v>16.5975666046143</v>
      </c>
      <c r="AA2810">
        <v>16.774053573608398</v>
      </c>
      <c r="AB2810">
        <v>16.655782699585</v>
      </c>
      <c r="AC2810">
        <v>16.469680786132798</v>
      </c>
      <c r="AD2810">
        <v>16.654495239257798</v>
      </c>
      <c r="AE2810" s="1">
        <v>16.8107089996338</v>
      </c>
      <c r="AF2810" s="1">
        <v>16.909084320068398</v>
      </c>
      <c r="AG2810" s="1">
        <v>16.3899841308594</v>
      </c>
      <c r="AH2810" s="1">
        <v>16.638790130615199</v>
      </c>
      <c r="AI2810" s="1">
        <v>16.236322402954102</v>
      </c>
      <c r="AJ2810" s="1">
        <v>16.311487197876001</v>
      </c>
      <c r="AK2810" s="1">
        <v>16.458192825317401</v>
      </c>
      <c r="AL2810" s="1">
        <v>16.587654113769499</v>
      </c>
      <c r="AM2810" s="1">
        <v>16.556901931762699</v>
      </c>
      <c r="AN2810" s="1">
        <v>16.505161285400401</v>
      </c>
      <c r="AO2810" s="1">
        <v>15.992632865905801</v>
      </c>
      <c r="AP2810" s="1">
        <v>15.7846174240112</v>
      </c>
      <c r="AQ2810" s="1">
        <v>16.206138610839801</v>
      </c>
      <c r="AR2810" s="1">
        <v>16.928831100463899</v>
      </c>
      <c r="AS2810" s="1">
        <v>16.622509002685501</v>
      </c>
      <c r="AT2810" s="1">
        <v>16.910198211669901</v>
      </c>
      <c r="AU2810" s="1">
        <v>15.693321228027299</v>
      </c>
      <c r="AV2810" s="1">
        <v>16.586799621581999</v>
      </c>
      <c r="AW2810" s="1">
        <v>16.119871139526399</v>
      </c>
      <c r="AX2810" s="1">
        <v>16.449468612670898</v>
      </c>
      <c r="AY2810" s="1">
        <v>16.3283882141113</v>
      </c>
      <c r="AZ2810" s="1">
        <v>16.067438125610401</v>
      </c>
      <c r="BA2810" s="1">
        <v>16.152694702148398</v>
      </c>
      <c r="BB2810" s="1">
        <v>16.718198776245099</v>
      </c>
    </row>
    <row r="2811" spans="1:54" x14ac:dyDescent="0.2">
      <c r="A2811" s="1" t="s">
        <v>1409</v>
      </c>
      <c r="B2811" s="1" t="s">
        <v>1410</v>
      </c>
      <c r="C2811" s="1" t="s">
        <v>1411</v>
      </c>
      <c r="D2811" s="2">
        <v>0.90777508424200404</v>
      </c>
      <c r="E2811" s="2">
        <v>0.45647811889648399</v>
      </c>
      <c r="F2811" s="2">
        <v>0.41437947750091603</v>
      </c>
      <c r="G2811" s="3"/>
      <c r="H2811" s="2">
        <v>4.2902320945686398E-2</v>
      </c>
      <c r="I2811" s="2">
        <v>3.0804316202800702E-2</v>
      </c>
      <c r="J2811" s="2">
        <v>1.3215766521170701E-3</v>
      </c>
      <c r="K2811" s="1"/>
      <c r="L2811" s="2">
        <v>0.30426230066279802</v>
      </c>
      <c r="M2811" s="2">
        <v>0.77837308247884396</v>
      </c>
      <c r="N2811" s="2">
        <v>0.236829578876495</v>
      </c>
      <c r="O2811" s="1"/>
      <c r="P2811" s="1" t="s">
        <v>1412</v>
      </c>
      <c r="Q2811" s="1" t="s">
        <v>183</v>
      </c>
      <c r="R2811" s="1" t="s">
        <v>1399</v>
      </c>
      <c r="S2811">
        <v>15.767765045166</v>
      </c>
      <c r="T2811">
        <v>16.774581909179702</v>
      </c>
      <c r="U2811">
        <v>16.834445953369102</v>
      </c>
      <c r="V2811">
        <v>16.224149703979499</v>
      </c>
      <c r="W2811">
        <v>16.6990566253662</v>
      </c>
      <c r="X2811">
        <v>16.990613937377901</v>
      </c>
      <c r="Y2811">
        <v>16.228847503662099</v>
      </c>
      <c r="Z2811">
        <v>17.282455444335898</v>
      </c>
      <c r="AA2811">
        <v>17.3405361175537</v>
      </c>
      <c r="AB2811">
        <v>17.0159587860107</v>
      </c>
      <c r="AC2811">
        <v>18.071660995483398</v>
      </c>
      <c r="AD2811">
        <v>16.601520538330099</v>
      </c>
      <c r="AE2811" s="1">
        <v>17.233751296997099</v>
      </c>
      <c r="AF2811" s="1">
        <v>17.6362419128418</v>
      </c>
      <c r="AG2811" s="1">
        <v>17.497001647949201</v>
      </c>
      <c r="AH2811" s="1">
        <v>17.571531295776399</v>
      </c>
      <c r="AI2811" s="1">
        <v>17.1534233093262</v>
      </c>
      <c r="AJ2811" s="1">
        <v>16.911310195922901</v>
      </c>
      <c r="AK2811" s="1">
        <v>16.738487243652301</v>
      </c>
      <c r="AL2811" s="1">
        <v>17.248743057251001</v>
      </c>
      <c r="AM2811" s="1">
        <v>17.271572113037099</v>
      </c>
      <c r="AN2811" s="1">
        <v>17.117744445800799</v>
      </c>
      <c r="AO2811" s="1" t="s">
        <v>65</v>
      </c>
      <c r="AP2811" s="1">
        <v>17.028812408447301</v>
      </c>
      <c r="AQ2811" s="1">
        <v>17.068778991699201</v>
      </c>
      <c r="AR2811" s="1">
        <v>17.152957916259801</v>
      </c>
      <c r="AS2811" s="1">
        <v>16.739463806152301</v>
      </c>
      <c r="AT2811" s="1">
        <v>16.946804046630898</v>
      </c>
      <c r="AU2811" s="1">
        <v>17.397089004516602</v>
      </c>
      <c r="AV2811" s="1">
        <v>16.7479953765869</v>
      </c>
      <c r="AW2811" s="1">
        <v>17.066635131835898</v>
      </c>
      <c r="AX2811" s="1">
        <v>16.748153686523398</v>
      </c>
      <c r="AY2811" s="1">
        <v>16.5181789398193</v>
      </c>
      <c r="AZ2811" s="1">
        <v>17.5098361968994</v>
      </c>
      <c r="BA2811" s="1">
        <v>16.5466403961182</v>
      </c>
      <c r="BB2811" s="1">
        <v>16.9644870758057</v>
      </c>
    </row>
    <row r="2812" spans="1:54" x14ac:dyDescent="0.2">
      <c r="A2812" s="1" t="s">
        <v>13331</v>
      </c>
      <c r="B2812" s="1" t="s">
        <v>13332</v>
      </c>
      <c r="C2812" s="1" t="s">
        <v>13333</v>
      </c>
      <c r="D2812" s="2">
        <v>0.55331383411018598</v>
      </c>
      <c r="E2812" s="2">
        <v>0.28982909520466998</v>
      </c>
      <c r="F2812" s="2">
        <v>0.160366460680962</v>
      </c>
      <c r="G2812" s="3"/>
      <c r="H2812" s="2">
        <v>2.1263477097257599</v>
      </c>
      <c r="I2812" s="2">
        <v>-0.29863595962524397</v>
      </c>
      <c r="J2812" s="2">
        <v>-0.63500392436981201</v>
      </c>
      <c r="K2812" s="1"/>
      <c r="L2812" s="2">
        <v>0.42629928627556402</v>
      </c>
      <c r="M2812" s="2">
        <v>0.557347138722738</v>
      </c>
      <c r="N2812" s="2">
        <v>0.237596675753593</v>
      </c>
      <c r="O2812" s="1"/>
      <c r="P2812" s="1" t="s">
        <v>13334</v>
      </c>
      <c r="Q2812" s="1" t="s">
        <v>13335</v>
      </c>
      <c r="R2812" s="1" t="s">
        <v>2364</v>
      </c>
      <c r="S2812">
        <v>12.520306587219199</v>
      </c>
      <c r="T2812">
        <v>13.606879234314</v>
      </c>
      <c r="U2812">
        <v>13.585783958435099</v>
      </c>
      <c r="V2812">
        <v>13.0243120193481</v>
      </c>
      <c r="W2812" t="s">
        <v>65</v>
      </c>
      <c r="X2812">
        <v>13.3569192886353</v>
      </c>
      <c r="Y2812">
        <v>13.033411026001</v>
      </c>
      <c r="Z2812">
        <v>12.9330139160156</v>
      </c>
      <c r="AA2812">
        <v>13.6906852722168</v>
      </c>
      <c r="AB2812">
        <v>13.402865409851101</v>
      </c>
      <c r="AC2812">
        <v>13.812167167663601</v>
      </c>
      <c r="AD2812">
        <v>13.2492942810059</v>
      </c>
      <c r="AE2812" s="1">
        <v>13.323153495788601</v>
      </c>
      <c r="AF2812" s="1">
        <v>13.9775123596191</v>
      </c>
      <c r="AG2812" s="1">
        <v>13.5142822265625</v>
      </c>
      <c r="AH2812" s="1">
        <v>13.271736145019499</v>
      </c>
      <c r="AI2812" s="1">
        <v>12.165607452392599</v>
      </c>
      <c r="AJ2812" s="1" t="s">
        <v>65</v>
      </c>
      <c r="AK2812" s="1">
        <v>13.5022850036621</v>
      </c>
      <c r="AL2812" s="1">
        <v>13.720008850097701</v>
      </c>
      <c r="AM2812" s="1">
        <v>13.5023593902588</v>
      </c>
      <c r="AN2812" s="1">
        <v>13.0419569015503</v>
      </c>
      <c r="AO2812" s="1">
        <v>12.9936580657959</v>
      </c>
      <c r="AP2812" s="1" t="s">
        <v>65</v>
      </c>
      <c r="AQ2812" s="1">
        <v>13.3970727920532</v>
      </c>
      <c r="AR2812" s="1">
        <v>13.8150835037231</v>
      </c>
      <c r="AS2812" s="1">
        <v>13.328773498535201</v>
      </c>
      <c r="AT2812" s="1">
        <v>13.418551445007299</v>
      </c>
      <c r="AU2812" s="1" t="s">
        <v>65</v>
      </c>
      <c r="AV2812" s="1">
        <v>13.5441675186157</v>
      </c>
      <c r="AW2812" s="1">
        <v>13.267291069030801</v>
      </c>
      <c r="AX2812" s="1">
        <v>12.7299966812134</v>
      </c>
      <c r="AY2812" s="1">
        <v>13.6628017425537</v>
      </c>
      <c r="AZ2812" s="1">
        <v>13.333448410034199</v>
      </c>
      <c r="BA2812" s="1">
        <v>13.3441429138184</v>
      </c>
      <c r="BB2812" s="1">
        <v>13.415015220642101</v>
      </c>
    </row>
    <row r="2813" spans="1:54" x14ac:dyDescent="0.2">
      <c r="A2813" s="1" t="s">
        <v>13336</v>
      </c>
      <c r="B2813" s="1" t="s">
        <v>13337</v>
      </c>
      <c r="C2813" s="1" t="s">
        <v>13338</v>
      </c>
      <c r="D2813" s="2">
        <v>0.24519652239987799</v>
      </c>
      <c r="E2813" s="2">
        <v>0.33865372339884597</v>
      </c>
      <c r="F2813" s="2">
        <v>8.3036713302135495E-2</v>
      </c>
      <c r="G2813" s="3"/>
      <c r="H2813" s="2">
        <v>0.57596496247339102</v>
      </c>
      <c r="I2813" s="2">
        <v>-0.70437065760294504</v>
      </c>
      <c r="J2813" s="2">
        <v>-0.40569284558296198</v>
      </c>
      <c r="K2813" s="1"/>
      <c r="L2813" s="2">
        <v>0.47265681013607502</v>
      </c>
      <c r="M2813" s="2">
        <v>0.50408776601155503</v>
      </c>
      <c r="N2813" s="2">
        <v>0.238260507583618</v>
      </c>
      <c r="O2813" s="1"/>
      <c r="P2813" s="1" t="s">
        <v>13339</v>
      </c>
      <c r="Q2813" s="1" t="s">
        <v>13340</v>
      </c>
      <c r="R2813" s="1"/>
      <c r="S2813" t="s">
        <v>65</v>
      </c>
      <c r="T2813">
        <v>13.6353101730347</v>
      </c>
      <c r="U2813">
        <v>12.2432718276978</v>
      </c>
      <c r="V2813" t="s">
        <v>65</v>
      </c>
      <c r="W2813">
        <v>12.590039253234901</v>
      </c>
      <c r="X2813">
        <v>13.035987854003899</v>
      </c>
      <c r="Y2813" t="s">
        <v>65</v>
      </c>
      <c r="Z2813">
        <v>13.348838806152299</v>
      </c>
      <c r="AA2813">
        <v>12.526925086975099</v>
      </c>
      <c r="AB2813">
        <v>12.683301925659199</v>
      </c>
      <c r="AC2813" t="s">
        <v>65</v>
      </c>
      <c r="AD2813">
        <v>13.3929748535156</v>
      </c>
      <c r="AE2813" s="1">
        <v>13.6178121566772</v>
      </c>
      <c r="AF2813" s="1">
        <v>12.6757192611694</v>
      </c>
      <c r="AG2813" s="1">
        <v>13.492992401123001</v>
      </c>
      <c r="AH2813" s="1" t="s">
        <v>65</v>
      </c>
      <c r="AI2813" s="1" t="s">
        <v>65</v>
      </c>
      <c r="AJ2813" s="1">
        <v>13.476341247558601</v>
      </c>
      <c r="AK2813" s="1">
        <v>12.306446075439499</v>
      </c>
      <c r="AL2813" s="1">
        <v>13.1435222625732</v>
      </c>
      <c r="AM2813" s="1" t="s">
        <v>65</v>
      </c>
      <c r="AN2813" s="1">
        <v>13.3620262145996</v>
      </c>
      <c r="AO2813" s="1">
        <v>13.7380180358887</v>
      </c>
      <c r="AP2813" s="1">
        <v>13.1307363510132</v>
      </c>
      <c r="AQ2813" s="1" t="s">
        <v>65</v>
      </c>
      <c r="AR2813" s="1">
        <v>11.425530433654799</v>
      </c>
      <c r="AS2813" s="1" t="s">
        <v>65</v>
      </c>
      <c r="AT2813" s="1">
        <v>13.199948310852101</v>
      </c>
      <c r="AU2813" s="1" t="s">
        <v>65</v>
      </c>
      <c r="AV2813" s="1" t="s">
        <v>65</v>
      </c>
      <c r="AW2813" s="1">
        <v>14.0951995849609</v>
      </c>
      <c r="AX2813" s="1" t="s">
        <v>65</v>
      </c>
      <c r="AY2813" s="1">
        <v>13.2437944412231</v>
      </c>
      <c r="AZ2813" s="1" t="s">
        <v>65</v>
      </c>
      <c r="BA2813" s="1">
        <v>13.1473731994629</v>
      </c>
      <c r="BB2813" s="1">
        <v>13.4504251480103</v>
      </c>
    </row>
    <row r="2814" spans="1:54" x14ac:dyDescent="0.2">
      <c r="A2814" s="1" t="s">
        <v>4253</v>
      </c>
      <c r="B2814" s="1" t="s">
        <v>4254</v>
      </c>
      <c r="C2814" s="1" t="s">
        <v>4255</v>
      </c>
      <c r="D2814" s="2">
        <v>1.02582317570032</v>
      </c>
      <c r="E2814" s="2">
        <v>0.142210324605305</v>
      </c>
      <c r="F2814" s="2">
        <v>0.14588263630866999</v>
      </c>
      <c r="G2814" s="3"/>
      <c r="H2814" s="2">
        <v>1.7203681511238699E-2</v>
      </c>
      <c r="I2814" s="2">
        <v>6.2659581502266803E-3</v>
      </c>
      <c r="J2814" s="2">
        <v>1.07797546661459E-4</v>
      </c>
      <c r="K2814" s="1"/>
      <c r="L2814" s="2">
        <v>0.885991313903153</v>
      </c>
      <c r="M2814" s="2">
        <v>0.26959896087646501</v>
      </c>
      <c r="N2814" s="2">
        <v>0.23886235058307601</v>
      </c>
      <c r="O2814" s="1"/>
      <c r="P2814" s="1" t="s">
        <v>4256</v>
      </c>
      <c r="Q2814" s="1" t="s">
        <v>4257</v>
      </c>
      <c r="R2814" s="1" t="s">
        <v>4258</v>
      </c>
      <c r="S2814">
        <v>17.002090454101602</v>
      </c>
      <c r="T2814">
        <v>17.309360504150401</v>
      </c>
      <c r="U2814">
        <v>17.084486007690401</v>
      </c>
      <c r="V2814">
        <v>17.328386306762699</v>
      </c>
      <c r="W2814">
        <v>17.03369140625</v>
      </c>
      <c r="X2814">
        <v>17.257617950439499</v>
      </c>
      <c r="Y2814">
        <v>16.993436813354499</v>
      </c>
      <c r="Z2814">
        <v>16.980775833129901</v>
      </c>
      <c r="AA2814">
        <v>16.750602722168001</v>
      </c>
      <c r="AB2814">
        <v>16.939796447753899</v>
      </c>
      <c r="AC2814">
        <v>16.755069732666001</v>
      </c>
      <c r="AD2814">
        <v>17.2683506011963</v>
      </c>
      <c r="AE2814" s="1">
        <v>16.884075164794901</v>
      </c>
      <c r="AF2814" s="1">
        <v>16.9878959655762</v>
      </c>
      <c r="AG2814" s="1">
        <v>16.750667572021499</v>
      </c>
      <c r="AH2814" s="1">
        <v>16.859813690185501</v>
      </c>
      <c r="AI2814" s="1">
        <v>16.4465446472168</v>
      </c>
      <c r="AJ2814" s="1">
        <v>16.736850738525401</v>
      </c>
      <c r="AK2814" s="1">
        <v>16.9825248718262</v>
      </c>
      <c r="AL2814" s="1">
        <v>17.122272491455099</v>
      </c>
      <c r="AM2814" s="1">
        <v>17.001869201660199</v>
      </c>
      <c r="AN2814" s="1">
        <v>16.887506484985401</v>
      </c>
      <c r="AO2814" s="1">
        <v>16.730443954467798</v>
      </c>
      <c r="AP2814" s="1">
        <v>16.518651962280298</v>
      </c>
      <c r="AQ2814" s="1">
        <v>16.700222015380898</v>
      </c>
      <c r="AR2814" s="1">
        <v>16.914291381835898</v>
      </c>
      <c r="AS2814" s="1">
        <v>17.1259574890137</v>
      </c>
      <c r="AT2814" s="1">
        <v>17.1103000640869</v>
      </c>
      <c r="AU2814" s="1">
        <v>16.3632717132568</v>
      </c>
      <c r="AV2814" s="1">
        <v>17.096549987793001</v>
      </c>
      <c r="AW2814" s="1">
        <v>16.850906372070298</v>
      </c>
      <c r="AX2814" s="1">
        <v>16.951921463012699</v>
      </c>
      <c r="AY2814" s="1">
        <v>16.924243927001999</v>
      </c>
      <c r="AZ2814" s="1">
        <v>16.549619674682599</v>
      </c>
      <c r="BA2814" s="1">
        <v>16.949291229248001</v>
      </c>
      <c r="BB2814" s="1">
        <v>17.017885208129901</v>
      </c>
    </row>
    <row r="2815" spans="1:54" x14ac:dyDescent="0.2">
      <c r="A2815" s="1" t="s">
        <v>13341</v>
      </c>
      <c r="B2815" s="1" t="s">
        <v>13342</v>
      </c>
      <c r="C2815" s="1" t="s">
        <v>13343</v>
      </c>
      <c r="D2815" s="2">
        <v>0.17136486941228099</v>
      </c>
      <c r="E2815" s="2">
        <v>5.3659439086914097E-2</v>
      </c>
      <c r="F2815" s="2">
        <v>9.1953426599502598E-3</v>
      </c>
      <c r="G2815" s="3"/>
      <c r="H2815" s="2">
        <v>0.17221923255479801</v>
      </c>
      <c r="I2815" s="2">
        <v>-5.1664511362709199E-2</v>
      </c>
      <c r="J2815" s="2">
        <v>-8.8976230472326296E-3</v>
      </c>
      <c r="K2815" s="1"/>
      <c r="L2815" s="2">
        <v>0.38884312549320099</v>
      </c>
      <c r="M2815" s="2">
        <v>0.61484924952189202</v>
      </c>
      <c r="N2815" s="2">
        <v>0.23907990753650701</v>
      </c>
      <c r="O2815" s="1"/>
      <c r="P2815" s="1" t="s">
        <v>13344</v>
      </c>
      <c r="Q2815" s="1" t="s">
        <v>1932</v>
      </c>
      <c r="R2815" s="1"/>
      <c r="S2815">
        <v>16.043167114257798</v>
      </c>
      <c r="T2815">
        <v>16.164840698242202</v>
      </c>
      <c r="U2815">
        <v>15.908028602600099</v>
      </c>
      <c r="V2815">
        <v>16.2048645019531</v>
      </c>
      <c r="W2815">
        <v>16.102033615112301</v>
      </c>
      <c r="X2815">
        <v>16.229742050170898</v>
      </c>
      <c r="Y2815">
        <v>16.320625305175799</v>
      </c>
      <c r="Z2815">
        <v>16.155517578125</v>
      </c>
      <c r="AA2815">
        <v>16.306715011596701</v>
      </c>
      <c r="AB2815">
        <v>15.913235664367701</v>
      </c>
      <c r="AC2815">
        <v>16.310773849487301</v>
      </c>
      <c r="AD2815">
        <v>15.8824758529663</v>
      </c>
      <c r="AE2815" s="1">
        <v>16.613904953002901</v>
      </c>
      <c r="AF2815" s="1">
        <v>16.5277614593506</v>
      </c>
      <c r="AG2815" s="1">
        <v>16.191017150878899</v>
      </c>
      <c r="AH2815" s="1">
        <v>16.206855773925799</v>
      </c>
      <c r="AI2815" s="1">
        <v>16.0993957519531</v>
      </c>
      <c r="AJ2815" s="1">
        <v>16.072422027587901</v>
      </c>
      <c r="AK2815" s="1">
        <v>15.901946067810099</v>
      </c>
      <c r="AL2815" s="1">
        <v>16.128309249877901</v>
      </c>
      <c r="AM2815" s="1">
        <v>16.129735946655298</v>
      </c>
      <c r="AN2815" s="1">
        <v>16.089139938354499</v>
      </c>
      <c r="AO2815" s="1">
        <v>16.0184135437012</v>
      </c>
      <c r="AP2815" s="1">
        <v>15.880511283874499</v>
      </c>
      <c r="AQ2815" s="1">
        <v>15.991473197936999</v>
      </c>
      <c r="AR2815" s="1">
        <v>16.2782077789307</v>
      </c>
      <c r="AS2815" s="1">
        <v>16.161272048950199</v>
      </c>
      <c r="AT2815" s="1">
        <v>16.047979354858398</v>
      </c>
      <c r="AU2815" s="1" t="s">
        <v>65</v>
      </c>
      <c r="AV2815" s="1">
        <v>15.9445400238037</v>
      </c>
      <c r="AW2815" s="1">
        <v>16.196712493896499</v>
      </c>
      <c r="AX2815" s="1">
        <v>16.135149002075199</v>
      </c>
      <c r="AY2815" s="1">
        <v>15.745266914367701</v>
      </c>
      <c r="AZ2815" s="1">
        <v>15.6699733734131</v>
      </c>
      <c r="BA2815" s="1">
        <v>16.116451263427699</v>
      </c>
      <c r="BB2815" s="1">
        <v>16.2040824890137</v>
      </c>
    </row>
    <row r="2816" spans="1:54" x14ac:dyDescent="0.2">
      <c r="A2816" s="1" t="s">
        <v>13345</v>
      </c>
      <c r="B2816" s="1" t="s">
        <v>13346</v>
      </c>
      <c r="C2816" s="1" t="s">
        <v>13347</v>
      </c>
      <c r="D2816" s="2">
        <v>0.10617097064737301</v>
      </c>
      <c r="E2816" s="2">
        <v>0.137133598327637</v>
      </c>
      <c r="F2816" s="2">
        <v>1.4559607021510599E-2</v>
      </c>
      <c r="G2816" s="3"/>
      <c r="H2816" s="2">
        <v>0.119230637698679</v>
      </c>
      <c r="I2816" s="2">
        <v>0.21130291620890199</v>
      </c>
      <c r="J2816" s="2">
        <v>2.51937806606293E-2</v>
      </c>
      <c r="K2816" s="1"/>
      <c r="L2816" s="2">
        <v>0.58536939324402903</v>
      </c>
      <c r="M2816" s="2">
        <v>0.40849844614664699</v>
      </c>
      <c r="N2816" s="2">
        <v>0.239122495055199</v>
      </c>
      <c r="O2816" s="1"/>
      <c r="P2816" s="1" t="s">
        <v>13348</v>
      </c>
      <c r="Q2816" s="1" t="s">
        <v>13349</v>
      </c>
      <c r="R2816" s="1" t="s">
        <v>10227</v>
      </c>
      <c r="S2816">
        <v>13.7822408676147</v>
      </c>
      <c r="T2816">
        <v>13.4589576721191</v>
      </c>
      <c r="U2816">
        <v>13.641939163208001</v>
      </c>
      <c r="V2816">
        <v>14.165158271789601</v>
      </c>
      <c r="W2816">
        <v>13.5723924636841</v>
      </c>
      <c r="X2816">
        <v>13.4580345153809</v>
      </c>
      <c r="Y2816" t="s">
        <v>65</v>
      </c>
      <c r="Z2816">
        <v>13.6292428970337</v>
      </c>
      <c r="AA2816" t="s">
        <v>65</v>
      </c>
      <c r="AB2816">
        <v>14.0541801452637</v>
      </c>
      <c r="AC2816" t="s">
        <v>65</v>
      </c>
      <c r="AD2816">
        <v>14.416711807251</v>
      </c>
      <c r="AE2816" s="1" t="s">
        <v>65</v>
      </c>
      <c r="AF2816" s="1" t="s">
        <v>65</v>
      </c>
      <c r="AG2816" s="1" t="s">
        <v>65</v>
      </c>
      <c r="AH2816" s="1" t="s">
        <v>65</v>
      </c>
      <c r="AI2816" s="1">
        <v>13.658323287963899</v>
      </c>
      <c r="AJ2816" s="1">
        <v>13.197318077087401</v>
      </c>
      <c r="AK2816" s="1">
        <v>13.617260932922401</v>
      </c>
      <c r="AL2816" s="1">
        <v>13.709805488586399</v>
      </c>
      <c r="AM2816" s="1">
        <v>13.8692083358765</v>
      </c>
      <c r="AN2816" s="1">
        <v>13.6822595596313</v>
      </c>
      <c r="AO2816" s="1">
        <v>13.4855403900146</v>
      </c>
      <c r="AP2816" s="1">
        <v>13.762931823730501</v>
      </c>
      <c r="AQ2816" s="1">
        <v>13.494330406189</v>
      </c>
      <c r="AR2816" s="1">
        <v>13.321251869201699</v>
      </c>
      <c r="AS2816" s="1">
        <v>14.0319166183472</v>
      </c>
      <c r="AT2816" s="1">
        <v>13.622920989990201</v>
      </c>
      <c r="AU2816" s="1">
        <v>13.370033264160201</v>
      </c>
      <c r="AV2816" s="1">
        <v>13.693323135376</v>
      </c>
      <c r="AW2816" s="1">
        <v>13.3957614898682</v>
      </c>
      <c r="AX2816" s="1">
        <v>13.112434387206999</v>
      </c>
      <c r="AY2816" s="1">
        <v>13.856056213378899</v>
      </c>
      <c r="AZ2816" s="1">
        <v>13.7326545715332</v>
      </c>
      <c r="BA2816" s="1">
        <v>13.5569610595703</v>
      </c>
      <c r="BB2816" s="1">
        <v>13.3526363372803</v>
      </c>
    </row>
    <row r="2817" spans="1:54" x14ac:dyDescent="0.2">
      <c r="A2817" s="1" t="s">
        <v>626</v>
      </c>
      <c r="B2817" s="1" t="s">
        <v>627</v>
      </c>
      <c r="C2817" s="1" t="s">
        <v>628</v>
      </c>
      <c r="D2817" s="2">
        <v>0.42884941432631601</v>
      </c>
      <c r="E2817" s="2">
        <v>0.115710576375324</v>
      </c>
      <c r="F2817" s="2">
        <v>4.9622416496276897E-2</v>
      </c>
      <c r="G2817" s="3"/>
      <c r="H2817" s="2">
        <v>0.22133788211529701</v>
      </c>
      <c r="I2817" s="2">
        <v>-6.2737147013344E-2</v>
      </c>
      <c r="J2817" s="2">
        <v>-1.38861071318388E-2</v>
      </c>
      <c r="K2817" s="1"/>
      <c r="L2817" s="2">
        <v>0.793223878026319</v>
      </c>
      <c r="M2817" s="2">
        <v>0.30217361450195301</v>
      </c>
      <c r="N2817" s="2">
        <v>0.239691317081451</v>
      </c>
      <c r="O2817" s="1"/>
      <c r="P2817" s="1" t="s">
        <v>629</v>
      </c>
      <c r="Q2817" s="1" t="s">
        <v>630</v>
      </c>
      <c r="R2817" s="1"/>
      <c r="S2817">
        <v>16.548887252807599</v>
      </c>
      <c r="T2817">
        <v>16.7934761047363</v>
      </c>
      <c r="U2817">
        <v>16.917314529418899</v>
      </c>
      <c r="V2817">
        <v>16.781206130981399</v>
      </c>
      <c r="W2817">
        <v>16.156072616577099</v>
      </c>
      <c r="X2817">
        <v>16.766477584838899</v>
      </c>
      <c r="Y2817">
        <v>16.827552795410199</v>
      </c>
      <c r="Z2817">
        <v>16.8345947265625</v>
      </c>
      <c r="AA2817">
        <v>16.993602752685501</v>
      </c>
      <c r="AB2817">
        <v>16.944746017456101</v>
      </c>
      <c r="AC2817">
        <v>16.6534748077393</v>
      </c>
      <c r="AD2817">
        <v>17.422779083251999</v>
      </c>
      <c r="AE2817" s="1">
        <v>16.2157287597656</v>
      </c>
      <c r="AF2817" s="1">
        <v>16.398441314697301</v>
      </c>
      <c r="AG2817" s="1">
        <v>16.3896675109863</v>
      </c>
      <c r="AH2817" s="1">
        <v>16.5093784332275</v>
      </c>
      <c r="AI2817" s="1">
        <v>16.337379455566399</v>
      </c>
      <c r="AJ2817" s="1">
        <v>16.436845779418899</v>
      </c>
      <c r="AK2817" s="1">
        <v>16.745529174804702</v>
      </c>
      <c r="AL2817" s="1">
        <v>16.7611484527588</v>
      </c>
      <c r="AM2817" s="1">
        <v>16.764287948608398</v>
      </c>
      <c r="AN2817" s="1">
        <v>16.8885288238525</v>
      </c>
      <c r="AO2817" s="1">
        <v>16.5661811828613</v>
      </c>
      <c r="AP2817" s="1">
        <v>16.283670425415</v>
      </c>
      <c r="AQ2817" s="1">
        <v>16.2627563476563</v>
      </c>
      <c r="AR2817" s="1">
        <v>16.5252380371094</v>
      </c>
      <c r="AS2817" s="1">
        <v>16.953138351440401</v>
      </c>
      <c r="AT2817" s="1">
        <v>16.626451492309599</v>
      </c>
      <c r="AU2817" s="1">
        <v>16.058300018310501</v>
      </c>
      <c r="AV2817" s="1">
        <v>16.533931732177699</v>
      </c>
      <c r="AW2817" s="1">
        <v>16.600318908691399</v>
      </c>
      <c r="AX2817" s="1">
        <v>16.582138061523398</v>
      </c>
      <c r="AY2817" s="1">
        <v>16.7028903961182</v>
      </c>
      <c r="AZ2817" s="1">
        <v>16.5941677093506</v>
      </c>
      <c r="BA2817" s="1">
        <v>16.721153259277301</v>
      </c>
      <c r="BB2817" s="1">
        <v>16.8618984222412</v>
      </c>
    </row>
    <row r="2818" spans="1:54" x14ac:dyDescent="0.2">
      <c r="A2818" s="1" t="s">
        <v>6174</v>
      </c>
      <c r="B2818" s="1" t="s">
        <v>6175</v>
      </c>
      <c r="C2818" s="1" t="s">
        <v>6176</v>
      </c>
      <c r="D2818" s="2">
        <v>9.2598202284368394E-2</v>
      </c>
      <c r="E2818" s="2">
        <v>5.1404794057210899E-2</v>
      </c>
      <c r="F2818" s="2">
        <v>4.75999107584357E-3</v>
      </c>
      <c r="G2818" s="3"/>
      <c r="H2818" s="2">
        <v>0.82714860764346099</v>
      </c>
      <c r="I2818" s="2">
        <v>0.62661043802897298</v>
      </c>
      <c r="J2818" s="2">
        <v>0.51829999685287498</v>
      </c>
      <c r="K2818" s="1"/>
      <c r="L2818" s="2">
        <v>0.55109507800037105</v>
      </c>
      <c r="M2818" s="2">
        <v>0.436709403991699</v>
      </c>
      <c r="N2818" s="2">
        <v>0.24066840112209301</v>
      </c>
      <c r="O2818" s="1"/>
      <c r="P2818" s="1" t="s">
        <v>6177</v>
      </c>
      <c r="Q2818" s="1" t="s">
        <v>6178</v>
      </c>
      <c r="R2818" s="1" t="s">
        <v>6179</v>
      </c>
      <c r="S2818">
        <v>14.455834388732899</v>
      </c>
      <c r="T2818">
        <v>14.257829666137701</v>
      </c>
      <c r="U2818">
        <v>13.9264631271362</v>
      </c>
      <c r="V2818">
        <v>13.9331560134888</v>
      </c>
      <c r="W2818">
        <v>14.183084487915</v>
      </c>
      <c r="X2818">
        <v>14.005510330200201</v>
      </c>
      <c r="Y2818">
        <v>13.465184211731</v>
      </c>
      <c r="Z2818">
        <v>13.8190717697144</v>
      </c>
      <c r="AA2818">
        <v>13.8798608779907</v>
      </c>
      <c r="AB2818">
        <v>14.069206237793001</v>
      </c>
      <c r="AC2818" t="s">
        <v>65</v>
      </c>
      <c r="AD2818">
        <v>14.166893005371101</v>
      </c>
      <c r="AE2818" s="1">
        <v>13.341296195983899</v>
      </c>
      <c r="AF2818" s="1">
        <v>14.0718727111816</v>
      </c>
      <c r="AG2818" s="1" t="s">
        <v>65</v>
      </c>
      <c r="AH2818" s="1">
        <v>14.034592628479</v>
      </c>
      <c r="AI2818" s="1">
        <v>13.5370121002197</v>
      </c>
      <c r="AJ2818" s="1">
        <v>13.9037780761719</v>
      </c>
      <c r="AK2818" s="1">
        <v>13.9239492416382</v>
      </c>
      <c r="AL2818" s="1">
        <v>13.9691972732544</v>
      </c>
      <c r="AM2818" s="1">
        <v>13.0111379623413</v>
      </c>
      <c r="AN2818" s="1">
        <v>13.917986869811999</v>
      </c>
      <c r="AO2818" s="1">
        <v>13.699138641357401</v>
      </c>
      <c r="AP2818" s="1">
        <v>13.4130592346191</v>
      </c>
      <c r="AQ2818" s="1">
        <v>13.780611991882299</v>
      </c>
      <c r="AR2818" s="1">
        <v>13.357317924499499</v>
      </c>
      <c r="AS2818" s="1">
        <v>13.621284484863301</v>
      </c>
      <c r="AT2818" s="1">
        <v>13.541169166564901</v>
      </c>
      <c r="AU2818" s="1">
        <v>13.778128623962401</v>
      </c>
      <c r="AV2818" s="1">
        <v>13.706204414367701</v>
      </c>
      <c r="AW2818" s="1">
        <v>13.990210533142101</v>
      </c>
      <c r="AX2818" s="1">
        <v>13.790225982666</v>
      </c>
      <c r="AY2818" s="1">
        <v>13.799352645874</v>
      </c>
      <c r="AZ2818" s="1">
        <v>13.937419891357401</v>
      </c>
      <c r="BA2818" s="1">
        <v>13.2413997650146</v>
      </c>
      <c r="BB2818" s="1">
        <v>13.5021982192993</v>
      </c>
    </row>
    <row r="2819" spans="1:54" x14ac:dyDescent="0.2">
      <c r="A2819" s="1" t="s">
        <v>13350</v>
      </c>
      <c r="B2819" s="1" t="s">
        <v>13351</v>
      </c>
      <c r="C2819" s="1" t="s">
        <v>13352</v>
      </c>
      <c r="D2819" s="2">
        <v>9.6108333735995699E-2</v>
      </c>
      <c r="E2819" s="2">
        <v>-0.121836185455322</v>
      </c>
      <c r="F2819" s="2">
        <v>-1.17094721645117E-2</v>
      </c>
      <c r="G2819" s="3"/>
      <c r="H2819" s="2">
        <v>0.32585266424604697</v>
      </c>
      <c r="I2819" s="2">
        <v>0.35800123214721702</v>
      </c>
      <c r="J2819" s="2">
        <v>0.11665565520524999</v>
      </c>
      <c r="K2819" s="1"/>
      <c r="L2819" s="2">
        <v>0.50855027034218003</v>
      </c>
      <c r="M2819" s="2">
        <v>0.47448650995890201</v>
      </c>
      <c r="N2819" s="2">
        <v>0.24130024015903501</v>
      </c>
      <c r="O2819" s="1"/>
      <c r="P2819" s="1" t="s">
        <v>13353</v>
      </c>
      <c r="Q2819" s="1" t="s">
        <v>672</v>
      </c>
      <c r="R2819" s="1" t="s">
        <v>10073</v>
      </c>
      <c r="S2819">
        <v>13.6704568862915</v>
      </c>
      <c r="T2819">
        <v>13.755398750305201</v>
      </c>
      <c r="U2819">
        <v>13.3457651138306</v>
      </c>
      <c r="V2819" t="s">
        <v>65</v>
      </c>
      <c r="W2819">
        <v>13.8038482666016</v>
      </c>
      <c r="X2819">
        <v>13.4664459228516</v>
      </c>
      <c r="Y2819">
        <v>13.7600755691528</v>
      </c>
      <c r="Z2819">
        <v>13.666368484497101</v>
      </c>
      <c r="AA2819" t="s">
        <v>65</v>
      </c>
      <c r="AB2819">
        <v>13.5194396972656</v>
      </c>
      <c r="AC2819">
        <v>13.276374816894499</v>
      </c>
      <c r="AD2819">
        <v>14.065803527831999</v>
      </c>
      <c r="AE2819" s="1" t="s">
        <v>65</v>
      </c>
      <c r="AF2819" s="1" t="s">
        <v>65</v>
      </c>
      <c r="AG2819" s="1">
        <v>13.284797668456999</v>
      </c>
      <c r="AH2819" s="1">
        <v>13.1109352111816</v>
      </c>
      <c r="AI2819" s="1">
        <v>13.6585350036621</v>
      </c>
      <c r="AJ2819" s="1">
        <v>13.7092990875244</v>
      </c>
      <c r="AK2819" s="1">
        <v>12.8210668563843</v>
      </c>
      <c r="AL2819" s="1">
        <v>13.2127122879028</v>
      </c>
      <c r="AM2819" s="1">
        <v>13.566993713378899</v>
      </c>
      <c r="AN2819" s="1">
        <v>14.1509847640991</v>
      </c>
      <c r="AO2819" s="1">
        <v>13.932149887085</v>
      </c>
      <c r="AP2819" s="1">
        <v>13.441180229186999</v>
      </c>
      <c r="AQ2819" s="1">
        <v>13.576377868652299</v>
      </c>
      <c r="AR2819" s="1">
        <v>14.082548141479499</v>
      </c>
      <c r="AS2819" s="1">
        <v>13.618029594421399</v>
      </c>
      <c r="AT2819" s="1">
        <v>14.218222618103001</v>
      </c>
      <c r="AU2819" s="1" t="s">
        <v>65</v>
      </c>
      <c r="AV2819" s="1">
        <v>13.9025068283081</v>
      </c>
      <c r="AW2819" s="1">
        <v>13.6837072372437</v>
      </c>
      <c r="AX2819" s="1">
        <v>12.998200416564901</v>
      </c>
      <c r="AY2819" s="1">
        <v>13.444471359252899</v>
      </c>
      <c r="AZ2819" s="1">
        <v>13.5453386306763</v>
      </c>
      <c r="BA2819" s="1">
        <v>13.865221023559601</v>
      </c>
      <c r="BB2819" s="1">
        <v>13.988445281982401</v>
      </c>
    </row>
    <row r="2820" spans="1:54" x14ac:dyDescent="0.2">
      <c r="A2820" s="1" t="s">
        <v>13354</v>
      </c>
      <c r="B2820" s="1" t="s">
        <v>13355</v>
      </c>
      <c r="C2820" s="1" t="s">
        <v>13356</v>
      </c>
      <c r="D2820" s="2">
        <v>1.0342655673839101</v>
      </c>
      <c r="E2820" s="2">
        <v>-0.27315489451090402</v>
      </c>
      <c r="F2820" s="2">
        <v>-0.28251469135284402</v>
      </c>
      <c r="G2820" s="3"/>
      <c r="H2820" s="2">
        <v>5.5911140264648503E-2</v>
      </c>
      <c r="I2820" s="2">
        <v>-2.4226983388265601E-2</v>
      </c>
      <c r="J2820" s="2">
        <v>-1.3545582769438601E-3</v>
      </c>
      <c r="K2820" s="1"/>
      <c r="L2820" s="2">
        <v>0.99941655452102796</v>
      </c>
      <c r="M2820" s="2">
        <v>0.24198945363362501</v>
      </c>
      <c r="N2820" s="2">
        <v>0.241848260164261</v>
      </c>
      <c r="O2820" s="1"/>
      <c r="P2820" s="1"/>
      <c r="Q2820" s="1" t="s">
        <v>1358</v>
      </c>
      <c r="R2820" s="1" t="s">
        <v>1709</v>
      </c>
      <c r="S2820">
        <v>15.7924900054932</v>
      </c>
      <c r="T2820">
        <v>15.855033874511699</v>
      </c>
      <c r="U2820">
        <v>15.823778152465801</v>
      </c>
      <c r="V2820">
        <v>16.005968093872099</v>
      </c>
      <c r="W2820">
        <v>15.7967414855957</v>
      </c>
      <c r="X2820">
        <v>15.9076890945435</v>
      </c>
      <c r="Y2820">
        <v>15.6301422119141</v>
      </c>
      <c r="Z2820">
        <v>15.809452056884799</v>
      </c>
      <c r="AA2820">
        <v>15.3546905517578</v>
      </c>
      <c r="AB2820">
        <v>15.3189134597778</v>
      </c>
      <c r="AC2820">
        <v>15.2336568832397</v>
      </c>
      <c r="AD2820">
        <v>16.0414524078369</v>
      </c>
      <c r="AE2820" s="1">
        <v>15.7402076721191</v>
      </c>
      <c r="AF2820" s="1">
        <v>15.081749916076699</v>
      </c>
      <c r="AG2820" s="1">
        <v>16.0732822418213</v>
      </c>
      <c r="AH2820" s="1">
        <v>15.544939994811999</v>
      </c>
      <c r="AI2820" s="1">
        <v>16.039537429809599</v>
      </c>
      <c r="AJ2820" s="1">
        <v>16.197578430175799</v>
      </c>
      <c r="AK2820" s="1">
        <v>15.888821601867701</v>
      </c>
      <c r="AL2820" s="1">
        <v>15.7191209793091</v>
      </c>
      <c r="AM2820" s="1">
        <v>15.722975730896</v>
      </c>
      <c r="AN2820" s="1">
        <v>15.9308433532715</v>
      </c>
      <c r="AO2820" s="1">
        <v>15.653450012206999</v>
      </c>
      <c r="AP2820" s="1">
        <v>15.7682542800903</v>
      </c>
      <c r="AQ2820" s="1">
        <v>16.064893722534201</v>
      </c>
      <c r="AR2820" s="1">
        <v>15.603565216064499</v>
      </c>
      <c r="AS2820" s="1">
        <v>15.872033119201699</v>
      </c>
      <c r="AT2820" s="1">
        <v>15.5419979095459</v>
      </c>
      <c r="AU2820" s="1">
        <v>15.6578016281128</v>
      </c>
      <c r="AV2820" s="1">
        <v>15.782422065734901</v>
      </c>
      <c r="AW2820" s="1">
        <v>15.785398483276399</v>
      </c>
      <c r="AX2820" s="1">
        <v>15.1941022872925</v>
      </c>
      <c r="AY2820" s="1">
        <v>15.649615287780801</v>
      </c>
      <c r="AZ2820" s="1">
        <v>16.008350372314499</v>
      </c>
      <c r="BA2820" s="1">
        <v>15.561266899108899</v>
      </c>
      <c r="BB2820" s="1">
        <v>15.6969947814941</v>
      </c>
    </row>
    <row r="2821" spans="1:54" x14ac:dyDescent="0.2">
      <c r="A2821" s="1" t="s">
        <v>4244</v>
      </c>
      <c r="B2821" s="1" t="s">
        <v>4245</v>
      </c>
      <c r="C2821" s="1" t="s">
        <v>4246</v>
      </c>
      <c r="D2821" s="2">
        <v>0.62826388518570897</v>
      </c>
      <c r="E2821" s="2">
        <v>0.13418038686116401</v>
      </c>
      <c r="F2821" s="2">
        <v>8.4300689399242401E-2</v>
      </c>
      <c r="G2821" s="3"/>
      <c r="H2821" s="2">
        <v>0.53379729746832605</v>
      </c>
      <c r="I2821" s="2">
        <v>-0.116425514221191</v>
      </c>
      <c r="J2821" s="2">
        <v>-6.21476285159588E-2</v>
      </c>
      <c r="K2821" s="1"/>
      <c r="L2821" s="2">
        <v>0.85577957792064796</v>
      </c>
      <c r="M2821" s="2">
        <v>0.28288745880126998</v>
      </c>
      <c r="N2821" s="2">
        <v>0.24208931624889399</v>
      </c>
      <c r="O2821" s="1"/>
      <c r="P2821" s="1" t="s">
        <v>4247</v>
      </c>
      <c r="Q2821" s="1" t="s">
        <v>4248</v>
      </c>
      <c r="R2821" s="1"/>
      <c r="S2821">
        <v>18.229024887085</v>
      </c>
      <c r="T2821">
        <v>18.389865875244102</v>
      </c>
      <c r="U2821">
        <v>18.3924884796143</v>
      </c>
      <c r="V2821">
        <v>18.47878074646</v>
      </c>
      <c r="W2821">
        <v>18.333164215087901</v>
      </c>
      <c r="X2821">
        <v>18.442428588867202</v>
      </c>
      <c r="Y2821">
        <v>18.4623622894287</v>
      </c>
      <c r="Z2821">
        <v>18.498132705688501</v>
      </c>
      <c r="AA2821">
        <v>18.4219665527344</v>
      </c>
      <c r="AB2821">
        <v>18.2431735992432</v>
      </c>
      <c r="AC2821">
        <v>17.9932651519775</v>
      </c>
      <c r="AD2821">
        <v>18.5664176940918</v>
      </c>
      <c r="AE2821" s="1">
        <v>18.2067470550537</v>
      </c>
      <c r="AF2821" s="1">
        <v>18.16139793396</v>
      </c>
      <c r="AG2821" s="1">
        <v>17.99289894104</v>
      </c>
      <c r="AH2821" s="1">
        <v>18.061164855956999</v>
      </c>
      <c r="AI2821" s="1">
        <v>17.8788356781006</v>
      </c>
      <c r="AJ2821" s="1">
        <v>18.405956268310501</v>
      </c>
      <c r="AK2821" s="1">
        <v>18.2591876983643</v>
      </c>
      <c r="AL2821" s="1">
        <v>18.3145751953125</v>
      </c>
      <c r="AM2821" s="1">
        <v>18.374568939208999</v>
      </c>
      <c r="AN2821" s="1">
        <v>18.172691345214801</v>
      </c>
      <c r="AO2821" s="1">
        <v>18.463264465331999</v>
      </c>
      <c r="AP2821" s="1">
        <v>17.998701095581101</v>
      </c>
      <c r="AQ2821" s="1">
        <v>17.832983016967798</v>
      </c>
      <c r="AR2821" s="1">
        <v>18.2108669281006</v>
      </c>
      <c r="AS2821" s="1">
        <v>18.395408630371101</v>
      </c>
      <c r="AT2821" s="1">
        <v>18.404912948608398</v>
      </c>
      <c r="AU2821" s="1">
        <v>17.569803237915</v>
      </c>
      <c r="AV2821" s="1">
        <v>18.365818023681602</v>
      </c>
      <c r="AW2821" s="1">
        <v>18.324272155761701</v>
      </c>
      <c r="AX2821" s="1">
        <v>18.5448207855225</v>
      </c>
      <c r="AY2821" s="1">
        <v>18.573421478271499</v>
      </c>
      <c r="AZ2821" s="1">
        <v>18.091476440429702</v>
      </c>
      <c r="BA2821" s="1">
        <v>18.491277694702099</v>
      </c>
      <c r="BB2821" s="1">
        <v>18.6476135253906</v>
      </c>
    </row>
    <row r="2822" spans="1:54" x14ac:dyDescent="0.2">
      <c r="A2822" s="1" t="s">
        <v>13357</v>
      </c>
      <c r="B2822" s="1" t="s">
        <v>13358</v>
      </c>
      <c r="C2822" s="1" t="s">
        <v>13359</v>
      </c>
      <c r="D2822" s="2">
        <v>1.1564365999548101</v>
      </c>
      <c r="E2822" s="2">
        <v>0.1349778175354</v>
      </c>
      <c r="F2822" s="2">
        <v>0.156093284487724</v>
      </c>
      <c r="G2822" s="3"/>
      <c r="H2822" s="2">
        <v>0.62129698994150395</v>
      </c>
      <c r="I2822" s="2">
        <v>-0.16430250803629501</v>
      </c>
      <c r="J2822" s="2">
        <v>-0.102080658078194</v>
      </c>
      <c r="K2822" s="1"/>
      <c r="L2822" s="2">
        <v>0.87953036925101602</v>
      </c>
      <c r="M2822" s="2">
        <v>0.27533308664957601</v>
      </c>
      <c r="N2822" s="2">
        <v>0.242163807153702</v>
      </c>
      <c r="O2822" s="1"/>
      <c r="P2822" s="1" t="s">
        <v>13360</v>
      </c>
      <c r="Q2822" s="1" t="s">
        <v>5526</v>
      </c>
      <c r="R2822" s="1" t="s">
        <v>738</v>
      </c>
      <c r="S2822">
        <v>14.9135065078735</v>
      </c>
      <c r="T2822">
        <v>15.075483322143601</v>
      </c>
      <c r="U2822">
        <v>15.300066947936999</v>
      </c>
      <c r="V2822">
        <v>15.2816152572632</v>
      </c>
      <c r="W2822">
        <v>15.1285095214844</v>
      </c>
      <c r="X2822">
        <v>15.096393585205099</v>
      </c>
      <c r="Y2822">
        <v>15.0957927703857</v>
      </c>
      <c r="Z2822">
        <v>15.1829681396484</v>
      </c>
      <c r="AA2822">
        <v>15.425196647644</v>
      </c>
      <c r="AB2822">
        <v>15.256263732910201</v>
      </c>
      <c r="AC2822">
        <v>15.227912902831999</v>
      </c>
      <c r="AD2822">
        <v>15.8519611358643</v>
      </c>
      <c r="AE2822" s="1">
        <v>14.687096595764199</v>
      </c>
      <c r="AF2822" s="1">
        <v>15.0946264266968</v>
      </c>
      <c r="AG2822" s="1">
        <v>14.987450599670399</v>
      </c>
      <c r="AH2822" s="1">
        <v>15.0171089172363</v>
      </c>
      <c r="AI2822" s="1">
        <v>14.615129470825201</v>
      </c>
      <c r="AJ2822" s="1">
        <v>15.087446212768601</v>
      </c>
      <c r="AK2822" s="1">
        <v>15.0129346847534</v>
      </c>
      <c r="AL2822" s="1">
        <v>15.126228332519499</v>
      </c>
      <c r="AM2822" s="1">
        <v>15.038323402404799</v>
      </c>
      <c r="AN2822" s="1">
        <v>15.300209999084499</v>
      </c>
      <c r="AO2822" s="1">
        <v>14.883049011230501</v>
      </c>
      <c r="AP2822" s="1">
        <v>14.8567609786987</v>
      </c>
      <c r="AQ2822" s="1">
        <v>15.046944618225099</v>
      </c>
      <c r="AR2822" s="1">
        <v>15.125893592834499</v>
      </c>
      <c r="AS2822" s="1">
        <v>15.726952552795399</v>
      </c>
      <c r="AT2822" s="1">
        <v>15.1424503326416</v>
      </c>
      <c r="AU2822" s="1">
        <v>15.0328159332275</v>
      </c>
      <c r="AV2822" s="1">
        <v>15.289741516113301</v>
      </c>
      <c r="AW2822" s="1">
        <v>15.0155191421509</v>
      </c>
      <c r="AX2822" s="1">
        <v>14.9764614105225</v>
      </c>
      <c r="AY2822" s="1">
        <v>15.3744115829468</v>
      </c>
      <c r="AZ2822" s="1">
        <v>14.868938446044901</v>
      </c>
      <c r="BA2822" s="1">
        <v>15.0922241210938</v>
      </c>
      <c r="BB2822" s="1">
        <v>15.4493360519409</v>
      </c>
    </row>
    <row r="2823" spans="1:54" x14ac:dyDescent="0.2">
      <c r="A2823" s="1" t="s">
        <v>13361</v>
      </c>
      <c r="B2823" s="1" t="s">
        <v>13362</v>
      </c>
      <c r="C2823" s="1" t="s">
        <v>13363</v>
      </c>
      <c r="D2823" s="2">
        <v>0.25746863531592801</v>
      </c>
      <c r="E2823" s="2">
        <v>0.364756743113199</v>
      </c>
      <c r="F2823" s="2">
        <v>9.3913421034812899E-2</v>
      </c>
      <c r="G2823" s="3"/>
      <c r="H2823" s="2">
        <v>0.13605519814540401</v>
      </c>
      <c r="I2823" s="2">
        <v>0.25822512308756501</v>
      </c>
      <c r="J2823" s="2">
        <v>3.5132870078086902E-2</v>
      </c>
      <c r="K2823" s="1"/>
      <c r="L2823" s="2">
        <v>0.45262771740810598</v>
      </c>
      <c r="M2823" s="2">
        <v>0.53624502817789699</v>
      </c>
      <c r="N2823" s="2">
        <v>0.242719367146492</v>
      </c>
      <c r="O2823" s="1"/>
      <c r="P2823" s="1" t="s">
        <v>13364</v>
      </c>
      <c r="Q2823" s="1" t="s">
        <v>11299</v>
      </c>
      <c r="R2823" s="1" t="s">
        <v>13365</v>
      </c>
      <c r="S2823">
        <v>13.3728923797607</v>
      </c>
      <c r="T2823">
        <v>12.824063301086399</v>
      </c>
      <c r="U2823" t="s">
        <v>65</v>
      </c>
      <c r="V2823" t="s">
        <v>65</v>
      </c>
      <c r="W2823" t="s">
        <v>65</v>
      </c>
      <c r="X2823" t="s">
        <v>65</v>
      </c>
      <c r="Y2823">
        <v>13.855384826660201</v>
      </c>
      <c r="Z2823" t="s">
        <v>65</v>
      </c>
      <c r="AA2823">
        <v>13.5145416259766</v>
      </c>
      <c r="AB2823">
        <v>13.512530326843301</v>
      </c>
      <c r="AC2823" t="s">
        <v>65</v>
      </c>
      <c r="AD2823">
        <v>13.446902275085399</v>
      </c>
      <c r="AE2823" s="1">
        <v>13.628924369811999</v>
      </c>
      <c r="AF2823" s="1">
        <v>14.1658334732056</v>
      </c>
      <c r="AG2823" s="1" t="s">
        <v>65</v>
      </c>
      <c r="AH2823" s="1">
        <v>13.528552055358899</v>
      </c>
      <c r="AI2823" s="1">
        <v>12.346560478210399</v>
      </c>
      <c r="AJ2823" s="1">
        <v>13.4715480804443</v>
      </c>
      <c r="AK2823" s="1">
        <v>13.9226217269897</v>
      </c>
      <c r="AL2823" s="1">
        <v>14.1606044769287</v>
      </c>
      <c r="AM2823" s="1">
        <v>13.9930534362793</v>
      </c>
      <c r="AN2823" s="1">
        <v>13.9518041610718</v>
      </c>
      <c r="AO2823" s="1" t="s">
        <v>65</v>
      </c>
      <c r="AP2823" s="1" t="s">
        <v>65</v>
      </c>
      <c r="AQ2823" s="1" t="s">
        <v>65</v>
      </c>
      <c r="AR2823" s="1">
        <v>13.885877609252899</v>
      </c>
      <c r="AS2823" s="1">
        <v>14.0850162506104</v>
      </c>
      <c r="AT2823" s="1">
        <v>13.965757369995099</v>
      </c>
      <c r="AU2823" s="1" t="s">
        <v>65</v>
      </c>
      <c r="AV2823" s="1" t="s">
        <v>65</v>
      </c>
      <c r="AW2823" s="1" t="s">
        <v>65</v>
      </c>
      <c r="AX2823" s="1">
        <v>13.382881164550801</v>
      </c>
      <c r="AY2823" s="1" t="s">
        <v>65</v>
      </c>
      <c r="AZ2823" s="1" t="s">
        <v>65</v>
      </c>
      <c r="BA2823" s="1">
        <v>12.649377822876</v>
      </c>
      <c r="BB2823" s="1">
        <v>13.8080892562866</v>
      </c>
    </row>
    <row r="2824" spans="1:54" x14ac:dyDescent="0.2">
      <c r="A2824" s="1" t="s">
        <v>13366</v>
      </c>
      <c r="B2824" s="1" t="s">
        <v>13367</v>
      </c>
      <c r="C2824" s="1" t="s">
        <v>13368</v>
      </c>
      <c r="D2824" s="2">
        <v>0.13444149729174201</v>
      </c>
      <c r="E2824" s="2">
        <v>-0.14622529347737701</v>
      </c>
      <c r="F2824" s="2">
        <v>-1.9658746197819699E-2</v>
      </c>
      <c r="G2824" s="3"/>
      <c r="H2824" s="2">
        <v>0.38540094820542298</v>
      </c>
      <c r="I2824" s="2">
        <v>0.52232917149861502</v>
      </c>
      <c r="J2824" s="2">
        <v>0.20130614936351801</v>
      </c>
      <c r="K2824" s="1"/>
      <c r="L2824" s="2">
        <v>0.50816204689253297</v>
      </c>
      <c r="M2824" s="2">
        <v>0.477706909179688</v>
      </c>
      <c r="N2824" s="2">
        <v>0.24275250732898701</v>
      </c>
      <c r="O2824" s="1"/>
      <c r="P2824" s="1" t="s">
        <v>63</v>
      </c>
      <c r="Q2824" s="1" t="s">
        <v>4045</v>
      </c>
      <c r="R2824" s="1" t="s">
        <v>13369</v>
      </c>
      <c r="S2824" t="s">
        <v>65</v>
      </c>
      <c r="T2824">
        <v>12.3567047119141</v>
      </c>
      <c r="U2824" t="s">
        <v>65</v>
      </c>
      <c r="V2824">
        <v>11.9174127578735</v>
      </c>
      <c r="W2824" t="s">
        <v>65</v>
      </c>
      <c r="X2824">
        <v>12.458778381347701</v>
      </c>
      <c r="Y2824">
        <v>12.774945259094199</v>
      </c>
      <c r="Z2824">
        <v>12.6127605438232</v>
      </c>
      <c r="AA2824">
        <v>12.9940099716187</v>
      </c>
      <c r="AB2824">
        <v>13.0412549972534</v>
      </c>
      <c r="AC2824">
        <v>12.5585165023804</v>
      </c>
      <c r="AD2824">
        <v>13.6786108016968</v>
      </c>
      <c r="AE2824" s="1">
        <v>13.2347469329834</v>
      </c>
      <c r="AF2824" s="1">
        <v>12.4938154220581</v>
      </c>
      <c r="AG2824" s="1">
        <v>10.0993738174438</v>
      </c>
      <c r="AH2824" s="1">
        <v>12.2724285125732</v>
      </c>
      <c r="AI2824" s="1" t="s">
        <v>65</v>
      </c>
      <c r="AJ2824" s="1">
        <v>11.208087921142599</v>
      </c>
      <c r="AK2824" s="1">
        <v>11.8725671768188</v>
      </c>
      <c r="AL2824" s="1">
        <v>11.614382743835399</v>
      </c>
      <c r="AM2824" s="1">
        <v>11.187197685241699</v>
      </c>
      <c r="AN2824" s="1">
        <v>11.972139358520501</v>
      </c>
      <c r="AO2824" s="1" t="s">
        <v>65</v>
      </c>
      <c r="AP2824" s="1" t="s">
        <v>65</v>
      </c>
      <c r="AQ2824" s="1">
        <v>10.697505950927701</v>
      </c>
      <c r="AR2824" s="1">
        <v>11.4726400375366</v>
      </c>
      <c r="AS2824" s="1" t="s">
        <v>65</v>
      </c>
      <c r="AT2824" s="1" t="s">
        <v>65</v>
      </c>
      <c r="AU2824" s="1" t="s">
        <v>65</v>
      </c>
      <c r="AV2824" s="1">
        <v>12.0551605224609</v>
      </c>
      <c r="AW2824" s="1">
        <v>11.9648246765137</v>
      </c>
      <c r="AX2824" s="1" t="s">
        <v>65</v>
      </c>
      <c r="AY2824" s="1" t="s">
        <v>65</v>
      </c>
      <c r="AZ2824" s="1" t="s">
        <v>65</v>
      </c>
      <c r="BA2824" s="1" t="s">
        <v>65</v>
      </c>
      <c r="BB2824" s="1">
        <v>12.9789571762085</v>
      </c>
    </row>
    <row r="2825" spans="1:54" x14ac:dyDescent="0.2">
      <c r="A2825" s="1" t="s">
        <v>13370</v>
      </c>
      <c r="B2825" s="1" t="s">
        <v>13371</v>
      </c>
      <c r="C2825" s="1" t="s">
        <v>13372</v>
      </c>
      <c r="D2825" s="2">
        <v>0.65336677301541402</v>
      </c>
      <c r="E2825" s="2">
        <v>0.44343153635660598</v>
      </c>
      <c r="F2825" s="2">
        <v>0.28972342610359197</v>
      </c>
      <c r="G2825" s="3"/>
      <c r="H2825" s="2">
        <v>0.11075148002587699</v>
      </c>
      <c r="I2825" s="2">
        <v>8.0514907836914104E-2</v>
      </c>
      <c r="J2825" s="2">
        <v>8.9171454310417193E-3</v>
      </c>
      <c r="K2825" s="1"/>
      <c r="L2825" s="2">
        <v>0.37572940146348</v>
      </c>
      <c r="M2825" s="2">
        <v>0.64749670028686501</v>
      </c>
      <c r="N2825" s="2">
        <v>0.24328355491161299</v>
      </c>
      <c r="O2825" s="1"/>
      <c r="P2825" s="1" t="s">
        <v>13373</v>
      </c>
      <c r="Q2825" s="1" t="s">
        <v>1404</v>
      </c>
      <c r="R2825" s="1"/>
      <c r="S2825">
        <v>15.6039714813232</v>
      </c>
      <c r="T2825">
        <v>16.3641147613525</v>
      </c>
      <c r="U2825">
        <v>16.803236007690401</v>
      </c>
      <c r="V2825">
        <v>16.493751525878899</v>
      </c>
      <c r="W2825" t="s">
        <v>65</v>
      </c>
      <c r="X2825">
        <v>17.0963344573975</v>
      </c>
      <c r="Y2825">
        <v>17.0483703613281</v>
      </c>
      <c r="Z2825">
        <v>17.152116775512699</v>
      </c>
      <c r="AA2825">
        <v>17.397474288940401</v>
      </c>
      <c r="AB2825">
        <v>17.483564376831101</v>
      </c>
      <c r="AC2825">
        <v>17.6035976409912</v>
      </c>
      <c r="AD2825">
        <v>16.528530120849599</v>
      </c>
      <c r="AE2825" s="1">
        <v>17.052047729492202</v>
      </c>
      <c r="AF2825" s="1">
        <v>17.384986877441399</v>
      </c>
      <c r="AG2825" s="1">
        <v>16.214441299438501</v>
      </c>
      <c r="AH2825" s="1">
        <v>16.724952697753899</v>
      </c>
      <c r="AI2825" s="1">
        <v>16.381229400634801</v>
      </c>
      <c r="AJ2825" s="1">
        <v>16.724807739257798</v>
      </c>
      <c r="AK2825" s="1">
        <v>16.595121383666999</v>
      </c>
      <c r="AL2825" s="1">
        <v>17.1570014953613</v>
      </c>
      <c r="AM2825" s="1">
        <v>16.925798416137699</v>
      </c>
      <c r="AN2825" s="1">
        <v>17.0183410644531</v>
      </c>
      <c r="AO2825" s="1">
        <v>17.0420112609863</v>
      </c>
      <c r="AP2825" s="1">
        <v>15.731605529785201</v>
      </c>
      <c r="AQ2825" s="1">
        <v>15.716047286987299</v>
      </c>
      <c r="AR2825" s="1">
        <v>16.5271186828613</v>
      </c>
      <c r="AS2825" s="1">
        <v>16.393959045410199</v>
      </c>
      <c r="AT2825" s="1">
        <v>16.787481307983398</v>
      </c>
      <c r="AU2825" s="1">
        <v>15.225399971008301</v>
      </c>
      <c r="AV2825" s="1">
        <v>16.245618820190401</v>
      </c>
      <c r="AW2825" s="1">
        <v>15.999303817749</v>
      </c>
      <c r="AX2825" s="1">
        <v>16.090112686157202</v>
      </c>
      <c r="AY2825" s="1">
        <v>16.302570343017599</v>
      </c>
      <c r="AZ2825" s="1">
        <v>16.012477874755898</v>
      </c>
      <c r="BA2825" s="1">
        <v>16.605546951293899</v>
      </c>
      <c r="BB2825" s="1">
        <v>16.968778610229499</v>
      </c>
    </row>
    <row r="2826" spans="1:54" x14ac:dyDescent="0.2">
      <c r="A2826" s="1" t="s">
        <v>13374</v>
      </c>
      <c r="B2826" s="1" t="s">
        <v>13375</v>
      </c>
      <c r="C2826" s="1" t="s">
        <v>13376</v>
      </c>
      <c r="D2826" s="2">
        <v>0.75906533822375399</v>
      </c>
      <c r="E2826" s="2">
        <v>0.16857655843098801</v>
      </c>
      <c r="F2826" s="2">
        <v>0.12796062231063801</v>
      </c>
      <c r="G2826" s="3"/>
      <c r="H2826" s="2">
        <v>0.39269201247223001</v>
      </c>
      <c r="I2826" s="2">
        <v>-0.21407127380371099</v>
      </c>
      <c r="J2826" s="2">
        <v>-8.4064073860645294E-2</v>
      </c>
      <c r="K2826" s="1"/>
      <c r="L2826" s="2">
        <v>0.76781119252265595</v>
      </c>
      <c r="M2826" s="2">
        <v>0.31920480728149397</v>
      </c>
      <c r="N2826" s="2">
        <v>0.24508902430534399</v>
      </c>
      <c r="O2826" s="1"/>
      <c r="P2826" s="1" t="s">
        <v>13377</v>
      </c>
      <c r="Q2826" s="1" t="s">
        <v>13378</v>
      </c>
      <c r="R2826" s="1" t="s">
        <v>1667</v>
      </c>
      <c r="S2826">
        <v>16.292163848876999</v>
      </c>
      <c r="T2826">
        <v>16.6959342956543</v>
      </c>
      <c r="U2826">
        <v>16.686458587646499</v>
      </c>
      <c r="V2826">
        <v>16.9647026062012</v>
      </c>
      <c r="W2826">
        <v>16.800317764282202</v>
      </c>
      <c r="X2826">
        <v>16.8522129058838</v>
      </c>
      <c r="Y2826">
        <v>16.860857009887699</v>
      </c>
      <c r="Z2826">
        <v>16.724939346313501</v>
      </c>
      <c r="AA2826">
        <v>16.858150482177699</v>
      </c>
      <c r="AB2826">
        <v>16.5751056671143</v>
      </c>
      <c r="AC2826">
        <v>16.6464748382568</v>
      </c>
      <c r="AD2826">
        <v>16.595605850219702</v>
      </c>
      <c r="AE2826" s="1">
        <v>16.615888595581101</v>
      </c>
      <c r="AF2826" s="1">
        <v>16.541732788085898</v>
      </c>
      <c r="AG2826" s="1">
        <v>16.026769638061499</v>
      </c>
      <c r="AH2826" s="1">
        <v>16.205875396728501</v>
      </c>
      <c r="AI2826" s="1">
        <v>15.625052452087401</v>
      </c>
      <c r="AJ2826" s="1">
        <v>16.551160812377901</v>
      </c>
      <c r="AK2826" s="1">
        <v>16.358909606933601</v>
      </c>
      <c r="AL2826" s="1">
        <v>16.6506023406982</v>
      </c>
      <c r="AM2826" s="1">
        <v>16.641063690185501</v>
      </c>
      <c r="AN2826" s="1">
        <v>16.695064544677699</v>
      </c>
      <c r="AO2826" s="1">
        <v>16.674137115478501</v>
      </c>
      <c r="AP2826" s="1">
        <v>16.413166046142599</v>
      </c>
      <c r="AQ2826" s="1">
        <v>16.4049263000488</v>
      </c>
      <c r="AR2826" s="1">
        <v>16.3645935058594</v>
      </c>
      <c r="AS2826" s="1">
        <v>16.608413696289102</v>
      </c>
      <c r="AT2826" s="1">
        <v>16.248075485229499</v>
      </c>
      <c r="AU2826" s="1">
        <v>15.7858123779297</v>
      </c>
      <c r="AV2826" s="1">
        <v>16.659563064575199</v>
      </c>
      <c r="AW2826" s="1">
        <v>16.2363796234131</v>
      </c>
      <c r="AX2826" s="1">
        <v>16.802782058715799</v>
      </c>
      <c r="AY2826" s="1">
        <v>16.5855827331543</v>
      </c>
      <c r="AZ2826" s="1">
        <v>15.4331874847412</v>
      </c>
      <c r="BA2826" s="1">
        <v>16.473760604858398</v>
      </c>
      <c r="BB2826" s="1">
        <v>16.849075317382798</v>
      </c>
    </row>
    <row r="2827" spans="1:54" x14ac:dyDescent="0.2">
      <c r="A2827" s="1" t="s">
        <v>5422</v>
      </c>
      <c r="B2827" s="1" t="s">
        <v>5423</v>
      </c>
      <c r="C2827" s="1" t="s">
        <v>5424</v>
      </c>
      <c r="D2827" s="2">
        <v>1.13716201875358</v>
      </c>
      <c r="E2827" s="2">
        <v>0.26108837127685502</v>
      </c>
      <c r="F2827" s="2">
        <v>0.29689976572990401</v>
      </c>
      <c r="G2827" s="3"/>
      <c r="H2827" s="2">
        <v>0.52073655083273396</v>
      </c>
      <c r="I2827" s="2">
        <v>-0.168788274129234</v>
      </c>
      <c r="J2827" s="2">
        <v>-8.78942236304283E-2</v>
      </c>
      <c r="K2827" s="1"/>
      <c r="L2827" s="2">
        <v>0.74259785331385497</v>
      </c>
      <c r="M2827" s="2">
        <v>0.33054447174072299</v>
      </c>
      <c r="N2827" s="2">
        <v>0.24546162784099601</v>
      </c>
      <c r="O2827" s="1"/>
      <c r="P2827" s="1" t="s">
        <v>5425</v>
      </c>
      <c r="Q2827" s="1" t="s">
        <v>772</v>
      </c>
      <c r="R2827" s="1" t="s">
        <v>1768</v>
      </c>
      <c r="S2827">
        <v>17.079277038574201</v>
      </c>
      <c r="T2827">
        <v>17.457220077514599</v>
      </c>
      <c r="U2827">
        <v>17.277177810668899</v>
      </c>
      <c r="V2827">
        <v>17.4682102203369</v>
      </c>
      <c r="W2827">
        <v>17.109115600585898</v>
      </c>
      <c r="X2827">
        <v>17.485271453857401</v>
      </c>
      <c r="Y2827">
        <v>17.7414875030518</v>
      </c>
      <c r="Z2827">
        <v>17.684144973754901</v>
      </c>
      <c r="AA2827">
        <v>17.685009002685501</v>
      </c>
      <c r="AB2827">
        <v>17.405208587646499</v>
      </c>
      <c r="AC2827">
        <v>17.403112411498999</v>
      </c>
      <c r="AD2827">
        <v>17.697774887085</v>
      </c>
      <c r="AE2827" s="1">
        <v>17.5196132659912</v>
      </c>
      <c r="AF2827" s="1">
        <v>17.495714187622099</v>
      </c>
      <c r="AG2827" s="1">
        <v>17.0013637542725</v>
      </c>
      <c r="AH2827" s="1">
        <v>17.125202178955099</v>
      </c>
      <c r="AI2827" s="1">
        <v>16.819953918456999</v>
      </c>
      <c r="AJ2827" s="1">
        <v>17.273422241210898</v>
      </c>
      <c r="AK2827" s="1">
        <v>17.501806259155298</v>
      </c>
      <c r="AL2827" s="1">
        <v>17.6103324890137</v>
      </c>
      <c r="AM2827" s="1">
        <v>17.6278190612793</v>
      </c>
      <c r="AN2827" s="1">
        <v>17.5358371734619</v>
      </c>
      <c r="AO2827" s="1">
        <v>17.3727207183838</v>
      </c>
      <c r="AP2827" s="1">
        <v>16.766372680664102</v>
      </c>
      <c r="AQ2827" s="1">
        <v>17.0230712890625</v>
      </c>
      <c r="AR2827" s="1">
        <v>17.645917892456101</v>
      </c>
      <c r="AS2827" s="1">
        <v>17.8719291687012</v>
      </c>
      <c r="AT2827" s="1">
        <v>17.370355606079102</v>
      </c>
      <c r="AU2827" s="1">
        <v>16.294406890869102</v>
      </c>
      <c r="AV2827" s="1">
        <v>17.6859741210938</v>
      </c>
      <c r="AW2827" s="1">
        <v>17.047401428222699</v>
      </c>
      <c r="AX2827" s="1">
        <v>17.585857391357401</v>
      </c>
      <c r="AY2827" s="1">
        <v>17.436134338378899</v>
      </c>
      <c r="AZ2827" s="1">
        <v>16.981889724731399</v>
      </c>
      <c r="BA2827" s="1">
        <v>17.408031463623001</v>
      </c>
      <c r="BB2827" s="1">
        <v>17.4817924499512</v>
      </c>
    </row>
    <row r="2828" spans="1:54" x14ac:dyDescent="0.2">
      <c r="A2828" s="1" t="s">
        <v>13379</v>
      </c>
      <c r="B2828" s="1" t="s">
        <v>13380</v>
      </c>
      <c r="C2828" s="1" t="s">
        <v>13381</v>
      </c>
      <c r="D2828" s="2">
        <v>1.0829343136437899</v>
      </c>
      <c r="E2828" s="2">
        <v>-0.211317539215088</v>
      </c>
      <c r="F2828" s="2">
        <v>-0.228843003511429</v>
      </c>
      <c r="G2828" s="3"/>
      <c r="H2828" s="2">
        <v>0.19780360567000499</v>
      </c>
      <c r="I2828" s="2">
        <v>7.3605219523113205E-2</v>
      </c>
      <c r="J2828" s="2">
        <v>1.4559376984834701E-2</v>
      </c>
      <c r="K2828" s="1"/>
      <c r="L2828" s="2">
        <v>1.01703499621566</v>
      </c>
      <c r="M2828" s="2">
        <v>0.242379824320476</v>
      </c>
      <c r="N2828" s="2">
        <v>0.24650877714157099</v>
      </c>
      <c r="O2828" s="1"/>
      <c r="P2828" s="1" t="s">
        <v>3615</v>
      </c>
      <c r="Q2828" s="1" t="s">
        <v>2730</v>
      </c>
      <c r="R2828" s="1" t="s">
        <v>3616</v>
      </c>
      <c r="S2828">
        <v>15.6712589263916</v>
      </c>
      <c r="T2828">
        <v>15.735791206359901</v>
      </c>
      <c r="U2828">
        <v>15.7212219238281</v>
      </c>
      <c r="V2828">
        <v>15.733894348144499</v>
      </c>
      <c r="W2828">
        <v>15.583670616149901</v>
      </c>
      <c r="X2828">
        <v>15.639086723327599</v>
      </c>
      <c r="Y2828">
        <v>15.7685356140137</v>
      </c>
      <c r="Z2828">
        <v>15.408206939697299</v>
      </c>
      <c r="AA2828">
        <v>15.473838806152299</v>
      </c>
      <c r="AB2828">
        <v>15.347520828247101</v>
      </c>
      <c r="AC2828">
        <v>15.5094537734985</v>
      </c>
      <c r="AD2828">
        <v>15.7867136001587</v>
      </c>
      <c r="AE2828" s="1">
        <v>16.034143447876001</v>
      </c>
      <c r="AF2828" s="1">
        <v>15.7561340332031</v>
      </c>
      <c r="AG2828" s="1">
        <v>15.843569755554199</v>
      </c>
      <c r="AH2828" s="1">
        <v>16.247968673706101</v>
      </c>
      <c r="AI2828" s="1">
        <v>15.8702850341797</v>
      </c>
      <c r="AJ2828" s="1">
        <v>15.977221488952599</v>
      </c>
      <c r="AK2828" s="1">
        <v>15.582195281982401</v>
      </c>
      <c r="AL2828" s="1">
        <v>15.5545082092285</v>
      </c>
      <c r="AM2828" s="1">
        <v>15.8183898925781</v>
      </c>
      <c r="AN2828" s="1">
        <v>16.0406093597412</v>
      </c>
      <c r="AO2828" s="1">
        <v>15.5527954101563</v>
      </c>
      <c r="AP2828" s="1">
        <v>16.201025009155298</v>
      </c>
      <c r="AQ2828" s="1">
        <v>16.168754577636701</v>
      </c>
      <c r="AR2828" s="1">
        <v>15.802233695983899</v>
      </c>
      <c r="AS2828" s="1">
        <v>15.6306819915771</v>
      </c>
      <c r="AT2828" s="1">
        <v>15.8587141036987</v>
      </c>
      <c r="AU2828" s="1">
        <v>15.9298963546753</v>
      </c>
      <c r="AV2828" s="1">
        <v>16.040927886962901</v>
      </c>
      <c r="AW2828" s="1">
        <v>15.883147239685099</v>
      </c>
      <c r="AX2828" s="1">
        <v>15.583255767822299</v>
      </c>
      <c r="AY2828" s="1">
        <v>15.767214775085399</v>
      </c>
      <c r="AZ2828" s="1">
        <v>15.4678411483765</v>
      </c>
      <c r="BA2828" s="1">
        <v>15.355936050415</v>
      </c>
      <c r="BB2828" s="1">
        <v>15.611341476440399</v>
      </c>
    </row>
    <row r="2829" spans="1:54" x14ac:dyDescent="0.2">
      <c r="A2829" s="1" t="s">
        <v>13382</v>
      </c>
      <c r="B2829" s="1" t="s">
        <v>13383</v>
      </c>
      <c r="C2829" s="1" t="s">
        <v>13384</v>
      </c>
      <c r="D2829" s="2">
        <v>0.64228177070822301</v>
      </c>
      <c r="E2829" s="2">
        <v>-0.15570465723673599</v>
      </c>
      <c r="F2829" s="2">
        <v>-0.10000626742839799</v>
      </c>
      <c r="G2829" s="3"/>
      <c r="H2829" s="2">
        <v>8.0444946616246293E-2</v>
      </c>
      <c r="I2829" s="2">
        <v>3.2767931620279397E-2</v>
      </c>
      <c r="J2829" s="2">
        <v>2.6360147166997199E-3</v>
      </c>
      <c r="K2829" s="1"/>
      <c r="L2829" s="2">
        <v>0.87013375172032004</v>
      </c>
      <c r="M2829" s="2">
        <v>0.284031709035236</v>
      </c>
      <c r="N2829" s="2">
        <v>0.24714559316635101</v>
      </c>
      <c r="O2829" s="1"/>
      <c r="P2829" s="1" t="s">
        <v>13385</v>
      </c>
      <c r="Q2829" s="1" t="s">
        <v>1435</v>
      </c>
      <c r="R2829" s="1" t="s">
        <v>13386</v>
      </c>
      <c r="S2829">
        <v>14.942486763000501</v>
      </c>
      <c r="T2829">
        <v>14.694918632507299</v>
      </c>
      <c r="U2829">
        <v>14.7427988052368</v>
      </c>
      <c r="V2829">
        <v>14.8984079360962</v>
      </c>
      <c r="W2829">
        <v>14.7809600830078</v>
      </c>
      <c r="X2829">
        <v>14.5846920013428</v>
      </c>
      <c r="Y2829">
        <v>14.4385318756104</v>
      </c>
      <c r="Z2829">
        <v>14.466961860656699</v>
      </c>
      <c r="AA2829">
        <v>14.139742851257299</v>
      </c>
      <c r="AB2829">
        <v>14.5426082611084</v>
      </c>
      <c r="AC2829">
        <v>14.1113233566284</v>
      </c>
      <c r="AD2829">
        <v>14.974612236022899</v>
      </c>
      <c r="AE2829" s="1">
        <v>14.562242507934601</v>
      </c>
      <c r="AF2829" s="1">
        <v>14.4655923843384</v>
      </c>
      <c r="AG2829" s="1">
        <v>14.9721269607544</v>
      </c>
      <c r="AH2829" s="1">
        <v>14.729673385620099</v>
      </c>
      <c r="AI2829" s="1">
        <v>14.6689901351929</v>
      </c>
      <c r="AJ2829" s="1">
        <v>14.757098197936999</v>
      </c>
      <c r="AK2829" s="1">
        <v>14.492504119873001</v>
      </c>
      <c r="AL2829" s="1">
        <v>14.592836380004901</v>
      </c>
      <c r="AM2829" s="1">
        <v>14.349032402038601</v>
      </c>
      <c r="AN2829" s="1">
        <v>14.641899108886699</v>
      </c>
      <c r="AO2829" s="1">
        <v>13.926017761230501</v>
      </c>
      <c r="AP2829" s="1">
        <v>14.9083595275879</v>
      </c>
      <c r="AQ2829" s="1">
        <v>15.0217437744141</v>
      </c>
      <c r="AR2829" s="1">
        <v>14.291472434997599</v>
      </c>
      <c r="AS2829" s="1">
        <v>15.006146430969199</v>
      </c>
      <c r="AT2829" s="1">
        <v>14.612545967102101</v>
      </c>
      <c r="AU2829" s="1">
        <v>14.324405670166</v>
      </c>
      <c r="AV2829" s="1">
        <v>14.3585615158081</v>
      </c>
      <c r="AW2829" s="1">
        <v>14.744666099548301</v>
      </c>
      <c r="AX2829" s="1">
        <v>14.7561655044556</v>
      </c>
      <c r="AY2829" s="1">
        <v>14.7225942611694</v>
      </c>
      <c r="AZ2829" s="1">
        <v>14.703914642334</v>
      </c>
      <c r="BA2829" s="1">
        <v>14.374529838561999</v>
      </c>
      <c r="BB2829" s="1">
        <v>14.3070936203003</v>
      </c>
    </row>
    <row r="2830" spans="1:54" x14ac:dyDescent="0.2">
      <c r="A2830" s="1" t="s">
        <v>13387</v>
      </c>
      <c r="B2830" s="1" t="s">
        <v>13388</v>
      </c>
      <c r="C2830" s="1" t="s">
        <v>13389</v>
      </c>
      <c r="D2830" s="2">
        <v>0.17436631466806601</v>
      </c>
      <c r="E2830" s="2">
        <v>8.2788149515788903E-2</v>
      </c>
      <c r="F2830" s="2">
        <v>1.44354635849595E-2</v>
      </c>
      <c r="G2830" s="3"/>
      <c r="H2830" s="2">
        <v>5.9572193617429103E-2</v>
      </c>
      <c r="I2830" s="2">
        <v>3.5529136657714802E-2</v>
      </c>
      <c r="J2830" s="2">
        <v>2.11654859595001E-3</v>
      </c>
      <c r="K2830" s="1"/>
      <c r="L2830" s="2">
        <v>0.57552246228403103</v>
      </c>
      <c r="M2830" s="2">
        <v>0.43105252583821702</v>
      </c>
      <c r="N2830" s="2">
        <v>0.24808043241500899</v>
      </c>
      <c r="O2830" s="1"/>
      <c r="P2830" s="1"/>
      <c r="Q2830" s="1" t="s">
        <v>64</v>
      </c>
      <c r="R2830" s="1"/>
      <c r="S2830">
        <v>14.018582344055201</v>
      </c>
      <c r="T2830">
        <v>13.893756866455099</v>
      </c>
      <c r="U2830">
        <v>14.022280693054199</v>
      </c>
      <c r="V2830">
        <v>14.240642547607401</v>
      </c>
      <c r="W2830">
        <v>13.9897403717041</v>
      </c>
      <c r="X2830">
        <v>14.6607761383057</v>
      </c>
      <c r="Y2830">
        <v>14.141149520874</v>
      </c>
      <c r="Z2830">
        <v>14.1872510910034</v>
      </c>
      <c r="AA2830">
        <v>14.5579719543457</v>
      </c>
      <c r="AB2830">
        <v>14.413627624511699</v>
      </c>
      <c r="AC2830">
        <v>14.129565238952599</v>
      </c>
      <c r="AD2830">
        <v>14.4789276123047</v>
      </c>
      <c r="AE2830" s="1">
        <v>14.169885635376</v>
      </c>
      <c r="AF2830" s="1">
        <v>14.249787330627401</v>
      </c>
      <c r="AG2830" s="1">
        <v>14.522269248962401</v>
      </c>
      <c r="AH2830" s="1">
        <v>14.668895721435501</v>
      </c>
      <c r="AI2830" s="1">
        <v>12.6981248855591</v>
      </c>
      <c r="AJ2830" s="1">
        <v>13.8153429031372</v>
      </c>
      <c r="AK2830" s="1">
        <v>14.371735572814901</v>
      </c>
      <c r="AL2830" s="1">
        <v>14.326007843017599</v>
      </c>
      <c r="AM2830" s="1">
        <v>14.396919250488301</v>
      </c>
      <c r="AN2830" s="1">
        <v>13.9790143966675</v>
      </c>
      <c r="AO2830" s="1">
        <v>14.286961555481</v>
      </c>
      <c r="AP2830" s="1">
        <v>13.7972564697266</v>
      </c>
      <c r="AQ2830" s="1">
        <v>13.973132133483899</v>
      </c>
      <c r="AR2830" s="1">
        <v>13.7680807113647</v>
      </c>
      <c r="AS2830" s="1">
        <v>14.699317932128899</v>
      </c>
      <c r="AT2830" s="1">
        <v>14.0006246566772</v>
      </c>
      <c r="AU2830" s="1" t="s">
        <v>65</v>
      </c>
      <c r="AV2830" s="1">
        <v>13.7226047515869</v>
      </c>
      <c r="AW2830" s="1">
        <v>14.266852378845201</v>
      </c>
      <c r="AX2830" s="1">
        <v>15.0131826400757</v>
      </c>
      <c r="AY2830" s="1">
        <v>13.5648040771484</v>
      </c>
      <c r="AZ2830" s="1">
        <v>14.673933029174799</v>
      </c>
      <c r="BA2830" s="1">
        <v>14.282545089721699</v>
      </c>
      <c r="BB2830" s="1">
        <v>14.061885833740201</v>
      </c>
    </row>
    <row r="2831" spans="1:54" x14ac:dyDescent="0.2">
      <c r="A2831" s="1" t="s">
        <v>13390</v>
      </c>
      <c r="B2831" s="1" t="s">
        <v>13391</v>
      </c>
      <c r="C2831" s="1" t="s">
        <v>13392</v>
      </c>
      <c r="D2831" s="2">
        <v>0.142687819821013</v>
      </c>
      <c r="E2831" s="2">
        <v>-4.6954472859701099E-2</v>
      </c>
      <c r="F2831" s="2">
        <v>-6.6998307593166802E-3</v>
      </c>
      <c r="G2831" s="3"/>
      <c r="H2831" s="2">
        <v>1.20833407596909E-2</v>
      </c>
      <c r="I2831" s="2">
        <v>-4.9416224161777898E-3</v>
      </c>
      <c r="J2831" s="2">
        <v>-5.9711303038056899E-5</v>
      </c>
      <c r="K2831" s="6"/>
      <c r="L2831" s="2">
        <v>1.1485468082602801</v>
      </c>
      <c r="M2831" s="2">
        <v>0.21610975265502899</v>
      </c>
      <c r="N2831" s="2">
        <v>0.24821217358112299</v>
      </c>
      <c r="O2831" s="1"/>
      <c r="P2831" s="1" t="s">
        <v>13393</v>
      </c>
      <c r="Q2831" s="1" t="s">
        <v>13394</v>
      </c>
      <c r="R2831" s="1" t="s">
        <v>4565</v>
      </c>
      <c r="S2831">
        <v>14.891432762146</v>
      </c>
      <c r="T2831">
        <v>14.6817274093628</v>
      </c>
      <c r="U2831">
        <v>14.5014142990112</v>
      </c>
      <c r="V2831">
        <v>14.702356338501</v>
      </c>
      <c r="W2831">
        <v>14.3666639328003</v>
      </c>
      <c r="X2831">
        <v>14.700315475463899</v>
      </c>
      <c r="Y2831">
        <v>14.3944292068481</v>
      </c>
      <c r="Z2831">
        <v>14.924120903015099</v>
      </c>
      <c r="AA2831">
        <v>14.548057556152299</v>
      </c>
      <c r="AB2831">
        <v>14.3632040023804</v>
      </c>
      <c r="AC2831">
        <v>14.7643070220947</v>
      </c>
      <c r="AD2831">
        <v>14.822785377502401</v>
      </c>
      <c r="AE2831" s="1">
        <v>14.692533493041999</v>
      </c>
      <c r="AF2831" s="1">
        <v>14.2756443023682</v>
      </c>
      <c r="AG2831" s="1">
        <v>14.890297889709499</v>
      </c>
      <c r="AH2831" s="1">
        <v>14.6456356048584</v>
      </c>
      <c r="AI2831" s="1">
        <v>14.7822408676147</v>
      </c>
      <c r="AJ2831" s="1">
        <v>14.958321571350099</v>
      </c>
      <c r="AK2831" s="1">
        <v>14.614865303039601</v>
      </c>
      <c r="AL2831" s="1">
        <v>14.562660217285201</v>
      </c>
      <c r="AM2831" s="1">
        <v>14.5617351531982</v>
      </c>
      <c r="AN2831" s="1">
        <v>14.372831344604499</v>
      </c>
      <c r="AO2831" s="1">
        <v>14.664552688598601</v>
      </c>
      <c r="AP2831" s="1">
        <v>14.814512252807599</v>
      </c>
      <c r="AQ2831" s="1">
        <v>14.422537803649901</v>
      </c>
      <c r="AR2831" s="1">
        <v>14.263812065124499</v>
      </c>
      <c r="AS2831" s="1">
        <v>14.426428794860801</v>
      </c>
      <c r="AT2831" s="1">
        <v>14.662295341491699</v>
      </c>
      <c r="AU2831" s="1">
        <v>14.8242034912109</v>
      </c>
      <c r="AV2831" s="1">
        <v>14.8950595855713</v>
      </c>
      <c r="AW2831" s="1">
        <v>14.5306444168091</v>
      </c>
      <c r="AX2831" s="1">
        <v>14.5567512512207</v>
      </c>
      <c r="AY2831" s="1">
        <v>14.9402675628662</v>
      </c>
      <c r="AZ2831" s="1">
        <v>15.0922288894653</v>
      </c>
      <c r="BA2831" s="1">
        <v>14.239076614379901</v>
      </c>
      <c r="BB2831" s="1">
        <v>14.7467088699341</v>
      </c>
    </row>
    <row r="2832" spans="1:54" x14ac:dyDescent="0.2">
      <c r="A2832" s="1" t="s">
        <v>228</v>
      </c>
      <c r="B2832" s="1" t="s">
        <v>229</v>
      </c>
      <c r="C2832" s="1" t="s">
        <v>230</v>
      </c>
      <c r="D2832" s="2">
        <v>1.2658141986479601</v>
      </c>
      <c r="E2832" s="2">
        <v>0.31480789184570301</v>
      </c>
      <c r="F2832" s="2">
        <v>0.39848828315734902</v>
      </c>
      <c r="G2832" s="3"/>
      <c r="H2832" s="2">
        <v>5.18986354215746E-2</v>
      </c>
      <c r="I2832" s="2">
        <v>4.1612148284912102E-2</v>
      </c>
      <c r="J2832" s="2">
        <v>2.1596136502921599E-3</v>
      </c>
      <c r="K2832" s="1"/>
      <c r="L2832" s="2">
        <v>0.75172510720247099</v>
      </c>
      <c r="M2832" s="2">
        <v>0.330214023590088</v>
      </c>
      <c r="N2832" s="2">
        <v>0.24823015928268399</v>
      </c>
      <c r="O2832" s="1"/>
      <c r="P2832" s="1" t="s">
        <v>231</v>
      </c>
      <c r="Q2832" s="1" t="s">
        <v>232</v>
      </c>
      <c r="R2832" s="1" t="s">
        <v>217</v>
      </c>
      <c r="S2832">
        <v>15.351656913757299</v>
      </c>
      <c r="T2832">
        <v>15.8795356750488</v>
      </c>
      <c r="U2832">
        <v>15.6408348083496</v>
      </c>
      <c r="V2832">
        <v>15.832491874694799</v>
      </c>
      <c r="W2832">
        <v>15.603742599487299</v>
      </c>
      <c r="X2832">
        <v>16.240604400634801</v>
      </c>
      <c r="Y2832">
        <v>15.924099922180201</v>
      </c>
      <c r="Z2832">
        <v>15.6527919769287</v>
      </c>
      <c r="AA2832">
        <v>16.413249969482401</v>
      </c>
      <c r="AB2832">
        <v>16.333877563476602</v>
      </c>
      <c r="AC2832">
        <v>15.925698280334499</v>
      </c>
      <c r="AD2832">
        <v>16.286506652831999</v>
      </c>
      <c r="AE2832" s="1">
        <v>15.523138999939</v>
      </c>
      <c r="AF2832" s="1">
        <v>15.9920797348022</v>
      </c>
      <c r="AG2832" s="1">
        <v>15.106051445007299</v>
      </c>
      <c r="AH2832" s="1">
        <v>15.307463645935099</v>
      </c>
      <c r="AI2832" s="1">
        <v>15.254239082336399</v>
      </c>
      <c r="AJ2832" s="1">
        <v>15.6359310150146</v>
      </c>
      <c r="AK2832" s="1">
        <v>15.5527229309082</v>
      </c>
      <c r="AL2832" s="1">
        <v>15.760041236877401</v>
      </c>
      <c r="AM2832" s="1">
        <v>15.5226430892944</v>
      </c>
      <c r="AN2832" s="1">
        <v>15.742753982543899</v>
      </c>
      <c r="AO2832" s="1">
        <v>15.3645105361938</v>
      </c>
      <c r="AP2832" s="1">
        <v>15.3612174987793</v>
      </c>
      <c r="AQ2832" s="1">
        <v>15.9296674728394</v>
      </c>
      <c r="AR2832" s="1">
        <v>16.222480773925799</v>
      </c>
      <c r="AS2832" s="1">
        <v>16.476140975952099</v>
      </c>
      <c r="AT2832" s="1">
        <v>16.356805801391602</v>
      </c>
      <c r="AU2832" s="1">
        <v>16.230617523193398</v>
      </c>
      <c r="AV2832" s="1">
        <v>15.981036186218301</v>
      </c>
      <c r="AW2832" s="1">
        <v>15.2131156921387</v>
      </c>
      <c r="AX2832" s="1">
        <v>15.876319885253899</v>
      </c>
      <c r="AY2832" s="1">
        <v>15.570798873901399</v>
      </c>
      <c r="AZ2832" s="1">
        <v>15.405999183654799</v>
      </c>
      <c r="BA2832" s="1">
        <v>15.1108913421631</v>
      </c>
      <c r="BB2832" s="1">
        <v>15.96568775177</v>
      </c>
    </row>
    <row r="2833" spans="1:54" x14ac:dyDescent="0.2">
      <c r="A2833" s="1" t="s">
        <v>2428</v>
      </c>
      <c r="B2833" s="1" t="s">
        <v>2429</v>
      </c>
      <c r="C2833" s="1" t="s">
        <v>2430</v>
      </c>
      <c r="D2833" s="2">
        <v>0.62281199037606805</v>
      </c>
      <c r="E2833" s="2">
        <v>-0.12176545461018801</v>
      </c>
      <c r="F2833" s="2">
        <v>-7.5836986303329496E-2</v>
      </c>
      <c r="G2833" s="3"/>
      <c r="H2833" s="2">
        <v>0.105725026238091</v>
      </c>
      <c r="I2833" s="2">
        <v>-3.0396779378254E-2</v>
      </c>
      <c r="J2833" s="2">
        <v>-3.2137003727257299E-3</v>
      </c>
      <c r="K2833" s="1"/>
      <c r="L2833" s="2">
        <v>1.3861283086634499</v>
      </c>
      <c r="M2833" s="2">
        <v>0.18087863922119099</v>
      </c>
      <c r="N2833" s="2">
        <v>0.25072100758552601</v>
      </c>
      <c r="O2833" s="1"/>
      <c r="P2833" s="1" t="s">
        <v>2431</v>
      </c>
      <c r="Q2833" s="1" t="s">
        <v>250</v>
      </c>
      <c r="R2833" s="1" t="s">
        <v>306</v>
      </c>
      <c r="S2833">
        <v>18.517601013183601</v>
      </c>
      <c r="T2833">
        <v>18.2376308441162</v>
      </c>
      <c r="U2833">
        <v>18.328245162963899</v>
      </c>
      <c r="V2833">
        <v>18.437572479248001</v>
      </c>
      <c r="W2833">
        <v>18.4593315124512</v>
      </c>
      <c r="X2833">
        <v>18.278881072998001</v>
      </c>
      <c r="Y2833">
        <v>17.951175689697301</v>
      </c>
      <c r="Z2833">
        <v>17.966758728027301</v>
      </c>
      <c r="AA2833">
        <v>17.923669815063501</v>
      </c>
      <c r="AB2833">
        <v>17.9378852844238</v>
      </c>
      <c r="AC2833">
        <v>18.073257446289102</v>
      </c>
      <c r="AD2833">
        <v>18.4232883453369</v>
      </c>
      <c r="AE2833" s="1">
        <v>18.2997722625732</v>
      </c>
      <c r="AF2833" s="1">
        <v>18.358427047729499</v>
      </c>
      <c r="AG2833" s="1">
        <v>18.401491165161101</v>
      </c>
      <c r="AH2833" s="1">
        <v>18.2237434387207</v>
      </c>
      <c r="AI2833" s="1">
        <v>18.203271865844702</v>
      </c>
      <c r="AJ2833" s="1">
        <v>18.409278869628899</v>
      </c>
      <c r="AK2833" s="1">
        <v>18.3583164215088</v>
      </c>
      <c r="AL2833" s="1">
        <v>18.150579452514599</v>
      </c>
      <c r="AM2833" s="1">
        <v>18.351202011108398</v>
      </c>
      <c r="AN2833" s="1">
        <v>18.276269912719702</v>
      </c>
      <c r="AO2833" s="1">
        <v>18.0556316375732</v>
      </c>
      <c r="AP2833" s="1">
        <v>18.527931213378899</v>
      </c>
      <c r="AQ2833" s="1">
        <v>18.183185577392599</v>
      </c>
      <c r="AR2833" s="1">
        <v>18.164730072021499</v>
      </c>
      <c r="AS2833" s="1">
        <v>18.484615325927699</v>
      </c>
      <c r="AT2833" s="1">
        <v>18.2770290374756</v>
      </c>
      <c r="AU2833" s="1">
        <v>18.337644577026399</v>
      </c>
      <c r="AV2833" s="1">
        <v>18.317651748657202</v>
      </c>
      <c r="AW2833" s="1">
        <v>18.3219509124756</v>
      </c>
      <c r="AX2833" s="1">
        <v>18.0232830047607</v>
      </c>
      <c r="AY2833" s="1">
        <v>18.250137329101602</v>
      </c>
      <c r="AZ2833" s="1">
        <v>18.4044799804688</v>
      </c>
      <c r="BA2833" s="1">
        <v>18.077842712402301</v>
      </c>
      <c r="BB2833" s="1">
        <v>18.335220336914102</v>
      </c>
    </row>
    <row r="2834" spans="1:54" x14ac:dyDescent="0.2">
      <c r="A2834" s="1" t="s">
        <v>13395</v>
      </c>
      <c r="B2834" s="1" t="s">
        <v>13396</v>
      </c>
      <c r="C2834" s="1" t="s">
        <v>13397</v>
      </c>
      <c r="D2834" s="2">
        <v>0.24761727498612901</v>
      </c>
      <c r="E2834" s="2">
        <v>-0.61377906799316395</v>
      </c>
      <c r="F2834" s="2">
        <v>-0.151982292532921</v>
      </c>
      <c r="G2834" s="3"/>
      <c r="H2834" s="2">
        <v>0.55391440681002002</v>
      </c>
      <c r="I2834" s="2">
        <v>-1.01937007904053</v>
      </c>
      <c r="J2834" s="2">
        <v>-0.56464380025863603</v>
      </c>
      <c r="K2834" s="1"/>
      <c r="L2834" s="2">
        <v>0.34710214265471301</v>
      </c>
      <c r="M2834" s="2">
        <v>0.72308699289957601</v>
      </c>
      <c r="N2834" s="2">
        <v>0.25098505616187999</v>
      </c>
      <c r="O2834" s="1"/>
      <c r="P2834" s="1" t="s">
        <v>13398</v>
      </c>
      <c r="Q2834" s="1" t="s">
        <v>13399</v>
      </c>
      <c r="R2834" s="1" t="s">
        <v>3408</v>
      </c>
      <c r="S2834">
        <v>15.6217203140259</v>
      </c>
      <c r="T2834">
        <v>15.4877777099609</v>
      </c>
      <c r="U2834">
        <v>15.670708656311</v>
      </c>
      <c r="V2834">
        <v>15.2684650421143</v>
      </c>
      <c r="W2834">
        <v>15.658245086669901</v>
      </c>
      <c r="X2834">
        <v>15.5373210906982</v>
      </c>
      <c r="Y2834" t="s">
        <v>65</v>
      </c>
      <c r="Z2834" t="s">
        <v>65</v>
      </c>
      <c r="AA2834">
        <v>15.711962699890099</v>
      </c>
      <c r="AB2834" t="s">
        <v>65</v>
      </c>
      <c r="AC2834" t="s">
        <v>65</v>
      </c>
      <c r="AD2834">
        <v>13.9175214767456</v>
      </c>
      <c r="AE2834" s="1">
        <v>16.6882648468018</v>
      </c>
      <c r="AF2834" s="1">
        <v>15.4202795028687</v>
      </c>
      <c r="AG2834" s="1">
        <v>16.177158355712901</v>
      </c>
      <c r="AH2834" s="1">
        <v>15.9049472808838</v>
      </c>
      <c r="AI2834" s="1">
        <v>15.7609720230103</v>
      </c>
      <c r="AJ2834" s="1">
        <v>15.9660549163818</v>
      </c>
      <c r="AK2834" s="1">
        <v>16.448186874389599</v>
      </c>
      <c r="AL2834" s="1">
        <v>15.821484565734901</v>
      </c>
      <c r="AM2834" s="1">
        <v>16.3548069000244</v>
      </c>
      <c r="AN2834" s="1">
        <v>15.891410827636699</v>
      </c>
      <c r="AO2834" s="1">
        <v>16.354417800903299</v>
      </c>
      <c r="AP2834" s="1">
        <v>15.946963310241699</v>
      </c>
      <c r="AQ2834" s="1">
        <v>14.779945373535201</v>
      </c>
      <c r="AR2834" s="1" t="s">
        <v>65</v>
      </c>
      <c r="AS2834" s="1">
        <v>14.8789367675781</v>
      </c>
      <c r="AT2834" s="1">
        <v>14.532209396362299</v>
      </c>
      <c r="AU2834" s="1" t="s">
        <v>65</v>
      </c>
      <c r="AV2834" s="1">
        <v>15.1448373794556</v>
      </c>
      <c r="AW2834" s="1">
        <v>16.176420211791999</v>
      </c>
      <c r="AX2834" s="1">
        <v>16.327527999877901</v>
      </c>
      <c r="AY2834" s="1">
        <v>16.228448867797901</v>
      </c>
      <c r="AZ2834" s="1">
        <v>16.569799423217798</v>
      </c>
      <c r="BA2834" s="1">
        <v>16.4047756195068</v>
      </c>
      <c r="BB2834" s="1">
        <v>16.3005180358887</v>
      </c>
    </row>
    <row r="2835" spans="1:54" x14ac:dyDescent="0.2">
      <c r="A2835" s="1" t="s">
        <v>13400</v>
      </c>
      <c r="B2835" s="1" t="s">
        <v>13401</v>
      </c>
      <c r="C2835" s="1" t="s">
        <v>13402</v>
      </c>
      <c r="D2835" s="2">
        <v>0.35181340856388998</v>
      </c>
      <c r="E2835" s="2">
        <v>-7.7297210693359403E-2</v>
      </c>
      <c r="F2835" s="2">
        <v>-2.7194194495677899E-2</v>
      </c>
      <c r="G2835" s="3"/>
      <c r="H2835" s="2">
        <v>0.47838606196771499</v>
      </c>
      <c r="I2835" s="2">
        <v>0.112690925598145</v>
      </c>
      <c r="J2835" s="2">
        <v>5.3909771144390099E-2</v>
      </c>
      <c r="K2835" s="1"/>
      <c r="L2835" s="2">
        <v>0.374217829296279</v>
      </c>
      <c r="M2835" s="2">
        <v>0.67166042327880904</v>
      </c>
      <c r="N2835" s="2">
        <v>0.25134730339050299</v>
      </c>
      <c r="O2835" s="1"/>
      <c r="P2835" s="1" t="s">
        <v>13403</v>
      </c>
      <c r="Q2835" s="1" t="s">
        <v>13404</v>
      </c>
      <c r="R2835" s="1"/>
      <c r="S2835">
        <v>16.586717605590799</v>
      </c>
      <c r="T2835">
        <v>16.586404800415</v>
      </c>
      <c r="U2835">
        <v>16.4166145324707</v>
      </c>
      <c r="V2835">
        <v>16.6038112640381</v>
      </c>
      <c r="W2835">
        <v>16.585695266723601</v>
      </c>
      <c r="X2835">
        <v>16.779809951782202</v>
      </c>
      <c r="Y2835">
        <v>16.995182037353501</v>
      </c>
      <c r="Z2835">
        <v>16.609413146972699</v>
      </c>
      <c r="AA2835">
        <v>16.558082580566399</v>
      </c>
      <c r="AB2835">
        <v>16.835865020751999</v>
      </c>
      <c r="AC2835">
        <v>16.622652053833001</v>
      </c>
      <c r="AD2835">
        <v>16.484817504882798</v>
      </c>
      <c r="AE2835" s="1">
        <v>16.535400390625</v>
      </c>
      <c r="AF2835" s="1">
        <v>16.5738639831543</v>
      </c>
      <c r="AG2835" s="1">
        <v>16.503221511840799</v>
      </c>
      <c r="AH2835" s="1">
        <v>16.3965244293213</v>
      </c>
      <c r="AI2835" s="1">
        <v>16.7088813781738</v>
      </c>
      <c r="AJ2835" s="1">
        <v>16.480524063110401</v>
      </c>
      <c r="AK2835" s="1">
        <v>16.617137908935501</v>
      </c>
      <c r="AL2835" s="1">
        <v>16.3643989562988</v>
      </c>
      <c r="AM2835" s="1">
        <v>16.396398544311499</v>
      </c>
      <c r="AN2835" s="1">
        <v>16.419815063476602</v>
      </c>
      <c r="AO2835" s="1">
        <v>16.566982269287099</v>
      </c>
      <c r="AP2835" s="1">
        <v>16.317008972168001</v>
      </c>
      <c r="AQ2835" s="1">
        <v>16.3148708343506</v>
      </c>
      <c r="AR2835" s="1">
        <v>16.544172286987301</v>
      </c>
      <c r="AS2835" s="1">
        <v>16.039749145507798</v>
      </c>
      <c r="AT2835" s="1">
        <v>16.2623805999756</v>
      </c>
      <c r="AU2835" s="1" t="s">
        <v>65</v>
      </c>
      <c r="AV2835" s="1">
        <v>16.490758895873999</v>
      </c>
      <c r="AW2835" s="1">
        <v>16.658922195434599</v>
      </c>
      <c r="AX2835" s="1">
        <v>16.5661945343018</v>
      </c>
      <c r="AY2835" s="1">
        <v>16.353818893432599</v>
      </c>
      <c r="AZ2835" s="1">
        <v>16.425634384155298</v>
      </c>
      <c r="BA2835" s="1">
        <v>16.543220520019499</v>
      </c>
      <c r="BB2835" s="1">
        <v>16.311994552612301</v>
      </c>
    </row>
    <row r="2836" spans="1:54" x14ac:dyDescent="0.2">
      <c r="A2836" s="1" t="s">
        <v>4276</v>
      </c>
      <c r="B2836" s="1" t="s">
        <v>4277</v>
      </c>
      <c r="C2836" s="1" t="s">
        <v>4278</v>
      </c>
      <c r="D2836" s="2">
        <v>0.10087483549765</v>
      </c>
      <c r="E2836" s="2">
        <v>3.4485340118408203E-2</v>
      </c>
      <c r="F2836" s="2">
        <v>3.4787028562277599E-3</v>
      </c>
      <c r="G2836" s="3"/>
      <c r="H2836" s="2">
        <v>0.650098315811522</v>
      </c>
      <c r="I2836" s="2">
        <v>-0.18702046076456799</v>
      </c>
      <c r="J2836" s="2">
        <v>-0.121581688523293</v>
      </c>
      <c r="K2836" s="1"/>
      <c r="L2836" s="2">
        <v>0.689876495817075</v>
      </c>
      <c r="M2836" s="2">
        <v>0.36438242594400999</v>
      </c>
      <c r="N2836" s="2">
        <v>0.251378864049912</v>
      </c>
      <c r="O2836" s="1"/>
      <c r="P2836" s="1" t="s">
        <v>63</v>
      </c>
      <c r="Q2836" s="1" t="s">
        <v>4279</v>
      </c>
      <c r="R2836" s="1"/>
      <c r="S2836">
        <v>15.4267530441284</v>
      </c>
      <c r="T2836">
        <v>14.9135065078735</v>
      </c>
      <c r="U2836">
        <v>15.012519836425801</v>
      </c>
      <c r="V2836">
        <v>15.2725276947021</v>
      </c>
      <c r="W2836">
        <v>14.934511184692401</v>
      </c>
      <c r="X2836">
        <v>14.878424644470201</v>
      </c>
      <c r="Y2836">
        <v>14.9616031646729</v>
      </c>
      <c r="Z2836">
        <v>15.4265794754028</v>
      </c>
      <c r="AA2836">
        <v>15.3967885971069</v>
      </c>
      <c r="AB2836">
        <v>15.198092460632299</v>
      </c>
      <c r="AC2836">
        <v>14.391283988952599</v>
      </c>
      <c r="AD2836">
        <v>16.392387390136701</v>
      </c>
      <c r="AE2836" s="1">
        <v>15.1506595611572</v>
      </c>
      <c r="AF2836" s="1">
        <v>15.2851858139038</v>
      </c>
      <c r="AG2836" s="1">
        <v>15.314222335815399</v>
      </c>
      <c r="AH2836" s="1">
        <v>15.055811882019</v>
      </c>
      <c r="AI2836" s="1">
        <v>14.951098442077599</v>
      </c>
      <c r="AJ2836" s="1">
        <v>15.413363456726101</v>
      </c>
      <c r="AK2836" s="1">
        <v>15.350054740905801</v>
      </c>
      <c r="AL2836" s="1">
        <v>15.3525714874268</v>
      </c>
      <c r="AM2836" s="1">
        <v>15.369519233703601</v>
      </c>
      <c r="AN2836" s="1">
        <v>15.1020164489746</v>
      </c>
      <c r="AO2836" s="1">
        <v>15.4556064605713</v>
      </c>
      <c r="AP2836" s="1">
        <v>15.1805963516235</v>
      </c>
      <c r="AQ2836" s="1">
        <v>14.9141092300415</v>
      </c>
      <c r="AR2836" s="1">
        <v>15.1458683013916</v>
      </c>
      <c r="AS2836" s="1">
        <v>15.9977149963379</v>
      </c>
      <c r="AT2836" s="1">
        <v>15.3588094711304</v>
      </c>
      <c r="AU2836" s="1">
        <v>15.079613685607899</v>
      </c>
      <c r="AV2836" s="1">
        <v>15.444399833679199</v>
      </c>
      <c r="AW2836" s="1">
        <v>14.997766494751</v>
      </c>
      <c r="AX2836" s="1">
        <v>14.8841466903687</v>
      </c>
      <c r="AY2836" s="1">
        <v>15.178462982177701</v>
      </c>
      <c r="AZ2836" s="1">
        <v>15.1598472595215</v>
      </c>
      <c r="BA2836" s="1">
        <v>15.2776069641113</v>
      </c>
      <c r="BB2836" s="1">
        <v>14.9668436050415</v>
      </c>
    </row>
    <row r="2837" spans="1:54" x14ac:dyDescent="0.2">
      <c r="A2837" s="1" t="s">
        <v>13405</v>
      </c>
      <c r="B2837" s="1" t="s">
        <v>13406</v>
      </c>
      <c r="C2837" s="1" t="s">
        <v>13407</v>
      </c>
      <c r="D2837" s="2">
        <v>2.7490795989750801E-2</v>
      </c>
      <c r="E2837" s="2">
        <v>-3.1906763712566302E-2</v>
      </c>
      <c r="F2837" s="2">
        <v>-8.7714235996827505E-4</v>
      </c>
      <c r="G2837" s="3"/>
      <c r="H2837" s="2">
        <v>0.20873886718881701</v>
      </c>
      <c r="I2837" s="2">
        <v>-0.18664598464965801</v>
      </c>
      <c r="J2837" s="2">
        <v>-3.8960270583629601E-2</v>
      </c>
      <c r="K2837" s="1"/>
      <c r="L2837" s="2">
        <v>0.56889433754130403</v>
      </c>
      <c r="M2837" s="2">
        <v>0.44233051935831802</v>
      </c>
      <c r="N2837" s="2">
        <v>0.25163930654525801</v>
      </c>
      <c r="O2837" s="1"/>
      <c r="P2837" s="1" t="s">
        <v>13408</v>
      </c>
      <c r="Q2837" s="1" t="s">
        <v>13409</v>
      </c>
      <c r="R2837" s="1" t="s">
        <v>539</v>
      </c>
      <c r="S2837">
        <v>12.494300842285201</v>
      </c>
      <c r="T2837">
        <v>13.4613647460938</v>
      </c>
      <c r="U2837">
        <v>13.4636135101318</v>
      </c>
      <c r="V2837">
        <v>13.1025247573853</v>
      </c>
      <c r="W2837">
        <v>12.7269124984741</v>
      </c>
      <c r="X2837">
        <v>13.686139106750501</v>
      </c>
      <c r="Y2837">
        <v>13.839164733886699</v>
      </c>
      <c r="Z2837">
        <v>13.288231849670399</v>
      </c>
      <c r="AA2837">
        <v>14.275098800659199</v>
      </c>
      <c r="AB2837">
        <v>14.407778739929199</v>
      </c>
      <c r="AC2837">
        <v>14.5877542495728</v>
      </c>
      <c r="AD2837">
        <v>14.2518520355225</v>
      </c>
      <c r="AE2837" s="1">
        <v>13.676672935485801</v>
      </c>
      <c r="AF2837" s="1">
        <v>11.730304718017599</v>
      </c>
      <c r="AG2837" s="1">
        <v>13.660396575927701</v>
      </c>
      <c r="AH2837" s="1">
        <v>13.7278995513916</v>
      </c>
      <c r="AI2837" s="1">
        <v>13.1768398284912</v>
      </c>
      <c r="AJ2837" s="1">
        <v>12.835142135620099</v>
      </c>
      <c r="AK2837" s="1">
        <v>12.725679397583001</v>
      </c>
      <c r="AL2837" s="1">
        <v>13.644386291503899</v>
      </c>
      <c r="AM2837" s="1">
        <v>13.4528465270996</v>
      </c>
      <c r="AN2837" s="1">
        <v>13.7907657623291</v>
      </c>
      <c r="AO2837" s="1">
        <v>12.6294822692871</v>
      </c>
      <c r="AP2837" s="1">
        <v>13.5059604644775</v>
      </c>
      <c r="AQ2837" s="1">
        <v>13.0549535751343</v>
      </c>
      <c r="AR2837" s="1">
        <v>13.453077316284199</v>
      </c>
      <c r="AS2837" s="1">
        <v>14.1473398208618</v>
      </c>
      <c r="AT2837" s="1">
        <v>13.663658142089799</v>
      </c>
      <c r="AU2837" s="1" t="s">
        <v>65</v>
      </c>
      <c r="AV2837" s="1">
        <v>13.469844818115201</v>
      </c>
      <c r="AW2837" s="1">
        <v>13.9271945953369</v>
      </c>
      <c r="AX2837" s="1">
        <v>13.949160575866699</v>
      </c>
      <c r="AY2837" s="1">
        <v>13.011532783508301</v>
      </c>
      <c r="AZ2837" s="1">
        <v>12.198325157165501</v>
      </c>
      <c r="BA2837" s="1">
        <v>13.345460891723601</v>
      </c>
      <c r="BB2837" s="1">
        <v>13.6833238601685</v>
      </c>
    </row>
    <row r="2838" spans="1:54" x14ac:dyDescent="0.2">
      <c r="A2838" s="1" t="s">
        <v>1512</v>
      </c>
      <c r="B2838" s="1" t="s">
        <v>1513</v>
      </c>
      <c r="C2838" s="1" t="s">
        <v>1514</v>
      </c>
      <c r="D2838" s="2">
        <v>0.14870127722298601</v>
      </c>
      <c r="E2838" s="2">
        <v>-0.20894384384155301</v>
      </c>
      <c r="F2838" s="2">
        <v>-3.10702174901962E-2</v>
      </c>
      <c r="G2838" s="3"/>
      <c r="H2838" s="2">
        <v>0.45714243150318801</v>
      </c>
      <c r="I2838" s="2">
        <v>-0.29648097356160502</v>
      </c>
      <c r="J2838" s="2">
        <v>-0.135534048080444</v>
      </c>
      <c r="K2838" s="1"/>
      <c r="L2838" s="2">
        <v>0.45283421474673802</v>
      </c>
      <c r="M2838" s="2">
        <v>0.55623547236124804</v>
      </c>
      <c r="N2838" s="2">
        <v>0.251882463693619</v>
      </c>
      <c r="O2838" s="1"/>
      <c r="P2838" s="1" t="s">
        <v>1515</v>
      </c>
      <c r="Q2838" s="1" t="s">
        <v>1516</v>
      </c>
      <c r="R2838" s="1" t="s">
        <v>1517</v>
      </c>
      <c r="S2838">
        <v>12.7792043685913</v>
      </c>
      <c r="T2838">
        <v>12.6316184997559</v>
      </c>
      <c r="U2838">
        <v>13.6663904190063</v>
      </c>
      <c r="V2838">
        <v>12.7491798400879</v>
      </c>
      <c r="W2838">
        <v>13.830564498901399</v>
      </c>
      <c r="X2838">
        <v>12.8115329742432</v>
      </c>
      <c r="Y2838">
        <v>13.655575752258301</v>
      </c>
      <c r="Z2838">
        <v>13.9608707427979</v>
      </c>
      <c r="AA2838">
        <v>13.326976776123001</v>
      </c>
      <c r="AB2838">
        <v>12.641807556152299</v>
      </c>
      <c r="AC2838">
        <v>13.2764883041382</v>
      </c>
      <c r="AD2838">
        <v>13.240338325500501</v>
      </c>
      <c r="AE2838" s="1">
        <v>14.3100728988647</v>
      </c>
      <c r="AF2838" s="1">
        <v>13.4689044952393</v>
      </c>
      <c r="AG2838" s="1">
        <v>13.1914529800415</v>
      </c>
      <c r="AH2838" s="1">
        <v>13.621788978576699</v>
      </c>
      <c r="AI2838" s="1">
        <v>12.859099388122599</v>
      </c>
      <c r="AJ2838" s="1">
        <v>13.073301315307599</v>
      </c>
      <c r="AK2838" s="1">
        <v>14.0374355316162</v>
      </c>
      <c r="AL2838" s="1">
        <v>13.355364799499499</v>
      </c>
      <c r="AM2838" s="1" t="s">
        <v>65</v>
      </c>
      <c r="AN2838" s="1">
        <v>13.658724784851101</v>
      </c>
      <c r="AO2838" s="1" t="s">
        <v>65</v>
      </c>
      <c r="AP2838" s="1">
        <v>13.717815399169901</v>
      </c>
      <c r="AQ2838" s="1" t="s">
        <v>65</v>
      </c>
      <c r="AR2838" s="1">
        <v>14.369229316711399</v>
      </c>
      <c r="AS2838" s="1">
        <v>13.209989547729499</v>
      </c>
      <c r="AT2838" s="1" t="s">
        <v>65</v>
      </c>
      <c r="AU2838" s="1">
        <v>14.149660110473601</v>
      </c>
      <c r="AV2838" s="1">
        <v>13.590879440307599</v>
      </c>
      <c r="AW2838" s="1">
        <v>14.064068794250501</v>
      </c>
      <c r="AX2838" s="1" t="s">
        <v>65</v>
      </c>
      <c r="AY2838" s="1">
        <v>13.4508247375488</v>
      </c>
      <c r="AZ2838" s="1">
        <v>12.052741050720201</v>
      </c>
      <c r="BA2838" s="1" t="s">
        <v>65</v>
      </c>
      <c r="BB2838" s="1">
        <v>13.266583442688001</v>
      </c>
    </row>
    <row r="2839" spans="1:54" x14ac:dyDescent="0.2">
      <c r="A2839" s="1" t="s">
        <v>2184</v>
      </c>
      <c r="B2839" s="1" t="s">
        <v>2185</v>
      </c>
      <c r="C2839" s="1" t="s">
        <v>2186</v>
      </c>
      <c r="D2839" s="2">
        <v>0.56713917542011005</v>
      </c>
      <c r="E2839" s="2">
        <v>0.10050106048584</v>
      </c>
      <c r="F2839" s="2">
        <v>5.6998085230588899E-2</v>
      </c>
      <c r="G2839" s="3"/>
      <c r="H2839" s="2">
        <v>0.91786276981779202</v>
      </c>
      <c r="I2839" s="2">
        <v>-0.23592440287272301</v>
      </c>
      <c r="J2839" s="2">
        <v>-0.21654623746871901</v>
      </c>
      <c r="K2839" s="1"/>
      <c r="L2839" s="2">
        <v>0.805822973257731</v>
      </c>
      <c r="M2839" s="2">
        <v>0.312841733296711</v>
      </c>
      <c r="N2839" s="2">
        <v>0.25209507346153298</v>
      </c>
      <c r="O2839" s="1"/>
      <c r="P2839" s="1" t="s">
        <v>573</v>
      </c>
      <c r="Q2839" s="1" t="s">
        <v>971</v>
      </c>
      <c r="R2839" s="1"/>
      <c r="S2839">
        <v>16.3822727203369</v>
      </c>
      <c r="T2839">
        <v>16.567815780639599</v>
      </c>
      <c r="U2839">
        <v>16.793247222900401</v>
      </c>
      <c r="V2839">
        <v>16.610996246337901</v>
      </c>
      <c r="W2839">
        <v>16.5655307769775</v>
      </c>
      <c r="X2839">
        <v>16.703145980835</v>
      </c>
      <c r="Y2839">
        <v>16.532173156738299</v>
      </c>
      <c r="Z2839">
        <v>16.4769687652588</v>
      </c>
      <c r="AA2839">
        <v>16.6199626922607</v>
      </c>
      <c r="AB2839">
        <v>16.455986022949201</v>
      </c>
      <c r="AC2839">
        <v>16.279403686523398</v>
      </c>
      <c r="AD2839">
        <v>17.502117156982401</v>
      </c>
      <c r="AE2839" s="1">
        <v>16.559289932251001</v>
      </c>
      <c r="AF2839" s="1">
        <v>16.462926864623999</v>
      </c>
      <c r="AG2839" s="1">
        <v>16.158493041992202</v>
      </c>
      <c r="AH2839" s="1">
        <v>16.197776794433601</v>
      </c>
      <c r="AI2839" s="1">
        <v>16.106784820556602</v>
      </c>
      <c r="AJ2839" s="1">
        <v>16.83349609375</v>
      </c>
      <c r="AK2839" s="1">
        <v>16.3177700042725</v>
      </c>
      <c r="AL2839" s="1">
        <v>16.474891662597699</v>
      </c>
      <c r="AM2839" s="1">
        <v>16.4071140289307</v>
      </c>
      <c r="AN2839" s="1">
        <v>16.219734191894499</v>
      </c>
      <c r="AO2839" s="1">
        <v>16.743808746337901</v>
      </c>
      <c r="AP2839" s="1">
        <v>16.1305961608887</v>
      </c>
      <c r="AQ2839" s="1">
        <v>16.160699844360401</v>
      </c>
      <c r="AR2839" s="1">
        <v>16.542951583862301</v>
      </c>
      <c r="AS2839" s="1">
        <v>16.987398147583001</v>
      </c>
      <c r="AT2839" s="1">
        <v>16.5020446777344</v>
      </c>
      <c r="AU2839" s="1">
        <v>16.558088302612301</v>
      </c>
      <c r="AV2839" s="1">
        <v>16.7773838043213</v>
      </c>
      <c r="AW2839" s="1">
        <v>16.683406829833999</v>
      </c>
      <c r="AX2839" s="1">
        <v>16.7130641937256</v>
      </c>
      <c r="AY2839" s="1">
        <v>16.771476745605501</v>
      </c>
      <c r="AZ2839" s="1">
        <v>16.335607528686499</v>
      </c>
      <c r="BA2839" s="1">
        <v>16.662836074829102</v>
      </c>
      <c r="BB2839" s="1">
        <v>16.846763610839801</v>
      </c>
    </row>
    <row r="2840" spans="1:54" x14ac:dyDescent="0.2">
      <c r="A2840" s="1" t="s">
        <v>13410</v>
      </c>
      <c r="B2840" s="1" t="s">
        <v>13411</v>
      </c>
      <c r="C2840" s="1" t="s">
        <v>13412</v>
      </c>
      <c r="D2840" s="2">
        <v>0.93533484546351198</v>
      </c>
      <c r="E2840" s="2">
        <v>0.42362451553344699</v>
      </c>
      <c r="F2840" s="2">
        <v>0.39623078703880299</v>
      </c>
      <c r="G2840" s="3"/>
      <c r="H2840" s="2">
        <v>4.70229197026708E-2</v>
      </c>
      <c r="I2840" s="2">
        <v>-5.9618631998699101E-2</v>
      </c>
      <c r="J2840" s="2">
        <v>-2.8034423012286399E-3</v>
      </c>
      <c r="K2840" s="1"/>
      <c r="L2840" s="2">
        <v>0.80147697868730405</v>
      </c>
      <c r="M2840" s="2">
        <v>0.31495682398478297</v>
      </c>
      <c r="N2840" s="2">
        <v>0.25243061780929599</v>
      </c>
      <c r="O2840" s="1"/>
      <c r="P2840" s="1" t="s">
        <v>13413</v>
      </c>
      <c r="Q2840" s="1" t="s">
        <v>76</v>
      </c>
      <c r="R2840" s="1"/>
      <c r="S2840">
        <v>12.9365291595459</v>
      </c>
      <c r="T2840">
        <v>13.2205038070679</v>
      </c>
      <c r="U2840">
        <v>13.1920366287231</v>
      </c>
      <c r="V2840">
        <v>13.281999588012701</v>
      </c>
      <c r="W2840">
        <v>13.135342597961399</v>
      </c>
      <c r="X2840">
        <v>12.782814025878899</v>
      </c>
      <c r="Y2840">
        <v>12.661949157714799</v>
      </c>
      <c r="Z2840">
        <v>12.9158792495728</v>
      </c>
      <c r="AA2840">
        <v>12.0259246826172</v>
      </c>
      <c r="AB2840">
        <v>13.036872863769499</v>
      </c>
      <c r="AC2840">
        <v>12.6094884872437</v>
      </c>
      <c r="AD2840">
        <v>13.250709533691399</v>
      </c>
      <c r="AE2840" s="1">
        <v>12.3624620437622</v>
      </c>
      <c r="AF2840" s="1">
        <v>12.6410064697266</v>
      </c>
      <c r="AG2840" s="1">
        <v>11.865192413330099</v>
      </c>
      <c r="AH2840" s="1">
        <v>11.0645809173584</v>
      </c>
      <c r="AI2840" s="1">
        <v>11.7995929718018</v>
      </c>
      <c r="AJ2840" s="1">
        <v>12.7934350967407</v>
      </c>
      <c r="AK2840" s="1">
        <v>12.820707321166999</v>
      </c>
      <c r="AL2840" s="1">
        <v>12.6600914001465</v>
      </c>
      <c r="AM2840" s="1">
        <v>13.0908002853394</v>
      </c>
      <c r="AN2840" s="1">
        <v>13.009690284729</v>
      </c>
      <c r="AO2840" s="1">
        <v>12.352586746215801</v>
      </c>
      <c r="AP2840" s="1">
        <v>12.6735496520996</v>
      </c>
      <c r="AQ2840" s="1">
        <v>11.9481554031372</v>
      </c>
      <c r="AR2840" s="1">
        <v>12.7256755828857</v>
      </c>
      <c r="AS2840" s="1">
        <v>13.2900333404541</v>
      </c>
      <c r="AT2840" s="1">
        <v>12.9142971038818</v>
      </c>
      <c r="AU2840" s="1">
        <v>12.552366256713899</v>
      </c>
      <c r="AV2840" s="1">
        <v>13.0024509429932</v>
      </c>
      <c r="AW2840" s="1">
        <v>11.501389503479</v>
      </c>
      <c r="AX2840" s="1">
        <v>12.609783172607401</v>
      </c>
      <c r="AY2840" s="1">
        <v>12.0323076248169</v>
      </c>
      <c r="AZ2840" s="1" t="s">
        <v>65</v>
      </c>
      <c r="BA2840" s="1">
        <v>12.783362388610801</v>
      </c>
      <c r="BB2840" s="1">
        <v>12.6195211410522</v>
      </c>
    </row>
    <row r="2841" spans="1:54" x14ac:dyDescent="0.2">
      <c r="A2841" s="1" t="s">
        <v>4272</v>
      </c>
      <c r="B2841" s="1" t="s">
        <v>4273</v>
      </c>
      <c r="C2841" s="1" t="s">
        <v>4274</v>
      </c>
      <c r="D2841" s="2">
        <v>6.2542080563876903E-2</v>
      </c>
      <c r="E2841" s="2">
        <v>2.7603308359781299E-2</v>
      </c>
      <c r="F2841" s="2">
        <v>1.72636832576245E-3</v>
      </c>
      <c r="G2841" s="3"/>
      <c r="H2841" s="2">
        <v>2.1868540884917201E-2</v>
      </c>
      <c r="I2841" s="2">
        <v>-9.85225041707238E-3</v>
      </c>
      <c r="J2841" s="2">
        <v>-2.15454318094999E-4</v>
      </c>
      <c r="K2841" s="1"/>
      <c r="L2841" s="2">
        <v>1.1361497862515899</v>
      </c>
      <c r="M2841" s="2">
        <v>0.22457504272460899</v>
      </c>
      <c r="N2841" s="2">
        <v>0.25515088438987699</v>
      </c>
      <c r="O2841" s="1"/>
      <c r="P2841" s="1" t="s">
        <v>1388</v>
      </c>
      <c r="Q2841" s="1" t="s">
        <v>4275</v>
      </c>
      <c r="R2841" s="1"/>
      <c r="S2841">
        <v>15.9485816955566</v>
      </c>
      <c r="T2841">
        <v>15.8604393005371</v>
      </c>
      <c r="U2841">
        <v>15.697385787963899</v>
      </c>
      <c r="V2841">
        <v>15.6673803329468</v>
      </c>
      <c r="W2841">
        <v>15.587290763855</v>
      </c>
      <c r="X2841">
        <v>15.7603511810303</v>
      </c>
      <c r="Y2841">
        <v>15.5015544891357</v>
      </c>
      <c r="Z2841">
        <v>15.4179840087891</v>
      </c>
      <c r="AA2841">
        <v>15.336279869079601</v>
      </c>
      <c r="AB2841">
        <v>15.6514072418213</v>
      </c>
      <c r="AC2841">
        <v>15.2229156494141</v>
      </c>
      <c r="AD2841">
        <v>15.767110824585</v>
      </c>
      <c r="AE2841" s="1">
        <v>15.037873268127401</v>
      </c>
      <c r="AF2841" s="1">
        <v>15.1008596420288</v>
      </c>
      <c r="AG2841" s="1">
        <v>14.9659824371338</v>
      </c>
      <c r="AH2841" s="1">
        <v>14.997311592102101</v>
      </c>
      <c r="AI2841" s="1">
        <v>15.306318283081101</v>
      </c>
      <c r="AJ2841" s="1">
        <v>15.1286468505859</v>
      </c>
      <c r="AK2841" s="1">
        <v>15.327222824096699</v>
      </c>
      <c r="AL2841" s="1">
        <v>15.445919990539601</v>
      </c>
      <c r="AM2841" s="1">
        <v>15.2043647766113</v>
      </c>
      <c r="AN2841" s="1">
        <v>15.3887672424316</v>
      </c>
      <c r="AO2841" s="1">
        <v>15.2810354232788</v>
      </c>
      <c r="AP2841" s="1">
        <v>15.4703216552734</v>
      </c>
      <c r="AQ2841" s="1">
        <v>15.404625892639199</v>
      </c>
      <c r="AR2841" s="1">
        <v>15.4598379135132</v>
      </c>
      <c r="AS2841" s="1">
        <v>15.5988054275513</v>
      </c>
      <c r="AT2841" s="1">
        <v>15.245155334472701</v>
      </c>
      <c r="AU2841" s="1">
        <v>15.264611244201699</v>
      </c>
      <c r="AV2841" s="1">
        <v>15.600751876831101</v>
      </c>
      <c r="AW2841" s="1">
        <v>15.531527519226101</v>
      </c>
      <c r="AX2841" s="1">
        <v>15.631964683532701</v>
      </c>
      <c r="AY2841" s="1">
        <v>15.6248579025269</v>
      </c>
      <c r="AZ2841" s="1">
        <v>15.418540954589799</v>
      </c>
      <c r="BA2841" s="1">
        <v>15.3850297927856</v>
      </c>
      <c r="BB2841" s="1">
        <v>15.6674690246582</v>
      </c>
    </row>
    <row r="2842" spans="1:54" x14ac:dyDescent="0.2">
      <c r="A2842" s="1" t="s">
        <v>5196</v>
      </c>
      <c r="B2842" s="1" t="s">
        <v>5197</v>
      </c>
      <c r="C2842" s="1" t="s">
        <v>5198</v>
      </c>
      <c r="D2842" s="2">
        <v>0.31388970160680801</v>
      </c>
      <c r="E2842" s="2">
        <v>-6.0540835062660399E-2</v>
      </c>
      <c r="F2842" s="2">
        <v>-1.9003145396709401E-2</v>
      </c>
      <c r="G2842" s="3"/>
      <c r="H2842" s="2">
        <v>0.94131492558477403</v>
      </c>
      <c r="I2842" s="2">
        <v>-0.15452925364176201</v>
      </c>
      <c r="J2842" s="2">
        <v>-0.145460695028305</v>
      </c>
      <c r="K2842" s="1"/>
      <c r="L2842" s="2">
        <v>1.06803039996593</v>
      </c>
      <c r="M2842" s="2">
        <v>0.23955122629801601</v>
      </c>
      <c r="N2842" s="2">
        <v>0.25584799051284801</v>
      </c>
      <c r="O2842" s="1"/>
      <c r="P2842" s="1" t="s">
        <v>5132</v>
      </c>
      <c r="Q2842" s="1" t="s">
        <v>5195</v>
      </c>
      <c r="R2842" s="1" t="s">
        <v>5105</v>
      </c>
      <c r="S2842">
        <v>17.490615844726602</v>
      </c>
      <c r="T2842">
        <v>17.496721267700199</v>
      </c>
      <c r="U2842">
        <v>17.407997131347699</v>
      </c>
      <c r="V2842">
        <v>17.483800888061499</v>
      </c>
      <c r="W2842">
        <v>17.3947563171387</v>
      </c>
      <c r="X2842">
        <v>17.3584804534912</v>
      </c>
      <c r="Y2842">
        <v>17.5203037261963</v>
      </c>
      <c r="Z2842">
        <v>17.559444427490199</v>
      </c>
      <c r="AA2842">
        <v>17.286350250244102</v>
      </c>
      <c r="AB2842">
        <v>17.285619735717798</v>
      </c>
      <c r="AC2842">
        <v>17.0166130065918</v>
      </c>
      <c r="AD2842">
        <v>17.983400344848601</v>
      </c>
      <c r="AE2842" s="1">
        <v>17.185766220092798</v>
      </c>
      <c r="AF2842" s="1">
        <v>17.2529697418213</v>
      </c>
      <c r="AG2842" s="1">
        <v>17.458967208862301</v>
      </c>
      <c r="AH2842" s="1">
        <v>16.965040206909201</v>
      </c>
      <c r="AI2842" s="1">
        <v>17.198482513427699</v>
      </c>
      <c r="AJ2842" s="1">
        <v>17.242494583129901</v>
      </c>
      <c r="AK2842" s="1">
        <v>17.383939743041999</v>
      </c>
      <c r="AL2842" s="1">
        <v>17.215988159179702</v>
      </c>
      <c r="AM2842" s="1">
        <v>17.310115814208999</v>
      </c>
      <c r="AN2842" s="1">
        <v>17.186056137085</v>
      </c>
      <c r="AO2842" s="1">
        <v>17.2235202789307</v>
      </c>
      <c r="AP2842" s="1">
        <v>17.2489013671875</v>
      </c>
      <c r="AQ2842" s="1">
        <v>17.532880783081101</v>
      </c>
      <c r="AR2842" s="1">
        <v>17.279029846191399</v>
      </c>
      <c r="AS2842" s="1">
        <v>17.571775436401399</v>
      </c>
      <c r="AT2842" s="1">
        <v>17.1429843902588</v>
      </c>
      <c r="AU2842" s="1">
        <v>17.1283168792725</v>
      </c>
      <c r="AV2842" s="1">
        <v>17.306354522705099</v>
      </c>
      <c r="AW2842" s="1">
        <v>17.288261413574201</v>
      </c>
      <c r="AX2842" s="1">
        <v>17.234369277954102</v>
      </c>
      <c r="AY2842" s="1">
        <v>17.386503219604499</v>
      </c>
      <c r="AZ2842" s="1">
        <v>17.431032180786101</v>
      </c>
      <c r="BA2842" s="1">
        <v>17.2067756652832</v>
      </c>
      <c r="BB2842" s="1">
        <v>17.466140747070298</v>
      </c>
    </row>
    <row r="2843" spans="1:54" x14ac:dyDescent="0.2">
      <c r="A2843" s="1" t="s">
        <v>5464</v>
      </c>
      <c r="B2843" s="1" t="s">
        <v>5465</v>
      </c>
      <c r="C2843" s="1" t="s">
        <v>5466</v>
      </c>
      <c r="D2843" s="2">
        <v>1.0304230054666099</v>
      </c>
      <c r="E2843" s="2">
        <v>-0.159405708312988</v>
      </c>
      <c r="F2843" s="2">
        <v>-0.164255321025848</v>
      </c>
      <c r="G2843" s="3"/>
      <c r="H2843" s="2">
        <v>0.61029135853328997</v>
      </c>
      <c r="I2843" s="2">
        <v>-0.100232919057211</v>
      </c>
      <c r="J2843" s="2">
        <v>-6.1171285808086402E-2</v>
      </c>
      <c r="K2843" s="1"/>
      <c r="L2843" s="2">
        <v>1.3307626084722799</v>
      </c>
      <c r="M2843" s="2">
        <v>0.19294293721517</v>
      </c>
      <c r="N2843" s="2">
        <v>0.25676125288009599</v>
      </c>
      <c r="O2843" s="1"/>
      <c r="P2843" s="1" t="s">
        <v>5467</v>
      </c>
      <c r="Q2843" s="1" t="s">
        <v>5468</v>
      </c>
      <c r="R2843" s="1" t="s">
        <v>738</v>
      </c>
      <c r="S2843">
        <v>15.3848676681519</v>
      </c>
      <c r="T2843">
        <v>15.185824394226101</v>
      </c>
      <c r="U2843">
        <v>15.4279775619507</v>
      </c>
      <c r="V2843">
        <v>15.1656293869019</v>
      </c>
      <c r="W2843">
        <v>15.337039947509799</v>
      </c>
      <c r="X2843">
        <v>15.236762046814</v>
      </c>
      <c r="Y2843">
        <v>14.9961023330688</v>
      </c>
      <c r="Z2843">
        <v>15.042284011840801</v>
      </c>
      <c r="AA2843">
        <v>15.1243438720703</v>
      </c>
      <c r="AB2843">
        <v>15.2761421203613</v>
      </c>
      <c r="AC2843">
        <v>14.9695167541504</v>
      </c>
      <c r="AD2843">
        <v>15.4564924240112</v>
      </c>
      <c r="AE2843" s="1">
        <v>14.9963541030884</v>
      </c>
      <c r="AF2843" s="1">
        <v>14.9390420913696</v>
      </c>
      <c r="AG2843" s="1">
        <v>15.1074132919312</v>
      </c>
      <c r="AH2843" s="1">
        <v>14.9954319000244</v>
      </c>
      <c r="AI2843" s="1">
        <v>15.0498657226563</v>
      </c>
      <c r="AJ2843" s="1">
        <v>15.2804412841797</v>
      </c>
      <c r="AK2843" s="1">
        <v>15.157299995422401</v>
      </c>
      <c r="AL2843" s="1">
        <v>15.1232805252075</v>
      </c>
      <c r="AM2843" s="1">
        <v>15.0177087783813</v>
      </c>
      <c r="AN2843" s="1">
        <v>14.905123710632299</v>
      </c>
      <c r="AO2843" s="1">
        <v>15.055900573730501</v>
      </c>
      <c r="AP2843" s="1">
        <v>15.416338920593301</v>
      </c>
      <c r="AQ2843" s="1">
        <v>15.2221269607544</v>
      </c>
      <c r="AR2843" s="1">
        <v>14.984569549560501</v>
      </c>
      <c r="AS2843" s="1">
        <v>15.307257652282701</v>
      </c>
      <c r="AT2843" s="1">
        <v>15.0681400299072</v>
      </c>
      <c r="AU2843" s="1">
        <v>14.9597120285034</v>
      </c>
      <c r="AV2843" s="1">
        <v>15.169736862182599</v>
      </c>
      <c r="AW2843" s="1">
        <v>15.249584197998001</v>
      </c>
      <c r="AX2843" s="1">
        <v>14.774900436401399</v>
      </c>
      <c r="AY2843" s="1">
        <v>15.1503028869629</v>
      </c>
      <c r="AZ2843" s="1">
        <v>15.1231393814087</v>
      </c>
      <c r="BA2843" s="1">
        <v>15.064460754394499</v>
      </c>
      <c r="BB2843" s="1">
        <v>15.034381866455099</v>
      </c>
    </row>
    <row r="2844" spans="1:54" x14ac:dyDescent="0.2">
      <c r="A2844" s="1" t="s">
        <v>319</v>
      </c>
      <c r="B2844" s="1" t="s">
        <v>320</v>
      </c>
      <c r="C2844" s="1" t="s">
        <v>321</v>
      </c>
      <c r="D2844" s="2">
        <v>0.54901854105625103</v>
      </c>
      <c r="E2844" s="2">
        <v>3.7153244018554701E-2</v>
      </c>
      <c r="F2844" s="2">
        <v>2.0397821441292801E-2</v>
      </c>
      <c r="G2844" s="3"/>
      <c r="H2844" s="2">
        <v>0.1454330640824</v>
      </c>
      <c r="I2844" s="2">
        <v>3.1326611836750097E-2</v>
      </c>
      <c r="J2844" s="2">
        <v>4.5559252612292801E-3</v>
      </c>
      <c r="K2844" s="1"/>
      <c r="L2844" s="2">
        <v>1.27266815444143</v>
      </c>
      <c r="M2844" s="2">
        <v>0.20366477966308599</v>
      </c>
      <c r="N2844" s="2">
        <v>0.25919768214225802</v>
      </c>
      <c r="O2844" s="1"/>
      <c r="P2844" s="1" t="s">
        <v>322</v>
      </c>
      <c r="Q2844" s="1" t="s">
        <v>323</v>
      </c>
      <c r="R2844" s="1" t="s">
        <v>324</v>
      </c>
      <c r="S2844">
        <v>17.912351608276399</v>
      </c>
      <c r="T2844">
        <v>17.98046875</v>
      </c>
      <c r="U2844">
        <v>17.953975677490199</v>
      </c>
      <c r="V2844">
        <v>18.004127502441399</v>
      </c>
      <c r="W2844">
        <v>17.761167526245099</v>
      </c>
      <c r="X2844">
        <v>17.9898376464844</v>
      </c>
      <c r="Y2844">
        <v>17.813442230224599</v>
      </c>
      <c r="Z2844">
        <v>17.846641540527301</v>
      </c>
      <c r="AA2844">
        <v>17.520318984985401</v>
      </c>
      <c r="AB2844">
        <v>17.830886840820298</v>
      </c>
      <c r="AC2844">
        <v>17.763412475585898</v>
      </c>
      <c r="AD2844">
        <v>17.9752712249756</v>
      </c>
      <c r="AE2844" s="1">
        <v>17.862237930297901</v>
      </c>
      <c r="AF2844" s="1">
        <v>17.91037940979</v>
      </c>
      <c r="AG2844" s="1">
        <v>17.739173889160199</v>
      </c>
      <c r="AH2844" s="1">
        <v>17.7162570953369</v>
      </c>
      <c r="AI2844" s="1">
        <v>17.565696716308601</v>
      </c>
      <c r="AJ2844" s="1">
        <v>17.901361465454102</v>
      </c>
      <c r="AK2844" s="1">
        <v>17.7812385559082</v>
      </c>
      <c r="AL2844" s="1">
        <v>17.892127990722699</v>
      </c>
      <c r="AM2844" s="1">
        <v>17.863599777221701</v>
      </c>
      <c r="AN2844" s="1">
        <v>17.915470123291001</v>
      </c>
      <c r="AO2844" s="1">
        <v>17.821275711059599</v>
      </c>
      <c r="AP2844" s="1">
        <v>17.611082077026399</v>
      </c>
      <c r="AQ2844" s="1">
        <v>17.821861267089801</v>
      </c>
      <c r="AR2844" s="1">
        <v>17.8792724609375</v>
      </c>
      <c r="AS2844" s="1">
        <v>17.995374679565401</v>
      </c>
      <c r="AT2844" s="1">
        <v>17.852645874023398</v>
      </c>
      <c r="AU2844" s="1">
        <v>17.486143112182599</v>
      </c>
      <c r="AV2844" s="1">
        <v>18.072618484497099</v>
      </c>
      <c r="AW2844" s="1">
        <v>17.947751998901399</v>
      </c>
      <c r="AX2844" s="1">
        <v>17.852912902831999</v>
      </c>
      <c r="AY2844" s="1">
        <v>17.783004760742202</v>
      </c>
      <c r="AZ2844" s="1">
        <v>17.7240200042725</v>
      </c>
      <c r="BA2844" s="1">
        <v>17.9112339019775</v>
      </c>
      <c r="BB2844" s="1">
        <v>17.980747222900401</v>
      </c>
    </row>
    <row r="2845" spans="1:54" x14ac:dyDescent="0.2">
      <c r="A2845" s="1" t="s">
        <v>13414</v>
      </c>
      <c r="B2845" s="1" t="s">
        <v>13415</v>
      </c>
      <c r="C2845" s="1" t="s">
        <v>13416</v>
      </c>
      <c r="D2845" s="2">
        <v>1.7663857429379</v>
      </c>
      <c r="E2845" s="2">
        <v>0.59422270456949799</v>
      </c>
      <c r="F2845" s="2">
        <v>1.04962658882141</v>
      </c>
      <c r="G2845" s="3"/>
      <c r="H2845" s="2">
        <v>0.112869657125996</v>
      </c>
      <c r="I2845" s="2">
        <v>0.16096989313761301</v>
      </c>
      <c r="J2845" s="2">
        <v>1.81686170399189E-2</v>
      </c>
      <c r="K2845" s="1"/>
      <c r="L2845" s="2">
        <v>0.51433823254779099</v>
      </c>
      <c r="M2845" s="2">
        <v>0.50548839569091797</v>
      </c>
      <c r="N2845" s="2">
        <v>0.25999203324317899</v>
      </c>
      <c r="O2845" s="1"/>
      <c r="P2845" s="1" t="s">
        <v>13417</v>
      </c>
      <c r="Q2845" s="1" t="s">
        <v>13005</v>
      </c>
      <c r="R2845" s="1" t="s">
        <v>1257</v>
      </c>
      <c r="S2845">
        <v>12.2996253967285</v>
      </c>
      <c r="T2845">
        <v>13.274849891662599</v>
      </c>
      <c r="U2845">
        <v>13.0594682693481</v>
      </c>
      <c r="V2845">
        <v>12.963716506958001</v>
      </c>
      <c r="W2845">
        <v>12.971732139587401</v>
      </c>
      <c r="X2845">
        <v>13.694281578064</v>
      </c>
      <c r="Y2845">
        <v>13.238198280334499</v>
      </c>
      <c r="Z2845">
        <v>13.178948402404799</v>
      </c>
      <c r="AA2845">
        <v>13.5422220230103</v>
      </c>
      <c r="AB2845">
        <v>13.200223922729499</v>
      </c>
      <c r="AC2845">
        <v>13.0823202133179</v>
      </c>
      <c r="AD2845">
        <v>13.8220329284668</v>
      </c>
      <c r="AE2845" s="1">
        <v>12.5344142913818</v>
      </c>
      <c r="AF2845" s="1">
        <v>12.6566152572632</v>
      </c>
      <c r="AG2845" s="1">
        <v>12.560590744018601</v>
      </c>
      <c r="AH2845" s="1">
        <v>13.100034713745099</v>
      </c>
      <c r="AI2845" s="1" t="s">
        <v>65</v>
      </c>
      <c r="AJ2845" s="1">
        <v>12.799206733703601</v>
      </c>
      <c r="AK2845" s="1">
        <v>12.219271659851101</v>
      </c>
      <c r="AL2845" s="1">
        <v>13.449070930481</v>
      </c>
      <c r="AM2845" s="1" t="s">
        <v>65</v>
      </c>
      <c r="AN2845" s="1">
        <v>13.5249576568604</v>
      </c>
      <c r="AO2845" s="1">
        <v>13.644599914550801</v>
      </c>
      <c r="AP2845" s="1">
        <v>12.3276224136353</v>
      </c>
      <c r="AQ2845" s="1">
        <v>12.052595138549799</v>
      </c>
      <c r="AR2845" s="1">
        <v>13.0609741210938</v>
      </c>
      <c r="AS2845" s="1">
        <v>13.933709144592299</v>
      </c>
      <c r="AT2845" s="1">
        <v>13.5206184387207</v>
      </c>
      <c r="AU2845" s="1">
        <v>11.8317785263062</v>
      </c>
      <c r="AV2845" s="1">
        <v>13.4398183822632</v>
      </c>
      <c r="AW2845" s="1">
        <v>12.7863550186157</v>
      </c>
      <c r="AX2845" s="1">
        <v>13.0753374099731</v>
      </c>
      <c r="AY2845" s="1">
        <v>13.278674125671399</v>
      </c>
      <c r="AZ2845" s="1">
        <v>11.744854927063001</v>
      </c>
      <c r="BA2845" s="1">
        <v>13.342116355896</v>
      </c>
      <c r="BB2845" s="1">
        <v>12.902174949646</v>
      </c>
    </row>
    <row r="2846" spans="1:54" x14ac:dyDescent="0.2">
      <c r="A2846" s="1" t="s">
        <v>13418</v>
      </c>
      <c r="B2846" s="1" t="s">
        <v>13419</v>
      </c>
      <c r="C2846" s="1" t="s">
        <v>13420</v>
      </c>
      <c r="D2846" s="2">
        <v>0.51593471787996403</v>
      </c>
      <c r="E2846" s="2">
        <v>0.61329301198323605</v>
      </c>
      <c r="F2846" s="2">
        <v>0.31641912460327098</v>
      </c>
      <c r="G2846" s="3"/>
      <c r="H2846" s="2">
        <v>0.55929384394123005</v>
      </c>
      <c r="I2846" s="2">
        <v>-0.45374075571696099</v>
      </c>
      <c r="J2846" s="2">
        <v>-0.253774404525757</v>
      </c>
      <c r="K2846" s="1"/>
      <c r="L2846" s="2">
        <v>0.46987170745847401</v>
      </c>
      <c r="M2846" s="2">
        <v>0.55396334330241004</v>
      </c>
      <c r="N2846" s="2">
        <v>0.26029169559478799</v>
      </c>
      <c r="O2846" s="1"/>
      <c r="P2846" s="1" t="s">
        <v>13421</v>
      </c>
      <c r="Q2846" s="1" t="s">
        <v>144</v>
      </c>
      <c r="R2846" s="1"/>
      <c r="S2846" t="s">
        <v>65</v>
      </c>
      <c r="T2846">
        <v>14.577228546142599</v>
      </c>
      <c r="U2846">
        <v>14.865602493286101</v>
      </c>
      <c r="V2846">
        <v>14.756030082702599</v>
      </c>
      <c r="W2846" t="s">
        <v>65</v>
      </c>
      <c r="X2846">
        <v>14.5089025497437</v>
      </c>
      <c r="Y2846">
        <v>14.421301841735801</v>
      </c>
      <c r="Z2846">
        <v>14.608578681945801</v>
      </c>
      <c r="AA2846">
        <v>14.406476974487299</v>
      </c>
      <c r="AB2846">
        <v>14.2005920410156</v>
      </c>
      <c r="AC2846">
        <v>14.339891433715801</v>
      </c>
      <c r="AD2846">
        <v>14.2840871810913</v>
      </c>
      <c r="AE2846" s="1">
        <v>14.6375131607056</v>
      </c>
      <c r="AF2846" s="1">
        <v>14.627118110656699</v>
      </c>
      <c r="AG2846" s="1">
        <v>15.011082649231</v>
      </c>
      <c r="AH2846" s="1">
        <v>15.06028175354</v>
      </c>
      <c r="AI2846" s="1">
        <v>15.801715850830099</v>
      </c>
      <c r="AJ2846" s="1">
        <v>14.9919776916504</v>
      </c>
      <c r="AK2846" s="1">
        <v>14.875480651855501</v>
      </c>
      <c r="AL2846" s="1">
        <v>14.6793918609619</v>
      </c>
      <c r="AM2846" s="1">
        <v>15.2853918075562</v>
      </c>
      <c r="AN2846" s="1">
        <v>15.1586999893188</v>
      </c>
      <c r="AO2846" s="1">
        <v>14.8171033859253</v>
      </c>
      <c r="AP2846" s="1">
        <v>16.1985969543457</v>
      </c>
      <c r="AQ2846" s="1">
        <v>14.309405326843301</v>
      </c>
      <c r="AR2846" s="1">
        <v>15.455259323120099</v>
      </c>
      <c r="AS2846" s="1">
        <v>15.022723197936999</v>
      </c>
      <c r="AT2846" s="1">
        <v>15.3409175872803</v>
      </c>
      <c r="AU2846" s="1">
        <v>13.941240310668899</v>
      </c>
      <c r="AV2846" s="1">
        <v>14.7208909988403</v>
      </c>
      <c r="AW2846" s="1">
        <v>15.353267669677701</v>
      </c>
      <c r="AX2846" s="1">
        <v>14.8754329681396</v>
      </c>
      <c r="AY2846" s="1">
        <v>15.6627550125122</v>
      </c>
      <c r="AZ2846" s="1" t="s">
        <v>65</v>
      </c>
      <c r="BA2846" s="1">
        <v>15.130465507507299</v>
      </c>
      <c r="BB2846" s="1">
        <v>15.054528236389199</v>
      </c>
    </row>
    <row r="2847" spans="1:54" x14ac:dyDescent="0.2">
      <c r="A2847" s="1" t="s">
        <v>13422</v>
      </c>
      <c r="B2847" s="1" t="s">
        <v>13423</v>
      </c>
      <c r="C2847" s="1" t="s">
        <v>13424</v>
      </c>
      <c r="D2847" s="2">
        <v>0.48008970866516598</v>
      </c>
      <c r="E2847" s="2">
        <v>0.70889298121134403</v>
      </c>
      <c r="F2847" s="2">
        <v>0.34033221006393399</v>
      </c>
      <c r="G2847" s="3"/>
      <c r="H2847" s="2">
        <v>0.11829288424562701</v>
      </c>
      <c r="I2847" s="2">
        <v>-0.30846389134725</v>
      </c>
      <c r="J2847" s="2">
        <v>-3.6489084362983697E-2</v>
      </c>
      <c r="K2847" s="1"/>
      <c r="L2847" s="2">
        <v>0.413459639916819</v>
      </c>
      <c r="M2847" s="2">
        <v>0.62958192825317405</v>
      </c>
      <c r="N2847" s="2">
        <v>0.260306715965271</v>
      </c>
      <c r="O2847" s="1"/>
      <c r="P2847" s="1" t="s">
        <v>3051</v>
      </c>
      <c r="Q2847" s="1" t="s">
        <v>6875</v>
      </c>
      <c r="R2847" s="1"/>
      <c r="S2847" t="s">
        <v>65</v>
      </c>
      <c r="T2847">
        <v>14.3427410125732</v>
      </c>
      <c r="U2847" t="s">
        <v>65</v>
      </c>
      <c r="V2847">
        <v>14.472170829772899</v>
      </c>
      <c r="W2847" t="s">
        <v>65</v>
      </c>
      <c r="X2847">
        <v>14.714272499084499</v>
      </c>
      <c r="Y2847">
        <v>14.7808675765991</v>
      </c>
      <c r="Z2847">
        <v>14.6366586685181</v>
      </c>
      <c r="AA2847">
        <v>14.630392074585</v>
      </c>
      <c r="AB2847">
        <v>15.0787258148193</v>
      </c>
      <c r="AC2847">
        <v>15.0202722549438</v>
      </c>
      <c r="AD2847">
        <v>15.0373239517212</v>
      </c>
      <c r="AE2847" s="1" t="s">
        <v>65</v>
      </c>
      <c r="AF2847" s="1">
        <v>13.247911453247101</v>
      </c>
      <c r="AG2847" s="1" t="s">
        <v>65</v>
      </c>
      <c r="AH2847" s="1">
        <v>14.8558855056763</v>
      </c>
      <c r="AI2847" s="1">
        <v>14.18581199646</v>
      </c>
      <c r="AJ2847" s="1">
        <v>13.974217414856</v>
      </c>
      <c r="AK2847" s="1" t="s">
        <v>65</v>
      </c>
      <c r="AL2847" s="1">
        <v>13.796586990356399</v>
      </c>
      <c r="AM2847" s="1" t="s">
        <v>65</v>
      </c>
      <c r="AN2847" s="1" t="s">
        <v>65</v>
      </c>
      <c r="AO2847" s="1" t="s">
        <v>65</v>
      </c>
      <c r="AP2847" s="1" t="s">
        <v>65</v>
      </c>
      <c r="AQ2847" s="1">
        <v>14.726249694824199</v>
      </c>
      <c r="AR2847" s="1">
        <v>14.817462921142599</v>
      </c>
      <c r="AS2847" s="1">
        <v>14.943998336791999</v>
      </c>
      <c r="AT2847" s="1" t="s">
        <v>65</v>
      </c>
      <c r="AU2847" s="1" t="s">
        <v>65</v>
      </c>
      <c r="AV2847" s="1">
        <v>14.941327095031699</v>
      </c>
      <c r="AW2847" s="1">
        <v>15.4505310058594</v>
      </c>
      <c r="AX2847" s="1">
        <v>15.421594619751</v>
      </c>
      <c r="AY2847" s="1">
        <v>15.069055557251</v>
      </c>
      <c r="AZ2847" s="1" t="s">
        <v>65</v>
      </c>
      <c r="BA2847" s="1">
        <v>14.7286434173584</v>
      </c>
      <c r="BB2847" s="1">
        <v>14.5516004562378</v>
      </c>
    </row>
    <row r="2848" spans="1:54" x14ac:dyDescent="0.2">
      <c r="A2848" s="1" t="s">
        <v>13425</v>
      </c>
      <c r="B2848" s="1" t="s">
        <v>13426</v>
      </c>
      <c r="C2848" s="1" t="s">
        <v>13427</v>
      </c>
      <c r="D2848" s="2">
        <v>0.89848166831117904</v>
      </c>
      <c r="E2848" s="2">
        <v>0.99375883738199999</v>
      </c>
      <c r="F2848" s="2">
        <v>0.89287412166595503</v>
      </c>
      <c r="G2848" s="3"/>
      <c r="H2848" s="2">
        <v>0.401512803586973</v>
      </c>
      <c r="I2848" s="2">
        <v>-0.58091243108113499</v>
      </c>
      <c r="J2848" s="2">
        <v>-0.233243763446808</v>
      </c>
      <c r="K2848" s="1"/>
      <c r="L2848" s="2">
        <v>0.53911716082989802</v>
      </c>
      <c r="M2848" s="2">
        <v>0.48498932520548599</v>
      </c>
      <c r="N2848" s="2">
        <v>0.26146605610847501</v>
      </c>
      <c r="O2848" s="1"/>
      <c r="P2848" s="1" t="s">
        <v>13428</v>
      </c>
      <c r="Q2848" s="1" t="s">
        <v>13429</v>
      </c>
      <c r="R2848" s="1"/>
      <c r="S2848">
        <v>11.101962089538601</v>
      </c>
      <c r="T2848">
        <v>13.580976486206101</v>
      </c>
      <c r="U2848">
        <v>13.381340026855501</v>
      </c>
      <c r="V2848">
        <v>13.6354570388794</v>
      </c>
      <c r="W2848">
        <v>13.348589897155801</v>
      </c>
      <c r="X2848">
        <v>14.1630916595459</v>
      </c>
      <c r="Y2848">
        <v>13.1580209732056</v>
      </c>
      <c r="Z2848">
        <v>13.218059539794901</v>
      </c>
      <c r="AA2848">
        <v>13.4290409088135</v>
      </c>
      <c r="AB2848">
        <v>12.8610582351685</v>
      </c>
      <c r="AC2848">
        <v>13.5575714111328</v>
      </c>
      <c r="AD2848">
        <v>13.244921684265099</v>
      </c>
      <c r="AE2848" s="1">
        <v>13.4008531570435</v>
      </c>
      <c r="AF2848" s="1">
        <v>13.056058883666999</v>
      </c>
      <c r="AG2848" s="1">
        <v>14.325761795043899</v>
      </c>
      <c r="AH2848" s="1">
        <v>13.4771385192871</v>
      </c>
      <c r="AI2848" s="1">
        <v>12.1714677810669</v>
      </c>
      <c r="AJ2848" s="1">
        <v>13.372484207153301</v>
      </c>
      <c r="AK2848" s="1">
        <v>12.9398603439331</v>
      </c>
      <c r="AL2848" s="1">
        <v>13.0779457092285</v>
      </c>
      <c r="AM2848" s="1">
        <v>13.591382026672401</v>
      </c>
      <c r="AN2848" s="1">
        <v>14.369549751281699</v>
      </c>
      <c r="AO2848" s="1" t="s">
        <v>65</v>
      </c>
      <c r="AP2848" s="1">
        <v>12.4726829528809</v>
      </c>
      <c r="AQ2848" s="1">
        <v>10.0289421081543</v>
      </c>
      <c r="AR2848" s="1">
        <v>12.596159934997599</v>
      </c>
      <c r="AS2848" s="1">
        <v>13.7241830825806</v>
      </c>
      <c r="AT2848" s="1">
        <v>12.9076642990112</v>
      </c>
      <c r="AU2848" s="1">
        <v>13.2487134933472</v>
      </c>
      <c r="AV2848" s="1">
        <v>13.390827178955099</v>
      </c>
      <c r="AW2848" s="1">
        <v>12.983996391296399</v>
      </c>
      <c r="AX2848" s="1">
        <v>14.0469875335693</v>
      </c>
      <c r="AY2848" s="1">
        <v>12.379529953002899</v>
      </c>
      <c r="AZ2848" s="1">
        <v>10.094895362854</v>
      </c>
      <c r="BA2848" s="1">
        <v>13.337328910827599</v>
      </c>
      <c r="BB2848" s="1">
        <v>13.1774988174438</v>
      </c>
    </row>
    <row r="2849" spans="1:54" x14ac:dyDescent="0.2">
      <c r="A2849" s="1" t="s">
        <v>2561</v>
      </c>
      <c r="B2849" s="1" t="s">
        <v>2562</v>
      </c>
      <c r="C2849" s="1" t="s">
        <v>2563</v>
      </c>
      <c r="D2849" s="2">
        <v>1.0907372037412</v>
      </c>
      <c r="E2849" s="2">
        <v>0.40415080388387298</v>
      </c>
      <c r="F2849" s="2">
        <v>0.440822333097458</v>
      </c>
      <c r="G2849" s="3"/>
      <c r="H2849" s="2">
        <v>0.33452512346800301</v>
      </c>
      <c r="I2849" s="2">
        <v>9.7321192423503802E-2</v>
      </c>
      <c r="J2849" s="2">
        <v>3.2556384801864603E-2</v>
      </c>
      <c r="K2849" s="1"/>
      <c r="L2849" s="2">
        <v>0.402382409009236</v>
      </c>
      <c r="M2849" s="2">
        <v>0.65361007054646902</v>
      </c>
      <c r="N2849" s="2">
        <v>0.26300117373466497</v>
      </c>
      <c r="O2849" s="1"/>
      <c r="P2849" s="1" t="s">
        <v>2564</v>
      </c>
      <c r="Q2849" s="1" t="s">
        <v>2565</v>
      </c>
      <c r="R2849" s="1" t="s">
        <v>2566</v>
      </c>
      <c r="S2849">
        <v>15.911181449890099</v>
      </c>
      <c r="T2849">
        <v>16.631759643554702</v>
      </c>
      <c r="U2849">
        <v>16.469541549682599</v>
      </c>
      <c r="V2849">
        <v>16.618829727172901</v>
      </c>
      <c r="W2849">
        <v>16.168462753295898</v>
      </c>
      <c r="X2849">
        <v>16.7347087860107</v>
      </c>
      <c r="Y2849">
        <v>16.7621746063232</v>
      </c>
      <c r="Z2849">
        <v>16.881196975708001</v>
      </c>
      <c r="AA2849">
        <v>16.657485961914102</v>
      </c>
      <c r="AB2849">
        <v>16.753229141235401</v>
      </c>
      <c r="AC2849">
        <v>16.813005447387699</v>
      </c>
      <c r="AD2849">
        <v>16.7779235839844</v>
      </c>
      <c r="AE2849" s="1">
        <v>16.457229614257798</v>
      </c>
      <c r="AF2849" s="1">
        <v>16.359897613525401</v>
      </c>
      <c r="AG2849" s="1">
        <v>16.015647888183601</v>
      </c>
      <c r="AH2849" s="1">
        <v>16.290269851684599</v>
      </c>
      <c r="AI2849" s="1">
        <v>16.058731079101602</v>
      </c>
      <c r="AJ2849" s="1">
        <v>16.2654209136963</v>
      </c>
      <c r="AK2849" s="1">
        <v>15.611255645751999</v>
      </c>
      <c r="AL2849" s="1">
        <v>16.184059143066399</v>
      </c>
      <c r="AM2849" s="1">
        <v>16.415615081787099</v>
      </c>
      <c r="AN2849" s="1">
        <v>16.6103324890137</v>
      </c>
      <c r="AO2849" s="1">
        <v>16.8516750335693</v>
      </c>
      <c r="AP2849" s="1">
        <v>15.852256774902299</v>
      </c>
      <c r="AQ2849" s="1">
        <v>15.7129783630371</v>
      </c>
      <c r="AR2849" s="1">
        <v>16.388961791992202</v>
      </c>
      <c r="AS2849" s="1">
        <v>16.428617477416999</v>
      </c>
      <c r="AT2849" s="1">
        <v>16.296737670898398</v>
      </c>
      <c r="AU2849" s="1" t="s">
        <v>65</v>
      </c>
      <c r="AV2849" s="1">
        <v>16.407089233398398</v>
      </c>
      <c r="AW2849" s="1">
        <v>15.9685249328613</v>
      </c>
      <c r="AX2849" s="1">
        <v>16.4023742675781</v>
      </c>
      <c r="AY2849" s="1">
        <v>16.2258205413818</v>
      </c>
      <c r="AZ2849" s="1">
        <v>16.227256774902301</v>
      </c>
      <c r="BA2849" s="1">
        <v>16.4867038726807</v>
      </c>
      <c r="BB2849" s="1">
        <v>16.468906402587901</v>
      </c>
    </row>
    <row r="2850" spans="1:54" x14ac:dyDescent="0.2">
      <c r="A2850" s="1" t="s">
        <v>13430</v>
      </c>
      <c r="B2850" s="1" t="s">
        <v>13431</v>
      </c>
      <c r="C2850" s="1" t="s">
        <v>13432</v>
      </c>
      <c r="D2850" s="2">
        <v>4.1722756281954598E-2</v>
      </c>
      <c r="E2850" s="2">
        <v>0.117302576700848</v>
      </c>
      <c r="F2850" s="2">
        <v>4.8941867426037797E-3</v>
      </c>
      <c r="G2850" s="3"/>
      <c r="H2850" s="2">
        <v>0.31820289547189801</v>
      </c>
      <c r="I2850" s="2">
        <v>-0.57551336288452104</v>
      </c>
      <c r="J2850" s="2">
        <v>-0.18313001096248599</v>
      </c>
      <c r="K2850" s="1"/>
      <c r="L2850" s="2">
        <v>0.34972548444026302</v>
      </c>
      <c r="M2850" s="2">
        <v>0.752943515777588</v>
      </c>
      <c r="N2850" s="2">
        <v>0.26332354545593301</v>
      </c>
      <c r="O2850" s="1"/>
      <c r="P2850" s="1" t="s">
        <v>13433</v>
      </c>
      <c r="Q2850" s="1" t="s">
        <v>300</v>
      </c>
      <c r="R2850" s="1" t="s">
        <v>3449</v>
      </c>
      <c r="S2850">
        <v>15.382025718689</v>
      </c>
      <c r="T2850">
        <v>14.7183780670166</v>
      </c>
      <c r="U2850">
        <v>15.1628122329712</v>
      </c>
      <c r="V2850">
        <v>15.0495767593384</v>
      </c>
      <c r="W2850">
        <v>15.3816947937012</v>
      </c>
      <c r="X2850">
        <v>14.8584957122803</v>
      </c>
      <c r="Y2850">
        <v>14.708981513977101</v>
      </c>
      <c r="Z2850">
        <v>15.1750545501709</v>
      </c>
      <c r="AA2850">
        <v>14.0554094314575</v>
      </c>
      <c r="AB2850">
        <v>14.3086585998535</v>
      </c>
      <c r="AC2850">
        <v>12.6538343429565</v>
      </c>
      <c r="AD2850" t="s">
        <v>65</v>
      </c>
      <c r="AE2850" s="1">
        <v>14.9682168960571</v>
      </c>
      <c r="AF2850" s="1">
        <v>14.969970703125</v>
      </c>
      <c r="AG2850" s="1">
        <v>15.043347358703601</v>
      </c>
      <c r="AH2850" s="1">
        <v>14.2812347412109</v>
      </c>
      <c r="AI2850" s="1">
        <v>15.325477600097701</v>
      </c>
      <c r="AJ2850" s="1">
        <v>14.258337974548301</v>
      </c>
      <c r="AK2850" s="1">
        <v>16.8059196472168</v>
      </c>
      <c r="AL2850" s="1">
        <v>16.773551940918001</v>
      </c>
      <c r="AM2850" s="1">
        <v>16.8656120300293</v>
      </c>
      <c r="AN2850" s="1">
        <v>16.949907302856399</v>
      </c>
      <c r="AO2850" s="1" t="s">
        <v>65</v>
      </c>
      <c r="AP2850" s="1">
        <v>16.285760879516602</v>
      </c>
      <c r="AQ2850" s="1">
        <v>14.8825283050537</v>
      </c>
      <c r="AR2850" s="1">
        <v>15.0966491699219</v>
      </c>
      <c r="AS2850" s="1">
        <v>14.6729946136475</v>
      </c>
      <c r="AT2850" s="1" t="s">
        <v>65</v>
      </c>
      <c r="AU2850" s="1" t="s">
        <v>65</v>
      </c>
      <c r="AV2850" s="1">
        <v>13.452781677246101</v>
      </c>
      <c r="AW2850" s="1" t="s">
        <v>65</v>
      </c>
      <c r="AX2850" s="1" t="s">
        <v>65</v>
      </c>
      <c r="AY2850" s="1">
        <v>14.480013847351101</v>
      </c>
      <c r="AZ2850" s="1">
        <v>14.4510307312012</v>
      </c>
      <c r="BA2850" s="1" t="s">
        <v>65</v>
      </c>
      <c r="BB2850" s="1" t="s">
        <v>65</v>
      </c>
    </row>
    <row r="2851" spans="1:54" x14ac:dyDescent="0.2">
      <c r="A2851" s="1" t="s">
        <v>13434</v>
      </c>
      <c r="B2851" s="1" t="s">
        <v>13435</v>
      </c>
      <c r="C2851" s="1" t="s">
        <v>13436</v>
      </c>
      <c r="D2851" s="2">
        <v>0.23688607142671</v>
      </c>
      <c r="E2851" s="2">
        <v>-0.33573786417643198</v>
      </c>
      <c r="F2851" s="2">
        <v>-7.9531617462634999E-2</v>
      </c>
      <c r="G2851" s="3"/>
      <c r="H2851" s="2">
        <v>0.23417743966013299</v>
      </c>
      <c r="I2851" s="2">
        <v>-0.21630430221557601</v>
      </c>
      <c r="J2851" s="2">
        <v>-5.0653588026762002E-2</v>
      </c>
      <c r="K2851" s="1"/>
      <c r="L2851" s="2">
        <v>0.618007487716416</v>
      </c>
      <c r="M2851" s="2">
        <v>0.43060302734375</v>
      </c>
      <c r="N2851" s="2">
        <v>0.26611590385437001</v>
      </c>
      <c r="O2851" s="1"/>
      <c r="P2851" s="1" t="s">
        <v>13437</v>
      </c>
      <c r="Q2851" s="1" t="s">
        <v>13438</v>
      </c>
      <c r="R2851" s="1" t="s">
        <v>4483</v>
      </c>
      <c r="S2851">
        <v>13.902751922607401</v>
      </c>
      <c r="T2851">
        <v>13.1255083084106</v>
      </c>
      <c r="U2851">
        <v>13.804161071777299</v>
      </c>
      <c r="V2851">
        <v>13.065526008606</v>
      </c>
      <c r="W2851">
        <v>13.1622972488403</v>
      </c>
      <c r="X2851">
        <v>12.8501853942871</v>
      </c>
      <c r="Y2851">
        <v>12.4152584075928</v>
      </c>
      <c r="Z2851" t="s">
        <v>65</v>
      </c>
      <c r="AA2851">
        <v>12.0235948562622</v>
      </c>
      <c r="AB2851">
        <v>12.3244276046753</v>
      </c>
      <c r="AC2851" t="s">
        <v>65</v>
      </c>
      <c r="AD2851" t="s">
        <v>65</v>
      </c>
      <c r="AE2851" s="1">
        <v>12.8437385559082</v>
      </c>
      <c r="AF2851" s="1">
        <v>12.179197311401399</v>
      </c>
      <c r="AG2851" s="1">
        <v>12.867522239685099</v>
      </c>
      <c r="AH2851" s="1">
        <v>13.4133901596069</v>
      </c>
      <c r="AI2851" s="1">
        <v>13.606937408447299</v>
      </c>
      <c r="AJ2851" s="1">
        <v>12.999415397644</v>
      </c>
      <c r="AK2851" s="1">
        <v>13.760251998901399</v>
      </c>
      <c r="AL2851" s="1">
        <v>13.704119682311999</v>
      </c>
      <c r="AM2851" s="1">
        <v>13.9288883209229</v>
      </c>
      <c r="AN2851" s="1">
        <v>13.678544998168899</v>
      </c>
      <c r="AO2851" s="1">
        <v>12.953900337219199</v>
      </c>
      <c r="AP2851" s="1">
        <v>13.5898036956787</v>
      </c>
      <c r="AQ2851" s="1" t="s">
        <v>65</v>
      </c>
      <c r="AR2851" s="1">
        <v>12.966891288757299</v>
      </c>
      <c r="AS2851" s="1">
        <v>12.8448076248169</v>
      </c>
      <c r="AT2851" s="1">
        <v>12.8082218170166</v>
      </c>
      <c r="AU2851" s="1" t="s">
        <v>65</v>
      </c>
      <c r="AV2851" s="1">
        <v>13.1030979156494</v>
      </c>
      <c r="AW2851" s="1">
        <v>13.2091932296753</v>
      </c>
      <c r="AX2851" s="1">
        <v>12.893177986145</v>
      </c>
      <c r="AY2851" s="1">
        <v>13.208001136779799</v>
      </c>
      <c r="AZ2851" s="1" t="s">
        <v>65</v>
      </c>
      <c r="BA2851" s="1">
        <v>12.389843940734901</v>
      </c>
      <c r="BB2851" s="1">
        <v>12.646320343017599</v>
      </c>
    </row>
    <row r="2852" spans="1:54" x14ac:dyDescent="0.2">
      <c r="A2852" s="1" t="s">
        <v>4594</v>
      </c>
      <c r="B2852" s="1" t="s">
        <v>4595</v>
      </c>
      <c r="C2852" s="1" t="s">
        <v>4596</v>
      </c>
      <c r="D2852" s="2">
        <v>1.6189081379510299</v>
      </c>
      <c r="E2852" s="2">
        <v>0.23012351989746099</v>
      </c>
      <c r="F2852" s="2">
        <v>0.372548848390579</v>
      </c>
      <c r="G2852" s="3"/>
      <c r="H2852" s="2">
        <v>2.3777844683281198E-2</v>
      </c>
      <c r="I2852" s="2">
        <v>-1.0912577311199099E-2</v>
      </c>
      <c r="J2852" s="2">
        <v>-2.59477586951107E-4</v>
      </c>
      <c r="K2852" s="1"/>
      <c r="L2852" s="2">
        <v>0.673291051345282</v>
      </c>
      <c r="M2852" s="2">
        <v>0.40214888254801201</v>
      </c>
      <c r="N2852" s="2">
        <v>0.27076321840286299</v>
      </c>
      <c r="O2852" s="1"/>
      <c r="P2852" s="1" t="s">
        <v>4597</v>
      </c>
      <c r="Q2852" s="1" t="s">
        <v>4598</v>
      </c>
      <c r="R2852" s="1"/>
      <c r="S2852">
        <v>19.8069744110107</v>
      </c>
      <c r="T2852">
        <v>20.284507751464801</v>
      </c>
      <c r="U2852">
        <v>20.251174926757798</v>
      </c>
      <c r="V2852">
        <v>20.559633255004901</v>
      </c>
      <c r="W2852">
        <v>19.9138889312744</v>
      </c>
      <c r="X2852">
        <v>20.200242996215799</v>
      </c>
      <c r="Y2852">
        <v>20.329668045043899</v>
      </c>
      <c r="Z2852">
        <v>20.230871200561499</v>
      </c>
      <c r="AA2852">
        <v>20.1700248718262</v>
      </c>
      <c r="AB2852">
        <v>20.4587097167969</v>
      </c>
      <c r="AC2852">
        <v>20.314710617065401</v>
      </c>
      <c r="AD2852">
        <v>21.469789505004901</v>
      </c>
      <c r="AE2852" s="1">
        <v>20.122562408447301</v>
      </c>
      <c r="AF2852" s="1">
        <v>20.130979537963899</v>
      </c>
      <c r="AG2852" s="1">
        <v>19.9153728485107</v>
      </c>
      <c r="AH2852" s="1">
        <v>19.943321228027301</v>
      </c>
      <c r="AI2852" s="1">
        <v>19.7972736358643</v>
      </c>
      <c r="AJ2852" s="1">
        <v>20.064052581787099</v>
      </c>
      <c r="AK2852" s="1">
        <v>19.965417861938501</v>
      </c>
      <c r="AL2852" s="1">
        <v>20.226821899414102</v>
      </c>
      <c r="AM2852" s="1">
        <v>20.286890029907202</v>
      </c>
      <c r="AN2852" s="1">
        <v>20.345941543579102</v>
      </c>
      <c r="AO2852" s="1">
        <v>20.199907302856399</v>
      </c>
      <c r="AP2852" s="1">
        <v>19.6567077636719</v>
      </c>
      <c r="AQ2852" s="1">
        <v>19.799625396728501</v>
      </c>
      <c r="AR2852" s="1">
        <v>20.3260822296143</v>
      </c>
      <c r="AS2852" s="1">
        <v>20.8043022155762</v>
      </c>
      <c r="AT2852" s="1">
        <v>20.335676193237301</v>
      </c>
      <c r="AU2852" s="1">
        <v>19.2267246246338</v>
      </c>
      <c r="AV2852" s="1">
        <v>20.331680297851602</v>
      </c>
      <c r="AW2852" s="1">
        <v>20.0447883605957</v>
      </c>
      <c r="AX2852" s="1">
        <v>20.250514984130898</v>
      </c>
      <c r="AY2852" s="1">
        <v>20.232149124145501</v>
      </c>
      <c r="AZ2852" s="1">
        <v>19.951156616210898</v>
      </c>
      <c r="BA2852" s="1">
        <v>20.321718215942401</v>
      </c>
      <c r="BB2852" s="1">
        <v>20.464643478393601</v>
      </c>
    </row>
    <row r="2853" spans="1:54" x14ac:dyDescent="0.2">
      <c r="A2853" s="1" t="s">
        <v>13439</v>
      </c>
      <c r="B2853" s="1" t="s">
        <v>13440</v>
      </c>
      <c r="C2853" s="1" t="s">
        <v>13441</v>
      </c>
      <c r="D2853" s="2">
        <v>1.2823741819143699</v>
      </c>
      <c r="E2853" s="2">
        <v>0.35329469045003298</v>
      </c>
      <c r="F2853" s="2">
        <v>0.45305597782134999</v>
      </c>
      <c r="G2853" s="3"/>
      <c r="H2853" s="2">
        <v>0.1755939236579</v>
      </c>
      <c r="I2853" s="2">
        <v>0.11170689264933401</v>
      </c>
      <c r="J2853" s="2">
        <v>1.9615052267909099E-2</v>
      </c>
      <c r="K2853" s="1"/>
      <c r="L2853" s="2">
        <v>0.49607876105356902</v>
      </c>
      <c r="M2853" s="2">
        <v>0.54664627710978297</v>
      </c>
      <c r="N2853" s="2">
        <v>0.27117961645126298</v>
      </c>
      <c r="O2853" s="1"/>
      <c r="P2853" s="1" t="s">
        <v>13442</v>
      </c>
      <c r="Q2853" s="1" t="s">
        <v>13443</v>
      </c>
      <c r="R2853" s="1"/>
      <c r="S2853">
        <v>14.7086849212646</v>
      </c>
      <c r="T2853">
        <v>15.4980764389038</v>
      </c>
      <c r="U2853">
        <v>14.956525802612299</v>
      </c>
      <c r="V2853">
        <v>15.1651468276978</v>
      </c>
      <c r="W2853">
        <v>14.3475799560547</v>
      </c>
      <c r="X2853">
        <v>15.079205513000501</v>
      </c>
      <c r="Y2853">
        <v>15.1743364334106</v>
      </c>
      <c r="Z2853">
        <v>15.107540130615201</v>
      </c>
      <c r="AA2853">
        <v>15.451992988586399</v>
      </c>
      <c r="AB2853">
        <v>15.8069925308228</v>
      </c>
      <c r="AC2853">
        <v>15.3487243652344</v>
      </c>
      <c r="AD2853">
        <v>16.068872451782202</v>
      </c>
      <c r="AE2853" s="1">
        <v>14.494442939758301</v>
      </c>
      <c r="AF2853" s="1">
        <v>14.881467819213899</v>
      </c>
      <c r="AG2853" s="1">
        <v>14.217041015625</v>
      </c>
      <c r="AH2853" s="1">
        <v>15.373085975646999</v>
      </c>
      <c r="AI2853" s="1">
        <v>13.665524482727101</v>
      </c>
      <c r="AJ2853" s="1">
        <v>14.7474269866943</v>
      </c>
      <c r="AK2853" s="1">
        <v>14.470340728759799</v>
      </c>
      <c r="AL2853" s="1">
        <v>15.0358428955078</v>
      </c>
      <c r="AM2853" s="1">
        <v>14.8620948791504</v>
      </c>
      <c r="AN2853" s="1">
        <v>14.6817436218262</v>
      </c>
      <c r="AO2853" s="1">
        <v>14.378579139709499</v>
      </c>
      <c r="AP2853" s="1">
        <v>12.956143379211399</v>
      </c>
      <c r="AQ2853" s="1">
        <v>15.018130302429199</v>
      </c>
      <c r="AR2853" s="1">
        <v>14.845701217651399</v>
      </c>
      <c r="AS2853" s="1">
        <v>15.4503479003906</v>
      </c>
      <c r="AT2853" s="1">
        <v>14.946673393249499</v>
      </c>
      <c r="AU2853" s="1">
        <v>14.2304029464722</v>
      </c>
      <c r="AV2853" s="1">
        <v>16.035795211791999</v>
      </c>
      <c r="AW2853" s="1">
        <v>14.810656547546399</v>
      </c>
      <c r="AX2853" s="1">
        <v>15.427731513977101</v>
      </c>
      <c r="AY2853" s="1">
        <v>15.3023357391357</v>
      </c>
      <c r="AZ2853" s="1">
        <v>14.936937332153301</v>
      </c>
      <c r="BA2853" s="1">
        <v>14.853217124939</v>
      </c>
      <c r="BB2853" s="1">
        <v>15.216462135314901</v>
      </c>
    </row>
    <row r="2854" spans="1:54" x14ac:dyDescent="0.2">
      <c r="A2854" s="1" t="s">
        <v>13444</v>
      </c>
      <c r="B2854" s="1" t="s">
        <v>13445</v>
      </c>
      <c r="C2854" s="1" t="s">
        <v>13446</v>
      </c>
      <c r="D2854" s="2">
        <v>0.72716569556435795</v>
      </c>
      <c r="E2854" s="2">
        <v>0.32839727401733398</v>
      </c>
      <c r="F2854" s="2">
        <v>0.23879922926425901</v>
      </c>
      <c r="G2854" s="3"/>
      <c r="H2854" s="2">
        <v>0.215290468076062</v>
      </c>
      <c r="I2854" s="2">
        <v>-0.15686750411987299</v>
      </c>
      <c r="J2854" s="2">
        <v>-3.37720774114132E-2</v>
      </c>
      <c r="K2854" s="1"/>
      <c r="L2854" s="2">
        <v>0.48274843178641103</v>
      </c>
      <c r="M2854" s="2">
        <v>0.56512721379597897</v>
      </c>
      <c r="N2854" s="2">
        <v>0.27281427383422902</v>
      </c>
      <c r="O2854" s="1"/>
      <c r="P2854" s="1" t="s">
        <v>9814</v>
      </c>
      <c r="Q2854" s="1" t="s">
        <v>678</v>
      </c>
      <c r="R2854" s="1" t="s">
        <v>673</v>
      </c>
      <c r="S2854">
        <v>15.071252822876</v>
      </c>
      <c r="T2854">
        <v>15.9313097000122</v>
      </c>
      <c r="U2854">
        <v>15.724037170410201</v>
      </c>
      <c r="V2854">
        <v>15.2967872619629</v>
      </c>
      <c r="W2854">
        <v>15.638334274291999</v>
      </c>
      <c r="X2854">
        <v>16.015760421752901</v>
      </c>
      <c r="Y2854">
        <v>15.325523376464799</v>
      </c>
      <c r="Z2854">
        <v>15.5164852142334</v>
      </c>
      <c r="AA2854">
        <v>14.9393453598022</v>
      </c>
      <c r="AB2854">
        <v>15.230053901672401</v>
      </c>
      <c r="AC2854">
        <v>15.1471252441406</v>
      </c>
      <c r="AD2854">
        <v>14.5960092544556</v>
      </c>
      <c r="AE2854" s="1">
        <v>15.955002784729</v>
      </c>
      <c r="AF2854" s="1">
        <v>15.0649528503418</v>
      </c>
      <c r="AG2854" s="1">
        <v>15.5906629562378</v>
      </c>
      <c r="AH2854" s="1">
        <v>14.9333953857422</v>
      </c>
      <c r="AI2854" s="1">
        <v>14.837430953979499</v>
      </c>
      <c r="AJ2854" s="1">
        <v>15.0852403640747</v>
      </c>
      <c r="AK2854" s="1">
        <v>14.679759979248001</v>
      </c>
      <c r="AL2854" s="1">
        <v>15.6315803527832</v>
      </c>
      <c r="AM2854" s="1">
        <v>14.954623222351101</v>
      </c>
      <c r="AN2854" s="1">
        <v>14.765653610229499</v>
      </c>
      <c r="AO2854" s="1">
        <v>15.4788265228271</v>
      </c>
      <c r="AP2854" s="1">
        <v>16.4080486297607</v>
      </c>
      <c r="AQ2854" s="1">
        <v>15.2435607910156</v>
      </c>
      <c r="AR2854" s="1">
        <v>15.381813049316399</v>
      </c>
      <c r="AS2854" s="1">
        <v>15.260658264160201</v>
      </c>
      <c r="AT2854" s="1">
        <v>15.332425117492701</v>
      </c>
      <c r="AU2854" s="1" t="s">
        <v>65</v>
      </c>
      <c r="AV2854" s="1">
        <v>15.515869140625</v>
      </c>
      <c r="AW2854" s="1">
        <v>14.6273517608643</v>
      </c>
      <c r="AX2854" s="1">
        <v>15.3466939926147</v>
      </c>
      <c r="AY2854" s="1">
        <v>16.2789611816406</v>
      </c>
      <c r="AZ2854" s="1">
        <v>16.2487678527832</v>
      </c>
      <c r="BA2854" s="1">
        <v>15.7934455871582</v>
      </c>
      <c r="BB2854" s="1">
        <v>15.2777814865112</v>
      </c>
    </row>
    <row r="2855" spans="1:54" x14ac:dyDescent="0.2">
      <c r="A2855" s="1" t="s">
        <v>13447</v>
      </c>
      <c r="B2855" s="1" t="s">
        <v>13448</v>
      </c>
      <c r="C2855" s="1" t="s">
        <v>13449</v>
      </c>
      <c r="D2855" s="2">
        <v>1.7733527126759101</v>
      </c>
      <c r="E2855" s="2">
        <v>0.39741134643554699</v>
      </c>
      <c r="F2855" s="2">
        <v>0.70475047826767001</v>
      </c>
      <c r="G2855" s="3"/>
      <c r="H2855" s="2">
        <v>0.31672625066622001</v>
      </c>
      <c r="I2855" s="2">
        <v>-0.13848511377970299</v>
      </c>
      <c r="J2855" s="2">
        <v>-4.38618697226048E-2</v>
      </c>
      <c r="K2855" s="1"/>
      <c r="L2855" s="2">
        <v>0.71137549163927405</v>
      </c>
      <c r="M2855" s="2">
        <v>0.38574345906575602</v>
      </c>
      <c r="N2855" s="2">
        <v>0.274408429861069</v>
      </c>
      <c r="O2855" s="1"/>
      <c r="P2855" s="1" t="s">
        <v>3347</v>
      </c>
      <c r="Q2855" s="1" t="s">
        <v>4711</v>
      </c>
      <c r="R2855" s="1"/>
      <c r="S2855">
        <v>14.742367744445801</v>
      </c>
      <c r="T2855">
        <v>15.136646270751999</v>
      </c>
      <c r="U2855">
        <v>15.180483818054199</v>
      </c>
      <c r="V2855">
        <v>15.4413356781006</v>
      </c>
      <c r="W2855">
        <v>15.1115102767944</v>
      </c>
      <c r="X2855">
        <v>15.384935379028301</v>
      </c>
      <c r="Y2855">
        <v>15.4613037109375</v>
      </c>
      <c r="Z2855">
        <v>15.436939239501999</v>
      </c>
      <c r="AA2855">
        <v>15.6168098449707</v>
      </c>
      <c r="AB2855">
        <v>15.270850181579601</v>
      </c>
      <c r="AC2855">
        <v>15.535393714904799</v>
      </c>
      <c r="AD2855">
        <v>15.996543884277299</v>
      </c>
      <c r="AE2855" s="1">
        <v>15.0473031997681</v>
      </c>
      <c r="AF2855" s="1">
        <v>15.274130821228001</v>
      </c>
      <c r="AG2855" s="1">
        <v>14.7726755142212</v>
      </c>
      <c r="AH2855" s="1">
        <v>15.0611686706543</v>
      </c>
      <c r="AI2855" s="1">
        <v>14.6499013900757</v>
      </c>
      <c r="AJ2855" s="1">
        <v>15.082939147949199</v>
      </c>
      <c r="AK2855" s="1">
        <v>15.1291618347168</v>
      </c>
      <c r="AL2855" s="1">
        <v>15.377515792846699</v>
      </c>
      <c r="AM2855" s="1">
        <v>15.468331336975099</v>
      </c>
      <c r="AN2855" s="1">
        <v>15.411378860473601</v>
      </c>
      <c r="AO2855" s="1">
        <v>15.2485542297363</v>
      </c>
      <c r="AP2855" s="1">
        <v>14.6694660186768</v>
      </c>
      <c r="AQ2855" s="1">
        <v>14.9439477920532</v>
      </c>
      <c r="AR2855" s="1">
        <v>15.690148353576699</v>
      </c>
      <c r="AS2855" s="1">
        <v>15.874952316284199</v>
      </c>
      <c r="AT2855" s="1">
        <v>15.391414642334</v>
      </c>
      <c r="AU2855" s="1">
        <v>14.146298408508301</v>
      </c>
      <c r="AV2855" s="1">
        <v>15.4925384521484</v>
      </c>
      <c r="AW2855" s="1">
        <v>14.6850385665894</v>
      </c>
      <c r="AX2855" s="1">
        <v>15.4782104492188</v>
      </c>
      <c r="AY2855" s="1">
        <v>15.258635520935099</v>
      </c>
      <c r="AZ2855" s="1">
        <v>14.764829635620099</v>
      </c>
      <c r="BA2855" s="1">
        <v>15.234424591064499</v>
      </c>
      <c r="BB2855" s="1">
        <v>15.6141204833984</v>
      </c>
    </row>
    <row r="2856" spans="1:54" x14ac:dyDescent="0.2">
      <c r="A2856" s="1" t="s">
        <v>1715</v>
      </c>
      <c r="B2856" s="1" t="s">
        <v>1716</v>
      </c>
      <c r="C2856" s="1" t="s">
        <v>1717</v>
      </c>
      <c r="D2856" s="2">
        <v>1.00081388213131</v>
      </c>
      <c r="E2856" s="2">
        <v>0.33913358052571502</v>
      </c>
      <c r="F2856" s="2">
        <v>0.339409589767456</v>
      </c>
      <c r="G2856" s="3"/>
      <c r="H2856" s="2">
        <v>0.194032810453313</v>
      </c>
      <c r="I2856" s="2">
        <v>9.2183748881019795E-2</v>
      </c>
      <c r="J2856" s="2">
        <v>1.7886670306325E-2</v>
      </c>
      <c r="K2856" s="1"/>
      <c r="L2856" s="2">
        <v>0.76352616328468603</v>
      </c>
      <c r="M2856" s="2">
        <v>0.35990873972574999</v>
      </c>
      <c r="N2856" s="2">
        <v>0.274799734354019</v>
      </c>
      <c r="O2856" s="1"/>
      <c r="P2856" s="1" t="s">
        <v>1718</v>
      </c>
      <c r="Q2856" s="1"/>
      <c r="R2856" s="1"/>
      <c r="S2856">
        <v>16.714084625244102</v>
      </c>
      <c r="T2856">
        <v>17.679273605346701</v>
      </c>
      <c r="U2856">
        <v>17.483720779418899</v>
      </c>
      <c r="V2856">
        <v>17.7085781097412</v>
      </c>
      <c r="W2856">
        <v>17.204933166503899</v>
      </c>
      <c r="X2856">
        <v>17.6261501312256</v>
      </c>
      <c r="Y2856">
        <v>17.923280715942401</v>
      </c>
      <c r="Z2856">
        <v>17.750144958496101</v>
      </c>
      <c r="AA2856">
        <v>17.8697204589844</v>
      </c>
      <c r="AB2856">
        <v>17.818069458007798</v>
      </c>
      <c r="AC2856">
        <v>17.801694869995099</v>
      </c>
      <c r="AD2856">
        <v>17.935815811157202</v>
      </c>
      <c r="AE2856" s="1">
        <v>17.499628067016602</v>
      </c>
      <c r="AF2856" s="1">
        <v>17.664939880371101</v>
      </c>
      <c r="AG2856" s="1">
        <v>17.114301681518601</v>
      </c>
      <c r="AH2856" s="1">
        <v>17.484287261962901</v>
      </c>
      <c r="AI2856" s="1">
        <v>16.3558044433594</v>
      </c>
      <c r="AJ2856" s="1">
        <v>17.253414154052699</v>
      </c>
      <c r="AK2856" s="1">
        <v>17.658740997314499</v>
      </c>
      <c r="AL2856" s="1">
        <v>17.726604461669901</v>
      </c>
      <c r="AM2856" s="1">
        <v>17.667873382568398</v>
      </c>
      <c r="AN2856" s="1">
        <v>17.86598777771</v>
      </c>
      <c r="AO2856" s="1">
        <v>17.4344081878662</v>
      </c>
      <c r="AP2856" s="1">
        <v>17.176679611206101</v>
      </c>
      <c r="AQ2856" s="1">
        <v>16.9986667633057</v>
      </c>
      <c r="AR2856" s="1">
        <v>17.792320251464801</v>
      </c>
      <c r="AS2856" s="1">
        <v>17.5900173187256</v>
      </c>
      <c r="AT2856" s="1">
        <v>17.652208328247099</v>
      </c>
      <c r="AU2856" s="1">
        <v>16.770133972168001</v>
      </c>
      <c r="AV2856" s="1">
        <v>17.666563034057599</v>
      </c>
      <c r="AW2856" s="1">
        <v>17.250715255737301</v>
      </c>
      <c r="AX2856" s="1">
        <v>17.4666347503662</v>
      </c>
      <c r="AY2856" s="1">
        <v>17.139970779418899</v>
      </c>
      <c r="AZ2856" s="1">
        <v>16.889575958251999</v>
      </c>
      <c r="BA2856" s="1">
        <v>17.5034370422363</v>
      </c>
      <c r="BB2856" s="1">
        <v>17.571241378784201</v>
      </c>
    </row>
    <row r="2857" spans="1:54" x14ac:dyDescent="0.2">
      <c r="A2857" s="1" t="s">
        <v>13450</v>
      </c>
      <c r="B2857" s="1" t="s">
        <v>13451</v>
      </c>
      <c r="C2857" s="1" t="s">
        <v>13452</v>
      </c>
      <c r="D2857" s="2">
        <v>0.26847389940386601</v>
      </c>
      <c r="E2857" s="2">
        <v>0.16793441772460899</v>
      </c>
      <c r="F2857" s="2">
        <v>4.5086007565259899E-2</v>
      </c>
      <c r="G2857" s="3"/>
      <c r="H2857" s="2">
        <v>7.4279863731505899E-2</v>
      </c>
      <c r="I2857" s="2">
        <v>-5.1199595133462998E-2</v>
      </c>
      <c r="J2857" s="2">
        <v>-3.8030992727726698E-3</v>
      </c>
      <c r="K2857" s="1"/>
      <c r="L2857" s="2">
        <v>0.58866396145045297</v>
      </c>
      <c r="M2857" s="2">
        <v>0.46858819325765</v>
      </c>
      <c r="N2857" s="2">
        <v>0.27584096789360002</v>
      </c>
      <c r="O2857" s="1"/>
      <c r="P2857" s="1"/>
      <c r="Q2857" s="1" t="s">
        <v>13453</v>
      </c>
      <c r="R2857" s="1"/>
      <c r="S2857">
        <v>15.090633392334</v>
      </c>
      <c r="T2857">
        <v>15.6636304855347</v>
      </c>
      <c r="U2857">
        <v>15.566990852356</v>
      </c>
      <c r="V2857">
        <v>16.2154026031494</v>
      </c>
      <c r="W2857">
        <v>15.239580154418899</v>
      </c>
      <c r="X2857">
        <v>15.679812431335399</v>
      </c>
      <c r="Y2857">
        <v>16.183710098266602</v>
      </c>
      <c r="Z2857">
        <v>16.185466766357401</v>
      </c>
      <c r="AA2857">
        <v>16.26344871521</v>
      </c>
      <c r="AB2857">
        <v>16.206689834594702</v>
      </c>
      <c r="AC2857">
        <v>16.066604614257798</v>
      </c>
      <c r="AD2857">
        <v>17.747169494628899</v>
      </c>
      <c r="AE2857" s="1">
        <v>16.264768600463899</v>
      </c>
      <c r="AF2857" s="1">
        <v>16.489952087402301</v>
      </c>
      <c r="AG2857" s="1">
        <v>15.92653465271</v>
      </c>
      <c r="AH2857" s="1">
        <v>16.234359741210898</v>
      </c>
      <c r="AI2857" s="1">
        <v>15.63023853302</v>
      </c>
      <c r="AJ2857" s="1">
        <v>16.241823196411101</v>
      </c>
      <c r="AK2857" s="1">
        <v>15.4716653823853</v>
      </c>
      <c r="AL2857" s="1">
        <v>15.9176778793335</v>
      </c>
      <c r="AM2857" s="1">
        <v>15.8126106262207</v>
      </c>
      <c r="AN2857" s="1">
        <v>15.685887336731</v>
      </c>
      <c r="AO2857" s="1">
        <v>15.422251701355</v>
      </c>
      <c r="AP2857" s="1">
        <v>15.434562683105501</v>
      </c>
      <c r="AQ2857" s="1">
        <v>16.1081447601318</v>
      </c>
      <c r="AR2857" s="1">
        <v>16.380540847778299</v>
      </c>
      <c r="AS2857" s="1">
        <v>16.869148254394499</v>
      </c>
      <c r="AT2857" s="1">
        <v>16.058961868286101</v>
      </c>
      <c r="AU2857" s="1">
        <v>16.047248840331999</v>
      </c>
      <c r="AV2857" s="1">
        <v>16.4209880828857</v>
      </c>
      <c r="AW2857" s="1">
        <v>15.8142099380493</v>
      </c>
      <c r="AX2857" s="1">
        <v>15.303470611572299</v>
      </c>
      <c r="AY2857" s="1">
        <v>15.5986337661743</v>
      </c>
      <c r="AZ2857" s="1">
        <v>15.3288679122925</v>
      </c>
      <c r="BA2857" s="1">
        <v>15.6436815261841</v>
      </c>
      <c r="BB2857" s="1">
        <v>15.336778640747101</v>
      </c>
    </row>
    <row r="2858" spans="1:54" x14ac:dyDescent="0.2">
      <c r="A2858" s="1" t="s">
        <v>458</v>
      </c>
      <c r="B2858" s="1" t="s">
        <v>459</v>
      </c>
      <c r="C2858" s="1" t="s">
        <v>460</v>
      </c>
      <c r="D2858" s="2">
        <v>0.29048717901770699</v>
      </c>
      <c r="E2858" s="2">
        <v>-0.15764379501342801</v>
      </c>
      <c r="F2858" s="2">
        <v>-4.5793499797582599E-2</v>
      </c>
      <c r="G2858" s="3"/>
      <c r="H2858" s="2">
        <v>0.14883275873809099</v>
      </c>
      <c r="I2858" s="2">
        <v>-7.3913415273029401E-2</v>
      </c>
      <c r="J2858" s="2">
        <v>-1.1000737547874499E-2</v>
      </c>
      <c r="K2858" s="1"/>
      <c r="L2858" s="2">
        <v>1.0402383586905499</v>
      </c>
      <c r="M2858" s="2">
        <v>0.26728932062784799</v>
      </c>
      <c r="N2858" s="2">
        <v>0.27804461121559099</v>
      </c>
      <c r="O2858" s="1"/>
      <c r="P2858" s="1" t="s">
        <v>461</v>
      </c>
      <c r="Q2858" s="1" t="s">
        <v>462</v>
      </c>
      <c r="R2858" s="1"/>
      <c r="S2858">
        <v>13.502011299133301</v>
      </c>
      <c r="T2858">
        <v>13.072476387023899</v>
      </c>
      <c r="U2858">
        <v>13.391069412231399</v>
      </c>
      <c r="V2858">
        <v>13.488279342651399</v>
      </c>
      <c r="W2858">
        <v>13.3388891220093</v>
      </c>
      <c r="X2858">
        <v>13.154593467712401</v>
      </c>
      <c r="Y2858">
        <v>12.955843925476101</v>
      </c>
      <c r="Z2858">
        <v>13.3547868728638</v>
      </c>
      <c r="AA2858">
        <v>13.326205253601101</v>
      </c>
      <c r="AB2858">
        <v>13.406816482543899</v>
      </c>
      <c r="AC2858">
        <v>12.691933631896999</v>
      </c>
      <c r="AD2858">
        <v>13.5740852355957</v>
      </c>
      <c r="AE2858" s="1">
        <v>13.2302589416504</v>
      </c>
      <c r="AF2858" s="1">
        <v>13.166226387023899</v>
      </c>
      <c r="AG2858" s="1">
        <v>12.6415863037109</v>
      </c>
      <c r="AH2858" s="1">
        <v>13.2300357818604</v>
      </c>
      <c r="AI2858" s="1">
        <v>12.776303291320801</v>
      </c>
      <c r="AJ2858" s="1">
        <v>13.2953958511353</v>
      </c>
      <c r="AK2858" s="1">
        <v>12.935406684875501</v>
      </c>
      <c r="AL2858" s="1">
        <v>12.1345672607422</v>
      </c>
      <c r="AM2858" s="1">
        <v>12.9524011611938</v>
      </c>
      <c r="AN2858" s="1">
        <v>12.806120872497599</v>
      </c>
      <c r="AO2858" s="1">
        <v>12.9344482421875</v>
      </c>
      <c r="AP2858" s="1">
        <v>12.8151693344116</v>
      </c>
      <c r="AQ2858" s="1">
        <v>13.0275688171387</v>
      </c>
      <c r="AR2858" s="1">
        <v>12.9901533126831</v>
      </c>
      <c r="AS2858" s="1">
        <v>13.3239135742188</v>
      </c>
      <c r="AT2858" s="1">
        <v>12.521092414856</v>
      </c>
      <c r="AU2858" s="1">
        <v>12.7334432601929</v>
      </c>
      <c r="AV2858" s="1">
        <v>13.1164751052856</v>
      </c>
      <c r="AW2858" s="1">
        <v>12.504854202270501</v>
      </c>
      <c r="AX2858" s="1">
        <v>12.491870880126999</v>
      </c>
      <c r="AY2858" s="1">
        <v>13.229043006896999</v>
      </c>
      <c r="AZ2858" s="1">
        <v>12.9683933258057</v>
      </c>
      <c r="BA2858" s="1">
        <v>12.8858757019043</v>
      </c>
      <c r="BB2858" s="1">
        <v>13.0089101791382</v>
      </c>
    </row>
    <row r="2859" spans="1:54" x14ac:dyDescent="0.2">
      <c r="A2859" s="1" t="s">
        <v>13454</v>
      </c>
      <c r="B2859" s="1" t="s">
        <v>13455</v>
      </c>
      <c r="C2859" s="1" t="s">
        <v>13456</v>
      </c>
      <c r="D2859" s="2">
        <v>4.6832511365115799E-2</v>
      </c>
      <c r="E2859" s="2">
        <v>-4.7522068023681599E-2</v>
      </c>
      <c r="F2859" s="2">
        <v>-2.2255778312683101E-3</v>
      </c>
      <c r="G2859" s="3"/>
      <c r="H2859" s="2">
        <v>1.0718788549837499</v>
      </c>
      <c r="I2859" s="2">
        <v>-0.842745780944824</v>
      </c>
      <c r="J2859" s="2">
        <v>-0.90332144498825095</v>
      </c>
      <c r="K2859" s="1"/>
      <c r="L2859" s="2">
        <v>0.68347877658891598</v>
      </c>
      <c r="M2859" s="2">
        <v>0.40803321202596099</v>
      </c>
      <c r="N2859" s="2">
        <v>0.278882056474686</v>
      </c>
      <c r="O2859" s="1"/>
      <c r="P2859" s="1" t="s">
        <v>13457</v>
      </c>
      <c r="Q2859" s="1" t="s">
        <v>1417</v>
      </c>
      <c r="R2859" s="1"/>
      <c r="S2859">
        <v>12.2873888015747</v>
      </c>
      <c r="T2859">
        <v>12.4180583953857</v>
      </c>
      <c r="U2859" t="s">
        <v>65</v>
      </c>
      <c r="V2859" t="s">
        <v>65</v>
      </c>
      <c r="W2859" t="s">
        <v>65</v>
      </c>
      <c r="X2859" t="s">
        <v>65</v>
      </c>
      <c r="Y2859">
        <v>12.7255964279175</v>
      </c>
      <c r="Z2859">
        <v>13.2761392593384</v>
      </c>
      <c r="AA2859">
        <v>12.571235656738301</v>
      </c>
      <c r="AB2859">
        <v>12.243075370788601</v>
      </c>
      <c r="AC2859" t="s">
        <v>65</v>
      </c>
      <c r="AD2859">
        <v>12.880490303039601</v>
      </c>
      <c r="AE2859" s="1" t="s">
        <v>65</v>
      </c>
      <c r="AF2859" s="1" t="s">
        <v>65</v>
      </c>
      <c r="AG2859" s="1" t="s">
        <v>65</v>
      </c>
      <c r="AH2859" s="1" t="s">
        <v>65</v>
      </c>
      <c r="AI2859" s="1" t="s">
        <v>65</v>
      </c>
      <c r="AJ2859" s="1">
        <v>13.139697074890099</v>
      </c>
      <c r="AK2859" s="1">
        <v>12.01109790802</v>
      </c>
      <c r="AL2859" s="1">
        <v>11.196577072143601</v>
      </c>
      <c r="AM2859" s="1">
        <v>12.2306776046753</v>
      </c>
      <c r="AN2859" s="1" t="s">
        <v>65</v>
      </c>
      <c r="AO2859" s="1" t="s">
        <v>65</v>
      </c>
      <c r="AP2859" s="1" t="s">
        <v>65</v>
      </c>
      <c r="AQ2859" s="1" t="s">
        <v>65</v>
      </c>
      <c r="AR2859" s="1">
        <v>12.0177822113037</v>
      </c>
      <c r="AS2859" s="1" t="s">
        <v>65</v>
      </c>
      <c r="AT2859" s="1">
        <v>11.5147037506104</v>
      </c>
      <c r="AU2859" s="1">
        <v>12.5374298095703</v>
      </c>
      <c r="AV2859" s="1">
        <v>11.8732862472534</v>
      </c>
      <c r="AW2859" s="1">
        <v>12.7817430496216</v>
      </c>
      <c r="AX2859" s="1">
        <v>12.0456438064575</v>
      </c>
      <c r="AY2859" s="1" t="s">
        <v>65</v>
      </c>
      <c r="AZ2859" s="1" t="s">
        <v>65</v>
      </c>
      <c r="BA2859" s="1">
        <v>11.9450674057007</v>
      </c>
      <c r="BB2859" s="1">
        <v>12.212365150451699</v>
      </c>
    </row>
    <row r="2860" spans="1:54" x14ac:dyDescent="0.2">
      <c r="A2860" s="1" t="s">
        <v>13458</v>
      </c>
      <c r="B2860" s="1" t="s">
        <v>13459</v>
      </c>
      <c r="C2860" s="1" t="s">
        <v>13460</v>
      </c>
      <c r="D2860" s="2">
        <v>0.524742359998848</v>
      </c>
      <c r="E2860" s="2">
        <v>0.17055559158325201</v>
      </c>
      <c r="F2860" s="2">
        <v>8.9497745037078899E-2</v>
      </c>
      <c r="G2860" s="3"/>
      <c r="H2860" s="2">
        <v>1.0335997947337701</v>
      </c>
      <c r="I2860" s="2">
        <v>-0.23813883463541799</v>
      </c>
      <c r="J2860" s="2">
        <v>-0.246140271425247</v>
      </c>
      <c r="K2860" s="1"/>
      <c r="L2860" s="2">
        <v>0.40116751070385098</v>
      </c>
      <c r="M2860" s="2">
        <v>0.69973834355672104</v>
      </c>
      <c r="N2860" s="2">
        <v>0.28071227669715898</v>
      </c>
      <c r="O2860" s="1"/>
      <c r="P2860" s="1"/>
      <c r="Q2860" s="1" t="s">
        <v>13461</v>
      </c>
      <c r="R2860" s="1"/>
      <c r="S2860">
        <v>15.5821743011475</v>
      </c>
      <c r="T2860">
        <v>15.6159887313843</v>
      </c>
      <c r="U2860">
        <v>15.8067636489868</v>
      </c>
      <c r="V2860">
        <v>15.9715633392334</v>
      </c>
      <c r="W2860">
        <v>15.9092206954956</v>
      </c>
      <c r="X2860">
        <v>15.749117851257299</v>
      </c>
      <c r="Y2860">
        <v>16.032577514648398</v>
      </c>
      <c r="Z2860">
        <v>15.9710025787354</v>
      </c>
      <c r="AA2860">
        <v>16.387559890747099</v>
      </c>
      <c r="AB2860">
        <v>15.8975667953491</v>
      </c>
      <c r="AC2860">
        <v>15.957643508911101</v>
      </c>
      <c r="AD2860">
        <v>15.938208580017101</v>
      </c>
      <c r="AE2860" s="1">
        <v>15.4217624664307</v>
      </c>
      <c r="AF2860" s="1">
        <v>15.6094703674316</v>
      </c>
      <c r="AG2860" s="1">
        <v>15.799481391906699</v>
      </c>
      <c r="AH2860" s="1">
        <v>15.535208702087401</v>
      </c>
      <c r="AI2860" s="1">
        <v>15.360675811767599</v>
      </c>
      <c r="AJ2860" s="1">
        <v>15.856040954589799</v>
      </c>
      <c r="AK2860" s="1">
        <v>15.589999198913601</v>
      </c>
      <c r="AL2860" s="1">
        <v>15.587853431701699</v>
      </c>
      <c r="AM2860" s="1">
        <v>15.732882499694799</v>
      </c>
      <c r="AN2860" s="1">
        <v>15.8108024597168</v>
      </c>
      <c r="AO2860" s="1">
        <v>15.929924011230501</v>
      </c>
      <c r="AP2860" s="1">
        <v>15.4132242202759</v>
      </c>
      <c r="AQ2860" s="1">
        <v>15.0682992935181</v>
      </c>
      <c r="AR2860" s="1">
        <v>15.7232933044434</v>
      </c>
      <c r="AS2860" s="1">
        <v>16.114782333373999</v>
      </c>
      <c r="AT2860" s="1">
        <v>15.676469802856399</v>
      </c>
      <c r="AU2860" s="1" t="s">
        <v>65</v>
      </c>
      <c r="AV2860" s="1">
        <v>15.8498449325562</v>
      </c>
      <c r="AW2860" s="1">
        <v>15.8049726486206</v>
      </c>
      <c r="AX2860" s="1">
        <v>16.015510559081999</v>
      </c>
      <c r="AY2860" s="1">
        <v>15.983746528625501</v>
      </c>
      <c r="AZ2860" s="1">
        <v>15.5047721862793</v>
      </c>
      <c r="BA2860" s="1">
        <v>16.105810165405298</v>
      </c>
      <c r="BB2860" s="1">
        <v>15.826438903808601</v>
      </c>
    </row>
    <row r="2861" spans="1:54" x14ac:dyDescent="0.2">
      <c r="A2861" s="1" t="s">
        <v>13462</v>
      </c>
      <c r="B2861" s="1" t="s">
        <v>13463</v>
      </c>
      <c r="C2861" s="1" t="s">
        <v>13464</v>
      </c>
      <c r="D2861" s="2">
        <v>0.36782808150130702</v>
      </c>
      <c r="E2861" s="2">
        <v>0.49671411514282199</v>
      </c>
      <c r="F2861" s="2">
        <v>0.182705387473106</v>
      </c>
      <c r="G2861" s="3"/>
      <c r="H2861" s="2">
        <v>0.108359150229869</v>
      </c>
      <c r="I2861" s="2">
        <v>-7.5717767079669998E-2</v>
      </c>
      <c r="J2861" s="2">
        <v>-8.2047134637832607E-3</v>
      </c>
      <c r="K2861" s="1"/>
      <c r="L2861" s="2">
        <v>0.44187932011988301</v>
      </c>
      <c r="M2861" s="2">
        <v>0.63936471939086903</v>
      </c>
      <c r="N2861" s="2">
        <v>0.282522052526474</v>
      </c>
      <c r="O2861" s="1"/>
      <c r="P2861" s="1" t="s">
        <v>833</v>
      </c>
      <c r="Q2861" s="1" t="s">
        <v>3583</v>
      </c>
      <c r="R2861" s="1" t="s">
        <v>13465</v>
      </c>
      <c r="S2861" t="s">
        <v>65</v>
      </c>
      <c r="T2861">
        <v>14.8867444992065</v>
      </c>
      <c r="U2861">
        <v>14.897117614746101</v>
      </c>
      <c r="V2861">
        <v>14.610343933105501</v>
      </c>
      <c r="W2861">
        <v>13.9912824630737</v>
      </c>
      <c r="X2861">
        <v>14.6772518157959</v>
      </c>
      <c r="Y2861">
        <v>14.708906173706101</v>
      </c>
      <c r="Z2861">
        <v>14.4918155670166</v>
      </c>
      <c r="AA2861">
        <v>14.828617095947299</v>
      </c>
      <c r="AB2861">
        <v>15.269915580749499</v>
      </c>
      <c r="AC2861">
        <v>15.1780385971069</v>
      </c>
      <c r="AD2861">
        <v>14.806408882141101</v>
      </c>
      <c r="AE2861" s="1">
        <v>14.4131984710693</v>
      </c>
      <c r="AF2861" s="1">
        <v>13.7315311431885</v>
      </c>
      <c r="AG2861" s="1">
        <v>14.946951866149901</v>
      </c>
      <c r="AH2861" s="1">
        <v>14.976192474365201</v>
      </c>
      <c r="AI2861" s="1">
        <v>13.761924743652299</v>
      </c>
      <c r="AJ2861" s="1">
        <v>14.3784503936768</v>
      </c>
      <c r="AK2861" s="1">
        <v>14.893798828125</v>
      </c>
      <c r="AL2861" s="1">
        <v>14.537855148315399</v>
      </c>
      <c r="AM2861" s="1">
        <v>13.934446334838899</v>
      </c>
      <c r="AN2861" s="1">
        <v>14.056307792663601</v>
      </c>
      <c r="AO2861" s="1" t="s">
        <v>65</v>
      </c>
      <c r="AP2861" s="1">
        <v>13.19957447052</v>
      </c>
      <c r="AQ2861" s="1">
        <v>14.523886680603001</v>
      </c>
      <c r="AR2861" s="1">
        <v>14.5079431533813</v>
      </c>
      <c r="AS2861" s="1">
        <v>14.490650177001999</v>
      </c>
      <c r="AT2861" s="1">
        <v>14.2870121002197</v>
      </c>
      <c r="AU2861" s="1">
        <v>14.419091224670399</v>
      </c>
      <c r="AV2861" s="1">
        <v>14.565477371215801</v>
      </c>
      <c r="AW2861" s="1">
        <v>14.483166694641101</v>
      </c>
      <c r="AX2861" s="1">
        <v>15.040075302124</v>
      </c>
      <c r="AY2861" s="1">
        <v>14.5250253677368</v>
      </c>
      <c r="AZ2861" s="1">
        <v>13.9687299728394</v>
      </c>
      <c r="BA2861" s="1">
        <v>14.101433753967299</v>
      </c>
      <c r="BB2861" s="1">
        <v>14.398797035217299</v>
      </c>
    </row>
    <row r="2862" spans="1:54" x14ac:dyDescent="0.2">
      <c r="A2862" s="1" t="s">
        <v>13466</v>
      </c>
      <c r="B2862" s="1" t="s">
        <v>13467</v>
      </c>
      <c r="C2862" s="1" t="s">
        <v>13468</v>
      </c>
      <c r="D2862" s="2">
        <v>0.23872572333935899</v>
      </c>
      <c r="E2862" s="2">
        <v>0.12676127751668201</v>
      </c>
      <c r="F2862" s="2">
        <v>3.0261175706982599E-2</v>
      </c>
      <c r="G2862" s="3"/>
      <c r="H2862" s="2">
        <v>0.16912377457222399</v>
      </c>
      <c r="I2862" s="2">
        <v>9.1627597808837905E-2</v>
      </c>
      <c r="J2862" s="2">
        <v>1.5496404841542201E-2</v>
      </c>
      <c r="K2862" s="1"/>
      <c r="L2862" s="2">
        <v>0.66057831141485801</v>
      </c>
      <c r="M2862" s="2">
        <v>0.428279081980389</v>
      </c>
      <c r="N2862" s="2">
        <v>0.282911866903305</v>
      </c>
      <c r="O2862" s="1"/>
      <c r="P2862" s="1" t="s">
        <v>13469</v>
      </c>
      <c r="Q2862" s="1" t="s">
        <v>650</v>
      </c>
      <c r="R2862" s="1"/>
      <c r="S2862">
        <v>15.334849357605</v>
      </c>
      <c r="T2862">
        <v>15.6958885192871</v>
      </c>
      <c r="U2862">
        <v>15.61203956604</v>
      </c>
      <c r="V2862">
        <v>15.5206308364868</v>
      </c>
      <c r="W2862">
        <v>15.295550346374499</v>
      </c>
      <c r="X2862">
        <v>15.164635658264199</v>
      </c>
      <c r="Y2862">
        <v>15.243568420410201</v>
      </c>
      <c r="Z2862">
        <v>15.2561902999878</v>
      </c>
      <c r="AA2862">
        <v>15.4689931869507</v>
      </c>
      <c r="AB2862">
        <v>15.441449165344199</v>
      </c>
      <c r="AC2862">
        <v>14.2872219085693</v>
      </c>
      <c r="AD2862">
        <v>15.816596031189</v>
      </c>
      <c r="AE2862" s="1">
        <v>15.9565534591675</v>
      </c>
      <c r="AF2862" s="1">
        <v>16.298456192016602</v>
      </c>
      <c r="AG2862" s="1">
        <v>16.266393661498999</v>
      </c>
      <c r="AH2862" s="1">
        <v>16.287919998168899</v>
      </c>
      <c r="AI2862" s="1">
        <v>15.5226182937622</v>
      </c>
      <c r="AJ2862" s="1">
        <v>16.1173191070557</v>
      </c>
      <c r="AK2862" s="1">
        <v>15.774786949157701</v>
      </c>
      <c r="AL2862" s="1">
        <v>16.324110031127901</v>
      </c>
      <c r="AM2862" s="1">
        <v>15.9058618545532</v>
      </c>
      <c r="AN2862" s="1">
        <v>16.3553466796875</v>
      </c>
      <c r="AO2862" s="1">
        <v>15.746091842651399</v>
      </c>
      <c r="AP2862" s="1">
        <v>16.642375946044901</v>
      </c>
      <c r="AQ2862" s="1">
        <v>15.9210014343262</v>
      </c>
      <c r="AR2862" s="1">
        <v>15.590583801269499</v>
      </c>
      <c r="AS2862" s="1">
        <v>15.3651466369629</v>
      </c>
      <c r="AT2862" s="1">
        <v>15.504276275634799</v>
      </c>
      <c r="AU2862" s="1">
        <v>15.8713569641113</v>
      </c>
      <c r="AV2862" s="1">
        <v>15.441245079040501</v>
      </c>
      <c r="AW2862" s="1">
        <v>15.605424880981399</v>
      </c>
      <c r="AX2862" s="1">
        <v>15.4315233230591</v>
      </c>
      <c r="AY2862" s="1">
        <v>15.749665260314901</v>
      </c>
      <c r="AZ2862" s="1">
        <v>15.8082427978516</v>
      </c>
      <c r="BA2862" s="1">
        <v>15.884895324706999</v>
      </c>
      <c r="BB2862" s="1">
        <v>15.995237350463899</v>
      </c>
    </row>
    <row r="2863" spans="1:54" x14ac:dyDescent="0.2">
      <c r="A2863" s="1" t="s">
        <v>1270</v>
      </c>
      <c r="B2863" s="1" t="s">
        <v>1271</v>
      </c>
      <c r="C2863" s="1" t="s">
        <v>1272</v>
      </c>
      <c r="D2863" s="2">
        <v>1.53685307023207</v>
      </c>
      <c r="E2863" s="2">
        <v>0.36522483825683599</v>
      </c>
      <c r="F2863" s="2">
        <v>0.56129693984985396</v>
      </c>
      <c r="G2863" s="3"/>
      <c r="H2863" s="2">
        <v>0.29613064122759702</v>
      </c>
      <c r="I2863" s="2">
        <v>0.13068803151448599</v>
      </c>
      <c r="J2863" s="2">
        <v>3.8700725883245503E-2</v>
      </c>
      <c r="K2863" s="1"/>
      <c r="L2863" s="2">
        <v>0.45307941011610597</v>
      </c>
      <c r="M2863" s="2">
        <v>0.62683979670206802</v>
      </c>
      <c r="N2863" s="2">
        <v>0.28400820493698098</v>
      </c>
      <c r="O2863" s="1"/>
      <c r="P2863" s="1" t="s">
        <v>63</v>
      </c>
      <c r="Q2863" s="1" t="s">
        <v>1273</v>
      </c>
      <c r="R2863" s="1"/>
      <c r="S2863">
        <v>15.164038658142101</v>
      </c>
      <c r="T2863">
        <v>15.8096723556519</v>
      </c>
      <c r="U2863">
        <v>15.498182296752899</v>
      </c>
      <c r="V2863">
        <v>15.807339668273899</v>
      </c>
      <c r="W2863">
        <v>15.5244741439819</v>
      </c>
      <c r="X2863">
        <v>15.7532691955566</v>
      </c>
      <c r="Y2863">
        <v>16.061033248901399</v>
      </c>
      <c r="Z2863">
        <v>15.930760383606</v>
      </c>
      <c r="AA2863">
        <v>16.0659694671631</v>
      </c>
      <c r="AB2863">
        <v>16.1696968078613</v>
      </c>
      <c r="AC2863">
        <v>16.119409561157202</v>
      </c>
      <c r="AD2863">
        <v>16.380750656127901</v>
      </c>
      <c r="AE2863" s="1">
        <v>15.5475749969482</v>
      </c>
      <c r="AF2863" s="1">
        <v>15.9179849624634</v>
      </c>
      <c r="AG2863" s="1">
        <v>15.1323747634888</v>
      </c>
      <c r="AH2863" s="1">
        <v>15.897341728210399</v>
      </c>
      <c r="AI2863" s="1">
        <v>14.839026451110801</v>
      </c>
      <c r="AJ2863" s="1">
        <v>15.399288177490201</v>
      </c>
      <c r="AK2863" s="1">
        <v>15.675091743469199</v>
      </c>
      <c r="AL2863" s="1">
        <v>16.016044616699201</v>
      </c>
      <c r="AM2863" s="1">
        <v>15.977581977844199</v>
      </c>
      <c r="AN2863" s="1">
        <v>16.120550155639599</v>
      </c>
      <c r="AO2863" s="1">
        <v>15.7670021057129</v>
      </c>
      <c r="AP2863" s="1">
        <v>14.956625938415501</v>
      </c>
      <c r="AQ2863" s="1">
        <v>15.4386196136475</v>
      </c>
      <c r="AR2863" s="1">
        <v>15.793372154235801</v>
      </c>
      <c r="AS2863" s="1">
        <v>16.1008415222168</v>
      </c>
      <c r="AT2863" s="1">
        <v>16.001611709594702</v>
      </c>
      <c r="AU2863" s="1" t="s">
        <v>65</v>
      </c>
      <c r="AV2863" s="1">
        <v>15.8731889724731</v>
      </c>
      <c r="AW2863" s="1">
        <v>15.6906223297119</v>
      </c>
      <c r="AX2863" s="1">
        <v>16.300495147705099</v>
      </c>
      <c r="AY2863" s="1">
        <v>15.889568328857401</v>
      </c>
      <c r="AZ2863" s="1">
        <v>15.452106475830099</v>
      </c>
      <c r="BA2863" s="1">
        <v>16.0952339172363</v>
      </c>
      <c r="BB2863" s="1">
        <v>15.932247161865201</v>
      </c>
    </row>
    <row r="2864" spans="1:54" x14ac:dyDescent="0.2">
      <c r="A2864" s="1" t="s">
        <v>13470</v>
      </c>
      <c r="B2864" s="1" t="s">
        <v>13471</v>
      </c>
      <c r="C2864" s="1" t="s">
        <v>13472</v>
      </c>
      <c r="D2864" s="2">
        <v>0.17357516405655299</v>
      </c>
      <c r="E2864" s="2">
        <v>0.192564487457275</v>
      </c>
      <c r="F2864" s="2">
        <v>3.3424410969018901E-2</v>
      </c>
      <c r="G2864" s="3"/>
      <c r="H2864" s="2">
        <v>3.5335235061607601E-2</v>
      </c>
      <c r="I2864" s="2">
        <v>2.2865772247314502E-2</v>
      </c>
      <c r="J2864" s="2">
        <v>8.0796744441613598E-4</v>
      </c>
      <c r="K2864" s="1"/>
      <c r="L2864" s="2">
        <v>0.60127732050689298</v>
      </c>
      <c r="M2864" s="2">
        <v>0.47309986750284799</v>
      </c>
      <c r="N2864" s="2">
        <v>0.28446421027183499</v>
      </c>
      <c r="O2864" s="1"/>
      <c r="P2864" s="1"/>
      <c r="Q2864" s="1" t="s">
        <v>2324</v>
      </c>
      <c r="R2864" s="1"/>
      <c r="S2864">
        <v>13.975964546203601</v>
      </c>
      <c r="T2864">
        <v>13.8196802139282</v>
      </c>
      <c r="U2864">
        <v>14.3414421081543</v>
      </c>
      <c r="V2864">
        <v>14.620740890502899</v>
      </c>
      <c r="W2864">
        <v>14.271142005920399</v>
      </c>
      <c r="X2864">
        <v>13.8531341552734</v>
      </c>
      <c r="Y2864">
        <v>14.0460414886475</v>
      </c>
      <c r="Z2864">
        <v>14.000871658325201</v>
      </c>
      <c r="AA2864">
        <v>14.1824951171875</v>
      </c>
      <c r="AB2864">
        <v>14.5156259536743</v>
      </c>
      <c r="AC2864">
        <v>14.2043266296387</v>
      </c>
      <c r="AD2864">
        <v>15.1373071670532</v>
      </c>
      <c r="AE2864" s="1">
        <v>14.3085384368896</v>
      </c>
      <c r="AF2864" s="1">
        <v>14.1550235748291</v>
      </c>
      <c r="AG2864" s="1">
        <v>14.074216842651399</v>
      </c>
      <c r="AH2864" s="1">
        <v>14.571575164794901</v>
      </c>
      <c r="AI2864" s="1">
        <v>14.567837715148899</v>
      </c>
      <c r="AJ2864" s="1">
        <v>14.593157768249499</v>
      </c>
      <c r="AK2864" s="1" t="s">
        <v>65</v>
      </c>
      <c r="AL2864" s="1">
        <v>14.245337486267101</v>
      </c>
      <c r="AM2864" s="1">
        <v>14.016364097595201</v>
      </c>
      <c r="AN2864" s="1">
        <v>14.130659103393601</v>
      </c>
      <c r="AO2864" s="1">
        <v>14.064970016479499</v>
      </c>
      <c r="AP2864" s="1">
        <v>14.362622261047401</v>
      </c>
      <c r="AQ2864" s="1">
        <v>14.9365644454956</v>
      </c>
      <c r="AR2864" s="1">
        <v>14.079959869384799</v>
      </c>
      <c r="AS2864" s="1">
        <v>15.029149055481</v>
      </c>
      <c r="AT2864" s="1">
        <v>14.062931060791</v>
      </c>
      <c r="AU2864" s="1" t="s">
        <v>65</v>
      </c>
      <c r="AV2864" s="1">
        <v>14.403704643249499</v>
      </c>
      <c r="AW2864" s="1">
        <v>13.679369926452599</v>
      </c>
      <c r="AX2864" s="1">
        <v>13.6316432952881</v>
      </c>
      <c r="AY2864" s="1">
        <v>13.8211860656738</v>
      </c>
      <c r="AZ2864" s="1">
        <v>13.7005157470703</v>
      </c>
      <c r="BA2864" s="1">
        <v>14.021517753601101</v>
      </c>
      <c r="BB2864" s="1">
        <v>13.8891048431396</v>
      </c>
    </row>
    <row r="2865" spans="1:54" x14ac:dyDescent="0.2">
      <c r="A2865" s="1" t="s">
        <v>6194</v>
      </c>
      <c r="B2865" s="1" t="s">
        <v>6195</v>
      </c>
      <c r="C2865" s="1" t="s">
        <v>6196</v>
      </c>
      <c r="D2865" s="2">
        <v>0.86271595624028596</v>
      </c>
      <c r="E2865" s="2">
        <v>0.58598041534423795</v>
      </c>
      <c r="F2865" s="2">
        <v>0.505534648895264</v>
      </c>
      <c r="G2865" s="3"/>
      <c r="H2865" s="2">
        <v>0.23386016171399601</v>
      </c>
      <c r="I2865" s="2">
        <v>-0.23563194274902299</v>
      </c>
      <c r="J2865" s="2">
        <v>-5.5104926228523303E-2</v>
      </c>
      <c r="K2865" s="1"/>
      <c r="L2865" s="2">
        <v>0.62756369576195503</v>
      </c>
      <c r="M2865" s="2">
        <v>0.45436731974284</v>
      </c>
      <c r="N2865" s="2">
        <v>0.28514444828033397</v>
      </c>
      <c r="O2865" s="1"/>
      <c r="P2865" s="1" t="s">
        <v>6197</v>
      </c>
      <c r="Q2865" s="1" t="s">
        <v>6198</v>
      </c>
      <c r="R2865" s="1"/>
      <c r="S2865">
        <v>19.968023300170898</v>
      </c>
      <c r="T2865">
        <v>20.6890869140625</v>
      </c>
      <c r="U2865">
        <v>19.819288253784201</v>
      </c>
      <c r="V2865">
        <v>20.2078151702881</v>
      </c>
      <c r="W2865">
        <v>20.179763793945298</v>
      </c>
      <c r="X2865">
        <v>20.651145935058601</v>
      </c>
      <c r="Y2865">
        <v>20.887550354003899</v>
      </c>
      <c r="Z2865">
        <v>21.078693389892599</v>
      </c>
      <c r="AA2865">
        <v>21.2485256195068</v>
      </c>
      <c r="AB2865">
        <v>20.3931179046631</v>
      </c>
      <c r="AC2865">
        <v>20.7537937164307</v>
      </c>
      <c r="AD2865">
        <v>21.086236953735401</v>
      </c>
      <c r="AE2865" s="1">
        <v>20.0452556610107</v>
      </c>
      <c r="AF2865" s="1">
        <v>20.2425842285156</v>
      </c>
      <c r="AG2865" s="1">
        <v>19.607477188110401</v>
      </c>
      <c r="AH2865" s="1">
        <v>19.700355529785199</v>
      </c>
      <c r="AI2865" s="1">
        <v>19.208412170410199</v>
      </c>
      <c r="AJ2865" s="1">
        <v>19.984916687011701</v>
      </c>
      <c r="AK2865" s="1">
        <v>19.919841766357401</v>
      </c>
      <c r="AL2865" s="1">
        <v>20.0577487945557</v>
      </c>
      <c r="AM2865" s="1">
        <v>20.0467624664307</v>
      </c>
      <c r="AN2865" s="1">
        <v>19.895877838134801</v>
      </c>
      <c r="AO2865" s="1">
        <v>20.321355819702099</v>
      </c>
      <c r="AP2865" s="1">
        <v>19.330816268920898</v>
      </c>
      <c r="AQ2865" s="1">
        <v>19.507123947143601</v>
      </c>
      <c r="AR2865" s="1">
        <v>20.8187046051025</v>
      </c>
      <c r="AS2865" s="1">
        <v>19.9271850585938</v>
      </c>
      <c r="AT2865" s="1">
        <v>20.1895561218262</v>
      </c>
      <c r="AU2865" s="1">
        <v>19.776741027831999</v>
      </c>
      <c r="AV2865" s="1">
        <v>21.194507598876999</v>
      </c>
      <c r="AW2865" s="1">
        <v>18.7100219726563</v>
      </c>
      <c r="AX2865" s="1">
        <v>19.6668815612793</v>
      </c>
      <c r="AY2865" s="1">
        <v>19.402530670166001</v>
      </c>
      <c r="AZ2865" s="1">
        <v>18.251255035400401</v>
      </c>
      <c r="BA2865" s="1">
        <v>19.976060867309599</v>
      </c>
      <c r="BB2865" s="1">
        <v>20.694707870483398</v>
      </c>
    </row>
    <row r="2866" spans="1:54" x14ac:dyDescent="0.2">
      <c r="A2866" s="1" t="s">
        <v>498</v>
      </c>
      <c r="B2866" s="1" t="s">
        <v>499</v>
      </c>
      <c r="C2866" s="1" t="s">
        <v>500</v>
      </c>
      <c r="D2866" s="2">
        <v>1.8919366163800999</v>
      </c>
      <c r="E2866" s="2">
        <v>0.37896823883056602</v>
      </c>
      <c r="F2866" s="2">
        <v>0.71698391437530495</v>
      </c>
      <c r="G2866" s="3"/>
      <c r="H2866" s="2">
        <v>0.58437920601766002</v>
      </c>
      <c r="I2866" s="2">
        <v>-0.287600517272949</v>
      </c>
      <c r="J2866" s="2">
        <v>-0.16806775331497201</v>
      </c>
      <c r="K2866" s="1"/>
      <c r="L2866" s="2">
        <v>0.71707458427322102</v>
      </c>
      <c r="M2866" s="2">
        <v>0.39818572998046903</v>
      </c>
      <c r="N2866" s="2">
        <v>0.28552886843681302</v>
      </c>
      <c r="O2866" s="1"/>
      <c r="P2866" s="1" t="s">
        <v>501</v>
      </c>
      <c r="Q2866" s="1" t="s">
        <v>502</v>
      </c>
      <c r="R2866" s="1"/>
      <c r="S2866">
        <v>18.4798278808594</v>
      </c>
      <c r="T2866">
        <v>19.277769088745099</v>
      </c>
      <c r="U2866">
        <v>19.492431640625</v>
      </c>
      <c r="V2866">
        <v>19.208446502685501</v>
      </c>
      <c r="W2866">
        <v>18.9705924987793</v>
      </c>
      <c r="X2866">
        <v>19.082683563232401</v>
      </c>
      <c r="Y2866">
        <v>19.0532131195068</v>
      </c>
      <c r="Z2866">
        <v>18.995912551879901</v>
      </c>
      <c r="AA2866">
        <v>19.762102127075199</v>
      </c>
      <c r="AB2866">
        <v>19.236625671386701</v>
      </c>
      <c r="AC2866">
        <v>19.251907348632798</v>
      </c>
      <c r="AD2866">
        <v>20.124721527099599</v>
      </c>
      <c r="AE2866" s="1">
        <v>18.9228630065918</v>
      </c>
      <c r="AF2866" s="1">
        <v>19.285182952880898</v>
      </c>
      <c r="AG2866" s="1">
        <v>18.531982421875</v>
      </c>
      <c r="AH2866" s="1">
        <v>18.665821075439499</v>
      </c>
      <c r="AI2866" s="1">
        <v>18.718629837036101</v>
      </c>
      <c r="AJ2866" s="1">
        <v>19.264656066894499</v>
      </c>
      <c r="AK2866" s="1">
        <v>19.119993209838899</v>
      </c>
      <c r="AL2866" s="1">
        <v>19.251026153564499</v>
      </c>
      <c r="AM2866" s="1">
        <v>19.243732452392599</v>
      </c>
      <c r="AN2866" s="1">
        <v>19.185676574706999</v>
      </c>
      <c r="AO2866" s="1">
        <v>18.915000915527301</v>
      </c>
      <c r="AP2866" s="1">
        <v>18.198579788208001</v>
      </c>
      <c r="AQ2866" s="1">
        <v>18.643613815307599</v>
      </c>
      <c r="AR2866" s="1">
        <v>19.505479812622099</v>
      </c>
      <c r="AS2866" s="1">
        <v>19.748510360717798</v>
      </c>
      <c r="AT2866" s="1">
        <v>19.515077590942401</v>
      </c>
      <c r="AU2866" s="1">
        <v>18.570022583007798</v>
      </c>
      <c r="AV2866" s="1">
        <v>19.562108993530298</v>
      </c>
      <c r="AW2866" s="1">
        <v>18.862821578979499</v>
      </c>
      <c r="AX2866" s="1">
        <v>19.040771484375</v>
      </c>
      <c r="AY2866" s="1">
        <v>19.290185928344702</v>
      </c>
      <c r="AZ2866" s="1">
        <v>18.531694412231399</v>
      </c>
      <c r="BA2866" s="1">
        <v>19.0658264160156</v>
      </c>
      <c r="BB2866" s="1">
        <v>19.648344039916999</v>
      </c>
    </row>
    <row r="2867" spans="1:54" x14ac:dyDescent="0.2">
      <c r="A2867" s="1" t="s">
        <v>13473</v>
      </c>
      <c r="B2867" s="1" t="s">
        <v>13474</v>
      </c>
      <c r="C2867" s="1" t="s">
        <v>13475</v>
      </c>
      <c r="D2867" s="2">
        <v>0.360232967003913</v>
      </c>
      <c r="E2867" s="2">
        <v>0.23775084813435901</v>
      </c>
      <c r="F2867" s="2">
        <v>8.5645698010921506E-2</v>
      </c>
      <c r="G2867" s="3"/>
      <c r="H2867" s="2">
        <v>0.231850870134405</v>
      </c>
      <c r="I2867" s="2">
        <v>-0.29645665486653699</v>
      </c>
      <c r="J2867" s="2">
        <v>-6.8733736872673007E-2</v>
      </c>
      <c r="K2867" s="1"/>
      <c r="L2867" s="2">
        <v>0.47917451462257599</v>
      </c>
      <c r="M2867" s="2">
        <v>0.59758186340331998</v>
      </c>
      <c r="N2867" s="2">
        <v>0.28634601831436202</v>
      </c>
      <c r="O2867" s="1"/>
      <c r="P2867" s="1" t="s">
        <v>5476</v>
      </c>
      <c r="Q2867" s="1" t="s">
        <v>2735</v>
      </c>
      <c r="R2867" s="1"/>
      <c r="S2867">
        <v>14.2115230560303</v>
      </c>
      <c r="T2867">
        <v>14.2569904327393</v>
      </c>
      <c r="U2867">
        <v>13.9739217758179</v>
      </c>
      <c r="V2867">
        <v>14.3598527908325</v>
      </c>
      <c r="W2867">
        <v>14.3187828063965</v>
      </c>
      <c r="X2867">
        <v>14.525998115539601</v>
      </c>
      <c r="Y2867">
        <v>14.490186691284199</v>
      </c>
      <c r="Z2867">
        <v>14.120067596435501</v>
      </c>
      <c r="AA2867">
        <v>14.5258941650391</v>
      </c>
      <c r="AB2867">
        <v>13.7628078460693</v>
      </c>
      <c r="AC2867">
        <v>14.1636972427368</v>
      </c>
      <c r="AD2867">
        <v>14.2245216369629</v>
      </c>
      <c r="AE2867" s="1" t="s">
        <v>65</v>
      </c>
      <c r="AF2867" s="1">
        <v>13.510232925415</v>
      </c>
      <c r="AG2867" s="1">
        <v>13.122764587402299</v>
      </c>
      <c r="AH2867" s="1" t="s">
        <v>65</v>
      </c>
      <c r="AI2867" s="1" t="s">
        <v>65</v>
      </c>
      <c r="AJ2867" s="1">
        <v>13.8201093673706</v>
      </c>
      <c r="AK2867" s="1">
        <v>13.964412689209</v>
      </c>
      <c r="AL2867" s="1">
        <v>14.2950944900513</v>
      </c>
      <c r="AM2867" s="1">
        <v>14.0135841369629</v>
      </c>
      <c r="AN2867" s="1">
        <v>14.104229927063001</v>
      </c>
      <c r="AO2867" s="1">
        <v>14.0090065002441</v>
      </c>
      <c r="AP2867" s="1">
        <v>13.909584045410201</v>
      </c>
      <c r="AQ2867" s="1">
        <v>13.1532602310181</v>
      </c>
      <c r="AR2867" s="1">
        <v>13.9409837722778</v>
      </c>
      <c r="AS2867" s="1">
        <v>14.333616256713899</v>
      </c>
      <c r="AT2867" s="1">
        <v>13.9901132583618</v>
      </c>
      <c r="AU2867" s="1" t="s">
        <v>65</v>
      </c>
      <c r="AV2867" s="1">
        <v>12.793270111084</v>
      </c>
      <c r="AW2867" s="1">
        <v>13.4189195632935</v>
      </c>
      <c r="AX2867" s="1">
        <v>13.475872993469199</v>
      </c>
      <c r="AY2867" s="1">
        <v>13.6683645248413</v>
      </c>
      <c r="AZ2867" s="1">
        <v>14.383623123168899</v>
      </c>
      <c r="BA2867" s="1">
        <v>13.639081001281699</v>
      </c>
      <c r="BB2867" s="1">
        <v>13.9807376861572</v>
      </c>
    </row>
    <row r="2868" spans="1:54" x14ac:dyDescent="0.2">
      <c r="A2868" s="1" t="s">
        <v>13476</v>
      </c>
      <c r="B2868" s="1" t="s">
        <v>13477</v>
      </c>
      <c r="C2868" s="1" t="s">
        <v>13478</v>
      </c>
      <c r="D2868" s="2">
        <v>0.77166886022903103</v>
      </c>
      <c r="E2868" s="2">
        <v>0.97564729054768895</v>
      </c>
      <c r="F2868" s="2">
        <v>0.75287657976150502</v>
      </c>
      <c r="G2868" s="3"/>
      <c r="H2868" s="2">
        <v>0.81272574941550801</v>
      </c>
      <c r="I2868" s="2">
        <v>-0.32137632369995101</v>
      </c>
      <c r="J2868" s="2">
        <v>-0.26119080185890198</v>
      </c>
      <c r="K2868" s="1"/>
      <c r="L2868" s="2">
        <v>0.55000117836604601</v>
      </c>
      <c r="M2868" s="2">
        <v>0.52093013127644705</v>
      </c>
      <c r="N2868" s="2">
        <v>0.28651219606399497</v>
      </c>
      <c r="O2868" s="1"/>
      <c r="P2868" s="1" t="s">
        <v>13479</v>
      </c>
      <c r="Q2868" s="1" t="s">
        <v>13480</v>
      </c>
      <c r="R2868" s="1"/>
      <c r="S2868">
        <v>15.338502883911101</v>
      </c>
      <c r="T2868">
        <v>15.7378387451172</v>
      </c>
      <c r="U2868">
        <v>15.673303604126</v>
      </c>
      <c r="V2868">
        <v>15.684994697570801</v>
      </c>
      <c r="W2868">
        <v>15.478905677795399</v>
      </c>
      <c r="X2868">
        <v>15.6253004074097</v>
      </c>
      <c r="Y2868">
        <v>15.4935398101807</v>
      </c>
      <c r="Z2868">
        <v>15.671068191528301</v>
      </c>
      <c r="AA2868">
        <v>15.6190738677979</v>
      </c>
      <c r="AB2868">
        <v>15.7565717697144</v>
      </c>
      <c r="AC2868">
        <v>15.5980787277222</v>
      </c>
      <c r="AD2868">
        <v>15.8399448394775</v>
      </c>
      <c r="AE2868" s="1">
        <v>15.434276580810501</v>
      </c>
      <c r="AF2868" s="1">
        <v>15.303663253784199</v>
      </c>
      <c r="AG2868" s="1">
        <v>15.0520114898682</v>
      </c>
      <c r="AH2868" s="1">
        <v>15.2948322296143</v>
      </c>
      <c r="AI2868" s="1">
        <v>15.5732269287109</v>
      </c>
      <c r="AJ2868" s="1">
        <v>15.289626121521</v>
      </c>
      <c r="AK2868" s="1">
        <v>15.2588863372803</v>
      </c>
      <c r="AL2868" s="1">
        <v>15.009351730346699</v>
      </c>
      <c r="AM2868" s="1">
        <v>15.5599479675293</v>
      </c>
      <c r="AN2868" s="1">
        <v>15.1228437423706</v>
      </c>
      <c r="AO2868" s="1">
        <v>14.9367942810059</v>
      </c>
      <c r="AP2868" s="1">
        <v>14.6188039779663</v>
      </c>
      <c r="AQ2868" s="1">
        <v>14.0885972976685</v>
      </c>
      <c r="AR2868" s="1">
        <v>15.467965126037599</v>
      </c>
      <c r="AS2868" s="1">
        <v>15.754764556884799</v>
      </c>
      <c r="AT2868" s="1">
        <v>14.5951528549194</v>
      </c>
      <c r="AU2868" s="1">
        <v>14.7913618087769</v>
      </c>
      <c r="AV2868" s="1">
        <v>15.4125204086304</v>
      </c>
      <c r="AW2868" s="1" t="s">
        <v>65</v>
      </c>
      <c r="AX2868" s="1">
        <v>15.731971740722701</v>
      </c>
      <c r="AY2868" s="1">
        <v>15.857672691345201</v>
      </c>
      <c r="AZ2868" s="1">
        <v>15.1341209411621</v>
      </c>
      <c r="BA2868" s="1" t="s">
        <v>65</v>
      </c>
      <c r="BB2868" s="1">
        <v>15.5923051834106</v>
      </c>
    </row>
    <row r="2869" spans="1:54" x14ac:dyDescent="0.2">
      <c r="A2869" s="1" t="s">
        <v>13481</v>
      </c>
      <c r="B2869" s="1" t="s">
        <v>13482</v>
      </c>
      <c r="C2869" s="1" t="s">
        <v>13483</v>
      </c>
      <c r="D2869" s="2">
        <v>0.47775376003879</v>
      </c>
      <c r="E2869" s="2">
        <v>-9.3610604604084102E-2</v>
      </c>
      <c r="F2869" s="2">
        <v>-4.4722817838192E-2</v>
      </c>
      <c r="G2869" s="3"/>
      <c r="H2869" s="2">
        <v>0.37806445423276203</v>
      </c>
      <c r="I2869" s="2">
        <v>-5.5336952209472698E-2</v>
      </c>
      <c r="J2869" s="2">
        <v>-2.0920934155583399E-2</v>
      </c>
      <c r="K2869" s="1"/>
      <c r="L2869" s="2">
        <v>1.3041305515596699</v>
      </c>
      <c r="M2869" s="2">
        <v>0.22038602828979501</v>
      </c>
      <c r="N2869" s="2">
        <v>0.28741216659545898</v>
      </c>
      <c r="O2869" s="1"/>
      <c r="P2869" s="1" t="s">
        <v>5467</v>
      </c>
      <c r="Q2869" s="1" t="s">
        <v>2080</v>
      </c>
      <c r="R2869" s="1" t="s">
        <v>738</v>
      </c>
      <c r="S2869">
        <v>15.388064384460399</v>
      </c>
      <c r="T2869">
        <v>15.4059591293335</v>
      </c>
      <c r="U2869">
        <v>15.456210136413601</v>
      </c>
      <c r="V2869">
        <v>15.384213447570801</v>
      </c>
      <c r="W2869">
        <v>15.484315872192401</v>
      </c>
      <c r="X2869">
        <v>15.274090766906699</v>
      </c>
      <c r="Y2869">
        <v>15.0602102279663</v>
      </c>
      <c r="Z2869">
        <v>15.3859462738037</v>
      </c>
      <c r="AA2869">
        <v>15.1485757827759</v>
      </c>
      <c r="AB2869">
        <v>15.3277597427368</v>
      </c>
      <c r="AC2869">
        <v>15.0628089904785</v>
      </c>
      <c r="AD2869">
        <v>15.7479438781738</v>
      </c>
      <c r="AE2869" s="1">
        <v>15.3252601623535</v>
      </c>
      <c r="AF2869" s="1">
        <v>15.1394033432007</v>
      </c>
      <c r="AG2869" s="1">
        <v>15.439837455749499</v>
      </c>
      <c r="AH2869" s="1">
        <v>15.1586055755615</v>
      </c>
      <c r="AI2869" s="1">
        <v>15.110255241394</v>
      </c>
      <c r="AJ2869" s="1">
        <v>15.4233951568604</v>
      </c>
      <c r="AK2869" s="1">
        <v>15.387819290161101</v>
      </c>
      <c r="AL2869" s="1">
        <v>15.3235893249512</v>
      </c>
      <c r="AM2869" s="1">
        <v>15.345238685607899</v>
      </c>
      <c r="AN2869" s="1">
        <v>15.189627647399901</v>
      </c>
      <c r="AO2869" s="1">
        <v>15.1546993255615</v>
      </c>
      <c r="AP2869" s="1">
        <v>15.4072513580322</v>
      </c>
      <c r="AQ2869" s="1">
        <v>15.5261878967285</v>
      </c>
      <c r="AR2869" s="1">
        <v>15.276553153991699</v>
      </c>
      <c r="AS2869" s="1">
        <v>15.3609771728516</v>
      </c>
      <c r="AT2869" s="1">
        <v>15.258201599121101</v>
      </c>
      <c r="AU2869" s="1">
        <v>15.1290941238403</v>
      </c>
      <c r="AV2869" s="1">
        <v>15.3645277023315</v>
      </c>
      <c r="AW2869" s="1">
        <v>15.3851985931396</v>
      </c>
      <c r="AX2869" s="1">
        <v>14.9796257019043</v>
      </c>
      <c r="AY2869" s="1">
        <v>15.148988723754901</v>
      </c>
      <c r="AZ2869" s="1">
        <v>15.2493982315063</v>
      </c>
      <c r="BA2869" s="1">
        <v>15.1568336486816</v>
      </c>
      <c r="BB2869" s="1">
        <v>15.2031145095825</v>
      </c>
    </row>
    <row r="2870" spans="1:54" x14ac:dyDescent="0.2">
      <c r="A2870" s="1" t="s">
        <v>5741</v>
      </c>
      <c r="B2870" s="1" t="s">
        <v>5742</v>
      </c>
      <c r="C2870" s="1" t="s">
        <v>5743</v>
      </c>
      <c r="D2870" s="2">
        <v>1.78262998454669</v>
      </c>
      <c r="E2870" s="2">
        <v>0.24135080973307399</v>
      </c>
      <c r="F2870" s="2">
        <v>0.43023920059204102</v>
      </c>
      <c r="G2870" s="3"/>
      <c r="H2870" s="2">
        <v>0.55925330790762595</v>
      </c>
      <c r="I2870" s="2">
        <v>-0.138809204101563</v>
      </c>
      <c r="J2870" s="2">
        <v>-7.7629514038562802E-2</v>
      </c>
      <c r="K2870" s="1"/>
      <c r="L2870" s="2">
        <v>1.2935327793837801</v>
      </c>
      <c r="M2870" s="2">
        <v>0.22346591949462899</v>
      </c>
      <c r="N2870" s="2">
        <v>0.28906047344207803</v>
      </c>
      <c r="O2870" s="1"/>
      <c r="P2870" s="1" t="s">
        <v>5744</v>
      </c>
      <c r="Q2870" s="1" t="s">
        <v>5745</v>
      </c>
      <c r="R2870" s="1"/>
      <c r="S2870">
        <v>17.883579254150401</v>
      </c>
      <c r="T2870">
        <v>18.1825981140137</v>
      </c>
      <c r="U2870">
        <v>18.320451736450199</v>
      </c>
      <c r="V2870">
        <v>18.136791229248001</v>
      </c>
      <c r="W2870">
        <v>18.048070907592798</v>
      </c>
      <c r="X2870">
        <v>18.03590965271</v>
      </c>
      <c r="Y2870">
        <v>18.0074272155762</v>
      </c>
      <c r="Z2870">
        <v>17.9384250640869</v>
      </c>
      <c r="AA2870">
        <v>18.409929275512699</v>
      </c>
      <c r="AB2870">
        <v>18.124469757080099</v>
      </c>
      <c r="AC2870">
        <v>17.870552062988299</v>
      </c>
      <c r="AD2870">
        <v>18.435054779052699</v>
      </c>
      <c r="AE2870" s="1">
        <v>17.8648986816406</v>
      </c>
      <c r="AF2870" s="1">
        <v>18.220434188842798</v>
      </c>
      <c r="AG2870" s="1">
        <v>17.754196166992202</v>
      </c>
      <c r="AH2870" s="1">
        <v>17.778713226318398</v>
      </c>
      <c r="AI2870" s="1">
        <v>17.763887405395501</v>
      </c>
      <c r="AJ2870" s="1">
        <v>17.995761871337901</v>
      </c>
      <c r="AK2870" s="1">
        <v>17.916603088378899</v>
      </c>
      <c r="AL2870" s="1">
        <v>18.074037551879901</v>
      </c>
      <c r="AM2870" s="1">
        <v>18.006671905517599</v>
      </c>
      <c r="AN2870" s="1">
        <v>17.954774856567401</v>
      </c>
      <c r="AO2870" s="1">
        <v>17.898330688476602</v>
      </c>
      <c r="AP2870" s="1">
        <v>17.928443908691399</v>
      </c>
      <c r="AQ2870" s="1">
        <v>17.517162322998001</v>
      </c>
      <c r="AR2870" s="1">
        <v>18.024436950683601</v>
      </c>
      <c r="AS2870" s="1">
        <v>18.237321853637699</v>
      </c>
      <c r="AT2870" s="1">
        <v>17.972671508789102</v>
      </c>
      <c r="AU2870" s="1">
        <v>17.7715148925781</v>
      </c>
      <c r="AV2870" s="1">
        <v>17.8770561218262</v>
      </c>
      <c r="AW2870" s="1">
        <v>17.764825820922901</v>
      </c>
      <c r="AX2870" s="1">
        <v>17.962669372558601</v>
      </c>
      <c r="AY2870" s="1">
        <v>17.907464981079102</v>
      </c>
      <c r="AZ2870" s="1">
        <v>17.835760116577099</v>
      </c>
      <c r="BA2870" s="1">
        <v>17.8898601531982</v>
      </c>
      <c r="BB2870" s="1">
        <v>18.310785293579102</v>
      </c>
    </row>
    <row r="2871" spans="1:54" x14ac:dyDescent="0.2">
      <c r="A2871" s="1" t="s">
        <v>13484</v>
      </c>
      <c r="B2871" s="1" t="s">
        <v>13485</v>
      </c>
      <c r="C2871" s="1" t="s">
        <v>13486</v>
      </c>
      <c r="D2871" s="2">
        <v>0.24071045851940701</v>
      </c>
      <c r="E2871" s="2">
        <v>-0.20088990529378301</v>
      </c>
      <c r="F2871" s="2">
        <v>-4.8356298357248299E-2</v>
      </c>
      <c r="G2871" s="3"/>
      <c r="H2871" s="2">
        <v>0.230552801500056</v>
      </c>
      <c r="I2871" s="2">
        <v>0.14253934224446499</v>
      </c>
      <c r="J2871" s="2">
        <v>3.28628458082676E-2</v>
      </c>
      <c r="K2871" s="1"/>
      <c r="L2871" s="2">
        <v>0.68264209341340698</v>
      </c>
      <c r="M2871" s="2">
        <v>0.42733256022135402</v>
      </c>
      <c r="N2871" s="2">
        <v>0.29171520471572898</v>
      </c>
      <c r="O2871" s="1"/>
      <c r="P2871" s="1" t="s">
        <v>63</v>
      </c>
      <c r="Q2871" s="1" t="s">
        <v>64</v>
      </c>
      <c r="R2871" s="1"/>
      <c r="S2871">
        <v>12.3137302398682</v>
      </c>
      <c r="T2871">
        <v>11.700795173645</v>
      </c>
      <c r="U2871">
        <v>10.962888717651399</v>
      </c>
      <c r="V2871">
        <v>11.833309173584</v>
      </c>
      <c r="W2871">
        <v>11.899904251098601</v>
      </c>
      <c r="X2871">
        <v>11.9140710830688</v>
      </c>
      <c r="Y2871">
        <v>11.822104454040501</v>
      </c>
      <c r="Z2871">
        <v>12.352520942688001</v>
      </c>
      <c r="AA2871">
        <v>11.850460052490201</v>
      </c>
      <c r="AB2871">
        <v>11.867352485656699</v>
      </c>
      <c r="AC2871">
        <v>10.3763637542725</v>
      </c>
      <c r="AD2871">
        <v>11.324760437011699</v>
      </c>
      <c r="AE2871" s="1">
        <v>11.469571113586399</v>
      </c>
      <c r="AF2871" s="1">
        <v>11.301764488220201</v>
      </c>
      <c r="AG2871" s="1">
        <v>11.6186609268188</v>
      </c>
      <c r="AH2871" s="1">
        <v>11.6670980453491</v>
      </c>
      <c r="AI2871" s="1">
        <v>11.238100051879901</v>
      </c>
      <c r="AJ2871" s="1">
        <v>11.8268184661865</v>
      </c>
      <c r="AK2871" s="1">
        <v>10.4794673919678</v>
      </c>
      <c r="AL2871" s="1">
        <v>10.920360565185501</v>
      </c>
      <c r="AM2871" s="1">
        <v>12.0517530441284</v>
      </c>
      <c r="AN2871" s="1">
        <v>11.602866172790501</v>
      </c>
      <c r="AO2871" s="1">
        <v>11.868371009826699</v>
      </c>
      <c r="AP2871" s="1">
        <v>11.3863315582275</v>
      </c>
      <c r="AQ2871" s="1">
        <v>12.301608085632299</v>
      </c>
      <c r="AR2871" s="1">
        <v>11.176721572876</v>
      </c>
      <c r="AS2871" s="1">
        <v>10.6462621688843</v>
      </c>
      <c r="AT2871" s="1">
        <v>11.529986381530801</v>
      </c>
      <c r="AU2871" s="1">
        <v>11.5751752853394</v>
      </c>
      <c r="AV2871" s="1">
        <v>12.0416316986084</v>
      </c>
      <c r="AW2871" s="1">
        <v>11.544274330139199</v>
      </c>
      <c r="AX2871" s="1">
        <v>11.2732534408569</v>
      </c>
      <c r="AY2871" s="1">
        <v>12.1405897140503</v>
      </c>
      <c r="AZ2871" s="1">
        <v>11.6252384185791</v>
      </c>
      <c r="BA2871" s="1">
        <v>10.333636283874499</v>
      </c>
      <c r="BB2871" s="1">
        <v>11.3619327545166</v>
      </c>
    </row>
    <row r="2872" spans="1:54" x14ac:dyDescent="0.2">
      <c r="A2872" s="1" t="s">
        <v>13487</v>
      </c>
      <c r="B2872" s="1" t="s">
        <v>13488</v>
      </c>
      <c r="C2872" s="1" t="s">
        <v>13489</v>
      </c>
      <c r="D2872" s="2">
        <v>0.78564579722647698</v>
      </c>
      <c r="E2872" s="2">
        <v>0.64923477172851596</v>
      </c>
      <c r="F2872" s="2">
        <v>0.51006853580474898</v>
      </c>
      <c r="G2872" s="3"/>
      <c r="H2872" s="2">
        <v>7.8230428354742906E-2</v>
      </c>
      <c r="I2872" s="2">
        <v>-0.109501043955484</v>
      </c>
      <c r="J2872" s="2">
        <v>-8.5663134232163395E-3</v>
      </c>
      <c r="K2872" s="1"/>
      <c r="L2872" s="2">
        <v>0.57725246968509303</v>
      </c>
      <c r="M2872" s="2">
        <v>0.50762573877970296</v>
      </c>
      <c r="N2872" s="2">
        <v>0.29302820563316301</v>
      </c>
      <c r="O2872" s="1"/>
      <c r="P2872" s="1" t="s">
        <v>9415</v>
      </c>
      <c r="Q2872" s="1" t="s">
        <v>678</v>
      </c>
      <c r="R2872" s="1" t="s">
        <v>9416</v>
      </c>
      <c r="S2872">
        <v>12.108106613159199</v>
      </c>
      <c r="T2872">
        <v>12.812538146972701</v>
      </c>
      <c r="U2872">
        <v>12.9227437973022</v>
      </c>
      <c r="V2872">
        <v>12.8118686676025</v>
      </c>
      <c r="W2872" t="s">
        <v>65</v>
      </c>
      <c r="X2872">
        <v>13.500144958496101</v>
      </c>
      <c r="Y2872" t="s">
        <v>65</v>
      </c>
      <c r="Z2872">
        <v>13.903505325317401</v>
      </c>
      <c r="AA2872">
        <v>12.585014343261699</v>
      </c>
      <c r="AB2872">
        <v>13.2795667648315</v>
      </c>
      <c r="AC2872" t="s">
        <v>65</v>
      </c>
      <c r="AD2872">
        <v>13.6716957092285</v>
      </c>
      <c r="AE2872" s="1" t="s">
        <v>65</v>
      </c>
      <c r="AF2872" s="1">
        <v>13.251274108886699</v>
      </c>
      <c r="AG2872" s="1">
        <v>12.9631090164185</v>
      </c>
      <c r="AH2872" s="1" t="s">
        <v>65</v>
      </c>
      <c r="AI2872" s="1" t="s">
        <v>65</v>
      </c>
      <c r="AJ2872" s="1">
        <v>12.3562126159668</v>
      </c>
      <c r="AK2872" s="1">
        <v>13.3079261779785</v>
      </c>
      <c r="AL2872" s="1">
        <v>13.453219413757299</v>
      </c>
      <c r="AM2872" s="1">
        <v>13.1277265548706</v>
      </c>
      <c r="AN2872" s="1">
        <v>14.4049482345581</v>
      </c>
      <c r="AO2872" s="1">
        <v>13.037858963012701</v>
      </c>
      <c r="AP2872" s="1" t="s">
        <v>65</v>
      </c>
      <c r="AQ2872" s="1" t="s">
        <v>65</v>
      </c>
      <c r="AR2872" s="1" t="s">
        <v>65</v>
      </c>
      <c r="AS2872" s="1">
        <v>13.783928871154799</v>
      </c>
      <c r="AT2872" s="1" t="s">
        <v>65</v>
      </c>
      <c r="AU2872" s="1">
        <v>12.701083183288601</v>
      </c>
      <c r="AV2872" s="1">
        <v>12.8479108810425</v>
      </c>
      <c r="AW2872" s="1">
        <v>12.7172136306763</v>
      </c>
      <c r="AX2872" s="1" t="s">
        <v>65</v>
      </c>
      <c r="AY2872" s="1">
        <v>12.155210494995099</v>
      </c>
      <c r="AZ2872" s="1">
        <v>12.7681617736816</v>
      </c>
      <c r="BA2872" s="1">
        <v>12.7648658752441</v>
      </c>
      <c r="BB2872" s="1" t="s">
        <v>65</v>
      </c>
    </row>
    <row r="2873" spans="1:54" x14ac:dyDescent="0.2">
      <c r="A2873" s="1" t="s">
        <v>13490</v>
      </c>
      <c r="B2873" s="1" t="s">
        <v>13491</v>
      </c>
      <c r="C2873" s="1" t="s">
        <v>13492</v>
      </c>
      <c r="D2873" s="2">
        <v>8.0096810034471694E-2</v>
      </c>
      <c r="E2873" s="2">
        <v>3.8781801859537203E-2</v>
      </c>
      <c r="F2873" s="2">
        <v>3.1062988564372102E-3</v>
      </c>
      <c r="G2873" s="3"/>
      <c r="H2873" s="2">
        <v>5.9913842106503801E-2</v>
      </c>
      <c r="I2873" s="2">
        <v>-0.13781372706095299</v>
      </c>
      <c r="J2873" s="2">
        <v>-8.25695041567087E-3</v>
      </c>
      <c r="K2873" s="1"/>
      <c r="L2873" s="2">
        <v>0.50410475213642303</v>
      </c>
      <c r="M2873" s="2">
        <v>0.58233785629272505</v>
      </c>
      <c r="N2873" s="2">
        <v>0.29355928301811202</v>
      </c>
      <c r="O2873" s="1"/>
      <c r="P2873" s="1" t="s">
        <v>13493</v>
      </c>
      <c r="Q2873" s="1" t="s">
        <v>13494</v>
      </c>
      <c r="R2873" s="1" t="s">
        <v>662</v>
      </c>
      <c r="S2873">
        <v>15.1286630630493</v>
      </c>
      <c r="T2873">
        <v>15.0786180496216</v>
      </c>
      <c r="U2873">
        <v>15.267189025878899</v>
      </c>
      <c r="V2873">
        <v>15.0726938247681</v>
      </c>
      <c r="W2873">
        <v>14.6554527282715</v>
      </c>
      <c r="X2873">
        <v>14.883684158325201</v>
      </c>
      <c r="Y2873">
        <v>14.804363250732401</v>
      </c>
      <c r="Z2873">
        <v>14.666750907897899</v>
      </c>
      <c r="AA2873">
        <v>14.866645812988301</v>
      </c>
      <c r="AB2873">
        <v>14.784512519836399</v>
      </c>
      <c r="AC2873">
        <v>14.416526794433601</v>
      </c>
      <c r="AD2873">
        <v>13.796374320983899</v>
      </c>
      <c r="AE2873" s="1">
        <v>14.229344367981</v>
      </c>
      <c r="AF2873" s="1">
        <v>14.4594640731812</v>
      </c>
      <c r="AG2873" s="1" t="s">
        <v>65</v>
      </c>
      <c r="AH2873" s="1" t="s">
        <v>65</v>
      </c>
      <c r="AI2873" s="1" t="s">
        <v>65</v>
      </c>
      <c r="AJ2873" s="1">
        <v>14.284029006958001</v>
      </c>
      <c r="AK2873" s="1">
        <v>14.6391706466675</v>
      </c>
      <c r="AL2873" s="1">
        <v>15.0078725814819</v>
      </c>
      <c r="AM2873" s="1">
        <v>14.2633352279663</v>
      </c>
      <c r="AN2873" s="1">
        <v>15.1028699874878</v>
      </c>
      <c r="AO2873" s="1">
        <v>14.8395290374756</v>
      </c>
      <c r="AP2873" s="1">
        <v>14.6600799560547</v>
      </c>
      <c r="AQ2873" s="1">
        <v>15.0688333511353</v>
      </c>
      <c r="AR2873" s="1">
        <v>14.7442922592163</v>
      </c>
      <c r="AS2873" s="1">
        <v>14.7414245605469</v>
      </c>
      <c r="AT2873" s="1">
        <v>14.9193058013916</v>
      </c>
      <c r="AU2873" s="1" t="s">
        <v>65</v>
      </c>
      <c r="AV2873" s="1">
        <v>14.748973846435501</v>
      </c>
      <c r="AW2873" s="1">
        <v>14.405652999877899</v>
      </c>
      <c r="AX2873" s="1">
        <v>14.551720619201699</v>
      </c>
      <c r="AY2873" s="1">
        <v>14.6466207504272</v>
      </c>
      <c r="AZ2873" s="1" t="s">
        <v>65</v>
      </c>
      <c r="BA2873" s="1">
        <v>14.9467372894287</v>
      </c>
      <c r="BB2873" s="1">
        <v>14.84681224823</v>
      </c>
    </row>
    <row r="2874" spans="1:54" x14ac:dyDescent="0.2">
      <c r="A2874" s="1" t="s">
        <v>380</v>
      </c>
      <c r="B2874" s="1" t="s">
        <v>381</v>
      </c>
      <c r="C2874" s="1" t="s">
        <v>382</v>
      </c>
      <c r="D2874" s="2">
        <v>0.14376402623040099</v>
      </c>
      <c r="E2874" s="2">
        <v>-7.40706125895194E-2</v>
      </c>
      <c r="F2874" s="2">
        <v>-1.06486883014441E-2</v>
      </c>
      <c r="G2874" s="3"/>
      <c r="H2874" s="2">
        <v>3.8214817863022797E-2</v>
      </c>
      <c r="I2874" s="2">
        <v>-1.3330459594726601E-2</v>
      </c>
      <c r="J2874" s="2">
        <v>-5.0942110829055298E-4</v>
      </c>
      <c r="K2874" s="1"/>
      <c r="L2874" s="2">
        <v>0.73593403790671497</v>
      </c>
      <c r="M2874" s="2">
        <v>0.40064557393391798</v>
      </c>
      <c r="N2874" s="2">
        <v>0.29484871029853799</v>
      </c>
      <c r="O2874" s="1"/>
      <c r="P2874" s="1" t="s">
        <v>383</v>
      </c>
      <c r="Q2874" s="1" t="s">
        <v>384</v>
      </c>
      <c r="R2874" s="1" t="s">
        <v>385</v>
      </c>
      <c r="S2874">
        <v>17.706327438354499</v>
      </c>
      <c r="T2874">
        <v>17.323732376098601</v>
      </c>
      <c r="U2874">
        <v>17.390623092651399</v>
      </c>
      <c r="V2874">
        <v>17.631994247436499</v>
      </c>
      <c r="W2874">
        <v>17.533367156982401</v>
      </c>
      <c r="X2874">
        <v>17.232711791992202</v>
      </c>
      <c r="Y2874">
        <v>17.382665634155298</v>
      </c>
      <c r="Z2874">
        <v>17.772785186767599</v>
      </c>
      <c r="AA2874">
        <v>17.6707878112793</v>
      </c>
      <c r="AB2874">
        <v>17.8115940093994</v>
      </c>
      <c r="AC2874">
        <v>17.531267166137699</v>
      </c>
      <c r="AD2874">
        <v>18.971240997314499</v>
      </c>
      <c r="AE2874" s="1">
        <v>17.744846343994102</v>
      </c>
      <c r="AF2874" s="1">
        <v>17.762763977050799</v>
      </c>
      <c r="AG2874" s="1">
        <v>17.5681343078613</v>
      </c>
      <c r="AH2874" s="1">
        <v>17.5608100891113</v>
      </c>
      <c r="AI2874" s="1">
        <v>17.6173095703125</v>
      </c>
      <c r="AJ2874" s="1">
        <v>18.055303573608398</v>
      </c>
      <c r="AK2874" s="1">
        <v>18.052982330322301</v>
      </c>
      <c r="AL2874" s="1">
        <v>17.898035049438501</v>
      </c>
      <c r="AM2874" s="1">
        <v>17.944585800170898</v>
      </c>
      <c r="AN2874" s="1">
        <v>17.9558429718018</v>
      </c>
      <c r="AO2874" s="1">
        <v>17.3818550109863</v>
      </c>
      <c r="AP2874" s="1">
        <v>18.107395172119102</v>
      </c>
      <c r="AQ2874" s="1">
        <v>17.125524520873999</v>
      </c>
      <c r="AR2874" s="1">
        <v>16.9849853515625</v>
      </c>
      <c r="AS2874" s="1">
        <v>17.595293045043899</v>
      </c>
      <c r="AT2874" s="1">
        <v>17.293167114257798</v>
      </c>
      <c r="AU2874" s="1">
        <v>17.212648391723601</v>
      </c>
      <c r="AV2874" s="1">
        <v>17.2932834625244</v>
      </c>
      <c r="AW2874" s="1">
        <v>17.4279594421387</v>
      </c>
      <c r="AX2874" s="1">
        <v>17.2535800933838</v>
      </c>
      <c r="AY2874" s="1">
        <v>17.611146926879901</v>
      </c>
      <c r="AZ2874" s="1">
        <v>17.447179794311499</v>
      </c>
      <c r="BA2874" s="1">
        <v>17.385087966918899</v>
      </c>
      <c r="BB2874" s="1">
        <v>17.405473709106399</v>
      </c>
    </row>
    <row r="2875" spans="1:54" x14ac:dyDescent="0.2">
      <c r="A2875" s="1" t="s">
        <v>4034</v>
      </c>
      <c r="B2875" s="1" t="s">
        <v>4035</v>
      </c>
      <c r="C2875" s="1" t="s">
        <v>4036</v>
      </c>
      <c r="D2875" s="2">
        <v>0.27900220036926998</v>
      </c>
      <c r="E2875" s="2">
        <v>7.2935740152996004E-2</v>
      </c>
      <c r="F2875" s="2">
        <v>2.0349230617284799E-2</v>
      </c>
      <c r="G2875" s="3"/>
      <c r="H2875" s="2">
        <v>1.2365036514832899</v>
      </c>
      <c r="I2875" s="2">
        <v>-0.24833710988362501</v>
      </c>
      <c r="J2875" s="2">
        <v>-0.30706971883773798</v>
      </c>
      <c r="K2875" s="1"/>
      <c r="L2875" s="2">
        <v>0.94176687127004399</v>
      </c>
      <c r="M2875" s="2">
        <v>0.31344048182169498</v>
      </c>
      <c r="N2875" s="2">
        <v>0.29518786072731001</v>
      </c>
      <c r="O2875" s="1"/>
      <c r="P2875" s="1" t="s">
        <v>4037</v>
      </c>
      <c r="Q2875" s="1" t="s">
        <v>98</v>
      </c>
      <c r="R2875" s="1"/>
      <c r="S2875">
        <v>16.385492324829102</v>
      </c>
      <c r="T2875">
        <v>16.5109558105469</v>
      </c>
      <c r="U2875">
        <v>16.188596725463899</v>
      </c>
      <c r="V2875">
        <v>16.395912170410199</v>
      </c>
      <c r="W2875">
        <v>16.258110046386701</v>
      </c>
      <c r="X2875">
        <v>16.114219665527301</v>
      </c>
      <c r="Y2875">
        <v>16.2325134277344</v>
      </c>
      <c r="Z2875">
        <v>16.071649551391602</v>
      </c>
      <c r="AA2875">
        <v>16.463628768920898</v>
      </c>
      <c r="AB2875">
        <v>16.360271453857401</v>
      </c>
      <c r="AC2875">
        <v>15.706418037414601</v>
      </c>
      <c r="AD2875">
        <v>17.0747890472412</v>
      </c>
      <c r="AE2875" s="1">
        <v>16.284654617309599</v>
      </c>
      <c r="AF2875" s="1">
        <v>16.525466918945298</v>
      </c>
      <c r="AG2875" s="1">
        <v>16.483470916748001</v>
      </c>
      <c r="AH2875" s="1">
        <v>16.079717636108398</v>
      </c>
      <c r="AI2875" s="1">
        <v>15.776903152465801</v>
      </c>
      <c r="AJ2875" s="1">
        <v>16.0327262878418</v>
      </c>
      <c r="AK2875" s="1">
        <v>16.484331130981399</v>
      </c>
      <c r="AL2875" s="1">
        <v>16.216514587402301</v>
      </c>
      <c r="AM2875" s="1">
        <v>16.425489425659201</v>
      </c>
      <c r="AN2875" s="1">
        <v>16.3620510101318</v>
      </c>
      <c r="AO2875" s="1">
        <v>16.103979110717798</v>
      </c>
      <c r="AP2875" s="1">
        <v>16.128564834594702</v>
      </c>
      <c r="AQ2875" s="1">
        <v>16.2756443023682</v>
      </c>
      <c r="AR2875" s="1">
        <v>16.3059978485107</v>
      </c>
      <c r="AS2875" s="1">
        <v>16.641162872314499</v>
      </c>
      <c r="AT2875" s="1">
        <v>16.021312713623001</v>
      </c>
      <c r="AU2875" s="1">
        <v>15.920215606689499</v>
      </c>
      <c r="AV2875" s="1">
        <v>16.208021163940401</v>
      </c>
      <c r="AW2875" s="1">
        <v>15.871559143066399</v>
      </c>
      <c r="AX2875" s="1">
        <v>16.341224670410199</v>
      </c>
      <c r="AY2875" s="1">
        <v>16.3159885406494</v>
      </c>
      <c r="AZ2875" s="1">
        <v>15.8090496063232</v>
      </c>
      <c r="BA2875" s="1">
        <v>16.051342010498001</v>
      </c>
      <c r="BB2875" s="1">
        <v>16.139289855956999</v>
      </c>
    </row>
    <row r="2876" spans="1:54" x14ac:dyDescent="0.2">
      <c r="A2876" s="1" t="s">
        <v>13495</v>
      </c>
      <c r="B2876" s="1" t="s">
        <v>13496</v>
      </c>
      <c r="C2876" s="1" t="s">
        <v>13497</v>
      </c>
      <c r="D2876" s="2">
        <v>0.41801800852571902</v>
      </c>
      <c r="E2876" s="2">
        <v>0.16932328542073399</v>
      </c>
      <c r="F2876" s="2">
        <v>7.0780180394649506E-2</v>
      </c>
      <c r="G2876" s="3"/>
      <c r="H2876" s="2">
        <v>0.19488762371350801</v>
      </c>
      <c r="I2876" s="2">
        <v>0.146771430969238</v>
      </c>
      <c r="J2876" s="2">
        <v>2.86039356142282E-2</v>
      </c>
      <c r="K2876" s="1"/>
      <c r="L2876" s="2">
        <v>0.378257435308615</v>
      </c>
      <c r="M2876" s="2">
        <v>0.78053696950276596</v>
      </c>
      <c r="N2876" s="2">
        <v>0.29524388909339899</v>
      </c>
      <c r="O2876" s="1"/>
      <c r="P2876" s="1"/>
      <c r="Q2876" s="1"/>
      <c r="R2876" s="1"/>
      <c r="S2876">
        <v>15.806657791137701</v>
      </c>
      <c r="T2876">
        <v>15.9998435974121</v>
      </c>
      <c r="U2876">
        <v>15.870446205139199</v>
      </c>
      <c r="V2876">
        <v>16.0599269866943</v>
      </c>
      <c r="W2876">
        <v>15.754412651061999</v>
      </c>
      <c r="X2876">
        <v>16.1304416656494</v>
      </c>
      <c r="Y2876">
        <v>16.2099933624268</v>
      </c>
      <c r="Z2876">
        <v>15.9133386611938</v>
      </c>
      <c r="AA2876">
        <v>15.924337387085</v>
      </c>
      <c r="AB2876">
        <v>16.1394138336182</v>
      </c>
      <c r="AC2876">
        <v>15.668444633483899</v>
      </c>
      <c r="AD2876">
        <v>16.122377395629901</v>
      </c>
      <c r="AE2876" s="1">
        <v>15.8236532211304</v>
      </c>
      <c r="AF2876" s="1">
        <v>15.774127960205099</v>
      </c>
      <c r="AG2876" s="1">
        <v>14.3591108322144</v>
      </c>
      <c r="AH2876" s="1">
        <v>15.738176345825201</v>
      </c>
      <c r="AI2876" s="1">
        <v>15.5239419937134</v>
      </c>
      <c r="AJ2876" s="1">
        <v>15.735658645629901</v>
      </c>
      <c r="AK2876" s="1">
        <v>15.722236633300801</v>
      </c>
      <c r="AL2876" s="1">
        <v>15.8995361328125</v>
      </c>
      <c r="AM2876" s="1">
        <v>16.073696136474599</v>
      </c>
      <c r="AN2876" s="1">
        <v>15.771162033081101</v>
      </c>
      <c r="AO2876" s="1">
        <v>16.201145172119102</v>
      </c>
      <c r="AP2876" s="1">
        <v>15.081912040710399</v>
      </c>
      <c r="AQ2876" s="1">
        <v>14.896246910095201</v>
      </c>
      <c r="AR2876" s="1">
        <v>15.6606531143188</v>
      </c>
      <c r="AS2876" s="1">
        <v>15.9380178451538</v>
      </c>
      <c r="AT2876" s="1">
        <v>15.930792808532701</v>
      </c>
      <c r="AU2876" s="1" t="s">
        <v>65</v>
      </c>
      <c r="AV2876" s="1">
        <v>15.6085405349731</v>
      </c>
      <c r="AW2876" s="1">
        <v>15.7739143371582</v>
      </c>
      <c r="AX2876" s="1">
        <v>16.001142501831101</v>
      </c>
      <c r="AY2876" s="1">
        <v>15.6899709701538</v>
      </c>
      <c r="AZ2876" s="1">
        <v>15.0967359542847</v>
      </c>
      <c r="BA2876" s="1">
        <v>16.052810668945298</v>
      </c>
      <c r="BB2876" s="1">
        <v>15.6119327545166</v>
      </c>
    </row>
    <row r="2877" spans="1:54" x14ac:dyDescent="0.2">
      <c r="A2877" s="1" t="s">
        <v>13498</v>
      </c>
      <c r="B2877" s="1" t="s">
        <v>13499</v>
      </c>
      <c r="C2877" s="1" t="s">
        <v>13500</v>
      </c>
      <c r="D2877" s="2">
        <v>0.20758383182874601</v>
      </c>
      <c r="E2877" s="2">
        <v>0.29334688186645502</v>
      </c>
      <c r="F2877" s="2">
        <v>6.0894068330526401E-2</v>
      </c>
      <c r="G2877" s="3"/>
      <c r="H2877" s="2">
        <v>2.6513583713061499E-2</v>
      </c>
      <c r="I2877" s="2">
        <v>3.7937005360921802E-2</v>
      </c>
      <c r="J2877" s="2">
        <v>1.0058459592983101E-3</v>
      </c>
      <c r="K2877" s="1"/>
      <c r="L2877" s="2">
        <v>0.59488898367883702</v>
      </c>
      <c r="M2877" s="2">
        <v>0.49759467442830502</v>
      </c>
      <c r="N2877" s="2">
        <v>0.296013593673706</v>
      </c>
      <c r="O2877" s="1"/>
      <c r="P2877" s="1" t="s">
        <v>13501</v>
      </c>
      <c r="Q2877" s="1" t="s">
        <v>10036</v>
      </c>
      <c r="R2877" s="1"/>
      <c r="S2877">
        <v>11.030281066894499</v>
      </c>
      <c r="T2877">
        <v>13.371899604797401</v>
      </c>
      <c r="U2877" t="s">
        <v>65</v>
      </c>
      <c r="V2877">
        <v>13.2835445404053</v>
      </c>
      <c r="W2877" t="s">
        <v>65</v>
      </c>
      <c r="X2877">
        <v>13.218345642089799</v>
      </c>
      <c r="Y2877">
        <v>13.5689897537231</v>
      </c>
      <c r="Z2877">
        <v>13.583893775939901</v>
      </c>
      <c r="AA2877" t="s">
        <v>65</v>
      </c>
      <c r="AB2877">
        <v>12.9780578613281</v>
      </c>
      <c r="AC2877" t="s">
        <v>65</v>
      </c>
      <c r="AD2877">
        <v>12.479631423950201</v>
      </c>
      <c r="AE2877" s="1">
        <v>13.1867065429688</v>
      </c>
      <c r="AF2877" s="1" t="s">
        <v>65</v>
      </c>
      <c r="AG2877" s="1">
        <v>13.0365648269653</v>
      </c>
      <c r="AH2877" s="1">
        <v>12.2859916687012</v>
      </c>
      <c r="AI2877" s="1">
        <v>12.905967712402299</v>
      </c>
      <c r="AJ2877" s="1" t="s">
        <v>65</v>
      </c>
      <c r="AK2877" s="1">
        <v>13.648975372314499</v>
      </c>
      <c r="AL2877" s="1">
        <v>13.278689384460399</v>
      </c>
      <c r="AM2877" s="1">
        <v>13.6368055343628</v>
      </c>
      <c r="AN2877" s="1" t="s">
        <v>65</v>
      </c>
      <c r="AO2877" s="1">
        <v>13.2952671051025</v>
      </c>
      <c r="AP2877" s="1">
        <v>13.115078926086399</v>
      </c>
      <c r="AQ2877" s="1">
        <v>12.069882392883301</v>
      </c>
      <c r="AR2877" s="1">
        <v>13.569618225097701</v>
      </c>
      <c r="AS2877" s="1">
        <v>13.5522966384888</v>
      </c>
      <c r="AT2877" s="1">
        <v>13.666090965271</v>
      </c>
      <c r="AU2877" s="1">
        <v>12.035235404968301</v>
      </c>
      <c r="AV2877" s="1">
        <v>13.682731628418001</v>
      </c>
      <c r="AW2877" s="1">
        <v>13.9486684799194</v>
      </c>
      <c r="AX2877" s="1">
        <v>13.861901283264199</v>
      </c>
      <c r="AY2877" s="1">
        <v>13.7632646560669</v>
      </c>
      <c r="AZ2877" s="1">
        <v>12.7293405532837</v>
      </c>
      <c r="BA2877" s="1">
        <v>13.7688255310059</v>
      </c>
      <c r="BB2877" s="1">
        <v>13.1439552307129</v>
      </c>
    </row>
    <row r="2878" spans="1:54" x14ac:dyDescent="0.2">
      <c r="A2878" s="1" t="s">
        <v>13502</v>
      </c>
      <c r="B2878" s="1" t="s">
        <v>13503</v>
      </c>
      <c r="C2878" s="1" t="s">
        <v>13504</v>
      </c>
      <c r="D2878" s="2">
        <v>9.7925144448398505E-2</v>
      </c>
      <c r="E2878" s="2">
        <v>-5.6026935577392599E-2</v>
      </c>
      <c r="F2878" s="2">
        <v>-5.4864455014467196E-3</v>
      </c>
      <c r="G2878" s="3"/>
      <c r="H2878" s="2">
        <v>8.3534646256550701E-2</v>
      </c>
      <c r="I2878" s="2">
        <v>8.5071563720703097E-2</v>
      </c>
      <c r="J2878" s="2">
        <v>7.1064229123294397E-3</v>
      </c>
      <c r="K2878" s="1"/>
      <c r="L2878" s="2">
        <v>0.96242421052248806</v>
      </c>
      <c r="M2878" s="2">
        <v>0.3086412747701</v>
      </c>
      <c r="N2878" s="2">
        <v>0.29704385995864901</v>
      </c>
      <c r="O2878" s="1"/>
      <c r="P2878" s="1" t="s">
        <v>13505</v>
      </c>
      <c r="Q2878" s="1" t="s">
        <v>13506</v>
      </c>
      <c r="R2878" s="1"/>
      <c r="S2878">
        <v>13.746325492858899</v>
      </c>
      <c r="T2878">
        <v>13.9465684890747</v>
      </c>
      <c r="U2878">
        <v>13.299221992492701</v>
      </c>
      <c r="V2878">
        <v>13.363080978393601</v>
      </c>
      <c r="W2878">
        <v>13.385714530944799</v>
      </c>
      <c r="X2878">
        <v>13.9030914306641</v>
      </c>
      <c r="Y2878">
        <v>13.580564498901399</v>
      </c>
      <c r="Z2878">
        <v>13.7066144943237</v>
      </c>
      <c r="AA2878">
        <v>13.9875392913818</v>
      </c>
      <c r="AB2878">
        <v>13.978996276855501</v>
      </c>
      <c r="AC2878">
        <v>13.894183158874499</v>
      </c>
      <c r="AD2878">
        <v>13.8226509094238</v>
      </c>
      <c r="AE2878" s="1">
        <v>12.933185577392599</v>
      </c>
      <c r="AF2878" s="1">
        <v>13.0177621841431</v>
      </c>
      <c r="AG2878" s="1">
        <v>12.772899627685501</v>
      </c>
      <c r="AH2878" s="1">
        <v>13.4278364181519</v>
      </c>
      <c r="AI2878" s="1" t="s">
        <v>65</v>
      </c>
      <c r="AJ2878" s="1">
        <v>13.4725389480591</v>
      </c>
      <c r="AK2878" s="1">
        <v>13.546436309814499</v>
      </c>
      <c r="AL2878" s="1">
        <v>13.482089042663601</v>
      </c>
      <c r="AM2878" s="1">
        <v>13.3811912536621</v>
      </c>
      <c r="AN2878" s="1">
        <v>13.6410579681396</v>
      </c>
      <c r="AO2878" s="1">
        <v>13.4505672454834</v>
      </c>
      <c r="AP2878" s="1">
        <v>13.6702690124512</v>
      </c>
      <c r="AQ2878" s="1">
        <v>13.490876197814901</v>
      </c>
      <c r="AR2878" s="1">
        <v>12.7680749893188</v>
      </c>
      <c r="AS2878" s="1">
        <v>13.290422439575201</v>
      </c>
      <c r="AT2878" s="1">
        <v>13.682544708251999</v>
      </c>
      <c r="AU2878" s="1">
        <v>13.4361000061035</v>
      </c>
      <c r="AV2878" s="1">
        <v>13.6888074874878</v>
      </c>
      <c r="AW2878" s="1">
        <v>13.542741775512701</v>
      </c>
      <c r="AX2878" s="1">
        <v>13.5828590393066</v>
      </c>
      <c r="AY2878" s="1">
        <v>12.6343393325806</v>
      </c>
      <c r="AZ2878" s="1" t="s">
        <v>65</v>
      </c>
      <c r="BA2878" s="1">
        <v>13.306674003601101</v>
      </c>
      <c r="BB2878" s="1">
        <v>13.452318191528301</v>
      </c>
    </row>
    <row r="2879" spans="1:54" x14ac:dyDescent="0.2">
      <c r="A2879" s="1" t="s">
        <v>13507</v>
      </c>
      <c r="B2879" s="1" t="s">
        <v>13508</v>
      </c>
      <c r="C2879" s="1" t="s">
        <v>13509</v>
      </c>
      <c r="D2879" s="2">
        <v>0.36647707023309001</v>
      </c>
      <c r="E2879" s="2">
        <v>8.6920102437339594E-2</v>
      </c>
      <c r="F2879" s="2">
        <v>3.1854227185249301E-2</v>
      </c>
      <c r="G2879" s="3"/>
      <c r="H2879" s="2">
        <v>1.7387645961629201E-3</v>
      </c>
      <c r="I2879" s="2">
        <v>-4.0404001871507901E-4</v>
      </c>
      <c r="J2879" s="2">
        <v>-7.0253042849799396E-7</v>
      </c>
      <c r="K2879" s="6"/>
      <c r="L2879" s="2">
        <v>0.95632095685311602</v>
      </c>
      <c r="M2879" s="2">
        <v>0.31637986501058202</v>
      </c>
      <c r="N2879" s="2">
        <v>0.30256068706512501</v>
      </c>
      <c r="O2879" s="1"/>
      <c r="P2879" s="1" t="s">
        <v>13510</v>
      </c>
      <c r="Q2879" s="1" t="s">
        <v>13511</v>
      </c>
      <c r="R2879" s="1" t="s">
        <v>13512</v>
      </c>
      <c r="S2879">
        <v>16.9440021514893</v>
      </c>
      <c r="T2879">
        <v>17.162401199340799</v>
      </c>
      <c r="U2879">
        <v>17.106542587280298</v>
      </c>
      <c r="V2879">
        <v>17.175550460815401</v>
      </c>
      <c r="W2879">
        <v>16.844165802001999</v>
      </c>
      <c r="X2879">
        <v>17.129644393920898</v>
      </c>
      <c r="Y2879">
        <v>16.9745273590088</v>
      </c>
      <c r="Z2879">
        <v>17.019666671752901</v>
      </c>
      <c r="AA2879">
        <v>16.967372894287099</v>
      </c>
      <c r="AB2879">
        <v>16.946735382080099</v>
      </c>
      <c r="AC2879">
        <v>17.265495300293001</v>
      </c>
      <c r="AD2879">
        <v>17.511659622192401</v>
      </c>
      <c r="AE2879" s="1">
        <v>17.096540451049801</v>
      </c>
      <c r="AF2879" s="1">
        <v>16.940061569213899</v>
      </c>
      <c r="AG2879" s="1">
        <v>16.9150505065918</v>
      </c>
      <c r="AH2879" s="1">
        <v>17.084123611450199</v>
      </c>
      <c r="AI2879" s="1">
        <v>16.756008148193398</v>
      </c>
      <c r="AJ2879" s="1">
        <v>17.0853481292725</v>
      </c>
      <c r="AK2879" s="1">
        <v>16.851516723632798</v>
      </c>
      <c r="AL2879" s="1">
        <v>16.963325500488299</v>
      </c>
      <c r="AM2879" s="1">
        <v>17.106613159179702</v>
      </c>
      <c r="AN2879" s="1">
        <v>17.122959136962901</v>
      </c>
      <c r="AO2879" s="1">
        <v>16.799079895019499</v>
      </c>
      <c r="AP2879" s="1">
        <v>16.7315578460693</v>
      </c>
      <c r="AQ2879" s="1">
        <v>16.582262039184599</v>
      </c>
      <c r="AR2879" s="1">
        <v>17.070226669311499</v>
      </c>
      <c r="AS2879" s="1">
        <v>16.879295349121101</v>
      </c>
      <c r="AT2879" s="1">
        <v>16.740848541259801</v>
      </c>
      <c r="AU2879" s="1">
        <v>16.188533782958999</v>
      </c>
      <c r="AV2879" s="1">
        <v>17.174730300903299</v>
      </c>
      <c r="AW2879" s="1">
        <v>16.796192169189499</v>
      </c>
      <c r="AX2879" s="1">
        <v>16.6108798980713</v>
      </c>
      <c r="AY2879" s="1">
        <v>17.1404209136963</v>
      </c>
      <c r="AZ2879" s="1">
        <v>17.0426540374756</v>
      </c>
      <c r="BA2879" s="1">
        <v>17.075740814208999</v>
      </c>
      <c r="BB2879" s="1">
        <v>17.194362640380898</v>
      </c>
    </row>
    <row r="2880" spans="1:54" x14ac:dyDescent="0.2">
      <c r="A2880" s="1" t="s">
        <v>13513</v>
      </c>
      <c r="B2880" s="1" t="s">
        <v>13514</v>
      </c>
      <c r="C2880" s="1" t="s">
        <v>13515</v>
      </c>
      <c r="D2880" s="2">
        <v>0.92085035251337999</v>
      </c>
      <c r="E2880" s="2">
        <v>0.48609129587809202</v>
      </c>
      <c r="F2880" s="2">
        <v>0.44761732220649703</v>
      </c>
      <c r="G2880" s="3"/>
      <c r="H2880" s="2">
        <v>0.328636773207656</v>
      </c>
      <c r="I2880" s="2">
        <v>0.216392358144125</v>
      </c>
      <c r="J2880" s="2">
        <v>7.1114480495452895E-2</v>
      </c>
      <c r="K2880" s="1"/>
      <c r="L2880" s="2">
        <v>0.73944300337367597</v>
      </c>
      <c r="M2880" s="2">
        <v>0.41403754552205502</v>
      </c>
      <c r="N2880" s="2">
        <v>0.30615717172622697</v>
      </c>
      <c r="O2880" s="1"/>
      <c r="P2880" s="1" t="s">
        <v>13516</v>
      </c>
      <c r="Q2880" s="1" t="s">
        <v>13517</v>
      </c>
      <c r="R2880" s="1" t="s">
        <v>13518</v>
      </c>
      <c r="S2880">
        <v>14.6686191558838</v>
      </c>
      <c r="T2880">
        <v>14.292178153991699</v>
      </c>
      <c r="U2880">
        <v>15.061160087585399</v>
      </c>
      <c r="V2880">
        <v>14.440843582153301</v>
      </c>
      <c r="W2880">
        <v>14.470487594604499</v>
      </c>
      <c r="X2880">
        <v>14.7914381027222</v>
      </c>
      <c r="Y2880">
        <v>14.0678548812866</v>
      </c>
      <c r="Z2880">
        <v>14.463191986084</v>
      </c>
      <c r="AA2880">
        <v>15.1223344802856</v>
      </c>
      <c r="AB2880">
        <v>14.8230390548706</v>
      </c>
      <c r="AC2880">
        <v>13.4040374755859</v>
      </c>
      <c r="AD2880">
        <v>13.5636491775513</v>
      </c>
      <c r="AE2880" s="1">
        <v>14.169721603393601</v>
      </c>
      <c r="AF2880" s="1">
        <v>15.0457553863525</v>
      </c>
      <c r="AG2880" s="1">
        <v>13.347537994384799</v>
      </c>
      <c r="AH2880" s="1">
        <v>14.8928270339966</v>
      </c>
      <c r="AI2880" s="1">
        <v>13.367373466491699</v>
      </c>
      <c r="AJ2880" s="1">
        <v>14.666252136230501</v>
      </c>
      <c r="AK2880" s="1">
        <v>14.476531028747599</v>
      </c>
      <c r="AL2880" s="1">
        <v>14.830054283142101</v>
      </c>
      <c r="AM2880" s="1">
        <v>14.321505546569799</v>
      </c>
      <c r="AN2880" s="1">
        <v>15.061999320983899</v>
      </c>
      <c r="AO2880" s="1">
        <v>14.0523986816406</v>
      </c>
      <c r="AP2880" s="1">
        <v>13.907585144043001</v>
      </c>
      <c r="AQ2880" s="1">
        <v>14.4794836044312</v>
      </c>
      <c r="AR2880" s="1">
        <v>14.2523183822632</v>
      </c>
      <c r="AS2880" s="1">
        <v>14.5508785247803</v>
      </c>
      <c r="AT2880" s="1">
        <v>14.670595169067401</v>
      </c>
      <c r="AU2880" s="1">
        <v>14.3851613998413</v>
      </c>
      <c r="AV2880" s="1">
        <v>14.5932922363281</v>
      </c>
      <c r="AW2880" s="1">
        <v>14.0932521820068</v>
      </c>
      <c r="AX2880" s="1">
        <v>15.988512039184601</v>
      </c>
      <c r="AY2880" s="1">
        <v>14.4778909683228</v>
      </c>
      <c r="AZ2880" s="1">
        <v>14.290357589721699</v>
      </c>
      <c r="BA2880" s="1">
        <v>13.4476776123047</v>
      </c>
      <c r="BB2880" s="1">
        <v>14.089144706726101</v>
      </c>
    </row>
    <row r="2881" spans="1:54" x14ac:dyDescent="0.2">
      <c r="A2881" s="1" t="s">
        <v>13519</v>
      </c>
      <c r="B2881" s="1" t="s">
        <v>13520</v>
      </c>
      <c r="C2881" s="1" t="s">
        <v>13521</v>
      </c>
      <c r="D2881" s="2">
        <v>0.23207291787721199</v>
      </c>
      <c r="E2881" s="2">
        <v>-0.25579992930094297</v>
      </c>
      <c r="F2881" s="2">
        <v>-5.9364233165979399E-2</v>
      </c>
      <c r="G2881" s="3"/>
      <c r="H2881" s="2">
        <v>0.370115678732582</v>
      </c>
      <c r="I2881" s="2">
        <v>0.44296391805013102</v>
      </c>
      <c r="J2881" s="2">
        <v>0.16394789516925801</v>
      </c>
      <c r="K2881" s="1"/>
      <c r="L2881" s="2">
        <v>0.47055846955825698</v>
      </c>
      <c r="M2881" s="2">
        <v>0.65116373697916596</v>
      </c>
      <c r="N2881" s="2">
        <v>0.30641061067581199</v>
      </c>
      <c r="O2881" s="1"/>
      <c r="P2881" s="1" t="s">
        <v>13522</v>
      </c>
      <c r="Q2881" s="1" t="s">
        <v>13523</v>
      </c>
      <c r="R2881" s="1"/>
      <c r="S2881">
        <v>11.2994709014893</v>
      </c>
      <c r="T2881">
        <v>11.5798015594482</v>
      </c>
      <c r="U2881">
        <v>11.7317094802856</v>
      </c>
      <c r="V2881">
        <v>11.8486890792847</v>
      </c>
      <c r="W2881">
        <v>10.461561203002899</v>
      </c>
      <c r="X2881">
        <v>10.385312080383301</v>
      </c>
      <c r="Y2881">
        <v>11.060263633728001</v>
      </c>
      <c r="Z2881">
        <v>11.230933189392101</v>
      </c>
      <c r="AA2881">
        <v>11.288658142089799</v>
      </c>
      <c r="AB2881">
        <v>11.8552465438843</v>
      </c>
      <c r="AC2881">
        <v>10.0208826065063</v>
      </c>
      <c r="AD2881">
        <v>12.336885452270501</v>
      </c>
      <c r="AE2881" s="1" t="s">
        <v>65</v>
      </c>
      <c r="AF2881" s="1" t="s">
        <v>65</v>
      </c>
      <c r="AG2881" s="1">
        <v>8.6706247329711896</v>
      </c>
      <c r="AH2881" s="1" t="s">
        <v>65</v>
      </c>
      <c r="AI2881" s="1">
        <v>11.1154594421387</v>
      </c>
      <c r="AJ2881" s="1">
        <v>10.0409336090088</v>
      </c>
      <c r="AK2881" s="1" t="s">
        <v>65</v>
      </c>
      <c r="AL2881" s="1">
        <v>10.3737030029297</v>
      </c>
      <c r="AM2881" s="1" t="s">
        <v>65</v>
      </c>
      <c r="AN2881" s="1" t="s">
        <v>65</v>
      </c>
      <c r="AO2881" s="1">
        <v>11.0192222595215</v>
      </c>
      <c r="AP2881" s="1">
        <v>11.839562416076699</v>
      </c>
      <c r="AQ2881" s="1" t="s">
        <v>65</v>
      </c>
      <c r="AR2881" s="1" t="s">
        <v>65</v>
      </c>
      <c r="AS2881" s="1">
        <v>11.8756303787231</v>
      </c>
      <c r="AT2881" s="1">
        <v>10.9841260910034</v>
      </c>
      <c r="AU2881" s="1" t="s">
        <v>65</v>
      </c>
      <c r="AV2881" s="1" t="s">
        <v>65</v>
      </c>
      <c r="AW2881" s="1" t="s">
        <v>65</v>
      </c>
      <c r="AX2881" s="1">
        <v>10.808963775634799</v>
      </c>
      <c r="AY2881" s="1">
        <v>11.437481880188001</v>
      </c>
      <c r="AZ2881" s="1">
        <v>11.634366035461399</v>
      </c>
      <c r="BA2881" s="1">
        <v>11.145206451416</v>
      </c>
      <c r="BB2881" s="1">
        <v>10.901085853576699</v>
      </c>
    </row>
    <row r="2882" spans="1:54" x14ac:dyDescent="0.2">
      <c r="A2882" s="1" t="s">
        <v>13524</v>
      </c>
      <c r="B2882" s="1" t="s">
        <v>13525</v>
      </c>
      <c r="C2882" s="1" t="s">
        <v>13526</v>
      </c>
      <c r="D2882" s="2">
        <v>0.154730856838035</v>
      </c>
      <c r="E2882" s="2">
        <v>7.4339707692464799E-2</v>
      </c>
      <c r="F2882" s="2">
        <v>1.1502646841108801E-2</v>
      </c>
      <c r="G2882" s="3"/>
      <c r="H2882" s="2">
        <v>0.28703409175359401</v>
      </c>
      <c r="I2882" s="2">
        <v>0.19758955637613901</v>
      </c>
      <c r="J2882" s="2">
        <v>5.6714940816164003E-2</v>
      </c>
      <c r="K2882" s="1"/>
      <c r="L2882" s="2">
        <v>0.60005290578313297</v>
      </c>
      <c r="M2882" s="2">
        <v>0.51346222559610899</v>
      </c>
      <c r="N2882" s="2">
        <v>0.30810451507568398</v>
      </c>
      <c r="O2882" s="1"/>
      <c r="P2882" s="1" t="s">
        <v>13527</v>
      </c>
      <c r="Q2882" s="1" t="s">
        <v>13528</v>
      </c>
      <c r="R2882" s="1"/>
      <c r="S2882">
        <v>14.29771900177</v>
      </c>
      <c r="T2882">
        <v>14.0583639144897</v>
      </c>
      <c r="U2882">
        <v>14.138719558715801</v>
      </c>
      <c r="V2882">
        <v>14.4941301345825</v>
      </c>
      <c r="W2882">
        <v>14.2976331710815</v>
      </c>
      <c r="X2882">
        <v>14.433774948120099</v>
      </c>
      <c r="Y2882">
        <v>14.531210899353001</v>
      </c>
      <c r="Z2882">
        <v>14.357043266296399</v>
      </c>
      <c r="AA2882">
        <v>14.270886421203601</v>
      </c>
      <c r="AB2882">
        <v>14.175495147705099</v>
      </c>
      <c r="AC2882">
        <v>14.1624460220337</v>
      </c>
      <c r="AD2882">
        <v>14.726612091064499</v>
      </c>
      <c r="AE2882" s="1">
        <v>13.8363656997681</v>
      </c>
      <c r="AF2882" s="1">
        <v>14.263364791870099</v>
      </c>
      <c r="AG2882" s="1">
        <v>12.546033859252899</v>
      </c>
      <c r="AH2882" s="1">
        <v>14.227435111999499</v>
      </c>
      <c r="AI2882" s="1">
        <v>13.2111005783081</v>
      </c>
      <c r="AJ2882" s="1">
        <v>13.851173400878899</v>
      </c>
      <c r="AK2882" s="1">
        <v>14.109765052795399</v>
      </c>
      <c r="AL2882" s="1">
        <v>14.4272346496582</v>
      </c>
      <c r="AM2882" s="1">
        <v>14.2204837799072</v>
      </c>
      <c r="AN2882" s="1">
        <v>13.975471496581999</v>
      </c>
      <c r="AO2882" s="1">
        <v>14.450315475463899</v>
      </c>
      <c r="AP2882" s="1">
        <v>13.6960439682007</v>
      </c>
      <c r="AQ2882" s="1">
        <v>13.781431198120099</v>
      </c>
      <c r="AR2882" s="1">
        <v>13.5824480056763</v>
      </c>
      <c r="AS2882" s="1">
        <v>14.205243110656699</v>
      </c>
      <c r="AT2882" s="1">
        <v>14.101606369018601</v>
      </c>
      <c r="AU2882" s="1" t="s">
        <v>65</v>
      </c>
      <c r="AV2882" s="1">
        <v>14.0882911682129</v>
      </c>
      <c r="AW2882" s="1">
        <v>14.2809953689575</v>
      </c>
      <c r="AX2882" s="1">
        <v>14.5950708389282</v>
      </c>
      <c r="AY2882" s="1">
        <v>14.243985176086399</v>
      </c>
      <c r="AZ2882" s="1">
        <v>13.8367509841919</v>
      </c>
      <c r="BA2882" s="1">
        <v>14.1768350601196</v>
      </c>
      <c r="BB2882" s="1">
        <v>14.5903997421265</v>
      </c>
    </row>
    <row r="2883" spans="1:54" x14ac:dyDescent="0.2">
      <c r="A2883" s="1" t="s">
        <v>13529</v>
      </c>
      <c r="B2883" s="1" t="s">
        <v>13530</v>
      </c>
      <c r="C2883" s="1" t="s">
        <v>13531</v>
      </c>
      <c r="D2883" s="2">
        <v>0.55740882592067598</v>
      </c>
      <c r="E2883" s="2">
        <v>0.76724624633789096</v>
      </c>
      <c r="F2883" s="2">
        <v>0.42766982316970797</v>
      </c>
      <c r="G2883" s="3"/>
      <c r="H2883" s="2">
        <v>0.27539743130764999</v>
      </c>
      <c r="I2883" s="2">
        <v>-0.51805909474690603</v>
      </c>
      <c r="J2883" s="2">
        <v>-0.14267213642597201</v>
      </c>
      <c r="K2883" s="1"/>
      <c r="L2883" s="2">
        <v>0.44674652439463503</v>
      </c>
      <c r="M2883" s="2">
        <v>0.69180425008137902</v>
      </c>
      <c r="N2883" s="2">
        <v>0.309061139822006</v>
      </c>
      <c r="O2883" s="1"/>
      <c r="P2883" s="1" t="s">
        <v>13532</v>
      </c>
      <c r="Q2883" s="1" t="s">
        <v>13533</v>
      </c>
      <c r="R2883" s="1" t="s">
        <v>324</v>
      </c>
      <c r="S2883">
        <v>15.821414947509799</v>
      </c>
      <c r="T2883">
        <v>16.044841766357401</v>
      </c>
      <c r="U2883">
        <v>15.9950847625732</v>
      </c>
      <c r="V2883">
        <v>16.352842330932599</v>
      </c>
      <c r="W2883">
        <v>15.6289577484131</v>
      </c>
      <c r="X2883">
        <v>15.873054504394499</v>
      </c>
      <c r="Y2883">
        <v>16.228591918945298</v>
      </c>
      <c r="Z2883">
        <v>15.9516897201538</v>
      </c>
      <c r="AA2883">
        <v>15.612235069274901</v>
      </c>
      <c r="AB2883">
        <v>15.9988813400269</v>
      </c>
      <c r="AC2883">
        <v>15.7715902328491</v>
      </c>
      <c r="AD2883">
        <v>17.6457214355469</v>
      </c>
      <c r="AE2883" s="1">
        <v>15.085609436035201</v>
      </c>
      <c r="AF2883" s="1">
        <v>15.535846710205099</v>
      </c>
      <c r="AG2883" s="1">
        <v>15.4421501159668</v>
      </c>
      <c r="AH2883" s="1">
        <v>15.421637535095201</v>
      </c>
      <c r="AI2883" s="1">
        <v>15.236859321594199</v>
      </c>
      <c r="AJ2883" s="1">
        <v>15.7603511810303</v>
      </c>
      <c r="AK2883" s="1">
        <v>15.422905921936</v>
      </c>
      <c r="AL2883" s="1">
        <v>15.420275688171399</v>
      </c>
      <c r="AM2883" s="1">
        <v>15.818769454956101</v>
      </c>
      <c r="AN2883" s="1">
        <v>16.208868026733398</v>
      </c>
      <c r="AO2883" s="1">
        <v>15.856702804565399</v>
      </c>
      <c r="AP2883" s="1">
        <v>14.3934774398804</v>
      </c>
      <c r="AQ2883" s="1" t="s">
        <v>65</v>
      </c>
      <c r="AR2883" s="1">
        <v>15.6144514083862</v>
      </c>
      <c r="AS2883" s="1">
        <v>16.617280960083001</v>
      </c>
      <c r="AT2883" s="1">
        <v>16.061672210693398</v>
      </c>
      <c r="AU2883" s="1" t="s">
        <v>65</v>
      </c>
      <c r="AV2883" s="1">
        <v>15.771791458129901</v>
      </c>
      <c r="AW2883" s="1">
        <v>15.172872543335</v>
      </c>
      <c r="AX2883" s="1">
        <v>15.4998455047607</v>
      </c>
      <c r="AY2883" s="1">
        <v>15.127127647399901</v>
      </c>
      <c r="AZ2883" s="1" t="s">
        <v>65</v>
      </c>
      <c r="BA2883" s="1">
        <v>15.375480651855501</v>
      </c>
      <c r="BB2883" s="1">
        <v>14.873924255371101</v>
      </c>
    </row>
    <row r="2884" spans="1:54" x14ac:dyDescent="0.2">
      <c r="A2884" s="1" t="s">
        <v>13534</v>
      </c>
      <c r="B2884" s="1" t="s">
        <v>13535</v>
      </c>
      <c r="C2884" s="1" t="s">
        <v>13536</v>
      </c>
      <c r="D2884" s="2">
        <v>1.05176380697498</v>
      </c>
      <c r="E2884" s="2">
        <v>0.54930067062377896</v>
      </c>
      <c r="F2884" s="2">
        <v>0.57773452997207597</v>
      </c>
      <c r="G2884" s="3"/>
      <c r="H2884" s="2">
        <v>0.27776217018721699</v>
      </c>
      <c r="I2884" s="2">
        <v>0.22485272089640401</v>
      </c>
      <c r="J2884" s="2">
        <v>6.2455583363771397E-2</v>
      </c>
      <c r="K2884" s="1"/>
      <c r="L2884" s="2">
        <v>0.63837612681723299</v>
      </c>
      <c r="M2884" s="2">
        <v>0.48687696456909202</v>
      </c>
      <c r="N2884" s="2">
        <v>0.31081062555313099</v>
      </c>
      <c r="O2884" s="1"/>
      <c r="P2884" s="1" t="s">
        <v>2332</v>
      </c>
      <c r="Q2884" s="1" t="s">
        <v>76</v>
      </c>
      <c r="R2884" s="1"/>
      <c r="S2884" t="s">
        <v>65</v>
      </c>
      <c r="T2884" t="s">
        <v>65</v>
      </c>
      <c r="U2884" t="s">
        <v>65</v>
      </c>
      <c r="V2884">
        <v>13.3385000228882</v>
      </c>
      <c r="W2884" t="s">
        <v>65</v>
      </c>
      <c r="X2884" t="s">
        <v>65</v>
      </c>
      <c r="Y2884">
        <v>13.6247158050537</v>
      </c>
      <c r="Z2884">
        <v>13.2556495666504</v>
      </c>
      <c r="AA2884">
        <v>12.856082916259799</v>
      </c>
      <c r="AB2884">
        <v>12.388135910034199</v>
      </c>
      <c r="AC2884">
        <v>13.2403573989868</v>
      </c>
      <c r="AD2884">
        <v>13.337914466857899</v>
      </c>
      <c r="AE2884" s="1" t="s">
        <v>65</v>
      </c>
      <c r="AF2884" s="1">
        <v>12.807559967041</v>
      </c>
      <c r="AG2884" s="1" t="s">
        <v>65</v>
      </c>
      <c r="AH2884" s="1">
        <v>12.8293714523315</v>
      </c>
      <c r="AI2884" s="1" t="s">
        <v>65</v>
      </c>
      <c r="AJ2884" s="1">
        <v>13.080039978027299</v>
      </c>
      <c r="AK2884" s="1" t="s">
        <v>65</v>
      </c>
      <c r="AL2884" s="1">
        <v>12.448656082153301</v>
      </c>
      <c r="AM2884" s="1">
        <v>12.5407094955444</v>
      </c>
      <c r="AN2884" s="1" t="s">
        <v>65</v>
      </c>
      <c r="AO2884" s="1" t="s">
        <v>65</v>
      </c>
      <c r="AP2884" s="1" t="s">
        <v>65</v>
      </c>
      <c r="AQ2884" s="1" t="s">
        <v>65</v>
      </c>
      <c r="AR2884" s="1">
        <v>13.473807334899901</v>
      </c>
      <c r="AS2884" s="1" t="s">
        <v>65</v>
      </c>
      <c r="AT2884" s="1">
        <v>12.2403831481934</v>
      </c>
      <c r="AU2884" s="1" t="s">
        <v>65</v>
      </c>
      <c r="AV2884" s="1">
        <v>12.7511548995972</v>
      </c>
      <c r="AW2884" s="1" t="s">
        <v>65</v>
      </c>
      <c r="AX2884" s="1">
        <v>13.0522708892822</v>
      </c>
      <c r="AY2884" s="1">
        <v>13.1607666015625</v>
      </c>
      <c r="AZ2884" s="1" t="s">
        <v>65</v>
      </c>
      <c r="BA2884" s="1">
        <v>11.9604396820068</v>
      </c>
      <c r="BB2884" s="1">
        <v>12.8059549331665</v>
      </c>
    </row>
    <row r="2885" spans="1:54" x14ac:dyDescent="0.2">
      <c r="A2885" s="1" t="s">
        <v>6067</v>
      </c>
      <c r="B2885" s="1" t="s">
        <v>6068</v>
      </c>
      <c r="C2885" s="1" t="s">
        <v>6069</v>
      </c>
      <c r="D2885" s="2">
        <v>0.16844449849843299</v>
      </c>
      <c r="E2885" s="2">
        <v>8.8871320088703201E-2</v>
      </c>
      <c r="F2885" s="2">
        <v>1.4969885349273701E-2</v>
      </c>
      <c r="G2885" s="3"/>
      <c r="H2885" s="2">
        <v>0.51327129006859895</v>
      </c>
      <c r="I2885" s="2">
        <v>-0.30020014444986698</v>
      </c>
      <c r="J2885" s="2">
        <v>-0.15408410131931299</v>
      </c>
      <c r="K2885" s="1"/>
      <c r="L2885" s="2">
        <v>0.80627534224999198</v>
      </c>
      <c r="M2885" s="2">
        <v>0.385707060496014</v>
      </c>
      <c r="N2885" s="2">
        <v>0.31098610162735002</v>
      </c>
      <c r="O2885" s="1"/>
      <c r="P2885" s="1" t="s">
        <v>6070</v>
      </c>
      <c r="Q2885" s="1" t="s">
        <v>6071</v>
      </c>
      <c r="R2885" s="1"/>
      <c r="S2885">
        <v>16.925971984863299</v>
      </c>
      <c r="T2885">
        <v>17.228340148925799</v>
      </c>
      <c r="U2885">
        <v>17.4590148925781</v>
      </c>
      <c r="V2885">
        <v>17.355541229248001</v>
      </c>
      <c r="W2885">
        <v>17.0813999176025</v>
      </c>
      <c r="X2885">
        <v>17.289136886596701</v>
      </c>
      <c r="Y2885">
        <v>17.318199157714801</v>
      </c>
      <c r="Z2885">
        <v>17.283088684081999</v>
      </c>
      <c r="AA2885">
        <v>17.441581726074201</v>
      </c>
      <c r="AB2885">
        <v>16.966493606567401</v>
      </c>
      <c r="AC2885">
        <v>17.126564025878899</v>
      </c>
      <c r="AD2885">
        <v>17.722227096557599</v>
      </c>
      <c r="AE2885" s="1">
        <v>16.428983688354499</v>
      </c>
      <c r="AF2885" s="1">
        <v>16.3433723449707</v>
      </c>
      <c r="AG2885" s="1">
        <v>16.022296905517599</v>
      </c>
      <c r="AH2885" s="1">
        <v>16.257541656494102</v>
      </c>
      <c r="AI2885" s="1">
        <v>15.9158182144165</v>
      </c>
      <c r="AJ2885" s="1">
        <v>16.786537170410199</v>
      </c>
      <c r="AK2885" s="1">
        <v>17.1596355438232</v>
      </c>
      <c r="AL2885" s="1">
        <v>16.992872238159201</v>
      </c>
      <c r="AM2885" s="1">
        <v>17.266403198242202</v>
      </c>
      <c r="AN2885" s="1">
        <v>17.1203289031982</v>
      </c>
      <c r="AO2885" s="1">
        <v>17.129745483398398</v>
      </c>
      <c r="AP2885" s="1">
        <v>17.0625514984131</v>
      </c>
      <c r="AQ2885" s="1">
        <v>16.4290657043457</v>
      </c>
      <c r="AR2885" s="1">
        <v>16.715814590454102</v>
      </c>
      <c r="AS2885" s="1">
        <v>17.3517761230469</v>
      </c>
      <c r="AT2885" s="1">
        <v>16.805768966674801</v>
      </c>
      <c r="AU2885" s="1">
        <v>16.371421813964801</v>
      </c>
      <c r="AV2885" s="1">
        <v>17.041328430175799</v>
      </c>
      <c r="AW2885" s="1">
        <v>16.703741073608398</v>
      </c>
      <c r="AX2885" s="1">
        <v>16.935337066650401</v>
      </c>
      <c r="AY2885" s="1">
        <v>17.277387619018601</v>
      </c>
      <c r="AZ2885" s="1">
        <v>16.5115852355957</v>
      </c>
      <c r="BA2885" s="1">
        <v>17.178947448730501</v>
      </c>
      <c r="BB2885" s="1">
        <v>17.216358184814499</v>
      </c>
    </row>
    <row r="2886" spans="1:54" x14ac:dyDescent="0.2">
      <c r="A2886" s="1" t="s">
        <v>13537</v>
      </c>
      <c r="B2886" s="1" t="s">
        <v>13538</v>
      </c>
      <c r="C2886" s="1" t="s">
        <v>13539</v>
      </c>
      <c r="D2886" s="2">
        <v>0.90128541586701105</v>
      </c>
      <c r="E2886" s="2">
        <v>1.14899651209513</v>
      </c>
      <c r="F2886" s="2">
        <v>1.0355737209320099</v>
      </c>
      <c r="G2886" s="3"/>
      <c r="H2886" s="2">
        <v>0.36459925740739701</v>
      </c>
      <c r="I2886" s="2">
        <v>-0.35144758224487299</v>
      </c>
      <c r="J2886" s="2">
        <v>-0.12813752889633201</v>
      </c>
      <c r="K2886" s="1"/>
      <c r="L2886" s="2">
        <v>0.362113580809935</v>
      </c>
      <c r="M2886" s="2">
        <v>0.87011003494262695</v>
      </c>
      <c r="N2886" s="2">
        <v>0.315078675746918</v>
      </c>
      <c r="O2886" s="1"/>
      <c r="P2886" s="1" t="s">
        <v>13540</v>
      </c>
      <c r="Q2886" s="1" t="s">
        <v>13541</v>
      </c>
      <c r="R2886" s="1" t="s">
        <v>7155</v>
      </c>
      <c r="S2886" t="s">
        <v>65</v>
      </c>
      <c r="T2886">
        <v>15.561266899108899</v>
      </c>
      <c r="U2886">
        <v>15.4390258789063</v>
      </c>
      <c r="V2886">
        <v>15.6381187438965</v>
      </c>
      <c r="W2886">
        <v>15.4250679016113</v>
      </c>
      <c r="X2886">
        <v>15.7302255630493</v>
      </c>
      <c r="Y2886">
        <v>16.088802337646499</v>
      </c>
      <c r="Z2886">
        <v>15.7577257156372</v>
      </c>
      <c r="AA2886">
        <v>16.068881988525401</v>
      </c>
      <c r="AB2886">
        <v>15.8826742172241</v>
      </c>
      <c r="AC2886">
        <v>15.7571868896484</v>
      </c>
      <c r="AD2886">
        <v>15.4880533218384</v>
      </c>
      <c r="AE2886" s="1">
        <v>14.82057762146</v>
      </c>
      <c r="AF2886" s="1">
        <v>15.2958517074585</v>
      </c>
      <c r="AG2886" s="1">
        <v>14.722978591918899</v>
      </c>
      <c r="AH2886" s="1">
        <v>14.948326110839799</v>
      </c>
      <c r="AI2886" s="1" t="s">
        <v>65</v>
      </c>
      <c r="AJ2886" s="1" t="s">
        <v>65</v>
      </c>
      <c r="AK2886" s="1">
        <v>15.2722253799438</v>
      </c>
      <c r="AL2886" s="1">
        <v>15.68430519104</v>
      </c>
      <c r="AM2886" s="1">
        <v>15.759253501892101</v>
      </c>
      <c r="AN2886" s="1">
        <v>15.314558029174799</v>
      </c>
      <c r="AO2886" s="1">
        <v>15.474365234375</v>
      </c>
      <c r="AP2886" s="1">
        <v>16.992109298706101</v>
      </c>
      <c r="AQ2886" s="1">
        <v>14.2156925201416</v>
      </c>
      <c r="AR2886" s="1">
        <v>15.8453378677368</v>
      </c>
      <c r="AS2886" s="1">
        <v>15.6046953201294</v>
      </c>
      <c r="AT2886" s="1">
        <v>15.6649084091187</v>
      </c>
      <c r="AU2886" s="1" t="s">
        <v>65</v>
      </c>
      <c r="AV2886" s="1">
        <v>15.740935325622599</v>
      </c>
      <c r="AW2886" s="1">
        <v>15.3115749359131</v>
      </c>
      <c r="AX2886" s="1">
        <v>15.7955226898193</v>
      </c>
      <c r="AY2886" s="1">
        <v>15.2781229019165</v>
      </c>
      <c r="AZ2886" s="1">
        <v>13.315687179565399</v>
      </c>
      <c r="BA2886" s="1">
        <v>15.517765045166</v>
      </c>
      <c r="BB2886" s="1">
        <v>15.7630071640015</v>
      </c>
    </row>
    <row r="2887" spans="1:54" x14ac:dyDescent="0.2">
      <c r="A2887" s="1" t="s">
        <v>13542</v>
      </c>
      <c r="B2887" s="1" t="s">
        <v>13543</v>
      </c>
      <c r="C2887" s="1" t="s">
        <v>13544</v>
      </c>
      <c r="D2887" s="2">
        <v>0.94889753769174001</v>
      </c>
      <c r="E2887" s="2">
        <v>0.94730393091837495</v>
      </c>
      <c r="F2887" s="2">
        <v>0.89889436960220304</v>
      </c>
      <c r="G2887" s="3"/>
      <c r="H2887" s="2">
        <v>0.34142769663033401</v>
      </c>
      <c r="I2887" s="2">
        <v>-0.46537113189697299</v>
      </c>
      <c r="J2887" s="2">
        <v>-0.158890590071678</v>
      </c>
      <c r="K2887" s="1"/>
      <c r="L2887" s="2">
        <v>0.48714073812929198</v>
      </c>
      <c r="M2887" s="2">
        <v>0.646820068359375</v>
      </c>
      <c r="N2887" s="2">
        <v>0.31509241461753801</v>
      </c>
      <c r="O2887" s="1"/>
      <c r="P2887" s="1" t="s">
        <v>13545</v>
      </c>
      <c r="Q2887" s="1" t="s">
        <v>13546</v>
      </c>
      <c r="R2887" s="1"/>
      <c r="S2887">
        <v>13.224928855896</v>
      </c>
      <c r="T2887">
        <v>13.5003566741943</v>
      </c>
      <c r="U2887">
        <v>13.4595336914063</v>
      </c>
      <c r="V2887">
        <v>14.0293474197388</v>
      </c>
      <c r="W2887">
        <v>13.923615455627401</v>
      </c>
      <c r="X2887">
        <v>12.2983722686768</v>
      </c>
      <c r="Y2887">
        <v>13.636261940002401</v>
      </c>
      <c r="Z2887">
        <v>13.311181068420399</v>
      </c>
      <c r="AA2887">
        <v>14.0186262130737</v>
      </c>
      <c r="AB2887">
        <v>13.5922346115112</v>
      </c>
      <c r="AC2887">
        <v>13.516192436218301</v>
      </c>
      <c r="AD2887">
        <v>14.1380958557129</v>
      </c>
      <c r="AE2887" s="1">
        <v>13.6018285751343</v>
      </c>
      <c r="AF2887" s="1">
        <v>13.911831855773899</v>
      </c>
      <c r="AG2887" s="1" t="s">
        <v>65</v>
      </c>
      <c r="AH2887" s="1" t="s">
        <v>65</v>
      </c>
      <c r="AI2887" s="1" t="s">
        <v>65</v>
      </c>
      <c r="AJ2887" s="1">
        <v>13.933276176452599</v>
      </c>
      <c r="AK2887" s="1" t="s">
        <v>65</v>
      </c>
      <c r="AL2887" s="1">
        <v>13.885887145996101</v>
      </c>
      <c r="AM2887" s="1">
        <v>13.720971107482899</v>
      </c>
      <c r="AN2887" s="1">
        <v>13.809496879577599</v>
      </c>
      <c r="AO2887" s="1" t="s">
        <v>65</v>
      </c>
      <c r="AP2887" s="1" t="s">
        <v>65</v>
      </c>
      <c r="AQ2887" s="1">
        <v>13.0944967269897</v>
      </c>
      <c r="AR2887" s="1">
        <v>13.7681226730347</v>
      </c>
      <c r="AS2887" s="1">
        <v>14.1554660797119</v>
      </c>
      <c r="AT2887" s="1">
        <v>12.258513450622599</v>
      </c>
      <c r="AU2887" s="1" t="s">
        <v>65</v>
      </c>
      <c r="AV2887" s="1">
        <v>13.492428779602101</v>
      </c>
      <c r="AW2887" s="1" t="s">
        <v>65</v>
      </c>
      <c r="AX2887" s="1" t="s">
        <v>65</v>
      </c>
      <c r="AY2887" s="1">
        <v>13.146100997924799</v>
      </c>
      <c r="AZ2887" s="1" t="s">
        <v>65</v>
      </c>
      <c r="BA2887" s="1" t="s">
        <v>65</v>
      </c>
      <c r="BB2887" s="1" t="s">
        <v>65</v>
      </c>
    </row>
    <row r="2888" spans="1:54" x14ac:dyDescent="0.2">
      <c r="A2888" s="1" t="s">
        <v>13547</v>
      </c>
      <c r="B2888" s="1" t="s">
        <v>13548</v>
      </c>
      <c r="C2888" s="1" t="s">
        <v>13549</v>
      </c>
      <c r="D2888" s="2">
        <v>4.5690761122136499E-2</v>
      </c>
      <c r="E2888" s="2">
        <v>-5.8891137440998199E-2</v>
      </c>
      <c r="F2888" s="2">
        <v>-2.6907806750387001E-3</v>
      </c>
      <c r="G2888" s="3"/>
      <c r="H2888" s="2">
        <v>0.71104273049358901</v>
      </c>
      <c r="I2888" s="2">
        <v>-0.54076528549194303</v>
      </c>
      <c r="J2888" s="2">
        <v>-0.38450720906257602</v>
      </c>
      <c r="K2888" s="1"/>
      <c r="L2888" s="2">
        <v>0.83708395716568496</v>
      </c>
      <c r="M2888" s="2">
        <v>0.377459843953451</v>
      </c>
      <c r="N2888" s="2">
        <v>0.31596559286117598</v>
      </c>
      <c r="O2888" s="1"/>
      <c r="P2888" s="1" t="s">
        <v>13550</v>
      </c>
      <c r="Q2888" s="1" t="s">
        <v>1246</v>
      </c>
      <c r="R2888" s="1"/>
      <c r="S2888">
        <v>13.099311828613301</v>
      </c>
      <c r="T2888">
        <v>13.331169128418001</v>
      </c>
      <c r="U2888">
        <v>13.704952239990201</v>
      </c>
      <c r="V2888">
        <v>13.411973953247101</v>
      </c>
      <c r="W2888">
        <v>14.006676673889199</v>
      </c>
      <c r="X2888">
        <v>13.729769706726101</v>
      </c>
      <c r="Y2888">
        <v>12.3036241531372</v>
      </c>
      <c r="Z2888">
        <v>13.341810226440399</v>
      </c>
      <c r="AA2888">
        <v>13.0325002670288</v>
      </c>
      <c r="AB2888">
        <v>13.1948127746582</v>
      </c>
      <c r="AC2888">
        <v>13.195553779602101</v>
      </c>
      <c r="AD2888">
        <v>13.7867698669434</v>
      </c>
      <c r="AE2888" s="1">
        <v>13.4255571365356</v>
      </c>
      <c r="AF2888" s="1">
        <v>11.3470010757446</v>
      </c>
      <c r="AG2888" s="1">
        <v>13.4964790344238</v>
      </c>
      <c r="AH2888" s="1">
        <v>13.240847587585399</v>
      </c>
      <c r="AI2888" s="1">
        <v>13.7769470214844</v>
      </c>
      <c r="AJ2888" s="1">
        <v>13.945626258850099</v>
      </c>
      <c r="AK2888" s="1">
        <v>13.274081230163601</v>
      </c>
      <c r="AL2888" s="1">
        <v>13.683652877807599</v>
      </c>
      <c r="AM2888" s="1">
        <v>13.6291284561157</v>
      </c>
      <c r="AN2888" s="1" t="s">
        <v>65</v>
      </c>
      <c r="AO2888" s="1">
        <v>13.5111598968506</v>
      </c>
      <c r="AP2888" s="1">
        <v>13.7763919830322</v>
      </c>
      <c r="AQ2888" s="1">
        <v>14.1413011550903</v>
      </c>
      <c r="AR2888" s="1">
        <v>14.070951461791999</v>
      </c>
      <c r="AS2888" s="1">
        <v>13.9401206970215</v>
      </c>
      <c r="AT2888" s="1">
        <v>13.7270593643188</v>
      </c>
      <c r="AU2888" s="1">
        <v>14.2789649963379</v>
      </c>
      <c r="AV2888" s="1">
        <v>14.3096046447754</v>
      </c>
      <c r="AW2888" s="1">
        <v>13.340949058532701</v>
      </c>
      <c r="AX2888" s="1">
        <v>13.4568929672241</v>
      </c>
      <c r="AY2888" s="1">
        <v>13.515317916870099</v>
      </c>
      <c r="AZ2888" s="1" t="s">
        <v>65</v>
      </c>
      <c r="BA2888" s="1">
        <v>13.2453775405884</v>
      </c>
      <c r="BB2888" s="1">
        <v>14.731276512146</v>
      </c>
    </row>
    <row r="2889" spans="1:54" x14ac:dyDescent="0.2">
      <c r="A2889" s="1" t="s">
        <v>1924</v>
      </c>
      <c r="B2889" s="1" t="s">
        <v>1925</v>
      </c>
      <c r="C2889" s="1" t="s">
        <v>1926</v>
      </c>
      <c r="D2889" s="2">
        <v>0.21674568215628001</v>
      </c>
      <c r="E2889" s="2">
        <v>6.9846153259277302E-2</v>
      </c>
      <c r="F2889" s="2">
        <v>1.5138852410018401E-2</v>
      </c>
      <c r="G2889" s="3"/>
      <c r="H2889" s="2">
        <v>0.16541532393568101</v>
      </c>
      <c r="I2889" s="2">
        <v>-5.4065704345703097E-2</v>
      </c>
      <c r="J2889" s="2">
        <v>-8.9432960376143508E-3</v>
      </c>
      <c r="K2889" s="1"/>
      <c r="L2889" s="2">
        <v>1.0987751323614401</v>
      </c>
      <c r="M2889" s="2">
        <v>0.291033744812012</v>
      </c>
      <c r="N2889" s="2">
        <v>0.31978064775466902</v>
      </c>
      <c r="O2889" s="1"/>
      <c r="P2889" s="1" t="s">
        <v>1927</v>
      </c>
      <c r="Q2889" s="1" t="s">
        <v>1928</v>
      </c>
      <c r="R2889" s="1"/>
      <c r="S2889">
        <v>18.826234817504901</v>
      </c>
      <c r="T2889">
        <v>18.9330139160156</v>
      </c>
      <c r="U2889">
        <v>18.936813354492202</v>
      </c>
      <c r="V2889">
        <v>18.9883213043213</v>
      </c>
      <c r="W2889">
        <v>18.827735900878899</v>
      </c>
      <c r="X2889">
        <v>18.945192337036101</v>
      </c>
      <c r="Y2889">
        <v>19.139736175537099</v>
      </c>
      <c r="Z2889">
        <v>19.20676612854</v>
      </c>
      <c r="AA2889">
        <v>19.022100448608398</v>
      </c>
      <c r="AB2889">
        <v>18.970119476318398</v>
      </c>
      <c r="AC2889">
        <v>18.862770080566399</v>
      </c>
      <c r="AD2889">
        <v>19.408018112182599</v>
      </c>
      <c r="AE2889" s="1">
        <v>18.531782150268601</v>
      </c>
      <c r="AF2889" s="1">
        <v>18.503767013549801</v>
      </c>
      <c r="AG2889" s="1">
        <v>18.3399982452393</v>
      </c>
      <c r="AH2889" s="1">
        <v>18.5704231262207</v>
      </c>
      <c r="AI2889" s="1">
        <v>18.287744522094702</v>
      </c>
      <c r="AJ2889" s="1">
        <v>18.804399490356399</v>
      </c>
      <c r="AK2889" s="1">
        <v>18.775938034057599</v>
      </c>
      <c r="AL2889" s="1">
        <v>18.750804901123001</v>
      </c>
      <c r="AM2889" s="1">
        <v>18.802614212036101</v>
      </c>
      <c r="AN2889" s="1">
        <v>18.747144699096701</v>
      </c>
      <c r="AO2889" s="1">
        <v>18.884534835815401</v>
      </c>
      <c r="AP2889" s="1">
        <v>18.742437362670898</v>
      </c>
      <c r="AQ2889" s="1">
        <v>18.609432220458999</v>
      </c>
      <c r="AR2889" s="1">
        <v>18.726154327392599</v>
      </c>
      <c r="AS2889" s="1">
        <v>18.9558715820313</v>
      </c>
      <c r="AT2889" s="1">
        <v>18.859388351440401</v>
      </c>
      <c r="AU2889" s="1">
        <v>18.4800128936768</v>
      </c>
      <c r="AV2889" s="1">
        <v>19.049573898315401</v>
      </c>
      <c r="AW2889" s="1">
        <v>18.618833541870099</v>
      </c>
      <c r="AX2889" s="1">
        <v>18.8005275726318</v>
      </c>
      <c r="AY2889" s="1">
        <v>18.997177124023398</v>
      </c>
      <c r="AZ2889" s="1">
        <v>18.594783782958999</v>
      </c>
      <c r="BA2889" s="1">
        <v>18.9889125823975</v>
      </c>
      <c r="BB2889" s="1">
        <v>19.128292083740199</v>
      </c>
    </row>
    <row r="2890" spans="1:54" x14ac:dyDescent="0.2">
      <c r="A2890" s="1" t="s">
        <v>13551</v>
      </c>
      <c r="B2890" s="1" t="s">
        <v>13552</v>
      </c>
      <c r="C2890" s="1" t="s">
        <v>13553</v>
      </c>
      <c r="D2890" s="2">
        <v>0.45338618796595498</v>
      </c>
      <c r="E2890" s="2">
        <v>-0.56921339035034202</v>
      </c>
      <c r="F2890" s="2">
        <v>-0.25807347893714899</v>
      </c>
      <c r="G2890" s="3"/>
      <c r="H2890" s="2">
        <v>0.38349828675181702</v>
      </c>
      <c r="I2890" s="2">
        <v>-0.88072395324706998</v>
      </c>
      <c r="J2890" s="2">
        <v>-0.337756127119064</v>
      </c>
      <c r="K2890" s="1"/>
      <c r="L2890" s="2">
        <v>0.375875402826858</v>
      </c>
      <c r="M2890" s="2">
        <v>0.85379076004028298</v>
      </c>
      <c r="N2890" s="2">
        <v>0.32091894745826699</v>
      </c>
      <c r="O2890" s="1"/>
      <c r="P2890" s="1" t="s">
        <v>13554</v>
      </c>
      <c r="Q2890" s="1" t="s">
        <v>13555</v>
      </c>
      <c r="R2890" s="1"/>
      <c r="S2890">
        <v>17.434123992919901</v>
      </c>
      <c r="T2890">
        <v>16.830602645873999</v>
      </c>
      <c r="U2890">
        <v>17.012090682983398</v>
      </c>
      <c r="V2890">
        <v>17.266119003295898</v>
      </c>
      <c r="W2890">
        <v>17.484972000122099</v>
      </c>
      <c r="X2890">
        <v>16.880050659179702</v>
      </c>
      <c r="Y2890">
        <v>16.311223983764599</v>
      </c>
      <c r="Z2890">
        <v>16.547195434570298</v>
      </c>
      <c r="AA2890">
        <v>16.901561737060501</v>
      </c>
      <c r="AB2890">
        <v>17.081670761108398</v>
      </c>
      <c r="AC2890" t="s">
        <v>65</v>
      </c>
      <c r="AD2890">
        <v>16.620935440063501</v>
      </c>
      <c r="AE2890" s="1">
        <v>16.805932998657202</v>
      </c>
      <c r="AF2890" s="1">
        <v>16.822881698608398</v>
      </c>
      <c r="AG2890" s="1">
        <v>16.190710067748999</v>
      </c>
      <c r="AH2890" s="1">
        <v>17.127037048339801</v>
      </c>
      <c r="AI2890" s="1">
        <v>16.903894424438501</v>
      </c>
      <c r="AJ2890" s="1">
        <v>17.019645690918001</v>
      </c>
      <c r="AK2890" s="1">
        <v>16.9319038391113</v>
      </c>
      <c r="AL2890" s="1">
        <v>17.101955413818398</v>
      </c>
      <c r="AM2890" s="1">
        <v>17.3215141296387</v>
      </c>
      <c r="AN2890" s="1">
        <v>16.937074661254901</v>
      </c>
      <c r="AO2890" s="1">
        <v>17.389076232910199</v>
      </c>
      <c r="AP2890" s="1">
        <v>17.862401962280298</v>
      </c>
      <c r="AQ2890" s="1">
        <v>16.965705871581999</v>
      </c>
      <c r="AR2890" s="1">
        <v>17.171361923217798</v>
      </c>
      <c r="AS2890" s="1">
        <v>17.040643692016602</v>
      </c>
      <c r="AT2890" s="1">
        <v>17.173881530761701</v>
      </c>
      <c r="AU2890" s="1">
        <v>17.388521194458001</v>
      </c>
      <c r="AV2890" s="1">
        <v>16.911380767822301</v>
      </c>
      <c r="AW2890" s="1">
        <v>16.9947834014893</v>
      </c>
      <c r="AX2890" s="1">
        <v>13.5543966293335</v>
      </c>
      <c r="AY2890" s="1">
        <v>17.425552368164102</v>
      </c>
      <c r="AZ2890" s="1" t="s">
        <v>65</v>
      </c>
      <c r="BA2890" s="1">
        <v>16.735212326049801</v>
      </c>
      <c r="BB2890" s="1">
        <v>16.942663192748999</v>
      </c>
    </row>
    <row r="2891" spans="1:54" x14ac:dyDescent="0.2">
      <c r="A2891" s="1" t="s">
        <v>13556</v>
      </c>
      <c r="B2891" s="1" t="s">
        <v>13557</v>
      </c>
      <c r="C2891" s="1" t="s">
        <v>13558</v>
      </c>
      <c r="D2891" s="2">
        <v>0.44105673844180199</v>
      </c>
      <c r="E2891" s="2">
        <v>8.6528460184734299E-2</v>
      </c>
      <c r="F2891" s="2">
        <v>3.8163959980011E-2</v>
      </c>
      <c r="G2891" s="3"/>
      <c r="H2891" s="2">
        <v>0.115480332502076</v>
      </c>
      <c r="I2891" s="2">
        <v>4.7286033630371101E-2</v>
      </c>
      <c r="J2891" s="2">
        <v>5.4606068879365904E-3</v>
      </c>
      <c r="K2891" s="1"/>
      <c r="L2891" s="2">
        <v>1.16036720305289</v>
      </c>
      <c r="M2891" s="2">
        <v>0.27893575032552298</v>
      </c>
      <c r="N2891" s="2">
        <v>0.32366791367530801</v>
      </c>
      <c r="O2891" s="1"/>
      <c r="P2891" s="1" t="s">
        <v>8669</v>
      </c>
      <c r="Q2891" s="1" t="s">
        <v>295</v>
      </c>
      <c r="R2891" s="1" t="s">
        <v>1552</v>
      </c>
      <c r="S2891">
        <v>16.626350402831999</v>
      </c>
      <c r="T2891">
        <v>16.928495407104499</v>
      </c>
      <c r="U2891">
        <v>17.027980804443398</v>
      </c>
      <c r="V2891">
        <v>17.128679275512699</v>
      </c>
      <c r="W2891">
        <v>16.977279663085898</v>
      </c>
      <c r="X2891">
        <v>17.063552856445298</v>
      </c>
      <c r="Y2891">
        <v>16.875053405761701</v>
      </c>
      <c r="Z2891">
        <v>16.81618309021</v>
      </c>
      <c r="AA2891">
        <v>16.581499099731399</v>
      </c>
      <c r="AB2891">
        <v>16.8187561035156</v>
      </c>
      <c r="AC2891">
        <v>16.622451782226602</v>
      </c>
      <c r="AD2891">
        <v>17.086042404174801</v>
      </c>
      <c r="AE2891" s="1">
        <v>16.8860054016113</v>
      </c>
      <c r="AF2891" s="1">
        <v>16.965501785278299</v>
      </c>
      <c r="AG2891" s="1">
        <v>16.2240905761719</v>
      </c>
      <c r="AH2891" s="1">
        <v>16.5793552398682</v>
      </c>
      <c r="AI2891" s="1">
        <v>16.295103073120099</v>
      </c>
      <c r="AJ2891" s="1">
        <v>16.487340927123999</v>
      </c>
      <c r="AK2891" s="1">
        <v>16.8925895690918</v>
      </c>
      <c r="AL2891" s="1">
        <v>16.828199386596701</v>
      </c>
      <c r="AM2891" s="1">
        <v>16.941287994384801</v>
      </c>
      <c r="AN2891" s="1">
        <v>16.892946243286101</v>
      </c>
      <c r="AO2891" s="1">
        <v>16.5960083007813</v>
      </c>
      <c r="AP2891" s="1">
        <v>16.689302444458001</v>
      </c>
      <c r="AQ2891" s="1">
        <v>16.90163230896</v>
      </c>
      <c r="AR2891" s="1">
        <v>16.7538166046143</v>
      </c>
      <c r="AS2891" s="1">
        <v>16.9661560058594</v>
      </c>
      <c r="AT2891" s="1">
        <v>16.8389568328857</v>
      </c>
      <c r="AU2891" s="1">
        <v>16.417667388916001</v>
      </c>
      <c r="AV2891" s="1">
        <v>17.029579162597699</v>
      </c>
      <c r="AW2891" s="1">
        <v>16.399793624877901</v>
      </c>
      <c r="AX2891" s="1">
        <v>16.808399200439499</v>
      </c>
      <c r="AY2891" s="1">
        <v>16.7376823425293</v>
      </c>
      <c r="AZ2891" s="1">
        <v>16.503719329833999</v>
      </c>
      <c r="BA2891" s="1">
        <v>16.556179046630898</v>
      </c>
      <c r="BB2891" s="1">
        <v>16.782485961914102</v>
      </c>
    </row>
    <row r="2892" spans="1:54" x14ac:dyDescent="0.2">
      <c r="A2892" s="1" t="s">
        <v>13559</v>
      </c>
      <c r="B2892" s="1" t="s">
        <v>13560</v>
      </c>
      <c r="C2892" s="1" t="s">
        <v>13561</v>
      </c>
      <c r="D2892" s="2">
        <v>4.4389002353057198E-2</v>
      </c>
      <c r="E2892" s="2">
        <v>6.9610754648843795E-2</v>
      </c>
      <c r="F2892" s="2">
        <v>3.0899518169462698E-3</v>
      </c>
      <c r="G2892" s="3"/>
      <c r="H2892" s="2">
        <v>0.112335689346345</v>
      </c>
      <c r="I2892" s="2">
        <v>-0.249781926472982</v>
      </c>
      <c r="J2892" s="2">
        <v>-2.8059424832463299E-2</v>
      </c>
      <c r="K2892" s="1"/>
      <c r="L2892" s="2">
        <v>0.53639217549870399</v>
      </c>
      <c r="M2892" s="2">
        <v>0.60620371500651005</v>
      </c>
      <c r="N2892" s="2">
        <v>0.32516291737556502</v>
      </c>
      <c r="O2892" s="1"/>
      <c r="P2892" s="1" t="s">
        <v>13562</v>
      </c>
      <c r="Q2892" s="1" t="s">
        <v>13563</v>
      </c>
      <c r="R2892" s="1"/>
      <c r="S2892" t="s">
        <v>65</v>
      </c>
      <c r="T2892" t="s">
        <v>65</v>
      </c>
      <c r="U2892" t="s">
        <v>65</v>
      </c>
      <c r="V2892">
        <v>14.639855384826699</v>
      </c>
      <c r="W2892">
        <v>14.092831611633301</v>
      </c>
      <c r="X2892" t="s">
        <v>65</v>
      </c>
      <c r="Y2892" t="s">
        <v>65</v>
      </c>
      <c r="Z2892">
        <v>13.141869544982899</v>
      </c>
      <c r="AA2892">
        <v>12.698604583740201</v>
      </c>
      <c r="AB2892" t="s">
        <v>65</v>
      </c>
      <c r="AC2892" t="s">
        <v>65</v>
      </c>
      <c r="AD2892" t="s">
        <v>65</v>
      </c>
      <c r="AE2892" s="1" t="s">
        <v>65</v>
      </c>
      <c r="AF2892" s="1">
        <v>13.451353073120099</v>
      </c>
      <c r="AG2892" s="1" t="s">
        <v>65</v>
      </c>
      <c r="AH2892" s="1">
        <v>13.8947134017944</v>
      </c>
      <c r="AI2892" s="1" t="s">
        <v>65</v>
      </c>
      <c r="AJ2892" s="1" t="s">
        <v>65</v>
      </c>
      <c r="AK2892" s="1">
        <v>14.485414505004901</v>
      </c>
      <c r="AL2892" s="1">
        <v>12.361249923706101</v>
      </c>
      <c r="AM2892" s="1">
        <v>14.6505136489868</v>
      </c>
      <c r="AN2892" s="1" t="s">
        <v>65</v>
      </c>
      <c r="AO2892" s="1" t="s">
        <v>65</v>
      </c>
      <c r="AP2892" s="1">
        <v>12.5212860107422</v>
      </c>
      <c r="AQ2892" s="1">
        <v>13.964485168456999</v>
      </c>
      <c r="AR2892" s="1">
        <v>13.8069620132446</v>
      </c>
      <c r="AS2892" s="1">
        <v>14.3282327651978</v>
      </c>
      <c r="AT2892" s="1" t="s">
        <v>65</v>
      </c>
      <c r="AU2892" s="1" t="s">
        <v>65</v>
      </c>
      <c r="AV2892" s="1" t="s">
        <v>65</v>
      </c>
      <c r="AW2892" s="1">
        <v>13.316409111022899</v>
      </c>
      <c r="AX2892" s="1">
        <v>13.819760322570801</v>
      </c>
      <c r="AY2892" s="1">
        <v>11.945081710815399</v>
      </c>
      <c r="AZ2892" s="1" t="s">
        <v>65</v>
      </c>
      <c r="BA2892" s="1">
        <v>11.8137531280518</v>
      </c>
      <c r="BB2892" s="1">
        <v>14.2330131530762</v>
      </c>
    </row>
    <row r="2893" spans="1:54" x14ac:dyDescent="0.2">
      <c r="A2893" s="1" t="s">
        <v>13564</v>
      </c>
      <c r="B2893" s="1" t="s">
        <v>13565</v>
      </c>
      <c r="C2893" s="1" t="s">
        <v>13566</v>
      </c>
      <c r="D2893" s="2">
        <v>0.46359910853679398</v>
      </c>
      <c r="E2893" s="2">
        <v>-0.349380493164063</v>
      </c>
      <c r="F2893" s="2">
        <v>-0.16197249293327301</v>
      </c>
      <c r="G2893" s="3"/>
      <c r="H2893" s="2">
        <v>0.36881505716482099</v>
      </c>
      <c r="I2893" s="2">
        <v>0.353160381317139</v>
      </c>
      <c r="J2893" s="2">
        <v>0.13025087118148801</v>
      </c>
      <c r="K2893" s="1"/>
      <c r="L2893" s="2">
        <v>0.66369214966467305</v>
      </c>
      <c r="M2893" s="2">
        <v>0.492134253184</v>
      </c>
      <c r="N2893" s="2">
        <v>0.32662564516067499</v>
      </c>
      <c r="O2893" s="1"/>
      <c r="P2893" s="1" t="s">
        <v>13567</v>
      </c>
      <c r="Q2893" s="1" t="s">
        <v>13568</v>
      </c>
      <c r="R2893" s="1" t="s">
        <v>1709</v>
      </c>
      <c r="S2893">
        <v>13.5021352767944</v>
      </c>
      <c r="T2893">
        <v>12.974846839904799</v>
      </c>
      <c r="U2893">
        <v>12.0739040374756</v>
      </c>
      <c r="V2893">
        <v>13.620677947998001</v>
      </c>
      <c r="W2893">
        <v>13.2583866119385</v>
      </c>
      <c r="X2893">
        <v>13.454659461975099</v>
      </c>
      <c r="Y2893">
        <v>13.212116241455099</v>
      </c>
      <c r="Z2893">
        <v>12.476123809814499</v>
      </c>
      <c r="AA2893">
        <v>11.9612836837769</v>
      </c>
      <c r="AB2893">
        <v>13.500505447387701</v>
      </c>
      <c r="AC2893" t="s">
        <v>65</v>
      </c>
      <c r="AD2893">
        <v>13.7878007888794</v>
      </c>
      <c r="AE2893" s="1">
        <v>13.0551557540894</v>
      </c>
      <c r="AF2893" s="1" t="s">
        <v>65</v>
      </c>
      <c r="AG2893" s="1" t="s">
        <v>65</v>
      </c>
      <c r="AH2893" s="1">
        <v>11.783358573913601</v>
      </c>
      <c r="AI2893" s="1">
        <v>13.330258369445801</v>
      </c>
      <c r="AJ2893" s="1">
        <v>12.3619604110718</v>
      </c>
      <c r="AK2893" s="1">
        <v>13.5363321304321</v>
      </c>
      <c r="AL2893" s="1">
        <v>13.597761154174799</v>
      </c>
      <c r="AM2893" s="1">
        <v>12.6381187438965</v>
      </c>
      <c r="AN2893" s="1">
        <v>12.1363821029663</v>
      </c>
      <c r="AO2893" s="1">
        <v>13.611497879028301</v>
      </c>
      <c r="AP2893" s="1">
        <v>13.3869533538818</v>
      </c>
      <c r="AQ2893" s="1" t="s">
        <v>65</v>
      </c>
      <c r="AR2893" s="1">
        <v>12.883594512939499</v>
      </c>
      <c r="AS2893" s="1">
        <v>13.203071594238301</v>
      </c>
      <c r="AT2893" s="1">
        <v>13.042077064514199</v>
      </c>
      <c r="AU2893" s="1" t="s">
        <v>65</v>
      </c>
      <c r="AV2893" s="1">
        <v>13.618018150329601</v>
      </c>
      <c r="AW2893" s="1">
        <v>13.408409118652299</v>
      </c>
      <c r="AX2893" s="1">
        <v>11.9535160064697</v>
      </c>
      <c r="AY2893" s="1">
        <v>13.590528488159199</v>
      </c>
      <c r="AZ2893" s="1">
        <v>13.4957427978516</v>
      </c>
      <c r="BA2893" s="1">
        <v>12.698390007019</v>
      </c>
      <c r="BB2893" s="1">
        <v>13.002943038940399</v>
      </c>
    </row>
    <row r="2894" spans="1:54" x14ac:dyDescent="0.2">
      <c r="A2894" s="1" t="s">
        <v>13569</v>
      </c>
      <c r="B2894" s="1" t="s">
        <v>13570</v>
      </c>
      <c r="C2894" s="1" t="s">
        <v>13571</v>
      </c>
      <c r="D2894" s="2">
        <v>0.71400913286404699</v>
      </c>
      <c r="E2894" s="2">
        <v>0.53024212519327896</v>
      </c>
      <c r="F2894" s="2">
        <v>0.37859770655632002</v>
      </c>
      <c r="G2894" s="3"/>
      <c r="H2894" s="2">
        <v>0.66031041785754496</v>
      </c>
      <c r="I2894" s="2">
        <v>0.40498940149943002</v>
      </c>
      <c r="J2894" s="2">
        <v>0.267418712377548</v>
      </c>
      <c r="K2894" s="1"/>
      <c r="L2894" s="2">
        <v>0.65552372797994896</v>
      </c>
      <c r="M2894" s="2">
        <v>0.50013955434163304</v>
      </c>
      <c r="N2894" s="2">
        <v>0.32785332202911399</v>
      </c>
      <c r="O2894" s="1"/>
      <c r="P2894" s="1" t="s">
        <v>13572</v>
      </c>
      <c r="Q2894" s="1" t="s">
        <v>12446</v>
      </c>
      <c r="R2894" s="1"/>
      <c r="S2894" t="s">
        <v>65</v>
      </c>
      <c r="T2894" t="s">
        <v>65</v>
      </c>
      <c r="U2894">
        <v>11.7539730072021</v>
      </c>
      <c r="V2894">
        <v>12.5307455062866</v>
      </c>
      <c r="W2894">
        <v>12.061225891113301</v>
      </c>
      <c r="X2894">
        <v>12.588955879211399</v>
      </c>
      <c r="Y2894">
        <v>12.40394115448</v>
      </c>
      <c r="Z2894">
        <v>12.640262603759799</v>
      </c>
      <c r="AA2894">
        <v>12.8886861801147</v>
      </c>
      <c r="AB2894">
        <v>12.7450141906738</v>
      </c>
      <c r="AC2894" t="s">
        <v>65</v>
      </c>
      <c r="AD2894">
        <v>12.879713058471699</v>
      </c>
      <c r="AE2894" s="1">
        <v>12.1922655105591</v>
      </c>
      <c r="AF2894" s="1" t="s">
        <v>65</v>
      </c>
      <c r="AG2894" s="1" t="s">
        <v>65</v>
      </c>
      <c r="AH2894" s="1" t="s">
        <v>65</v>
      </c>
      <c r="AI2894" s="1">
        <v>11.4890604019165</v>
      </c>
      <c r="AJ2894" s="1">
        <v>11.0649919509888</v>
      </c>
      <c r="AK2894" s="1">
        <v>12.751784324646</v>
      </c>
      <c r="AL2894" s="1">
        <v>13.937447547912599</v>
      </c>
      <c r="AM2894" s="1">
        <v>13.367851257324199</v>
      </c>
      <c r="AN2894" s="1">
        <v>12.9518146514893</v>
      </c>
      <c r="AO2894" s="1">
        <v>12.4747018814087</v>
      </c>
      <c r="AP2894" s="1" t="s">
        <v>65</v>
      </c>
      <c r="AQ2894" s="1">
        <v>12.619671821594199</v>
      </c>
      <c r="AR2894" s="1">
        <v>13.231245040893601</v>
      </c>
      <c r="AS2894" s="1">
        <v>12.4327583312988</v>
      </c>
      <c r="AT2894" s="1">
        <v>12.6647539138794</v>
      </c>
      <c r="AU2894" s="1" t="s">
        <v>65</v>
      </c>
      <c r="AV2894" s="1">
        <v>12.727988243103001</v>
      </c>
      <c r="AW2894" s="1">
        <v>11.544288635253899</v>
      </c>
      <c r="AX2894" s="1" t="s">
        <v>65</v>
      </c>
      <c r="AY2894" s="1" t="s">
        <v>65</v>
      </c>
      <c r="AZ2894" s="1">
        <v>12.5599527359009</v>
      </c>
      <c r="BA2894" s="1">
        <v>12.216824531555201</v>
      </c>
      <c r="BB2894" s="1">
        <v>12.7690687179565</v>
      </c>
    </row>
    <row r="2895" spans="1:54" x14ac:dyDescent="0.2">
      <c r="A2895" s="1" t="s">
        <v>13573</v>
      </c>
      <c r="B2895" s="1" t="s">
        <v>13574</v>
      </c>
      <c r="C2895" s="1" t="s">
        <v>13575</v>
      </c>
      <c r="D2895" s="2">
        <v>0.109078984101283</v>
      </c>
      <c r="E2895" s="2">
        <v>7.5859387715656396E-2</v>
      </c>
      <c r="F2895" s="2">
        <v>8.2746651023626293E-3</v>
      </c>
      <c r="G2895" s="3"/>
      <c r="H2895" s="2">
        <v>0.13500542220225201</v>
      </c>
      <c r="I2895" s="2">
        <v>-8.1901550292968806E-2</v>
      </c>
      <c r="J2895" s="2">
        <v>-1.10571542754769E-2</v>
      </c>
      <c r="K2895" s="1"/>
      <c r="L2895" s="2">
        <v>0.483624747532437</v>
      </c>
      <c r="M2895" s="2">
        <v>0.68313026428222701</v>
      </c>
      <c r="N2895" s="2">
        <v>0.33037871122360202</v>
      </c>
      <c r="O2895" s="1"/>
      <c r="P2895" s="1"/>
      <c r="Q2895" s="1" t="s">
        <v>64</v>
      </c>
      <c r="R2895" s="1"/>
      <c r="S2895">
        <v>14.2445125579834</v>
      </c>
      <c r="T2895">
        <v>14.112031936645501</v>
      </c>
      <c r="U2895">
        <v>13.0645151138306</v>
      </c>
      <c r="V2895">
        <v>14.133929252624499</v>
      </c>
      <c r="W2895">
        <v>14.311464309692401</v>
      </c>
      <c r="X2895">
        <v>14.298048019409199</v>
      </c>
      <c r="Y2895">
        <v>13.4430856704712</v>
      </c>
      <c r="Z2895">
        <v>13.4072017669678</v>
      </c>
      <c r="AA2895">
        <v>13.3691062927246</v>
      </c>
      <c r="AB2895">
        <v>13.4646863937378</v>
      </c>
      <c r="AC2895">
        <v>13.2944345474243</v>
      </c>
      <c r="AD2895">
        <v>14.669848442077599</v>
      </c>
      <c r="AE2895" s="1">
        <v>13.3727159500122</v>
      </c>
      <c r="AF2895" s="1">
        <v>14.018913269043001</v>
      </c>
      <c r="AG2895" s="1">
        <v>13.9777984619141</v>
      </c>
      <c r="AH2895" s="1">
        <v>13.3945426940918</v>
      </c>
      <c r="AI2895" s="1">
        <v>13.679051399231</v>
      </c>
      <c r="AJ2895" s="1">
        <v>13.484772682189901</v>
      </c>
      <c r="AK2895" s="1">
        <v>12.810637474060099</v>
      </c>
      <c r="AL2895" s="1">
        <v>13.512098312377899</v>
      </c>
      <c r="AM2895" s="1">
        <v>13.660798072814901</v>
      </c>
      <c r="AN2895" s="1">
        <v>13.3333654403687</v>
      </c>
      <c r="AO2895" s="1">
        <v>13.9580183029175</v>
      </c>
      <c r="AP2895" s="1">
        <v>13.213497161865201</v>
      </c>
      <c r="AQ2895" s="1">
        <v>13.915701866149901</v>
      </c>
      <c r="AR2895" s="1">
        <v>13.821903228759799</v>
      </c>
      <c r="AS2895" s="1">
        <v>14.4566812515259</v>
      </c>
      <c r="AT2895" s="1">
        <v>13.670667648315399</v>
      </c>
      <c r="AU2895" s="1">
        <v>10.1967000961304</v>
      </c>
      <c r="AV2895" s="1">
        <v>13.933837890625</v>
      </c>
      <c r="AW2895" s="1">
        <v>14.3018245697021</v>
      </c>
      <c r="AX2895" s="1">
        <v>13.671485900878899</v>
      </c>
      <c r="AY2895" s="1">
        <v>13.782660484314</v>
      </c>
      <c r="AZ2895" s="1">
        <v>13.822958946228001</v>
      </c>
      <c r="BA2895" s="1">
        <v>14.097349166870099</v>
      </c>
      <c r="BB2895" s="1">
        <v>14.035795211791999</v>
      </c>
    </row>
    <row r="2896" spans="1:54" x14ac:dyDescent="0.2">
      <c r="A2896" s="1" t="s">
        <v>1108</v>
      </c>
      <c r="B2896" s="1" t="s">
        <v>1109</v>
      </c>
      <c r="C2896" s="1" t="s">
        <v>1110</v>
      </c>
      <c r="D2896" s="2">
        <v>0.82579804789546996</v>
      </c>
      <c r="E2896" s="2">
        <v>0.87181886037190603</v>
      </c>
      <c r="F2896" s="2">
        <v>0.71994626522064198</v>
      </c>
      <c r="G2896" s="3"/>
      <c r="H2896" s="2">
        <v>0.27442094515874299</v>
      </c>
      <c r="I2896" s="2">
        <v>-0.24338181813557999</v>
      </c>
      <c r="J2896" s="2">
        <v>-6.6789068281650502E-2</v>
      </c>
      <c r="K2896" s="1"/>
      <c r="L2896" s="2">
        <v>0.88622159096085196</v>
      </c>
      <c r="M2896" s="2">
        <v>0.37314462661743197</v>
      </c>
      <c r="N2896" s="2">
        <v>0.33068883419036899</v>
      </c>
      <c r="O2896" s="1"/>
      <c r="P2896" s="1" t="s">
        <v>1111</v>
      </c>
      <c r="Q2896" s="1" t="s">
        <v>1112</v>
      </c>
      <c r="R2896" s="1" t="s">
        <v>1113</v>
      </c>
      <c r="S2896" t="s">
        <v>65</v>
      </c>
      <c r="T2896">
        <v>15.3244724273682</v>
      </c>
      <c r="U2896">
        <v>15.792762756347701</v>
      </c>
      <c r="V2896">
        <v>15.2182607650757</v>
      </c>
      <c r="W2896">
        <v>15.0201768875122</v>
      </c>
      <c r="X2896">
        <v>15.0580129623413</v>
      </c>
      <c r="Y2896">
        <v>14.8829393386841</v>
      </c>
      <c r="Z2896">
        <v>14.676612854003899</v>
      </c>
      <c r="AA2896">
        <v>15.9439916610718</v>
      </c>
      <c r="AB2896">
        <v>15.0989532470703</v>
      </c>
      <c r="AC2896">
        <v>14.798016548156699</v>
      </c>
      <c r="AD2896">
        <v>16.085910797119102</v>
      </c>
      <c r="AE2896" s="1">
        <v>14.5688819885254</v>
      </c>
      <c r="AF2896" s="1">
        <v>15.254652023315399</v>
      </c>
      <c r="AG2896" s="1">
        <v>13.643461227416999</v>
      </c>
      <c r="AH2896" s="1">
        <v>14.9479331970215</v>
      </c>
      <c r="AI2896" s="1">
        <v>14.631853103637701</v>
      </c>
      <c r="AJ2896" s="1">
        <v>15.1205501556396</v>
      </c>
      <c r="AK2896" s="1">
        <v>15.1184787750244</v>
      </c>
      <c r="AL2896" s="1">
        <v>15.586138725280801</v>
      </c>
      <c r="AM2896" s="1">
        <v>15.436506271362299</v>
      </c>
      <c r="AN2896" s="1">
        <v>15.2340688705444</v>
      </c>
      <c r="AO2896" s="1">
        <v>15.134442329406699</v>
      </c>
      <c r="AP2896" s="1">
        <v>14.6723365783691</v>
      </c>
      <c r="AQ2896" s="1">
        <v>14.638424873352101</v>
      </c>
      <c r="AR2896" s="1">
        <v>15.233481407165501</v>
      </c>
      <c r="AS2896" s="1">
        <v>15.781500816345201</v>
      </c>
      <c r="AT2896" s="1">
        <v>15.6013441085815</v>
      </c>
      <c r="AU2896" s="1">
        <v>14.7951364517212</v>
      </c>
      <c r="AV2896" s="1">
        <v>15.5835180282593</v>
      </c>
      <c r="AW2896" s="1">
        <v>15.339038848876999</v>
      </c>
      <c r="AX2896" s="1">
        <v>15.428997993469199</v>
      </c>
      <c r="AY2896" s="1">
        <v>15.601437568664601</v>
      </c>
      <c r="AZ2896" s="1">
        <v>14.6388092041016</v>
      </c>
      <c r="BA2896" s="1">
        <v>15.337277412414601</v>
      </c>
      <c r="BB2896" s="1">
        <v>15.435441970825201</v>
      </c>
    </row>
    <row r="2897" spans="1:54" x14ac:dyDescent="0.2">
      <c r="A2897" s="1" t="s">
        <v>13576</v>
      </c>
      <c r="B2897" s="1" t="s">
        <v>13577</v>
      </c>
      <c r="C2897" s="1" t="s">
        <v>13578</v>
      </c>
      <c r="D2897" s="2">
        <v>0.55879791240649201</v>
      </c>
      <c r="E2897" s="2">
        <v>0.15699068705240801</v>
      </c>
      <c r="F2897" s="2">
        <v>8.7726071476936299E-2</v>
      </c>
      <c r="G2897" s="3"/>
      <c r="H2897" s="2">
        <v>0.22649095994521101</v>
      </c>
      <c r="I2897" s="2">
        <v>-0.13282998402913301</v>
      </c>
      <c r="J2897" s="2">
        <v>-3.0084788799285899E-2</v>
      </c>
      <c r="K2897" s="1"/>
      <c r="L2897" s="2">
        <v>0.64163813935569802</v>
      </c>
      <c r="M2897" s="2">
        <v>0.51819976170857796</v>
      </c>
      <c r="N2897" s="2">
        <v>0.33249673247337302</v>
      </c>
      <c r="O2897" s="1"/>
      <c r="P2897" s="1" t="s">
        <v>13579</v>
      </c>
      <c r="Q2897" s="1" t="s">
        <v>13580</v>
      </c>
      <c r="R2897" s="1" t="s">
        <v>738</v>
      </c>
      <c r="S2897">
        <v>14.265241622924799</v>
      </c>
      <c r="T2897">
        <v>14.602043151855501</v>
      </c>
      <c r="U2897">
        <v>13.6342096328735</v>
      </c>
      <c r="V2897">
        <v>14.3417415618896</v>
      </c>
      <c r="W2897">
        <v>14.0377960205078</v>
      </c>
      <c r="X2897">
        <v>14.207578659057599</v>
      </c>
      <c r="Y2897">
        <v>14.3515539169312</v>
      </c>
      <c r="Z2897">
        <v>14.4052410125732</v>
      </c>
      <c r="AA2897">
        <v>14.1267852783203</v>
      </c>
      <c r="AB2897">
        <v>14.4134168624878</v>
      </c>
      <c r="AC2897">
        <v>14.5000514984131</v>
      </c>
      <c r="AD2897">
        <v>14.970232009887701</v>
      </c>
      <c r="AE2897" s="1">
        <v>14.607099533081101</v>
      </c>
      <c r="AF2897" s="1">
        <v>14.300595283508301</v>
      </c>
      <c r="AG2897" s="1">
        <v>14.2277736663818</v>
      </c>
      <c r="AH2897" s="1">
        <v>13.7751264572144</v>
      </c>
      <c r="AI2897" s="1">
        <v>14.0862522125244</v>
      </c>
      <c r="AJ2897" s="1">
        <v>13.7788982391357</v>
      </c>
      <c r="AK2897" s="1">
        <v>14.6447353363037</v>
      </c>
      <c r="AL2897" s="1">
        <v>14.5301809310913</v>
      </c>
      <c r="AM2897" s="1">
        <v>14.5784902572632</v>
      </c>
      <c r="AN2897" s="1">
        <v>14.6095132827759</v>
      </c>
      <c r="AO2897" s="1">
        <v>13.635684013366699</v>
      </c>
      <c r="AP2897" s="1">
        <v>14.107740402221699</v>
      </c>
      <c r="AQ2897" s="1">
        <v>13.778867721557599</v>
      </c>
      <c r="AR2897" s="1">
        <v>14.452917098999</v>
      </c>
      <c r="AS2897" s="1">
        <v>15.025394439697299</v>
      </c>
      <c r="AT2897" s="1">
        <v>14.145765304565399</v>
      </c>
      <c r="AU2897" s="1" t="s">
        <v>65</v>
      </c>
      <c r="AV2897" s="1">
        <v>14.5151023864746</v>
      </c>
      <c r="AW2897" s="1">
        <v>14.3117408752441</v>
      </c>
      <c r="AX2897" s="1">
        <v>14.610205650329601</v>
      </c>
      <c r="AY2897" s="1">
        <v>14.1996955871582</v>
      </c>
      <c r="AZ2897" s="1">
        <v>13.709805488586399</v>
      </c>
      <c r="BA2897" s="1">
        <v>14.0030870437622</v>
      </c>
      <c r="BB2897" s="1">
        <v>13.801617622375501</v>
      </c>
    </row>
    <row r="2898" spans="1:54" x14ac:dyDescent="0.2">
      <c r="A2898" s="1" t="s">
        <v>3697</v>
      </c>
      <c r="B2898" s="1" t="s">
        <v>3698</v>
      </c>
      <c r="C2898" s="1" t="s">
        <v>3699</v>
      </c>
      <c r="D2898" s="2">
        <v>1.3867968442329901</v>
      </c>
      <c r="E2898" s="2">
        <v>0.25030549367268801</v>
      </c>
      <c r="F2898" s="2">
        <v>0.34712287783622697</v>
      </c>
      <c r="G2898" s="3"/>
      <c r="H2898" s="2">
        <v>0.16627271701145999</v>
      </c>
      <c r="I2898" s="2">
        <v>-6.8029085795085806E-2</v>
      </c>
      <c r="J2898" s="2">
        <v>-1.13113801926374E-2</v>
      </c>
      <c r="K2898" s="1"/>
      <c r="L2898" s="2">
        <v>0.38696598488999001</v>
      </c>
      <c r="M2898" s="2">
        <v>0.85996929804483802</v>
      </c>
      <c r="N2898" s="2">
        <v>0.332778871059418</v>
      </c>
      <c r="O2898" s="1"/>
      <c r="P2898" s="1" t="s">
        <v>2190</v>
      </c>
      <c r="Q2898" s="1" t="s">
        <v>3700</v>
      </c>
      <c r="R2898" s="1" t="s">
        <v>3701</v>
      </c>
      <c r="S2898">
        <v>17.841232299804702</v>
      </c>
      <c r="T2898">
        <v>18.184400558471701</v>
      </c>
      <c r="U2898">
        <v>18.209186553955099</v>
      </c>
      <c r="V2898">
        <v>18.267002105712901</v>
      </c>
      <c r="W2898">
        <v>18.062593460083001</v>
      </c>
      <c r="X2898">
        <v>18.220506668090799</v>
      </c>
      <c r="Y2898">
        <v>17.9034938812256</v>
      </c>
      <c r="Z2898">
        <v>18.4197292327881</v>
      </c>
      <c r="AA2898">
        <v>18.314384460449201</v>
      </c>
      <c r="AB2898">
        <v>18.676008224487301</v>
      </c>
      <c r="AC2898">
        <v>18.288833618164102</v>
      </c>
      <c r="AD2898">
        <v>17.490333557128899</v>
      </c>
      <c r="AE2898" s="1">
        <v>18.1400756835938</v>
      </c>
      <c r="AF2898" s="1">
        <v>18.3500061035156</v>
      </c>
      <c r="AG2898" s="1">
        <v>18.234054565429702</v>
      </c>
      <c r="AH2898" s="1">
        <v>17.718599319458001</v>
      </c>
      <c r="AI2898" s="1">
        <v>17.952314376831101</v>
      </c>
      <c r="AJ2898" s="1">
        <v>18.188526153564499</v>
      </c>
      <c r="AK2898" s="1">
        <v>17.785114288330099</v>
      </c>
      <c r="AL2898" s="1">
        <v>18.1406650543213</v>
      </c>
      <c r="AM2898" s="1">
        <v>18.5004062652588</v>
      </c>
      <c r="AN2898" s="1">
        <v>17.841871261596701</v>
      </c>
      <c r="AO2898" s="1">
        <v>18.195997238159201</v>
      </c>
      <c r="AP2898" s="1">
        <v>18.2185249328613</v>
      </c>
      <c r="AQ2898" s="1">
        <v>17.907201766967798</v>
      </c>
      <c r="AR2898" s="1">
        <v>18.325433731079102</v>
      </c>
      <c r="AS2898" s="1">
        <v>17.8950595855713</v>
      </c>
      <c r="AT2898" s="1">
        <v>18.264905929565401</v>
      </c>
      <c r="AU2898" s="1" t="s">
        <v>65</v>
      </c>
      <c r="AV2898" s="1">
        <v>17.7123928070068</v>
      </c>
      <c r="AW2898" s="1">
        <v>18.318780899047901</v>
      </c>
      <c r="AX2898" s="1">
        <v>17.977497100830099</v>
      </c>
      <c r="AY2898" s="1">
        <v>18.1823406219482</v>
      </c>
      <c r="AZ2898" s="1">
        <v>18.158870697021499</v>
      </c>
      <c r="BA2898" s="1">
        <v>18.302303314208999</v>
      </c>
      <c r="BB2898" s="1">
        <v>18.357212066650401</v>
      </c>
    </row>
    <row r="2899" spans="1:54" x14ac:dyDescent="0.2">
      <c r="A2899" s="1" t="s">
        <v>13581</v>
      </c>
      <c r="B2899" s="1" t="s">
        <v>13582</v>
      </c>
      <c r="C2899" s="1" t="s">
        <v>13583</v>
      </c>
      <c r="D2899" s="2">
        <v>9.0152476393750999E-2</v>
      </c>
      <c r="E2899" s="2">
        <v>4.1690667470296802E-2</v>
      </c>
      <c r="F2899" s="2">
        <v>3.7585168611258299E-3</v>
      </c>
      <c r="G2899" s="3"/>
      <c r="H2899" s="2">
        <v>0.61002373125731002</v>
      </c>
      <c r="I2899" s="2">
        <v>0.302293618520102</v>
      </c>
      <c r="J2899" s="2">
        <v>0.18440629541873901</v>
      </c>
      <c r="K2899" s="1"/>
      <c r="L2899" s="2">
        <v>0.77386101992947698</v>
      </c>
      <c r="M2899" s="2">
        <v>0.43169085184733202</v>
      </c>
      <c r="N2899" s="2">
        <v>0.33406871557235701</v>
      </c>
      <c r="O2899" s="1"/>
      <c r="P2899" s="1" t="s">
        <v>13584</v>
      </c>
      <c r="Q2899" s="1" t="s">
        <v>2764</v>
      </c>
      <c r="R2899" s="1"/>
      <c r="S2899">
        <v>14.4435520172119</v>
      </c>
      <c r="T2899">
        <v>14.104418754577599</v>
      </c>
      <c r="U2899">
        <v>14.4374141693115</v>
      </c>
      <c r="V2899">
        <v>14.8654670715332</v>
      </c>
      <c r="W2899">
        <v>14.5590600967407</v>
      </c>
      <c r="X2899">
        <v>14.617341041564901</v>
      </c>
      <c r="Y2899">
        <v>14.434868812561</v>
      </c>
      <c r="Z2899">
        <v>14.4607954025269</v>
      </c>
      <c r="AA2899">
        <v>14.6266326904297</v>
      </c>
      <c r="AB2899">
        <v>14.689888954162599</v>
      </c>
      <c r="AC2899">
        <v>14.3097887039185</v>
      </c>
      <c r="AD2899">
        <v>15.045132637023899</v>
      </c>
      <c r="AE2899" s="1">
        <v>14.447425842285201</v>
      </c>
      <c r="AF2899" s="1">
        <v>14.509305000305201</v>
      </c>
      <c r="AG2899" s="1">
        <v>13.4577016830444</v>
      </c>
      <c r="AH2899" s="1">
        <v>14.2797994613647</v>
      </c>
      <c r="AI2899" s="1">
        <v>13.3796901702881</v>
      </c>
      <c r="AJ2899" s="1">
        <v>13.992567062377899</v>
      </c>
      <c r="AK2899" s="1">
        <v>14.585895538330099</v>
      </c>
      <c r="AL2899" s="1">
        <v>14.531777381896999</v>
      </c>
      <c r="AM2899" s="1">
        <v>14.5266580581665</v>
      </c>
      <c r="AN2899" s="1">
        <v>15.127494812011699</v>
      </c>
      <c r="AO2899" s="1">
        <v>13.9771728515625</v>
      </c>
      <c r="AP2899" s="1">
        <v>13.7223167419434</v>
      </c>
      <c r="AQ2899" s="1">
        <v>13.610632896423301</v>
      </c>
      <c r="AR2899" s="1">
        <v>14.438356399536101</v>
      </c>
      <c r="AS2899" s="1">
        <v>14.732247352600099</v>
      </c>
      <c r="AT2899" s="1">
        <v>14.7809343338013</v>
      </c>
      <c r="AU2899" s="1">
        <v>13.481610298156699</v>
      </c>
      <c r="AV2899" s="1">
        <v>14.8170833587646</v>
      </c>
      <c r="AW2899" s="1">
        <v>14.713955879211399</v>
      </c>
      <c r="AX2899" s="1">
        <v>14.441822052001999</v>
      </c>
      <c r="AY2899" s="1">
        <v>14.2480316162109</v>
      </c>
      <c r="AZ2899" s="1">
        <v>14.0988626480103</v>
      </c>
      <c r="BA2899" s="1">
        <v>14.4573421478271</v>
      </c>
      <c r="BB2899" s="1">
        <v>14.5603685379028</v>
      </c>
    </row>
    <row r="2900" spans="1:54" x14ac:dyDescent="0.2">
      <c r="A2900" s="1" t="s">
        <v>1214</v>
      </c>
      <c r="B2900" s="1" t="s">
        <v>1215</v>
      </c>
      <c r="C2900" s="1" t="s">
        <v>1216</v>
      </c>
      <c r="D2900" s="2">
        <v>1.0646576839528501</v>
      </c>
      <c r="E2900" s="2">
        <v>0.24955256779988699</v>
      </c>
      <c r="F2900" s="2">
        <v>0.26568806171417197</v>
      </c>
      <c r="G2900" s="3"/>
      <c r="H2900" s="2">
        <v>0.18649254598095</v>
      </c>
      <c r="I2900" s="2">
        <v>5.5344740549722701E-2</v>
      </c>
      <c r="J2900" s="2">
        <v>1.0321381501853501E-2</v>
      </c>
      <c r="K2900" s="1"/>
      <c r="L2900" s="2">
        <v>1.2091420174928</v>
      </c>
      <c r="M2900" s="2">
        <v>0.27692842483520502</v>
      </c>
      <c r="N2900" s="2">
        <v>0.334845781326294</v>
      </c>
      <c r="O2900" s="1"/>
      <c r="P2900" s="1" t="s">
        <v>1217</v>
      </c>
      <c r="Q2900" s="1" t="s">
        <v>1218</v>
      </c>
      <c r="R2900" s="1"/>
      <c r="S2900">
        <v>14.5401344299316</v>
      </c>
      <c r="T2900">
        <v>14.830925941467299</v>
      </c>
      <c r="U2900">
        <v>14.789202690124499</v>
      </c>
      <c r="V2900">
        <v>15.0457849502563</v>
      </c>
      <c r="W2900">
        <v>14.3595571517944</v>
      </c>
      <c r="X2900">
        <v>14.9060306549072</v>
      </c>
      <c r="Y2900">
        <v>14.8930501937866</v>
      </c>
      <c r="Z2900">
        <v>14.9390878677368</v>
      </c>
      <c r="AA2900">
        <v>14.864641189575201</v>
      </c>
      <c r="AB2900">
        <v>15.1488542556763</v>
      </c>
      <c r="AC2900">
        <v>14.766787528991699</v>
      </c>
      <c r="AD2900">
        <v>14.6092882156372</v>
      </c>
      <c r="AE2900" s="1">
        <v>14.7700757980347</v>
      </c>
      <c r="AF2900" s="1">
        <v>15.1181907653809</v>
      </c>
      <c r="AG2900" s="1">
        <v>14.6561231613159</v>
      </c>
      <c r="AH2900" s="1">
        <v>14.714669227600099</v>
      </c>
      <c r="AI2900" s="1">
        <v>14.717247962951699</v>
      </c>
      <c r="AJ2900" s="1">
        <v>14.8367652893066</v>
      </c>
      <c r="AK2900" s="1">
        <v>14.7717580795288</v>
      </c>
      <c r="AL2900" s="1">
        <v>14.7951364517212</v>
      </c>
      <c r="AM2900" s="1">
        <v>15.1406097412109</v>
      </c>
      <c r="AN2900" s="1">
        <v>15.0719947814941</v>
      </c>
      <c r="AO2900" s="1">
        <v>14.3619165420532</v>
      </c>
      <c r="AP2900" s="1">
        <v>14.651343345642101</v>
      </c>
      <c r="AQ2900" s="1">
        <v>14.093681335449199</v>
      </c>
      <c r="AR2900" s="1">
        <v>14.713290214538601</v>
      </c>
      <c r="AS2900" s="1">
        <v>14.733618736267101</v>
      </c>
      <c r="AT2900" s="1">
        <v>14.7773790359497</v>
      </c>
      <c r="AU2900" s="1">
        <v>13.9516038894653</v>
      </c>
      <c r="AV2900" s="1">
        <v>14.6611652374268</v>
      </c>
      <c r="AW2900" s="1">
        <v>14.580558776855501</v>
      </c>
      <c r="AX2900" s="1">
        <v>14.749942779541</v>
      </c>
      <c r="AY2900" s="1">
        <v>14.794024467468301</v>
      </c>
      <c r="AZ2900" s="1">
        <v>14.5516061782837</v>
      </c>
      <c r="BA2900" s="1">
        <v>14.5786380767822</v>
      </c>
      <c r="BB2900" s="1">
        <v>14.732728958129901</v>
      </c>
    </row>
    <row r="2901" spans="1:54" x14ac:dyDescent="0.2">
      <c r="A2901" s="1" t="s">
        <v>13585</v>
      </c>
      <c r="B2901" s="1" t="s">
        <v>13586</v>
      </c>
      <c r="C2901" s="1" t="s">
        <v>13587</v>
      </c>
      <c r="D2901" s="2">
        <v>0.104256025485186</v>
      </c>
      <c r="E2901" s="2">
        <v>0.10341469446818</v>
      </c>
      <c r="F2901" s="2">
        <v>1.0781604796647999E-2</v>
      </c>
      <c r="G2901" s="3"/>
      <c r="H2901" s="2">
        <v>0.54290031681555095</v>
      </c>
      <c r="I2901" s="2">
        <v>-0.24027617772420301</v>
      </c>
      <c r="J2901" s="2">
        <v>-0.130446016788483</v>
      </c>
      <c r="K2901" s="1"/>
      <c r="L2901" s="2">
        <v>0.60951784748869897</v>
      </c>
      <c r="M2901" s="2">
        <v>0.55642366409301802</v>
      </c>
      <c r="N2901" s="2">
        <v>0.339150160551071</v>
      </c>
      <c r="O2901" s="1"/>
      <c r="P2901" s="1" t="s">
        <v>13588</v>
      </c>
      <c r="Q2901" s="1" t="s">
        <v>199</v>
      </c>
      <c r="R2901" s="1"/>
      <c r="S2901">
        <v>13.399691581726101</v>
      </c>
      <c r="T2901">
        <v>13.3250522613525</v>
      </c>
      <c r="U2901">
        <v>13.423693656921399</v>
      </c>
      <c r="V2901">
        <v>13.855792999267599</v>
      </c>
      <c r="W2901">
        <v>13.3168048858643</v>
      </c>
      <c r="X2901">
        <v>13.625195503234901</v>
      </c>
      <c r="Y2901">
        <v>13.305392265319799</v>
      </c>
      <c r="Z2901">
        <v>13.7496290206909</v>
      </c>
      <c r="AA2901">
        <v>13.850606918335</v>
      </c>
      <c r="AB2901">
        <v>13.6414079666138</v>
      </c>
      <c r="AC2901">
        <v>13.453630447387701</v>
      </c>
      <c r="AD2901">
        <v>13.4724626541138</v>
      </c>
      <c r="AE2901" s="1">
        <v>13.400198936462401</v>
      </c>
      <c r="AF2901" s="1">
        <v>13.6286735534668</v>
      </c>
      <c r="AG2901" s="1">
        <v>13.232585906982401</v>
      </c>
      <c r="AH2901" s="1">
        <v>13.0380411148071</v>
      </c>
      <c r="AI2901" s="1">
        <v>12.27818775177</v>
      </c>
      <c r="AJ2901" s="1">
        <v>12.3508453369141</v>
      </c>
      <c r="AK2901" s="1">
        <v>12.984002113342299</v>
      </c>
      <c r="AL2901" s="1">
        <v>12.8408975601196</v>
      </c>
      <c r="AM2901" s="1">
        <v>13.7489786148071</v>
      </c>
      <c r="AN2901" s="1">
        <v>13.0676221847534</v>
      </c>
      <c r="AO2901" s="1">
        <v>12.682935714721699</v>
      </c>
      <c r="AP2901" s="1">
        <v>13.0290613174438</v>
      </c>
      <c r="AQ2901" s="1">
        <v>12.019767761230501</v>
      </c>
      <c r="AR2901" s="1" t="s">
        <v>65</v>
      </c>
      <c r="AS2901" s="1">
        <v>13.5085124969482</v>
      </c>
      <c r="AT2901" s="1">
        <v>12.689912796020501</v>
      </c>
      <c r="AU2901" s="1">
        <v>12.152915954589799</v>
      </c>
      <c r="AV2901" s="1">
        <v>12.351767539978001</v>
      </c>
      <c r="AW2901" s="1">
        <v>12.713472366333001</v>
      </c>
      <c r="AX2901" s="1">
        <v>13.168663024902299</v>
      </c>
      <c r="AY2901" s="1">
        <v>13.0786695480347</v>
      </c>
      <c r="AZ2901" s="1">
        <v>13.1086130142212</v>
      </c>
      <c r="BA2901" s="1" t="s">
        <v>65</v>
      </c>
      <c r="BB2901" s="1">
        <v>13.2069702148438</v>
      </c>
    </row>
    <row r="2902" spans="1:54" x14ac:dyDescent="0.2">
      <c r="A2902" s="1" t="s">
        <v>6237</v>
      </c>
      <c r="B2902" s="1" t="s">
        <v>6238</v>
      </c>
      <c r="C2902" s="1" t="s">
        <v>6239</v>
      </c>
      <c r="D2902" s="2">
        <v>0.204207693037389</v>
      </c>
      <c r="E2902" s="2">
        <v>-0.10702323913574199</v>
      </c>
      <c r="F2902" s="2">
        <v>-2.1854968741536099E-2</v>
      </c>
      <c r="G2902" s="3"/>
      <c r="H2902" s="2">
        <v>1.1314353298911699</v>
      </c>
      <c r="I2902" s="2">
        <v>-0.47084681193034</v>
      </c>
      <c r="J2902" s="2">
        <v>-0.53273266553878795</v>
      </c>
      <c r="K2902" s="1"/>
      <c r="L2902" s="2">
        <v>0.73853000215286901</v>
      </c>
      <c r="M2902" s="2">
        <v>0.45942099889119498</v>
      </c>
      <c r="N2902" s="2">
        <v>0.33929619193077099</v>
      </c>
      <c r="O2902" s="1"/>
      <c r="P2902" s="1" t="s">
        <v>13589</v>
      </c>
      <c r="Q2902" s="1" t="s">
        <v>13590</v>
      </c>
      <c r="R2902" s="1" t="s">
        <v>6244</v>
      </c>
      <c r="S2902">
        <v>15.1269426345825</v>
      </c>
      <c r="T2902">
        <v>15.073422431945801</v>
      </c>
      <c r="U2902">
        <v>15.627721786499</v>
      </c>
      <c r="V2902">
        <v>15.051064491271999</v>
      </c>
      <c r="W2902">
        <v>15.1074380874634</v>
      </c>
      <c r="X2902">
        <v>15.036791801452599</v>
      </c>
      <c r="Y2902">
        <v>14.616238594055201</v>
      </c>
      <c r="Z2902">
        <v>15.1027011871338</v>
      </c>
      <c r="AA2902">
        <v>15.732214927673301</v>
      </c>
      <c r="AB2902">
        <v>15.223507881164601</v>
      </c>
      <c r="AC2902">
        <v>15.274716377258301</v>
      </c>
      <c r="AD2902">
        <v>16.4043788909912</v>
      </c>
      <c r="AE2902" s="1">
        <v>14.6135654449463</v>
      </c>
      <c r="AF2902" s="1">
        <v>14.785886764526399</v>
      </c>
      <c r="AG2902" s="1">
        <v>15.004830360412599</v>
      </c>
      <c r="AH2902" s="1">
        <v>14.540637016296399</v>
      </c>
      <c r="AI2902" s="1">
        <v>14.930834770202599</v>
      </c>
      <c r="AJ2902" s="1">
        <v>15.4734992980957</v>
      </c>
      <c r="AK2902" s="1">
        <v>14.455590248107899</v>
      </c>
      <c r="AL2902" s="1">
        <v>14.0629482269287</v>
      </c>
      <c r="AM2902" s="1">
        <v>14.7970027923584</v>
      </c>
      <c r="AN2902" s="1">
        <v>14.552945137023899</v>
      </c>
      <c r="AO2902" s="1">
        <v>14.7367296218872</v>
      </c>
      <c r="AP2902" s="1">
        <v>14.9605493545532</v>
      </c>
      <c r="AQ2902" s="1">
        <v>15.1635627746582</v>
      </c>
      <c r="AR2902" s="1">
        <v>14.9626245498657</v>
      </c>
      <c r="AS2902" s="1">
        <v>16.031164169311499</v>
      </c>
      <c r="AT2902" s="1">
        <v>14.994123458862299</v>
      </c>
      <c r="AU2902" s="1">
        <v>15.7038631439209</v>
      </c>
      <c r="AV2902" s="1">
        <v>15.1156616210938</v>
      </c>
      <c r="AW2902" s="1">
        <v>15.195064544677701</v>
      </c>
      <c r="AX2902" s="1">
        <v>14.541241645813001</v>
      </c>
      <c r="AY2902" s="1">
        <v>15.3694400787354</v>
      </c>
      <c r="AZ2902" s="1">
        <v>15.3750152587891</v>
      </c>
      <c r="BA2902" s="1">
        <v>13.995237350463899</v>
      </c>
      <c r="BB2902" s="1">
        <v>15.5144643783569</v>
      </c>
    </row>
    <row r="2903" spans="1:54" x14ac:dyDescent="0.2">
      <c r="A2903" s="1" t="s">
        <v>13591</v>
      </c>
      <c r="B2903" s="1" t="s">
        <v>13592</v>
      </c>
      <c r="C2903" s="1" t="s">
        <v>13593</v>
      </c>
      <c r="D2903" s="2">
        <v>0.71835296681504401</v>
      </c>
      <c r="E2903" s="2">
        <v>-1.1700159708658899</v>
      </c>
      <c r="F2903" s="2">
        <v>-0.84048444032669101</v>
      </c>
      <c r="G2903" s="3"/>
      <c r="H2903" s="2">
        <v>1.06541337144255</v>
      </c>
      <c r="I2903" s="2">
        <v>-0.33211485544840602</v>
      </c>
      <c r="J2903" s="2">
        <v>-0.35383960604667702</v>
      </c>
      <c r="K2903" s="1"/>
      <c r="L2903" s="2">
        <v>0.449711138013969</v>
      </c>
      <c r="M2903" s="2">
        <v>0.75484069188435798</v>
      </c>
      <c r="N2903" s="2">
        <v>0.33946025371551503</v>
      </c>
      <c r="O2903" s="1"/>
      <c r="P2903" s="1" t="s">
        <v>13594</v>
      </c>
      <c r="Q2903" s="1" t="s">
        <v>13595</v>
      </c>
      <c r="R2903" s="1" t="s">
        <v>5105</v>
      </c>
      <c r="S2903">
        <v>14.3141870498657</v>
      </c>
      <c r="T2903" t="s">
        <v>65</v>
      </c>
      <c r="U2903">
        <v>14.2318058013916</v>
      </c>
      <c r="V2903">
        <v>14.1061134338379</v>
      </c>
      <c r="W2903">
        <v>14.0093908309937</v>
      </c>
      <c r="X2903">
        <v>13.7531538009644</v>
      </c>
      <c r="Y2903">
        <v>13.4967918395996</v>
      </c>
      <c r="Z2903">
        <v>14.3996381759644</v>
      </c>
      <c r="AA2903">
        <v>14.716406822204601</v>
      </c>
      <c r="AB2903">
        <v>14.131711959838899</v>
      </c>
      <c r="AC2903" t="s">
        <v>65</v>
      </c>
      <c r="AD2903">
        <v>14.8210859298706</v>
      </c>
      <c r="AE2903" s="1">
        <v>13.5703773498535</v>
      </c>
      <c r="AF2903" s="1">
        <v>14.1748399734497</v>
      </c>
      <c r="AG2903" s="1">
        <v>14.4457197189331</v>
      </c>
      <c r="AH2903" s="1">
        <v>14.019625663757299</v>
      </c>
      <c r="AI2903" s="1">
        <v>14.693040847778301</v>
      </c>
      <c r="AJ2903" s="1">
        <v>14.5996866226196</v>
      </c>
      <c r="AK2903" s="1" t="s">
        <v>65</v>
      </c>
      <c r="AL2903" s="1" t="s">
        <v>65</v>
      </c>
      <c r="AM2903" s="1">
        <v>14.3814687728882</v>
      </c>
      <c r="AN2903" s="1">
        <v>14.0150756835938</v>
      </c>
      <c r="AO2903" s="1" t="s">
        <v>65</v>
      </c>
      <c r="AP2903" s="1">
        <v>14.7658090591431</v>
      </c>
      <c r="AQ2903" s="1">
        <v>14.3995914459229</v>
      </c>
      <c r="AR2903" s="1" t="s">
        <v>65</v>
      </c>
      <c r="AS2903" s="1">
        <v>14.676805496215801</v>
      </c>
      <c r="AT2903" s="1">
        <v>13.5820121765137</v>
      </c>
      <c r="AU2903" s="1" t="s">
        <v>65</v>
      </c>
      <c r="AV2903" s="1">
        <v>13.837913513183601</v>
      </c>
      <c r="AW2903" s="1">
        <v>13.8334140777588</v>
      </c>
      <c r="AX2903" s="1" t="s">
        <v>65</v>
      </c>
      <c r="AY2903" s="1">
        <v>13.8203287124634</v>
      </c>
      <c r="AZ2903" s="1">
        <v>14.4253072738647</v>
      </c>
      <c r="BA2903" s="1">
        <v>14.1511278152466</v>
      </c>
      <c r="BB2903" s="1" t="s">
        <v>65</v>
      </c>
    </row>
    <row r="2904" spans="1:54" x14ac:dyDescent="0.2">
      <c r="A2904" s="1" t="s">
        <v>3240</v>
      </c>
      <c r="B2904" s="1" t="s">
        <v>3241</v>
      </c>
      <c r="C2904" s="1" t="s">
        <v>3242</v>
      </c>
      <c r="D2904" s="2">
        <v>0.57556362410863704</v>
      </c>
      <c r="E2904" s="2">
        <v>-0.71673774719238303</v>
      </c>
      <c r="F2904" s="2">
        <v>-0.41252815723419201</v>
      </c>
      <c r="G2904" s="3"/>
      <c r="H2904" s="2">
        <v>0.30788388550590601</v>
      </c>
      <c r="I2904" s="2">
        <v>0.36913585662841802</v>
      </c>
      <c r="J2904" s="2">
        <v>0.113650985062122</v>
      </c>
      <c r="K2904" s="1"/>
      <c r="L2904" s="2">
        <v>0.54532084818609206</v>
      </c>
      <c r="M2904" s="2">
        <v>0.62386131286621105</v>
      </c>
      <c r="N2904" s="2">
        <v>0.34020459651946999</v>
      </c>
      <c r="O2904" s="1"/>
      <c r="P2904" s="1" t="s">
        <v>3243</v>
      </c>
      <c r="Q2904" s="1" t="s">
        <v>3244</v>
      </c>
      <c r="R2904" s="1"/>
      <c r="S2904">
        <v>17.702754974365199</v>
      </c>
      <c r="T2904">
        <v>16.032735824585</v>
      </c>
      <c r="U2904">
        <v>17.485530853271499</v>
      </c>
      <c r="V2904">
        <v>18.089563369751001</v>
      </c>
      <c r="W2904">
        <v>17.759101867675799</v>
      </c>
      <c r="X2904">
        <v>16.8006477355957</v>
      </c>
      <c r="Y2904">
        <v>16.594673156738299</v>
      </c>
      <c r="Z2904">
        <v>16.898258209228501</v>
      </c>
      <c r="AA2904">
        <v>17.1071662902832</v>
      </c>
      <c r="AB2904">
        <v>18.221361160278299</v>
      </c>
      <c r="AC2904">
        <v>17.240251541137699</v>
      </c>
      <c r="AD2904">
        <v>16.841527938842798</v>
      </c>
      <c r="AE2904" s="1">
        <v>17.9961261749268</v>
      </c>
      <c r="AF2904" s="1">
        <v>17.558668136596701</v>
      </c>
      <c r="AG2904" s="1">
        <v>16.828001022338899</v>
      </c>
      <c r="AH2904" s="1">
        <v>16.685897827148398</v>
      </c>
      <c r="AI2904" s="1">
        <v>16.735582351684599</v>
      </c>
      <c r="AJ2904" s="1">
        <v>18.274864196777301</v>
      </c>
      <c r="AK2904" s="1">
        <v>17.254714965820298</v>
      </c>
      <c r="AL2904" s="1">
        <v>18.289478302001999</v>
      </c>
      <c r="AM2904" s="1">
        <v>17.8266410827637</v>
      </c>
      <c r="AN2904" s="1">
        <v>17.494066238403299</v>
      </c>
      <c r="AO2904" s="1">
        <v>17.432264328002901</v>
      </c>
      <c r="AP2904" s="1">
        <v>16.6807861328125</v>
      </c>
      <c r="AQ2904" s="1">
        <v>20.1977863311768</v>
      </c>
      <c r="AR2904" s="1">
        <v>17.993701934814499</v>
      </c>
      <c r="AS2904" s="1">
        <v>18.759235382080099</v>
      </c>
      <c r="AT2904" s="1">
        <v>19.773878097534201</v>
      </c>
      <c r="AU2904" s="1">
        <v>16.580562591552699</v>
      </c>
      <c r="AV2904" s="1">
        <v>18.520484924316399</v>
      </c>
      <c r="AW2904" s="1">
        <v>18.015996932983398</v>
      </c>
      <c r="AX2904" s="1">
        <v>16.688783645629901</v>
      </c>
      <c r="AY2904" s="1">
        <v>17.290136337280298</v>
      </c>
      <c r="AZ2904" s="1">
        <v>17.246759414672901</v>
      </c>
      <c r="BA2904" s="1">
        <v>17.4749660491943</v>
      </c>
      <c r="BB2904" s="1">
        <v>19.8475856781006</v>
      </c>
    </row>
    <row r="2905" spans="1:54" x14ac:dyDescent="0.2">
      <c r="A2905" s="1" t="s">
        <v>2802</v>
      </c>
      <c r="B2905" s="1" t="s">
        <v>2803</v>
      </c>
      <c r="C2905" s="1" t="s">
        <v>2804</v>
      </c>
      <c r="D2905" s="2">
        <v>0.53465452818429804</v>
      </c>
      <c r="E2905" s="2">
        <v>-0.66375891367594297</v>
      </c>
      <c r="F2905" s="2">
        <v>-0.35488173365593001</v>
      </c>
      <c r="G2905" s="3"/>
      <c r="H2905" s="2">
        <v>0.54800439388495503</v>
      </c>
      <c r="I2905" s="2">
        <v>0.78144852320353297</v>
      </c>
      <c r="J2905" s="2">
        <v>0.42823722958564803</v>
      </c>
      <c r="K2905" s="1"/>
      <c r="L2905" s="2">
        <v>1.4117993439316301</v>
      </c>
      <c r="M2905" s="2">
        <v>0.24161736170451001</v>
      </c>
      <c r="N2905" s="2">
        <v>0.34111523628234902</v>
      </c>
      <c r="O2905" s="1"/>
      <c r="P2905" s="1" t="s">
        <v>2800</v>
      </c>
      <c r="Q2905" s="1" t="s">
        <v>2801</v>
      </c>
      <c r="R2905" s="1"/>
      <c r="S2905">
        <v>15.2772579193115</v>
      </c>
      <c r="T2905">
        <v>15.2726593017578</v>
      </c>
      <c r="U2905">
        <v>15.61794090271</v>
      </c>
      <c r="V2905">
        <v>15.4478902816772</v>
      </c>
      <c r="W2905">
        <v>15.2898349761963</v>
      </c>
      <c r="X2905">
        <v>15.3165788650513</v>
      </c>
      <c r="Y2905">
        <v>15.081995010376</v>
      </c>
      <c r="Z2905">
        <v>14.822301864624</v>
      </c>
      <c r="AA2905">
        <v>14.669793128967299</v>
      </c>
      <c r="AB2905">
        <v>15.4077091217041</v>
      </c>
      <c r="AC2905">
        <v>15.1256914138794</v>
      </c>
      <c r="AD2905">
        <v>15.630724906921399</v>
      </c>
      <c r="AE2905" s="1">
        <v>15.1545963287354</v>
      </c>
      <c r="AF2905" s="1">
        <v>15.394453048706101</v>
      </c>
      <c r="AG2905" s="1">
        <v>15.595338821411101</v>
      </c>
      <c r="AH2905" s="1">
        <v>15.4685220718384</v>
      </c>
      <c r="AI2905" s="1">
        <v>15.012763977050801</v>
      </c>
      <c r="AJ2905" s="1">
        <v>15.3759117126465</v>
      </c>
      <c r="AK2905" s="1">
        <v>15.160407066345201</v>
      </c>
      <c r="AL2905" s="1">
        <v>15.208550453186</v>
      </c>
      <c r="AM2905" s="1">
        <v>15.0770406723022</v>
      </c>
      <c r="AN2905" s="1">
        <v>15.608549118041999</v>
      </c>
      <c r="AO2905" s="1">
        <v>15.093198776245099</v>
      </c>
      <c r="AP2905" s="1">
        <v>15.3297472000122</v>
      </c>
      <c r="AQ2905" s="1">
        <v>15.5842990875244</v>
      </c>
      <c r="AR2905" s="1">
        <v>15.0768070220947</v>
      </c>
      <c r="AS2905" s="1" t="s">
        <v>65</v>
      </c>
      <c r="AT2905" s="1">
        <v>14.736375808715801</v>
      </c>
      <c r="AU2905" s="1">
        <v>14.951129913330099</v>
      </c>
      <c r="AV2905" s="1">
        <v>15.2836236953735</v>
      </c>
      <c r="AW2905" s="1">
        <v>15.134591102600099</v>
      </c>
      <c r="AX2905" s="1" t="s">
        <v>65</v>
      </c>
      <c r="AY2905" s="1">
        <v>15.1635751724243</v>
      </c>
      <c r="AZ2905" s="1">
        <v>15.3969831466675</v>
      </c>
      <c r="BA2905" s="1">
        <v>14.9735269546509</v>
      </c>
      <c r="BB2905" s="1">
        <v>14.9592638015747</v>
      </c>
    </row>
    <row r="2906" spans="1:54" x14ac:dyDescent="0.2">
      <c r="A2906" s="1" t="s">
        <v>13596</v>
      </c>
      <c r="B2906" s="1" t="s">
        <v>13597</v>
      </c>
      <c r="C2906" s="1" t="s">
        <v>13598</v>
      </c>
      <c r="D2906" s="2">
        <v>0.42328433524574499</v>
      </c>
      <c r="E2906" s="2">
        <v>0.27909723917643198</v>
      </c>
      <c r="F2906" s="2">
        <v>0.11813747882843</v>
      </c>
      <c r="G2906" s="3"/>
      <c r="H2906" s="2">
        <v>0.52015995576368701</v>
      </c>
      <c r="I2906" s="2">
        <v>0.28063790003458799</v>
      </c>
      <c r="J2906" s="2">
        <v>0.145976588129997</v>
      </c>
      <c r="K2906" s="1"/>
      <c r="L2906" s="2">
        <v>0.74122782945202903</v>
      </c>
      <c r="M2906" s="2">
        <v>0.464962959289551</v>
      </c>
      <c r="N2906" s="2">
        <v>0.34464347362518299</v>
      </c>
      <c r="O2906" s="1"/>
      <c r="P2906" s="1"/>
      <c r="Q2906" s="1" t="s">
        <v>199</v>
      </c>
      <c r="R2906" s="1"/>
      <c r="S2906">
        <v>13.138903617858899</v>
      </c>
      <c r="T2906">
        <v>14.651450157165501</v>
      </c>
      <c r="U2906">
        <v>14.407234191894499</v>
      </c>
      <c r="V2906">
        <v>14.676199913024901</v>
      </c>
      <c r="W2906">
        <v>14.6504068374634</v>
      </c>
      <c r="X2906">
        <v>14.275520324706999</v>
      </c>
      <c r="Y2906">
        <v>14.0741081237793</v>
      </c>
      <c r="Z2906">
        <v>13.6931715011597</v>
      </c>
      <c r="AA2906">
        <v>14.4109745025635</v>
      </c>
      <c r="AB2906">
        <v>14.256879806518601</v>
      </c>
      <c r="AC2906">
        <v>14.251711845397899</v>
      </c>
      <c r="AD2906">
        <v>14.328050613403301</v>
      </c>
      <c r="AE2906" s="1">
        <v>14.254615783691399</v>
      </c>
      <c r="AF2906" s="1">
        <v>13.5085744857788</v>
      </c>
      <c r="AG2906" s="1">
        <v>13.6665124893188</v>
      </c>
      <c r="AH2906" s="1">
        <v>14.8611841201782</v>
      </c>
      <c r="AI2906" s="1">
        <v>14.029726982116699</v>
      </c>
      <c r="AJ2906" s="1">
        <v>14.463300704956101</v>
      </c>
      <c r="AK2906" s="1">
        <v>14.055171966552701</v>
      </c>
      <c r="AL2906" s="1">
        <v>14.753990173339799</v>
      </c>
      <c r="AM2906" s="1">
        <v>14.603539466857899</v>
      </c>
      <c r="AN2906" s="1">
        <v>14.194003105163601</v>
      </c>
      <c r="AO2906" s="1">
        <v>13.8496103286743</v>
      </c>
      <c r="AP2906" s="1">
        <v>14.168107986450201</v>
      </c>
      <c r="AQ2906" s="1">
        <v>14.252702713012701</v>
      </c>
      <c r="AR2906" s="1">
        <v>14.565762519836399</v>
      </c>
      <c r="AS2906" s="1">
        <v>14.756196975708001</v>
      </c>
      <c r="AT2906" s="1">
        <v>14.975977897644</v>
      </c>
      <c r="AU2906" s="1" t="s">
        <v>65</v>
      </c>
      <c r="AV2906" s="1">
        <v>14.589697837829601</v>
      </c>
      <c r="AW2906" s="1">
        <v>14.501787185668899</v>
      </c>
      <c r="AX2906" s="1">
        <v>14.778923988342299</v>
      </c>
      <c r="AY2906" s="1">
        <v>13.529649734497101</v>
      </c>
      <c r="AZ2906" s="1">
        <v>14.0936899185181</v>
      </c>
      <c r="BA2906" s="1">
        <v>14.297209739685099</v>
      </c>
      <c r="BB2906" s="1">
        <v>14.472735404968301</v>
      </c>
    </row>
    <row r="2907" spans="1:54" x14ac:dyDescent="0.2">
      <c r="A2907" s="1" t="s">
        <v>13599</v>
      </c>
      <c r="B2907" s="1" t="s">
        <v>13600</v>
      </c>
      <c r="C2907" s="1" t="s">
        <v>13601</v>
      </c>
      <c r="D2907" s="2">
        <v>0.23901155315419401</v>
      </c>
      <c r="E2907" s="2">
        <v>0.40097077687581401</v>
      </c>
      <c r="F2907" s="2">
        <v>9.5836654305458097E-2</v>
      </c>
      <c r="G2907" s="3"/>
      <c r="H2907" s="2">
        <v>0.11545776555999999</v>
      </c>
      <c r="I2907" s="2">
        <v>0.13524452845255699</v>
      </c>
      <c r="J2907" s="2">
        <v>1.5615032054483899E-2</v>
      </c>
      <c r="K2907" s="1"/>
      <c r="L2907" s="2">
        <v>0.59771670007317401</v>
      </c>
      <c r="M2907" s="2">
        <v>0.57810878753662098</v>
      </c>
      <c r="N2907" s="2">
        <v>0.34554526209831199</v>
      </c>
      <c r="O2907" s="1"/>
      <c r="P2907" s="1" t="s">
        <v>13602</v>
      </c>
      <c r="Q2907" s="1" t="s">
        <v>3308</v>
      </c>
      <c r="R2907" s="1"/>
      <c r="S2907" t="s">
        <v>65</v>
      </c>
      <c r="T2907">
        <v>13.4100799560547</v>
      </c>
      <c r="U2907">
        <v>14.6817216873169</v>
      </c>
      <c r="V2907">
        <v>14.111576080322299</v>
      </c>
      <c r="W2907">
        <v>14.5417804718018</v>
      </c>
      <c r="X2907">
        <v>13.9892530441284</v>
      </c>
      <c r="Y2907">
        <v>14.7138481140137</v>
      </c>
      <c r="Z2907">
        <v>14.282458305358899</v>
      </c>
      <c r="AA2907">
        <v>14.359687805175801</v>
      </c>
      <c r="AB2907">
        <v>14.126736640930201</v>
      </c>
      <c r="AC2907">
        <v>13.785963058471699</v>
      </c>
      <c r="AD2907">
        <v>14.2074871063232</v>
      </c>
      <c r="AE2907" s="1">
        <v>14.2061977386475</v>
      </c>
      <c r="AF2907" s="1">
        <v>13.633608818054199</v>
      </c>
      <c r="AG2907" s="1" t="s">
        <v>65</v>
      </c>
      <c r="AH2907" s="1">
        <v>13.9274444580078</v>
      </c>
      <c r="AI2907" s="1" t="s">
        <v>65</v>
      </c>
      <c r="AJ2907" s="1">
        <v>13.3160552978516</v>
      </c>
      <c r="AK2907" s="1">
        <v>14.2320909500122</v>
      </c>
      <c r="AL2907" s="1">
        <v>13.124173164367701</v>
      </c>
      <c r="AM2907" s="1">
        <v>14.036963462829601</v>
      </c>
      <c r="AN2907" s="1">
        <v>14.463096618652299</v>
      </c>
      <c r="AO2907" s="1" t="s">
        <v>65</v>
      </c>
      <c r="AP2907" s="1">
        <v>12.5201272964478</v>
      </c>
      <c r="AQ2907" s="1" t="s">
        <v>65</v>
      </c>
      <c r="AR2907" s="1" t="s">
        <v>65</v>
      </c>
      <c r="AS2907" s="1">
        <v>14.680744171142599</v>
      </c>
      <c r="AT2907" s="1">
        <v>14.015459060668899</v>
      </c>
      <c r="AU2907" s="1" t="s">
        <v>65</v>
      </c>
      <c r="AV2907" s="1">
        <v>14.214311599731399</v>
      </c>
      <c r="AW2907" s="1">
        <v>13.4819889068604</v>
      </c>
      <c r="AX2907" s="1">
        <v>14.2087755203247</v>
      </c>
      <c r="AY2907" s="1">
        <v>13.548412322998001</v>
      </c>
      <c r="AZ2907" s="1">
        <v>13.43603515625</v>
      </c>
      <c r="BA2907" s="1">
        <v>13.379107475280801</v>
      </c>
      <c r="BB2907" s="1">
        <v>14.2316942214966</v>
      </c>
    </row>
    <row r="2908" spans="1:54" x14ac:dyDescent="0.2">
      <c r="A2908" s="1" t="s">
        <v>931</v>
      </c>
      <c r="B2908" s="1" t="s">
        <v>932</v>
      </c>
      <c r="C2908" s="1" t="s">
        <v>933</v>
      </c>
      <c r="D2908" s="2">
        <v>0.57152276760722298</v>
      </c>
      <c r="E2908" s="2">
        <v>-0.11596425374349199</v>
      </c>
      <c r="F2908" s="2">
        <v>-6.6276215016841902E-2</v>
      </c>
      <c r="G2908" s="3"/>
      <c r="H2908" s="2">
        <v>0.111340610712928</v>
      </c>
      <c r="I2908" s="2">
        <v>2.1994272867839702E-2</v>
      </c>
      <c r="J2908" s="2">
        <v>2.4488556664437099E-3</v>
      </c>
      <c r="K2908" s="1"/>
      <c r="L2908" s="2">
        <v>1.99789962825426</v>
      </c>
      <c r="M2908" s="2">
        <v>0.173629760742188</v>
      </c>
      <c r="N2908" s="2">
        <v>0.34689483046531699</v>
      </c>
      <c r="O2908" s="1"/>
      <c r="P2908" s="1" t="s">
        <v>934</v>
      </c>
      <c r="Q2908" s="1" t="s">
        <v>935</v>
      </c>
      <c r="R2908" s="1" t="s">
        <v>930</v>
      </c>
      <c r="S2908">
        <v>20.140996932983398</v>
      </c>
      <c r="T2908">
        <v>19.715724945068398</v>
      </c>
      <c r="U2908">
        <v>19.923357009887699</v>
      </c>
      <c r="V2908">
        <v>20.047428131103501</v>
      </c>
      <c r="W2908">
        <v>19.914802551269499</v>
      </c>
      <c r="X2908">
        <v>19.984388351440401</v>
      </c>
      <c r="Y2908">
        <v>19.800186157226602</v>
      </c>
      <c r="Z2908">
        <v>19.93701171875</v>
      </c>
      <c r="AA2908">
        <v>19.6940593719482</v>
      </c>
      <c r="AB2908">
        <v>19.8559265136719</v>
      </c>
      <c r="AC2908">
        <v>19.796794891357401</v>
      </c>
      <c r="AD2908">
        <v>19.9348964691162</v>
      </c>
      <c r="AE2908" s="1">
        <v>19.5464191436768</v>
      </c>
      <c r="AF2908" s="1">
        <v>19.824235916137699</v>
      </c>
      <c r="AG2908" s="1">
        <v>19.8449592590332</v>
      </c>
      <c r="AH2908" s="1">
        <v>19.637912750244102</v>
      </c>
      <c r="AI2908" s="1">
        <v>19.718997955322301</v>
      </c>
      <c r="AJ2908" s="1">
        <v>19.916191101074201</v>
      </c>
      <c r="AK2908" s="1">
        <v>20.046854019165</v>
      </c>
      <c r="AL2908" s="1">
        <v>19.755765914916999</v>
      </c>
      <c r="AM2908" s="1">
        <v>19.766708374023398</v>
      </c>
      <c r="AN2908" s="1">
        <v>20.013698577880898</v>
      </c>
      <c r="AO2908" s="1">
        <v>19.790666580200199</v>
      </c>
      <c r="AP2908" s="1">
        <v>19.863517761230501</v>
      </c>
      <c r="AQ2908" s="1">
        <v>19.756706237793001</v>
      </c>
      <c r="AR2908" s="1">
        <v>19.655668258666999</v>
      </c>
      <c r="AS2908" s="1">
        <v>19.869697570800799</v>
      </c>
      <c r="AT2908" s="1">
        <v>19.759994506835898</v>
      </c>
      <c r="AU2908" s="1">
        <v>19.5948886871338</v>
      </c>
      <c r="AV2908" s="1">
        <v>19.9124546051025</v>
      </c>
      <c r="AW2908" s="1">
        <v>19.994478225708001</v>
      </c>
      <c r="AX2908" s="1">
        <v>19.7014484405518</v>
      </c>
      <c r="AY2908" s="1">
        <v>19.957801818847699</v>
      </c>
      <c r="AZ2908" s="1">
        <v>19.873588562011701</v>
      </c>
      <c r="BA2908" s="1">
        <v>19.8401889801025</v>
      </c>
      <c r="BB2908" s="1">
        <v>20.086669921875</v>
      </c>
    </row>
    <row r="2909" spans="1:54" x14ac:dyDescent="0.2">
      <c r="A2909" s="1" t="s">
        <v>13603</v>
      </c>
      <c r="B2909" s="1" t="s">
        <v>13604</v>
      </c>
      <c r="C2909" s="1" t="s">
        <v>13605</v>
      </c>
      <c r="D2909" s="2">
        <v>0.61187951929529305</v>
      </c>
      <c r="E2909" s="2">
        <v>-0.26053937276204497</v>
      </c>
      <c r="F2909" s="2">
        <v>-0.15941871702671101</v>
      </c>
      <c r="G2909" s="3"/>
      <c r="H2909" s="2">
        <v>2.16269744742285E-2</v>
      </c>
      <c r="I2909" s="2">
        <v>-7.08929697672467E-3</v>
      </c>
      <c r="J2909" s="2">
        <v>-1.5332004113588501E-4</v>
      </c>
      <c r="K2909" s="1"/>
      <c r="L2909" s="2">
        <v>1.17712116999691</v>
      </c>
      <c r="M2909" s="2">
        <v>0.29782406489054303</v>
      </c>
      <c r="N2909" s="2">
        <v>0.35057500004768399</v>
      </c>
      <c r="O2909" s="1"/>
      <c r="P2909" s="1" t="s">
        <v>13606</v>
      </c>
      <c r="Q2909" s="1" t="s">
        <v>678</v>
      </c>
      <c r="R2909" s="1" t="s">
        <v>10328</v>
      </c>
      <c r="S2909">
        <v>16.336521148681602</v>
      </c>
      <c r="T2909">
        <v>15.747802734375</v>
      </c>
      <c r="U2909">
        <v>16.083356857299801</v>
      </c>
      <c r="V2909">
        <v>16.225370407104499</v>
      </c>
      <c r="W2909">
        <v>15.820523262023899</v>
      </c>
      <c r="X2909">
        <v>16.050012588501001</v>
      </c>
      <c r="Y2909">
        <v>15.786657333374</v>
      </c>
      <c r="Z2909">
        <v>15.722471237182599</v>
      </c>
      <c r="AA2909">
        <v>15.749010086059601</v>
      </c>
      <c r="AB2909">
        <v>15.9027004241943</v>
      </c>
      <c r="AC2909">
        <v>15.710680007934601</v>
      </c>
      <c r="AD2909">
        <v>15.7437953948975</v>
      </c>
      <c r="AE2909" s="1">
        <v>16.544589996337901</v>
      </c>
      <c r="AF2909" s="1">
        <v>15.812310218811</v>
      </c>
      <c r="AG2909" s="1">
        <v>16.112262725830099</v>
      </c>
      <c r="AH2909" s="1">
        <v>15.667857170105</v>
      </c>
      <c r="AI2909" s="1">
        <v>15.836402893066399</v>
      </c>
      <c r="AJ2909" s="1">
        <v>16.147798538208001</v>
      </c>
      <c r="AK2909" s="1">
        <v>16.269691467285199</v>
      </c>
      <c r="AL2909" s="1">
        <v>16.040216445922901</v>
      </c>
      <c r="AM2909" s="1">
        <v>15.9079399108887</v>
      </c>
      <c r="AN2909" s="1">
        <v>16.1755561828613</v>
      </c>
      <c r="AO2909" s="1">
        <v>15.9515943527222</v>
      </c>
      <c r="AP2909" s="1">
        <v>16.560016632080099</v>
      </c>
      <c r="AQ2909" s="1">
        <v>16.145505905151399</v>
      </c>
      <c r="AR2909" s="1">
        <v>16.586725234985401</v>
      </c>
      <c r="AS2909" s="1">
        <v>16.047508239746101</v>
      </c>
      <c r="AT2909" s="1">
        <v>15.771897315979</v>
      </c>
      <c r="AU2909" s="1">
        <v>15.3817892074585</v>
      </c>
      <c r="AV2909" s="1">
        <v>16.026443481445298</v>
      </c>
      <c r="AW2909" s="1">
        <v>15.753903388977101</v>
      </c>
      <c r="AX2909" s="1">
        <v>15.364107131958001</v>
      </c>
      <c r="AY2909" s="1">
        <v>15.7410879135132</v>
      </c>
      <c r="AZ2909" s="1">
        <v>15.855248451232899</v>
      </c>
      <c r="BA2909" s="1">
        <v>16.055047988891602</v>
      </c>
      <c r="BB2909" s="1">
        <v>16.014915466308601</v>
      </c>
    </row>
    <row r="2910" spans="1:54" x14ac:dyDescent="0.2">
      <c r="A2910" s="1" t="s">
        <v>3397</v>
      </c>
      <c r="B2910" s="1" t="s">
        <v>3398</v>
      </c>
      <c r="C2910" s="1" t="s">
        <v>3399</v>
      </c>
      <c r="D2910" s="2">
        <v>6.7769874246671705E-2</v>
      </c>
      <c r="E2910" s="2">
        <v>0.123783747355143</v>
      </c>
      <c r="F2910" s="2">
        <v>8.3888089284300804E-3</v>
      </c>
      <c r="G2910" s="3"/>
      <c r="H2910" s="2">
        <v>0.191620833696028</v>
      </c>
      <c r="I2910" s="2">
        <v>0.30493927001953097</v>
      </c>
      <c r="J2910" s="2">
        <v>5.8432716876268401E-2</v>
      </c>
      <c r="K2910" s="1"/>
      <c r="L2910" s="2">
        <v>0.52373824516402501</v>
      </c>
      <c r="M2910" s="2">
        <v>0.66959476470947299</v>
      </c>
      <c r="N2910" s="2">
        <v>0.35069239139556901</v>
      </c>
      <c r="O2910" s="1"/>
      <c r="P2910" s="1"/>
      <c r="Q2910" s="1" t="s">
        <v>3400</v>
      </c>
      <c r="R2910" s="1"/>
      <c r="S2910">
        <v>13.475568771362299</v>
      </c>
      <c r="T2910">
        <v>12.6629419326782</v>
      </c>
      <c r="U2910">
        <v>14.1025905609131</v>
      </c>
      <c r="V2910">
        <v>13.9648551940918</v>
      </c>
      <c r="W2910">
        <v>13.5921068191528</v>
      </c>
      <c r="X2910">
        <v>13.2112789154053</v>
      </c>
      <c r="Y2910">
        <v>13.006034851074199</v>
      </c>
      <c r="Z2910">
        <v>14.1319932937622</v>
      </c>
      <c r="AA2910">
        <v>13.9732761383057</v>
      </c>
      <c r="AB2910">
        <v>13.6485710144043</v>
      </c>
      <c r="AC2910">
        <v>13.1696968078613</v>
      </c>
      <c r="AD2910">
        <v>14.769161224365201</v>
      </c>
      <c r="AE2910" s="1">
        <v>13.967730522155801</v>
      </c>
      <c r="AF2910" s="1">
        <v>14.136134147644</v>
      </c>
      <c r="AG2910" s="1">
        <v>11.9328346252441</v>
      </c>
      <c r="AH2910" s="1">
        <v>13.103367805481</v>
      </c>
      <c r="AI2910" s="1">
        <v>11.744947433471699</v>
      </c>
      <c r="AJ2910" s="1">
        <v>13.337231636047401</v>
      </c>
      <c r="AK2910" s="1">
        <v>13.7780256271362</v>
      </c>
      <c r="AL2910" s="1">
        <v>13.9562311172485</v>
      </c>
      <c r="AM2910" s="1">
        <v>13.755168914794901</v>
      </c>
      <c r="AN2910" s="1">
        <v>14.0997505187988</v>
      </c>
      <c r="AO2910" s="1" t="s">
        <v>65</v>
      </c>
      <c r="AP2910" s="1">
        <v>12.7489013671875</v>
      </c>
      <c r="AQ2910" s="1" t="s">
        <v>65</v>
      </c>
      <c r="AR2910" s="1">
        <v>13.3832454681396</v>
      </c>
      <c r="AS2910" s="1">
        <v>13.7629842758179</v>
      </c>
      <c r="AT2910" s="1">
        <v>13.217001914978001</v>
      </c>
      <c r="AU2910" s="1">
        <v>12.1752033233643</v>
      </c>
      <c r="AV2910" s="1" t="s">
        <v>65</v>
      </c>
      <c r="AW2910" s="1" t="s">
        <v>65</v>
      </c>
      <c r="AX2910" s="1" t="s">
        <v>65</v>
      </c>
      <c r="AY2910" s="1" t="s">
        <v>65</v>
      </c>
      <c r="AZ2910" s="1" t="s">
        <v>65</v>
      </c>
      <c r="BA2910" s="1" t="s">
        <v>65</v>
      </c>
      <c r="BB2910" s="1">
        <v>11.521928787231399</v>
      </c>
    </row>
    <row r="2911" spans="1:54" x14ac:dyDescent="0.2">
      <c r="A2911" s="1" t="s">
        <v>13607</v>
      </c>
      <c r="B2911" s="1" t="s">
        <v>13608</v>
      </c>
      <c r="C2911" s="1" t="s">
        <v>13609</v>
      </c>
      <c r="D2911" s="2">
        <v>0.17500348723776199</v>
      </c>
      <c r="E2911" s="2">
        <v>-8.1744829813638703E-2</v>
      </c>
      <c r="F2911" s="2">
        <v>-1.43056297674775E-2</v>
      </c>
      <c r="G2911" s="3"/>
      <c r="H2911" s="2">
        <v>9.5316755211463197E-2</v>
      </c>
      <c r="I2911" s="2">
        <v>-5.03242810567208E-2</v>
      </c>
      <c r="J2911" s="2">
        <v>-4.7967471182346301E-3</v>
      </c>
      <c r="K2911" s="1"/>
      <c r="L2911" s="2">
        <v>0.60794995803991203</v>
      </c>
      <c r="M2911" s="2">
        <v>0.578068574269611</v>
      </c>
      <c r="N2911" s="2">
        <v>0.35143676400184598</v>
      </c>
      <c r="O2911" s="1"/>
      <c r="P2911" s="1" t="s">
        <v>2800</v>
      </c>
      <c r="Q2911" s="1" t="s">
        <v>2829</v>
      </c>
      <c r="R2911" s="1" t="s">
        <v>1703</v>
      </c>
      <c r="S2911">
        <v>14.083046913146999</v>
      </c>
      <c r="T2911">
        <v>13.8345699310303</v>
      </c>
      <c r="U2911">
        <v>14.199028015136699</v>
      </c>
      <c r="V2911">
        <v>13.471357345581101</v>
      </c>
      <c r="W2911">
        <v>13.911654472351101</v>
      </c>
      <c r="X2911">
        <v>13.8184719085693</v>
      </c>
      <c r="Y2911">
        <v>13.580753326416</v>
      </c>
      <c r="Z2911">
        <v>13.2249555587769</v>
      </c>
      <c r="AA2911">
        <v>13.690052986145</v>
      </c>
      <c r="AB2911">
        <v>13.8398628234863</v>
      </c>
      <c r="AC2911">
        <v>13.087080001831101</v>
      </c>
      <c r="AD2911">
        <v>14.225282669067401</v>
      </c>
      <c r="AE2911" s="1">
        <v>13.6525421142578</v>
      </c>
      <c r="AF2911" s="1">
        <v>13.5787620544434</v>
      </c>
      <c r="AG2911" s="1">
        <v>14.0810842514038</v>
      </c>
      <c r="AH2911" s="1">
        <v>13.7808065414429</v>
      </c>
      <c r="AI2911" s="1" t="s">
        <v>65</v>
      </c>
      <c r="AJ2911" s="1">
        <v>13.550590515136699</v>
      </c>
      <c r="AK2911" s="1">
        <v>13.1260414123535</v>
      </c>
      <c r="AL2911" s="1">
        <v>13.383298873901399</v>
      </c>
      <c r="AM2911" s="1">
        <v>14.238919258117701</v>
      </c>
      <c r="AN2911" s="1">
        <v>14.057966232299799</v>
      </c>
      <c r="AO2911" s="1">
        <v>13.8621625900269</v>
      </c>
      <c r="AP2911" s="1">
        <v>14.051327705383301</v>
      </c>
      <c r="AQ2911" s="1">
        <v>13.8282556533813</v>
      </c>
      <c r="AR2911" s="1">
        <v>13.970033645629901</v>
      </c>
      <c r="AS2911" s="1">
        <v>14.1912593841553</v>
      </c>
      <c r="AT2911" s="1">
        <v>14.007438659668001</v>
      </c>
      <c r="AU2911" s="1">
        <v>14.1357574462891</v>
      </c>
      <c r="AV2911" s="1">
        <v>13.358101844787599</v>
      </c>
      <c r="AW2911" s="1">
        <v>14.0222120285034</v>
      </c>
      <c r="AX2911" s="1">
        <v>13.810762405395501</v>
      </c>
      <c r="AY2911" s="1">
        <v>13.186439514160201</v>
      </c>
      <c r="AZ2911" s="1">
        <v>14.1274061203003</v>
      </c>
      <c r="BA2911" s="1">
        <v>13.311663627624499</v>
      </c>
      <c r="BB2911" s="1">
        <v>13.9059133529663</v>
      </c>
    </row>
    <row r="2912" spans="1:54" x14ac:dyDescent="0.2">
      <c r="A2912" s="1" t="s">
        <v>3888</v>
      </c>
      <c r="B2912" s="1" t="s">
        <v>3889</v>
      </c>
      <c r="C2912" s="1" t="s">
        <v>3890</v>
      </c>
      <c r="D2912" s="2">
        <v>2.13073523593021E-2</v>
      </c>
      <c r="E2912" s="2">
        <v>4.7791798909493401E-3</v>
      </c>
      <c r="F2912" s="2">
        <v>1.01831676147413E-4</v>
      </c>
      <c r="G2912" s="3"/>
      <c r="H2912" s="2">
        <v>0.58119270416527702</v>
      </c>
      <c r="I2912" s="2">
        <v>9.9650224049884897E-2</v>
      </c>
      <c r="J2912" s="2">
        <v>5.7915985584258999E-2</v>
      </c>
      <c r="K2912" s="1"/>
      <c r="L2912" s="2">
        <v>1.69345215669482</v>
      </c>
      <c r="M2912" s="2">
        <v>0.207743962605797</v>
      </c>
      <c r="N2912" s="2">
        <v>0.35180443525314298</v>
      </c>
      <c r="O2912" s="1"/>
      <c r="P2912" s="1" t="s">
        <v>3891</v>
      </c>
      <c r="Q2912" s="1" t="s">
        <v>1594</v>
      </c>
      <c r="R2912" s="1" t="s">
        <v>1247</v>
      </c>
      <c r="S2912">
        <v>16.2068481445313</v>
      </c>
      <c r="T2912">
        <v>16.267969131469702</v>
      </c>
      <c r="U2912">
        <v>16.169857025146499</v>
      </c>
      <c r="V2912">
        <v>16.403537750244102</v>
      </c>
      <c r="W2912">
        <v>16.233095169067401</v>
      </c>
      <c r="X2912">
        <v>16.2966499328613</v>
      </c>
      <c r="Y2912">
        <v>16.138299942016602</v>
      </c>
      <c r="Z2912">
        <v>16.0086269378662</v>
      </c>
      <c r="AA2912">
        <v>15.8623971939087</v>
      </c>
      <c r="AB2912">
        <v>16.323122024536101</v>
      </c>
      <c r="AC2912">
        <v>16.244686126708999</v>
      </c>
      <c r="AD2912">
        <v>16.519271850585898</v>
      </c>
      <c r="AE2912" s="1">
        <v>16.492280960083001</v>
      </c>
      <c r="AF2912" s="1">
        <v>16.3800048828125</v>
      </c>
      <c r="AG2912" s="1">
        <v>16.133529663085898</v>
      </c>
      <c r="AH2912" s="1">
        <v>16.2769451141357</v>
      </c>
      <c r="AI2912" s="1">
        <v>16.083641052246101</v>
      </c>
      <c r="AJ2912" s="1">
        <v>16.14817237854</v>
      </c>
      <c r="AK2912" s="1">
        <v>16.183544158935501</v>
      </c>
      <c r="AL2912" s="1">
        <v>16.364597320556602</v>
      </c>
      <c r="AM2912" s="1">
        <v>16.204715728759801</v>
      </c>
      <c r="AN2912" s="1">
        <v>16.1449584960938</v>
      </c>
      <c r="AO2912" s="1">
        <v>16.100723266601602</v>
      </c>
      <c r="AP2912" s="1">
        <v>16.263921737670898</v>
      </c>
      <c r="AQ2912" s="1">
        <v>16.1500453948975</v>
      </c>
      <c r="AR2912" s="1">
        <v>16.253864288330099</v>
      </c>
      <c r="AS2912" s="1">
        <v>16.437400817871101</v>
      </c>
      <c r="AT2912" s="1">
        <v>16.2674961090088</v>
      </c>
      <c r="AU2912" s="1">
        <v>15.895267486572299</v>
      </c>
      <c r="AV2912" s="1">
        <v>16.4169006347656</v>
      </c>
      <c r="AW2912" s="1">
        <v>16.245777130126999</v>
      </c>
      <c r="AX2912" s="1">
        <v>16.170408248901399</v>
      </c>
      <c r="AY2912" s="1">
        <v>16.234333038330099</v>
      </c>
      <c r="AZ2912" s="1">
        <v>16.224075317382798</v>
      </c>
      <c r="BA2912" s="1">
        <v>16.2051086425781</v>
      </c>
      <c r="BB2912" s="1">
        <v>16.364068984985401</v>
      </c>
    </row>
    <row r="2913" spans="1:54" x14ac:dyDescent="0.2">
      <c r="A2913" s="1" t="s">
        <v>13610</v>
      </c>
      <c r="B2913" s="1" t="s">
        <v>13611</v>
      </c>
      <c r="C2913" s="1" t="s">
        <v>13612</v>
      </c>
      <c r="D2913" s="2">
        <v>3.9680866152452803E-2</v>
      </c>
      <c r="E2913" s="2">
        <v>1.8843968709308701E-2</v>
      </c>
      <c r="F2913" s="2">
        <v>7.4774498352780895E-4</v>
      </c>
      <c r="G2913" s="3"/>
      <c r="H2913" s="2">
        <v>0.49469802535236002</v>
      </c>
      <c r="I2913" s="2">
        <v>0.14587593078613501</v>
      </c>
      <c r="J2913" s="2">
        <v>7.2164535522460896E-2</v>
      </c>
      <c r="K2913" s="1"/>
      <c r="L2913" s="2">
        <v>0.44486151834130999</v>
      </c>
      <c r="M2913" s="2">
        <v>0.79209438959757394</v>
      </c>
      <c r="N2913" s="2">
        <v>0.35237231850624101</v>
      </c>
      <c r="O2913" s="1"/>
      <c r="P2913" s="1" t="s">
        <v>13613</v>
      </c>
      <c r="Q2913" s="1" t="s">
        <v>13614</v>
      </c>
      <c r="R2913" s="1"/>
      <c r="S2913">
        <v>15.650359153747599</v>
      </c>
      <c r="T2913">
        <v>16.414787292480501</v>
      </c>
      <c r="U2913">
        <v>16.063543319702099</v>
      </c>
      <c r="V2913">
        <v>16.022811889648398</v>
      </c>
      <c r="W2913">
        <v>16.119335174560501</v>
      </c>
      <c r="X2913">
        <v>15.3448190689087</v>
      </c>
      <c r="Y2913">
        <v>16.305625915527301</v>
      </c>
      <c r="Z2913">
        <v>15.799724578857401</v>
      </c>
      <c r="AA2913">
        <v>15.8155813217163</v>
      </c>
      <c r="AB2913">
        <v>16.130254745483398</v>
      </c>
      <c r="AC2913">
        <v>16.112110137939499</v>
      </c>
      <c r="AD2913">
        <v>16.0309028625488</v>
      </c>
      <c r="AE2913" s="1">
        <v>16.116031646728501</v>
      </c>
      <c r="AF2913" s="1">
        <v>16.326705932617202</v>
      </c>
      <c r="AG2913" s="1">
        <v>15.6335344314575</v>
      </c>
      <c r="AH2913" s="1">
        <v>16.329675674438501</v>
      </c>
      <c r="AI2913" s="1">
        <v>15.582491874694799</v>
      </c>
      <c r="AJ2913" s="1">
        <v>15.7963972091675</v>
      </c>
      <c r="AK2913" s="1">
        <v>15.8942613601685</v>
      </c>
      <c r="AL2913" s="1">
        <v>16.206027984619102</v>
      </c>
      <c r="AM2913" s="1">
        <v>15.7982845306396</v>
      </c>
      <c r="AN2913" s="1">
        <v>16.0910968780518</v>
      </c>
      <c r="AO2913" s="1">
        <v>15.5589046478271</v>
      </c>
      <c r="AP2913" s="1">
        <v>15.869331359863301</v>
      </c>
      <c r="AQ2913" s="1">
        <v>16.4106254577637</v>
      </c>
      <c r="AR2913" s="1">
        <v>15.6793375015259</v>
      </c>
      <c r="AS2913" s="1">
        <v>16.285505294799801</v>
      </c>
      <c r="AT2913" s="1">
        <v>15.607240676879901</v>
      </c>
      <c r="AU2913" s="1" t="s">
        <v>65</v>
      </c>
      <c r="AV2913" s="1">
        <v>15.818534851074199</v>
      </c>
      <c r="AW2913" s="1">
        <v>15.908404350280801</v>
      </c>
      <c r="AX2913" s="1">
        <v>15.971788406372101</v>
      </c>
      <c r="AY2913" s="1">
        <v>15.7061777114868</v>
      </c>
      <c r="AZ2913" s="1">
        <v>15.996802330017101</v>
      </c>
      <c r="BA2913" s="1">
        <v>15.8808679580688</v>
      </c>
      <c r="BB2913" s="1">
        <v>16.1355304718018</v>
      </c>
    </row>
    <row r="2914" spans="1:54" x14ac:dyDescent="0.2">
      <c r="A2914" s="1" t="s">
        <v>13615</v>
      </c>
      <c r="B2914" s="1" t="s">
        <v>13616</v>
      </c>
      <c r="C2914" s="1" t="s">
        <v>13617</v>
      </c>
      <c r="D2914" s="2">
        <v>0.527448410269585</v>
      </c>
      <c r="E2914" s="2">
        <v>0.203343073527018</v>
      </c>
      <c r="F2914" s="2">
        <v>0.107252985239029</v>
      </c>
      <c r="G2914" s="3"/>
      <c r="H2914" s="2">
        <v>0.20993993226128599</v>
      </c>
      <c r="I2914" s="2">
        <v>-9.0688705444335896E-2</v>
      </c>
      <c r="J2914" s="2">
        <v>-1.9039180129766499E-2</v>
      </c>
      <c r="K2914" s="1"/>
      <c r="L2914" s="2">
        <v>0.61270237675624994</v>
      </c>
      <c r="M2914" s="2">
        <v>0.57880719502766997</v>
      </c>
      <c r="N2914" s="2">
        <v>0.354636520147324</v>
      </c>
      <c r="O2914" s="1"/>
      <c r="P2914" s="1" t="s">
        <v>13618</v>
      </c>
      <c r="Q2914" s="1"/>
      <c r="R2914" s="1"/>
      <c r="S2914">
        <v>13.440492630004901</v>
      </c>
      <c r="T2914">
        <v>13.734931945800801</v>
      </c>
      <c r="U2914">
        <v>13.4522800445557</v>
      </c>
      <c r="V2914">
        <v>13.9158611297607</v>
      </c>
      <c r="W2914">
        <v>14.3415670394897</v>
      </c>
      <c r="X2914">
        <v>13.540890693664601</v>
      </c>
      <c r="Y2914">
        <v>13.7901449203491</v>
      </c>
      <c r="Z2914">
        <v>13.635547637939499</v>
      </c>
      <c r="AA2914">
        <v>14.2782392501831</v>
      </c>
      <c r="AB2914">
        <v>13.764737129211399</v>
      </c>
      <c r="AC2914">
        <v>14.0104761123657</v>
      </c>
      <c r="AD2914">
        <v>14.439337730407701</v>
      </c>
      <c r="AE2914" s="1" t="s">
        <v>65</v>
      </c>
      <c r="AF2914" s="1">
        <v>14.2237758636475</v>
      </c>
      <c r="AG2914" s="1">
        <v>14.5510053634644</v>
      </c>
      <c r="AH2914" s="1">
        <v>13.821076393127401</v>
      </c>
      <c r="AI2914" s="1">
        <v>13.909236907959</v>
      </c>
      <c r="AJ2914" s="1">
        <v>14.395801544189499</v>
      </c>
      <c r="AK2914" s="1">
        <v>13.8110237121582</v>
      </c>
      <c r="AL2914" s="1">
        <v>13.585314750671399</v>
      </c>
      <c r="AM2914" s="1">
        <v>14.0304002761841</v>
      </c>
      <c r="AN2914" s="1">
        <v>13.7489576339722</v>
      </c>
      <c r="AO2914" s="1">
        <v>14.1704959869385</v>
      </c>
      <c r="AP2914" s="1">
        <v>14.0333366394043</v>
      </c>
      <c r="AQ2914" s="1">
        <v>13.8285236358643</v>
      </c>
      <c r="AR2914" s="1">
        <v>14.2760372161865</v>
      </c>
      <c r="AS2914" s="1">
        <v>13.677521705627401</v>
      </c>
      <c r="AT2914" s="1">
        <v>13.9596395492554</v>
      </c>
      <c r="AU2914" s="1" t="s">
        <v>65</v>
      </c>
      <c r="AV2914" s="1">
        <v>14.0926666259766</v>
      </c>
      <c r="AW2914" s="1">
        <v>14.035177230835</v>
      </c>
      <c r="AX2914" s="1">
        <v>13.770260810852101</v>
      </c>
      <c r="AY2914" s="1">
        <v>13.9586524963379</v>
      </c>
      <c r="AZ2914" s="1">
        <v>14.1936950683594</v>
      </c>
      <c r="BA2914" s="1">
        <v>13.1817674636841</v>
      </c>
      <c r="BB2914" s="1">
        <v>14.000774383544901</v>
      </c>
    </row>
    <row r="2915" spans="1:54" x14ac:dyDescent="0.2">
      <c r="A2915" s="1" t="s">
        <v>13619</v>
      </c>
      <c r="B2915" s="1" t="s">
        <v>13620</v>
      </c>
      <c r="C2915" s="1" t="s">
        <v>13621</v>
      </c>
      <c r="D2915" s="2">
        <v>0.34746741964431799</v>
      </c>
      <c r="E2915" s="2">
        <v>0.24089622497558599</v>
      </c>
      <c r="F2915" s="2">
        <v>8.3703592419624301E-2</v>
      </c>
      <c r="G2915" s="3"/>
      <c r="H2915" s="2">
        <v>2.16760764386746E-3</v>
      </c>
      <c r="I2915" s="2">
        <v>-1.8431345621756599E-3</v>
      </c>
      <c r="J2915" s="2">
        <v>-3.9951924009074E-6</v>
      </c>
      <c r="K2915" s="6"/>
      <c r="L2915" s="2">
        <v>0.79067452250487902</v>
      </c>
      <c r="M2915" s="2">
        <v>0.44954681396484403</v>
      </c>
      <c r="N2915" s="2">
        <v>0.355445206165314</v>
      </c>
      <c r="O2915" s="1"/>
      <c r="P2915" s="1" t="s">
        <v>13622</v>
      </c>
      <c r="Q2915" s="1" t="s">
        <v>13623</v>
      </c>
      <c r="R2915" s="1" t="s">
        <v>4663</v>
      </c>
      <c r="S2915">
        <v>13.6043100357056</v>
      </c>
      <c r="T2915">
        <v>12.7557830810547</v>
      </c>
      <c r="U2915">
        <v>13.880271911621101</v>
      </c>
      <c r="V2915">
        <v>14.113034248352101</v>
      </c>
      <c r="W2915">
        <v>13.6464128494263</v>
      </c>
      <c r="X2915">
        <v>13.616950988769499</v>
      </c>
      <c r="Y2915">
        <v>14.1119832992554</v>
      </c>
      <c r="Z2915">
        <v>14.0698442459106</v>
      </c>
      <c r="AA2915">
        <v>14.314023971557599</v>
      </c>
      <c r="AB2915">
        <v>14.184069633483899</v>
      </c>
      <c r="AC2915">
        <v>13.835517883300801</v>
      </c>
      <c r="AD2915">
        <v>14.2137498855591</v>
      </c>
      <c r="AE2915" s="1">
        <v>13.619142532348601</v>
      </c>
      <c r="AF2915" s="1">
        <v>13.804070472717299</v>
      </c>
      <c r="AG2915" s="1">
        <v>13.349419593811</v>
      </c>
      <c r="AH2915" s="1">
        <v>12.841012001037599</v>
      </c>
      <c r="AI2915" s="1">
        <v>12.8144178390503</v>
      </c>
      <c r="AJ2915" s="1">
        <v>14.081841468811</v>
      </c>
      <c r="AK2915" s="1">
        <v>13.5925970077515</v>
      </c>
      <c r="AL2915" s="1">
        <v>14.4285564422607</v>
      </c>
      <c r="AM2915" s="1" t="s">
        <v>65</v>
      </c>
      <c r="AN2915" s="1">
        <v>14.5609178543091</v>
      </c>
      <c r="AO2915" s="1">
        <v>13.851290702819799</v>
      </c>
      <c r="AP2915" s="1">
        <v>13.8097381591797</v>
      </c>
      <c r="AQ2915" s="1">
        <v>12.997392654418899</v>
      </c>
      <c r="AR2915" s="1">
        <v>14.3130035400391</v>
      </c>
      <c r="AS2915" s="1">
        <v>14.0500955581665</v>
      </c>
      <c r="AT2915" s="1">
        <v>13.582106590271</v>
      </c>
      <c r="AU2915" s="1">
        <v>12.708788871765099</v>
      </c>
      <c r="AV2915" s="1">
        <v>14.1742000579834</v>
      </c>
      <c r="AW2915" s="1">
        <v>14.190997123718301</v>
      </c>
      <c r="AX2915" s="1">
        <v>14.1905422210693</v>
      </c>
      <c r="AY2915" s="1">
        <v>13.8156337738037</v>
      </c>
      <c r="AZ2915" s="1">
        <v>13.5789031982422</v>
      </c>
      <c r="BA2915" s="1">
        <v>14.5164022445679</v>
      </c>
      <c r="BB2915" s="1">
        <v>14.1736307144165</v>
      </c>
    </row>
    <row r="2916" spans="1:54" x14ac:dyDescent="0.2">
      <c r="A2916" s="1" t="s">
        <v>13624</v>
      </c>
      <c r="B2916" s="1" t="s">
        <v>13625</v>
      </c>
      <c r="C2916" s="1" t="s">
        <v>13626</v>
      </c>
      <c r="D2916" s="2">
        <v>0.72609592112268195</v>
      </c>
      <c r="E2916" s="2">
        <v>0.25293540954589799</v>
      </c>
      <c r="F2916" s="2">
        <v>0.183655366301537</v>
      </c>
      <c r="G2916" s="3"/>
      <c r="H2916" s="2">
        <v>0.271425814642829</v>
      </c>
      <c r="I2916" s="2">
        <v>-0.13037220637003699</v>
      </c>
      <c r="J2916" s="2">
        <v>-3.5386383533477797E-2</v>
      </c>
      <c r="K2916" s="1"/>
      <c r="L2916" s="2">
        <v>0.46903646781609398</v>
      </c>
      <c r="M2916" s="2">
        <v>0.75816631317138505</v>
      </c>
      <c r="N2916" s="2">
        <v>0.35560762882232699</v>
      </c>
      <c r="O2916" s="1"/>
      <c r="P2916" s="1" t="s">
        <v>13627</v>
      </c>
      <c r="Q2916" s="1" t="s">
        <v>13628</v>
      </c>
      <c r="R2916" s="1" t="s">
        <v>59</v>
      </c>
      <c r="S2916">
        <v>16.059562683105501</v>
      </c>
      <c r="T2916">
        <v>16.8184700012207</v>
      </c>
      <c r="U2916">
        <v>17.047847747802699</v>
      </c>
      <c r="V2916">
        <v>16.6875114440918</v>
      </c>
      <c r="W2916">
        <v>15.987193107605</v>
      </c>
      <c r="X2916">
        <v>16.3704433441162</v>
      </c>
      <c r="Y2916">
        <v>16.7753009796143</v>
      </c>
      <c r="Z2916">
        <v>16.7120037078857</v>
      </c>
      <c r="AA2916">
        <v>16.242794036865199</v>
      </c>
      <c r="AB2916">
        <v>16.676893234252901</v>
      </c>
      <c r="AC2916">
        <v>16.864658355712901</v>
      </c>
      <c r="AD2916">
        <v>16.443052291870099</v>
      </c>
      <c r="AE2916" s="1">
        <v>16.2350559234619</v>
      </c>
      <c r="AF2916" s="1">
        <v>16.484533309936499</v>
      </c>
      <c r="AG2916" s="1">
        <v>16.386947631835898</v>
      </c>
      <c r="AH2916" s="1">
        <v>16.296596527099599</v>
      </c>
      <c r="AI2916" s="1">
        <v>16.353712081909201</v>
      </c>
      <c r="AJ2916" s="1">
        <v>16.150609970092798</v>
      </c>
      <c r="AK2916" s="1">
        <v>16.1308269500732</v>
      </c>
      <c r="AL2916" s="1">
        <v>16.379962921142599</v>
      </c>
      <c r="AM2916" s="1">
        <v>16.333797454833999</v>
      </c>
      <c r="AN2916" s="1">
        <v>16.2667331695557</v>
      </c>
      <c r="AO2916" s="1">
        <v>16.231086730956999</v>
      </c>
      <c r="AP2916" s="1">
        <v>16.1921787261963</v>
      </c>
      <c r="AQ2916" s="1">
        <v>16.2342205047607</v>
      </c>
      <c r="AR2916" s="1">
        <v>15.9700050354004</v>
      </c>
      <c r="AS2916" s="1">
        <v>16.137529373168899</v>
      </c>
      <c r="AT2916" s="1">
        <v>15.6518144607544</v>
      </c>
      <c r="AU2916" s="1" t="s">
        <v>65</v>
      </c>
      <c r="AV2916" s="1">
        <v>16.349327087402301</v>
      </c>
      <c r="AW2916" s="1">
        <v>16.3709926605225</v>
      </c>
      <c r="AX2916" s="1">
        <v>16.9585971832275</v>
      </c>
      <c r="AY2916" s="1">
        <v>16.413679122924801</v>
      </c>
      <c r="AZ2916" s="1">
        <v>16.200813293456999</v>
      </c>
      <c r="BA2916" s="1">
        <v>15.948193550109901</v>
      </c>
      <c r="BB2916" s="1">
        <v>16.2503147125244</v>
      </c>
    </row>
    <row r="2917" spans="1:54" x14ac:dyDescent="0.2">
      <c r="A2917" s="1" t="s">
        <v>13629</v>
      </c>
      <c r="B2917" s="1" t="s">
        <v>13630</v>
      </c>
      <c r="C2917" s="1" t="s">
        <v>13631</v>
      </c>
      <c r="D2917" s="2">
        <v>0.143221929912523</v>
      </c>
      <c r="E2917" s="2">
        <v>-4.5546054840087898E-2</v>
      </c>
      <c r="F2917" s="2">
        <v>-6.5231937915086703E-3</v>
      </c>
      <c r="G2917" s="3"/>
      <c r="H2917" s="2">
        <v>0.57575646545864101</v>
      </c>
      <c r="I2917" s="2">
        <v>-0.20789607365925999</v>
      </c>
      <c r="J2917" s="2">
        <v>-0.119697511196136</v>
      </c>
      <c r="K2917" s="1"/>
      <c r="L2917" s="2">
        <v>1.3175657158145999</v>
      </c>
      <c r="M2917" s="2">
        <v>0.26998217900594002</v>
      </c>
      <c r="N2917" s="2">
        <v>0.35571926832199102</v>
      </c>
      <c r="O2917" s="1"/>
      <c r="P2917" s="1" t="s">
        <v>3347</v>
      </c>
      <c r="Q2917" s="1" t="s">
        <v>13632</v>
      </c>
      <c r="R2917" s="1"/>
      <c r="S2917">
        <v>15.8850717544556</v>
      </c>
      <c r="T2917">
        <v>15.8927755355835</v>
      </c>
      <c r="U2917">
        <v>16.214532852172901</v>
      </c>
      <c r="V2917">
        <v>16.300685882568398</v>
      </c>
      <c r="W2917">
        <v>16.0763854980469</v>
      </c>
      <c r="X2917">
        <v>16.291994094848601</v>
      </c>
      <c r="Y2917">
        <v>16.028968811035199</v>
      </c>
      <c r="Z2917">
        <v>15.724658012390099</v>
      </c>
      <c r="AA2917">
        <v>16.2406902313232</v>
      </c>
      <c r="AB2917">
        <v>16.250530242919901</v>
      </c>
      <c r="AC2917">
        <v>15.848925590515099</v>
      </c>
      <c r="AD2917">
        <v>16.6280326843262</v>
      </c>
      <c r="AE2917" s="1">
        <v>15.6523294448853</v>
      </c>
      <c r="AF2917" s="1">
        <v>16.124406814575199</v>
      </c>
      <c r="AG2917" s="1">
        <v>16.077489852905298</v>
      </c>
      <c r="AH2917" s="1">
        <v>15.346607208251999</v>
      </c>
      <c r="AI2917" s="1">
        <v>16.043125152587901</v>
      </c>
      <c r="AJ2917" s="1">
        <v>15.875094413757299</v>
      </c>
      <c r="AK2917" s="1">
        <v>15.8021783828735</v>
      </c>
      <c r="AL2917" s="1">
        <v>16.000001907348601</v>
      </c>
      <c r="AM2917" s="1">
        <v>16.1029262542725</v>
      </c>
      <c r="AN2917" s="1">
        <v>15.8947801589966</v>
      </c>
      <c r="AO2917" s="1">
        <v>15.9383096694946</v>
      </c>
      <c r="AP2917" s="1">
        <v>16.481164932251001</v>
      </c>
      <c r="AQ2917" s="1">
        <v>16.002424240112301</v>
      </c>
      <c r="AR2917" s="1">
        <v>16.048189163208001</v>
      </c>
      <c r="AS2917" s="1">
        <v>16.652284622192401</v>
      </c>
      <c r="AT2917" s="1">
        <v>16.211797714233398</v>
      </c>
      <c r="AU2917" s="1">
        <v>16.176719665527301</v>
      </c>
      <c r="AV2917" s="1">
        <v>16.209392547607401</v>
      </c>
      <c r="AW2917" s="1">
        <v>16.1763210296631</v>
      </c>
      <c r="AX2917" s="1">
        <v>15.483985900878899</v>
      </c>
      <c r="AY2917" s="1">
        <v>16.2780570983887</v>
      </c>
      <c r="AZ2917" s="1">
        <v>16.314203262329102</v>
      </c>
      <c r="BA2917" s="1">
        <v>15.899654388427701</v>
      </c>
      <c r="BB2917" s="1">
        <v>16.117334365844702</v>
      </c>
    </row>
    <row r="2918" spans="1:54" x14ac:dyDescent="0.2">
      <c r="A2918" s="1" t="s">
        <v>13633</v>
      </c>
      <c r="B2918" s="1" t="s">
        <v>13634</v>
      </c>
      <c r="C2918" s="1" t="s">
        <v>13635</v>
      </c>
      <c r="D2918" s="2">
        <v>0.140725246947914</v>
      </c>
      <c r="E2918" s="2">
        <v>-0.28697013854980502</v>
      </c>
      <c r="F2918" s="2">
        <v>-4.0383942425251E-2</v>
      </c>
      <c r="G2918" s="3"/>
      <c r="H2918" s="2">
        <v>0.28321448800205001</v>
      </c>
      <c r="I2918" s="2">
        <v>-0.55924367904663097</v>
      </c>
      <c r="J2918" s="2">
        <v>-0.15838590264320401</v>
      </c>
      <c r="K2918" s="1"/>
      <c r="L2918" s="2">
        <v>0.49643375879014701</v>
      </c>
      <c r="M2918" s="2">
        <v>0.71666590372721495</v>
      </c>
      <c r="N2918" s="2">
        <v>0.35577717423438998</v>
      </c>
      <c r="O2918" s="1"/>
      <c r="P2918" s="1"/>
      <c r="Q2918" s="1" t="s">
        <v>199</v>
      </c>
      <c r="R2918" s="1"/>
      <c r="S2918">
        <v>13.188078880310099</v>
      </c>
      <c r="T2918" t="s">
        <v>65</v>
      </c>
      <c r="U2918">
        <v>14.5831708908081</v>
      </c>
      <c r="V2918">
        <v>14.4499349594116</v>
      </c>
      <c r="W2918">
        <v>12.8076124191284</v>
      </c>
      <c r="X2918">
        <v>14.5094966888428</v>
      </c>
      <c r="Y2918">
        <v>14.1760559082031</v>
      </c>
      <c r="Z2918">
        <v>14.171989440918001</v>
      </c>
      <c r="AA2918">
        <v>14.068290710449199</v>
      </c>
      <c r="AB2918">
        <v>14.424324035644499</v>
      </c>
      <c r="AC2918">
        <v>14.1843404769897</v>
      </c>
      <c r="AD2918">
        <v>14.301474571228001</v>
      </c>
      <c r="AE2918" s="1">
        <v>14.2670135498047</v>
      </c>
      <c r="AF2918" s="1" t="s">
        <v>65</v>
      </c>
      <c r="AG2918" s="1" t="s">
        <v>65</v>
      </c>
      <c r="AH2918" s="1" t="s">
        <v>65</v>
      </c>
      <c r="AI2918" s="1">
        <v>12.9947156906128</v>
      </c>
      <c r="AJ2918" s="1" t="s">
        <v>65</v>
      </c>
      <c r="AK2918" s="1">
        <v>13.678016662597701</v>
      </c>
      <c r="AL2918" s="1">
        <v>14.478997230529799</v>
      </c>
      <c r="AM2918" s="1">
        <v>13.662423133850099</v>
      </c>
      <c r="AN2918" s="1" t="s">
        <v>65</v>
      </c>
      <c r="AO2918" s="1" t="s">
        <v>65</v>
      </c>
      <c r="AP2918" s="1" t="s">
        <v>65</v>
      </c>
      <c r="AQ2918" s="1" t="s">
        <v>65</v>
      </c>
      <c r="AR2918" s="1" t="s">
        <v>65</v>
      </c>
      <c r="AS2918" s="1">
        <v>14.150937080383301</v>
      </c>
      <c r="AT2918" s="1">
        <v>14.056934356689499</v>
      </c>
      <c r="AU2918" s="1" t="s">
        <v>65</v>
      </c>
      <c r="AV2918" s="1">
        <v>13.9208269119263</v>
      </c>
      <c r="AW2918" s="1" t="s">
        <v>65</v>
      </c>
      <c r="AX2918" s="1">
        <v>14.2334175109863</v>
      </c>
      <c r="AY2918" s="1">
        <v>14.06028175354</v>
      </c>
      <c r="AZ2918" s="1" t="s">
        <v>65</v>
      </c>
      <c r="BA2918" s="1" t="s">
        <v>65</v>
      </c>
      <c r="BB2918" s="1">
        <v>14.245181083679199</v>
      </c>
    </row>
    <row r="2919" spans="1:54" x14ac:dyDescent="0.2">
      <c r="A2919" s="1" t="s">
        <v>13636</v>
      </c>
      <c r="B2919" s="1" t="s">
        <v>13637</v>
      </c>
      <c r="C2919" s="1" t="s">
        <v>13638</v>
      </c>
      <c r="D2919" s="2">
        <v>0.29853133779463797</v>
      </c>
      <c r="E2919" s="2">
        <v>-0.43045711517334001</v>
      </c>
      <c r="F2919" s="2">
        <v>-0.12850493192672699</v>
      </c>
      <c r="G2919" s="3"/>
      <c r="H2919" s="2">
        <v>0.48006534543255502</v>
      </c>
      <c r="I2919" s="2">
        <v>0.73464488983154297</v>
      </c>
      <c r="J2919" s="2">
        <v>0.35267755389213601</v>
      </c>
      <c r="K2919" s="1"/>
      <c r="L2919" s="2">
        <v>0.45745936008905702</v>
      </c>
      <c r="M2919" s="2">
        <v>0.77928702036539699</v>
      </c>
      <c r="N2919" s="2">
        <v>0.35649216175079301</v>
      </c>
      <c r="O2919" s="1"/>
      <c r="P2919" s="1" t="s">
        <v>7299</v>
      </c>
      <c r="Q2919" s="1" t="s">
        <v>13639</v>
      </c>
      <c r="R2919" s="1" t="s">
        <v>7301</v>
      </c>
      <c r="S2919">
        <v>15.071638107299799</v>
      </c>
      <c r="T2919">
        <v>15.8477373123169</v>
      </c>
      <c r="U2919" t="s">
        <v>65</v>
      </c>
      <c r="V2919">
        <v>15.436607360839799</v>
      </c>
      <c r="W2919">
        <v>15.691419601440399</v>
      </c>
      <c r="X2919">
        <v>15.8006448745728</v>
      </c>
      <c r="Y2919">
        <v>15.020867347717299</v>
      </c>
      <c r="Z2919">
        <v>15.1272163391113</v>
      </c>
      <c r="AA2919">
        <v>15.678297996521</v>
      </c>
      <c r="AB2919">
        <v>15.3501653671265</v>
      </c>
      <c r="AC2919">
        <v>15.8430576324463</v>
      </c>
      <c r="AD2919">
        <v>15.3548727035522</v>
      </c>
      <c r="AE2919" s="1">
        <v>15.701287269592299</v>
      </c>
      <c r="AF2919" s="1">
        <v>15.8232231140137</v>
      </c>
      <c r="AG2919" s="1">
        <v>15.0726270675659</v>
      </c>
      <c r="AH2919" s="1">
        <v>15.649085044860801</v>
      </c>
      <c r="AI2919" s="1">
        <v>15.396948814392101</v>
      </c>
      <c r="AJ2919" s="1">
        <v>15.699276924133301</v>
      </c>
      <c r="AK2919" s="1">
        <v>15.304725646972701</v>
      </c>
      <c r="AL2919" s="1">
        <v>14.9338846206665</v>
      </c>
      <c r="AM2919" s="1">
        <v>15.473661422729499</v>
      </c>
      <c r="AN2919" s="1">
        <v>15.808871269226101</v>
      </c>
      <c r="AO2919" s="1" t="s">
        <v>65</v>
      </c>
      <c r="AP2919" s="1">
        <v>15.583035469055201</v>
      </c>
      <c r="AQ2919" s="1">
        <v>15.675066947936999</v>
      </c>
      <c r="AR2919" s="1">
        <v>15.819929122924799</v>
      </c>
      <c r="AS2919" s="1">
        <v>15.892549514770501</v>
      </c>
      <c r="AT2919" s="1">
        <v>15.4968976974487</v>
      </c>
      <c r="AU2919" s="1">
        <v>16.035623550415</v>
      </c>
      <c r="AV2919" s="1">
        <v>15.839582443237299</v>
      </c>
      <c r="AW2919" s="1">
        <v>15.355034828186</v>
      </c>
      <c r="AX2919" s="1" t="s">
        <v>65</v>
      </c>
      <c r="AY2919" s="1">
        <v>15.300952911376999</v>
      </c>
      <c r="AZ2919" s="1">
        <v>15.334130287170399</v>
      </c>
      <c r="BA2919" s="1">
        <v>15.354284286499</v>
      </c>
      <c r="BB2919" s="1">
        <v>15.6899709701538</v>
      </c>
    </row>
    <row r="2920" spans="1:54" x14ac:dyDescent="0.2">
      <c r="A2920" s="1" t="s">
        <v>3483</v>
      </c>
      <c r="B2920" s="1" t="s">
        <v>3484</v>
      </c>
      <c r="C2920" s="1" t="s">
        <v>3485</v>
      </c>
      <c r="D2920" s="2">
        <v>9.4468740919868302E-2</v>
      </c>
      <c r="E2920" s="2">
        <v>-3.9418538411458898E-2</v>
      </c>
      <c r="F2920" s="2">
        <v>-3.7238197401166001E-3</v>
      </c>
      <c r="G2920" s="3"/>
      <c r="H2920" s="2">
        <v>0.363260803615363</v>
      </c>
      <c r="I2920" s="2">
        <v>-0.13383134206135899</v>
      </c>
      <c r="J2920" s="2">
        <v>-4.86156791448593E-2</v>
      </c>
      <c r="K2920" s="1"/>
      <c r="L2920" s="2">
        <v>0.50023207454154295</v>
      </c>
      <c r="M2920" s="2">
        <v>0.713557402292887</v>
      </c>
      <c r="N2920" s="2">
        <v>0.35694432258606001</v>
      </c>
      <c r="O2920" s="1"/>
      <c r="P2920" s="1" t="s">
        <v>1388</v>
      </c>
      <c r="Q2920" s="1" t="s">
        <v>3486</v>
      </c>
      <c r="R2920" s="1"/>
      <c r="S2920">
        <v>14.5850677490234</v>
      </c>
      <c r="T2920">
        <v>14.717858314514199</v>
      </c>
      <c r="U2920">
        <v>14.7508220672607</v>
      </c>
      <c r="V2920">
        <v>14.759753227233899</v>
      </c>
      <c r="W2920">
        <v>14.593111038208001</v>
      </c>
      <c r="X2920">
        <v>14.618167877197299</v>
      </c>
      <c r="Y2920">
        <v>14.424828529357899</v>
      </c>
      <c r="Z2920">
        <v>14.352119445800801</v>
      </c>
      <c r="AA2920">
        <v>14.663068771362299</v>
      </c>
      <c r="AB2920">
        <v>14.437661170959499</v>
      </c>
      <c r="AC2920">
        <v>14.112113952636699</v>
      </c>
      <c r="AD2920">
        <v>14.782020568847701</v>
      </c>
      <c r="AE2920" s="1">
        <v>14.594388961791999</v>
      </c>
      <c r="AF2920" s="1">
        <v>14.1037302017212</v>
      </c>
      <c r="AG2920" s="1">
        <v>14.180406570434601</v>
      </c>
      <c r="AH2920" s="1">
        <v>14.4562387466431</v>
      </c>
      <c r="AI2920" s="1" t="s">
        <v>65</v>
      </c>
      <c r="AJ2920" s="1">
        <v>14.506920814514199</v>
      </c>
      <c r="AK2920" s="1">
        <v>14.1181783676147</v>
      </c>
      <c r="AL2920" s="1">
        <v>14.736132621765099</v>
      </c>
      <c r="AM2920" s="1">
        <v>14.619961738586399</v>
      </c>
      <c r="AN2920" s="1">
        <v>14.839932441711399</v>
      </c>
      <c r="AO2920" s="1">
        <v>14.788748741149901</v>
      </c>
      <c r="AP2920" s="1">
        <v>14.052033424377401</v>
      </c>
      <c r="AQ2920" s="1">
        <v>14.960649490356399</v>
      </c>
      <c r="AR2920" s="1">
        <v>14.7030487060547</v>
      </c>
      <c r="AS2920" s="1">
        <v>15.2598609924316</v>
      </c>
      <c r="AT2920" s="1">
        <v>14.465203285217299</v>
      </c>
      <c r="AU2920" s="1">
        <v>13.634402275085399</v>
      </c>
      <c r="AV2920" s="1">
        <v>14.427843093872101</v>
      </c>
      <c r="AW2920" s="1">
        <v>14.5088348388672</v>
      </c>
      <c r="AX2920" s="1">
        <v>14.342547416686999</v>
      </c>
      <c r="AY2920" s="1">
        <v>14.613461494445801</v>
      </c>
      <c r="AZ2920" s="1">
        <v>14.3258047103882</v>
      </c>
      <c r="BA2920" s="1">
        <v>14.739617347717299</v>
      </c>
      <c r="BB2920" s="1">
        <v>14.2765102386475</v>
      </c>
    </row>
    <row r="2921" spans="1:54" x14ac:dyDescent="0.2">
      <c r="A2921" s="1" t="s">
        <v>1427</v>
      </c>
      <c r="B2921" s="1" t="s">
        <v>1428</v>
      </c>
      <c r="C2921" s="1" t="s">
        <v>1429</v>
      </c>
      <c r="D2921" s="2">
        <v>0.28361622418147497</v>
      </c>
      <c r="E2921" s="2">
        <v>0.17621024449666201</v>
      </c>
      <c r="F2921" s="2">
        <v>4.9976080656051601E-2</v>
      </c>
      <c r="G2921" s="3"/>
      <c r="H2921" s="2">
        <v>1.5374780503165699E-2</v>
      </c>
      <c r="I2921" s="2">
        <v>9.1748237609863299E-3</v>
      </c>
      <c r="J2921" s="2">
        <v>1.4106089656706899E-4</v>
      </c>
      <c r="K2921" s="1"/>
      <c r="L2921" s="2">
        <v>0.51826137798442895</v>
      </c>
      <c r="M2921" s="2">
        <v>0.69963820775349805</v>
      </c>
      <c r="N2921" s="2">
        <v>0.36259543895721402</v>
      </c>
      <c r="O2921" s="1"/>
      <c r="P2921" s="1" t="s">
        <v>1430</v>
      </c>
      <c r="Q2921" s="1" t="s">
        <v>1431</v>
      </c>
      <c r="R2921" s="1"/>
      <c r="S2921">
        <v>15.185382843017599</v>
      </c>
      <c r="T2921">
        <v>15.4702234268188</v>
      </c>
      <c r="U2921">
        <v>15.211606979370099</v>
      </c>
      <c r="V2921">
        <v>15.2832441329956</v>
      </c>
      <c r="W2921">
        <v>15.0210618972778</v>
      </c>
      <c r="X2921">
        <v>15.281940460205099</v>
      </c>
      <c r="Y2921">
        <v>16.126909255981399</v>
      </c>
      <c r="Z2921">
        <v>15.9159746170044</v>
      </c>
      <c r="AA2921">
        <v>16.0525226593018</v>
      </c>
      <c r="AB2921">
        <v>16.035009384155298</v>
      </c>
      <c r="AC2921">
        <v>16.173629760742202</v>
      </c>
      <c r="AD2921">
        <v>16.212608337402301</v>
      </c>
      <c r="AE2921" s="1">
        <v>15.947297096252401</v>
      </c>
      <c r="AF2921" s="1">
        <v>16.0324001312256</v>
      </c>
      <c r="AG2921" s="1">
        <v>15.8167457580566</v>
      </c>
      <c r="AH2921" s="1">
        <v>15.8289546966553</v>
      </c>
      <c r="AI2921" s="1">
        <v>15.5402431488037</v>
      </c>
      <c r="AJ2921" s="1">
        <v>15.6864156723022</v>
      </c>
      <c r="AK2921" s="1">
        <v>15.871044158935501</v>
      </c>
      <c r="AL2921" s="1">
        <v>16.090623855590799</v>
      </c>
      <c r="AM2921" s="1">
        <v>15.9154243469238</v>
      </c>
      <c r="AN2921" s="1">
        <v>16.140769958496101</v>
      </c>
      <c r="AO2921" s="1">
        <v>15.8804321289063</v>
      </c>
      <c r="AP2921" s="1">
        <v>15.924933433532701</v>
      </c>
      <c r="AQ2921" s="1">
        <v>14.7603454589844</v>
      </c>
      <c r="AR2921" s="1">
        <v>15.175896644592299</v>
      </c>
      <c r="AS2921" s="1">
        <v>15.3196506500244</v>
      </c>
      <c r="AT2921" s="1">
        <v>15.2761640548706</v>
      </c>
      <c r="AU2921" s="1" t="s">
        <v>65</v>
      </c>
      <c r="AV2921" s="1">
        <v>15.458925247192401</v>
      </c>
      <c r="AW2921" s="1">
        <v>15.7929220199585</v>
      </c>
      <c r="AX2921" s="1">
        <v>16.056043624877901</v>
      </c>
      <c r="AY2921" s="1">
        <v>15.821702003479</v>
      </c>
      <c r="AZ2921" s="1">
        <v>15.6285591125488</v>
      </c>
      <c r="BA2921" s="1">
        <v>15.7542638778687</v>
      </c>
      <c r="BB2921" s="1">
        <v>16.028038024902301</v>
      </c>
    </row>
    <row r="2922" spans="1:54" x14ac:dyDescent="0.2">
      <c r="A2922" s="1" t="s">
        <v>13640</v>
      </c>
      <c r="B2922" s="1" t="s">
        <v>13641</v>
      </c>
      <c r="C2922" s="1" t="s">
        <v>13642</v>
      </c>
      <c r="D2922" s="2">
        <v>0.55054560380443096</v>
      </c>
      <c r="E2922" s="2">
        <v>0.19915835062662701</v>
      </c>
      <c r="F2922" s="2">
        <v>0.109645761549473</v>
      </c>
      <c r="G2922" s="3"/>
      <c r="H2922" s="2">
        <v>0.266673460533352</v>
      </c>
      <c r="I2922" s="2">
        <v>-0.103981018066406</v>
      </c>
      <c r="J2922" s="2">
        <v>-2.7728976681828499E-2</v>
      </c>
      <c r="K2922" s="1"/>
      <c r="L2922" s="2">
        <v>0.73493063008039805</v>
      </c>
      <c r="M2922" s="2">
        <v>0.49502038955688499</v>
      </c>
      <c r="N2922" s="2">
        <v>0.363805651664734</v>
      </c>
      <c r="O2922" s="1"/>
      <c r="P2922" s="1" t="s">
        <v>13643</v>
      </c>
      <c r="Q2922" s="1" t="s">
        <v>10300</v>
      </c>
      <c r="R2922" s="1"/>
      <c r="S2922">
        <v>15.1057939529419</v>
      </c>
      <c r="T2922">
        <v>14.6287078857422</v>
      </c>
      <c r="U2922">
        <v>14.5605421066284</v>
      </c>
      <c r="V2922">
        <v>15.0414581298828</v>
      </c>
      <c r="W2922">
        <v>14.664269447326699</v>
      </c>
      <c r="X2922">
        <v>14.644921302795399</v>
      </c>
      <c r="Y2922">
        <v>14.8357696533203</v>
      </c>
      <c r="Z2922">
        <v>15.0038652420044</v>
      </c>
      <c r="AA2922">
        <v>15.036237716674799</v>
      </c>
      <c r="AB2922">
        <v>14.750968933105501</v>
      </c>
      <c r="AC2922">
        <v>14.490593910217299</v>
      </c>
      <c r="AD2922">
        <v>15.4361581802368</v>
      </c>
      <c r="AE2922" s="1">
        <v>15.1455297470093</v>
      </c>
      <c r="AF2922" s="1">
        <v>14.9893589019775</v>
      </c>
      <c r="AG2922" s="1">
        <v>14.8913230895996</v>
      </c>
      <c r="AH2922" s="1">
        <v>14.7886066436768</v>
      </c>
      <c r="AI2922" s="1">
        <v>14.613645553588899</v>
      </c>
      <c r="AJ2922" s="1">
        <v>14.645455360412599</v>
      </c>
      <c r="AK2922" s="1">
        <v>14.8453874588013</v>
      </c>
      <c r="AL2922" s="1">
        <v>15.1404266357422</v>
      </c>
      <c r="AM2922" s="1">
        <v>15.152839660644499</v>
      </c>
      <c r="AN2922" s="1">
        <v>15.153393745422401</v>
      </c>
      <c r="AO2922" s="1">
        <v>14.9082984924316</v>
      </c>
      <c r="AP2922" s="1">
        <v>14.781247138977101</v>
      </c>
      <c r="AQ2922" s="1">
        <v>14.0794763565063</v>
      </c>
      <c r="AR2922" s="1">
        <v>15.0733594894409</v>
      </c>
      <c r="AS2922" s="1">
        <v>15.3134565353394</v>
      </c>
      <c r="AT2922" s="1">
        <v>14.626593589782701</v>
      </c>
      <c r="AU2922" s="1" t="s">
        <v>65</v>
      </c>
      <c r="AV2922" s="1">
        <v>14.8370065689087</v>
      </c>
      <c r="AW2922" s="1">
        <v>14.6328077316284</v>
      </c>
      <c r="AX2922" s="1">
        <v>15.003996849060099</v>
      </c>
      <c r="AY2922" s="1">
        <v>14.529656410217299</v>
      </c>
      <c r="AZ2922" s="1">
        <v>14.499148368835399</v>
      </c>
      <c r="BA2922" s="1">
        <v>14.872049331665</v>
      </c>
      <c r="BB2922" s="1">
        <v>14.9719076156616</v>
      </c>
    </row>
    <row r="2923" spans="1:54" x14ac:dyDescent="0.2">
      <c r="A2923" s="1" t="s">
        <v>13644</v>
      </c>
      <c r="B2923" s="1" t="s">
        <v>13645</v>
      </c>
      <c r="C2923" s="1" t="s">
        <v>13646</v>
      </c>
      <c r="D2923" s="2">
        <v>0.41379728209738997</v>
      </c>
      <c r="E2923" s="2">
        <v>0.16503254572550399</v>
      </c>
      <c r="F2923" s="2">
        <v>6.8290024995803805E-2</v>
      </c>
      <c r="G2923" s="3"/>
      <c r="H2923" s="2">
        <v>0.46226025833165202</v>
      </c>
      <c r="I2923" s="2">
        <v>-0.122354030609131</v>
      </c>
      <c r="J2923" s="2">
        <v>-5.65594024956226E-2</v>
      </c>
      <c r="K2923" s="1"/>
      <c r="L2923" s="2">
        <v>0.77531939923493198</v>
      </c>
      <c r="M2923" s="2">
        <v>0.47129885355631501</v>
      </c>
      <c r="N2923" s="2">
        <v>0.36540713906288103</v>
      </c>
      <c r="O2923" s="1"/>
      <c r="P2923" s="1" t="s">
        <v>1680</v>
      </c>
      <c r="Q2923" s="1" t="s">
        <v>13647</v>
      </c>
      <c r="R2923" s="1"/>
      <c r="S2923">
        <v>14.412391662597701</v>
      </c>
      <c r="T2923">
        <v>14.632052421569799</v>
      </c>
      <c r="U2923">
        <v>14.687370300293001</v>
      </c>
      <c r="V2923">
        <v>14.787080764770501</v>
      </c>
      <c r="W2923">
        <v>14.844377517700201</v>
      </c>
      <c r="X2923">
        <v>14.693323135376</v>
      </c>
      <c r="Y2923">
        <v>14.6663627624512</v>
      </c>
      <c r="Z2923">
        <v>14.6175594329834</v>
      </c>
      <c r="AA2923">
        <v>14.853631019592299</v>
      </c>
      <c r="AB2923">
        <v>14.741935729980501</v>
      </c>
      <c r="AC2923">
        <v>14.6104078292847</v>
      </c>
      <c r="AD2923">
        <v>14.7555027008057</v>
      </c>
      <c r="AE2923" s="1">
        <v>14.709504127502401</v>
      </c>
      <c r="AF2923" s="1">
        <v>14.674170494079601</v>
      </c>
      <c r="AG2923" s="1">
        <v>14.867413520813001</v>
      </c>
      <c r="AH2923" s="1">
        <v>14.452826499939</v>
      </c>
      <c r="AI2923" s="1">
        <v>14.5183706283569</v>
      </c>
      <c r="AJ2923" s="1">
        <v>14.713198661804199</v>
      </c>
      <c r="AK2923" s="1">
        <v>14.2217302322388</v>
      </c>
      <c r="AL2923" s="1">
        <v>14.6134328842163</v>
      </c>
      <c r="AM2923" s="1">
        <v>14.5523691177368</v>
      </c>
      <c r="AN2923" s="1">
        <v>14.910473823547401</v>
      </c>
      <c r="AO2923" s="1">
        <v>14.256724357605</v>
      </c>
      <c r="AP2923" s="1">
        <v>14.2799224853516</v>
      </c>
      <c r="AQ2923" s="1">
        <v>13.622703552246101</v>
      </c>
      <c r="AR2923" s="1">
        <v>14.3006954193115</v>
      </c>
      <c r="AS2923" s="1">
        <v>14.8821458816528</v>
      </c>
      <c r="AT2923" s="1">
        <v>14.681962966918899</v>
      </c>
      <c r="AU2923" s="1" t="s">
        <v>65</v>
      </c>
      <c r="AV2923" s="1">
        <v>14.8600149154663</v>
      </c>
      <c r="AW2923" s="1">
        <v>14.707477569580099</v>
      </c>
      <c r="AX2923" s="1">
        <v>14.492454528808601</v>
      </c>
      <c r="AY2923" s="1">
        <v>14.6375026702881</v>
      </c>
      <c r="AZ2923" s="1">
        <v>14.172028541564901</v>
      </c>
      <c r="BA2923" s="1">
        <v>14.153710365295399</v>
      </c>
      <c r="BB2923" s="1">
        <v>14.651635169982899</v>
      </c>
    </row>
    <row r="2924" spans="1:54" x14ac:dyDescent="0.2">
      <c r="A2924" s="1" t="s">
        <v>13648</v>
      </c>
      <c r="B2924" s="1" t="s">
        <v>13649</v>
      </c>
      <c r="C2924" s="1" t="s">
        <v>13650</v>
      </c>
      <c r="D2924" s="2">
        <v>8.6128688599845293E-2</v>
      </c>
      <c r="E2924" s="2">
        <v>-9.04541015625E-2</v>
      </c>
      <c r="F2924" s="2">
        <v>-7.7906930819153803E-3</v>
      </c>
      <c r="G2924" s="3"/>
      <c r="H2924" s="2">
        <v>0.196215334743742</v>
      </c>
      <c r="I2924" s="2">
        <v>-0.100354194641113</v>
      </c>
      <c r="J2924" s="2">
        <v>-1.9691031426191299E-2</v>
      </c>
      <c r="K2924" s="1"/>
      <c r="L2924" s="2">
        <v>0.74101000830237895</v>
      </c>
      <c r="M2924" s="2">
        <v>0.49423233668009398</v>
      </c>
      <c r="N2924" s="2">
        <v>0.36623111367225603</v>
      </c>
      <c r="O2924" s="1"/>
      <c r="P2924" s="1" t="s">
        <v>13651</v>
      </c>
      <c r="Q2924" s="1" t="s">
        <v>13652</v>
      </c>
      <c r="R2924" s="1" t="s">
        <v>13653</v>
      </c>
      <c r="S2924">
        <v>13.9260549545288</v>
      </c>
      <c r="T2924">
        <v>13.174401283264199</v>
      </c>
      <c r="U2924">
        <v>13.739200592041</v>
      </c>
      <c r="V2924">
        <v>13.455558776855501</v>
      </c>
      <c r="W2924">
        <v>13.690412521362299</v>
      </c>
      <c r="X2924">
        <v>13.443966865539601</v>
      </c>
      <c r="Y2924">
        <v>13.5266456604004</v>
      </c>
      <c r="Z2924">
        <v>12.8094987869263</v>
      </c>
      <c r="AA2924">
        <v>13.092823028564499</v>
      </c>
      <c r="AB2924">
        <v>13.520606040954601</v>
      </c>
      <c r="AC2924">
        <v>12.017615318298301</v>
      </c>
      <c r="AD2924">
        <v>13.412279129028301</v>
      </c>
      <c r="AE2924" s="1">
        <v>13.225456237793001</v>
      </c>
      <c r="AF2924" s="1">
        <v>12.694908142089799</v>
      </c>
      <c r="AG2924" s="1">
        <v>13.4602508544922</v>
      </c>
      <c r="AH2924" s="1">
        <v>13.4318761825562</v>
      </c>
      <c r="AI2924" s="1">
        <v>13.5384922027588</v>
      </c>
      <c r="AJ2924" s="1">
        <v>13.311861991882299</v>
      </c>
      <c r="AK2924" s="1">
        <v>13.584057807922401</v>
      </c>
      <c r="AL2924" s="1">
        <v>13.7160587310791</v>
      </c>
      <c r="AM2924" s="1">
        <v>13.5887498855591</v>
      </c>
      <c r="AN2924" s="1">
        <v>13.6407423019409</v>
      </c>
      <c r="AO2924" s="1">
        <v>13.5591382980347</v>
      </c>
      <c r="AP2924" s="1">
        <v>13.4357089996338</v>
      </c>
      <c r="AQ2924" s="1" t="s">
        <v>65</v>
      </c>
      <c r="AR2924" s="1">
        <v>13.6069602966309</v>
      </c>
      <c r="AS2924" s="1">
        <v>14.1062927246094</v>
      </c>
      <c r="AT2924" s="1">
        <v>13.5524892807007</v>
      </c>
      <c r="AU2924" s="1" t="s">
        <v>65</v>
      </c>
      <c r="AV2924" s="1">
        <v>13.5388441085815</v>
      </c>
      <c r="AW2924" s="1">
        <v>13.5033912658691</v>
      </c>
      <c r="AX2924" s="1">
        <v>12.792167663574199</v>
      </c>
      <c r="AY2924" s="1">
        <v>13.026445388793899</v>
      </c>
      <c r="AZ2924" s="1">
        <v>12.8103647232056</v>
      </c>
      <c r="BA2924" s="1">
        <v>13.4140510559082</v>
      </c>
      <c r="BB2924" s="1">
        <v>14.0370836257935</v>
      </c>
    </row>
    <row r="2925" spans="1:54" x14ac:dyDescent="0.2">
      <c r="A2925" s="1" t="s">
        <v>13654</v>
      </c>
      <c r="B2925" s="1" t="s">
        <v>13655</v>
      </c>
      <c r="C2925" s="1" t="s">
        <v>13656</v>
      </c>
      <c r="D2925" s="2">
        <v>0.24002919943460899</v>
      </c>
      <c r="E2925" s="2">
        <v>0.69049930572509799</v>
      </c>
      <c r="F2925" s="2">
        <v>0.16573999822139701</v>
      </c>
      <c r="G2925" s="3"/>
      <c r="H2925" s="2">
        <v>0.54298776454839504</v>
      </c>
      <c r="I2925" s="2">
        <v>-1.3456896146138499</v>
      </c>
      <c r="J2925" s="2">
        <v>-0.73069304227829002</v>
      </c>
      <c r="K2925" s="1"/>
      <c r="L2925" s="2">
        <v>0.35822123222947</v>
      </c>
      <c r="M2925" s="2">
        <v>1.0245841344197599</v>
      </c>
      <c r="N2925" s="2">
        <v>0.36702781915664701</v>
      </c>
      <c r="O2925" s="1"/>
      <c r="P2925" s="1" t="s">
        <v>13657</v>
      </c>
      <c r="Q2925" s="1" t="s">
        <v>13658</v>
      </c>
      <c r="R2925" s="1" t="s">
        <v>13659</v>
      </c>
      <c r="S2925">
        <v>15.2353668212891</v>
      </c>
      <c r="T2925">
        <v>15.181963920593301</v>
      </c>
      <c r="U2925">
        <v>15.4832553863525</v>
      </c>
      <c r="V2925">
        <v>11.0056457519531</v>
      </c>
      <c r="W2925">
        <v>10.474811553955099</v>
      </c>
      <c r="X2925">
        <v>15.4711351394653</v>
      </c>
      <c r="Y2925" t="s">
        <v>65</v>
      </c>
      <c r="Z2925" t="s">
        <v>65</v>
      </c>
      <c r="AA2925">
        <v>15.7192392349243</v>
      </c>
      <c r="AB2925">
        <v>15.4263143539429</v>
      </c>
      <c r="AC2925">
        <v>15.551029205322299</v>
      </c>
      <c r="AD2925">
        <v>11.7266654968262</v>
      </c>
      <c r="AE2925" s="1" t="s">
        <v>65</v>
      </c>
      <c r="AF2925" s="1">
        <v>15.529848098754901</v>
      </c>
      <c r="AG2925" s="1">
        <v>11.007251739501999</v>
      </c>
      <c r="AH2925" s="1" t="s">
        <v>65</v>
      </c>
      <c r="AI2925" s="1" t="s">
        <v>65</v>
      </c>
      <c r="AJ2925" s="1">
        <v>15.500763893127401</v>
      </c>
      <c r="AK2925" s="1">
        <v>15.463514328002899</v>
      </c>
      <c r="AL2925" s="1">
        <v>15.2665157318115</v>
      </c>
      <c r="AM2925" s="1">
        <v>15.4765787124634</v>
      </c>
      <c r="AN2925" s="1" t="s">
        <v>65</v>
      </c>
      <c r="AO2925" s="1">
        <v>15.251789093017599</v>
      </c>
      <c r="AP2925" s="1">
        <v>14.526059150695801</v>
      </c>
      <c r="AQ2925" s="1" t="s">
        <v>65</v>
      </c>
      <c r="AR2925" s="1">
        <v>15.606876373291</v>
      </c>
      <c r="AS2925" s="1">
        <v>15.546659469604499</v>
      </c>
      <c r="AT2925" s="1">
        <v>15.404379844665501</v>
      </c>
      <c r="AU2925" s="1">
        <v>15.552788734436</v>
      </c>
      <c r="AV2925" s="1">
        <v>15.546578407287599</v>
      </c>
      <c r="AW2925" s="1">
        <v>15.081483840942401</v>
      </c>
      <c r="AX2925" s="1" t="s">
        <v>65</v>
      </c>
      <c r="AY2925" s="1">
        <v>15.192420005798301</v>
      </c>
      <c r="AZ2925" s="1">
        <v>15.569751739501999</v>
      </c>
      <c r="BA2925" s="1">
        <v>15.4808654785156</v>
      </c>
      <c r="BB2925" s="1">
        <v>15.6851863861084</v>
      </c>
    </row>
    <row r="2926" spans="1:54" x14ac:dyDescent="0.2">
      <c r="A2926" s="1" t="s">
        <v>13660</v>
      </c>
      <c r="B2926" s="1" t="s">
        <v>13661</v>
      </c>
      <c r="C2926" s="1" t="s">
        <v>13662</v>
      </c>
      <c r="D2926" s="2">
        <v>0.42247533457484898</v>
      </c>
      <c r="E2926" s="2">
        <v>0.25518115361531601</v>
      </c>
      <c r="F2926" s="2">
        <v>0.107807748019695</v>
      </c>
      <c r="G2926" s="3"/>
      <c r="H2926" s="2">
        <v>0.178519991190215</v>
      </c>
      <c r="I2926" s="2">
        <v>-8.8564395904541002E-2</v>
      </c>
      <c r="J2926" s="2">
        <v>-1.5810515731573101E-2</v>
      </c>
      <c r="K2926" s="1"/>
      <c r="L2926" s="2">
        <v>1.1713510982198001</v>
      </c>
      <c r="M2926" s="2">
        <v>0.31383419036865201</v>
      </c>
      <c r="N2926" s="2">
        <v>0.36761000752449002</v>
      </c>
      <c r="O2926" s="1"/>
      <c r="P2926" s="1" t="s">
        <v>13663</v>
      </c>
      <c r="Q2926" s="1" t="s">
        <v>2324</v>
      </c>
      <c r="R2926" s="1"/>
      <c r="S2926">
        <v>13.6671895980835</v>
      </c>
      <c r="T2926">
        <v>13.4047689437866</v>
      </c>
      <c r="U2926">
        <v>13.672082901001</v>
      </c>
      <c r="V2926">
        <v>13.811434745788601</v>
      </c>
      <c r="W2926">
        <v>13.5897331237793</v>
      </c>
      <c r="X2926">
        <v>13.2249155044556</v>
      </c>
      <c r="Y2926">
        <v>13.0927171707153</v>
      </c>
      <c r="Z2926">
        <v>13.012214660644499</v>
      </c>
      <c r="AA2926">
        <v>13.729875564575201</v>
      </c>
      <c r="AB2926">
        <v>13.936683654785201</v>
      </c>
      <c r="AC2926">
        <v>13.444471359252899</v>
      </c>
      <c r="AD2926">
        <v>14.0531959533691</v>
      </c>
      <c r="AE2926" s="1">
        <v>13.105227470397899</v>
      </c>
      <c r="AF2926" s="1">
        <v>13.647290229797401</v>
      </c>
      <c r="AG2926" s="1">
        <v>13.4312496185303</v>
      </c>
      <c r="AH2926" s="1">
        <v>13.2212181091309</v>
      </c>
      <c r="AI2926" s="1">
        <v>13.2659902572632</v>
      </c>
      <c r="AJ2926" s="1">
        <v>13.3578128814697</v>
      </c>
      <c r="AK2926" s="1">
        <v>13.706582069396999</v>
      </c>
      <c r="AL2926" s="1">
        <v>13.609051704406699</v>
      </c>
      <c r="AM2926" s="1">
        <v>13.4503993988037</v>
      </c>
      <c r="AN2926" s="1">
        <v>13.5639352798462</v>
      </c>
      <c r="AO2926" s="1">
        <v>13.0072917938232</v>
      </c>
      <c r="AP2926" s="1">
        <v>13.898837089538601</v>
      </c>
      <c r="AQ2926" s="1">
        <v>13.411206245422401</v>
      </c>
      <c r="AR2926" s="1">
        <v>13.3171300888062</v>
      </c>
      <c r="AS2926" s="1">
        <v>13.7103433609009</v>
      </c>
      <c r="AT2926" s="1">
        <v>13.458432197570801</v>
      </c>
      <c r="AU2926" s="1">
        <v>13.3828535079956</v>
      </c>
      <c r="AV2926" s="1">
        <v>13.7861776351929</v>
      </c>
      <c r="AW2926" s="1">
        <v>11.9774627685547</v>
      </c>
      <c r="AX2926" s="1">
        <v>13.5010166168213</v>
      </c>
      <c r="AY2926" s="1">
        <v>13.242313385009799</v>
      </c>
      <c r="AZ2926" s="1">
        <v>12.713173866271999</v>
      </c>
      <c r="BA2926" s="1">
        <v>13.353050231933601</v>
      </c>
      <c r="BB2926" s="1">
        <v>13.605456352233899</v>
      </c>
    </row>
    <row r="2927" spans="1:54" x14ac:dyDescent="0.2">
      <c r="A2927" s="1" t="s">
        <v>13664</v>
      </c>
      <c r="B2927" s="1" t="s">
        <v>13665</v>
      </c>
      <c r="C2927" s="1" t="s">
        <v>13666</v>
      </c>
      <c r="D2927" s="2">
        <v>0.21508334686914499</v>
      </c>
      <c r="E2927" s="2">
        <v>9.8003387451171903E-2</v>
      </c>
      <c r="F2927" s="2">
        <v>2.1078895777463899E-2</v>
      </c>
      <c r="G2927" s="3"/>
      <c r="H2927" s="2">
        <v>0.49861380616327799</v>
      </c>
      <c r="I2927" s="2">
        <v>-0.23557313283284601</v>
      </c>
      <c r="J2927" s="2">
        <v>-0.117460012435913</v>
      </c>
      <c r="K2927" s="1"/>
      <c r="L2927" s="2">
        <v>0.96626663735173002</v>
      </c>
      <c r="M2927" s="2">
        <v>0.38056961695353297</v>
      </c>
      <c r="N2927" s="2">
        <v>0.36773172020912198</v>
      </c>
      <c r="O2927" s="1"/>
      <c r="P2927" s="1" t="s">
        <v>13667</v>
      </c>
      <c r="Q2927" s="1" t="s">
        <v>2529</v>
      </c>
      <c r="R2927" s="1" t="s">
        <v>7567</v>
      </c>
      <c r="S2927">
        <v>13.5057125091553</v>
      </c>
      <c r="T2927">
        <v>13.6718397140503</v>
      </c>
      <c r="U2927">
        <v>13.726239204406699</v>
      </c>
      <c r="V2927">
        <v>13.6783246994019</v>
      </c>
      <c r="W2927">
        <v>13.647570610046399</v>
      </c>
      <c r="X2927">
        <v>13.7693519592285</v>
      </c>
      <c r="Y2927">
        <v>14.121776580810501</v>
      </c>
      <c r="Z2927">
        <v>13.5618848800659</v>
      </c>
      <c r="AA2927">
        <v>13.8650465011597</v>
      </c>
      <c r="AB2927">
        <v>14.0636310577393</v>
      </c>
      <c r="AC2927">
        <v>13.6500082015991</v>
      </c>
      <c r="AD2927">
        <v>14.5352268218994</v>
      </c>
      <c r="AE2927" s="1">
        <v>13.9570655822754</v>
      </c>
      <c r="AF2927" s="1">
        <v>13.608578681945801</v>
      </c>
      <c r="AG2927" s="1">
        <v>13.474998474121101</v>
      </c>
      <c r="AH2927" s="1">
        <v>13.363697052001999</v>
      </c>
      <c r="AI2927" s="1">
        <v>12.9521570205688</v>
      </c>
      <c r="AJ2927" s="1">
        <v>13.4496774673462</v>
      </c>
      <c r="AK2927" s="1">
        <v>13.212059020996101</v>
      </c>
      <c r="AL2927" s="1">
        <v>13.727654457092299</v>
      </c>
      <c r="AM2927" s="1">
        <v>13.577629089355501</v>
      </c>
      <c r="AN2927" s="1">
        <v>13.0904731750488</v>
      </c>
      <c r="AO2927" s="1">
        <v>13.4746189117432</v>
      </c>
      <c r="AP2927" s="1">
        <v>13.776515007019</v>
      </c>
      <c r="AQ2927" s="1">
        <v>13.08056640625</v>
      </c>
      <c r="AR2927" s="1">
        <v>13.8809509277344</v>
      </c>
      <c r="AS2927" s="1">
        <v>13.943998336791999</v>
      </c>
      <c r="AT2927" s="1">
        <v>13.8303565979004</v>
      </c>
      <c r="AU2927" s="1">
        <v>13.634391784668001</v>
      </c>
      <c r="AV2927" s="1">
        <v>13.9185838699341</v>
      </c>
      <c r="AW2927" s="1">
        <v>13.331169128418001</v>
      </c>
      <c r="AX2927" s="1">
        <v>13.345460891723601</v>
      </c>
      <c r="AY2927" s="1">
        <v>13.5217962265015</v>
      </c>
      <c r="AZ2927" s="1">
        <v>12.669786453247101</v>
      </c>
      <c r="BA2927" s="1">
        <v>13.1091156005859</v>
      </c>
      <c r="BB2927" s="1">
        <v>13.3019247055054</v>
      </c>
    </row>
    <row r="2928" spans="1:54" x14ac:dyDescent="0.2">
      <c r="A2928" s="1" t="s">
        <v>2944</v>
      </c>
      <c r="B2928" s="1" t="s">
        <v>2945</v>
      </c>
      <c r="C2928" s="1" t="s">
        <v>2946</v>
      </c>
      <c r="D2928" s="2">
        <v>4.6440786467422997E-3</v>
      </c>
      <c r="E2928" s="2">
        <v>-3.4516652425118401E-3</v>
      </c>
      <c r="F2928" s="2">
        <v>-1.6029804100980999E-5</v>
      </c>
      <c r="G2928" s="8"/>
      <c r="H2928" s="2">
        <v>5.94279298275689E-2</v>
      </c>
      <c r="I2928" s="2">
        <v>-3.9653937021892502E-2</v>
      </c>
      <c r="J2928" s="2">
        <v>-2.35655135475099E-3</v>
      </c>
      <c r="K2928" s="1"/>
      <c r="L2928" s="2">
        <v>0.74832023763065303</v>
      </c>
      <c r="M2928" s="2">
        <v>0.49215189615885502</v>
      </c>
      <c r="N2928" s="2">
        <v>0.36828720569610601</v>
      </c>
      <c r="O2928" s="1"/>
      <c r="P2928" s="1" t="s">
        <v>2947</v>
      </c>
      <c r="Q2928" s="1" t="s">
        <v>2735</v>
      </c>
      <c r="R2928" s="1"/>
      <c r="S2928">
        <v>16.145637512206999</v>
      </c>
      <c r="T2928">
        <v>16.622695922851602</v>
      </c>
      <c r="U2928">
        <v>16.7320346832275</v>
      </c>
      <c r="V2928">
        <v>16.505569458007798</v>
      </c>
      <c r="W2928">
        <v>16.441572189331101</v>
      </c>
      <c r="X2928">
        <v>16.920457839965799</v>
      </c>
      <c r="Y2928">
        <v>17.041477203369102</v>
      </c>
      <c r="Z2928">
        <v>17.0443630218506</v>
      </c>
      <c r="AA2928">
        <v>16.873144149780298</v>
      </c>
      <c r="AB2928">
        <v>16.860202789306602</v>
      </c>
      <c r="AC2928">
        <v>16.735689163208001</v>
      </c>
      <c r="AD2928">
        <v>17.1813068389893</v>
      </c>
      <c r="AE2928" s="1">
        <v>16.970117568969702</v>
      </c>
      <c r="AF2928" s="1">
        <v>15.946246147155801</v>
      </c>
      <c r="AG2928" s="1">
        <v>15.7582807540894</v>
      </c>
      <c r="AH2928" s="1">
        <v>16.092229843139599</v>
      </c>
      <c r="AI2928" s="1">
        <v>16.291807174682599</v>
      </c>
      <c r="AJ2928" s="1">
        <v>16.0856323242188</v>
      </c>
      <c r="AK2928" s="1">
        <v>15.910759925842299</v>
      </c>
      <c r="AL2928" s="1">
        <v>16.005599975585898</v>
      </c>
      <c r="AM2928" s="1">
        <v>16.0977878570557</v>
      </c>
      <c r="AN2928" s="1">
        <v>16.477573394775401</v>
      </c>
      <c r="AO2928" s="1">
        <v>16.771347045898398</v>
      </c>
      <c r="AP2928" s="1">
        <v>16.000614166259801</v>
      </c>
      <c r="AQ2928" s="1">
        <v>16.221336364746101</v>
      </c>
      <c r="AR2928" s="1">
        <v>16.595361709594702</v>
      </c>
      <c r="AS2928" s="1">
        <v>17.1778678894043</v>
      </c>
      <c r="AT2928" s="1">
        <v>16.7144870758057</v>
      </c>
      <c r="AU2928" s="1">
        <v>15.015785217285201</v>
      </c>
      <c r="AV2928" s="1">
        <v>17.009588241577099</v>
      </c>
      <c r="AW2928" s="1">
        <v>16.434253692626999</v>
      </c>
      <c r="AX2928" s="1">
        <v>16.488605499267599</v>
      </c>
      <c r="AY2928" s="1">
        <v>16.6015625</v>
      </c>
      <c r="AZ2928" s="1">
        <v>16.3526916503906</v>
      </c>
      <c r="BA2928" s="1">
        <v>16.0343112945557</v>
      </c>
      <c r="BB2928" s="1">
        <v>17.045824050903299</v>
      </c>
    </row>
    <row r="2929" spans="1:54" x14ac:dyDescent="0.2">
      <c r="A2929" s="1" t="s">
        <v>13668</v>
      </c>
      <c r="B2929" s="1" t="s">
        <v>13669</v>
      </c>
      <c r="C2929" s="1" t="s">
        <v>13670</v>
      </c>
      <c r="D2929" s="2">
        <v>0.69643612450835601</v>
      </c>
      <c r="E2929" s="2">
        <v>-0.17846330006917199</v>
      </c>
      <c r="F2929" s="2">
        <v>-0.124288283288479</v>
      </c>
      <c r="G2929" s="3"/>
      <c r="H2929" s="2">
        <v>0.71858887217024203</v>
      </c>
      <c r="I2929" s="2">
        <v>-0.29229561487833799</v>
      </c>
      <c r="J2929" s="2">
        <v>-0.21004037559032401</v>
      </c>
      <c r="K2929" s="1"/>
      <c r="L2929" s="2">
        <v>0.62927996968019695</v>
      </c>
      <c r="M2929" s="2">
        <v>0.58871030807495095</v>
      </c>
      <c r="N2929" s="2">
        <v>0.37046360969543501</v>
      </c>
      <c r="O2929" s="1"/>
      <c r="P2929" s="1" t="s">
        <v>13671</v>
      </c>
      <c r="Q2929" s="1" t="s">
        <v>13672</v>
      </c>
      <c r="R2929" s="1"/>
      <c r="S2929">
        <v>14.5304670333862</v>
      </c>
      <c r="T2929">
        <v>14.2428169250488</v>
      </c>
      <c r="U2929">
        <v>14.762444496154799</v>
      </c>
      <c r="V2929">
        <v>14.285120010376</v>
      </c>
      <c r="W2929">
        <v>14.269440650939901</v>
      </c>
      <c r="X2929">
        <v>14.2359018325806</v>
      </c>
      <c r="Y2929">
        <v>14.302503585815399</v>
      </c>
      <c r="Z2929">
        <v>14.550145149231</v>
      </c>
      <c r="AA2929">
        <v>14.655636787414601</v>
      </c>
      <c r="AB2929">
        <v>14.5285701751709</v>
      </c>
      <c r="AC2929">
        <v>14.289680480956999</v>
      </c>
      <c r="AD2929">
        <v>14.5195932388306</v>
      </c>
      <c r="AE2929" s="1">
        <v>14.0231742858887</v>
      </c>
      <c r="AF2929" s="1">
        <v>14.012493133544901</v>
      </c>
      <c r="AG2929" s="1">
        <v>13.862220764160201</v>
      </c>
      <c r="AH2929" s="1">
        <v>13.939432144165</v>
      </c>
      <c r="AI2929" s="1">
        <v>14.197462081909199</v>
      </c>
      <c r="AJ2929" s="1">
        <v>14.457201004028301</v>
      </c>
      <c r="AK2929" s="1">
        <v>14.424776077270501</v>
      </c>
      <c r="AL2929" s="1">
        <v>13.8277397155762</v>
      </c>
      <c r="AM2929" s="1">
        <v>13.9683427810669</v>
      </c>
      <c r="AN2929" s="1">
        <v>14.292350769043001</v>
      </c>
      <c r="AO2929" s="1">
        <v>13.7447500228882</v>
      </c>
      <c r="AP2929" s="1">
        <v>14.178703308105501</v>
      </c>
      <c r="AQ2929" s="1">
        <v>14.144339561462401</v>
      </c>
      <c r="AR2929" s="1">
        <v>14.1331176757813</v>
      </c>
      <c r="AS2929" s="1">
        <v>14.7287817001343</v>
      </c>
      <c r="AT2929" s="1">
        <v>13.9875392913818</v>
      </c>
      <c r="AU2929" s="1" t="s">
        <v>65</v>
      </c>
      <c r="AV2929" s="1">
        <v>13.921571731567401</v>
      </c>
      <c r="AW2929" s="1">
        <v>14.5275259017944</v>
      </c>
      <c r="AX2929" s="1">
        <v>14.115694046020501</v>
      </c>
      <c r="AY2929" s="1">
        <v>14.430060386657701</v>
      </c>
      <c r="AZ2929" s="1">
        <v>13.6207008361816</v>
      </c>
      <c r="BA2929" s="1">
        <v>13.962471008300801</v>
      </c>
      <c r="BB2929" s="1">
        <v>14.085431098938001</v>
      </c>
    </row>
    <row r="2930" spans="1:54" x14ac:dyDescent="0.2">
      <c r="A2930" s="1" t="s">
        <v>3655</v>
      </c>
      <c r="B2930" s="1" t="s">
        <v>3656</v>
      </c>
      <c r="C2930" s="1" t="s">
        <v>3657</v>
      </c>
      <c r="D2930" s="2">
        <v>0.37216051033448599</v>
      </c>
      <c r="E2930" s="2">
        <v>-0.33119503657023103</v>
      </c>
      <c r="F2930" s="2">
        <v>-0.123257711529732</v>
      </c>
      <c r="G2930" s="3"/>
      <c r="H2930" s="2">
        <v>6.8937503335468206E-2</v>
      </c>
      <c r="I2930" s="2">
        <v>8.7762673695882795E-2</v>
      </c>
      <c r="J2930" s="2">
        <v>6.0501396656036403E-3</v>
      </c>
      <c r="K2930" s="1"/>
      <c r="L2930" s="2">
        <v>0.61086501419838501</v>
      </c>
      <c r="M2930" s="2">
        <v>0.608492851257324</v>
      </c>
      <c r="N2930" s="2">
        <v>0.371706992387772</v>
      </c>
      <c r="O2930" s="1"/>
      <c r="P2930" s="1" t="s">
        <v>3658</v>
      </c>
      <c r="Q2930" s="1"/>
      <c r="R2930" s="1"/>
      <c r="S2930">
        <v>11.528107643127401</v>
      </c>
      <c r="T2930">
        <v>9.9974756240844709</v>
      </c>
      <c r="U2930">
        <v>10.343507766723601</v>
      </c>
      <c r="V2930">
        <v>10.6966457366943</v>
      </c>
      <c r="W2930">
        <v>9.6990222930908203</v>
      </c>
      <c r="X2930">
        <v>9.8657522201538104</v>
      </c>
      <c r="Y2930">
        <v>10.1453714370728</v>
      </c>
      <c r="Z2930">
        <v>10.288277626037599</v>
      </c>
      <c r="AA2930">
        <v>10.643928527831999</v>
      </c>
      <c r="AB2930">
        <v>10.1521711349487</v>
      </c>
      <c r="AC2930">
        <v>10.4165439605713</v>
      </c>
      <c r="AD2930">
        <v>10.651930809021</v>
      </c>
      <c r="AE2930" s="1">
        <v>9.7363262176513707</v>
      </c>
      <c r="AF2930" s="1" t="s">
        <v>65</v>
      </c>
      <c r="AG2930" s="1">
        <v>9.9535093307495099</v>
      </c>
      <c r="AH2930" s="1">
        <v>10.198432922363301</v>
      </c>
      <c r="AI2930" s="1" t="s">
        <v>65</v>
      </c>
      <c r="AJ2930" s="1">
        <v>11.2211093902588</v>
      </c>
      <c r="AK2930" s="1">
        <v>10.908790588378899</v>
      </c>
      <c r="AL2930" s="1">
        <v>11.124838829040501</v>
      </c>
      <c r="AM2930" s="1" t="s">
        <v>65</v>
      </c>
      <c r="AN2930" s="1">
        <v>9.8015565872192401</v>
      </c>
      <c r="AO2930" s="1">
        <v>10.819572448730501</v>
      </c>
      <c r="AP2930" s="1">
        <v>11.431257247924799</v>
      </c>
      <c r="AQ2930" s="1">
        <v>11.8724708557129</v>
      </c>
      <c r="AR2930" s="1" t="s">
        <v>65</v>
      </c>
      <c r="AS2930" s="1">
        <v>10.9695949554443</v>
      </c>
      <c r="AT2930" s="1" t="s">
        <v>65</v>
      </c>
      <c r="AU2930" s="1">
        <v>9.6700563430786097</v>
      </c>
      <c r="AV2930" s="1" t="s">
        <v>65</v>
      </c>
      <c r="AW2930" s="1">
        <v>11.543993949890099</v>
      </c>
      <c r="AX2930" s="1" t="s">
        <v>65</v>
      </c>
      <c r="AY2930" s="1">
        <v>10.9765214920044</v>
      </c>
      <c r="AZ2930" s="1" t="s">
        <v>65</v>
      </c>
      <c r="BA2930" s="1">
        <v>10.5487155914307</v>
      </c>
      <c r="BB2930" s="1">
        <v>10.6675462722778</v>
      </c>
    </row>
    <row r="2931" spans="1:54" x14ac:dyDescent="0.2">
      <c r="A2931" s="1" t="s">
        <v>13673</v>
      </c>
      <c r="B2931" s="1" t="s">
        <v>13674</v>
      </c>
      <c r="C2931" s="1" t="s">
        <v>13675</v>
      </c>
      <c r="D2931" s="2">
        <v>0.25396384834519797</v>
      </c>
      <c r="E2931" s="2">
        <v>0.55967823664347405</v>
      </c>
      <c r="F2931" s="2">
        <v>0.14213804900646199</v>
      </c>
      <c r="G2931" s="3"/>
      <c r="H2931" s="2">
        <v>5.68804705121927E-2</v>
      </c>
      <c r="I2931" s="2">
        <v>-0.16474580764770499</v>
      </c>
      <c r="J2931" s="2">
        <v>-9.3708187341690098E-3</v>
      </c>
      <c r="K2931" s="1"/>
      <c r="L2931" s="2">
        <v>0.43954217435599202</v>
      </c>
      <c r="M2931" s="2">
        <v>0.84834734598795503</v>
      </c>
      <c r="N2931" s="2">
        <v>0.37288445234298701</v>
      </c>
      <c r="O2931" s="1"/>
      <c r="P2931" s="1" t="s">
        <v>13676</v>
      </c>
      <c r="Q2931" s="1" t="s">
        <v>13677</v>
      </c>
      <c r="R2931" s="1" t="s">
        <v>5105</v>
      </c>
      <c r="S2931">
        <v>15.817440986633301</v>
      </c>
      <c r="T2931">
        <v>15.786241531372101</v>
      </c>
      <c r="U2931">
        <v>16.236488342285199</v>
      </c>
      <c r="V2931">
        <v>16.407833099365199</v>
      </c>
      <c r="W2931">
        <v>16.230888366699201</v>
      </c>
      <c r="X2931">
        <v>16.1826992034912</v>
      </c>
      <c r="Y2931">
        <v>16.288772583007798</v>
      </c>
      <c r="Z2931">
        <v>16.331148147583001</v>
      </c>
      <c r="AA2931">
        <v>16.294031143188501</v>
      </c>
      <c r="AB2931">
        <v>16.175350189208999</v>
      </c>
      <c r="AC2931">
        <v>16.172521591186499</v>
      </c>
      <c r="AD2931">
        <v>16.2628879547119</v>
      </c>
      <c r="AE2931" s="1">
        <v>17.3605556488037</v>
      </c>
      <c r="AF2931" s="1">
        <v>16.4250602722168</v>
      </c>
      <c r="AG2931" s="1">
        <v>16.6920986175537</v>
      </c>
      <c r="AH2931" s="1">
        <v>16.7826137542725</v>
      </c>
      <c r="AI2931" s="1">
        <v>16.934808731079102</v>
      </c>
      <c r="AJ2931" s="1">
        <v>16.513908386230501</v>
      </c>
      <c r="AK2931" s="1">
        <v>16.889741897583001</v>
      </c>
      <c r="AL2931" s="1">
        <v>16.3420009613037</v>
      </c>
      <c r="AM2931" s="1">
        <v>16.425830841064499</v>
      </c>
      <c r="AN2931" s="1">
        <v>16.164817810058601</v>
      </c>
      <c r="AO2931" s="1">
        <v>16.742073059081999</v>
      </c>
      <c r="AP2931" s="1">
        <v>17.626777648925799</v>
      </c>
      <c r="AQ2931" s="1" t="s">
        <v>65</v>
      </c>
      <c r="AR2931" s="1">
        <v>16.125391006469702</v>
      </c>
      <c r="AS2931" s="1">
        <v>16.345264434814499</v>
      </c>
      <c r="AT2931" s="1" t="s">
        <v>65</v>
      </c>
      <c r="AU2931" s="1" t="s">
        <v>65</v>
      </c>
      <c r="AV2931" s="1">
        <v>15.8394451141357</v>
      </c>
      <c r="AW2931" s="1">
        <v>16.418903350830099</v>
      </c>
      <c r="AX2931" s="1">
        <v>16.333257675170898</v>
      </c>
      <c r="AY2931" s="1" t="s">
        <v>65</v>
      </c>
      <c r="AZ2931" s="1">
        <v>16.697483062744102</v>
      </c>
      <c r="BA2931" s="1">
        <v>16.366039276123001</v>
      </c>
      <c r="BB2931" s="1">
        <v>16.5197563171387</v>
      </c>
    </row>
    <row r="2932" spans="1:54" x14ac:dyDescent="0.2">
      <c r="A2932" s="1" t="s">
        <v>13678</v>
      </c>
      <c r="B2932" s="1" t="s">
        <v>13679</v>
      </c>
      <c r="C2932" s="1" t="s">
        <v>13680</v>
      </c>
      <c r="D2932" s="2">
        <v>0.44486158278420701</v>
      </c>
      <c r="E2932" s="2">
        <v>0.24602603912353499</v>
      </c>
      <c r="F2932" s="2">
        <v>0.109447538852692</v>
      </c>
      <c r="G2932" s="3"/>
      <c r="H2932" s="2">
        <v>0.41756467799901598</v>
      </c>
      <c r="I2932" s="2">
        <v>-0.21735620498657199</v>
      </c>
      <c r="J2932" s="2">
        <v>-9.0760275721550002E-2</v>
      </c>
      <c r="K2932" s="1"/>
      <c r="L2932" s="2">
        <v>0.691575990654692</v>
      </c>
      <c r="M2932" s="2">
        <v>0.54930114746093806</v>
      </c>
      <c r="N2932" s="2">
        <v>0.37988349795341497</v>
      </c>
      <c r="O2932" s="1"/>
      <c r="P2932" s="1" t="s">
        <v>13681</v>
      </c>
      <c r="Q2932" s="1" t="s">
        <v>1404</v>
      </c>
      <c r="R2932" s="1"/>
      <c r="S2932">
        <v>14.1635942459106</v>
      </c>
      <c r="T2932">
        <v>15.3580160140991</v>
      </c>
      <c r="U2932">
        <v>15.5442790985107</v>
      </c>
      <c r="V2932">
        <v>15.4641981124878</v>
      </c>
      <c r="W2932">
        <v>15.0832719802856</v>
      </c>
      <c r="X2932">
        <v>15.756517410278301</v>
      </c>
      <c r="Y2932">
        <v>15.6699924468994</v>
      </c>
      <c r="Z2932">
        <v>15.5976047515869</v>
      </c>
      <c r="AA2932">
        <v>15.542082786560099</v>
      </c>
      <c r="AB2932">
        <v>15.459297180175801</v>
      </c>
      <c r="AC2932">
        <v>15.0673379898071</v>
      </c>
      <c r="AD2932">
        <v>15.338865280151399</v>
      </c>
      <c r="AE2932" s="1">
        <v>15.495196342468301</v>
      </c>
      <c r="AF2932" s="1">
        <v>15.251911163330099</v>
      </c>
      <c r="AG2932" s="1">
        <v>14.5917501449585</v>
      </c>
      <c r="AH2932" s="1">
        <v>14.655754089355501</v>
      </c>
      <c r="AI2932" s="1">
        <v>12.9883470535278</v>
      </c>
      <c r="AJ2932" s="1">
        <v>14.383272171020501</v>
      </c>
      <c r="AK2932" s="1">
        <v>15.0235252380371</v>
      </c>
      <c r="AL2932" s="1">
        <v>14.824222564697299</v>
      </c>
      <c r="AM2932" s="1">
        <v>15.412096977233899</v>
      </c>
      <c r="AN2932" s="1">
        <v>14.9085474014282</v>
      </c>
      <c r="AO2932" s="1">
        <v>14.991858482360801</v>
      </c>
      <c r="AP2932" s="1">
        <v>14.4911451339722</v>
      </c>
      <c r="AQ2932" s="1">
        <v>14.8163185119629</v>
      </c>
      <c r="AR2932" s="1">
        <v>15.0030784606934</v>
      </c>
      <c r="AS2932" s="1">
        <v>14.895604133606</v>
      </c>
      <c r="AT2932" s="1">
        <v>14.918080329895</v>
      </c>
      <c r="AU2932" s="1">
        <v>14.547274589538601</v>
      </c>
      <c r="AV2932" s="1">
        <v>15.593493461608899</v>
      </c>
      <c r="AW2932" s="1">
        <v>14.573522567749</v>
      </c>
      <c r="AX2932" s="1">
        <v>15.1834726333618</v>
      </c>
      <c r="AY2932" s="1">
        <v>15.0965423583984</v>
      </c>
      <c r="AZ2932" s="1">
        <v>14.3723411560059</v>
      </c>
      <c r="BA2932" s="1">
        <v>14.832410812377899</v>
      </c>
      <c r="BB2932" s="1">
        <v>15.243014335632299</v>
      </c>
    </row>
    <row r="2933" spans="1:54" x14ac:dyDescent="0.2">
      <c r="A2933" s="1" t="s">
        <v>2365</v>
      </c>
      <c r="B2933" s="1" t="s">
        <v>2366</v>
      </c>
      <c r="C2933" s="1" t="s">
        <v>2367</v>
      </c>
      <c r="D2933" s="2">
        <v>0.124909881246451</v>
      </c>
      <c r="E2933" s="2">
        <v>6.3382784525554597E-2</v>
      </c>
      <c r="F2933" s="2">
        <v>7.9171359539032E-3</v>
      </c>
      <c r="G2933" s="3"/>
      <c r="H2933" s="2">
        <v>0.51759616579901901</v>
      </c>
      <c r="I2933" s="2">
        <v>-0.17767715454101601</v>
      </c>
      <c r="J2933" s="2">
        <v>-9.1965019702911405E-2</v>
      </c>
      <c r="K2933" s="1"/>
      <c r="L2933" s="2">
        <v>1.34744671804585</v>
      </c>
      <c r="M2933" s="2">
        <v>0.28205744425455798</v>
      </c>
      <c r="N2933" s="2">
        <v>0.38005736470222501</v>
      </c>
      <c r="O2933" s="1"/>
      <c r="P2933" s="1" t="s">
        <v>2368</v>
      </c>
      <c r="Q2933" s="1" t="s">
        <v>2369</v>
      </c>
      <c r="R2933" s="1" t="s">
        <v>2370</v>
      </c>
      <c r="S2933">
        <v>16.262393951416001</v>
      </c>
      <c r="T2933">
        <v>16.383081436157202</v>
      </c>
      <c r="U2933">
        <v>16.7510471343994</v>
      </c>
      <c r="V2933">
        <v>16.456769943237301</v>
      </c>
      <c r="W2933">
        <v>16.307573318481399</v>
      </c>
      <c r="X2933">
        <v>16.3153972625732</v>
      </c>
      <c r="Y2933">
        <v>16.557456970214801</v>
      </c>
      <c r="Z2933">
        <v>16.402278900146499</v>
      </c>
      <c r="AA2933">
        <v>16.014707565307599</v>
      </c>
      <c r="AB2933">
        <v>16.3828430175781</v>
      </c>
      <c r="AC2933">
        <v>16.1155395507813</v>
      </c>
      <c r="AD2933">
        <v>16.450820922851602</v>
      </c>
      <c r="AE2933" s="1">
        <v>15.7548923492432</v>
      </c>
      <c r="AF2933" s="1">
        <v>16.357423782348601</v>
      </c>
      <c r="AG2933" s="1">
        <v>16.8836460113525</v>
      </c>
      <c r="AH2933" s="1">
        <v>16.674537658691399</v>
      </c>
      <c r="AI2933" s="1">
        <v>16.4079265594482</v>
      </c>
      <c r="AJ2933" s="1">
        <v>16.341016769409201</v>
      </c>
      <c r="AK2933" s="1">
        <v>16.173240661621101</v>
      </c>
      <c r="AL2933" s="1">
        <v>16.293815612793001</v>
      </c>
      <c r="AM2933" s="1">
        <v>16.214353561401399</v>
      </c>
      <c r="AN2933" s="1">
        <v>16.0394897460938</v>
      </c>
      <c r="AO2933" s="1">
        <v>15.5901832580566</v>
      </c>
      <c r="AP2933" s="1">
        <v>16.515705108642599</v>
      </c>
      <c r="AQ2933" s="1">
        <v>16.8851718902588</v>
      </c>
      <c r="AR2933" s="1">
        <v>16.177665710449201</v>
      </c>
      <c r="AS2933" s="1">
        <v>16.700019836425799</v>
      </c>
      <c r="AT2933" s="1">
        <v>16.2137660980225</v>
      </c>
      <c r="AU2933" s="1">
        <v>16.245643615722699</v>
      </c>
      <c r="AV2933" s="1">
        <v>16.519556045532202</v>
      </c>
      <c r="AW2933" s="1">
        <v>16.551698684692401</v>
      </c>
      <c r="AX2933" s="1">
        <v>16.950885772705099</v>
      </c>
      <c r="AY2933" s="1">
        <v>16.594774246215799</v>
      </c>
      <c r="AZ2933" s="1">
        <v>16.325078964233398</v>
      </c>
      <c r="BA2933" s="1">
        <v>16.2034587860107</v>
      </c>
      <c r="BB2933" s="1">
        <v>16.420173645019499</v>
      </c>
    </row>
    <row r="2934" spans="1:54" x14ac:dyDescent="0.2">
      <c r="A2934" s="1" t="s">
        <v>13682</v>
      </c>
      <c r="B2934" s="1" t="s">
        <v>13683</v>
      </c>
      <c r="C2934" s="1" t="s">
        <v>13684</v>
      </c>
      <c r="D2934" s="2">
        <v>0.25676884515847698</v>
      </c>
      <c r="E2934" s="2">
        <v>0.17449696858723801</v>
      </c>
      <c r="F2934" s="2">
        <v>4.4805385172367103E-2</v>
      </c>
      <c r="G2934" s="3"/>
      <c r="H2934" s="2">
        <v>5.8872706920469397E-3</v>
      </c>
      <c r="I2934" s="2">
        <v>-5.9108734130859401E-3</v>
      </c>
      <c r="J2934" s="2">
        <v>-3.4798911656252999E-5</v>
      </c>
      <c r="K2934" s="6"/>
      <c r="L2934" s="2">
        <v>0.79000035327875895</v>
      </c>
      <c r="M2934" s="2">
        <v>0.48410193125406797</v>
      </c>
      <c r="N2934" s="2">
        <v>0.382440716028214</v>
      </c>
      <c r="O2934" s="1"/>
      <c r="P2934" s="1" t="s">
        <v>13685</v>
      </c>
      <c r="Q2934" s="1" t="s">
        <v>9939</v>
      </c>
      <c r="R2934" s="1"/>
      <c r="S2934">
        <v>13.101538658142101</v>
      </c>
      <c r="T2934">
        <v>13.2686986923218</v>
      </c>
      <c r="U2934">
        <v>13.2092885971069</v>
      </c>
      <c r="V2934">
        <v>13.2346811294556</v>
      </c>
      <c r="W2934">
        <v>13.427797317504901</v>
      </c>
      <c r="X2934">
        <v>13.0474939346313</v>
      </c>
      <c r="Y2934">
        <v>13.6816663742065</v>
      </c>
      <c r="Z2934">
        <v>12.7175245285034</v>
      </c>
      <c r="AA2934">
        <v>12.731077194213899</v>
      </c>
      <c r="AB2934">
        <v>13.2715101242065</v>
      </c>
      <c r="AC2934">
        <v>12.6706323623657</v>
      </c>
      <c r="AD2934">
        <v>13.011118888855</v>
      </c>
      <c r="AE2934" s="1">
        <v>12.7569980621338</v>
      </c>
      <c r="AF2934" s="1">
        <v>12.599071502685501</v>
      </c>
      <c r="AG2934" s="1">
        <v>11.6965847015381</v>
      </c>
      <c r="AH2934" s="1">
        <v>12.261883735656699</v>
      </c>
      <c r="AI2934" s="1" t="s">
        <v>65</v>
      </c>
      <c r="AJ2934" s="1">
        <v>13.1240034103394</v>
      </c>
      <c r="AK2934" s="1">
        <v>13.624121665954601</v>
      </c>
      <c r="AL2934" s="1">
        <v>13.3490600585938</v>
      </c>
      <c r="AM2934" s="1">
        <v>13.4400520324707</v>
      </c>
      <c r="AN2934" s="1">
        <v>13.141029357910201</v>
      </c>
      <c r="AO2934" s="1">
        <v>13.400692939758301</v>
      </c>
      <c r="AP2934" s="1">
        <v>12.859245300293001</v>
      </c>
      <c r="AQ2934" s="1">
        <v>12.656232833862299</v>
      </c>
      <c r="AR2934" s="1">
        <v>13.739031791686999</v>
      </c>
      <c r="AS2934" s="1">
        <v>13.863257408142101</v>
      </c>
      <c r="AT2934" s="1">
        <v>13.1826391220093</v>
      </c>
      <c r="AU2934" s="1">
        <v>11.915368080139199</v>
      </c>
      <c r="AV2934" s="1">
        <v>13.892799377441399</v>
      </c>
      <c r="AW2934" s="1">
        <v>12.470905303955099</v>
      </c>
      <c r="AX2934" s="1">
        <v>13.6650581359863</v>
      </c>
      <c r="AY2934" s="1">
        <v>13.1395483016968</v>
      </c>
      <c r="AZ2934" s="1">
        <v>12.952599525451699</v>
      </c>
      <c r="BA2934" s="1">
        <v>13.1132049560547</v>
      </c>
      <c r="BB2934" s="1">
        <v>13.4368677139282</v>
      </c>
    </row>
    <row r="2935" spans="1:54" x14ac:dyDescent="0.2">
      <c r="A2935" s="1" t="s">
        <v>13686</v>
      </c>
      <c r="B2935" s="1" t="s">
        <v>13687</v>
      </c>
      <c r="C2935" s="1" t="s">
        <v>13688</v>
      </c>
      <c r="D2935" s="2">
        <v>0.11866027796461601</v>
      </c>
      <c r="E2935" s="2">
        <v>0.14164018630981401</v>
      </c>
      <c r="F2935" s="2">
        <v>1.6807064414024402E-2</v>
      </c>
      <c r="G2935" s="3"/>
      <c r="H2935" s="2">
        <v>0.54482461571075502</v>
      </c>
      <c r="I2935" s="2">
        <v>-0.34005117416381803</v>
      </c>
      <c r="J2935" s="2">
        <v>-0.18526823818683599</v>
      </c>
      <c r="K2935" s="1"/>
      <c r="L2935" s="2">
        <v>0.67408796705659602</v>
      </c>
      <c r="M2935" s="2">
        <v>0.56942987442016602</v>
      </c>
      <c r="N2935" s="2">
        <v>0.38384580612182601</v>
      </c>
      <c r="O2935" s="1"/>
      <c r="P2935" s="1" t="s">
        <v>13689</v>
      </c>
      <c r="Q2935" s="1" t="s">
        <v>2529</v>
      </c>
      <c r="R2935" s="1" t="s">
        <v>7567</v>
      </c>
      <c r="S2935">
        <v>13.3835287094116</v>
      </c>
      <c r="T2935">
        <v>13.175245285034199</v>
      </c>
      <c r="U2935">
        <v>13.8097887039185</v>
      </c>
      <c r="V2935" t="s">
        <v>65</v>
      </c>
      <c r="W2935" t="s">
        <v>65</v>
      </c>
      <c r="X2935">
        <v>13.2087965011597</v>
      </c>
      <c r="Y2935">
        <v>12.567780494689901</v>
      </c>
      <c r="Z2935">
        <v>13.293414115905801</v>
      </c>
      <c r="AA2935">
        <v>13.014224052429199</v>
      </c>
      <c r="AB2935">
        <v>13.6104946136475</v>
      </c>
      <c r="AC2935">
        <v>11.4509019851685</v>
      </c>
      <c r="AD2935">
        <v>13.916709899902299</v>
      </c>
      <c r="AE2935" s="1" t="s">
        <v>65</v>
      </c>
      <c r="AF2935" s="1">
        <v>12.9456596374512</v>
      </c>
      <c r="AG2935" s="1">
        <v>13.105106353759799</v>
      </c>
      <c r="AH2935" s="1">
        <v>12.227700233459499</v>
      </c>
      <c r="AI2935" s="1">
        <v>12.8948097229004</v>
      </c>
      <c r="AJ2935" s="1">
        <v>13.6157789230347</v>
      </c>
      <c r="AK2935" s="1">
        <v>12.7975769042969</v>
      </c>
      <c r="AL2935" s="1">
        <v>12.9887590408325</v>
      </c>
      <c r="AM2935" s="1">
        <v>12.9389972686768</v>
      </c>
      <c r="AN2935" s="1" t="s">
        <v>65</v>
      </c>
      <c r="AO2935" s="1" t="s">
        <v>65</v>
      </c>
      <c r="AP2935" s="1" t="s">
        <v>65</v>
      </c>
      <c r="AQ2935" s="1">
        <v>12.876701354980501</v>
      </c>
      <c r="AR2935" s="1" t="s">
        <v>65</v>
      </c>
      <c r="AS2935" s="1">
        <v>13.1993761062622</v>
      </c>
      <c r="AT2935" s="1">
        <v>12.9179944992065</v>
      </c>
      <c r="AU2935" s="1" t="s">
        <v>65</v>
      </c>
      <c r="AV2935" s="1" t="s">
        <v>65</v>
      </c>
      <c r="AW2935" s="1" t="s">
        <v>65</v>
      </c>
      <c r="AX2935" s="1" t="s">
        <v>65</v>
      </c>
      <c r="AY2935" s="1">
        <v>12.5476589202881</v>
      </c>
      <c r="AZ2935" s="1">
        <v>12.87073802948</v>
      </c>
      <c r="BA2935" s="1">
        <v>12.1450815200806</v>
      </c>
      <c r="BB2935" s="1" t="s">
        <v>65</v>
      </c>
    </row>
    <row r="2936" spans="1:54" x14ac:dyDescent="0.2">
      <c r="A2936" s="1" t="s">
        <v>5835</v>
      </c>
      <c r="B2936" s="1" t="s">
        <v>5836</v>
      </c>
      <c r="C2936" s="1" t="s">
        <v>5837</v>
      </c>
      <c r="D2936" s="2">
        <v>0.49959395447247401</v>
      </c>
      <c r="E2936" s="2">
        <v>7.9773902893066406E-2</v>
      </c>
      <c r="F2936" s="2">
        <v>3.9854560047388098E-2</v>
      </c>
      <c r="G2936" s="3"/>
      <c r="H2936" s="2">
        <v>0.22571067322462501</v>
      </c>
      <c r="I2936" s="2">
        <v>-5.5645624796550698E-2</v>
      </c>
      <c r="J2936" s="2">
        <v>-1.25598115846515E-2</v>
      </c>
      <c r="K2936" s="1"/>
      <c r="L2936" s="2">
        <v>1.3975804314354601</v>
      </c>
      <c r="M2936" s="2">
        <v>0.27494017283121902</v>
      </c>
      <c r="N2936" s="2">
        <v>0.384250968694687</v>
      </c>
      <c r="O2936" s="1"/>
      <c r="P2936" s="1" t="s">
        <v>5838</v>
      </c>
      <c r="Q2936" s="1" t="s">
        <v>5839</v>
      </c>
      <c r="R2936" s="1" t="s">
        <v>5840</v>
      </c>
      <c r="S2936">
        <v>17.0796089172363</v>
      </c>
      <c r="T2936">
        <v>17.400112152099599</v>
      </c>
      <c r="U2936">
        <v>17.325050354003899</v>
      </c>
      <c r="V2936">
        <v>17.355024337768601</v>
      </c>
      <c r="W2936">
        <v>17.119184494018601</v>
      </c>
      <c r="X2936">
        <v>17.475757598876999</v>
      </c>
      <c r="Y2936">
        <v>17.266675949096701</v>
      </c>
      <c r="Z2936">
        <v>17.263664245605501</v>
      </c>
      <c r="AA2936">
        <v>17.1616725921631</v>
      </c>
      <c r="AB2936">
        <v>17.088560104370099</v>
      </c>
      <c r="AC2936">
        <v>17.111625671386701</v>
      </c>
      <c r="AD2936">
        <v>17.328535079956101</v>
      </c>
      <c r="AE2936" s="1">
        <v>17.191473007202099</v>
      </c>
      <c r="AF2936" s="1">
        <v>17.160579681396499</v>
      </c>
      <c r="AG2936" s="1">
        <v>17.014402389526399</v>
      </c>
      <c r="AH2936" s="1">
        <v>17.092964172363299</v>
      </c>
      <c r="AI2936" s="1">
        <v>16.908473968505898</v>
      </c>
      <c r="AJ2936" s="1">
        <v>17.105009078979499</v>
      </c>
      <c r="AK2936" s="1">
        <v>17.213569641113299</v>
      </c>
      <c r="AL2936" s="1">
        <v>17.18408203125</v>
      </c>
      <c r="AM2936" s="1">
        <v>17.282861709594702</v>
      </c>
      <c r="AN2936" s="1">
        <v>17.3650913238525</v>
      </c>
      <c r="AO2936" s="1">
        <v>17.347318649291999</v>
      </c>
      <c r="AP2936" s="1">
        <v>17.2706699371338</v>
      </c>
      <c r="AQ2936" s="1">
        <v>16.854965209960898</v>
      </c>
      <c r="AR2936" s="1">
        <v>17.072006225585898</v>
      </c>
      <c r="AS2936" s="1">
        <v>17.194362640380898</v>
      </c>
      <c r="AT2936" s="1">
        <v>17.1692504882813</v>
      </c>
      <c r="AU2936" s="1">
        <v>16.6293849945068</v>
      </c>
      <c r="AV2936" s="1">
        <v>17.3496704101563</v>
      </c>
      <c r="AW2936" s="1">
        <v>17.174057006835898</v>
      </c>
      <c r="AX2936" s="1">
        <v>17.1785488128662</v>
      </c>
      <c r="AY2936" s="1">
        <v>17.183635711669901</v>
      </c>
      <c r="AZ2936" s="1">
        <v>16.7572212219238</v>
      </c>
      <c r="BA2936" s="1">
        <v>17.208024978637699</v>
      </c>
      <c r="BB2936" s="1">
        <v>17.444011688232401</v>
      </c>
    </row>
    <row r="2937" spans="1:54" x14ac:dyDescent="0.2">
      <c r="A2937" s="1" t="s">
        <v>13690</v>
      </c>
      <c r="B2937" s="1" t="s">
        <v>13691</v>
      </c>
      <c r="C2937" s="1" t="s">
        <v>13692</v>
      </c>
      <c r="D2937" s="2">
        <v>0.35363333982399597</v>
      </c>
      <c r="E2937" s="2">
        <v>0.27552731831868499</v>
      </c>
      <c r="F2937" s="2">
        <v>9.7435653209686293E-2</v>
      </c>
      <c r="G2937" s="3"/>
      <c r="H2937" s="2">
        <v>0.42458794893453999</v>
      </c>
      <c r="I2937" s="2">
        <v>-0.377914428710938</v>
      </c>
      <c r="J2937" s="2">
        <v>-0.160457909107208</v>
      </c>
      <c r="K2937" s="1"/>
      <c r="L2937" s="2">
        <v>0.61306770059415605</v>
      </c>
      <c r="M2937" s="2">
        <v>0.63732782999674398</v>
      </c>
      <c r="N2937" s="2">
        <v>0.39072510600089999</v>
      </c>
      <c r="O2937" s="1"/>
      <c r="P2937" s="1" t="s">
        <v>13693</v>
      </c>
      <c r="Q2937" s="1" t="s">
        <v>13694</v>
      </c>
      <c r="R2937" s="1"/>
      <c r="S2937" t="s">
        <v>65</v>
      </c>
      <c r="T2937">
        <v>10.775470733642599</v>
      </c>
      <c r="U2937">
        <v>12.6699771881104</v>
      </c>
      <c r="V2937">
        <v>12.0863389968872</v>
      </c>
      <c r="W2937" t="s">
        <v>65</v>
      </c>
      <c r="X2937">
        <v>11.7854356765747</v>
      </c>
      <c r="Y2937">
        <v>12.1271820068359</v>
      </c>
      <c r="Z2937">
        <v>11.9721975326538</v>
      </c>
      <c r="AA2937">
        <v>12.459378242492701</v>
      </c>
      <c r="AB2937">
        <v>12.2999486923218</v>
      </c>
      <c r="AC2937">
        <v>11.0789175033569</v>
      </c>
      <c r="AD2937">
        <v>12.9028873443604</v>
      </c>
      <c r="AE2937" s="1">
        <v>11.772042274475099</v>
      </c>
      <c r="AF2937" s="1">
        <v>11.491743087768601</v>
      </c>
      <c r="AG2937" s="1" t="s">
        <v>65</v>
      </c>
      <c r="AH2937" s="1">
        <v>10.6453342437744</v>
      </c>
      <c r="AI2937" s="1">
        <v>10.141532897949199</v>
      </c>
      <c r="AJ2937" s="1" t="s">
        <v>65</v>
      </c>
      <c r="AK2937" s="1">
        <v>11.392677307128899</v>
      </c>
      <c r="AL2937" s="1">
        <v>12.1615352630615</v>
      </c>
      <c r="AM2937" s="1">
        <v>12.544594764709499</v>
      </c>
      <c r="AN2937" s="1">
        <v>11.87868309021</v>
      </c>
      <c r="AO2937" s="1">
        <v>11.4941053390503</v>
      </c>
      <c r="AP2937" s="1" t="s">
        <v>65</v>
      </c>
      <c r="AQ2937" s="1">
        <v>11.476280212402299</v>
      </c>
      <c r="AR2937" s="1">
        <v>11.740847587585399</v>
      </c>
      <c r="AS2937" s="1">
        <v>12.260969161987299</v>
      </c>
      <c r="AT2937" s="1">
        <v>12.4180717468262</v>
      </c>
      <c r="AU2937" s="1" t="s">
        <v>65</v>
      </c>
      <c r="AV2937" s="1">
        <v>11.6838846206665</v>
      </c>
      <c r="AW2937" s="1">
        <v>10.1488704681396</v>
      </c>
      <c r="AX2937" s="1">
        <v>12.026913642883301</v>
      </c>
      <c r="AY2937" s="1" t="s">
        <v>65</v>
      </c>
      <c r="AZ2937" s="1">
        <v>11.3897924423218</v>
      </c>
      <c r="BA2937" s="1">
        <v>12.0764780044556</v>
      </c>
      <c r="BB2937" s="1">
        <v>10.83424949646</v>
      </c>
    </row>
    <row r="2938" spans="1:54" x14ac:dyDescent="0.2">
      <c r="A2938" s="1" t="s">
        <v>6059</v>
      </c>
      <c r="B2938" s="1" t="s">
        <v>6060</v>
      </c>
      <c r="C2938" s="1" t="s">
        <v>6061</v>
      </c>
      <c r="D2938" s="2">
        <v>0.45467789093426902</v>
      </c>
      <c r="E2938" s="2">
        <v>-0.152050971984863</v>
      </c>
      <c r="F2938" s="2">
        <v>-6.9134213030338301E-2</v>
      </c>
      <c r="G2938" s="3"/>
      <c r="H2938" s="2">
        <v>0.249489032880404</v>
      </c>
      <c r="I2938" s="2">
        <v>-0.14469941457112501</v>
      </c>
      <c r="J2938" s="2">
        <v>-3.6100916564464597E-2</v>
      </c>
      <c r="K2938" s="1"/>
      <c r="L2938" s="2">
        <v>0.98805307413520704</v>
      </c>
      <c r="M2938" s="2">
        <v>0.40809933344523103</v>
      </c>
      <c r="N2938" s="2">
        <v>0.40322378277778598</v>
      </c>
      <c r="O2938" s="1"/>
      <c r="P2938" s="1" t="s">
        <v>6062</v>
      </c>
      <c r="Q2938" s="1" t="s">
        <v>6063</v>
      </c>
      <c r="R2938" s="1"/>
      <c r="S2938">
        <v>14.9732761383057</v>
      </c>
      <c r="T2938">
        <v>14.487149238586399</v>
      </c>
      <c r="U2938">
        <v>14.5583848953247</v>
      </c>
      <c r="V2938">
        <v>14.8854055404663</v>
      </c>
      <c r="W2938">
        <v>14.809868812561</v>
      </c>
      <c r="X2938">
        <v>14.427849769592299</v>
      </c>
      <c r="Y2938">
        <v>14.7834739685059</v>
      </c>
      <c r="Z2938">
        <v>14.464418411254901</v>
      </c>
      <c r="AA2938">
        <v>14.610107421875</v>
      </c>
      <c r="AB2938">
        <v>14.190472602844199</v>
      </c>
      <c r="AC2938">
        <v>14.2725276947021</v>
      </c>
      <c r="AD2938">
        <v>15.5592937469482</v>
      </c>
      <c r="AE2938" s="1">
        <v>14.0263423919678</v>
      </c>
      <c r="AF2938" s="1">
        <v>14.0939378738403</v>
      </c>
      <c r="AG2938" s="1">
        <v>13.920910835266101</v>
      </c>
      <c r="AH2938" s="1">
        <v>14.112813949585</v>
      </c>
      <c r="AI2938" s="1">
        <v>13.893348693847701</v>
      </c>
      <c r="AJ2938" s="1">
        <v>14.371457099914601</v>
      </c>
      <c r="AK2938" s="1">
        <v>14.4245405197144</v>
      </c>
      <c r="AL2938" s="1">
        <v>14.24853515625</v>
      </c>
      <c r="AM2938" s="1">
        <v>14.603145599365201</v>
      </c>
      <c r="AN2938" s="1">
        <v>14.554666519165</v>
      </c>
      <c r="AO2938" s="1">
        <v>14.6314096450806</v>
      </c>
      <c r="AP2938" s="1">
        <v>14.7610893249512</v>
      </c>
      <c r="AQ2938" s="1">
        <v>14.4052410125732</v>
      </c>
      <c r="AR2938" s="1">
        <v>14.240053176879901</v>
      </c>
      <c r="AS2938" s="1">
        <v>15.1997261047363</v>
      </c>
      <c r="AT2938" s="1">
        <v>13.8376379013062</v>
      </c>
      <c r="AU2938" s="1">
        <v>14.204151153564499</v>
      </c>
      <c r="AV2938" s="1">
        <v>14.461127281189</v>
      </c>
      <c r="AW2938" s="1">
        <v>14.418083190918001</v>
      </c>
      <c r="AX2938" s="1">
        <v>14.584557533264199</v>
      </c>
      <c r="AY2938" s="1">
        <v>14.4164476394653</v>
      </c>
      <c r="AZ2938" s="1">
        <v>14.8595294952393</v>
      </c>
      <c r="BA2938" s="1">
        <v>14.196141242981</v>
      </c>
      <c r="BB2938" s="1">
        <v>14.875226020813001</v>
      </c>
    </row>
    <row r="2939" spans="1:54" x14ac:dyDescent="0.2">
      <c r="A2939" s="1" t="s">
        <v>2582</v>
      </c>
      <c r="B2939" s="1" t="s">
        <v>2583</v>
      </c>
      <c r="C2939" s="1" t="s">
        <v>2584</v>
      </c>
      <c r="D2939" s="2">
        <v>0.71658022794311405</v>
      </c>
      <c r="E2939" s="2">
        <v>0.16864983240763301</v>
      </c>
      <c r="F2939" s="2">
        <v>0.12085113674402199</v>
      </c>
      <c r="G2939" s="3"/>
      <c r="H2939" s="2">
        <v>0.994752613217464</v>
      </c>
      <c r="I2939" s="2">
        <v>0.152623017628986</v>
      </c>
      <c r="J2939" s="2">
        <v>0.151822134852409</v>
      </c>
      <c r="K2939" s="1"/>
      <c r="L2939" s="2">
        <v>1.80338629205296</v>
      </c>
      <c r="M2939" s="2">
        <v>0.22578334808349601</v>
      </c>
      <c r="N2939" s="2">
        <v>0.40717461705207803</v>
      </c>
      <c r="O2939" s="1"/>
      <c r="P2939" s="1" t="s">
        <v>2585</v>
      </c>
      <c r="Q2939" s="1" t="s">
        <v>2586</v>
      </c>
      <c r="R2939" s="1" t="s">
        <v>2587</v>
      </c>
      <c r="S2939">
        <v>15.313977241516101</v>
      </c>
      <c r="T2939">
        <v>15.0945644378662</v>
      </c>
      <c r="U2939">
        <v>14.977257728576699</v>
      </c>
      <c r="V2939">
        <v>15.2982482910156</v>
      </c>
      <c r="W2939">
        <v>15.305341720581101</v>
      </c>
      <c r="X2939">
        <v>15.3049221038818</v>
      </c>
      <c r="Y2939">
        <v>15.4521675109863</v>
      </c>
      <c r="Z2939">
        <v>15.3576412200928</v>
      </c>
      <c r="AA2939">
        <v>15.1742353439331</v>
      </c>
      <c r="AB2939">
        <v>15.2462768554688</v>
      </c>
      <c r="AC2939">
        <v>15.031813621521</v>
      </c>
      <c r="AD2939">
        <v>15.573478698730501</v>
      </c>
      <c r="AE2939" s="1">
        <v>14.732384681701699</v>
      </c>
      <c r="AF2939" s="1">
        <v>15.466184616088899</v>
      </c>
      <c r="AG2939" s="1">
        <v>15.200343132019</v>
      </c>
      <c r="AH2939" s="1">
        <v>15.4144840240479</v>
      </c>
      <c r="AI2939" s="1">
        <v>15.133820533752401</v>
      </c>
      <c r="AJ2939" s="1">
        <v>15.3667554855347</v>
      </c>
      <c r="AK2939" s="1">
        <v>15.2050333023071</v>
      </c>
      <c r="AL2939" s="1">
        <v>15.4168500900269</v>
      </c>
      <c r="AM2939" s="1">
        <v>15.322079658508301</v>
      </c>
      <c r="AN2939" s="1">
        <v>15.342109680175801</v>
      </c>
      <c r="AO2939" s="1">
        <v>15.0807762145996</v>
      </c>
      <c r="AP2939" s="1">
        <v>15.5578260421753</v>
      </c>
      <c r="AQ2939" s="1">
        <v>15.3805084228516</v>
      </c>
      <c r="AR2939" s="1">
        <v>15.389924049377401</v>
      </c>
      <c r="AS2939" s="1">
        <v>14.8720350265503</v>
      </c>
      <c r="AT2939" s="1">
        <v>15.303302764892599</v>
      </c>
      <c r="AU2939" s="1">
        <v>15.1113233566284</v>
      </c>
      <c r="AV2939" s="1">
        <v>15.320849418640099</v>
      </c>
      <c r="AW2939" s="1">
        <v>15.083030700683601</v>
      </c>
      <c r="AX2939" s="1">
        <v>15.45383644104</v>
      </c>
      <c r="AY2939" s="1">
        <v>15.3813571929932</v>
      </c>
      <c r="AZ2939" s="1">
        <v>15.238624572753899</v>
      </c>
      <c r="BA2939" s="1">
        <v>15.379432678222701</v>
      </c>
      <c r="BB2939" s="1">
        <v>15.2733764648438</v>
      </c>
    </row>
    <row r="2940" spans="1:54" x14ac:dyDescent="0.2">
      <c r="A2940" s="1" t="s">
        <v>1242</v>
      </c>
      <c r="B2940" s="1" t="s">
        <v>1243</v>
      </c>
      <c r="C2940" s="1" t="s">
        <v>1244</v>
      </c>
      <c r="D2940" s="2">
        <v>2.0573577161866101</v>
      </c>
      <c r="E2940" s="2">
        <v>-0.350401083628336</v>
      </c>
      <c r="F2940" s="2">
        <v>-0.72090035676956199</v>
      </c>
      <c r="G2940" s="3"/>
      <c r="H2940" s="2">
        <v>0.23769336647849401</v>
      </c>
      <c r="I2940" s="2">
        <v>-7.8716278076171903E-2</v>
      </c>
      <c r="J2940" s="2">
        <v>-1.8710337579250301E-2</v>
      </c>
      <c r="K2940" s="1"/>
      <c r="L2940" s="2">
        <v>1.4346424299171601</v>
      </c>
      <c r="M2940" s="2">
        <v>0.28465477625528901</v>
      </c>
      <c r="N2940" s="2">
        <v>0.408377796411514</v>
      </c>
      <c r="O2940" s="1"/>
      <c r="P2940" s="1" t="s">
        <v>1245</v>
      </c>
      <c r="Q2940" s="1" t="s">
        <v>1246</v>
      </c>
      <c r="R2940" s="1" t="s">
        <v>1247</v>
      </c>
      <c r="S2940">
        <v>15.4396781921387</v>
      </c>
      <c r="T2940">
        <v>14.622886657714799</v>
      </c>
      <c r="U2940">
        <v>15.1287956237793</v>
      </c>
      <c r="V2940">
        <v>15.032442092895501</v>
      </c>
      <c r="W2940">
        <v>15.1456098556519</v>
      </c>
      <c r="X2940">
        <v>15.131760597229</v>
      </c>
      <c r="Y2940">
        <v>14.7047033309937</v>
      </c>
      <c r="Z2940">
        <v>14.7620496749878</v>
      </c>
      <c r="AA2940">
        <v>14.802859306335399</v>
      </c>
      <c r="AB2940">
        <v>14.847077369689901</v>
      </c>
      <c r="AC2940">
        <v>14.5337982177734</v>
      </c>
      <c r="AD2940">
        <v>15.3515882492065</v>
      </c>
      <c r="AE2940" s="1">
        <v>14.914777755737299</v>
      </c>
      <c r="AF2940" s="1">
        <v>14.687216758728001</v>
      </c>
      <c r="AG2940" s="1">
        <v>14.9740648269653</v>
      </c>
      <c r="AH2940" s="1">
        <v>15.075600624084499</v>
      </c>
      <c r="AI2940" s="1">
        <v>14.992951393127401</v>
      </c>
      <c r="AJ2940" s="1">
        <v>15.175213813781699</v>
      </c>
      <c r="AK2940" s="1">
        <v>14.863218307495099</v>
      </c>
      <c r="AL2940" s="1">
        <v>14.4877710342407</v>
      </c>
      <c r="AM2940" s="1">
        <v>14.8105669021606</v>
      </c>
      <c r="AN2940" s="1">
        <v>14.3254041671753</v>
      </c>
      <c r="AO2940" s="1">
        <v>14.757103919982899</v>
      </c>
      <c r="AP2940" s="1">
        <v>15.271721839904799</v>
      </c>
      <c r="AQ2940" s="1">
        <v>15.041470527648899</v>
      </c>
      <c r="AR2940" s="1">
        <v>14.6236581802368</v>
      </c>
      <c r="AS2940" s="1">
        <v>15.105978012085</v>
      </c>
      <c r="AT2940" s="1">
        <v>14.901517868041999</v>
      </c>
      <c r="AU2940" s="1">
        <v>15.129596710205099</v>
      </c>
      <c r="AV2940" s="1">
        <v>14.8987379074097</v>
      </c>
      <c r="AW2940" s="1">
        <v>14.9839019775391</v>
      </c>
      <c r="AX2940" s="1">
        <v>14.661761283874499</v>
      </c>
      <c r="AY2940" s="1">
        <v>15.020250320434601</v>
      </c>
      <c r="AZ2940" s="1">
        <v>15.188175201416</v>
      </c>
      <c r="BA2940" s="1">
        <v>14.738471984863301</v>
      </c>
      <c r="BB2940" s="1">
        <v>15.176438331604</v>
      </c>
    </row>
    <row r="2941" spans="1:54" x14ac:dyDescent="0.2">
      <c r="A2941" s="1" t="s">
        <v>6479</v>
      </c>
      <c r="B2941" s="1" t="s">
        <v>6480</v>
      </c>
      <c r="C2941" s="1" t="s">
        <v>6481</v>
      </c>
      <c r="D2941" s="2">
        <v>0.97738617880931999</v>
      </c>
      <c r="E2941" s="2">
        <v>-0.3681960105896</v>
      </c>
      <c r="F2941" s="2">
        <v>-0.35986968874931302</v>
      </c>
      <c r="G2941" s="3"/>
      <c r="H2941" s="2">
        <v>0.70640635841249799</v>
      </c>
      <c r="I2941" s="2">
        <v>0.20820061365763301</v>
      </c>
      <c r="J2941" s="2">
        <v>0.14707423746585799</v>
      </c>
      <c r="K2941" s="1"/>
      <c r="L2941" s="2">
        <v>0.79362244314170105</v>
      </c>
      <c r="M2941" s="2">
        <v>0.52679395675659202</v>
      </c>
      <c r="N2941" s="2">
        <v>0.418075501918793</v>
      </c>
      <c r="O2941" s="1"/>
      <c r="P2941" s="1" t="s">
        <v>6482</v>
      </c>
      <c r="Q2941" s="1" t="s">
        <v>6483</v>
      </c>
      <c r="R2941" s="1"/>
      <c r="S2941">
        <v>13.294878959655801</v>
      </c>
      <c r="T2941">
        <v>13.4964790344238</v>
      </c>
      <c r="U2941">
        <v>13.381177902221699</v>
      </c>
      <c r="V2941">
        <v>14.009574890136699</v>
      </c>
      <c r="W2941">
        <v>13.3775091171265</v>
      </c>
      <c r="X2941">
        <v>13.422590255737299</v>
      </c>
      <c r="Y2941">
        <v>13.599540710449199</v>
      </c>
      <c r="Z2941">
        <v>13.4657325744629</v>
      </c>
      <c r="AA2941">
        <v>13.3939666748047</v>
      </c>
      <c r="AB2941">
        <v>13.789605140686</v>
      </c>
      <c r="AC2941">
        <v>13.5533657073975</v>
      </c>
      <c r="AD2941">
        <v>13.8083610534668</v>
      </c>
      <c r="AE2941" s="1">
        <v>13.762922286987299</v>
      </c>
      <c r="AF2941" s="1">
        <v>12.693843841552701</v>
      </c>
      <c r="AG2941" s="1">
        <v>13.0008344650269</v>
      </c>
      <c r="AH2941" s="1">
        <v>13.3979959487915</v>
      </c>
      <c r="AI2941" s="1">
        <v>12.774227142334</v>
      </c>
      <c r="AJ2941" s="1">
        <v>12.6001424789429</v>
      </c>
      <c r="AK2941" s="1">
        <v>13.550794601440399</v>
      </c>
      <c r="AL2941" s="1">
        <v>13.1552896499634</v>
      </c>
      <c r="AM2941" s="1">
        <v>13.1881456375122</v>
      </c>
      <c r="AN2941" s="1">
        <v>13.367237091064499</v>
      </c>
      <c r="AO2941" s="1">
        <v>13.009382247924799</v>
      </c>
      <c r="AP2941" s="1">
        <v>13.4437208175659</v>
      </c>
      <c r="AQ2941" s="1">
        <v>13.0658617019653</v>
      </c>
      <c r="AR2941" s="1">
        <v>12.391943931579601</v>
      </c>
      <c r="AS2941" s="1">
        <v>13.357221603393601</v>
      </c>
      <c r="AT2941" s="1">
        <v>13.405646324157701</v>
      </c>
      <c r="AU2941" s="1" t="s">
        <v>65</v>
      </c>
      <c r="AV2941" s="1">
        <v>13.037639617919901</v>
      </c>
      <c r="AW2941" s="1">
        <v>13.3799333572388</v>
      </c>
      <c r="AX2941" s="1">
        <v>13.2414665222168</v>
      </c>
      <c r="AY2941" s="1">
        <v>13.694532394409199</v>
      </c>
      <c r="AZ2941" s="1">
        <v>13.2950229644775</v>
      </c>
      <c r="BA2941" s="1">
        <v>11.978278160095201</v>
      </c>
      <c r="BB2941" s="1">
        <v>13.2506093978882</v>
      </c>
    </row>
    <row r="2942" spans="1:54" x14ac:dyDescent="0.2">
      <c r="A2942" s="1" t="s">
        <v>6406</v>
      </c>
      <c r="B2942" s="1" t="s">
        <v>6407</v>
      </c>
      <c r="C2942" s="1" t="s">
        <v>6408</v>
      </c>
      <c r="D2942" s="2">
        <v>0.35624759862881</v>
      </c>
      <c r="E2942" s="2">
        <v>7.0153872172038903E-2</v>
      </c>
      <c r="F2942" s="2">
        <v>2.49921474605799E-2</v>
      </c>
      <c r="G2942" s="3"/>
      <c r="H2942" s="2">
        <v>0.17665477691430001</v>
      </c>
      <c r="I2942" s="2">
        <v>-3.78273328145333E-2</v>
      </c>
      <c r="J2942" s="2">
        <v>-6.6823787055909599E-3</v>
      </c>
      <c r="K2942" s="1"/>
      <c r="L2942" s="2">
        <v>1.7227913633715899</v>
      </c>
      <c r="M2942" s="2">
        <v>0.243385155995686</v>
      </c>
      <c r="N2942" s="2">
        <v>0.419301837682724</v>
      </c>
      <c r="O2942" s="1"/>
      <c r="P2942" s="1" t="s">
        <v>6409</v>
      </c>
      <c r="Q2942" s="1" t="s">
        <v>6410</v>
      </c>
      <c r="R2942" s="1"/>
      <c r="S2942">
        <v>16.181114196777301</v>
      </c>
      <c r="T2942">
        <v>16.1085205078125</v>
      </c>
      <c r="U2942">
        <v>16.099912643432599</v>
      </c>
      <c r="V2942">
        <v>16.210386276245099</v>
      </c>
      <c r="W2942">
        <v>16.0504360198975</v>
      </c>
      <c r="X2942">
        <v>16.2059726715088</v>
      </c>
      <c r="Y2942">
        <v>16.386062622070298</v>
      </c>
      <c r="Z2942">
        <v>16.299690246581999</v>
      </c>
      <c r="AA2942">
        <v>16.299930572509801</v>
      </c>
      <c r="AB2942">
        <v>16.288122177123999</v>
      </c>
      <c r="AC2942">
        <v>16.011793136596701</v>
      </c>
      <c r="AD2942">
        <v>16.529514312744102</v>
      </c>
      <c r="AE2942" s="1">
        <v>16.061395645141602</v>
      </c>
      <c r="AF2942" s="1">
        <v>16.181138992309599</v>
      </c>
      <c r="AG2942" s="1">
        <v>16.0074558258057</v>
      </c>
      <c r="AH2942" s="1">
        <v>16.188217163085898</v>
      </c>
      <c r="AI2942" s="1">
        <v>15.8561754226685</v>
      </c>
      <c r="AJ2942" s="1">
        <v>16.002557754516602</v>
      </c>
      <c r="AK2942" s="1">
        <v>16.021989822387699</v>
      </c>
      <c r="AL2942" s="1">
        <v>16.0593376159668</v>
      </c>
      <c r="AM2942" s="1">
        <v>16.059881210327099</v>
      </c>
      <c r="AN2942" s="1">
        <v>16.089279174804702</v>
      </c>
      <c r="AO2942" s="1">
        <v>15.9762125015259</v>
      </c>
      <c r="AP2942" s="1">
        <v>16.2450847625732</v>
      </c>
      <c r="AQ2942" s="1">
        <v>16.0062046051025</v>
      </c>
      <c r="AR2942" s="1">
        <v>16.241197586059599</v>
      </c>
      <c r="AS2942" s="1">
        <v>16.450868606567401</v>
      </c>
      <c r="AT2942" s="1">
        <v>16.089351654052699</v>
      </c>
      <c r="AU2942" s="1">
        <v>15.9663953781128</v>
      </c>
      <c r="AV2942" s="1">
        <v>16.383022308349599</v>
      </c>
      <c r="AW2942" s="1">
        <v>15.837963104248001</v>
      </c>
      <c r="AX2942" s="1">
        <v>16.0257682800293</v>
      </c>
      <c r="AY2942" s="1">
        <v>16.113641738891602</v>
      </c>
      <c r="AZ2942" s="1">
        <v>15.939370155334499</v>
      </c>
      <c r="BA2942" s="1">
        <v>16.1432075500488</v>
      </c>
      <c r="BB2942" s="1">
        <v>16.0983791351318</v>
      </c>
    </row>
    <row r="2943" spans="1:54" x14ac:dyDescent="0.2">
      <c r="A2943" s="1" t="s">
        <v>13695</v>
      </c>
      <c r="B2943" s="1" t="s">
        <v>13696</v>
      </c>
      <c r="C2943" s="1" t="s">
        <v>13697</v>
      </c>
      <c r="D2943" s="2">
        <v>0.55558506920797202</v>
      </c>
      <c r="E2943" s="2">
        <v>0.13417911529540999</v>
      </c>
      <c r="F2943" s="2">
        <v>7.4547916650772095E-2</v>
      </c>
      <c r="G2943" s="3"/>
      <c r="H2943" s="2">
        <v>8.5586275335272799E-2</v>
      </c>
      <c r="I2943" s="2">
        <v>4.2569637298583998E-2</v>
      </c>
      <c r="J2943" s="2">
        <v>3.6433765199035402E-3</v>
      </c>
      <c r="K2943" s="1"/>
      <c r="L2943" s="2">
        <v>0.77680082808844397</v>
      </c>
      <c r="M2943" s="2">
        <v>0.54186169306437104</v>
      </c>
      <c r="N2943" s="2">
        <v>0.42091861367225603</v>
      </c>
      <c r="O2943" s="1"/>
      <c r="P2943" s="1" t="s">
        <v>13698</v>
      </c>
      <c r="Q2943" s="1" t="s">
        <v>13699</v>
      </c>
      <c r="R2943" s="1"/>
      <c r="S2943">
        <v>14.304536819458001</v>
      </c>
      <c r="T2943">
        <v>14.630084991455099</v>
      </c>
      <c r="U2943">
        <v>14.8596029281616</v>
      </c>
      <c r="V2943">
        <v>15.1593313217163</v>
      </c>
      <c r="W2943">
        <v>14.8134002685547</v>
      </c>
      <c r="X2943">
        <v>15.012886047363301</v>
      </c>
      <c r="Y2943">
        <v>14.8742322921753</v>
      </c>
      <c r="Z2943">
        <v>14.980237960815399</v>
      </c>
      <c r="AA2943">
        <v>14.2109069824219</v>
      </c>
      <c r="AB2943">
        <v>14.146385192871101</v>
      </c>
      <c r="AC2943">
        <v>14.096155166626</v>
      </c>
      <c r="AD2943">
        <v>14.6977548599243</v>
      </c>
      <c r="AE2943" s="1">
        <v>14.3278188705444</v>
      </c>
      <c r="AF2943" s="1">
        <v>14.497190475463899</v>
      </c>
      <c r="AG2943" s="1">
        <v>14.1758069992065</v>
      </c>
      <c r="AH2943" s="1">
        <v>14.4060716629028</v>
      </c>
      <c r="AI2943" s="1">
        <v>14.646980285644499</v>
      </c>
      <c r="AJ2943" s="1">
        <v>14.908679008483899</v>
      </c>
      <c r="AK2943" s="1">
        <v>14.5556020736694</v>
      </c>
      <c r="AL2943" s="1">
        <v>14.6591148376465</v>
      </c>
      <c r="AM2943" s="1">
        <v>14.531424522399901</v>
      </c>
      <c r="AN2943" s="1">
        <v>14.5543670654297</v>
      </c>
      <c r="AO2943" s="1">
        <v>14.8213109970093</v>
      </c>
      <c r="AP2943" s="1">
        <v>14.7280216217041</v>
      </c>
      <c r="AQ2943" s="1">
        <v>14.7181901931763</v>
      </c>
      <c r="AR2943" s="1">
        <v>14.539134979248001</v>
      </c>
      <c r="AS2943" s="1">
        <v>14.788907051086399</v>
      </c>
      <c r="AT2943" s="1">
        <v>14.695804595947299</v>
      </c>
      <c r="AU2943" s="1" t="s">
        <v>65</v>
      </c>
      <c r="AV2943" s="1">
        <v>14.78249168396</v>
      </c>
      <c r="AW2943" s="1">
        <v>14.548846244811999</v>
      </c>
      <c r="AX2943" s="1">
        <v>14.828537940979</v>
      </c>
      <c r="AY2943" s="1">
        <v>14.733348846435501</v>
      </c>
      <c r="AZ2943" s="1">
        <v>14.5934553146362</v>
      </c>
      <c r="BA2943" s="1">
        <v>14.8201341629028</v>
      </c>
      <c r="BB2943" s="1">
        <v>14.908556938171399</v>
      </c>
    </row>
    <row r="2944" spans="1:54" x14ac:dyDescent="0.2">
      <c r="A2944" s="1" t="s">
        <v>13700</v>
      </c>
      <c r="B2944" s="1" t="s">
        <v>13701</v>
      </c>
      <c r="C2944" s="1" t="s">
        <v>13702</v>
      </c>
      <c r="D2944" s="2">
        <v>1.57559500146918</v>
      </c>
      <c r="E2944" s="2">
        <v>0.37310949961344297</v>
      </c>
      <c r="F2944" s="2">
        <v>0.58786946535110496</v>
      </c>
      <c r="G2944" s="3"/>
      <c r="H2944" s="2">
        <v>0.74345236923380897</v>
      </c>
      <c r="I2944" s="2">
        <v>0.24938440322875999</v>
      </c>
      <c r="J2944" s="2">
        <v>0.185405418276787</v>
      </c>
      <c r="K2944" s="1"/>
      <c r="L2944" s="2">
        <v>0.75699880577928302</v>
      </c>
      <c r="M2944" s="2">
        <v>0.55954281489054503</v>
      </c>
      <c r="N2944" s="2">
        <v>0.42357325553893999</v>
      </c>
      <c r="O2944" s="1"/>
      <c r="P2944" s="1" t="s">
        <v>10429</v>
      </c>
      <c r="Q2944" s="1" t="s">
        <v>13703</v>
      </c>
      <c r="R2944" s="1" t="s">
        <v>8542</v>
      </c>
      <c r="S2944">
        <v>14.4548330307007</v>
      </c>
      <c r="T2944">
        <v>14.6187582015991</v>
      </c>
      <c r="U2944">
        <v>14.3772850036621</v>
      </c>
      <c r="V2944">
        <v>14.5936422348022</v>
      </c>
      <c r="W2944">
        <v>14.773679733276399</v>
      </c>
      <c r="X2944">
        <v>13.8993949890137</v>
      </c>
      <c r="Y2944">
        <v>14.405885696411101</v>
      </c>
      <c r="Z2944">
        <v>15.244921684265099</v>
      </c>
      <c r="AA2944">
        <v>14.668724060058601</v>
      </c>
      <c r="AB2944">
        <v>15.1391515731812</v>
      </c>
      <c r="AC2944">
        <v>14.103722572326699</v>
      </c>
      <c r="AD2944">
        <v>14.8568630218506</v>
      </c>
      <c r="AE2944" s="1">
        <v>15.0008449554443</v>
      </c>
      <c r="AF2944" s="1">
        <v>15.150279045105</v>
      </c>
      <c r="AG2944" s="1">
        <v>15.150310516357401</v>
      </c>
      <c r="AH2944" s="1">
        <v>15.400229454040501</v>
      </c>
      <c r="AI2944" s="1">
        <v>13.656994819641101</v>
      </c>
      <c r="AJ2944" s="1">
        <v>14.956729888916</v>
      </c>
      <c r="AK2944" s="1">
        <v>14.5450487136841</v>
      </c>
      <c r="AL2944" s="1">
        <v>14.947253227233899</v>
      </c>
      <c r="AM2944" s="1">
        <v>14.9305572509766</v>
      </c>
      <c r="AN2944" s="1">
        <v>15.0547742843628</v>
      </c>
      <c r="AO2944" s="1">
        <v>14.599093437194799</v>
      </c>
      <c r="AP2944" s="1">
        <v>14.6525983810425</v>
      </c>
      <c r="AQ2944" s="1">
        <v>14.552116394043001</v>
      </c>
      <c r="AR2944" s="1">
        <v>14.6513376235962</v>
      </c>
      <c r="AS2944" s="1">
        <v>15.0675354003906</v>
      </c>
      <c r="AT2944" s="1">
        <v>15.111086845397899</v>
      </c>
      <c r="AU2944" s="1" t="s">
        <v>65</v>
      </c>
      <c r="AV2944" s="1">
        <v>14.6072778701782</v>
      </c>
      <c r="AW2944" s="1">
        <v>14.3002309799194</v>
      </c>
      <c r="AX2944" s="1">
        <v>14.885066986084</v>
      </c>
      <c r="AY2944" s="1">
        <v>14.457233428955099</v>
      </c>
      <c r="AZ2944" s="1">
        <v>14.849067687988301</v>
      </c>
      <c r="BA2944" s="1">
        <v>14.723437309265099</v>
      </c>
      <c r="BB2944" s="1">
        <v>14.7901039123535</v>
      </c>
    </row>
    <row r="2945" spans="1:54" x14ac:dyDescent="0.2">
      <c r="A2945" s="1" t="s">
        <v>13704</v>
      </c>
      <c r="B2945" s="1" t="s">
        <v>13705</v>
      </c>
      <c r="C2945" s="1" t="s">
        <v>13706</v>
      </c>
      <c r="D2945" s="2">
        <v>9.7625763311749297E-2</v>
      </c>
      <c r="E2945" s="2">
        <v>0.20876089731852199</v>
      </c>
      <c r="F2945" s="2">
        <v>2.03804429620504E-2</v>
      </c>
      <c r="G2945" s="3"/>
      <c r="H2945" s="2">
        <v>0.61984936988566197</v>
      </c>
      <c r="I2945" s="2">
        <v>0.75577004750569499</v>
      </c>
      <c r="J2945" s="2">
        <v>0.46846359968185403</v>
      </c>
      <c r="K2945" s="1"/>
      <c r="L2945" s="2">
        <v>0.57066412192099603</v>
      </c>
      <c r="M2945" s="2">
        <v>0.74732224146525195</v>
      </c>
      <c r="N2945" s="2">
        <v>0.42646998167038003</v>
      </c>
      <c r="O2945" s="1"/>
      <c r="P2945" s="1" t="s">
        <v>13707</v>
      </c>
      <c r="Q2945" s="1" t="s">
        <v>13708</v>
      </c>
      <c r="R2945" s="1" t="s">
        <v>77</v>
      </c>
      <c r="S2945">
        <v>13.8362770080566</v>
      </c>
      <c r="T2945">
        <v>14.0424032211304</v>
      </c>
      <c r="U2945">
        <v>14.631364822387701</v>
      </c>
      <c r="V2945">
        <v>14.016181945800801</v>
      </c>
      <c r="W2945" t="s">
        <v>65</v>
      </c>
      <c r="X2945">
        <v>14.595409393310501</v>
      </c>
      <c r="Y2945">
        <v>14.227353096008301</v>
      </c>
      <c r="Z2945">
        <v>14.261360168456999</v>
      </c>
      <c r="AA2945">
        <v>14.3210401535034</v>
      </c>
      <c r="AB2945">
        <v>13.960364341735801</v>
      </c>
      <c r="AC2945">
        <v>12.582127571106</v>
      </c>
      <c r="AD2945">
        <v>14.304073333740201</v>
      </c>
      <c r="AE2945" s="1">
        <v>14.000043869018601</v>
      </c>
      <c r="AF2945" s="1" t="s">
        <v>65</v>
      </c>
      <c r="AG2945" s="1" t="s">
        <v>65</v>
      </c>
      <c r="AH2945" s="1">
        <v>14.854210853576699</v>
      </c>
      <c r="AI2945" s="1">
        <v>14.2977542877197</v>
      </c>
      <c r="AJ2945" s="1">
        <v>12.870410919189499</v>
      </c>
      <c r="AK2945" s="1" t="s">
        <v>65</v>
      </c>
      <c r="AL2945" s="1">
        <v>14.5066480636597</v>
      </c>
      <c r="AM2945" s="1">
        <v>14.505774497985801</v>
      </c>
      <c r="AN2945" s="1">
        <v>14.7549505233765</v>
      </c>
      <c r="AO2945" s="1" t="s">
        <v>65</v>
      </c>
      <c r="AP2945" s="1" t="s">
        <v>65</v>
      </c>
      <c r="AQ2945" s="1" t="s">
        <v>65</v>
      </c>
      <c r="AR2945" s="1">
        <v>14.4082698822021</v>
      </c>
      <c r="AS2945" s="1">
        <v>14.1840000152588</v>
      </c>
      <c r="AT2945" s="1">
        <v>14.0498657226563</v>
      </c>
      <c r="AU2945" s="1" t="s">
        <v>65</v>
      </c>
      <c r="AV2945" s="1">
        <v>14.2174272537231</v>
      </c>
      <c r="AW2945" s="1">
        <v>14.365673065185501</v>
      </c>
      <c r="AX2945" s="1" t="s">
        <v>65</v>
      </c>
      <c r="AY2945" s="1" t="s">
        <v>65</v>
      </c>
      <c r="AZ2945" s="1">
        <v>13.919831275939901</v>
      </c>
      <c r="BA2945" s="1">
        <v>13.828066825866699</v>
      </c>
      <c r="BB2945" s="1">
        <v>13.7760314941406</v>
      </c>
    </row>
    <row r="2946" spans="1:54" x14ac:dyDescent="0.2">
      <c r="A2946" s="1" t="s">
        <v>13709</v>
      </c>
      <c r="B2946" s="1" t="s">
        <v>13710</v>
      </c>
      <c r="C2946" s="1" t="s">
        <v>13711</v>
      </c>
      <c r="D2946" s="2">
        <v>0.60435279575598699</v>
      </c>
      <c r="E2946" s="2">
        <v>0.75360902150472098</v>
      </c>
      <c r="F2946" s="2">
        <v>0.455445677042007</v>
      </c>
      <c r="G2946" s="3"/>
      <c r="H2946" s="2">
        <v>0.23285136742962201</v>
      </c>
      <c r="I2946" s="2">
        <v>0.28425057729085301</v>
      </c>
      <c r="J2946" s="2">
        <v>6.6188141703605693E-2</v>
      </c>
      <c r="K2946" s="1"/>
      <c r="L2946" s="2">
        <v>0.577352816453926</v>
      </c>
      <c r="M2946" s="2">
        <v>0.74266703923543398</v>
      </c>
      <c r="N2946" s="2">
        <v>0.42878091335296598</v>
      </c>
      <c r="O2946" s="1"/>
      <c r="P2946" s="1" t="s">
        <v>6472</v>
      </c>
      <c r="Q2946" s="1" t="s">
        <v>13712</v>
      </c>
      <c r="R2946" s="1"/>
      <c r="S2946">
        <v>11.769904136657701</v>
      </c>
      <c r="T2946">
        <v>13.790979385376</v>
      </c>
      <c r="U2946">
        <v>13.573789596557599</v>
      </c>
      <c r="V2946">
        <v>13.357469558715801</v>
      </c>
      <c r="W2946">
        <v>13.8594665527344</v>
      </c>
      <c r="X2946">
        <v>13.662479400634799</v>
      </c>
      <c r="Y2946">
        <v>13.822023391723601</v>
      </c>
      <c r="Z2946">
        <v>13.911701202392599</v>
      </c>
      <c r="AA2946">
        <v>13.965559005737299</v>
      </c>
      <c r="AB2946">
        <v>13.9060735702515</v>
      </c>
      <c r="AC2946">
        <v>12.970248222351101</v>
      </c>
      <c r="AD2946">
        <v>14.005282402038601</v>
      </c>
      <c r="AE2946" s="1">
        <v>12.9490098953247</v>
      </c>
      <c r="AF2946" s="1">
        <v>13.719217300415</v>
      </c>
      <c r="AG2946" s="1">
        <v>12.6992034912109</v>
      </c>
      <c r="AH2946" s="1">
        <v>13.416481018066399</v>
      </c>
      <c r="AI2946" s="1">
        <v>12.267632484436</v>
      </c>
      <c r="AJ2946" s="1">
        <v>12.4728660583496</v>
      </c>
      <c r="AK2946" s="1">
        <v>13.2557916641235</v>
      </c>
      <c r="AL2946" s="1">
        <v>13.766414642334</v>
      </c>
      <c r="AM2946" s="1" t="s">
        <v>65</v>
      </c>
      <c r="AN2946" s="1">
        <v>13.441504478454601</v>
      </c>
      <c r="AO2946" s="1" t="s">
        <v>65</v>
      </c>
      <c r="AP2946" s="1">
        <v>11.850104331970201</v>
      </c>
      <c r="AQ2946" s="1" t="s">
        <v>65</v>
      </c>
      <c r="AR2946" s="1">
        <v>11.5483598709106</v>
      </c>
      <c r="AS2946" s="1">
        <v>12.945161819458001</v>
      </c>
      <c r="AT2946" s="1" t="s">
        <v>65</v>
      </c>
      <c r="AU2946" s="1">
        <v>13.2066659927368</v>
      </c>
      <c r="AV2946" s="1">
        <v>13.8849334716797</v>
      </c>
      <c r="AW2946" s="1">
        <v>12.746268272399901</v>
      </c>
      <c r="AX2946" s="1">
        <v>12.837968826293899</v>
      </c>
      <c r="AY2946" s="1">
        <v>11.685712814331101</v>
      </c>
      <c r="AZ2946" s="1" t="s">
        <v>65</v>
      </c>
      <c r="BA2946" s="1" t="s">
        <v>65</v>
      </c>
      <c r="BB2946" s="1">
        <v>12.896409988403301</v>
      </c>
    </row>
    <row r="2947" spans="1:54" x14ac:dyDescent="0.2">
      <c r="A2947" s="1" t="s">
        <v>13713</v>
      </c>
      <c r="B2947" s="1" t="s">
        <v>13714</v>
      </c>
      <c r="C2947" s="1" t="s">
        <v>13715</v>
      </c>
      <c r="D2947" s="2">
        <v>0.91811699482832598</v>
      </c>
      <c r="E2947" s="2">
        <v>0.71294387181600005</v>
      </c>
      <c r="F2947" s="2">
        <v>0.654565870761871</v>
      </c>
      <c r="G2947" s="3"/>
      <c r="H2947" s="2">
        <v>0.50686888223368598</v>
      </c>
      <c r="I2947" s="2">
        <v>0.51889546712239598</v>
      </c>
      <c r="J2947" s="2">
        <v>0.26301196217536899</v>
      </c>
      <c r="K2947" s="1"/>
      <c r="L2947" s="2">
        <v>0.58417237866379801</v>
      </c>
      <c r="M2947" s="2">
        <v>0.73982397715250603</v>
      </c>
      <c r="N2947" s="2">
        <v>0.43218472599983199</v>
      </c>
      <c r="O2947" s="1"/>
      <c r="P2947" s="1" t="s">
        <v>13716</v>
      </c>
      <c r="Q2947" s="1" t="s">
        <v>2337</v>
      </c>
      <c r="R2947" s="1"/>
      <c r="S2947" t="s">
        <v>65</v>
      </c>
      <c r="T2947">
        <v>12.258251190185501</v>
      </c>
      <c r="U2947">
        <v>11.224580764770501</v>
      </c>
      <c r="V2947">
        <v>11.6118774414063</v>
      </c>
      <c r="W2947" t="s">
        <v>65</v>
      </c>
      <c r="X2947" t="s">
        <v>65</v>
      </c>
      <c r="Y2947">
        <v>10.131188392639199</v>
      </c>
      <c r="Z2947">
        <v>12.2307891845703</v>
      </c>
      <c r="AA2947">
        <v>12.557772636413601</v>
      </c>
      <c r="AB2947">
        <v>13.211573600769</v>
      </c>
      <c r="AC2947">
        <v>11.960939407348601</v>
      </c>
      <c r="AD2947">
        <v>12.8904981613159</v>
      </c>
      <c r="AE2947" s="1" t="s">
        <v>65</v>
      </c>
      <c r="AF2947" s="1">
        <v>12.293698310852101</v>
      </c>
      <c r="AG2947" s="1">
        <v>12.3457851409912</v>
      </c>
      <c r="AH2947" s="1">
        <v>13.0930032730103</v>
      </c>
      <c r="AI2947" s="1" t="s">
        <v>65</v>
      </c>
      <c r="AJ2947" s="1" t="s">
        <v>65</v>
      </c>
      <c r="AK2947" s="1" t="s">
        <v>65</v>
      </c>
      <c r="AL2947" s="1">
        <v>11.5151968002319</v>
      </c>
      <c r="AM2947" s="1">
        <v>11.7689657211304</v>
      </c>
      <c r="AN2947" s="1" t="s">
        <v>65</v>
      </c>
      <c r="AO2947" s="1" t="s">
        <v>65</v>
      </c>
      <c r="AP2947" s="1" t="s">
        <v>65</v>
      </c>
      <c r="AQ2947" s="1" t="s">
        <v>65</v>
      </c>
      <c r="AR2947" s="1" t="s">
        <v>65</v>
      </c>
      <c r="AS2947" s="1">
        <v>13.0231533050537</v>
      </c>
      <c r="AT2947" s="1" t="s">
        <v>65</v>
      </c>
      <c r="AU2947" s="1">
        <v>12.333152770996101</v>
      </c>
      <c r="AV2947" s="1">
        <v>14.8306436538696</v>
      </c>
      <c r="AW2947" s="1">
        <v>11.722837448120099</v>
      </c>
      <c r="AX2947" s="1">
        <v>13.1075897216797</v>
      </c>
      <c r="AY2947" s="1">
        <v>10.2799587249756</v>
      </c>
      <c r="AZ2947" s="1" t="s">
        <v>65</v>
      </c>
      <c r="BA2947" s="1" t="s">
        <v>65</v>
      </c>
      <c r="BB2947" s="1">
        <v>12.2054357528687</v>
      </c>
    </row>
    <row r="2948" spans="1:54" x14ac:dyDescent="0.2">
      <c r="A2948" s="1" t="s">
        <v>2265</v>
      </c>
      <c r="B2948" s="1" t="s">
        <v>2266</v>
      </c>
      <c r="C2948" s="1" t="s">
        <v>2267</v>
      </c>
      <c r="D2948" s="2">
        <v>0.58161770815495495</v>
      </c>
      <c r="E2948" s="2">
        <v>-0.195507844289144</v>
      </c>
      <c r="F2948" s="2">
        <v>-0.113710820674896</v>
      </c>
      <c r="G2948" s="3"/>
      <c r="H2948" s="2">
        <v>0.20770588646115001</v>
      </c>
      <c r="I2948" s="2">
        <v>-7.9550902048746194E-2</v>
      </c>
      <c r="J2948" s="2">
        <v>-1.6523189842701E-2</v>
      </c>
      <c r="K2948" s="1"/>
      <c r="L2948" s="2">
        <v>0.50289509609772398</v>
      </c>
      <c r="M2948" s="2">
        <v>0.85982227325439498</v>
      </c>
      <c r="N2948" s="2">
        <v>0.43240043520927401</v>
      </c>
      <c r="O2948" s="1"/>
      <c r="P2948" s="1" t="s">
        <v>2268</v>
      </c>
      <c r="Q2948" s="1" t="s">
        <v>2269</v>
      </c>
      <c r="R2948" s="1" t="s">
        <v>1768</v>
      </c>
      <c r="S2948">
        <v>15.9008903503418</v>
      </c>
      <c r="T2948">
        <v>15.630770683288601</v>
      </c>
      <c r="U2948">
        <v>15.7682180404663</v>
      </c>
      <c r="V2948">
        <v>15.8886909484863</v>
      </c>
      <c r="W2948">
        <v>15.9738969802856</v>
      </c>
      <c r="X2948">
        <v>15.7210693359375</v>
      </c>
      <c r="Y2948">
        <v>15.487506866455099</v>
      </c>
      <c r="Z2948">
        <v>15.160836219787599</v>
      </c>
      <c r="AA2948">
        <v>15.750298500061</v>
      </c>
      <c r="AB2948">
        <v>15.5763483047485</v>
      </c>
      <c r="AC2948" t="s">
        <v>65</v>
      </c>
      <c r="AD2948">
        <v>16.185235977172901</v>
      </c>
      <c r="AE2948" s="1">
        <v>15.937840461731</v>
      </c>
      <c r="AF2948" s="1">
        <v>14.937584877014199</v>
      </c>
      <c r="AG2948" s="1">
        <v>15.6773538589478</v>
      </c>
      <c r="AH2948" s="1">
        <v>15.6550750732422</v>
      </c>
      <c r="AI2948" s="1">
        <v>15.8375568389893</v>
      </c>
      <c r="AJ2948" s="1">
        <v>14.615180969238301</v>
      </c>
      <c r="AK2948" s="1">
        <v>15.400332450866699</v>
      </c>
      <c r="AL2948" s="1">
        <v>15.463696479797401</v>
      </c>
      <c r="AM2948" s="1">
        <v>15.3384408950806</v>
      </c>
      <c r="AN2948" s="1">
        <v>15.061215400695801</v>
      </c>
      <c r="AO2948" s="1">
        <v>14.338416099548301</v>
      </c>
      <c r="AP2948" s="1">
        <v>15.0469360351563</v>
      </c>
      <c r="AQ2948" s="1">
        <v>15.294437408447299</v>
      </c>
      <c r="AR2948" s="1">
        <v>15.428448677063001</v>
      </c>
      <c r="AS2948" s="1">
        <v>16.052869796752901</v>
      </c>
      <c r="AT2948" s="1">
        <v>15.778770446777299</v>
      </c>
      <c r="AU2948" s="1">
        <v>15.7315788269043</v>
      </c>
      <c r="AV2948" s="1">
        <v>16.197341918945298</v>
      </c>
      <c r="AW2948" s="1">
        <v>15.171298027038601</v>
      </c>
      <c r="AX2948" s="1">
        <v>15.397921562194799</v>
      </c>
      <c r="AY2948" s="1">
        <v>15.462940216064499</v>
      </c>
      <c r="AZ2948" s="1">
        <v>15.6127157211304</v>
      </c>
      <c r="BA2948" s="1">
        <v>15.298413276672401</v>
      </c>
      <c r="BB2948" s="1">
        <v>15.6274194717407</v>
      </c>
    </row>
    <row r="2949" spans="1:54" x14ac:dyDescent="0.2">
      <c r="A2949" s="1" t="s">
        <v>13717</v>
      </c>
      <c r="B2949" s="1" t="s">
        <v>13718</v>
      </c>
      <c r="C2949" s="1" t="s">
        <v>13719</v>
      </c>
      <c r="D2949" s="2">
        <v>0.175954445629356</v>
      </c>
      <c r="E2949" s="2">
        <v>-0.127924919128418</v>
      </c>
      <c r="F2949" s="2">
        <v>-2.2508958354592299E-2</v>
      </c>
      <c r="G2949" s="3"/>
      <c r="H2949" s="2">
        <v>6.1887582492190098E-2</v>
      </c>
      <c r="I2949" s="2">
        <v>4.4748147328695302E-2</v>
      </c>
      <c r="J2949" s="2">
        <v>2.7693544980138501E-3</v>
      </c>
      <c r="K2949" s="1"/>
      <c r="L2949" s="2">
        <v>0.96732650050808699</v>
      </c>
      <c r="M2949" s="2">
        <v>0.44822883605956998</v>
      </c>
      <c r="N2949" s="2">
        <v>0.43358364701271102</v>
      </c>
      <c r="O2949" s="1"/>
      <c r="P2949" s="1" t="s">
        <v>13720</v>
      </c>
      <c r="Q2949" s="1" t="s">
        <v>13721</v>
      </c>
      <c r="R2949" s="1" t="s">
        <v>324</v>
      </c>
      <c r="S2949">
        <v>13.802486419677701</v>
      </c>
      <c r="T2949">
        <v>13.954032897949199</v>
      </c>
      <c r="U2949">
        <v>14.4364576339722</v>
      </c>
      <c r="V2949">
        <v>14.071906089782701</v>
      </c>
      <c r="W2949">
        <v>13.9684505462646</v>
      </c>
      <c r="X2949">
        <v>13.938081741333001</v>
      </c>
      <c r="Y2949">
        <v>13.615216255188001</v>
      </c>
      <c r="Z2949">
        <v>13.8013343811035</v>
      </c>
      <c r="AA2949">
        <v>13.5285034179688</v>
      </c>
      <c r="AB2949">
        <v>13.898780822753899</v>
      </c>
      <c r="AC2949">
        <v>13.4131917953491</v>
      </c>
      <c r="AD2949">
        <v>14.7131395339966</v>
      </c>
      <c r="AE2949" s="1">
        <v>13.4517259597778</v>
      </c>
      <c r="AF2949" s="1">
        <v>13.529491424560501</v>
      </c>
      <c r="AG2949" s="1">
        <v>13.7725315093994</v>
      </c>
      <c r="AH2949" s="1">
        <v>13.9732217788696</v>
      </c>
      <c r="AI2949" s="1">
        <v>14.073388099670399</v>
      </c>
      <c r="AJ2949" s="1">
        <v>14.3289136886597</v>
      </c>
      <c r="AK2949" s="1">
        <v>13.8383274078369</v>
      </c>
      <c r="AL2949" s="1">
        <v>13.7514495849609</v>
      </c>
      <c r="AM2949" s="1">
        <v>13.8024454116821</v>
      </c>
      <c r="AN2949" s="1">
        <v>13.804292678833001</v>
      </c>
      <c r="AO2949" s="1">
        <v>13.889598846435501</v>
      </c>
      <c r="AP2949" s="1">
        <v>13.9348707199097</v>
      </c>
      <c r="AQ2949" s="1">
        <v>12.984936714172401</v>
      </c>
      <c r="AR2949" s="1">
        <v>12.2963399887085</v>
      </c>
      <c r="AS2949" s="1">
        <v>12.9174966812134</v>
      </c>
      <c r="AT2949" s="1">
        <v>13.0033407211304</v>
      </c>
      <c r="AU2949" s="1">
        <v>12.9288330078125</v>
      </c>
      <c r="AV2949" s="1">
        <v>13.4374399185181</v>
      </c>
      <c r="AW2949" s="1">
        <v>14.021812438964799</v>
      </c>
      <c r="AX2949" s="1">
        <v>13.614307403564499</v>
      </c>
      <c r="AY2949" s="1">
        <v>13.4864454269409</v>
      </c>
      <c r="AZ2949" s="1">
        <v>13.4608268737793</v>
      </c>
      <c r="BA2949" s="1">
        <v>13.330538749694799</v>
      </c>
      <c r="BB2949" s="1">
        <v>13.9409284591675</v>
      </c>
    </row>
    <row r="2950" spans="1:54" x14ac:dyDescent="0.2">
      <c r="A2950" s="1" t="s">
        <v>2095</v>
      </c>
      <c r="B2950" s="1" t="s">
        <v>2096</v>
      </c>
      <c r="C2950" s="1" t="s">
        <v>13722</v>
      </c>
      <c r="D2950" s="2">
        <v>1.2159666923300001</v>
      </c>
      <c r="E2950" s="2">
        <v>0.41169230143228902</v>
      </c>
      <c r="F2950" s="2">
        <v>0.50060409307479903</v>
      </c>
      <c r="G2950" s="3"/>
      <c r="H2950" s="2">
        <v>0.17465230039169499</v>
      </c>
      <c r="I2950" s="2">
        <v>-9.35805638631209E-2</v>
      </c>
      <c r="J2950" s="2">
        <v>-1.6344061121344601E-2</v>
      </c>
      <c r="K2950" s="1"/>
      <c r="L2950" s="2">
        <v>0.42841874252196199</v>
      </c>
      <c r="M2950" s="2">
        <v>1.0224259694417299</v>
      </c>
      <c r="N2950" s="2">
        <v>0.43802648782730103</v>
      </c>
      <c r="O2950" s="1"/>
      <c r="P2950" s="1" t="s">
        <v>13723</v>
      </c>
      <c r="Q2950" s="1" t="s">
        <v>13724</v>
      </c>
      <c r="R2950" s="1"/>
      <c r="S2950">
        <v>17.471452713012699</v>
      </c>
      <c r="T2950">
        <v>18.347496032714801</v>
      </c>
      <c r="U2950">
        <v>18.3653659820557</v>
      </c>
      <c r="V2950">
        <v>18.453737258911101</v>
      </c>
      <c r="W2950">
        <v>17.954883575439499</v>
      </c>
      <c r="X2950">
        <v>18.398401260376001</v>
      </c>
      <c r="Y2950">
        <v>18.595319747924801</v>
      </c>
      <c r="Z2950">
        <v>18.4574165344238</v>
      </c>
      <c r="AA2950">
        <v>18.611333847045898</v>
      </c>
      <c r="AB2950">
        <v>18.354701995849599</v>
      </c>
      <c r="AC2950">
        <v>18.423353195190401</v>
      </c>
      <c r="AD2950">
        <v>18.6969089508057</v>
      </c>
      <c r="AE2950" s="1">
        <v>17.594923019409201</v>
      </c>
      <c r="AF2950" s="1">
        <v>18.225509643554702</v>
      </c>
      <c r="AG2950" s="1">
        <v>17.4776000976563</v>
      </c>
      <c r="AH2950" s="1">
        <v>17.972396850585898</v>
      </c>
      <c r="AI2950" s="1">
        <v>17.7402153015137</v>
      </c>
      <c r="AJ2950" s="1">
        <v>17.984891891479499</v>
      </c>
      <c r="AK2950" s="1">
        <v>18.2197074890137</v>
      </c>
      <c r="AL2950" s="1">
        <v>18.3502101898193</v>
      </c>
      <c r="AM2950" s="1">
        <v>18.5147609710693</v>
      </c>
      <c r="AN2950" s="1">
        <v>18.285005569458001</v>
      </c>
      <c r="AO2950" s="1">
        <v>18.621589660644499</v>
      </c>
      <c r="AP2950" s="1">
        <v>17.3502407073975</v>
      </c>
      <c r="AQ2950" s="1">
        <v>17.589841842651399</v>
      </c>
      <c r="AR2950" s="1">
        <v>18.4103393554688</v>
      </c>
      <c r="AS2950" s="1">
        <v>18.517234802246101</v>
      </c>
      <c r="AT2950" s="1">
        <v>18.446416854858398</v>
      </c>
      <c r="AU2950" s="1" t="s">
        <v>65</v>
      </c>
      <c r="AV2950" s="1">
        <v>18.445499420166001</v>
      </c>
      <c r="AW2950" s="1">
        <v>18.307899475097699</v>
      </c>
      <c r="AX2950" s="1">
        <v>18.458326339721701</v>
      </c>
      <c r="AY2950" s="1">
        <v>18.2643737792969</v>
      </c>
      <c r="AZ2950" s="1">
        <v>17.676927566528299</v>
      </c>
      <c r="BA2950" s="1">
        <v>18.434156417846701</v>
      </c>
      <c r="BB2950" s="1">
        <v>18.2448425292969</v>
      </c>
    </row>
    <row r="2951" spans="1:54" x14ac:dyDescent="0.2">
      <c r="A2951" s="1" t="s">
        <v>13725</v>
      </c>
      <c r="B2951" s="1" t="s">
        <v>13726</v>
      </c>
      <c r="C2951" s="1" t="s">
        <v>13727</v>
      </c>
      <c r="D2951" s="2">
        <v>0.30519830307662199</v>
      </c>
      <c r="E2951" s="2">
        <v>-0.505079746246338</v>
      </c>
      <c r="F2951" s="2">
        <v>-0.15414948761463201</v>
      </c>
      <c r="G2951" s="3"/>
      <c r="H2951" s="2">
        <v>0.31838454773901298</v>
      </c>
      <c r="I2951" s="2">
        <v>0.44525909423828097</v>
      </c>
      <c r="J2951" s="2">
        <v>0.14176361262798301</v>
      </c>
      <c r="K2951" s="1"/>
      <c r="L2951" s="2">
        <v>0.54584365376994204</v>
      </c>
      <c r="M2951" s="2">
        <v>0.80529022216796897</v>
      </c>
      <c r="N2951" s="2">
        <v>0.43956255912780801</v>
      </c>
      <c r="O2951" s="1"/>
      <c r="P2951" s="1"/>
      <c r="Q2951" s="1" t="s">
        <v>183</v>
      </c>
      <c r="R2951" s="1"/>
      <c r="S2951">
        <v>13.1440992355347</v>
      </c>
      <c r="T2951" t="s">
        <v>65</v>
      </c>
      <c r="U2951" t="s">
        <v>65</v>
      </c>
      <c r="V2951">
        <v>13.4496908187866</v>
      </c>
      <c r="W2951" t="s">
        <v>65</v>
      </c>
      <c r="X2951">
        <v>13.0998687744141</v>
      </c>
      <c r="Y2951">
        <v>11.331130027771</v>
      </c>
      <c r="Z2951" t="s">
        <v>65</v>
      </c>
      <c r="AA2951">
        <v>13.2620658874512</v>
      </c>
      <c r="AB2951">
        <v>14.075646400451699</v>
      </c>
      <c r="AC2951" t="s">
        <v>65</v>
      </c>
      <c r="AD2951" t="s">
        <v>65</v>
      </c>
      <c r="AE2951" s="1">
        <v>14.091295242309601</v>
      </c>
      <c r="AF2951" s="1">
        <v>13.171567916870099</v>
      </c>
      <c r="AG2951" s="1">
        <v>13.710569381713899</v>
      </c>
      <c r="AH2951" s="1" t="s">
        <v>65</v>
      </c>
      <c r="AI2951" s="1">
        <v>14.206052780151399</v>
      </c>
      <c r="AJ2951" s="1">
        <v>14.2389125823975</v>
      </c>
      <c r="AK2951" s="1">
        <v>13.632086753845201</v>
      </c>
      <c r="AL2951" s="1">
        <v>13.923707962036101</v>
      </c>
      <c r="AM2951" s="1">
        <v>14.2123517990112</v>
      </c>
      <c r="AN2951" s="1">
        <v>13.7105369567871</v>
      </c>
      <c r="AO2951" s="1" t="s">
        <v>65</v>
      </c>
      <c r="AP2951" s="1">
        <v>14.209232330322299</v>
      </c>
      <c r="AQ2951" s="1">
        <v>14.128929138183601</v>
      </c>
      <c r="AR2951" s="1">
        <v>13.4304656982422</v>
      </c>
      <c r="AS2951" s="1" t="s">
        <v>65</v>
      </c>
      <c r="AT2951" s="1">
        <v>13.7320823669434</v>
      </c>
      <c r="AU2951" s="1">
        <v>13.676277160644499</v>
      </c>
      <c r="AV2951" s="1" t="s">
        <v>65</v>
      </c>
      <c r="AW2951" s="1" t="s">
        <v>65</v>
      </c>
      <c r="AX2951" s="1" t="s">
        <v>65</v>
      </c>
      <c r="AY2951" s="1">
        <v>13.315645217895501</v>
      </c>
      <c r="AZ2951" s="1">
        <v>13.5896043777466</v>
      </c>
      <c r="BA2951" s="1" t="s">
        <v>65</v>
      </c>
      <c r="BB2951" s="1">
        <v>13.9161596298218</v>
      </c>
    </row>
    <row r="2952" spans="1:54" x14ac:dyDescent="0.2">
      <c r="A2952" s="1" t="s">
        <v>13728</v>
      </c>
      <c r="B2952" s="1" t="s">
        <v>13729</v>
      </c>
      <c r="C2952" s="1" t="s">
        <v>13730</v>
      </c>
      <c r="D2952" s="2">
        <v>0.49002432945271701</v>
      </c>
      <c r="E2952" s="2">
        <v>0.11324421564737901</v>
      </c>
      <c r="F2952" s="2">
        <v>5.5492419749498402E-2</v>
      </c>
      <c r="G2952" s="3"/>
      <c r="H2952" s="2">
        <v>1.0518152794376401E-2</v>
      </c>
      <c r="I2952" s="2">
        <v>3.7773450215663499E-3</v>
      </c>
      <c r="J2952" s="2">
        <v>3.9730693970341202E-5</v>
      </c>
      <c r="K2952" s="6"/>
      <c r="L2952" s="2">
        <v>1.3505823665824299</v>
      </c>
      <c r="M2952" s="2">
        <v>0.32741498947143699</v>
      </c>
      <c r="N2952" s="2">
        <v>0.44220089912414601</v>
      </c>
      <c r="O2952" s="1"/>
      <c r="P2952" s="1" t="s">
        <v>6090</v>
      </c>
      <c r="Q2952" s="1" t="s">
        <v>13731</v>
      </c>
      <c r="R2952" s="1"/>
      <c r="S2952">
        <v>15.884802818298301</v>
      </c>
      <c r="T2952">
        <v>15.9968309402466</v>
      </c>
      <c r="U2952">
        <v>15.919426918029799</v>
      </c>
      <c r="V2952">
        <v>16.273445129394499</v>
      </c>
      <c r="W2952">
        <v>16.003599166870099</v>
      </c>
      <c r="X2952">
        <v>16.024164199829102</v>
      </c>
      <c r="Y2952">
        <v>16.031862258911101</v>
      </c>
      <c r="Z2952">
        <v>15.848243713378899</v>
      </c>
      <c r="AA2952">
        <v>16.126296997070298</v>
      </c>
      <c r="AB2952">
        <v>15.8505973815918</v>
      </c>
      <c r="AC2952">
        <v>15.9184303283691</v>
      </c>
      <c r="AD2952">
        <v>16.544885635376001</v>
      </c>
      <c r="AE2952" s="1">
        <v>15.374217987060501</v>
      </c>
      <c r="AF2952" s="1">
        <v>15.814002037048301</v>
      </c>
      <c r="AG2952" s="1">
        <v>15.5266065597534</v>
      </c>
      <c r="AH2952" s="1">
        <v>15.907594680786101</v>
      </c>
      <c r="AI2952" s="1">
        <v>15.768990516662599</v>
      </c>
      <c r="AJ2952" s="1">
        <v>15.856056213378899</v>
      </c>
      <c r="AK2952" s="1">
        <v>15.9492635726929</v>
      </c>
      <c r="AL2952" s="1">
        <v>15.9519243240356</v>
      </c>
      <c r="AM2952" s="1">
        <v>16.097776412963899</v>
      </c>
      <c r="AN2952" s="1">
        <v>16.0094184875488</v>
      </c>
      <c r="AO2952" s="1">
        <v>15.7318258285522</v>
      </c>
      <c r="AP2952" s="1">
        <v>15.8667545318604</v>
      </c>
      <c r="AQ2952" s="1">
        <v>15.755693435668899</v>
      </c>
      <c r="AR2952" s="1">
        <v>15.8299922943115</v>
      </c>
      <c r="AS2952" s="1">
        <v>16.210979461669901</v>
      </c>
      <c r="AT2952" s="1">
        <v>15.814379692077599</v>
      </c>
      <c r="AU2952" s="1">
        <v>15.368376731872599</v>
      </c>
      <c r="AV2952" s="1">
        <v>15.9733791351318</v>
      </c>
      <c r="AW2952" s="1">
        <v>15.5444936752319</v>
      </c>
      <c r="AX2952" s="1">
        <v>15.778805732727101</v>
      </c>
      <c r="AY2952" s="1">
        <v>15.846607208251999</v>
      </c>
      <c r="AZ2952" s="1">
        <v>15.8949222564697</v>
      </c>
      <c r="BA2952" s="1">
        <v>15.5192527770996</v>
      </c>
      <c r="BB2952" s="1">
        <v>16.0097255706787</v>
      </c>
    </row>
    <row r="2953" spans="1:54" x14ac:dyDescent="0.2">
      <c r="A2953" s="1" t="s">
        <v>13732</v>
      </c>
      <c r="B2953" s="1" t="s">
        <v>13733</v>
      </c>
      <c r="C2953" s="1" t="s">
        <v>13734</v>
      </c>
      <c r="D2953" s="2">
        <v>7.4449989896757093E-2</v>
      </c>
      <c r="E2953" s="2">
        <v>0.17722209294637101</v>
      </c>
      <c r="F2953" s="2">
        <v>1.31941819563508E-2</v>
      </c>
      <c r="G2953" s="3"/>
      <c r="H2953" s="2">
        <v>0.116499060136041</v>
      </c>
      <c r="I2953" s="2">
        <v>0.291948159535727</v>
      </c>
      <c r="J2953" s="2">
        <v>3.4011688083410298E-2</v>
      </c>
      <c r="K2953" s="1"/>
      <c r="L2953" s="2">
        <v>0.43837557996805798</v>
      </c>
      <c r="M2953" s="2">
        <v>1.0107129414876299</v>
      </c>
      <c r="N2953" s="2">
        <v>0.44307190179824801</v>
      </c>
      <c r="O2953" s="1"/>
      <c r="P2953" s="1" t="s">
        <v>13735</v>
      </c>
      <c r="Q2953" s="1" t="s">
        <v>477</v>
      </c>
      <c r="R2953" s="1"/>
      <c r="S2953" t="s">
        <v>65</v>
      </c>
      <c r="T2953">
        <v>16.091424942016602</v>
      </c>
      <c r="U2953" t="s">
        <v>65</v>
      </c>
      <c r="V2953" t="s">
        <v>65</v>
      </c>
      <c r="W2953" t="s">
        <v>65</v>
      </c>
      <c r="X2953" t="s">
        <v>65</v>
      </c>
      <c r="Y2953">
        <v>15.566687583923301</v>
      </c>
      <c r="Z2953">
        <v>15.553937911987299</v>
      </c>
      <c r="AA2953">
        <v>15.3388862609863</v>
      </c>
      <c r="AB2953">
        <v>15.797818183898899</v>
      </c>
      <c r="AC2953" t="s">
        <v>65</v>
      </c>
      <c r="AD2953">
        <v>15.493821144104</v>
      </c>
      <c r="AE2953" s="1">
        <v>15.1488180160522</v>
      </c>
      <c r="AF2953" s="1">
        <v>15.425373077392599</v>
      </c>
      <c r="AG2953" s="1">
        <v>15.1377353668213</v>
      </c>
      <c r="AH2953" s="1">
        <v>14.782931327819799</v>
      </c>
      <c r="AI2953" s="1">
        <v>15.7177839279175</v>
      </c>
      <c r="AJ2953" s="1">
        <v>15.785031318664601</v>
      </c>
      <c r="AK2953" s="1">
        <v>15.6779947280884</v>
      </c>
      <c r="AL2953" s="1">
        <v>15.352760314941399</v>
      </c>
      <c r="AM2953" s="1">
        <v>15.262983322143601</v>
      </c>
      <c r="AN2953" s="1">
        <v>15.053845405578601</v>
      </c>
      <c r="AO2953" s="1">
        <v>15.305096626281699</v>
      </c>
      <c r="AP2953" s="1">
        <v>15.6533880233765</v>
      </c>
      <c r="AQ2953" s="1">
        <v>15.5125122070313</v>
      </c>
      <c r="AR2953" s="1">
        <v>15.569393157959</v>
      </c>
      <c r="AS2953" s="1">
        <v>15.419324874877899</v>
      </c>
      <c r="AT2953" s="1">
        <v>15.7305393218994</v>
      </c>
      <c r="AU2953" s="1" t="s">
        <v>65</v>
      </c>
      <c r="AV2953" s="1">
        <v>15.2540798187256</v>
      </c>
      <c r="AW2953" s="1">
        <v>15.2545413970947</v>
      </c>
      <c r="AX2953" s="1" t="s">
        <v>65</v>
      </c>
      <c r="AY2953" s="1">
        <v>15.447673797607401</v>
      </c>
      <c r="AZ2953" s="1">
        <v>16.086694717407202</v>
      </c>
      <c r="BA2953" s="1">
        <v>16.0753078460693</v>
      </c>
      <c r="BB2953" s="1">
        <v>15.790062904357899</v>
      </c>
    </row>
    <row r="2954" spans="1:54" x14ac:dyDescent="0.2">
      <c r="A2954" s="1" t="s">
        <v>2777</v>
      </c>
      <c r="B2954" s="1" t="s">
        <v>2778</v>
      </c>
      <c r="C2954" s="1" t="s">
        <v>2779</v>
      </c>
      <c r="D2954" s="2">
        <v>0.74812533852917495</v>
      </c>
      <c r="E2954" s="2">
        <v>0.169607321421305</v>
      </c>
      <c r="F2954" s="2">
        <v>0.12688753008842499</v>
      </c>
      <c r="G2954" s="3"/>
      <c r="H2954" s="2">
        <v>2.3368729252575798E-2</v>
      </c>
      <c r="I2954" s="2">
        <v>1.0190804799398399E-2</v>
      </c>
      <c r="J2954" s="2">
        <v>2.38146152696572E-4</v>
      </c>
      <c r="K2954" s="1"/>
      <c r="L2954" s="2">
        <v>0.57394177125063095</v>
      </c>
      <c r="M2954" s="2">
        <v>0.77278582255045503</v>
      </c>
      <c r="N2954" s="2">
        <v>0.443534076213837</v>
      </c>
      <c r="O2954" s="1"/>
      <c r="P2954" s="1" t="s">
        <v>2780</v>
      </c>
      <c r="Q2954" s="1" t="s">
        <v>2781</v>
      </c>
      <c r="R2954" s="1"/>
      <c r="S2954">
        <v>15.2997379302979</v>
      </c>
      <c r="T2954">
        <v>15.608015060424799</v>
      </c>
      <c r="U2954">
        <v>15.6531982421875</v>
      </c>
      <c r="V2954">
        <v>15.8210792541504</v>
      </c>
      <c r="W2954">
        <v>15.6402282714844</v>
      </c>
      <c r="X2954">
        <v>15.8786878585815</v>
      </c>
      <c r="Y2954">
        <v>15.9506921768188</v>
      </c>
      <c r="Z2954">
        <v>15.856921195983899</v>
      </c>
      <c r="AA2954">
        <v>15.839882850646999</v>
      </c>
      <c r="AB2954">
        <v>15.91565990448</v>
      </c>
      <c r="AC2954">
        <v>15.6751766204834</v>
      </c>
      <c r="AD2954">
        <v>16.3509120941162</v>
      </c>
      <c r="AE2954" s="1">
        <v>15.3422794342041</v>
      </c>
      <c r="AF2954" s="1">
        <v>15.6187295913696</v>
      </c>
      <c r="AG2954" s="1">
        <v>15.197374343872101</v>
      </c>
      <c r="AH2954" s="1">
        <v>15.425219535827599</v>
      </c>
      <c r="AI2954" s="1">
        <v>15.3583974838257</v>
      </c>
      <c r="AJ2954" s="1">
        <v>15.248898506164601</v>
      </c>
      <c r="AK2954" s="1">
        <v>15.619082450866699</v>
      </c>
      <c r="AL2954" s="1">
        <v>15.5602941513062</v>
      </c>
      <c r="AM2954" s="1">
        <v>15.5090484619141</v>
      </c>
      <c r="AN2954" s="1">
        <v>15.596824645996101</v>
      </c>
      <c r="AO2954" s="1">
        <v>15.6372423171997</v>
      </c>
      <c r="AP2954" s="1">
        <v>15.1445426940918</v>
      </c>
      <c r="AQ2954" s="1">
        <v>15.426205635070801</v>
      </c>
      <c r="AR2954" s="1">
        <v>15.948362350463899</v>
      </c>
      <c r="AS2954" s="1">
        <v>16.078353881835898</v>
      </c>
      <c r="AT2954" s="1">
        <v>15.777512550354</v>
      </c>
      <c r="AU2954" s="1" t="s">
        <v>65</v>
      </c>
      <c r="AV2954" s="1">
        <v>15.921043395996101</v>
      </c>
      <c r="AW2954" s="1">
        <v>15.629859924316399</v>
      </c>
      <c r="AX2954" s="1">
        <v>15.693179130554199</v>
      </c>
      <c r="AY2954" s="1">
        <v>15.5850620269775</v>
      </c>
      <c r="AZ2954" s="1">
        <v>15.387768745422401</v>
      </c>
      <c r="BA2954" s="1">
        <v>15.569973945617701</v>
      </c>
      <c r="BB2954" s="1">
        <v>15.776813507080099</v>
      </c>
    </row>
    <row r="2955" spans="1:54" x14ac:dyDescent="0.2">
      <c r="A2955" s="1" t="s">
        <v>13736</v>
      </c>
      <c r="B2955" s="1" t="s">
        <v>13737</v>
      </c>
      <c r="C2955" s="1" t="s">
        <v>13738</v>
      </c>
      <c r="D2955" s="2">
        <v>1.4338678507188101</v>
      </c>
      <c r="E2955" s="2">
        <v>0.71480162938435898</v>
      </c>
      <c r="F2955" s="2">
        <v>1.02493107318878</v>
      </c>
      <c r="G2955" s="3"/>
      <c r="H2955" s="2">
        <v>0.45258033464637698</v>
      </c>
      <c r="I2955" s="2">
        <v>-0.93105443318684999</v>
      </c>
      <c r="J2955" s="2">
        <v>-0.421376913785934</v>
      </c>
      <c r="K2955" s="1"/>
      <c r="L2955" s="2">
        <v>0.53080133541702901</v>
      </c>
      <c r="M2955" s="2">
        <v>0.83765172958374001</v>
      </c>
      <c r="N2955" s="2">
        <v>0.44462665915489202</v>
      </c>
      <c r="O2955" s="1"/>
      <c r="P2955" s="1" t="s">
        <v>13739</v>
      </c>
      <c r="Q2955" s="1" t="s">
        <v>13740</v>
      </c>
      <c r="R2955" s="1" t="s">
        <v>13741</v>
      </c>
      <c r="S2955">
        <v>16.343622207641602</v>
      </c>
      <c r="T2955">
        <v>16.3455486297607</v>
      </c>
      <c r="U2955">
        <v>16.577903747558601</v>
      </c>
      <c r="V2955">
        <v>16.780244827270501</v>
      </c>
      <c r="W2955">
        <v>16.397483825683601</v>
      </c>
      <c r="X2955">
        <v>16.4064826965332</v>
      </c>
      <c r="Y2955">
        <v>16.385282516479499</v>
      </c>
      <c r="Z2955">
        <v>17.1281852722168</v>
      </c>
      <c r="AA2955">
        <v>16.824895858764599</v>
      </c>
      <c r="AB2955">
        <v>16.694343566894499</v>
      </c>
      <c r="AC2955">
        <v>15.843101501464799</v>
      </c>
      <c r="AD2955">
        <v>16.229944229126001</v>
      </c>
      <c r="AE2955" s="1">
        <v>15.9503326416016</v>
      </c>
      <c r="AF2955" s="1">
        <v>16.465513229370099</v>
      </c>
      <c r="AG2955" s="1">
        <v>16.054716110229499</v>
      </c>
      <c r="AH2955" s="1">
        <v>15.7018022537231</v>
      </c>
      <c r="AI2955" s="1">
        <v>16.418270111083999</v>
      </c>
      <c r="AJ2955" s="1">
        <v>16.216579437255898</v>
      </c>
      <c r="AK2955" s="1">
        <v>14.759565353393601</v>
      </c>
      <c r="AL2955" s="1">
        <v>16.7744140625</v>
      </c>
      <c r="AM2955" s="1">
        <v>16.61403465271</v>
      </c>
      <c r="AN2955" s="1">
        <v>16.560548782348601</v>
      </c>
      <c r="AO2955" s="1">
        <v>16.675294876098601</v>
      </c>
      <c r="AP2955" s="1">
        <v>16.018125534057599</v>
      </c>
      <c r="AQ2955" s="1">
        <v>15.847882270813001</v>
      </c>
      <c r="AR2955" s="1">
        <v>16.219844818115199</v>
      </c>
      <c r="AS2955" s="1">
        <v>15.8705377578735</v>
      </c>
      <c r="AT2955" s="1" t="s">
        <v>65</v>
      </c>
      <c r="AU2955" s="1" t="s">
        <v>65</v>
      </c>
      <c r="AV2955" s="1">
        <v>16.959741592407202</v>
      </c>
      <c r="AW2955" s="1">
        <v>16.375961303710898</v>
      </c>
      <c r="AX2955" s="1">
        <v>17.017950057983398</v>
      </c>
      <c r="AY2955" s="1">
        <v>16.717515945434599</v>
      </c>
      <c r="AZ2955" s="1">
        <v>16.468770980835</v>
      </c>
      <c r="BA2955" s="1">
        <v>16.470575332641602</v>
      </c>
      <c r="BB2955" s="1">
        <v>16.980161666870099</v>
      </c>
    </row>
    <row r="2956" spans="1:54" x14ac:dyDescent="0.2">
      <c r="A2956" s="1" t="s">
        <v>13742</v>
      </c>
      <c r="B2956" s="1" t="s">
        <v>13743</v>
      </c>
      <c r="C2956" s="1" t="s">
        <v>13744</v>
      </c>
      <c r="D2956" s="2">
        <v>0.55324899058451105</v>
      </c>
      <c r="E2956" s="2">
        <v>0.38814926147460899</v>
      </c>
      <c r="F2956" s="2">
        <v>0.214743196964264</v>
      </c>
      <c r="G2956" s="3"/>
      <c r="H2956" s="2">
        <v>0.14234358020965601</v>
      </c>
      <c r="I2956" s="2">
        <v>-6.5387407938638703E-2</v>
      </c>
      <c r="J2956" s="2">
        <v>-9.3074776232242602E-3</v>
      </c>
      <c r="K2956" s="1"/>
      <c r="L2956" s="2">
        <v>0.61993596277976304</v>
      </c>
      <c r="M2956" s="2">
        <v>0.71849632263183605</v>
      </c>
      <c r="N2956" s="2">
        <v>0.44542172551155101</v>
      </c>
      <c r="O2956" s="1"/>
      <c r="P2956" s="1" t="s">
        <v>8270</v>
      </c>
      <c r="Q2956" s="1" t="s">
        <v>678</v>
      </c>
      <c r="R2956" s="1" t="s">
        <v>13745</v>
      </c>
      <c r="S2956">
        <v>15.0890245437622</v>
      </c>
      <c r="T2956">
        <v>15.3422136306763</v>
      </c>
      <c r="U2956">
        <v>15.2181615829468</v>
      </c>
      <c r="V2956">
        <v>15.3097076416016</v>
      </c>
      <c r="W2956">
        <v>15.528719902038601</v>
      </c>
      <c r="X2956">
        <v>15.282813072204601</v>
      </c>
      <c r="Y2956">
        <v>15.3352823257446</v>
      </c>
      <c r="Z2956">
        <v>15.158049583435099</v>
      </c>
      <c r="AA2956">
        <v>15.383039474487299</v>
      </c>
      <c r="AB2956">
        <v>15.551576614379901</v>
      </c>
      <c r="AC2956">
        <v>15.219478607177701</v>
      </c>
      <c r="AD2956">
        <v>15.689724922180201</v>
      </c>
      <c r="AE2956" s="1">
        <v>16.077234268188501</v>
      </c>
      <c r="AF2956" s="1">
        <v>16.205133438110401</v>
      </c>
      <c r="AG2956" s="1">
        <v>15.7612524032593</v>
      </c>
      <c r="AH2956" s="1">
        <v>15.740847587585399</v>
      </c>
      <c r="AI2956" s="1">
        <v>15.521330833435099</v>
      </c>
      <c r="AJ2956" s="1">
        <v>15.7883310317993</v>
      </c>
      <c r="AK2956" s="1">
        <v>15.628989219665501</v>
      </c>
      <c r="AL2956" s="1">
        <v>16.105300903320298</v>
      </c>
      <c r="AM2956" s="1">
        <v>15.9444723129272</v>
      </c>
      <c r="AN2956" s="1">
        <v>15.777951240539601</v>
      </c>
      <c r="AO2956" s="1">
        <v>15.204724311828601</v>
      </c>
      <c r="AP2956" s="1">
        <v>15.360445976257299</v>
      </c>
      <c r="AQ2956" s="1">
        <v>14.001935958862299</v>
      </c>
      <c r="AR2956" s="1">
        <v>15.2061672210693</v>
      </c>
      <c r="AS2956" s="1">
        <v>15.3836870193481</v>
      </c>
      <c r="AT2956" s="1">
        <v>15.27685546875</v>
      </c>
      <c r="AU2956" s="1" t="s">
        <v>65</v>
      </c>
      <c r="AV2956" s="1">
        <v>15.4299983978271</v>
      </c>
      <c r="AW2956" s="1">
        <v>15.2442970275879</v>
      </c>
      <c r="AX2956" s="1">
        <v>15.688794136047401</v>
      </c>
      <c r="AY2956" s="1">
        <v>15.281893730163601</v>
      </c>
      <c r="AZ2956" s="1">
        <v>14.923243522644</v>
      </c>
      <c r="BA2956" s="1">
        <v>15.501675605773899</v>
      </c>
      <c r="BB2956" s="1">
        <v>15.741635322570801</v>
      </c>
    </row>
    <row r="2957" spans="1:54" x14ac:dyDescent="0.2">
      <c r="A2957" s="1" t="s">
        <v>13746</v>
      </c>
      <c r="B2957" s="1" t="s">
        <v>13747</v>
      </c>
      <c r="C2957" s="1" t="s">
        <v>13748</v>
      </c>
      <c r="D2957" s="2">
        <v>1.1312465419704101</v>
      </c>
      <c r="E2957" s="2">
        <v>0.53050136566162098</v>
      </c>
      <c r="F2957" s="2">
        <v>0.60012787580490101</v>
      </c>
      <c r="G2957" s="3"/>
      <c r="H2957" s="2">
        <v>7.8719262497416606E-2</v>
      </c>
      <c r="I2957" s="2">
        <v>-9.7600777943929601E-2</v>
      </c>
      <c r="J2957" s="2">
        <v>-7.6830619946122204E-3</v>
      </c>
      <c r="K2957" s="1"/>
      <c r="L2957" s="2">
        <v>0.75180920398775497</v>
      </c>
      <c r="M2957" s="2">
        <v>0.59613021214803097</v>
      </c>
      <c r="N2957" s="2">
        <v>0.44817614555358898</v>
      </c>
      <c r="O2957" s="1"/>
      <c r="P2957" s="1" t="s">
        <v>13749</v>
      </c>
      <c r="Q2957" s="1" t="s">
        <v>64</v>
      </c>
      <c r="R2957" s="1"/>
      <c r="S2957" t="s">
        <v>65</v>
      </c>
      <c r="T2957">
        <v>13.5541334152222</v>
      </c>
      <c r="U2957">
        <v>13.424980163574199</v>
      </c>
      <c r="V2957">
        <v>13.799119949340801</v>
      </c>
      <c r="W2957" t="s">
        <v>65</v>
      </c>
      <c r="X2957">
        <v>13.107094764709499</v>
      </c>
      <c r="Y2957">
        <v>13.348451614379901</v>
      </c>
      <c r="Z2957">
        <v>13.3321485519409</v>
      </c>
      <c r="AA2957">
        <v>13.6065788269043</v>
      </c>
      <c r="AB2957">
        <v>13.712333679199199</v>
      </c>
      <c r="AC2957">
        <v>13.1631259918213</v>
      </c>
      <c r="AD2957">
        <v>14.0033512115479</v>
      </c>
      <c r="AE2957" s="1">
        <v>13.5068159103394</v>
      </c>
      <c r="AF2957" s="1">
        <v>13.435839653015099</v>
      </c>
      <c r="AG2957" s="1">
        <v>13.6495141983032</v>
      </c>
      <c r="AH2957" s="1" t="s">
        <v>65</v>
      </c>
      <c r="AI2957" s="1">
        <v>12.58460521698</v>
      </c>
      <c r="AJ2957" s="1">
        <v>13.257048606872599</v>
      </c>
      <c r="AK2957" s="1">
        <v>13.141720771789601</v>
      </c>
      <c r="AL2957" s="1">
        <v>13.5965976715088</v>
      </c>
      <c r="AM2957" s="1">
        <v>13.0780391693115</v>
      </c>
      <c r="AN2957" s="1">
        <v>13.547858238220201</v>
      </c>
      <c r="AO2957" s="1">
        <v>12.481889724731399</v>
      </c>
      <c r="AP2957" s="1" t="s">
        <v>65</v>
      </c>
      <c r="AQ2957" s="1">
        <v>13.4623365402222</v>
      </c>
      <c r="AR2957" s="1">
        <v>13.5107765197754</v>
      </c>
      <c r="AS2957" s="1">
        <v>13.678952217102101</v>
      </c>
      <c r="AT2957" s="1">
        <v>13.3455715179443</v>
      </c>
      <c r="AU2957" s="1" t="s">
        <v>65</v>
      </c>
      <c r="AV2957" s="1">
        <v>12.9786033630371</v>
      </c>
      <c r="AW2957" s="1" t="s">
        <v>65</v>
      </c>
      <c r="AX2957" s="1">
        <v>13.4962673187256</v>
      </c>
      <c r="AY2957" s="1">
        <v>11.7469215393066</v>
      </c>
      <c r="AZ2957" s="1" t="s">
        <v>65</v>
      </c>
      <c r="BA2957" s="1">
        <v>13.1884469985962</v>
      </c>
      <c r="BB2957" s="1">
        <v>13.3131093978882</v>
      </c>
    </row>
    <row r="2958" spans="1:54" x14ac:dyDescent="0.2">
      <c r="A2958" s="1" t="s">
        <v>992</v>
      </c>
      <c r="B2958" s="1" t="s">
        <v>993</v>
      </c>
      <c r="C2958" s="1" t="s">
        <v>994</v>
      </c>
      <c r="D2958" s="2">
        <v>0.22631150324857299</v>
      </c>
      <c r="E2958" s="2">
        <v>9.3997001647949205E-2</v>
      </c>
      <c r="F2958" s="2">
        <v>2.1272603422403301E-2</v>
      </c>
      <c r="G2958" s="3"/>
      <c r="H2958" s="2">
        <v>3.0306598010480901E-2</v>
      </c>
      <c r="I2958" s="2">
        <v>-1.9018650054931599E-2</v>
      </c>
      <c r="J2958" s="2">
        <v>-5.7639059377834201E-4</v>
      </c>
      <c r="K2958" s="1"/>
      <c r="L2958" s="2">
        <v>1.2055936293470499</v>
      </c>
      <c r="M2958" s="2">
        <v>0.37514464060465402</v>
      </c>
      <c r="N2958" s="2">
        <v>0.452271968126297</v>
      </c>
      <c r="O2958" s="1"/>
      <c r="P2958" s="1" t="s">
        <v>995</v>
      </c>
      <c r="Q2958" s="1" t="s">
        <v>996</v>
      </c>
      <c r="R2958" s="1"/>
      <c r="S2958">
        <v>15.702670097351101</v>
      </c>
      <c r="T2958">
        <v>15.5849304199219</v>
      </c>
      <c r="U2958">
        <v>16.198776245117202</v>
      </c>
      <c r="V2958">
        <v>16.160623550415</v>
      </c>
      <c r="W2958">
        <v>15.7364702224731</v>
      </c>
      <c r="X2958">
        <v>15.495770454406699</v>
      </c>
      <c r="Y2958">
        <v>15.5681819915771</v>
      </c>
      <c r="Z2958">
        <v>15.264086723327599</v>
      </c>
      <c r="AA2958">
        <v>15.879485130310099</v>
      </c>
      <c r="AB2958">
        <v>15.951525688171399</v>
      </c>
      <c r="AC2958">
        <v>15.5903329849243</v>
      </c>
      <c r="AD2958">
        <v>16.4185600280762</v>
      </c>
      <c r="AE2958" s="1">
        <v>15.167300224304199</v>
      </c>
      <c r="AF2958" s="1">
        <v>15.722186088561999</v>
      </c>
      <c r="AG2958" s="1">
        <v>15.8139762878418</v>
      </c>
      <c r="AH2958" s="1">
        <v>16.1743869781494</v>
      </c>
      <c r="AI2958" s="1">
        <v>15.6631574630737</v>
      </c>
      <c r="AJ2958" s="1">
        <v>15.924880027771</v>
      </c>
      <c r="AK2958" s="1">
        <v>16.140108108520501</v>
      </c>
      <c r="AL2958" s="1">
        <v>15.948408126831101</v>
      </c>
      <c r="AM2958" s="1">
        <v>15.7776098251343</v>
      </c>
      <c r="AN2958" s="1">
        <v>16.297809600830099</v>
      </c>
      <c r="AO2958" s="1">
        <v>15.179765701293899</v>
      </c>
      <c r="AP2958" s="1">
        <v>15.9395742416382</v>
      </c>
      <c r="AQ2958" s="1">
        <v>15.6571340560913</v>
      </c>
      <c r="AR2958" s="1">
        <v>15.700870513916</v>
      </c>
      <c r="AS2958" s="1">
        <v>16.481178283691399</v>
      </c>
      <c r="AT2958" s="1">
        <v>15.8295497894287</v>
      </c>
      <c r="AU2958" s="1">
        <v>15.1285257339478</v>
      </c>
      <c r="AV2958" s="1">
        <v>15.9372262954712</v>
      </c>
      <c r="AW2958" s="1">
        <v>15.347375869751</v>
      </c>
      <c r="AX2958" s="1">
        <v>15.9262704849243</v>
      </c>
      <c r="AY2958" s="1">
        <v>15.527284622192401</v>
      </c>
      <c r="AZ2958" s="1">
        <v>15.1503028869629</v>
      </c>
      <c r="BA2958" s="1">
        <v>15.6435489654541</v>
      </c>
      <c r="BB2958" s="1">
        <v>15.4766578674316</v>
      </c>
    </row>
    <row r="2959" spans="1:54" x14ac:dyDescent="0.2">
      <c r="A2959" s="1" t="s">
        <v>13750</v>
      </c>
      <c r="B2959" s="1" t="s">
        <v>13751</v>
      </c>
      <c r="C2959" s="1" t="s">
        <v>13752</v>
      </c>
      <c r="D2959" s="2">
        <v>0.34482906803686703</v>
      </c>
      <c r="E2959" s="2">
        <v>0.27582009633381999</v>
      </c>
      <c r="F2959" s="2">
        <v>9.5110796391964E-2</v>
      </c>
      <c r="G2959" s="3"/>
      <c r="H2959" s="2">
        <v>0.25697566387972898</v>
      </c>
      <c r="I2959" s="2">
        <v>-0.21135743459065801</v>
      </c>
      <c r="J2959" s="2">
        <v>-5.4313711822032901E-2</v>
      </c>
      <c r="K2959" s="1"/>
      <c r="L2959" s="2">
        <v>0.66144899406747304</v>
      </c>
      <c r="M2959" s="2">
        <v>0.69117148717244503</v>
      </c>
      <c r="N2959" s="2">
        <v>0.45717468857765198</v>
      </c>
      <c r="O2959" s="1"/>
      <c r="P2959" s="1" t="s">
        <v>13753</v>
      </c>
      <c r="Q2959" s="1" t="s">
        <v>13754</v>
      </c>
      <c r="R2959" s="1"/>
      <c r="S2959">
        <v>12.8897905349731</v>
      </c>
      <c r="T2959">
        <v>13.3072862625122</v>
      </c>
      <c r="U2959">
        <v>13.302839279174799</v>
      </c>
      <c r="V2959">
        <v>12.473837852478001</v>
      </c>
      <c r="W2959">
        <v>12.637489318847701</v>
      </c>
      <c r="X2959">
        <v>13.6596841812134</v>
      </c>
      <c r="Y2959" t="s">
        <v>65</v>
      </c>
      <c r="Z2959">
        <v>12.956978797912599</v>
      </c>
      <c r="AA2959" t="s">
        <v>65</v>
      </c>
      <c r="AB2959">
        <v>12.5454158782959</v>
      </c>
      <c r="AC2959">
        <v>10.21999168396</v>
      </c>
      <c r="AD2959">
        <v>12.837852478027299</v>
      </c>
      <c r="AE2959" s="1">
        <v>12.1073446273804</v>
      </c>
      <c r="AF2959" s="1" t="s">
        <v>65</v>
      </c>
      <c r="AG2959" s="1">
        <v>12.7967414855957</v>
      </c>
      <c r="AH2959" s="1">
        <v>11.7903728485107</v>
      </c>
      <c r="AI2959" s="1">
        <v>12.5130834579468</v>
      </c>
      <c r="AJ2959" s="1">
        <v>12.401319503784199</v>
      </c>
      <c r="AK2959" s="1">
        <v>12.1444797515869</v>
      </c>
      <c r="AL2959" s="1">
        <v>12.475543022155801</v>
      </c>
      <c r="AM2959" s="1">
        <v>11.1189413070679</v>
      </c>
      <c r="AN2959" s="1" t="s">
        <v>65</v>
      </c>
      <c r="AO2959" s="1">
        <v>11.657514572143601</v>
      </c>
      <c r="AP2959" s="1">
        <v>10.9909477233887</v>
      </c>
      <c r="AQ2959" s="1">
        <v>12.327765464782701</v>
      </c>
      <c r="AR2959" s="1" t="s">
        <v>65</v>
      </c>
      <c r="AS2959" s="1">
        <v>12.381867408752401</v>
      </c>
      <c r="AT2959" s="1">
        <v>12.2422332763672</v>
      </c>
      <c r="AU2959" s="1" t="s">
        <v>65</v>
      </c>
      <c r="AV2959" s="1">
        <v>12.3244981765747</v>
      </c>
      <c r="AW2959" s="1">
        <v>11.8405656814575</v>
      </c>
      <c r="AX2959" s="1" t="s">
        <v>65</v>
      </c>
      <c r="AY2959" s="1">
        <v>12.5459175109863</v>
      </c>
      <c r="AZ2959" s="1">
        <v>12.399166107177701</v>
      </c>
      <c r="BA2959" s="1">
        <v>12.3422498703003</v>
      </c>
      <c r="BB2959" s="1">
        <v>12.3741397857666</v>
      </c>
    </row>
    <row r="2960" spans="1:54" x14ac:dyDescent="0.2">
      <c r="A2960" s="1" t="s">
        <v>13755</v>
      </c>
      <c r="B2960" s="1" t="s">
        <v>13756</v>
      </c>
      <c r="C2960" s="1" t="s">
        <v>13757</v>
      </c>
      <c r="D2960" s="2">
        <v>0.58903764554800198</v>
      </c>
      <c r="E2960" s="2">
        <v>0.75214608510335301</v>
      </c>
      <c r="F2960" s="2">
        <v>0.44304236769676197</v>
      </c>
      <c r="G2960" s="3"/>
      <c r="H2960" s="2">
        <v>0.39918174548476998</v>
      </c>
      <c r="I2960" s="2">
        <v>-0.21705071131388501</v>
      </c>
      <c r="J2960" s="2">
        <v>-8.6642682552337605E-2</v>
      </c>
      <c r="K2960" s="1"/>
      <c r="L2960" s="2">
        <v>0.75269727989375101</v>
      </c>
      <c r="M2960" s="2">
        <v>0.60784705479939805</v>
      </c>
      <c r="N2960" s="2">
        <v>0.45752480626106301</v>
      </c>
      <c r="O2960" s="1"/>
      <c r="P2960" s="1" t="s">
        <v>13758</v>
      </c>
      <c r="Q2960" s="1" t="s">
        <v>13759</v>
      </c>
      <c r="R2960" s="1"/>
      <c r="S2960">
        <v>14.288145065307599</v>
      </c>
      <c r="T2960">
        <v>14.449110031127899</v>
      </c>
      <c r="U2960">
        <v>14.802521705627401</v>
      </c>
      <c r="V2960">
        <v>14.093854904174799</v>
      </c>
      <c r="W2960">
        <v>14.8434057235718</v>
      </c>
      <c r="X2960">
        <v>15.0917367935181</v>
      </c>
      <c r="Y2960">
        <v>14.774416923522899</v>
      </c>
      <c r="Z2960">
        <v>14.7863817214966</v>
      </c>
      <c r="AA2960">
        <v>14.836524009704601</v>
      </c>
      <c r="AB2960">
        <v>15.3045864105225</v>
      </c>
      <c r="AC2960">
        <v>15.147462844848601</v>
      </c>
      <c r="AD2960">
        <v>14.541296005249</v>
      </c>
      <c r="AE2960" s="1">
        <v>15.4001121520996</v>
      </c>
      <c r="AF2960" s="1">
        <v>14.7677755355835</v>
      </c>
      <c r="AG2960" s="1">
        <v>15.1167459487915</v>
      </c>
      <c r="AH2960" s="1">
        <v>14.6334552764893</v>
      </c>
      <c r="AI2960" s="1">
        <v>14.0710182189941</v>
      </c>
      <c r="AJ2960" s="1">
        <v>14.6194353103638</v>
      </c>
      <c r="AK2960" s="1" t="s">
        <v>65</v>
      </c>
      <c r="AL2960" s="1">
        <v>15.0127296447754</v>
      </c>
      <c r="AM2960" s="1">
        <v>14.8297672271729</v>
      </c>
      <c r="AN2960" s="1">
        <v>14.7058210372925</v>
      </c>
      <c r="AO2960" s="1">
        <v>14.5587978363037</v>
      </c>
      <c r="AP2960" s="1">
        <v>14.776710510253899</v>
      </c>
      <c r="AQ2960" s="1">
        <v>14.3751001358032</v>
      </c>
      <c r="AR2960" s="1">
        <v>15.435849189758301</v>
      </c>
      <c r="AS2960" s="1">
        <v>14.298398971557599</v>
      </c>
      <c r="AT2960" s="1">
        <v>14.698210716247599</v>
      </c>
      <c r="AU2960" s="1" t="s">
        <v>65</v>
      </c>
      <c r="AV2960" s="1">
        <v>15.118649482727101</v>
      </c>
      <c r="AW2960" s="1">
        <v>14.366711616516101</v>
      </c>
      <c r="AX2960" s="1">
        <v>14.4101867675781</v>
      </c>
      <c r="AY2960" s="1">
        <v>14.617943763732899</v>
      </c>
      <c r="AZ2960" s="1">
        <v>13.763669013977101</v>
      </c>
      <c r="BA2960" s="1">
        <v>14.2301635742188</v>
      </c>
      <c r="BB2960" s="1">
        <v>14.682456970214799</v>
      </c>
    </row>
    <row r="2961" spans="1:54" x14ac:dyDescent="0.2">
      <c r="A2961" s="1" t="s">
        <v>5548</v>
      </c>
      <c r="B2961" s="1" t="s">
        <v>5549</v>
      </c>
      <c r="C2961" s="1" t="s">
        <v>5550</v>
      </c>
      <c r="D2961" s="2">
        <v>0.61709569637168604</v>
      </c>
      <c r="E2961" s="2">
        <v>0.185873349507649</v>
      </c>
      <c r="F2961" s="2">
        <v>0.114701643586159</v>
      </c>
      <c r="G2961" s="3"/>
      <c r="H2961" s="2">
        <v>0.195582555338085</v>
      </c>
      <c r="I2961" s="2">
        <v>-6.4690907796224606E-2</v>
      </c>
      <c r="J2961" s="2">
        <v>-1.2652412988245499E-2</v>
      </c>
      <c r="K2961" s="1"/>
      <c r="L2961" s="2">
        <v>1.3073065989244099</v>
      </c>
      <c r="M2961" s="2">
        <v>0.35027233759562298</v>
      </c>
      <c r="N2961" s="2">
        <v>0.45791333913803101</v>
      </c>
      <c r="O2961" s="1"/>
      <c r="P2961" s="1" t="s">
        <v>5551</v>
      </c>
      <c r="Q2961" s="1" t="s">
        <v>1073</v>
      </c>
      <c r="R2961" s="1"/>
      <c r="S2961">
        <v>14.901314735412599</v>
      </c>
      <c r="T2961">
        <v>15.524471282959</v>
      </c>
      <c r="U2961">
        <v>15.484332084655801</v>
      </c>
      <c r="V2961">
        <v>15.589662551879901</v>
      </c>
      <c r="W2961">
        <v>15.2488241195679</v>
      </c>
      <c r="X2961">
        <v>15.532818794250501</v>
      </c>
      <c r="Y2961">
        <v>15.561800956726101</v>
      </c>
      <c r="Z2961">
        <v>15.1216144561768</v>
      </c>
      <c r="AA2961">
        <v>15.5773105621338</v>
      </c>
      <c r="AB2961">
        <v>15.458310127258301</v>
      </c>
      <c r="AC2961">
        <v>14.867968559265099</v>
      </c>
      <c r="AD2961">
        <v>16.040300369262699</v>
      </c>
      <c r="AE2961" s="1">
        <v>15.3802347183228</v>
      </c>
      <c r="AF2961" s="1">
        <v>15.856880187988301</v>
      </c>
      <c r="AG2961" s="1">
        <v>15.205854415893601</v>
      </c>
      <c r="AH2961" s="1">
        <v>15.2424116134644</v>
      </c>
      <c r="AI2961" s="1">
        <v>15.1590356826782</v>
      </c>
      <c r="AJ2961" s="1">
        <v>15.3782815933228</v>
      </c>
      <c r="AK2961" s="1">
        <v>15.1073112487793</v>
      </c>
      <c r="AL2961" s="1">
        <v>15.4010524749756</v>
      </c>
      <c r="AM2961" s="1">
        <v>15.4076194763184</v>
      </c>
      <c r="AN2961" s="1">
        <v>15.467777252197299</v>
      </c>
      <c r="AO2961" s="1">
        <v>15.11927318573</v>
      </c>
      <c r="AP2961" s="1">
        <v>15.0850992202759</v>
      </c>
      <c r="AQ2961" s="1">
        <v>15.0428352355957</v>
      </c>
      <c r="AR2961" s="1">
        <v>15.1649580001831</v>
      </c>
      <c r="AS2961" s="1">
        <v>15.713507652282701</v>
      </c>
      <c r="AT2961" s="1">
        <v>15.5243949890137</v>
      </c>
      <c r="AU2961" s="1">
        <v>14.893486022949199</v>
      </c>
      <c r="AV2961" s="1">
        <v>15.113111495971699</v>
      </c>
      <c r="AW2961" s="1">
        <v>15.1950798034668</v>
      </c>
      <c r="AX2961" s="1">
        <v>15.234840393066399</v>
      </c>
      <c r="AY2961" s="1">
        <v>15.190742492675801</v>
      </c>
      <c r="AZ2961" s="1">
        <v>14.9086647033691</v>
      </c>
      <c r="BA2961" s="1">
        <v>15.2005767822266</v>
      </c>
      <c r="BB2961" s="1">
        <v>15.4411869049072</v>
      </c>
    </row>
    <row r="2962" spans="1:54" x14ac:dyDescent="0.2">
      <c r="A2962" s="1" t="s">
        <v>13760</v>
      </c>
      <c r="B2962" s="1" t="s">
        <v>13761</v>
      </c>
      <c r="C2962" s="1" t="s">
        <v>13762</v>
      </c>
      <c r="D2962" s="2">
        <v>0.14999931307147499</v>
      </c>
      <c r="E2962" s="2">
        <v>-0.24395513534545901</v>
      </c>
      <c r="F2962" s="2">
        <v>-3.6593105643987697E-2</v>
      </c>
      <c r="G2962" s="3"/>
      <c r="H2962" s="2">
        <v>9.0154508658622401E-2</v>
      </c>
      <c r="I2962" s="2">
        <v>0.10489686330159601</v>
      </c>
      <c r="J2962" s="2">
        <v>9.4569250941276602E-3</v>
      </c>
      <c r="K2962" s="1"/>
      <c r="L2962" s="2">
        <v>0.68170659118161803</v>
      </c>
      <c r="M2962" s="2">
        <v>0.67186212539672896</v>
      </c>
      <c r="N2962" s="2">
        <v>0.45801284909248402</v>
      </c>
      <c r="O2962" s="1"/>
      <c r="P2962" s="1" t="s">
        <v>13763</v>
      </c>
      <c r="Q2962" s="1" t="s">
        <v>1404</v>
      </c>
      <c r="R2962" s="1"/>
      <c r="S2962">
        <v>12.974184989929199</v>
      </c>
      <c r="T2962" t="s">
        <v>65</v>
      </c>
      <c r="U2962">
        <v>12.4441814422607</v>
      </c>
      <c r="V2962">
        <v>12.946564674377401</v>
      </c>
      <c r="W2962" t="s">
        <v>65</v>
      </c>
      <c r="X2962" t="s">
        <v>65</v>
      </c>
      <c r="Y2962" t="s">
        <v>65</v>
      </c>
      <c r="Z2962" t="s">
        <v>65</v>
      </c>
      <c r="AA2962" t="s">
        <v>65</v>
      </c>
      <c r="AB2962">
        <v>12.476447105407701</v>
      </c>
      <c r="AC2962" t="s">
        <v>65</v>
      </c>
      <c r="AD2962">
        <v>13.8855533599854</v>
      </c>
      <c r="AE2962" s="1" t="s">
        <v>65</v>
      </c>
      <c r="AF2962" s="1" t="s">
        <v>65</v>
      </c>
      <c r="AG2962" s="1">
        <v>13.4217891693115</v>
      </c>
      <c r="AH2962" s="1">
        <v>11.0495357513428</v>
      </c>
      <c r="AI2962" s="1" t="s">
        <v>65</v>
      </c>
      <c r="AJ2962" s="1">
        <v>13.537618637085</v>
      </c>
      <c r="AK2962" s="1">
        <v>12.900357246398899</v>
      </c>
      <c r="AL2962" s="1" t="s">
        <v>65</v>
      </c>
      <c r="AM2962" s="1" t="s">
        <v>65</v>
      </c>
      <c r="AN2962" s="1">
        <v>12.8824768066406</v>
      </c>
      <c r="AO2962" s="1" t="s">
        <v>65</v>
      </c>
      <c r="AP2962" s="1">
        <v>12.8867845535278</v>
      </c>
      <c r="AQ2962" s="1" t="s">
        <v>65</v>
      </c>
      <c r="AR2962" s="1" t="s">
        <v>65</v>
      </c>
      <c r="AS2962" s="1" t="s">
        <v>65</v>
      </c>
      <c r="AT2962" s="1" t="s">
        <v>65</v>
      </c>
      <c r="AU2962" s="1" t="s">
        <v>65</v>
      </c>
      <c r="AV2962" s="1" t="s">
        <v>65</v>
      </c>
      <c r="AW2962" s="1" t="s">
        <v>65</v>
      </c>
      <c r="AX2962" s="1" t="s">
        <v>65</v>
      </c>
      <c r="AY2962" s="1" t="s">
        <v>65</v>
      </c>
      <c r="AZ2962" s="1">
        <v>12.371218681335399</v>
      </c>
      <c r="BA2962" s="1" t="s">
        <v>65</v>
      </c>
      <c r="BB2962" s="1">
        <v>12.7019300460815</v>
      </c>
    </row>
    <row r="2963" spans="1:54" x14ac:dyDescent="0.2">
      <c r="A2963" s="1" t="s">
        <v>13764</v>
      </c>
      <c r="B2963" s="1" t="s">
        <v>13765</v>
      </c>
      <c r="C2963" s="1" t="s">
        <v>13766</v>
      </c>
      <c r="D2963" s="2">
        <v>0.28024072930238297</v>
      </c>
      <c r="E2963" s="2">
        <v>0.45086018244425402</v>
      </c>
      <c r="F2963" s="2">
        <v>0.12634937465190901</v>
      </c>
      <c r="G2963" s="3"/>
      <c r="H2963" s="2">
        <v>0.79277875584536395</v>
      </c>
      <c r="I2963" s="2">
        <v>-0.477000395456951</v>
      </c>
      <c r="J2963" s="2">
        <v>-0.378155767917633</v>
      </c>
      <c r="K2963" s="1"/>
      <c r="L2963" s="2">
        <v>0.74772112478418995</v>
      </c>
      <c r="M2963" s="2">
        <v>0.61371882756551199</v>
      </c>
      <c r="N2963" s="2">
        <v>0.45889052748680098</v>
      </c>
      <c r="O2963" s="1"/>
      <c r="P2963" s="1" t="s">
        <v>13767</v>
      </c>
      <c r="Q2963" s="1" t="s">
        <v>13768</v>
      </c>
      <c r="R2963" s="1"/>
      <c r="S2963">
        <v>15.581753730773899</v>
      </c>
      <c r="T2963">
        <v>13.0953464508057</v>
      </c>
      <c r="U2963">
        <v>14.170331954956101</v>
      </c>
      <c r="V2963">
        <v>13.0528469085693</v>
      </c>
      <c r="W2963">
        <v>12.302807807922401</v>
      </c>
      <c r="X2963">
        <v>13.261335372924799</v>
      </c>
      <c r="Y2963">
        <v>12.293560981750501</v>
      </c>
      <c r="Z2963">
        <v>12.864310264587401</v>
      </c>
      <c r="AA2963">
        <v>13.9852457046509</v>
      </c>
      <c r="AB2963">
        <v>12.8596534729004</v>
      </c>
      <c r="AC2963">
        <v>12.968878746032701</v>
      </c>
      <c r="AD2963">
        <v>14.020667076110801</v>
      </c>
      <c r="AE2963" s="1" t="s">
        <v>65</v>
      </c>
      <c r="AF2963" s="1">
        <v>12.223875045776399</v>
      </c>
      <c r="AG2963" s="1">
        <v>12.683406829834</v>
      </c>
      <c r="AH2963" s="1">
        <v>12.7324666976929</v>
      </c>
      <c r="AI2963" s="1">
        <v>14.4076795578003</v>
      </c>
      <c r="AJ2963" s="1">
        <v>13.8620653152466</v>
      </c>
      <c r="AK2963" s="1">
        <v>12.341399192810099</v>
      </c>
      <c r="AL2963" s="1">
        <v>12.918353080749499</v>
      </c>
      <c r="AM2963" s="1">
        <v>12.7214136123657</v>
      </c>
      <c r="AN2963" s="1">
        <v>12.4350032806396</v>
      </c>
      <c r="AO2963" s="1">
        <v>13.233060836791999</v>
      </c>
      <c r="AP2963" s="1">
        <v>12.3983106613159</v>
      </c>
      <c r="AQ2963" s="1" t="s">
        <v>65</v>
      </c>
      <c r="AR2963" s="1">
        <v>12.786857604980501</v>
      </c>
      <c r="AS2963" s="1">
        <v>13.0404710769653</v>
      </c>
      <c r="AT2963" s="1">
        <v>12.778231620788601</v>
      </c>
      <c r="AU2963" s="1">
        <v>12.510326385498001</v>
      </c>
      <c r="AV2963" s="1">
        <v>14.446941375732401</v>
      </c>
      <c r="AW2963" s="1">
        <v>11.4985446929932</v>
      </c>
      <c r="AX2963" s="1">
        <v>13.062904357910201</v>
      </c>
      <c r="AY2963" s="1">
        <v>13.7512512207031</v>
      </c>
      <c r="AZ2963" s="1">
        <v>13.631916046142599</v>
      </c>
      <c r="BA2963" s="1">
        <v>12.7356510162354</v>
      </c>
      <c r="BB2963" s="1">
        <v>13.851397514343301</v>
      </c>
    </row>
    <row r="2964" spans="1:54" x14ac:dyDescent="0.2">
      <c r="A2964" s="1" t="s">
        <v>13769</v>
      </c>
      <c r="B2964" s="1" t="s">
        <v>13770</v>
      </c>
      <c r="C2964" s="1" t="s">
        <v>13771</v>
      </c>
      <c r="D2964" s="2">
        <v>0.68875479227768599</v>
      </c>
      <c r="E2964" s="2">
        <v>0.21313206354777001</v>
      </c>
      <c r="F2964" s="2">
        <v>0.146795734763145</v>
      </c>
      <c r="G2964" s="3"/>
      <c r="H2964" s="2">
        <v>0.267466525718423</v>
      </c>
      <c r="I2964" s="2">
        <v>8.1270853678386601E-2</v>
      </c>
      <c r="J2964" s="2">
        <v>2.17372309416533E-2</v>
      </c>
      <c r="K2964" s="1"/>
      <c r="L2964" s="2">
        <v>0.88002019615616101</v>
      </c>
      <c r="M2964" s="2">
        <v>0.52189652125040598</v>
      </c>
      <c r="N2964" s="2">
        <v>0.45927950739860501</v>
      </c>
      <c r="O2964" s="1"/>
      <c r="P2964" s="1" t="s">
        <v>13772</v>
      </c>
      <c r="Q2964" s="1" t="s">
        <v>2333</v>
      </c>
      <c r="R2964" s="1" t="s">
        <v>738</v>
      </c>
      <c r="S2964">
        <v>15.5358800888062</v>
      </c>
      <c r="T2964">
        <v>15.7756690979004</v>
      </c>
      <c r="U2964">
        <v>15.3994750976563</v>
      </c>
      <c r="V2964">
        <v>15.8647909164429</v>
      </c>
      <c r="W2964">
        <v>15.701092720031699</v>
      </c>
      <c r="X2964">
        <v>15.6997213363647</v>
      </c>
      <c r="Y2964">
        <v>15.8658199310303</v>
      </c>
      <c r="Z2964">
        <v>15.6926536560059</v>
      </c>
      <c r="AA2964">
        <v>15.898365020751999</v>
      </c>
      <c r="AB2964">
        <v>16.0870685577393</v>
      </c>
      <c r="AC2964">
        <v>15.978400230407701</v>
      </c>
      <c r="AD2964">
        <v>16.742467880248999</v>
      </c>
      <c r="AE2964" s="1">
        <v>15.954875946044901</v>
      </c>
      <c r="AF2964" s="1">
        <v>16.1998805999756</v>
      </c>
      <c r="AG2964" s="1">
        <v>15.7320556640625</v>
      </c>
      <c r="AH2964" s="1">
        <v>16.0899467468262</v>
      </c>
      <c r="AI2964" s="1">
        <v>15.1121501922607</v>
      </c>
      <c r="AJ2964" s="1">
        <v>15.7533473968506</v>
      </c>
      <c r="AK2964" s="1">
        <v>15.920495033264199</v>
      </c>
      <c r="AL2964" s="1">
        <v>16.1431064605713</v>
      </c>
      <c r="AM2964" s="1">
        <v>16.156976699829102</v>
      </c>
      <c r="AN2964" s="1">
        <v>16.0621147155762</v>
      </c>
      <c r="AO2964" s="1">
        <v>15.8491725921631</v>
      </c>
      <c r="AP2964" s="1">
        <v>15.684814453125</v>
      </c>
      <c r="AQ2964" s="1">
        <v>15.263049125671399</v>
      </c>
      <c r="AR2964" s="1">
        <v>15.9142913818359</v>
      </c>
      <c r="AS2964" s="1">
        <v>16.062910079956101</v>
      </c>
      <c r="AT2964" s="1">
        <v>15.6995239257813</v>
      </c>
      <c r="AU2964" s="1">
        <v>14.2168064117432</v>
      </c>
      <c r="AV2964" s="1">
        <v>15.7869310379028</v>
      </c>
      <c r="AW2964" s="1">
        <v>16.1047039031982</v>
      </c>
      <c r="AX2964" s="1">
        <v>16.198015213012699</v>
      </c>
      <c r="AY2964" s="1">
        <v>15.9546165466309</v>
      </c>
      <c r="AZ2964" s="1">
        <v>15.8885793685913</v>
      </c>
      <c r="BA2964" s="1">
        <v>15.7101392745972</v>
      </c>
      <c r="BB2964" s="1">
        <v>16.031858444213899</v>
      </c>
    </row>
    <row r="2965" spans="1:54" x14ac:dyDescent="0.2">
      <c r="A2965" s="1" t="s">
        <v>4784</v>
      </c>
      <c r="B2965" s="1" t="s">
        <v>4785</v>
      </c>
      <c r="C2965" s="1" t="s">
        <v>4786</v>
      </c>
      <c r="D2965" s="2">
        <v>0.86311638500689103</v>
      </c>
      <c r="E2965" s="2">
        <v>0.27882734934488901</v>
      </c>
      <c r="F2965" s="2">
        <v>0.24066044390201599</v>
      </c>
      <c r="G2965" s="3"/>
      <c r="H2965" s="2">
        <v>6.4845284465456898E-2</v>
      </c>
      <c r="I2965" s="2">
        <v>4.4274330139160198E-2</v>
      </c>
      <c r="J2965" s="2">
        <v>2.8709815815091098E-3</v>
      </c>
      <c r="K2965" s="1"/>
      <c r="L2965" s="2">
        <v>0.63466232608432804</v>
      </c>
      <c r="M2965" s="2">
        <v>0.72621663411458204</v>
      </c>
      <c r="N2965" s="2">
        <v>0.46090233325958302</v>
      </c>
      <c r="O2965" s="1"/>
      <c r="P2965" s="1" t="s">
        <v>4787</v>
      </c>
      <c r="Q2965" s="1" t="s">
        <v>4788</v>
      </c>
      <c r="R2965" s="1"/>
      <c r="S2965">
        <v>15.3585720062256</v>
      </c>
      <c r="T2965">
        <v>15.854707717895501</v>
      </c>
      <c r="U2965">
        <v>15.777828216552701</v>
      </c>
      <c r="V2965">
        <v>15.673587799072299</v>
      </c>
      <c r="W2965">
        <v>15.706509590148899</v>
      </c>
      <c r="X2965">
        <v>15.9182901382446</v>
      </c>
      <c r="Y2965">
        <v>15.0225629806519</v>
      </c>
      <c r="Z2965">
        <v>14.980492591857899</v>
      </c>
      <c r="AA2965">
        <v>14.9727420806885</v>
      </c>
      <c r="AB2965">
        <v>15.073484420776399</v>
      </c>
      <c r="AC2965">
        <v>15.1746015548706</v>
      </c>
      <c r="AD2965">
        <v>15.822485923767101</v>
      </c>
      <c r="AE2965" s="1">
        <v>15.4535055160522</v>
      </c>
      <c r="AF2965" s="1">
        <v>15.480616569519</v>
      </c>
      <c r="AG2965" s="1">
        <v>14.727516174316399</v>
      </c>
      <c r="AH2965" s="1">
        <v>15.5271291732788</v>
      </c>
      <c r="AI2965" s="1">
        <v>15.182995796203601</v>
      </c>
      <c r="AJ2965" s="1">
        <v>15.5127000808716</v>
      </c>
      <c r="AK2965" s="1">
        <v>14.874194145202599</v>
      </c>
      <c r="AL2965" s="1">
        <v>15.1686449050903</v>
      </c>
      <c r="AM2965" s="1">
        <v>15.1349639892578</v>
      </c>
      <c r="AN2965" s="1">
        <v>15.2109031677246</v>
      </c>
      <c r="AO2965" s="1">
        <v>14.8808794021606</v>
      </c>
      <c r="AP2965" s="1">
        <v>14.860689163208001</v>
      </c>
      <c r="AQ2965" s="1">
        <v>14.660252571106</v>
      </c>
      <c r="AR2965" s="1">
        <v>15.3861961364746</v>
      </c>
      <c r="AS2965" s="1">
        <v>15.6634826660156</v>
      </c>
      <c r="AT2965" s="1">
        <v>15.568152427673301</v>
      </c>
      <c r="AU2965" s="1" t="s">
        <v>65</v>
      </c>
      <c r="AV2965" s="1">
        <v>15.6341762542725</v>
      </c>
      <c r="AW2965" s="1">
        <v>15.0724086761475</v>
      </c>
      <c r="AX2965" s="1">
        <v>15.243802070617701</v>
      </c>
      <c r="AY2965" s="1">
        <v>15.0031881332397</v>
      </c>
      <c r="AZ2965" s="1">
        <v>14.4921102523804</v>
      </c>
      <c r="BA2965" s="1">
        <v>15.160198211669901</v>
      </c>
      <c r="BB2965" s="1">
        <v>14.7913208007813</v>
      </c>
    </row>
    <row r="2966" spans="1:54" x14ac:dyDescent="0.2">
      <c r="A2966" s="1" t="s">
        <v>13773</v>
      </c>
      <c r="B2966" s="1" t="s">
        <v>13774</v>
      </c>
      <c r="C2966" s="1" t="s">
        <v>13775</v>
      </c>
      <c r="D2966" s="2">
        <v>0.28504640732456599</v>
      </c>
      <c r="E2966" s="2">
        <v>0.15345652898152701</v>
      </c>
      <c r="F2966" s="2">
        <v>4.37422282993793E-2</v>
      </c>
      <c r="G2966" s="3"/>
      <c r="H2966" s="2">
        <v>0.38412843870296698</v>
      </c>
      <c r="I2966" s="2">
        <v>0.21764739354451601</v>
      </c>
      <c r="J2966" s="2">
        <v>8.3604551851749406E-2</v>
      </c>
      <c r="K2966" s="1"/>
      <c r="L2966" s="2">
        <v>0.58127034730580596</v>
      </c>
      <c r="M2966" s="2">
        <v>0.79734579722086496</v>
      </c>
      <c r="N2966" s="2">
        <v>0.46347346901893599</v>
      </c>
      <c r="O2966" s="1"/>
      <c r="P2966" s="1" t="s">
        <v>13776</v>
      </c>
      <c r="Q2966" s="1" t="s">
        <v>199</v>
      </c>
      <c r="R2966" s="1"/>
      <c r="S2966">
        <v>14.9356441497803</v>
      </c>
      <c r="T2966">
        <v>15.9997339248657</v>
      </c>
      <c r="U2966">
        <v>15.362276077270501</v>
      </c>
      <c r="V2966">
        <v>15.6762132644653</v>
      </c>
      <c r="W2966">
        <v>15.5627040863037</v>
      </c>
      <c r="X2966">
        <v>15.8507699966431</v>
      </c>
      <c r="Y2966">
        <v>16.004867553710898</v>
      </c>
      <c r="Z2966">
        <v>16.140903472900401</v>
      </c>
      <c r="AA2966">
        <v>16.0025234222412</v>
      </c>
      <c r="AB2966">
        <v>15.5663814544678</v>
      </c>
      <c r="AC2966">
        <v>15.880006790161101</v>
      </c>
      <c r="AD2966">
        <v>15.6315040588379</v>
      </c>
      <c r="AE2966" s="1">
        <v>15.644253730773899</v>
      </c>
      <c r="AF2966" s="1">
        <v>16.006050109863299</v>
      </c>
      <c r="AG2966" s="1">
        <v>14.5847568511963</v>
      </c>
      <c r="AH2966" s="1">
        <v>15.7158498764038</v>
      </c>
      <c r="AI2966" s="1">
        <v>14.935911178588899</v>
      </c>
      <c r="AJ2966" s="1">
        <v>15.3920593261719</v>
      </c>
      <c r="AK2966" s="1">
        <v>15.396848678588899</v>
      </c>
      <c r="AL2966" s="1">
        <v>15.6316261291504</v>
      </c>
      <c r="AM2966" s="1">
        <v>14.777584075927701</v>
      </c>
      <c r="AN2966" s="1">
        <v>15.6221866607666</v>
      </c>
      <c r="AO2966" s="1">
        <v>15.670576095581101</v>
      </c>
      <c r="AP2966" s="1">
        <v>15.7510890960693</v>
      </c>
      <c r="AQ2966" s="1">
        <v>16.084922790527301</v>
      </c>
      <c r="AR2966" s="1">
        <v>15.7326498031616</v>
      </c>
      <c r="AS2966" s="1">
        <v>15.358740806579601</v>
      </c>
      <c r="AT2966" s="1">
        <v>14.7587175369263</v>
      </c>
      <c r="AU2966" s="1" t="s">
        <v>65</v>
      </c>
      <c r="AV2966" s="1">
        <v>15.711352348327599</v>
      </c>
      <c r="AW2966" s="1">
        <v>15.6384220123291</v>
      </c>
      <c r="AX2966" s="1">
        <v>15.1147346496582</v>
      </c>
      <c r="AY2966" s="1">
        <v>15.4679718017578</v>
      </c>
      <c r="AZ2966" s="1">
        <v>15.520388603210399</v>
      </c>
      <c r="BA2966" s="1">
        <v>15.238095283508301</v>
      </c>
      <c r="BB2966" s="1">
        <v>15.285713195800801</v>
      </c>
    </row>
    <row r="2967" spans="1:54" x14ac:dyDescent="0.2">
      <c r="A2967" s="1" t="s">
        <v>13777</v>
      </c>
      <c r="B2967" s="1" t="s">
        <v>13778</v>
      </c>
      <c r="C2967" s="1" t="s">
        <v>13779</v>
      </c>
      <c r="D2967" s="2">
        <v>0.35492640827287902</v>
      </c>
      <c r="E2967" s="2">
        <v>0.56338596343994096</v>
      </c>
      <c r="F2967" s="2">
        <v>0.19996055960655201</v>
      </c>
      <c r="G2967" s="3"/>
      <c r="H2967" s="2">
        <v>0.21274988257545899</v>
      </c>
      <c r="I2967" s="2">
        <v>-0.38668425877889101</v>
      </c>
      <c r="J2967" s="2">
        <v>-8.2267031073570293E-2</v>
      </c>
      <c r="K2967" s="1"/>
      <c r="L2967" s="2">
        <v>0.570363656465119</v>
      </c>
      <c r="M2967" s="2">
        <v>0.81597232818603505</v>
      </c>
      <c r="N2967" s="2">
        <v>0.46540093421936002</v>
      </c>
      <c r="O2967" s="1"/>
      <c r="P2967" s="1" t="s">
        <v>1362</v>
      </c>
      <c r="Q2967" s="1"/>
      <c r="R2967" s="1"/>
      <c r="S2967">
        <v>15.610618591308601</v>
      </c>
      <c r="T2967">
        <v>15.176730155944799</v>
      </c>
      <c r="U2967">
        <v>15.0160722732544</v>
      </c>
      <c r="V2967">
        <v>15.0762434005737</v>
      </c>
      <c r="W2967">
        <v>15.6425428390503</v>
      </c>
      <c r="X2967">
        <v>14.8702640533447</v>
      </c>
      <c r="Y2967">
        <v>15.146842956543001</v>
      </c>
      <c r="Z2967">
        <v>15.014874458313001</v>
      </c>
      <c r="AA2967">
        <v>15.451870918273899</v>
      </c>
      <c r="AB2967">
        <v>14.6460466384888</v>
      </c>
      <c r="AC2967">
        <v>14.83127784729</v>
      </c>
      <c r="AD2967">
        <v>14.856172561645501</v>
      </c>
      <c r="AE2967" s="1">
        <v>14.4115047454834</v>
      </c>
      <c r="AF2967" s="1">
        <v>14.523138999939</v>
      </c>
      <c r="AG2967" s="1">
        <v>16.191572189331101</v>
      </c>
      <c r="AH2967" s="1">
        <v>15.229078292846699</v>
      </c>
      <c r="AI2967" s="1" t="s">
        <v>65</v>
      </c>
      <c r="AJ2967" s="1">
        <v>15.8166961669922</v>
      </c>
      <c r="AK2967" s="1">
        <v>15.466901779174799</v>
      </c>
      <c r="AL2967" s="1">
        <v>14.617312431335399</v>
      </c>
      <c r="AM2967" s="1">
        <v>14.5106773376465</v>
      </c>
      <c r="AN2967" s="1">
        <v>14.9278888702393</v>
      </c>
      <c r="AO2967" s="1">
        <v>15.336311340331999</v>
      </c>
      <c r="AP2967" s="1">
        <v>15.822894096374499</v>
      </c>
      <c r="AQ2967" s="1" t="s">
        <v>65</v>
      </c>
      <c r="AR2967" s="1">
        <v>14.1658020019531</v>
      </c>
      <c r="AS2967" s="1">
        <v>15.3024282455444</v>
      </c>
      <c r="AT2967" s="1">
        <v>14.8875160217285</v>
      </c>
      <c r="AU2967" s="1" t="s">
        <v>65</v>
      </c>
      <c r="AV2967" s="1">
        <v>14.1314792633057</v>
      </c>
      <c r="AW2967" s="1" t="s">
        <v>65</v>
      </c>
      <c r="AX2967" s="1">
        <v>14.592159271240201</v>
      </c>
      <c r="AY2967" s="1" t="s">
        <v>65</v>
      </c>
      <c r="AZ2967" s="1" t="s">
        <v>65</v>
      </c>
      <c r="BA2967" s="1">
        <v>14.955558776855501</v>
      </c>
      <c r="BB2967" s="1">
        <v>14.6221723556519</v>
      </c>
    </row>
    <row r="2968" spans="1:54" x14ac:dyDescent="0.2">
      <c r="A2968" s="1" t="s">
        <v>2247</v>
      </c>
      <c r="B2968" s="1" t="s">
        <v>2248</v>
      </c>
      <c r="C2968" s="1" t="s">
        <v>2249</v>
      </c>
      <c r="D2968" s="2">
        <v>0.99995909683213502</v>
      </c>
      <c r="E2968" s="2">
        <v>0.57378737131754498</v>
      </c>
      <c r="F2968" s="2">
        <v>0.57376390695571899</v>
      </c>
      <c r="G2968" s="3"/>
      <c r="H2968" s="2">
        <v>0.15012164171348599</v>
      </c>
      <c r="I2968" s="2">
        <v>-9.6862475077310606E-2</v>
      </c>
      <c r="J2968" s="2">
        <v>-1.4541153796017199E-2</v>
      </c>
      <c r="K2968" s="1"/>
      <c r="L2968" s="2">
        <v>0.97267300040396798</v>
      </c>
      <c r="M2968" s="2">
        <v>0.47914203008015999</v>
      </c>
      <c r="N2968" s="2">
        <v>0.46604853868484503</v>
      </c>
      <c r="O2968" s="1"/>
      <c r="P2968" s="1"/>
      <c r="Q2968" s="1" t="s">
        <v>199</v>
      </c>
      <c r="R2968" s="1"/>
      <c r="S2968">
        <v>13.1875095367432</v>
      </c>
      <c r="T2968">
        <v>13.9770202636719</v>
      </c>
      <c r="U2968">
        <v>14.0843353271484</v>
      </c>
      <c r="V2968">
        <v>14.346153259277299</v>
      </c>
      <c r="W2968">
        <v>14.0915012359619</v>
      </c>
      <c r="X2968">
        <v>14.5814828872681</v>
      </c>
      <c r="Y2968">
        <v>14.650714874267599</v>
      </c>
      <c r="Z2968">
        <v>14.7268781661987</v>
      </c>
      <c r="AA2968">
        <v>14.797778129577599</v>
      </c>
      <c r="AB2968">
        <v>14.89599609375</v>
      </c>
      <c r="AC2968">
        <v>14.238187789916999</v>
      </c>
      <c r="AD2968">
        <v>15.0258188247681</v>
      </c>
      <c r="AE2968" s="1">
        <v>13.7340002059937</v>
      </c>
      <c r="AF2968" s="1">
        <v>14.3527536392212</v>
      </c>
      <c r="AG2968" s="1">
        <v>14.1252193450928</v>
      </c>
      <c r="AH2968" s="1">
        <v>13.724545478820801</v>
      </c>
      <c r="AI2968" s="1">
        <v>13.7864637374878</v>
      </c>
      <c r="AJ2968" s="1">
        <v>14.0926666259766</v>
      </c>
      <c r="AK2968" s="1">
        <v>14.373116493225099</v>
      </c>
      <c r="AL2968" s="1">
        <v>14.5756750106812</v>
      </c>
      <c r="AM2968" s="1">
        <v>14.663135528564499</v>
      </c>
      <c r="AN2968" s="1">
        <v>14.389295578002899</v>
      </c>
      <c r="AO2968" s="1">
        <v>13.363805770874</v>
      </c>
      <c r="AP2968" s="1">
        <v>13.3261766433716</v>
      </c>
      <c r="AQ2968" s="1">
        <v>13.2599582672119</v>
      </c>
      <c r="AR2968" s="1">
        <v>15.2010135650635</v>
      </c>
      <c r="AS2968" s="1">
        <v>14.8119916915894</v>
      </c>
      <c r="AT2968" s="1">
        <v>14.3342037200928</v>
      </c>
      <c r="AU2968" s="1">
        <v>13.9135904312134</v>
      </c>
      <c r="AV2968" s="1">
        <v>14.5284481048584</v>
      </c>
      <c r="AW2968" s="1">
        <v>14.5699863433838</v>
      </c>
      <c r="AX2968" s="1">
        <v>14.384669303894</v>
      </c>
      <c r="AY2968" s="1">
        <v>13.702649116516101</v>
      </c>
      <c r="AZ2968" s="1">
        <v>13.913740158081101</v>
      </c>
      <c r="BA2968" s="1">
        <v>13.5519609451294</v>
      </c>
      <c r="BB2968" s="1">
        <v>14.2657690048218</v>
      </c>
    </row>
    <row r="2969" spans="1:54" x14ac:dyDescent="0.2">
      <c r="A2969" s="1" t="s">
        <v>13780</v>
      </c>
      <c r="B2969" s="1" t="s">
        <v>13781</v>
      </c>
      <c r="C2969" s="1" t="s">
        <v>13782</v>
      </c>
      <c r="D2969" s="2">
        <v>1.4349865274848601</v>
      </c>
      <c r="E2969" s="2">
        <v>0.53582191467285201</v>
      </c>
      <c r="F2969" s="2">
        <v>0.76889717578887895</v>
      </c>
      <c r="G2969" s="3"/>
      <c r="H2969" s="2">
        <v>0.13524275206751399</v>
      </c>
      <c r="I2969" s="2">
        <v>-0.20516538619995101</v>
      </c>
      <c r="J2969" s="2">
        <v>-2.77471300214529E-2</v>
      </c>
      <c r="K2969" s="1"/>
      <c r="L2969" s="2">
        <v>0.71714228025734095</v>
      </c>
      <c r="M2969" s="2">
        <v>0.65494171778360899</v>
      </c>
      <c r="N2969" s="2">
        <v>0.469686418771744</v>
      </c>
      <c r="O2969" s="1"/>
      <c r="P2969" s="1" t="s">
        <v>13783</v>
      </c>
      <c r="Q2969" s="1" t="s">
        <v>13784</v>
      </c>
      <c r="R2969" s="1"/>
      <c r="S2969">
        <v>14.6499128341675</v>
      </c>
      <c r="T2969">
        <v>16.0247287750244</v>
      </c>
      <c r="U2969">
        <v>15.698395729064901</v>
      </c>
      <c r="V2969">
        <v>16.213140487670898</v>
      </c>
      <c r="W2969">
        <v>15.0014390945435</v>
      </c>
      <c r="X2969">
        <v>16.1815280914307</v>
      </c>
      <c r="Y2969">
        <v>16.1400852203369</v>
      </c>
      <c r="Z2969">
        <v>16.201250076293899</v>
      </c>
      <c r="AA2969">
        <v>16.2139892578125</v>
      </c>
      <c r="AB2969">
        <v>15.8584938049316</v>
      </c>
      <c r="AC2969">
        <v>16.087116241455099</v>
      </c>
      <c r="AD2969">
        <v>16.482395172119102</v>
      </c>
      <c r="AE2969" s="1">
        <v>15.291069984436</v>
      </c>
      <c r="AF2969" s="1">
        <v>15.634351730346699</v>
      </c>
      <c r="AG2969" s="1">
        <v>14.0498914718628</v>
      </c>
      <c r="AH2969" s="1">
        <v>15.040122985839799</v>
      </c>
      <c r="AI2969" s="1">
        <v>13.9851751327515</v>
      </c>
      <c r="AJ2969" s="1">
        <v>15.2965078353882</v>
      </c>
      <c r="AK2969" s="1">
        <v>15.467684745788601</v>
      </c>
      <c r="AL2969" s="1">
        <v>15.693579673767101</v>
      </c>
      <c r="AM2969" s="1">
        <v>15.800121307373001</v>
      </c>
      <c r="AN2969" s="1">
        <v>15.890841484069799</v>
      </c>
      <c r="AO2969" s="1">
        <v>15.770503997802701</v>
      </c>
      <c r="AP2969" s="1">
        <v>14.389543533325201</v>
      </c>
      <c r="AQ2969" s="1">
        <v>15.0800886154175</v>
      </c>
      <c r="AR2969" s="1">
        <v>15.872215270996101</v>
      </c>
      <c r="AS2969" s="1">
        <v>16.093267440795898</v>
      </c>
      <c r="AT2969" s="1">
        <v>15.9236965179443</v>
      </c>
      <c r="AU2969" s="1">
        <v>14.3108825683594</v>
      </c>
      <c r="AV2969" s="1">
        <v>16.2608528137207</v>
      </c>
      <c r="AW2969" s="1">
        <v>15.2154836654663</v>
      </c>
      <c r="AX2969" s="1">
        <v>15.633131027221699</v>
      </c>
      <c r="AY2969" s="1">
        <v>15.332299232482899</v>
      </c>
      <c r="AZ2969" s="1" t="s">
        <v>65</v>
      </c>
      <c r="BA2969" s="1">
        <v>15.515505790710399</v>
      </c>
      <c r="BB2969" s="1">
        <v>15.9894456863403</v>
      </c>
    </row>
    <row r="2970" spans="1:54" x14ac:dyDescent="0.2">
      <c r="A2970" s="1" t="s">
        <v>13785</v>
      </c>
      <c r="B2970" s="1" t="s">
        <v>13786</v>
      </c>
      <c r="C2970" s="1" t="s">
        <v>13787</v>
      </c>
      <c r="D2970" s="2">
        <v>0.511245373578883</v>
      </c>
      <c r="E2970" s="2">
        <v>0.10023689270019499</v>
      </c>
      <c r="F2970" s="2">
        <v>5.1245648413896602E-2</v>
      </c>
      <c r="G2970" s="3"/>
      <c r="H2970" s="2">
        <v>1.09984945934953</v>
      </c>
      <c r="I2970" s="2">
        <v>-0.22580512364705499</v>
      </c>
      <c r="J2970" s="2">
        <v>-0.24835163354873699</v>
      </c>
      <c r="K2970" s="1"/>
      <c r="L2970" s="2">
        <v>1.11475516288792</v>
      </c>
      <c r="M2970" s="2">
        <v>0.42464812596639101</v>
      </c>
      <c r="N2970" s="2">
        <v>0.47337868809700001</v>
      </c>
      <c r="O2970" s="1"/>
      <c r="P2970" s="1" t="s">
        <v>9983</v>
      </c>
      <c r="Q2970" s="1" t="s">
        <v>76</v>
      </c>
      <c r="R2970" s="1" t="s">
        <v>13788</v>
      </c>
      <c r="S2970">
        <v>14.5978603363037</v>
      </c>
      <c r="T2970">
        <v>14.9357500076294</v>
      </c>
      <c r="U2970">
        <v>14.8376770019531</v>
      </c>
      <c r="V2970">
        <v>14.947303771972701</v>
      </c>
      <c r="W2970">
        <v>14.823840141296399</v>
      </c>
      <c r="X2970">
        <v>14.880205154418899</v>
      </c>
      <c r="Y2970">
        <v>14.931392669677701</v>
      </c>
      <c r="Z2970">
        <v>14.8194007873535</v>
      </c>
      <c r="AA2970">
        <v>15.3039951324463</v>
      </c>
      <c r="AB2970">
        <v>14.650502204895</v>
      </c>
      <c r="AC2970">
        <v>15.166516304016101</v>
      </c>
      <c r="AD2970">
        <v>15.5150556564331</v>
      </c>
      <c r="AE2970" s="1">
        <v>14.6711378097534</v>
      </c>
      <c r="AF2970" s="1">
        <v>14.906655311584499</v>
      </c>
      <c r="AG2970" s="1">
        <v>14.758056640625</v>
      </c>
      <c r="AH2970" s="1">
        <v>14.550951004028301</v>
      </c>
      <c r="AI2970" s="1">
        <v>13.961585044860801</v>
      </c>
      <c r="AJ2970" s="1">
        <v>15.0537309646606</v>
      </c>
      <c r="AK2970" s="1">
        <v>14.884723663330099</v>
      </c>
      <c r="AL2970" s="1">
        <v>14.6026754379272</v>
      </c>
      <c r="AM2970" s="1">
        <v>14.633380889892599</v>
      </c>
      <c r="AN2970" s="1">
        <v>14.6522569656372</v>
      </c>
      <c r="AO2970" s="1">
        <v>14.646440505981399</v>
      </c>
      <c r="AP2970" s="1">
        <v>14.6362562179565</v>
      </c>
      <c r="AQ2970" s="1">
        <v>14.4528656005859</v>
      </c>
      <c r="AR2970" s="1">
        <v>14.930866241455099</v>
      </c>
      <c r="AS2970" s="1">
        <v>15.0417747497559</v>
      </c>
      <c r="AT2970" s="1">
        <v>14.827019691467299</v>
      </c>
      <c r="AU2970" s="1">
        <v>14.215684890747101</v>
      </c>
      <c r="AV2970" s="1">
        <v>15.010226249694799</v>
      </c>
      <c r="AW2970" s="1">
        <v>14.7300777435303</v>
      </c>
      <c r="AX2970" s="1">
        <v>14.674131393432599</v>
      </c>
      <c r="AY2970" s="1">
        <v>14.9805145263672</v>
      </c>
      <c r="AZ2970" s="1">
        <v>14.5725345611572</v>
      </c>
      <c r="BA2970" s="1">
        <v>14.8130950927734</v>
      </c>
      <c r="BB2970" s="1">
        <v>15.079576492309601</v>
      </c>
    </row>
    <row r="2971" spans="1:54" x14ac:dyDescent="0.2">
      <c r="A2971" s="1" t="s">
        <v>1796</v>
      </c>
      <c r="B2971" s="1" t="s">
        <v>1797</v>
      </c>
      <c r="C2971" s="1" t="s">
        <v>1798</v>
      </c>
      <c r="D2971" s="2">
        <v>0.70331843844061404</v>
      </c>
      <c r="E2971" s="2">
        <v>0.64683771133422896</v>
      </c>
      <c r="F2971" s="2">
        <v>0.45493286848068198</v>
      </c>
      <c r="G2971" s="3"/>
      <c r="H2971" s="2">
        <v>0.15112834118364499</v>
      </c>
      <c r="I2971" s="2">
        <v>0.17685731252034601</v>
      </c>
      <c r="J2971" s="2">
        <v>2.6728151366114599E-2</v>
      </c>
      <c r="K2971" s="1"/>
      <c r="L2971" s="2">
        <v>0.70620507306167901</v>
      </c>
      <c r="M2971" s="2">
        <v>0.69076553980509603</v>
      </c>
      <c r="N2971" s="2">
        <v>0.487822145223618</v>
      </c>
      <c r="O2971" s="1"/>
      <c r="P2971" s="1" t="s">
        <v>1799</v>
      </c>
      <c r="Q2971" s="1" t="s">
        <v>1800</v>
      </c>
      <c r="R2971" s="1"/>
      <c r="S2971" t="s">
        <v>65</v>
      </c>
      <c r="T2971">
        <v>14.6378984451294</v>
      </c>
      <c r="U2971">
        <v>13.785615921020501</v>
      </c>
      <c r="V2971">
        <v>14.472938537597701</v>
      </c>
      <c r="W2971">
        <v>11.936744689941399</v>
      </c>
      <c r="X2971">
        <v>12.656847000122101</v>
      </c>
      <c r="Y2971">
        <v>14.218518257141101</v>
      </c>
      <c r="Z2971">
        <v>13.7635440826416</v>
      </c>
      <c r="AA2971">
        <v>13.595829010009799</v>
      </c>
      <c r="AB2971">
        <v>14.112545013427701</v>
      </c>
      <c r="AC2971">
        <v>13.9087114334106</v>
      </c>
      <c r="AD2971">
        <v>13.1068115234375</v>
      </c>
      <c r="AE2971" s="1">
        <v>13.924645423889199</v>
      </c>
      <c r="AF2971" s="1">
        <v>13.9327688217163</v>
      </c>
      <c r="AG2971" s="1">
        <v>14.256156921386699</v>
      </c>
      <c r="AH2971" s="1">
        <v>15.0576324462891</v>
      </c>
      <c r="AI2971" s="1" t="s">
        <v>65</v>
      </c>
      <c r="AJ2971" s="1" t="s">
        <v>65</v>
      </c>
      <c r="AK2971" s="1" t="s">
        <v>65</v>
      </c>
      <c r="AL2971" s="1">
        <v>14.0761728286743</v>
      </c>
      <c r="AM2971" s="1">
        <v>13.728707313537599</v>
      </c>
      <c r="AN2971" s="1">
        <v>12.500973701477101</v>
      </c>
      <c r="AO2971" s="1" t="s">
        <v>65</v>
      </c>
      <c r="AP2971" s="1" t="s">
        <v>65</v>
      </c>
      <c r="AQ2971" s="1">
        <v>14.1389274597168</v>
      </c>
      <c r="AR2971" s="1">
        <v>12.6629419326782</v>
      </c>
      <c r="AS2971" s="1">
        <v>12.8486738204956</v>
      </c>
      <c r="AT2971" s="1">
        <v>12.695517539978001</v>
      </c>
      <c r="AU2971" s="1" t="s">
        <v>65</v>
      </c>
      <c r="AV2971" s="1">
        <v>14.2168369293213</v>
      </c>
      <c r="AW2971" s="1">
        <v>12.905036926269499</v>
      </c>
      <c r="AX2971" s="1">
        <v>14.8341054916382</v>
      </c>
      <c r="AY2971" s="1">
        <v>13.219189643859901</v>
      </c>
      <c r="AZ2971" s="1">
        <v>13.655709266662599</v>
      </c>
      <c r="BA2971" s="1">
        <v>12.0893144607544</v>
      </c>
      <c r="BB2971" s="1">
        <v>12.9045705795288</v>
      </c>
    </row>
    <row r="2972" spans="1:54" x14ac:dyDescent="0.2">
      <c r="A2972" s="1" t="s">
        <v>13789</v>
      </c>
      <c r="B2972" s="1" t="s">
        <v>13790</v>
      </c>
      <c r="C2972" s="1" t="s">
        <v>13791</v>
      </c>
      <c r="D2972" s="2">
        <v>0.485368976202533</v>
      </c>
      <c r="E2972" s="2">
        <v>-0.45825147628784202</v>
      </c>
      <c r="F2972" s="2">
        <v>-0.222421050071716</v>
      </c>
      <c r="G2972" s="3"/>
      <c r="H2972" s="2">
        <v>0.29571228207591699</v>
      </c>
      <c r="I2972" s="2">
        <v>-0.29441595077514598</v>
      </c>
      <c r="J2972" s="2">
        <v>-8.7062418460845906E-2</v>
      </c>
      <c r="K2972" s="1"/>
      <c r="L2972" s="2">
        <v>1.02697875312512</v>
      </c>
      <c r="M2972" s="2">
        <v>0.47735786437988298</v>
      </c>
      <c r="N2972" s="2">
        <v>0.49023637175559998</v>
      </c>
      <c r="O2972" s="1"/>
      <c r="P2972" s="1" t="s">
        <v>7713</v>
      </c>
      <c r="Q2972" s="1" t="s">
        <v>2074</v>
      </c>
      <c r="R2972" s="1"/>
      <c r="S2972">
        <v>13.7859535217285</v>
      </c>
      <c r="T2972">
        <v>14.0548248291016</v>
      </c>
      <c r="U2972">
        <v>14.893846511840801</v>
      </c>
      <c r="V2972">
        <v>14.2713537216187</v>
      </c>
      <c r="W2972">
        <v>14.4634799957275</v>
      </c>
      <c r="X2972">
        <v>14.354876518249499</v>
      </c>
      <c r="Y2972">
        <v>14.507230758666999</v>
      </c>
      <c r="Z2972">
        <v>13.8256940841675</v>
      </c>
      <c r="AA2972">
        <v>14.0820407867432</v>
      </c>
      <c r="AB2972">
        <v>13.671363830566399</v>
      </c>
      <c r="AC2972">
        <v>13.7399911880493</v>
      </c>
      <c r="AD2972">
        <v>14.649817466735801</v>
      </c>
      <c r="AE2972" s="1">
        <v>14.388629913330099</v>
      </c>
      <c r="AF2972" s="1">
        <v>14.6012773513794</v>
      </c>
      <c r="AG2972" s="1">
        <v>14.3900413513184</v>
      </c>
      <c r="AH2972" s="1">
        <v>14.5901136398315</v>
      </c>
      <c r="AI2972" s="1">
        <v>14.284954071044901</v>
      </c>
      <c r="AJ2972" s="1">
        <v>15.0622444152832</v>
      </c>
      <c r="AK2972" s="1">
        <v>15.026121139526399</v>
      </c>
      <c r="AL2972" s="1">
        <v>13.655407905578601</v>
      </c>
      <c r="AM2972" s="1">
        <v>13.7183618545532</v>
      </c>
      <c r="AN2972" s="1">
        <v>15.3681755065918</v>
      </c>
      <c r="AO2972" s="1">
        <v>14.0326480865479</v>
      </c>
      <c r="AP2972" s="1">
        <v>14.274421691894499</v>
      </c>
      <c r="AQ2972" s="1">
        <v>13.4441480636597</v>
      </c>
      <c r="AR2972" s="1">
        <v>14.7686910629272</v>
      </c>
      <c r="AS2972" s="1">
        <v>14.595461845397899</v>
      </c>
      <c r="AT2972" s="1">
        <v>13.9252109527588</v>
      </c>
      <c r="AU2972" s="1" t="s">
        <v>65</v>
      </c>
      <c r="AV2972" s="1">
        <v>14.1905813217163</v>
      </c>
      <c r="AW2972" s="1">
        <v>14.709557533264199</v>
      </c>
      <c r="AX2972" s="1" t="s">
        <v>65</v>
      </c>
      <c r="AY2972" s="1">
        <v>14.4139652252197</v>
      </c>
      <c r="AZ2972" s="1" t="s">
        <v>65</v>
      </c>
      <c r="BA2972" s="1">
        <v>14.088697433471699</v>
      </c>
      <c r="BB2972" s="1">
        <v>13.986650466918899</v>
      </c>
    </row>
    <row r="2973" spans="1:54" x14ac:dyDescent="0.2">
      <c r="A2973" s="1" t="s">
        <v>3906</v>
      </c>
      <c r="B2973" s="1" t="s">
        <v>3907</v>
      </c>
      <c r="C2973" s="1" t="s">
        <v>3908</v>
      </c>
      <c r="D2973" s="2">
        <v>6.8322566769069795E-2</v>
      </c>
      <c r="E2973" s="2">
        <v>-1.32385889689139E-2</v>
      </c>
      <c r="F2973" s="2">
        <v>-9.0449443086981795E-4</v>
      </c>
      <c r="G2973" s="3"/>
      <c r="H2973" s="2">
        <v>0.41542655246715698</v>
      </c>
      <c r="I2973" s="2">
        <v>-0.106610933939617</v>
      </c>
      <c r="J2973" s="2">
        <v>-4.4289011508226402E-2</v>
      </c>
      <c r="K2973" s="1"/>
      <c r="L2973" s="2">
        <v>1.8734304071124499</v>
      </c>
      <c r="M2973" s="2">
        <v>0.26261711120605502</v>
      </c>
      <c r="N2973" s="2">
        <v>0.49199485778808599</v>
      </c>
      <c r="O2973" s="1"/>
      <c r="P2973" s="1" t="s">
        <v>2259</v>
      </c>
      <c r="Q2973" s="1" t="s">
        <v>421</v>
      </c>
      <c r="R2973" s="1" t="s">
        <v>1611</v>
      </c>
      <c r="S2973">
        <v>17.379243850708001</v>
      </c>
      <c r="T2973">
        <v>17.420970916748001</v>
      </c>
      <c r="U2973">
        <v>17.6352214813232</v>
      </c>
      <c r="V2973">
        <v>17.502061843872099</v>
      </c>
      <c r="W2973">
        <v>17.274295806884801</v>
      </c>
      <c r="X2973">
        <v>17.5224285125732</v>
      </c>
      <c r="Y2973">
        <v>17.424108505248999</v>
      </c>
      <c r="Z2973">
        <v>17.674324035644499</v>
      </c>
      <c r="AA2973">
        <v>17.4419956207275</v>
      </c>
      <c r="AB2973">
        <v>17.416194915771499</v>
      </c>
      <c r="AC2973">
        <v>17.356752395629901</v>
      </c>
      <c r="AD2973">
        <v>17.790786743164102</v>
      </c>
      <c r="AE2973" s="1">
        <v>17.504081726074201</v>
      </c>
      <c r="AF2973" s="1">
        <v>17.318824768066399</v>
      </c>
      <c r="AG2973" s="1">
        <v>17.045343399047901</v>
      </c>
      <c r="AH2973" s="1">
        <v>17.308668136596701</v>
      </c>
      <c r="AI2973" s="1">
        <v>17.0495090484619</v>
      </c>
      <c r="AJ2973" s="1">
        <v>17.627483367919901</v>
      </c>
      <c r="AK2973" s="1">
        <v>17.704545974731399</v>
      </c>
      <c r="AL2973" s="1">
        <v>17.542955398559599</v>
      </c>
      <c r="AM2973" s="1">
        <v>17.549747467041001</v>
      </c>
      <c r="AN2973" s="1">
        <v>17.3198566436768</v>
      </c>
      <c r="AO2973" s="1">
        <v>17.3960361480713</v>
      </c>
      <c r="AP2973" s="1">
        <v>17.2682590484619</v>
      </c>
      <c r="AQ2973" s="1">
        <v>17.428106307983398</v>
      </c>
      <c r="AR2973" s="1">
        <v>17.532812118530298</v>
      </c>
      <c r="AS2973" s="1">
        <v>17.823448181152301</v>
      </c>
      <c r="AT2973" s="1">
        <v>17.513334274291999</v>
      </c>
      <c r="AU2973" s="1">
        <v>17.3646564483643</v>
      </c>
      <c r="AV2973" s="1">
        <v>17.586950302123999</v>
      </c>
      <c r="AW2973" s="1">
        <v>17.5301628112793</v>
      </c>
      <c r="AX2973" s="1">
        <v>17.4009304046631</v>
      </c>
      <c r="AY2973" s="1">
        <v>17.416854858398398</v>
      </c>
      <c r="AZ2973" s="1">
        <v>17.2128295898438</v>
      </c>
      <c r="BA2973" s="1">
        <v>17.259983062744102</v>
      </c>
      <c r="BB2973" s="1">
        <v>17.4810276031494</v>
      </c>
    </row>
    <row r="2974" spans="1:54" x14ac:dyDescent="0.2">
      <c r="A2974" s="1" t="s">
        <v>13792</v>
      </c>
      <c r="B2974" s="1" t="s">
        <v>13793</v>
      </c>
      <c r="C2974" s="1" t="s">
        <v>13794</v>
      </c>
      <c r="D2974" s="2">
        <v>0.14554275710322301</v>
      </c>
      <c r="E2974" s="2">
        <v>0.115179697672527</v>
      </c>
      <c r="F2974" s="2">
        <v>1.6763569787144699E-2</v>
      </c>
      <c r="G2974" s="3"/>
      <c r="H2974" s="2">
        <v>0.57974339450482903</v>
      </c>
      <c r="I2974" s="2">
        <v>-0.42983786265055302</v>
      </c>
      <c r="J2974" s="2">
        <v>-0.24919565021991699</v>
      </c>
      <c r="K2974" s="1"/>
      <c r="L2974" s="2">
        <v>0.61796424500199298</v>
      </c>
      <c r="M2974" s="2">
        <v>0.80072689056396495</v>
      </c>
      <c r="N2974" s="2">
        <v>0.49482059478759799</v>
      </c>
      <c r="O2974" s="1"/>
      <c r="P2974" s="1" t="s">
        <v>13795</v>
      </c>
      <c r="Q2974" s="1" t="s">
        <v>13796</v>
      </c>
      <c r="R2974" s="1" t="s">
        <v>1511</v>
      </c>
      <c r="S2974">
        <v>14.1509847640991</v>
      </c>
      <c r="T2974">
        <v>13.676287651061999</v>
      </c>
      <c r="U2974">
        <v>14.442328453064</v>
      </c>
      <c r="V2974">
        <v>14.1054172515869</v>
      </c>
      <c r="W2974">
        <v>12.6116886138916</v>
      </c>
      <c r="X2974" t="s">
        <v>65</v>
      </c>
      <c r="Y2974">
        <v>14.5104427337646</v>
      </c>
      <c r="Z2974">
        <v>13.8700275421143</v>
      </c>
      <c r="AA2974">
        <v>14.4470891952515</v>
      </c>
      <c r="AB2974">
        <v>12.9999895095825</v>
      </c>
      <c r="AC2974" t="s">
        <v>65</v>
      </c>
      <c r="AD2974">
        <v>15.0536842346191</v>
      </c>
      <c r="AE2974" s="1">
        <v>13.077340126037599</v>
      </c>
      <c r="AF2974" s="1">
        <v>14.4626560211182</v>
      </c>
      <c r="AG2974" s="1">
        <v>13.831504821777299</v>
      </c>
      <c r="AH2974" s="1">
        <v>14.0991668701172</v>
      </c>
      <c r="AI2974" s="1">
        <v>11.9519147872925</v>
      </c>
      <c r="AJ2974" s="1">
        <v>13.4994974136353</v>
      </c>
      <c r="AK2974" s="1">
        <v>13.4701118469238</v>
      </c>
      <c r="AL2974" s="1">
        <v>13.3605861663818</v>
      </c>
      <c r="AM2974" s="1">
        <v>13.5620994567871</v>
      </c>
      <c r="AN2974" s="1">
        <v>13.7152862548828</v>
      </c>
      <c r="AO2974" s="1">
        <v>13.8765649795532</v>
      </c>
      <c r="AP2974" s="1">
        <v>12.976884841918899</v>
      </c>
      <c r="AQ2974" s="1">
        <v>13.497403144836399</v>
      </c>
      <c r="AR2974" s="1">
        <v>14.5731086730957</v>
      </c>
      <c r="AS2974" s="1">
        <v>14.674412727356</v>
      </c>
      <c r="AT2974" s="1">
        <v>13.712323188781699</v>
      </c>
      <c r="AU2974" s="1">
        <v>13.4761514663696</v>
      </c>
      <c r="AV2974" s="1" t="s">
        <v>65</v>
      </c>
      <c r="AW2974" s="1">
        <v>14.4451246261597</v>
      </c>
      <c r="AX2974" s="1">
        <v>13.899819374084499</v>
      </c>
      <c r="AY2974" s="1">
        <v>12.929970741271999</v>
      </c>
      <c r="AZ2974" s="1">
        <v>12.676195144653301</v>
      </c>
      <c r="BA2974" s="1" t="s">
        <v>65</v>
      </c>
      <c r="BB2974" s="1">
        <v>14.442354202270501</v>
      </c>
    </row>
    <row r="2975" spans="1:54" x14ac:dyDescent="0.2">
      <c r="A2975" s="1" t="s">
        <v>13797</v>
      </c>
      <c r="B2975" s="1" t="s">
        <v>13798</v>
      </c>
      <c r="C2975" s="1" t="s">
        <v>13799</v>
      </c>
      <c r="D2975" s="2">
        <v>0.53742588974326</v>
      </c>
      <c r="E2975" s="2">
        <v>0.37743918100992802</v>
      </c>
      <c r="F2975" s="2">
        <v>0.202845573425293</v>
      </c>
      <c r="G2975" s="3"/>
      <c r="H2975" s="2">
        <v>0.15510106284407599</v>
      </c>
      <c r="I2975" s="2">
        <v>-0.13257726033528699</v>
      </c>
      <c r="J2975" s="2">
        <v>-2.0562872290611298E-2</v>
      </c>
      <c r="K2975" s="1"/>
      <c r="L2975" s="2">
        <v>0.71097744822037801</v>
      </c>
      <c r="M2975" s="2">
        <v>0.70085112253824799</v>
      </c>
      <c r="N2975" s="2">
        <v>0.49828934669494601</v>
      </c>
      <c r="O2975" s="1"/>
      <c r="P2975" s="1" t="s">
        <v>13800</v>
      </c>
      <c r="Q2975" s="1" t="s">
        <v>13801</v>
      </c>
      <c r="R2975" s="1" t="s">
        <v>8879</v>
      </c>
      <c r="S2975" t="s">
        <v>65</v>
      </c>
      <c r="T2975">
        <v>11.3350667953491</v>
      </c>
      <c r="U2975">
        <v>11.690107345581101</v>
      </c>
      <c r="V2975">
        <v>11.148959159851101</v>
      </c>
      <c r="W2975">
        <v>11.1598520278931</v>
      </c>
      <c r="X2975" t="s">
        <v>65</v>
      </c>
      <c r="Y2975">
        <v>10.7499027252197</v>
      </c>
      <c r="Z2975">
        <v>11.673623085021999</v>
      </c>
      <c r="AA2975" t="s">
        <v>65</v>
      </c>
      <c r="AB2975">
        <v>11.9551849365234</v>
      </c>
      <c r="AC2975" t="s">
        <v>65</v>
      </c>
      <c r="AD2975" t="s">
        <v>65</v>
      </c>
      <c r="AE2975" s="1" t="s">
        <v>65</v>
      </c>
      <c r="AF2975" s="1">
        <v>12.649671554565399</v>
      </c>
      <c r="AG2975" s="1">
        <v>10.923580169677701</v>
      </c>
      <c r="AH2975" s="1">
        <v>11.119569778442401</v>
      </c>
      <c r="AI2975" s="1">
        <v>8.7371931076049805</v>
      </c>
      <c r="AJ2975" s="1">
        <v>10.7003183364868</v>
      </c>
      <c r="AK2975" s="1" t="s">
        <v>65</v>
      </c>
      <c r="AL2975" s="1">
        <v>11.094011306762701</v>
      </c>
      <c r="AM2975" s="1" t="s">
        <v>65</v>
      </c>
      <c r="AN2975" s="1" t="s">
        <v>65</v>
      </c>
      <c r="AO2975" s="1" t="s">
        <v>65</v>
      </c>
      <c r="AP2975" s="1" t="s">
        <v>65</v>
      </c>
      <c r="AQ2975" s="1" t="s">
        <v>65</v>
      </c>
      <c r="AR2975" s="1" t="s">
        <v>65</v>
      </c>
      <c r="AS2975" s="1" t="s">
        <v>65</v>
      </c>
      <c r="AT2975" s="1" t="s">
        <v>65</v>
      </c>
      <c r="AU2975" s="1" t="s">
        <v>65</v>
      </c>
      <c r="AV2975" s="1" t="s">
        <v>65</v>
      </c>
      <c r="AW2975" s="1" t="s">
        <v>65</v>
      </c>
      <c r="AX2975" s="1">
        <v>11.384864807128899</v>
      </c>
      <c r="AY2975" s="1">
        <v>11.5569515228271</v>
      </c>
      <c r="AZ2975" s="1" t="s">
        <v>65</v>
      </c>
      <c r="BA2975" s="1">
        <v>10.301118850708001</v>
      </c>
      <c r="BB2975" s="1">
        <v>11.4969282150269</v>
      </c>
    </row>
    <row r="2976" spans="1:54" x14ac:dyDescent="0.2">
      <c r="A2976" s="1" t="s">
        <v>4249</v>
      </c>
      <c r="B2976" s="1" t="s">
        <v>4250</v>
      </c>
      <c r="C2976" s="1" t="s">
        <v>4251</v>
      </c>
      <c r="D2976" s="2">
        <v>0.11851059538367301</v>
      </c>
      <c r="E2976" s="2">
        <v>-4.8437118530273403E-2</v>
      </c>
      <c r="F2976" s="2">
        <v>-5.7403119280934299E-3</v>
      </c>
      <c r="G2976" s="3"/>
      <c r="H2976" s="2">
        <v>6.04221066861622E-2</v>
      </c>
      <c r="I2976" s="2">
        <v>-2.4072647094726601E-2</v>
      </c>
      <c r="J2976" s="2">
        <v>-1.45452003926039E-3</v>
      </c>
      <c r="K2976" s="1"/>
      <c r="L2976" s="2">
        <v>1.03382474771587</v>
      </c>
      <c r="M2976" s="2">
        <v>0.48537317911783601</v>
      </c>
      <c r="N2976" s="2">
        <v>0.50179082155227706</v>
      </c>
      <c r="O2976" s="1"/>
      <c r="P2976" s="1" t="s">
        <v>4252</v>
      </c>
      <c r="Q2976" s="1" t="s">
        <v>1435</v>
      </c>
      <c r="R2976" s="1"/>
      <c r="S2976">
        <v>19.8606853485107</v>
      </c>
      <c r="T2976">
        <v>19.899595260620099</v>
      </c>
      <c r="U2976">
        <v>19.7232875823975</v>
      </c>
      <c r="V2976">
        <v>20.164474487304702</v>
      </c>
      <c r="W2976">
        <v>19.808326721191399</v>
      </c>
      <c r="X2976">
        <v>19.874923706054702</v>
      </c>
      <c r="Y2976">
        <v>19.8865261077881</v>
      </c>
      <c r="Z2976">
        <v>19.9328804016113</v>
      </c>
      <c r="AA2976">
        <v>19.888204574585</v>
      </c>
      <c r="AB2976">
        <v>19.897466659545898</v>
      </c>
      <c r="AC2976">
        <v>19.6876430511475</v>
      </c>
      <c r="AD2976">
        <v>21.242752075195298</v>
      </c>
      <c r="AE2976" s="1">
        <v>19.9785480499268</v>
      </c>
      <c r="AF2976" s="1">
        <v>20.010942459106399</v>
      </c>
      <c r="AG2976" s="1">
        <v>19.7649536132813</v>
      </c>
      <c r="AH2976" s="1">
        <v>19.895595550537099</v>
      </c>
      <c r="AI2976" s="1">
        <v>19.707380294799801</v>
      </c>
      <c r="AJ2976" s="1">
        <v>20.042627334594702</v>
      </c>
      <c r="AK2976" s="1">
        <v>19.877233505248999</v>
      </c>
      <c r="AL2976" s="1">
        <v>19.762897491455099</v>
      </c>
      <c r="AM2976" s="1">
        <v>19.795316696166999</v>
      </c>
      <c r="AN2976" s="1">
        <v>19.772710800170898</v>
      </c>
      <c r="AO2976" s="1">
        <v>19.383817672729499</v>
      </c>
      <c r="AP2976" s="1">
        <v>19.9145412445068</v>
      </c>
      <c r="AQ2976" s="1">
        <v>19.750312805175799</v>
      </c>
      <c r="AR2976" s="1">
        <v>19.6202793121338</v>
      </c>
      <c r="AS2976" s="1">
        <v>20.338529586791999</v>
      </c>
      <c r="AT2976" s="1">
        <v>19.667982101440401</v>
      </c>
      <c r="AU2976" s="1">
        <v>19.474845886230501</v>
      </c>
      <c r="AV2976" s="1">
        <v>19.7210597991943</v>
      </c>
      <c r="AW2976" s="1">
        <v>19.344266891479499</v>
      </c>
      <c r="AX2976" s="1">
        <v>19.180355072021499</v>
      </c>
      <c r="AY2976" s="1">
        <v>19.538063049316399</v>
      </c>
      <c r="AZ2976" s="1">
        <v>19.505689620971701</v>
      </c>
      <c r="BA2976" s="1">
        <v>19.343843460083001</v>
      </c>
      <c r="BB2976" s="1">
        <v>19.522192001342798</v>
      </c>
    </row>
    <row r="2977" spans="1:54" x14ac:dyDescent="0.2">
      <c r="A2977" s="1" t="s">
        <v>13802</v>
      </c>
      <c r="B2977" s="1" t="s">
        <v>13803</v>
      </c>
      <c r="C2977" s="1" t="s">
        <v>13804</v>
      </c>
      <c r="D2977" s="2">
        <v>0.91942385867379905</v>
      </c>
      <c r="E2977" s="2">
        <v>0.919912656148275</v>
      </c>
      <c r="F2977" s="2">
        <v>0.84578967094421398</v>
      </c>
      <c r="G2977" s="3"/>
      <c r="H2977" s="2">
        <v>9.5203711600975793E-2</v>
      </c>
      <c r="I2977" s="2">
        <v>0.19185209274292001</v>
      </c>
      <c r="J2977" s="2">
        <v>1.8265031278133399E-2</v>
      </c>
      <c r="K2977" s="1"/>
      <c r="L2977" s="2">
        <v>0.72686134392639701</v>
      </c>
      <c r="M2977" s="2">
        <v>0.69040520985921106</v>
      </c>
      <c r="N2977" s="2">
        <v>0.50182884931564298</v>
      </c>
      <c r="O2977" s="1"/>
      <c r="P2977" s="1" t="s">
        <v>2800</v>
      </c>
      <c r="Q2977" s="1" t="s">
        <v>5535</v>
      </c>
      <c r="R2977" s="1" t="s">
        <v>1703</v>
      </c>
      <c r="S2977" t="s">
        <v>65</v>
      </c>
      <c r="T2977">
        <v>13.5846452713013</v>
      </c>
      <c r="U2977">
        <v>13.901460647583001</v>
      </c>
      <c r="V2977">
        <v>13.4299430847168</v>
      </c>
      <c r="W2977">
        <v>13.7561597824097</v>
      </c>
      <c r="X2977">
        <v>14.098303794860801</v>
      </c>
      <c r="Y2977">
        <v>13.2982778549194</v>
      </c>
      <c r="Z2977">
        <v>12.7453317642212</v>
      </c>
      <c r="AA2977" t="s">
        <v>65</v>
      </c>
      <c r="AB2977">
        <v>14.1689538955688</v>
      </c>
      <c r="AC2977">
        <v>12.9888572692871</v>
      </c>
      <c r="AD2977">
        <v>14.103435516357401</v>
      </c>
      <c r="AE2977" s="1">
        <v>13.275174140930201</v>
      </c>
      <c r="AF2977" s="1">
        <v>14.107159614563001</v>
      </c>
      <c r="AG2977" s="1">
        <v>12.600166320800801</v>
      </c>
      <c r="AH2977" s="1">
        <v>13.4082899093628</v>
      </c>
      <c r="AI2977" s="1" t="s">
        <v>65</v>
      </c>
      <c r="AJ2977" s="1">
        <v>13.6538753509521</v>
      </c>
      <c r="AK2977" s="1" t="s">
        <v>65</v>
      </c>
      <c r="AL2977" s="1">
        <v>12.964111328125</v>
      </c>
      <c r="AM2977" s="1">
        <v>13.6231498718262</v>
      </c>
      <c r="AN2977" s="1">
        <v>13.7419834136963</v>
      </c>
      <c r="AO2977" s="1" t="s">
        <v>65</v>
      </c>
      <c r="AP2977" s="1" t="s">
        <v>65</v>
      </c>
      <c r="AQ2977" s="1" t="s">
        <v>65</v>
      </c>
      <c r="AR2977" s="1">
        <v>14.060046195983899</v>
      </c>
      <c r="AS2977" s="1">
        <v>13.5627908706665</v>
      </c>
      <c r="AT2977" s="1" t="s">
        <v>65</v>
      </c>
      <c r="AU2977" s="1" t="s">
        <v>65</v>
      </c>
      <c r="AV2977" s="1">
        <v>12.8314399719238</v>
      </c>
      <c r="AW2977" s="1">
        <v>14.279538154602101</v>
      </c>
      <c r="AX2977" s="1">
        <v>13.976393699646</v>
      </c>
      <c r="AY2977" s="1" t="s">
        <v>65</v>
      </c>
      <c r="AZ2977" s="1" t="s">
        <v>65</v>
      </c>
      <c r="BA2977" s="1">
        <v>13.602733612060501</v>
      </c>
      <c r="BB2977" s="1" t="s">
        <v>65</v>
      </c>
    </row>
    <row r="2978" spans="1:54" x14ac:dyDescent="0.2">
      <c r="A2978" s="1" t="s">
        <v>2835</v>
      </c>
      <c r="B2978" s="1" t="s">
        <v>2836</v>
      </c>
      <c r="C2978" s="1" t="s">
        <v>2837</v>
      </c>
      <c r="D2978" s="2">
        <v>0.19139744600129499</v>
      </c>
      <c r="E2978" s="2">
        <v>4.74060376485195E-2</v>
      </c>
      <c r="F2978" s="2">
        <v>9.0733943507075292E-3</v>
      </c>
      <c r="G2978" s="3"/>
      <c r="H2978" s="2">
        <v>0.22625959185214001</v>
      </c>
      <c r="I2978" s="2">
        <v>-6.0492197672525498E-2</v>
      </c>
      <c r="J2978" s="2">
        <v>-1.3686940073967001E-2</v>
      </c>
      <c r="K2978" s="1"/>
      <c r="L2978" s="2">
        <v>1.42148520641259</v>
      </c>
      <c r="M2978" s="2">
        <v>0.35451904932657802</v>
      </c>
      <c r="N2978" s="2">
        <v>0.50394356250762895</v>
      </c>
      <c r="O2978" s="1"/>
      <c r="P2978" s="1"/>
      <c r="Q2978" s="1" t="s">
        <v>2333</v>
      </c>
      <c r="R2978" s="1"/>
      <c r="S2978">
        <v>15.5124778747559</v>
      </c>
      <c r="T2978">
        <v>15.4660730361938</v>
      </c>
      <c r="U2978">
        <v>15.7063446044922</v>
      </c>
      <c r="V2978">
        <v>15.6937351226807</v>
      </c>
      <c r="W2978">
        <v>15.568544387817401</v>
      </c>
      <c r="X2978">
        <v>15.8839769363403</v>
      </c>
      <c r="Y2978">
        <v>15.756884574890099</v>
      </c>
      <c r="Z2978">
        <v>15.681150436401399</v>
      </c>
      <c r="AA2978">
        <v>15.9081983566284</v>
      </c>
      <c r="AB2978">
        <v>15.530281066894499</v>
      </c>
      <c r="AC2978">
        <v>15.293806076049799</v>
      </c>
      <c r="AD2978">
        <v>16.064088821411101</v>
      </c>
      <c r="AE2978" s="1">
        <v>15.437531471252401</v>
      </c>
      <c r="AF2978" s="1">
        <v>15.274705886840801</v>
      </c>
      <c r="AG2978" s="1">
        <v>15.2302198410034</v>
      </c>
      <c r="AH2978" s="1">
        <v>15.568561553955099</v>
      </c>
      <c r="AI2978" s="1">
        <v>15.331382751464799</v>
      </c>
      <c r="AJ2978" s="1">
        <v>15.296571731567401</v>
      </c>
      <c r="AK2978" s="1">
        <v>15.4245662689209</v>
      </c>
      <c r="AL2978" s="1">
        <v>15.510372161865201</v>
      </c>
      <c r="AM2978" s="1">
        <v>15.4357452392578</v>
      </c>
      <c r="AN2978" s="1">
        <v>15.522269248962401</v>
      </c>
      <c r="AO2978" s="1">
        <v>15.181637763977101</v>
      </c>
      <c r="AP2978" s="1">
        <v>15.300559997558601</v>
      </c>
      <c r="AQ2978" s="1">
        <v>15.1601667404175</v>
      </c>
      <c r="AR2978" s="1">
        <v>15.6663818359375</v>
      </c>
      <c r="AS2978" s="1">
        <v>15.8131723403931</v>
      </c>
      <c r="AT2978" s="1">
        <v>15.495018005371101</v>
      </c>
      <c r="AU2978" s="1">
        <v>15.0380744934082</v>
      </c>
      <c r="AV2978" s="1">
        <v>15.5979452133179</v>
      </c>
      <c r="AW2978" s="1">
        <v>15.5113201141357</v>
      </c>
      <c r="AX2978" s="1">
        <v>15.488699913024901</v>
      </c>
      <c r="AY2978" s="1">
        <v>15.510860443115201</v>
      </c>
      <c r="AZ2978" s="1">
        <v>15.4317226409912</v>
      </c>
      <c r="BA2978" s="1">
        <v>15.392183303833001</v>
      </c>
      <c r="BB2978" s="1">
        <v>15.789600372314499</v>
      </c>
    </row>
    <row r="2979" spans="1:54" x14ac:dyDescent="0.2">
      <c r="A2979" s="1" t="s">
        <v>13805</v>
      </c>
      <c r="B2979" s="1" t="s">
        <v>13806</v>
      </c>
      <c r="C2979" s="1" t="s">
        <v>13807</v>
      </c>
      <c r="D2979" s="2">
        <v>0.155138938923991</v>
      </c>
      <c r="E2979" s="2">
        <v>-8.0251693725585896E-2</v>
      </c>
      <c r="F2979" s="2">
        <v>-1.2450162321329099E-2</v>
      </c>
      <c r="G2979" s="3"/>
      <c r="H2979" s="2">
        <v>0.12889627534324299</v>
      </c>
      <c r="I2979" s="2">
        <v>5.1482995351154401E-2</v>
      </c>
      <c r="J2979" s="2">
        <v>6.63596671074629E-3</v>
      </c>
      <c r="K2979" s="1"/>
      <c r="L2979" s="2">
        <v>0.85420604795384902</v>
      </c>
      <c r="M2979" s="2">
        <v>0.59264707565307595</v>
      </c>
      <c r="N2979" s="2">
        <v>0.50624269247055098</v>
      </c>
      <c r="O2979" s="1"/>
      <c r="P2979" s="1" t="s">
        <v>13808</v>
      </c>
      <c r="Q2979" s="1" t="s">
        <v>13809</v>
      </c>
      <c r="R2979" s="1" t="s">
        <v>539</v>
      </c>
      <c r="S2979">
        <v>13.9671363830566</v>
      </c>
      <c r="T2979">
        <v>13.506543159484901</v>
      </c>
      <c r="U2979">
        <v>14.2963857650757</v>
      </c>
      <c r="V2979">
        <v>14.3127336502075</v>
      </c>
      <c r="W2979">
        <v>13.317172050476101</v>
      </c>
      <c r="X2979">
        <v>14.2425489425659</v>
      </c>
      <c r="Y2979">
        <v>14.530326843261699</v>
      </c>
      <c r="Z2979">
        <v>14.046851158142101</v>
      </c>
      <c r="AA2979">
        <v>14.8359422683716</v>
      </c>
      <c r="AB2979">
        <v>14.5284481048584</v>
      </c>
      <c r="AC2979">
        <v>14.2148351669312</v>
      </c>
      <c r="AD2979">
        <v>14.8914470672607</v>
      </c>
      <c r="AE2979" s="1">
        <v>14.0640859603882</v>
      </c>
      <c r="AF2979" s="1">
        <v>13.8811712265015</v>
      </c>
      <c r="AG2979" s="1">
        <v>13.882652282714799</v>
      </c>
      <c r="AH2979" s="1">
        <v>14.2380990982056</v>
      </c>
      <c r="AI2979" s="1">
        <v>14.0431728363037</v>
      </c>
      <c r="AJ2979" s="1">
        <v>13.621697425842299</v>
      </c>
      <c r="AK2979" s="1">
        <v>14.2761173248291</v>
      </c>
      <c r="AL2979" s="1">
        <v>14.204632759094199</v>
      </c>
      <c r="AM2979" s="1">
        <v>14.1890525817871</v>
      </c>
      <c r="AN2979" s="1">
        <v>14.309007644653301</v>
      </c>
      <c r="AO2979" s="1">
        <v>13.965170860290501</v>
      </c>
      <c r="AP2979" s="1">
        <v>13.3377332687378</v>
      </c>
      <c r="AQ2979" s="1">
        <v>13.962389945983899</v>
      </c>
      <c r="AR2979" s="1">
        <v>14.017591476440399</v>
      </c>
      <c r="AS2979" s="1">
        <v>14.437706947326699</v>
      </c>
      <c r="AT2979" s="1">
        <v>14.171051979064901</v>
      </c>
      <c r="AU2979" s="1" t="s">
        <v>65</v>
      </c>
      <c r="AV2979" s="1">
        <v>14.2264499664307</v>
      </c>
      <c r="AW2979" s="1">
        <v>14.1924543380737</v>
      </c>
      <c r="AX2979" s="1">
        <v>14.854210853576699</v>
      </c>
      <c r="AY2979" s="1">
        <v>13.9185838699341</v>
      </c>
      <c r="AZ2979" s="1">
        <v>14.3098812103271</v>
      </c>
      <c r="BA2979" s="1">
        <v>13.2987213134766</v>
      </c>
      <c r="BB2979" s="1">
        <v>14.3658647537231</v>
      </c>
    </row>
    <row r="2980" spans="1:54" x14ac:dyDescent="0.2">
      <c r="A2980" s="1" t="s">
        <v>4779</v>
      </c>
      <c r="B2980" s="1" t="s">
        <v>4780</v>
      </c>
      <c r="C2980" s="1" t="s">
        <v>4781</v>
      </c>
      <c r="D2980" s="2">
        <v>0.37726223436071599</v>
      </c>
      <c r="E2980" s="2">
        <v>-0.12392918268839501</v>
      </c>
      <c r="F2980" s="2">
        <v>-4.67537976801395E-2</v>
      </c>
      <c r="G2980" s="3"/>
      <c r="H2980" s="2">
        <v>0.70122505053495199</v>
      </c>
      <c r="I2980" s="2">
        <v>-0.70458555221557595</v>
      </c>
      <c r="J2980" s="2">
        <v>-0.49407303333282498</v>
      </c>
      <c r="K2980" s="1"/>
      <c r="L2980" s="2">
        <v>0.62486869894150998</v>
      </c>
      <c r="M2980" s="2">
        <v>0.81307188669840402</v>
      </c>
      <c r="N2980" s="2">
        <v>0.50806319713592496</v>
      </c>
      <c r="O2980" s="1"/>
      <c r="P2980" s="1" t="s">
        <v>4782</v>
      </c>
      <c r="Q2980" s="1" t="s">
        <v>4783</v>
      </c>
      <c r="R2980" s="1" t="s">
        <v>1703</v>
      </c>
      <c r="S2980">
        <v>13.8446664810181</v>
      </c>
      <c r="T2980">
        <v>13.9437971115112</v>
      </c>
      <c r="U2980">
        <v>14.3464031219482</v>
      </c>
      <c r="V2980">
        <v>14.205640792846699</v>
      </c>
      <c r="W2980">
        <v>14.321984291076699</v>
      </c>
      <c r="X2980">
        <v>13.8729438781738</v>
      </c>
      <c r="Y2980">
        <v>14.0865430831909</v>
      </c>
      <c r="Z2980">
        <v>14.030667304992701</v>
      </c>
      <c r="AA2980">
        <v>13.6956739425659</v>
      </c>
      <c r="AB2980" t="s">
        <v>65</v>
      </c>
      <c r="AC2980">
        <v>13.9854946136475</v>
      </c>
      <c r="AD2980">
        <v>14.7281494140625</v>
      </c>
      <c r="AE2980" s="1">
        <v>14.185595512390099</v>
      </c>
      <c r="AF2980" s="1">
        <v>14.5108442306519</v>
      </c>
      <c r="AG2980" s="1">
        <v>14.384386062622101</v>
      </c>
      <c r="AH2980" s="1">
        <v>13.7849111557007</v>
      </c>
      <c r="AI2980" s="1">
        <v>14.029554367065399</v>
      </c>
      <c r="AJ2980" s="1">
        <v>14.2885274887085</v>
      </c>
      <c r="AK2980" s="1">
        <v>14.1746683120728</v>
      </c>
      <c r="AL2980" s="1">
        <v>14.1217603683472</v>
      </c>
      <c r="AM2980" s="1">
        <v>14.293981552124</v>
      </c>
      <c r="AN2980" s="1">
        <v>14.7810010910034</v>
      </c>
      <c r="AO2980" s="1" t="s">
        <v>65</v>
      </c>
      <c r="AP2980" s="1">
        <v>14.665957450866699</v>
      </c>
      <c r="AQ2980" s="1">
        <v>14.4552116394043</v>
      </c>
      <c r="AR2980" s="1">
        <v>14.1553087234497</v>
      </c>
      <c r="AS2980" s="1">
        <v>14.5662269592285</v>
      </c>
      <c r="AT2980" s="1">
        <v>13.888876914978001</v>
      </c>
      <c r="AU2980" s="1">
        <v>13.6089820861816</v>
      </c>
      <c r="AV2980" s="1">
        <v>13.899310111999499</v>
      </c>
      <c r="AW2980" s="1">
        <v>14.6596059799194</v>
      </c>
      <c r="AX2980" s="1">
        <v>13.900338172912599</v>
      </c>
      <c r="AY2980" s="1">
        <v>14.466580390930201</v>
      </c>
      <c r="AZ2980" s="1">
        <v>13.6145486831665</v>
      </c>
      <c r="BA2980" s="1">
        <v>14.3334913253784</v>
      </c>
      <c r="BB2980" s="1">
        <v>14.046902656555201</v>
      </c>
    </row>
    <row r="2981" spans="1:54" x14ac:dyDescent="0.2">
      <c r="A2981" s="1" t="s">
        <v>13810</v>
      </c>
      <c r="B2981" s="1" t="s">
        <v>13811</v>
      </c>
      <c r="C2981" s="1" t="s">
        <v>13812</v>
      </c>
      <c r="D2981" s="2">
        <v>0.39358508097581002</v>
      </c>
      <c r="E2981" s="2">
        <v>-0.241047382354736</v>
      </c>
      <c r="F2981" s="2">
        <v>-9.4872653484344496E-2</v>
      </c>
      <c r="G2981" s="3"/>
      <c r="H2981" s="2">
        <v>0.159953160985812</v>
      </c>
      <c r="I2981" s="2">
        <v>-0.10032081604003899</v>
      </c>
      <c r="J2981" s="2">
        <v>-1.6046632081270201E-2</v>
      </c>
      <c r="K2981" s="1"/>
      <c r="L2981" s="2">
        <v>0.84968084566115798</v>
      </c>
      <c r="M2981" s="2">
        <v>0.59909915924072299</v>
      </c>
      <c r="N2981" s="2">
        <v>0.50904309749603305</v>
      </c>
      <c r="O2981" s="1"/>
      <c r="P2981" s="1" t="s">
        <v>13813</v>
      </c>
      <c r="Q2981" s="1" t="s">
        <v>13814</v>
      </c>
      <c r="R2981" s="1" t="s">
        <v>2143</v>
      </c>
      <c r="S2981">
        <v>12.615309715271</v>
      </c>
      <c r="T2981">
        <v>12.227658271789601</v>
      </c>
      <c r="U2981">
        <v>12.1600542068481</v>
      </c>
      <c r="V2981">
        <v>12.2795524597168</v>
      </c>
      <c r="W2981" t="s">
        <v>65</v>
      </c>
      <c r="X2981">
        <v>11.8030815124512</v>
      </c>
      <c r="Y2981" t="s">
        <v>65</v>
      </c>
      <c r="Z2981">
        <v>11.4529981613159</v>
      </c>
      <c r="AA2981" t="s">
        <v>65</v>
      </c>
      <c r="AB2981">
        <v>11.415403366088899</v>
      </c>
      <c r="AC2981">
        <v>10.996290206909199</v>
      </c>
      <c r="AD2981">
        <v>12.718819618225099</v>
      </c>
      <c r="AE2981" s="1" t="s">
        <v>65</v>
      </c>
      <c r="AF2981" s="1">
        <v>11.258189201355</v>
      </c>
      <c r="AG2981" s="1">
        <v>12.3645343780518</v>
      </c>
      <c r="AH2981" s="1">
        <v>11.8003988265991</v>
      </c>
      <c r="AI2981" s="1" t="s">
        <v>65</v>
      </c>
      <c r="AJ2981" s="1">
        <v>10.805961608886699</v>
      </c>
      <c r="AK2981" s="1">
        <v>12.3324899673462</v>
      </c>
      <c r="AL2981" s="1" t="s">
        <v>65</v>
      </c>
      <c r="AM2981" s="1" t="s">
        <v>65</v>
      </c>
      <c r="AN2981" s="1">
        <v>11.9134321212769</v>
      </c>
      <c r="AO2981" s="1" t="s">
        <v>65</v>
      </c>
      <c r="AP2981" s="1">
        <v>12.341101646423301</v>
      </c>
      <c r="AQ2981" s="1">
        <v>12.2034034729004</v>
      </c>
      <c r="AR2981" s="1">
        <v>12.3833885192871</v>
      </c>
      <c r="AS2981" s="1" t="s">
        <v>65</v>
      </c>
      <c r="AT2981" s="1">
        <v>11.397941589355501</v>
      </c>
      <c r="AU2981" s="1">
        <v>11.0026741027832</v>
      </c>
      <c r="AV2981" s="1" t="s">
        <v>65</v>
      </c>
      <c r="AW2981" s="1">
        <v>11.8678541183472</v>
      </c>
      <c r="AX2981" s="1" t="s">
        <v>65</v>
      </c>
      <c r="AY2981" s="1" t="s">
        <v>65</v>
      </c>
      <c r="AZ2981" s="1">
        <v>12.0557670593262</v>
      </c>
      <c r="BA2981" s="1">
        <v>11.9190311431885</v>
      </c>
      <c r="BB2981" s="1">
        <v>11.639300346374499</v>
      </c>
    </row>
    <row r="2982" spans="1:54" x14ac:dyDescent="0.2">
      <c r="A2982" s="1" t="s">
        <v>6084</v>
      </c>
      <c r="B2982" s="1" t="s">
        <v>6085</v>
      </c>
      <c r="C2982" s="1" t="s">
        <v>13815</v>
      </c>
      <c r="D2982" s="2">
        <v>8.4171905256547996E-2</v>
      </c>
      <c r="E2982" s="2">
        <v>-2.6750882466632899E-2</v>
      </c>
      <c r="F2982" s="2">
        <v>-2.2516727913171101E-3</v>
      </c>
      <c r="G2982" s="3"/>
      <c r="H2982" s="2">
        <v>0.11970627101537</v>
      </c>
      <c r="I2982" s="2">
        <v>3.0922889709472701E-2</v>
      </c>
      <c r="J2982" s="2">
        <v>3.7016638088971398E-3</v>
      </c>
      <c r="K2982" s="1"/>
      <c r="L2982" s="2">
        <v>1.6092266514033899</v>
      </c>
      <c r="M2982" s="2">
        <v>0.31644757588704298</v>
      </c>
      <c r="N2982" s="2">
        <v>0.50923591852188099</v>
      </c>
      <c r="O2982" s="1"/>
      <c r="P2982" s="1" t="s">
        <v>63</v>
      </c>
      <c r="Q2982" s="1" t="s">
        <v>13816</v>
      </c>
      <c r="R2982" s="1"/>
      <c r="S2982">
        <v>16.550245285034201</v>
      </c>
      <c r="T2982">
        <v>16.4978141784668</v>
      </c>
      <c r="U2982">
        <v>16.525140762329102</v>
      </c>
      <c r="V2982">
        <v>16.541078567504901</v>
      </c>
      <c r="W2982">
        <v>16.541572570800799</v>
      </c>
      <c r="X2982">
        <v>16.670780181884801</v>
      </c>
      <c r="Y2982">
        <v>16.459354400634801</v>
      </c>
      <c r="Z2982">
        <v>16.398799896240199</v>
      </c>
      <c r="AA2982">
        <v>16.609024047851602</v>
      </c>
      <c r="AB2982">
        <v>16.468999862670898</v>
      </c>
      <c r="AC2982">
        <v>16.413059234619102</v>
      </c>
      <c r="AD2982">
        <v>17.046846389770501</v>
      </c>
      <c r="AE2982" s="1">
        <v>16.0146598815918</v>
      </c>
      <c r="AF2982" s="1">
        <v>16.4387912750244</v>
      </c>
      <c r="AG2982" s="1">
        <v>16.177261352539102</v>
      </c>
      <c r="AH2982" s="1">
        <v>16.583692550659201</v>
      </c>
      <c r="AI2982" s="1">
        <v>16.260572433471701</v>
      </c>
      <c r="AJ2982" s="1">
        <v>16.469352722168001</v>
      </c>
      <c r="AK2982" s="1">
        <v>16.401058197021499</v>
      </c>
      <c r="AL2982" s="1">
        <v>16.107398986816399</v>
      </c>
      <c r="AM2982" s="1">
        <v>16.1422233581543</v>
      </c>
      <c r="AN2982" s="1">
        <v>16.4108982086182</v>
      </c>
      <c r="AO2982" s="1">
        <v>16.255102157592798</v>
      </c>
      <c r="AP2982" s="1">
        <v>16.6436862945557</v>
      </c>
      <c r="AQ2982" s="1">
        <v>16.642276763916001</v>
      </c>
      <c r="AR2982" s="1">
        <v>16.635944366455099</v>
      </c>
      <c r="AS2982" s="1">
        <v>16.591037750244102</v>
      </c>
      <c r="AT2982" s="1">
        <v>16.424066543579102</v>
      </c>
      <c r="AU2982" s="1">
        <v>16.6127815246582</v>
      </c>
      <c r="AV2982" s="1">
        <v>16.4787902832031</v>
      </c>
      <c r="AW2982" s="1">
        <v>16.406082153320298</v>
      </c>
      <c r="AX2982" s="1">
        <v>16.234422683715799</v>
      </c>
      <c r="AY2982" s="1">
        <v>16.664863586425799</v>
      </c>
      <c r="AZ2982" s="1">
        <v>16.466352462768601</v>
      </c>
      <c r="BA2982" s="1">
        <v>16.068464279174801</v>
      </c>
      <c r="BB2982" s="1">
        <v>16.740781784057599</v>
      </c>
    </row>
    <row r="2983" spans="1:54" x14ac:dyDescent="0.2">
      <c r="A2983" s="1" t="s">
        <v>13817</v>
      </c>
      <c r="B2983" s="1" t="s">
        <v>13818</v>
      </c>
      <c r="C2983" s="1" t="s">
        <v>13819</v>
      </c>
      <c r="D2983" s="2">
        <v>0.609005656716188</v>
      </c>
      <c r="E2983" s="2">
        <v>0.48237403233846099</v>
      </c>
      <c r="F2983" s="2">
        <v>0.29376849532127403</v>
      </c>
      <c r="G2983" s="3"/>
      <c r="H2983" s="2">
        <v>0.61511139912212798</v>
      </c>
      <c r="I2983" s="2">
        <v>-0.484987099965414</v>
      </c>
      <c r="J2983" s="2">
        <v>-0.29832109808921797</v>
      </c>
      <c r="K2983" s="1"/>
      <c r="L2983" s="2">
        <v>0.95086870482837604</v>
      </c>
      <c r="M2983" s="2">
        <v>0.54317617416381803</v>
      </c>
      <c r="N2983" s="2">
        <v>0.51648920774459794</v>
      </c>
      <c r="O2983" s="1"/>
      <c r="P2983" s="1" t="s">
        <v>13820</v>
      </c>
      <c r="Q2983" s="1" t="s">
        <v>2735</v>
      </c>
      <c r="R2983" s="1"/>
      <c r="S2983" t="s">
        <v>65</v>
      </c>
      <c r="T2983">
        <v>12.686216354370099</v>
      </c>
      <c r="U2983" t="s">
        <v>65</v>
      </c>
      <c r="V2983">
        <v>12.683382987976101</v>
      </c>
      <c r="W2983">
        <v>12.895306587219199</v>
      </c>
      <c r="X2983">
        <v>13.163270950317401</v>
      </c>
      <c r="Y2983">
        <v>12.8850498199463</v>
      </c>
      <c r="Z2983">
        <v>13.2096252441406</v>
      </c>
      <c r="AA2983">
        <v>13.1105661392212</v>
      </c>
      <c r="AB2983">
        <v>13.117851257324199</v>
      </c>
      <c r="AC2983">
        <v>12.9250593185425</v>
      </c>
      <c r="AD2983">
        <v>13.313364982605</v>
      </c>
      <c r="AE2983" s="1">
        <v>13.416586875915501</v>
      </c>
      <c r="AF2983" s="1">
        <v>13.268274307251</v>
      </c>
      <c r="AG2983" s="1">
        <v>13.1711673736572</v>
      </c>
      <c r="AH2983" s="1" t="s">
        <v>65</v>
      </c>
      <c r="AI2983" s="1" t="s">
        <v>65</v>
      </c>
      <c r="AJ2983" s="1">
        <v>13.021448135376</v>
      </c>
      <c r="AK2983" s="1">
        <v>12.708212852478001</v>
      </c>
      <c r="AL2983" s="1">
        <v>13.1096591949463</v>
      </c>
      <c r="AM2983" s="1">
        <v>12.6090793609619</v>
      </c>
      <c r="AN2983" s="1">
        <v>12.6331586837769</v>
      </c>
      <c r="AO2983" s="1" t="s">
        <v>65</v>
      </c>
      <c r="AP2983" s="1" t="s">
        <v>65</v>
      </c>
      <c r="AQ2983" s="1" t="s">
        <v>65</v>
      </c>
      <c r="AR2983" s="1">
        <v>12.247310638427701</v>
      </c>
      <c r="AS2983" s="1">
        <v>12.9938087463379</v>
      </c>
      <c r="AT2983" s="1">
        <v>12.039909362793001</v>
      </c>
      <c r="AU2983" s="1" t="s">
        <v>65</v>
      </c>
      <c r="AV2983" s="1">
        <v>13.0614423751831</v>
      </c>
      <c r="AW2983" s="1" t="s">
        <v>65</v>
      </c>
      <c r="AX2983" s="1">
        <v>12.1429300308228</v>
      </c>
      <c r="AY2983" s="1" t="s">
        <v>65</v>
      </c>
      <c r="AZ2983" s="1" t="s">
        <v>65</v>
      </c>
      <c r="BA2983" s="1" t="s">
        <v>65</v>
      </c>
      <c r="BB2983" s="1">
        <v>12.4708852767944</v>
      </c>
    </row>
    <row r="2984" spans="1:54" x14ac:dyDescent="0.2">
      <c r="A2984" s="1" t="s">
        <v>13821</v>
      </c>
      <c r="B2984" s="1" t="s">
        <v>13822</v>
      </c>
      <c r="C2984" s="1" t="s">
        <v>13823</v>
      </c>
      <c r="D2984" s="2">
        <v>1.36588245382899</v>
      </c>
      <c r="E2984" s="2">
        <v>0.359266757965088</v>
      </c>
      <c r="F2984" s="2">
        <v>0.49071612954139698</v>
      </c>
      <c r="G2984" s="3"/>
      <c r="H2984" s="2">
        <v>0.12629176296918901</v>
      </c>
      <c r="I2984" s="2">
        <v>7.6137383778892301E-2</v>
      </c>
      <c r="J2984" s="2">
        <v>9.6155246719717997E-3</v>
      </c>
      <c r="K2984" s="1"/>
      <c r="L2984" s="2">
        <v>0.65019556191553696</v>
      </c>
      <c r="M2984" s="2">
        <v>0.79817247390746904</v>
      </c>
      <c r="N2984" s="2">
        <v>0.518968164920807</v>
      </c>
      <c r="O2984" s="1"/>
      <c r="P2984" s="1" t="s">
        <v>13824</v>
      </c>
      <c r="Q2984" s="1" t="s">
        <v>13825</v>
      </c>
      <c r="R2984" s="1"/>
      <c r="S2984">
        <v>15.634198188781699</v>
      </c>
      <c r="T2984">
        <v>16.416845321655298</v>
      </c>
      <c r="U2984">
        <v>15.87233543396</v>
      </c>
      <c r="V2984">
        <v>16.576122283935501</v>
      </c>
      <c r="W2984">
        <v>15.808966636657701</v>
      </c>
      <c r="X2984">
        <v>16.4322414398193</v>
      </c>
      <c r="Y2984">
        <v>16.380830764770501</v>
      </c>
      <c r="Z2984">
        <v>16.4791450500488</v>
      </c>
      <c r="AA2984">
        <v>16.4933185577393</v>
      </c>
      <c r="AB2984">
        <v>16.3152561187744</v>
      </c>
      <c r="AC2984">
        <v>16.636085510253899</v>
      </c>
      <c r="AD2984">
        <v>17.0697326660156</v>
      </c>
      <c r="AE2984" s="1">
        <v>16.543991088867202</v>
      </c>
      <c r="AF2984" s="1">
        <v>16.5750617980957</v>
      </c>
      <c r="AG2984" s="1">
        <v>15.834135055541999</v>
      </c>
      <c r="AH2984" s="1">
        <v>16.108617782592798</v>
      </c>
      <c r="AI2984" s="1">
        <v>15.387408256530801</v>
      </c>
      <c r="AJ2984" s="1">
        <v>16.0522365570068</v>
      </c>
      <c r="AK2984" s="1">
        <v>16.392087936401399</v>
      </c>
      <c r="AL2984" s="1">
        <v>16.536638259887699</v>
      </c>
      <c r="AM2984" s="1">
        <v>16.706954956054702</v>
      </c>
      <c r="AN2984" s="1">
        <v>16.863182067871101</v>
      </c>
      <c r="AO2984" s="1">
        <v>16.3201503753662</v>
      </c>
      <c r="AP2984" s="1">
        <v>15.5402278900146</v>
      </c>
      <c r="AQ2984" s="1">
        <v>15.757072448730501</v>
      </c>
      <c r="AR2984" s="1">
        <v>16.547971725463899</v>
      </c>
      <c r="AS2984" s="1">
        <v>16.426464080810501</v>
      </c>
      <c r="AT2984" s="1">
        <v>16.3561706542969</v>
      </c>
      <c r="AU2984" s="1" t="s">
        <v>65</v>
      </c>
      <c r="AV2984" s="1">
        <v>16.448823928833001</v>
      </c>
      <c r="AW2984" s="1">
        <v>16.071018218994102</v>
      </c>
      <c r="AX2984" s="1">
        <v>16.379137039184599</v>
      </c>
      <c r="AY2984" s="1">
        <v>16.025905609130898</v>
      </c>
      <c r="AZ2984" s="1">
        <v>15.596589088439901</v>
      </c>
      <c r="BA2984" s="1">
        <v>16.2806205749512</v>
      </c>
      <c r="BB2984" s="1">
        <v>16.458745956420898</v>
      </c>
    </row>
    <row r="2985" spans="1:54" x14ac:dyDescent="0.2">
      <c r="A2985" s="1" t="s">
        <v>13826</v>
      </c>
      <c r="B2985" s="1" t="s">
        <v>13827</v>
      </c>
      <c r="C2985" s="1" t="s">
        <v>13828</v>
      </c>
      <c r="D2985" s="2">
        <v>7.1035620791032095E-2</v>
      </c>
      <c r="E2985" s="2">
        <v>7.3064804077148396E-2</v>
      </c>
      <c r="F2985" s="2">
        <v>5.1902038976550102E-3</v>
      </c>
      <c r="G2985" s="3"/>
      <c r="H2985" s="2">
        <v>1.0695873031879599</v>
      </c>
      <c r="I2985" s="2">
        <v>-0.26282405853271501</v>
      </c>
      <c r="J2985" s="2">
        <v>-0.28111329674720797</v>
      </c>
      <c r="K2985" s="1"/>
      <c r="L2985" s="2">
        <v>0.571772335523967</v>
      </c>
      <c r="M2985" s="2">
        <v>0.90974219640095899</v>
      </c>
      <c r="N2985" s="2">
        <v>0.52016538381576505</v>
      </c>
      <c r="O2985" s="1"/>
      <c r="P2985" s="1" t="s">
        <v>13829</v>
      </c>
      <c r="Q2985" s="1" t="s">
        <v>13830</v>
      </c>
      <c r="R2985" s="1"/>
      <c r="S2985">
        <v>16.256172180175799</v>
      </c>
      <c r="T2985">
        <v>16.6911716461182</v>
      </c>
      <c r="U2985">
        <v>16.677885055541999</v>
      </c>
      <c r="V2985">
        <v>16.608402252197301</v>
      </c>
      <c r="W2985">
        <v>16.526222229003899</v>
      </c>
      <c r="X2985">
        <v>16.7499084472656</v>
      </c>
      <c r="Y2985">
        <v>16.692070007324201</v>
      </c>
      <c r="Z2985">
        <v>17.185737609863299</v>
      </c>
      <c r="AA2985">
        <v>17.128890991210898</v>
      </c>
      <c r="AB2985">
        <v>16.4155979156494</v>
      </c>
      <c r="AC2985">
        <v>16.636398315429702</v>
      </c>
      <c r="AD2985">
        <v>16.332679748535199</v>
      </c>
      <c r="AE2985" s="1">
        <v>17.0132236480713</v>
      </c>
      <c r="AF2985" s="1">
        <v>14.951093673706101</v>
      </c>
      <c r="AG2985" s="1">
        <v>16.424665451049801</v>
      </c>
      <c r="AH2985" s="1">
        <v>16.2650051116943</v>
      </c>
      <c r="AI2985" s="1">
        <v>16.400751113891602</v>
      </c>
      <c r="AJ2985" s="1">
        <v>16.710792541503899</v>
      </c>
      <c r="AK2985" s="1">
        <v>16.212158203125</v>
      </c>
      <c r="AL2985" s="1">
        <v>16.592685699462901</v>
      </c>
      <c r="AM2985" s="1">
        <v>16.7595119476318</v>
      </c>
      <c r="AN2985" s="1">
        <v>16.683172225952099</v>
      </c>
      <c r="AO2985" s="1">
        <v>16.703823089599599</v>
      </c>
      <c r="AP2985" s="1">
        <v>16.600866317748999</v>
      </c>
      <c r="AQ2985" s="1">
        <v>15.641340255737299</v>
      </c>
      <c r="AR2985" s="1">
        <v>16.1306858062744</v>
      </c>
      <c r="AS2985" s="1">
        <v>16.507972717285199</v>
      </c>
      <c r="AT2985" s="1">
        <v>16.393507003784201</v>
      </c>
      <c r="AU2985" s="1" t="s">
        <v>65</v>
      </c>
      <c r="AV2985" s="1">
        <v>16.9558429718018</v>
      </c>
      <c r="AW2985" s="1">
        <v>16.0503234863281</v>
      </c>
      <c r="AX2985" s="1">
        <v>16.752302169799801</v>
      </c>
      <c r="AY2985" s="1">
        <v>16.526535034179702</v>
      </c>
      <c r="AZ2985" s="1">
        <v>16.082832336425799</v>
      </c>
      <c r="BA2985" s="1">
        <v>16.307889938354499</v>
      </c>
      <c r="BB2985" s="1">
        <v>16.585769653320298</v>
      </c>
    </row>
    <row r="2986" spans="1:54" x14ac:dyDescent="0.2">
      <c r="A2986" s="1" t="s">
        <v>13831</v>
      </c>
      <c r="B2986" s="1" t="s">
        <v>13832</v>
      </c>
      <c r="C2986" s="1" t="s">
        <v>13833</v>
      </c>
      <c r="D2986" s="2">
        <v>0.242233730267258</v>
      </c>
      <c r="E2986" s="2">
        <v>-0.25132115681966199</v>
      </c>
      <c r="F2986" s="2">
        <v>-6.0878463089466102E-2</v>
      </c>
      <c r="G2986" s="3"/>
      <c r="H2986" s="2">
        <v>0.29125416862928699</v>
      </c>
      <c r="I2986" s="2">
        <v>-0.231808344523111</v>
      </c>
      <c r="J2986" s="2">
        <v>-6.7515149712562603E-2</v>
      </c>
      <c r="K2986" s="1"/>
      <c r="L2986" s="2">
        <v>0.82016238165386901</v>
      </c>
      <c r="M2986" s="2">
        <v>0.63512611389160201</v>
      </c>
      <c r="N2986" s="2">
        <v>0.52090650796890303</v>
      </c>
      <c r="O2986" s="1"/>
      <c r="P2986" s="1" t="s">
        <v>13834</v>
      </c>
      <c r="Q2986" s="1" t="s">
        <v>1054</v>
      </c>
      <c r="R2986" s="1"/>
      <c r="S2986">
        <v>12.897185325622599</v>
      </c>
      <c r="T2986">
        <v>12.856726646423301</v>
      </c>
      <c r="U2986">
        <v>13.437075614929199</v>
      </c>
      <c r="V2986">
        <v>13.5626363754272</v>
      </c>
      <c r="W2986">
        <v>13.443772315979</v>
      </c>
      <c r="X2986">
        <v>13.828305244445801</v>
      </c>
      <c r="Y2986">
        <v>13.492504119873001</v>
      </c>
      <c r="Z2986">
        <v>12.3374185562134</v>
      </c>
      <c r="AA2986">
        <v>13.240466117858899</v>
      </c>
      <c r="AB2986">
        <v>13.1844339370728</v>
      </c>
      <c r="AC2986">
        <v>13.814943313598601</v>
      </c>
      <c r="AD2986">
        <v>13.5384674072266</v>
      </c>
      <c r="AE2986" s="1">
        <v>13.083722114563001</v>
      </c>
      <c r="AF2986" s="1">
        <v>12.402833938598601</v>
      </c>
      <c r="AG2986" s="1">
        <v>13.1888017654419</v>
      </c>
      <c r="AH2986" s="1" t="s">
        <v>65</v>
      </c>
      <c r="AI2986" s="1">
        <v>11.4259080886841</v>
      </c>
      <c r="AJ2986" s="1">
        <v>13.074586868286101</v>
      </c>
      <c r="AK2986" s="1">
        <v>12.4625844955444</v>
      </c>
      <c r="AL2986" s="1">
        <v>12.7048482894897</v>
      </c>
      <c r="AM2986" s="1">
        <v>13.0742788314819</v>
      </c>
      <c r="AN2986" s="1">
        <v>12.2236576080322</v>
      </c>
      <c r="AO2986" s="1">
        <v>12.2640266418457</v>
      </c>
      <c r="AP2986" s="1">
        <v>13.0488443374634</v>
      </c>
      <c r="AQ2986" s="1">
        <v>12.035661697387701</v>
      </c>
      <c r="AR2986" s="1" t="s">
        <v>65</v>
      </c>
      <c r="AS2986" s="1">
        <v>12.358442306518601</v>
      </c>
      <c r="AT2986" s="1">
        <v>12.933203697204601</v>
      </c>
      <c r="AU2986" s="1" t="s">
        <v>65</v>
      </c>
      <c r="AV2986" s="1">
        <v>13.529137611389199</v>
      </c>
      <c r="AW2986" s="1">
        <v>11.6783666610718</v>
      </c>
      <c r="AX2986" s="1">
        <v>13.0393934249878</v>
      </c>
      <c r="AY2986" s="1">
        <v>12.5999193191528</v>
      </c>
      <c r="AZ2986" s="1">
        <v>13.0287313461304</v>
      </c>
      <c r="BA2986" s="1">
        <v>13.6079196929932</v>
      </c>
      <c r="BB2986" s="1">
        <v>13.660363197326699</v>
      </c>
    </row>
    <row r="2987" spans="1:54" x14ac:dyDescent="0.2">
      <c r="A2987" s="1" t="s">
        <v>13835</v>
      </c>
      <c r="B2987" s="1" t="s">
        <v>13836</v>
      </c>
      <c r="C2987" s="1" t="s">
        <v>13837</v>
      </c>
      <c r="D2987" s="2">
        <v>0.32486355915267101</v>
      </c>
      <c r="E2987" s="2">
        <v>0.25032981236775598</v>
      </c>
      <c r="F2987" s="2">
        <v>8.1323035061359406E-2</v>
      </c>
      <c r="G2987" s="3"/>
      <c r="H2987" s="2">
        <v>0.66478941163060601</v>
      </c>
      <c r="I2987" s="2">
        <v>0.405809243520102</v>
      </c>
      <c r="J2987" s="2">
        <v>0.26977771520614602</v>
      </c>
      <c r="K2987" s="1"/>
      <c r="L2987" s="2">
        <v>0.69724922377102605</v>
      </c>
      <c r="M2987" s="2">
        <v>0.74730030695597305</v>
      </c>
      <c r="N2987" s="2">
        <v>0.52105456590652499</v>
      </c>
      <c r="O2987" s="1"/>
      <c r="P2987" s="1" t="s">
        <v>13838</v>
      </c>
      <c r="Q2987" s="1" t="s">
        <v>13839</v>
      </c>
      <c r="R2987" s="1" t="s">
        <v>11019</v>
      </c>
      <c r="S2987">
        <v>13.3973140716553</v>
      </c>
      <c r="T2987">
        <v>14.609842300415</v>
      </c>
      <c r="U2987">
        <v>14.410073280334499</v>
      </c>
      <c r="V2987">
        <v>14.4098615646362</v>
      </c>
      <c r="W2987">
        <v>14.048623085021999</v>
      </c>
      <c r="X2987">
        <v>14.494961738586399</v>
      </c>
      <c r="Y2987">
        <v>15.3559017181396</v>
      </c>
      <c r="Z2987">
        <v>14.653175354003899</v>
      </c>
      <c r="AA2987">
        <v>14.976747512817401</v>
      </c>
      <c r="AB2987">
        <v>15.226976394653301</v>
      </c>
      <c r="AC2987">
        <v>14.8574514389038</v>
      </c>
      <c r="AD2987">
        <v>15.824459075927701</v>
      </c>
      <c r="AE2987" s="1">
        <v>13.900027275085399</v>
      </c>
      <c r="AF2987" s="1">
        <v>14.526914596557599</v>
      </c>
      <c r="AG2987" s="1">
        <v>13.044677734375</v>
      </c>
      <c r="AH2987" s="1">
        <v>14.111934661865201</v>
      </c>
      <c r="AI2987" s="1" t="s">
        <v>65</v>
      </c>
      <c r="AJ2987" s="1">
        <v>13.725749969482401</v>
      </c>
      <c r="AK2987" s="1">
        <v>13.573611259460399</v>
      </c>
      <c r="AL2987" s="1">
        <v>13.8032636642456</v>
      </c>
      <c r="AM2987" s="1">
        <v>13.8517198562622</v>
      </c>
      <c r="AN2987" s="1">
        <v>14.529406547546399</v>
      </c>
      <c r="AO2987" s="1">
        <v>13.510541915893601</v>
      </c>
      <c r="AP2987" s="1">
        <v>13.9245901107788</v>
      </c>
      <c r="AQ2987" s="1">
        <v>13.889209747314499</v>
      </c>
      <c r="AR2987" s="1">
        <v>13.6437320709229</v>
      </c>
      <c r="AS2987" s="1">
        <v>14.1252031326294</v>
      </c>
      <c r="AT2987" s="1">
        <v>14.3459939956665</v>
      </c>
      <c r="AU2987" s="1">
        <v>13.5254964828491</v>
      </c>
      <c r="AV2987" s="1">
        <v>13.9412031173706</v>
      </c>
      <c r="AW2987" s="1">
        <v>14.091988563537599</v>
      </c>
      <c r="AX2987" s="1">
        <v>14.4731035232544</v>
      </c>
      <c r="AY2987" s="1">
        <v>14.3961696624756</v>
      </c>
      <c r="AZ2987" s="1">
        <v>14.615273475646999</v>
      </c>
      <c r="BA2987" s="1">
        <v>14.523500442504901</v>
      </c>
      <c r="BB2987" s="1">
        <v>14.8332462310791</v>
      </c>
    </row>
    <row r="2988" spans="1:54" x14ac:dyDescent="0.2">
      <c r="A2988" s="1" t="s">
        <v>13840</v>
      </c>
      <c r="B2988" s="1" t="s">
        <v>13841</v>
      </c>
      <c r="C2988" s="1" t="s">
        <v>13842</v>
      </c>
      <c r="D2988" s="2">
        <v>0.169990640041325</v>
      </c>
      <c r="E2988" s="2">
        <v>0.130049228668213</v>
      </c>
      <c r="F2988" s="2">
        <v>2.2107152268290499E-2</v>
      </c>
      <c r="G2988" s="3"/>
      <c r="H2988" s="2">
        <v>0.606533722951207</v>
      </c>
      <c r="I2988" s="2">
        <v>-0.50013844172159805</v>
      </c>
      <c r="J2988" s="2">
        <v>-0.30335083603858898</v>
      </c>
      <c r="K2988" s="1"/>
      <c r="L2988" s="2">
        <v>0.94299378670133704</v>
      </c>
      <c r="M2988" s="2">
        <v>0.55279302597045898</v>
      </c>
      <c r="N2988" s="2">
        <v>0.52128034830093395</v>
      </c>
      <c r="O2988" s="1"/>
      <c r="P2988" s="1" t="s">
        <v>63</v>
      </c>
      <c r="Q2988" s="1" t="s">
        <v>13843</v>
      </c>
      <c r="R2988" s="1"/>
      <c r="S2988">
        <v>13.4396619796753</v>
      </c>
      <c r="T2988">
        <v>13.1844177246094</v>
      </c>
      <c r="U2988">
        <v>13.5990648269653</v>
      </c>
      <c r="V2988">
        <v>11.435316085815399</v>
      </c>
      <c r="W2988">
        <v>12.4379940032959</v>
      </c>
      <c r="X2988">
        <v>13.4329071044922</v>
      </c>
      <c r="Y2988">
        <v>12.713111877441399</v>
      </c>
      <c r="Z2988">
        <v>13.138613700866699</v>
      </c>
      <c r="AA2988">
        <v>13.871693611145</v>
      </c>
      <c r="AB2988">
        <v>13.4185638427734</v>
      </c>
      <c r="AC2988">
        <v>13.073937416076699</v>
      </c>
      <c r="AD2988">
        <v>14.027387619018601</v>
      </c>
      <c r="AE2988" s="1">
        <v>13.1136169433594</v>
      </c>
      <c r="AF2988" s="1" t="s">
        <v>65</v>
      </c>
      <c r="AG2988" s="1">
        <v>12.9534358978271</v>
      </c>
      <c r="AH2988" s="1">
        <v>13.218799591064499</v>
      </c>
      <c r="AI2988" s="1">
        <v>13.5773458480835</v>
      </c>
      <c r="AJ2988" s="1">
        <v>13.319164276123001</v>
      </c>
      <c r="AK2988" s="1">
        <v>13.336520195007299</v>
      </c>
      <c r="AL2988" s="1">
        <v>13.6262111663818</v>
      </c>
      <c r="AM2988" s="1">
        <v>14.163169860839799</v>
      </c>
      <c r="AN2988" s="1">
        <v>13.5699863433838</v>
      </c>
      <c r="AO2988" s="1">
        <v>13.338945388793899</v>
      </c>
      <c r="AP2988" s="1">
        <v>13.776782989501999</v>
      </c>
      <c r="AQ2988" s="1">
        <v>12.6784992218018</v>
      </c>
      <c r="AR2988" s="1">
        <v>13.709719657897899</v>
      </c>
      <c r="AS2988" s="1">
        <v>13.915617942810099</v>
      </c>
      <c r="AT2988" s="1">
        <v>13.9552955627441</v>
      </c>
      <c r="AU2988" s="1" t="s">
        <v>65</v>
      </c>
      <c r="AV2988" s="1">
        <v>12.7187509536743</v>
      </c>
      <c r="AW2988" s="1">
        <v>13.4400901794434</v>
      </c>
      <c r="AX2988" s="1">
        <v>13.7996559143066</v>
      </c>
      <c r="AY2988" s="1">
        <v>13.7866268157959</v>
      </c>
      <c r="AZ2988" s="1">
        <v>13.6908168792725</v>
      </c>
      <c r="BA2988" s="1">
        <v>13.335878372192401</v>
      </c>
      <c r="BB2988" s="1">
        <v>13.743603706359901</v>
      </c>
    </row>
    <row r="2989" spans="1:54" x14ac:dyDescent="0.2">
      <c r="A2989" s="1" t="s">
        <v>5768</v>
      </c>
      <c r="B2989" s="1" t="s">
        <v>5769</v>
      </c>
      <c r="C2989" s="1" t="s">
        <v>5770</v>
      </c>
      <c r="D2989" s="2">
        <v>0.231054998870905</v>
      </c>
      <c r="E2989" s="2">
        <v>0.485516230265301</v>
      </c>
      <c r="F2989" s="2">
        <v>0.112180948257446</v>
      </c>
      <c r="G2989" s="3"/>
      <c r="H2989" s="2">
        <v>0.86815310373274501</v>
      </c>
      <c r="I2989" s="2">
        <v>-0.54591131210327104</v>
      </c>
      <c r="J2989" s="2">
        <v>-0.47393459081649802</v>
      </c>
      <c r="K2989" s="1"/>
      <c r="L2989" s="2">
        <v>0.81699382198264103</v>
      </c>
      <c r="M2989" s="2">
        <v>0.639393329620361</v>
      </c>
      <c r="N2989" s="2">
        <v>0.522380411624908</v>
      </c>
      <c r="O2989" s="1"/>
      <c r="P2989" s="1" t="s">
        <v>5771</v>
      </c>
      <c r="Q2989" s="1" t="s">
        <v>5772</v>
      </c>
      <c r="R2989" s="1" t="s">
        <v>4565</v>
      </c>
      <c r="S2989" t="s">
        <v>65</v>
      </c>
      <c r="T2989">
        <v>13.996420860290501</v>
      </c>
      <c r="U2989">
        <v>13.675173759460399</v>
      </c>
      <c r="V2989">
        <v>13.940011024475099</v>
      </c>
      <c r="W2989">
        <v>13.313988685607899</v>
      </c>
      <c r="X2989">
        <v>13.604692459106399</v>
      </c>
      <c r="Y2989">
        <v>14.357827186584499</v>
      </c>
      <c r="Z2989">
        <v>13.825833320617701</v>
      </c>
      <c r="AA2989">
        <v>13.983207702636699</v>
      </c>
      <c r="AB2989">
        <v>13.3094625473022</v>
      </c>
      <c r="AC2989">
        <v>12.953901290893601</v>
      </c>
      <c r="AD2989">
        <v>13.906044960021999</v>
      </c>
      <c r="AE2989" s="1">
        <v>13.2185220718384</v>
      </c>
      <c r="AF2989" s="1" t="s">
        <v>65</v>
      </c>
      <c r="AG2989" s="1">
        <v>13.870210647583001</v>
      </c>
      <c r="AH2989" s="1">
        <v>12.146577835083001</v>
      </c>
      <c r="AI2989" s="1">
        <v>13.5885620117188</v>
      </c>
      <c r="AJ2989" s="1">
        <v>13.729079246521</v>
      </c>
      <c r="AK2989" s="1">
        <v>14.2551469802856</v>
      </c>
      <c r="AL2989" s="1">
        <v>14.0291147232056</v>
      </c>
      <c r="AM2989" s="1">
        <v>14.2791967391968</v>
      </c>
      <c r="AN2989" s="1">
        <v>14.113741874694799</v>
      </c>
      <c r="AO2989" s="1" t="s">
        <v>65</v>
      </c>
      <c r="AP2989" s="1">
        <v>14.1348114013672</v>
      </c>
      <c r="AQ2989" s="1">
        <v>14.4563989639282</v>
      </c>
      <c r="AR2989" s="1">
        <v>14.4152994155884</v>
      </c>
      <c r="AS2989" s="1">
        <v>14.5141038894653</v>
      </c>
      <c r="AT2989" s="1">
        <v>14.093318939209</v>
      </c>
      <c r="AU2989" s="1">
        <v>12.400215148925801</v>
      </c>
      <c r="AV2989" s="1" t="s">
        <v>65</v>
      </c>
      <c r="AW2989" s="1" t="s">
        <v>65</v>
      </c>
      <c r="AX2989" s="1">
        <v>13.919477462768601</v>
      </c>
      <c r="AY2989" s="1">
        <v>14.3788299560547</v>
      </c>
      <c r="AZ2989" s="1">
        <v>13.8221426010132</v>
      </c>
      <c r="BA2989" s="1">
        <v>14.242801666259799</v>
      </c>
      <c r="BB2989" s="1">
        <v>14.202919960021999</v>
      </c>
    </row>
    <row r="2990" spans="1:54" x14ac:dyDescent="0.2">
      <c r="A2990" s="1" t="s">
        <v>13844</v>
      </c>
      <c r="B2990" s="1" t="s">
        <v>13845</v>
      </c>
      <c r="C2990" s="1" t="s">
        <v>13846</v>
      </c>
      <c r="D2990" s="2">
        <v>0.35220988268136499</v>
      </c>
      <c r="E2990" s="2">
        <v>0.215121428171793</v>
      </c>
      <c r="F2990" s="2">
        <v>7.5767897069454193E-2</v>
      </c>
      <c r="G2990" s="3"/>
      <c r="H2990" s="2">
        <v>0.18954709351805299</v>
      </c>
      <c r="I2990" s="2">
        <v>-0.15792465209960899</v>
      </c>
      <c r="J2990" s="2">
        <v>-2.9934158548712699E-2</v>
      </c>
      <c r="K2990" s="1"/>
      <c r="L2990" s="2">
        <v>0.73988850782749904</v>
      </c>
      <c r="M2990" s="2">
        <v>0.71344550450642996</v>
      </c>
      <c r="N2990" s="2">
        <v>0.52787011861801103</v>
      </c>
      <c r="O2990" s="1"/>
      <c r="P2990" s="1" t="s">
        <v>13847</v>
      </c>
      <c r="Q2990" s="1" t="s">
        <v>5623</v>
      </c>
      <c r="R2990" s="1"/>
      <c r="S2990">
        <v>13.8676452636719</v>
      </c>
      <c r="T2990">
        <v>15.220699310302701</v>
      </c>
      <c r="U2990">
        <v>15.389655113220201</v>
      </c>
      <c r="V2990">
        <v>15.011065483093301</v>
      </c>
      <c r="W2990">
        <v>15.145848274231</v>
      </c>
      <c r="X2990">
        <v>15.232791900634799</v>
      </c>
      <c r="Y2990">
        <v>15.3561763763428</v>
      </c>
      <c r="Z2990">
        <v>15.0874834060669</v>
      </c>
      <c r="AA2990">
        <v>15.068694114685099</v>
      </c>
      <c r="AB2990">
        <v>14.800738334655801</v>
      </c>
      <c r="AC2990">
        <v>14.9693098068237</v>
      </c>
      <c r="AD2990">
        <v>15.270718574523899</v>
      </c>
      <c r="AE2990" s="1">
        <v>14.4187622070313</v>
      </c>
      <c r="AF2990" s="1">
        <v>15.3329315185547</v>
      </c>
      <c r="AG2990" s="1">
        <v>13.6891136169434</v>
      </c>
      <c r="AH2990" s="1">
        <v>14.748119354248001</v>
      </c>
      <c r="AI2990" s="1">
        <v>14.117017745971699</v>
      </c>
      <c r="AJ2990" s="1">
        <v>15.339978218078601</v>
      </c>
      <c r="AK2990" s="1">
        <v>15.243638992309601</v>
      </c>
      <c r="AL2990" s="1">
        <v>15.2831935882568</v>
      </c>
      <c r="AM2990" s="1">
        <v>15.1824178695679</v>
      </c>
      <c r="AN2990" s="1">
        <v>15.227469444274901</v>
      </c>
      <c r="AO2990" s="1">
        <v>15.132198333740201</v>
      </c>
      <c r="AP2990" s="1">
        <v>15.0150356292725</v>
      </c>
      <c r="AQ2990" s="1">
        <v>14.9932746887207</v>
      </c>
      <c r="AR2990" s="1">
        <v>14.4517974853516</v>
      </c>
      <c r="AS2990" s="1">
        <v>14.992341041564901</v>
      </c>
      <c r="AT2990" s="1">
        <v>14.6377458572388</v>
      </c>
      <c r="AU2990" s="1" t="s">
        <v>65</v>
      </c>
      <c r="AV2990" s="1">
        <v>14.9951887130737</v>
      </c>
      <c r="AW2990" s="1">
        <v>14.9554500579834</v>
      </c>
      <c r="AX2990" s="1">
        <v>14.749570846557599</v>
      </c>
      <c r="AY2990" s="1">
        <v>14.694760322570801</v>
      </c>
      <c r="AZ2990" s="1">
        <v>13.6442956924438</v>
      </c>
      <c r="BA2990" s="1">
        <v>15.0492448806763</v>
      </c>
      <c r="BB2990" s="1">
        <v>14.925651550293001</v>
      </c>
    </row>
    <row r="2991" spans="1:54" x14ac:dyDescent="0.2">
      <c r="A2991" s="1" t="s">
        <v>13848</v>
      </c>
      <c r="B2991" s="1" t="s">
        <v>13849</v>
      </c>
      <c r="C2991" s="1" t="s">
        <v>13850</v>
      </c>
      <c r="D2991" s="2">
        <v>0.203945580806416</v>
      </c>
      <c r="E2991" s="2">
        <v>0.11150995890299401</v>
      </c>
      <c r="F2991" s="2">
        <v>2.2741962224245099E-2</v>
      </c>
      <c r="G2991" s="3"/>
      <c r="H2991" s="2">
        <v>1.1965649029437699</v>
      </c>
      <c r="I2991" s="2">
        <v>-0.387118339538574</v>
      </c>
      <c r="J2991" s="2">
        <v>-0.46321222186088601</v>
      </c>
      <c r="K2991" s="1"/>
      <c r="L2991" s="2">
        <v>1.19429958132933</v>
      </c>
      <c r="M2991" s="2">
        <v>0.44360844294230101</v>
      </c>
      <c r="N2991" s="2">
        <v>0.52980136871337902</v>
      </c>
      <c r="O2991" s="1"/>
      <c r="P2991" s="1" t="s">
        <v>13851</v>
      </c>
      <c r="Q2991" s="1" t="s">
        <v>13852</v>
      </c>
      <c r="R2991" s="1" t="s">
        <v>13853</v>
      </c>
      <c r="S2991">
        <v>13.371095657348601</v>
      </c>
      <c r="T2991">
        <v>13.561073303222701</v>
      </c>
      <c r="U2991">
        <v>14.084758758544901</v>
      </c>
      <c r="V2991">
        <v>13.939735412597701</v>
      </c>
      <c r="W2991">
        <v>14.003236770629901</v>
      </c>
      <c r="X2991">
        <v>13.711893081665</v>
      </c>
      <c r="Y2991">
        <v>13.0631914138794</v>
      </c>
      <c r="Z2991">
        <v>13.6012020111084</v>
      </c>
      <c r="AA2991">
        <v>14.2405080795288</v>
      </c>
      <c r="AB2991">
        <v>13.734010696411101</v>
      </c>
      <c r="AC2991">
        <v>12.7754459381104</v>
      </c>
      <c r="AD2991">
        <v>13.589124679565399</v>
      </c>
      <c r="AE2991" s="1">
        <v>14.072961807251</v>
      </c>
      <c r="AF2991" s="1">
        <v>13.776515007019</v>
      </c>
      <c r="AG2991" s="1">
        <v>13.510257720947299</v>
      </c>
      <c r="AH2991" s="1">
        <v>13.663479804992701</v>
      </c>
      <c r="AI2991" s="1">
        <v>13.7321882247925</v>
      </c>
      <c r="AJ2991" s="1">
        <v>13.7863721847534</v>
      </c>
      <c r="AK2991" s="1">
        <v>13.2707271575928</v>
      </c>
      <c r="AL2991" s="1">
        <v>14.0048875808716</v>
      </c>
      <c r="AM2991" s="1">
        <v>14.072777748107899</v>
      </c>
      <c r="AN2991" s="1">
        <v>14.0176439285278</v>
      </c>
      <c r="AO2991" s="1">
        <v>13.431144714355501</v>
      </c>
      <c r="AP2991" s="1">
        <v>14.1607856750488</v>
      </c>
      <c r="AQ2991" s="1">
        <v>13.118124961853001</v>
      </c>
      <c r="AR2991" s="1">
        <v>12.8629856109619</v>
      </c>
      <c r="AS2991" s="1">
        <v>13.9973297119141</v>
      </c>
      <c r="AT2991" s="1">
        <v>13.227317810058601</v>
      </c>
      <c r="AU2991" s="1">
        <v>12.854454994201699</v>
      </c>
      <c r="AV2991" s="1">
        <v>13.681227684021</v>
      </c>
      <c r="AW2991" s="1">
        <v>13.567623138427701</v>
      </c>
      <c r="AX2991" s="1">
        <v>13.3261203765869</v>
      </c>
      <c r="AY2991" s="1">
        <v>14.0829973220825</v>
      </c>
      <c r="AZ2991" s="1">
        <v>13.0837316513062</v>
      </c>
      <c r="BA2991" s="1">
        <v>13.2451114654541</v>
      </c>
      <c r="BB2991" s="1">
        <v>13.773829460144</v>
      </c>
    </row>
    <row r="2992" spans="1:54" x14ac:dyDescent="0.2">
      <c r="A2992" s="1" t="s">
        <v>13854</v>
      </c>
      <c r="B2992" s="1" t="s">
        <v>13855</v>
      </c>
      <c r="C2992" s="1" t="s">
        <v>13856</v>
      </c>
      <c r="D2992" s="2">
        <v>0.55616933714651795</v>
      </c>
      <c r="E2992" s="2">
        <v>-0.55563720067342204</v>
      </c>
      <c r="F2992" s="2">
        <v>-0.30902835726737998</v>
      </c>
      <c r="G2992" s="3"/>
      <c r="H2992" s="2">
        <v>6.6153632242303806E-2</v>
      </c>
      <c r="I2992" s="2">
        <v>4.5017083485919998E-2</v>
      </c>
      <c r="J2992" s="2">
        <v>2.9780433978885399E-3</v>
      </c>
      <c r="K2992" s="1"/>
      <c r="L2992" s="2">
        <v>0.667595785981699</v>
      </c>
      <c r="M2992" s="2">
        <v>0.81422122319539403</v>
      </c>
      <c r="N2992" s="2">
        <v>0.54357063770294201</v>
      </c>
      <c r="O2992" s="1"/>
      <c r="P2992" s="1" t="s">
        <v>437</v>
      </c>
      <c r="Q2992" s="1" t="s">
        <v>199</v>
      </c>
      <c r="R2992" s="1"/>
      <c r="S2992">
        <v>14.2340393066406</v>
      </c>
      <c r="T2992">
        <v>14.4474840164185</v>
      </c>
      <c r="U2992">
        <v>14.697874069213899</v>
      </c>
      <c r="V2992">
        <v>14.7459106445313</v>
      </c>
      <c r="W2992">
        <v>14.330335617065399</v>
      </c>
      <c r="X2992">
        <v>14.5658044815063</v>
      </c>
      <c r="Y2992">
        <v>14.4581050872803</v>
      </c>
      <c r="Z2992">
        <v>14.4185905456543</v>
      </c>
      <c r="AA2992">
        <v>14.380434036254901</v>
      </c>
      <c r="AB2992">
        <v>14.3671207427979</v>
      </c>
      <c r="AC2992">
        <v>14.301989555358899</v>
      </c>
      <c r="AD2992">
        <v>14.9769887924194</v>
      </c>
      <c r="AE2992" s="1">
        <v>14.700119972229</v>
      </c>
      <c r="AF2992" s="1">
        <v>14.1676378250122</v>
      </c>
      <c r="AG2992" s="1">
        <v>13.3792562484741</v>
      </c>
      <c r="AH2992" s="1">
        <v>13.887667655944799</v>
      </c>
      <c r="AI2992" s="1" t="s">
        <v>65</v>
      </c>
      <c r="AJ2992" s="1">
        <v>13.0538482666016</v>
      </c>
      <c r="AK2992" s="1">
        <v>13.9844093322754</v>
      </c>
      <c r="AL2992" s="1">
        <v>13.760106086731</v>
      </c>
      <c r="AM2992" s="1">
        <v>13.867017745971699</v>
      </c>
      <c r="AN2992" s="1">
        <v>14.4224586486816</v>
      </c>
      <c r="AO2992" s="1">
        <v>14.111795425415</v>
      </c>
      <c r="AP2992" s="1">
        <v>14.569499969482401</v>
      </c>
      <c r="AQ2992" s="1">
        <v>14.429680824279799</v>
      </c>
      <c r="AR2992" s="1" t="s">
        <v>65</v>
      </c>
      <c r="AS2992" s="1">
        <v>14.2701930999756</v>
      </c>
      <c r="AT2992" s="1">
        <v>13.7489166259766</v>
      </c>
      <c r="AU2992" s="1" t="s">
        <v>65</v>
      </c>
      <c r="AV2992" s="1">
        <v>13.9639797210693</v>
      </c>
      <c r="AW2992" s="1">
        <v>14.0655841827393</v>
      </c>
      <c r="AX2992" s="1">
        <v>14.2906379699707</v>
      </c>
      <c r="AY2992" s="1">
        <v>14.1752767562866</v>
      </c>
      <c r="AZ2992" s="1">
        <v>13.868080139160201</v>
      </c>
      <c r="BA2992" s="1">
        <v>14.2077236175537</v>
      </c>
      <c r="BB2992" s="1">
        <v>14.060147285461399</v>
      </c>
    </row>
    <row r="2993" spans="1:54" x14ac:dyDescent="0.2">
      <c r="A2993" s="1" t="s">
        <v>13857</v>
      </c>
      <c r="B2993" s="1" t="s">
        <v>13858</v>
      </c>
      <c r="C2993" s="1" t="s">
        <v>13859</v>
      </c>
      <c r="D2993" s="2">
        <v>0.24623808577279399</v>
      </c>
      <c r="E2993" s="2">
        <v>0.31145731608072902</v>
      </c>
      <c r="F2993" s="2">
        <v>7.6692648231983199E-2</v>
      </c>
      <c r="G2993" s="3"/>
      <c r="H2993" s="2">
        <v>5.7126860319814702E-3</v>
      </c>
      <c r="I2993" s="2">
        <v>8.74169667561908E-3</v>
      </c>
      <c r="J2993" s="2">
        <v>4.9938567826757201E-5</v>
      </c>
      <c r="K2993" s="6"/>
      <c r="L2993" s="2">
        <v>0.82944976234768297</v>
      </c>
      <c r="M2993" s="2">
        <v>0.66561937332153298</v>
      </c>
      <c r="N2993" s="2">
        <v>0.55209785699844405</v>
      </c>
      <c r="O2993" s="1"/>
      <c r="P2993" s="1"/>
      <c r="Q2993" s="1" t="s">
        <v>3137</v>
      </c>
      <c r="R2993" s="1"/>
      <c r="S2993">
        <v>11.9230709075928</v>
      </c>
      <c r="T2993">
        <v>13.813982009887701</v>
      </c>
      <c r="U2993" t="s">
        <v>65</v>
      </c>
      <c r="V2993">
        <v>13.254468917846699</v>
      </c>
      <c r="W2993">
        <v>13.1688585281372</v>
      </c>
      <c r="X2993">
        <v>13.660107612609901</v>
      </c>
      <c r="Y2993">
        <v>14.1664381027222</v>
      </c>
      <c r="Z2993">
        <v>13.5943946838379</v>
      </c>
      <c r="AA2993">
        <v>13.7884426116943</v>
      </c>
      <c r="AB2993">
        <v>14.227089881896999</v>
      </c>
      <c r="AC2993">
        <v>14.0502223968506</v>
      </c>
      <c r="AD2993">
        <v>14.107903480529799</v>
      </c>
      <c r="AE2993" s="1">
        <v>13.7331953048706</v>
      </c>
      <c r="AF2993" s="1" t="s">
        <v>65</v>
      </c>
      <c r="AG2993" s="1">
        <v>12.701189041137701</v>
      </c>
      <c r="AH2993" s="1">
        <v>14.0197296142578</v>
      </c>
      <c r="AI2993" s="1">
        <v>13.736644744873001</v>
      </c>
      <c r="AJ2993" s="1">
        <v>14.2059535980225</v>
      </c>
      <c r="AK2993" s="1">
        <v>14.396979331970201</v>
      </c>
      <c r="AL2993" s="1">
        <v>13.8899126052856</v>
      </c>
      <c r="AM2993" s="1">
        <v>13.2824249267578</v>
      </c>
      <c r="AN2993" s="1">
        <v>13.486671447753899</v>
      </c>
      <c r="AO2993" s="1" t="s">
        <v>65</v>
      </c>
      <c r="AP2993" s="1">
        <v>13.109884262085</v>
      </c>
      <c r="AQ2993" s="1" t="s">
        <v>65</v>
      </c>
      <c r="AR2993" s="1">
        <v>14.121809005737299</v>
      </c>
      <c r="AS2993" s="1">
        <v>14.101244926452599</v>
      </c>
      <c r="AT2993" s="1">
        <v>12.9313449859619</v>
      </c>
      <c r="AU2993" s="1" t="s">
        <v>65</v>
      </c>
      <c r="AV2993" s="1">
        <v>13.1160745620728</v>
      </c>
      <c r="AW2993" s="1">
        <v>13.8774089813232</v>
      </c>
      <c r="AX2993" s="1">
        <v>13.927361488342299</v>
      </c>
      <c r="AY2993" s="1">
        <v>14.1839303970337</v>
      </c>
      <c r="AZ2993" s="1" t="s">
        <v>65</v>
      </c>
      <c r="BA2993" s="1">
        <v>13.3249397277832</v>
      </c>
      <c r="BB2993" s="1">
        <v>13.9903259277344</v>
      </c>
    </row>
    <row r="2994" spans="1:54" x14ac:dyDescent="0.2">
      <c r="A2994" s="1" t="s">
        <v>13860</v>
      </c>
      <c r="B2994" s="1" t="s">
        <v>13861</v>
      </c>
      <c r="C2994" s="1" t="s">
        <v>13862</v>
      </c>
      <c r="D2994" s="2">
        <v>7.4393015903344101E-2</v>
      </c>
      <c r="E2994" s="2">
        <v>0.13969008127848201</v>
      </c>
      <c r="F2994" s="2">
        <v>1.0391967371106099E-2</v>
      </c>
      <c r="G2994" s="3"/>
      <c r="H2994" s="2">
        <v>0.116416496023611</v>
      </c>
      <c r="I2994" s="2">
        <v>0.17563136418660399</v>
      </c>
      <c r="J2994" s="2">
        <v>2.04463880509138E-2</v>
      </c>
      <c r="K2994" s="1"/>
      <c r="L2994" s="2">
        <v>0.744705686350566</v>
      </c>
      <c r="M2994" s="2">
        <v>0.75150314966837695</v>
      </c>
      <c r="N2994" s="2">
        <v>0.55964869260787997</v>
      </c>
      <c r="O2994" s="1"/>
      <c r="P2994" s="1" t="s">
        <v>13863</v>
      </c>
      <c r="Q2994" s="1" t="s">
        <v>199</v>
      </c>
      <c r="R2994" s="1"/>
      <c r="S2994">
        <v>13.544348716735801</v>
      </c>
      <c r="T2994">
        <v>13.2703742980957</v>
      </c>
      <c r="U2994">
        <v>13.449754714965801</v>
      </c>
      <c r="V2994">
        <v>13.6604976654053</v>
      </c>
      <c r="W2994">
        <v>14.330664634704601</v>
      </c>
      <c r="X2994">
        <v>14.152063369751</v>
      </c>
      <c r="Y2994" t="s">
        <v>65</v>
      </c>
      <c r="Z2994">
        <v>13.794344902038601</v>
      </c>
      <c r="AA2994">
        <v>13.128908157348601</v>
      </c>
      <c r="AB2994">
        <v>13.619875907897899</v>
      </c>
      <c r="AC2994" t="s">
        <v>65</v>
      </c>
      <c r="AD2994">
        <v>13.246569633483899</v>
      </c>
      <c r="AE2994" s="1">
        <v>13.938752174377401</v>
      </c>
      <c r="AF2994" s="1">
        <v>13.6043796539307</v>
      </c>
      <c r="AG2994" s="1">
        <v>12.9167490005493</v>
      </c>
      <c r="AH2994" s="1" t="s">
        <v>65</v>
      </c>
      <c r="AI2994" s="1">
        <v>12.441769599914601</v>
      </c>
      <c r="AJ2994" s="1">
        <v>13.1555376052856</v>
      </c>
      <c r="AK2994" s="1">
        <v>13.8484077453613</v>
      </c>
      <c r="AL2994" s="1">
        <v>13.7235012054443</v>
      </c>
      <c r="AM2994" s="1">
        <v>14.1865243911743</v>
      </c>
      <c r="AN2994" s="1">
        <v>14.781037330627401</v>
      </c>
      <c r="AO2994" s="1">
        <v>12.864718437194799</v>
      </c>
      <c r="AP2994" s="1">
        <v>12.5423498153687</v>
      </c>
      <c r="AQ2994" s="1">
        <v>13.3336725234985</v>
      </c>
      <c r="AR2994" s="1">
        <v>12.6565942764282</v>
      </c>
      <c r="AS2994" s="1">
        <v>12.9145364761353</v>
      </c>
      <c r="AT2994" s="1">
        <v>13.7362222671509</v>
      </c>
      <c r="AU2994" s="1">
        <v>13.3822727203369</v>
      </c>
      <c r="AV2994" s="1">
        <v>14.119402885436999</v>
      </c>
      <c r="AW2994" s="1">
        <v>12.0279340744019</v>
      </c>
      <c r="AX2994" s="1" t="s">
        <v>65</v>
      </c>
      <c r="AY2994" s="1" t="s">
        <v>65</v>
      </c>
      <c r="AZ2994" s="1">
        <v>12.578983306884799</v>
      </c>
      <c r="BA2994" s="1" t="s">
        <v>65</v>
      </c>
      <c r="BB2994" s="1">
        <v>13.351311683654799</v>
      </c>
    </row>
    <row r="2995" spans="1:54" x14ac:dyDescent="0.2">
      <c r="A2995" s="1" t="s">
        <v>13864</v>
      </c>
      <c r="B2995" s="1" t="s">
        <v>13865</v>
      </c>
      <c r="C2995" s="1" t="s">
        <v>13866</v>
      </c>
      <c r="D2995" s="2">
        <v>0.40422714973525098</v>
      </c>
      <c r="E2995" s="2">
        <v>-0.30075263977050798</v>
      </c>
      <c r="F2995" s="2">
        <v>-0.121572375297546</v>
      </c>
      <c r="G2995" s="3"/>
      <c r="H2995" s="2">
        <v>0.77928309956670005</v>
      </c>
      <c r="I2995" s="2">
        <v>-0.57574431101481105</v>
      </c>
      <c r="J2995" s="2">
        <v>-0.44866782426834101</v>
      </c>
      <c r="K2995" s="1"/>
      <c r="L2995" s="2">
        <v>1.0052334109982899</v>
      </c>
      <c r="M2995" s="2">
        <v>0.55744520823160704</v>
      </c>
      <c r="N2995" s="2">
        <v>0.56036257743835405</v>
      </c>
      <c r="O2995" s="1"/>
      <c r="P2995" s="1" t="s">
        <v>13867</v>
      </c>
      <c r="Q2995" s="1" t="s">
        <v>3607</v>
      </c>
      <c r="R2995" s="1"/>
      <c r="S2995">
        <v>13.0882167816162</v>
      </c>
      <c r="T2995">
        <v>13.2160453796387</v>
      </c>
      <c r="U2995">
        <v>14.095709800720201</v>
      </c>
      <c r="V2995">
        <v>13.7275381088257</v>
      </c>
      <c r="W2995">
        <v>13.355131149291999</v>
      </c>
      <c r="X2995">
        <v>13.619153976440399</v>
      </c>
      <c r="Y2995">
        <v>13.247733116149901</v>
      </c>
      <c r="Z2995">
        <v>12.784015655517599</v>
      </c>
      <c r="AA2995">
        <v>14.642570495605501</v>
      </c>
      <c r="AB2995">
        <v>13.2750597000122</v>
      </c>
      <c r="AC2995">
        <v>13.4457006454468</v>
      </c>
      <c r="AD2995">
        <v>14.421755790710399</v>
      </c>
      <c r="AE2995" s="1">
        <v>12.160325050354</v>
      </c>
      <c r="AF2995" s="1">
        <v>12.1593475341797</v>
      </c>
      <c r="AG2995" s="1">
        <v>12.5249214172363</v>
      </c>
      <c r="AH2995" s="1" t="s">
        <v>65</v>
      </c>
      <c r="AI2995" s="1">
        <v>12.336799621581999</v>
      </c>
      <c r="AJ2995" s="1">
        <v>13.4444847106934</v>
      </c>
      <c r="AK2995" s="1">
        <v>12.966107368469199</v>
      </c>
      <c r="AL2995" s="1">
        <v>13.1080226898193</v>
      </c>
      <c r="AM2995" s="1">
        <v>13.3041801452637</v>
      </c>
      <c r="AN2995" s="1">
        <v>12.689871788024901</v>
      </c>
      <c r="AO2995" s="1">
        <v>13.314526557922401</v>
      </c>
      <c r="AP2995" s="1">
        <v>12.687279701232899</v>
      </c>
      <c r="AQ2995" s="1">
        <v>14.4074401855469</v>
      </c>
      <c r="AR2995" s="1">
        <v>12.6535911560059</v>
      </c>
      <c r="AS2995" s="1">
        <v>13.7097511291504</v>
      </c>
      <c r="AT2995" s="1">
        <v>13.344490051269499</v>
      </c>
      <c r="AU2995" s="1">
        <v>12.566824913024901</v>
      </c>
      <c r="AV2995" s="1">
        <v>13.1724138259888</v>
      </c>
      <c r="AW2995" s="1">
        <v>12.9352760314941</v>
      </c>
      <c r="AX2995" s="1">
        <v>13.0795602798462</v>
      </c>
      <c r="AY2995" s="1">
        <v>13.686434745788601</v>
      </c>
      <c r="AZ2995" s="1">
        <v>13.4326066970825</v>
      </c>
      <c r="BA2995" s="1">
        <v>12.665897369384799</v>
      </c>
      <c r="BB2995" s="1">
        <v>13.6844635009766</v>
      </c>
    </row>
    <row r="2996" spans="1:54" x14ac:dyDescent="0.2">
      <c r="A2996" s="1" t="s">
        <v>13868</v>
      </c>
      <c r="B2996" s="1" t="s">
        <v>13869</v>
      </c>
      <c r="C2996" s="1" t="s">
        <v>13870</v>
      </c>
      <c r="D2996" s="2">
        <v>8.79587287375624E-2</v>
      </c>
      <c r="E2996" s="2">
        <v>-0.26921971638997499</v>
      </c>
      <c r="F2996" s="2">
        <v>-2.3680225014686598E-2</v>
      </c>
      <c r="G2996" s="3"/>
      <c r="H2996" s="2">
        <v>0.15893261814464099</v>
      </c>
      <c r="I2996" s="2">
        <v>0.30054887135823599</v>
      </c>
      <c r="J2996" s="2">
        <v>4.77670170366764E-2</v>
      </c>
      <c r="K2996" s="1"/>
      <c r="L2996" s="2">
        <v>0.68434454053069005</v>
      </c>
      <c r="M2996" s="2">
        <v>0.82389831542968806</v>
      </c>
      <c r="N2996" s="2">
        <v>0.56383031606674205</v>
      </c>
      <c r="O2996" s="1"/>
      <c r="P2996" s="1" t="s">
        <v>13871</v>
      </c>
      <c r="Q2996" s="1" t="s">
        <v>9801</v>
      </c>
      <c r="R2996" s="1"/>
      <c r="S2996">
        <v>14.6199731826782</v>
      </c>
      <c r="T2996" t="s">
        <v>65</v>
      </c>
      <c r="U2996">
        <v>15.5174264907837</v>
      </c>
      <c r="V2996">
        <v>15.391156196594199</v>
      </c>
      <c r="W2996">
        <v>14.577954292297401</v>
      </c>
      <c r="X2996">
        <v>14.8778781890869</v>
      </c>
      <c r="Y2996">
        <v>15.2901048660278</v>
      </c>
      <c r="Z2996">
        <v>15.7239484786987</v>
      </c>
      <c r="AA2996">
        <v>15.645199775695801</v>
      </c>
      <c r="AB2996">
        <v>15.515007019043001</v>
      </c>
      <c r="AC2996">
        <v>15.7584934234619</v>
      </c>
      <c r="AD2996">
        <v>15.738298416137701</v>
      </c>
      <c r="AE2996" s="1" t="s">
        <v>65</v>
      </c>
      <c r="AF2996" s="1" t="s">
        <v>65</v>
      </c>
      <c r="AG2996" s="1" t="s">
        <v>65</v>
      </c>
      <c r="AH2996" s="1">
        <v>15.283667564392101</v>
      </c>
      <c r="AI2996" s="1">
        <v>14.447715759277299</v>
      </c>
      <c r="AJ2996" s="1">
        <v>15.052054405212401</v>
      </c>
      <c r="AK2996" s="1">
        <v>15.001420974731399</v>
      </c>
      <c r="AL2996" s="1">
        <v>15.2535190582275</v>
      </c>
      <c r="AM2996" s="1">
        <v>15.039034843444799</v>
      </c>
      <c r="AN2996" s="1">
        <v>14.6578044891357</v>
      </c>
      <c r="AO2996" s="1">
        <v>14.6364889144897</v>
      </c>
      <c r="AP2996" s="1">
        <v>14.207304000854499</v>
      </c>
      <c r="AQ2996" s="1">
        <v>14.7678117752075</v>
      </c>
      <c r="AR2996" s="1" t="s">
        <v>65</v>
      </c>
      <c r="AS2996" s="1">
        <v>15.2045249938965</v>
      </c>
      <c r="AT2996" s="1">
        <v>14.7571973800659</v>
      </c>
      <c r="AU2996" s="1">
        <v>14.5063638687134</v>
      </c>
      <c r="AV2996" s="1">
        <v>15.368554115295399</v>
      </c>
      <c r="AW2996" s="1" t="s">
        <v>65</v>
      </c>
      <c r="AX2996" s="1">
        <v>14.822750091552701</v>
      </c>
      <c r="AY2996" s="1">
        <v>14.964074134826699</v>
      </c>
      <c r="AZ2996" s="1">
        <v>13.751407623291</v>
      </c>
      <c r="BA2996" s="1" t="s">
        <v>65</v>
      </c>
      <c r="BB2996" s="1">
        <v>15.191479682922401</v>
      </c>
    </row>
    <row r="2997" spans="1:54" x14ac:dyDescent="0.2">
      <c r="A2997" s="1" t="s">
        <v>6578</v>
      </c>
      <c r="B2997" s="1" t="s">
        <v>6579</v>
      </c>
      <c r="C2997" s="1" t="s">
        <v>6580</v>
      </c>
      <c r="D2997" s="2">
        <v>0.56280453868833902</v>
      </c>
      <c r="E2997" s="2">
        <v>0.11260684331258</v>
      </c>
      <c r="F2997" s="2">
        <v>6.3375644385814695E-2</v>
      </c>
      <c r="G2997" s="3"/>
      <c r="H2997" s="2">
        <v>1.6410021765561798E-2</v>
      </c>
      <c r="I2997" s="2">
        <v>-4.4317245483398403E-3</v>
      </c>
      <c r="J2997" s="2">
        <v>-7.2724695201031904E-5</v>
      </c>
      <c r="K2997" s="6"/>
      <c r="L2997" s="2">
        <v>2.1322197646430299</v>
      </c>
      <c r="M2997" s="2">
        <v>0.26592032114664799</v>
      </c>
      <c r="N2997" s="2">
        <v>0.56700056791305498</v>
      </c>
      <c r="O2997" s="1"/>
      <c r="P2997" s="1" t="s">
        <v>6581</v>
      </c>
      <c r="Q2997" s="1" t="s">
        <v>6582</v>
      </c>
      <c r="R2997" s="1" t="s">
        <v>4298</v>
      </c>
      <c r="S2997">
        <v>14.747196197509799</v>
      </c>
      <c r="T2997">
        <v>14.956707000732401</v>
      </c>
      <c r="U2997">
        <v>14.817663192749</v>
      </c>
      <c r="V2997">
        <v>15.077980041503899</v>
      </c>
      <c r="W2997">
        <v>14.7680912017822</v>
      </c>
      <c r="X2997">
        <v>14.715441703796399</v>
      </c>
      <c r="Y2997">
        <v>14.85999584198</v>
      </c>
      <c r="Z2997">
        <v>14.907157897949199</v>
      </c>
      <c r="AA2997">
        <v>15.0260524749756</v>
      </c>
      <c r="AB2997">
        <v>15.0038204193115</v>
      </c>
      <c r="AC2997">
        <v>14.6378364562988</v>
      </c>
      <c r="AD2997">
        <v>14.9624938964844</v>
      </c>
      <c r="AE2997" s="1">
        <v>14.6161813735962</v>
      </c>
      <c r="AF2997" s="1">
        <v>14.7025299072266</v>
      </c>
      <c r="AG2997" s="1">
        <v>14.8030815124512</v>
      </c>
      <c r="AH2997" s="1">
        <v>14.7442770004272</v>
      </c>
      <c r="AI2997" s="1">
        <v>14.472348213195801</v>
      </c>
      <c r="AJ2997" s="1">
        <v>14.680320739746101</v>
      </c>
      <c r="AK2997" s="1">
        <v>15.047609329223601</v>
      </c>
      <c r="AL2997" s="1">
        <v>15.1297903060913</v>
      </c>
      <c r="AM2997" s="1">
        <v>14.893424987793001</v>
      </c>
      <c r="AN2997" s="1">
        <v>14.8550872802734</v>
      </c>
      <c r="AO2997" s="1">
        <v>14.5328121185303</v>
      </c>
      <c r="AP2997" s="1">
        <v>14.9593000411987</v>
      </c>
      <c r="AQ2997" s="1">
        <v>14.992026329040501</v>
      </c>
      <c r="AR2997" s="1">
        <v>15.032915115356399</v>
      </c>
      <c r="AS2997" s="1">
        <v>15.155478477478001</v>
      </c>
      <c r="AT2997" s="1">
        <v>15.1074991226196</v>
      </c>
      <c r="AU2997" s="1">
        <v>14.678225517272899</v>
      </c>
      <c r="AV2997" s="1">
        <v>15.056485176086399</v>
      </c>
      <c r="AW2997" s="1">
        <v>14.619285583496101</v>
      </c>
      <c r="AX2997" s="1">
        <v>14.8288354873657</v>
      </c>
      <c r="AY2997" s="1">
        <v>14.8084211349487</v>
      </c>
      <c r="AZ2997" s="1">
        <v>14.6888675689697</v>
      </c>
      <c r="BA2997" s="1">
        <v>14.705405235290501</v>
      </c>
      <c r="BB2997" s="1">
        <v>15.0161991119385</v>
      </c>
    </row>
    <row r="2998" spans="1:54" x14ac:dyDescent="0.2">
      <c r="A2998" s="1" t="s">
        <v>13872</v>
      </c>
      <c r="B2998" s="1" t="s">
        <v>13873</v>
      </c>
      <c r="C2998" s="1" t="s">
        <v>13874</v>
      </c>
      <c r="D2998" s="2">
        <v>0.19425250495044599</v>
      </c>
      <c r="E2998" s="2">
        <v>7.5771172841390594E-2</v>
      </c>
      <c r="F2998" s="2">
        <v>1.471874024719E-2</v>
      </c>
      <c r="G2998" s="3"/>
      <c r="H2998" s="2">
        <v>0.45582072018170799</v>
      </c>
      <c r="I2998" s="2">
        <v>0.48873551686604699</v>
      </c>
      <c r="J2998" s="2">
        <v>0.22277577221393599</v>
      </c>
      <c r="K2998" s="1"/>
      <c r="L2998" s="2">
        <v>0.66952003724871101</v>
      </c>
      <c r="M2998" s="2">
        <v>0.85122728347778298</v>
      </c>
      <c r="N2998" s="2">
        <v>0.56991368532180797</v>
      </c>
      <c r="O2998" s="1"/>
      <c r="P2998" s="1" t="s">
        <v>4302</v>
      </c>
      <c r="Q2998" s="1" t="s">
        <v>76</v>
      </c>
      <c r="R2998" s="1"/>
      <c r="S2998">
        <v>13.731361389160201</v>
      </c>
      <c r="T2998">
        <v>14.1739501953125</v>
      </c>
      <c r="U2998">
        <v>14.5782308578491</v>
      </c>
      <c r="V2998">
        <v>14.504415512085</v>
      </c>
      <c r="W2998">
        <v>14.608289718627899</v>
      </c>
      <c r="X2998">
        <v>14.368649482727101</v>
      </c>
      <c r="Y2998">
        <v>14.5708160400391</v>
      </c>
      <c r="Z2998">
        <v>14.2123823165894</v>
      </c>
      <c r="AA2998">
        <v>14.0310201644897</v>
      </c>
      <c r="AB2998">
        <v>14.370054244995099</v>
      </c>
      <c r="AC2998">
        <v>13.9653062820435</v>
      </c>
      <c r="AD2998">
        <v>14.5259304046631</v>
      </c>
      <c r="AE2998" s="1">
        <v>14.3984565734863</v>
      </c>
      <c r="AF2998" s="1">
        <v>14.0187997817993</v>
      </c>
      <c r="AG2998" s="1" t="s">
        <v>65</v>
      </c>
      <c r="AH2998" s="1">
        <v>13.8312482833862</v>
      </c>
      <c r="AI2998" s="1" t="s">
        <v>65</v>
      </c>
      <c r="AJ2998" s="1">
        <v>14.085522651672401</v>
      </c>
      <c r="AK2998" s="1">
        <v>14.0822401046753</v>
      </c>
      <c r="AL2998" s="1">
        <v>14.557110786438001</v>
      </c>
      <c r="AM2998" s="1">
        <v>14.1338243484497</v>
      </c>
      <c r="AN2998" s="1">
        <v>14.317660331726101</v>
      </c>
      <c r="AO2998" s="1">
        <v>14.4492130279541</v>
      </c>
      <c r="AP2998" s="1">
        <v>14.148190498352101</v>
      </c>
      <c r="AQ2998" s="1">
        <v>13.927778244018601</v>
      </c>
      <c r="AR2998" s="1">
        <v>14.2484321594238</v>
      </c>
      <c r="AS2998" s="1">
        <v>14.3728380203247</v>
      </c>
      <c r="AT2998" s="1">
        <v>14.216912269592299</v>
      </c>
      <c r="AU2998" s="1" t="s">
        <v>65</v>
      </c>
      <c r="AV2998" s="1">
        <v>13.9054250717163</v>
      </c>
      <c r="AW2998" s="1">
        <v>14.467617988586399</v>
      </c>
      <c r="AX2998" s="1">
        <v>14.4222221374512</v>
      </c>
      <c r="AY2998" s="1">
        <v>14.132170677185099</v>
      </c>
      <c r="AZ2998" s="1">
        <v>14.2919912338257</v>
      </c>
      <c r="BA2998" s="1">
        <v>14.519894599914601</v>
      </c>
      <c r="BB2998" s="1">
        <v>14.4884929656982</v>
      </c>
    </row>
    <row r="2999" spans="1:54" x14ac:dyDescent="0.2">
      <c r="A2999" s="1" t="s">
        <v>13875</v>
      </c>
      <c r="B2999" s="1" t="s">
        <v>13876</v>
      </c>
      <c r="C2999" s="1" t="s">
        <v>13877</v>
      </c>
      <c r="D2999" s="2">
        <v>0.46736155999386497</v>
      </c>
      <c r="E2999" s="2">
        <v>0.69421259562174398</v>
      </c>
      <c r="F2999" s="2">
        <v>0.32444828748702997</v>
      </c>
      <c r="G2999" s="3"/>
      <c r="H2999" s="2">
        <v>0.20072182502668001</v>
      </c>
      <c r="I2999" s="2">
        <v>0.111000061035156</v>
      </c>
      <c r="J2999" s="2">
        <v>2.2280136123299599E-2</v>
      </c>
      <c r="K2999" s="1"/>
      <c r="L2999" s="2">
        <v>0.64269711710442601</v>
      </c>
      <c r="M2999" s="2">
        <v>0.88926601409912098</v>
      </c>
      <c r="N2999" s="2">
        <v>0.57152867317199696</v>
      </c>
      <c r="O2999" s="1"/>
      <c r="P2999" s="1" t="s">
        <v>13878</v>
      </c>
      <c r="Q2999" s="1" t="s">
        <v>76</v>
      </c>
      <c r="R2999" s="1" t="s">
        <v>2519</v>
      </c>
      <c r="S2999">
        <v>16.107704162597699</v>
      </c>
      <c r="T2999">
        <v>16.315380096435501</v>
      </c>
      <c r="U2999">
        <v>16.1180229187012</v>
      </c>
      <c r="V2999">
        <v>16.337482452392599</v>
      </c>
      <c r="W2999">
        <v>16.2011013031006</v>
      </c>
      <c r="X2999">
        <v>16.379226684570298</v>
      </c>
      <c r="Y2999">
        <v>15.918241500854499</v>
      </c>
      <c r="Z2999">
        <v>15.7909288406372</v>
      </c>
      <c r="AA2999">
        <v>15.8600730895996</v>
      </c>
      <c r="AB2999">
        <v>15.8639688491821</v>
      </c>
      <c r="AC2999">
        <v>15.548169136047401</v>
      </c>
      <c r="AD2999">
        <v>16.083173751831101</v>
      </c>
      <c r="AE2999" s="1">
        <v>15.863452911376999</v>
      </c>
      <c r="AF2999" s="1">
        <v>15.579516410827599</v>
      </c>
      <c r="AG2999" s="1">
        <v>14.8363609313965</v>
      </c>
      <c r="AH2999" s="1">
        <v>15.3904781341553</v>
      </c>
      <c r="AI2999" s="1">
        <v>15.121493339538601</v>
      </c>
      <c r="AJ2999" s="1">
        <v>15.7461385726929</v>
      </c>
      <c r="AK2999" s="1">
        <v>15.638695716857899</v>
      </c>
      <c r="AL2999" s="1">
        <v>16.0228595733643</v>
      </c>
      <c r="AM2999" s="1">
        <v>15.9074258804321</v>
      </c>
      <c r="AN2999" s="1">
        <v>15.9160566329956</v>
      </c>
      <c r="AO2999" s="1">
        <v>15.887560844421399</v>
      </c>
      <c r="AP2999" s="1">
        <v>15.7372179031372</v>
      </c>
      <c r="AQ2999" s="1" t="s">
        <v>65</v>
      </c>
      <c r="AR2999" s="1">
        <v>15.5387525558472</v>
      </c>
      <c r="AS2999" s="1">
        <v>15.7509212493896</v>
      </c>
      <c r="AT2999" s="1">
        <v>15.6544456481934</v>
      </c>
      <c r="AU2999" s="1" t="s">
        <v>65</v>
      </c>
      <c r="AV2999" s="1">
        <v>15.948823928833001</v>
      </c>
      <c r="AW2999" s="1">
        <v>15.6894931793213</v>
      </c>
      <c r="AX2999" s="1">
        <v>15.895454406738301</v>
      </c>
      <c r="AY2999" s="1">
        <v>15.821575164794901</v>
      </c>
      <c r="AZ2999" s="1">
        <v>15.797947883606</v>
      </c>
      <c r="BA2999" s="1">
        <v>15.9348545074463</v>
      </c>
      <c r="BB2999" s="1">
        <v>15.8666315078735</v>
      </c>
    </row>
    <row r="3000" spans="1:54" x14ac:dyDescent="0.2">
      <c r="A3000" s="1" t="s">
        <v>13879</v>
      </c>
      <c r="B3000" s="1" t="s">
        <v>13880</v>
      </c>
      <c r="C3000" s="1" t="s">
        <v>13881</v>
      </c>
      <c r="D3000" s="2">
        <v>1.3158077345005901</v>
      </c>
      <c r="E3000" s="2">
        <v>0.33207209904988499</v>
      </c>
      <c r="F3000" s="2">
        <v>0.43694302439689597</v>
      </c>
      <c r="G3000" s="3"/>
      <c r="H3000" s="2">
        <v>0.339214445597043</v>
      </c>
      <c r="I3000" s="2">
        <v>-0.383847236633301</v>
      </c>
      <c r="J3000" s="2">
        <v>-0.13020652532577501</v>
      </c>
      <c r="K3000" s="1"/>
      <c r="L3000" s="2">
        <v>0.62309823003767095</v>
      </c>
      <c r="M3000" s="2">
        <v>0.92406749725341797</v>
      </c>
      <c r="N3000" s="2">
        <v>0.57578486204147294</v>
      </c>
      <c r="O3000" s="1"/>
      <c r="P3000" s="1" t="s">
        <v>737</v>
      </c>
      <c r="Q3000" s="1" t="s">
        <v>13882</v>
      </c>
      <c r="R3000" s="1"/>
      <c r="S3000">
        <v>14.307705879211399</v>
      </c>
      <c r="T3000">
        <v>14.4724111557007</v>
      </c>
      <c r="U3000">
        <v>14.2558698654175</v>
      </c>
      <c r="V3000">
        <v>14.745085716247599</v>
      </c>
      <c r="W3000">
        <v>13.7747354507446</v>
      </c>
      <c r="X3000">
        <v>14.371477127075201</v>
      </c>
      <c r="Y3000">
        <v>14.7780666351318</v>
      </c>
      <c r="Z3000">
        <v>14.575386047363301</v>
      </c>
      <c r="AA3000">
        <v>14.240105628967299</v>
      </c>
      <c r="AB3000" t="s">
        <v>65</v>
      </c>
      <c r="AC3000">
        <v>13.191743850708001</v>
      </c>
      <c r="AD3000">
        <v>14.5006675720215</v>
      </c>
      <c r="AE3000" s="1">
        <v>14.2998304367065</v>
      </c>
      <c r="AF3000" s="1">
        <v>14.8335475921631</v>
      </c>
      <c r="AG3000" s="1">
        <v>14.367550849914601</v>
      </c>
      <c r="AH3000" s="1">
        <v>14.524131774902299</v>
      </c>
      <c r="AI3000" s="1">
        <v>13.718436241149901</v>
      </c>
      <c r="AJ3000" s="1">
        <v>13.9219427108765</v>
      </c>
      <c r="AK3000" s="1">
        <v>14.420012474060099</v>
      </c>
      <c r="AL3000" s="1">
        <v>15.0180397033691</v>
      </c>
      <c r="AM3000" s="1">
        <v>14.385801315307599</v>
      </c>
      <c r="AN3000" s="1">
        <v>14.404089927673301</v>
      </c>
      <c r="AO3000" s="1">
        <v>14.619830131530801</v>
      </c>
      <c r="AP3000" s="1">
        <v>13.900291442871101</v>
      </c>
      <c r="AQ3000" s="1">
        <v>13.879199981689499</v>
      </c>
      <c r="AR3000" s="1">
        <v>14.5413875579834</v>
      </c>
      <c r="AS3000" s="1">
        <v>14.535153388977101</v>
      </c>
      <c r="AT3000" s="1">
        <v>14.2379417419434</v>
      </c>
      <c r="AU3000" s="1" t="s">
        <v>65</v>
      </c>
      <c r="AV3000" s="1">
        <v>14.683762550354</v>
      </c>
      <c r="AW3000" s="1">
        <v>14.2718200683594</v>
      </c>
      <c r="AX3000" s="1">
        <v>14.5082960128784</v>
      </c>
      <c r="AY3000" s="1">
        <v>14.3422899246216</v>
      </c>
      <c r="AZ3000" s="1">
        <v>14.394000053405801</v>
      </c>
      <c r="BA3000" s="1">
        <v>14.8012886047363</v>
      </c>
      <c r="BB3000" s="1">
        <v>14.198813438415501</v>
      </c>
    </row>
    <row r="3001" spans="1:54" x14ac:dyDescent="0.2">
      <c r="A3001" s="1" t="s">
        <v>13883</v>
      </c>
      <c r="B3001" s="1" t="s">
        <v>13884</v>
      </c>
      <c r="C3001" s="1" t="s">
        <v>13885</v>
      </c>
      <c r="D3001" s="2">
        <v>0.33966262993382501</v>
      </c>
      <c r="E3001" s="2">
        <v>0.26536353429158399</v>
      </c>
      <c r="F3001" s="2">
        <v>9.01340842247009E-2</v>
      </c>
      <c r="G3001" s="3"/>
      <c r="H3001" s="2">
        <v>0.13405590697016301</v>
      </c>
      <c r="I3001" s="2">
        <v>-0.124284903208414</v>
      </c>
      <c r="J3001" s="2">
        <v>-1.6661126166582101E-2</v>
      </c>
      <c r="K3001" s="1"/>
      <c r="L3001" s="2">
        <v>0.67619669164749896</v>
      </c>
      <c r="M3001" s="2">
        <v>0.85546509424845296</v>
      </c>
      <c r="N3001" s="2">
        <v>0.57846266031265303</v>
      </c>
      <c r="O3001" s="1"/>
      <c r="P3001" s="1" t="s">
        <v>7713</v>
      </c>
      <c r="Q3001" s="1" t="s">
        <v>13555</v>
      </c>
      <c r="R3001" s="1"/>
      <c r="S3001">
        <v>12.1352987289429</v>
      </c>
      <c r="T3001">
        <v>12.8579969406128</v>
      </c>
      <c r="U3001">
        <v>12.628440856933601</v>
      </c>
      <c r="V3001" t="s">
        <v>65</v>
      </c>
      <c r="W3001">
        <v>12.3917560577393</v>
      </c>
      <c r="X3001">
        <v>13.3768577575684</v>
      </c>
      <c r="Y3001">
        <v>12.3309478759766</v>
      </c>
      <c r="Z3001">
        <v>12.5286664962769</v>
      </c>
      <c r="AA3001">
        <v>12.0924730300903</v>
      </c>
      <c r="AB3001">
        <v>12.5111227035522</v>
      </c>
      <c r="AC3001" t="s">
        <v>65</v>
      </c>
      <c r="AD3001">
        <v>12.391294479370099</v>
      </c>
      <c r="AE3001" s="1">
        <v>13.234790802001999</v>
      </c>
      <c r="AF3001" s="1">
        <v>12.3027448654175</v>
      </c>
      <c r="AG3001" s="1" t="s">
        <v>65</v>
      </c>
      <c r="AH3001" s="1" t="s">
        <v>65</v>
      </c>
      <c r="AI3001" s="1">
        <v>12.9012098312378</v>
      </c>
      <c r="AJ3001" s="1">
        <v>12.506741523742701</v>
      </c>
      <c r="AK3001" s="1">
        <v>12.602236747741699</v>
      </c>
      <c r="AL3001" s="1">
        <v>12.8584804534912</v>
      </c>
      <c r="AM3001" s="1">
        <v>11.952832221984901</v>
      </c>
      <c r="AN3001" s="1">
        <v>12.7472534179688</v>
      </c>
      <c r="AO3001" s="1" t="s">
        <v>65</v>
      </c>
      <c r="AP3001" s="1" t="s">
        <v>65</v>
      </c>
      <c r="AQ3001" s="1">
        <v>12.244143486022899</v>
      </c>
      <c r="AR3001" s="1">
        <v>12.1074781417847</v>
      </c>
      <c r="AS3001" s="1">
        <v>13.131207466125501</v>
      </c>
      <c r="AT3001" s="1">
        <v>13.0590515136719</v>
      </c>
      <c r="AU3001" s="1" t="s">
        <v>65</v>
      </c>
      <c r="AV3001" s="1">
        <v>12.986248970031699</v>
      </c>
      <c r="AW3001" s="1" t="s">
        <v>65</v>
      </c>
      <c r="AX3001" s="1" t="s">
        <v>65</v>
      </c>
      <c r="AY3001" s="1" t="s">
        <v>65</v>
      </c>
      <c r="AZ3001" s="1" t="s">
        <v>65</v>
      </c>
      <c r="BA3001" s="1">
        <v>10.0021677017212</v>
      </c>
      <c r="BB3001" s="1">
        <v>12.928466796875</v>
      </c>
    </row>
    <row r="3002" spans="1:54" x14ac:dyDescent="0.2">
      <c r="A3002" s="1" t="s">
        <v>13886</v>
      </c>
      <c r="B3002" s="1" t="s">
        <v>13887</v>
      </c>
      <c r="C3002" s="1" t="s">
        <v>13888</v>
      </c>
      <c r="D3002" s="2">
        <v>0.29829698908119101</v>
      </c>
      <c r="E3002" s="2">
        <v>-0.25978708267211897</v>
      </c>
      <c r="F3002" s="2">
        <v>-7.7493704855442005E-2</v>
      </c>
      <c r="G3002" s="3"/>
      <c r="H3002" s="2">
        <v>6.0404078462794601E-2</v>
      </c>
      <c r="I3002" s="2">
        <v>-6.0648123423257899E-2</v>
      </c>
      <c r="J3002" s="2">
        <v>-3.6633939016610401E-3</v>
      </c>
      <c r="K3002" s="1"/>
      <c r="L3002" s="2">
        <v>1.2537042451431599</v>
      </c>
      <c r="M3002" s="2">
        <v>0.46370283762613901</v>
      </c>
      <c r="N3002" s="2">
        <v>0.58134615421295199</v>
      </c>
      <c r="O3002" s="1"/>
      <c r="P3002" s="1"/>
      <c r="Q3002" s="1" t="s">
        <v>1723</v>
      </c>
      <c r="R3002" s="1"/>
      <c r="S3002">
        <v>13.566637039184601</v>
      </c>
      <c r="T3002">
        <v>13.486986160278301</v>
      </c>
      <c r="U3002">
        <v>13.449612617492701</v>
      </c>
      <c r="V3002">
        <v>13.872627258300801</v>
      </c>
      <c r="W3002">
        <v>13.475151062011699</v>
      </c>
      <c r="X3002">
        <v>13.7112264633179</v>
      </c>
      <c r="Y3002">
        <v>12.7632436752319</v>
      </c>
      <c r="Z3002">
        <v>11.6078939437866</v>
      </c>
      <c r="AA3002">
        <v>12.635835647583001</v>
      </c>
      <c r="AB3002">
        <v>13.082558631896999</v>
      </c>
      <c r="AC3002">
        <v>12.6063289642334</v>
      </c>
      <c r="AD3002">
        <v>13.2302713394165</v>
      </c>
      <c r="AE3002" s="1">
        <v>12.9906053543091</v>
      </c>
      <c r="AF3002" s="1">
        <v>13.0493621826172</v>
      </c>
      <c r="AG3002" s="1">
        <v>13.0538835525513</v>
      </c>
      <c r="AH3002" s="1">
        <v>13.237052917480501</v>
      </c>
      <c r="AI3002" s="1">
        <v>12.4995718002319</v>
      </c>
      <c r="AJ3002" s="1">
        <v>13.2423706054688</v>
      </c>
      <c r="AK3002" s="1">
        <v>13.471713066101101</v>
      </c>
      <c r="AL3002" s="1">
        <v>13.032310485839799</v>
      </c>
      <c r="AM3002" s="1">
        <v>12.8922338485718</v>
      </c>
      <c r="AN3002" s="1">
        <v>12.6826982498169</v>
      </c>
      <c r="AO3002" s="1">
        <v>12.638141632080099</v>
      </c>
      <c r="AP3002" s="1">
        <v>12.6657514572144</v>
      </c>
      <c r="AQ3002" s="1">
        <v>13.145793914794901</v>
      </c>
      <c r="AR3002" s="1">
        <v>13.109961509704601</v>
      </c>
      <c r="AS3002" s="1">
        <v>13.296170234680201</v>
      </c>
      <c r="AT3002" s="1">
        <v>13.0336694717407</v>
      </c>
      <c r="AU3002" s="1">
        <v>12.6737260818481</v>
      </c>
      <c r="AV3002" s="1">
        <v>13.011131286621101</v>
      </c>
      <c r="AW3002" s="1">
        <v>11.9997501373291</v>
      </c>
      <c r="AX3002" s="1">
        <v>12.092506408691399</v>
      </c>
      <c r="AY3002" s="1">
        <v>12.427061080932599</v>
      </c>
      <c r="AZ3002" s="1" t="s">
        <v>65</v>
      </c>
      <c r="BA3002" s="1">
        <v>12.3240766525269</v>
      </c>
      <c r="BB3002" s="1">
        <v>13.1384620666504</v>
      </c>
    </row>
    <row r="3003" spans="1:54" x14ac:dyDescent="0.2">
      <c r="A3003" s="1" t="s">
        <v>13889</v>
      </c>
      <c r="B3003" s="1" t="s">
        <v>13890</v>
      </c>
      <c r="C3003" s="1" t="s">
        <v>13891</v>
      </c>
      <c r="D3003" s="2">
        <v>0.52031024856666097</v>
      </c>
      <c r="E3003" s="2">
        <v>-0.49772850672403901</v>
      </c>
      <c r="F3003" s="2">
        <v>-0.25897321105003401</v>
      </c>
      <c r="G3003" s="3"/>
      <c r="H3003" s="2">
        <v>0.16485785253937599</v>
      </c>
      <c r="I3003" s="2">
        <v>-0.13719558715820299</v>
      </c>
      <c r="J3003" s="2">
        <v>-2.2617770358920101E-2</v>
      </c>
      <c r="K3003" s="1"/>
      <c r="L3003" s="2">
        <v>0.72081749795267502</v>
      </c>
      <c r="M3003" s="2">
        <v>0.81990655263265</v>
      </c>
      <c r="N3003" s="2">
        <v>0.59100300073623702</v>
      </c>
      <c r="O3003" s="1"/>
      <c r="P3003" s="1" t="s">
        <v>13892</v>
      </c>
      <c r="Q3003" s="1" t="s">
        <v>183</v>
      </c>
      <c r="R3003" s="1"/>
      <c r="S3003">
        <v>12.9211940765381</v>
      </c>
      <c r="T3003">
        <v>12.9472455978394</v>
      </c>
      <c r="U3003">
        <v>13.232418060302701</v>
      </c>
      <c r="V3003">
        <v>13.1017971038818</v>
      </c>
      <c r="W3003">
        <v>13.5975637435913</v>
      </c>
      <c r="X3003">
        <v>13.0897779464722</v>
      </c>
      <c r="Y3003" t="s">
        <v>65</v>
      </c>
      <c r="Z3003">
        <v>12.6418104171753</v>
      </c>
      <c r="AA3003">
        <v>13.052396774291999</v>
      </c>
      <c r="AB3003">
        <v>13.402239799499499</v>
      </c>
      <c r="AC3003" t="s">
        <v>65</v>
      </c>
      <c r="AD3003">
        <v>14.5956478118896</v>
      </c>
      <c r="AE3003" s="1">
        <v>13.5056505203247</v>
      </c>
      <c r="AF3003" s="1">
        <v>13.848026275634799</v>
      </c>
      <c r="AG3003" s="1">
        <v>13.9674158096313</v>
      </c>
      <c r="AH3003" s="1">
        <v>13.4751634597778</v>
      </c>
      <c r="AI3003" s="1">
        <v>13.662412643432599</v>
      </c>
      <c r="AJ3003" s="1">
        <v>14.140374183654799</v>
      </c>
      <c r="AK3003" s="1">
        <v>12.934135437011699</v>
      </c>
      <c r="AL3003" s="1" t="s">
        <v>65</v>
      </c>
      <c r="AM3003" s="1">
        <v>12.5665941238403</v>
      </c>
      <c r="AN3003" s="1">
        <v>13.653953552246101</v>
      </c>
      <c r="AO3003" s="1" t="s">
        <v>65</v>
      </c>
      <c r="AP3003" s="1">
        <v>13.493843078613301</v>
      </c>
      <c r="AQ3003" s="1">
        <v>13.275514602661101</v>
      </c>
      <c r="AR3003" s="1">
        <v>12.4973802566528</v>
      </c>
      <c r="AS3003" s="1">
        <v>13.7274627685547</v>
      </c>
      <c r="AT3003" s="1" t="s">
        <v>65</v>
      </c>
      <c r="AU3003" s="1" t="s">
        <v>65</v>
      </c>
      <c r="AV3003" s="1" t="s">
        <v>65</v>
      </c>
      <c r="AW3003" s="1">
        <v>13.4103183746338</v>
      </c>
      <c r="AX3003" s="1">
        <v>12.603188514709499</v>
      </c>
      <c r="AY3003" s="1">
        <v>13.652811050415</v>
      </c>
      <c r="AZ3003" s="1">
        <v>13.691372871398899</v>
      </c>
      <c r="BA3003" s="1">
        <v>13.045575141906699</v>
      </c>
      <c r="BB3003" s="1">
        <v>12.747484207153301</v>
      </c>
    </row>
    <row r="3004" spans="1:54" x14ac:dyDescent="0.2">
      <c r="A3004" s="1" t="s">
        <v>13893</v>
      </c>
      <c r="B3004" s="1" t="s">
        <v>13894</v>
      </c>
      <c r="C3004" s="1" t="s">
        <v>13895</v>
      </c>
      <c r="D3004" s="2">
        <v>0.63184493551596499</v>
      </c>
      <c r="E3004" s="2">
        <v>0.50391658147175999</v>
      </c>
      <c r="F3004" s="2">
        <v>0.31839713454246499</v>
      </c>
      <c r="G3004" s="3"/>
      <c r="H3004" s="2">
        <v>0.68869265665286405</v>
      </c>
      <c r="I3004" s="2">
        <v>-0.53543138504028298</v>
      </c>
      <c r="J3004" s="2">
        <v>-0.36874765157699602</v>
      </c>
      <c r="K3004" s="1"/>
      <c r="L3004" s="2">
        <v>0.91113579792553401</v>
      </c>
      <c r="M3004" s="2">
        <v>0.65359640121460005</v>
      </c>
      <c r="N3004" s="2">
        <v>0.59551507234573398</v>
      </c>
      <c r="O3004" s="1"/>
      <c r="P3004" s="1" t="s">
        <v>13896</v>
      </c>
      <c r="Q3004" s="1" t="s">
        <v>13897</v>
      </c>
      <c r="R3004" s="1" t="s">
        <v>738</v>
      </c>
      <c r="S3004">
        <v>11.895586967468301</v>
      </c>
      <c r="T3004">
        <v>13.123294830322299</v>
      </c>
      <c r="U3004">
        <v>13.3232517242432</v>
      </c>
      <c r="V3004">
        <v>12.844311714172401</v>
      </c>
      <c r="W3004">
        <v>13.101019859314</v>
      </c>
      <c r="X3004">
        <v>12.8270053863525</v>
      </c>
      <c r="Y3004">
        <v>13.041472434997599</v>
      </c>
      <c r="Z3004">
        <v>11.7794284820557</v>
      </c>
      <c r="AA3004">
        <v>13.906167030334499</v>
      </c>
      <c r="AB3004">
        <v>12.521541595459</v>
      </c>
      <c r="AC3004">
        <v>12.6965551376343</v>
      </c>
      <c r="AD3004">
        <v>13.828275680541999</v>
      </c>
      <c r="AE3004" s="1">
        <v>12.883120536804199</v>
      </c>
      <c r="AF3004" s="1">
        <v>13.5209255218506</v>
      </c>
      <c r="AG3004" s="1">
        <v>11.7178649902344</v>
      </c>
      <c r="AH3004" s="1" t="s">
        <v>65</v>
      </c>
      <c r="AI3004" s="1">
        <v>12.0784044265747</v>
      </c>
      <c r="AJ3004" s="1">
        <v>13.457944869995099</v>
      </c>
      <c r="AK3004" s="1" t="s">
        <v>65</v>
      </c>
      <c r="AL3004" s="1">
        <v>12.3714694976807</v>
      </c>
      <c r="AM3004" s="1">
        <v>12.9666185379028</v>
      </c>
      <c r="AN3004" s="1">
        <v>12.6346340179443</v>
      </c>
      <c r="AO3004" s="1">
        <v>12.3947973251343</v>
      </c>
      <c r="AP3004" s="1" t="s">
        <v>65</v>
      </c>
      <c r="AQ3004" s="1" t="s">
        <v>65</v>
      </c>
      <c r="AR3004" s="1">
        <v>12.8877573013306</v>
      </c>
      <c r="AS3004" s="1">
        <v>13.346458435058601</v>
      </c>
      <c r="AT3004" s="1">
        <v>12.9064321517944</v>
      </c>
      <c r="AU3004" s="1" t="s">
        <v>65</v>
      </c>
      <c r="AV3004" s="1">
        <v>13.206698417663601</v>
      </c>
      <c r="AW3004" s="1">
        <v>11.662753105163601</v>
      </c>
      <c r="AX3004" s="1">
        <v>12.319384574890099</v>
      </c>
      <c r="AY3004" s="1">
        <v>12.459764480590801</v>
      </c>
      <c r="AZ3004" s="1">
        <v>12.281909942626999</v>
      </c>
      <c r="BA3004" s="1">
        <v>11.666174888610801</v>
      </c>
      <c r="BB3004" s="1">
        <v>13.072984695434601</v>
      </c>
    </row>
    <row r="3005" spans="1:54" x14ac:dyDescent="0.2">
      <c r="A3005" s="1" t="s">
        <v>13898</v>
      </c>
      <c r="B3005" s="1" t="s">
        <v>13899</v>
      </c>
      <c r="C3005" s="1" t="s">
        <v>13900</v>
      </c>
      <c r="D3005" s="2">
        <v>0.52418792198989494</v>
      </c>
      <c r="E3005" s="2">
        <v>0.198072751363117</v>
      </c>
      <c r="F3005" s="2">
        <v>0.103827342391014</v>
      </c>
      <c r="G3005" s="3"/>
      <c r="H3005" s="2">
        <v>3.6680139747577202E-2</v>
      </c>
      <c r="I3005" s="2">
        <v>-0.17593240737915</v>
      </c>
      <c r="J3005" s="2">
        <v>-6.4532253891229603E-3</v>
      </c>
      <c r="K3005" s="1"/>
      <c r="L3005" s="2">
        <v>0.53144478116571203</v>
      </c>
      <c r="M3005" s="2">
        <v>1.1485641797383599</v>
      </c>
      <c r="N3005" s="2">
        <v>0.61039847135543801</v>
      </c>
      <c r="O3005" s="1"/>
      <c r="P3005" s="1" t="s">
        <v>820</v>
      </c>
      <c r="Q3005" s="1" t="s">
        <v>5526</v>
      </c>
      <c r="R3005" s="1"/>
      <c r="S3005">
        <v>18.512123107910199</v>
      </c>
      <c r="T3005">
        <v>18.5950527191162</v>
      </c>
      <c r="U3005">
        <v>18.537059783935501</v>
      </c>
      <c r="V3005" t="s">
        <v>65</v>
      </c>
      <c r="W3005">
        <v>18.7565097808838</v>
      </c>
      <c r="X3005">
        <v>18.774253845214801</v>
      </c>
      <c r="Y3005">
        <v>19.033950805664102</v>
      </c>
      <c r="Z3005">
        <v>18.823541641235401</v>
      </c>
      <c r="AA3005" t="s">
        <v>65</v>
      </c>
      <c r="AB3005">
        <v>18.886716842651399</v>
      </c>
      <c r="AC3005" t="s">
        <v>65</v>
      </c>
      <c r="AD3005">
        <v>18.615873336791999</v>
      </c>
      <c r="AE3005" s="1">
        <v>18.0629367828369</v>
      </c>
      <c r="AF3005" s="1">
        <v>18.656694412231399</v>
      </c>
      <c r="AG3005" s="1">
        <v>18.572334289550799</v>
      </c>
      <c r="AH3005" s="1">
        <v>18.520473480224599</v>
      </c>
      <c r="AI3005" s="1">
        <v>18.1701354980469</v>
      </c>
      <c r="AJ3005" s="1">
        <v>18.243625640869102</v>
      </c>
      <c r="AK3005" s="1">
        <v>18.980409622192401</v>
      </c>
      <c r="AL3005" s="1">
        <v>18.874860763549801</v>
      </c>
      <c r="AM3005" s="1">
        <v>18.986028671264599</v>
      </c>
      <c r="AN3005" s="1">
        <v>18.85693359375</v>
      </c>
      <c r="AO3005" s="1">
        <v>18.702507019043001</v>
      </c>
      <c r="AP3005" s="1">
        <v>18.039707183837901</v>
      </c>
      <c r="AQ3005" s="1">
        <v>18.0334663391113</v>
      </c>
      <c r="AR3005" s="1">
        <v>18.7508869171143</v>
      </c>
      <c r="AS3005" s="1">
        <v>18.898229598998999</v>
      </c>
      <c r="AT3005" s="1">
        <v>18.7722053527832</v>
      </c>
      <c r="AU3005" s="1">
        <v>18.013578414916999</v>
      </c>
      <c r="AV3005" s="1">
        <v>19.33278465271</v>
      </c>
      <c r="AW3005" s="1">
        <v>18.545639038085898</v>
      </c>
      <c r="AX3005" s="1">
        <v>18.655925750732401</v>
      </c>
      <c r="AY3005" s="1">
        <v>18.5263156890869</v>
      </c>
      <c r="AZ3005" s="1">
        <v>18.1828937530518</v>
      </c>
      <c r="BA3005" s="1">
        <v>18.7926216125488</v>
      </c>
      <c r="BB3005" s="1">
        <v>18.735540390014599</v>
      </c>
    </row>
    <row r="3006" spans="1:54" x14ac:dyDescent="0.2">
      <c r="A3006" s="1" t="s">
        <v>13901</v>
      </c>
      <c r="B3006" s="1" t="s">
        <v>13902</v>
      </c>
      <c r="C3006" s="1" t="s">
        <v>13903</v>
      </c>
      <c r="D3006" s="2">
        <v>1.0491329064444499</v>
      </c>
      <c r="E3006" s="2">
        <v>0.303668340047201</v>
      </c>
      <c r="F3006" s="2">
        <v>0.31858846545219399</v>
      </c>
      <c r="G3006" s="3"/>
      <c r="H3006" s="2">
        <v>0.18215809662836499</v>
      </c>
      <c r="I3006" s="2">
        <v>0.258671601613363</v>
      </c>
      <c r="J3006" s="2">
        <v>4.7119129449129098E-2</v>
      </c>
      <c r="K3006" s="1"/>
      <c r="L3006" s="2">
        <v>0.83305797129996895</v>
      </c>
      <c r="M3006" s="2">
        <v>0.73730452855428097</v>
      </c>
      <c r="N3006" s="2">
        <v>0.61421740055084195</v>
      </c>
      <c r="O3006" s="1"/>
      <c r="P3006" s="1" t="s">
        <v>13904</v>
      </c>
      <c r="Q3006" s="1" t="s">
        <v>13905</v>
      </c>
      <c r="R3006" s="1"/>
      <c r="S3006">
        <v>14.6212215423584</v>
      </c>
      <c r="T3006">
        <v>15.498303413391101</v>
      </c>
      <c r="U3006">
        <v>15.6040287017822</v>
      </c>
      <c r="V3006">
        <v>15.0451412200928</v>
      </c>
      <c r="W3006">
        <v>15.127317428588899</v>
      </c>
      <c r="X3006">
        <v>15.5881433486938</v>
      </c>
      <c r="Y3006">
        <v>15.3987035751343</v>
      </c>
      <c r="Z3006">
        <v>15.2293863296509</v>
      </c>
      <c r="AA3006">
        <v>14.990511894226101</v>
      </c>
      <c r="AB3006">
        <v>15.085314750671399</v>
      </c>
      <c r="AC3006">
        <v>14.8977041244507</v>
      </c>
      <c r="AD3006">
        <v>15.7373237609863</v>
      </c>
      <c r="AE3006" s="1">
        <v>14.993283271789601</v>
      </c>
      <c r="AF3006" s="1">
        <v>15.063824653625501</v>
      </c>
      <c r="AG3006" s="1" t="s">
        <v>65</v>
      </c>
      <c r="AH3006" s="1">
        <v>15.369896888732899</v>
      </c>
      <c r="AI3006" s="1">
        <v>14.781933784484901</v>
      </c>
      <c r="AJ3006" s="1">
        <v>15.155458450317401</v>
      </c>
      <c r="AK3006" s="1">
        <v>14.941937446594199</v>
      </c>
      <c r="AL3006" s="1">
        <v>15.2027854919434</v>
      </c>
      <c r="AM3006" s="1">
        <v>15.0981225967407</v>
      </c>
      <c r="AN3006" s="1">
        <v>15.2531785964966</v>
      </c>
      <c r="AO3006" s="1">
        <v>14.815748214721699</v>
      </c>
      <c r="AP3006" s="1">
        <v>14.7375745773315</v>
      </c>
      <c r="AQ3006" s="1">
        <v>14.4514169692993</v>
      </c>
      <c r="AR3006" s="1">
        <v>15.063260078430201</v>
      </c>
      <c r="AS3006" s="1">
        <v>15.6437826156616</v>
      </c>
      <c r="AT3006" s="1">
        <v>14.6829175949097</v>
      </c>
      <c r="AU3006" s="1" t="s">
        <v>65</v>
      </c>
      <c r="AV3006" s="1">
        <v>15.360654830932599</v>
      </c>
      <c r="AW3006" s="1">
        <v>15.21559715271</v>
      </c>
      <c r="AX3006" s="1">
        <v>15.386610031127899</v>
      </c>
      <c r="AY3006" s="1">
        <v>15.1631774902344</v>
      </c>
      <c r="AZ3006" s="1">
        <v>14.6616888046265</v>
      </c>
      <c r="BA3006" s="1">
        <v>15.470048904418899</v>
      </c>
      <c r="BB3006" s="1">
        <v>15.3517742156982</v>
      </c>
    </row>
    <row r="3007" spans="1:54" x14ac:dyDescent="0.2">
      <c r="A3007" s="1" t="s">
        <v>13906</v>
      </c>
      <c r="B3007" s="1" t="s">
        <v>13907</v>
      </c>
      <c r="C3007" s="1" t="s">
        <v>13908</v>
      </c>
      <c r="D3007" s="2">
        <v>2.2472670961891601E-2</v>
      </c>
      <c r="E3007" s="2">
        <v>2.2543430328369099E-2</v>
      </c>
      <c r="F3007" s="2">
        <v>5.0661107525229497E-4</v>
      </c>
      <c r="G3007" s="3"/>
      <c r="H3007" s="2">
        <v>0.50539796655022395</v>
      </c>
      <c r="I3007" s="2">
        <v>-0.48436816533406502</v>
      </c>
      <c r="J3007" s="2">
        <v>-0.24479869008064301</v>
      </c>
      <c r="K3007" s="1"/>
      <c r="L3007" s="2">
        <v>1.1102750571052999</v>
      </c>
      <c r="M3007" s="2">
        <v>0.56793467203776005</v>
      </c>
      <c r="N3007" s="2">
        <v>0.63056373596191395</v>
      </c>
      <c r="O3007" s="1"/>
      <c r="P3007" s="1" t="s">
        <v>1879</v>
      </c>
      <c r="Q3007" s="1" t="s">
        <v>13909</v>
      </c>
      <c r="R3007" s="1"/>
      <c r="S3007" t="s">
        <v>65</v>
      </c>
      <c r="T3007">
        <v>12.523032188415501</v>
      </c>
      <c r="U3007">
        <v>12.4052429199219</v>
      </c>
      <c r="V3007">
        <v>12.1846580505371</v>
      </c>
      <c r="W3007">
        <v>12.0751352310181</v>
      </c>
      <c r="X3007">
        <v>12.4322729110718</v>
      </c>
      <c r="Y3007">
        <v>11.9030981063843</v>
      </c>
      <c r="Z3007">
        <v>12.1731834411621</v>
      </c>
      <c r="AA3007" t="s">
        <v>65</v>
      </c>
      <c r="AB3007">
        <v>11.507200241088899</v>
      </c>
      <c r="AC3007">
        <v>11.4343566894531</v>
      </c>
      <c r="AD3007">
        <v>11.4192914962769</v>
      </c>
      <c r="AE3007" s="1" t="s">
        <v>65</v>
      </c>
      <c r="AF3007" s="1">
        <v>11.810728073120099</v>
      </c>
      <c r="AG3007" s="1">
        <v>12.1852560043335</v>
      </c>
      <c r="AH3007" s="1">
        <v>10.961630821228001</v>
      </c>
      <c r="AI3007" s="1" t="s">
        <v>65</v>
      </c>
      <c r="AJ3007" s="1" t="s">
        <v>65</v>
      </c>
      <c r="AK3007" s="1">
        <v>12.4116115570068</v>
      </c>
      <c r="AL3007" s="1">
        <v>12.4498834609985</v>
      </c>
      <c r="AM3007" s="1">
        <v>12.6584615707397</v>
      </c>
      <c r="AN3007" s="1">
        <v>12.776737213134799</v>
      </c>
      <c r="AO3007" s="1">
        <v>11.301439285278301</v>
      </c>
      <c r="AP3007" s="1" t="s">
        <v>65</v>
      </c>
      <c r="AQ3007" s="1" t="s">
        <v>65</v>
      </c>
      <c r="AR3007" s="1">
        <v>12.6767482757568</v>
      </c>
      <c r="AS3007" s="1" t="s">
        <v>65</v>
      </c>
      <c r="AT3007" s="1">
        <v>12.331714630126999</v>
      </c>
      <c r="AU3007" s="1" t="s">
        <v>65</v>
      </c>
      <c r="AV3007" s="1">
        <v>11.9288177490234</v>
      </c>
      <c r="AW3007" s="1">
        <v>11.619885444641101</v>
      </c>
      <c r="AX3007" s="1" t="s">
        <v>65</v>
      </c>
      <c r="AY3007" s="1" t="s">
        <v>65</v>
      </c>
      <c r="AZ3007" s="1" t="s">
        <v>65</v>
      </c>
      <c r="BA3007" s="1">
        <v>10.9976949691772</v>
      </c>
      <c r="BB3007" s="1">
        <v>11.9003915786743</v>
      </c>
    </row>
    <row r="3008" spans="1:54" x14ac:dyDescent="0.2">
      <c r="A3008" s="1" t="s">
        <v>13910</v>
      </c>
      <c r="B3008" s="1" t="s">
        <v>13911</v>
      </c>
      <c r="C3008" s="1" t="s">
        <v>13912</v>
      </c>
      <c r="D3008" s="2">
        <v>4.7092844416761301E-2</v>
      </c>
      <c r="E3008" s="2">
        <v>-0.110381126403809</v>
      </c>
      <c r="F3008" s="2">
        <v>-5.1981611177325197E-3</v>
      </c>
      <c r="G3008" s="3"/>
      <c r="H3008" s="2">
        <v>0.23321991427343999</v>
      </c>
      <c r="I3008" s="2">
        <v>0.32451264063517199</v>
      </c>
      <c r="J3008" s="2">
        <v>7.5682811439037295E-2</v>
      </c>
      <c r="K3008" s="1"/>
      <c r="L3008" s="2">
        <v>0.59570879306785995</v>
      </c>
      <c r="M3008" s="2">
        <v>1.0793533325195299</v>
      </c>
      <c r="N3008" s="2">
        <v>0.6429802775383</v>
      </c>
      <c r="O3008" s="1"/>
      <c r="P3008" s="1" t="s">
        <v>12729</v>
      </c>
      <c r="Q3008" s="1" t="s">
        <v>199</v>
      </c>
      <c r="R3008" s="1"/>
      <c r="S3008">
        <v>14.547407150268601</v>
      </c>
      <c r="T3008">
        <v>15.855165481567401</v>
      </c>
      <c r="U3008">
        <v>15.4335069656372</v>
      </c>
      <c r="V3008">
        <v>15.8887434005737</v>
      </c>
      <c r="W3008">
        <v>15.0606327056885</v>
      </c>
      <c r="X3008">
        <v>16.189561843872099</v>
      </c>
      <c r="Y3008">
        <v>15.9601831436157</v>
      </c>
      <c r="Z3008">
        <v>15.615247726440399</v>
      </c>
      <c r="AA3008">
        <v>16.124683380126999</v>
      </c>
      <c r="AB3008">
        <v>15.549760818481399</v>
      </c>
      <c r="AC3008">
        <v>16.2067260742188</v>
      </c>
      <c r="AD3008">
        <v>16.160032272338899</v>
      </c>
      <c r="AE3008" s="1">
        <v>16.3960475921631</v>
      </c>
      <c r="AF3008" s="1">
        <v>16.504436492919901</v>
      </c>
      <c r="AG3008" s="1">
        <v>15.8579301834106</v>
      </c>
      <c r="AH3008" s="1">
        <v>16.061897277831999</v>
      </c>
      <c r="AI3008" s="1">
        <v>15.7498979568481</v>
      </c>
      <c r="AJ3008" s="1">
        <v>15.768603324890099</v>
      </c>
      <c r="AK3008" s="1">
        <v>14.6172952651978</v>
      </c>
      <c r="AL3008" s="1" t="s">
        <v>65</v>
      </c>
      <c r="AM3008" s="1">
        <v>15.888424873352101</v>
      </c>
      <c r="AN3008" s="1">
        <v>15.562227249145501</v>
      </c>
      <c r="AO3008" s="1">
        <v>16.04128074646</v>
      </c>
      <c r="AP3008" s="1">
        <v>15.8352928161621</v>
      </c>
      <c r="AQ3008" s="1">
        <v>15.182568550109901</v>
      </c>
      <c r="AR3008" s="1">
        <v>15.9658155441284</v>
      </c>
      <c r="AS3008" s="1">
        <v>15.966106414794901</v>
      </c>
      <c r="AT3008" s="1">
        <v>15.878654479980501</v>
      </c>
      <c r="AU3008" s="1">
        <v>14.6017761230469</v>
      </c>
      <c r="AV3008" s="1">
        <v>15.0391035079956</v>
      </c>
      <c r="AW3008" s="1">
        <v>14.9918365478516</v>
      </c>
      <c r="AX3008" s="1">
        <v>15.7480411529541</v>
      </c>
      <c r="AY3008" s="1" t="s">
        <v>65</v>
      </c>
      <c r="AZ3008" s="1">
        <v>14.8890571594238</v>
      </c>
      <c r="BA3008" s="1" t="s">
        <v>65</v>
      </c>
      <c r="BB3008" s="1">
        <v>15.644692420959499</v>
      </c>
    </row>
    <row r="3009" spans="1:54" x14ac:dyDescent="0.2">
      <c r="A3009" s="1" t="s">
        <v>2818</v>
      </c>
      <c r="B3009" s="1" t="s">
        <v>2819</v>
      </c>
      <c r="C3009" s="1" t="s">
        <v>2820</v>
      </c>
      <c r="D3009" s="2">
        <v>0.57912481138585103</v>
      </c>
      <c r="E3009" s="2">
        <v>0.105602900187176</v>
      </c>
      <c r="F3009" s="2">
        <v>6.1157256364822402E-2</v>
      </c>
      <c r="G3009" s="3"/>
      <c r="H3009" s="2">
        <v>2.4558669904496701E-2</v>
      </c>
      <c r="I3009" s="2">
        <v>6.6202481587715996E-3</v>
      </c>
      <c r="J3009" s="2">
        <v>1.62584503414109E-4</v>
      </c>
      <c r="K3009" s="1"/>
      <c r="L3009" s="2">
        <v>1.79576079228924</v>
      </c>
      <c r="M3009" s="2">
        <v>0.35872125625610402</v>
      </c>
      <c r="N3009" s="2">
        <v>0.64417755603790305</v>
      </c>
      <c r="O3009" s="1"/>
      <c r="P3009" s="1" t="s">
        <v>1753</v>
      </c>
      <c r="Q3009" s="1" t="s">
        <v>2821</v>
      </c>
      <c r="R3009" s="1"/>
      <c r="S3009">
        <v>15.910729408264199</v>
      </c>
      <c r="T3009">
        <v>16.304243087768601</v>
      </c>
      <c r="U3009">
        <v>16.225685119628899</v>
      </c>
      <c r="V3009">
        <v>16.095458984375</v>
      </c>
      <c r="W3009">
        <v>16.231735229492202</v>
      </c>
      <c r="X3009">
        <v>16.4371032714844</v>
      </c>
      <c r="Y3009">
        <v>16.265356063842798</v>
      </c>
      <c r="Z3009">
        <v>16.461376190185501</v>
      </c>
      <c r="AA3009">
        <v>15.963162422180201</v>
      </c>
      <c r="AB3009">
        <v>16.198219299316399</v>
      </c>
      <c r="AC3009">
        <v>15.7977094650269</v>
      </c>
      <c r="AD3009">
        <v>16.779668807983398</v>
      </c>
      <c r="AE3009" s="1">
        <v>16.10959815979</v>
      </c>
      <c r="AF3009" s="1">
        <v>16.179029464721701</v>
      </c>
      <c r="AG3009" s="1">
        <v>16.1518039703369</v>
      </c>
      <c r="AH3009" s="1">
        <v>16.359354019165</v>
      </c>
      <c r="AI3009" s="1">
        <v>16.281476974487301</v>
      </c>
      <c r="AJ3009" s="1">
        <v>16.4193210601807</v>
      </c>
      <c r="AK3009" s="1">
        <v>16.2378959655762</v>
      </c>
      <c r="AL3009" s="1">
        <v>15.9911432266235</v>
      </c>
      <c r="AM3009" s="1">
        <v>16.170265197753899</v>
      </c>
      <c r="AN3009" s="1">
        <v>16.137109756469702</v>
      </c>
      <c r="AO3009" s="1">
        <v>15.8007259368896</v>
      </c>
      <c r="AP3009" s="1">
        <v>16.5012531280518</v>
      </c>
      <c r="AQ3009" s="1">
        <v>16.1041145324707</v>
      </c>
      <c r="AR3009" s="1">
        <v>16.368169784545898</v>
      </c>
      <c r="AS3009" s="1">
        <v>16.477241516113299</v>
      </c>
      <c r="AT3009" s="1">
        <v>16.221666336059599</v>
      </c>
      <c r="AU3009" s="1">
        <v>16.403985977172901</v>
      </c>
      <c r="AV3009" s="1">
        <v>16.42333984375</v>
      </c>
      <c r="AW3009" s="1">
        <v>16.303281784057599</v>
      </c>
      <c r="AX3009" s="1">
        <v>16.2606315612793</v>
      </c>
      <c r="AY3009" s="1">
        <v>16.418300628662099</v>
      </c>
      <c r="AZ3009" s="1">
        <v>16.434371948242202</v>
      </c>
      <c r="BA3009" s="1">
        <v>16.1956691741943</v>
      </c>
      <c r="BB3009" s="1">
        <v>16.302944183349599</v>
      </c>
    </row>
    <row r="3010" spans="1:54" x14ac:dyDescent="0.2">
      <c r="A3010" s="1" t="s">
        <v>13913</v>
      </c>
      <c r="B3010" s="1" t="s">
        <v>13914</v>
      </c>
      <c r="C3010" s="1" t="s">
        <v>13915</v>
      </c>
      <c r="D3010" s="2">
        <v>0.763219183960958</v>
      </c>
      <c r="E3010" s="2">
        <v>0.641517480214437</v>
      </c>
      <c r="F3010" s="2">
        <v>0.489618420600891</v>
      </c>
      <c r="G3010" s="3"/>
      <c r="H3010" s="2">
        <v>0.59114378951536495</v>
      </c>
      <c r="I3010" s="2">
        <v>-0.51420259475707997</v>
      </c>
      <c r="J3010" s="2">
        <v>-0.303967654705048</v>
      </c>
      <c r="K3010" s="1"/>
      <c r="L3010" s="2">
        <v>0.69512112058362197</v>
      </c>
      <c r="M3010" s="2">
        <v>0.92890516916910704</v>
      </c>
      <c r="N3010" s="2">
        <v>0.64570158720016502</v>
      </c>
      <c r="O3010" s="1"/>
      <c r="P3010" s="1" t="s">
        <v>13916</v>
      </c>
      <c r="Q3010" s="1" t="s">
        <v>11544</v>
      </c>
      <c r="R3010" s="1" t="s">
        <v>13917</v>
      </c>
      <c r="S3010">
        <v>14.0130605697632</v>
      </c>
      <c r="T3010">
        <v>14.3139038085938</v>
      </c>
      <c r="U3010">
        <v>15.107735633850099</v>
      </c>
      <c r="V3010">
        <v>14.935027122497599</v>
      </c>
      <c r="W3010">
        <v>14.5233478546143</v>
      </c>
      <c r="X3010">
        <v>14.7995805740356</v>
      </c>
      <c r="Y3010">
        <v>14.3851480484009</v>
      </c>
      <c r="Z3010">
        <v>14.5609474182129</v>
      </c>
      <c r="AA3010">
        <v>14.523476600646999</v>
      </c>
      <c r="AB3010">
        <v>14.5166730880737</v>
      </c>
      <c r="AC3010">
        <v>14.421124458313001</v>
      </c>
      <c r="AD3010">
        <v>14.4989929199219</v>
      </c>
      <c r="AE3010" s="1">
        <v>14.8692321777344</v>
      </c>
      <c r="AF3010" s="1">
        <v>14.927374839782701</v>
      </c>
      <c r="AG3010" s="1">
        <v>14.6039161682129</v>
      </c>
      <c r="AH3010" s="1">
        <v>14.943091392517101</v>
      </c>
      <c r="AI3010" s="1" t="s">
        <v>65</v>
      </c>
      <c r="AJ3010" s="1">
        <v>14.855237960815399</v>
      </c>
      <c r="AK3010" s="1">
        <v>14.5002689361572</v>
      </c>
      <c r="AL3010" s="1">
        <v>14.435885429382299</v>
      </c>
      <c r="AM3010" s="1">
        <v>15.319037437439</v>
      </c>
      <c r="AN3010" s="1">
        <v>14.716631889343301</v>
      </c>
      <c r="AO3010" s="1">
        <v>15.120120048522899</v>
      </c>
      <c r="AP3010" s="1">
        <v>13.2747640609741</v>
      </c>
      <c r="AQ3010" s="1">
        <v>14.1822004318237</v>
      </c>
      <c r="AR3010" s="1">
        <v>14.7589359283447</v>
      </c>
      <c r="AS3010" s="1">
        <v>14.8734340667725</v>
      </c>
      <c r="AT3010" s="1">
        <v>14.6237897872925</v>
      </c>
      <c r="AU3010" s="1" t="s">
        <v>65</v>
      </c>
      <c r="AV3010" s="1">
        <v>15.0737562179565</v>
      </c>
      <c r="AW3010" s="1" t="s">
        <v>65</v>
      </c>
      <c r="AX3010" s="1">
        <v>14.734143257141101</v>
      </c>
      <c r="AY3010" s="1">
        <v>14.7247323989868</v>
      </c>
      <c r="AZ3010" s="1" t="s">
        <v>65</v>
      </c>
      <c r="BA3010" s="1">
        <v>14.332379341125501</v>
      </c>
      <c r="BB3010" s="1">
        <v>15.081179618835399</v>
      </c>
    </row>
    <row r="3011" spans="1:54" x14ac:dyDescent="0.2">
      <c r="A3011" s="1" t="s">
        <v>13918</v>
      </c>
      <c r="B3011" s="1" t="s">
        <v>13919</v>
      </c>
      <c r="C3011" s="1" t="s">
        <v>13920</v>
      </c>
      <c r="D3011" s="2">
        <v>0.67251817172597605</v>
      </c>
      <c r="E3011" s="2">
        <v>-0.69592936833699603</v>
      </c>
      <c r="F3011" s="2">
        <v>-0.46802514791488598</v>
      </c>
      <c r="G3011" s="3"/>
      <c r="H3011" s="2">
        <v>0.52036518445471103</v>
      </c>
      <c r="I3011" s="2">
        <v>-0.37760098775227702</v>
      </c>
      <c r="J3011" s="2">
        <v>-0.19649040699005099</v>
      </c>
      <c r="K3011" s="1"/>
      <c r="L3011" s="2">
        <v>0.704173392689314</v>
      </c>
      <c r="M3011" s="2">
        <v>0.94219652811686105</v>
      </c>
      <c r="N3011" s="2">
        <v>0.66346973180770896</v>
      </c>
      <c r="O3011" s="1"/>
      <c r="P3011" s="1" t="s">
        <v>13921</v>
      </c>
      <c r="Q3011" s="1" t="s">
        <v>448</v>
      </c>
      <c r="R3011" s="1" t="s">
        <v>341</v>
      </c>
      <c r="S3011">
        <v>15.229310989379901</v>
      </c>
      <c r="T3011">
        <v>14.5106039047241</v>
      </c>
      <c r="U3011">
        <v>14.6410131454468</v>
      </c>
      <c r="V3011">
        <v>14.918816566467299</v>
      </c>
      <c r="W3011">
        <v>14.606763839721699</v>
      </c>
      <c r="X3011">
        <v>14.3874654769897</v>
      </c>
      <c r="Y3011">
        <v>14.8750820159912</v>
      </c>
      <c r="Z3011">
        <v>14.738451004028301</v>
      </c>
      <c r="AA3011">
        <v>14.7643070220947</v>
      </c>
      <c r="AB3011">
        <v>14.3727016448975</v>
      </c>
      <c r="AC3011">
        <v>14.1951026916504</v>
      </c>
      <c r="AD3011">
        <v>14.7403345108032</v>
      </c>
      <c r="AE3011" s="1">
        <v>14.3761596679688</v>
      </c>
      <c r="AF3011" s="1" t="s">
        <v>65</v>
      </c>
      <c r="AG3011" s="1">
        <v>14.4771070480347</v>
      </c>
      <c r="AH3011" s="1" t="s">
        <v>65</v>
      </c>
      <c r="AI3011" s="1" t="s">
        <v>65</v>
      </c>
      <c r="AJ3011" s="1">
        <v>14.469654083251999</v>
      </c>
      <c r="AK3011" s="1">
        <v>14.722236633300801</v>
      </c>
      <c r="AL3011" s="1">
        <v>14.651365280151399</v>
      </c>
      <c r="AM3011" s="1">
        <v>14.802228927612299</v>
      </c>
      <c r="AN3011" s="1">
        <v>14.554666519165</v>
      </c>
      <c r="AO3011" s="1">
        <v>14.548707962036101</v>
      </c>
      <c r="AP3011" s="1">
        <v>13.694749832153301</v>
      </c>
      <c r="AQ3011" s="1">
        <v>15.910275459289601</v>
      </c>
      <c r="AR3011" s="1">
        <v>14.5464420318604</v>
      </c>
      <c r="AS3011" s="1">
        <v>14.3568572998047</v>
      </c>
      <c r="AT3011" s="1">
        <v>14.6082201004028</v>
      </c>
      <c r="AU3011" s="1" t="s">
        <v>65</v>
      </c>
      <c r="AV3011" s="1">
        <v>14.404143333435099</v>
      </c>
      <c r="AW3011" s="1">
        <v>14.4455966949463</v>
      </c>
      <c r="AX3011" s="1">
        <v>15.0141944885254</v>
      </c>
      <c r="AY3011" s="1">
        <v>14.5587673187256</v>
      </c>
      <c r="AZ3011" s="1">
        <v>14.297833442688001</v>
      </c>
      <c r="BA3011" s="1">
        <v>14.4594058990479</v>
      </c>
      <c r="BB3011" s="1">
        <v>14.8246011734009</v>
      </c>
    </row>
    <row r="3012" spans="1:54" x14ac:dyDescent="0.2">
      <c r="A3012" s="1" t="s">
        <v>13922</v>
      </c>
      <c r="B3012" s="1" t="s">
        <v>13923</v>
      </c>
      <c r="C3012" s="1" t="s">
        <v>13924</v>
      </c>
      <c r="D3012" s="2">
        <v>0.123037781962205</v>
      </c>
      <c r="E3012" s="2">
        <v>0.16610066095987899</v>
      </c>
      <c r="F3012" s="2">
        <v>2.04366575926542E-2</v>
      </c>
      <c r="G3012" s="3"/>
      <c r="H3012" s="2">
        <v>0.43972069012466702</v>
      </c>
      <c r="I3012" s="2">
        <v>0.76442654927571696</v>
      </c>
      <c r="J3012" s="2">
        <v>0.33613416552543601</v>
      </c>
      <c r="K3012" s="1"/>
      <c r="L3012" s="2">
        <v>0.84372457506014298</v>
      </c>
      <c r="M3012" s="2">
        <v>0.78976917266845703</v>
      </c>
      <c r="N3012" s="2">
        <v>0.66634762287139904</v>
      </c>
      <c r="O3012" s="1"/>
      <c r="P3012" s="1" t="s">
        <v>13925</v>
      </c>
      <c r="Q3012" s="1" t="s">
        <v>13926</v>
      </c>
      <c r="R3012" s="1" t="s">
        <v>13927</v>
      </c>
      <c r="S3012">
        <v>13.6140537261963</v>
      </c>
      <c r="T3012">
        <v>13.6596279144287</v>
      </c>
      <c r="U3012">
        <v>13.881410598754901</v>
      </c>
      <c r="V3012">
        <v>12.8707675933838</v>
      </c>
      <c r="W3012">
        <v>13.8999795913696</v>
      </c>
      <c r="X3012">
        <v>14.1618957519531</v>
      </c>
      <c r="Y3012">
        <v>13.882575988769499</v>
      </c>
      <c r="Z3012">
        <v>13.0849313735962</v>
      </c>
      <c r="AA3012">
        <v>14.319008827209499</v>
      </c>
      <c r="AB3012">
        <v>13.6003427505493</v>
      </c>
      <c r="AC3012">
        <v>13.5889015197754</v>
      </c>
      <c r="AD3012">
        <v>14.7578535079956</v>
      </c>
      <c r="AE3012" s="1">
        <v>14.324862480163601</v>
      </c>
      <c r="AF3012" s="1">
        <v>13.743908882141101</v>
      </c>
      <c r="AG3012" s="1" t="s">
        <v>65</v>
      </c>
      <c r="AH3012" s="1">
        <v>13.510022163391101</v>
      </c>
      <c r="AI3012" s="1" t="s">
        <v>65</v>
      </c>
      <c r="AJ3012" s="1">
        <v>13.620655059814499</v>
      </c>
      <c r="AK3012" s="1">
        <v>14.319918632507299</v>
      </c>
      <c r="AL3012" s="1">
        <v>13.9377603530884</v>
      </c>
      <c r="AM3012" s="1" t="s">
        <v>65</v>
      </c>
      <c r="AN3012" s="1">
        <v>14.536696434021</v>
      </c>
      <c r="AO3012" s="1">
        <v>13.821714401245099</v>
      </c>
      <c r="AP3012" s="1">
        <v>13.0963249206543</v>
      </c>
      <c r="AQ3012" s="1" t="s">
        <v>65</v>
      </c>
      <c r="AR3012" s="1">
        <v>13.600481986999499</v>
      </c>
      <c r="AS3012" s="1">
        <v>13.9609155654907</v>
      </c>
      <c r="AT3012" s="1">
        <v>14.159366607666</v>
      </c>
      <c r="AU3012" s="1" t="s">
        <v>65</v>
      </c>
      <c r="AV3012" s="1">
        <v>14.055315971374499</v>
      </c>
      <c r="AW3012" s="1" t="s">
        <v>65</v>
      </c>
      <c r="AX3012" s="1">
        <v>12.757477760314901</v>
      </c>
      <c r="AY3012" s="1">
        <v>14.036216735839799</v>
      </c>
      <c r="AZ3012" s="1">
        <v>13.0303688049316</v>
      </c>
      <c r="BA3012" s="1">
        <v>13.9558219909668</v>
      </c>
      <c r="BB3012" s="1">
        <v>13.977046966552701</v>
      </c>
    </row>
    <row r="3013" spans="1:54" x14ac:dyDescent="0.2">
      <c r="A3013" s="1" t="s">
        <v>13928</v>
      </c>
      <c r="B3013" s="1" t="s">
        <v>13929</v>
      </c>
      <c r="C3013" s="1" t="s">
        <v>13930</v>
      </c>
      <c r="D3013" s="2">
        <v>0.20935378926707901</v>
      </c>
      <c r="E3013" s="2">
        <v>9.3346277872720804E-2</v>
      </c>
      <c r="F3013" s="2">
        <v>1.9542396068573002E-2</v>
      </c>
      <c r="G3013" s="3"/>
      <c r="H3013" s="2">
        <v>0.744795119160509</v>
      </c>
      <c r="I3013" s="2">
        <v>0.23729149500528901</v>
      </c>
      <c r="J3013" s="2">
        <v>0.176733553409576</v>
      </c>
      <c r="K3013" s="1"/>
      <c r="L3013" s="2">
        <v>0.75179360825267205</v>
      </c>
      <c r="M3013" s="2">
        <v>0.90008862813313695</v>
      </c>
      <c r="N3013" s="2">
        <v>0.67668086290359497</v>
      </c>
      <c r="O3013" s="1"/>
      <c r="P3013" s="1" t="s">
        <v>6430</v>
      </c>
      <c r="Q3013" s="1" t="s">
        <v>13931</v>
      </c>
      <c r="R3013" s="1"/>
      <c r="S3013">
        <v>15.2096242904663</v>
      </c>
      <c r="T3013">
        <v>15.649660110473601</v>
      </c>
      <c r="U3013">
        <v>15.6043996810913</v>
      </c>
      <c r="V3013">
        <v>15.724545478820801</v>
      </c>
      <c r="W3013">
        <v>15.2463989257813</v>
      </c>
      <c r="X3013">
        <v>15.9001522064209</v>
      </c>
      <c r="Y3013">
        <v>16.072340011596701</v>
      </c>
      <c r="Z3013">
        <v>15.445855140686</v>
      </c>
      <c r="AA3013">
        <v>15.5076398849487</v>
      </c>
      <c r="AB3013">
        <v>15.9547214508057</v>
      </c>
      <c r="AC3013">
        <v>15.647820472717299</v>
      </c>
      <c r="AD3013">
        <v>15.9606266021729</v>
      </c>
      <c r="AE3013" s="1">
        <v>16.018583297729499</v>
      </c>
      <c r="AF3013" s="1">
        <v>15.5918846130371</v>
      </c>
      <c r="AG3013" s="1">
        <v>15.154501914978001</v>
      </c>
      <c r="AH3013" s="1">
        <v>15.8473930358887</v>
      </c>
      <c r="AI3013" s="1">
        <v>14.4015398025513</v>
      </c>
      <c r="AJ3013" s="1">
        <v>15.424110412597701</v>
      </c>
      <c r="AK3013" s="1">
        <v>15.603796958923301</v>
      </c>
      <c r="AL3013" s="1">
        <v>15.9531412124634</v>
      </c>
      <c r="AM3013" s="1">
        <v>15.857988357543899</v>
      </c>
      <c r="AN3013" s="1">
        <v>16.065311431884801</v>
      </c>
      <c r="AO3013" s="1">
        <v>15.3858079910278</v>
      </c>
      <c r="AP3013" s="1">
        <v>14.846240043640099</v>
      </c>
      <c r="AQ3013" s="1">
        <v>15.155443191528301</v>
      </c>
      <c r="AR3013" s="1">
        <v>15.924160957336399</v>
      </c>
      <c r="AS3013" s="1">
        <v>16.052791595458999</v>
      </c>
      <c r="AT3013" s="1">
        <v>15.896237373352101</v>
      </c>
      <c r="AU3013" s="1" t="s">
        <v>65</v>
      </c>
      <c r="AV3013" s="1">
        <v>15.862443923950201</v>
      </c>
      <c r="AW3013" s="1">
        <v>15.4733667373657</v>
      </c>
      <c r="AX3013" s="1">
        <v>15.5285301208496</v>
      </c>
      <c r="AY3013" s="1">
        <v>15.309650421142599</v>
      </c>
      <c r="AZ3013" s="1">
        <v>15.4225120544434</v>
      </c>
      <c r="BA3013" s="1">
        <v>15.666989326477101</v>
      </c>
      <c r="BB3013" s="1">
        <v>15.636874198913601</v>
      </c>
    </row>
    <row r="3014" spans="1:54" x14ac:dyDescent="0.2">
      <c r="A3014" s="1" t="s">
        <v>13932</v>
      </c>
      <c r="B3014" s="1" t="s">
        <v>13933</v>
      </c>
      <c r="C3014" s="1" t="s">
        <v>13934</v>
      </c>
      <c r="D3014" s="2">
        <v>0.81398207027765401</v>
      </c>
      <c r="E3014" s="2">
        <v>0.43914858500162701</v>
      </c>
      <c r="F3014" s="2">
        <v>0.35745906829834001</v>
      </c>
      <c r="G3014" s="3"/>
      <c r="H3014" s="2">
        <v>0.43354777288113899</v>
      </c>
      <c r="I3014" s="2">
        <v>-0.26650094985961897</v>
      </c>
      <c r="J3014" s="2">
        <v>-0.115540891885757</v>
      </c>
      <c r="K3014" s="1"/>
      <c r="L3014" s="2">
        <v>0.73037547111032197</v>
      </c>
      <c r="M3014" s="2">
        <v>0.92707411448160704</v>
      </c>
      <c r="N3014" s="2">
        <v>0.67711222171783403</v>
      </c>
      <c r="O3014" s="1"/>
      <c r="P3014" s="1" t="s">
        <v>13935</v>
      </c>
      <c r="Q3014" s="1" t="s">
        <v>13936</v>
      </c>
      <c r="R3014" s="1" t="s">
        <v>13937</v>
      </c>
      <c r="S3014">
        <v>15.716155052185099</v>
      </c>
      <c r="T3014">
        <v>15.970555305481</v>
      </c>
      <c r="U3014">
        <v>16.168729782104499</v>
      </c>
      <c r="V3014">
        <v>16.405399322509801</v>
      </c>
      <c r="W3014">
        <v>15.8011627197266</v>
      </c>
      <c r="X3014">
        <v>16.074447631835898</v>
      </c>
      <c r="Y3014">
        <v>16.076398849487301</v>
      </c>
      <c r="Z3014">
        <v>16.1507873535156</v>
      </c>
      <c r="AA3014">
        <v>16.0387477874756</v>
      </c>
      <c r="AB3014">
        <v>15.360551834106399</v>
      </c>
      <c r="AC3014">
        <v>15.8141746520996</v>
      </c>
      <c r="AD3014">
        <v>16.862249374389599</v>
      </c>
      <c r="AE3014" s="1">
        <v>14.999814987182599</v>
      </c>
      <c r="AF3014" s="1">
        <v>15.537533760070801</v>
      </c>
      <c r="AG3014" s="1">
        <v>14.8528127670288</v>
      </c>
      <c r="AH3014" s="1">
        <v>15.0323295593262</v>
      </c>
      <c r="AI3014" s="1">
        <v>15.004290580749499</v>
      </c>
      <c r="AJ3014" s="1">
        <v>15.5865993499756</v>
      </c>
      <c r="AK3014" s="1">
        <v>15.836920738220201</v>
      </c>
      <c r="AL3014" s="1">
        <v>15.719000816345201</v>
      </c>
      <c r="AM3014" s="1">
        <v>15.8462371826172</v>
      </c>
      <c r="AN3014" s="1">
        <v>15.5157308578491</v>
      </c>
      <c r="AO3014" s="1">
        <v>15.8212728500366</v>
      </c>
      <c r="AP3014" s="1">
        <v>15.2179050445557</v>
      </c>
      <c r="AQ3014" s="1">
        <v>15.1381635665894</v>
      </c>
      <c r="AR3014" s="1">
        <v>15.7778978347778</v>
      </c>
      <c r="AS3014" s="1">
        <v>15.9927463531494</v>
      </c>
      <c r="AT3014" s="1">
        <v>15.505145072936999</v>
      </c>
      <c r="AU3014" s="1">
        <v>12.027777671814</v>
      </c>
      <c r="AV3014" s="1">
        <v>15.9568090438843</v>
      </c>
      <c r="AW3014" s="1">
        <v>14.3135633468628</v>
      </c>
      <c r="AX3014" s="1">
        <v>15.560132980346699</v>
      </c>
      <c r="AY3014" s="1">
        <v>15.5857639312744</v>
      </c>
      <c r="AZ3014" s="1">
        <v>15.0668754577637</v>
      </c>
      <c r="BA3014" s="1">
        <v>15.6778049468994</v>
      </c>
      <c r="BB3014" s="1">
        <v>16.010917663574201</v>
      </c>
    </row>
    <row r="3015" spans="1:54" x14ac:dyDescent="0.2">
      <c r="A3015" s="1" t="s">
        <v>13938</v>
      </c>
      <c r="B3015" s="1" t="s">
        <v>13939</v>
      </c>
      <c r="C3015" s="1" t="s">
        <v>13940</v>
      </c>
      <c r="D3015" s="2">
        <v>0.148373001392369</v>
      </c>
      <c r="E3015" s="2">
        <v>-0.218263308207195</v>
      </c>
      <c r="F3015" s="2">
        <v>-3.2384384423494297E-2</v>
      </c>
      <c r="G3015" s="3"/>
      <c r="H3015" s="2">
        <v>0.25382947240497999</v>
      </c>
      <c r="I3015" s="2">
        <v>0.469227631886801</v>
      </c>
      <c r="J3015" s="2">
        <v>0.119103811681271</v>
      </c>
      <c r="K3015" s="1"/>
      <c r="L3015" s="2">
        <v>0.63320355056959599</v>
      </c>
      <c r="M3015" s="2">
        <v>1.1183624267578101</v>
      </c>
      <c r="N3015" s="2">
        <v>0.70815110206604004</v>
      </c>
      <c r="O3015" s="1"/>
      <c r="P3015" s="1" t="s">
        <v>13941</v>
      </c>
      <c r="Q3015" s="1" t="s">
        <v>13942</v>
      </c>
      <c r="R3015" s="1" t="s">
        <v>9344</v>
      </c>
      <c r="S3015" t="s">
        <v>65</v>
      </c>
      <c r="T3015">
        <v>13.8318119049072</v>
      </c>
      <c r="U3015" t="s">
        <v>65</v>
      </c>
      <c r="V3015">
        <v>14.0447101593018</v>
      </c>
      <c r="W3015" t="s">
        <v>65</v>
      </c>
      <c r="X3015">
        <v>14.282813072204601</v>
      </c>
      <c r="Y3015">
        <v>13.5171155929565</v>
      </c>
      <c r="Z3015">
        <v>13.5654592514038</v>
      </c>
      <c r="AA3015">
        <v>13.6194858551025</v>
      </c>
      <c r="AB3015">
        <v>13.8567953109741</v>
      </c>
      <c r="AC3015">
        <v>12.6646118164063</v>
      </c>
      <c r="AD3015">
        <v>13.323645591735801</v>
      </c>
      <c r="AE3015" s="1">
        <v>14.743156433105501</v>
      </c>
      <c r="AF3015" s="1">
        <v>14.3123579025269</v>
      </c>
      <c r="AG3015" s="1" t="s">
        <v>65</v>
      </c>
      <c r="AH3015" s="1">
        <v>15.2823324203491</v>
      </c>
      <c r="AI3015" s="1" t="s">
        <v>65</v>
      </c>
      <c r="AJ3015" s="1" t="s">
        <v>65</v>
      </c>
      <c r="AK3015" s="1">
        <v>15.295245170593301</v>
      </c>
      <c r="AL3015" s="1">
        <v>14.1882028579712</v>
      </c>
      <c r="AM3015" s="1">
        <v>14.028536796569799</v>
      </c>
      <c r="AN3015" s="1">
        <v>13.93492603302</v>
      </c>
      <c r="AO3015" s="1">
        <v>14.8667287826538</v>
      </c>
      <c r="AP3015" s="1">
        <v>16.337060928344702</v>
      </c>
      <c r="AQ3015" s="1">
        <v>15.6361684799194</v>
      </c>
      <c r="AR3015" s="1">
        <v>13.8120470046997</v>
      </c>
      <c r="AS3015" s="1">
        <v>14.607226371765099</v>
      </c>
      <c r="AT3015" s="1">
        <v>14.054324150085399</v>
      </c>
      <c r="AU3015" s="1" t="s">
        <v>65</v>
      </c>
      <c r="AV3015" s="1">
        <v>13.9847211837769</v>
      </c>
      <c r="AW3015" s="1">
        <v>14.4840173721313</v>
      </c>
      <c r="AX3015" s="1">
        <v>14.625714302063001</v>
      </c>
      <c r="AY3015" s="1">
        <v>15.242302894592299</v>
      </c>
      <c r="AZ3015" s="1" t="s">
        <v>65</v>
      </c>
      <c r="BA3015" s="1" t="s">
        <v>65</v>
      </c>
      <c r="BB3015" s="1" t="s">
        <v>65</v>
      </c>
    </row>
    <row r="3016" spans="1:54" x14ac:dyDescent="0.2">
      <c r="A3016" s="1" t="s">
        <v>13943</v>
      </c>
      <c r="B3016" s="1" t="s">
        <v>13944</v>
      </c>
      <c r="C3016" s="1" t="s">
        <v>13945</v>
      </c>
      <c r="D3016" s="2">
        <v>0.28056681223437202</v>
      </c>
      <c r="E3016" s="2">
        <v>0.30043236414591601</v>
      </c>
      <c r="F3016" s="2">
        <v>8.42913463711739E-2</v>
      </c>
      <c r="G3016" s="3"/>
      <c r="H3016" s="2">
        <v>0.29000270434535003</v>
      </c>
      <c r="I3016" s="2">
        <v>-0.27558676401774201</v>
      </c>
      <c r="J3016" s="2">
        <v>-7.99209028482437E-2</v>
      </c>
      <c r="K3016" s="1"/>
      <c r="L3016" s="2">
        <v>1.3964194188386201</v>
      </c>
      <c r="M3016" s="2">
        <v>0.50934886932373002</v>
      </c>
      <c r="N3016" s="2">
        <v>0.71126466989517201</v>
      </c>
      <c r="O3016" s="1"/>
      <c r="P3016" s="1" t="s">
        <v>13946</v>
      </c>
      <c r="Q3016" s="1" t="s">
        <v>13947</v>
      </c>
      <c r="R3016" s="1" t="s">
        <v>1451</v>
      </c>
      <c r="S3016">
        <v>11.411717414856</v>
      </c>
      <c r="T3016">
        <v>12.704653739929199</v>
      </c>
      <c r="U3016">
        <v>12.927396774291999</v>
      </c>
      <c r="V3016">
        <v>13.428320884704601</v>
      </c>
      <c r="W3016" t="s">
        <v>65</v>
      </c>
      <c r="X3016">
        <v>13.1901998519897</v>
      </c>
      <c r="Y3016">
        <v>13.636816978454601</v>
      </c>
      <c r="Z3016">
        <v>12.8435401916504</v>
      </c>
      <c r="AA3016" t="s">
        <v>65</v>
      </c>
      <c r="AB3016">
        <v>12.8225870132446</v>
      </c>
      <c r="AC3016">
        <v>12.646893501281699</v>
      </c>
      <c r="AD3016">
        <v>12.596869468689</v>
      </c>
      <c r="AE3016" s="1">
        <v>13.5616817474365</v>
      </c>
      <c r="AF3016" s="1">
        <v>13.9882764816284</v>
      </c>
      <c r="AG3016" s="1">
        <v>12.70374584198</v>
      </c>
      <c r="AH3016" s="1">
        <v>12.2234945297241</v>
      </c>
      <c r="AI3016" s="1">
        <v>12.047604560852101</v>
      </c>
      <c r="AJ3016" s="1">
        <v>12.3095188140869</v>
      </c>
      <c r="AK3016" s="1">
        <v>13.1072807312012</v>
      </c>
      <c r="AL3016" s="1">
        <v>13.8543815612793</v>
      </c>
      <c r="AM3016" s="1">
        <v>13.6377115249634</v>
      </c>
      <c r="AN3016" s="1">
        <v>12.354692459106399</v>
      </c>
      <c r="AO3016" s="1" t="s">
        <v>65</v>
      </c>
      <c r="AP3016" s="1" t="s">
        <v>65</v>
      </c>
      <c r="AQ3016" s="1" t="s">
        <v>65</v>
      </c>
      <c r="AR3016" s="1">
        <v>12.581579208374</v>
      </c>
      <c r="AS3016" s="1">
        <v>13.286426544189499</v>
      </c>
      <c r="AT3016" s="1">
        <v>12.3955688476563</v>
      </c>
      <c r="AU3016" s="1" t="s">
        <v>65</v>
      </c>
      <c r="AV3016" s="1">
        <v>13.0119333267212</v>
      </c>
      <c r="AW3016" s="1">
        <v>12.3332529067993</v>
      </c>
      <c r="AX3016" s="1">
        <v>12.2562351226807</v>
      </c>
      <c r="AY3016" s="1">
        <v>12.9667291641235</v>
      </c>
      <c r="AZ3016" s="1" t="s">
        <v>65</v>
      </c>
      <c r="BA3016" s="1">
        <v>12.3882761001587</v>
      </c>
      <c r="BB3016" s="1">
        <v>12.8083610534668</v>
      </c>
    </row>
    <row r="3017" spans="1:54" x14ac:dyDescent="0.2">
      <c r="A3017" s="1" t="s">
        <v>1050</v>
      </c>
      <c r="B3017" s="1" t="s">
        <v>1051</v>
      </c>
      <c r="C3017" s="1" t="s">
        <v>1052</v>
      </c>
      <c r="D3017" s="2">
        <v>0.56077763339902498</v>
      </c>
      <c r="E3017" s="2">
        <v>0.89529975255330496</v>
      </c>
      <c r="F3017" s="2">
        <v>0.502064049243927</v>
      </c>
      <c r="G3017" s="3"/>
      <c r="H3017" s="2">
        <v>0.31004346451664999</v>
      </c>
      <c r="I3017" s="2">
        <v>0.37221622467040999</v>
      </c>
      <c r="J3017" s="2">
        <v>0.115403205156326</v>
      </c>
      <c r="K3017" s="1"/>
      <c r="L3017" s="2">
        <v>0.70644296393222195</v>
      </c>
      <c r="M3017" s="2">
        <v>1.0105832417806</v>
      </c>
      <c r="N3017" s="2">
        <v>0.71391946077346802</v>
      </c>
      <c r="O3017" s="1"/>
      <c r="P3017" s="1" t="s">
        <v>1053</v>
      </c>
      <c r="Q3017" s="1" t="s">
        <v>1054</v>
      </c>
      <c r="R3017" s="1"/>
      <c r="S3017" t="s">
        <v>65</v>
      </c>
      <c r="T3017">
        <v>14.817263603210399</v>
      </c>
      <c r="U3017">
        <v>14.574434280395501</v>
      </c>
      <c r="V3017">
        <v>14.5050048828125</v>
      </c>
      <c r="W3017" t="s">
        <v>65</v>
      </c>
      <c r="X3017">
        <v>14.5177555084229</v>
      </c>
      <c r="Y3017">
        <v>14.6887912750244</v>
      </c>
      <c r="Z3017">
        <v>14.0248622894287</v>
      </c>
      <c r="AA3017">
        <v>14.8812808990479</v>
      </c>
      <c r="AB3017">
        <v>14.884671211242701</v>
      </c>
      <c r="AC3017">
        <v>14.881009101867701</v>
      </c>
      <c r="AD3017">
        <v>15.3512020111084</v>
      </c>
      <c r="AE3017" s="1">
        <v>15.0302791595459</v>
      </c>
      <c r="AF3017" s="1">
        <v>15.341668128967299</v>
      </c>
      <c r="AG3017" s="1">
        <v>14.9614315032959</v>
      </c>
      <c r="AH3017" s="1">
        <v>14.845951080322299</v>
      </c>
      <c r="AI3017" s="1">
        <v>15.555925369262701</v>
      </c>
      <c r="AJ3017" s="1">
        <v>15.1400308609009</v>
      </c>
      <c r="AK3017" s="1" t="s">
        <v>65</v>
      </c>
      <c r="AL3017" s="1" t="s">
        <v>65</v>
      </c>
      <c r="AM3017" s="1" t="s">
        <v>65</v>
      </c>
      <c r="AN3017" s="1">
        <v>14.195503234863301</v>
      </c>
      <c r="AO3017" s="1" t="s">
        <v>65</v>
      </c>
      <c r="AP3017" s="1">
        <v>14.0441808700562</v>
      </c>
      <c r="AQ3017" s="1">
        <v>14.178057670593301</v>
      </c>
      <c r="AR3017" s="1">
        <v>14.527458190918001</v>
      </c>
      <c r="AS3017" s="1">
        <v>14.5783786773682</v>
      </c>
      <c r="AT3017" s="1">
        <v>14.8031625747681</v>
      </c>
      <c r="AU3017" s="1">
        <v>14.242668151855501</v>
      </c>
      <c r="AV3017" s="1">
        <v>14.834278106689499</v>
      </c>
      <c r="AW3017" s="1" t="s">
        <v>65</v>
      </c>
      <c r="AX3017" s="1">
        <v>14.8389673233032</v>
      </c>
      <c r="AY3017" s="1">
        <v>14.755185127258301</v>
      </c>
      <c r="AZ3017" s="1">
        <v>14.481250762939499</v>
      </c>
      <c r="BA3017" s="1">
        <v>14.701447486877401</v>
      </c>
      <c r="BB3017" s="1">
        <v>15.3490152359009</v>
      </c>
    </row>
    <row r="3018" spans="1:54" x14ac:dyDescent="0.2">
      <c r="A3018" s="1" t="s">
        <v>5784</v>
      </c>
      <c r="B3018" s="1" t="s">
        <v>5785</v>
      </c>
      <c r="C3018" s="1" t="s">
        <v>5786</v>
      </c>
      <c r="D3018" s="2">
        <v>1.2472283595166</v>
      </c>
      <c r="E3018" s="2">
        <v>0.33513498306274397</v>
      </c>
      <c r="F3018" s="2">
        <v>0.41798985004424999</v>
      </c>
      <c r="G3018" s="3"/>
      <c r="H3018" s="2">
        <v>0.28152243424350198</v>
      </c>
      <c r="I3018" s="2">
        <v>-0.11688359578450799</v>
      </c>
      <c r="J3018" s="2">
        <v>-3.2905355095863301E-2</v>
      </c>
      <c r="K3018" s="1"/>
      <c r="L3018" s="2">
        <v>0.66939013975652595</v>
      </c>
      <c r="M3018" s="2">
        <v>1.08055241902669</v>
      </c>
      <c r="N3018" s="2">
        <v>0.72331118583679199</v>
      </c>
      <c r="O3018" s="1"/>
      <c r="P3018" s="1" t="s">
        <v>5787</v>
      </c>
      <c r="Q3018" s="1" t="s">
        <v>5788</v>
      </c>
      <c r="R3018" s="1" t="s">
        <v>2106</v>
      </c>
      <c r="S3018">
        <v>15.825878143310501</v>
      </c>
      <c r="T3018">
        <v>16.482662200927699</v>
      </c>
      <c r="U3018">
        <v>16.261150360107401</v>
      </c>
      <c r="V3018">
        <v>16.600502014160199</v>
      </c>
      <c r="W3018">
        <v>16.1712036132813</v>
      </c>
      <c r="X3018">
        <v>16.431453704833999</v>
      </c>
      <c r="Y3018">
        <v>16.589056015014599</v>
      </c>
      <c r="Z3018">
        <v>16.396327972412099</v>
      </c>
      <c r="AA3018">
        <v>16.670351028442401</v>
      </c>
      <c r="AB3018">
        <v>16.502758026123001</v>
      </c>
      <c r="AC3018">
        <v>16.451307296752901</v>
      </c>
      <c r="AD3018">
        <v>17.282545089721701</v>
      </c>
      <c r="AE3018" s="1">
        <v>15.8371496200562</v>
      </c>
      <c r="AF3018" s="1">
        <v>16.5134601593018</v>
      </c>
      <c r="AG3018" s="1">
        <v>15.929935455322299</v>
      </c>
      <c r="AH3018" s="1">
        <v>16.108888626098601</v>
      </c>
      <c r="AI3018" s="1">
        <v>15.8559246063232</v>
      </c>
      <c r="AJ3018" s="1">
        <v>16.3260803222656</v>
      </c>
      <c r="AK3018" s="1">
        <v>16.236413955688501</v>
      </c>
      <c r="AL3018" s="1">
        <v>16.1808681488037</v>
      </c>
      <c r="AM3018" s="1">
        <v>16.240213394165</v>
      </c>
      <c r="AN3018" s="1">
        <v>16.0968017578125</v>
      </c>
      <c r="AO3018" s="1">
        <v>16.1387042999268</v>
      </c>
      <c r="AP3018" s="1">
        <v>15.7364339828491</v>
      </c>
      <c r="AQ3018" s="1">
        <v>15.5948810577393</v>
      </c>
      <c r="AR3018" s="1">
        <v>16.4240913391113</v>
      </c>
      <c r="AS3018" s="1">
        <v>16.8085746765137</v>
      </c>
      <c r="AT3018" s="1">
        <v>16.1458549499512</v>
      </c>
      <c r="AU3018" s="1" t="s">
        <v>65</v>
      </c>
      <c r="AV3018" s="1">
        <v>16.497014999389599</v>
      </c>
      <c r="AW3018" s="1">
        <v>16.1810207366943</v>
      </c>
      <c r="AX3018" s="1">
        <v>16.2777996063232</v>
      </c>
      <c r="AY3018" s="1">
        <v>16.123010635376001</v>
      </c>
      <c r="AZ3018" s="1">
        <v>15.877128601074199</v>
      </c>
      <c r="BA3018" s="1">
        <v>16.245088577270501</v>
      </c>
      <c r="BB3018" s="1">
        <v>16.534034729003899</v>
      </c>
    </row>
    <row r="3019" spans="1:54" x14ac:dyDescent="0.2">
      <c r="A3019" s="1" t="s">
        <v>2588</v>
      </c>
      <c r="B3019" s="1" t="s">
        <v>2589</v>
      </c>
      <c r="C3019" s="1" t="s">
        <v>2590</v>
      </c>
      <c r="D3019" s="2">
        <v>1.1677255940098601</v>
      </c>
      <c r="E3019" s="2">
        <v>0.27202288309733202</v>
      </c>
      <c r="F3019" s="2">
        <v>0.31764805316924999</v>
      </c>
      <c r="G3019" s="3"/>
      <c r="H3019" s="2">
        <v>0.64105301699709405</v>
      </c>
      <c r="I3019" s="2">
        <v>-0.25709724426269498</v>
      </c>
      <c r="J3019" s="2">
        <v>-0.164812967181206</v>
      </c>
      <c r="K3019" s="1"/>
      <c r="L3019" s="2">
        <v>1.45232104716677</v>
      </c>
      <c r="M3019" s="2">
        <v>0.499758720397949</v>
      </c>
      <c r="N3019" s="2">
        <v>0.72581011056900002</v>
      </c>
      <c r="O3019" s="1"/>
      <c r="P3019" s="1" t="s">
        <v>2591</v>
      </c>
      <c r="Q3019" s="1" t="s">
        <v>2592</v>
      </c>
      <c r="R3019" s="1" t="s">
        <v>2593</v>
      </c>
      <c r="S3019">
        <v>19.450546264648398</v>
      </c>
      <c r="T3019">
        <v>19.8119602203369</v>
      </c>
      <c r="U3019">
        <v>20.1529750823975</v>
      </c>
      <c r="V3019">
        <v>19.966558456420898</v>
      </c>
      <c r="W3019">
        <v>19.6444797515869</v>
      </c>
      <c r="X3019">
        <v>19.743507385253899</v>
      </c>
      <c r="Y3019">
        <v>19.797483444213899</v>
      </c>
      <c r="Z3019">
        <v>19.773004531860401</v>
      </c>
      <c r="AA3019">
        <v>19.961734771728501</v>
      </c>
      <c r="AB3019">
        <v>19.728101730346701</v>
      </c>
      <c r="AC3019">
        <v>19.902500152587901</v>
      </c>
      <c r="AD3019">
        <v>20.732759475708001</v>
      </c>
      <c r="AE3019" s="1">
        <v>19.124198913574201</v>
      </c>
      <c r="AF3019" s="1">
        <v>19.4125652313232</v>
      </c>
      <c r="AG3019" s="1">
        <v>19.0537624359131</v>
      </c>
      <c r="AH3019" s="1">
        <v>19.305526733398398</v>
      </c>
      <c r="AI3019" s="1">
        <v>19.293046951293899</v>
      </c>
      <c r="AJ3019" s="1">
        <v>19.7892360687256</v>
      </c>
      <c r="AK3019" s="1">
        <v>19.541975021362301</v>
      </c>
      <c r="AL3019" s="1">
        <v>19.720788955688501</v>
      </c>
      <c r="AM3019" s="1">
        <v>19.916856765747099</v>
      </c>
      <c r="AN3019" s="1">
        <v>19.563282012939499</v>
      </c>
      <c r="AO3019" s="1">
        <v>19.426414489746101</v>
      </c>
      <c r="AP3019" s="1">
        <v>19.6952819824219</v>
      </c>
      <c r="AQ3019" s="1">
        <v>19.0153694152832</v>
      </c>
      <c r="AR3019" s="1">
        <v>19.5609951019287</v>
      </c>
      <c r="AS3019" s="1">
        <v>20.003742218017599</v>
      </c>
      <c r="AT3019" s="1">
        <v>19.557193756103501</v>
      </c>
      <c r="AU3019" s="1">
        <v>19.0038661956787</v>
      </c>
      <c r="AV3019" s="1">
        <v>19.774152755737301</v>
      </c>
      <c r="AW3019" s="1">
        <v>19.2816371917725</v>
      </c>
      <c r="AX3019" s="1">
        <v>19.564033508300799</v>
      </c>
      <c r="AY3019" s="1">
        <v>19.712141036987301</v>
      </c>
      <c r="AZ3019" s="1">
        <v>19.137966156005898</v>
      </c>
      <c r="BA3019" s="1">
        <v>19.547946929931602</v>
      </c>
      <c r="BB3019" s="1">
        <v>20.0818691253662</v>
      </c>
    </row>
    <row r="3020" spans="1:54" x14ac:dyDescent="0.2">
      <c r="A3020" s="1" t="s">
        <v>5732</v>
      </c>
      <c r="B3020" s="1" t="s">
        <v>5733</v>
      </c>
      <c r="C3020" s="1" t="s">
        <v>5734</v>
      </c>
      <c r="D3020" s="2">
        <v>0.170677258074973</v>
      </c>
      <c r="E3020" s="2">
        <v>6.5981705983478606E-2</v>
      </c>
      <c r="F3020" s="2">
        <v>1.1261576786637299E-2</v>
      </c>
      <c r="G3020" s="3"/>
      <c r="H3020" s="2">
        <v>0.41547386115995699</v>
      </c>
      <c r="I3020" s="2">
        <v>0.25133848190307601</v>
      </c>
      <c r="J3020" s="2">
        <v>0.104424566030502</v>
      </c>
      <c r="K3020" s="1"/>
      <c r="L3020" s="2">
        <v>1.8363394409781699</v>
      </c>
      <c r="M3020" s="2">
        <v>0.39728085199991803</v>
      </c>
      <c r="N3020" s="2">
        <v>0.72954249382018999</v>
      </c>
      <c r="O3020" s="1"/>
      <c r="P3020" s="1" t="s">
        <v>5735</v>
      </c>
      <c r="Q3020" s="1" t="s">
        <v>5736</v>
      </c>
      <c r="R3020" s="1"/>
      <c r="S3020">
        <v>14.710171699523899</v>
      </c>
      <c r="T3020">
        <v>15.145211219787599</v>
      </c>
      <c r="U3020">
        <v>15.183189392089799</v>
      </c>
      <c r="V3020">
        <v>15.201112747192401</v>
      </c>
      <c r="W3020">
        <v>15.288531303405801</v>
      </c>
      <c r="X3020">
        <v>15.2558145523071</v>
      </c>
      <c r="Y3020">
        <v>15.069378852844199</v>
      </c>
      <c r="Z3020">
        <v>15.1495094299316</v>
      </c>
      <c r="AA3020">
        <v>14.752678871154799</v>
      </c>
      <c r="AB3020">
        <v>14.8382930755615</v>
      </c>
      <c r="AC3020">
        <v>14.821763992309601</v>
      </c>
      <c r="AD3020">
        <v>15.3922939300537</v>
      </c>
      <c r="AE3020" s="1">
        <v>15.240705490112299</v>
      </c>
      <c r="AF3020" s="1">
        <v>15.3234348297119</v>
      </c>
      <c r="AG3020" s="1">
        <v>14.1201572418213</v>
      </c>
      <c r="AH3020" s="1">
        <v>14.5702829360962</v>
      </c>
      <c r="AI3020" s="1">
        <v>15.2636318206787</v>
      </c>
      <c r="AJ3020" s="1">
        <v>15.3062400817871</v>
      </c>
      <c r="AK3020" s="1">
        <v>15.1225891113281</v>
      </c>
      <c r="AL3020" s="1">
        <v>15.2373552322388</v>
      </c>
      <c r="AM3020" s="1">
        <v>14.932339668273899</v>
      </c>
      <c r="AN3020" s="1">
        <v>15.050805091857899</v>
      </c>
      <c r="AO3020" s="1">
        <v>14.6305685043335</v>
      </c>
      <c r="AP3020" s="1">
        <v>15.397036552429199</v>
      </c>
      <c r="AQ3020" s="1">
        <v>14.989234924316399</v>
      </c>
      <c r="AR3020" s="1">
        <v>15.3743228912354</v>
      </c>
      <c r="AS3020" s="1">
        <v>15.272163391113301</v>
      </c>
      <c r="AT3020" s="1">
        <v>15.471973419189499</v>
      </c>
      <c r="AU3020" s="1">
        <v>14.524731636047401</v>
      </c>
      <c r="AV3020" s="1">
        <v>15.3019676208496</v>
      </c>
      <c r="AW3020" s="1">
        <v>15.1909084320068</v>
      </c>
      <c r="AX3020" s="1">
        <v>14.489045143127401</v>
      </c>
      <c r="AY3020" s="1">
        <v>13.8913660049438</v>
      </c>
      <c r="AZ3020" s="1">
        <v>14.527458190918001</v>
      </c>
      <c r="BA3020" s="1">
        <v>14.891869544982899</v>
      </c>
      <c r="BB3020" s="1">
        <v>15.1514291763306</v>
      </c>
    </row>
    <row r="3021" spans="1:54" x14ac:dyDescent="0.2">
      <c r="A3021" s="1" t="s">
        <v>13948</v>
      </c>
      <c r="B3021" s="1" t="s">
        <v>13949</v>
      </c>
      <c r="C3021" s="1" t="s">
        <v>13950</v>
      </c>
      <c r="D3021" s="2">
        <v>0.33351265085537302</v>
      </c>
      <c r="E3021" s="2">
        <v>-0.436465581258139</v>
      </c>
      <c r="F3021" s="2">
        <v>-0.145566806197166</v>
      </c>
      <c r="G3021" s="3"/>
      <c r="H3021" s="2">
        <v>0.311930224566421</v>
      </c>
      <c r="I3021" s="2">
        <v>0.19063504536946699</v>
      </c>
      <c r="J3021" s="2">
        <v>5.9464834630489301E-2</v>
      </c>
      <c r="K3021" s="1"/>
      <c r="L3021" s="2">
        <v>0.74022098180490503</v>
      </c>
      <c r="M3021" s="2">
        <v>0.98904673258463704</v>
      </c>
      <c r="N3021" s="2">
        <v>0.73211312294006303</v>
      </c>
      <c r="O3021" s="1"/>
      <c r="P3021" s="1" t="s">
        <v>13951</v>
      </c>
      <c r="Q3021" s="1" t="s">
        <v>13952</v>
      </c>
      <c r="R3021" s="1" t="s">
        <v>13953</v>
      </c>
      <c r="S3021">
        <v>16.145637512206999</v>
      </c>
      <c r="T3021">
        <v>14.6090230941772</v>
      </c>
      <c r="U3021">
        <v>15.224977493286101</v>
      </c>
      <c r="V3021">
        <v>15.5083827972412</v>
      </c>
      <c r="W3021">
        <v>15.2542533874512</v>
      </c>
      <c r="X3021">
        <v>15.4172067642212</v>
      </c>
      <c r="Y3021">
        <v>14.1822700500488</v>
      </c>
      <c r="Z3021">
        <v>15.2848348617554</v>
      </c>
      <c r="AA3021">
        <v>15.4201250076294</v>
      </c>
      <c r="AB3021">
        <v>15.4433479309082</v>
      </c>
      <c r="AC3021" t="s">
        <v>65</v>
      </c>
      <c r="AD3021">
        <v>14.9993705749512</v>
      </c>
      <c r="AE3021" s="1">
        <v>14.584680557251</v>
      </c>
      <c r="AF3021" s="1" t="s">
        <v>65</v>
      </c>
      <c r="AG3021" s="1">
        <v>14.723655700683601</v>
      </c>
      <c r="AH3021" s="1">
        <v>14.755445480346699</v>
      </c>
      <c r="AI3021" s="1">
        <v>14.8005456924438</v>
      </c>
      <c r="AJ3021" s="1">
        <v>15.229536056518601</v>
      </c>
      <c r="AK3021" s="1">
        <v>15.774599075317401</v>
      </c>
      <c r="AL3021" s="1">
        <v>15.6840362548828</v>
      </c>
      <c r="AM3021" s="1">
        <v>14.460455894470201</v>
      </c>
      <c r="AN3021" s="1">
        <v>14.642249107360801</v>
      </c>
      <c r="AO3021" s="1">
        <v>14.6871948242188</v>
      </c>
      <c r="AP3021" s="1">
        <v>15.3873844146729</v>
      </c>
      <c r="AQ3021" s="1">
        <v>15.1040086746216</v>
      </c>
      <c r="AR3021" s="1">
        <v>15.736259460449199</v>
      </c>
      <c r="AS3021" s="1">
        <v>15.7125911712646</v>
      </c>
      <c r="AT3021" s="1">
        <v>15.7364358901978</v>
      </c>
      <c r="AU3021" s="1">
        <v>14.8413190841675</v>
      </c>
      <c r="AV3021" s="1">
        <v>15.122500419616699</v>
      </c>
      <c r="AW3021" s="1">
        <v>15.583488464355501</v>
      </c>
      <c r="AX3021" s="1">
        <v>14.905885696411101</v>
      </c>
      <c r="AY3021" s="1">
        <v>14.9212598800659</v>
      </c>
      <c r="AZ3021" s="1">
        <v>15.521014213561999</v>
      </c>
      <c r="BA3021" s="1">
        <v>14.8449954986572</v>
      </c>
      <c r="BB3021" s="1">
        <v>15.0076446533203</v>
      </c>
    </row>
    <row r="3022" spans="1:54" x14ac:dyDescent="0.2">
      <c r="A3022" s="1" t="s">
        <v>13954</v>
      </c>
      <c r="B3022" s="1" t="s">
        <v>13955</v>
      </c>
      <c r="C3022" s="1" t="s">
        <v>13956</v>
      </c>
      <c r="D3022" s="2">
        <v>8.1135588700054898E-2</v>
      </c>
      <c r="E3022" s="2">
        <v>-3.3214569091796903E-2</v>
      </c>
      <c r="F3022" s="2">
        <v>-2.6948836166411599E-3</v>
      </c>
      <c r="G3022" s="3"/>
      <c r="H3022" s="2">
        <v>1.56542144265353</v>
      </c>
      <c r="I3022" s="2">
        <v>-0.34589338302612299</v>
      </c>
      <c r="J3022" s="2">
        <v>-0.54146891832351696</v>
      </c>
      <c r="K3022" s="1"/>
      <c r="L3022" s="2">
        <v>1.0867675234857499</v>
      </c>
      <c r="M3022" s="2">
        <v>0.67769034703572695</v>
      </c>
      <c r="N3022" s="2">
        <v>0.736491858959198</v>
      </c>
      <c r="O3022" s="1"/>
      <c r="P3022" s="1" t="s">
        <v>13957</v>
      </c>
      <c r="Q3022" s="1" t="s">
        <v>13958</v>
      </c>
      <c r="R3022" s="1" t="s">
        <v>13512</v>
      </c>
      <c r="S3022">
        <v>15.5408782958984</v>
      </c>
      <c r="T3022">
        <v>15.1337842941284</v>
      </c>
      <c r="U3022">
        <v>15.417041778564499</v>
      </c>
      <c r="V3022">
        <v>15.219815254211399</v>
      </c>
      <c r="W3022">
        <v>14.705421447753899</v>
      </c>
      <c r="X3022">
        <v>15.1504259109497</v>
      </c>
      <c r="Y3022">
        <v>15.1869964599609</v>
      </c>
      <c r="Z3022">
        <v>15.062598228454601</v>
      </c>
      <c r="AA3022">
        <v>15.6297035217285</v>
      </c>
      <c r="AB3022">
        <v>15.2192134857178</v>
      </c>
      <c r="AC3022">
        <v>15.281774520874</v>
      </c>
      <c r="AD3022">
        <v>15.846330642700201</v>
      </c>
      <c r="AE3022" s="1">
        <v>15.3985433578491</v>
      </c>
      <c r="AF3022" s="1">
        <v>14.8978128433228</v>
      </c>
      <c r="AG3022" s="1">
        <v>14.987268447876</v>
      </c>
      <c r="AH3022" s="1">
        <v>15.299630165100099</v>
      </c>
      <c r="AI3022" s="1">
        <v>14.937024116516101</v>
      </c>
      <c r="AJ3022" s="1">
        <v>15.0490617752075</v>
      </c>
      <c r="AK3022" s="1">
        <v>15.0531921386719</v>
      </c>
      <c r="AL3022" s="1">
        <v>15.130312919616699</v>
      </c>
      <c r="AM3022" s="1">
        <v>15.3633270263672</v>
      </c>
      <c r="AN3022" s="1">
        <v>14.984921455383301</v>
      </c>
      <c r="AO3022" s="1">
        <v>15.1320495605469</v>
      </c>
      <c r="AP3022" s="1">
        <v>15.2952308654785</v>
      </c>
      <c r="AQ3022" s="1">
        <v>15.374468803405801</v>
      </c>
      <c r="AR3022" s="1">
        <v>15.7503671646118</v>
      </c>
      <c r="AS3022" s="1">
        <v>15.8102426528931</v>
      </c>
      <c r="AT3022" s="1">
        <v>14.8649644851685</v>
      </c>
      <c r="AU3022" s="1">
        <v>13.130750656127899</v>
      </c>
      <c r="AV3022" s="1">
        <v>15.6264390945435</v>
      </c>
      <c r="AW3022" s="1">
        <v>15.128002166748001</v>
      </c>
      <c r="AX3022" s="1">
        <v>15.5079183578491</v>
      </c>
      <c r="AY3022" s="1">
        <v>15.586083412170399</v>
      </c>
      <c r="AZ3022" s="1">
        <v>15.1297616958618</v>
      </c>
      <c r="BA3022" s="1">
        <v>15.1413764953613</v>
      </c>
      <c r="BB3022" s="1">
        <v>15.427050590515099</v>
      </c>
    </row>
    <row r="3023" spans="1:54" x14ac:dyDescent="0.2">
      <c r="A3023" s="1" t="s">
        <v>1954</v>
      </c>
      <c r="B3023" s="1" t="s">
        <v>1955</v>
      </c>
      <c r="C3023" s="1" t="s">
        <v>1956</v>
      </c>
      <c r="D3023" s="2">
        <v>1.40719189804526</v>
      </c>
      <c r="E3023" s="2">
        <v>0.183575630187988</v>
      </c>
      <c r="F3023" s="2">
        <v>0.25832614302635198</v>
      </c>
      <c r="G3023" s="3"/>
      <c r="H3023" s="2">
        <v>0.67730539566263204</v>
      </c>
      <c r="I3023" s="2">
        <v>-0.46030696233113499</v>
      </c>
      <c r="J3023" s="2">
        <v>-0.31176841259002702</v>
      </c>
      <c r="K3023" s="1"/>
      <c r="L3023" s="2">
        <v>1.06725170973844</v>
      </c>
      <c r="M3023" s="2">
        <v>0.695883115132649</v>
      </c>
      <c r="N3023" s="2">
        <v>0.74268239736556996</v>
      </c>
      <c r="O3023" s="1"/>
      <c r="P3023" s="1" t="s">
        <v>1957</v>
      </c>
      <c r="Q3023" s="1" t="s">
        <v>1958</v>
      </c>
      <c r="R3023" s="1" t="s">
        <v>1959</v>
      </c>
      <c r="S3023">
        <v>16.036228179931602</v>
      </c>
      <c r="T3023">
        <v>16.145835876464801</v>
      </c>
      <c r="U3023">
        <v>16.694017410278299</v>
      </c>
      <c r="V3023">
        <v>16.6323852539063</v>
      </c>
      <c r="W3023">
        <v>16.244916915893601</v>
      </c>
      <c r="X3023">
        <v>16.175233840942401</v>
      </c>
      <c r="Y3023">
        <v>16.1113796234131</v>
      </c>
      <c r="Z3023">
        <v>16.271484375</v>
      </c>
      <c r="AA3023">
        <v>16.881031036376999</v>
      </c>
      <c r="AB3023">
        <v>16.791481018066399</v>
      </c>
      <c r="AC3023">
        <v>16.308637619018601</v>
      </c>
      <c r="AD3023">
        <v>18.499792098998999</v>
      </c>
      <c r="AE3023" s="1">
        <v>16.041740417480501</v>
      </c>
      <c r="AF3023" s="1">
        <v>16.4122409820557</v>
      </c>
      <c r="AG3023" s="1">
        <v>16.0550231933594</v>
      </c>
      <c r="AH3023" s="1">
        <v>15.8147850036621</v>
      </c>
      <c r="AI3023" s="1">
        <v>16.193742752075199</v>
      </c>
      <c r="AJ3023" s="1">
        <v>16.928379058837901</v>
      </c>
      <c r="AK3023" s="1">
        <v>16.2576503753662</v>
      </c>
      <c r="AL3023" s="1">
        <v>16.289121627807599</v>
      </c>
      <c r="AM3023" s="1">
        <v>16.506923675537099</v>
      </c>
      <c r="AN3023" s="1">
        <v>16.19970703125</v>
      </c>
      <c r="AO3023" s="1">
        <v>15.979235649108899</v>
      </c>
      <c r="AP3023" s="1">
        <v>16.2598476409912</v>
      </c>
      <c r="AQ3023" s="1">
        <v>15.925586700439499</v>
      </c>
      <c r="AR3023" s="1">
        <v>16.4560737609863</v>
      </c>
      <c r="AS3023" s="1">
        <v>18.120500564575199</v>
      </c>
      <c r="AT3023" s="1">
        <v>16.612768173217798</v>
      </c>
      <c r="AU3023" s="1">
        <v>15.7437906265259</v>
      </c>
      <c r="AV3023" s="1">
        <v>16.430221557617202</v>
      </c>
      <c r="AW3023" s="1">
        <v>16.326597213745099</v>
      </c>
      <c r="AX3023" s="1">
        <v>16.225879669189499</v>
      </c>
      <c r="AY3023" s="1">
        <v>16.3519382476807</v>
      </c>
      <c r="AZ3023" s="1">
        <v>15.796465873718301</v>
      </c>
      <c r="BA3023" s="1">
        <v>16.260288238525401</v>
      </c>
      <c r="BB3023" s="1">
        <v>16.6124362945557</v>
      </c>
    </row>
    <row r="3024" spans="1:54" x14ac:dyDescent="0.2">
      <c r="A3024" s="1" t="s">
        <v>13959</v>
      </c>
      <c r="B3024" s="1" t="s">
        <v>13960</v>
      </c>
      <c r="C3024" s="1" t="s">
        <v>13961</v>
      </c>
      <c r="D3024" s="2">
        <v>0.63439801191194201</v>
      </c>
      <c r="E3024" s="2">
        <v>0.42199293772379498</v>
      </c>
      <c r="F3024" s="2">
        <v>0.26771146059036299</v>
      </c>
      <c r="G3024" s="3"/>
      <c r="H3024" s="2">
        <v>0.42019594382369502</v>
      </c>
      <c r="I3024" s="2">
        <v>0.31592448552449398</v>
      </c>
      <c r="J3024" s="2">
        <v>0.132750183343887</v>
      </c>
      <c r="K3024" s="1"/>
      <c r="L3024" s="2">
        <v>0.80816301705444005</v>
      </c>
      <c r="M3024" s="2">
        <v>0.92088238398234201</v>
      </c>
      <c r="N3024" s="2">
        <v>0.74422311782836903</v>
      </c>
      <c r="O3024" s="1"/>
      <c r="P3024" s="1" t="s">
        <v>13962</v>
      </c>
      <c r="Q3024" s="1" t="s">
        <v>378</v>
      </c>
      <c r="R3024" s="1" t="s">
        <v>3095</v>
      </c>
      <c r="S3024">
        <v>13.2798776626587</v>
      </c>
      <c r="T3024">
        <v>14.9375343322754</v>
      </c>
      <c r="U3024">
        <v>14.7449493408203</v>
      </c>
      <c r="V3024">
        <v>15.544976234436</v>
      </c>
      <c r="W3024">
        <v>14.143765449523899</v>
      </c>
      <c r="X3024">
        <v>14.5518226623535</v>
      </c>
      <c r="Y3024">
        <v>15.1588191986084</v>
      </c>
      <c r="Z3024">
        <v>15.058676719665501</v>
      </c>
      <c r="AA3024">
        <v>14.958910942077599</v>
      </c>
      <c r="AB3024">
        <v>15.157244682311999</v>
      </c>
      <c r="AC3024">
        <v>15.482518196106</v>
      </c>
      <c r="AD3024">
        <v>15.580885887146</v>
      </c>
      <c r="AE3024" s="1">
        <v>15.146349906921399</v>
      </c>
      <c r="AF3024" s="1">
        <v>15.001914024353001</v>
      </c>
      <c r="AG3024" s="1">
        <v>13.843970298767101</v>
      </c>
      <c r="AH3024" s="1">
        <v>15.611448287963899</v>
      </c>
      <c r="AI3024" s="1">
        <v>14.1606359481812</v>
      </c>
      <c r="AJ3024" s="1">
        <v>14.8663949966431</v>
      </c>
      <c r="AK3024" s="1">
        <v>13.7645606994629</v>
      </c>
      <c r="AL3024" s="1">
        <v>14.7152862548828</v>
      </c>
      <c r="AM3024" s="1">
        <v>14.704443931579601</v>
      </c>
      <c r="AN3024" s="1">
        <v>14.523770332336399</v>
      </c>
      <c r="AO3024" s="1">
        <v>13.093009948730501</v>
      </c>
      <c r="AP3024" s="1">
        <v>13.455288887023899</v>
      </c>
      <c r="AQ3024" s="1">
        <v>14.2159576416016</v>
      </c>
      <c r="AR3024" s="1">
        <v>14.2682132720947</v>
      </c>
      <c r="AS3024" s="1">
        <v>15.934354782104499</v>
      </c>
      <c r="AT3024" s="1">
        <v>14.8056335449219</v>
      </c>
      <c r="AU3024" s="1" t="s">
        <v>65</v>
      </c>
      <c r="AV3024" s="1">
        <v>15.700452804565399</v>
      </c>
      <c r="AW3024" s="1">
        <v>14.6521673202515</v>
      </c>
      <c r="AX3024" s="1">
        <v>14.7680654525757</v>
      </c>
      <c r="AY3024" s="1">
        <v>14.254275321960399</v>
      </c>
      <c r="AZ3024" s="1">
        <v>14.6933784484863</v>
      </c>
      <c r="BA3024" s="1">
        <v>14.647340774536101</v>
      </c>
      <c r="BB3024" s="1">
        <v>14.887077331543001</v>
      </c>
    </row>
    <row r="3025" spans="1:54" x14ac:dyDescent="0.2">
      <c r="A3025" s="1" t="s">
        <v>13963</v>
      </c>
      <c r="B3025" s="1" t="s">
        <v>13964</v>
      </c>
      <c r="C3025" s="1" t="s">
        <v>13965</v>
      </c>
      <c r="D3025" s="2">
        <v>1.30721305778254</v>
      </c>
      <c r="E3025" s="2">
        <v>0.57088104883829704</v>
      </c>
      <c r="F3025" s="2">
        <v>0.74626320600509599</v>
      </c>
      <c r="G3025" s="3"/>
      <c r="H3025" s="2">
        <v>5.8107171071490299E-2</v>
      </c>
      <c r="I3025" s="2">
        <v>7.2691281636556596E-2</v>
      </c>
      <c r="J3025" s="2">
        <v>4.2238850146532102E-3</v>
      </c>
      <c r="K3025" s="1"/>
      <c r="L3025" s="2">
        <v>1.0130710671559</v>
      </c>
      <c r="M3025" s="2">
        <v>0.73905531565348404</v>
      </c>
      <c r="N3025" s="2">
        <v>0.748715579509735</v>
      </c>
      <c r="O3025" s="1"/>
      <c r="P3025" s="1" t="s">
        <v>13966</v>
      </c>
      <c r="Q3025" s="1" t="s">
        <v>13967</v>
      </c>
      <c r="R3025" s="1" t="s">
        <v>539</v>
      </c>
      <c r="S3025" t="s">
        <v>65</v>
      </c>
      <c r="T3025">
        <v>11.9773874282837</v>
      </c>
      <c r="U3025" t="s">
        <v>65</v>
      </c>
      <c r="V3025" t="s">
        <v>65</v>
      </c>
      <c r="W3025" t="s">
        <v>65</v>
      </c>
      <c r="X3025" t="s">
        <v>65</v>
      </c>
      <c r="Y3025">
        <v>12.1336364746094</v>
      </c>
      <c r="Z3025">
        <v>12.4801645278931</v>
      </c>
      <c r="AA3025">
        <v>11.8655052185059</v>
      </c>
      <c r="AB3025">
        <v>12.469199180603001</v>
      </c>
      <c r="AC3025">
        <v>12.5122890472412</v>
      </c>
      <c r="AD3025" t="s">
        <v>65</v>
      </c>
      <c r="AE3025" s="1" t="s">
        <v>65</v>
      </c>
      <c r="AF3025" s="1">
        <v>12.0258798599243</v>
      </c>
      <c r="AG3025" s="1">
        <v>11.6470127105713</v>
      </c>
      <c r="AH3025" s="1" t="s">
        <v>65</v>
      </c>
      <c r="AI3025" s="1" t="s">
        <v>65</v>
      </c>
      <c r="AJ3025" s="1">
        <v>12.4878044128418</v>
      </c>
      <c r="AK3025" s="1" t="s">
        <v>65</v>
      </c>
      <c r="AL3025" s="1" t="s">
        <v>65</v>
      </c>
      <c r="AM3025" s="1" t="s">
        <v>65</v>
      </c>
      <c r="AN3025" s="1">
        <v>12.9947462081909</v>
      </c>
      <c r="AO3025" s="1" t="s">
        <v>65</v>
      </c>
      <c r="AP3025" s="1" t="s">
        <v>65</v>
      </c>
      <c r="AQ3025" s="1">
        <v>12.077186584472701</v>
      </c>
      <c r="AR3025" s="1">
        <v>12.3646297454834</v>
      </c>
      <c r="AS3025" s="1">
        <v>13.285983085632299</v>
      </c>
      <c r="AT3025" s="1" t="s">
        <v>65</v>
      </c>
      <c r="AU3025" s="1" t="s">
        <v>65</v>
      </c>
      <c r="AV3025" s="1">
        <v>12.7578210830688</v>
      </c>
      <c r="AW3025" s="1" t="s">
        <v>65</v>
      </c>
      <c r="AX3025" s="1">
        <v>13.1883029937744</v>
      </c>
      <c r="AY3025" s="1">
        <v>12.667554855346699</v>
      </c>
      <c r="AZ3025" s="1">
        <v>12.565637588501</v>
      </c>
      <c r="BA3025" s="1" t="s">
        <v>65</v>
      </c>
      <c r="BB3025" s="1">
        <v>13.3188390731812</v>
      </c>
    </row>
    <row r="3026" spans="1:54" x14ac:dyDescent="0.2">
      <c r="A3026" s="1" t="s">
        <v>13968</v>
      </c>
      <c r="B3026" s="1" t="s">
        <v>13969</v>
      </c>
      <c r="C3026" s="1" t="s">
        <v>13970</v>
      </c>
      <c r="D3026" s="2">
        <v>0.237352784294663</v>
      </c>
      <c r="E3026" s="2">
        <v>-0.16955979665120299</v>
      </c>
      <c r="F3026" s="2">
        <v>-4.0245488286018399E-2</v>
      </c>
      <c r="G3026" s="3"/>
      <c r="H3026" s="2">
        <v>0.39787556702595001</v>
      </c>
      <c r="I3026" s="2">
        <v>0.234786987304688</v>
      </c>
      <c r="J3026" s="2">
        <v>9.3416005373001099E-2</v>
      </c>
      <c r="K3026" s="1"/>
      <c r="L3026" s="2">
        <v>0.78982493429029998</v>
      </c>
      <c r="M3026" s="2">
        <v>0.95866346359252896</v>
      </c>
      <c r="N3026" s="2">
        <v>0.75717633962631203</v>
      </c>
      <c r="O3026" s="1"/>
      <c r="P3026" s="1" t="s">
        <v>13971</v>
      </c>
      <c r="Q3026" s="1" t="s">
        <v>7024</v>
      </c>
      <c r="R3026" s="1"/>
      <c r="S3026">
        <v>13.9061574935913</v>
      </c>
      <c r="T3026">
        <v>14.5453691482544</v>
      </c>
      <c r="U3026">
        <v>13.842242240905801</v>
      </c>
      <c r="V3026">
        <v>14.747296333313001</v>
      </c>
      <c r="W3026" t="s">
        <v>65</v>
      </c>
      <c r="X3026">
        <v>14.864403724670399</v>
      </c>
      <c r="Y3026">
        <v>15.064528465271</v>
      </c>
      <c r="Z3026">
        <v>13.8583889007568</v>
      </c>
      <c r="AA3026">
        <v>14.679705619811999</v>
      </c>
      <c r="AB3026">
        <v>15.0668754577637</v>
      </c>
      <c r="AC3026">
        <v>14.164726257324199</v>
      </c>
      <c r="AD3026">
        <v>14.9278659820557</v>
      </c>
      <c r="AE3026" s="1">
        <v>14.7512769699097</v>
      </c>
      <c r="AF3026" s="1">
        <v>14.6746940612793</v>
      </c>
      <c r="AG3026" s="1">
        <v>14.038104057311999</v>
      </c>
      <c r="AH3026" s="1">
        <v>13.537096977233899</v>
      </c>
      <c r="AI3026" s="1">
        <v>14.0082445144653</v>
      </c>
      <c r="AJ3026" s="1">
        <v>14.2109985351563</v>
      </c>
      <c r="AK3026" s="1">
        <v>14.3210334777832</v>
      </c>
      <c r="AL3026" s="1">
        <v>13.224642753601101</v>
      </c>
      <c r="AM3026" s="1">
        <v>13.973975181579601</v>
      </c>
      <c r="AN3026" s="1">
        <v>14.0437278747559</v>
      </c>
      <c r="AO3026" s="1">
        <v>14.2846212387085</v>
      </c>
      <c r="AP3026" s="1">
        <v>12.792386054992701</v>
      </c>
      <c r="AQ3026" s="1">
        <v>13.957201957702599</v>
      </c>
      <c r="AR3026" s="1">
        <v>14.4931488037109</v>
      </c>
      <c r="AS3026" s="1">
        <v>13.716916084289601</v>
      </c>
      <c r="AT3026" s="1">
        <v>14.3928337097168</v>
      </c>
      <c r="AU3026" s="1" t="s">
        <v>65</v>
      </c>
      <c r="AV3026" s="1">
        <v>14.594581604003899</v>
      </c>
      <c r="AW3026" s="1">
        <v>14.349972724914601</v>
      </c>
      <c r="AX3026" s="1">
        <v>14.536568641662599</v>
      </c>
      <c r="AY3026" s="1">
        <v>14.4831037521362</v>
      </c>
      <c r="AZ3026" s="1">
        <v>14.354938507080099</v>
      </c>
      <c r="BA3026" s="1">
        <v>14.3674964904785</v>
      </c>
      <c r="BB3026" s="1">
        <v>14.6464128494263</v>
      </c>
    </row>
    <row r="3027" spans="1:54" x14ac:dyDescent="0.2">
      <c r="A3027" s="1" t="s">
        <v>13972</v>
      </c>
      <c r="B3027" s="1" t="s">
        <v>13973</v>
      </c>
      <c r="C3027" s="1" t="s">
        <v>13974</v>
      </c>
      <c r="D3027" s="2">
        <v>1.23315665328587E-2</v>
      </c>
      <c r="E3027" s="2">
        <v>2.7406851450603401E-2</v>
      </c>
      <c r="F3027" s="2">
        <v>3.3796942443586902E-4</v>
      </c>
      <c r="G3027" s="3"/>
      <c r="H3027" s="2">
        <v>0.280846968187072</v>
      </c>
      <c r="I3027" s="2">
        <v>0.51283518473307199</v>
      </c>
      <c r="J3027" s="2">
        <v>0.14402820169925701</v>
      </c>
      <c r="K3027" s="1"/>
      <c r="L3027" s="2">
        <v>0.74748387903212099</v>
      </c>
      <c r="M3027" s="2">
        <v>1.01623439788818</v>
      </c>
      <c r="N3027" s="2">
        <v>0.75961881875991799</v>
      </c>
      <c r="O3027" s="1"/>
      <c r="P3027" s="1" t="s">
        <v>13975</v>
      </c>
      <c r="Q3027" s="1" t="s">
        <v>13976</v>
      </c>
      <c r="R3027" s="1"/>
      <c r="S3027" t="s">
        <v>65</v>
      </c>
      <c r="T3027" t="s">
        <v>65</v>
      </c>
      <c r="U3027">
        <v>13.4244546890259</v>
      </c>
      <c r="V3027">
        <v>14.15016746521</v>
      </c>
      <c r="W3027">
        <v>13.613823890686</v>
      </c>
      <c r="X3027">
        <v>13.554948806762701</v>
      </c>
      <c r="Y3027">
        <v>14.015728950500501</v>
      </c>
      <c r="Z3027" t="s">
        <v>65</v>
      </c>
      <c r="AA3027">
        <v>14.288462638855</v>
      </c>
      <c r="AB3027">
        <v>14.035770416259799</v>
      </c>
      <c r="AC3027">
        <v>14.075387001037599</v>
      </c>
      <c r="AD3027">
        <v>14.5341691970825</v>
      </c>
      <c r="AE3027" s="1">
        <v>14.452556610107401</v>
      </c>
      <c r="AF3027" s="1">
        <v>13.839302062988301</v>
      </c>
      <c r="AG3027" s="1">
        <v>13.246283531189</v>
      </c>
      <c r="AH3027" s="1">
        <v>13.6591148376465</v>
      </c>
      <c r="AI3027" s="1" t="s">
        <v>65</v>
      </c>
      <c r="AJ3027" s="1" t="s">
        <v>65</v>
      </c>
      <c r="AK3027" s="1">
        <v>14.222576141357401</v>
      </c>
      <c r="AL3027" s="1">
        <v>13.703655242919901</v>
      </c>
      <c r="AM3027" s="1" t="s">
        <v>65</v>
      </c>
      <c r="AN3027" s="1">
        <v>14.333155632019</v>
      </c>
      <c r="AO3027" s="1" t="s">
        <v>65</v>
      </c>
      <c r="AP3027" s="1" t="s">
        <v>65</v>
      </c>
      <c r="AQ3027" s="1" t="s">
        <v>65</v>
      </c>
      <c r="AR3027" s="1">
        <v>14.2270669937134</v>
      </c>
      <c r="AS3027" s="1">
        <v>14.339460372924799</v>
      </c>
      <c r="AT3027" s="1">
        <v>13.778600692749</v>
      </c>
      <c r="AU3027" s="1" t="s">
        <v>65</v>
      </c>
      <c r="AV3027" s="1">
        <v>14.2842311859131</v>
      </c>
      <c r="AW3027" s="1" t="s">
        <v>65</v>
      </c>
      <c r="AX3027" s="1" t="s">
        <v>65</v>
      </c>
      <c r="AY3027" s="1" t="s">
        <v>65</v>
      </c>
      <c r="AZ3027" s="1" t="s">
        <v>65</v>
      </c>
      <c r="BA3027" s="1">
        <v>14.1124477386475</v>
      </c>
      <c r="BB3027" s="1">
        <v>13.8248796463013</v>
      </c>
    </row>
    <row r="3028" spans="1:54" x14ac:dyDescent="0.2">
      <c r="A3028" s="1" t="s">
        <v>13977</v>
      </c>
      <c r="B3028" s="1" t="s">
        <v>13978</v>
      </c>
      <c r="C3028" s="1" t="s">
        <v>13979</v>
      </c>
      <c r="D3028" s="2">
        <v>0.177777227212394</v>
      </c>
      <c r="E3028" s="2">
        <v>0.202122370402019</v>
      </c>
      <c r="F3028" s="2">
        <v>3.5932756960391998E-2</v>
      </c>
      <c r="G3028" s="3"/>
      <c r="H3028" s="2">
        <v>1.2100213722211901</v>
      </c>
      <c r="I3028" s="2">
        <v>-0.48144753774006999</v>
      </c>
      <c r="J3028" s="2">
        <v>-0.58256185054779097</v>
      </c>
      <c r="K3028" s="1"/>
      <c r="L3028" s="2">
        <v>1.31361027125546</v>
      </c>
      <c r="M3028" s="2">
        <v>0.57946507136027003</v>
      </c>
      <c r="N3028" s="2">
        <v>0.76119130849838301</v>
      </c>
      <c r="O3028" s="1"/>
      <c r="P3028" s="1" t="s">
        <v>13980</v>
      </c>
      <c r="Q3028" s="1" t="s">
        <v>438</v>
      </c>
      <c r="R3028" s="1"/>
      <c r="S3028">
        <v>12.9913129806519</v>
      </c>
      <c r="T3028">
        <v>12.6449174880981</v>
      </c>
      <c r="U3028">
        <v>12.7130832672119</v>
      </c>
      <c r="V3028">
        <v>12.9909915924072</v>
      </c>
      <c r="W3028">
        <v>12.516345024108899</v>
      </c>
      <c r="X3028">
        <v>12.827239036560099</v>
      </c>
      <c r="Y3028">
        <v>12.6925191879272</v>
      </c>
      <c r="Z3028">
        <v>12.6802082061768</v>
      </c>
      <c r="AA3028">
        <v>12.881140708923301</v>
      </c>
      <c r="AB3028">
        <v>11.624192237854</v>
      </c>
      <c r="AC3028">
        <v>12.2756443023682</v>
      </c>
      <c r="AD3028">
        <v>13.4634609222412</v>
      </c>
      <c r="AE3028" s="1">
        <v>11.662116050720201</v>
      </c>
      <c r="AF3028" s="1">
        <v>12.4754495620728</v>
      </c>
      <c r="AG3028" s="1">
        <v>12.186993598938001</v>
      </c>
      <c r="AH3028" s="1">
        <v>12.2610015869141</v>
      </c>
      <c r="AI3028" s="1">
        <v>12.308347702026399</v>
      </c>
      <c r="AJ3028" s="1">
        <v>12.446917533874499</v>
      </c>
      <c r="AK3028" s="1">
        <v>12.486503601074199</v>
      </c>
      <c r="AL3028" s="1">
        <v>12.218853950500501</v>
      </c>
      <c r="AM3028" s="1">
        <v>12.771070480346699</v>
      </c>
      <c r="AN3028" s="1">
        <v>12.359137535095201</v>
      </c>
      <c r="AO3028" s="1">
        <v>12.050454139709499</v>
      </c>
      <c r="AP3028" s="1">
        <v>12.96022605896</v>
      </c>
      <c r="AQ3028" s="1" t="s">
        <v>65</v>
      </c>
      <c r="AR3028" s="1" t="s">
        <v>65</v>
      </c>
      <c r="AS3028" s="1">
        <v>12.9810247421265</v>
      </c>
      <c r="AT3028" s="1">
        <v>11.7801866531372</v>
      </c>
      <c r="AU3028" s="1">
        <v>13.2573432922363</v>
      </c>
      <c r="AV3028" s="1">
        <v>12.7526903152466</v>
      </c>
      <c r="AW3028" s="1">
        <v>13.261085510253899</v>
      </c>
      <c r="AX3028" s="1">
        <v>11.6056365966797</v>
      </c>
      <c r="AY3028" s="1">
        <v>12.752560615539601</v>
      </c>
      <c r="AZ3028" s="1">
        <v>12.3816785812378</v>
      </c>
      <c r="BA3028" s="1" t="s">
        <v>65</v>
      </c>
      <c r="BB3028" s="1">
        <v>13.107550621032701</v>
      </c>
    </row>
    <row r="3029" spans="1:54" x14ac:dyDescent="0.2">
      <c r="A3029" s="1" t="s">
        <v>13981</v>
      </c>
      <c r="B3029" s="1" t="s">
        <v>13982</v>
      </c>
      <c r="C3029" s="1" t="s">
        <v>13983</v>
      </c>
      <c r="D3029" s="2">
        <v>0.74473406670268105</v>
      </c>
      <c r="E3029" s="2">
        <v>0.23589150110880699</v>
      </c>
      <c r="F3029" s="2">
        <v>0.175676435232162</v>
      </c>
      <c r="G3029" s="3"/>
      <c r="H3029" s="2">
        <v>3.1265213761611003E-2</v>
      </c>
      <c r="I3029" s="2">
        <v>4.1566530863443397E-2</v>
      </c>
      <c r="J3029" s="2">
        <v>1.2995864963159E-3</v>
      </c>
      <c r="K3029" s="1"/>
      <c r="L3029" s="2">
        <v>0.66282385907269104</v>
      </c>
      <c r="M3029" s="2">
        <v>1.1648904482523601</v>
      </c>
      <c r="N3029" s="2">
        <v>0.77211713790893599</v>
      </c>
      <c r="O3029" s="1"/>
      <c r="P3029" s="1" t="s">
        <v>13984</v>
      </c>
      <c r="Q3029" s="1" t="s">
        <v>13985</v>
      </c>
      <c r="R3029" s="1"/>
      <c r="S3029">
        <v>14.0459041595459</v>
      </c>
      <c r="T3029">
        <v>14.2573947906494</v>
      </c>
      <c r="U3029" t="s">
        <v>65</v>
      </c>
      <c r="V3029">
        <v>14.027768135070801</v>
      </c>
      <c r="W3029">
        <v>8.6301288604736293</v>
      </c>
      <c r="X3029">
        <v>13.819700241088899</v>
      </c>
      <c r="Y3029">
        <v>14.211188316345201</v>
      </c>
      <c r="Z3029">
        <v>13.8955183029175</v>
      </c>
      <c r="AA3029">
        <v>14.4055070877075</v>
      </c>
      <c r="AB3029">
        <v>13.825574874877899</v>
      </c>
      <c r="AC3029">
        <v>14.1729822158813</v>
      </c>
      <c r="AD3029">
        <v>14.6830444335938</v>
      </c>
      <c r="AE3029" s="1">
        <v>13.657865524291999</v>
      </c>
      <c r="AF3029" s="1">
        <v>13.969215393066399</v>
      </c>
      <c r="AG3029" s="1">
        <v>13.782783508300801</v>
      </c>
      <c r="AH3029" s="1">
        <v>13.643360137939499</v>
      </c>
      <c r="AI3029" s="1">
        <v>13.590634346008301</v>
      </c>
      <c r="AJ3029" s="1">
        <v>13.5824947357178</v>
      </c>
      <c r="AK3029" s="1">
        <v>13.9439153671265</v>
      </c>
      <c r="AL3029" s="1">
        <v>13.7496500015259</v>
      </c>
      <c r="AM3029" s="1">
        <v>13.907172203064</v>
      </c>
      <c r="AN3029" s="1">
        <v>14.509416580200201</v>
      </c>
      <c r="AO3029" s="1">
        <v>14.0255289077759</v>
      </c>
      <c r="AP3029" s="1">
        <v>13.7309265136719</v>
      </c>
      <c r="AQ3029" s="1">
        <v>13.6600961685181</v>
      </c>
      <c r="AR3029" s="1">
        <v>14.5863180160522</v>
      </c>
      <c r="AS3029" s="1">
        <v>14.592095375061</v>
      </c>
      <c r="AT3029" s="1">
        <v>14.1534414291382</v>
      </c>
      <c r="AU3029" s="1" t="s">
        <v>65</v>
      </c>
      <c r="AV3029" s="1">
        <v>13.9333953857422</v>
      </c>
      <c r="AW3029" s="1">
        <v>13.527366638183601</v>
      </c>
      <c r="AX3029" s="1">
        <v>14.003588676452599</v>
      </c>
      <c r="AY3029" s="1">
        <v>14.0367231369019</v>
      </c>
      <c r="AZ3029" s="1">
        <v>12.7247524261475</v>
      </c>
      <c r="BA3029" s="1">
        <v>13.896304130554199</v>
      </c>
      <c r="BB3029" s="1">
        <v>13.9724683761597</v>
      </c>
    </row>
    <row r="3030" spans="1:54" x14ac:dyDescent="0.2">
      <c r="A3030" s="1" t="s">
        <v>13986</v>
      </c>
      <c r="B3030" s="1" t="s">
        <v>13987</v>
      </c>
      <c r="C3030" s="1" t="s">
        <v>13988</v>
      </c>
      <c r="D3030" s="2">
        <v>0.13199107859516701</v>
      </c>
      <c r="E3030" s="2">
        <v>-7.7593644460041106E-2</v>
      </c>
      <c r="F3030" s="2">
        <v>-1.0241668671369599E-2</v>
      </c>
      <c r="G3030" s="3"/>
      <c r="H3030" s="2">
        <v>6.9839063204842396E-3</v>
      </c>
      <c r="I3030" s="2">
        <v>1.1456012725830101E-2</v>
      </c>
      <c r="J3030" s="2">
        <v>8.0007725046016303E-5</v>
      </c>
      <c r="K3030" s="6"/>
      <c r="L3030" s="2">
        <v>1.3022053676441001</v>
      </c>
      <c r="M3030" s="2">
        <v>0.61390527089436897</v>
      </c>
      <c r="N3030" s="2">
        <v>0.79943066835403398</v>
      </c>
      <c r="O3030" s="1"/>
      <c r="P3030" s="1" t="s">
        <v>13989</v>
      </c>
      <c r="Q3030" s="1" t="s">
        <v>13990</v>
      </c>
      <c r="R3030" s="1" t="s">
        <v>1290</v>
      </c>
      <c r="S3030">
        <v>12.654056549072299</v>
      </c>
      <c r="T3030">
        <v>12.452969551086399</v>
      </c>
      <c r="U3030">
        <v>12.801592826843301</v>
      </c>
      <c r="V3030">
        <v>13.4679498672485</v>
      </c>
      <c r="W3030">
        <v>12.5341472625732</v>
      </c>
      <c r="X3030">
        <v>12.7525539398193</v>
      </c>
      <c r="Y3030">
        <v>12.904371261596699</v>
      </c>
      <c r="Z3030">
        <v>12.8095750808716</v>
      </c>
      <c r="AA3030">
        <v>12.749580383300801</v>
      </c>
      <c r="AB3030">
        <v>13.377698898315399</v>
      </c>
      <c r="AC3030">
        <v>11.8196001052856</v>
      </c>
      <c r="AD3030">
        <v>13.7751064300537</v>
      </c>
      <c r="AE3030" s="1">
        <v>12.344287872314499</v>
      </c>
      <c r="AF3030" s="1">
        <v>11.5973119735718</v>
      </c>
      <c r="AG3030" s="1">
        <v>12.102868080139199</v>
      </c>
      <c r="AH3030" s="1" t="s">
        <v>65</v>
      </c>
      <c r="AI3030" s="1">
        <v>11.582922935485801</v>
      </c>
      <c r="AJ3030" s="1">
        <v>12.816658020019499</v>
      </c>
      <c r="AK3030" s="1">
        <v>12.837573051452599</v>
      </c>
      <c r="AL3030" s="1">
        <v>12.8420324325562</v>
      </c>
      <c r="AM3030" s="1" t="s">
        <v>65</v>
      </c>
      <c r="AN3030" s="1" t="s">
        <v>65</v>
      </c>
      <c r="AO3030" s="1">
        <v>12.73180103302</v>
      </c>
      <c r="AP3030" s="1" t="s">
        <v>65</v>
      </c>
      <c r="AQ3030" s="1">
        <v>12.089669227600099</v>
      </c>
      <c r="AR3030" s="1">
        <v>12.647361755371101</v>
      </c>
      <c r="AS3030" s="1">
        <v>12.5761728286743</v>
      </c>
      <c r="AT3030" s="1" t="s">
        <v>65</v>
      </c>
      <c r="AU3030" s="1" t="s">
        <v>65</v>
      </c>
      <c r="AV3030" s="1">
        <v>12.264090538024901</v>
      </c>
      <c r="AW3030" s="1">
        <v>12.540179252624499</v>
      </c>
      <c r="AX3030" s="1">
        <v>12.5553245544434</v>
      </c>
      <c r="AY3030" s="1" t="s">
        <v>65</v>
      </c>
      <c r="AZ3030" s="1">
        <v>11.9324951171875</v>
      </c>
      <c r="BA3030" s="1">
        <v>12.4994096755981</v>
      </c>
      <c r="BB3030" s="1">
        <v>12.6664590835571</v>
      </c>
    </row>
    <row r="3031" spans="1:54" x14ac:dyDescent="0.2">
      <c r="A3031" s="1" t="s">
        <v>13991</v>
      </c>
      <c r="B3031" s="1" t="s">
        <v>13992</v>
      </c>
      <c r="C3031" s="1" t="s">
        <v>13993</v>
      </c>
      <c r="D3031" s="2">
        <v>1.1237275499408901</v>
      </c>
      <c r="E3031" s="2">
        <v>0.55937099456787098</v>
      </c>
      <c r="F3031" s="2">
        <v>0.62858062982559204</v>
      </c>
      <c r="G3031" s="3"/>
      <c r="H3031" s="2">
        <v>0.42437794515810801</v>
      </c>
      <c r="I3031" s="2">
        <v>-0.657513300577799</v>
      </c>
      <c r="J3031" s="2">
        <v>-0.27903416752815202</v>
      </c>
      <c r="K3031" s="1"/>
      <c r="L3031" s="2">
        <v>1.1152101693336101</v>
      </c>
      <c r="M3031" s="2">
        <v>0.73962465922037701</v>
      </c>
      <c r="N3031" s="2">
        <v>0.82483696937561002</v>
      </c>
      <c r="O3031" s="1"/>
      <c r="P3031" s="1" t="s">
        <v>13994</v>
      </c>
      <c r="Q3031" s="1" t="s">
        <v>13995</v>
      </c>
      <c r="R3031" s="1" t="s">
        <v>13996</v>
      </c>
      <c r="S3031">
        <v>12.920691490173301</v>
      </c>
      <c r="T3031" t="s">
        <v>65</v>
      </c>
      <c r="U3031" t="s">
        <v>65</v>
      </c>
      <c r="V3031" t="s">
        <v>65</v>
      </c>
      <c r="W3031" t="s">
        <v>65</v>
      </c>
      <c r="X3031">
        <v>13.2554359436035</v>
      </c>
      <c r="Y3031">
        <v>13.1719465255737</v>
      </c>
      <c r="Z3031">
        <v>13.5698909759521</v>
      </c>
      <c r="AA3031">
        <v>13.773901939392101</v>
      </c>
      <c r="AB3031">
        <v>13.821006774902299</v>
      </c>
      <c r="AC3031">
        <v>13.093488693237299</v>
      </c>
      <c r="AD3031">
        <v>14.087405204772899</v>
      </c>
      <c r="AE3031" s="1">
        <v>13.400092124939</v>
      </c>
      <c r="AF3031" s="1">
        <v>13.9264535903931</v>
      </c>
      <c r="AG3031" s="1">
        <v>14.2271947860718</v>
      </c>
      <c r="AH3031" s="1" t="s">
        <v>65</v>
      </c>
      <c r="AI3031" s="1">
        <v>14.3956813812256</v>
      </c>
      <c r="AJ3031" s="1">
        <v>13.6851758956909</v>
      </c>
      <c r="AK3031" s="1">
        <v>13.269269943237299</v>
      </c>
      <c r="AL3031" s="1">
        <v>13.8885335922241</v>
      </c>
      <c r="AM3031" s="1">
        <v>13.9782810211182</v>
      </c>
      <c r="AN3031" s="1">
        <v>13.6540203094482</v>
      </c>
      <c r="AO3031" s="1">
        <v>13.060702323913601</v>
      </c>
      <c r="AP3031" s="1">
        <v>13.8373908996582</v>
      </c>
      <c r="AQ3031" s="1">
        <v>14.1482381820679</v>
      </c>
      <c r="AR3031" s="1">
        <v>14.610632896423301</v>
      </c>
      <c r="AS3031" s="1">
        <v>14.330888748168899</v>
      </c>
      <c r="AT3031" s="1">
        <v>13.584633827209499</v>
      </c>
      <c r="AU3031" s="1" t="s">
        <v>65</v>
      </c>
      <c r="AV3031" s="1">
        <v>13.614123344421399</v>
      </c>
      <c r="AW3031" s="1">
        <v>12.7766819000244</v>
      </c>
      <c r="AX3031" s="1">
        <v>13.937686920166</v>
      </c>
      <c r="AY3031" s="1" t="s">
        <v>65</v>
      </c>
      <c r="AZ3031" s="1" t="s">
        <v>65</v>
      </c>
      <c r="BA3031" s="1">
        <v>12.968789100646999</v>
      </c>
      <c r="BB3031" s="1">
        <v>13.7040004730225</v>
      </c>
    </row>
    <row r="3032" spans="1:54" x14ac:dyDescent="0.2">
      <c r="A3032" s="1" t="s">
        <v>13997</v>
      </c>
      <c r="B3032" s="1" t="s">
        <v>13998</v>
      </c>
      <c r="C3032" s="1" t="s">
        <v>13999</v>
      </c>
      <c r="D3032" s="2">
        <v>0.45552113819817702</v>
      </c>
      <c r="E3032" s="2">
        <v>-0.49029922485351601</v>
      </c>
      <c r="F3032" s="2">
        <v>-0.22334165871143299</v>
      </c>
      <c r="G3032" s="3"/>
      <c r="H3032" s="2">
        <v>0.90826826506277103</v>
      </c>
      <c r="I3032" s="2">
        <v>-0.52659718195597305</v>
      </c>
      <c r="J3032" s="2">
        <v>-0.47829154133796697</v>
      </c>
      <c r="K3032" s="1"/>
      <c r="L3032" s="2">
        <v>1.26486188639125</v>
      </c>
      <c r="M3032" s="2">
        <v>0.65478277206420898</v>
      </c>
      <c r="N3032" s="2">
        <v>0.82820981740951505</v>
      </c>
      <c r="O3032" s="1"/>
      <c r="P3032" s="1" t="s">
        <v>14000</v>
      </c>
      <c r="Q3032" s="1" t="s">
        <v>4067</v>
      </c>
      <c r="R3032" s="1"/>
      <c r="S3032">
        <v>11.7108497619629</v>
      </c>
      <c r="T3032" t="s">
        <v>65</v>
      </c>
      <c r="U3032" t="s">
        <v>65</v>
      </c>
      <c r="V3032">
        <v>12.191947937011699</v>
      </c>
      <c r="W3032" t="s">
        <v>65</v>
      </c>
      <c r="X3032" t="s">
        <v>65</v>
      </c>
      <c r="Y3032">
        <v>12.1627817153931</v>
      </c>
      <c r="Z3032" t="s">
        <v>65</v>
      </c>
      <c r="AA3032">
        <v>12.9398899078369</v>
      </c>
      <c r="AB3032">
        <v>12.328733444213899</v>
      </c>
      <c r="AC3032">
        <v>12.5746097564697</v>
      </c>
      <c r="AD3032">
        <v>12.342038154602101</v>
      </c>
      <c r="AE3032" s="1" t="s">
        <v>65</v>
      </c>
      <c r="AF3032" s="1">
        <v>13.1966762542725</v>
      </c>
      <c r="AG3032" s="1" t="s">
        <v>65</v>
      </c>
      <c r="AH3032" s="1" t="s">
        <v>65</v>
      </c>
      <c r="AI3032" s="1">
        <v>12.489662170410201</v>
      </c>
      <c r="AJ3032" s="1">
        <v>12.254544258117701</v>
      </c>
      <c r="AK3032" s="1">
        <v>11.650225639343301</v>
      </c>
      <c r="AL3032" s="1" t="s">
        <v>65</v>
      </c>
      <c r="AM3032" s="1" t="s">
        <v>65</v>
      </c>
      <c r="AN3032" s="1" t="s">
        <v>65</v>
      </c>
      <c r="AO3032" s="1">
        <v>11.855340003967299</v>
      </c>
      <c r="AP3032" s="1" t="s">
        <v>65</v>
      </c>
      <c r="AQ3032" s="1" t="s">
        <v>65</v>
      </c>
      <c r="AR3032" s="1" t="s">
        <v>65</v>
      </c>
      <c r="AS3032" s="1">
        <v>12.0421485900879</v>
      </c>
      <c r="AT3032" s="1" t="s">
        <v>65</v>
      </c>
      <c r="AU3032" s="1">
        <v>11.417904853820801</v>
      </c>
      <c r="AV3032" s="1" t="s">
        <v>65</v>
      </c>
      <c r="AW3032" s="1">
        <v>11.351325988769499</v>
      </c>
      <c r="AX3032" s="1" t="s">
        <v>65</v>
      </c>
      <c r="AY3032" s="1">
        <v>12.0538272857666</v>
      </c>
      <c r="AZ3032" s="1" t="s">
        <v>65</v>
      </c>
      <c r="BA3032" s="1">
        <v>10.744909286499</v>
      </c>
      <c r="BB3032" s="1">
        <v>12.758739471435501</v>
      </c>
    </row>
    <row r="3033" spans="1:54" x14ac:dyDescent="0.2">
      <c r="A3033" s="1" t="s">
        <v>14001</v>
      </c>
      <c r="B3033" s="1" t="s">
        <v>14002</v>
      </c>
      <c r="C3033" s="1" t="s">
        <v>14003</v>
      </c>
      <c r="D3033" s="2">
        <v>0.74801241609251701</v>
      </c>
      <c r="E3033" s="2">
        <v>0.21831607818603499</v>
      </c>
      <c r="F3033" s="2">
        <v>0.163303136825562</v>
      </c>
      <c r="G3033" s="3"/>
      <c r="H3033" s="2">
        <v>0.141826035108716</v>
      </c>
      <c r="I3033" s="2">
        <v>-9.2904090881347698E-2</v>
      </c>
      <c r="J3033" s="2">
        <v>-1.3176218606531599E-2</v>
      </c>
      <c r="K3033" s="1"/>
      <c r="L3033" s="2">
        <v>1.77871724314476</v>
      </c>
      <c r="M3033" s="2">
        <v>0.46698220570881999</v>
      </c>
      <c r="N3033" s="2">
        <v>0.83062934875488303</v>
      </c>
      <c r="O3033" s="1"/>
      <c r="P3033" s="1" t="s">
        <v>14004</v>
      </c>
      <c r="Q3033" s="1" t="s">
        <v>1118</v>
      </c>
      <c r="R3033" s="1"/>
      <c r="S3033">
        <v>13.793806076049799</v>
      </c>
      <c r="T3033">
        <v>14.2267503738403</v>
      </c>
      <c r="U3033">
        <v>14.484734535217299</v>
      </c>
      <c r="V3033">
        <v>14.4043836593628</v>
      </c>
      <c r="W3033">
        <v>13.8164939880371</v>
      </c>
      <c r="X3033">
        <v>14.309739112854</v>
      </c>
      <c r="Y3033">
        <v>13.9157390594482</v>
      </c>
      <c r="Z3033">
        <v>13.787841796875</v>
      </c>
      <c r="AA3033">
        <v>14.053433418273899</v>
      </c>
      <c r="AB3033">
        <v>14.057111740112299</v>
      </c>
      <c r="AC3033">
        <v>13.939918518066399</v>
      </c>
      <c r="AD3033">
        <v>14.3070154190063</v>
      </c>
      <c r="AE3033" s="1">
        <v>14.1642866134644</v>
      </c>
      <c r="AF3033" s="1">
        <v>13.9931240081787</v>
      </c>
      <c r="AG3033" s="1">
        <v>13.613582611084</v>
      </c>
      <c r="AH3033" s="1">
        <v>14.067669868469199</v>
      </c>
      <c r="AI3033" s="1">
        <v>13.1768140792847</v>
      </c>
      <c r="AJ3033" s="1">
        <v>13.819720268249499</v>
      </c>
      <c r="AK3033" s="1">
        <v>14.2772073745728</v>
      </c>
      <c r="AL3033" s="1">
        <v>14.286247253418001</v>
      </c>
      <c r="AM3033" s="1">
        <v>13.870644569396999</v>
      </c>
      <c r="AN3033" s="1">
        <v>12.959367752075201</v>
      </c>
      <c r="AO3033" s="1">
        <v>13.8038787841797</v>
      </c>
      <c r="AP3033" s="1">
        <v>14.1106872558594</v>
      </c>
      <c r="AQ3033" s="1">
        <v>13.369229316711399</v>
      </c>
      <c r="AR3033" s="1">
        <v>14.1546678543091</v>
      </c>
      <c r="AS3033" s="1">
        <v>14.3977613449097</v>
      </c>
      <c r="AT3033" s="1">
        <v>14.3697814941406</v>
      </c>
      <c r="AU3033" s="1">
        <v>13.308566093444799</v>
      </c>
      <c r="AV3033" s="1">
        <v>14.040828704834</v>
      </c>
      <c r="AW3033" s="1">
        <v>13.8032026290894</v>
      </c>
      <c r="AX3033" s="1">
        <v>14.184736251831101</v>
      </c>
      <c r="AY3033" s="1">
        <v>14.079784393310501</v>
      </c>
      <c r="AZ3033" s="1">
        <v>14.0842018127441</v>
      </c>
      <c r="BA3033" s="1">
        <v>14.0159902572632</v>
      </c>
      <c r="BB3033" s="1">
        <v>14.2755641937256</v>
      </c>
    </row>
    <row r="3034" spans="1:54" x14ac:dyDescent="0.2">
      <c r="A3034" s="1" t="s">
        <v>14005</v>
      </c>
      <c r="B3034" s="1" t="s">
        <v>14006</v>
      </c>
      <c r="C3034" s="1" t="s">
        <v>14007</v>
      </c>
      <c r="D3034" s="2">
        <v>0.44764775055115802</v>
      </c>
      <c r="E3034" s="2">
        <v>8.6312452952066507E-2</v>
      </c>
      <c r="F3034" s="2">
        <v>3.86375747621059E-2</v>
      </c>
      <c r="G3034" s="3"/>
      <c r="H3034" s="2">
        <v>0.317069306011109</v>
      </c>
      <c r="I3034" s="2">
        <v>7.5843334197998005E-2</v>
      </c>
      <c r="J3034" s="2">
        <v>2.4047592654824299E-2</v>
      </c>
      <c r="K3034" s="1"/>
      <c r="L3034" s="2">
        <v>1.49529128363319</v>
      </c>
      <c r="M3034" s="2">
        <v>0.55651013056437104</v>
      </c>
      <c r="N3034" s="2">
        <v>0.83214473724365201</v>
      </c>
      <c r="O3034" s="1"/>
      <c r="P3034" s="1" t="s">
        <v>7868</v>
      </c>
      <c r="Q3034" s="1" t="s">
        <v>14008</v>
      </c>
      <c r="R3034" s="1"/>
      <c r="S3034">
        <v>15.156940460205099</v>
      </c>
      <c r="T3034">
        <v>15.279208183288601</v>
      </c>
      <c r="U3034">
        <v>14.987134933471699</v>
      </c>
      <c r="V3034">
        <v>15.406620025634799</v>
      </c>
      <c r="W3034">
        <v>15.2467660903931</v>
      </c>
      <c r="X3034">
        <v>15.4923696517944</v>
      </c>
      <c r="Y3034">
        <v>15.2651062011719</v>
      </c>
      <c r="Z3034">
        <v>15.103242874145501</v>
      </c>
      <c r="AA3034">
        <v>15.260703086853001</v>
      </c>
      <c r="AB3034">
        <v>15.0439205169678</v>
      </c>
      <c r="AC3034">
        <v>15.305762290954601</v>
      </c>
      <c r="AD3034">
        <v>15.8842258453369</v>
      </c>
      <c r="AE3034" s="1">
        <v>15.371589660644499</v>
      </c>
      <c r="AF3034" s="1">
        <v>15.0564212799072</v>
      </c>
      <c r="AG3034" s="1">
        <v>14.8421783447266</v>
      </c>
      <c r="AH3034" s="1">
        <v>15.1421709060669</v>
      </c>
      <c r="AI3034" s="1">
        <v>15.0726728439331</v>
      </c>
      <c r="AJ3034" s="1">
        <v>15.2123365402222</v>
      </c>
      <c r="AK3034" s="1">
        <v>15.195598602294901</v>
      </c>
      <c r="AL3034" s="1">
        <v>15.4078521728516</v>
      </c>
      <c r="AM3034" s="1">
        <v>15.2690172195435</v>
      </c>
      <c r="AN3034" s="1">
        <v>15.1782684326172</v>
      </c>
      <c r="AO3034" s="1">
        <v>13.9367570877075</v>
      </c>
      <c r="AP3034" s="1">
        <v>15.4180965423584</v>
      </c>
      <c r="AQ3034" s="1">
        <v>14.9515991210938</v>
      </c>
      <c r="AR3034" s="1">
        <v>15.271287918090801</v>
      </c>
      <c r="AS3034" s="1">
        <v>15.296984672546399</v>
      </c>
      <c r="AT3034" s="1">
        <v>15.0533952713013</v>
      </c>
      <c r="AU3034" s="1">
        <v>14.9857845306396</v>
      </c>
      <c r="AV3034" s="1">
        <v>15.419111251831101</v>
      </c>
      <c r="AW3034" s="1">
        <v>14.9199104309082</v>
      </c>
      <c r="AX3034" s="1">
        <v>15.260606765747101</v>
      </c>
      <c r="AY3034" s="1">
        <v>14.844048500061</v>
      </c>
      <c r="AZ3034" s="1">
        <v>15.1307516098022</v>
      </c>
      <c r="BA3034" s="1">
        <v>14.949963569641101</v>
      </c>
      <c r="BB3034" s="1">
        <v>15.410627365112299</v>
      </c>
    </row>
    <row r="3035" spans="1:54" x14ac:dyDescent="0.2">
      <c r="A3035" s="1" t="s">
        <v>3744</v>
      </c>
      <c r="B3035" s="1" t="s">
        <v>3745</v>
      </c>
      <c r="C3035" s="1" t="s">
        <v>3746</v>
      </c>
      <c r="D3035" s="2">
        <v>0.12264722646274601</v>
      </c>
      <c r="E3035" s="2">
        <v>0.223602294921875</v>
      </c>
      <c r="F3035" s="2">
        <v>2.7424201369285601E-2</v>
      </c>
      <c r="G3035" s="3"/>
      <c r="H3035" s="2">
        <v>5.6123449745817899E-2</v>
      </c>
      <c r="I3035" s="2">
        <v>-7.2864532470703097E-2</v>
      </c>
      <c r="J3035" s="2">
        <v>-4.0894090197980404E-3</v>
      </c>
      <c r="K3035" s="1"/>
      <c r="L3035" s="2">
        <v>1.1002054292991299</v>
      </c>
      <c r="M3035" s="2">
        <v>0.773974736531578</v>
      </c>
      <c r="N3035" s="2">
        <v>0.85153120756149303</v>
      </c>
      <c r="O3035" s="1"/>
      <c r="P3035" s="1" t="s">
        <v>3747</v>
      </c>
      <c r="Q3035" s="1" t="s">
        <v>2110</v>
      </c>
      <c r="R3035" s="1"/>
      <c r="S3035">
        <v>19.596651077270501</v>
      </c>
      <c r="T3035">
        <v>19.483139038085898</v>
      </c>
      <c r="U3035">
        <v>19.064357757568398</v>
      </c>
      <c r="V3035">
        <v>19.132072448730501</v>
      </c>
      <c r="W3035">
        <v>18.5818881988525</v>
      </c>
      <c r="X3035">
        <v>18.906309127807599</v>
      </c>
      <c r="Y3035">
        <v>18.577642440795898</v>
      </c>
      <c r="Z3035">
        <v>18.841945648193398</v>
      </c>
      <c r="AA3035">
        <v>18.430465698242202</v>
      </c>
      <c r="AB3035">
        <v>18.326301574706999</v>
      </c>
      <c r="AC3035">
        <v>18.291259765625</v>
      </c>
      <c r="AD3035">
        <v>19.559923171997099</v>
      </c>
      <c r="AE3035" s="1">
        <v>16.859134674072301</v>
      </c>
      <c r="AF3035" s="1">
        <v>17.241611480712901</v>
      </c>
      <c r="AG3035" s="1">
        <v>17.221765518188501</v>
      </c>
      <c r="AH3035" s="1">
        <v>17.3478889465332</v>
      </c>
      <c r="AI3035" s="1">
        <v>17.461624145507798</v>
      </c>
      <c r="AJ3035" s="1">
        <v>18.403415679931602</v>
      </c>
      <c r="AK3035" s="1">
        <v>18.743635177612301</v>
      </c>
      <c r="AL3035" s="1">
        <v>18.806320190429702</v>
      </c>
      <c r="AM3035" s="1">
        <v>18.798870086669901</v>
      </c>
      <c r="AN3035" s="1">
        <v>19.018610000610401</v>
      </c>
      <c r="AO3035" s="1">
        <v>17.176202774047901</v>
      </c>
      <c r="AP3035" s="1">
        <v>19.168062210083001</v>
      </c>
      <c r="AQ3035" s="1">
        <v>17.4761447906494</v>
      </c>
      <c r="AR3035" s="1">
        <v>17.477331161498999</v>
      </c>
      <c r="AS3035" s="1">
        <v>18.935029983520501</v>
      </c>
      <c r="AT3035" s="1">
        <v>18.279741287231399</v>
      </c>
      <c r="AU3035" s="1">
        <v>17.939750671386701</v>
      </c>
      <c r="AV3035" s="1">
        <v>18.271896362304702</v>
      </c>
      <c r="AW3035" s="1">
        <v>16.061508178710898</v>
      </c>
      <c r="AX3035" s="1">
        <v>16.805982589721701</v>
      </c>
      <c r="AY3035" s="1">
        <v>17.345354080200199</v>
      </c>
      <c r="AZ3035" s="1">
        <v>17.254041671752901</v>
      </c>
      <c r="BA3035" s="1">
        <v>17.488609313964801</v>
      </c>
      <c r="BB3035" s="1">
        <v>17.273576736450199</v>
      </c>
    </row>
    <row r="3036" spans="1:54" x14ac:dyDescent="0.2">
      <c r="A3036" s="1" t="s">
        <v>4180</v>
      </c>
      <c r="B3036" s="1" t="s">
        <v>4181</v>
      </c>
      <c r="C3036" s="1" t="s">
        <v>4182</v>
      </c>
      <c r="D3036" s="2">
        <v>1.14503790599502</v>
      </c>
      <c r="E3036" s="2">
        <v>-0.86874198913574197</v>
      </c>
      <c r="F3036" s="2">
        <v>-0.99474251270294201</v>
      </c>
      <c r="G3036" s="3"/>
      <c r="H3036" s="2">
        <v>0.267670016008622</v>
      </c>
      <c r="I3036" s="2">
        <v>-0.24712085723877</v>
      </c>
      <c r="J3036" s="2">
        <v>-6.6146843135356903E-2</v>
      </c>
      <c r="K3036" s="1"/>
      <c r="L3036" s="2">
        <v>1.2200200233170899</v>
      </c>
      <c r="M3036" s="2">
        <v>0.70563141504923399</v>
      </c>
      <c r="N3036" s="2">
        <v>0.86088448762893699</v>
      </c>
      <c r="O3036" s="1"/>
      <c r="P3036" s="1" t="s">
        <v>4183</v>
      </c>
      <c r="Q3036" s="1" t="s">
        <v>4184</v>
      </c>
      <c r="R3036" s="1"/>
      <c r="S3036">
        <v>13.602374076843301</v>
      </c>
      <c r="T3036">
        <v>12.760306358337401</v>
      </c>
      <c r="U3036">
        <v>13.378877639770501</v>
      </c>
      <c r="V3036">
        <v>13.1821556091309</v>
      </c>
      <c r="W3036">
        <v>12.898962020874</v>
      </c>
      <c r="X3036">
        <v>12.7228031158447</v>
      </c>
      <c r="Y3036">
        <v>12.1453905105591</v>
      </c>
      <c r="Z3036">
        <v>12.6522064208984</v>
      </c>
      <c r="AA3036">
        <v>11.619545936584499</v>
      </c>
      <c r="AB3036">
        <v>12.5692148208618</v>
      </c>
      <c r="AC3036">
        <v>11.6558837890625</v>
      </c>
      <c r="AD3036">
        <v>14.2420873641968</v>
      </c>
      <c r="AE3036" s="1">
        <v>12.4327554702759</v>
      </c>
      <c r="AF3036" s="1">
        <v>12.2551736831665</v>
      </c>
      <c r="AG3036" s="1">
        <v>13.101885795593301</v>
      </c>
      <c r="AH3036" s="1">
        <v>12.2656593322754</v>
      </c>
      <c r="AI3036" s="1">
        <v>12.529335021972701</v>
      </c>
      <c r="AJ3036" s="1">
        <v>13.062085151672401</v>
      </c>
      <c r="AK3036" s="1">
        <v>13.003421783447299</v>
      </c>
      <c r="AL3036" s="1">
        <v>12.4240274429321</v>
      </c>
      <c r="AM3036" s="1">
        <v>12.457257270813001</v>
      </c>
      <c r="AN3036" s="1">
        <v>12.175331115722701</v>
      </c>
      <c r="AO3036" s="1">
        <v>12.0990285873413</v>
      </c>
      <c r="AP3036" s="1">
        <v>13.5081167221069</v>
      </c>
      <c r="AQ3036" s="1">
        <v>13.053770065307599</v>
      </c>
      <c r="AR3036" s="1">
        <v>10.4063968658447</v>
      </c>
      <c r="AS3036" s="1">
        <v>13.891755104064901</v>
      </c>
      <c r="AT3036" s="1">
        <v>12.384829521179199</v>
      </c>
      <c r="AU3036" s="1">
        <v>12.825159072876</v>
      </c>
      <c r="AV3036" s="1">
        <v>12.474552154541</v>
      </c>
      <c r="AW3036" s="1">
        <v>12.7725286483765</v>
      </c>
      <c r="AX3036" s="1">
        <v>11.2996778488159</v>
      </c>
      <c r="AY3036" s="1">
        <v>13.095089912414601</v>
      </c>
      <c r="AZ3036" s="1">
        <v>13.4844961166382</v>
      </c>
      <c r="BA3036" s="1">
        <v>12.3837633132935</v>
      </c>
      <c r="BB3036" s="1">
        <v>12.6162757873535</v>
      </c>
    </row>
    <row r="3037" spans="1:54" x14ac:dyDescent="0.2">
      <c r="A3037" s="1" t="s">
        <v>14009</v>
      </c>
      <c r="B3037" s="1" t="s">
        <v>14010</v>
      </c>
      <c r="C3037" s="1" t="s">
        <v>14011</v>
      </c>
      <c r="D3037" s="2">
        <v>0.343056363916448</v>
      </c>
      <c r="E3037" s="2">
        <v>0.29665295282999599</v>
      </c>
      <c r="F3037" s="2">
        <v>0.10176867246627801</v>
      </c>
      <c r="G3037" s="3"/>
      <c r="H3037" s="2">
        <v>7.6632402182156998E-3</v>
      </c>
      <c r="I3037" s="2">
        <v>1.6055266062418E-2</v>
      </c>
      <c r="J3037" s="2">
        <v>1.2303535186220001E-4</v>
      </c>
      <c r="K3037" s="1"/>
      <c r="L3037" s="2">
        <v>1.1538096479851601</v>
      </c>
      <c r="M3037" s="2">
        <v>0.75677617390950602</v>
      </c>
      <c r="N3037" s="2">
        <v>0.87317562103271495</v>
      </c>
      <c r="O3037" s="1"/>
      <c r="P3037" s="1" t="s">
        <v>14012</v>
      </c>
      <c r="Q3037" s="1" t="s">
        <v>14013</v>
      </c>
      <c r="R3037" s="1" t="s">
        <v>4720</v>
      </c>
      <c r="S3037">
        <v>14.333553314209</v>
      </c>
      <c r="T3037">
        <v>14.2622127532959</v>
      </c>
      <c r="U3037">
        <v>14.0939950942993</v>
      </c>
      <c r="V3037">
        <v>14.004799842834499</v>
      </c>
      <c r="W3037">
        <v>13.190564155578601</v>
      </c>
      <c r="X3037">
        <v>14.035357475280801</v>
      </c>
      <c r="Y3037">
        <v>14.691356658935501</v>
      </c>
      <c r="Z3037">
        <v>14.3970861434937</v>
      </c>
      <c r="AA3037">
        <v>14.3614501953125</v>
      </c>
      <c r="AB3037">
        <v>14.062788009643601</v>
      </c>
      <c r="AC3037">
        <v>14.1763916015625</v>
      </c>
      <c r="AD3037">
        <v>14.7057399749756</v>
      </c>
      <c r="AE3037" s="1">
        <v>14.418214797973601</v>
      </c>
      <c r="AF3037" s="1">
        <v>14.202429771423301</v>
      </c>
      <c r="AG3037" s="1">
        <v>13.9199619293213</v>
      </c>
      <c r="AH3037" s="1">
        <v>13.5398616790771</v>
      </c>
      <c r="AI3037" s="1">
        <v>14.198045730590801</v>
      </c>
      <c r="AJ3037" s="1">
        <v>14.4848794937134</v>
      </c>
      <c r="AK3037" s="1">
        <v>14.2244462966919</v>
      </c>
      <c r="AL3037" s="1">
        <v>14.3403930664063</v>
      </c>
      <c r="AM3037" s="1">
        <v>13.919775962829601</v>
      </c>
      <c r="AN3037" s="1">
        <v>11.438282012939499</v>
      </c>
      <c r="AO3037" s="1">
        <v>14.1739654541016</v>
      </c>
      <c r="AP3037" s="1">
        <v>15.024209022521999</v>
      </c>
      <c r="AQ3037" s="1">
        <v>14.553311347961399</v>
      </c>
      <c r="AR3037" s="1">
        <v>14.1984605789185</v>
      </c>
      <c r="AS3037" s="1">
        <v>14.627693176269499</v>
      </c>
      <c r="AT3037" s="1">
        <v>14.255862236022899</v>
      </c>
      <c r="AU3037" s="1">
        <v>13.9975852966309</v>
      </c>
      <c r="AV3037" s="1">
        <v>14.197984695434601</v>
      </c>
      <c r="AW3037" s="1" t="s">
        <v>65</v>
      </c>
      <c r="AX3037" s="1">
        <v>14.8878726959229</v>
      </c>
      <c r="AY3037" s="1" t="s">
        <v>65</v>
      </c>
      <c r="AZ3037" s="1">
        <v>14.7905673980713</v>
      </c>
      <c r="BA3037" s="1" t="s">
        <v>65</v>
      </c>
      <c r="BB3037" s="1">
        <v>14.0033769607544</v>
      </c>
    </row>
    <row r="3038" spans="1:54" x14ac:dyDescent="0.2">
      <c r="A3038" s="1" t="s">
        <v>14014</v>
      </c>
      <c r="B3038" s="1" t="s">
        <v>14015</v>
      </c>
      <c r="C3038" s="1" t="s">
        <v>14016</v>
      </c>
      <c r="D3038" s="2">
        <v>0.17146114501194101</v>
      </c>
      <c r="E3038" s="2">
        <v>7.5181802113849699E-2</v>
      </c>
      <c r="F3038" s="2">
        <v>1.28907589241862E-2</v>
      </c>
      <c r="G3038" s="3"/>
      <c r="H3038" s="2">
        <v>0.493132850990459</v>
      </c>
      <c r="I3038" s="2">
        <v>0.15939601262410399</v>
      </c>
      <c r="J3038" s="2">
        <v>7.8603409230709104E-2</v>
      </c>
      <c r="K3038" s="1"/>
      <c r="L3038" s="2">
        <v>1.51549619462367</v>
      </c>
      <c r="M3038" s="2">
        <v>0.57821098963419504</v>
      </c>
      <c r="N3038" s="2">
        <v>0.87627661228179898</v>
      </c>
      <c r="O3038" s="1"/>
      <c r="P3038" s="1" t="s">
        <v>5771</v>
      </c>
      <c r="Q3038" s="1" t="s">
        <v>2796</v>
      </c>
      <c r="R3038" s="1" t="s">
        <v>1703</v>
      </c>
      <c r="S3038">
        <v>14.7257127761841</v>
      </c>
      <c r="T3038">
        <v>14.902667045593301</v>
      </c>
      <c r="U3038">
        <v>14.906303405761699</v>
      </c>
      <c r="V3038">
        <v>15.2081623077393</v>
      </c>
      <c r="W3038">
        <v>14.8123426437378</v>
      </c>
      <c r="X3038">
        <v>15.250924110412599</v>
      </c>
      <c r="Y3038">
        <v>15.0684003829956</v>
      </c>
      <c r="Z3038">
        <v>15.149115562439</v>
      </c>
      <c r="AA3038">
        <v>14.8314065933228</v>
      </c>
      <c r="AB3038">
        <v>15.0739994049072</v>
      </c>
      <c r="AC3038">
        <v>14.9120235443115</v>
      </c>
      <c r="AD3038">
        <v>15.4674940109253</v>
      </c>
      <c r="AE3038" s="1">
        <v>14.414454460144</v>
      </c>
      <c r="AF3038" s="1">
        <v>14.975059509277299</v>
      </c>
      <c r="AG3038" s="1">
        <v>14.6915693283081</v>
      </c>
      <c r="AH3038" s="1">
        <v>14.6583395004272</v>
      </c>
      <c r="AI3038" s="1">
        <v>14.409384727478001</v>
      </c>
      <c r="AJ3038" s="1">
        <v>14.852827072143601</v>
      </c>
      <c r="AK3038" s="1">
        <v>14.712231636047401</v>
      </c>
      <c r="AL3038" s="1">
        <v>14.875735282897899</v>
      </c>
      <c r="AM3038" s="1">
        <v>14.620104789733899</v>
      </c>
      <c r="AN3038" s="1">
        <v>14.7136335372925</v>
      </c>
      <c r="AO3038" s="1">
        <v>14.629498481750501</v>
      </c>
      <c r="AP3038" s="1">
        <v>16.276586532592798</v>
      </c>
      <c r="AQ3038" s="1">
        <v>15.540534019470201</v>
      </c>
      <c r="AR3038" s="1">
        <v>14.913165092468301</v>
      </c>
      <c r="AS3038" s="1">
        <v>15.0264673233032</v>
      </c>
      <c r="AT3038" s="1">
        <v>14.938642501831101</v>
      </c>
      <c r="AU3038" s="1">
        <v>14.651741027831999</v>
      </c>
      <c r="AV3038" s="1">
        <v>15.103328704834</v>
      </c>
      <c r="AW3038" s="1">
        <v>15.140394210815399</v>
      </c>
      <c r="AX3038" s="1">
        <v>15.2370758056641</v>
      </c>
      <c r="AY3038" s="1">
        <v>15.0908861160278</v>
      </c>
      <c r="AZ3038" s="1">
        <v>15.530336380004901</v>
      </c>
      <c r="BA3038" s="1">
        <v>15.110678672790501</v>
      </c>
      <c r="BB3038" s="1">
        <v>15.043774604797401</v>
      </c>
    </row>
    <row r="3039" spans="1:54" x14ac:dyDescent="0.2">
      <c r="A3039" s="1" t="s">
        <v>2392</v>
      </c>
      <c r="B3039" s="1" t="s">
        <v>2393</v>
      </c>
      <c r="C3039" s="1" t="s">
        <v>2394</v>
      </c>
      <c r="D3039" s="2">
        <v>0.36558893507830098</v>
      </c>
      <c r="E3039" s="2">
        <v>-0.21693468093872101</v>
      </c>
      <c r="F3039" s="2">
        <v>-7.9308919608593001E-2</v>
      </c>
      <c r="G3039" s="3"/>
      <c r="H3039" s="2">
        <v>0.44036178101055801</v>
      </c>
      <c r="I3039" s="2">
        <v>-0.14991696675618499</v>
      </c>
      <c r="J3039" s="2">
        <v>-6.6017694771289798E-2</v>
      </c>
      <c r="K3039" s="1"/>
      <c r="L3039" s="2">
        <v>1.1901880242338301</v>
      </c>
      <c r="M3039" s="2">
        <v>0.73820098241170296</v>
      </c>
      <c r="N3039" s="2">
        <v>0.87859797477722201</v>
      </c>
      <c r="O3039" s="1"/>
      <c r="P3039" s="1" t="s">
        <v>2395</v>
      </c>
      <c r="Q3039" s="1" t="s">
        <v>2396</v>
      </c>
      <c r="R3039" s="1"/>
      <c r="S3039">
        <v>15.7947454452515</v>
      </c>
      <c r="T3039">
        <v>14.5249881744385</v>
      </c>
      <c r="U3039">
        <v>15.185804367065399</v>
      </c>
      <c r="V3039">
        <v>14.4141893386841</v>
      </c>
      <c r="W3039">
        <v>15.2142124176025</v>
      </c>
      <c r="X3039">
        <v>15.060544013977101</v>
      </c>
      <c r="Y3039">
        <v>14.6191082000732</v>
      </c>
      <c r="Z3039">
        <v>15.073350906372101</v>
      </c>
      <c r="AA3039">
        <v>14.886044502258301</v>
      </c>
      <c r="AB3039">
        <v>14.819899559021</v>
      </c>
      <c r="AC3039">
        <v>12.8517818450928</v>
      </c>
      <c r="AD3039">
        <v>14.802218437194799</v>
      </c>
      <c r="AE3039" s="1">
        <v>14.8291177749634</v>
      </c>
      <c r="AF3039" s="1">
        <v>14.226803779602101</v>
      </c>
      <c r="AG3039" s="1">
        <v>14.821923255920399</v>
      </c>
      <c r="AH3039" s="1">
        <v>14.4898729324341</v>
      </c>
      <c r="AI3039" s="1">
        <v>14.7976160049438</v>
      </c>
      <c r="AJ3039" s="1">
        <v>14.8180379867554</v>
      </c>
      <c r="AK3039" s="1">
        <v>14.765923500061</v>
      </c>
      <c r="AL3039" s="1">
        <v>15.5833415985107</v>
      </c>
      <c r="AM3039" s="1">
        <v>14.776628494262701</v>
      </c>
      <c r="AN3039" s="1">
        <v>14.584064483642599</v>
      </c>
      <c r="AO3039" s="1">
        <v>14.2440738677979</v>
      </c>
      <c r="AP3039" s="1">
        <v>15.390683174133301</v>
      </c>
      <c r="AQ3039" s="1">
        <v>15.112524986267101</v>
      </c>
      <c r="AR3039" s="1">
        <v>14.599529266357401</v>
      </c>
      <c r="AS3039" s="1">
        <v>14.9283151626587</v>
      </c>
      <c r="AT3039" s="1">
        <v>15.352174758911101</v>
      </c>
      <c r="AU3039" s="1">
        <v>14.2729797363281</v>
      </c>
      <c r="AV3039" s="1">
        <v>14.512375831604</v>
      </c>
      <c r="AW3039" s="1">
        <v>15.2424669265747</v>
      </c>
      <c r="AX3039" s="1">
        <v>15.0542650222778</v>
      </c>
      <c r="AY3039" s="1">
        <v>14.969175338745099</v>
      </c>
      <c r="AZ3039" s="1">
        <v>15.0081882476807</v>
      </c>
      <c r="BA3039" s="1">
        <v>14.1262121200562</v>
      </c>
      <c r="BB3039" s="1">
        <v>15.352222442626999</v>
      </c>
    </row>
    <row r="3040" spans="1:54" x14ac:dyDescent="0.2">
      <c r="A3040" s="1" t="s">
        <v>14017</v>
      </c>
      <c r="B3040" s="1" t="s">
        <v>14018</v>
      </c>
      <c r="C3040" s="1" t="s">
        <v>14019</v>
      </c>
      <c r="D3040" s="2">
        <v>0.42901823863618399</v>
      </c>
      <c r="E3040" s="2">
        <v>0.21747875213623</v>
      </c>
      <c r="F3040" s="2">
        <v>9.3302346765994998E-2</v>
      </c>
      <c r="G3040" s="3"/>
      <c r="H3040" s="2">
        <v>1.55508379171235E-2</v>
      </c>
      <c r="I3040" s="2">
        <v>1.39718055725098E-2</v>
      </c>
      <c r="J3040" s="2">
        <v>2.17273278394714E-4</v>
      </c>
      <c r="K3040" s="1"/>
      <c r="L3040" s="2">
        <v>0.67274195759248201</v>
      </c>
      <c r="M3040" s="2">
        <v>1.31095043818156</v>
      </c>
      <c r="N3040" s="2">
        <v>0.88193130493164096</v>
      </c>
      <c r="O3040" s="1"/>
      <c r="P3040" s="1" t="s">
        <v>14020</v>
      </c>
      <c r="Q3040" s="1"/>
      <c r="R3040" s="1"/>
      <c r="S3040">
        <v>14.3574209213257</v>
      </c>
      <c r="T3040">
        <v>15.1463623046875</v>
      </c>
      <c r="U3040">
        <v>14.7455959320068</v>
      </c>
      <c r="V3040">
        <v>15.549059867858899</v>
      </c>
      <c r="W3040" t="s">
        <v>65</v>
      </c>
      <c r="X3040">
        <v>15.023060798645</v>
      </c>
      <c r="Y3040">
        <v>14.850001335144</v>
      </c>
      <c r="Z3040">
        <v>15.076819419860801</v>
      </c>
      <c r="AA3040">
        <v>15.355523109436</v>
      </c>
      <c r="AB3040">
        <v>15.345783233642599</v>
      </c>
      <c r="AC3040">
        <v>15.472510337829601</v>
      </c>
      <c r="AD3040">
        <v>15.317857742309601</v>
      </c>
      <c r="AE3040" s="1">
        <v>15.1164455413818</v>
      </c>
      <c r="AF3040" s="1">
        <v>15.5081634521484</v>
      </c>
      <c r="AG3040" s="1">
        <v>16.439744949340799</v>
      </c>
      <c r="AH3040" s="1">
        <v>14.658724784851101</v>
      </c>
      <c r="AI3040" s="1" t="s">
        <v>65</v>
      </c>
      <c r="AJ3040" s="1">
        <v>15.8691263198853</v>
      </c>
      <c r="AK3040" s="1">
        <v>14.368547439575201</v>
      </c>
      <c r="AL3040" s="1">
        <v>15.098467826843301</v>
      </c>
      <c r="AM3040" s="1">
        <v>15.058448791503899</v>
      </c>
      <c r="AN3040" s="1">
        <v>15.455777168273899</v>
      </c>
      <c r="AO3040" s="1">
        <v>15.1249446868896</v>
      </c>
      <c r="AP3040" s="1" t="s">
        <v>65</v>
      </c>
      <c r="AQ3040" s="1">
        <v>15.3082008361816</v>
      </c>
      <c r="AR3040" s="1">
        <v>15.241361618041999</v>
      </c>
      <c r="AS3040" s="1">
        <v>15.211895942688001</v>
      </c>
      <c r="AT3040" s="1">
        <v>15.039424896240201</v>
      </c>
      <c r="AU3040" s="1" t="s">
        <v>65</v>
      </c>
      <c r="AV3040" s="1">
        <v>15.3693790435791</v>
      </c>
      <c r="AW3040" s="1">
        <v>15.718736648559601</v>
      </c>
      <c r="AX3040" s="1">
        <v>14.953050613403301</v>
      </c>
      <c r="AY3040" s="1">
        <v>14.463376998901399</v>
      </c>
      <c r="AZ3040" s="1">
        <v>15.3096466064453</v>
      </c>
      <c r="BA3040" s="1">
        <v>15.5630741119385</v>
      </c>
      <c r="BB3040" s="1">
        <v>15.272830009460399</v>
      </c>
    </row>
    <row r="3041" spans="1:54" x14ac:dyDescent="0.2">
      <c r="A3041" s="1" t="s">
        <v>3441</v>
      </c>
      <c r="B3041" s="1" t="s">
        <v>3442</v>
      </c>
      <c r="C3041" s="1" t="s">
        <v>3443</v>
      </c>
      <c r="D3041" s="2">
        <v>0.21155749483814901</v>
      </c>
      <c r="E3041" s="2">
        <v>0.28675349553426199</v>
      </c>
      <c r="F3041" s="2">
        <v>6.0664851218461997E-2</v>
      </c>
      <c r="G3041" s="3"/>
      <c r="H3041" s="2">
        <v>0.17989096588800199</v>
      </c>
      <c r="I3041" s="2">
        <v>-0.17396958669026799</v>
      </c>
      <c r="J3041" s="2">
        <v>-3.1295556575059898E-2</v>
      </c>
      <c r="K3041" s="1"/>
      <c r="L3041" s="2">
        <v>1.2871836189821899</v>
      </c>
      <c r="M3041" s="2">
        <v>0.69122330347696903</v>
      </c>
      <c r="N3041" s="2">
        <v>0.88973134756088301</v>
      </c>
      <c r="O3041" s="1"/>
      <c r="P3041" s="1"/>
      <c r="Q3041" s="1" t="s">
        <v>76</v>
      </c>
      <c r="R3041" s="1"/>
      <c r="S3041" t="s">
        <v>65</v>
      </c>
      <c r="T3041">
        <v>11.7049236297607</v>
      </c>
      <c r="U3041">
        <v>11.463360786438001</v>
      </c>
      <c r="V3041">
        <v>12.792675971984901</v>
      </c>
      <c r="W3041">
        <v>11.2698984146118</v>
      </c>
      <c r="X3041">
        <v>11.5442495346069</v>
      </c>
      <c r="Y3041">
        <v>11.565868377685501</v>
      </c>
      <c r="Z3041">
        <v>12.6555061340332</v>
      </c>
      <c r="AA3041">
        <v>12.7864799499512</v>
      </c>
      <c r="AB3041">
        <v>12.628247261047401</v>
      </c>
      <c r="AC3041">
        <v>11.990561485290501</v>
      </c>
      <c r="AD3041">
        <v>13.4186964035034</v>
      </c>
      <c r="AE3041" s="1">
        <v>11.4713802337646</v>
      </c>
      <c r="AF3041" s="1" t="s">
        <v>65</v>
      </c>
      <c r="AG3041" s="1">
        <v>11.6476831436157</v>
      </c>
      <c r="AH3041" s="1">
        <v>11.130287170410201</v>
      </c>
      <c r="AI3041" s="1">
        <v>11.4983253479004</v>
      </c>
      <c r="AJ3041" s="1">
        <v>11.780982971191399</v>
      </c>
      <c r="AK3041" s="1">
        <v>12.668260574340801</v>
      </c>
      <c r="AL3041" s="1">
        <v>12.295814514160201</v>
      </c>
      <c r="AM3041" s="1">
        <v>12.1570024490356</v>
      </c>
      <c r="AN3041" s="1">
        <v>12.2787075042725</v>
      </c>
      <c r="AO3041" s="1">
        <v>11.094657897949199</v>
      </c>
      <c r="AP3041" s="1">
        <v>11.7560729980469</v>
      </c>
      <c r="AQ3041" s="1" t="s">
        <v>65</v>
      </c>
      <c r="AR3041" s="1">
        <v>12.372636795043899</v>
      </c>
      <c r="AS3041" s="1">
        <v>13.403637886047401</v>
      </c>
      <c r="AT3041" s="1">
        <v>11.7696027755737</v>
      </c>
      <c r="AU3041" s="1" t="s">
        <v>65</v>
      </c>
      <c r="AV3041" s="1">
        <v>11.8573198318481</v>
      </c>
      <c r="AW3041" s="1">
        <v>9.4946575164794904</v>
      </c>
      <c r="AX3041" s="1">
        <v>11.785526275634799</v>
      </c>
      <c r="AY3041" s="1">
        <v>12.347131729126</v>
      </c>
      <c r="AZ3041" s="1" t="s">
        <v>65</v>
      </c>
      <c r="BA3041" s="1">
        <v>11.5437278747559</v>
      </c>
      <c r="BB3041" s="1">
        <v>12.440778732299799</v>
      </c>
    </row>
    <row r="3042" spans="1:54" x14ac:dyDescent="0.2">
      <c r="A3042" s="1" t="s">
        <v>14021</v>
      </c>
      <c r="B3042" s="1" t="s">
        <v>14022</v>
      </c>
      <c r="C3042" s="1" t="s">
        <v>14023</v>
      </c>
      <c r="D3042" s="2">
        <v>0.28017719505261701</v>
      </c>
      <c r="E3042" s="2">
        <v>0.232528527577719</v>
      </c>
      <c r="F3042" s="2">
        <v>6.5149188041686998E-2</v>
      </c>
      <c r="G3042" s="3"/>
      <c r="H3042" s="2">
        <v>0.28241252942703399</v>
      </c>
      <c r="I3042" s="2">
        <v>-0.261288642883301</v>
      </c>
      <c r="J3042" s="2">
        <v>-7.3791183531284305E-2</v>
      </c>
      <c r="K3042" s="1"/>
      <c r="L3042" s="2">
        <v>0.96362346433685198</v>
      </c>
      <c r="M3042" s="2">
        <v>0.94313700993855698</v>
      </c>
      <c r="N3042" s="2">
        <v>0.90882891416549705</v>
      </c>
      <c r="O3042" s="1"/>
      <c r="P3042" s="1" t="s">
        <v>12718</v>
      </c>
      <c r="Q3042" s="1"/>
      <c r="R3042" s="1" t="s">
        <v>738</v>
      </c>
      <c r="S3042" t="s">
        <v>65</v>
      </c>
      <c r="T3042">
        <v>12.899732589721699</v>
      </c>
      <c r="U3042">
        <v>13.3588571548462</v>
      </c>
      <c r="V3042">
        <v>13.5321855545044</v>
      </c>
      <c r="W3042" t="s">
        <v>65</v>
      </c>
      <c r="X3042">
        <v>14.217321395874</v>
      </c>
      <c r="Y3042">
        <v>13.0696516036987</v>
      </c>
      <c r="Z3042" t="s">
        <v>65</v>
      </c>
      <c r="AA3042" t="s">
        <v>65</v>
      </c>
      <c r="AB3042">
        <v>12.432116508483899</v>
      </c>
      <c r="AC3042">
        <v>12.2866067886353</v>
      </c>
      <c r="AD3042">
        <v>12.8608951568604</v>
      </c>
      <c r="AE3042" s="1" t="s">
        <v>65</v>
      </c>
      <c r="AF3042" s="1" t="s">
        <v>65</v>
      </c>
      <c r="AG3042" s="1">
        <v>12.165289878845201</v>
      </c>
      <c r="AH3042" s="1">
        <v>13.134604454040501</v>
      </c>
      <c r="AI3042" s="1" t="s">
        <v>65</v>
      </c>
      <c r="AJ3042" s="1" t="s">
        <v>65</v>
      </c>
      <c r="AK3042" s="1" t="s">
        <v>65</v>
      </c>
      <c r="AL3042" s="1">
        <v>11.8863668441772</v>
      </c>
      <c r="AM3042" s="1">
        <v>12.7403116226196</v>
      </c>
      <c r="AN3042" s="1" t="s">
        <v>65</v>
      </c>
      <c r="AO3042" s="1" t="s">
        <v>65</v>
      </c>
      <c r="AP3042" s="1">
        <v>12.100399971008301</v>
      </c>
      <c r="AQ3042" s="1">
        <v>13.3314352035522</v>
      </c>
      <c r="AR3042" s="1">
        <v>13.0430088043213</v>
      </c>
      <c r="AS3042" s="1">
        <v>13.6036376953125</v>
      </c>
      <c r="AT3042" s="1">
        <v>12.5695142745972</v>
      </c>
      <c r="AU3042" s="1" t="s">
        <v>65</v>
      </c>
      <c r="AV3042" s="1">
        <v>13.903505325317401</v>
      </c>
      <c r="AW3042" s="1" t="s">
        <v>65</v>
      </c>
      <c r="AX3042" s="1">
        <v>13.9822177886963</v>
      </c>
      <c r="AY3042" s="1">
        <v>12.5866479873657</v>
      </c>
      <c r="AZ3042" s="1" t="s">
        <v>65</v>
      </c>
      <c r="BA3042" s="1" t="s">
        <v>65</v>
      </c>
      <c r="BB3042" s="1">
        <v>12.304813385009799</v>
      </c>
    </row>
    <row r="3043" spans="1:54" x14ac:dyDescent="0.2">
      <c r="A3043" s="1" t="s">
        <v>14024</v>
      </c>
      <c r="B3043" s="1" t="s">
        <v>14025</v>
      </c>
      <c r="C3043" s="1" t="s">
        <v>14026</v>
      </c>
      <c r="D3043" s="2">
        <v>0.58242807798806595</v>
      </c>
      <c r="E3043" s="2">
        <v>-0.15427939097086699</v>
      </c>
      <c r="F3043" s="2">
        <v>-8.98566544055939E-2</v>
      </c>
      <c r="G3043" s="3"/>
      <c r="H3043" s="2">
        <v>0.32282109045329999</v>
      </c>
      <c r="I3043" s="2">
        <v>9.27232106526681E-2</v>
      </c>
      <c r="J3043" s="2">
        <v>2.9933007434010499E-2</v>
      </c>
      <c r="K3043" s="1"/>
      <c r="L3043" s="2">
        <v>1.9451627585562401</v>
      </c>
      <c r="M3043" s="2">
        <v>0.46833435694376702</v>
      </c>
      <c r="N3043" s="2">
        <v>0.91098654270172097</v>
      </c>
      <c r="O3043" s="1"/>
      <c r="P3043" s="1" t="s">
        <v>14027</v>
      </c>
      <c r="Q3043" s="1" t="s">
        <v>14028</v>
      </c>
      <c r="R3043" s="1"/>
      <c r="S3043">
        <v>16.457046508789102</v>
      </c>
      <c r="T3043">
        <v>16.616376876831101</v>
      </c>
      <c r="U3043">
        <v>16.763250350952099</v>
      </c>
      <c r="V3043">
        <v>16.704025268554702</v>
      </c>
      <c r="W3043">
        <v>16.410516738891602</v>
      </c>
      <c r="X3043">
        <v>16.692710876464801</v>
      </c>
      <c r="Y3043">
        <v>16.861778259277301</v>
      </c>
      <c r="Z3043">
        <v>16.671443939208999</v>
      </c>
      <c r="AA3043">
        <v>16.5171718597412</v>
      </c>
      <c r="AB3043">
        <v>16.761732101440401</v>
      </c>
      <c r="AC3043">
        <v>16.383522033691399</v>
      </c>
      <c r="AD3043">
        <v>17.2434997558594</v>
      </c>
      <c r="AE3043" s="1">
        <v>16.769515991210898</v>
      </c>
      <c r="AF3043" s="1">
        <v>16.5558757781982</v>
      </c>
      <c r="AG3043" s="1">
        <v>16.3433723449707</v>
      </c>
      <c r="AH3043" s="1">
        <v>16.636157989501999</v>
      </c>
      <c r="AI3043" s="1">
        <v>15.9860639572144</v>
      </c>
      <c r="AJ3043" s="1">
        <v>16.688673019409201</v>
      </c>
      <c r="AK3043" s="1">
        <v>16.544231414794901</v>
      </c>
      <c r="AL3043" s="1">
        <v>16.890300750732401</v>
      </c>
      <c r="AM3043" s="1">
        <v>16.705551147460898</v>
      </c>
      <c r="AN3043" s="1">
        <v>16.6942348480225</v>
      </c>
      <c r="AO3043" s="1">
        <v>16.358802795410199</v>
      </c>
      <c r="AP3043" s="1">
        <v>16.417110443115199</v>
      </c>
      <c r="AQ3043" s="1">
        <v>17.246313095092798</v>
      </c>
      <c r="AR3043" s="1">
        <v>16.446832656860401</v>
      </c>
      <c r="AS3043" s="1">
        <v>17.166124343872099</v>
      </c>
      <c r="AT3043" s="1">
        <v>16.839572906494102</v>
      </c>
      <c r="AU3043" s="1">
        <v>16.547666549682599</v>
      </c>
      <c r="AV3043" s="1">
        <v>16.6458415985107</v>
      </c>
      <c r="AW3043" s="1">
        <v>16.748245239257798</v>
      </c>
      <c r="AX3043" s="1">
        <v>16.520624160766602</v>
      </c>
      <c r="AY3043" s="1">
        <v>16.528602600097699</v>
      </c>
      <c r="AZ3043" s="1">
        <v>16.944688796997099</v>
      </c>
      <c r="BA3043" s="1">
        <v>15.927659988403301</v>
      </c>
      <c r="BB3043" s="1">
        <v>16.736402511596701</v>
      </c>
    </row>
    <row r="3044" spans="1:54" x14ac:dyDescent="0.2">
      <c r="A3044" s="1" t="s">
        <v>14029</v>
      </c>
      <c r="B3044" s="1" t="s">
        <v>14030</v>
      </c>
      <c r="C3044" s="1" t="s">
        <v>14031</v>
      </c>
      <c r="D3044" s="2">
        <v>0.29032314994363601</v>
      </c>
      <c r="E3044" s="2">
        <v>0.48985624313354498</v>
      </c>
      <c r="F3044" s="2">
        <v>0.14221660792827601</v>
      </c>
      <c r="G3044" s="3"/>
      <c r="H3044" s="2">
        <v>5.6747620213051998E-2</v>
      </c>
      <c r="I3044" s="2">
        <v>-0.133561770121256</v>
      </c>
      <c r="J3044" s="2">
        <v>-7.57931265980005E-3</v>
      </c>
      <c r="K3044" s="1"/>
      <c r="L3044" s="2">
        <v>0.96293377563648697</v>
      </c>
      <c r="M3044" s="2">
        <v>0.96162192026773996</v>
      </c>
      <c r="N3044" s="2">
        <v>0.925978243350983</v>
      </c>
      <c r="O3044" s="1"/>
      <c r="P3044" s="1" t="s">
        <v>14032</v>
      </c>
      <c r="Q3044" s="1" t="s">
        <v>14033</v>
      </c>
      <c r="R3044" s="1"/>
      <c r="S3044">
        <v>15.6144828796387</v>
      </c>
      <c r="T3044">
        <v>15.134442329406699</v>
      </c>
      <c r="U3044">
        <v>15.4866781234741</v>
      </c>
      <c r="V3044">
        <v>15.5631513595581</v>
      </c>
      <c r="W3044">
        <v>15.637046813964799</v>
      </c>
      <c r="X3044">
        <v>15.3847875595093</v>
      </c>
      <c r="Y3044">
        <v>15.4747638702393</v>
      </c>
      <c r="Z3044">
        <v>15.5201463699341</v>
      </c>
      <c r="AA3044">
        <v>15.647992134094199</v>
      </c>
      <c r="AB3044">
        <v>15.525230407714799</v>
      </c>
      <c r="AC3044">
        <v>14.9263610839844</v>
      </c>
      <c r="AD3044">
        <v>15.4570636749268</v>
      </c>
      <c r="AE3044" s="1" t="s">
        <v>65</v>
      </c>
      <c r="AF3044" s="1" t="s">
        <v>65</v>
      </c>
      <c r="AG3044" s="1" t="s">
        <v>65</v>
      </c>
      <c r="AH3044" s="1">
        <v>15.598424911499</v>
      </c>
      <c r="AI3044" s="1" t="s">
        <v>65</v>
      </c>
      <c r="AJ3044" s="1">
        <v>14.817263603210399</v>
      </c>
      <c r="AK3044" s="1">
        <v>15.2419757843018</v>
      </c>
      <c r="AL3044" s="1">
        <v>15.231925964355501</v>
      </c>
      <c r="AM3044" s="1">
        <v>15.427100181579601</v>
      </c>
      <c r="AN3044" s="1">
        <v>15.564780235290501</v>
      </c>
      <c r="AO3044" s="1" t="s">
        <v>65</v>
      </c>
      <c r="AP3044" s="1">
        <v>15.4490070343018</v>
      </c>
      <c r="AQ3044" s="1" t="s">
        <v>65</v>
      </c>
      <c r="AR3044" s="1">
        <v>15.639829635620099</v>
      </c>
      <c r="AS3044" s="1">
        <v>15.4651775360107</v>
      </c>
      <c r="AT3044" s="1">
        <v>15.469174385070801</v>
      </c>
      <c r="AU3044" s="1">
        <v>15.2165718078613</v>
      </c>
      <c r="AV3044" s="1">
        <v>15.442532539367701</v>
      </c>
      <c r="AW3044" s="1">
        <v>15.5215702056885</v>
      </c>
      <c r="AX3044" s="1">
        <v>14.7674398422241</v>
      </c>
      <c r="AY3044" s="1">
        <v>15.126873970031699</v>
      </c>
      <c r="AZ3044" s="1" t="s">
        <v>65</v>
      </c>
      <c r="BA3044" s="1">
        <v>14.8156185150146</v>
      </c>
      <c r="BB3044" s="1">
        <v>15.1456212997437</v>
      </c>
    </row>
    <row r="3045" spans="1:54" x14ac:dyDescent="0.2">
      <c r="A3045" s="1" t="s">
        <v>5984</v>
      </c>
      <c r="B3045" s="1" t="s">
        <v>5985</v>
      </c>
      <c r="C3045" s="1" t="s">
        <v>5986</v>
      </c>
      <c r="D3045" s="2">
        <v>8.5075302664067404E-2</v>
      </c>
      <c r="E3045" s="2">
        <v>-0.12604951858520499</v>
      </c>
      <c r="F3045" s="2">
        <v>-1.07237007468939E-2</v>
      </c>
      <c r="G3045" s="3"/>
      <c r="H3045" s="2">
        <v>0.38091151571002202</v>
      </c>
      <c r="I3045" s="2">
        <v>0.51191600163777595</v>
      </c>
      <c r="J3045" s="2">
        <v>0.19499470293521901</v>
      </c>
      <c r="K3045" s="1"/>
      <c r="L3045" s="2">
        <v>0.98231847400426697</v>
      </c>
      <c r="M3045" s="2">
        <v>0.97817945480346702</v>
      </c>
      <c r="N3045" s="2">
        <v>0.96088373661041304</v>
      </c>
      <c r="O3045" s="1"/>
      <c r="P3045" s="1" t="s">
        <v>5987</v>
      </c>
      <c r="Q3045" s="1" t="s">
        <v>5988</v>
      </c>
      <c r="R3045" s="1"/>
      <c r="S3045">
        <v>13.9180707931519</v>
      </c>
      <c r="T3045" t="s">
        <v>65</v>
      </c>
      <c r="U3045">
        <v>13.7655143737793</v>
      </c>
      <c r="V3045">
        <v>13.508537292480501</v>
      </c>
      <c r="W3045">
        <v>13.4891700744629</v>
      </c>
      <c r="X3045">
        <v>13.767988204956101</v>
      </c>
      <c r="Y3045">
        <v>13.9560403823853</v>
      </c>
      <c r="Z3045">
        <v>14.208584785461399</v>
      </c>
      <c r="AA3045">
        <v>13.632290840148899</v>
      </c>
      <c r="AB3045">
        <v>13.7331743240356</v>
      </c>
      <c r="AC3045">
        <v>12.233712196350099</v>
      </c>
      <c r="AD3045">
        <v>13.7823944091797</v>
      </c>
      <c r="AE3045" s="1">
        <v>12.6930904388428</v>
      </c>
      <c r="AF3045" s="1">
        <v>13.5614309310913</v>
      </c>
      <c r="AG3045" s="1" t="s">
        <v>65</v>
      </c>
      <c r="AH3045" s="1">
        <v>13.0946664810181</v>
      </c>
      <c r="AI3045" s="1" t="s">
        <v>65</v>
      </c>
      <c r="AJ3045" s="1">
        <v>13.653169631958001</v>
      </c>
      <c r="AK3045" s="1" t="s">
        <v>65</v>
      </c>
      <c r="AL3045" s="1" t="s">
        <v>65</v>
      </c>
      <c r="AM3045" s="1" t="s">
        <v>65</v>
      </c>
      <c r="AN3045" s="1" t="s">
        <v>65</v>
      </c>
      <c r="AO3045" s="1">
        <v>13.309533119201699</v>
      </c>
      <c r="AP3045" s="1" t="s">
        <v>65</v>
      </c>
      <c r="AQ3045" s="1" t="s">
        <v>65</v>
      </c>
      <c r="AR3045" s="1">
        <v>13.660864830017101</v>
      </c>
      <c r="AS3045" s="1" t="s">
        <v>65</v>
      </c>
      <c r="AT3045" s="1" t="s">
        <v>65</v>
      </c>
      <c r="AU3045" s="1" t="s">
        <v>65</v>
      </c>
      <c r="AV3045" s="1">
        <v>13.4371013641357</v>
      </c>
      <c r="AW3045" s="1">
        <v>13.1939153671265</v>
      </c>
      <c r="AX3045" s="1">
        <v>13.672945022583001</v>
      </c>
      <c r="AY3045" s="1" t="s">
        <v>65</v>
      </c>
      <c r="AZ3045" s="1">
        <v>13.379080772399901</v>
      </c>
      <c r="BA3045" s="1" t="s">
        <v>65</v>
      </c>
      <c r="BB3045" s="1">
        <v>13.016502380371101</v>
      </c>
    </row>
    <row r="3046" spans="1:54" x14ac:dyDescent="0.2">
      <c r="A3046" s="1" t="s">
        <v>14034</v>
      </c>
      <c r="B3046" s="1" t="s">
        <v>14035</v>
      </c>
      <c r="C3046" s="1" t="s">
        <v>14036</v>
      </c>
      <c r="D3046" s="2">
        <v>0.26906435154759101</v>
      </c>
      <c r="E3046" s="2">
        <v>8.3048502604167906E-2</v>
      </c>
      <c r="F3046" s="2">
        <v>2.23453901708126E-2</v>
      </c>
      <c r="G3046" s="3"/>
      <c r="H3046" s="2">
        <v>0.66617579231907897</v>
      </c>
      <c r="I3046" s="2">
        <v>-0.17487589518229299</v>
      </c>
      <c r="J3046" s="2">
        <v>-0.116498090326786</v>
      </c>
      <c r="K3046" s="1"/>
      <c r="L3046" s="2">
        <v>2.4300812908459601</v>
      </c>
      <c r="M3046" s="2">
        <v>0.39898586273193398</v>
      </c>
      <c r="N3046" s="2">
        <v>0.96956813335418701</v>
      </c>
      <c r="O3046" s="1"/>
      <c r="P3046" s="1" t="s">
        <v>14037</v>
      </c>
      <c r="Q3046" s="1" t="s">
        <v>14038</v>
      </c>
      <c r="R3046" s="1" t="s">
        <v>662</v>
      </c>
      <c r="S3046">
        <v>16.693977355956999</v>
      </c>
      <c r="T3046">
        <v>16.514030456543001</v>
      </c>
      <c r="U3046">
        <v>16.934543609619102</v>
      </c>
      <c r="V3046">
        <v>16.709865570068398</v>
      </c>
      <c r="W3046">
        <v>16.517372131347699</v>
      </c>
      <c r="X3046">
        <v>16.887840270996101</v>
      </c>
      <c r="Y3046">
        <v>16.771476745605501</v>
      </c>
      <c r="Z3046">
        <v>16.998733520507798</v>
      </c>
      <c r="AA3046">
        <v>16.9577941894531</v>
      </c>
      <c r="AB3046">
        <v>17.078170776367202</v>
      </c>
      <c r="AC3046">
        <v>16.951513290405298</v>
      </c>
      <c r="AD3046">
        <v>16.989416122436499</v>
      </c>
      <c r="AE3046" s="1">
        <v>16.814619064331101</v>
      </c>
      <c r="AF3046" s="1">
        <v>16.995800018310501</v>
      </c>
      <c r="AG3046" s="1">
        <v>16.53391456604</v>
      </c>
      <c r="AH3046" s="1">
        <v>16.620347976684599</v>
      </c>
      <c r="AI3046" s="1">
        <v>16.416667938232401</v>
      </c>
      <c r="AJ3046" s="1">
        <v>16.825790405273398</v>
      </c>
      <c r="AK3046" s="1">
        <v>17.03053855896</v>
      </c>
      <c r="AL3046" s="1">
        <v>17.099399566650401</v>
      </c>
      <c r="AM3046" s="1">
        <v>17.303718566894499</v>
      </c>
      <c r="AN3046" s="1">
        <v>16.9997253417969</v>
      </c>
      <c r="AO3046" s="1">
        <v>16.581001281738299</v>
      </c>
      <c r="AP3046" s="1">
        <v>17.108463287353501</v>
      </c>
      <c r="AQ3046" s="1">
        <v>16.383359909057599</v>
      </c>
      <c r="AR3046" s="1">
        <v>16.613328933715799</v>
      </c>
      <c r="AS3046" s="1">
        <v>17.009271621704102</v>
      </c>
      <c r="AT3046" s="1">
        <v>16.767705917358398</v>
      </c>
      <c r="AU3046" s="1">
        <v>16.225500106811499</v>
      </c>
      <c r="AV3046" s="1">
        <v>16.942720413208001</v>
      </c>
      <c r="AW3046" s="1">
        <v>16.740373611450199</v>
      </c>
      <c r="AX3046" s="1">
        <v>16.7113437652588</v>
      </c>
      <c r="AY3046" s="1">
        <v>17.047592163085898</v>
      </c>
      <c r="AZ3046" s="1">
        <v>16.561763763427699</v>
      </c>
      <c r="BA3046" s="1">
        <v>16.534826278686499</v>
      </c>
      <c r="BB3046" s="1">
        <v>16.8665657043457</v>
      </c>
    </row>
    <row r="3047" spans="1:54" x14ac:dyDescent="0.2">
      <c r="A3047" s="1" t="s">
        <v>14039</v>
      </c>
      <c r="B3047" s="1" t="s">
        <v>14040</v>
      </c>
      <c r="C3047" s="1" t="s">
        <v>14041</v>
      </c>
      <c r="D3047" s="2">
        <v>0.13416930768403201</v>
      </c>
      <c r="E3047" s="2">
        <v>-9.0502103169759707E-2</v>
      </c>
      <c r="F3047" s="2">
        <v>-1.2142605148255801E-2</v>
      </c>
      <c r="G3047" s="3"/>
      <c r="H3047" s="2">
        <v>2.3323755533446702E-2</v>
      </c>
      <c r="I3047" s="2">
        <v>-1.23902956644688E-2</v>
      </c>
      <c r="J3047" s="2">
        <v>-2.8898823074996499E-4</v>
      </c>
      <c r="K3047" s="1"/>
      <c r="L3047" s="2">
        <v>1.25377471738164</v>
      </c>
      <c r="M3047" s="2">
        <v>0.77806552251179895</v>
      </c>
      <c r="N3047" s="2">
        <v>0.97551888227462802</v>
      </c>
      <c r="O3047" s="1"/>
      <c r="P3047" s="1" t="s">
        <v>2636</v>
      </c>
      <c r="Q3047" s="1" t="s">
        <v>250</v>
      </c>
      <c r="R3047" s="1" t="s">
        <v>4446</v>
      </c>
      <c r="S3047">
        <v>13.540346145629901</v>
      </c>
      <c r="T3047">
        <v>13.8371744155884</v>
      </c>
      <c r="U3047">
        <v>13.957592010498001</v>
      </c>
      <c r="V3047">
        <v>13.7730979919434</v>
      </c>
      <c r="W3047">
        <v>13.828086853027299</v>
      </c>
      <c r="X3047">
        <v>13.486533164978001</v>
      </c>
      <c r="Y3047">
        <v>13.788820266723601</v>
      </c>
      <c r="Z3047">
        <v>12.5246887207031</v>
      </c>
      <c r="AA3047">
        <v>13.5841407775879</v>
      </c>
      <c r="AB3047">
        <v>13.701132774353001</v>
      </c>
      <c r="AC3047">
        <v>13.314455986022899</v>
      </c>
      <c r="AD3047">
        <v>13.694064140319799</v>
      </c>
      <c r="AE3047" s="1">
        <v>13.6085548400879</v>
      </c>
      <c r="AF3047" s="1">
        <v>13.512407302856399</v>
      </c>
      <c r="AG3047" s="1">
        <v>13.5284538269043</v>
      </c>
      <c r="AH3047" s="1">
        <v>13.951666831970201</v>
      </c>
      <c r="AI3047" s="1" t="s">
        <v>65</v>
      </c>
      <c r="AJ3047" s="1">
        <v>13.0468530654907</v>
      </c>
      <c r="AK3047" s="1">
        <v>12.7362413406372</v>
      </c>
      <c r="AL3047" s="1">
        <v>13.570970535278301</v>
      </c>
      <c r="AM3047" s="1">
        <v>13.2299718856812</v>
      </c>
      <c r="AN3047" s="1">
        <v>12.916226387023899</v>
      </c>
      <c r="AO3047" s="1">
        <v>12.4876766204834</v>
      </c>
      <c r="AP3047" s="1">
        <v>13.2741451263428</v>
      </c>
      <c r="AQ3047" s="1">
        <v>13.7789192199707</v>
      </c>
      <c r="AR3047" s="1">
        <v>13.6042175292969</v>
      </c>
      <c r="AS3047" s="1">
        <v>13.790114402771</v>
      </c>
      <c r="AT3047" s="1">
        <v>13.50732421875</v>
      </c>
      <c r="AU3047" s="1" t="s">
        <v>65</v>
      </c>
      <c r="AV3047" s="1">
        <v>13.6936283111572</v>
      </c>
      <c r="AW3047" s="1">
        <v>13.880434989929199</v>
      </c>
      <c r="AX3047" s="1">
        <v>13.7408456802368</v>
      </c>
      <c r="AY3047" s="1">
        <v>13.3223361968994</v>
      </c>
      <c r="AZ3047" s="1">
        <v>13.488819122314499</v>
      </c>
      <c r="BA3047" s="1">
        <v>13.150750160217299</v>
      </c>
      <c r="BB3047" s="1">
        <v>14.0219430923462</v>
      </c>
    </row>
    <row r="3048" spans="1:54" x14ac:dyDescent="0.2">
      <c r="A3048" s="1" t="s">
        <v>14042</v>
      </c>
      <c r="B3048" s="1" t="s">
        <v>14043</v>
      </c>
      <c r="C3048" s="1" t="s">
        <v>14044</v>
      </c>
      <c r="D3048" s="2">
        <v>0.110308675304746</v>
      </c>
      <c r="E3048" s="2">
        <v>-0.23748874664306599</v>
      </c>
      <c r="F3048" s="2">
        <v>-2.6197070255875601E-2</v>
      </c>
      <c r="G3048" s="3"/>
      <c r="H3048" s="2">
        <v>0.103204119453792</v>
      </c>
      <c r="I3048" s="2">
        <v>0.13800589243570899</v>
      </c>
      <c r="J3048" s="2">
        <v>1.4242776669561899E-2</v>
      </c>
      <c r="K3048" s="1"/>
      <c r="L3048" s="2">
        <v>0.96341233048433905</v>
      </c>
      <c r="M3048" s="2">
        <v>1.0309135119120301</v>
      </c>
      <c r="N3048" s="2">
        <v>0.99319475889205899</v>
      </c>
      <c r="O3048" s="1"/>
      <c r="P3048" s="1" t="s">
        <v>9235</v>
      </c>
      <c r="Q3048" s="1" t="s">
        <v>678</v>
      </c>
      <c r="R3048" s="1" t="s">
        <v>738</v>
      </c>
      <c r="S3048">
        <v>14.281263351440399</v>
      </c>
      <c r="T3048">
        <v>13.9878587722778</v>
      </c>
      <c r="U3048">
        <v>14.513776779174799</v>
      </c>
      <c r="V3048">
        <v>14.4988803863525</v>
      </c>
      <c r="W3048">
        <v>13.9034013748169</v>
      </c>
      <c r="X3048">
        <v>14.3636283874512</v>
      </c>
      <c r="Y3048">
        <v>14.440019607543899</v>
      </c>
      <c r="Z3048">
        <v>14.6298122406006</v>
      </c>
      <c r="AA3048">
        <v>14.9681177139282</v>
      </c>
      <c r="AB3048">
        <v>14.041933059692401</v>
      </c>
      <c r="AC3048">
        <v>14.2395315170288</v>
      </c>
      <c r="AD3048">
        <v>14.976416587829601</v>
      </c>
      <c r="AE3048" s="1" t="s">
        <v>65</v>
      </c>
      <c r="AF3048" s="1">
        <v>14.0709848403931</v>
      </c>
      <c r="AG3048" s="1">
        <v>14.555416107177701</v>
      </c>
      <c r="AH3048" s="1">
        <v>14.0876455307007</v>
      </c>
      <c r="AI3048" s="1">
        <v>13.939781188964799</v>
      </c>
      <c r="AJ3048" s="1">
        <v>14.680458068847701</v>
      </c>
      <c r="AK3048" s="1" t="s">
        <v>65</v>
      </c>
      <c r="AL3048" s="1" t="s">
        <v>65</v>
      </c>
      <c r="AM3048" s="1">
        <v>14.1742238998413</v>
      </c>
      <c r="AN3048" s="1">
        <v>13.9602918624878</v>
      </c>
      <c r="AO3048" s="1" t="s">
        <v>65</v>
      </c>
      <c r="AP3048" s="1">
        <v>14.28635597229</v>
      </c>
      <c r="AQ3048" s="1">
        <v>14.718441963195801</v>
      </c>
      <c r="AR3048" s="1" t="s">
        <v>65</v>
      </c>
      <c r="AS3048" s="1">
        <v>14.3204193115234</v>
      </c>
      <c r="AT3048" s="1">
        <v>13.956539154052701</v>
      </c>
      <c r="AU3048" s="1" t="s">
        <v>65</v>
      </c>
      <c r="AV3048" s="1">
        <v>13.7020101547241</v>
      </c>
      <c r="AW3048" s="1">
        <v>14.4742889404297</v>
      </c>
      <c r="AX3048" s="1">
        <v>14.011899948120099</v>
      </c>
      <c r="AY3048" s="1" t="s">
        <v>65</v>
      </c>
      <c r="AZ3048" s="1">
        <v>14.4511728286743</v>
      </c>
      <c r="BA3048" s="1">
        <v>14.321702957153301</v>
      </c>
      <c r="BB3048" s="1">
        <v>14.235782623291</v>
      </c>
    </row>
    <row r="3049" spans="1:54" x14ac:dyDescent="0.2">
      <c r="A3049" s="1" t="s">
        <v>14045</v>
      </c>
      <c r="B3049" s="1" t="s">
        <v>14046</v>
      </c>
      <c r="C3049" s="1" t="s">
        <v>14047</v>
      </c>
      <c r="D3049" s="2">
        <v>0.80559788189427595</v>
      </c>
      <c r="E3049" s="2">
        <v>-0.54883178075154704</v>
      </c>
      <c r="F3049" s="2">
        <v>-0.44213771820068398</v>
      </c>
      <c r="G3049" s="3"/>
      <c r="H3049" s="2">
        <v>0.112066888593213</v>
      </c>
      <c r="I3049" s="2">
        <v>-8.32990010579433E-2</v>
      </c>
      <c r="J3049" s="2">
        <v>-9.3350596725940704E-3</v>
      </c>
      <c r="K3049" s="1"/>
      <c r="L3049" s="2">
        <v>1.3956421909130701</v>
      </c>
      <c r="M3049" s="2">
        <v>0.72476641337076797</v>
      </c>
      <c r="N3049" s="2">
        <v>1.011514544487</v>
      </c>
      <c r="O3049" s="1"/>
      <c r="P3049" s="1" t="s">
        <v>14048</v>
      </c>
      <c r="Q3049" s="1" t="s">
        <v>14049</v>
      </c>
      <c r="R3049" s="1" t="s">
        <v>1959</v>
      </c>
      <c r="S3049">
        <v>14.0813999176025</v>
      </c>
      <c r="T3049">
        <v>14.1721382141113</v>
      </c>
      <c r="U3049">
        <v>14.0585327148438</v>
      </c>
      <c r="V3049">
        <v>14.401079177856399</v>
      </c>
      <c r="W3049">
        <v>14.064793586731</v>
      </c>
      <c r="X3049">
        <v>14.412173271179199</v>
      </c>
      <c r="Y3049">
        <v>13.9302015304565</v>
      </c>
      <c r="Z3049">
        <v>14.0009508132935</v>
      </c>
      <c r="AA3049">
        <v>13.7150716781616</v>
      </c>
      <c r="AB3049">
        <v>13.1531229019165</v>
      </c>
      <c r="AC3049" t="s">
        <v>65</v>
      </c>
      <c r="AD3049">
        <v>14.173286437988301</v>
      </c>
      <c r="AE3049" s="1">
        <v>13.3986768722534</v>
      </c>
      <c r="AF3049" s="1" t="s">
        <v>65</v>
      </c>
      <c r="AG3049" s="1">
        <v>13.307257652282701</v>
      </c>
      <c r="AH3049" s="1">
        <v>13.9777269363403</v>
      </c>
      <c r="AI3049" s="1">
        <v>13.387021064758301</v>
      </c>
      <c r="AJ3049" s="1">
        <v>13.978773117065399</v>
      </c>
      <c r="AK3049" s="1">
        <v>14.0238933563232</v>
      </c>
      <c r="AL3049" s="1" t="s">
        <v>65</v>
      </c>
      <c r="AM3049" s="1">
        <v>13.528148651123001</v>
      </c>
      <c r="AN3049" s="1">
        <v>13.766177177429199</v>
      </c>
      <c r="AO3049" s="1">
        <v>13.46107006073</v>
      </c>
      <c r="AP3049" s="1">
        <v>14.3803796768188</v>
      </c>
      <c r="AQ3049" s="1">
        <v>13.949379920959499</v>
      </c>
      <c r="AR3049" s="1">
        <v>14.0374097824097</v>
      </c>
      <c r="AS3049" s="1">
        <v>13.6793479919434</v>
      </c>
      <c r="AT3049" s="1">
        <v>13.7414560317993</v>
      </c>
      <c r="AU3049" s="1">
        <v>13.496853828430201</v>
      </c>
      <c r="AV3049" s="1">
        <v>13.976268768310501</v>
      </c>
      <c r="AW3049" s="1">
        <v>14.326099395751999</v>
      </c>
      <c r="AX3049" s="1">
        <v>13.250486373901399</v>
      </c>
      <c r="AY3049" s="1">
        <v>13.854790687561</v>
      </c>
      <c r="AZ3049" s="1">
        <v>12.603793144226101</v>
      </c>
      <c r="BA3049" s="1">
        <v>13.9117288589478</v>
      </c>
      <c r="BB3049" s="1">
        <v>13.7993326187134</v>
      </c>
    </row>
    <row r="3050" spans="1:54" x14ac:dyDescent="0.2">
      <c r="A3050" s="1" t="s">
        <v>2723</v>
      </c>
      <c r="B3050" s="1" t="s">
        <v>14050</v>
      </c>
      <c r="C3050" s="1" t="s">
        <v>2725</v>
      </c>
      <c r="D3050" s="2">
        <v>1.6742154463696</v>
      </c>
      <c r="E3050" s="2">
        <v>0.635378837585449</v>
      </c>
      <c r="F3050" s="2">
        <v>1.0637611150741599</v>
      </c>
      <c r="G3050" s="3"/>
      <c r="H3050" s="2">
        <v>0.816249700767532</v>
      </c>
      <c r="I3050" s="2">
        <v>-0.43875789642334001</v>
      </c>
      <c r="J3050" s="2">
        <v>-0.35813602805137601</v>
      </c>
      <c r="K3050" s="1"/>
      <c r="L3050" s="2">
        <v>1.20991641752208</v>
      </c>
      <c r="M3050" s="2">
        <v>0.86558628082275402</v>
      </c>
      <c r="N3050" s="2">
        <v>1.0472871065139799</v>
      </c>
      <c r="O3050" s="1"/>
      <c r="P3050" s="1" t="s">
        <v>3347</v>
      </c>
      <c r="Q3050" s="1" t="s">
        <v>8679</v>
      </c>
      <c r="R3050" s="1"/>
      <c r="S3050">
        <v>14.679562568664601</v>
      </c>
      <c r="T3050">
        <v>14.840802192688001</v>
      </c>
      <c r="U3050">
        <v>14.845323562622101</v>
      </c>
      <c r="V3050">
        <v>14.437537193298301</v>
      </c>
      <c r="W3050">
        <v>14.6653966903687</v>
      </c>
      <c r="X3050">
        <v>14.9840850830078</v>
      </c>
      <c r="Y3050">
        <v>13.843293190002401</v>
      </c>
      <c r="Z3050">
        <v>14.5235500335693</v>
      </c>
      <c r="AA3050">
        <v>14.677207946777299</v>
      </c>
      <c r="AB3050">
        <v>14.2588605880737</v>
      </c>
      <c r="AC3050">
        <v>13.8814296722412</v>
      </c>
      <c r="AD3050">
        <v>14.086683273315399</v>
      </c>
      <c r="AE3050" s="1">
        <v>14.7860193252563</v>
      </c>
      <c r="AF3050" s="1">
        <v>15.5947818756104</v>
      </c>
      <c r="AG3050" s="1">
        <v>14.0024633407593</v>
      </c>
      <c r="AH3050" s="1">
        <v>13.1173915863037</v>
      </c>
      <c r="AI3050" s="1" t="s">
        <v>65</v>
      </c>
      <c r="AJ3050" s="1">
        <v>14.5190525054932</v>
      </c>
      <c r="AK3050" s="1">
        <v>14.360785484314</v>
      </c>
      <c r="AL3050" s="1">
        <v>15.0007524490356</v>
      </c>
      <c r="AM3050" s="1">
        <v>14.6403865814209</v>
      </c>
      <c r="AN3050" s="1">
        <v>14.806544303894</v>
      </c>
      <c r="AO3050" s="1">
        <v>14.6282291412354</v>
      </c>
      <c r="AP3050" s="1">
        <v>15.4885368347168</v>
      </c>
      <c r="AQ3050" s="1">
        <v>14.3560190200806</v>
      </c>
      <c r="AR3050" s="1">
        <v>14.5622720718384</v>
      </c>
      <c r="AS3050" s="1">
        <v>14.8741598129272</v>
      </c>
      <c r="AT3050" s="1">
        <v>14.5198574066162</v>
      </c>
      <c r="AU3050" s="1" t="s">
        <v>65</v>
      </c>
      <c r="AV3050" s="1">
        <v>14.670711517334</v>
      </c>
      <c r="AW3050" s="1">
        <v>13.816713333129901</v>
      </c>
      <c r="AX3050" s="1">
        <v>15.1325073242188</v>
      </c>
      <c r="AY3050" s="1">
        <v>14.474485397338899</v>
      </c>
      <c r="AZ3050" s="1">
        <v>13.7412881851196</v>
      </c>
      <c r="BA3050" s="1">
        <v>14.3832654953003</v>
      </c>
      <c r="BB3050" s="1">
        <v>14.640205383300801</v>
      </c>
    </row>
    <row r="3051" spans="1:54" x14ac:dyDescent="0.2">
      <c r="A3051" s="1" t="s">
        <v>14051</v>
      </c>
      <c r="B3051" s="1" t="s">
        <v>14052</v>
      </c>
      <c r="C3051" s="1" t="s">
        <v>14053</v>
      </c>
      <c r="D3051" s="2">
        <v>0.14617976869131799</v>
      </c>
      <c r="E3051" s="2">
        <v>-0.125894069671631</v>
      </c>
      <c r="F3051" s="2">
        <v>-1.8403165042400398E-2</v>
      </c>
      <c r="G3051" s="3"/>
      <c r="H3051" s="2">
        <v>6.1568122494172497E-2</v>
      </c>
      <c r="I3051" s="2">
        <v>-2.9056708017984399E-2</v>
      </c>
      <c r="J3051" s="2">
        <v>-1.7889669397845899E-3</v>
      </c>
      <c r="K3051" s="1"/>
      <c r="L3051" s="2">
        <v>1.82585751728559</v>
      </c>
      <c r="M3051" s="2">
        <v>0.57729403177897298</v>
      </c>
      <c r="N3051" s="2">
        <v>1.0540566444396999</v>
      </c>
      <c r="O3051" s="1"/>
      <c r="P3051" s="1" t="s">
        <v>5476</v>
      </c>
      <c r="Q3051" s="1" t="s">
        <v>2529</v>
      </c>
      <c r="R3051" s="1"/>
      <c r="S3051" t="s">
        <v>65</v>
      </c>
      <c r="T3051">
        <v>11.8444309234619</v>
      </c>
      <c r="U3051">
        <v>11.604826927185099</v>
      </c>
      <c r="V3051">
        <v>11.6186428070068</v>
      </c>
      <c r="W3051">
        <v>11.380011558532701</v>
      </c>
      <c r="X3051">
        <v>11.6513833999634</v>
      </c>
      <c r="Y3051">
        <v>10.8070573806763</v>
      </c>
      <c r="Z3051">
        <v>11.7213897705078</v>
      </c>
      <c r="AA3051">
        <v>12.025150299072299</v>
      </c>
      <c r="AB3051">
        <v>11.605456352233899</v>
      </c>
      <c r="AC3051">
        <v>11.625521659851101</v>
      </c>
      <c r="AD3051">
        <v>12.1259107589722</v>
      </c>
      <c r="AE3051" s="1" t="s">
        <v>65</v>
      </c>
      <c r="AF3051" s="1" t="s">
        <v>65</v>
      </c>
      <c r="AG3051" s="1">
        <v>11.004824638366699</v>
      </c>
      <c r="AH3051" s="1">
        <v>11.963755607605</v>
      </c>
      <c r="AI3051" s="1">
        <v>10.7954549789429</v>
      </c>
      <c r="AJ3051" s="1">
        <v>11.9596033096313</v>
      </c>
      <c r="AK3051" s="1" t="s">
        <v>65</v>
      </c>
      <c r="AL3051" s="1">
        <v>11.369422912597701</v>
      </c>
      <c r="AM3051" s="1">
        <v>11.7044525146484</v>
      </c>
      <c r="AN3051" s="1">
        <v>11.6228981018066</v>
      </c>
      <c r="AO3051" s="1" t="s">
        <v>65</v>
      </c>
      <c r="AP3051" s="1" t="s">
        <v>65</v>
      </c>
      <c r="AQ3051" s="1" t="s">
        <v>65</v>
      </c>
      <c r="AR3051" s="1">
        <v>12.5722951889038</v>
      </c>
      <c r="AS3051" s="1">
        <v>11.971464157104499</v>
      </c>
      <c r="AT3051" s="1">
        <v>11.396048545837401</v>
      </c>
      <c r="AU3051" s="1" t="s">
        <v>65</v>
      </c>
      <c r="AV3051" s="1">
        <v>11.949779510498001</v>
      </c>
      <c r="AW3051" s="1" t="s">
        <v>65</v>
      </c>
      <c r="AX3051" s="1">
        <v>10.8693857192993</v>
      </c>
      <c r="AY3051" s="1" t="s">
        <v>65</v>
      </c>
      <c r="AZ3051" s="1" t="s">
        <v>65</v>
      </c>
      <c r="BA3051" s="1">
        <v>11.4279623031616</v>
      </c>
      <c r="BB3051" s="1">
        <v>12.250636100769</v>
      </c>
    </row>
    <row r="3052" spans="1:54" x14ac:dyDescent="0.2">
      <c r="A3052" s="1" t="s">
        <v>14054</v>
      </c>
      <c r="B3052" s="1" t="s">
        <v>14055</v>
      </c>
      <c r="C3052" s="1" t="s">
        <v>14056</v>
      </c>
      <c r="D3052" s="2">
        <v>0.175304940723636</v>
      </c>
      <c r="E3052" s="2">
        <v>0.143675486246746</v>
      </c>
      <c r="F3052" s="2">
        <v>2.5187022984027901E-2</v>
      </c>
      <c r="G3052" s="3"/>
      <c r="H3052" s="2">
        <v>0.50528496398082101</v>
      </c>
      <c r="I3052" s="2">
        <v>-0.25468031565348398</v>
      </c>
      <c r="J3052" s="2">
        <v>-0.12868613004684401</v>
      </c>
      <c r="K3052" s="1"/>
      <c r="L3052" s="2">
        <v>0.80386741477069401</v>
      </c>
      <c r="M3052" s="2">
        <v>1.32004769643148</v>
      </c>
      <c r="N3052" s="2">
        <v>1.0611433982849099</v>
      </c>
      <c r="O3052" s="1"/>
      <c r="P3052" s="1" t="s">
        <v>14057</v>
      </c>
      <c r="Q3052" s="1" t="s">
        <v>1015</v>
      </c>
      <c r="R3052" s="1" t="s">
        <v>6244</v>
      </c>
      <c r="S3052">
        <v>16.580797195434599</v>
      </c>
      <c r="T3052">
        <v>16.746343612670898</v>
      </c>
      <c r="U3052">
        <v>17.211118698120099</v>
      </c>
      <c r="V3052">
        <v>16.910758972168001</v>
      </c>
      <c r="W3052">
        <v>16.709501266479499</v>
      </c>
      <c r="X3052">
        <v>16.027805328369102</v>
      </c>
      <c r="Y3052">
        <v>16.167406082153299</v>
      </c>
      <c r="Z3052">
        <v>15.7573795318604</v>
      </c>
      <c r="AA3052">
        <v>17.4063625335693</v>
      </c>
      <c r="AB3052">
        <v>17.406761169433601</v>
      </c>
      <c r="AC3052" t="s">
        <v>65</v>
      </c>
      <c r="AD3052">
        <v>17.5337028503418</v>
      </c>
      <c r="AE3052" s="1">
        <v>15.1997222900391</v>
      </c>
      <c r="AF3052" s="1">
        <v>16.123075485229499</v>
      </c>
      <c r="AG3052" s="1">
        <v>17.131786346435501</v>
      </c>
      <c r="AH3052" s="1">
        <v>17.0318298339844</v>
      </c>
      <c r="AI3052" s="1">
        <v>16.436765670776399</v>
      </c>
      <c r="AJ3052" s="1">
        <v>17.623096466064499</v>
      </c>
      <c r="AK3052" s="1">
        <v>16.9744262695313</v>
      </c>
      <c r="AL3052" s="1">
        <v>16.927129745483398</v>
      </c>
      <c r="AM3052" s="1">
        <v>16.3826293945313</v>
      </c>
      <c r="AN3052" s="1">
        <v>16.705766677856399</v>
      </c>
      <c r="AO3052" s="1">
        <v>16.459983825683601</v>
      </c>
      <c r="AP3052" s="1">
        <v>16.317897796630898</v>
      </c>
      <c r="AQ3052" s="1">
        <v>16.6721076965332</v>
      </c>
      <c r="AR3052" s="1">
        <v>17.0375366210938</v>
      </c>
      <c r="AS3052" s="1">
        <v>17.5326747894287</v>
      </c>
      <c r="AT3052" s="1">
        <v>16.8517360687256</v>
      </c>
      <c r="AU3052" s="1">
        <v>15.852741241455099</v>
      </c>
      <c r="AV3052" s="1">
        <v>16.7223796844482</v>
      </c>
      <c r="AW3052" s="1">
        <v>16.471309661865199</v>
      </c>
      <c r="AX3052" s="1">
        <v>16.336357116699201</v>
      </c>
      <c r="AY3052" s="1">
        <v>16.9085807800293</v>
      </c>
      <c r="AZ3052" s="1">
        <v>16.138217926025401</v>
      </c>
      <c r="BA3052" s="1">
        <v>16.279077529907202</v>
      </c>
      <c r="BB3052" s="1">
        <v>16.894828796386701</v>
      </c>
    </row>
    <row r="3053" spans="1:54" x14ac:dyDescent="0.2">
      <c r="A3053" s="1" t="s">
        <v>14058</v>
      </c>
      <c r="B3053" s="1" t="s">
        <v>14059</v>
      </c>
      <c r="C3053" s="1" t="s">
        <v>14060</v>
      </c>
      <c r="D3053" s="2">
        <v>0.15055511730898199</v>
      </c>
      <c r="E3053" s="2">
        <v>-0.26592683792114302</v>
      </c>
      <c r="F3053" s="2">
        <v>-4.0036648511886597E-2</v>
      </c>
      <c r="G3053" s="3"/>
      <c r="H3053" s="2">
        <v>0.28906652685343498</v>
      </c>
      <c r="I3053" s="2">
        <v>-0.254574775695801</v>
      </c>
      <c r="J3053" s="2">
        <v>-7.3589041829109206E-2</v>
      </c>
      <c r="K3053" s="1"/>
      <c r="L3053" s="2">
        <v>1.10981466158993</v>
      </c>
      <c r="M3053" s="2">
        <v>0.96080462137858202</v>
      </c>
      <c r="N3053" s="2">
        <v>1.0663150548934901</v>
      </c>
      <c r="O3053" s="1"/>
      <c r="P3053" s="1" t="s">
        <v>14061</v>
      </c>
      <c r="Q3053" s="1" t="s">
        <v>14062</v>
      </c>
      <c r="R3053" s="1" t="s">
        <v>8879</v>
      </c>
      <c r="S3053">
        <v>14.614226341247599</v>
      </c>
      <c r="T3053">
        <v>15.9864645004272</v>
      </c>
      <c r="U3053">
        <v>14.9179592132568</v>
      </c>
      <c r="V3053">
        <v>14.856371879577599</v>
      </c>
      <c r="W3053">
        <v>14.5483102798462</v>
      </c>
      <c r="X3053">
        <v>14.841406822204601</v>
      </c>
      <c r="Y3053">
        <v>14.7151947021484</v>
      </c>
      <c r="Z3053" t="s">
        <v>65</v>
      </c>
      <c r="AA3053">
        <v>14.869203567504901</v>
      </c>
      <c r="AB3053">
        <v>15.027503967285201</v>
      </c>
      <c r="AC3053">
        <v>15.0516548156738</v>
      </c>
      <c r="AD3053">
        <v>15.1231956481934</v>
      </c>
      <c r="AE3053" s="1">
        <v>14.3864288330078</v>
      </c>
      <c r="AF3053" s="1">
        <v>15.081071853637701</v>
      </c>
      <c r="AG3053" s="1">
        <v>14.477897644043001</v>
      </c>
      <c r="AH3053" s="1">
        <v>14.896852493286101</v>
      </c>
      <c r="AI3053" s="1">
        <v>13.400265693664601</v>
      </c>
      <c r="AJ3053" s="1">
        <v>14.8253717422485</v>
      </c>
      <c r="AK3053" s="1">
        <v>15.230936050415</v>
      </c>
      <c r="AL3053" s="1">
        <v>14.4535665512085</v>
      </c>
      <c r="AM3053" s="1">
        <v>14.9486589431763</v>
      </c>
      <c r="AN3053" s="1">
        <v>14.818432807922401</v>
      </c>
      <c r="AO3053" s="1">
        <v>14.5633993148804</v>
      </c>
      <c r="AP3053" s="1">
        <v>14.7046546936035</v>
      </c>
      <c r="AQ3053" s="1">
        <v>14.674065589904799</v>
      </c>
      <c r="AR3053" s="1">
        <v>14.857495307922401</v>
      </c>
      <c r="AS3053" s="1">
        <v>14.7952175140381</v>
      </c>
      <c r="AT3053" s="1">
        <v>14.707645416259799</v>
      </c>
      <c r="AU3053" s="1" t="s">
        <v>65</v>
      </c>
      <c r="AV3053" s="1">
        <v>15.2666873931885</v>
      </c>
      <c r="AW3053" s="1">
        <v>14.1324672698975</v>
      </c>
      <c r="AX3053" s="1">
        <v>14.5866584777832</v>
      </c>
      <c r="AY3053" s="1">
        <v>14.503191947936999</v>
      </c>
      <c r="AZ3053" s="1" t="s">
        <v>65</v>
      </c>
      <c r="BA3053" s="1">
        <v>14.4419136047363</v>
      </c>
      <c r="BB3053" s="1">
        <v>14.849552154541</v>
      </c>
    </row>
    <row r="3054" spans="1:54" x14ac:dyDescent="0.2">
      <c r="A3054" s="1" t="s">
        <v>14063</v>
      </c>
      <c r="B3054" s="1" t="s">
        <v>14064</v>
      </c>
      <c r="C3054" s="1" t="s">
        <v>14065</v>
      </c>
      <c r="D3054" s="2">
        <v>0.24575424888199099</v>
      </c>
      <c r="E3054" s="2">
        <v>0.318727016448975</v>
      </c>
      <c r="F3054" s="2">
        <v>7.8328512609005002E-2</v>
      </c>
      <c r="G3054" s="3"/>
      <c r="H3054" s="2">
        <v>0.58530660746388397</v>
      </c>
      <c r="I3054" s="2">
        <v>-0.65446392695109201</v>
      </c>
      <c r="J3054" s="2">
        <v>-0.383062064647675</v>
      </c>
      <c r="K3054" s="1"/>
      <c r="L3054" s="2">
        <v>1.0937137868129401</v>
      </c>
      <c r="M3054" s="2">
        <v>0.980259736378986</v>
      </c>
      <c r="N3054" s="2">
        <v>1.0721235275268599</v>
      </c>
      <c r="O3054" s="1"/>
      <c r="P3054" s="1" t="s">
        <v>14066</v>
      </c>
      <c r="Q3054" s="1" t="s">
        <v>971</v>
      </c>
      <c r="R3054" s="1" t="s">
        <v>77</v>
      </c>
      <c r="S3054" t="s">
        <v>65</v>
      </c>
      <c r="T3054">
        <v>14.34765625</v>
      </c>
      <c r="U3054">
        <v>14.4087009429932</v>
      </c>
      <c r="V3054">
        <v>13.2731428146362</v>
      </c>
      <c r="W3054">
        <v>13.6044836044312</v>
      </c>
      <c r="X3054">
        <v>14.1007442474365</v>
      </c>
      <c r="Y3054">
        <v>13.542088508606</v>
      </c>
      <c r="Z3054">
        <v>13.049349784851101</v>
      </c>
      <c r="AA3054">
        <v>13.3135776519775</v>
      </c>
      <c r="AB3054">
        <v>12.897027015686</v>
      </c>
      <c r="AC3054">
        <v>13.8933963775635</v>
      </c>
      <c r="AD3054">
        <v>14.5287475585938</v>
      </c>
      <c r="AE3054" s="1">
        <v>13.9094152450562</v>
      </c>
      <c r="AF3054" s="1">
        <v>13.5042476654053</v>
      </c>
      <c r="AG3054" s="1">
        <v>13.321857452392599</v>
      </c>
      <c r="AH3054" s="1" t="s">
        <v>65</v>
      </c>
      <c r="AI3054" s="1">
        <v>14.5041856765747</v>
      </c>
      <c r="AJ3054" s="1">
        <v>14.448774337768601</v>
      </c>
      <c r="AK3054" s="1">
        <v>12.578443527221699</v>
      </c>
      <c r="AL3054" s="1">
        <v>13.372362136840801</v>
      </c>
      <c r="AM3054" s="1">
        <v>13.754584312439</v>
      </c>
      <c r="AN3054" s="1">
        <v>13.657039642334</v>
      </c>
      <c r="AO3054" s="1" t="s">
        <v>65</v>
      </c>
      <c r="AP3054" s="1">
        <v>13.434354782104499</v>
      </c>
      <c r="AQ3054" s="1" t="s">
        <v>65</v>
      </c>
      <c r="AR3054" s="1">
        <v>13.2729740142822</v>
      </c>
      <c r="AS3054" s="1">
        <v>14.203753471374499</v>
      </c>
      <c r="AT3054" s="1">
        <v>13.821195602416999</v>
      </c>
      <c r="AU3054" s="1" t="s">
        <v>65</v>
      </c>
      <c r="AV3054" s="1">
        <v>13.7122478485107</v>
      </c>
      <c r="AW3054" s="1">
        <v>13.512036323547401</v>
      </c>
      <c r="AX3054" s="1">
        <v>11.5030059814453</v>
      </c>
      <c r="AY3054" s="1">
        <v>11.847985267639199</v>
      </c>
      <c r="AZ3054" s="1" t="s">
        <v>65</v>
      </c>
      <c r="BA3054" s="1" t="s">
        <v>65</v>
      </c>
      <c r="BB3054" s="1">
        <v>13.8968057632446</v>
      </c>
    </row>
    <row r="3055" spans="1:54" x14ac:dyDescent="0.2">
      <c r="A3055" s="1" t="s">
        <v>14067</v>
      </c>
      <c r="B3055" s="1" t="s">
        <v>14068</v>
      </c>
      <c r="C3055" s="1" t="s">
        <v>14069</v>
      </c>
      <c r="D3055" s="2">
        <v>0.35148722877170102</v>
      </c>
      <c r="E3055" s="2">
        <v>0.131828308105469</v>
      </c>
      <c r="F3055" s="2">
        <v>4.6335965394973803E-2</v>
      </c>
      <c r="G3055" s="3"/>
      <c r="H3055" s="2">
        <v>0.413179697762666</v>
      </c>
      <c r="I3055" s="2">
        <v>0.92622534434000803</v>
      </c>
      <c r="J3055" s="2">
        <v>0.38269752264022799</v>
      </c>
      <c r="K3055" s="1"/>
      <c r="L3055" s="2">
        <v>0.78669285993865301</v>
      </c>
      <c r="M3055" s="2">
        <v>1.3874386151631699</v>
      </c>
      <c r="N3055" s="2">
        <v>1.0914881229400599</v>
      </c>
      <c r="O3055" s="1"/>
      <c r="P3055" s="1" t="s">
        <v>14070</v>
      </c>
      <c r="Q3055" s="1" t="s">
        <v>14071</v>
      </c>
      <c r="R3055" s="1" t="s">
        <v>1063</v>
      </c>
      <c r="S3055">
        <v>17.167995452880898</v>
      </c>
      <c r="T3055">
        <v>17.333215713501001</v>
      </c>
      <c r="U3055">
        <v>16.781898498535199</v>
      </c>
      <c r="V3055">
        <v>17.335607528686499</v>
      </c>
      <c r="W3055">
        <v>15.7175798416138</v>
      </c>
      <c r="X3055">
        <v>17.0359592437744</v>
      </c>
      <c r="Y3055">
        <v>17.098505020141602</v>
      </c>
      <c r="Z3055">
        <v>17.297714233398398</v>
      </c>
      <c r="AA3055" t="s">
        <v>65</v>
      </c>
      <c r="AB3055">
        <v>16.876636505126999</v>
      </c>
      <c r="AC3055" t="s">
        <v>65</v>
      </c>
      <c r="AD3055">
        <v>17.063636779785199</v>
      </c>
      <c r="AE3055" s="1">
        <v>16.735794067382798</v>
      </c>
      <c r="AF3055" s="1">
        <v>16.544963836669901</v>
      </c>
      <c r="AG3055" s="1">
        <v>17.008823394775401</v>
      </c>
      <c r="AH3055" s="1">
        <v>16.5905246734619</v>
      </c>
      <c r="AI3055" s="1">
        <v>16.675970077514599</v>
      </c>
      <c r="AJ3055" s="1">
        <v>16.96457862854</v>
      </c>
      <c r="AK3055" s="1">
        <v>16.6495361328125</v>
      </c>
      <c r="AL3055" s="1">
        <v>17.404518127441399</v>
      </c>
      <c r="AM3055" s="1">
        <v>17.175306320190401</v>
      </c>
      <c r="AN3055" s="1">
        <v>17.235919952392599</v>
      </c>
      <c r="AO3055" s="1">
        <v>17.090061187744102</v>
      </c>
      <c r="AP3055" s="1">
        <v>16.998348236083999</v>
      </c>
      <c r="AQ3055" s="1">
        <v>17.244819641113299</v>
      </c>
      <c r="AR3055" s="1">
        <v>17.241909027099599</v>
      </c>
      <c r="AS3055" s="1">
        <v>17.104331970214801</v>
      </c>
      <c r="AT3055" s="1">
        <v>17.282709121704102</v>
      </c>
      <c r="AU3055" s="1">
        <v>16.534370422363299</v>
      </c>
      <c r="AV3055" s="1">
        <v>17.235153198242202</v>
      </c>
      <c r="AW3055" s="1">
        <v>17.120197296142599</v>
      </c>
      <c r="AX3055" s="1">
        <v>16.985496520996101</v>
      </c>
      <c r="AY3055" s="1">
        <v>17.092695236206101</v>
      </c>
      <c r="AZ3055" s="1">
        <v>16.3855686187744</v>
      </c>
      <c r="BA3055" s="1">
        <v>17.0707817077637</v>
      </c>
      <c r="BB3055" s="1">
        <v>17.349308013916001</v>
      </c>
    </row>
  </sheetData>
  <autoFilter ref="A1:BB1" xr:uid="{1EA09887-7B8E-42D7-A0C7-9D7E34CDD4EE}"/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FC6CC3-0FC2-D042-B933-41555BCF7E5B}">
  <dimension ref="A1:W1073"/>
  <sheetViews>
    <sheetView workbookViewId="0">
      <pane ySplit="1" topLeftCell="A2" activePane="bottomLeft" state="frozen"/>
      <selection pane="bottomLeft" activeCell="J1" sqref="J1:N1048576"/>
    </sheetView>
  </sheetViews>
  <sheetFormatPr baseColWidth="10" defaultColWidth="8.83203125" defaultRowHeight="15" x14ac:dyDescent="0.2"/>
  <cols>
    <col min="1" max="1" width="7" style="21" customWidth="1"/>
    <col min="2" max="2" width="12.1640625" style="21" bestFit="1" customWidth="1"/>
    <col min="3" max="3" width="15" style="21" bestFit="1" customWidth="1"/>
    <col min="4" max="4" width="9.83203125" style="21" bestFit="1" customWidth="1"/>
    <col min="5" max="5" width="15.1640625" style="21" customWidth="1"/>
    <col min="6" max="6" width="19.6640625" style="21" bestFit="1" customWidth="1"/>
    <col min="7" max="7" width="16.1640625" style="21" bestFit="1" customWidth="1"/>
    <col min="8" max="8" width="14" style="21" bestFit="1" customWidth="1"/>
    <col min="9" max="9" width="18.5" style="21" bestFit="1" customWidth="1"/>
    <col min="10" max="10" width="17.33203125" style="22" customWidth="1"/>
    <col min="11" max="11" width="16.1640625" style="22" customWidth="1"/>
    <col min="12" max="14" width="17.33203125" style="22" customWidth="1"/>
    <col min="15" max="15" width="24.5" style="21" bestFit="1" customWidth="1"/>
    <col min="16" max="16" width="14.33203125" style="21" bestFit="1" customWidth="1"/>
    <col min="17" max="17" width="15" style="21" bestFit="1" customWidth="1"/>
    <col min="18" max="18" width="50.6640625" style="21" bestFit="1" customWidth="1"/>
    <col min="19" max="19" width="54.5" style="21" bestFit="1" customWidth="1"/>
    <col min="20" max="20" width="10.83203125" style="21" bestFit="1" customWidth="1"/>
    <col min="21" max="21" width="11.33203125" style="21" bestFit="1" customWidth="1"/>
    <col min="22" max="22" width="10.83203125" style="21" bestFit="1" customWidth="1"/>
    <col min="23" max="23" width="10.6640625" style="21" bestFit="1" customWidth="1"/>
    <col min="24" max="16384" width="8.83203125" style="21"/>
  </cols>
  <sheetData>
    <row r="1" spans="1:23" s="24" customFormat="1" ht="27" customHeight="1" x14ac:dyDescent="0.2">
      <c r="A1" s="27" t="s">
        <v>18130</v>
      </c>
      <c r="B1" s="27" t="s">
        <v>18129</v>
      </c>
      <c r="C1" s="27" t="s">
        <v>18128</v>
      </c>
      <c r="D1" s="27" t="s">
        <v>18127</v>
      </c>
      <c r="E1" s="27" t="s">
        <v>18126</v>
      </c>
      <c r="F1" s="27" t="s">
        <v>18125</v>
      </c>
      <c r="G1" s="24" t="s">
        <v>18124</v>
      </c>
      <c r="H1" s="24" t="s">
        <v>18123</v>
      </c>
      <c r="I1" s="26" t="s">
        <v>18122</v>
      </c>
      <c r="J1" s="25" t="s">
        <v>18121</v>
      </c>
      <c r="K1" s="25" t="s">
        <v>18120</v>
      </c>
      <c r="L1" s="25" t="s">
        <v>18119</v>
      </c>
      <c r="M1" s="25" t="s">
        <v>18118</v>
      </c>
      <c r="N1" s="25" t="s">
        <v>18117</v>
      </c>
      <c r="O1" s="24" t="s">
        <v>18116</v>
      </c>
      <c r="P1" s="24" t="s">
        <v>18115</v>
      </c>
      <c r="Q1" s="24" t="s">
        <v>18114</v>
      </c>
      <c r="R1" s="24" t="s">
        <v>18113</v>
      </c>
      <c r="S1" s="24" t="s">
        <v>18112</v>
      </c>
      <c r="T1" s="24" t="s">
        <v>18111</v>
      </c>
      <c r="U1" s="24" t="s">
        <v>18110</v>
      </c>
      <c r="V1" s="24" t="s">
        <v>18109</v>
      </c>
      <c r="W1" s="24" t="s">
        <v>17</v>
      </c>
    </row>
    <row r="2" spans="1:23" ht="16" x14ac:dyDescent="0.2">
      <c r="A2" s="21" t="s">
        <v>2376</v>
      </c>
      <c r="B2" s="21" t="s">
        <v>2377</v>
      </c>
      <c r="C2" s="21" t="s">
        <v>18108</v>
      </c>
      <c r="D2" s="21" t="s">
        <v>2375</v>
      </c>
      <c r="E2" s="21" t="s">
        <v>18107</v>
      </c>
      <c r="F2" s="23" t="s">
        <v>18106</v>
      </c>
      <c r="I2" s="21">
        <v>0.158846023087481</v>
      </c>
      <c r="J2" s="22">
        <v>-0.45398203531900799</v>
      </c>
      <c r="K2" s="22">
        <v>-3.0776023864746101E-2</v>
      </c>
      <c r="L2" s="22">
        <v>0.48380597432454298</v>
      </c>
      <c r="M2" s="22">
        <v>-0.27325199999999999</v>
      </c>
      <c r="N2" s="22">
        <v>-4.7105200000000002E-3</v>
      </c>
      <c r="O2" s="21">
        <v>0.93400000000000005</v>
      </c>
      <c r="R2" s="21" t="s">
        <v>65</v>
      </c>
      <c r="S2" s="21" t="s">
        <v>65</v>
      </c>
    </row>
    <row r="3" spans="1:23" x14ac:dyDescent="0.2">
      <c r="A3" s="21" t="s">
        <v>18105</v>
      </c>
      <c r="B3" s="21" t="s">
        <v>18104</v>
      </c>
      <c r="C3" s="21" t="s">
        <v>18103</v>
      </c>
      <c r="D3" s="21" t="s">
        <v>18102</v>
      </c>
      <c r="E3" s="21" t="s">
        <v>18101</v>
      </c>
      <c r="F3" s="21" t="s">
        <v>18100</v>
      </c>
      <c r="I3" s="21">
        <v>0.67707568702395005</v>
      </c>
      <c r="J3" s="22">
        <v>-0.75380102793375803</v>
      </c>
      <c r="K3" s="22">
        <v>-0.94323857625325802</v>
      </c>
      <c r="L3" s="22">
        <v>-0.21431509653727299</v>
      </c>
      <c r="M3" s="22">
        <v>-0.222335</v>
      </c>
      <c r="N3" s="22">
        <v>-0.63793200000000005</v>
      </c>
      <c r="O3" s="21">
        <v>0.93899999999999995</v>
      </c>
      <c r="R3" s="21" t="s">
        <v>65</v>
      </c>
      <c r="S3" s="21" t="s">
        <v>65</v>
      </c>
      <c r="V3" s="21" t="s">
        <v>18099</v>
      </c>
    </row>
    <row r="4" spans="1:23" x14ac:dyDescent="0.2">
      <c r="A4" s="21" t="s">
        <v>6513</v>
      </c>
      <c r="B4" s="21" t="s">
        <v>6514</v>
      </c>
      <c r="C4" s="21" t="s">
        <v>18098</v>
      </c>
      <c r="D4" s="21" t="s">
        <v>6512</v>
      </c>
      <c r="E4" s="21" t="s">
        <v>18097</v>
      </c>
      <c r="F4" s="21" t="s">
        <v>18096</v>
      </c>
      <c r="H4" s="21" t="s">
        <v>18095</v>
      </c>
      <c r="I4" s="21">
        <v>2.3224086599932199</v>
      </c>
      <c r="J4" s="22">
        <v>1.5515098571777299</v>
      </c>
      <c r="K4" s="22">
        <v>0.48520565032959001</v>
      </c>
      <c r="L4" s="22">
        <v>1.56076431274414</v>
      </c>
      <c r="M4" s="22">
        <v>-0.14504400000000001</v>
      </c>
      <c r="N4" s="22">
        <v>-0.74726999999999999</v>
      </c>
      <c r="O4" s="21">
        <v>0.93899999999999995</v>
      </c>
      <c r="R4" s="21" t="s">
        <v>65</v>
      </c>
      <c r="S4" s="21" t="s">
        <v>65</v>
      </c>
      <c r="T4" s="21" t="s">
        <v>18064</v>
      </c>
      <c r="V4" s="21" t="s">
        <v>18063</v>
      </c>
    </row>
    <row r="5" spans="1:23" x14ac:dyDescent="0.2">
      <c r="A5" s="21" t="s">
        <v>6513</v>
      </c>
      <c r="B5" s="21" t="s">
        <v>6514</v>
      </c>
      <c r="C5" s="21" t="s">
        <v>18094</v>
      </c>
      <c r="D5" s="21" t="s">
        <v>6512</v>
      </c>
      <c r="E5" s="21" t="s">
        <v>18093</v>
      </c>
      <c r="F5" s="21" t="s">
        <v>18092</v>
      </c>
      <c r="G5" s="21" t="s">
        <v>107</v>
      </c>
      <c r="H5" s="21" t="s">
        <v>16047</v>
      </c>
      <c r="I5" s="21">
        <v>3.1371192584458298</v>
      </c>
      <c r="J5" s="22">
        <v>1.0088793436686201</v>
      </c>
      <c r="K5" s="22">
        <v>0.55999628702799198</v>
      </c>
      <c r="L5" s="22">
        <v>2.2230669657389299</v>
      </c>
      <c r="M5" s="22">
        <v>-0.16999900000000001</v>
      </c>
      <c r="N5" s="22">
        <v>-1.6249800000000001</v>
      </c>
      <c r="O5" s="21">
        <v>0.93700000000000006</v>
      </c>
      <c r="R5" s="21" t="s">
        <v>65</v>
      </c>
      <c r="S5" s="21" t="s">
        <v>65</v>
      </c>
      <c r="T5" s="21" t="s">
        <v>18064</v>
      </c>
      <c r="V5" s="21" t="s">
        <v>18063</v>
      </c>
    </row>
    <row r="6" spans="1:23" x14ac:dyDescent="0.2">
      <c r="A6" s="21" t="s">
        <v>6513</v>
      </c>
      <c r="B6" s="21" t="s">
        <v>6514</v>
      </c>
      <c r="C6" s="21" t="s">
        <v>18091</v>
      </c>
      <c r="D6" s="21" t="s">
        <v>6512</v>
      </c>
      <c r="E6" s="21" t="s">
        <v>18090</v>
      </c>
      <c r="F6" s="21" t="s">
        <v>18089</v>
      </c>
      <c r="I6" s="21">
        <v>0.59103089951257703</v>
      </c>
      <c r="J6" s="22">
        <v>0.168177604675293</v>
      </c>
      <c r="K6" s="22">
        <v>-1.12732028961182</v>
      </c>
      <c r="L6" s="22">
        <v>0.785998662312828</v>
      </c>
      <c r="M6" s="22">
        <v>0.16808899999999999</v>
      </c>
      <c r="N6" s="22">
        <v>-0.79358499999999998</v>
      </c>
      <c r="O6" s="21">
        <v>0.93700000000000006</v>
      </c>
      <c r="R6" s="21" t="s">
        <v>65</v>
      </c>
      <c r="S6" s="21" t="s">
        <v>65</v>
      </c>
      <c r="T6" s="21" t="s">
        <v>18064</v>
      </c>
      <c r="V6" s="21" t="s">
        <v>18063</v>
      </c>
    </row>
    <row r="7" spans="1:23" x14ac:dyDescent="0.2">
      <c r="A7" s="21" t="s">
        <v>6513</v>
      </c>
      <c r="B7" s="21" t="s">
        <v>6514</v>
      </c>
      <c r="C7" s="21" t="s">
        <v>18088</v>
      </c>
      <c r="D7" s="21" t="s">
        <v>6512</v>
      </c>
      <c r="E7" s="21" t="s">
        <v>18087</v>
      </c>
      <c r="F7" s="21" t="s">
        <v>18086</v>
      </c>
      <c r="I7" s="21">
        <v>0.61141505060699497</v>
      </c>
      <c r="J7" s="22">
        <v>1.25295162200928</v>
      </c>
      <c r="K7" s="22">
        <v>0.40557956695556602</v>
      </c>
      <c r="L7" s="22">
        <v>1.4384241104126001</v>
      </c>
      <c r="M7" s="22">
        <v>0.30402099999999999</v>
      </c>
      <c r="N7" s="22">
        <v>-0.38438899999999998</v>
      </c>
      <c r="O7" s="21">
        <v>0.93</v>
      </c>
      <c r="R7" s="21" t="s">
        <v>65</v>
      </c>
      <c r="S7" s="21" t="s">
        <v>65</v>
      </c>
      <c r="T7" s="21" t="s">
        <v>18064</v>
      </c>
      <c r="V7" s="21" t="s">
        <v>18063</v>
      </c>
    </row>
    <row r="8" spans="1:23" x14ac:dyDescent="0.2">
      <c r="A8" s="21" t="s">
        <v>6513</v>
      </c>
      <c r="B8" s="21" t="s">
        <v>6514</v>
      </c>
      <c r="C8" s="21" t="s">
        <v>18085</v>
      </c>
      <c r="D8" s="21" t="s">
        <v>6512</v>
      </c>
      <c r="E8" s="21" t="s">
        <v>18084</v>
      </c>
      <c r="F8" s="21" t="s">
        <v>18083</v>
      </c>
      <c r="I8" s="21">
        <v>0.26654828937283898</v>
      </c>
      <c r="J8" s="22">
        <v>0.28886572519938303</v>
      </c>
      <c r="K8" s="22">
        <v>-0.42950630187988298</v>
      </c>
      <c r="L8" s="22">
        <v>0.62549495697021495</v>
      </c>
      <c r="M8" s="22">
        <v>0.147424</v>
      </c>
      <c r="N8" s="22">
        <v>-0.29586899999999999</v>
      </c>
      <c r="O8" s="21">
        <v>0.93200000000000005</v>
      </c>
      <c r="R8" s="21" t="s">
        <v>65</v>
      </c>
      <c r="S8" s="21" t="s">
        <v>65</v>
      </c>
      <c r="T8" s="21" t="s">
        <v>18064</v>
      </c>
      <c r="V8" s="21" t="s">
        <v>18063</v>
      </c>
    </row>
    <row r="9" spans="1:23" x14ac:dyDescent="0.2">
      <c r="A9" s="21" t="s">
        <v>6513</v>
      </c>
      <c r="B9" s="21" t="s">
        <v>6514</v>
      </c>
      <c r="C9" s="21" t="s">
        <v>18082</v>
      </c>
      <c r="D9" s="21" t="s">
        <v>6512</v>
      </c>
      <c r="E9" s="21" t="s">
        <v>18081</v>
      </c>
      <c r="F9" s="21" t="s">
        <v>18080</v>
      </c>
      <c r="I9" s="21">
        <v>0.26440349934747898</v>
      </c>
      <c r="J9" s="22">
        <v>-0.64372984568277802</v>
      </c>
      <c r="K9" s="22">
        <v>-0.65990543365478505</v>
      </c>
      <c r="L9" s="22">
        <v>5.4627100626628802E-2</v>
      </c>
      <c r="M9" s="22">
        <v>0.192302</v>
      </c>
      <c r="N9" s="22">
        <v>-0.72167499999999996</v>
      </c>
      <c r="O9" s="21">
        <v>0.93400000000000005</v>
      </c>
      <c r="R9" s="21" t="s">
        <v>65</v>
      </c>
      <c r="S9" s="21" t="s">
        <v>65</v>
      </c>
      <c r="T9" s="21" t="s">
        <v>18064</v>
      </c>
      <c r="V9" s="21" t="s">
        <v>18063</v>
      </c>
    </row>
    <row r="10" spans="1:23" x14ac:dyDescent="0.2">
      <c r="A10" s="21" t="s">
        <v>6513</v>
      </c>
      <c r="B10" s="21" t="s">
        <v>6514</v>
      </c>
      <c r="C10" s="21" t="s">
        <v>18079</v>
      </c>
      <c r="D10" s="21" t="s">
        <v>6512</v>
      </c>
      <c r="E10" s="21" t="s">
        <v>18078</v>
      </c>
      <c r="F10" s="21" t="s">
        <v>18077</v>
      </c>
      <c r="I10" s="21">
        <v>0.45191250369201502</v>
      </c>
      <c r="J10" s="22">
        <v>0.36081377665201603</v>
      </c>
      <c r="K10" s="22">
        <v>-0.49456946055094497</v>
      </c>
      <c r="L10" s="22">
        <v>0.53865242004394498</v>
      </c>
      <c r="M10" s="22">
        <v>0.59115300000000004</v>
      </c>
      <c r="N10" s="22">
        <v>-7.3642399999999997E-2</v>
      </c>
      <c r="O10" s="21">
        <v>0.93</v>
      </c>
      <c r="R10" s="21" t="s">
        <v>65</v>
      </c>
      <c r="S10" s="21" t="s">
        <v>65</v>
      </c>
      <c r="T10" s="21" t="s">
        <v>18064</v>
      </c>
      <c r="V10" s="21" t="s">
        <v>18063</v>
      </c>
    </row>
    <row r="11" spans="1:23" x14ac:dyDescent="0.2">
      <c r="A11" s="21" t="s">
        <v>6513</v>
      </c>
      <c r="B11" s="21" t="s">
        <v>6514</v>
      </c>
      <c r="C11" s="21" t="s">
        <v>18076</v>
      </c>
      <c r="D11" s="21" t="s">
        <v>6512</v>
      </c>
      <c r="E11" s="21" t="s">
        <v>18075</v>
      </c>
      <c r="F11" s="21" t="s">
        <v>18074</v>
      </c>
      <c r="I11" s="21">
        <v>0.14813761237046499</v>
      </c>
      <c r="J11" s="22">
        <v>0.54014333089192601</v>
      </c>
      <c r="K11" s="22">
        <v>-0.38835652669271098</v>
      </c>
      <c r="L11" s="22">
        <v>0.51317660013834798</v>
      </c>
      <c r="M11" s="22">
        <v>0.17127999999999999</v>
      </c>
      <c r="N11" s="22">
        <v>0.26526899999999998</v>
      </c>
      <c r="O11" s="21">
        <v>0.88200000000000001</v>
      </c>
      <c r="R11" s="21" t="s">
        <v>65</v>
      </c>
      <c r="S11" s="21" t="s">
        <v>65</v>
      </c>
      <c r="T11" s="21" t="s">
        <v>18064</v>
      </c>
      <c r="V11" s="21" t="s">
        <v>18063</v>
      </c>
    </row>
    <row r="12" spans="1:23" x14ac:dyDescent="0.2">
      <c r="A12" s="21" t="s">
        <v>6513</v>
      </c>
      <c r="B12" s="21" t="s">
        <v>6514</v>
      </c>
      <c r="C12" s="21" t="s">
        <v>18073</v>
      </c>
      <c r="D12" s="21" t="s">
        <v>6512</v>
      </c>
      <c r="E12" s="21" t="s">
        <v>18072</v>
      </c>
      <c r="F12" s="21" t="s">
        <v>18071</v>
      </c>
      <c r="G12" s="21" t="s">
        <v>107</v>
      </c>
      <c r="H12" s="21" t="s">
        <v>17788</v>
      </c>
      <c r="I12" s="21">
        <v>1.55916528620501</v>
      </c>
      <c r="J12" s="22">
        <v>0.96497694651285904</v>
      </c>
      <c r="K12" s="22">
        <v>-0.114203453063965</v>
      </c>
      <c r="L12" s="22">
        <v>0.490270932515461</v>
      </c>
      <c r="M12" s="22">
        <v>0.28057700000000002</v>
      </c>
      <c r="N12" s="22">
        <v>-0.140071</v>
      </c>
      <c r="O12" s="21">
        <v>0.93200000000000005</v>
      </c>
      <c r="R12" s="21" t="s">
        <v>65</v>
      </c>
      <c r="S12" s="21" t="s">
        <v>65</v>
      </c>
      <c r="T12" s="21" t="s">
        <v>18064</v>
      </c>
      <c r="V12" s="21" t="s">
        <v>18063</v>
      </c>
    </row>
    <row r="13" spans="1:23" x14ac:dyDescent="0.2">
      <c r="A13" s="21" t="s">
        <v>6513</v>
      </c>
      <c r="B13" s="21" t="s">
        <v>6514</v>
      </c>
      <c r="C13" s="21" t="s">
        <v>18070</v>
      </c>
      <c r="D13" s="21" t="s">
        <v>6512</v>
      </c>
      <c r="E13" s="21" t="s">
        <v>18069</v>
      </c>
      <c r="F13" s="21" t="s">
        <v>18068</v>
      </c>
      <c r="I13" s="21">
        <v>0.65784211187693298</v>
      </c>
      <c r="J13" s="22">
        <v>1.5825958251953101</v>
      </c>
      <c r="K13" s="22">
        <v>-0.13055642445881999</v>
      </c>
      <c r="L13" s="22">
        <v>1.2289241154988599</v>
      </c>
      <c r="M13" s="22">
        <v>0.38239499999999998</v>
      </c>
      <c r="N13" s="22">
        <v>4.1327200000000001E-2</v>
      </c>
      <c r="O13" s="21">
        <v>1</v>
      </c>
      <c r="R13" s="21" t="s">
        <v>65</v>
      </c>
      <c r="S13" s="21" t="s">
        <v>65</v>
      </c>
      <c r="T13" s="21" t="s">
        <v>18064</v>
      </c>
      <c r="V13" s="21" t="s">
        <v>18063</v>
      </c>
    </row>
    <row r="14" spans="1:23" x14ac:dyDescent="0.2">
      <c r="A14" s="21" t="s">
        <v>6513</v>
      </c>
      <c r="B14" s="21" t="s">
        <v>6514</v>
      </c>
      <c r="C14" s="21" t="s">
        <v>18067</v>
      </c>
      <c r="D14" s="21" t="s">
        <v>6512</v>
      </c>
      <c r="E14" s="21" t="s">
        <v>18066</v>
      </c>
      <c r="F14" s="21" t="s">
        <v>18065</v>
      </c>
      <c r="G14" s="21" t="s">
        <v>107</v>
      </c>
      <c r="H14" s="21" t="s">
        <v>17788</v>
      </c>
      <c r="I14" s="21">
        <v>2.5166455585490701</v>
      </c>
      <c r="J14" s="22">
        <v>1.6391661961873401</v>
      </c>
      <c r="K14" s="22">
        <v>4.3027559916176003E-2</v>
      </c>
      <c r="L14" s="22">
        <v>1.42736117045085</v>
      </c>
      <c r="M14" s="22">
        <v>0.32804</v>
      </c>
      <c r="N14" s="22">
        <v>-0.39789600000000003</v>
      </c>
      <c r="O14" s="21">
        <v>0.94399999999999995</v>
      </c>
      <c r="R14" s="21" t="s">
        <v>65</v>
      </c>
      <c r="S14" s="21" t="s">
        <v>65</v>
      </c>
      <c r="T14" s="21" t="s">
        <v>18064</v>
      </c>
      <c r="V14" s="21" t="s">
        <v>18063</v>
      </c>
    </row>
    <row r="15" spans="1:23" x14ac:dyDescent="0.2">
      <c r="A15" s="21" t="s">
        <v>4790</v>
      </c>
      <c r="B15" s="21" t="s">
        <v>4791</v>
      </c>
      <c r="C15" s="21" t="s">
        <v>18062</v>
      </c>
      <c r="D15" s="21" t="s">
        <v>4789</v>
      </c>
      <c r="E15" s="21" t="s">
        <v>18061</v>
      </c>
      <c r="F15" s="21" t="s">
        <v>18060</v>
      </c>
      <c r="I15" s="21">
        <v>0.95429514360804601</v>
      </c>
      <c r="J15" s="22">
        <v>-0.43875694274902299</v>
      </c>
      <c r="K15" s="22">
        <v>-0.428881963094074</v>
      </c>
      <c r="L15" s="22">
        <v>0.51813252766926998</v>
      </c>
      <c r="M15" s="22">
        <v>3.0442199999999999E-2</v>
      </c>
      <c r="N15" s="22">
        <v>-0.31851400000000002</v>
      </c>
      <c r="O15" s="21">
        <v>0.92300000000000004</v>
      </c>
      <c r="R15" s="21" t="s">
        <v>65</v>
      </c>
      <c r="S15" s="21" t="s">
        <v>65</v>
      </c>
    </row>
    <row r="16" spans="1:23" x14ac:dyDescent="0.2">
      <c r="A16" s="21" t="s">
        <v>4790</v>
      </c>
      <c r="B16" s="21" t="s">
        <v>4791</v>
      </c>
      <c r="C16" s="21" t="s">
        <v>18059</v>
      </c>
      <c r="D16" s="21" t="s">
        <v>4789</v>
      </c>
      <c r="E16" s="21" t="s">
        <v>18058</v>
      </c>
      <c r="F16" s="21" t="s">
        <v>18057</v>
      </c>
      <c r="I16" s="21">
        <v>0.25445436309313402</v>
      </c>
      <c r="J16" s="22">
        <v>0.34994157155354699</v>
      </c>
      <c r="K16" s="22">
        <v>-0.27932993570963699</v>
      </c>
      <c r="L16" s="22">
        <v>0.59665393829345703</v>
      </c>
      <c r="M16" s="22">
        <v>6.8468699999999993E-2</v>
      </c>
      <c r="N16" s="22">
        <v>0.200019</v>
      </c>
      <c r="O16" s="21">
        <v>0.93100000000000005</v>
      </c>
      <c r="R16" s="21" t="s">
        <v>65</v>
      </c>
      <c r="S16" s="21" t="s">
        <v>65</v>
      </c>
    </row>
    <row r="17" spans="1:22" x14ac:dyDescent="0.2">
      <c r="A17" s="21" t="s">
        <v>4790</v>
      </c>
      <c r="B17" s="21" t="s">
        <v>4791</v>
      </c>
      <c r="C17" s="21" t="s">
        <v>18056</v>
      </c>
      <c r="D17" s="21" t="s">
        <v>4789</v>
      </c>
      <c r="E17" s="21" t="s">
        <v>18055</v>
      </c>
      <c r="F17" s="21" t="s">
        <v>18054</v>
      </c>
      <c r="I17" s="21">
        <v>1.0948047577454301</v>
      </c>
      <c r="J17" s="22">
        <v>-0.28304068247477299</v>
      </c>
      <c r="K17" s="22">
        <v>-0.778161366780598</v>
      </c>
      <c r="L17" s="22">
        <v>0.61406358083089096</v>
      </c>
      <c r="M17" s="22">
        <v>1.15557E-2</v>
      </c>
      <c r="N17" s="22">
        <v>-0.308948</v>
      </c>
      <c r="O17" s="21">
        <v>0.92900000000000005</v>
      </c>
      <c r="R17" s="21">
        <v>-1.6059099999999999</v>
      </c>
      <c r="S17" s="21">
        <v>-1.4282400000000001E-2</v>
      </c>
    </row>
    <row r="18" spans="1:22" x14ac:dyDescent="0.2">
      <c r="A18" s="21" t="s">
        <v>4790</v>
      </c>
      <c r="B18" s="21" t="s">
        <v>4791</v>
      </c>
      <c r="C18" s="21" t="s">
        <v>18053</v>
      </c>
      <c r="D18" s="21" t="s">
        <v>4789</v>
      </c>
      <c r="E18" s="21" t="s">
        <v>18052</v>
      </c>
      <c r="F18" s="21" t="s">
        <v>18051</v>
      </c>
      <c r="G18" s="21" t="s">
        <v>107</v>
      </c>
      <c r="H18" s="21" t="s">
        <v>18050</v>
      </c>
      <c r="I18" s="21">
        <v>3.2993003140000399</v>
      </c>
      <c r="J18" s="22">
        <v>-2.1881224314371801</v>
      </c>
      <c r="K18" s="22">
        <v>-1.23142337799072</v>
      </c>
      <c r="L18" s="22">
        <v>-1.08160622914632</v>
      </c>
      <c r="M18" s="22">
        <v>-0.461594</v>
      </c>
      <c r="N18" s="22">
        <v>5.8531399999999997E-2</v>
      </c>
      <c r="O18" s="21">
        <v>0.93300000000000005</v>
      </c>
      <c r="R18" s="21" t="s">
        <v>65</v>
      </c>
      <c r="S18" s="21" t="s">
        <v>65</v>
      </c>
    </row>
    <row r="19" spans="1:22" x14ac:dyDescent="0.2">
      <c r="A19" s="21" t="s">
        <v>4790</v>
      </c>
      <c r="B19" s="21" t="s">
        <v>4791</v>
      </c>
      <c r="C19" s="21" t="s">
        <v>18049</v>
      </c>
      <c r="D19" s="21" t="s">
        <v>4789</v>
      </c>
      <c r="E19" s="21" t="s">
        <v>18048</v>
      </c>
      <c r="F19" s="21" t="s">
        <v>18047</v>
      </c>
      <c r="I19" s="21">
        <v>0.84000179453025303</v>
      </c>
      <c r="J19" s="22">
        <v>-1.7793318430582701</v>
      </c>
      <c r="K19" s="22">
        <v>-0.70646540323893303</v>
      </c>
      <c r="L19" s="22">
        <v>-0.16334470113118699</v>
      </c>
      <c r="M19" s="22">
        <v>1.2736300000000001E-2</v>
      </c>
      <c r="N19" s="22">
        <v>0.68812799999999996</v>
      </c>
      <c r="O19" s="21">
        <v>0.91700000000000004</v>
      </c>
      <c r="R19" s="21" t="s">
        <v>65</v>
      </c>
      <c r="S19" s="21" t="s">
        <v>65</v>
      </c>
    </row>
    <row r="20" spans="1:22" x14ac:dyDescent="0.2">
      <c r="A20" s="21" t="s">
        <v>4790</v>
      </c>
      <c r="B20" s="21" t="s">
        <v>4791</v>
      </c>
      <c r="C20" s="21" t="s">
        <v>18046</v>
      </c>
      <c r="D20" s="21" t="s">
        <v>4789</v>
      </c>
      <c r="E20" s="21" t="s">
        <v>18045</v>
      </c>
      <c r="F20" s="21" t="s">
        <v>18044</v>
      </c>
      <c r="I20" s="21">
        <v>1.4626588916062599</v>
      </c>
      <c r="J20" s="22">
        <v>-2.0571085611979201</v>
      </c>
      <c r="K20" s="22">
        <v>-1.46256256103516</v>
      </c>
      <c r="L20" s="22">
        <v>-0.78147379557291397</v>
      </c>
      <c r="M20" s="22">
        <v>4.7488500000000003E-2</v>
      </c>
      <c r="N20" s="22">
        <v>3.5619100000000001E-2</v>
      </c>
      <c r="O20" s="21">
        <v>0.93300000000000005</v>
      </c>
      <c r="R20" s="21" t="s">
        <v>65</v>
      </c>
      <c r="S20" s="21" t="s">
        <v>65</v>
      </c>
    </row>
    <row r="21" spans="1:22" x14ac:dyDescent="0.2">
      <c r="A21" s="21" t="s">
        <v>4790</v>
      </c>
      <c r="B21" s="21" t="s">
        <v>4791</v>
      </c>
      <c r="C21" s="21" t="s">
        <v>18043</v>
      </c>
      <c r="D21" s="21" t="s">
        <v>4789</v>
      </c>
      <c r="E21" s="21" t="s">
        <v>18042</v>
      </c>
      <c r="F21" s="21" t="s">
        <v>18041</v>
      </c>
      <c r="I21" s="21">
        <v>0.86530776733557102</v>
      </c>
      <c r="J21" s="22">
        <v>0.46821022033691401</v>
      </c>
      <c r="K21" s="22">
        <v>0.53089523315429699</v>
      </c>
      <c r="L21" s="22">
        <v>1.5267349878947001</v>
      </c>
      <c r="M21" s="22">
        <v>2.3280800000000001E-2</v>
      </c>
      <c r="N21" s="22">
        <v>-0.37921700000000003</v>
      </c>
      <c r="O21" s="21">
        <v>0.93500000000000005</v>
      </c>
      <c r="R21" s="21" t="s">
        <v>65</v>
      </c>
      <c r="S21" s="21" t="s">
        <v>65</v>
      </c>
    </row>
    <row r="22" spans="1:22" x14ac:dyDescent="0.2">
      <c r="A22" s="21" t="s">
        <v>4790</v>
      </c>
      <c r="B22" s="21" t="s">
        <v>4791</v>
      </c>
      <c r="C22" s="21" t="s">
        <v>18040</v>
      </c>
      <c r="D22" s="21" t="s">
        <v>4789</v>
      </c>
      <c r="E22" s="21" t="s">
        <v>18039</v>
      </c>
      <c r="F22" s="21" t="s">
        <v>18038</v>
      </c>
      <c r="I22" s="21">
        <v>1.3199419911001899E-2</v>
      </c>
      <c r="J22" s="22">
        <v>-0.60409386952718003</v>
      </c>
      <c r="K22" s="22">
        <v>0.26521205902099598</v>
      </c>
      <c r="L22" s="22">
        <v>0.34960174560546903</v>
      </c>
      <c r="M22" s="22">
        <v>-0.98502999999999996</v>
      </c>
      <c r="N22" s="22">
        <v>-0.87495400000000001</v>
      </c>
      <c r="O22" s="21">
        <v>0.84799999999999998</v>
      </c>
      <c r="R22" s="21" t="s">
        <v>65</v>
      </c>
      <c r="S22" s="21" t="s">
        <v>65</v>
      </c>
    </row>
    <row r="23" spans="1:22" x14ac:dyDescent="0.2">
      <c r="A23" s="21" t="s">
        <v>18037</v>
      </c>
      <c r="B23" s="21" t="s">
        <v>18036</v>
      </c>
      <c r="C23" s="21" t="s">
        <v>18035</v>
      </c>
      <c r="D23" s="21" t="s">
        <v>18034</v>
      </c>
      <c r="E23" s="21" t="s">
        <v>18033</v>
      </c>
      <c r="F23" s="21" t="s">
        <v>18032</v>
      </c>
      <c r="I23" s="21">
        <v>0.38532687361805601</v>
      </c>
      <c r="J23" s="22">
        <v>-0.222325007120769</v>
      </c>
      <c r="K23" s="22">
        <v>-0.82578786214192901</v>
      </c>
      <c r="L23" s="22">
        <v>0.56934833526611295</v>
      </c>
      <c r="M23" s="22">
        <v>2.4756400000000001E-2</v>
      </c>
      <c r="N23" s="22">
        <v>-1.2146699999999999</v>
      </c>
      <c r="O23" s="21">
        <v>0.94299999999999995</v>
      </c>
      <c r="R23" s="21" t="s">
        <v>65</v>
      </c>
      <c r="S23" s="21" t="s">
        <v>65</v>
      </c>
      <c r="T23" s="21" t="s">
        <v>18031</v>
      </c>
      <c r="U23" s="21" t="s">
        <v>18030</v>
      </c>
      <c r="V23" s="21" t="s">
        <v>18029</v>
      </c>
    </row>
    <row r="24" spans="1:22" x14ac:dyDescent="0.2">
      <c r="A24" s="21" t="s">
        <v>852</v>
      </c>
      <c r="C24" s="21" t="s">
        <v>18028</v>
      </c>
      <c r="D24" s="21" t="s">
        <v>851</v>
      </c>
      <c r="E24" s="21" t="s">
        <v>18027</v>
      </c>
      <c r="F24" s="21" t="s">
        <v>18026</v>
      </c>
      <c r="I24" s="21">
        <v>1.02826335426791</v>
      </c>
      <c r="J24" s="22">
        <v>-0.13748582204182799</v>
      </c>
      <c r="K24" s="22">
        <v>-3.5140673319499903E-2</v>
      </c>
      <c r="L24" s="22">
        <v>0.90814526875813695</v>
      </c>
      <c r="M24" s="22">
        <v>0.55944300000000002</v>
      </c>
      <c r="N24" s="22">
        <v>-0.28237400000000001</v>
      </c>
      <c r="O24" s="21">
        <v>0.93700000000000006</v>
      </c>
      <c r="R24" s="21" t="s">
        <v>65</v>
      </c>
      <c r="S24" s="21" t="s">
        <v>65</v>
      </c>
    </row>
    <row r="25" spans="1:22" x14ac:dyDescent="0.2">
      <c r="A25" s="21" t="s">
        <v>852</v>
      </c>
      <c r="C25" s="21" t="s">
        <v>18025</v>
      </c>
      <c r="D25" s="21" t="s">
        <v>851</v>
      </c>
      <c r="E25" s="21" t="s">
        <v>18024</v>
      </c>
      <c r="F25" s="21" t="s">
        <v>18023</v>
      </c>
      <c r="G25" s="21" t="s">
        <v>107</v>
      </c>
      <c r="H25" s="21" t="s">
        <v>18022</v>
      </c>
      <c r="I25" s="21">
        <v>1.6230991010275999</v>
      </c>
      <c r="J25" s="22">
        <v>-8.3288510640461097E-2</v>
      </c>
      <c r="K25" s="22">
        <v>6.9665590922038903E-2</v>
      </c>
      <c r="L25" s="22">
        <v>1.8747406005859399</v>
      </c>
      <c r="M25" s="22">
        <v>0.14380799999999999</v>
      </c>
      <c r="N25" s="22">
        <v>-1.81749</v>
      </c>
      <c r="O25" s="21">
        <v>0.93600000000000005</v>
      </c>
      <c r="R25" s="21" t="s">
        <v>65</v>
      </c>
      <c r="S25" s="21" t="s">
        <v>65</v>
      </c>
    </row>
    <row r="26" spans="1:22" x14ac:dyDescent="0.2">
      <c r="A26" s="21" t="s">
        <v>852</v>
      </c>
      <c r="C26" s="21" t="s">
        <v>18021</v>
      </c>
      <c r="D26" s="21" t="s">
        <v>851</v>
      </c>
      <c r="E26" s="21" t="s">
        <v>18020</v>
      </c>
      <c r="F26" s="21" t="s">
        <v>18019</v>
      </c>
      <c r="G26" s="21" t="s">
        <v>107</v>
      </c>
      <c r="H26" s="21" t="s">
        <v>14200</v>
      </c>
      <c r="I26" s="21">
        <v>12.698475676817299</v>
      </c>
      <c r="J26" s="22">
        <v>3.7552804946899401</v>
      </c>
      <c r="K26" s="22">
        <v>3.1802994410196899</v>
      </c>
      <c r="L26" s="22">
        <v>2.9027229944864898</v>
      </c>
      <c r="M26" s="22">
        <v>0.31297799999999998</v>
      </c>
      <c r="N26" s="22">
        <v>0.34872500000000001</v>
      </c>
      <c r="O26" s="21">
        <v>0.92500000000000004</v>
      </c>
      <c r="R26" s="21" t="s">
        <v>65</v>
      </c>
      <c r="S26" s="21" t="s">
        <v>65</v>
      </c>
    </row>
    <row r="27" spans="1:22" x14ac:dyDescent="0.2">
      <c r="A27" s="21" t="s">
        <v>852</v>
      </c>
      <c r="C27" s="21" t="s">
        <v>18018</v>
      </c>
      <c r="D27" s="21" t="s">
        <v>851</v>
      </c>
      <c r="E27" s="21" t="s">
        <v>18017</v>
      </c>
      <c r="F27" s="21" t="s">
        <v>18016</v>
      </c>
      <c r="G27" s="21" t="s">
        <v>107</v>
      </c>
      <c r="H27" s="21" t="s">
        <v>17788</v>
      </c>
      <c r="I27" s="21">
        <v>2.4241235102119201</v>
      </c>
      <c r="J27" s="22">
        <v>2.4518958727518698</v>
      </c>
      <c r="K27" s="22">
        <v>0.70613479614257801</v>
      </c>
      <c r="L27" s="22">
        <v>1.70362599690755</v>
      </c>
      <c r="M27" s="22">
        <v>0.79273700000000002</v>
      </c>
      <c r="N27" s="22">
        <v>0.14865500000000001</v>
      </c>
      <c r="O27" s="21">
        <v>0.81</v>
      </c>
      <c r="R27" s="21" t="s">
        <v>65</v>
      </c>
      <c r="S27" s="21" t="s">
        <v>65</v>
      </c>
    </row>
    <row r="28" spans="1:22" x14ac:dyDescent="0.2">
      <c r="A28" s="21" t="s">
        <v>4771</v>
      </c>
      <c r="B28" s="21" t="s">
        <v>4772</v>
      </c>
      <c r="C28" s="21" t="s">
        <v>18015</v>
      </c>
      <c r="D28" s="21" t="s">
        <v>4770</v>
      </c>
      <c r="E28" s="21" t="s">
        <v>18014</v>
      </c>
      <c r="F28" s="21" t="s">
        <v>18013</v>
      </c>
      <c r="G28" s="21" t="s">
        <v>107</v>
      </c>
      <c r="H28" s="21" t="s">
        <v>18012</v>
      </c>
      <c r="I28" s="21">
        <v>2.08045133620992</v>
      </c>
      <c r="J28" s="22">
        <v>-1.60970783233643</v>
      </c>
      <c r="K28" s="22">
        <v>0.52156861623128103</v>
      </c>
      <c r="L28" s="22">
        <v>0.100106239318848</v>
      </c>
      <c r="M28" s="22">
        <v>-0.408549</v>
      </c>
      <c r="N28" s="22">
        <v>4.8129999999999999E-2</v>
      </c>
      <c r="O28" s="21">
        <v>1</v>
      </c>
      <c r="R28" s="21" t="s">
        <v>65</v>
      </c>
      <c r="S28" s="21" t="s">
        <v>65</v>
      </c>
    </row>
    <row r="29" spans="1:22" x14ac:dyDescent="0.2">
      <c r="A29" s="21" t="s">
        <v>4771</v>
      </c>
      <c r="B29" s="21" t="s">
        <v>4772</v>
      </c>
      <c r="C29" s="21" t="s">
        <v>18011</v>
      </c>
      <c r="D29" s="21" t="s">
        <v>4770</v>
      </c>
      <c r="E29" s="21" t="s">
        <v>18010</v>
      </c>
      <c r="F29" s="21" t="s">
        <v>18009</v>
      </c>
      <c r="G29" s="21" t="s">
        <v>107</v>
      </c>
      <c r="H29" s="21" t="s">
        <v>15465</v>
      </c>
      <c r="I29" s="21">
        <v>2.6137906799539601</v>
      </c>
      <c r="J29" s="22">
        <v>0.13317298889160201</v>
      </c>
      <c r="K29" s="22">
        <v>0.107410430908203</v>
      </c>
      <c r="L29" s="22">
        <v>0.74375915527343806</v>
      </c>
      <c r="M29" s="22">
        <v>-3.3769599999999997E-2</v>
      </c>
      <c r="N29" s="22">
        <v>-0.37589600000000001</v>
      </c>
      <c r="O29" s="21">
        <v>0.94099999999999995</v>
      </c>
      <c r="R29" s="21" t="s">
        <v>65</v>
      </c>
      <c r="S29" s="21" t="s">
        <v>65</v>
      </c>
    </row>
    <row r="30" spans="1:22" x14ac:dyDescent="0.2">
      <c r="A30" s="21" t="s">
        <v>4771</v>
      </c>
      <c r="B30" s="21" t="s">
        <v>4772</v>
      </c>
      <c r="C30" s="21" t="s">
        <v>18008</v>
      </c>
      <c r="D30" s="21" t="s">
        <v>4770</v>
      </c>
      <c r="E30" s="21" t="s">
        <v>18007</v>
      </c>
      <c r="F30" s="21" t="s">
        <v>18006</v>
      </c>
      <c r="I30" s="21">
        <v>0.93779505723008005</v>
      </c>
      <c r="J30" s="22">
        <v>7.49715169270715E-3</v>
      </c>
      <c r="K30" s="22">
        <v>0.237126032511391</v>
      </c>
      <c r="L30" s="22">
        <v>1.1162532170613599</v>
      </c>
      <c r="M30" s="22">
        <v>-0.15176100000000001</v>
      </c>
      <c r="N30" s="22">
        <v>-0.87965599999999999</v>
      </c>
      <c r="O30" s="21">
        <v>1</v>
      </c>
      <c r="R30" s="21" t="s">
        <v>65</v>
      </c>
      <c r="S30" s="21" t="s">
        <v>65</v>
      </c>
    </row>
    <row r="31" spans="1:22" x14ac:dyDescent="0.2">
      <c r="A31" s="21" t="s">
        <v>4771</v>
      </c>
      <c r="B31" s="21" t="s">
        <v>4772</v>
      </c>
      <c r="C31" s="21" t="s">
        <v>18005</v>
      </c>
      <c r="D31" s="21" t="s">
        <v>4770</v>
      </c>
      <c r="E31" s="21" t="s">
        <v>18004</v>
      </c>
      <c r="F31" s="21" t="s">
        <v>18003</v>
      </c>
      <c r="I31" s="21">
        <v>0.18354000041655899</v>
      </c>
      <c r="J31" s="22">
        <v>-0.38714949289957801</v>
      </c>
      <c r="K31" s="22">
        <v>0.68835767110188695</v>
      </c>
      <c r="L31" s="22">
        <v>-7.1101824442543204E-2</v>
      </c>
      <c r="M31" s="22">
        <v>-0.75527</v>
      </c>
      <c r="N31" s="22">
        <v>-0.14335400000000001</v>
      </c>
      <c r="O31" s="21">
        <v>0.92300000000000004</v>
      </c>
      <c r="R31" s="21" t="s">
        <v>65</v>
      </c>
      <c r="S31" s="21" t="s">
        <v>65</v>
      </c>
    </row>
    <row r="32" spans="1:22" x14ac:dyDescent="0.2">
      <c r="A32" s="21" t="s">
        <v>4771</v>
      </c>
      <c r="B32" s="21" t="s">
        <v>4772</v>
      </c>
      <c r="C32" s="21" t="s">
        <v>18002</v>
      </c>
      <c r="D32" s="21" t="s">
        <v>4770</v>
      </c>
      <c r="E32" s="21" t="s">
        <v>18001</v>
      </c>
      <c r="F32" s="21" t="s">
        <v>18000</v>
      </c>
      <c r="I32" s="21">
        <v>2.3253079217376801E-3</v>
      </c>
      <c r="J32" s="22">
        <v>-9.60954030354806E-2</v>
      </c>
      <c r="K32" s="22">
        <v>-0.23700205485026199</v>
      </c>
      <c r="L32" s="22">
        <v>-0.273825009663902</v>
      </c>
      <c r="M32" s="22">
        <v>-0.28269300000000003</v>
      </c>
      <c r="N32" s="22">
        <v>-0.15448300000000001</v>
      </c>
      <c r="O32" s="21">
        <v>0.90900000000000003</v>
      </c>
      <c r="R32" s="21" t="s">
        <v>65</v>
      </c>
      <c r="S32" s="21" t="s">
        <v>65</v>
      </c>
    </row>
    <row r="33" spans="1:22" x14ac:dyDescent="0.2">
      <c r="A33" s="21" t="s">
        <v>4771</v>
      </c>
      <c r="B33" s="21" t="s">
        <v>4772</v>
      </c>
      <c r="C33" s="21" t="s">
        <v>17999</v>
      </c>
      <c r="D33" s="21" t="s">
        <v>4770</v>
      </c>
      <c r="E33" s="21" t="s">
        <v>17998</v>
      </c>
      <c r="F33" s="21" t="s">
        <v>17997</v>
      </c>
      <c r="I33" s="21">
        <v>0.58337122076129599</v>
      </c>
      <c r="J33" s="22">
        <v>-5.0156275431316302E-2</v>
      </c>
      <c r="K33" s="22">
        <v>-0.132220268249512</v>
      </c>
      <c r="L33" s="22">
        <v>0.98850536346435502</v>
      </c>
      <c r="M33" s="22">
        <v>0.31470999999999999</v>
      </c>
      <c r="N33" s="22">
        <v>-0.51205999999999996</v>
      </c>
      <c r="O33" s="21">
        <v>0.92600000000000005</v>
      </c>
      <c r="R33" s="21" t="s">
        <v>65</v>
      </c>
      <c r="S33" s="21" t="s">
        <v>65</v>
      </c>
    </row>
    <row r="34" spans="1:22" x14ac:dyDescent="0.2">
      <c r="A34" s="21" t="s">
        <v>4771</v>
      </c>
      <c r="B34" s="21" t="s">
        <v>4772</v>
      </c>
      <c r="C34" s="21" t="s">
        <v>17996</v>
      </c>
      <c r="D34" s="21" t="s">
        <v>4770</v>
      </c>
      <c r="E34" s="21" t="s">
        <v>17995</v>
      </c>
      <c r="F34" s="21" t="s">
        <v>17994</v>
      </c>
      <c r="G34" s="21" t="s">
        <v>107</v>
      </c>
      <c r="H34" s="21" t="s">
        <v>14709</v>
      </c>
      <c r="I34" s="21">
        <v>1.4379084372100901</v>
      </c>
      <c r="J34" s="22">
        <v>0.192259470621746</v>
      </c>
      <c r="K34" s="22">
        <v>0.21234321594238301</v>
      </c>
      <c r="L34" s="22">
        <v>0.57671546936035201</v>
      </c>
      <c r="M34" s="22">
        <v>-4.3679900000000001E-2</v>
      </c>
      <c r="N34" s="22">
        <v>-0.24260399999999999</v>
      </c>
      <c r="O34" s="21">
        <v>0.93700000000000006</v>
      </c>
      <c r="R34" s="21">
        <v>-0.58103099999999996</v>
      </c>
      <c r="S34" s="21">
        <v>-7.1759699999999996E-2</v>
      </c>
    </row>
    <row r="35" spans="1:22" x14ac:dyDescent="0.2">
      <c r="A35" s="21" t="s">
        <v>4771</v>
      </c>
      <c r="B35" s="21" t="s">
        <v>4772</v>
      </c>
      <c r="C35" s="21" t="s">
        <v>17993</v>
      </c>
      <c r="D35" s="21" t="s">
        <v>4770</v>
      </c>
      <c r="E35" s="21" t="s">
        <v>17992</v>
      </c>
      <c r="F35" s="21" t="s">
        <v>17991</v>
      </c>
      <c r="I35" s="21">
        <v>0.62274776044549895</v>
      </c>
      <c r="J35" s="22">
        <v>-0.427627245585121</v>
      </c>
      <c r="K35" s="22">
        <v>-0.48627758026123002</v>
      </c>
      <c r="L35" s="22">
        <v>0.52039813995361295</v>
      </c>
      <c r="M35" s="22">
        <v>-0.55017199999999999</v>
      </c>
      <c r="N35" s="22">
        <v>-0.90710500000000005</v>
      </c>
      <c r="O35" s="21">
        <v>0.92300000000000004</v>
      </c>
      <c r="R35" s="21" t="s">
        <v>65</v>
      </c>
      <c r="S35" s="21" t="s">
        <v>65</v>
      </c>
    </row>
    <row r="36" spans="1:22" x14ac:dyDescent="0.2">
      <c r="A36" s="21" t="s">
        <v>4771</v>
      </c>
      <c r="B36" s="21" t="s">
        <v>4772</v>
      </c>
      <c r="C36" s="21" t="s">
        <v>17990</v>
      </c>
      <c r="D36" s="21" t="s">
        <v>4770</v>
      </c>
      <c r="E36" s="21" t="s">
        <v>17989</v>
      </c>
      <c r="F36" s="21" t="s">
        <v>17988</v>
      </c>
      <c r="I36" s="21">
        <v>1.0338459803998501</v>
      </c>
      <c r="J36" s="22">
        <v>0.33076381683349598</v>
      </c>
      <c r="K36" s="22">
        <v>-6.5241495768230406E-2</v>
      </c>
      <c r="L36" s="22">
        <v>0.68470827738444096</v>
      </c>
      <c r="M36" s="22">
        <v>0.43540800000000002</v>
      </c>
      <c r="N36" s="22">
        <v>2.7691500000000002E-3</v>
      </c>
      <c r="O36" s="21">
        <v>0.92400000000000004</v>
      </c>
      <c r="R36" s="21" t="s">
        <v>65</v>
      </c>
      <c r="S36" s="21" t="s">
        <v>65</v>
      </c>
    </row>
    <row r="37" spans="1:22" x14ac:dyDescent="0.2">
      <c r="A37" s="21" t="s">
        <v>4771</v>
      </c>
      <c r="B37" s="21" t="s">
        <v>4772</v>
      </c>
      <c r="C37" s="21" t="s">
        <v>17987</v>
      </c>
      <c r="D37" s="21" t="s">
        <v>4770</v>
      </c>
      <c r="E37" s="21" t="s">
        <v>17986</v>
      </c>
      <c r="F37" s="21" t="s">
        <v>17985</v>
      </c>
      <c r="I37" s="21">
        <v>1.0396477761996401</v>
      </c>
      <c r="J37" s="22">
        <v>-0.90538978576660201</v>
      </c>
      <c r="K37" s="22">
        <v>-0.62388420104980502</v>
      </c>
      <c r="L37" s="22">
        <v>1.1187470753987701</v>
      </c>
      <c r="M37" s="22">
        <v>-0.13356299999999999</v>
      </c>
      <c r="N37" s="22">
        <v>-0.52236899999999997</v>
      </c>
      <c r="O37" s="21">
        <v>0.91900000000000004</v>
      </c>
      <c r="R37" s="21" t="s">
        <v>65</v>
      </c>
      <c r="S37" s="21" t="s">
        <v>65</v>
      </c>
    </row>
    <row r="38" spans="1:22" x14ac:dyDescent="0.2">
      <c r="A38" s="21" t="s">
        <v>4771</v>
      </c>
      <c r="B38" s="21" t="s">
        <v>4772</v>
      </c>
      <c r="C38" s="21" t="s">
        <v>17984</v>
      </c>
      <c r="D38" s="21" t="s">
        <v>4770</v>
      </c>
      <c r="E38" s="21" t="s">
        <v>17983</v>
      </c>
      <c r="F38" s="21" t="s">
        <v>17982</v>
      </c>
      <c r="G38" s="21" t="s">
        <v>107</v>
      </c>
      <c r="H38" s="21" t="s">
        <v>14869</v>
      </c>
      <c r="I38" s="21">
        <v>1.6036316188203401</v>
      </c>
      <c r="J38" s="22">
        <v>-0.89184919993082801</v>
      </c>
      <c r="K38" s="22">
        <v>-7.8904787699382695E-2</v>
      </c>
      <c r="L38" s="22">
        <v>2.4381443659464499</v>
      </c>
      <c r="M38" s="22">
        <v>-0.12470100000000001</v>
      </c>
      <c r="N38" s="22">
        <v>-2.3335699999999999</v>
      </c>
      <c r="O38" s="21">
        <v>0.92900000000000005</v>
      </c>
      <c r="R38" s="21" t="s">
        <v>65</v>
      </c>
      <c r="S38" s="21" t="s">
        <v>65</v>
      </c>
    </row>
    <row r="39" spans="1:22" x14ac:dyDescent="0.2">
      <c r="A39" s="21" t="s">
        <v>4771</v>
      </c>
      <c r="B39" s="21" t="s">
        <v>4772</v>
      </c>
      <c r="C39" s="21" t="s">
        <v>17981</v>
      </c>
      <c r="D39" s="21" t="s">
        <v>4770</v>
      </c>
      <c r="E39" s="21" t="s">
        <v>17980</v>
      </c>
      <c r="F39" s="21" t="s">
        <v>17979</v>
      </c>
      <c r="I39" s="21">
        <v>0.476125363549459</v>
      </c>
      <c r="J39" s="22">
        <v>-0.19616762797037901</v>
      </c>
      <c r="K39" s="22">
        <v>-1.9340515136718799E-2</v>
      </c>
      <c r="L39" s="22">
        <v>0.274502754211426</v>
      </c>
      <c r="M39" s="22">
        <v>-5.8074300000000002E-2</v>
      </c>
      <c r="N39" s="22">
        <v>-0.176455</v>
      </c>
      <c r="O39" s="21">
        <v>0.93700000000000006</v>
      </c>
      <c r="R39" s="21" t="s">
        <v>65</v>
      </c>
      <c r="S39" s="21" t="s">
        <v>65</v>
      </c>
    </row>
    <row r="40" spans="1:22" x14ac:dyDescent="0.2">
      <c r="A40" s="21" t="s">
        <v>4771</v>
      </c>
      <c r="B40" s="21" t="s">
        <v>4772</v>
      </c>
      <c r="C40" s="21" t="s">
        <v>17978</v>
      </c>
      <c r="D40" s="21" t="s">
        <v>4770</v>
      </c>
      <c r="E40" s="21" t="s">
        <v>17977</v>
      </c>
      <c r="F40" s="21" t="s">
        <v>17976</v>
      </c>
      <c r="I40" s="21">
        <v>3.6691629374894397E-2</v>
      </c>
      <c r="J40" s="22">
        <v>-0.451440175374348</v>
      </c>
      <c r="K40" s="22">
        <v>-0.72644710540771495</v>
      </c>
      <c r="L40" s="22">
        <v>4.5635541280112997E-2</v>
      </c>
      <c r="M40" s="22">
        <v>0.12211900000000001</v>
      </c>
      <c r="N40" s="22">
        <v>-3.0481299999999999E-2</v>
      </c>
      <c r="O40" s="21">
        <v>0.93500000000000005</v>
      </c>
      <c r="R40" s="21" t="s">
        <v>65</v>
      </c>
      <c r="S40" s="21" t="s">
        <v>65</v>
      </c>
    </row>
    <row r="41" spans="1:22" x14ac:dyDescent="0.2">
      <c r="A41" s="21" t="s">
        <v>3886</v>
      </c>
      <c r="B41" s="21" t="s">
        <v>3887</v>
      </c>
      <c r="C41" s="21" t="s">
        <v>17975</v>
      </c>
      <c r="D41" s="21" t="s">
        <v>3885</v>
      </c>
      <c r="E41" s="21" t="s">
        <v>17974</v>
      </c>
      <c r="F41" s="21" t="s">
        <v>17973</v>
      </c>
      <c r="G41" s="21" t="s">
        <v>107</v>
      </c>
      <c r="H41" s="21" t="s">
        <v>15519</v>
      </c>
      <c r="I41" s="21">
        <v>7.0119051418720098</v>
      </c>
      <c r="J41" s="22">
        <v>1.6823930740356401</v>
      </c>
      <c r="K41" s="22">
        <v>0.89713255564371897</v>
      </c>
      <c r="L41" s="22">
        <v>2.6167831420898402</v>
      </c>
      <c r="M41" s="22">
        <v>0.28050700000000001</v>
      </c>
      <c r="N41" s="22">
        <v>-0.67325100000000004</v>
      </c>
      <c r="O41" s="21">
        <v>0.93400000000000005</v>
      </c>
      <c r="R41" s="21" t="s">
        <v>65</v>
      </c>
      <c r="S41" s="21" t="s">
        <v>65</v>
      </c>
      <c r="T41" s="21" t="s">
        <v>17938</v>
      </c>
      <c r="U41" s="21" t="s">
        <v>14495</v>
      </c>
      <c r="V41" s="21" t="s">
        <v>14779</v>
      </c>
    </row>
    <row r="42" spans="1:22" x14ac:dyDescent="0.2">
      <c r="A42" s="21" t="s">
        <v>3886</v>
      </c>
      <c r="B42" s="21" t="s">
        <v>3887</v>
      </c>
      <c r="C42" s="21" t="s">
        <v>17972</v>
      </c>
      <c r="D42" s="21" t="s">
        <v>3885</v>
      </c>
      <c r="E42" s="21" t="s">
        <v>17971</v>
      </c>
      <c r="F42" s="21" t="s">
        <v>17970</v>
      </c>
      <c r="G42" s="21" t="s">
        <v>107</v>
      </c>
      <c r="H42" s="21" t="s">
        <v>17969</v>
      </c>
      <c r="I42" s="21">
        <v>5.8057943318737504</v>
      </c>
      <c r="J42" s="22">
        <v>2.57647260030111</v>
      </c>
      <c r="K42" s="22">
        <v>1.16044648488363</v>
      </c>
      <c r="L42" s="22">
        <v>2.6469500859578501</v>
      </c>
      <c r="M42" s="22">
        <v>0.54016799999999998</v>
      </c>
      <c r="N42" s="22">
        <v>0.37761299999999998</v>
      </c>
      <c r="O42" s="21">
        <v>0.93500000000000005</v>
      </c>
      <c r="R42" s="21" t="s">
        <v>65</v>
      </c>
      <c r="S42" s="21" t="s">
        <v>65</v>
      </c>
      <c r="T42" s="21" t="s">
        <v>17938</v>
      </c>
      <c r="U42" s="21" t="s">
        <v>14495</v>
      </c>
      <c r="V42" s="21" t="s">
        <v>14779</v>
      </c>
    </row>
    <row r="43" spans="1:22" x14ac:dyDescent="0.2">
      <c r="A43" s="21" t="s">
        <v>3886</v>
      </c>
      <c r="B43" s="21" t="s">
        <v>3887</v>
      </c>
      <c r="C43" s="21" t="s">
        <v>17968</v>
      </c>
      <c r="D43" s="21" t="s">
        <v>3885</v>
      </c>
      <c r="E43" s="21" t="s">
        <v>17967</v>
      </c>
      <c r="F43" s="21" t="s">
        <v>17966</v>
      </c>
      <c r="G43" s="21" t="s">
        <v>107</v>
      </c>
      <c r="H43" s="21" t="s">
        <v>14822</v>
      </c>
      <c r="I43" s="21">
        <v>3.3358401302064999</v>
      </c>
      <c r="J43" s="22">
        <v>1.14054330190023</v>
      </c>
      <c r="K43" s="22">
        <v>0.23878129323323399</v>
      </c>
      <c r="L43" s="22">
        <v>1.5468022028605199</v>
      </c>
      <c r="M43" s="22">
        <v>0.17006499999999999</v>
      </c>
      <c r="N43" s="22">
        <v>-5.6747100000000002E-2</v>
      </c>
      <c r="O43" s="21">
        <v>0.93700000000000006</v>
      </c>
      <c r="R43" s="21" t="s">
        <v>65</v>
      </c>
      <c r="S43" s="21" t="s">
        <v>65</v>
      </c>
      <c r="T43" s="21" t="s">
        <v>17938</v>
      </c>
      <c r="U43" s="21" t="s">
        <v>14495</v>
      </c>
      <c r="V43" s="21" t="s">
        <v>14779</v>
      </c>
    </row>
    <row r="44" spans="1:22" x14ac:dyDescent="0.2">
      <c r="A44" s="21" t="s">
        <v>3886</v>
      </c>
      <c r="B44" s="21" t="s">
        <v>3887</v>
      </c>
      <c r="C44" s="21" t="s">
        <v>17965</v>
      </c>
      <c r="D44" s="21" t="s">
        <v>3885</v>
      </c>
      <c r="E44" s="21" t="s">
        <v>17964</v>
      </c>
      <c r="F44" s="21" t="s">
        <v>17963</v>
      </c>
      <c r="G44" s="21" t="s">
        <v>107</v>
      </c>
      <c r="H44" s="21" t="s">
        <v>15440</v>
      </c>
      <c r="I44" s="21">
        <v>3.5701499661401699</v>
      </c>
      <c r="J44" s="22">
        <v>2.0910037358601898</v>
      </c>
      <c r="K44" s="22">
        <v>0.75300884246826205</v>
      </c>
      <c r="L44" s="22">
        <v>3.0702632268269898</v>
      </c>
      <c r="M44" s="22">
        <v>0.34073799999999999</v>
      </c>
      <c r="N44" s="22">
        <v>7.6746599999999998E-2</v>
      </c>
      <c r="O44" s="21">
        <v>0.93</v>
      </c>
      <c r="R44" s="21" t="s">
        <v>65</v>
      </c>
      <c r="S44" s="21" t="s">
        <v>65</v>
      </c>
      <c r="T44" s="21" t="s">
        <v>17938</v>
      </c>
      <c r="U44" s="21" t="s">
        <v>14495</v>
      </c>
      <c r="V44" s="21" t="s">
        <v>14779</v>
      </c>
    </row>
    <row r="45" spans="1:22" x14ac:dyDescent="0.2">
      <c r="A45" s="21" t="s">
        <v>3886</v>
      </c>
      <c r="B45" s="21" t="s">
        <v>3887</v>
      </c>
      <c r="C45" s="21" t="s">
        <v>17962</v>
      </c>
      <c r="D45" s="21" t="s">
        <v>3885</v>
      </c>
      <c r="E45" s="21" t="s">
        <v>17961</v>
      </c>
      <c r="F45" s="21" t="s">
        <v>17960</v>
      </c>
      <c r="G45" s="21" t="s">
        <v>107</v>
      </c>
      <c r="H45" s="21" t="s">
        <v>15519</v>
      </c>
      <c r="I45" s="21">
        <v>7.4519801501134797</v>
      </c>
      <c r="J45" s="22">
        <v>2.8631076812744101</v>
      </c>
      <c r="K45" s="22">
        <v>1.4282576243082701</v>
      </c>
      <c r="L45" s="22">
        <v>3.2989180882771798</v>
      </c>
      <c r="M45" s="22">
        <v>0.85267700000000002</v>
      </c>
      <c r="N45" s="22">
        <v>-0.29939199999999999</v>
      </c>
      <c r="O45" s="21">
        <v>0.89400000000000002</v>
      </c>
      <c r="R45" s="21" t="s">
        <v>65</v>
      </c>
      <c r="S45" s="21" t="s">
        <v>65</v>
      </c>
      <c r="T45" s="21" t="s">
        <v>17938</v>
      </c>
      <c r="U45" s="21" t="s">
        <v>14495</v>
      </c>
      <c r="V45" s="21" t="s">
        <v>14779</v>
      </c>
    </row>
    <row r="46" spans="1:22" x14ac:dyDescent="0.2">
      <c r="A46" s="21" t="s">
        <v>3886</v>
      </c>
      <c r="B46" s="21" t="s">
        <v>3887</v>
      </c>
      <c r="C46" s="21" t="s">
        <v>17959</v>
      </c>
      <c r="D46" s="21" t="s">
        <v>3885</v>
      </c>
      <c r="E46" s="21" t="s">
        <v>17958</v>
      </c>
      <c r="F46" s="21" t="s">
        <v>17957</v>
      </c>
      <c r="G46" s="21" t="s">
        <v>107</v>
      </c>
      <c r="H46" s="21" t="s">
        <v>14181</v>
      </c>
      <c r="I46" s="21">
        <v>2.3378605579501301</v>
      </c>
      <c r="J46" s="22">
        <v>1.3771861394246401</v>
      </c>
      <c r="K46" s="22">
        <v>1.34684912363688</v>
      </c>
      <c r="L46" s="22">
        <v>1.8982782363891599</v>
      </c>
      <c r="M46" s="22">
        <v>0.549234</v>
      </c>
      <c r="N46" s="22">
        <v>6.2536900000000006E-2</v>
      </c>
      <c r="O46" s="21">
        <v>0.92700000000000005</v>
      </c>
      <c r="R46" s="21" t="s">
        <v>65</v>
      </c>
      <c r="S46" s="21" t="s">
        <v>65</v>
      </c>
      <c r="T46" s="21" t="s">
        <v>17938</v>
      </c>
      <c r="U46" s="21" t="s">
        <v>14495</v>
      </c>
      <c r="V46" s="21" t="s">
        <v>14779</v>
      </c>
    </row>
    <row r="47" spans="1:22" x14ac:dyDescent="0.2">
      <c r="A47" s="21" t="s">
        <v>3886</v>
      </c>
      <c r="B47" s="21" t="s">
        <v>3887</v>
      </c>
      <c r="C47" s="21" t="s">
        <v>17956</v>
      </c>
      <c r="D47" s="21" t="s">
        <v>3885</v>
      </c>
      <c r="E47" s="21" t="s">
        <v>17955</v>
      </c>
      <c r="F47" s="21" t="s">
        <v>17954</v>
      </c>
      <c r="G47" s="21" t="s">
        <v>107</v>
      </c>
      <c r="H47" s="21" t="s">
        <v>14913</v>
      </c>
      <c r="I47" s="21">
        <v>3.61056228507594</v>
      </c>
      <c r="J47" s="22">
        <v>1.51142406463623</v>
      </c>
      <c r="K47" s="22">
        <v>0.75996494293212902</v>
      </c>
      <c r="L47" s="22">
        <v>1.3836377461751299</v>
      </c>
      <c r="M47" s="22">
        <v>2.50022E-3</v>
      </c>
      <c r="N47" s="22">
        <v>7.2979000000000002E-2</v>
      </c>
      <c r="O47" s="21">
        <v>0.92600000000000005</v>
      </c>
      <c r="R47" s="21" t="s">
        <v>65</v>
      </c>
      <c r="S47" s="21" t="s">
        <v>65</v>
      </c>
      <c r="T47" s="21" t="s">
        <v>17938</v>
      </c>
      <c r="U47" s="21" t="s">
        <v>14495</v>
      </c>
      <c r="V47" s="21" t="s">
        <v>14779</v>
      </c>
    </row>
    <row r="48" spans="1:22" x14ac:dyDescent="0.2">
      <c r="A48" s="21" t="s">
        <v>3886</v>
      </c>
      <c r="B48" s="21" t="s">
        <v>3887</v>
      </c>
      <c r="C48" s="21" t="s">
        <v>17953</v>
      </c>
      <c r="D48" s="21" t="s">
        <v>3885</v>
      </c>
      <c r="E48" s="21" t="s">
        <v>17952</v>
      </c>
      <c r="F48" s="21" t="s">
        <v>17951</v>
      </c>
      <c r="G48" s="21" t="s">
        <v>107</v>
      </c>
      <c r="H48" s="21" t="s">
        <v>14709</v>
      </c>
      <c r="I48" s="21">
        <v>1.32802994589167</v>
      </c>
      <c r="J48" s="22">
        <v>0.27312596638997599</v>
      </c>
      <c r="K48" s="22">
        <v>0.174256960550945</v>
      </c>
      <c r="L48" s="22">
        <v>1.14277521769206</v>
      </c>
      <c r="M48" s="22">
        <v>0.412551</v>
      </c>
      <c r="N48" s="22">
        <v>-4.2180099999999998E-2</v>
      </c>
      <c r="O48" s="21">
        <v>0.83299999999999996</v>
      </c>
      <c r="R48" s="21" t="s">
        <v>65</v>
      </c>
      <c r="S48" s="21" t="s">
        <v>65</v>
      </c>
      <c r="T48" s="21" t="s">
        <v>17938</v>
      </c>
      <c r="U48" s="21" t="s">
        <v>14495</v>
      </c>
      <c r="V48" s="21" t="s">
        <v>14779</v>
      </c>
    </row>
    <row r="49" spans="1:23" x14ac:dyDescent="0.2">
      <c r="A49" s="21" t="s">
        <v>3886</v>
      </c>
      <c r="B49" s="21" t="s">
        <v>3887</v>
      </c>
      <c r="C49" s="21" t="s">
        <v>17950</v>
      </c>
      <c r="D49" s="21" t="s">
        <v>3885</v>
      </c>
      <c r="E49" s="21" t="s">
        <v>17949</v>
      </c>
      <c r="F49" s="21" t="s">
        <v>17948</v>
      </c>
      <c r="G49" s="21" t="s">
        <v>107</v>
      </c>
      <c r="H49" s="21" t="s">
        <v>14200</v>
      </c>
      <c r="I49" s="21">
        <v>7.8039203599387097</v>
      </c>
      <c r="J49" s="22">
        <v>2.5915845235188799</v>
      </c>
      <c r="K49" s="22">
        <v>1.8371442159017</v>
      </c>
      <c r="L49" s="22">
        <v>3.5966733296712201</v>
      </c>
      <c r="M49" s="22">
        <v>-8.9333899999999994E-2</v>
      </c>
      <c r="N49" s="22">
        <v>-0.98607</v>
      </c>
      <c r="O49" s="21">
        <v>0.93500000000000005</v>
      </c>
      <c r="R49" s="21" t="s">
        <v>65</v>
      </c>
      <c r="S49" s="21" t="s">
        <v>65</v>
      </c>
      <c r="T49" s="21" t="s">
        <v>17938</v>
      </c>
      <c r="U49" s="21" t="s">
        <v>14495</v>
      </c>
      <c r="V49" s="21" t="s">
        <v>14779</v>
      </c>
    </row>
    <row r="50" spans="1:23" x14ac:dyDescent="0.2">
      <c r="A50" s="21" t="s">
        <v>3886</v>
      </c>
      <c r="B50" s="21" t="s">
        <v>3887</v>
      </c>
      <c r="C50" s="21" t="s">
        <v>17947</v>
      </c>
      <c r="D50" s="21" t="s">
        <v>3885</v>
      </c>
      <c r="E50" s="21" t="s">
        <v>17946</v>
      </c>
      <c r="F50" s="21" t="s">
        <v>17945</v>
      </c>
      <c r="G50" s="21" t="s">
        <v>107</v>
      </c>
      <c r="H50" s="21" t="s">
        <v>15440</v>
      </c>
      <c r="I50" s="21">
        <v>2.27391790179577</v>
      </c>
      <c r="J50" s="22">
        <v>1.49121793111165</v>
      </c>
      <c r="K50" s="22">
        <v>0.90253512064616004</v>
      </c>
      <c r="L50" s="22">
        <v>2.2924006779988599</v>
      </c>
      <c r="M50" s="22">
        <v>-0.144621</v>
      </c>
      <c r="N50" s="22">
        <v>0.119738</v>
      </c>
      <c r="O50" s="21">
        <v>0.93500000000000005</v>
      </c>
      <c r="R50" s="21" t="s">
        <v>65</v>
      </c>
      <c r="S50" s="21" t="s">
        <v>65</v>
      </c>
      <c r="T50" s="21" t="s">
        <v>17938</v>
      </c>
      <c r="U50" s="21" t="s">
        <v>14495</v>
      </c>
      <c r="V50" s="21" t="s">
        <v>14779</v>
      </c>
    </row>
    <row r="51" spans="1:23" x14ac:dyDescent="0.2">
      <c r="A51" s="21" t="s">
        <v>3886</v>
      </c>
      <c r="B51" s="21" t="s">
        <v>3887</v>
      </c>
      <c r="C51" s="21" t="s">
        <v>17944</v>
      </c>
      <c r="D51" s="21" t="s">
        <v>3885</v>
      </c>
      <c r="E51" s="21" t="s">
        <v>17943</v>
      </c>
      <c r="F51" s="21" t="s">
        <v>17939</v>
      </c>
      <c r="G51" s="21" t="s">
        <v>107</v>
      </c>
      <c r="H51" s="21" t="s">
        <v>17942</v>
      </c>
      <c r="I51" s="21">
        <v>8.3100320105645995</v>
      </c>
      <c r="J51" s="22">
        <v>1.7641617457072001</v>
      </c>
      <c r="K51" s="22">
        <v>0.90973377227783203</v>
      </c>
      <c r="L51" s="22">
        <v>2.1703945795694999</v>
      </c>
      <c r="M51" s="22">
        <v>0.242315</v>
      </c>
      <c r="N51" s="22">
        <v>-0.12214999999999999</v>
      </c>
      <c r="O51" s="21">
        <v>0.93600000000000005</v>
      </c>
      <c r="R51" s="21" t="s">
        <v>65</v>
      </c>
      <c r="S51" s="21" t="s">
        <v>65</v>
      </c>
      <c r="T51" s="21" t="s">
        <v>17938</v>
      </c>
      <c r="U51" s="21" t="s">
        <v>14495</v>
      </c>
      <c r="V51" s="21" t="s">
        <v>14779</v>
      </c>
    </row>
    <row r="52" spans="1:23" x14ac:dyDescent="0.2">
      <c r="A52" s="21" t="s">
        <v>3886</v>
      </c>
      <c r="B52" s="21" t="s">
        <v>3887</v>
      </c>
      <c r="C52" s="21" t="s">
        <v>17941</v>
      </c>
      <c r="D52" s="21" t="s">
        <v>3885</v>
      </c>
      <c r="E52" s="21" t="s">
        <v>17940</v>
      </c>
      <c r="F52" s="21" t="s">
        <v>17939</v>
      </c>
      <c r="G52" s="21" t="s">
        <v>107</v>
      </c>
      <c r="H52" s="21" t="s">
        <v>16047</v>
      </c>
      <c r="I52" s="21">
        <v>2.0516659695699802</v>
      </c>
      <c r="J52" s="22">
        <v>0.98704306284586696</v>
      </c>
      <c r="K52" s="22">
        <v>1.45017115275065</v>
      </c>
      <c r="L52" s="22">
        <v>2.0737015406290702</v>
      </c>
      <c r="M52" s="22">
        <v>-0.188056</v>
      </c>
      <c r="N52" s="22">
        <v>-1.21662</v>
      </c>
      <c r="O52" s="21">
        <v>0.90700000000000003</v>
      </c>
      <c r="R52" s="21" t="s">
        <v>65</v>
      </c>
      <c r="S52" s="21" t="s">
        <v>65</v>
      </c>
      <c r="T52" s="21" t="s">
        <v>17938</v>
      </c>
      <c r="U52" s="21" t="s">
        <v>14495</v>
      </c>
      <c r="V52" s="21" t="s">
        <v>14779</v>
      </c>
    </row>
    <row r="53" spans="1:23" x14ac:dyDescent="0.2">
      <c r="A53" s="21" t="s">
        <v>4374</v>
      </c>
      <c r="B53" s="21" t="s">
        <v>4375</v>
      </c>
      <c r="C53" s="21" t="s">
        <v>17937</v>
      </c>
      <c r="D53" s="21" t="s">
        <v>4373</v>
      </c>
      <c r="E53" s="21" t="s">
        <v>17936</v>
      </c>
      <c r="F53" s="21" t="s">
        <v>17935</v>
      </c>
      <c r="I53" s="21">
        <v>0.67000977160541597</v>
      </c>
      <c r="J53" s="22">
        <v>0.73285611470540202</v>
      </c>
      <c r="K53" s="22">
        <v>1.0263989766438799</v>
      </c>
      <c r="L53" s="22">
        <v>0.45368989308675001</v>
      </c>
      <c r="M53" s="22">
        <v>1.4204E-2</v>
      </c>
      <c r="N53" s="22">
        <v>1.8810299999999999E-2</v>
      </c>
      <c r="O53" s="21">
        <v>0.93899999999999995</v>
      </c>
      <c r="R53" s="21" t="s">
        <v>65</v>
      </c>
      <c r="S53" s="21" t="s">
        <v>65</v>
      </c>
      <c r="T53" s="21" t="s">
        <v>17934</v>
      </c>
      <c r="U53" s="21" t="s">
        <v>17933</v>
      </c>
      <c r="V53" s="21" t="s">
        <v>17932</v>
      </c>
    </row>
    <row r="54" spans="1:23" x14ac:dyDescent="0.2">
      <c r="A54" s="21" t="s">
        <v>13272</v>
      </c>
      <c r="B54" s="21" t="s">
        <v>13273</v>
      </c>
      <c r="C54" s="21" t="s">
        <v>17931</v>
      </c>
      <c r="D54" s="21" t="s">
        <v>13271</v>
      </c>
      <c r="E54" s="21" t="s">
        <v>17930</v>
      </c>
      <c r="F54" s="21" t="s">
        <v>17929</v>
      </c>
      <c r="I54" s="21">
        <v>0.20864787736399501</v>
      </c>
      <c r="J54" s="22">
        <v>-0.37608210245767998</v>
      </c>
      <c r="K54" s="22">
        <v>-0.124667167663574</v>
      </c>
      <c r="L54" s="22">
        <v>0.756112734476726</v>
      </c>
      <c r="M54" s="22">
        <v>-0.25708300000000001</v>
      </c>
      <c r="N54" s="22">
        <v>-0.87371799999999999</v>
      </c>
      <c r="O54" s="21">
        <v>0.92200000000000004</v>
      </c>
      <c r="R54" s="21" t="s">
        <v>65</v>
      </c>
      <c r="S54" s="21" t="s">
        <v>65</v>
      </c>
      <c r="T54" s="21" t="s">
        <v>17928</v>
      </c>
      <c r="U54" s="21" t="s">
        <v>17927</v>
      </c>
      <c r="V54" s="21" t="s">
        <v>17926</v>
      </c>
    </row>
    <row r="55" spans="1:23" x14ac:dyDescent="0.2">
      <c r="A55" s="21" t="s">
        <v>785</v>
      </c>
      <c r="B55" s="21" t="s">
        <v>786</v>
      </c>
      <c r="C55" s="21" t="s">
        <v>17925</v>
      </c>
      <c r="D55" s="21" t="s">
        <v>784</v>
      </c>
      <c r="E55" s="21" t="s">
        <v>17924</v>
      </c>
      <c r="F55" s="21" t="s">
        <v>17923</v>
      </c>
      <c r="I55" s="21">
        <v>0.27875231773508602</v>
      </c>
      <c r="J55" s="22">
        <v>-8.0668131510428492E-3</v>
      </c>
      <c r="K55" s="22">
        <v>0.10396162668864101</v>
      </c>
      <c r="L55" s="22">
        <v>9.3784650166831796E-2</v>
      </c>
      <c r="M55" s="22">
        <v>-7.3210700000000004E-2</v>
      </c>
      <c r="N55" s="22">
        <v>7.7846799999999994E-2</v>
      </c>
      <c r="O55" s="21">
        <v>0.94099999999999995</v>
      </c>
      <c r="R55" s="21" t="s">
        <v>65</v>
      </c>
      <c r="S55" s="21" t="s">
        <v>65</v>
      </c>
      <c r="T55" s="21" t="s">
        <v>17911</v>
      </c>
      <c r="U55" s="21" t="s">
        <v>17910</v>
      </c>
      <c r="V55" s="21" t="s">
        <v>17909</v>
      </c>
    </row>
    <row r="56" spans="1:23" x14ac:dyDescent="0.2">
      <c r="A56" s="21" t="s">
        <v>785</v>
      </c>
      <c r="B56" s="21" t="s">
        <v>786</v>
      </c>
      <c r="C56" s="21" t="s">
        <v>17922</v>
      </c>
      <c r="D56" s="21" t="s">
        <v>784</v>
      </c>
      <c r="E56" s="21" t="s">
        <v>17921</v>
      </c>
      <c r="F56" s="21" t="s">
        <v>17920</v>
      </c>
      <c r="I56" s="21">
        <v>1.0533463718291201</v>
      </c>
      <c r="J56" s="22">
        <v>0.70891602834065603</v>
      </c>
      <c r="K56" s="22">
        <v>1.5553585688273099</v>
      </c>
      <c r="L56" s="22">
        <v>2.6425835291544599</v>
      </c>
      <c r="M56" s="22">
        <v>-0.70704900000000004</v>
      </c>
      <c r="N56" s="22">
        <v>-1.5229900000000001</v>
      </c>
      <c r="O56" s="21">
        <v>0.94099999999999995</v>
      </c>
      <c r="R56" s="21" t="s">
        <v>65</v>
      </c>
      <c r="S56" s="21" t="s">
        <v>65</v>
      </c>
      <c r="T56" s="21" t="s">
        <v>17911</v>
      </c>
      <c r="U56" s="21" t="s">
        <v>17910</v>
      </c>
      <c r="V56" s="21" t="s">
        <v>17909</v>
      </c>
    </row>
    <row r="57" spans="1:23" x14ac:dyDescent="0.2">
      <c r="A57" s="21" t="s">
        <v>785</v>
      </c>
      <c r="B57" s="21" t="s">
        <v>786</v>
      </c>
      <c r="C57" s="21" t="s">
        <v>17919</v>
      </c>
      <c r="D57" s="21" t="s">
        <v>784</v>
      </c>
      <c r="E57" s="21" t="s">
        <v>17918</v>
      </c>
      <c r="F57" s="21" t="s">
        <v>17917</v>
      </c>
      <c r="G57" s="21" t="s">
        <v>107</v>
      </c>
      <c r="H57" s="21" t="s">
        <v>17916</v>
      </c>
      <c r="I57" s="21">
        <v>3.3124244797295299</v>
      </c>
      <c r="J57" s="22">
        <v>-1.0611426035563201</v>
      </c>
      <c r="K57" s="22">
        <v>-0.83773040771484397</v>
      </c>
      <c r="L57" s="22">
        <v>-0.53035386403401596</v>
      </c>
      <c r="M57" s="22">
        <v>-6.4529100000000006E-2</v>
      </c>
      <c r="N57" s="22">
        <v>-0.145708</v>
      </c>
      <c r="O57" s="21">
        <v>0.94099999999999995</v>
      </c>
      <c r="R57" s="21" t="s">
        <v>65</v>
      </c>
      <c r="S57" s="21" t="s">
        <v>65</v>
      </c>
      <c r="T57" s="21" t="s">
        <v>17911</v>
      </c>
      <c r="U57" s="21" t="s">
        <v>17910</v>
      </c>
      <c r="V57" s="21" t="s">
        <v>17909</v>
      </c>
    </row>
    <row r="58" spans="1:23" x14ac:dyDescent="0.2">
      <c r="A58" s="21" t="s">
        <v>785</v>
      </c>
      <c r="B58" s="21" t="s">
        <v>786</v>
      </c>
      <c r="C58" s="21" t="s">
        <v>17915</v>
      </c>
      <c r="D58" s="21" t="s">
        <v>784</v>
      </c>
      <c r="E58" s="21" t="s">
        <v>17914</v>
      </c>
      <c r="F58" s="21" t="s">
        <v>17913</v>
      </c>
      <c r="G58" s="21" t="s">
        <v>107</v>
      </c>
      <c r="H58" s="21" t="s">
        <v>17912</v>
      </c>
      <c r="I58" s="21">
        <v>5.3800069137604698</v>
      </c>
      <c r="J58" s="22">
        <v>2.0678580602010102</v>
      </c>
      <c r="K58" s="22">
        <v>0.31867122650146501</v>
      </c>
      <c r="L58" s="22">
        <v>4.1273209253946899</v>
      </c>
      <c r="M58" s="22">
        <v>0.16930700000000001</v>
      </c>
      <c r="N58" s="22">
        <v>-0.36091600000000001</v>
      </c>
      <c r="O58" s="21">
        <v>0.94099999999999995</v>
      </c>
      <c r="R58" s="21" t="s">
        <v>65</v>
      </c>
      <c r="S58" s="21" t="s">
        <v>65</v>
      </c>
      <c r="T58" s="21" t="s">
        <v>17911</v>
      </c>
      <c r="U58" s="21" t="s">
        <v>17910</v>
      </c>
      <c r="V58" s="21" t="s">
        <v>17909</v>
      </c>
    </row>
    <row r="59" spans="1:23" x14ac:dyDescent="0.2">
      <c r="A59" s="21" t="s">
        <v>3198</v>
      </c>
      <c r="B59" s="21" t="s">
        <v>3199</v>
      </c>
      <c r="C59" s="21" t="s">
        <v>17908</v>
      </c>
      <c r="D59" s="21" t="s">
        <v>3197</v>
      </c>
      <c r="E59" s="21" t="s">
        <v>17907</v>
      </c>
      <c r="F59" s="21" t="s">
        <v>17906</v>
      </c>
      <c r="I59" s="21">
        <v>1.5338542444989101</v>
      </c>
      <c r="J59" s="22">
        <v>-0.95150502522786695</v>
      </c>
      <c r="K59" s="22">
        <v>-1.4420255025227899</v>
      </c>
      <c r="L59" s="22">
        <v>0.63922818501790202</v>
      </c>
      <c r="M59" s="22">
        <v>-4.60968E-2</v>
      </c>
      <c r="N59" s="22">
        <v>-0.79883800000000005</v>
      </c>
      <c r="O59" s="21">
        <v>0.876</v>
      </c>
      <c r="R59" s="21">
        <v>-0.31737700000000002</v>
      </c>
      <c r="S59" s="21">
        <v>-0.177951</v>
      </c>
      <c r="T59" s="21" t="s">
        <v>17905</v>
      </c>
      <c r="U59" s="21" t="s">
        <v>17904</v>
      </c>
      <c r="V59" s="21" t="s">
        <v>17903</v>
      </c>
    </row>
    <row r="60" spans="1:23" x14ac:dyDescent="0.2">
      <c r="A60" s="21" t="s">
        <v>4093</v>
      </c>
      <c r="B60" s="21" t="s">
        <v>4094</v>
      </c>
      <c r="C60" s="21" t="s">
        <v>17902</v>
      </c>
      <c r="D60" s="21" t="s">
        <v>4092</v>
      </c>
      <c r="E60" s="21" t="s">
        <v>17901</v>
      </c>
      <c r="F60" s="21" t="s">
        <v>17900</v>
      </c>
      <c r="I60" s="21">
        <v>0.56136958731557396</v>
      </c>
      <c r="J60" s="22">
        <v>-1.3391059239705401</v>
      </c>
      <c r="K60" s="22">
        <v>-6.7018508911132799E-2</v>
      </c>
      <c r="L60" s="22">
        <v>-0.32977422078450402</v>
      </c>
      <c r="M60" s="22">
        <v>-0.64441599999999999</v>
      </c>
      <c r="N60" s="22">
        <v>-0.66404099999999999</v>
      </c>
      <c r="O60" s="21">
        <v>0.79200000000000004</v>
      </c>
      <c r="R60" s="21" t="s">
        <v>65</v>
      </c>
      <c r="S60" s="21" t="s">
        <v>65</v>
      </c>
      <c r="T60" s="21" t="s">
        <v>17899</v>
      </c>
      <c r="U60" s="21" t="s">
        <v>17898</v>
      </c>
      <c r="V60" s="21" t="s">
        <v>17897</v>
      </c>
      <c r="W60" s="21" t="s">
        <v>1768</v>
      </c>
    </row>
    <row r="61" spans="1:23" x14ac:dyDescent="0.2">
      <c r="A61" s="21" t="s">
        <v>2949</v>
      </c>
      <c r="B61" s="21" t="s">
        <v>2950</v>
      </c>
      <c r="C61" s="21" t="s">
        <v>17896</v>
      </c>
      <c r="D61" s="21" t="s">
        <v>2948</v>
      </c>
      <c r="E61" s="21" t="s">
        <v>17895</v>
      </c>
      <c r="F61" s="21" t="s">
        <v>17894</v>
      </c>
      <c r="I61" s="21">
        <v>1.3441570428653</v>
      </c>
      <c r="J61" s="22">
        <v>0.42634391784668002</v>
      </c>
      <c r="K61" s="22">
        <v>0.42185020446777299</v>
      </c>
      <c r="L61" s="22">
        <v>0.42697525024414101</v>
      </c>
      <c r="M61" s="22">
        <v>2.3622500000000002E-3</v>
      </c>
      <c r="N61" s="22">
        <v>-0.38468000000000002</v>
      </c>
      <c r="O61" s="21">
        <v>0.94699999999999995</v>
      </c>
      <c r="R61" s="21" t="s">
        <v>65</v>
      </c>
      <c r="S61" s="21" t="s">
        <v>65</v>
      </c>
      <c r="T61" s="21" t="s">
        <v>17890</v>
      </c>
      <c r="U61" s="21" t="s">
        <v>17889</v>
      </c>
      <c r="V61" s="21" t="s">
        <v>14779</v>
      </c>
    </row>
    <row r="62" spans="1:23" x14ac:dyDescent="0.2">
      <c r="A62" s="21" t="s">
        <v>2949</v>
      </c>
      <c r="B62" s="21" t="s">
        <v>2950</v>
      </c>
      <c r="C62" s="21" t="s">
        <v>17893</v>
      </c>
      <c r="D62" s="21" t="s">
        <v>2948</v>
      </c>
      <c r="E62" s="21" t="s">
        <v>17892</v>
      </c>
      <c r="F62" s="21" t="s">
        <v>17891</v>
      </c>
      <c r="H62" s="21" t="s">
        <v>15312</v>
      </c>
      <c r="I62" s="21">
        <v>2.1944782199973401</v>
      </c>
      <c r="J62" s="22">
        <v>0.92601966857910201</v>
      </c>
      <c r="K62" s="22">
        <v>0.148229916890461</v>
      </c>
      <c r="L62" s="22">
        <v>0.98891194661458603</v>
      </c>
      <c r="M62" s="22">
        <v>0.59366600000000003</v>
      </c>
      <c r="N62" s="22">
        <v>-0.32985700000000001</v>
      </c>
      <c r="O62" s="21">
        <v>0.92700000000000005</v>
      </c>
      <c r="R62" s="21" t="s">
        <v>65</v>
      </c>
      <c r="S62" s="21" t="s">
        <v>65</v>
      </c>
      <c r="T62" s="21" t="s">
        <v>17890</v>
      </c>
      <c r="U62" s="21" t="s">
        <v>17889</v>
      </c>
      <c r="V62" s="21" t="s">
        <v>14779</v>
      </c>
    </row>
    <row r="63" spans="1:23" x14ac:dyDescent="0.2">
      <c r="A63" s="21" t="s">
        <v>89</v>
      </c>
      <c r="B63" s="21" t="s">
        <v>90</v>
      </c>
      <c r="C63" s="21" t="s">
        <v>17888</v>
      </c>
      <c r="D63" s="21" t="s">
        <v>88</v>
      </c>
      <c r="E63" s="21" t="s">
        <v>17887</v>
      </c>
      <c r="F63" s="21" t="s">
        <v>17886</v>
      </c>
      <c r="I63" s="21">
        <v>0.97301027809207197</v>
      </c>
      <c r="J63" s="22">
        <v>8.5895538330078097E-2</v>
      </c>
      <c r="K63" s="22">
        <v>-9.5556259155273396E-2</v>
      </c>
      <c r="L63" s="22">
        <v>1.55779234568278</v>
      </c>
      <c r="M63" s="22">
        <v>8.4418599999999996E-2</v>
      </c>
      <c r="N63" s="22">
        <v>-0.938662</v>
      </c>
      <c r="O63" s="21">
        <v>0.94099999999999995</v>
      </c>
      <c r="R63" s="21" t="s">
        <v>65</v>
      </c>
      <c r="S63" s="21" t="s">
        <v>65</v>
      </c>
      <c r="T63" s="21" t="s">
        <v>17873</v>
      </c>
      <c r="U63" s="21" t="s">
        <v>17872</v>
      </c>
      <c r="V63" s="21" t="s">
        <v>17871</v>
      </c>
      <c r="W63" s="21" t="s">
        <v>93</v>
      </c>
    </row>
    <row r="64" spans="1:23" x14ac:dyDescent="0.2">
      <c r="A64" s="21" t="s">
        <v>89</v>
      </c>
      <c r="B64" s="21" t="s">
        <v>90</v>
      </c>
      <c r="C64" s="21" t="s">
        <v>17885</v>
      </c>
      <c r="D64" s="21" t="s">
        <v>88</v>
      </c>
      <c r="E64" s="21" t="s">
        <v>17884</v>
      </c>
      <c r="F64" s="21" t="s">
        <v>17883</v>
      </c>
      <c r="I64" s="21">
        <v>0.67287868352059299</v>
      </c>
      <c r="J64" s="22">
        <v>6.3727060953777198E-2</v>
      </c>
      <c r="K64" s="22">
        <v>-1.0379171371460001</v>
      </c>
      <c r="L64" s="22">
        <v>1.33324527740479</v>
      </c>
      <c r="M64" s="22">
        <v>0.61585100000000004</v>
      </c>
      <c r="N64" s="22">
        <v>6.3518500000000006E-2</v>
      </c>
      <c r="O64" s="21">
        <v>0.92500000000000004</v>
      </c>
      <c r="R64" s="21" t="s">
        <v>65</v>
      </c>
      <c r="S64" s="21" t="s">
        <v>65</v>
      </c>
      <c r="T64" s="21" t="s">
        <v>17873</v>
      </c>
      <c r="U64" s="21" t="s">
        <v>17872</v>
      </c>
      <c r="V64" s="21" t="s">
        <v>17871</v>
      </c>
      <c r="W64" s="21" t="s">
        <v>93</v>
      </c>
    </row>
    <row r="65" spans="1:23" x14ac:dyDescent="0.2">
      <c r="A65" s="21" t="s">
        <v>89</v>
      </c>
      <c r="B65" s="21" t="s">
        <v>90</v>
      </c>
      <c r="C65" s="21" t="s">
        <v>17882</v>
      </c>
      <c r="D65" s="21" t="s">
        <v>88</v>
      </c>
      <c r="E65" s="21" t="s">
        <v>17881</v>
      </c>
      <c r="F65" s="21" t="s">
        <v>17880</v>
      </c>
      <c r="I65" s="21">
        <v>1.6062729350953899</v>
      </c>
      <c r="J65" s="22">
        <v>-0.41380500793456998</v>
      </c>
      <c r="K65" s="22">
        <v>-1.78600374857585</v>
      </c>
      <c r="L65" s="22">
        <v>0.61925315856933605</v>
      </c>
      <c r="M65" s="22">
        <v>-0.16197300000000001</v>
      </c>
      <c r="N65" s="22">
        <v>-2.2539400000000001</v>
      </c>
      <c r="O65" s="21">
        <v>0.92200000000000004</v>
      </c>
      <c r="R65" s="21">
        <v>0.43401600000000001</v>
      </c>
      <c r="S65" s="21">
        <v>-0.212196</v>
      </c>
      <c r="T65" s="21" t="s">
        <v>17873</v>
      </c>
      <c r="U65" s="21" t="s">
        <v>17872</v>
      </c>
      <c r="V65" s="21" t="s">
        <v>17871</v>
      </c>
      <c r="W65" s="21" t="s">
        <v>93</v>
      </c>
    </row>
    <row r="66" spans="1:23" x14ac:dyDescent="0.2">
      <c r="A66" s="21" t="s">
        <v>89</v>
      </c>
      <c r="B66" s="21" t="s">
        <v>90</v>
      </c>
      <c r="C66" s="21" t="s">
        <v>17879</v>
      </c>
      <c r="D66" s="21" t="s">
        <v>88</v>
      </c>
      <c r="E66" s="21" t="s">
        <v>17878</v>
      </c>
      <c r="F66" s="21" t="s">
        <v>17877</v>
      </c>
      <c r="I66" s="21">
        <v>0.37917998510072698</v>
      </c>
      <c r="J66" s="22">
        <v>-0.37185160319010502</v>
      </c>
      <c r="K66" s="22">
        <v>-0.29887453715006601</v>
      </c>
      <c r="L66" s="22">
        <v>1.3588663736979201</v>
      </c>
      <c r="M66" s="22">
        <v>0.75591399999999997</v>
      </c>
      <c r="N66" s="22">
        <v>-0.23929500000000001</v>
      </c>
      <c r="O66" s="21">
        <v>0.90500000000000003</v>
      </c>
      <c r="R66" s="21" t="s">
        <v>65</v>
      </c>
      <c r="S66" s="21" t="s">
        <v>65</v>
      </c>
      <c r="T66" s="21" t="s">
        <v>17873</v>
      </c>
      <c r="U66" s="21" t="s">
        <v>17872</v>
      </c>
      <c r="V66" s="21" t="s">
        <v>17871</v>
      </c>
      <c r="W66" s="21" t="s">
        <v>93</v>
      </c>
    </row>
    <row r="67" spans="1:23" x14ac:dyDescent="0.2">
      <c r="A67" s="21" t="s">
        <v>89</v>
      </c>
      <c r="B67" s="21" t="s">
        <v>90</v>
      </c>
      <c r="C67" s="21" t="s">
        <v>17876</v>
      </c>
      <c r="D67" s="21" t="s">
        <v>88</v>
      </c>
      <c r="E67" s="21" t="s">
        <v>17875</v>
      </c>
      <c r="F67" s="21" t="s">
        <v>17874</v>
      </c>
      <c r="I67" s="21">
        <v>0.13542755420167699</v>
      </c>
      <c r="J67" s="22">
        <v>-0.44806003570556602</v>
      </c>
      <c r="K67" s="22">
        <v>-0.18868986765543699</v>
      </c>
      <c r="L67" s="22">
        <v>1.1496540705363001</v>
      </c>
      <c r="M67" s="22">
        <v>-0.198936</v>
      </c>
      <c r="N67" s="22">
        <v>-0.76036300000000001</v>
      </c>
      <c r="O67" s="21">
        <v>0.93100000000000005</v>
      </c>
      <c r="R67" s="21">
        <v>0.90797899999999998</v>
      </c>
      <c r="S67" s="21">
        <v>-6.9581199999999996E-2</v>
      </c>
      <c r="T67" s="21" t="s">
        <v>17873</v>
      </c>
      <c r="U67" s="21" t="s">
        <v>17872</v>
      </c>
      <c r="V67" s="21" t="s">
        <v>17871</v>
      </c>
      <c r="W67" s="21" t="s">
        <v>93</v>
      </c>
    </row>
    <row r="68" spans="1:23" x14ac:dyDescent="0.2">
      <c r="A68" s="21" t="s">
        <v>10711</v>
      </c>
      <c r="B68" s="21" t="s">
        <v>10712</v>
      </c>
      <c r="C68" s="21" t="s">
        <v>17870</v>
      </c>
      <c r="D68" s="21" t="s">
        <v>10710</v>
      </c>
      <c r="E68" s="21" t="s">
        <v>17869</v>
      </c>
      <c r="F68" s="21" t="s">
        <v>17868</v>
      </c>
      <c r="I68" s="21">
        <v>0.44775009521479398</v>
      </c>
      <c r="J68" s="22">
        <v>-0.70193449656168705</v>
      </c>
      <c r="K68" s="22">
        <v>0.87008762359619096</v>
      </c>
      <c r="L68" s="22">
        <v>5.2579243977867E-2</v>
      </c>
      <c r="M68" s="22">
        <v>-1.23085</v>
      </c>
      <c r="N68" s="22">
        <v>-0.561921</v>
      </c>
      <c r="O68" s="21">
        <v>0.93899999999999995</v>
      </c>
      <c r="R68" s="21" t="s">
        <v>65</v>
      </c>
      <c r="S68" s="21" t="s">
        <v>65</v>
      </c>
      <c r="T68" s="21" t="s">
        <v>17867</v>
      </c>
      <c r="U68" s="21" t="s">
        <v>17866</v>
      </c>
      <c r="V68" s="21" t="s">
        <v>16686</v>
      </c>
    </row>
    <row r="69" spans="1:23" x14ac:dyDescent="0.2">
      <c r="A69" s="21" t="s">
        <v>4620</v>
      </c>
      <c r="B69" s="21" t="s">
        <v>4621</v>
      </c>
      <c r="C69" s="21" t="s">
        <v>17865</v>
      </c>
      <c r="D69" s="21" t="s">
        <v>4619</v>
      </c>
      <c r="E69" s="21" t="s">
        <v>17864</v>
      </c>
      <c r="F69" s="21" t="s">
        <v>17863</v>
      </c>
      <c r="I69" s="21">
        <v>0.62872736696399401</v>
      </c>
      <c r="J69" s="22">
        <v>-0.54133192698160604</v>
      </c>
      <c r="K69" s="22">
        <v>-0.63102658589681204</v>
      </c>
      <c r="L69" s="22">
        <v>-0.79169209798177298</v>
      </c>
      <c r="M69" s="22">
        <v>-0.29874600000000001</v>
      </c>
      <c r="N69" s="22">
        <v>-0.489228</v>
      </c>
      <c r="O69" s="21">
        <v>0.89500000000000002</v>
      </c>
      <c r="R69" s="21" t="s">
        <v>65</v>
      </c>
      <c r="S69" s="21" t="s">
        <v>65</v>
      </c>
      <c r="T69" s="21" t="s">
        <v>17862</v>
      </c>
      <c r="U69" s="21" t="s">
        <v>17861</v>
      </c>
      <c r="V69" s="21" t="s">
        <v>17860</v>
      </c>
      <c r="W69" s="21" t="s">
        <v>4624</v>
      </c>
    </row>
    <row r="70" spans="1:23" x14ac:dyDescent="0.2">
      <c r="A70" s="21" t="s">
        <v>5902</v>
      </c>
      <c r="B70" s="21" t="s">
        <v>5903</v>
      </c>
      <c r="C70" s="21" t="s">
        <v>17859</v>
      </c>
      <c r="D70" s="21" t="s">
        <v>5901</v>
      </c>
      <c r="E70" s="21" t="s">
        <v>17858</v>
      </c>
      <c r="F70" s="21" t="s">
        <v>17857</v>
      </c>
      <c r="G70" s="21" t="s">
        <v>107</v>
      </c>
      <c r="H70" s="21" t="s">
        <v>17853</v>
      </c>
      <c r="I70" s="21">
        <v>5.3806970910340803</v>
      </c>
      <c r="J70" s="22">
        <v>0.67622184753418002</v>
      </c>
      <c r="K70" s="22">
        <v>0.67458216349283595</v>
      </c>
      <c r="L70" s="22">
        <v>1.0971673329671201</v>
      </c>
      <c r="M70" s="22">
        <v>-0.159113</v>
      </c>
      <c r="N70" s="22">
        <v>-0.36069899999999999</v>
      </c>
      <c r="O70" s="21">
        <v>1</v>
      </c>
      <c r="R70" s="21" t="s">
        <v>65</v>
      </c>
      <c r="S70" s="21" t="s">
        <v>65</v>
      </c>
      <c r="T70" s="21" t="s">
        <v>17833</v>
      </c>
      <c r="U70" s="21" t="s">
        <v>17832</v>
      </c>
      <c r="V70" s="21" t="s">
        <v>17831</v>
      </c>
    </row>
    <row r="71" spans="1:23" x14ac:dyDescent="0.2">
      <c r="A71" s="21" t="s">
        <v>5902</v>
      </c>
      <c r="B71" s="21" t="s">
        <v>5903</v>
      </c>
      <c r="C71" s="21" t="s">
        <v>17856</v>
      </c>
      <c r="D71" s="21" t="s">
        <v>5901</v>
      </c>
      <c r="E71" s="21" t="s">
        <v>17855</v>
      </c>
      <c r="F71" s="21" t="s">
        <v>17854</v>
      </c>
      <c r="G71" s="21" t="s">
        <v>107</v>
      </c>
      <c r="H71" s="21" t="s">
        <v>17853</v>
      </c>
      <c r="I71" s="21">
        <v>3.6414369142399901</v>
      </c>
      <c r="J71" s="22">
        <v>3.69472408294678</v>
      </c>
      <c r="K71" s="22">
        <v>3.7835025787353498</v>
      </c>
      <c r="L71" s="22">
        <v>4.07872263590495</v>
      </c>
      <c r="M71" s="22">
        <v>-0.36657800000000001</v>
      </c>
      <c r="N71" s="22">
        <v>-0.33658900000000003</v>
      </c>
      <c r="O71" s="21">
        <v>1</v>
      </c>
      <c r="R71" s="21" t="s">
        <v>65</v>
      </c>
      <c r="S71" s="21" t="s">
        <v>65</v>
      </c>
      <c r="T71" s="21" t="s">
        <v>17833</v>
      </c>
      <c r="U71" s="21" t="s">
        <v>17832</v>
      </c>
      <c r="V71" s="21" t="s">
        <v>17831</v>
      </c>
    </row>
    <row r="72" spans="1:23" x14ac:dyDescent="0.2">
      <c r="A72" s="21" t="s">
        <v>5902</v>
      </c>
      <c r="B72" s="21" t="s">
        <v>5903</v>
      </c>
      <c r="C72" s="21" t="s">
        <v>17852</v>
      </c>
      <c r="D72" s="21" t="s">
        <v>5901</v>
      </c>
      <c r="E72" s="21" t="s">
        <v>17851</v>
      </c>
      <c r="F72" s="21" t="s">
        <v>17850</v>
      </c>
      <c r="G72" s="21" t="s">
        <v>107</v>
      </c>
      <c r="H72" s="21" t="s">
        <v>17849</v>
      </c>
      <c r="I72" s="21">
        <v>5.3032695208204297</v>
      </c>
      <c r="J72" s="22">
        <v>3.5900494257608999</v>
      </c>
      <c r="K72" s="22">
        <v>2.5283727645874001</v>
      </c>
      <c r="L72" s="22">
        <v>5.4614572525024396</v>
      </c>
      <c r="M72" s="22">
        <v>1.03372</v>
      </c>
      <c r="N72" s="22">
        <v>-1.6638999999999999</v>
      </c>
      <c r="O72" s="21">
        <v>0.93300000000000005</v>
      </c>
      <c r="R72" s="21" t="s">
        <v>65</v>
      </c>
      <c r="S72" s="21" t="s">
        <v>65</v>
      </c>
      <c r="T72" s="21" t="s">
        <v>17833</v>
      </c>
      <c r="U72" s="21" t="s">
        <v>17832</v>
      </c>
      <c r="V72" s="21" t="s">
        <v>17831</v>
      </c>
    </row>
    <row r="73" spans="1:23" x14ac:dyDescent="0.2">
      <c r="A73" s="21" t="s">
        <v>5902</v>
      </c>
      <c r="B73" s="21" t="s">
        <v>5903</v>
      </c>
      <c r="C73" s="21" t="s">
        <v>17848</v>
      </c>
      <c r="D73" s="21" t="s">
        <v>5901</v>
      </c>
      <c r="E73" s="21" t="s">
        <v>17847</v>
      </c>
      <c r="F73" s="21" t="s">
        <v>17846</v>
      </c>
      <c r="I73" s="21">
        <v>0.38580550689112603</v>
      </c>
      <c r="J73" s="22">
        <v>-0.27736155192057099</v>
      </c>
      <c r="K73" s="22">
        <v>-0.232499440511067</v>
      </c>
      <c r="L73" s="22">
        <v>-1.50998433431226E-3</v>
      </c>
      <c r="M73" s="22">
        <v>7.4320499999999998E-2</v>
      </c>
      <c r="N73" s="22">
        <v>-0.47805900000000001</v>
      </c>
      <c r="O73" s="21">
        <v>0.90900000000000003</v>
      </c>
      <c r="R73" s="21" t="s">
        <v>65</v>
      </c>
      <c r="S73" s="21" t="s">
        <v>65</v>
      </c>
      <c r="T73" s="21" t="s">
        <v>17833</v>
      </c>
      <c r="U73" s="21" t="s">
        <v>17832</v>
      </c>
      <c r="V73" s="21" t="s">
        <v>17831</v>
      </c>
    </row>
    <row r="74" spans="1:23" x14ac:dyDescent="0.2">
      <c r="A74" s="21" t="s">
        <v>5902</v>
      </c>
      <c r="B74" s="21" t="s">
        <v>5903</v>
      </c>
      <c r="C74" s="21" t="s">
        <v>17845</v>
      </c>
      <c r="D74" s="21" t="s">
        <v>5901</v>
      </c>
      <c r="E74" s="21" t="s">
        <v>17844</v>
      </c>
      <c r="F74" s="21" t="s">
        <v>17843</v>
      </c>
      <c r="I74" s="21">
        <v>0.68878282790863499</v>
      </c>
      <c r="J74" s="22">
        <v>-0.32153701782226601</v>
      </c>
      <c r="K74" s="22">
        <v>-0.37709490458170303</v>
      </c>
      <c r="L74" s="22">
        <v>-0.104521751403809</v>
      </c>
      <c r="M74" s="22">
        <v>-6.9718000000000002E-2</v>
      </c>
      <c r="N74" s="22">
        <v>-0.131414</v>
      </c>
      <c r="O74" s="21">
        <v>0.93700000000000006</v>
      </c>
      <c r="R74" s="21" t="s">
        <v>65</v>
      </c>
      <c r="S74" s="21" t="s">
        <v>65</v>
      </c>
      <c r="T74" s="21" t="s">
        <v>17833</v>
      </c>
      <c r="U74" s="21" t="s">
        <v>17832</v>
      </c>
      <c r="V74" s="21" t="s">
        <v>17831</v>
      </c>
    </row>
    <row r="75" spans="1:23" x14ac:dyDescent="0.2">
      <c r="A75" s="21" t="s">
        <v>5902</v>
      </c>
      <c r="B75" s="21" t="s">
        <v>5903</v>
      </c>
      <c r="C75" s="21" t="s">
        <v>17842</v>
      </c>
      <c r="D75" s="21" t="s">
        <v>5901</v>
      </c>
      <c r="E75" s="21" t="s">
        <v>17841</v>
      </c>
      <c r="F75" s="21" t="s">
        <v>17840</v>
      </c>
      <c r="G75" s="21" t="s">
        <v>107</v>
      </c>
      <c r="H75" s="21" t="s">
        <v>14200</v>
      </c>
      <c r="I75" s="21">
        <v>6.2348539428861001</v>
      </c>
      <c r="J75" s="22">
        <v>2.5006643931071002</v>
      </c>
      <c r="K75" s="22">
        <v>2.3390086491902702</v>
      </c>
      <c r="L75" s="22">
        <v>2.3771375020345</v>
      </c>
      <c r="M75" s="22">
        <v>-0.31535800000000003</v>
      </c>
      <c r="N75" s="22">
        <v>-0.62222900000000003</v>
      </c>
      <c r="O75" s="21">
        <v>0.92200000000000004</v>
      </c>
      <c r="R75" s="21" t="s">
        <v>65</v>
      </c>
      <c r="S75" s="21" t="s">
        <v>65</v>
      </c>
      <c r="T75" s="21" t="s">
        <v>17833</v>
      </c>
      <c r="U75" s="21" t="s">
        <v>17832</v>
      </c>
      <c r="V75" s="21" t="s">
        <v>17831</v>
      </c>
    </row>
    <row r="76" spans="1:23" x14ac:dyDescent="0.2">
      <c r="A76" s="21" t="s">
        <v>5902</v>
      </c>
      <c r="B76" s="21" t="s">
        <v>5903</v>
      </c>
      <c r="C76" s="21" t="s">
        <v>17839</v>
      </c>
      <c r="D76" s="21" t="s">
        <v>5901</v>
      </c>
      <c r="E76" s="21" t="s">
        <v>17838</v>
      </c>
      <c r="F76" s="21" t="s">
        <v>17837</v>
      </c>
      <c r="G76" s="21" t="s">
        <v>107</v>
      </c>
      <c r="H76" s="21" t="s">
        <v>16820</v>
      </c>
      <c r="I76" s="21">
        <v>5.0989214424259304</v>
      </c>
      <c r="J76" s="22">
        <v>2.52104663848877</v>
      </c>
      <c r="K76" s="22">
        <v>1.56567033131918</v>
      </c>
      <c r="L76" s="22">
        <v>3.0434850056966098</v>
      </c>
      <c r="M76" s="22">
        <v>0.13086800000000001</v>
      </c>
      <c r="N76" s="22">
        <v>-0.46887400000000001</v>
      </c>
      <c r="O76" s="21">
        <v>1</v>
      </c>
      <c r="R76" s="21" t="s">
        <v>65</v>
      </c>
      <c r="S76" s="21" t="s">
        <v>65</v>
      </c>
      <c r="T76" s="21" t="s">
        <v>17833</v>
      </c>
      <c r="U76" s="21" t="s">
        <v>17832</v>
      </c>
      <c r="V76" s="21" t="s">
        <v>17831</v>
      </c>
    </row>
    <row r="77" spans="1:23" x14ac:dyDescent="0.2">
      <c r="A77" s="21" t="s">
        <v>5902</v>
      </c>
      <c r="B77" s="21" t="s">
        <v>5903</v>
      </c>
      <c r="C77" s="21" t="s">
        <v>17836</v>
      </c>
      <c r="D77" s="21" t="s">
        <v>5901</v>
      </c>
      <c r="E77" s="21" t="s">
        <v>17835</v>
      </c>
      <c r="F77" s="21" t="s">
        <v>17834</v>
      </c>
      <c r="G77" s="21" t="s">
        <v>107</v>
      </c>
      <c r="H77" s="21" t="s">
        <v>14200</v>
      </c>
      <c r="I77" s="21">
        <v>6.03478894840433</v>
      </c>
      <c r="J77" s="22">
        <v>1.9104944864908899</v>
      </c>
      <c r="K77" s="22">
        <v>2.2273225784301798</v>
      </c>
      <c r="L77" s="22">
        <v>2.6920404434204102</v>
      </c>
      <c r="M77" s="22">
        <v>-0.23793800000000001</v>
      </c>
      <c r="N77" s="22">
        <v>-0.86648000000000003</v>
      </c>
      <c r="O77" s="21">
        <v>0.94</v>
      </c>
      <c r="R77" s="21" t="s">
        <v>65</v>
      </c>
      <c r="S77" s="21" t="s">
        <v>65</v>
      </c>
      <c r="T77" s="21" t="s">
        <v>17833</v>
      </c>
      <c r="U77" s="21" t="s">
        <v>17832</v>
      </c>
      <c r="V77" s="21" t="s">
        <v>17831</v>
      </c>
    </row>
    <row r="78" spans="1:23" x14ac:dyDescent="0.2">
      <c r="A78" s="21" t="s">
        <v>5937</v>
      </c>
      <c r="B78" s="21" t="s">
        <v>5938</v>
      </c>
      <c r="C78" s="21" t="s">
        <v>17830</v>
      </c>
      <c r="D78" s="21" t="s">
        <v>5936</v>
      </c>
      <c r="E78" s="21" t="s">
        <v>17829</v>
      </c>
      <c r="F78" s="21" t="s">
        <v>17828</v>
      </c>
      <c r="I78" s="21">
        <v>0.21282178690851</v>
      </c>
      <c r="J78" s="22">
        <v>0.41710154215494899</v>
      </c>
      <c r="K78" s="22">
        <v>-0.84557723999023404</v>
      </c>
      <c r="L78" s="22">
        <v>0.16254933675130101</v>
      </c>
      <c r="M78" s="22">
        <v>1.8228500000000001</v>
      </c>
      <c r="N78" s="22">
        <v>1.1839</v>
      </c>
      <c r="O78" s="21">
        <v>0.89300000000000002</v>
      </c>
      <c r="R78" s="21" t="s">
        <v>65</v>
      </c>
      <c r="S78" s="21" t="s">
        <v>65</v>
      </c>
      <c r="T78" s="21" t="s">
        <v>17823</v>
      </c>
      <c r="U78" s="21" t="s">
        <v>17822</v>
      </c>
      <c r="V78" s="21" t="s">
        <v>17821</v>
      </c>
    </row>
    <row r="79" spans="1:23" x14ac:dyDescent="0.2">
      <c r="A79" s="21" t="s">
        <v>5937</v>
      </c>
      <c r="B79" s="21" t="s">
        <v>5938</v>
      </c>
      <c r="C79" s="21" t="s">
        <v>17827</v>
      </c>
      <c r="D79" s="21" t="s">
        <v>5936</v>
      </c>
      <c r="E79" s="21" t="s">
        <v>17826</v>
      </c>
      <c r="F79" s="21" t="s">
        <v>17825</v>
      </c>
      <c r="G79" s="21" t="s">
        <v>107</v>
      </c>
      <c r="H79" s="21" t="s">
        <v>17824</v>
      </c>
      <c r="I79" s="21">
        <v>5.5446144539942903</v>
      </c>
      <c r="J79" s="22">
        <v>-0.70085811614990201</v>
      </c>
      <c r="K79" s="22">
        <v>-0.54831663767496497</v>
      </c>
      <c r="L79" s="22">
        <v>-0.33306121826171903</v>
      </c>
      <c r="M79" s="22">
        <v>3.10338E-2</v>
      </c>
      <c r="N79" s="22">
        <v>0.160409</v>
      </c>
      <c r="O79" s="21">
        <v>1</v>
      </c>
      <c r="R79" s="21" t="s">
        <v>65</v>
      </c>
      <c r="S79" s="21" t="s">
        <v>65</v>
      </c>
      <c r="T79" s="21" t="s">
        <v>17823</v>
      </c>
      <c r="U79" s="21" t="s">
        <v>17822</v>
      </c>
      <c r="V79" s="21" t="s">
        <v>17821</v>
      </c>
    </row>
    <row r="80" spans="1:23" x14ac:dyDescent="0.2">
      <c r="A80" s="21" t="s">
        <v>4716</v>
      </c>
      <c r="B80" s="21" t="s">
        <v>4717</v>
      </c>
      <c r="C80" s="21" t="s">
        <v>17820</v>
      </c>
      <c r="D80" s="21" t="s">
        <v>4715</v>
      </c>
      <c r="E80" s="21" t="s">
        <v>17819</v>
      </c>
      <c r="F80" s="21" t="s">
        <v>17818</v>
      </c>
      <c r="I80" s="21">
        <v>0.19159986245251301</v>
      </c>
      <c r="J80" s="22">
        <v>0.21053504943847701</v>
      </c>
      <c r="K80" s="22">
        <v>-0.75865173339843806</v>
      </c>
      <c r="L80" s="22">
        <v>-0.147790590922039</v>
      </c>
      <c r="M80" s="22">
        <v>0.724468</v>
      </c>
      <c r="N80" s="22">
        <v>0.30253000000000002</v>
      </c>
      <c r="O80" s="21">
        <v>0.89900000000000002</v>
      </c>
      <c r="R80" s="21" t="s">
        <v>65</v>
      </c>
      <c r="S80" s="21" t="s">
        <v>65</v>
      </c>
      <c r="T80" s="21" t="s">
        <v>17811</v>
      </c>
      <c r="U80" s="21" t="s">
        <v>14073</v>
      </c>
      <c r="V80" s="21" t="s">
        <v>17810</v>
      </c>
      <c r="W80" s="21" t="s">
        <v>4720</v>
      </c>
    </row>
    <row r="81" spans="1:23" x14ac:dyDescent="0.2">
      <c r="A81" s="21" t="s">
        <v>4716</v>
      </c>
      <c r="B81" s="21" t="s">
        <v>4717</v>
      </c>
      <c r="C81" s="21" t="s">
        <v>17817</v>
      </c>
      <c r="D81" s="21" t="s">
        <v>4715</v>
      </c>
      <c r="E81" s="21" t="s">
        <v>17816</v>
      </c>
      <c r="F81" s="21" t="s">
        <v>17815</v>
      </c>
      <c r="I81" s="21">
        <v>0.23101061727903799</v>
      </c>
      <c r="J81" s="22">
        <v>4.4765790303550497E-2</v>
      </c>
      <c r="K81" s="22">
        <v>8.6208343505859403E-2</v>
      </c>
      <c r="L81" s="22">
        <v>-0.51305198669433605</v>
      </c>
      <c r="M81" s="22">
        <v>-0.118419</v>
      </c>
      <c r="N81" s="22">
        <v>-0.126945</v>
      </c>
      <c r="O81" s="21">
        <v>0.93100000000000005</v>
      </c>
      <c r="R81" s="21" t="s">
        <v>65</v>
      </c>
      <c r="S81" s="21" t="s">
        <v>65</v>
      </c>
      <c r="T81" s="21" t="s">
        <v>17811</v>
      </c>
      <c r="U81" s="21" t="s">
        <v>14073</v>
      </c>
      <c r="V81" s="21" t="s">
        <v>17810</v>
      </c>
      <c r="W81" s="21" t="s">
        <v>4720</v>
      </c>
    </row>
    <row r="82" spans="1:23" x14ac:dyDescent="0.2">
      <c r="A82" s="21" t="s">
        <v>4716</v>
      </c>
      <c r="B82" s="21" t="s">
        <v>4717</v>
      </c>
      <c r="C82" s="21" t="s">
        <v>17814</v>
      </c>
      <c r="D82" s="21" t="s">
        <v>4715</v>
      </c>
      <c r="E82" s="21" t="s">
        <v>17813</v>
      </c>
      <c r="F82" s="21" t="s">
        <v>17812</v>
      </c>
      <c r="I82" s="21">
        <v>8.8286009783460698E-2</v>
      </c>
      <c r="J82" s="22">
        <v>-0.28730964660644498</v>
      </c>
      <c r="K82" s="22">
        <v>2.6993433634441299E-2</v>
      </c>
      <c r="L82" s="22">
        <v>0.40942573547363298</v>
      </c>
      <c r="M82" s="22">
        <v>-0.54588899999999996</v>
      </c>
      <c r="N82" s="22">
        <v>-0.26469300000000001</v>
      </c>
      <c r="O82" s="21">
        <v>0.92400000000000004</v>
      </c>
      <c r="R82" s="21" t="s">
        <v>65</v>
      </c>
      <c r="S82" s="21" t="s">
        <v>65</v>
      </c>
      <c r="T82" s="21" t="s">
        <v>17811</v>
      </c>
      <c r="U82" s="21" t="s">
        <v>14073</v>
      </c>
      <c r="V82" s="21" t="s">
        <v>17810</v>
      </c>
      <c r="W82" s="21" t="s">
        <v>4720</v>
      </c>
    </row>
    <row r="83" spans="1:23" x14ac:dyDescent="0.2">
      <c r="A83" s="21" t="s">
        <v>9610</v>
      </c>
      <c r="B83" s="21" t="s">
        <v>9611</v>
      </c>
      <c r="C83" s="21" t="s">
        <v>17809</v>
      </c>
      <c r="D83" s="21" t="s">
        <v>9609</v>
      </c>
      <c r="E83" s="21" t="s">
        <v>17808</v>
      </c>
      <c r="F83" s="21" t="s">
        <v>17807</v>
      </c>
      <c r="G83" s="21" t="s">
        <v>107</v>
      </c>
      <c r="H83" s="21" t="s">
        <v>16735</v>
      </c>
      <c r="I83" s="21">
        <v>1.5307329227411699</v>
      </c>
      <c r="J83" s="22">
        <v>-0.103270530700684</v>
      </c>
      <c r="K83" s="22">
        <v>-0.21403694152832001</v>
      </c>
      <c r="L83" s="22">
        <v>0.751711845397949</v>
      </c>
      <c r="M83" s="22">
        <v>4.2510699999999998E-2</v>
      </c>
      <c r="N83" s="22">
        <v>-0.69472900000000004</v>
      </c>
      <c r="O83" s="21">
        <v>0.93600000000000005</v>
      </c>
      <c r="R83" s="21" t="s">
        <v>65</v>
      </c>
      <c r="S83" s="21" t="s">
        <v>65</v>
      </c>
      <c r="T83" s="21" t="s">
        <v>17806</v>
      </c>
      <c r="U83" s="21" t="s">
        <v>17805</v>
      </c>
      <c r="V83" s="21" t="s">
        <v>17804</v>
      </c>
    </row>
    <row r="84" spans="1:23" x14ac:dyDescent="0.2">
      <c r="A84" s="21" t="s">
        <v>2099</v>
      </c>
      <c r="B84" s="21" t="s">
        <v>2100</v>
      </c>
      <c r="C84" s="21" t="s">
        <v>17803</v>
      </c>
      <c r="D84" s="21" t="s">
        <v>2098</v>
      </c>
      <c r="E84" s="21" t="s">
        <v>17802</v>
      </c>
      <c r="F84" s="21" t="s">
        <v>17801</v>
      </c>
      <c r="I84" s="21">
        <v>0.59088786229593704</v>
      </c>
      <c r="J84" s="22">
        <v>-0.16258907318115201</v>
      </c>
      <c r="K84" s="22">
        <v>6.3581466674804696E-3</v>
      </c>
      <c r="L84" s="22">
        <v>0.113090515136719</v>
      </c>
      <c r="M84" s="22">
        <v>-0.30373099999999997</v>
      </c>
      <c r="N84" s="22">
        <v>-0.195462</v>
      </c>
      <c r="O84" s="21">
        <v>0.94</v>
      </c>
      <c r="R84" s="21" t="s">
        <v>65</v>
      </c>
      <c r="S84" s="21" t="s">
        <v>65</v>
      </c>
      <c r="T84" s="21" t="s">
        <v>17800</v>
      </c>
      <c r="U84" s="21" t="s">
        <v>17799</v>
      </c>
      <c r="V84" s="21" t="s">
        <v>17798</v>
      </c>
      <c r="W84" s="21" t="s">
        <v>1959</v>
      </c>
    </row>
    <row r="85" spans="1:23" x14ac:dyDescent="0.2">
      <c r="A85" s="21" t="s">
        <v>4088</v>
      </c>
      <c r="B85" s="21" t="s">
        <v>4089</v>
      </c>
      <c r="C85" s="21" t="s">
        <v>17797</v>
      </c>
      <c r="D85" s="21" t="s">
        <v>4087</v>
      </c>
      <c r="E85" s="21" t="s">
        <v>17796</v>
      </c>
      <c r="F85" s="21" t="s">
        <v>17795</v>
      </c>
      <c r="I85" s="21">
        <v>0.93017804949169103</v>
      </c>
      <c r="J85" s="22">
        <v>1.5424410502117099E-2</v>
      </c>
      <c r="K85" s="22">
        <v>-3.8366635640461097E-2</v>
      </c>
      <c r="L85" s="22">
        <v>0.75683625539143795</v>
      </c>
      <c r="M85" s="22">
        <v>-7.7519400000000002E-2</v>
      </c>
      <c r="N85" s="22">
        <v>-0.67656400000000005</v>
      </c>
      <c r="O85" s="21">
        <v>0.93</v>
      </c>
      <c r="R85" s="21" t="s">
        <v>65</v>
      </c>
      <c r="S85" s="21" t="s">
        <v>65</v>
      </c>
      <c r="T85" s="21" t="s">
        <v>17794</v>
      </c>
      <c r="U85" s="21" t="s">
        <v>17793</v>
      </c>
      <c r="V85" s="21" t="s">
        <v>17792</v>
      </c>
    </row>
    <row r="86" spans="1:23" x14ac:dyDescent="0.2">
      <c r="A86" s="21" t="s">
        <v>3319</v>
      </c>
      <c r="B86" s="21" t="s">
        <v>3320</v>
      </c>
      <c r="C86" s="21" t="s">
        <v>17791</v>
      </c>
      <c r="D86" s="21" t="s">
        <v>3318</v>
      </c>
      <c r="E86" s="21" t="s">
        <v>17790</v>
      </c>
      <c r="F86" s="21" t="s">
        <v>17789</v>
      </c>
      <c r="G86" s="21" t="s">
        <v>107</v>
      </c>
      <c r="H86" s="21" t="s">
        <v>17788</v>
      </c>
      <c r="I86" s="21">
        <v>2.2934937090377598</v>
      </c>
      <c r="J86" s="22">
        <v>0.88376172383626195</v>
      </c>
      <c r="K86" s="22">
        <v>0.205460866292317</v>
      </c>
      <c r="L86" s="22">
        <v>0.85924530029296897</v>
      </c>
      <c r="M86" s="22">
        <v>6.9052699999999995E-2</v>
      </c>
      <c r="N86" s="22">
        <v>-3.6461199999999999E-2</v>
      </c>
      <c r="O86" s="21">
        <v>0.93700000000000006</v>
      </c>
      <c r="R86" s="21" t="s">
        <v>65</v>
      </c>
      <c r="S86" s="21" t="s">
        <v>65</v>
      </c>
      <c r="T86" s="21" t="s">
        <v>15471</v>
      </c>
      <c r="U86" s="21" t="s">
        <v>17781</v>
      </c>
      <c r="V86" s="21" t="s">
        <v>17780</v>
      </c>
    </row>
    <row r="87" spans="1:23" x14ac:dyDescent="0.2">
      <c r="A87" s="21" t="s">
        <v>3319</v>
      </c>
      <c r="B87" s="21" t="s">
        <v>3320</v>
      </c>
      <c r="C87" s="21" t="s">
        <v>17787</v>
      </c>
      <c r="D87" s="21" t="s">
        <v>3318</v>
      </c>
      <c r="E87" s="21" t="s">
        <v>17786</v>
      </c>
      <c r="F87" s="21" t="s">
        <v>17785</v>
      </c>
      <c r="I87" s="21">
        <v>3.3843880305663702E-2</v>
      </c>
      <c r="J87" s="22">
        <v>0.58222134908040601</v>
      </c>
      <c r="K87" s="22">
        <v>-6.6182454427085702E-2</v>
      </c>
      <c r="L87" s="22">
        <v>-0.25733311971028899</v>
      </c>
      <c r="M87" s="22">
        <v>0.28257900000000002</v>
      </c>
      <c r="N87" s="22">
        <v>0.74437699999999996</v>
      </c>
      <c r="O87" s="21">
        <v>0.86799999999999999</v>
      </c>
      <c r="R87" s="21" t="s">
        <v>65</v>
      </c>
      <c r="S87" s="21" t="s">
        <v>65</v>
      </c>
      <c r="T87" s="21" t="s">
        <v>15471</v>
      </c>
      <c r="U87" s="21" t="s">
        <v>17781</v>
      </c>
      <c r="V87" s="21" t="s">
        <v>17780</v>
      </c>
    </row>
    <row r="88" spans="1:23" x14ac:dyDescent="0.2">
      <c r="A88" s="21" t="s">
        <v>3319</v>
      </c>
      <c r="B88" s="21" t="s">
        <v>3320</v>
      </c>
      <c r="C88" s="21" t="s">
        <v>17784</v>
      </c>
      <c r="D88" s="21" t="s">
        <v>3318</v>
      </c>
      <c r="E88" s="21" t="s">
        <v>17783</v>
      </c>
      <c r="F88" s="21" t="s">
        <v>17782</v>
      </c>
      <c r="I88" s="21">
        <v>0.56135955012850403</v>
      </c>
      <c r="J88" s="22">
        <v>1.32094256083171</v>
      </c>
      <c r="K88" s="22">
        <v>-0.51246833801269498</v>
      </c>
      <c r="L88" s="22">
        <v>1.9457737604776999</v>
      </c>
      <c r="M88" s="22">
        <v>1.1546700000000001</v>
      </c>
      <c r="N88" s="22">
        <v>0.47448800000000002</v>
      </c>
      <c r="O88" s="21">
        <v>0.93200000000000005</v>
      </c>
      <c r="R88" s="21" t="s">
        <v>65</v>
      </c>
      <c r="S88" s="21" t="s">
        <v>65</v>
      </c>
      <c r="T88" s="21" t="s">
        <v>15471</v>
      </c>
      <c r="U88" s="21" t="s">
        <v>17781</v>
      </c>
      <c r="V88" s="21" t="s">
        <v>17780</v>
      </c>
    </row>
    <row r="89" spans="1:23" x14ac:dyDescent="0.2">
      <c r="A89" s="21" t="s">
        <v>4755</v>
      </c>
      <c r="B89" s="21" t="s">
        <v>4756</v>
      </c>
      <c r="C89" s="21" t="s">
        <v>17779</v>
      </c>
      <c r="D89" s="21" t="s">
        <v>4754</v>
      </c>
      <c r="E89" s="21" t="s">
        <v>17778</v>
      </c>
      <c r="F89" s="21" t="s">
        <v>17777</v>
      </c>
      <c r="G89" s="21" t="s">
        <v>107</v>
      </c>
      <c r="H89" s="21" t="s">
        <v>14709</v>
      </c>
      <c r="I89" s="21">
        <v>1.49544856401793</v>
      </c>
      <c r="J89" s="22">
        <v>0.75232060750325802</v>
      </c>
      <c r="K89" s="22">
        <v>0.31356779734293699</v>
      </c>
      <c r="L89" s="22">
        <v>1.34986146291097</v>
      </c>
      <c r="M89" s="22">
        <v>0.21790200000000001</v>
      </c>
      <c r="N89" s="22">
        <v>-0.34176200000000001</v>
      </c>
      <c r="O89" s="21">
        <v>0.94</v>
      </c>
      <c r="R89" s="21" t="s">
        <v>65</v>
      </c>
      <c r="S89" s="21" t="s">
        <v>65</v>
      </c>
      <c r="T89" s="21" t="s">
        <v>17776</v>
      </c>
      <c r="U89" s="21" t="s">
        <v>17775</v>
      </c>
      <c r="V89" s="21" t="s">
        <v>17774</v>
      </c>
    </row>
    <row r="90" spans="1:23" x14ac:dyDescent="0.2">
      <c r="A90" s="21" t="s">
        <v>17773</v>
      </c>
      <c r="B90" s="21" t="s">
        <v>17772</v>
      </c>
      <c r="C90" s="21" t="s">
        <v>17771</v>
      </c>
      <c r="D90" s="21" t="s">
        <v>17770</v>
      </c>
      <c r="E90" s="21" t="s">
        <v>17769</v>
      </c>
      <c r="F90" s="21" t="s">
        <v>17768</v>
      </c>
      <c r="I90" s="21">
        <v>0.80651652445535804</v>
      </c>
      <c r="J90" s="22">
        <v>-0.20181179046630901</v>
      </c>
      <c r="K90" s="22">
        <v>-7.6975504557292906E-2</v>
      </c>
      <c r="L90" s="22">
        <v>0.28871409098307099</v>
      </c>
      <c r="M90" s="22">
        <v>-0.124061</v>
      </c>
      <c r="N90" s="22">
        <v>-1.0073700000000001</v>
      </c>
      <c r="O90" s="21">
        <v>0.93</v>
      </c>
      <c r="R90" s="21" t="s">
        <v>65</v>
      </c>
      <c r="S90" s="21" t="s">
        <v>65</v>
      </c>
      <c r="T90" s="21" t="s">
        <v>17767</v>
      </c>
      <c r="U90" s="21" t="s">
        <v>17766</v>
      </c>
      <c r="V90" s="21" t="s">
        <v>17765</v>
      </c>
    </row>
    <row r="91" spans="1:23" x14ac:dyDescent="0.2">
      <c r="A91" s="21" t="s">
        <v>5673</v>
      </c>
      <c r="B91" s="21" t="s">
        <v>5674</v>
      </c>
      <c r="C91" s="21" t="s">
        <v>17764</v>
      </c>
      <c r="D91" s="21" t="s">
        <v>5672</v>
      </c>
      <c r="E91" s="21" t="s">
        <v>17763</v>
      </c>
      <c r="F91" s="21" t="s">
        <v>17762</v>
      </c>
      <c r="I91" s="21">
        <v>0.70510426785885005</v>
      </c>
      <c r="J91" s="22">
        <v>-0.331637382507324</v>
      </c>
      <c r="K91" s="22">
        <v>-0.14599959055582801</v>
      </c>
      <c r="L91" s="22">
        <v>0.65526580810546897</v>
      </c>
      <c r="M91" s="22">
        <v>-0.15213099999999999</v>
      </c>
      <c r="N91" s="22">
        <v>-0.63162700000000005</v>
      </c>
      <c r="O91" s="21">
        <v>1</v>
      </c>
      <c r="R91" s="21" t="s">
        <v>65</v>
      </c>
      <c r="S91" s="21" t="s">
        <v>65</v>
      </c>
      <c r="T91" s="21" t="s">
        <v>17761</v>
      </c>
      <c r="U91" s="21" t="s">
        <v>17760</v>
      </c>
      <c r="V91" s="21" t="s">
        <v>17759</v>
      </c>
      <c r="W91" s="21" t="s">
        <v>1703</v>
      </c>
    </row>
    <row r="92" spans="1:23" x14ac:dyDescent="0.2">
      <c r="A92" s="21" t="s">
        <v>6137</v>
      </c>
      <c r="B92" s="21" t="s">
        <v>6138</v>
      </c>
      <c r="C92" s="21" t="s">
        <v>17758</v>
      </c>
      <c r="D92" s="21" t="s">
        <v>6136</v>
      </c>
      <c r="E92" s="21" t="s">
        <v>17757</v>
      </c>
      <c r="F92" s="21" t="s">
        <v>17756</v>
      </c>
      <c r="G92" s="21" t="s">
        <v>107</v>
      </c>
      <c r="H92" s="21" t="s">
        <v>17755</v>
      </c>
      <c r="I92" s="21">
        <v>4.1064466510422903</v>
      </c>
      <c r="J92" s="22">
        <v>-1.49612363179525</v>
      </c>
      <c r="K92" s="22">
        <v>-0.82084782918294197</v>
      </c>
      <c r="L92" s="22">
        <v>-0.74392541249593003</v>
      </c>
      <c r="M92" s="22">
        <v>-0.10883</v>
      </c>
      <c r="N92" s="22">
        <v>-0.317052</v>
      </c>
      <c r="O92" s="21">
        <v>0.93300000000000005</v>
      </c>
      <c r="R92" s="21" t="s">
        <v>65</v>
      </c>
      <c r="S92" s="21" t="s">
        <v>65</v>
      </c>
      <c r="T92" s="21" t="s">
        <v>17754</v>
      </c>
      <c r="U92" s="21" t="s">
        <v>17753</v>
      </c>
      <c r="V92" s="21" t="s">
        <v>17752</v>
      </c>
    </row>
    <row r="93" spans="1:23" x14ac:dyDescent="0.2">
      <c r="A93" s="21" t="s">
        <v>100</v>
      </c>
      <c r="B93" s="21" t="s">
        <v>101</v>
      </c>
      <c r="C93" s="21" t="s">
        <v>17751</v>
      </c>
      <c r="D93" s="21" t="s">
        <v>99</v>
      </c>
      <c r="E93" s="21" t="s">
        <v>17750</v>
      </c>
      <c r="F93" s="21" t="s">
        <v>17749</v>
      </c>
      <c r="I93" s="21">
        <v>0.44836563103681898</v>
      </c>
      <c r="J93" s="22">
        <v>0.47865676879882801</v>
      </c>
      <c r="K93" s="22">
        <v>0.11173121134439901</v>
      </c>
      <c r="L93" s="22">
        <v>0.73835881551106697</v>
      </c>
      <c r="M93" s="22">
        <v>0.12128899999999999</v>
      </c>
      <c r="N93" s="22">
        <v>-0.18240200000000001</v>
      </c>
      <c r="O93" s="21">
        <v>0.91500000000000004</v>
      </c>
      <c r="R93" s="21" t="s">
        <v>65</v>
      </c>
      <c r="S93" s="21" t="s">
        <v>65</v>
      </c>
      <c r="T93" s="21" t="s">
        <v>17742</v>
      </c>
      <c r="U93" s="21" t="s">
        <v>14091</v>
      </c>
      <c r="V93" s="21" t="s">
        <v>17741</v>
      </c>
      <c r="W93" s="21" t="s">
        <v>93</v>
      </c>
    </row>
    <row r="94" spans="1:23" x14ac:dyDescent="0.2">
      <c r="A94" s="21" t="s">
        <v>100</v>
      </c>
      <c r="B94" s="21" t="s">
        <v>101</v>
      </c>
      <c r="C94" s="21" t="s">
        <v>17748</v>
      </c>
      <c r="D94" s="21" t="s">
        <v>99</v>
      </c>
      <c r="E94" s="21" t="s">
        <v>17747</v>
      </c>
      <c r="F94" s="21" t="s">
        <v>17746</v>
      </c>
      <c r="I94" s="21">
        <v>7.1797303784515796E-3</v>
      </c>
      <c r="J94" s="22">
        <v>-0.36739444732665999</v>
      </c>
      <c r="K94" s="22">
        <v>0.113167762756348</v>
      </c>
      <c r="L94" s="22">
        <v>-0.190470695495605</v>
      </c>
      <c r="M94" s="22">
        <v>-0.26696300000000001</v>
      </c>
      <c r="N94" s="22">
        <v>-0.159274</v>
      </c>
      <c r="O94" s="21">
        <v>0.83799999999999997</v>
      </c>
      <c r="R94" s="21" t="s">
        <v>65</v>
      </c>
      <c r="S94" s="21" t="s">
        <v>65</v>
      </c>
      <c r="T94" s="21" t="s">
        <v>17742</v>
      </c>
      <c r="U94" s="21" t="s">
        <v>14091</v>
      </c>
      <c r="V94" s="21" t="s">
        <v>17741</v>
      </c>
      <c r="W94" s="21" t="s">
        <v>93</v>
      </c>
    </row>
    <row r="95" spans="1:23" x14ac:dyDescent="0.2">
      <c r="A95" s="21" t="s">
        <v>100</v>
      </c>
      <c r="B95" s="21" t="s">
        <v>101</v>
      </c>
      <c r="C95" s="21" t="s">
        <v>17745</v>
      </c>
      <c r="D95" s="21" t="s">
        <v>99</v>
      </c>
      <c r="E95" s="21" t="s">
        <v>17744</v>
      </c>
      <c r="F95" s="21" t="s">
        <v>17743</v>
      </c>
      <c r="I95" s="21">
        <v>0.28279212209703097</v>
      </c>
      <c r="J95" s="22">
        <v>0.25473658243814901</v>
      </c>
      <c r="K95" s="22">
        <v>-8.3009084065753996E-2</v>
      </c>
      <c r="L95" s="22">
        <v>-0.574704170227051</v>
      </c>
      <c r="M95" s="22">
        <v>-0.20551700000000001</v>
      </c>
      <c r="N95" s="22">
        <v>-0.43213699999999999</v>
      </c>
      <c r="O95" s="21">
        <v>0.90600000000000003</v>
      </c>
      <c r="R95" s="21" t="s">
        <v>65</v>
      </c>
      <c r="S95" s="21" t="s">
        <v>65</v>
      </c>
      <c r="T95" s="21" t="s">
        <v>17742</v>
      </c>
      <c r="U95" s="21" t="s">
        <v>14091</v>
      </c>
      <c r="V95" s="21" t="s">
        <v>17741</v>
      </c>
      <c r="W95" s="21" t="s">
        <v>93</v>
      </c>
    </row>
    <row r="96" spans="1:23" x14ac:dyDescent="0.2">
      <c r="A96" s="21" t="s">
        <v>5809</v>
      </c>
      <c r="B96" s="21" t="s">
        <v>5810</v>
      </c>
      <c r="C96" s="21" t="s">
        <v>17740</v>
      </c>
      <c r="D96" s="21" t="s">
        <v>5808</v>
      </c>
      <c r="E96" s="21" t="s">
        <v>17739</v>
      </c>
      <c r="F96" s="21" t="s">
        <v>17738</v>
      </c>
      <c r="I96" s="21">
        <v>0.24217892985637099</v>
      </c>
      <c r="J96" s="22">
        <v>-0.53857040405273404</v>
      </c>
      <c r="K96" s="22">
        <v>-0.13264973958333201</v>
      </c>
      <c r="L96" s="22">
        <v>0.146283149719238</v>
      </c>
      <c r="M96" s="22">
        <v>-0.78597499999999998</v>
      </c>
      <c r="N96" s="22">
        <v>-0.37436000000000003</v>
      </c>
      <c r="O96" s="21">
        <v>0.94</v>
      </c>
      <c r="R96" s="21">
        <v>1.1507400000000001</v>
      </c>
      <c r="S96" s="21">
        <v>-0.109931</v>
      </c>
      <c r="T96" s="21" t="s">
        <v>14451</v>
      </c>
      <c r="U96" s="21" t="s">
        <v>17734</v>
      </c>
      <c r="V96" s="21" t="s">
        <v>17733</v>
      </c>
    </row>
    <row r="97" spans="1:22" x14ac:dyDescent="0.2">
      <c r="A97" s="21" t="s">
        <v>5809</v>
      </c>
      <c r="B97" s="21" t="s">
        <v>5810</v>
      </c>
      <c r="C97" s="21" t="s">
        <v>17737</v>
      </c>
      <c r="D97" s="21" t="s">
        <v>5808</v>
      </c>
      <c r="E97" s="21" t="s">
        <v>17736</v>
      </c>
      <c r="F97" s="21" t="s">
        <v>17735</v>
      </c>
      <c r="I97" s="21">
        <v>1.1421076808216899</v>
      </c>
      <c r="J97" s="22">
        <v>-1.3315102259317999</v>
      </c>
      <c r="K97" s="22">
        <v>-0.70037047068278102</v>
      </c>
      <c r="L97" s="22">
        <v>0.523565928141277</v>
      </c>
      <c r="M97" s="22">
        <v>0.136213</v>
      </c>
      <c r="N97" s="22">
        <v>-0.88664799999999999</v>
      </c>
      <c r="O97" s="21">
        <v>0.93799999999999994</v>
      </c>
      <c r="R97" s="21" t="s">
        <v>65</v>
      </c>
      <c r="S97" s="21" t="s">
        <v>65</v>
      </c>
      <c r="T97" s="21" t="s">
        <v>14451</v>
      </c>
      <c r="U97" s="21" t="s">
        <v>17734</v>
      </c>
      <c r="V97" s="21" t="s">
        <v>17733</v>
      </c>
    </row>
    <row r="98" spans="1:22" x14ac:dyDescent="0.2">
      <c r="A98" s="21" t="s">
        <v>6576</v>
      </c>
      <c r="B98" s="21" t="s">
        <v>6577</v>
      </c>
      <c r="C98" s="21" t="s">
        <v>17732</v>
      </c>
      <c r="D98" s="21" t="s">
        <v>6575</v>
      </c>
      <c r="E98" s="21" t="s">
        <v>17731</v>
      </c>
      <c r="F98" s="21" t="s">
        <v>17730</v>
      </c>
      <c r="I98" s="21">
        <v>0.14056143847170399</v>
      </c>
      <c r="J98" s="22">
        <v>-0.127475102742512</v>
      </c>
      <c r="K98" s="22">
        <v>-0.14249928792317601</v>
      </c>
      <c r="L98" s="22">
        <v>0.31430530548095698</v>
      </c>
      <c r="M98" s="22">
        <v>-3.5429000000000002E-2</v>
      </c>
      <c r="N98" s="22">
        <v>-0.45596700000000001</v>
      </c>
      <c r="O98" s="21">
        <v>0.94499999999999995</v>
      </c>
      <c r="R98" s="21" t="s">
        <v>65</v>
      </c>
      <c r="S98" s="21" t="s">
        <v>65</v>
      </c>
      <c r="T98" s="21" t="s">
        <v>17726</v>
      </c>
      <c r="U98" s="21" t="s">
        <v>17725</v>
      </c>
      <c r="V98" s="21" t="s">
        <v>14582</v>
      </c>
    </row>
    <row r="99" spans="1:22" x14ac:dyDescent="0.2">
      <c r="A99" s="21" t="s">
        <v>6576</v>
      </c>
      <c r="B99" s="21" t="s">
        <v>6577</v>
      </c>
      <c r="C99" s="21" t="s">
        <v>17729</v>
      </c>
      <c r="D99" s="21" t="s">
        <v>6575</v>
      </c>
      <c r="E99" s="21" t="s">
        <v>17728</v>
      </c>
      <c r="F99" s="21" t="s">
        <v>17727</v>
      </c>
      <c r="I99" s="21">
        <v>0.15372945498257101</v>
      </c>
      <c r="J99" s="22">
        <v>-0.21159712473551201</v>
      </c>
      <c r="K99" s="22">
        <v>-0.173240343729653</v>
      </c>
      <c r="L99" s="22">
        <v>0.28513050079345698</v>
      </c>
      <c r="M99" s="22">
        <v>-9.5773700000000003E-2</v>
      </c>
      <c r="N99" s="22">
        <v>-0.320938</v>
      </c>
      <c r="O99" s="21">
        <v>0.92</v>
      </c>
      <c r="R99" s="21" t="s">
        <v>65</v>
      </c>
      <c r="S99" s="21" t="s">
        <v>65</v>
      </c>
      <c r="T99" s="21" t="s">
        <v>17726</v>
      </c>
      <c r="U99" s="21" t="s">
        <v>17725</v>
      </c>
      <c r="V99" s="21" t="s">
        <v>14582</v>
      </c>
    </row>
    <row r="100" spans="1:22" x14ac:dyDescent="0.2">
      <c r="A100" s="21" t="s">
        <v>5878</v>
      </c>
      <c r="B100" s="21" t="s">
        <v>5879</v>
      </c>
      <c r="C100" s="21" t="s">
        <v>17724</v>
      </c>
      <c r="D100" s="21" t="s">
        <v>5877</v>
      </c>
      <c r="E100" s="21" t="s">
        <v>17723</v>
      </c>
      <c r="F100" s="21" t="s">
        <v>17722</v>
      </c>
      <c r="I100" s="21">
        <v>0.69651474689086601</v>
      </c>
      <c r="J100" s="22">
        <v>-3.3003807067871101E-2</v>
      </c>
      <c r="K100" s="22">
        <v>0.27624861399332801</v>
      </c>
      <c r="L100" s="22">
        <v>1.2782656351725299</v>
      </c>
      <c r="M100" s="22">
        <v>0.49797999999999998</v>
      </c>
      <c r="N100" s="22">
        <v>-0.30888599999999999</v>
      </c>
      <c r="O100" s="21">
        <v>0.90500000000000003</v>
      </c>
      <c r="R100" s="21" t="s">
        <v>65</v>
      </c>
      <c r="S100" s="21" t="s">
        <v>65</v>
      </c>
      <c r="T100" s="21" t="s">
        <v>17685</v>
      </c>
      <c r="U100" s="21" t="s">
        <v>15549</v>
      </c>
      <c r="V100" s="21" t="s">
        <v>17684</v>
      </c>
    </row>
    <row r="101" spans="1:22" x14ac:dyDescent="0.2">
      <c r="A101" s="21" t="s">
        <v>5878</v>
      </c>
      <c r="B101" s="21" t="s">
        <v>5879</v>
      </c>
      <c r="C101" s="21" t="s">
        <v>17721</v>
      </c>
      <c r="D101" s="21" t="s">
        <v>5877</v>
      </c>
      <c r="E101" s="21" t="s">
        <v>17720</v>
      </c>
      <c r="F101" s="21" t="s">
        <v>17719</v>
      </c>
      <c r="I101" s="21">
        <v>0.35703178340652802</v>
      </c>
      <c r="J101" s="22">
        <v>4.9670537312813696E-3</v>
      </c>
      <c r="K101" s="22">
        <v>2.2332191467285201E-2</v>
      </c>
      <c r="L101" s="22">
        <v>0.46451791127522701</v>
      </c>
      <c r="M101" s="22">
        <v>0.147366</v>
      </c>
      <c r="N101" s="22">
        <v>-0.346968</v>
      </c>
      <c r="O101" s="21">
        <v>0.93700000000000006</v>
      </c>
      <c r="R101" s="21" t="s">
        <v>65</v>
      </c>
      <c r="S101" s="21" t="s">
        <v>65</v>
      </c>
      <c r="T101" s="21" t="s">
        <v>17685</v>
      </c>
      <c r="U101" s="21" t="s">
        <v>15549</v>
      </c>
      <c r="V101" s="21" t="s">
        <v>17684</v>
      </c>
    </row>
    <row r="102" spans="1:22" x14ac:dyDescent="0.2">
      <c r="A102" s="21" t="s">
        <v>5878</v>
      </c>
      <c r="B102" s="21" t="s">
        <v>5879</v>
      </c>
      <c r="C102" s="21" t="s">
        <v>17718</v>
      </c>
      <c r="D102" s="21" t="s">
        <v>5877</v>
      </c>
      <c r="E102" s="21" t="s">
        <v>17717</v>
      </c>
      <c r="F102" s="21" t="s">
        <v>17716</v>
      </c>
      <c r="G102" s="21" t="s">
        <v>107</v>
      </c>
      <c r="H102" s="21" t="s">
        <v>15465</v>
      </c>
      <c r="I102" s="21">
        <v>1.6409527081745201</v>
      </c>
      <c r="J102" s="22">
        <v>1.6025447845459</v>
      </c>
      <c r="K102" s="22">
        <v>8.3621025085449205E-2</v>
      </c>
      <c r="L102" s="22">
        <v>2.8653771082560202</v>
      </c>
      <c r="M102" s="22">
        <v>0.67066599999999998</v>
      </c>
      <c r="N102" s="22">
        <v>-1.53989</v>
      </c>
      <c r="O102" s="21">
        <v>0.93799999999999994</v>
      </c>
      <c r="R102" s="21" t="s">
        <v>65</v>
      </c>
      <c r="S102" s="21" t="s">
        <v>65</v>
      </c>
      <c r="T102" s="21" t="s">
        <v>17685</v>
      </c>
      <c r="U102" s="21" t="s">
        <v>15549</v>
      </c>
      <c r="V102" s="21" t="s">
        <v>17684</v>
      </c>
    </row>
    <row r="103" spans="1:22" x14ac:dyDescent="0.2">
      <c r="A103" s="21" t="s">
        <v>5878</v>
      </c>
      <c r="B103" s="21" t="s">
        <v>5879</v>
      </c>
      <c r="C103" s="21" t="s">
        <v>17715</v>
      </c>
      <c r="D103" s="21" t="s">
        <v>5877</v>
      </c>
      <c r="E103" s="21" t="s">
        <v>17714</v>
      </c>
      <c r="F103" s="21" t="s">
        <v>17713</v>
      </c>
      <c r="G103" s="21" t="s">
        <v>107</v>
      </c>
      <c r="H103" s="21" t="s">
        <v>15117</v>
      </c>
      <c r="I103" s="21">
        <v>1.67546893989223</v>
      </c>
      <c r="J103" s="22">
        <v>-1.5266923904418901</v>
      </c>
      <c r="K103" s="22">
        <v>-0.31319650014241401</v>
      </c>
      <c r="L103" s="22">
        <v>7.4640909830730406E-2</v>
      </c>
      <c r="M103" s="22">
        <v>-9.2098600000000003E-2</v>
      </c>
      <c r="N103" s="22">
        <v>-0.35102699999999998</v>
      </c>
      <c r="O103" s="21">
        <v>0.94599999999999995</v>
      </c>
      <c r="R103" s="21" t="s">
        <v>65</v>
      </c>
      <c r="S103" s="21" t="s">
        <v>65</v>
      </c>
      <c r="T103" s="21" t="s">
        <v>17685</v>
      </c>
      <c r="U103" s="21" t="s">
        <v>15549</v>
      </c>
      <c r="V103" s="21" t="s">
        <v>17684</v>
      </c>
    </row>
    <row r="104" spans="1:22" x14ac:dyDescent="0.2">
      <c r="A104" s="21" t="s">
        <v>5878</v>
      </c>
      <c r="B104" s="21" t="s">
        <v>5879</v>
      </c>
      <c r="C104" s="21" t="s">
        <v>17712</v>
      </c>
      <c r="D104" s="21" t="s">
        <v>5877</v>
      </c>
      <c r="E104" s="21" t="s">
        <v>17711</v>
      </c>
      <c r="F104" s="21" t="s">
        <v>17710</v>
      </c>
      <c r="G104" s="21" t="s">
        <v>107</v>
      </c>
      <c r="H104" s="21" t="s">
        <v>14200</v>
      </c>
      <c r="I104" s="21">
        <v>7.73753180863359</v>
      </c>
      <c r="J104" s="22">
        <v>2.3710352579752598</v>
      </c>
      <c r="K104" s="22">
        <v>1.7303702036539701</v>
      </c>
      <c r="L104" s="22">
        <v>2.6269442240397098</v>
      </c>
      <c r="M104" s="22">
        <v>0.25537900000000002</v>
      </c>
      <c r="N104" s="22">
        <v>-0.54573000000000005</v>
      </c>
      <c r="O104" s="21">
        <v>0.94199999999999995</v>
      </c>
      <c r="R104" s="21" t="s">
        <v>65</v>
      </c>
      <c r="S104" s="21" t="s">
        <v>65</v>
      </c>
      <c r="T104" s="21" t="s">
        <v>17685</v>
      </c>
      <c r="U104" s="21" t="s">
        <v>15549</v>
      </c>
      <c r="V104" s="21" t="s">
        <v>17684</v>
      </c>
    </row>
    <row r="105" spans="1:22" x14ac:dyDescent="0.2">
      <c r="A105" s="21" t="s">
        <v>5878</v>
      </c>
      <c r="B105" s="21" t="s">
        <v>5879</v>
      </c>
      <c r="C105" s="21" t="s">
        <v>17709</v>
      </c>
      <c r="D105" s="21" t="s">
        <v>5877</v>
      </c>
      <c r="E105" s="21" t="s">
        <v>17708</v>
      </c>
      <c r="F105" s="21" t="s">
        <v>17707</v>
      </c>
      <c r="G105" s="21" t="s">
        <v>107</v>
      </c>
      <c r="H105" s="21" t="s">
        <v>17016</v>
      </c>
      <c r="I105" s="21">
        <v>2.4921673553370201</v>
      </c>
      <c r="J105" s="22">
        <v>-0.99158191680908203</v>
      </c>
      <c r="K105" s="22">
        <v>-0.40060520172119102</v>
      </c>
      <c r="L105" s="22">
        <v>-0.443594296773274</v>
      </c>
      <c r="M105" s="22">
        <v>-0.33109300000000003</v>
      </c>
      <c r="N105" s="22">
        <v>-0.33808300000000002</v>
      </c>
      <c r="O105" s="21">
        <v>0.94</v>
      </c>
      <c r="R105" s="21" t="s">
        <v>65</v>
      </c>
      <c r="S105" s="21" t="s">
        <v>65</v>
      </c>
      <c r="T105" s="21" t="s">
        <v>17685</v>
      </c>
      <c r="U105" s="21" t="s">
        <v>15549</v>
      </c>
      <c r="V105" s="21" t="s">
        <v>17684</v>
      </c>
    </row>
    <row r="106" spans="1:22" x14ac:dyDescent="0.2">
      <c r="A106" s="21" t="s">
        <v>5878</v>
      </c>
      <c r="B106" s="21" t="s">
        <v>5879</v>
      </c>
      <c r="C106" s="21" t="s">
        <v>17706</v>
      </c>
      <c r="D106" s="21" t="s">
        <v>5877</v>
      </c>
      <c r="E106" s="21" t="s">
        <v>17705</v>
      </c>
      <c r="F106" s="21" t="s">
        <v>17704</v>
      </c>
      <c r="I106" s="21">
        <v>6.0429078983620897E-2</v>
      </c>
      <c r="J106" s="22">
        <v>-2.7880350748699101E-2</v>
      </c>
      <c r="K106" s="22">
        <v>0.22160275777180899</v>
      </c>
      <c r="L106" s="22">
        <v>0.19227790832519501</v>
      </c>
      <c r="M106" s="22">
        <v>-6.3361500000000001E-2</v>
      </c>
      <c r="N106" s="22">
        <v>-5.6444800000000003E-2</v>
      </c>
      <c r="O106" s="21">
        <v>0.93400000000000005</v>
      </c>
      <c r="R106" s="21" t="s">
        <v>65</v>
      </c>
      <c r="S106" s="21" t="s">
        <v>65</v>
      </c>
      <c r="T106" s="21" t="s">
        <v>17685</v>
      </c>
      <c r="U106" s="21" t="s">
        <v>15549</v>
      </c>
      <c r="V106" s="21" t="s">
        <v>17684</v>
      </c>
    </row>
    <row r="107" spans="1:22" x14ac:dyDescent="0.2">
      <c r="A107" s="21" t="s">
        <v>5878</v>
      </c>
      <c r="B107" s="21" t="s">
        <v>5879</v>
      </c>
      <c r="C107" s="21" t="s">
        <v>17703</v>
      </c>
      <c r="D107" s="21" t="s">
        <v>5877</v>
      </c>
      <c r="E107" s="21" t="s">
        <v>17702</v>
      </c>
      <c r="F107" s="21" t="s">
        <v>17701</v>
      </c>
      <c r="I107" s="21">
        <v>0.16927216800639</v>
      </c>
      <c r="J107" s="22">
        <v>-0.22091643015543699</v>
      </c>
      <c r="K107" s="22">
        <v>0.11453374226888299</v>
      </c>
      <c r="L107" s="22">
        <v>-0.21192995707194101</v>
      </c>
      <c r="M107" s="22">
        <v>-0.25462600000000002</v>
      </c>
      <c r="N107" s="22">
        <v>-0.107222</v>
      </c>
      <c r="O107" s="21">
        <v>0.94</v>
      </c>
      <c r="R107" s="21" t="s">
        <v>65</v>
      </c>
      <c r="S107" s="21" t="s">
        <v>65</v>
      </c>
      <c r="T107" s="21" t="s">
        <v>17685</v>
      </c>
      <c r="U107" s="21" t="s">
        <v>15549</v>
      </c>
      <c r="V107" s="21" t="s">
        <v>17684</v>
      </c>
    </row>
    <row r="108" spans="1:22" x14ac:dyDescent="0.2">
      <c r="A108" s="21" t="s">
        <v>5878</v>
      </c>
      <c r="B108" s="21" t="s">
        <v>5879</v>
      </c>
      <c r="C108" s="21" t="s">
        <v>17700</v>
      </c>
      <c r="D108" s="21" t="s">
        <v>5877</v>
      </c>
      <c r="E108" s="21" t="s">
        <v>17699</v>
      </c>
      <c r="F108" s="21" t="s">
        <v>17698</v>
      </c>
      <c r="I108" s="21">
        <v>0.723243030998033</v>
      </c>
      <c r="J108" s="22">
        <v>-0.57221221923828103</v>
      </c>
      <c r="K108" s="22">
        <v>-0.33112621307373002</v>
      </c>
      <c r="L108" s="22">
        <v>0.30862394968668699</v>
      </c>
      <c r="M108" s="22">
        <v>-1.5987999999999999E-2</v>
      </c>
      <c r="N108" s="22">
        <v>-0.28937800000000002</v>
      </c>
      <c r="O108" s="21">
        <v>1</v>
      </c>
      <c r="R108" s="21" t="s">
        <v>65</v>
      </c>
      <c r="S108" s="21" t="s">
        <v>65</v>
      </c>
      <c r="T108" s="21" t="s">
        <v>17685</v>
      </c>
      <c r="U108" s="21" t="s">
        <v>15549</v>
      </c>
      <c r="V108" s="21" t="s">
        <v>17684</v>
      </c>
    </row>
    <row r="109" spans="1:22" x14ac:dyDescent="0.2">
      <c r="A109" s="21" t="s">
        <v>5878</v>
      </c>
      <c r="B109" s="21" t="s">
        <v>5879</v>
      </c>
      <c r="C109" s="21" t="s">
        <v>17697</v>
      </c>
      <c r="D109" s="21" t="s">
        <v>5877</v>
      </c>
      <c r="E109" s="21" t="s">
        <v>17696</v>
      </c>
      <c r="F109" s="21" t="s">
        <v>17695</v>
      </c>
      <c r="G109" s="21" t="s">
        <v>107</v>
      </c>
      <c r="H109" s="21" t="s">
        <v>14200</v>
      </c>
      <c r="I109" s="21">
        <v>6.9348571874807696</v>
      </c>
      <c r="J109" s="22">
        <v>0.97782421112060502</v>
      </c>
      <c r="K109" s="22">
        <v>0.61219374338785904</v>
      </c>
      <c r="L109" s="22">
        <v>1.24448935190837</v>
      </c>
      <c r="M109" s="22">
        <v>0.141795</v>
      </c>
      <c r="N109" s="22">
        <v>-0.15915599999999999</v>
      </c>
      <c r="O109" s="21">
        <v>0.94499999999999995</v>
      </c>
      <c r="R109" s="21" t="s">
        <v>65</v>
      </c>
      <c r="S109" s="21" t="s">
        <v>65</v>
      </c>
      <c r="T109" s="21" t="s">
        <v>17685</v>
      </c>
      <c r="U109" s="21" t="s">
        <v>15549</v>
      </c>
      <c r="V109" s="21" t="s">
        <v>17684</v>
      </c>
    </row>
    <row r="110" spans="1:22" x14ac:dyDescent="0.2">
      <c r="A110" s="21" t="s">
        <v>5878</v>
      </c>
      <c r="B110" s="21" t="s">
        <v>5879</v>
      </c>
      <c r="C110" s="21" t="s">
        <v>17694</v>
      </c>
      <c r="D110" s="21" t="s">
        <v>5877</v>
      </c>
      <c r="E110" s="21" t="s">
        <v>17693</v>
      </c>
      <c r="F110" s="21" t="s">
        <v>17692</v>
      </c>
      <c r="I110" s="21">
        <v>0.38112614877046602</v>
      </c>
      <c r="J110" s="22">
        <v>-0.32574462890625</v>
      </c>
      <c r="K110" s="22">
        <v>-0.225754102071129</v>
      </c>
      <c r="L110" s="22">
        <v>1.0313816070556601</v>
      </c>
      <c r="M110" s="22">
        <v>0.53742500000000004</v>
      </c>
      <c r="N110" s="22">
        <v>-0.46035799999999999</v>
      </c>
      <c r="O110" s="21">
        <v>0.93</v>
      </c>
      <c r="R110" s="21" t="s">
        <v>65</v>
      </c>
      <c r="S110" s="21" t="s">
        <v>65</v>
      </c>
      <c r="T110" s="21" t="s">
        <v>17685</v>
      </c>
      <c r="U110" s="21" t="s">
        <v>15549</v>
      </c>
      <c r="V110" s="21" t="s">
        <v>17684</v>
      </c>
    </row>
    <row r="111" spans="1:22" x14ac:dyDescent="0.2">
      <c r="A111" s="21" t="s">
        <v>5878</v>
      </c>
      <c r="B111" s="21" t="s">
        <v>5879</v>
      </c>
      <c r="C111" s="21" t="s">
        <v>17691</v>
      </c>
      <c r="D111" s="21" t="s">
        <v>5877</v>
      </c>
      <c r="E111" s="21" t="s">
        <v>17690</v>
      </c>
      <c r="F111" s="21" t="s">
        <v>17689</v>
      </c>
      <c r="I111" s="21">
        <v>0.30885039674569398</v>
      </c>
      <c r="J111" s="22">
        <v>0.327871958414715</v>
      </c>
      <c r="K111" s="22">
        <v>0.12590090433756601</v>
      </c>
      <c r="L111" s="22">
        <v>0.63351821899414096</v>
      </c>
      <c r="M111" s="22">
        <v>0.28914899999999999</v>
      </c>
      <c r="N111" s="22">
        <v>2.7207100000000001E-2</v>
      </c>
      <c r="O111" s="21">
        <v>0.93700000000000006</v>
      </c>
      <c r="R111" s="21" t="s">
        <v>65</v>
      </c>
      <c r="S111" s="21" t="s">
        <v>65</v>
      </c>
      <c r="T111" s="21" t="s">
        <v>17685</v>
      </c>
      <c r="U111" s="21" t="s">
        <v>15549</v>
      </c>
      <c r="V111" s="21" t="s">
        <v>17684</v>
      </c>
    </row>
    <row r="112" spans="1:22" x14ac:dyDescent="0.2">
      <c r="A112" s="21" t="s">
        <v>5878</v>
      </c>
      <c r="B112" s="21" t="s">
        <v>5879</v>
      </c>
      <c r="C112" s="21" t="s">
        <v>17688</v>
      </c>
      <c r="D112" s="21" t="s">
        <v>5877</v>
      </c>
      <c r="E112" s="21" t="s">
        <v>17687</v>
      </c>
      <c r="F112" s="21" t="s">
        <v>17686</v>
      </c>
      <c r="I112" s="21">
        <v>0.34977793960247699</v>
      </c>
      <c r="J112" s="22">
        <v>-0.86750443776448405</v>
      </c>
      <c r="K112" s="22">
        <v>-0.63731193542480502</v>
      </c>
      <c r="L112" s="22">
        <v>1.4339996973673499</v>
      </c>
      <c r="M112" s="22">
        <v>-1.1208499999999999</v>
      </c>
      <c r="N112" s="22">
        <v>-2.1368999999999998</v>
      </c>
      <c r="O112" s="21">
        <v>0.93</v>
      </c>
      <c r="R112" s="21" t="s">
        <v>65</v>
      </c>
      <c r="S112" s="21" t="s">
        <v>65</v>
      </c>
      <c r="T112" s="21" t="s">
        <v>17685</v>
      </c>
      <c r="U112" s="21" t="s">
        <v>15549</v>
      </c>
      <c r="V112" s="21" t="s">
        <v>17684</v>
      </c>
    </row>
    <row r="113" spans="1:23" x14ac:dyDescent="0.2">
      <c r="A113" s="21" t="s">
        <v>1048</v>
      </c>
      <c r="B113" s="21" t="s">
        <v>17683</v>
      </c>
      <c r="C113" s="21" t="s">
        <v>17682</v>
      </c>
      <c r="D113" s="21" t="s">
        <v>1047</v>
      </c>
      <c r="E113" s="21" t="s">
        <v>17681</v>
      </c>
      <c r="F113" s="21" t="s">
        <v>17680</v>
      </c>
      <c r="G113" s="21" t="s">
        <v>107</v>
      </c>
      <c r="H113" s="21" t="s">
        <v>17679</v>
      </c>
      <c r="I113" s="21">
        <v>2.0262459020201602</v>
      </c>
      <c r="J113" s="22">
        <v>-0.95203590393066395</v>
      </c>
      <c r="K113" s="22">
        <v>-1.35586484273275</v>
      </c>
      <c r="L113" s="22">
        <v>-7.2734514872230704E-2</v>
      </c>
      <c r="M113" s="22">
        <v>0.58077599999999996</v>
      </c>
      <c r="N113" s="22">
        <v>-8.1410999999999997E-2</v>
      </c>
      <c r="O113" s="21">
        <v>0.93899999999999995</v>
      </c>
      <c r="R113" s="21">
        <v>-0.363207</v>
      </c>
      <c r="S113" s="21">
        <v>-4.7384200000000001E-2</v>
      </c>
      <c r="U113" s="21" t="s">
        <v>17678</v>
      </c>
      <c r="V113" s="21" t="s">
        <v>17677</v>
      </c>
    </row>
    <row r="114" spans="1:23" x14ac:dyDescent="0.2">
      <c r="A114" s="21" t="s">
        <v>740</v>
      </c>
      <c r="B114" s="21" t="s">
        <v>741</v>
      </c>
      <c r="C114" s="21" t="s">
        <v>17676</v>
      </c>
      <c r="D114" s="21" t="s">
        <v>739</v>
      </c>
      <c r="E114" s="21" t="s">
        <v>17675</v>
      </c>
      <c r="F114" s="21" t="s">
        <v>17674</v>
      </c>
      <c r="H114" s="21" t="s">
        <v>14145</v>
      </c>
      <c r="I114" s="21">
        <v>2.7019239179099701</v>
      </c>
      <c r="J114" s="22">
        <v>-2.1215213139851898</v>
      </c>
      <c r="K114" s="22">
        <v>-1.9139099121093801</v>
      </c>
      <c r="L114" s="22">
        <v>-2.7920881907145199</v>
      </c>
      <c r="M114" s="22">
        <v>-2.2191999999999998</v>
      </c>
      <c r="N114" s="22">
        <v>0.18731100000000001</v>
      </c>
      <c r="O114" s="21">
        <v>0.92800000000000005</v>
      </c>
      <c r="R114" s="21" t="s">
        <v>65</v>
      </c>
      <c r="S114" s="21" t="s">
        <v>65</v>
      </c>
      <c r="T114" s="21" t="s">
        <v>17658</v>
      </c>
      <c r="V114" s="21" t="s">
        <v>17657</v>
      </c>
    </row>
    <row r="115" spans="1:23" x14ac:dyDescent="0.2">
      <c r="A115" s="21" t="s">
        <v>740</v>
      </c>
      <c r="B115" s="21" t="s">
        <v>741</v>
      </c>
      <c r="C115" s="21" t="s">
        <v>17673</v>
      </c>
      <c r="D115" s="21" t="s">
        <v>739</v>
      </c>
      <c r="E115" s="21" t="s">
        <v>17672</v>
      </c>
      <c r="F115" s="21" t="s">
        <v>17671</v>
      </c>
      <c r="G115" s="21" t="s">
        <v>107</v>
      </c>
      <c r="H115" s="21" t="s">
        <v>15117</v>
      </c>
      <c r="I115" s="21">
        <v>1.5648254504099199</v>
      </c>
      <c r="J115" s="22">
        <v>-1.46642621358236</v>
      </c>
      <c r="K115" s="22">
        <v>-0.53991508483886697</v>
      </c>
      <c r="L115" s="22">
        <v>-0.27960904439290202</v>
      </c>
      <c r="M115" s="22">
        <v>-3.4879399999999998E-2</v>
      </c>
      <c r="N115" s="22">
        <v>-0.27835300000000002</v>
      </c>
      <c r="O115" s="21">
        <v>0.93700000000000006</v>
      </c>
      <c r="R115" s="21" t="s">
        <v>65</v>
      </c>
      <c r="S115" s="21" t="s">
        <v>65</v>
      </c>
      <c r="T115" s="21" t="s">
        <v>17658</v>
      </c>
      <c r="V115" s="21" t="s">
        <v>17657</v>
      </c>
    </row>
    <row r="116" spans="1:23" x14ac:dyDescent="0.2">
      <c r="A116" s="21" t="s">
        <v>740</v>
      </c>
      <c r="B116" s="21" t="s">
        <v>741</v>
      </c>
      <c r="C116" s="21" t="s">
        <v>17670</v>
      </c>
      <c r="D116" s="21" t="s">
        <v>739</v>
      </c>
      <c r="E116" s="21" t="s">
        <v>17669</v>
      </c>
      <c r="F116" s="21" t="s">
        <v>17668</v>
      </c>
      <c r="I116" s="21">
        <v>0.287609249030022</v>
      </c>
      <c r="J116" s="22">
        <v>0.255264282226563</v>
      </c>
      <c r="K116" s="22">
        <v>-1.8185640970865899</v>
      </c>
      <c r="L116" s="22">
        <v>-5.4382006327312403E-2</v>
      </c>
      <c r="M116" s="22">
        <v>1.7359599999999999</v>
      </c>
      <c r="N116" s="22">
        <v>0.69860599999999995</v>
      </c>
      <c r="O116" s="21">
        <v>0.93400000000000005</v>
      </c>
      <c r="R116" s="21">
        <v>-0.92208400000000001</v>
      </c>
      <c r="S116" s="21">
        <v>-0.14157900000000001</v>
      </c>
      <c r="T116" s="21" t="s">
        <v>17658</v>
      </c>
      <c r="V116" s="21" t="s">
        <v>17657</v>
      </c>
    </row>
    <row r="117" spans="1:23" x14ac:dyDescent="0.2">
      <c r="A117" s="21" t="s">
        <v>740</v>
      </c>
      <c r="B117" s="21" t="s">
        <v>741</v>
      </c>
      <c r="C117" s="21" t="s">
        <v>17667</v>
      </c>
      <c r="D117" s="21" t="s">
        <v>739</v>
      </c>
      <c r="E117" s="21" t="s">
        <v>17666</v>
      </c>
      <c r="F117" s="21" t="s">
        <v>17665</v>
      </c>
      <c r="I117" s="21">
        <v>0.53776784827416602</v>
      </c>
      <c r="J117" s="22">
        <v>-0.27527046203613298</v>
      </c>
      <c r="K117" s="22">
        <v>-0.27825419108073002</v>
      </c>
      <c r="L117" s="22">
        <v>0.254638671875</v>
      </c>
      <c r="M117" s="22">
        <v>0.136431</v>
      </c>
      <c r="N117" s="22">
        <v>-0.25770799999999999</v>
      </c>
      <c r="O117" s="21">
        <v>0.93600000000000005</v>
      </c>
      <c r="R117" s="21" t="s">
        <v>65</v>
      </c>
      <c r="S117" s="21" t="s">
        <v>65</v>
      </c>
      <c r="T117" s="21" t="s">
        <v>17658</v>
      </c>
      <c r="V117" s="21" t="s">
        <v>17657</v>
      </c>
    </row>
    <row r="118" spans="1:23" x14ac:dyDescent="0.2">
      <c r="A118" s="21" t="s">
        <v>740</v>
      </c>
      <c r="B118" s="21" t="s">
        <v>741</v>
      </c>
      <c r="C118" s="21" t="s">
        <v>17664</v>
      </c>
      <c r="D118" s="21" t="s">
        <v>739</v>
      </c>
      <c r="E118" s="21" t="s">
        <v>17663</v>
      </c>
      <c r="F118" s="21" t="s">
        <v>17662</v>
      </c>
      <c r="G118" s="21" t="s">
        <v>107</v>
      </c>
      <c r="H118" s="21" t="s">
        <v>15465</v>
      </c>
      <c r="I118" s="21">
        <v>2.3316402771194</v>
      </c>
      <c r="J118" s="22">
        <v>2.3670012156168601</v>
      </c>
      <c r="K118" s="22">
        <v>0.59415213267008604</v>
      </c>
      <c r="L118" s="22">
        <v>2.7736158370971702</v>
      </c>
      <c r="M118" s="22">
        <v>0.10922800000000001</v>
      </c>
      <c r="N118" s="22">
        <v>-1.5597399999999999</v>
      </c>
      <c r="O118" s="21">
        <v>0.89500000000000002</v>
      </c>
      <c r="R118" s="21" t="s">
        <v>65</v>
      </c>
      <c r="S118" s="21" t="s">
        <v>65</v>
      </c>
      <c r="T118" s="21" t="s">
        <v>17658</v>
      </c>
      <c r="V118" s="21" t="s">
        <v>17657</v>
      </c>
    </row>
    <row r="119" spans="1:23" x14ac:dyDescent="0.2">
      <c r="A119" s="21" t="s">
        <v>740</v>
      </c>
      <c r="B119" s="21" t="s">
        <v>741</v>
      </c>
      <c r="C119" s="21" t="s">
        <v>17661</v>
      </c>
      <c r="D119" s="21" t="s">
        <v>739</v>
      </c>
      <c r="E119" s="21" t="s">
        <v>17660</v>
      </c>
      <c r="F119" s="21" t="s">
        <v>17659</v>
      </c>
      <c r="G119" s="21" t="s">
        <v>107</v>
      </c>
      <c r="H119" s="21" t="s">
        <v>14189</v>
      </c>
      <c r="I119" s="21">
        <v>2.6146727858187</v>
      </c>
      <c r="J119" s="22">
        <v>2.4762474695841501</v>
      </c>
      <c r="K119" s="22">
        <v>0.439728101094566</v>
      </c>
      <c r="L119" s="22">
        <v>2.52412478129069</v>
      </c>
      <c r="M119" s="22">
        <v>0.88966699999999999</v>
      </c>
      <c r="N119" s="22">
        <v>6.1042800000000001E-2</v>
      </c>
      <c r="O119" s="21">
        <v>0.93300000000000005</v>
      </c>
      <c r="R119" s="21" t="s">
        <v>65</v>
      </c>
      <c r="S119" s="21" t="s">
        <v>65</v>
      </c>
      <c r="T119" s="21" t="s">
        <v>17658</v>
      </c>
      <c r="V119" s="21" t="s">
        <v>17657</v>
      </c>
    </row>
    <row r="120" spans="1:23" x14ac:dyDescent="0.2">
      <c r="A120" s="21" t="s">
        <v>3323</v>
      </c>
      <c r="B120" s="21" t="s">
        <v>3324</v>
      </c>
      <c r="C120" s="21" t="s">
        <v>17656</v>
      </c>
      <c r="D120" s="21" t="s">
        <v>3322</v>
      </c>
      <c r="E120" s="21" t="s">
        <v>17655</v>
      </c>
      <c r="F120" s="21" t="s">
        <v>17654</v>
      </c>
      <c r="I120" s="21">
        <v>0.19988603676237501</v>
      </c>
      <c r="J120" s="22">
        <v>0.346158027648926</v>
      </c>
      <c r="K120" s="22">
        <v>-0.14025052388508999</v>
      </c>
      <c r="L120" s="22">
        <v>0.71706994374593003</v>
      </c>
      <c r="M120" s="22">
        <v>0.56694900000000004</v>
      </c>
      <c r="N120" s="22">
        <v>-1.42034E-2</v>
      </c>
      <c r="O120" s="21">
        <v>0.93100000000000005</v>
      </c>
      <c r="R120" s="21" t="s">
        <v>65</v>
      </c>
      <c r="S120" s="21" t="s">
        <v>65</v>
      </c>
      <c r="T120" s="21" t="s">
        <v>17653</v>
      </c>
      <c r="U120" s="21" t="s">
        <v>17652</v>
      </c>
      <c r="V120" s="21" t="s">
        <v>17651</v>
      </c>
      <c r="W120" s="21" t="s">
        <v>3326</v>
      </c>
    </row>
    <row r="121" spans="1:23" x14ac:dyDescent="0.2">
      <c r="A121" s="21" t="s">
        <v>337</v>
      </c>
      <c r="B121" s="21" t="s">
        <v>338</v>
      </c>
      <c r="C121" s="21" t="s">
        <v>17650</v>
      </c>
      <c r="D121" s="21" t="s">
        <v>336</v>
      </c>
      <c r="E121" s="21" t="s">
        <v>17649</v>
      </c>
      <c r="F121" s="21" t="s">
        <v>17648</v>
      </c>
      <c r="I121" s="21">
        <v>0.67643923175517195</v>
      </c>
      <c r="J121" s="22">
        <v>-0.92126719156900805</v>
      </c>
      <c r="K121" s="22">
        <v>-0.40721861521403102</v>
      </c>
      <c r="L121" s="22">
        <v>0.18885866800944101</v>
      </c>
      <c r="M121" s="22">
        <v>-6.8581299999999998E-2</v>
      </c>
      <c r="N121" s="22">
        <v>-0.332596</v>
      </c>
      <c r="O121" s="21">
        <v>0.91900000000000004</v>
      </c>
      <c r="R121" s="21" t="s">
        <v>65</v>
      </c>
      <c r="S121" s="21" t="s">
        <v>65</v>
      </c>
      <c r="T121" s="21" t="s">
        <v>17647</v>
      </c>
      <c r="U121" s="21" t="s">
        <v>17646</v>
      </c>
      <c r="V121" s="21" t="s">
        <v>17645</v>
      </c>
      <c r="W121" s="21" t="s">
        <v>341</v>
      </c>
    </row>
    <row r="122" spans="1:23" x14ac:dyDescent="0.2">
      <c r="A122" s="21" t="s">
        <v>863</v>
      </c>
      <c r="B122" s="21" t="s">
        <v>864</v>
      </c>
      <c r="C122" s="21" t="s">
        <v>17644</v>
      </c>
      <c r="D122" s="21" t="s">
        <v>862</v>
      </c>
      <c r="E122" s="21" t="s">
        <v>17643</v>
      </c>
      <c r="F122" s="21" t="s">
        <v>17642</v>
      </c>
      <c r="I122" s="21">
        <v>2.2691961389169998E-2</v>
      </c>
      <c r="J122" s="22">
        <v>8.9067776997882903E-2</v>
      </c>
      <c r="K122" s="22">
        <v>-0.129219055175781</v>
      </c>
      <c r="L122" s="22">
        <v>0.18852170308431199</v>
      </c>
      <c r="M122" s="22">
        <v>0.19837099999999999</v>
      </c>
      <c r="N122" s="22">
        <v>-9.2127200000000006E-2</v>
      </c>
      <c r="O122" s="21">
        <v>0.94199999999999995</v>
      </c>
      <c r="R122" s="21" t="s">
        <v>65</v>
      </c>
      <c r="S122" s="21" t="s">
        <v>65</v>
      </c>
      <c r="T122" s="21" t="s">
        <v>17641</v>
      </c>
      <c r="U122" s="21" t="s">
        <v>17640</v>
      </c>
      <c r="V122" s="21" t="s">
        <v>17639</v>
      </c>
      <c r="W122" s="21" t="s">
        <v>861</v>
      </c>
    </row>
    <row r="123" spans="1:23" x14ac:dyDescent="0.2">
      <c r="A123" s="21" t="s">
        <v>3520</v>
      </c>
      <c r="B123" s="21" t="s">
        <v>3521</v>
      </c>
      <c r="C123" s="21" t="s">
        <v>17638</v>
      </c>
      <c r="D123" s="21" t="s">
        <v>3519</v>
      </c>
      <c r="E123" s="21" t="s">
        <v>17637</v>
      </c>
      <c r="F123" s="21" t="s">
        <v>17636</v>
      </c>
      <c r="I123" s="21">
        <v>0.27703985899000999</v>
      </c>
      <c r="J123" s="22">
        <v>-0.39205710093180102</v>
      </c>
      <c r="K123" s="22">
        <v>-0.17711416880289799</v>
      </c>
      <c r="L123" s="22">
        <v>-0.13488833109537901</v>
      </c>
      <c r="M123" s="22">
        <v>0.32030999999999998</v>
      </c>
      <c r="N123" s="22">
        <v>0.58008400000000004</v>
      </c>
      <c r="O123" s="21">
        <v>1</v>
      </c>
      <c r="R123" s="21" t="s">
        <v>65</v>
      </c>
      <c r="S123" s="21" t="s">
        <v>65</v>
      </c>
      <c r="T123" s="21" t="s">
        <v>17629</v>
      </c>
      <c r="U123" s="21" t="s">
        <v>17628</v>
      </c>
      <c r="V123" s="21" t="s">
        <v>17627</v>
      </c>
    </row>
    <row r="124" spans="1:23" x14ac:dyDescent="0.2">
      <c r="A124" s="21" t="s">
        <v>3520</v>
      </c>
      <c r="B124" s="21" t="s">
        <v>3521</v>
      </c>
      <c r="C124" s="21" t="s">
        <v>17635</v>
      </c>
      <c r="D124" s="21" t="s">
        <v>3519</v>
      </c>
      <c r="E124" s="21" t="s">
        <v>17634</v>
      </c>
      <c r="F124" s="21" t="s">
        <v>17633</v>
      </c>
      <c r="I124" s="21">
        <v>0.67788650078719404</v>
      </c>
      <c r="J124" s="22">
        <v>-0.237847963968914</v>
      </c>
      <c r="K124" s="22">
        <v>-0.32277997334798098</v>
      </c>
      <c r="L124" s="22">
        <v>3.1175613403320299E-2</v>
      </c>
      <c r="M124" s="22">
        <v>7.3169700000000004E-2</v>
      </c>
      <c r="N124" s="22">
        <v>1.7134E-2</v>
      </c>
      <c r="O124" s="21">
        <v>0.94299999999999995</v>
      </c>
      <c r="R124" s="21" t="s">
        <v>65</v>
      </c>
      <c r="S124" s="21" t="s">
        <v>65</v>
      </c>
      <c r="T124" s="21" t="s">
        <v>17629</v>
      </c>
      <c r="U124" s="21" t="s">
        <v>17628</v>
      </c>
      <c r="V124" s="21" t="s">
        <v>17627</v>
      </c>
    </row>
    <row r="125" spans="1:23" x14ac:dyDescent="0.2">
      <c r="A125" s="21" t="s">
        <v>3520</v>
      </c>
      <c r="B125" s="21" t="s">
        <v>3521</v>
      </c>
      <c r="C125" s="21" t="s">
        <v>17632</v>
      </c>
      <c r="D125" s="21" t="s">
        <v>3519</v>
      </c>
      <c r="E125" s="21" t="s">
        <v>17631</v>
      </c>
      <c r="F125" s="21" t="s">
        <v>17630</v>
      </c>
      <c r="I125" s="21">
        <v>0.26941083035177099</v>
      </c>
      <c r="J125" s="22">
        <v>-6.2954266866047007E-2</v>
      </c>
      <c r="K125" s="22">
        <v>-0.23965708414713299</v>
      </c>
      <c r="L125" s="22">
        <v>1.01821517944336</v>
      </c>
      <c r="M125" s="22">
        <v>0.238341</v>
      </c>
      <c r="N125" s="22">
        <v>-0.69307700000000005</v>
      </c>
      <c r="O125" s="21">
        <v>0.94399999999999995</v>
      </c>
      <c r="R125" s="21" t="s">
        <v>65</v>
      </c>
      <c r="S125" s="21" t="s">
        <v>65</v>
      </c>
      <c r="T125" s="21" t="s">
        <v>17629</v>
      </c>
      <c r="U125" s="21" t="s">
        <v>17628</v>
      </c>
      <c r="V125" s="21" t="s">
        <v>17627</v>
      </c>
    </row>
    <row r="126" spans="1:23" x14ac:dyDescent="0.2">
      <c r="A126" s="21" t="s">
        <v>1463</v>
      </c>
      <c r="B126" s="21" t="s">
        <v>1464</v>
      </c>
      <c r="C126" s="21" t="s">
        <v>17626</v>
      </c>
      <c r="D126" s="21" t="s">
        <v>1462</v>
      </c>
      <c r="E126" s="21" t="s">
        <v>17625</v>
      </c>
      <c r="F126" s="21" t="s">
        <v>17624</v>
      </c>
      <c r="G126" s="21" t="s">
        <v>107</v>
      </c>
      <c r="H126" s="21" t="s">
        <v>14200</v>
      </c>
      <c r="I126" s="21">
        <v>14.4100049241059</v>
      </c>
      <c r="J126" s="22">
        <v>5.7866786321004202</v>
      </c>
      <c r="K126" s="22">
        <v>4.56517728169759</v>
      </c>
      <c r="L126" s="22">
        <v>5.2509244283040397</v>
      </c>
      <c r="M126" s="22">
        <v>0.24673999999999999</v>
      </c>
      <c r="N126" s="22">
        <v>-0.48441499999999998</v>
      </c>
      <c r="O126" s="21">
        <v>0.94</v>
      </c>
      <c r="R126" s="21">
        <v>1.3005599999999999</v>
      </c>
      <c r="S126" s="21">
        <v>1.6508400000000001</v>
      </c>
      <c r="T126" s="21" t="s">
        <v>17623</v>
      </c>
      <c r="U126" s="21" t="s">
        <v>17622</v>
      </c>
      <c r="V126" s="21" t="s">
        <v>17621</v>
      </c>
      <c r="W126" s="21" t="s">
        <v>738</v>
      </c>
    </row>
    <row r="127" spans="1:23" x14ac:dyDescent="0.2">
      <c r="A127" s="21" t="s">
        <v>3350</v>
      </c>
      <c r="B127" s="21" t="s">
        <v>17617</v>
      </c>
      <c r="C127" s="21" t="s">
        <v>17620</v>
      </c>
      <c r="D127" s="21" t="s">
        <v>3349</v>
      </c>
      <c r="E127" s="21" t="s">
        <v>17619</v>
      </c>
      <c r="F127" s="21" t="s">
        <v>17618</v>
      </c>
      <c r="I127" s="21">
        <v>0.80478869655469998</v>
      </c>
      <c r="J127" s="22">
        <v>0.20641390482584801</v>
      </c>
      <c r="K127" s="22">
        <v>-0.19573942820231199</v>
      </c>
      <c r="L127" s="22">
        <v>1.1082077026367201</v>
      </c>
      <c r="M127" s="22">
        <v>0.18924299999999999</v>
      </c>
      <c r="N127" s="22">
        <v>-0.58919500000000002</v>
      </c>
      <c r="O127" s="21">
        <v>0.93100000000000005</v>
      </c>
      <c r="R127" s="21" t="s">
        <v>65</v>
      </c>
      <c r="S127" s="21" t="s">
        <v>65</v>
      </c>
      <c r="T127" s="21" t="s">
        <v>17613</v>
      </c>
      <c r="U127" s="21" t="s">
        <v>14707</v>
      </c>
      <c r="V127" s="21" t="s">
        <v>17612</v>
      </c>
      <c r="W127" s="21" t="s">
        <v>1735</v>
      </c>
    </row>
    <row r="128" spans="1:23" x14ac:dyDescent="0.2">
      <c r="A128" s="21" t="s">
        <v>3350</v>
      </c>
      <c r="B128" s="21" t="s">
        <v>17617</v>
      </c>
      <c r="C128" s="21" t="s">
        <v>17616</v>
      </c>
      <c r="D128" s="21" t="s">
        <v>3349</v>
      </c>
      <c r="E128" s="21" t="s">
        <v>17615</v>
      </c>
      <c r="F128" s="21" t="s">
        <v>17614</v>
      </c>
      <c r="I128" s="21">
        <v>0.26423932012760998</v>
      </c>
      <c r="J128" s="22">
        <v>-0.265997568766277</v>
      </c>
      <c r="K128" s="22">
        <v>0.71057860056559397</v>
      </c>
      <c r="L128" s="22">
        <v>1.8172327677408899</v>
      </c>
      <c r="M128" s="22">
        <v>-3.81482E-2</v>
      </c>
      <c r="N128" s="22">
        <v>-1.71618</v>
      </c>
      <c r="O128" s="21">
        <v>0.93700000000000006</v>
      </c>
      <c r="R128" s="21" t="s">
        <v>65</v>
      </c>
      <c r="S128" s="21" t="s">
        <v>65</v>
      </c>
      <c r="T128" s="21" t="s">
        <v>17613</v>
      </c>
      <c r="U128" s="21" t="s">
        <v>14707</v>
      </c>
      <c r="V128" s="21" t="s">
        <v>17612</v>
      </c>
      <c r="W128" s="21" t="s">
        <v>1735</v>
      </c>
    </row>
    <row r="129" spans="1:23" x14ac:dyDescent="0.2">
      <c r="A129" s="21" t="s">
        <v>6098</v>
      </c>
      <c r="B129" s="21" t="s">
        <v>6099</v>
      </c>
      <c r="C129" s="21" t="s">
        <v>17611</v>
      </c>
      <c r="D129" s="21" t="s">
        <v>6097</v>
      </c>
      <c r="E129" s="21" t="s">
        <v>17610</v>
      </c>
      <c r="F129" s="21" t="s">
        <v>17609</v>
      </c>
      <c r="I129" s="21">
        <v>0.45281926973152198</v>
      </c>
      <c r="J129" s="22">
        <v>-0.340426445007324</v>
      </c>
      <c r="K129" s="22">
        <v>-0.21905008951822999</v>
      </c>
      <c r="L129" s="22">
        <v>0.161328315734863</v>
      </c>
      <c r="M129" s="22">
        <v>-0.28188999999999997</v>
      </c>
      <c r="N129" s="22">
        <v>-0.26575599999999999</v>
      </c>
      <c r="O129" s="21">
        <v>0.93500000000000005</v>
      </c>
      <c r="R129" s="21" t="s">
        <v>65</v>
      </c>
      <c r="S129" s="21" t="s">
        <v>65</v>
      </c>
      <c r="T129" s="21" t="s">
        <v>17605</v>
      </c>
      <c r="U129" s="21" t="s">
        <v>16681</v>
      </c>
      <c r="V129" s="21" t="s">
        <v>16541</v>
      </c>
      <c r="W129" s="21" t="s">
        <v>6100</v>
      </c>
    </row>
    <row r="130" spans="1:23" x14ac:dyDescent="0.2">
      <c r="A130" s="21" t="s">
        <v>6098</v>
      </c>
      <c r="B130" s="21" t="s">
        <v>6099</v>
      </c>
      <c r="C130" s="21" t="s">
        <v>17608</v>
      </c>
      <c r="D130" s="21" t="s">
        <v>6097</v>
      </c>
      <c r="E130" s="21" t="s">
        <v>17607</v>
      </c>
      <c r="F130" s="21" t="s">
        <v>17606</v>
      </c>
      <c r="I130" s="21">
        <v>0.37475760503363198</v>
      </c>
      <c r="J130" s="22">
        <v>-0.19974581400553501</v>
      </c>
      <c r="K130" s="22">
        <v>-0.21422513326008999</v>
      </c>
      <c r="L130" s="22">
        <v>0.541403134663902</v>
      </c>
      <c r="M130" s="22">
        <v>1.1353200000000001E-2</v>
      </c>
      <c r="N130" s="22">
        <v>1.5451100000000001E-2</v>
      </c>
      <c r="O130" s="21">
        <v>1</v>
      </c>
      <c r="R130" s="21" t="s">
        <v>65</v>
      </c>
      <c r="S130" s="21" t="s">
        <v>65</v>
      </c>
      <c r="T130" s="21" t="s">
        <v>17605</v>
      </c>
      <c r="U130" s="21" t="s">
        <v>16681</v>
      </c>
      <c r="V130" s="21" t="s">
        <v>16541</v>
      </c>
      <c r="W130" s="21" t="s">
        <v>6100</v>
      </c>
    </row>
    <row r="131" spans="1:23" x14ac:dyDescent="0.2">
      <c r="A131" s="21" t="s">
        <v>5642</v>
      </c>
      <c r="B131" s="21" t="s">
        <v>5643</v>
      </c>
      <c r="C131" s="21" t="s">
        <v>17604</v>
      </c>
      <c r="D131" s="21" t="s">
        <v>5641</v>
      </c>
      <c r="E131" s="21" t="s">
        <v>17603</v>
      </c>
      <c r="F131" s="21" t="s">
        <v>17602</v>
      </c>
      <c r="I131" s="21">
        <v>0.72634442941634003</v>
      </c>
      <c r="J131" s="22">
        <v>0.5693359375</v>
      </c>
      <c r="K131" s="22">
        <v>-0.617303212483723</v>
      </c>
      <c r="L131" s="22">
        <v>0.74474970499674198</v>
      </c>
      <c r="M131" s="22">
        <v>0.59134200000000003</v>
      </c>
      <c r="N131" s="22">
        <v>-0.49151699999999998</v>
      </c>
      <c r="O131" s="21">
        <v>0.90700000000000003</v>
      </c>
      <c r="R131" s="21" t="s">
        <v>65</v>
      </c>
      <c r="S131" s="21" t="s">
        <v>65</v>
      </c>
      <c r="T131" s="21" t="s">
        <v>17601</v>
      </c>
      <c r="U131" s="21" t="s">
        <v>17600</v>
      </c>
      <c r="V131" s="21" t="s">
        <v>17599</v>
      </c>
      <c r="W131" s="21" t="s">
        <v>5645</v>
      </c>
    </row>
    <row r="132" spans="1:23" x14ac:dyDescent="0.2">
      <c r="A132" s="21" t="s">
        <v>424</v>
      </c>
      <c r="B132" s="21" t="s">
        <v>425</v>
      </c>
      <c r="C132" s="21" t="s">
        <v>17598</v>
      </c>
      <c r="D132" s="21" t="s">
        <v>423</v>
      </c>
      <c r="E132" s="21" t="s">
        <v>17597</v>
      </c>
      <c r="F132" s="21" t="s">
        <v>17596</v>
      </c>
      <c r="I132" s="21">
        <v>0.10336699965120399</v>
      </c>
      <c r="J132" s="22">
        <v>-0.19175942738851101</v>
      </c>
      <c r="K132" s="22">
        <v>-6.13826115926095E-2</v>
      </c>
      <c r="L132" s="22">
        <v>-0.108408292134602</v>
      </c>
      <c r="M132" s="22">
        <v>-0.110472</v>
      </c>
      <c r="N132" s="22">
        <v>9.1760300000000003E-2</v>
      </c>
      <c r="O132" s="21">
        <v>0.94199999999999995</v>
      </c>
      <c r="R132" s="21" t="s">
        <v>65</v>
      </c>
      <c r="S132" s="21" t="s">
        <v>65</v>
      </c>
      <c r="T132" s="21" t="s">
        <v>17589</v>
      </c>
      <c r="U132" s="21" t="s">
        <v>17588</v>
      </c>
      <c r="V132" s="21" t="s">
        <v>17587</v>
      </c>
      <c r="W132" s="21" t="s">
        <v>428</v>
      </c>
    </row>
    <row r="133" spans="1:23" x14ac:dyDescent="0.2">
      <c r="A133" s="21" t="s">
        <v>424</v>
      </c>
      <c r="B133" s="21" t="s">
        <v>425</v>
      </c>
      <c r="C133" s="21" t="s">
        <v>17595</v>
      </c>
      <c r="D133" s="21" t="s">
        <v>423</v>
      </c>
      <c r="E133" s="21" t="s">
        <v>17594</v>
      </c>
      <c r="F133" s="21" t="s">
        <v>17593</v>
      </c>
      <c r="I133" s="21">
        <v>0.152962297745523</v>
      </c>
      <c r="J133" s="22">
        <v>-0.193565368652344</v>
      </c>
      <c r="K133" s="22">
        <v>-3.0767122904457302E-2</v>
      </c>
      <c r="L133" s="22">
        <v>-0.110331535339355</v>
      </c>
      <c r="M133" s="22">
        <v>-0.18216099999999999</v>
      </c>
      <c r="N133" s="22">
        <v>-3.5870899999999997E-2</v>
      </c>
      <c r="O133" s="21">
        <v>0.94</v>
      </c>
      <c r="R133" s="21" t="s">
        <v>65</v>
      </c>
      <c r="S133" s="21" t="s">
        <v>65</v>
      </c>
      <c r="T133" s="21" t="s">
        <v>17589</v>
      </c>
      <c r="U133" s="21" t="s">
        <v>17588</v>
      </c>
      <c r="V133" s="21" t="s">
        <v>17587</v>
      </c>
      <c r="W133" s="21" t="s">
        <v>428</v>
      </c>
    </row>
    <row r="134" spans="1:23" x14ac:dyDescent="0.2">
      <c r="A134" s="21" t="s">
        <v>424</v>
      </c>
      <c r="B134" s="21" t="s">
        <v>425</v>
      </c>
      <c r="C134" s="21" t="s">
        <v>17592</v>
      </c>
      <c r="D134" s="21" t="s">
        <v>423</v>
      </c>
      <c r="E134" s="21" t="s">
        <v>17591</v>
      </c>
      <c r="F134" s="21" t="s">
        <v>17590</v>
      </c>
      <c r="I134" s="21">
        <v>3.8190433162317801E-2</v>
      </c>
      <c r="J134" s="22">
        <v>-0.16953150431314901</v>
      </c>
      <c r="K134" s="22">
        <v>0.13459555308023899</v>
      </c>
      <c r="L134" s="22">
        <v>-7.3166529337562694E-2</v>
      </c>
      <c r="M134" s="22">
        <v>-0.30487999999999998</v>
      </c>
      <c r="N134" s="22">
        <v>-0.29667500000000002</v>
      </c>
      <c r="O134" s="21">
        <v>0.94199999999999995</v>
      </c>
      <c r="R134" s="21" t="s">
        <v>65</v>
      </c>
      <c r="S134" s="21" t="s">
        <v>65</v>
      </c>
      <c r="T134" s="21" t="s">
        <v>17589</v>
      </c>
      <c r="U134" s="21" t="s">
        <v>17588</v>
      </c>
      <c r="V134" s="21" t="s">
        <v>17587</v>
      </c>
      <c r="W134" s="21" t="s">
        <v>428</v>
      </c>
    </row>
    <row r="135" spans="1:23" x14ac:dyDescent="0.2">
      <c r="A135" s="21" t="s">
        <v>2414</v>
      </c>
      <c r="B135" s="21" t="s">
        <v>2415</v>
      </c>
      <c r="C135" s="21" t="s">
        <v>17586</v>
      </c>
      <c r="D135" s="21" t="s">
        <v>2413</v>
      </c>
      <c r="E135" s="21" t="s">
        <v>17585</v>
      </c>
      <c r="F135" s="21" t="s">
        <v>17584</v>
      </c>
      <c r="I135" s="21">
        <v>0.50938191360149498</v>
      </c>
      <c r="J135" s="22">
        <v>-0.31111717224121099</v>
      </c>
      <c r="K135" s="22">
        <v>-1.0594348907470701</v>
      </c>
      <c r="L135" s="22">
        <v>-7.0708592732771098E-3</v>
      </c>
      <c r="M135" s="22">
        <v>-0.21096999999999999</v>
      </c>
      <c r="N135" s="22">
        <v>-5.0491300000000003E-2</v>
      </c>
      <c r="O135" s="21">
        <v>0.94399999999999995</v>
      </c>
      <c r="R135" s="21" t="s">
        <v>65</v>
      </c>
      <c r="S135" s="21" t="s">
        <v>65</v>
      </c>
      <c r="T135" s="21" t="s">
        <v>17574</v>
      </c>
      <c r="U135" s="21" t="s">
        <v>17573</v>
      </c>
      <c r="V135" s="21" t="s">
        <v>17572</v>
      </c>
      <c r="W135" s="21" t="s">
        <v>2418</v>
      </c>
    </row>
    <row r="136" spans="1:23" x14ac:dyDescent="0.2">
      <c r="A136" s="21" t="s">
        <v>2414</v>
      </c>
      <c r="B136" s="21" t="s">
        <v>2415</v>
      </c>
      <c r="C136" s="21" t="s">
        <v>17583</v>
      </c>
      <c r="D136" s="21" t="s">
        <v>2413</v>
      </c>
      <c r="E136" s="21" t="s">
        <v>17582</v>
      </c>
      <c r="F136" s="21" t="s">
        <v>17581</v>
      </c>
      <c r="I136" s="21">
        <v>4.2239240343150498E-2</v>
      </c>
      <c r="J136" s="22">
        <v>-0.105546315511067</v>
      </c>
      <c r="K136" s="22">
        <v>-0.34707387288411701</v>
      </c>
      <c r="L136" s="22">
        <v>-8.7084452311199101E-2</v>
      </c>
      <c r="M136" s="22">
        <v>0.103384</v>
      </c>
      <c r="N136" s="22">
        <v>0.108705</v>
      </c>
      <c r="O136" s="21">
        <v>0.93700000000000006</v>
      </c>
      <c r="R136" s="21" t="s">
        <v>65</v>
      </c>
      <c r="S136" s="21" t="s">
        <v>65</v>
      </c>
      <c r="T136" s="21" t="s">
        <v>17574</v>
      </c>
      <c r="U136" s="21" t="s">
        <v>17573</v>
      </c>
      <c r="V136" s="21" t="s">
        <v>17572</v>
      </c>
      <c r="W136" s="21" t="s">
        <v>2418</v>
      </c>
    </row>
    <row r="137" spans="1:23" x14ac:dyDescent="0.2">
      <c r="A137" s="21" t="s">
        <v>2414</v>
      </c>
      <c r="B137" s="21" t="s">
        <v>2415</v>
      </c>
      <c r="C137" s="21" t="s">
        <v>17580</v>
      </c>
      <c r="D137" s="21" t="s">
        <v>2413</v>
      </c>
      <c r="E137" s="21" t="s">
        <v>17579</v>
      </c>
      <c r="F137" s="21" t="s">
        <v>17578</v>
      </c>
      <c r="I137" s="21">
        <v>0.66323857502037398</v>
      </c>
      <c r="J137" s="22">
        <v>-0.53554026285807099</v>
      </c>
      <c r="K137" s="22">
        <v>-0.106404622395832</v>
      </c>
      <c r="L137" s="22">
        <v>-0.22988319396972701</v>
      </c>
      <c r="M137" s="22">
        <v>0.25029699999999999</v>
      </c>
      <c r="N137" s="22">
        <v>0.45616699999999999</v>
      </c>
      <c r="O137" s="21">
        <v>0.91700000000000004</v>
      </c>
      <c r="R137" s="21" t="s">
        <v>65</v>
      </c>
      <c r="S137" s="21" t="s">
        <v>65</v>
      </c>
      <c r="T137" s="21" t="s">
        <v>17574</v>
      </c>
      <c r="U137" s="21" t="s">
        <v>17573</v>
      </c>
      <c r="V137" s="21" t="s">
        <v>17572</v>
      </c>
      <c r="W137" s="21" t="s">
        <v>2418</v>
      </c>
    </row>
    <row r="138" spans="1:23" x14ac:dyDescent="0.2">
      <c r="A138" s="21" t="s">
        <v>2414</v>
      </c>
      <c r="B138" s="21" t="s">
        <v>2415</v>
      </c>
      <c r="C138" s="21" t="s">
        <v>17577</v>
      </c>
      <c r="D138" s="21" t="s">
        <v>2413</v>
      </c>
      <c r="E138" s="21" t="s">
        <v>17576</v>
      </c>
      <c r="F138" s="21" t="s">
        <v>17575</v>
      </c>
      <c r="I138" s="21">
        <v>8.0772138404537897E-2</v>
      </c>
      <c r="J138" s="22">
        <v>0.284198125203449</v>
      </c>
      <c r="K138" s="22">
        <v>6.4373334248859507E-2</v>
      </c>
      <c r="L138" s="22">
        <v>-4.3307940165199503E-2</v>
      </c>
      <c r="M138" s="22">
        <v>-0.256884</v>
      </c>
      <c r="N138" s="22">
        <v>-1.20455</v>
      </c>
      <c r="O138" s="21">
        <v>0.93899999999999995</v>
      </c>
      <c r="R138" s="21" t="s">
        <v>65</v>
      </c>
      <c r="S138" s="21" t="s">
        <v>65</v>
      </c>
      <c r="T138" s="21" t="s">
        <v>17574</v>
      </c>
      <c r="U138" s="21" t="s">
        <v>17573</v>
      </c>
      <c r="V138" s="21" t="s">
        <v>17572</v>
      </c>
      <c r="W138" s="21" t="s">
        <v>2418</v>
      </c>
    </row>
    <row r="139" spans="1:23" x14ac:dyDescent="0.2">
      <c r="A139" s="21" t="s">
        <v>2934</v>
      </c>
      <c r="B139" s="21" t="s">
        <v>2935</v>
      </c>
      <c r="C139" s="21" t="s">
        <v>17571</v>
      </c>
      <c r="D139" s="21" t="s">
        <v>2933</v>
      </c>
      <c r="E139" s="21" t="s">
        <v>17570</v>
      </c>
      <c r="F139" s="21" t="s">
        <v>17569</v>
      </c>
      <c r="G139" s="21" t="s">
        <v>107</v>
      </c>
      <c r="H139" s="21" t="s">
        <v>14200</v>
      </c>
      <c r="I139" s="21">
        <v>14.277481283526701</v>
      </c>
      <c r="J139" s="22">
        <v>5.21921730041504</v>
      </c>
      <c r="K139" s="22">
        <v>4.2115399042765302</v>
      </c>
      <c r="L139" s="22">
        <v>4.7581097284952802</v>
      </c>
      <c r="M139" s="22">
        <v>0.19561500000000001</v>
      </c>
      <c r="N139" s="22">
        <v>-0.28272000000000003</v>
      </c>
      <c r="O139" s="21">
        <v>1</v>
      </c>
      <c r="R139" s="21">
        <v>0.74655099999999996</v>
      </c>
      <c r="S139" s="21">
        <v>0.55469000000000002</v>
      </c>
      <c r="T139" s="21" t="s">
        <v>17559</v>
      </c>
      <c r="U139" s="21" t="s">
        <v>17558</v>
      </c>
      <c r="V139" s="21" t="s">
        <v>17557</v>
      </c>
      <c r="W139" s="21" t="s">
        <v>2938</v>
      </c>
    </row>
    <row r="140" spans="1:23" x14ac:dyDescent="0.2">
      <c r="A140" s="21" t="s">
        <v>2934</v>
      </c>
      <c r="B140" s="21" t="s">
        <v>2935</v>
      </c>
      <c r="C140" s="21" t="s">
        <v>17568</v>
      </c>
      <c r="D140" s="21" t="s">
        <v>2933</v>
      </c>
      <c r="E140" s="21" t="s">
        <v>17567</v>
      </c>
      <c r="F140" s="21" t="s">
        <v>17566</v>
      </c>
      <c r="G140" s="21" t="s">
        <v>107</v>
      </c>
      <c r="H140" s="21" t="s">
        <v>14200</v>
      </c>
      <c r="I140" s="21">
        <v>9.0757684201679503</v>
      </c>
      <c r="J140" s="22">
        <v>2.0241870880127002</v>
      </c>
      <c r="K140" s="22">
        <v>1.33722591400146</v>
      </c>
      <c r="L140" s="22">
        <v>1.81900533040364</v>
      </c>
      <c r="M140" s="22">
        <v>5.6103399999999998E-2</v>
      </c>
      <c r="N140" s="22">
        <v>-0.39361699999999999</v>
      </c>
      <c r="O140" s="21">
        <v>0.93400000000000005</v>
      </c>
      <c r="R140" s="21" t="s">
        <v>65</v>
      </c>
      <c r="S140" s="21" t="s">
        <v>65</v>
      </c>
      <c r="T140" s="21" t="s">
        <v>17559</v>
      </c>
      <c r="U140" s="21" t="s">
        <v>17558</v>
      </c>
      <c r="V140" s="21" t="s">
        <v>17557</v>
      </c>
      <c r="W140" s="21" t="s">
        <v>2938</v>
      </c>
    </row>
    <row r="141" spans="1:23" x14ac:dyDescent="0.2">
      <c r="A141" s="21" t="s">
        <v>2934</v>
      </c>
      <c r="B141" s="21" t="s">
        <v>2935</v>
      </c>
      <c r="C141" s="21" t="s">
        <v>17565</v>
      </c>
      <c r="D141" s="21" t="s">
        <v>2933</v>
      </c>
      <c r="E141" s="21" t="s">
        <v>17564</v>
      </c>
      <c r="F141" s="21" t="s">
        <v>17563</v>
      </c>
      <c r="G141" s="21" t="s">
        <v>107</v>
      </c>
      <c r="H141" s="21" t="s">
        <v>14200</v>
      </c>
      <c r="I141" s="21">
        <v>12.2835917821441</v>
      </c>
      <c r="J141" s="22">
        <v>5.2852538426717102</v>
      </c>
      <c r="K141" s="22">
        <v>3.8947861989339199</v>
      </c>
      <c r="L141" s="22">
        <v>4.4337854385376003</v>
      </c>
      <c r="M141" s="22">
        <v>0.133935</v>
      </c>
      <c r="N141" s="22">
        <v>0.296898</v>
      </c>
      <c r="O141" s="21">
        <v>0.93500000000000005</v>
      </c>
      <c r="R141" s="21" t="s">
        <v>65</v>
      </c>
      <c r="S141" s="21" t="s">
        <v>65</v>
      </c>
      <c r="T141" s="21" t="s">
        <v>17559</v>
      </c>
      <c r="U141" s="21" t="s">
        <v>17558</v>
      </c>
      <c r="V141" s="21" t="s">
        <v>17557</v>
      </c>
      <c r="W141" s="21" t="s">
        <v>2938</v>
      </c>
    </row>
    <row r="142" spans="1:23" x14ac:dyDescent="0.2">
      <c r="A142" s="21" t="s">
        <v>2934</v>
      </c>
      <c r="B142" s="21" t="s">
        <v>2935</v>
      </c>
      <c r="C142" s="21" t="s">
        <v>17562</v>
      </c>
      <c r="D142" s="21" t="s">
        <v>2933</v>
      </c>
      <c r="E142" s="21" t="s">
        <v>17561</v>
      </c>
      <c r="F142" s="21" t="s">
        <v>17560</v>
      </c>
      <c r="G142" s="21" t="s">
        <v>107</v>
      </c>
      <c r="H142" s="21" t="s">
        <v>14200</v>
      </c>
      <c r="I142" s="21">
        <v>11.166323628495601</v>
      </c>
      <c r="J142" s="22">
        <v>2.7978712717691998</v>
      </c>
      <c r="K142" s="22">
        <v>2.68692970275879</v>
      </c>
      <c r="L142" s="22">
        <v>2.7061643600463898</v>
      </c>
      <c r="M142" s="22">
        <v>-0.232902</v>
      </c>
      <c r="N142" s="22">
        <v>-0.47551399999999999</v>
      </c>
      <c r="O142" s="21">
        <v>0.94299999999999995</v>
      </c>
      <c r="R142" s="21">
        <v>1.2093799999999999</v>
      </c>
      <c r="S142" s="21">
        <v>1.17906</v>
      </c>
      <c r="T142" s="21" t="s">
        <v>17559</v>
      </c>
      <c r="U142" s="21" t="s">
        <v>17558</v>
      </c>
      <c r="V142" s="21" t="s">
        <v>17557</v>
      </c>
      <c r="W142" s="21" t="s">
        <v>2938</v>
      </c>
    </row>
    <row r="143" spans="1:23" x14ac:dyDescent="0.2">
      <c r="A143" s="21" t="s">
        <v>3804</v>
      </c>
      <c r="B143" s="21" t="s">
        <v>3805</v>
      </c>
      <c r="C143" s="21" t="s">
        <v>17556</v>
      </c>
      <c r="D143" s="21" t="s">
        <v>3803</v>
      </c>
      <c r="E143" s="21" t="s">
        <v>17555</v>
      </c>
      <c r="F143" s="21" t="s">
        <v>17554</v>
      </c>
      <c r="I143" s="21">
        <v>0.36665714379794001</v>
      </c>
      <c r="J143" s="22">
        <v>-0.33556715647379298</v>
      </c>
      <c r="K143" s="22">
        <v>0.37621402740478499</v>
      </c>
      <c r="L143" s="22">
        <v>-1.6599337259929601E-2</v>
      </c>
      <c r="M143" s="22">
        <v>-0.61370000000000002</v>
      </c>
      <c r="N143" s="22">
        <v>-0.37868400000000002</v>
      </c>
      <c r="O143" s="21">
        <v>0.94199999999999995</v>
      </c>
      <c r="R143" s="21" t="s">
        <v>65</v>
      </c>
      <c r="S143" s="21" t="s">
        <v>65</v>
      </c>
      <c r="T143" s="21" t="s">
        <v>17546</v>
      </c>
      <c r="U143" s="21" t="s">
        <v>14833</v>
      </c>
      <c r="V143" s="21" t="s">
        <v>17545</v>
      </c>
    </row>
    <row r="144" spans="1:23" x14ac:dyDescent="0.2">
      <c r="A144" s="21" t="s">
        <v>3804</v>
      </c>
      <c r="B144" s="21" t="s">
        <v>3805</v>
      </c>
      <c r="C144" s="21" t="s">
        <v>17553</v>
      </c>
      <c r="D144" s="21" t="s">
        <v>3803</v>
      </c>
      <c r="E144" s="21" t="s">
        <v>17552</v>
      </c>
      <c r="F144" s="21" t="s">
        <v>17551</v>
      </c>
      <c r="G144" s="21" t="s">
        <v>107</v>
      </c>
      <c r="H144" s="21" t="s">
        <v>17550</v>
      </c>
      <c r="I144" s="21">
        <v>2.0195130726413502</v>
      </c>
      <c r="J144" s="22">
        <v>-0.61323356628418002</v>
      </c>
      <c r="K144" s="22">
        <v>-0.32048288981119899</v>
      </c>
      <c r="L144" s="22">
        <v>-0.230075200398762</v>
      </c>
      <c r="M144" s="22">
        <v>-0.14119399999999999</v>
      </c>
      <c r="N144" s="22">
        <v>-1.6273200000000002E-2</v>
      </c>
      <c r="O144" s="21">
        <v>0.93</v>
      </c>
      <c r="R144" s="21" t="s">
        <v>65</v>
      </c>
      <c r="S144" s="21" t="s">
        <v>65</v>
      </c>
      <c r="T144" s="21" t="s">
        <v>17546</v>
      </c>
      <c r="U144" s="21" t="s">
        <v>14833</v>
      </c>
      <c r="V144" s="21" t="s">
        <v>17545</v>
      </c>
    </row>
    <row r="145" spans="1:23" x14ac:dyDescent="0.2">
      <c r="A145" s="21" t="s">
        <v>3804</v>
      </c>
      <c r="B145" s="21" t="s">
        <v>3805</v>
      </c>
      <c r="C145" s="21" t="s">
        <v>17549</v>
      </c>
      <c r="D145" s="21" t="s">
        <v>3803</v>
      </c>
      <c r="E145" s="21" t="s">
        <v>17548</v>
      </c>
      <c r="F145" s="21" t="s">
        <v>17547</v>
      </c>
      <c r="I145" s="21">
        <v>0.60351175300833904</v>
      </c>
      <c r="J145" s="22">
        <v>-0.36577892303466802</v>
      </c>
      <c r="K145" s="22">
        <v>-0.157402038574219</v>
      </c>
      <c r="L145" s="22">
        <v>-0.10858154296875</v>
      </c>
      <c r="M145" s="22">
        <v>-0.19131200000000001</v>
      </c>
      <c r="N145" s="22">
        <v>-9.8480499999999999E-2</v>
      </c>
      <c r="O145" s="21">
        <v>1</v>
      </c>
      <c r="R145" s="21" t="s">
        <v>65</v>
      </c>
      <c r="S145" s="21" t="s">
        <v>65</v>
      </c>
      <c r="T145" s="21" t="s">
        <v>17546</v>
      </c>
      <c r="U145" s="21" t="s">
        <v>14833</v>
      </c>
      <c r="V145" s="21" t="s">
        <v>17545</v>
      </c>
    </row>
    <row r="146" spans="1:23" x14ac:dyDescent="0.2">
      <c r="A146" s="21" t="s">
        <v>1208</v>
      </c>
      <c r="B146" s="21" t="s">
        <v>17512</v>
      </c>
      <c r="C146" s="21" t="s">
        <v>17544</v>
      </c>
      <c r="D146" s="21" t="s">
        <v>1207</v>
      </c>
      <c r="E146" s="21" t="s">
        <v>17543</v>
      </c>
      <c r="F146" s="21" t="s">
        <v>17542</v>
      </c>
      <c r="I146" s="21">
        <v>0.24374647436348601</v>
      </c>
      <c r="J146" s="22">
        <v>-0.257580757141113</v>
      </c>
      <c r="K146" s="22">
        <v>-8.9074134826660198E-2</v>
      </c>
      <c r="L146" s="22">
        <v>-3.0704816182456799E-2</v>
      </c>
      <c r="M146" s="22">
        <v>-0.19290399999999999</v>
      </c>
      <c r="N146" s="22">
        <v>-0.20886099999999999</v>
      </c>
      <c r="O146" s="21">
        <v>0.93</v>
      </c>
      <c r="R146" s="21" t="s">
        <v>65</v>
      </c>
      <c r="S146" s="21" t="s">
        <v>65</v>
      </c>
      <c r="T146" s="21" t="s">
        <v>17508</v>
      </c>
      <c r="U146" s="21" t="s">
        <v>16954</v>
      </c>
      <c r="V146" s="21" t="s">
        <v>17468</v>
      </c>
      <c r="W146" s="21" t="s">
        <v>251</v>
      </c>
    </row>
    <row r="147" spans="1:23" x14ac:dyDescent="0.2">
      <c r="A147" s="21" t="s">
        <v>1208</v>
      </c>
      <c r="B147" s="21" t="s">
        <v>17512</v>
      </c>
      <c r="C147" s="21" t="s">
        <v>17541</v>
      </c>
      <c r="D147" s="21" t="s">
        <v>1207</v>
      </c>
      <c r="E147" s="21" t="s">
        <v>17540</v>
      </c>
      <c r="F147" s="21" t="s">
        <v>17539</v>
      </c>
      <c r="I147" s="21">
        <v>9.3604624742781195E-2</v>
      </c>
      <c r="J147" s="22">
        <v>-0.24639956156412501</v>
      </c>
      <c r="K147" s="22">
        <v>-0.70034058888753103</v>
      </c>
      <c r="L147" s="22">
        <v>0.166566212972004</v>
      </c>
      <c r="M147" s="22">
        <v>-0.22009500000000001</v>
      </c>
      <c r="N147" s="22">
        <v>-1.8238099999999999</v>
      </c>
      <c r="O147" s="21">
        <v>0.91800000000000004</v>
      </c>
      <c r="R147" s="21" t="s">
        <v>65</v>
      </c>
      <c r="S147" s="21" t="s">
        <v>65</v>
      </c>
      <c r="T147" s="21" t="s">
        <v>17508</v>
      </c>
      <c r="U147" s="21" t="s">
        <v>16954</v>
      </c>
      <c r="V147" s="21" t="s">
        <v>17468</v>
      </c>
      <c r="W147" s="21" t="s">
        <v>251</v>
      </c>
    </row>
    <row r="148" spans="1:23" x14ac:dyDescent="0.2">
      <c r="A148" s="21" t="s">
        <v>1208</v>
      </c>
      <c r="B148" s="21" t="s">
        <v>17512</v>
      </c>
      <c r="C148" s="21" t="s">
        <v>17538</v>
      </c>
      <c r="D148" s="21" t="s">
        <v>1207</v>
      </c>
      <c r="E148" s="21" t="s">
        <v>17537</v>
      </c>
      <c r="F148" s="21" t="s">
        <v>17536</v>
      </c>
      <c r="I148" s="21">
        <v>0.41063196055696399</v>
      </c>
      <c r="J148" s="22">
        <v>-7.4568112691242305E-2</v>
      </c>
      <c r="K148" s="22">
        <v>-7.6906522115070403E-2</v>
      </c>
      <c r="L148" s="22">
        <v>4.7204653422038903E-2</v>
      </c>
      <c r="M148" s="22">
        <v>4.9113299999999999E-2</v>
      </c>
      <c r="N148" s="22">
        <v>0.16995199999999999</v>
      </c>
      <c r="O148" s="21">
        <v>0.93700000000000006</v>
      </c>
      <c r="R148" s="21" t="s">
        <v>65</v>
      </c>
      <c r="S148" s="21" t="s">
        <v>65</v>
      </c>
      <c r="T148" s="21" t="s">
        <v>17508</v>
      </c>
      <c r="U148" s="21" t="s">
        <v>16954</v>
      </c>
      <c r="V148" s="21" t="s">
        <v>17468</v>
      </c>
      <c r="W148" s="21" t="s">
        <v>251</v>
      </c>
    </row>
    <row r="149" spans="1:23" x14ac:dyDescent="0.2">
      <c r="A149" s="21" t="s">
        <v>1208</v>
      </c>
      <c r="B149" s="21" t="s">
        <v>17512</v>
      </c>
      <c r="C149" s="21" t="s">
        <v>17535</v>
      </c>
      <c r="D149" s="21" t="s">
        <v>1207</v>
      </c>
      <c r="E149" s="21" t="s">
        <v>17534</v>
      </c>
      <c r="F149" s="21" t="s">
        <v>17533</v>
      </c>
      <c r="I149" s="21">
        <v>0.23361295788115</v>
      </c>
      <c r="J149" s="22">
        <v>-1.5848636627197299</v>
      </c>
      <c r="K149" s="22">
        <v>-0.38920466105143298</v>
      </c>
      <c r="L149" s="22">
        <v>0.20351219177246099</v>
      </c>
      <c r="M149" s="22">
        <v>-1.54644</v>
      </c>
      <c r="N149" s="22">
        <v>-1.0652999999999999</v>
      </c>
      <c r="O149" s="21">
        <v>0.94</v>
      </c>
      <c r="R149" s="21" t="s">
        <v>65</v>
      </c>
      <c r="S149" s="21" t="s">
        <v>65</v>
      </c>
      <c r="T149" s="21" t="s">
        <v>17508</v>
      </c>
      <c r="U149" s="21" t="s">
        <v>16954</v>
      </c>
      <c r="V149" s="21" t="s">
        <v>17468</v>
      </c>
      <c r="W149" s="21" t="s">
        <v>251</v>
      </c>
    </row>
    <row r="150" spans="1:23" x14ac:dyDescent="0.2">
      <c r="A150" s="21" t="s">
        <v>1208</v>
      </c>
      <c r="B150" s="21" t="s">
        <v>17512</v>
      </c>
      <c r="C150" s="21" t="s">
        <v>17532</v>
      </c>
      <c r="D150" s="21" t="s">
        <v>1207</v>
      </c>
      <c r="E150" s="21" t="s">
        <v>17531</v>
      </c>
      <c r="F150" s="21" t="s">
        <v>17530</v>
      </c>
      <c r="I150" s="21">
        <v>1.12812661760522</v>
      </c>
      <c r="J150" s="22">
        <v>-0.34527174631754298</v>
      </c>
      <c r="K150" s="22">
        <v>-8.2325935363769503E-2</v>
      </c>
      <c r="L150" s="22">
        <v>-6.9758097330730406E-2</v>
      </c>
      <c r="M150" s="22">
        <v>-0.23933399999999999</v>
      </c>
      <c r="N150" s="22">
        <v>-0.28170400000000001</v>
      </c>
      <c r="O150" s="21">
        <v>0.94299999999999995</v>
      </c>
      <c r="R150" s="21" t="s">
        <v>65</v>
      </c>
      <c r="S150" s="21" t="s">
        <v>65</v>
      </c>
      <c r="T150" s="21" t="s">
        <v>17508</v>
      </c>
      <c r="U150" s="21" t="s">
        <v>16954</v>
      </c>
      <c r="V150" s="21" t="s">
        <v>17468</v>
      </c>
      <c r="W150" s="21" t="s">
        <v>251</v>
      </c>
    </row>
    <row r="151" spans="1:23" x14ac:dyDescent="0.2">
      <c r="A151" s="21" t="s">
        <v>1208</v>
      </c>
      <c r="B151" s="21" t="s">
        <v>17512</v>
      </c>
      <c r="C151" s="21" t="s">
        <v>17529</v>
      </c>
      <c r="D151" s="21" t="s">
        <v>1207</v>
      </c>
      <c r="E151" s="21" t="s">
        <v>17528</v>
      </c>
      <c r="F151" s="21" t="s">
        <v>17527</v>
      </c>
      <c r="I151" s="21">
        <v>0.233382979222031</v>
      </c>
      <c r="J151" s="22">
        <v>-0.16333548227946099</v>
      </c>
      <c r="K151" s="22">
        <v>-4.6255111694335903E-2</v>
      </c>
      <c r="L151" s="22">
        <v>6.6852887471515701E-2</v>
      </c>
      <c r="M151" s="22">
        <v>-0.23389799999999999</v>
      </c>
      <c r="N151" s="22">
        <v>-0.25604700000000002</v>
      </c>
      <c r="O151" s="21">
        <v>1</v>
      </c>
      <c r="R151" s="21" t="s">
        <v>65</v>
      </c>
      <c r="S151" s="21" t="s">
        <v>65</v>
      </c>
      <c r="T151" s="21" t="s">
        <v>17508</v>
      </c>
      <c r="U151" s="21" t="s">
        <v>16954</v>
      </c>
      <c r="V151" s="21" t="s">
        <v>17468</v>
      </c>
      <c r="W151" s="21" t="s">
        <v>251</v>
      </c>
    </row>
    <row r="152" spans="1:23" x14ac:dyDescent="0.2">
      <c r="A152" s="21" t="s">
        <v>1208</v>
      </c>
      <c r="B152" s="21" t="s">
        <v>17512</v>
      </c>
      <c r="C152" s="21" t="s">
        <v>17526</v>
      </c>
      <c r="D152" s="21" t="s">
        <v>1207</v>
      </c>
      <c r="E152" s="21" t="s">
        <v>17525</v>
      </c>
      <c r="F152" s="21" t="s">
        <v>17524</v>
      </c>
      <c r="I152" s="21">
        <v>0.50009415958314696</v>
      </c>
      <c r="J152" s="22">
        <v>-0.31151072184244899</v>
      </c>
      <c r="K152" s="22">
        <v>0.21058305104573799</v>
      </c>
      <c r="L152" s="22">
        <v>0.15833028157552001</v>
      </c>
      <c r="M152" s="22">
        <v>-1.28152</v>
      </c>
      <c r="N152" s="22">
        <v>-0.93270299999999995</v>
      </c>
      <c r="O152" s="21">
        <v>1</v>
      </c>
      <c r="R152" s="21" t="s">
        <v>65</v>
      </c>
      <c r="S152" s="21" t="s">
        <v>65</v>
      </c>
      <c r="T152" s="21" t="s">
        <v>17508</v>
      </c>
      <c r="U152" s="21" t="s">
        <v>16954</v>
      </c>
      <c r="V152" s="21" t="s">
        <v>17468</v>
      </c>
      <c r="W152" s="21" t="s">
        <v>251</v>
      </c>
    </row>
    <row r="153" spans="1:23" x14ac:dyDescent="0.2">
      <c r="A153" s="21" t="s">
        <v>1208</v>
      </c>
      <c r="B153" s="21" t="s">
        <v>17512</v>
      </c>
      <c r="C153" s="21" t="s">
        <v>17523</v>
      </c>
      <c r="D153" s="21" t="s">
        <v>1207</v>
      </c>
      <c r="E153" s="21" t="s">
        <v>17522</v>
      </c>
      <c r="F153" s="21" t="s">
        <v>17521</v>
      </c>
      <c r="I153" s="21">
        <v>5.6327459865306503E-2</v>
      </c>
      <c r="J153" s="22">
        <v>-0.10393937428792201</v>
      </c>
      <c r="K153" s="22">
        <v>-1.0623613993328E-2</v>
      </c>
      <c r="L153" s="22">
        <v>0.51982402801513705</v>
      </c>
      <c r="M153" s="22">
        <v>-8.3358100000000004E-2</v>
      </c>
      <c r="N153" s="22">
        <v>-0.58131699999999997</v>
      </c>
      <c r="O153" s="21">
        <v>0.92700000000000005</v>
      </c>
      <c r="R153" s="21" t="s">
        <v>65</v>
      </c>
      <c r="S153" s="21" t="s">
        <v>65</v>
      </c>
      <c r="T153" s="21" t="s">
        <v>17508</v>
      </c>
      <c r="U153" s="21" t="s">
        <v>16954</v>
      </c>
      <c r="V153" s="21" t="s">
        <v>17468</v>
      </c>
      <c r="W153" s="21" t="s">
        <v>251</v>
      </c>
    </row>
    <row r="154" spans="1:23" x14ac:dyDescent="0.2">
      <c r="A154" s="21" t="s">
        <v>1208</v>
      </c>
      <c r="B154" s="21" t="s">
        <v>17512</v>
      </c>
      <c r="C154" s="21" t="s">
        <v>17520</v>
      </c>
      <c r="D154" s="21" t="s">
        <v>1207</v>
      </c>
      <c r="E154" s="21" t="s">
        <v>17519</v>
      </c>
      <c r="F154" s="21" t="s">
        <v>17518</v>
      </c>
      <c r="I154" s="21">
        <v>9.1492928250003103E-2</v>
      </c>
      <c r="J154" s="22">
        <v>0.981024424235027</v>
      </c>
      <c r="K154" s="22">
        <v>-0.67891407012939498</v>
      </c>
      <c r="L154" s="22">
        <v>-3.5986264546714601E-2</v>
      </c>
      <c r="M154" s="22">
        <v>1.0462400000000001</v>
      </c>
      <c r="N154" s="22">
        <v>0.55693599999999999</v>
      </c>
      <c r="O154" s="21">
        <v>1</v>
      </c>
      <c r="R154" s="21" t="s">
        <v>65</v>
      </c>
      <c r="S154" s="21" t="s">
        <v>65</v>
      </c>
      <c r="T154" s="21" t="s">
        <v>17508</v>
      </c>
      <c r="U154" s="21" t="s">
        <v>16954</v>
      </c>
      <c r="V154" s="21" t="s">
        <v>17468</v>
      </c>
      <c r="W154" s="21" t="s">
        <v>251</v>
      </c>
    </row>
    <row r="155" spans="1:23" x14ac:dyDescent="0.2">
      <c r="A155" s="21" t="s">
        <v>1208</v>
      </c>
      <c r="B155" s="21" t="s">
        <v>17512</v>
      </c>
      <c r="C155" s="21" t="s">
        <v>17517</v>
      </c>
      <c r="D155" s="21" t="s">
        <v>1207</v>
      </c>
      <c r="E155" s="21" t="s">
        <v>17516</v>
      </c>
      <c r="F155" s="21" t="s">
        <v>16956</v>
      </c>
      <c r="I155" s="21">
        <v>0.53238079146049899</v>
      </c>
      <c r="J155" s="22">
        <v>-0.245388984680176</v>
      </c>
      <c r="K155" s="22">
        <v>8.3922386169433594E-2</v>
      </c>
      <c r="L155" s="22">
        <v>9.2958768208820403E-2</v>
      </c>
      <c r="M155" s="22">
        <v>-0.305925</v>
      </c>
      <c r="N155" s="22">
        <v>-0.374108</v>
      </c>
      <c r="O155" s="21">
        <v>0.94199999999999995</v>
      </c>
      <c r="R155" s="21" t="s">
        <v>65</v>
      </c>
      <c r="S155" s="21" t="s">
        <v>65</v>
      </c>
      <c r="T155" s="21" t="s">
        <v>17508</v>
      </c>
      <c r="U155" s="21" t="s">
        <v>16954</v>
      </c>
      <c r="V155" s="21" t="s">
        <v>17468</v>
      </c>
      <c r="W155" s="21" t="s">
        <v>251</v>
      </c>
    </row>
    <row r="156" spans="1:23" x14ac:dyDescent="0.2">
      <c r="A156" s="21" t="s">
        <v>1208</v>
      </c>
      <c r="B156" s="21" t="s">
        <v>17512</v>
      </c>
      <c r="C156" s="21" t="s">
        <v>17515</v>
      </c>
      <c r="D156" s="21" t="s">
        <v>1207</v>
      </c>
      <c r="E156" s="21" t="s">
        <v>17514</v>
      </c>
      <c r="F156" s="21" t="s">
        <v>17513</v>
      </c>
      <c r="I156" s="21">
        <v>2.3219998988807701E-2</v>
      </c>
      <c r="J156" s="22">
        <v>-0.111754417419434</v>
      </c>
      <c r="K156" s="22">
        <v>9.6038500467933802E-2</v>
      </c>
      <c r="L156" s="22">
        <v>6.3599268595375194E-2</v>
      </c>
      <c r="M156" s="22">
        <v>-8.5272799999999996E-2</v>
      </c>
      <c r="N156" s="22">
        <v>-0.22695100000000001</v>
      </c>
      <c r="O156" s="21">
        <v>0.94199999999999995</v>
      </c>
      <c r="R156" s="21" t="s">
        <v>65</v>
      </c>
      <c r="S156" s="21" t="s">
        <v>65</v>
      </c>
      <c r="T156" s="21" t="s">
        <v>17508</v>
      </c>
      <c r="U156" s="21" t="s">
        <v>16954</v>
      </c>
      <c r="V156" s="21" t="s">
        <v>17468</v>
      </c>
      <c r="W156" s="21" t="s">
        <v>251</v>
      </c>
    </row>
    <row r="157" spans="1:23" x14ac:dyDescent="0.2">
      <c r="A157" s="21" t="s">
        <v>1208</v>
      </c>
      <c r="B157" s="21" t="s">
        <v>17512</v>
      </c>
      <c r="C157" s="21" t="s">
        <v>17511</v>
      </c>
      <c r="D157" s="21" t="s">
        <v>1207</v>
      </c>
      <c r="E157" s="21" t="s">
        <v>17510</v>
      </c>
      <c r="F157" s="21" t="s">
        <v>17509</v>
      </c>
      <c r="I157" s="21">
        <v>7.9936955021144507E-2</v>
      </c>
      <c r="J157" s="22">
        <v>-0.14885838826497599</v>
      </c>
      <c r="K157" s="22">
        <v>6.5791765848796799E-2</v>
      </c>
      <c r="L157" s="22">
        <v>0.22972965240478499</v>
      </c>
      <c r="M157" s="22">
        <v>-0.24735299999999999</v>
      </c>
      <c r="N157" s="22">
        <v>-0.39381300000000002</v>
      </c>
      <c r="O157" s="21">
        <v>0.93899999999999995</v>
      </c>
      <c r="R157" s="21" t="s">
        <v>65</v>
      </c>
      <c r="S157" s="21" t="s">
        <v>65</v>
      </c>
      <c r="T157" s="21" t="s">
        <v>17508</v>
      </c>
      <c r="U157" s="21" t="s">
        <v>16954</v>
      </c>
      <c r="V157" s="21" t="s">
        <v>17468</v>
      </c>
      <c r="W157" s="21" t="s">
        <v>251</v>
      </c>
    </row>
    <row r="158" spans="1:23" x14ac:dyDescent="0.2">
      <c r="A158" s="21" t="s">
        <v>2128</v>
      </c>
      <c r="B158" s="21" t="s">
        <v>2129</v>
      </c>
      <c r="C158" s="21" t="s">
        <v>17507</v>
      </c>
      <c r="D158" s="21" t="s">
        <v>2127</v>
      </c>
      <c r="E158" s="21" t="s">
        <v>17506</v>
      </c>
      <c r="F158" s="21" t="s">
        <v>17505</v>
      </c>
      <c r="G158" s="21" t="s">
        <v>107</v>
      </c>
      <c r="H158" s="21" t="s">
        <v>15316</v>
      </c>
      <c r="I158" s="21">
        <v>1.47080919262582</v>
      </c>
      <c r="J158" s="22">
        <v>-0.10809834798177299</v>
      </c>
      <c r="K158" s="22">
        <v>0.80485026041666796</v>
      </c>
      <c r="L158" s="22">
        <v>1.2822020848592099</v>
      </c>
      <c r="M158" s="22">
        <v>-0.39322499999999999</v>
      </c>
      <c r="N158" s="22">
        <v>-0.91286299999999998</v>
      </c>
      <c r="O158" s="21">
        <v>0.81</v>
      </c>
      <c r="R158" s="21" t="s">
        <v>65</v>
      </c>
      <c r="S158" s="21" t="s">
        <v>65</v>
      </c>
      <c r="T158" s="21" t="s">
        <v>17501</v>
      </c>
      <c r="U158" s="21" t="s">
        <v>17500</v>
      </c>
      <c r="V158" s="21" t="s">
        <v>17499</v>
      </c>
      <c r="W158" s="21" t="s">
        <v>2132</v>
      </c>
    </row>
    <row r="159" spans="1:23" x14ac:dyDescent="0.2">
      <c r="A159" s="21" t="s">
        <v>2128</v>
      </c>
      <c r="B159" s="21" t="s">
        <v>2129</v>
      </c>
      <c r="C159" s="21" t="s">
        <v>17504</v>
      </c>
      <c r="D159" s="21" t="s">
        <v>2127</v>
      </c>
      <c r="E159" s="21" t="s">
        <v>17503</v>
      </c>
      <c r="F159" s="21" t="s">
        <v>17502</v>
      </c>
      <c r="I159" s="21">
        <v>0.52058693995029504</v>
      </c>
      <c r="J159" s="22">
        <v>-0.45400492350260202</v>
      </c>
      <c r="K159" s="22">
        <v>-0.89363606770833204</v>
      </c>
      <c r="L159" s="22">
        <v>0.19137382507324199</v>
      </c>
      <c r="M159" s="22">
        <v>0.11751200000000001</v>
      </c>
      <c r="N159" s="22">
        <v>-0.30093799999999998</v>
      </c>
      <c r="O159" s="21">
        <v>0.93100000000000005</v>
      </c>
      <c r="R159" s="21" t="s">
        <v>65</v>
      </c>
      <c r="S159" s="21" t="s">
        <v>65</v>
      </c>
      <c r="T159" s="21" t="s">
        <v>17501</v>
      </c>
      <c r="U159" s="21" t="s">
        <v>17500</v>
      </c>
      <c r="V159" s="21" t="s">
        <v>17499</v>
      </c>
      <c r="W159" s="21" t="s">
        <v>2132</v>
      </c>
    </row>
    <row r="160" spans="1:23" x14ac:dyDescent="0.2">
      <c r="A160" s="21" t="s">
        <v>4121</v>
      </c>
      <c r="B160" s="21" t="s">
        <v>4122</v>
      </c>
      <c r="C160" s="21" t="s">
        <v>17498</v>
      </c>
      <c r="D160" s="21" t="s">
        <v>4120</v>
      </c>
      <c r="E160" s="21" t="s">
        <v>17497</v>
      </c>
      <c r="F160" s="21" t="s">
        <v>17496</v>
      </c>
      <c r="I160" s="21">
        <v>0.70075522557265202</v>
      </c>
      <c r="J160" s="22">
        <v>-1.03388023376465</v>
      </c>
      <c r="K160" s="22">
        <v>0.295074462890625</v>
      </c>
      <c r="L160" s="22">
        <v>-0.70506286621093806</v>
      </c>
      <c r="M160" s="22">
        <v>-0.19164800000000001</v>
      </c>
      <c r="N160" s="22">
        <v>5.9894599999999999E-2</v>
      </c>
      <c r="O160" s="21">
        <v>0.92600000000000005</v>
      </c>
      <c r="R160" s="21" t="s">
        <v>65</v>
      </c>
      <c r="S160" s="21" t="s">
        <v>65</v>
      </c>
      <c r="T160" s="21" t="s">
        <v>17495</v>
      </c>
      <c r="U160" s="21" t="s">
        <v>17494</v>
      </c>
      <c r="V160" s="21" t="s">
        <v>17493</v>
      </c>
    </row>
    <row r="161" spans="1:23" x14ac:dyDescent="0.2">
      <c r="A161" s="21" t="s">
        <v>6161</v>
      </c>
      <c r="B161" s="21" t="s">
        <v>6162</v>
      </c>
      <c r="C161" s="21" t="s">
        <v>17492</v>
      </c>
      <c r="D161" s="21" t="s">
        <v>6160</v>
      </c>
      <c r="E161" s="21" t="s">
        <v>17491</v>
      </c>
      <c r="F161" s="21" t="s">
        <v>17490</v>
      </c>
      <c r="I161" s="21">
        <v>3.4233010069150797E-2</v>
      </c>
      <c r="J161" s="22">
        <v>0.17491690317789499</v>
      </c>
      <c r="K161" s="22">
        <v>0.100822448730469</v>
      </c>
      <c r="L161" s="22">
        <v>7.6517422993976694E-2</v>
      </c>
      <c r="M161" s="22">
        <v>6.5751400000000002E-2</v>
      </c>
      <c r="N161" s="22">
        <v>-0.1118</v>
      </c>
      <c r="O161" s="21">
        <v>0.93300000000000005</v>
      </c>
      <c r="R161" s="21" t="s">
        <v>65</v>
      </c>
      <c r="S161" s="21" t="s">
        <v>65</v>
      </c>
      <c r="T161" s="21" t="s">
        <v>17481</v>
      </c>
      <c r="V161" s="21" t="s">
        <v>17480</v>
      </c>
      <c r="W161" s="21" t="s">
        <v>6163</v>
      </c>
    </row>
    <row r="162" spans="1:23" x14ac:dyDescent="0.2">
      <c r="A162" s="21" t="s">
        <v>6161</v>
      </c>
      <c r="B162" s="21" t="s">
        <v>6162</v>
      </c>
      <c r="C162" s="21" t="s">
        <v>17489</v>
      </c>
      <c r="D162" s="21" t="s">
        <v>6160</v>
      </c>
      <c r="E162" s="21" t="s">
        <v>17488</v>
      </c>
      <c r="F162" s="21" t="s">
        <v>17487</v>
      </c>
      <c r="I162" s="21">
        <v>0.42081296313521499</v>
      </c>
      <c r="J162" s="22">
        <v>-0.38356844584147298</v>
      </c>
      <c r="K162" s="22">
        <v>0.13264497121175001</v>
      </c>
      <c r="L162" s="22">
        <v>0.11140791575114101</v>
      </c>
      <c r="M162" s="22">
        <v>-0.36959399999999998</v>
      </c>
      <c r="N162" s="22">
        <v>-0.40529300000000001</v>
      </c>
      <c r="O162" s="21">
        <v>1</v>
      </c>
      <c r="R162" s="21" t="s">
        <v>65</v>
      </c>
      <c r="S162" s="21" t="s">
        <v>65</v>
      </c>
      <c r="T162" s="21" t="s">
        <v>17481</v>
      </c>
      <c r="V162" s="21" t="s">
        <v>17480</v>
      </c>
      <c r="W162" s="21" t="s">
        <v>6163</v>
      </c>
    </row>
    <row r="163" spans="1:23" x14ac:dyDescent="0.2">
      <c r="A163" s="21" t="s">
        <v>6161</v>
      </c>
      <c r="B163" s="21" t="s">
        <v>6162</v>
      </c>
      <c r="C163" s="21" t="s">
        <v>17486</v>
      </c>
      <c r="D163" s="21" t="s">
        <v>6160</v>
      </c>
      <c r="E163" s="21" t="s">
        <v>17485</v>
      </c>
      <c r="F163" s="21" t="s">
        <v>17441</v>
      </c>
      <c r="I163" s="21">
        <v>0.83738536687097798</v>
      </c>
      <c r="J163" s="22">
        <v>-0.30841255187988298</v>
      </c>
      <c r="K163" s="22">
        <v>-0.64493656158447299</v>
      </c>
      <c r="L163" s="22">
        <v>0.38222249348958598</v>
      </c>
      <c r="M163" s="22">
        <v>-3.7096299999999999E-2</v>
      </c>
      <c r="N163" s="22">
        <v>-0.53084699999999996</v>
      </c>
      <c r="O163" s="21">
        <v>0.92100000000000004</v>
      </c>
      <c r="R163" s="21" t="s">
        <v>65</v>
      </c>
      <c r="S163" s="21" t="s">
        <v>65</v>
      </c>
      <c r="T163" s="21" t="s">
        <v>17481</v>
      </c>
      <c r="V163" s="21" t="s">
        <v>17480</v>
      </c>
      <c r="W163" s="21" t="s">
        <v>6163</v>
      </c>
    </row>
    <row r="164" spans="1:23" x14ac:dyDescent="0.2">
      <c r="A164" s="21" t="s">
        <v>6161</v>
      </c>
      <c r="B164" s="21" t="s">
        <v>6162</v>
      </c>
      <c r="C164" s="21" t="s">
        <v>17484</v>
      </c>
      <c r="D164" s="21" t="s">
        <v>6160</v>
      </c>
      <c r="E164" s="21" t="s">
        <v>17483</v>
      </c>
      <c r="F164" s="21" t="s">
        <v>17482</v>
      </c>
      <c r="I164" s="21">
        <v>0.167727029192627</v>
      </c>
      <c r="J164" s="22">
        <v>-1.0298433303832999</v>
      </c>
      <c r="K164" s="22">
        <v>0.13762092590332001</v>
      </c>
      <c r="L164" s="22">
        <v>0.121768315633137</v>
      </c>
      <c r="M164" s="22">
        <v>-0.81554499999999996</v>
      </c>
      <c r="N164" s="22">
        <v>-1.0128900000000001</v>
      </c>
      <c r="O164" s="21">
        <v>1</v>
      </c>
      <c r="R164" s="21" t="s">
        <v>65</v>
      </c>
      <c r="S164" s="21" t="s">
        <v>65</v>
      </c>
      <c r="T164" s="21" t="s">
        <v>17481</v>
      </c>
      <c r="V164" s="21" t="s">
        <v>17480</v>
      </c>
      <c r="W164" s="21" t="s">
        <v>6163</v>
      </c>
    </row>
    <row r="165" spans="1:23" x14ac:dyDescent="0.2">
      <c r="A165" s="21" t="s">
        <v>868</v>
      </c>
      <c r="B165" s="21" t="s">
        <v>869</v>
      </c>
      <c r="C165" s="21" t="s">
        <v>17479</v>
      </c>
      <c r="D165" s="21" t="s">
        <v>867</v>
      </c>
      <c r="E165" s="21" t="s">
        <v>17478</v>
      </c>
      <c r="F165" s="21" t="s">
        <v>17477</v>
      </c>
      <c r="I165" s="21">
        <v>0.50855805897511697</v>
      </c>
      <c r="J165" s="22">
        <v>-0.40770053863525402</v>
      </c>
      <c r="K165" s="22">
        <v>-0.18375015258789101</v>
      </c>
      <c r="L165" s="22">
        <v>5.5708567301433497E-2</v>
      </c>
      <c r="M165" s="22">
        <v>0.14674200000000001</v>
      </c>
      <c r="N165" s="22">
        <v>7.7808100000000005E-2</v>
      </c>
      <c r="O165" s="21">
        <v>0.92500000000000004</v>
      </c>
      <c r="R165" s="21" t="s">
        <v>65</v>
      </c>
      <c r="S165" s="21" t="s">
        <v>65</v>
      </c>
      <c r="T165" s="21" t="s">
        <v>17470</v>
      </c>
      <c r="U165" s="21" t="s">
        <v>17469</v>
      </c>
      <c r="V165" s="21" t="s">
        <v>17468</v>
      </c>
      <c r="W165" s="21" t="s">
        <v>861</v>
      </c>
    </row>
    <row r="166" spans="1:23" x14ac:dyDescent="0.2">
      <c r="A166" s="21" t="s">
        <v>868</v>
      </c>
      <c r="B166" s="21" t="s">
        <v>869</v>
      </c>
      <c r="C166" s="21" t="s">
        <v>17476</v>
      </c>
      <c r="D166" s="21" t="s">
        <v>867</v>
      </c>
      <c r="E166" s="21" t="s">
        <v>17475</v>
      </c>
      <c r="F166" s="21" t="s">
        <v>17474</v>
      </c>
      <c r="I166" s="21">
        <v>0.805400654650546</v>
      </c>
      <c r="J166" s="22">
        <v>-0.43585014343261702</v>
      </c>
      <c r="K166" s="22">
        <v>-9.3591054280597802E-2</v>
      </c>
      <c r="L166" s="22">
        <v>-3.8571357727050802E-2</v>
      </c>
      <c r="M166" s="22">
        <v>-0.11105</v>
      </c>
      <c r="N166" s="22">
        <v>-3.0640000000000001E-2</v>
      </c>
      <c r="O166" s="21">
        <v>0.89700000000000002</v>
      </c>
      <c r="R166" s="21" t="s">
        <v>65</v>
      </c>
      <c r="S166" s="21" t="s">
        <v>65</v>
      </c>
      <c r="T166" s="21" t="s">
        <v>17470</v>
      </c>
      <c r="U166" s="21" t="s">
        <v>17469</v>
      </c>
      <c r="V166" s="21" t="s">
        <v>17468</v>
      </c>
      <c r="W166" s="21" t="s">
        <v>861</v>
      </c>
    </row>
    <row r="167" spans="1:23" x14ac:dyDescent="0.2">
      <c r="A167" s="21" t="s">
        <v>868</v>
      </c>
      <c r="B167" s="21" t="s">
        <v>869</v>
      </c>
      <c r="C167" s="21" t="s">
        <v>17473</v>
      </c>
      <c r="D167" s="21" t="s">
        <v>867</v>
      </c>
      <c r="E167" s="21" t="s">
        <v>17472</v>
      </c>
      <c r="F167" s="21" t="s">
        <v>17471</v>
      </c>
      <c r="I167" s="21">
        <v>0.46965308809920397</v>
      </c>
      <c r="J167" s="22">
        <v>-0.35108693440755101</v>
      </c>
      <c r="K167" s="22">
        <v>-0.100683530171715</v>
      </c>
      <c r="L167" s="22">
        <v>0.11193815867106199</v>
      </c>
      <c r="M167" s="22">
        <v>-0.27625</v>
      </c>
      <c r="N167" s="22">
        <v>-0.214249</v>
      </c>
      <c r="O167" s="21">
        <v>0.91700000000000004</v>
      </c>
      <c r="R167" s="21" t="s">
        <v>65</v>
      </c>
      <c r="S167" s="21" t="s">
        <v>65</v>
      </c>
      <c r="T167" s="21" t="s">
        <v>17470</v>
      </c>
      <c r="U167" s="21" t="s">
        <v>17469</v>
      </c>
      <c r="V167" s="21" t="s">
        <v>17468</v>
      </c>
      <c r="W167" s="21" t="s">
        <v>861</v>
      </c>
    </row>
    <row r="168" spans="1:23" x14ac:dyDescent="0.2">
      <c r="A168" s="21" t="s">
        <v>2889</v>
      </c>
      <c r="B168" s="21" t="s">
        <v>2890</v>
      </c>
      <c r="C168" s="21" t="s">
        <v>17467</v>
      </c>
      <c r="D168" s="21" t="s">
        <v>2888</v>
      </c>
      <c r="E168" s="21" t="s">
        <v>17466</v>
      </c>
      <c r="F168" s="21" t="s">
        <v>17465</v>
      </c>
      <c r="I168" s="21">
        <v>5.7187575786368697E-2</v>
      </c>
      <c r="J168" s="22">
        <v>0.16186141967773399</v>
      </c>
      <c r="K168" s="22">
        <v>-8.5455576578752392E-3</v>
      </c>
      <c r="L168" s="22">
        <v>0.226124445597328</v>
      </c>
      <c r="M168" s="22">
        <v>7.0741700000000005E-2</v>
      </c>
      <c r="N168" s="22">
        <v>-0.15434300000000001</v>
      </c>
      <c r="O168" s="21">
        <v>0.94099999999999995</v>
      </c>
      <c r="R168" s="21" t="s">
        <v>65</v>
      </c>
      <c r="S168" s="21" t="s">
        <v>65</v>
      </c>
      <c r="T168" s="21" t="s">
        <v>17464</v>
      </c>
      <c r="U168" s="21" t="s">
        <v>17463</v>
      </c>
      <c r="V168" s="21" t="s">
        <v>17462</v>
      </c>
      <c r="W168" s="21" t="s">
        <v>2893</v>
      </c>
    </row>
    <row r="169" spans="1:23" x14ac:dyDescent="0.2">
      <c r="A169" s="21" t="s">
        <v>2783</v>
      </c>
      <c r="B169" s="21" t="s">
        <v>2784</v>
      </c>
      <c r="C169" s="21" t="s">
        <v>17461</v>
      </c>
      <c r="D169" s="21" t="s">
        <v>2782</v>
      </c>
      <c r="E169" s="21" t="s">
        <v>17460</v>
      </c>
      <c r="F169" s="21" t="s">
        <v>17459</v>
      </c>
      <c r="I169" s="21">
        <v>0.54085411571195396</v>
      </c>
      <c r="J169" s="22">
        <v>-0.212752978006996</v>
      </c>
      <c r="K169" s="22">
        <v>-0.31943194071451902</v>
      </c>
      <c r="L169" s="22">
        <v>0.41317971547444499</v>
      </c>
      <c r="M169" s="22">
        <v>0.20782500000000001</v>
      </c>
      <c r="N169" s="22">
        <v>-0.18207000000000001</v>
      </c>
      <c r="O169" s="21">
        <v>1</v>
      </c>
      <c r="R169" s="21" t="s">
        <v>65</v>
      </c>
      <c r="S169" s="21" t="s">
        <v>65</v>
      </c>
      <c r="T169" s="21" t="s">
        <v>17458</v>
      </c>
      <c r="U169" s="21" t="s">
        <v>17457</v>
      </c>
      <c r="V169" s="21" t="s">
        <v>17456</v>
      </c>
      <c r="W169" s="21" t="s">
        <v>1703</v>
      </c>
    </row>
    <row r="170" spans="1:23" x14ac:dyDescent="0.2">
      <c r="A170" s="21" t="s">
        <v>6158</v>
      </c>
      <c r="B170" s="21" t="s">
        <v>6159</v>
      </c>
      <c r="C170" s="21" t="s">
        <v>17455</v>
      </c>
      <c r="D170" s="21" t="s">
        <v>6157</v>
      </c>
      <c r="E170" s="21" t="s">
        <v>17454</v>
      </c>
      <c r="F170" s="21" t="s">
        <v>17453</v>
      </c>
      <c r="I170" s="21">
        <v>4.6338414707002201E-2</v>
      </c>
      <c r="J170" s="22">
        <v>0.26622136433919202</v>
      </c>
      <c r="K170" s="22">
        <v>-0.35109074910481702</v>
      </c>
      <c r="L170" s="22">
        <v>0.26386292775471898</v>
      </c>
      <c r="M170" s="22">
        <v>-0.122101</v>
      </c>
      <c r="N170" s="22">
        <v>-0.54153600000000002</v>
      </c>
      <c r="O170" s="21">
        <v>1</v>
      </c>
      <c r="R170" s="21" t="s">
        <v>65</v>
      </c>
      <c r="S170" s="21" t="s">
        <v>65</v>
      </c>
      <c r="T170" s="21" t="s">
        <v>17431</v>
      </c>
      <c r="U170" s="21" t="s">
        <v>16417</v>
      </c>
      <c r="V170" s="21" t="s">
        <v>17430</v>
      </c>
      <c r="W170" s="21" t="s">
        <v>3816</v>
      </c>
    </row>
    <row r="171" spans="1:23" x14ac:dyDescent="0.2">
      <c r="A171" s="21" t="s">
        <v>6158</v>
      </c>
      <c r="B171" s="21" t="s">
        <v>6159</v>
      </c>
      <c r="C171" s="21" t="s">
        <v>17452</v>
      </c>
      <c r="D171" s="21" t="s">
        <v>6157</v>
      </c>
      <c r="E171" s="21" t="s">
        <v>17451</v>
      </c>
      <c r="F171" s="21" t="s">
        <v>17450</v>
      </c>
      <c r="I171" s="21">
        <v>5.3928141171740801E-2</v>
      </c>
      <c r="J171" s="22">
        <v>0.44999440511067601</v>
      </c>
      <c r="K171" s="22">
        <v>-0.98049418131510502</v>
      </c>
      <c r="L171" s="22">
        <v>-0.12662855784098401</v>
      </c>
      <c r="M171" s="22">
        <v>1.3557399999999999</v>
      </c>
      <c r="N171" s="22">
        <v>0.81929099999999999</v>
      </c>
      <c r="O171" s="21">
        <v>0.90200000000000002</v>
      </c>
      <c r="R171" s="21" t="s">
        <v>65</v>
      </c>
      <c r="S171" s="21" t="s">
        <v>65</v>
      </c>
      <c r="T171" s="21" t="s">
        <v>17431</v>
      </c>
      <c r="U171" s="21" t="s">
        <v>16417</v>
      </c>
      <c r="V171" s="21" t="s">
        <v>17430</v>
      </c>
      <c r="W171" s="21" t="s">
        <v>3816</v>
      </c>
    </row>
    <row r="172" spans="1:23" x14ac:dyDescent="0.2">
      <c r="A172" s="21" t="s">
        <v>6158</v>
      </c>
      <c r="B172" s="21" t="s">
        <v>6159</v>
      </c>
      <c r="C172" s="21" t="s">
        <v>17449</v>
      </c>
      <c r="D172" s="21" t="s">
        <v>6157</v>
      </c>
      <c r="E172" s="21" t="s">
        <v>17448</v>
      </c>
      <c r="F172" s="21" t="s">
        <v>17447</v>
      </c>
      <c r="I172" s="21">
        <v>0.26443874507682302</v>
      </c>
      <c r="J172" s="22">
        <v>-0.38336881001790202</v>
      </c>
      <c r="K172" s="22">
        <v>-0.26878325144449999</v>
      </c>
      <c r="L172" s="22">
        <v>-4.6058972676593903E-2</v>
      </c>
      <c r="M172" s="22">
        <v>0.30266300000000002</v>
      </c>
      <c r="N172" s="22">
        <v>0.143405</v>
      </c>
      <c r="O172" s="21">
        <v>0.93700000000000006</v>
      </c>
      <c r="R172" s="21" t="s">
        <v>65</v>
      </c>
      <c r="S172" s="21" t="s">
        <v>65</v>
      </c>
      <c r="T172" s="21" t="s">
        <v>17431</v>
      </c>
      <c r="U172" s="21" t="s">
        <v>16417</v>
      </c>
      <c r="V172" s="21" t="s">
        <v>17430</v>
      </c>
      <c r="W172" s="21" t="s">
        <v>3816</v>
      </c>
    </row>
    <row r="173" spans="1:23" x14ac:dyDescent="0.2">
      <c r="A173" s="21" t="s">
        <v>6158</v>
      </c>
      <c r="B173" s="21" t="s">
        <v>6159</v>
      </c>
      <c r="C173" s="21" t="s">
        <v>17446</v>
      </c>
      <c r="D173" s="21" t="s">
        <v>6157</v>
      </c>
      <c r="E173" s="21" t="s">
        <v>17445</v>
      </c>
      <c r="F173" s="21" t="s">
        <v>17444</v>
      </c>
      <c r="I173" s="21">
        <v>1.1018124247249199</v>
      </c>
      <c r="J173" s="22">
        <v>1.2168340682983401</v>
      </c>
      <c r="K173" s="22">
        <v>1.35346126556396</v>
      </c>
      <c r="L173" s="22">
        <v>-2.1549228032430001</v>
      </c>
      <c r="M173" s="22">
        <v>-0.79501100000000002</v>
      </c>
      <c r="N173" s="22">
        <v>1.3757999999999999</v>
      </c>
      <c r="O173" s="21">
        <v>0.92600000000000005</v>
      </c>
      <c r="R173" s="21" t="s">
        <v>65</v>
      </c>
      <c r="S173" s="21" t="s">
        <v>65</v>
      </c>
      <c r="T173" s="21" t="s">
        <v>17431</v>
      </c>
      <c r="U173" s="21" t="s">
        <v>16417</v>
      </c>
      <c r="V173" s="21" t="s">
        <v>17430</v>
      </c>
      <c r="W173" s="21" t="s">
        <v>3816</v>
      </c>
    </row>
    <row r="174" spans="1:23" x14ac:dyDescent="0.2">
      <c r="A174" s="21" t="s">
        <v>6158</v>
      </c>
      <c r="B174" s="21" t="s">
        <v>6159</v>
      </c>
      <c r="C174" s="21" t="s">
        <v>17443</v>
      </c>
      <c r="D174" s="21" t="s">
        <v>6157</v>
      </c>
      <c r="E174" s="21" t="s">
        <v>17442</v>
      </c>
      <c r="F174" s="21" t="s">
        <v>17441</v>
      </c>
      <c r="I174" s="21">
        <v>0.30683099884000098</v>
      </c>
      <c r="J174" s="22">
        <v>-0.23433049519856999</v>
      </c>
      <c r="K174" s="22">
        <v>-0.124047597249348</v>
      </c>
      <c r="L174" s="22">
        <v>-1.4067331949871E-2</v>
      </c>
      <c r="M174" s="22">
        <v>-0.18173500000000001</v>
      </c>
      <c r="N174" s="22">
        <v>-0.15962899999999999</v>
      </c>
      <c r="O174" s="21">
        <v>0.94299999999999995</v>
      </c>
      <c r="R174" s="21" t="s">
        <v>65</v>
      </c>
      <c r="S174" s="21" t="s">
        <v>65</v>
      </c>
      <c r="T174" s="21" t="s">
        <v>17431</v>
      </c>
      <c r="U174" s="21" t="s">
        <v>16417</v>
      </c>
      <c r="V174" s="21" t="s">
        <v>17430</v>
      </c>
      <c r="W174" s="21" t="s">
        <v>3816</v>
      </c>
    </row>
    <row r="175" spans="1:23" x14ac:dyDescent="0.2">
      <c r="A175" s="21" t="s">
        <v>6158</v>
      </c>
      <c r="B175" s="21" t="s">
        <v>6159</v>
      </c>
      <c r="C175" s="21" t="s">
        <v>17440</v>
      </c>
      <c r="D175" s="21" t="s">
        <v>6157</v>
      </c>
      <c r="E175" s="21" t="s">
        <v>17439</v>
      </c>
      <c r="F175" s="21" t="s">
        <v>17438</v>
      </c>
      <c r="I175" s="21">
        <v>0.23451382787313699</v>
      </c>
      <c r="J175" s="22">
        <v>-0.14212195078532</v>
      </c>
      <c r="K175" s="22">
        <v>-0.87594668070475001</v>
      </c>
      <c r="L175" s="22">
        <v>0.79840183258056596</v>
      </c>
      <c r="M175" s="22">
        <v>0.47897400000000001</v>
      </c>
      <c r="N175" s="22">
        <v>-0.18488299999999999</v>
      </c>
      <c r="O175" s="21">
        <v>0.93700000000000006</v>
      </c>
      <c r="R175" s="21" t="s">
        <v>65</v>
      </c>
      <c r="S175" s="21" t="s">
        <v>65</v>
      </c>
      <c r="T175" s="21" t="s">
        <v>17431</v>
      </c>
      <c r="U175" s="21" t="s">
        <v>16417</v>
      </c>
      <c r="V175" s="21" t="s">
        <v>17430</v>
      </c>
      <c r="W175" s="21" t="s">
        <v>3816</v>
      </c>
    </row>
    <row r="176" spans="1:23" x14ac:dyDescent="0.2">
      <c r="A176" s="21" t="s">
        <v>6158</v>
      </c>
      <c r="B176" s="21" t="s">
        <v>6159</v>
      </c>
      <c r="C176" s="21" t="s">
        <v>17437</v>
      </c>
      <c r="D176" s="21" t="s">
        <v>6157</v>
      </c>
      <c r="E176" s="21" t="s">
        <v>17436</v>
      </c>
      <c r="F176" s="21" t="s">
        <v>17435</v>
      </c>
      <c r="I176" s="21">
        <v>0.337840754738647</v>
      </c>
      <c r="J176" s="22">
        <v>-0.15815862019856999</v>
      </c>
      <c r="K176" s="22">
        <v>0.85740598042805904</v>
      </c>
      <c r="L176" s="22">
        <v>-0.82819080352783203</v>
      </c>
      <c r="M176" s="22">
        <v>-0.89115599999999995</v>
      </c>
      <c r="N176" s="22">
        <v>0.26130999999999999</v>
      </c>
      <c r="O176" s="21">
        <v>0.94099999999999995</v>
      </c>
      <c r="R176" s="21" t="s">
        <v>65</v>
      </c>
      <c r="S176" s="21" t="s">
        <v>65</v>
      </c>
      <c r="T176" s="21" t="s">
        <v>17431</v>
      </c>
      <c r="U176" s="21" t="s">
        <v>16417</v>
      </c>
      <c r="V176" s="21" t="s">
        <v>17430</v>
      </c>
      <c r="W176" s="21" t="s">
        <v>3816</v>
      </c>
    </row>
    <row r="177" spans="1:23" x14ac:dyDescent="0.2">
      <c r="A177" s="21" t="s">
        <v>6158</v>
      </c>
      <c r="B177" s="21" t="s">
        <v>6159</v>
      </c>
      <c r="C177" s="21" t="s">
        <v>17434</v>
      </c>
      <c r="D177" s="21" t="s">
        <v>6157</v>
      </c>
      <c r="E177" s="21" t="s">
        <v>17433</v>
      </c>
      <c r="F177" s="21" t="s">
        <v>17432</v>
      </c>
      <c r="I177" s="21">
        <v>0.37159722912638399</v>
      </c>
      <c r="J177" s="22">
        <v>-0.79404258728027299</v>
      </c>
      <c r="K177" s="22">
        <v>-0.99558512369791397</v>
      </c>
      <c r="L177" s="22">
        <v>-4.1100184122719E-2</v>
      </c>
      <c r="M177" s="22">
        <v>0.93821100000000002</v>
      </c>
      <c r="N177" s="22">
        <v>-0.44000800000000001</v>
      </c>
      <c r="O177" s="21">
        <v>0.91</v>
      </c>
      <c r="R177" s="21" t="s">
        <v>65</v>
      </c>
      <c r="S177" s="21" t="s">
        <v>65</v>
      </c>
      <c r="T177" s="21" t="s">
        <v>17431</v>
      </c>
      <c r="U177" s="21" t="s">
        <v>16417</v>
      </c>
      <c r="V177" s="21" t="s">
        <v>17430</v>
      </c>
      <c r="W177" s="21" t="s">
        <v>3816</v>
      </c>
    </row>
    <row r="178" spans="1:23" x14ac:dyDescent="0.2">
      <c r="A178" s="21" t="s">
        <v>4410</v>
      </c>
      <c r="B178" s="21" t="s">
        <v>4411</v>
      </c>
      <c r="C178" s="21" t="s">
        <v>17429</v>
      </c>
      <c r="D178" s="21" t="s">
        <v>4409</v>
      </c>
      <c r="E178" s="21" t="s">
        <v>17428</v>
      </c>
      <c r="F178" s="21" t="s">
        <v>17427</v>
      </c>
      <c r="I178" s="21">
        <v>0.24124455430413999</v>
      </c>
      <c r="J178" s="22">
        <v>-0.66637420654296897</v>
      </c>
      <c r="K178" s="22">
        <v>-4.0409088134765597E-2</v>
      </c>
      <c r="L178" s="22">
        <v>0.63359514872232803</v>
      </c>
      <c r="M178" s="22">
        <v>-0.46743699999999999</v>
      </c>
      <c r="N178" s="22">
        <v>-0.72331299999999998</v>
      </c>
      <c r="O178" s="21">
        <v>0.94099999999999995</v>
      </c>
      <c r="R178" s="21" t="s">
        <v>65</v>
      </c>
      <c r="S178" s="21" t="s">
        <v>65</v>
      </c>
      <c r="T178" s="21" t="s">
        <v>17426</v>
      </c>
      <c r="U178" s="21" t="s">
        <v>17425</v>
      </c>
      <c r="V178" s="21" t="s">
        <v>17424</v>
      </c>
      <c r="W178" s="21" t="s">
        <v>9631</v>
      </c>
    </row>
    <row r="179" spans="1:23" x14ac:dyDescent="0.2">
      <c r="A179" s="21" t="s">
        <v>2895</v>
      </c>
      <c r="B179" s="21" t="s">
        <v>2896</v>
      </c>
      <c r="C179" s="21" t="s">
        <v>17423</v>
      </c>
      <c r="D179" s="21" t="s">
        <v>2894</v>
      </c>
      <c r="E179" s="21" t="s">
        <v>17422</v>
      </c>
      <c r="F179" s="21" t="s">
        <v>17421</v>
      </c>
      <c r="I179" s="21">
        <v>0.24460407615597701</v>
      </c>
      <c r="J179" s="22">
        <v>0.38936996459960899</v>
      </c>
      <c r="K179" s="22">
        <v>-0.29759184519449999</v>
      </c>
      <c r="L179" s="22">
        <v>0.64492607116699197</v>
      </c>
      <c r="M179" s="22">
        <v>0.17407300000000001</v>
      </c>
      <c r="N179" s="22">
        <v>-0.56612600000000002</v>
      </c>
      <c r="O179" s="21">
        <v>1</v>
      </c>
      <c r="R179" s="21" t="s">
        <v>65</v>
      </c>
      <c r="S179" s="21" t="s">
        <v>65</v>
      </c>
      <c r="T179" s="21" t="s">
        <v>17417</v>
      </c>
      <c r="U179" s="21" t="s">
        <v>17416</v>
      </c>
      <c r="V179" s="21" t="s">
        <v>17415</v>
      </c>
      <c r="W179" s="21" t="s">
        <v>2893</v>
      </c>
    </row>
    <row r="180" spans="1:23" x14ac:dyDescent="0.2">
      <c r="A180" s="21" t="s">
        <v>2895</v>
      </c>
      <c r="B180" s="21" t="s">
        <v>2896</v>
      </c>
      <c r="C180" s="21" t="s">
        <v>17420</v>
      </c>
      <c r="D180" s="21" t="s">
        <v>2894</v>
      </c>
      <c r="E180" s="21" t="s">
        <v>17419</v>
      </c>
      <c r="F180" s="21" t="s">
        <v>17418</v>
      </c>
      <c r="I180" s="21">
        <v>0.27456427041502102</v>
      </c>
      <c r="J180" s="22">
        <v>-1.4132547378539999</v>
      </c>
      <c r="K180" s="22">
        <v>-0.28490034739176601</v>
      </c>
      <c r="L180" s="22">
        <v>0.62802314758300803</v>
      </c>
      <c r="M180" s="22">
        <v>-0.37795899999999999</v>
      </c>
      <c r="N180" s="22">
        <v>-0.95601100000000006</v>
      </c>
      <c r="O180" s="21">
        <v>0.93899999999999995</v>
      </c>
      <c r="R180" s="21" t="s">
        <v>65</v>
      </c>
      <c r="S180" s="21" t="s">
        <v>65</v>
      </c>
      <c r="T180" s="21" t="s">
        <v>17417</v>
      </c>
      <c r="U180" s="21" t="s">
        <v>17416</v>
      </c>
      <c r="V180" s="21" t="s">
        <v>17415</v>
      </c>
      <c r="W180" s="21" t="s">
        <v>2893</v>
      </c>
    </row>
    <row r="181" spans="1:23" x14ac:dyDescent="0.2">
      <c r="A181" s="21" t="s">
        <v>4348</v>
      </c>
      <c r="B181" s="21" t="s">
        <v>4349</v>
      </c>
      <c r="C181" s="21" t="s">
        <v>17414</v>
      </c>
      <c r="D181" s="21" t="s">
        <v>4347</v>
      </c>
      <c r="E181" s="21" t="s">
        <v>17413</v>
      </c>
      <c r="F181" s="21" t="s">
        <v>17412</v>
      </c>
      <c r="I181" s="21">
        <v>0.24146491246326099</v>
      </c>
      <c r="J181" s="22">
        <v>0.132673899332683</v>
      </c>
      <c r="K181" s="22">
        <v>-0.19540341695149599</v>
      </c>
      <c r="L181" s="22">
        <v>0.84201018015543705</v>
      </c>
      <c r="M181" s="22">
        <v>-5.2376699999999998E-2</v>
      </c>
      <c r="N181" s="22">
        <v>-1.07538</v>
      </c>
      <c r="O181" s="21">
        <v>0.93</v>
      </c>
      <c r="R181" s="21">
        <v>-1.1557999999999999</v>
      </c>
      <c r="S181" s="21">
        <v>6.8605299999999994E-2</v>
      </c>
      <c r="T181" s="21" t="s">
        <v>17405</v>
      </c>
      <c r="U181" s="21" t="s">
        <v>17404</v>
      </c>
      <c r="V181" s="21" t="s">
        <v>17403</v>
      </c>
      <c r="W181" s="21" t="s">
        <v>4352</v>
      </c>
    </row>
    <row r="182" spans="1:23" x14ac:dyDescent="0.2">
      <c r="A182" s="21" t="s">
        <v>4348</v>
      </c>
      <c r="B182" s="21" t="s">
        <v>4349</v>
      </c>
      <c r="C182" s="21" t="s">
        <v>17411</v>
      </c>
      <c r="D182" s="21" t="s">
        <v>4347</v>
      </c>
      <c r="E182" s="21" t="s">
        <v>17410</v>
      </c>
      <c r="F182" s="21" t="s">
        <v>17409</v>
      </c>
      <c r="I182" s="21">
        <v>0.68788671066385598</v>
      </c>
      <c r="J182" s="22">
        <v>-0.38981246948242199</v>
      </c>
      <c r="K182" s="22">
        <v>2.6810646057128899E-2</v>
      </c>
      <c r="L182" s="22">
        <v>3.7515322367351403E-2</v>
      </c>
      <c r="M182" s="22">
        <v>-0.29667500000000002</v>
      </c>
      <c r="N182" s="22">
        <v>-0.20641799999999999</v>
      </c>
      <c r="O182" s="21">
        <v>0.93600000000000005</v>
      </c>
      <c r="R182" s="21">
        <v>-2.5883699999999998</v>
      </c>
      <c r="S182" s="21">
        <v>-2.1233100000000001E-2</v>
      </c>
      <c r="T182" s="21" t="s">
        <v>17405</v>
      </c>
      <c r="U182" s="21" t="s">
        <v>17404</v>
      </c>
      <c r="V182" s="21" t="s">
        <v>17403</v>
      </c>
      <c r="W182" s="21" t="s">
        <v>4352</v>
      </c>
    </row>
    <row r="183" spans="1:23" x14ac:dyDescent="0.2">
      <c r="A183" s="21" t="s">
        <v>4348</v>
      </c>
      <c r="B183" s="21" t="s">
        <v>4349</v>
      </c>
      <c r="C183" s="21" t="s">
        <v>17408</v>
      </c>
      <c r="D183" s="21" t="s">
        <v>4347</v>
      </c>
      <c r="E183" s="21" t="s">
        <v>17407</v>
      </c>
      <c r="F183" s="21" t="s">
        <v>17406</v>
      </c>
      <c r="I183" s="21">
        <v>0.15330231486283899</v>
      </c>
      <c r="J183" s="22">
        <v>-0.241957346598308</v>
      </c>
      <c r="K183" s="22">
        <v>0.193467458089192</v>
      </c>
      <c r="L183" s="22">
        <v>-1.57235463460275E-2</v>
      </c>
      <c r="M183" s="22">
        <v>-0.37558000000000002</v>
      </c>
      <c r="N183" s="22">
        <v>-0.81232300000000002</v>
      </c>
      <c r="O183" s="21">
        <v>0.91800000000000004</v>
      </c>
      <c r="R183" s="21">
        <v>-1.4352</v>
      </c>
      <c r="S183" s="21">
        <v>0.105194</v>
      </c>
      <c r="T183" s="21" t="s">
        <v>17405</v>
      </c>
      <c r="U183" s="21" t="s">
        <v>17404</v>
      </c>
      <c r="V183" s="21" t="s">
        <v>17403</v>
      </c>
      <c r="W183" s="21" t="s">
        <v>4352</v>
      </c>
    </row>
    <row r="184" spans="1:23" x14ac:dyDescent="0.2">
      <c r="A184" s="21" t="s">
        <v>3813</v>
      </c>
      <c r="B184" s="21" t="s">
        <v>3814</v>
      </c>
      <c r="C184" s="21" t="s">
        <v>17402</v>
      </c>
      <c r="D184" s="21" t="s">
        <v>3812</v>
      </c>
      <c r="E184" s="21" t="s">
        <v>17401</v>
      </c>
      <c r="F184" s="21" t="s">
        <v>17400</v>
      </c>
      <c r="I184" s="21">
        <v>0.32897274202723398</v>
      </c>
      <c r="J184" s="22">
        <v>-0.228486378987629</v>
      </c>
      <c r="K184" s="22">
        <v>-0.30259672800699999</v>
      </c>
      <c r="L184" s="22">
        <v>0.17954826354980499</v>
      </c>
      <c r="M184" s="22">
        <v>9.12631E-2</v>
      </c>
      <c r="N184" s="22">
        <v>-0.18884500000000001</v>
      </c>
      <c r="O184" s="21">
        <v>0.92900000000000005</v>
      </c>
      <c r="R184" s="21" t="s">
        <v>65</v>
      </c>
      <c r="S184" s="21" t="s">
        <v>65</v>
      </c>
      <c r="T184" s="21" t="s">
        <v>17389</v>
      </c>
      <c r="U184" s="21" t="s">
        <v>17388</v>
      </c>
      <c r="V184" s="21" t="s">
        <v>17387</v>
      </c>
      <c r="W184" s="21" t="s">
        <v>3816</v>
      </c>
    </row>
    <row r="185" spans="1:23" x14ac:dyDescent="0.2">
      <c r="A185" s="21" t="s">
        <v>3813</v>
      </c>
      <c r="B185" s="21" t="s">
        <v>3814</v>
      </c>
      <c r="C185" s="21" t="s">
        <v>17399</v>
      </c>
      <c r="D185" s="21" t="s">
        <v>3812</v>
      </c>
      <c r="E185" s="21" t="s">
        <v>17398</v>
      </c>
      <c r="F185" s="21" t="s">
        <v>17397</v>
      </c>
      <c r="I185" s="21">
        <v>6.36469794540276E-2</v>
      </c>
      <c r="J185" s="22">
        <v>-5.8919270833332101E-2</v>
      </c>
      <c r="K185" s="22">
        <v>0.68827438354492199</v>
      </c>
      <c r="L185" s="22">
        <v>3.3073743184406403E-2</v>
      </c>
      <c r="M185" s="22">
        <v>-0.223223</v>
      </c>
      <c r="N185" s="22">
        <v>6.24329E-2</v>
      </c>
      <c r="O185" s="21">
        <v>0.93100000000000005</v>
      </c>
      <c r="R185" s="21" t="s">
        <v>65</v>
      </c>
      <c r="S185" s="21" t="s">
        <v>65</v>
      </c>
      <c r="T185" s="21" t="s">
        <v>17389</v>
      </c>
      <c r="U185" s="21" t="s">
        <v>17388</v>
      </c>
      <c r="V185" s="21" t="s">
        <v>17387</v>
      </c>
      <c r="W185" s="21" t="s">
        <v>3816</v>
      </c>
    </row>
    <row r="186" spans="1:23" x14ac:dyDescent="0.2">
      <c r="A186" s="21" t="s">
        <v>3813</v>
      </c>
      <c r="B186" s="21" t="s">
        <v>3814</v>
      </c>
      <c r="C186" s="21" t="s">
        <v>17396</v>
      </c>
      <c r="D186" s="21" t="s">
        <v>3812</v>
      </c>
      <c r="E186" s="21" t="s">
        <v>17395</v>
      </c>
      <c r="F186" s="21" t="s">
        <v>17394</v>
      </c>
      <c r="H186" s="21" t="s">
        <v>17393</v>
      </c>
      <c r="I186" s="21">
        <v>2.4515015162154001</v>
      </c>
      <c r="J186" s="22">
        <v>-0.788760185241699</v>
      </c>
      <c r="K186" s="22">
        <v>-1.34986750284831</v>
      </c>
      <c r="L186" s="22">
        <v>-0.49056943257649599</v>
      </c>
      <c r="M186" s="22">
        <v>-1.01677</v>
      </c>
      <c r="N186" s="22">
        <v>-1.12662</v>
      </c>
      <c r="O186" s="21">
        <v>0.92100000000000004</v>
      </c>
      <c r="R186" s="21" t="s">
        <v>65</v>
      </c>
      <c r="S186" s="21" t="s">
        <v>65</v>
      </c>
      <c r="T186" s="21" t="s">
        <v>17389</v>
      </c>
      <c r="U186" s="21" t="s">
        <v>17388</v>
      </c>
      <c r="V186" s="21" t="s">
        <v>17387</v>
      </c>
      <c r="W186" s="21" t="s">
        <v>3816</v>
      </c>
    </row>
    <row r="187" spans="1:23" x14ac:dyDescent="0.2">
      <c r="A187" s="21" t="s">
        <v>3813</v>
      </c>
      <c r="B187" s="21" t="s">
        <v>3814</v>
      </c>
      <c r="C187" s="21" t="s">
        <v>17392</v>
      </c>
      <c r="D187" s="21" t="s">
        <v>3812</v>
      </c>
      <c r="E187" s="21" t="s">
        <v>17391</v>
      </c>
      <c r="F187" s="21" t="s">
        <v>17390</v>
      </c>
      <c r="I187" s="21">
        <v>2.7972303313249399E-2</v>
      </c>
      <c r="J187" s="22">
        <v>-0.26551628112793002</v>
      </c>
      <c r="K187" s="22">
        <v>2.0230293273925799E-2</v>
      </c>
      <c r="L187" s="22">
        <v>-0.29189268747965602</v>
      </c>
      <c r="M187" s="22">
        <v>2.73943E-2</v>
      </c>
      <c r="N187" s="22">
        <v>2.8766300000000002E-2</v>
      </c>
      <c r="O187" s="21">
        <v>0.93799999999999994</v>
      </c>
      <c r="R187" s="21" t="s">
        <v>65</v>
      </c>
      <c r="S187" s="21" t="s">
        <v>65</v>
      </c>
      <c r="T187" s="21" t="s">
        <v>17389</v>
      </c>
      <c r="U187" s="21" t="s">
        <v>17388</v>
      </c>
      <c r="V187" s="21" t="s">
        <v>17387</v>
      </c>
      <c r="W187" s="21" t="s">
        <v>3816</v>
      </c>
    </row>
    <row r="188" spans="1:23" x14ac:dyDescent="0.2">
      <c r="A188" s="21" t="s">
        <v>6457</v>
      </c>
      <c r="B188" s="21" t="s">
        <v>6458</v>
      </c>
      <c r="C188" s="21" t="s">
        <v>17386</v>
      </c>
      <c r="D188" s="21" t="s">
        <v>6456</v>
      </c>
      <c r="E188" s="21" t="s">
        <v>17385</v>
      </c>
      <c r="F188" s="21" t="s">
        <v>17384</v>
      </c>
      <c r="H188" s="21" t="s">
        <v>15226</v>
      </c>
      <c r="I188" s="21">
        <v>1.5895312681257301</v>
      </c>
      <c r="J188" s="22">
        <v>-1.23711681365967</v>
      </c>
      <c r="K188" s="22">
        <v>-1.95364348093669</v>
      </c>
      <c r="L188" s="22">
        <v>0.40237490336100401</v>
      </c>
      <c r="M188" s="22">
        <v>1.4398200000000001</v>
      </c>
      <c r="N188" s="22">
        <v>0.386042</v>
      </c>
      <c r="O188" s="21">
        <v>0.93200000000000005</v>
      </c>
      <c r="R188" s="21" t="s">
        <v>65</v>
      </c>
      <c r="S188" s="21" t="s">
        <v>65</v>
      </c>
      <c r="T188" s="21" t="s">
        <v>17383</v>
      </c>
      <c r="U188" s="21" t="s">
        <v>17382</v>
      </c>
      <c r="V188" s="21" t="s">
        <v>17381</v>
      </c>
    </row>
    <row r="189" spans="1:23" x14ac:dyDescent="0.2">
      <c r="A189" s="21" t="s">
        <v>6153</v>
      </c>
      <c r="B189" s="21" t="s">
        <v>6154</v>
      </c>
      <c r="C189" s="21" t="s">
        <v>17380</v>
      </c>
      <c r="D189" s="21" t="s">
        <v>6152</v>
      </c>
      <c r="E189" s="21" t="s">
        <v>17379</v>
      </c>
      <c r="F189" s="21" t="s">
        <v>17378</v>
      </c>
      <c r="I189" s="21">
        <v>1.0186207863957999</v>
      </c>
      <c r="J189" s="22">
        <v>-0.29957326253255401</v>
      </c>
      <c r="K189" s="22">
        <v>-0.26481183369954298</v>
      </c>
      <c r="L189" s="22">
        <v>0.114231745402016</v>
      </c>
      <c r="M189" s="22">
        <v>-0.14429</v>
      </c>
      <c r="N189" s="22">
        <v>-3.98588E-2</v>
      </c>
      <c r="O189" s="21">
        <v>1</v>
      </c>
      <c r="R189" s="21" t="s">
        <v>65</v>
      </c>
      <c r="S189" s="21" t="s">
        <v>65</v>
      </c>
      <c r="T189" s="21" t="s">
        <v>17350</v>
      </c>
      <c r="U189" s="21" t="s">
        <v>17349</v>
      </c>
      <c r="V189" s="21" t="s">
        <v>17348</v>
      </c>
      <c r="W189" s="21" t="s">
        <v>3816</v>
      </c>
    </row>
    <row r="190" spans="1:23" x14ac:dyDescent="0.2">
      <c r="A190" s="21" t="s">
        <v>6153</v>
      </c>
      <c r="B190" s="21" t="s">
        <v>6154</v>
      </c>
      <c r="C190" s="21" t="s">
        <v>17377</v>
      </c>
      <c r="D190" s="21" t="s">
        <v>6152</v>
      </c>
      <c r="E190" s="21" t="s">
        <v>17376</v>
      </c>
      <c r="F190" s="21" t="s">
        <v>17375</v>
      </c>
      <c r="I190" s="21">
        <v>0.98685124237765498</v>
      </c>
      <c r="J190" s="22">
        <v>-0.39541180928548098</v>
      </c>
      <c r="K190" s="22">
        <v>-0.14176909128824999</v>
      </c>
      <c r="L190" s="22">
        <v>-0.104421933492027</v>
      </c>
      <c r="M190" s="22">
        <v>-0.38086399999999998</v>
      </c>
      <c r="N190" s="22">
        <v>-0.190578</v>
      </c>
      <c r="O190" s="21">
        <v>0.94</v>
      </c>
      <c r="R190" s="21" t="s">
        <v>65</v>
      </c>
      <c r="S190" s="21" t="s">
        <v>65</v>
      </c>
      <c r="T190" s="21" t="s">
        <v>17350</v>
      </c>
      <c r="U190" s="21" t="s">
        <v>17349</v>
      </c>
      <c r="V190" s="21" t="s">
        <v>17348</v>
      </c>
      <c r="W190" s="21" t="s">
        <v>3816</v>
      </c>
    </row>
    <row r="191" spans="1:23" x14ac:dyDescent="0.2">
      <c r="A191" s="21" t="s">
        <v>6153</v>
      </c>
      <c r="B191" s="21" t="s">
        <v>6154</v>
      </c>
      <c r="C191" s="21" t="s">
        <v>17374</v>
      </c>
      <c r="D191" s="21" t="s">
        <v>6152</v>
      </c>
      <c r="E191" s="21" t="s">
        <v>17373</v>
      </c>
      <c r="F191" s="21" t="s">
        <v>17372</v>
      </c>
      <c r="I191" s="21">
        <v>0.23406623765517201</v>
      </c>
      <c r="J191" s="22">
        <v>-0.20284144083659</v>
      </c>
      <c r="K191" s="22">
        <v>-6.7376772562660406E-2</v>
      </c>
      <c r="L191" s="22">
        <v>-6.7569414774577993E-2</v>
      </c>
      <c r="M191" s="22">
        <v>0.123429</v>
      </c>
      <c r="N191" s="22">
        <v>-7.9216300000000003E-2</v>
      </c>
      <c r="O191" s="21">
        <v>0.94099999999999995</v>
      </c>
      <c r="R191" s="21" t="s">
        <v>65</v>
      </c>
      <c r="S191" s="21" t="s">
        <v>65</v>
      </c>
      <c r="T191" s="21" t="s">
        <v>17350</v>
      </c>
      <c r="U191" s="21" t="s">
        <v>17349</v>
      </c>
      <c r="V191" s="21" t="s">
        <v>17348</v>
      </c>
      <c r="W191" s="21" t="s">
        <v>3816</v>
      </c>
    </row>
    <row r="192" spans="1:23" x14ac:dyDescent="0.2">
      <c r="A192" s="21" t="s">
        <v>6153</v>
      </c>
      <c r="B192" s="21" t="s">
        <v>6154</v>
      </c>
      <c r="C192" s="21" t="s">
        <v>17371</v>
      </c>
      <c r="D192" s="21" t="s">
        <v>6152</v>
      </c>
      <c r="E192" s="21" t="s">
        <v>17370</v>
      </c>
      <c r="F192" s="21" t="s">
        <v>17369</v>
      </c>
      <c r="I192" s="21">
        <v>0.33190679293952602</v>
      </c>
      <c r="J192" s="22">
        <v>0.74739329020182399</v>
      </c>
      <c r="K192" s="22">
        <v>-0.51739311218261697</v>
      </c>
      <c r="L192" s="22">
        <v>0.82319831848144498</v>
      </c>
      <c r="M192" s="22">
        <v>0.132552</v>
      </c>
      <c r="N192" s="22">
        <v>3.5179500000000002E-2</v>
      </c>
      <c r="O192" s="21">
        <v>0.92600000000000005</v>
      </c>
      <c r="R192" s="21" t="s">
        <v>65</v>
      </c>
      <c r="S192" s="21" t="s">
        <v>65</v>
      </c>
      <c r="T192" s="21" t="s">
        <v>17350</v>
      </c>
      <c r="U192" s="21" t="s">
        <v>17349</v>
      </c>
      <c r="V192" s="21" t="s">
        <v>17348</v>
      </c>
      <c r="W192" s="21" t="s">
        <v>3816</v>
      </c>
    </row>
    <row r="193" spans="1:23" x14ac:dyDescent="0.2">
      <c r="A193" s="21" t="s">
        <v>6153</v>
      </c>
      <c r="B193" s="21" t="s">
        <v>6154</v>
      </c>
      <c r="C193" s="21" t="s">
        <v>17368</v>
      </c>
      <c r="D193" s="21" t="s">
        <v>6152</v>
      </c>
      <c r="E193" s="21" t="s">
        <v>17367</v>
      </c>
      <c r="F193" s="21" t="s">
        <v>17366</v>
      </c>
      <c r="I193" s="21">
        <v>0.879877440028628</v>
      </c>
      <c r="J193" s="22">
        <v>-0.334094365437824</v>
      </c>
      <c r="K193" s="22">
        <v>-3.6758104960124903E-2</v>
      </c>
      <c r="L193" s="22">
        <v>7.58498509724959E-2</v>
      </c>
      <c r="M193" s="22">
        <v>-0.38441799999999998</v>
      </c>
      <c r="N193" s="22">
        <v>-0.26040000000000002</v>
      </c>
      <c r="O193" s="21">
        <v>0.93</v>
      </c>
      <c r="R193" s="21" t="s">
        <v>65</v>
      </c>
      <c r="S193" s="21" t="s">
        <v>65</v>
      </c>
      <c r="T193" s="21" t="s">
        <v>17350</v>
      </c>
      <c r="U193" s="21" t="s">
        <v>17349</v>
      </c>
      <c r="V193" s="21" t="s">
        <v>17348</v>
      </c>
      <c r="W193" s="21" t="s">
        <v>3816</v>
      </c>
    </row>
    <row r="194" spans="1:23" x14ac:dyDescent="0.2">
      <c r="A194" s="21" t="s">
        <v>6153</v>
      </c>
      <c r="B194" s="21" t="s">
        <v>6154</v>
      </c>
      <c r="C194" s="21" t="s">
        <v>17365</v>
      </c>
      <c r="D194" s="21" t="s">
        <v>6152</v>
      </c>
      <c r="E194" s="21" t="s">
        <v>17364</v>
      </c>
      <c r="F194" s="21" t="s">
        <v>17363</v>
      </c>
      <c r="I194" s="21">
        <v>0.44457220074271397</v>
      </c>
      <c r="J194" s="22">
        <v>0.49811395009359</v>
      </c>
      <c r="K194" s="22">
        <v>-2.7635447184244799</v>
      </c>
      <c r="L194" s="22">
        <v>-1.0016295115153</v>
      </c>
      <c r="M194" s="22">
        <v>2.1848700000000001</v>
      </c>
      <c r="N194" s="22">
        <v>0.91066199999999997</v>
      </c>
      <c r="O194" s="21">
        <v>1</v>
      </c>
      <c r="R194" s="21" t="s">
        <v>65</v>
      </c>
      <c r="S194" s="21" t="s">
        <v>65</v>
      </c>
      <c r="T194" s="21" t="s">
        <v>17350</v>
      </c>
      <c r="U194" s="21" t="s">
        <v>17349</v>
      </c>
      <c r="V194" s="21" t="s">
        <v>17348</v>
      </c>
      <c r="W194" s="21" t="s">
        <v>3816</v>
      </c>
    </row>
    <row r="195" spans="1:23" x14ac:dyDescent="0.2">
      <c r="A195" s="21" t="s">
        <v>6153</v>
      </c>
      <c r="B195" s="21" t="s">
        <v>6154</v>
      </c>
      <c r="C195" s="21" t="s">
        <v>17362</v>
      </c>
      <c r="D195" s="21" t="s">
        <v>6152</v>
      </c>
      <c r="E195" s="21" t="s">
        <v>17361</v>
      </c>
      <c r="F195" s="21" t="s">
        <v>17360</v>
      </c>
      <c r="I195" s="21">
        <v>0.357929770632755</v>
      </c>
      <c r="J195" s="22">
        <v>-1.0126113891601601E-2</v>
      </c>
      <c r="K195" s="22">
        <v>-4.9748420715331997E-2</v>
      </c>
      <c r="L195" s="22">
        <v>0.65543937683105502</v>
      </c>
      <c r="M195" s="22">
        <v>-8.4757200000000005E-2</v>
      </c>
      <c r="N195" s="22">
        <v>-0.91706299999999996</v>
      </c>
      <c r="O195" s="21">
        <v>1</v>
      </c>
      <c r="R195" s="21" t="s">
        <v>65</v>
      </c>
      <c r="S195" s="21" t="s">
        <v>65</v>
      </c>
      <c r="T195" s="21" t="s">
        <v>17350</v>
      </c>
      <c r="U195" s="21" t="s">
        <v>17349</v>
      </c>
      <c r="V195" s="21" t="s">
        <v>17348</v>
      </c>
      <c r="W195" s="21" t="s">
        <v>3816</v>
      </c>
    </row>
    <row r="196" spans="1:23" x14ac:dyDescent="0.2">
      <c r="A196" s="21" t="s">
        <v>6153</v>
      </c>
      <c r="B196" s="21" t="s">
        <v>6154</v>
      </c>
      <c r="C196" s="21" t="s">
        <v>17359</v>
      </c>
      <c r="D196" s="21" t="s">
        <v>6152</v>
      </c>
      <c r="E196" s="21" t="s">
        <v>17358</v>
      </c>
      <c r="F196" s="21" t="s">
        <v>17357</v>
      </c>
      <c r="I196" s="21">
        <v>0.89984396846138004</v>
      </c>
      <c r="J196" s="22">
        <v>-0.52199713389078894</v>
      </c>
      <c r="K196" s="22">
        <v>-0.21953678131103499</v>
      </c>
      <c r="L196" s="22">
        <v>7.3120435078941198E-2</v>
      </c>
      <c r="M196" s="22">
        <v>-0.31903500000000001</v>
      </c>
      <c r="N196" s="22">
        <v>-0.29980000000000001</v>
      </c>
      <c r="O196" s="21">
        <v>0.94199999999999995</v>
      </c>
      <c r="R196" s="21" t="s">
        <v>65</v>
      </c>
      <c r="S196" s="21" t="s">
        <v>65</v>
      </c>
      <c r="T196" s="21" t="s">
        <v>17350</v>
      </c>
      <c r="U196" s="21" t="s">
        <v>17349</v>
      </c>
      <c r="V196" s="21" t="s">
        <v>17348</v>
      </c>
      <c r="W196" s="21" t="s">
        <v>3816</v>
      </c>
    </row>
    <row r="197" spans="1:23" x14ac:dyDescent="0.2">
      <c r="A197" s="21" t="s">
        <v>6153</v>
      </c>
      <c r="B197" s="21" t="s">
        <v>6154</v>
      </c>
      <c r="C197" s="21" t="s">
        <v>17356</v>
      </c>
      <c r="D197" s="21" t="s">
        <v>6152</v>
      </c>
      <c r="E197" s="21" t="s">
        <v>17355</v>
      </c>
      <c r="F197" s="21" t="s">
        <v>17354</v>
      </c>
      <c r="I197" s="21">
        <v>1.03563922774914</v>
      </c>
      <c r="J197" s="22">
        <v>6.8515777587890597E-2</v>
      </c>
      <c r="K197" s="22">
        <v>-1.46013927459717</v>
      </c>
      <c r="L197" s="22">
        <v>0.25893370310465602</v>
      </c>
      <c r="M197" s="22">
        <v>7.5522099999999995E-2</v>
      </c>
      <c r="N197" s="22">
        <v>0.42538500000000001</v>
      </c>
      <c r="O197" s="21">
        <v>1</v>
      </c>
      <c r="R197" s="21" t="s">
        <v>65</v>
      </c>
      <c r="S197" s="21" t="s">
        <v>65</v>
      </c>
      <c r="T197" s="21" t="s">
        <v>17350</v>
      </c>
      <c r="U197" s="21" t="s">
        <v>17349</v>
      </c>
      <c r="V197" s="21" t="s">
        <v>17348</v>
      </c>
      <c r="W197" s="21" t="s">
        <v>3816</v>
      </c>
    </row>
    <row r="198" spans="1:23" x14ac:dyDescent="0.2">
      <c r="A198" s="21" t="s">
        <v>6153</v>
      </c>
      <c r="B198" s="21" t="s">
        <v>6154</v>
      </c>
      <c r="C198" s="21" t="s">
        <v>17353</v>
      </c>
      <c r="D198" s="21" t="s">
        <v>6152</v>
      </c>
      <c r="E198" s="21" t="s">
        <v>17352</v>
      </c>
      <c r="F198" s="21" t="s">
        <v>17351</v>
      </c>
      <c r="I198" s="21">
        <v>0.33248163418348298</v>
      </c>
      <c r="J198" s="22">
        <v>-0.491290092468262</v>
      </c>
      <c r="K198" s="22">
        <v>-0.44629732767740998</v>
      </c>
      <c r="L198" s="22">
        <v>0.24219862620035601</v>
      </c>
      <c r="M198" s="22">
        <v>-0.55148900000000001</v>
      </c>
      <c r="N198" s="22">
        <v>-0.51233899999999999</v>
      </c>
      <c r="O198" s="21">
        <v>0.93400000000000005</v>
      </c>
      <c r="R198" s="21" t="s">
        <v>65</v>
      </c>
      <c r="S198" s="21" t="s">
        <v>65</v>
      </c>
      <c r="T198" s="21" t="s">
        <v>17350</v>
      </c>
      <c r="U198" s="21" t="s">
        <v>17349</v>
      </c>
      <c r="V198" s="21" t="s">
        <v>17348</v>
      </c>
      <c r="W198" s="21" t="s">
        <v>3816</v>
      </c>
    </row>
    <row r="199" spans="1:23" x14ac:dyDescent="0.2">
      <c r="A199" s="21" t="s">
        <v>10922</v>
      </c>
      <c r="B199" s="21" t="s">
        <v>17347</v>
      </c>
      <c r="C199" s="21" t="s">
        <v>17346</v>
      </c>
      <c r="D199" s="21" t="s">
        <v>2765</v>
      </c>
      <c r="E199" s="21" t="s">
        <v>17345</v>
      </c>
      <c r="F199" s="21" t="s">
        <v>17344</v>
      </c>
      <c r="I199" s="21">
        <v>0.17125112990168301</v>
      </c>
      <c r="J199" s="22">
        <v>0.90007654825846495</v>
      </c>
      <c r="K199" s="22">
        <v>-0.18606758117675801</v>
      </c>
      <c r="L199" s="22">
        <v>0.243633906046551</v>
      </c>
      <c r="M199" s="22">
        <v>1.1052</v>
      </c>
      <c r="N199" s="22">
        <v>0.40538800000000003</v>
      </c>
      <c r="O199" s="21">
        <v>1</v>
      </c>
      <c r="R199" s="21" t="s">
        <v>65</v>
      </c>
      <c r="S199" s="21" t="s">
        <v>65</v>
      </c>
      <c r="T199" s="21" t="s">
        <v>17343</v>
      </c>
      <c r="U199" s="21" t="s">
        <v>17342</v>
      </c>
      <c r="V199" s="21" t="s">
        <v>17341</v>
      </c>
      <c r="W199" s="21" t="s">
        <v>1703</v>
      </c>
    </row>
    <row r="200" spans="1:23" x14ac:dyDescent="0.2">
      <c r="A200" s="21" t="s">
        <v>3498</v>
      </c>
      <c r="B200" s="21" t="s">
        <v>3499</v>
      </c>
      <c r="C200" s="21" t="s">
        <v>17340</v>
      </c>
      <c r="D200" s="21" t="s">
        <v>3497</v>
      </c>
      <c r="E200" s="21" t="s">
        <v>17339</v>
      </c>
      <c r="F200" s="21" t="s">
        <v>17338</v>
      </c>
      <c r="G200" s="21" t="s">
        <v>107</v>
      </c>
      <c r="H200" s="21" t="s">
        <v>17337</v>
      </c>
      <c r="I200" s="21">
        <v>1.5798698995707501</v>
      </c>
      <c r="J200" s="22">
        <v>0.94298299153645704</v>
      </c>
      <c r="K200" s="22">
        <v>-0.92261060078938995</v>
      </c>
      <c r="L200" s="22">
        <v>1.46722984313965</v>
      </c>
      <c r="M200" s="22">
        <v>-0.26137500000000002</v>
      </c>
      <c r="N200" s="22">
        <v>-1.2054199999999999</v>
      </c>
      <c r="O200" s="21">
        <v>0.93</v>
      </c>
      <c r="R200" s="21" t="s">
        <v>65</v>
      </c>
      <c r="S200" s="21" t="s">
        <v>65</v>
      </c>
      <c r="T200" s="21" t="s">
        <v>17333</v>
      </c>
      <c r="U200" s="21" t="s">
        <v>17332</v>
      </c>
      <c r="V200" s="21" t="s">
        <v>17331</v>
      </c>
      <c r="W200" s="21" t="s">
        <v>3502</v>
      </c>
    </row>
    <row r="201" spans="1:23" x14ac:dyDescent="0.2">
      <c r="A201" s="21" t="s">
        <v>3498</v>
      </c>
      <c r="B201" s="21" t="s">
        <v>3499</v>
      </c>
      <c r="C201" s="21" t="s">
        <v>17336</v>
      </c>
      <c r="D201" s="21" t="s">
        <v>3497</v>
      </c>
      <c r="E201" s="21" t="s">
        <v>17335</v>
      </c>
      <c r="F201" s="21" t="s">
        <v>17334</v>
      </c>
      <c r="I201" s="21">
        <v>0.38951303048235703</v>
      </c>
      <c r="J201" s="22">
        <v>0.199017206827801</v>
      </c>
      <c r="K201" s="22">
        <v>0.36237112681071099</v>
      </c>
      <c r="L201" s="22">
        <v>0.70106315612793002</v>
      </c>
      <c r="M201" s="22">
        <v>0.90790599999999999</v>
      </c>
      <c r="N201" s="22">
        <v>0.29898799999999998</v>
      </c>
      <c r="O201" s="21">
        <v>0.84699999999999998</v>
      </c>
      <c r="R201" s="21" t="s">
        <v>65</v>
      </c>
      <c r="S201" s="21" t="s">
        <v>65</v>
      </c>
      <c r="T201" s="21" t="s">
        <v>17333</v>
      </c>
      <c r="U201" s="21" t="s">
        <v>17332</v>
      </c>
      <c r="V201" s="21" t="s">
        <v>17331</v>
      </c>
      <c r="W201" s="21" t="s">
        <v>3502</v>
      </c>
    </row>
    <row r="202" spans="1:23" x14ac:dyDescent="0.2">
      <c r="A202" s="21" t="s">
        <v>4733</v>
      </c>
      <c r="B202" s="21" t="s">
        <v>17327</v>
      </c>
      <c r="C202" s="21" t="s">
        <v>17330</v>
      </c>
      <c r="D202" s="21" t="s">
        <v>4732</v>
      </c>
      <c r="E202" s="21" t="s">
        <v>17329</v>
      </c>
      <c r="F202" s="21" t="s">
        <v>17328</v>
      </c>
      <c r="I202" s="21">
        <v>0.38662913993891601</v>
      </c>
      <c r="J202" s="22">
        <v>1.81132062276204</v>
      </c>
      <c r="K202" s="22">
        <v>-0.22629324595133599</v>
      </c>
      <c r="L202" s="22">
        <v>0.17070833841959801</v>
      </c>
      <c r="M202" s="22">
        <v>0.440332</v>
      </c>
      <c r="N202" s="22">
        <v>-3.5841600000000001E-2</v>
      </c>
      <c r="O202" s="21">
        <v>0.93300000000000005</v>
      </c>
      <c r="R202" s="21" t="s">
        <v>65</v>
      </c>
      <c r="S202" s="21" t="s">
        <v>65</v>
      </c>
      <c r="T202" s="21" t="s">
        <v>17323</v>
      </c>
      <c r="U202" s="21" t="s">
        <v>17005</v>
      </c>
      <c r="V202" s="21" t="s">
        <v>17322</v>
      </c>
      <c r="W202" s="21" t="s">
        <v>4737</v>
      </c>
    </row>
    <row r="203" spans="1:23" x14ac:dyDescent="0.2">
      <c r="A203" s="21" t="s">
        <v>4733</v>
      </c>
      <c r="B203" s="21" t="s">
        <v>17327</v>
      </c>
      <c r="C203" s="21" t="s">
        <v>17326</v>
      </c>
      <c r="D203" s="21" t="s">
        <v>4732</v>
      </c>
      <c r="E203" s="21" t="s">
        <v>17325</v>
      </c>
      <c r="F203" s="21" t="s">
        <v>17324</v>
      </c>
      <c r="I203" s="21">
        <v>1.09147020003946</v>
      </c>
      <c r="J203" s="22">
        <v>-0.29622109731038598</v>
      </c>
      <c r="K203" s="22">
        <v>-0.30347220102946099</v>
      </c>
      <c r="L203" s="22">
        <v>4.1488329569499903E-2</v>
      </c>
      <c r="M203" s="22">
        <v>8.2482700000000006E-2</v>
      </c>
      <c r="N203" s="22">
        <v>7.1245800000000001E-3</v>
      </c>
      <c r="O203" s="21">
        <v>1</v>
      </c>
      <c r="R203" s="21">
        <v>0.78411699999999995</v>
      </c>
      <c r="S203" s="21">
        <v>0.483736</v>
      </c>
      <c r="T203" s="21" t="s">
        <v>17323</v>
      </c>
      <c r="U203" s="21" t="s">
        <v>17005</v>
      </c>
      <c r="V203" s="21" t="s">
        <v>17322</v>
      </c>
      <c r="W203" s="21" t="s">
        <v>4737</v>
      </c>
    </row>
    <row r="204" spans="1:23" x14ac:dyDescent="0.2">
      <c r="A204" s="21" t="s">
        <v>3807</v>
      </c>
      <c r="B204" s="21" t="s">
        <v>3808</v>
      </c>
      <c r="C204" s="21" t="s">
        <v>17321</v>
      </c>
      <c r="D204" s="21" t="s">
        <v>3806</v>
      </c>
      <c r="E204" s="21" t="s">
        <v>17320</v>
      </c>
      <c r="F204" s="21" t="s">
        <v>17319</v>
      </c>
      <c r="I204" s="21">
        <v>1.12739268019475</v>
      </c>
      <c r="J204" s="22">
        <v>-0.98096497853596898</v>
      </c>
      <c r="K204" s="22">
        <v>-0.225070317586262</v>
      </c>
      <c r="L204" s="22">
        <v>-0.83745638529459798</v>
      </c>
      <c r="M204" s="22">
        <v>-0.505027</v>
      </c>
      <c r="N204" s="22">
        <v>4.2449599999999997E-2</v>
      </c>
      <c r="O204" s="21">
        <v>0.93700000000000006</v>
      </c>
      <c r="R204" s="21" t="s">
        <v>65</v>
      </c>
      <c r="S204" s="21" t="s">
        <v>65</v>
      </c>
      <c r="T204" s="21" t="s">
        <v>17312</v>
      </c>
      <c r="U204" s="21" t="s">
        <v>17311</v>
      </c>
      <c r="V204" s="21" t="s">
        <v>17310</v>
      </c>
      <c r="W204" s="21" t="s">
        <v>3811</v>
      </c>
    </row>
    <row r="205" spans="1:23" x14ac:dyDescent="0.2">
      <c r="A205" s="21" t="s">
        <v>3807</v>
      </c>
      <c r="B205" s="21" t="s">
        <v>3808</v>
      </c>
      <c r="C205" s="21" t="s">
        <v>17318</v>
      </c>
      <c r="D205" s="21" t="s">
        <v>3806</v>
      </c>
      <c r="E205" s="21" t="s">
        <v>17317</v>
      </c>
      <c r="F205" s="21" t="s">
        <v>17316</v>
      </c>
      <c r="I205" s="21">
        <v>0.89298091759984799</v>
      </c>
      <c r="J205" s="22">
        <v>0.20881430308023899</v>
      </c>
      <c r="K205" s="22">
        <v>-2.28597164154053</v>
      </c>
      <c r="L205" s="22">
        <v>-1.9912668863932299</v>
      </c>
      <c r="M205" s="22">
        <v>0.31282599999999999</v>
      </c>
      <c r="N205" s="22">
        <v>1.1321300000000001</v>
      </c>
      <c r="O205" s="21">
        <v>0.92400000000000004</v>
      </c>
      <c r="R205" s="21" t="s">
        <v>65</v>
      </c>
      <c r="S205" s="21" t="s">
        <v>65</v>
      </c>
      <c r="T205" s="21" t="s">
        <v>17312</v>
      </c>
      <c r="U205" s="21" t="s">
        <v>17311</v>
      </c>
      <c r="V205" s="21" t="s">
        <v>17310</v>
      </c>
      <c r="W205" s="21" t="s">
        <v>3811</v>
      </c>
    </row>
    <row r="206" spans="1:23" x14ac:dyDescent="0.2">
      <c r="A206" s="21" t="s">
        <v>3807</v>
      </c>
      <c r="B206" s="21" t="s">
        <v>3808</v>
      </c>
      <c r="C206" s="21" t="s">
        <v>17315</v>
      </c>
      <c r="D206" s="21" t="s">
        <v>3806</v>
      </c>
      <c r="E206" s="21" t="s">
        <v>17314</v>
      </c>
      <c r="F206" s="21" t="s">
        <v>17313</v>
      </c>
      <c r="I206" s="21">
        <v>1.06799939896247E-2</v>
      </c>
      <c r="J206" s="22">
        <v>-8.9863777160644503E-2</v>
      </c>
      <c r="K206" s="22">
        <v>5.9535344441734098E-2</v>
      </c>
      <c r="L206" s="22">
        <v>-0.294720331827797</v>
      </c>
      <c r="M206" s="22">
        <v>3.7663099999999998E-2</v>
      </c>
      <c r="N206" s="22">
        <v>0.25970199999999999</v>
      </c>
      <c r="O206" s="21">
        <v>0.91100000000000003</v>
      </c>
      <c r="R206" s="21" t="s">
        <v>65</v>
      </c>
      <c r="S206" s="21" t="s">
        <v>65</v>
      </c>
      <c r="T206" s="21" t="s">
        <v>17312</v>
      </c>
      <c r="U206" s="21" t="s">
        <v>17311</v>
      </c>
      <c r="V206" s="21" t="s">
        <v>17310</v>
      </c>
      <c r="W206" s="21" t="s">
        <v>3811</v>
      </c>
    </row>
    <row r="207" spans="1:23" x14ac:dyDescent="0.2">
      <c r="A207" s="21" t="s">
        <v>4943</v>
      </c>
      <c r="B207" s="21" t="s">
        <v>4944</v>
      </c>
      <c r="C207" s="21" t="s">
        <v>17309</v>
      </c>
      <c r="D207" s="21" t="s">
        <v>4942</v>
      </c>
      <c r="E207" s="21" t="s">
        <v>17308</v>
      </c>
      <c r="F207" s="21" t="s">
        <v>17307</v>
      </c>
      <c r="G207" s="21" t="s">
        <v>107</v>
      </c>
      <c r="H207" s="21" t="s">
        <v>14156</v>
      </c>
      <c r="I207" s="21">
        <v>2.4972118285761802</v>
      </c>
      <c r="J207" s="22">
        <v>-0.52449035644531306</v>
      </c>
      <c r="K207" s="22">
        <v>-0.41547934214274201</v>
      </c>
      <c r="L207" s="22">
        <v>-0.36835702260335201</v>
      </c>
      <c r="M207" s="22">
        <v>-0.112139</v>
      </c>
      <c r="N207" s="22">
        <v>-4.9607900000000003E-2</v>
      </c>
      <c r="O207" s="21">
        <v>1</v>
      </c>
      <c r="R207" s="21" t="s">
        <v>65</v>
      </c>
      <c r="S207" s="21" t="s">
        <v>65</v>
      </c>
      <c r="T207" s="21" t="s">
        <v>17300</v>
      </c>
      <c r="U207" s="21" t="s">
        <v>17299</v>
      </c>
      <c r="V207" s="21" t="s">
        <v>17298</v>
      </c>
      <c r="W207" s="21" t="s">
        <v>2641</v>
      </c>
    </row>
    <row r="208" spans="1:23" x14ac:dyDescent="0.2">
      <c r="A208" s="21" t="s">
        <v>4943</v>
      </c>
      <c r="B208" s="21" t="s">
        <v>4944</v>
      </c>
      <c r="C208" s="21" t="s">
        <v>17306</v>
      </c>
      <c r="D208" s="21" t="s">
        <v>4942</v>
      </c>
      <c r="E208" s="21" t="s">
        <v>17305</v>
      </c>
      <c r="F208" s="21" t="s">
        <v>17304</v>
      </c>
      <c r="I208" s="21">
        <v>1.40757311926922</v>
      </c>
      <c r="J208" s="22">
        <v>-1.21741962432861</v>
      </c>
      <c r="K208" s="22">
        <v>-0.615875244140625</v>
      </c>
      <c r="L208" s="22">
        <v>0.19429651896159</v>
      </c>
      <c r="M208" s="22">
        <v>-0.52394700000000005</v>
      </c>
      <c r="N208" s="22">
        <v>-0.116857</v>
      </c>
      <c r="O208" s="21">
        <v>1</v>
      </c>
      <c r="R208" s="21" t="s">
        <v>65</v>
      </c>
      <c r="S208" s="21" t="s">
        <v>65</v>
      </c>
      <c r="T208" s="21" t="s">
        <v>17300</v>
      </c>
      <c r="U208" s="21" t="s">
        <v>17299</v>
      </c>
      <c r="V208" s="21" t="s">
        <v>17298</v>
      </c>
      <c r="W208" s="21" t="s">
        <v>2641</v>
      </c>
    </row>
    <row r="209" spans="1:23" x14ac:dyDescent="0.2">
      <c r="A209" s="21" t="s">
        <v>4943</v>
      </c>
      <c r="B209" s="21" t="s">
        <v>4944</v>
      </c>
      <c r="C209" s="21" t="s">
        <v>17303</v>
      </c>
      <c r="D209" s="21" t="s">
        <v>4942</v>
      </c>
      <c r="E209" s="21" t="s">
        <v>17302</v>
      </c>
      <c r="F209" s="21" t="s">
        <v>17301</v>
      </c>
      <c r="I209" s="21">
        <v>0.46324395704627802</v>
      </c>
      <c r="J209" s="22">
        <v>-1.1407232284545901</v>
      </c>
      <c r="K209" s="22">
        <v>1.1953353881835899E-2</v>
      </c>
      <c r="L209" s="22">
        <v>0.59820906321207801</v>
      </c>
      <c r="M209" s="22">
        <v>-0.91994600000000004</v>
      </c>
      <c r="N209" s="22">
        <v>-1.32508</v>
      </c>
      <c r="O209" s="21">
        <v>0.93500000000000005</v>
      </c>
      <c r="R209" s="21">
        <v>-0.317021</v>
      </c>
      <c r="S209" s="21">
        <v>-0.110149</v>
      </c>
      <c r="T209" s="21" t="s">
        <v>17300</v>
      </c>
      <c r="U209" s="21" t="s">
        <v>17299</v>
      </c>
      <c r="V209" s="21" t="s">
        <v>17298</v>
      </c>
      <c r="W209" s="21" t="s">
        <v>2641</v>
      </c>
    </row>
    <row r="210" spans="1:23" x14ac:dyDescent="0.2">
      <c r="A210" s="21" t="s">
        <v>5747</v>
      </c>
      <c r="B210" s="21" t="s">
        <v>5748</v>
      </c>
      <c r="C210" s="21" t="s">
        <v>17297</v>
      </c>
      <c r="D210" s="21" t="s">
        <v>5746</v>
      </c>
      <c r="E210" s="21" t="s">
        <v>17296</v>
      </c>
      <c r="F210" s="21" t="s">
        <v>17295</v>
      </c>
      <c r="I210" s="21">
        <v>0.33918441659632598</v>
      </c>
      <c r="J210" s="22">
        <v>-0.31568431854248002</v>
      </c>
      <c r="K210" s="22">
        <v>-0.982763926188152</v>
      </c>
      <c r="L210" s="22">
        <v>0.191818237304688</v>
      </c>
      <c r="M210" s="22">
        <v>0.31723400000000002</v>
      </c>
      <c r="N210" s="22">
        <v>-0.80628299999999997</v>
      </c>
      <c r="O210" s="21">
        <v>0.91500000000000004</v>
      </c>
      <c r="R210" s="21" t="s">
        <v>65</v>
      </c>
      <c r="S210" s="21" t="s">
        <v>65</v>
      </c>
      <c r="T210" s="21" t="s">
        <v>17291</v>
      </c>
      <c r="U210" s="21" t="s">
        <v>17290</v>
      </c>
      <c r="V210" s="21" t="s">
        <v>17289</v>
      </c>
    </row>
    <row r="211" spans="1:23" x14ac:dyDescent="0.2">
      <c r="A211" s="21" t="s">
        <v>5747</v>
      </c>
      <c r="B211" s="21" t="s">
        <v>5748</v>
      </c>
      <c r="C211" s="21" t="s">
        <v>17294</v>
      </c>
      <c r="D211" s="21" t="s">
        <v>5746</v>
      </c>
      <c r="E211" s="21" t="s">
        <v>17293</v>
      </c>
      <c r="F211" s="21" t="s">
        <v>17292</v>
      </c>
      <c r="I211" s="21">
        <v>0.34618463601381699</v>
      </c>
      <c r="J211" s="22">
        <v>-0.17593034108479699</v>
      </c>
      <c r="K211" s="22">
        <v>-0.45515219370524201</v>
      </c>
      <c r="L211" s="22">
        <v>0.368136405944824</v>
      </c>
      <c r="M211" s="22">
        <v>-1.0060100000000001</v>
      </c>
      <c r="N211" s="22">
        <v>-1.7980700000000001</v>
      </c>
      <c r="O211" s="21">
        <v>0.93</v>
      </c>
      <c r="R211" s="21" t="s">
        <v>65</v>
      </c>
      <c r="S211" s="21" t="s">
        <v>65</v>
      </c>
      <c r="T211" s="21" t="s">
        <v>17291</v>
      </c>
      <c r="U211" s="21" t="s">
        <v>17290</v>
      </c>
      <c r="V211" s="21" t="s">
        <v>17289</v>
      </c>
    </row>
    <row r="212" spans="1:23" x14ac:dyDescent="0.2">
      <c r="A212" s="21" t="s">
        <v>1791</v>
      </c>
      <c r="B212" s="21" t="s">
        <v>1792</v>
      </c>
      <c r="C212" s="21" t="s">
        <v>17288</v>
      </c>
      <c r="D212" s="21" t="s">
        <v>1790</v>
      </c>
      <c r="E212" s="21" t="s">
        <v>17287</v>
      </c>
      <c r="F212" s="21" t="s">
        <v>17286</v>
      </c>
      <c r="G212" s="21" t="s">
        <v>107</v>
      </c>
      <c r="H212" s="21" t="s">
        <v>14200</v>
      </c>
      <c r="I212" s="21">
        <v>9.0547902825969206</v>
      </c>
      <c r="J212" s="22">
        <v>2.7020657857259098</v>
      </c>
      <c r="K212" s="22">
        <v>2.0512253443400001</v>
      </c>
      <c r="L212" s="22">
        <v>2.8409585952758798</v>
      </c>
      <c r="M212" s="22">
        <v>5.2992499999999999E-4</v>
      </c>
      <c r="N212" s="22">
        <v>0.44493199999999999</v>
      </c>
      <c r="O212" s="21">
        <v>0.90900000000000003</v>
      </c>
      <c r="R212" s="21" t="s">
        <v>65</v>
      </c>
      <c r="S212" s="21" t="s">
        <v>65</v>
      </c>
      <c r="T212" s="21" t="s">
        <v>17276</v>
      </c>
      <c r="U212" s="21" t="s">
        <v>17275</v>
      </c>
      <c r="V212" s="21" t="s">
        <v>17274</v>
      </c>
      <c r="W212" s="21" t="s">
        <v>1795</v>
      </c>
    </row>
    <row r="213" spans="1:23" x14ac:dyDescent="0.2">
      <c r="A213" s="21" t="s">
        <v>1791</v>
      </c>
      <c r="B213" s="21" t="s">
        <v>1792</v>
      </c>
      <c r="C213" s="21" t="s">
        <v>17285</v>
      </c>
      <c r="D213" s="21" t="s">
        <v>1790</v>
      </c>
      <c r="E213" s="21" t="s">
        <v>17284</v>
      </c>
      <c r="F213" s="21" t="s">
        <v>17283</v>
      </c>
      <c r="G213" s="21" t="s">
        <v>107</v>
      </c>
      <c r="H213" s="21" t="s">
        <v>14985</v>
      </c>
      <c r="I213" s="21">
        <v>3.0391052235589102</v>
      </c>
      <c r="J213" s="22">
        <v>2.6131474177042602</v>
      </c>
      <c r="K213" s="22">
        <v>1.45329411824545</v>
      </c>
      <c r="L213" s="22">
        <v>2.6793244679768899</v>
      </c>
      <c r="M213" s="22">
        <v>0.51226499999999997</v>
      </c>
      <c r="N213" s="22">
        <v>0.485176</v>
      </c>
      <c r="O213" s="21">
        <v>0.93300000000000005</v>
      </c>
      <c r="R213" s="21" t="s">
        <v>65</v>
      </c>
      <c r="S213" s="21" t="s">
        <v>65</v>
      </c>
      <c r="T213" s="21" t="s">
        <v>17276</v>
      </c>
      <c r="U213" s="21" t="s">
        <v>17275</v>
      </c>
      <c r="V213" s="21" t="s">
        <v>17274</v>
      </c>
      <c r="W213" s="21" t="s">
        <v>1795</v>
      </c>
    </row>
    <row r="214" spans="1:23" x14ac:dyDescent="0.2">
      <c r="A214" s="21" t="s">
        <v>1791</v>
      </c>
      <c r="B214" s="21" t="s">
        <v>1792</v>
      </c>
      <c r="C214" s="21" t="s">
        <v>17282</v>
      </c>
      <c r="D214" s="21" t="s">
        <v>1790</v>
      </c>
      <c r="E214" s="21" t="s">
        <v>17281</v>
      </c>
      <c r="F214" s="21" t="s">
        <v>17280</v>
      </c>
      <c r="I214" s="21">
        <v>0.98383201162151301</v>
      </c>
      <c r="J214" s="22">
        <v>-0.118244171142578</v>
      </c>
      <c r="K214" s="22">
        <v>0.27901490529378098</v>
      </c>
      <c r="L214" s="22">
        <v>0.58478291829427298</v>
      </c>
      <c r="M214" s="22">
        <v>-0.27982499999999999</v>
      </c>
      <c r="N214" s="22">
        <v>-0.35366799999999998</v>
      </c>
      <c r="O214" s="21">
        <v>0.93799999999999994</v>
      </c>
      <c r="R214" s="21" t="s">
        <v>65</v>
      </c>
      <c r="S214" s="21" t="s">
        <v>65</v>
      </c>
      <c r="T214" s="21" t="s">
        <v>17276</v>
      </c>
      <c r="U214" s="21" t="s">
        <v>17275</v>
      </c>
      <c r="V214" s="21" t="s">
        <v>17274</v>
      </c>
      <c r="W214" s="21" t="s">
        <v>1795</v>
      </c>
    </row>
    <row r="215" spans="1:23" x14ac:dyDescent="0.2">
      <c r="A215" s="21" t="s">
        <v>1791</v>
      </c>
      <c r="B215" s="21" t="s">
        <v>1792</v>
      </c>
      <c r="C215" s="21" t="s">
        <v>17279</v>
      </c>
      <c r="D215" s="21" t="s">
        <v>1790</v>
      </c>
      <c r="E215" s="21" t="s">
        <v>17278</v>
      </c>
      <c r="F215" s="21" t="s">
        <v>17277</v>
      </c>
      <c r="I215" s="21">
        <v>0.194113567998802</v>
      </c>
      <c r="J215" s="22">
        <v>0.70412476857503103</v>
      </c>
      <c r="K215" s="22">
        <v>0.57546774546305501</v>
      </c>
      <c r="L215" s="22">
        <v>1.0243743260701501</v>
      </c>
      <c r="M215" s="22">
        <v>-5.1576299999999999E-2</v>
      </c>
      <c r="N215" s="22">
        <v>-1.92897E-2</v>
      </c>
      <c r="O215" s="21">
        <v>0.92600000000000005</v>
      </c>
      <c r="R215" s="21">
        <v>0.28939199999999998</v>
      </c>
      <c r="S215" s="21">
        <v>6.6672599999999999E-2</v>
      </c>
      <c r="T215" s="21" t="s">
        <v>17276</v>
      </c>
      <c r="U215" s="21" t="s">
        <v>17275</v>
      </c>
      <c r="V215" s="21" t="s">
        <v>17274</v>
      </c>
      <c r="W215" s="21" t="s">
        <v>1795</v>
      </c>
    </row>
    <row r="216" spans="1:23" x14ac:dyDescent="0.2">
      <c r="A216" s="21" t="s">
        <v>5610</v>
      </c>
      <c r="B216" s="21" t="s">
        <v>5611</v>
      </c>
      <c r="C216" s="21" t="s">
        <v>17273</v>
      </c>
      <c r="D216" s="21" t="s">
        <v>5609</v>
      </c>
      <c r="E216" s="21" t="s">
        <v>17272</v>
      </c>
      <c r="I216" s="21">
        <v>0.19444242005788101</v>
      </c>
      <c r="J216" s="22">
        <v>1.9426027933757702E-2</v>
      </c>
      <c r="K216" s="22">
        <v>-0.21829160054524599</v>
      </c>
      <c r="L216" s="22">
        <v>0.23068428039550801</v>
      </c>
      <c r="M216" s="22">
        <v>0.43083900000000003</v>
      </c>
      <c r="N216" s="22">
        <v>-5.4987300000000003E-2</v>
      </c>
      <c r="O216" s="21">
        <v>1</v>
      </c>
      <c r="R216" s="21" t="s">
        <v>65</v>
      </c>
      <c r="S216" s="21" t="s">
        <v>65</v>
      </c>
      <c r="T216" s="21" t="s">
        <v>17265</v>
      </c>
      <c r="U216" s="21" t="s">
        <v>17264</v>
      </c>
      <c r="V216" s="21" t="s">
        <v>17263</v>
      </c>
      <c r="W216" s="21" t="s">
        <v>5613</v>
      </c>
    </row>
    <row r="217" spans="1:23" x14ac:dyDescent="0.2">
      <c r="A217" s="21" t="s">
        <v>5610</v>
      </c>
      <c r="B217" s="21" t="s">
        <v>5611</v>
      </c>
      <c r="C217" s="21" t="s">
        <v>17271</v>
      </c>
      <c r="D217" s="21" t="s">
        <v>5609</v>
      </c>
      <c r="E217" s="21" t="s">
        <v>17270</v>
      </c>
      <c r="F217" s="21" t="s">
        <v>17269</v>
      </c>
      <c r="I217" s="21">
        <v>0.13408718792805299</v>
      </c>
      <c r="J217" s="22">
        <v>-0.38569132486979302</v>
      </c>
      <c r="K217" s="22">
        <v>-0.88191668192545702</v>
      </c>
      <c r="L217" s="22">
        <v>0.49521414438883599</v>
      </c>
      <c r="M217" s="22">
        <v>0.47583399999999998</v>
      </c>
      <c r="N217" s="22">
        <v>-0.22701199999999999</v>
      </c>
      <c r="O217" s="21">
        <v>0.93899999999999995</v>
      </c>
      <c r="R217" s="21" t="s">
        <v>65</v>
      </c>
      <c r="S217" s="21" t="s">
        <v>65</v>
      </c>
      <c r="T217" s="21" t="s">
        <v>17265</v>
      </c>
      <c r="U217" s="21" t="s">
        <v>17264</v>
      </c>
      <c r="V217" s="21" t="s">
        <v>17263</v>
      </c>
      <c r="W217" s="21" t="s">
        <v>5613</v>
      </c>
    </row>
    <row r="218" spans="1:23" x14ac:dyDescent="0.2">
      <c r="A218" s="21" t="s">
        <v>5610</v>
      </c>
      <c r="B218" s="21" t="s">
        <v>5611</v>
      </c>
      <c r="C218" s="21" t="s">
        <v>17268</v>
      </c>
      <c r="D218" s="21" t="s">
        <v>5609</v>
      </c>
      <c r="E218" s="21" t="s">
        <v>17267</v>
      </c>
      <c r="F218" s="21" t="s">
        <v>17266</v>
      </c>
      <c r="I218" s="21">
        <v>9.3634160958355306E-2</v>
      </c>
      <c r="J218" s="22">
        <v>0.48282527923584001</v>
      </c>
      <c r="K218" s="22">
        <v>-3.2881736755371101E-2</v>
      </c>
      <c r="L218" s="22">
        <v>0.272180239359535</v>
      </c>
      <c r="M218" s="22">
        <v>0.49076999999999998</v>
      </c>
      <c r="N218" s="22">
        <v>-0.107346</v>
      </c>
      <c r="O218" s="21">
        <v>0.90600000000000003</v>
      </c>
      <c r="R218" s="21" t="s">
        <v>65</v>
      </c>
      <c r="S218" s="21" t="s">
        <v>65</v>
      </c>
      <c r="T218" s="21" t="s">
        <v>17265</v>
      </c>
      <c r="U218" s="21" t="s">
        <v>17264</v>
      </c>
      <c r="V218" s="21" t="s">
        <v>17263</v>
      </c>
      <c r="W218" s="21" t="s">
        <v>5613</v>
      </c>
    </row>
    <row r="219" spans="1:23" x14ac:dyDescent="0.2">
      <c r="A219" s="21" t="s">
        <v>755</v>
      </c>
      <c r="B219" s="21" t="s">
        <v>756</v>
      </c>
      <c r="C219" s="21" t="s">
        <v>17262</v>
      </c>
      <c r="D219" s="21" t="s">
        <v>754</v>
      </c>
      <c r="E219" s="21" t="s">
        <v>17261</v>
      </c>
      <c r="F219" s="21" t="s">
        <v>17260</v>
      </c>
      <c r="I219" s="21">
        <v>0.163500764624953</v>
      </c>
      <c r="J219" s="22">
        <v>-0.15716616312662501</v>
      </c>
      <c r="K219" s="22">
        <v>-0.276980717976887</v>
      </c>
      <c r="L219" s="22">
        <v>0.32086690266926998</v>
      </c>
      <c r="M219" s="22">
        <v>-7.6538400000000006E-2</v>
      </c>
      <c r="N219" s="22">
        <v>-0.71922600000000003</v>
      </c>
      <c r="O219" s="21">
        <v>0.94399999999999995</v>
      </c>
      <c r="R219" s="21" t="s">
        <v>65</v>
      </c>
      <c r="S219" s="21" t="s">
        <v>65</v>
      </c>
      <c r="T219" s="21" t="s">
        <v>17259</v>
      </c>
      <c r="U219" s="21" t="s">
        <v>17258</v>
      </c>
      <c r="V219" s="21" t="s">
        <v>17257</v>
      </c>
      <c r="W219" s="21" t="s">
        <v>759</v>
      </c>
    </row>
    <row r="220" spans="1:23" x14ac:dyDescent="0.2">
      <c r="A220" s="21" t="s">
        <v>3749</v>
      </c>
      <c r="B220" s="21" t="s">
        <v>3750</v>
      </c>
      <c r="C220" s="21" t="s">
        <v>17256</v>
      </c>
      <c r="D220" s="21" t="s">
        <v>3748</v>
      </c>
      <c r="E220" s="21" t="s">
        <v>17255</v>
      </c>
      <c r="F220" s="21" t="s">
        <v>17254</v>
      </c>
      <c r="I220" s="21">
        <v>0.19631454099850701</v>
      </c>
      <c r="J220" s="22">
        <v>-0.290481567382813</v>
      </c>
      <c r="K220" s="22">
        <v>-1.42339038848877</v>
      </c>
      <c r="L220" s="22">
        <v>-0.94020239512125803</v>
      </c>
      <c r="M220" s="22">
        <v>0.25666899999999998</v>
      </c>
      <c r="N220" s="22">
        <v>0.59252300000000002</v>
      </c>
      <c r="O220" s="21">
        <v>0.94</v>
      </c>
      <c r="R220" s="21" t="s">
        <v>65</v>
      </c>
      <c r="S220" s="21" t="s">
        <v>65</v>
      </c>
      <c r="T220" s="21" t="s">
        <v>14451</v>
      </c>
      <c r="U220" s="21" t="s">
        <v>15456</v>
      </c>
      <c r="V220" s="21" t="s">
        <v>17237</v>
      </c>
      <c r="W220" s="21" t="s">
        <v>3751</v>
      </c>
    </row>
    <row r="221" spans="1:23" x14ac:dyDescent="0.2">
      <c r="A221" s="21" t="s">
        <v>3749</v>
      </c>
      <c r="B221" s="21" t="s">
        <v>3750</v>
      </c>
      <c r="C221" s="21" t="s">
        <v>17253</v>
      </c>
      <c r="D221" s="21" t="s">
        <v>3748</v>
      </c>
      <c r="E221" s="21" t="s">
        <v>17252</v>
      </c>
      <c r="F221" s="21" t="s">
        <v>17251</v>
      </c>
      <c r="I221" s="21">
        <v>0.53171855901952803</v>
      </c>
      <c r="J221" s="22">
        <v>-0.47282600402831998</v>
      </c>
      <c r="K221" s="22">
        <v>-0.44537830352783198</v>
      </c>
      <c r="L221" s="22">
        <v>-0.33474000295003498</v>
      </c>
      <c r="M221" s="22">
        <v>9.13273E-2</v>
      </c>
      <c r="N221" s="22">
        <v>0.14410400000000001</v>
      </c>
      <c r="O221" s="21">
        <v>1</v>
      </c>
      <c r="R221" s="21" t="s">
        <v>65</v>
      </c>
      <c r="S221" s="21" t="s">
        <v>65</v>
      </c>
      <c r="T221" s="21" t="s">
        <v>14451</v>
      </c>
      <c r="U221" s="21" t="s">
        <v>15456</v>
      </c>
      <c r="V221" s="21" t="s">
        <v>17237</v>
      </c>
      <c r="W221" s="21" t="s">
        <v>3751</v>
      </c>
    </row>
    <row r="222" spans="1:23" x14ac:dyDescent="0.2">
      <c r="A222" s="21" t="s">
        <v>3749</v>
      </c>
      <c r="B222" s="21" t="s">
        <v>3750</v>
      </c>
      <c r="C222" s="21" t="s">
        <v>17250</v>
      </c>
      <c r="D222" s="21" t="s">
        <v>3748</v>
      </c>
      <c r="E222" s="21" t="s">
        <v>17249</v>
      </c>
      <c r="F222" s="21" t="s">
        <v>17180</v>
      </c>
      <c r="I222" s="21">
        <v>0.33334215405957901</v>
      </c>
      <c r="J222" s="22">
        <v>-0.540921211242676</v>
      </c>
      <c r="K222" s="22">
        <v>-0.923852284749348</v>
      </c>
      <c r="L222" s="22">
        <v>-0.52566369374593003</v>
      </c>
      <c r="M222" s="22">
        <v>0.26459300000000002</v>
      </c>
      <c r="N222" s="22">
        <v>0.55301500000000003</v>
      </c>
      <c r="O222" s="21">
        <v>1</v>
      </c>
      <c r="R222" s="21" t="s">
        <v>65</v>
      </c>
      <c r="S222" s="21" t="s">
        <v>65</v>
      </c>
      <c r="T222" s="21" t="s">
        <v>14451</v>
      </c>
      <c r="U222" s="21" t="s">
        <v>15456</v>
      </c>
      <c r="V222" s="21" t="s">
        <v>17237</v>
      </c>
      <c r="W222" s="21" t="s">
        <v>3751</v>
      </c>
    </row>
    <row r="223" spans="1:23" x14ac:dyDescent="0.2">
      <c r="A223" s="21" t="s">
        <v>3749</v>
      </c>
      <c r="B223" s="21" t="s">
        <v>3750</v>
      </c>
      <c r="C223" s="21" t="s">
        <v>17248</v>
      </c>
      <c r="D223" s="21" t="s">
        <v>3748</v>
      </c>
      <c r="E223" s="21" t="s">
        <v>17247</v>
      </c>
      <c r="F223" s="21" t="s">
        <v>14357</v>
      </c>
      <c r="I223" s="21">
        <v>0.17862372010952701</v>
      </c>
      <c r="J223" s="22">
        <v>-0.25782934824625398</v>
      </c>
      <c r="K223" s="22">
        <v>-0.28486061096191401</v>
      </c>
      <c r="L223" s="22">
        <v>0.192172050476074</v>
      </c>
      <c r="M223" s="22">
        <v>-9.2527100000000001E-2</v>
      </c>
      <c r="N223" s="22">
        <v>-0.25803700000000002</v>
      </c>
      <c r="O223" s="21">
        <v>0.92</v>
      </c>
      <c r="R223" s="21" t="s">
        <v>65</v>
      </c>
      <c r="S223" s="21" t="s">
        <v>65</v>
      </c>
      <c r="T223" s="21" t="s">
        <v>14451</v>
      </c>
      <c r="U223" s="21" t="s">
        <v>15456</v>
      </c>
      <c r="V223" s="21" t="s">
        <v>17237</v>
      </c>
      <c r="W223" s="21" t="s">
        <v>3751</v>
      </c>
    </row>
    <row r="224" spans="1:23" x14ac:dyDescent="0.2">
      <c r="A224" s="21" t="s">
        <v>3749</v>
      </c>
      <c r="B224" s="21" t="s">
        <v>3750</v>
      </c>
      <c r="C224" s="21" t="s">
        <v>17246</v>
      </c>
      <c r="D224" s="21" t="s">
        <v>3748</v>
      </c>
      <c r="E224" s="21" t="s">
        <v>17245</v>
      </c>
      <c r="F224" s="21" t="s">
        <v>17244</v>
      </c>
      <c r="I224" s="21">
        <v>0.161498900505233</v>
      </c>
      <c r="J224" s="22">
        <v>-0.363180478413899</v>
      </c>
      <c r="K224" s="22">
        <v>-0.23928642272949199</v>
      </c>
      <c r="L224" s="22">
        <v>-0.22013950347900399</v>
      </c>
      <c r="M224" s="22">
        <v>-0.32397100000000001</v>
      </c>
      <c r="N224" s="22">
        <v>0.37538700000000003</v>
      </c>
      <c r="O224" s="21">
        <v>1</v>
      </c>
      <c r="R224" s="21" t="s">
        <v>65</v>
      </c>
      <c r="S224" s="21" t="s">
        <v>65</v>
      </c>
      <c r="T224" s="21" t="s">
        <v>14451</v>
      </c>
      <c r="U224" s="21" t="s">
        <v>15456</v>
      </c>
      <c r="V224" s="21" t="s">
        <v>17237</v>
      </c>
      <c r="W224" s="21" t="s">
        <v>3751</v>
      </c>
    </row>
    <row r="225" spans="1:23" x14ac:dyDescent="0.2">
      <c r="A225" s="21" t="s">
        <v>3749</v>
      </c>
      <c r="B225" s="21" t="s">
        <v>3750</v>
      </c>
      <c r="C225" s="21" t="s">
        <v>17243</v>
      </c>
      <c r="D225" s="21" t="s">
        <v>3748</v>
      </c>
      <c r="E225" s="21" t="s">
        <v>17242</v>
      </c>
      <c r="F225" s="21" t="s">
        <v>17241</v>
      </c>
      <c r="I225" s="21">
        <v>4.0829788491858601E-2</v>
      </c>
      <c r="J225" s="22">
        <v>9.1392199198402593E-2</v>
      </c>
      <c r="K225" s="22">
        <v>-0.63173007965087902</v>
      </c>
      <c r="L225" s="22">
        <v>-0.15242989857991401</v>
      </c>
      <c r="M225" s="22">
        <v>0.23152400000000001</v>
      </c>
      <c r="N225" s="22">
        <v>0.21373900000000001</v>
      </c>
      <c r="O225" s="21">
        <v>0.88500000000000001</v>
      </c>
      <c r="R225" s="21" t="s">
        <v>65</v>
      </c>
      <c r="S225" s="21" t="s">
        <v>65</v>
      </c>
      <c r="T225" s="21" t="s">
        <v>14451</v>
      </c>
      <c r="U225" s="21" t="s">
        <v>15456</v>
      </c>
      <c r="V225" s="21" t="s">
        <v>17237</v>
      </c>
      <c r="W225" s="21" t="s">
        <v>3751</v>
      </c>
    </row>
    <row r="226" spans="1:23" x14ac:dyDescent="0.2">
      <c r="A226" s="21" t="s">
        <v>3749</v>
      </c>
      <c r="B226" s="21" t="s">
        <v>3750</v>
      </c>
      <c r="C226" s="21" t="s">
        <v>17240</v>
      </c>
      <c r="D226" s="21" t="s">
        <v>3748</v>
      </c>
      <c r="E226" s="21" t="s">
        <v>17239</v>
      </c>
      <c r="F226" s="21" t="s">
        <v>17238</v>
      </c>
      <c r="I226" s="21">
        <v>0.25614460917634702</v>
      </c>
      <c r="J226" s="22">
        <v>-0.67110888163248805</v>
      </c>
      <c r="K226" s="22">
        <v>-0.493878046671547</v>
      </c>
      <c r="L226" s="22">
        <v>-0.36456807454426998</v>
      </c>
      <c r="M226" s="22">
        <v>-0.68313900000000005</v>
      </c>
      <c r="N226" s="22">
        <v>-0.16103999999999999</v>
      </c>
      <c r="O226" s="21">
        <v>1</v>
      </c>
      <c r="R226" s="21" t="s">
        <v>65</v>
      </c>
      <c r="S226" s="21" t="s">
        <v>65</v>
      </c>
      <c r="T226" s="21" t="s">
        <v>14451</v>
      </c>
      <c r="U226" s="21" t="s">
        <v>15456</v>
      </c>
      <c r="V226" s="21" t="s">
        <v>17237</v>
      </c>
      <c r="W226" s="21" t="s">
        <v>3751</v>
      </c>
    </row>
    <row r="227" spans="1:23" x14ac:dyDescent="0.2">
      <c r="A227" s="21" t="s">
        <v>3788</v>
      </c>
      <c r="B227" s="21" t="s">
        <v>3789</v>
      </c>
      <c r="C227" s="21" t="s">
        <v>17236</v>
      </c>
      <c r="D227" s="21" t="s">
        <v>3787</v>
      </c>
      <c r="E227" s="21" t="s">
        <v>17235</v>
      </c>
      <c r="F227" s="21" t="s">
        <v>17234</v>
      </c>
      <c r="I227" s="21">
        <v>0.19872741049322601</v>
      </c>
      <c r="J227" s="22">
        <v>-0.29054069519043002</v>
      </c>
      <c r="K227" s="22">
        <v>-3.42629750569685E-2</v>
      </c>
      <c r="L227" s="22">
        <v>-9.3850771586101403E-2</v>
      </c>
      <c r="M227" s="22">
        <v>-0.28176299999999999</v>
      </c>
      <c r="N227" s="22">
        <v>-0.28821600000000003</v>
      </c>
      <c r="O227" s="21">
        <v>1</v>
      </c>
      <c r="R227" s="21" t="s">
        <v>65</v>
      </c>
      <c r="S227" s="21" t="s">
        <v>65</v>
      </c>
      <c r="T227" s="21" t="s">
        <v>17043</v>
      </c>
      <c r="U227" s="21" t="s">
        <v>15499</v>
      </c>
      <c r="V227" s="21" t="s">
        <v>17042</v>
      </c>
      <c r="W227" s="21" t="s">
        <v>3751</v>
      </c>
    </row>
    <row r="228" spans="1:23" x14ac:dyDescent="0.2">
      <c r="A228" s="21" t="s">
        <v>3788</v>
      </c>
      <c r="B228" s="21" t="s">
        <v>3789</v>
      </c>
      <c r="C228" s="21" t="s">
        <v>17233</v>
      </c>
      <c r="D228" s="21" t="s">
        <v>3787</v>
      </c>
      <c r="E228" s="21" t="s">
        <v>17232</v>
      </c>
      <c r="F228" s="21" t="s">
        <v>17231</v>
      </c>
      <c r="I228" s="21">
        <v>0.59528817763007302</v>
      </c>
      <c r="J228" s="22">
        <v>-0.27952734629313303</v>
      </c>
      <c r="K228" s="22">
        <v>-1.5981038411457101E-2</v>
      </c>
      <c r="L228" s="22">
        <v>-9.5309257507324205E-2</v>
      </c>
      <c r="M228" s="22">
        <v>-0.29175099999999998</v>
      </c>
      <c r="N228" s="22">
        <v>-0.41241699999999998</v>
      </c>
      <c r="O228" s="21">
        <v>1</v>
      </c>
      <c r="R228" s="21" t="s">
        <v>65</v>
      </c>
      <c r="S228" s="21" t="s">
        <v>65</v>
      </c>
      <c r="T228" s="21" t="s">
        <v>17043</v>
      </c>
      <c r="U228" s="21" t="s">
        <v>15499</v>
      </c>
      <c r="V228" s="21" t="s">
        <v>17042</v>
      </c>
      <c r="W228" s="21" t="s">
        <v>3751</v>
      </c>
    </row>
    <row r="229" spans="1:23" x14ac:dyDescent="0.2">
      <c r="A229" s="21" t="s">
        <v>3788</v>
      </c>
      <c r="B229" s="21" t="s">
        <v>3789</v>
      </c>
      <c r="C229" s="21" t="s">
        <v>17230</v>
      </c>
      <c r="D229" s="21" t="s">
        <v>3787</v>
      </c>
      <c r="E229" s="21" t="s">
        <v>17229</v>
      </c>
      <c r="F229" s="21" t="s">
        <v>17228</v>
      </c>
      <c r="I229" s="21">
        <v>0.61274421367843801</v>
      </c>
      <c r="J229" s="22">
        <v>-0.284512519836426</v>
      </c>
      <c r="K229" s="22">
        <v>0.23392136891682799</v>
      </c>
      <c r="L229" s="22">
        <v>3.7089347839355503E-2</v>
      </c>
      <c r="M229" s="22">
        <v>-0.44886300000000001</v>
      </c>
      <c r="N229" s="22">
        <v>-0.52454000000000001</v>
      </c>
      <c r="O229" s="21">
        <v>1</v>
      </c>
      <c r="R229" s="21" t="s">
        <v>65</v>
      </c>
      <c r="S229" s="21" t="s">
        <v>65</v>
      </c>
      <c r="T229" s="21" t="s">
        <v>17043</v>
      </c>
      <c r="U229" s="21" t="s">
        <v>15499</v>
      </c>
      <c r="V229" s="21" t="s">
        <v>17042</v>
      </c>
      <c r="W229" s="21" t="s">
        <v>3751</v>
      </c>
    </row>
    <row r="230" spans="1:23" x14ac:dyDescent="0.2">
      <c r="A230" s="21" t="s">
        <v>3788</v>
      </c>
      <c r="B230" s="21" t="s">
        <v>3789</v>
      </c>
      <c r="C230" s="21" t="s">
        <v>17227</v>
      </c>
      <c r="D230" s="21" t="s">
        <v>3787</v>
      </c>
      <c r="E230" s="21" t="s">
        <v>17226</v>
      </c>
      <c r="F230" s="21" t="s">
        <v>17225</v>
      </c>
      <c r="I230" s="21">
        <v>0.44272005295947398</v>
      </c>
      <c r="J230" s="22">
        <v>-0.96404870351155802</v>
      </c>
      <c r="K230" s="22">
        <v>8.0808321634929597E-2</v>
      </c>
      <c r="L230" s="22">
        <v>0.27017466227213699</v>
      </c>
      <c r="M230" s="22">
        <v>-1.0720099999999999</v>
      </c>
      <c r="N230" s="22">
        <v>-1.64279</v>
      </c>
      <c r="O230" s="21">
        <v>0.92100000000000004</v>
      </c>
      <c r="R230" s="21" t="s">
        <v>65</v>
      </c>
      <c r="S230" s="21" t="s">
        <v>65</v>
      </c>
      <c r="T230" s="21" t="s">
        <v>17043</v>
      </c>
      <c r="U230" s="21" t="s">
        <v>15499</v>
      </c>
      <c r="V230" s="21" t="s">
        <v>17042</v>
      </c>
      <c r="W230" s="21" t="s">
        <v>3751</v>
      </c>
    </row>
    <row r="231" spans="1:23" x14ac:dyDescent="0.2">
      <c r="A231" s="21" t="s">
        <v>3788</v>
      </c>
      <c r="B231" s="21" t="s">
        <v>3789</v>
      </c>
      <c r="C231" s="21" t="s">
        <v>17224</v>
      </c>
      <c r="D231" s="21" t="s">
        <v>3787</v>
      </c>
      <c r="E231" s="21" t="s">
        <v>17223</v>
      </c>
      <c r="F231" s="21" t="s">
        <v>17222</v>
      </c>
      <c r="I231" s="21">
        <v>0.33902877320422298</v>
      </c>
      <c r="J231" s="22">
        <v>-0.31783994038899599</v>
      </c>
      <c r="K231" s="22">
        <v>-0.17173544565836699</v>
      </c>
      <c r="L231" s="22">
        <v>-0.17726834615071899</v>
      </c>
      <c r="M231" s="22">
        <v>-0.14954500000000001</v>
      </c>
      <c r="N231" s="22">
        <v>-0.36753400000000003</v>
      </c>
      <c r="O231" s="21">
        <v>0.93500000000000005</v>
      </c>
      <c r="R231" s="21" t="s">
        <v>65</v>
      </c>
      <c r="S231" s="21" t="s">
        <v>65</v>
      </c>
      <c r="T231" s="21" t="s">
        <v>17043</v>
      </c>
      <c r="U231" s="21" t="s">
        <v>15499</v>
      </c>
      <c r="V231" s="21" t="s">
        <v>17042</v>
      </c>
      <c r="W231" s="21" t="s">
        <v>3751</v>
      </c>
    </row>
    <row r="232" spans="1:23" x14ac:dyDescent="0.2">
      <c r="A232" s="21" t="s">
        <v>3788</v>
      </c>
      <c r="B232" s="21" t="s">
        <v>3789</v>
      </c>
      <c r="C232" s="21" t="s">
        <v>17221</v>
      </c>
      <c r="D232" s="21" t="s">
        <v>3787</v>
      </c>
      <c r="E232" s="21" t="s">
        <v>17220</v>
      </c>
      <c r="F232" s="21" t="s">
        <v>17219</v>
      </c>
      <c r="I232" s="21">
        <v>1.40342824666484</v>
      </c>
      <c r="J232" s="22">
        <v>-0.35190010070800798</v>
      </c>
      <c r="K232" s="22">
        <v>-0.246780395507813</v>
      </c>
      <c r="L232" s="22">
        <v>-5.1309585571289097E-2</v>
      </c>
      <c r="M232" s="22">
        <v>-0.115553</v>
      </c>
      <c r="N232" s="22">
        <v>-0.190913</v>
      </c>
      <c r="O232" s="21">
        <v>1</v>
      </c>
      <c r="R232" s="21" t="s">
        <v>65</v>
      </c>
      <c r="S232" s="21" t="s">
        <v>65</v>
      </c>
      <c r="T232" s="21" t="s">
        <v>17043</v>
      </c>
      <c r="U232" s="21" t="s">
        <v>15499</v>
      </c>
      <c r="V232" s="21" t="s">
        <v>17042</v>
      </c>
      <c r="W232" s="21" t="s">
        <v>3751</v>
      </c>
    </row>
    <row r="233" spans="1:23" x14ac:dyDescent="0.2">
      <c r="A233" s="21" t="s">
        <v>3788</v>
      </c>
      <c r="B233" s="21" t="s">
        <v>3789</v>
      </c>
      <c r="C233" s="21" t="s">
        <v>17218</v>
      </c>
      <c r="D233" s="21" t="s">
        <v>3787</v>
      </c>
      <c r="E233" s="21" t="s">
        <v>17217</v>
      </c>
      <c r="F233" s="21" t="s">
        <v>17216</v>
      </c>
      <c r="I233" s="21">
        <v>0.30031641919247798</v>
      </c>
      <c r="J233" s="22">
        <v>-0.33685684204101601</v>
      </c>
      <c r="K233" s="22">
        <v>-7.8383127848304895E-2</v>
      </c>
      <c r="L233" s="22">
        <v>4.3972651163738198E-2</v>
      </c>
      <c r="M233" s="22">
        <v>4.3264999999999996E-3</v>
      </c>
      <c r="N233" s="22">
        <v>-0.374029</v>
      </c>
      <c r="O233" s="21">
        <v>0.93</v>
      </c>
      <c r="R233" s="21" t="s">
        <v>65</v>
      </c>
      <c r="S233" s="21" t="s">
        <v>65</v>
      </c>
      <c r="T233" s="21" t="s">
        <v>17043</v>
      </c>
      <c r="U233" s="21" t="s">
        <v>15499</v>
      </c>
      <c r="V233" s="21" t="s">
        <v>17042</v>
      </c>
      <c r="W233" s="21" t="s">
        <v>3751</v>
      </c>
    </row>
    <row r="234" spans="1:23" x14ac:dyDescent="0.2">
      <c r="A234" s="21" t="s">
        <v>3788</v>
      </c>
      <c r="B234" s="21" t="s">
        <v>3789</v>
      </c>
      <c r="C234" s="21" t="s">
        <v>17215</v>
      </c>
      <c r="D234" s="21" t="s">
        <v>3787</v>
      </c>
      <c r="E234" s="21" t="s">
        <v>17214</v>
      </c>
      <c r="F234" s="21" t="s">
        <v>17213</v>
      </c>
      <c r="I234" s="21">
        <v>0.104256358979995</v>
      </c>
      <c r="J234" s="22">
        <v>-0.28701305389404302</v>
      </c>
      <c r="K234" s="22">
        <v>6.7801475524902302E-2</v>
      </c>
      <c r="L234" s="22">
        <v>-4.7971089680992E-2</v>
      </c>
      <c r="M234" s="22">
        <v>-0.189696</v>
      </c>
      <c r="N234" s="22">
        <v>-0.27293299999999998</v>
      </c>
      <c r="O234" s="21">
        <v>0.92200000000000004</v>
      </c>
      <c r="R234" s="21" t="s">
        <v>65</v>
      </c>
      <c r="S234" s="21" t="s">
        <v>65</v>
      </c>
      <c r="T234" s="21" t="s">
        <v>17043</v>
      </c>
      <c r="U234" s="21" t="s">
        <v>15499</v>
      </c>
      <c r="V234" s="21" t="s">
        <v>17042</v>
      </c>
      <c r="W234" s="21" t="s">
        <v>3751</v>
      </c>
    </row>
    <row r="235" spans="1:23" x14ac:dyDescent="0.2">
      <c r="A235" s="21" t="s">
        <v>3788</v>
      </c>
      <c r="B235" s="21" t="s">
        <v>3789</v>
      </c>
      <c r="C235" s="21" t="s">
        <v>17212</v>
      </c>
      <c r="D235" s="21" t="s">
        <v>3787</v>
      </c>
      <c r="E235" s="21" t="s">
        <v>17211</v>
      </c>
      <c r="F235" s="21" t="s">
        <v>17210</v>
      </c>
      <c r="I235" s="21">
        <v>0.45697033362814599</v>
      </c>
      <c r="J235" s="22">
        <v>-0.36159324645996099</v>
      </c>
      <c r="K235" s="22">
        <v>5.8012008666992201E-2</v>
      </c>
      <c r="L235" s="22">
        <v>-0.24228763580322299</v>
      </c>
      <c r="M235" s="22">
        <v>-0.33579199999999998</v>
      </c>
      <c r="N235" s="22">
        <v>-0.322432</v>
      </c>
      <c r="O235" s="21">
        <v>0.94499999999999995</v>
      </c>
      <c r="R235" s="21" t="s">
        <v>65</v>
      </c>
      <c r="S235" s="21" t="s">
        <v>65</v>
      </c>
      <c r="T235" s="21" t="s">
        <v>17043</v>
      </c>
      <c r="U235" s="21" t="s">
        <v>15499</v>
      </c>
      <c r="V235" s="21" t="s">
        <v>17042</v>
      </c>
      <c r="W235" s="21" t="s">
        <v>3751</v>
      </c>
    </row>
    <row r="236" spans="1:23" x14ac:dyDescent="0.2">
      <c r="A236" s="21" t="s">
        <v>3788</v>
      </c>
      <c r="B236" s="21" t="s">
        <v>3789</v>
      </c>
      <c r="C236" s="21" t="s">
        <v>17209</v>
      </c>
      <c r="D236" s="21" t="s">
        <v>3787</v>
      </c>
      <c r="E236" s="21" t="s">
        <v>17208</v>
      </c>
      <c r="F236" s="21" t="s">
        <v>17207</v>
      </c>
      <c r="I236" s="21">
        <v>0.53240897294123402</v>
      </c>
      <c r="J236" s="22">
        <v>-0.356887817382813</v>
      </c>
      <c r="K236" s="22">
        <v>3.6424636840820299E-2</v>
      </c>
      <c r="L236" s="22">
        <v>-0.16186141967773399</v>
      </c>
      <c r="M236" s="22">
        <v>-0.30760700000000002</v>
      </c>
      <c r="N236" s="22">
        <v>-0.33754299999999998</v>
      </c>
      <c r="O236" s="21">
        <v>1</v>
      </c>
      <c r="R236" s="21" t="s">
        <v>65</v>
      </c>
      <c r="S236" s="21" t="s">
        <v>65</v>
      </c>
      <c r="T236" s="21" t="s">
        <v>17043</v>
      </c>
      <c r="U236" s="21" t="s">
        <v>15499</v>
      </c>
      <c r="V236" s="21" t="s">
        <v>17042</v>
      </c>
      <c r="W236" s="21" t="s">
        <v>3751</v>
      </c>
    </row>
    <row r="237" spans="1:23" x14ac:dyDescent="0.2">
      <c r="A237" s="21" t="s">
        <v>3788</v>
      </c>
      <c r="B237" s="21" t="s">
        <v>3789</v>
      </c>
      <c r="C237" s="21" t="s">
        <v>17206</v>
      </c>
      <c r="D237" s="21" t="s">
        <v>3787</v>
      </c>
      <c r="E237" s="21" t="s">
        <v>17205</v>
      </c>
      <c r="F237" s="21" t="s">
        <v>17204</v>
      </c>
      <c r="I237" s="21">
        <v>0.69365843658035997</v>
      </c>
      <c r="J237" s="22">
        <v>-0.41501585642496502</v>
      </c>
      <c r="K237" s="22">
        <v>0.16299533843994099</v>
      </c>
      <c r="L237" s="22">
        <v>1.4301300048828101E-2</v>
      </c>
      <c r="M237" s="22">
        <v>-0.53847199999999995</v>
      </c>
      <c r="N237" s="22">
        <v>-0.74631700000000001</v>
      </c>
      <c r="O237" s="21">
        <v>0.93200000000000005</v>
      </c>
      <c r="R237" s="21" t="s">
        <v>65</v>
      </c>
      <c r="S237" s="21" t="s">
        <v>65</v>
      </c>
      <c r="T237" s="21" t="s">
        <v>17043</v>
      </c>
      <c r="U237" s="21" t="s">
        <v>15499</v>
      </c>
      <c r="V237" s="21" t="s">
        <v>17042</v>
      </c>
      <c r="W237" s="21" t="s">
        <v>3751</v>
      </c>
    </row>
    <row r="238" spans="1:23" x14ac:dyDescent="0.2">
      <c r="A238" s="21" t="s">
        <v>3788</v>
      </c>
      <c r="B238" s="21" t="s">
        <v>3789</v>
      </c>
      <c r="C238" s="21" t="s">
        <v>17203</v>
      </c>
      <c r="D238" s="21" t="s">
        <v>3787</v>
      </c>
      <c r="E238" s="21" t="s">
        <v>17202</v>
      </c>
      <c r="F238" s="21" t="s">
        <v>17201</v>
      </c>
      <c r="I238" s="21">
        <v>0.46161278989693799</v>
      </c>
      <c r="J238" s="22">
        <v>-0.55712731679280503</v>
      </c>
      <c r="K238" s="22">
        <v>8.9063644409179701E-2</v>
      </c>
      <c r="L238" s="22">
        <v>0.10785706837971901</v>
      </c>
      <c r="M238" s="22">
        <v>-0.52254100000000003</v>
      </c>
      <c r="N238" s="22">
        <v>-0.77878599999999998</v>
      </c>
      <c r="O238" s="21">
        <v>0.93799999999999994</v>
      </c>
      <c r="R238" s="21" t="s">
        <v>65</v>
      </c>
      <c r="S238" s="21" t="s">
        <v>65</v>
      </c>
      <c r="T238" s="21" t="s">
        <v>17043</v>
      </c>
      <c r="U238" s="21" t="s">
        <v>15499</v>
      </c>
      <c r="V238" s="21" t="s">
        <v>17042</v>
      </c>
      <c r="W238" s="21" t="s">
        <v>3751</v>
      </c>
    </row>
    <row r="239" spans="1:23" x14ac:dyDescent="0.2">
      <c r="A239" s="21" t="s">
        <v>3788</v>
      </c>
      <c r="B239" s="21" t="s">
        <v>3789</v>
      </c>
      <c r="C239" s="21" t="s">
        <v>17200</v>
      </c>
      <c r="D239" s="21" t="s">
        <v>3787</v>
      </c>
      <c r="E239" s="21" t="s">
        <v>17199</v>
      </c>
      <c r="F239" s="21" t="s">
        <v>17198</v>
      </c>
      <c r="I239" s="21">
        <v>0.23669239773794301</v>
      </c>
      <c r="J239" s="22">
        <v>-0.237768491109211</v>
      </c>
      <c r="K239" s="22">
        <v>5.9588750203438696E-3</v>
      </c>
      <c r="L239" s="22">
        <v>-0.23283195495605499</v>
      </c>
      <c r="M239" s="22">
        <v>-0.19156699999999999</v>
      </c>
      <c r="N239" s="22">
        <v>-0.14166500000000001</v>
      </c>
      <c r="O239" s="21">
        <v>0.94099999999999995</v>
      </c>
      <c r="R239" s="21" t="s">
        <v>65</v>
      </c>
      <c r="S239" s="21" t="s">
        <v>65</v>
      </c>
      <c r="T239" s="21" t="s">
        <v>17043</v>
      </c>
      <c r="U239" s="21" t="s">
        <v>15499</v>
      </c>
      <c r="V239" s="21" t="s">
        <v>17042</v>
      </c>
      <c r="W239" s="21" t="s">
        <v>3751</v>
      </c>
    </row>
    <row r="240" spans="1:23" x14ac:dyDescent="0.2">
      <c r="A240" s="21" t="s">
        <v>3788</v>
      </c>
      <c r="B240" s="21" t="s">
        <v>3789</v>
      </c>
      <c r="C240" s="21" t="s">
        <v>17197</v>
      </c>
      <c r="D240" s="21" t="s">
        <v>3787</v>
      </c>
      <c r="E240" s="21" t="s">
        <v>17196</v>
      </c>
      <c r="F240" s="21" t="s">
        <v>17195</v>
      </c>
      <c r="I240" s="21">
        <v>0.11581699609662501</v>
      </c>
      <c r="J240" s="22">
        <v>0.71512158711751195</v>
      </c>
      <c r="K240" s="22">
        <v>-1.72348753611247</v>
      </c>
      <c r="L240" s="22">
        <v>2.4074554443359399E-2</v>
      </c>
      <c r="M240" s="22">
        <v>0.16467599999999999</v>
      </c>
      <c r="N240" s="22">
        <v>-1.26701</v>
      </c>
      <c r="O240" s="21">
        <v>0.88700000000000001</v>
      </c>
      <c r="R240" s="21" t="s">
        <v>65</v>
      </c>
      <c r="S240" s="21" t="s">
        <v>65</v>
      </c>
      <c r="T240" s="21" t="s">
        <v>17043</v>
      </c>
      <c r="U240" s="21" t="s">
        <v>15499</v>
      </c>
      <c r="V240" s="21" t="s">
        <v>17042</v>
      </c>
      <c r="W240" s="21" t="s">
        <v>3751</v>
      </c>
    </row>
    <row r="241" spans="1:23" x14ac:dyDescent="0.2">
      <c r="A241" s="21" t="s">
        <v>3788</v>
      </c>
      <c r="B241" s="21" t="s">
        <v>3789</v>
      </c>
      <c r="C241" s="21" t="s">
        <v>17194</v>
      </c>
      <c r="D241" s="21" t="s">
        <v>3787</v>
      </c>
      <c r="E241" s="21" t="s">
        <v>17193</v>
      </c>
      <c r="F241" s="21" t="s">
        <v>17192</v>
      </c>
      <c r="I241" s="21">
        <v>6.8647779365884995E-2</v>
      </c>
      <c r="J241" s="22">
        <v>0.30420684814453097</v>
      </c>
      <c r="K241" s="22">
        <v>-0.95967960357666005</v>
      </c>
      <c r="L241" s="22">
        <v>-0.55061499277750803</v>
      </c>
      <c r="M241" s="22">
        <v>0.44069900000000001</v>
      </c>
      <c r="N241" s="22">
        <v>0.50185100000000005</v>
      </c>
      <c r="O241" s="21">
        <v>0.84199999999999997</v>
      </c>
      <c r="R241" s="21" t="s">
        <v>65</v>
      </c>
      <c r="S241" s="21" t="s">
        <v>65</v>
      </c>
      <c r="T241" s="21" t="s">
        <v>17043</v>
      </c>
      <c r="U241" s="21" t="s">
        <v>15499</v>
      </c>
      <c r="V241" s="21" t="s">
        <v>17042</v>
      </c>
      <c r="W241" s="21" t="s">
        <v>3751</v>
      </c>
    </row>
    <row r="242" spans="1:23" x14ac:dyDescent="0.2">
      <c r="A242" s="21" t="s">
        <v>3788</v>
      </c>
      <c r="B242" s="21" t="s">
        <v>3789</v>
      </c>
      <c r="C242" s="21" t="s">
        <v>17191</v>
      </c>
      <c r="D242" s="21" t="s">
        <v>3787</v>
      </c>
      <c r="E242" s="21" t="s">
        <v>17190</v>
      </c>
      <c r="F242" s="21" t="s">
        <v>17189</v>
      </c>
      <c r="I242" s="21">
        <v>0.244813236353953</v>
      </c>
      <c r="J242" s="22">
        <v>-0.53157711029052701</v>
      </c>
      <c r="K242" s="22">
        <v>0.48176797231038299</v>
      </c>
      <c r="L242" s="22">
        <v>-0.21765041351318401</v>
      </c>
      <c r="M242" s="22">
        <v>-0.77314400000000005</v>
      </c>
      <c r="N242" s="22">
        <v>-0.23056299999999999</v>
      </c>
      <c r="O242" s="21">
        <v>0.93799999999999994</v>
      </c>
      <c r="R242" s="21" t="s">
        <v>65</v>
      </c>
      <c r="S242" s="21" t="s">
        <v>65</v>
      </c>
      <c r="T242" s="21" t="s">
        <v>17043</v>
      </c>
      <c r="U242" s="21" t="s">
        <v>15499</v>
      </c>
      <c r="V242" s="21" t="s">
        <v>17042</v>
      </c>
      <c r="W242" s="21" t="s">
        <v>3751</v>
      </c>
    </row>
    <row r="243" spans="1:23" x14ac:dyDescent="0.2">
      <c r="A243" s="21" t="s">
        <v>3788</v>
      </c>
      <c r="B243" s="21" t="s">
        <v>3789</v>
      </c>
      <c r="C243" s="21" t="s">
        <v>17188</v>
      </c>
      <c r="D243" s="21" t="s">
        <v>3787</v>
      </c>
      <c r="E243" s="21" t="s">
        <v>17187</v>
      </c>
      <c r="F243" s="21" t="s">
        <v>17186</v>
      </c>
      <c r="I243" s="21">
        <v>0.159537497369003</v>
      </c>
      <c r="J243" s="22">
        <v>-0.48641872406005898</v>
      </c>
      <c r="K243" s="22">
        <v>-4.3282190958659997E-2</v>
      </c>
      <c r="L243" s="22">
        <v>-0.26687558492024599</v>
      </c>
      <c r="M243" s="22">
        <v>-0.20797399999999999</v>
      </c>
      <c r="N243" s="22">
        <v>-0.212727</v>
      </c>
      <c r="O243" s="21">
        <v>0.93400000000000005</v>
      </c>
      <c r="R243" s="21" t="s">
        <v>65</v>
      </c>
      <c r="S243" s="21" t="s">
        <v>65</v>
      </c>
      <c r="T243" s="21" t="s">
        <v>17043</v>
      </c>
      <c r="U243" s="21" t="s">
        <v>15499</v>
      </c>
      <c r="V243" s="21" t="s">
        <v>17042</v>
      </c>
      <c r="W243" s="21" t="s">
        <v>3751</v>
      </c>
    </row>
    <row r="244" spans="1:23" x14ac:dyDescent="0.2">
      <c r="A244" s="21" t="s">
        <v>3788</v>
      </c>
      <c r="B244" s="21" t="s">
        <v>3789</v>
      </c>
      <c r="C244" s="21" t="s">
        <v>17185</v>
      </c>
      <c r="D244" s="21" t="s">
        <v>3787</v>
      </c>
      <c r="E244" s="21" t="s">
        <v>17184</v>
      </c>
      <c r="F244" s="21" t="s">
        <v>17183</v>
      </c>
      <c r="I244" s="21">
        <v>0.18076314885052</v>
      </c>
      <c r="J244" s="22">
        <v>-0.47828928629557399</v>
      </c>
      <c r="K244" s="22">
        <v>-0.16964944203694499</v>
      </c>
      <c r="L244" s="22">
        <v>-0.101958592732746</v>
      </c>
      <c r="M244" s="22">
        <v>-7.1970000000000006E-2</v>
      </c>
      <c r="N244" s="22">
        <v>-0.20499400000000001</v>
      </c>
      <c r="O244" s="21">
        <v>0.94199999999999995</v>
      </c>
      <c r="R244" s="21" t="s">
        <v>65</v>
      </c>
      <c r="S244" s="21" t="s">
        <v>65</v>
      </c>
      <c r="T244" s="21" t="s">
        <v>17043</v>
      </c>
      <c r="U244" s="21" t="s">
        <v>15499</v>
      </c>
      <c r="V244" s="21" t="s">
        <v>17042</v>
      </c>
      <c r="W244" s="21" t="s">
        <v>3751</v>
      </c>
    </row>
    <row r="245" spans="1:23" x14ac:dyDescent="0.2">
      <c r="A245" s="21" t="s">
        <v>3788</v>
      </c>
      <c r="B245" s="21" t="s">
        <v>3789</v>
      </c>
      <c r="C245" s="21" t="s">
        <v>17182</v>
      </c>
      <c r="D245" s="21" t="s">
        <v>3787</v>
      </c>
      <c r="E245" s="21" t="s">
        <v>17181</v>
      </c>
      <c r="F245" s="21" t="s">
        <v>17180</v>
      </c>
      <c r="I245" s="21">
        <v>0.30907837726098603</v>
      </c>
      <c r="J245" s="22">
        <v>-0.39226309458414799</v>
      </c>
      <c r="K245" s="22">
        <v>3.05782953898124E-2</v>
      </c>
      <c r="L245" s="22">
        <v>-0.159976005554199</v>
      </c>
      <c r="M245" s="22">
        <v>-0.32017000000000001</v>
      </c>
      <c r="N245" s="22">
        <v>-0.27947699999999998</v>
      </c>
      <c r="O245" s="21">
        <v>0.9</v>
      </c>
      <c r="R245" s="21" t="s">
        <v>65</v>
      </c>
      <c r="S245" s="21" t="s">
        <v>65</v>
      </c>
      <c r="T245" s="21" t="s">
        <v>17043</v>
      </c>
      <c r="U245" s="21" t="s">
        <v>15499</v>
      </c>
      <c r="V245" s="21" t="s">
        <v>17042</v>
      </c>
      <c r="W245" s="21" t="s">
        <v>3751</v>
      </c>
    </row>
    <row r="246" spans="1:23" x14ac:dyDescent="0.2">
      <c r="A246" s="21" t="s">
        <v>3788</v>
      </c>
      <c r="B246" s="21" t="s">
        <v>3789</v>
      </c>
      <c r="C246" s="21" t="s">
        <v>17179</v>
      </c>
      <c r="D246" s="21" t="s">
        <v>3787</v>
      </c>
      <c r="E246" s="21" t="s">
        <v>17178</v>
      </c>
      <c r="F246" s="21" t="s">
        <v>17177</v>
      </c>
      <c r="I246" s="21">
        <v>0.75049133101559995</v>
      </c>
      <c r="J246" s="22">
        <v>-1.1391779581705701</v>
      </c>
      <c r="K246" s="22">
        <v>-0.50355720520019498</v>
      </c>
      <c r="L246" s="22">
        <v>3.1133381525675401</v>
      </c>
      <c r="M246" s="22">
        <v>1.69496</v>
      </c>
      <c r="N246" s="22">
        <v>-1.27597</v>
      </c>
      <c r="O246" s="21">
        <v>0.93799999999999994</v>
      </c>
      <c r="R246" s="21" t="s">
        <v>65</v>
      </c>
      <c r="S246" s="21" t="s">
        <v>65</v>
      </c>
      <c r="T246" s="21" t="s">
        <v>17043</v>
      </c>
      <c r="U246" s="21" t="s">
        <v>15499</v>
      </c>
      <c r="V246" s="21" t="s">
        <v>17042</v>
      </c>
      <c r="W246" s="21" t="s">
        <v>3751</v>
      </c>
    </row>
    <row r="247" spans="1:23" x14ac:dyDescent="0.2">
      <c r="A247" s="21" t="s">
        <v>3788</v>
      </c>
      <c r="B247" s="21" t="s">
        <v>3789</v>
      </c>
      <c r="C247" s="21" t="s">
        <v>17176</v>
      </c>
      <c r="D247" s="21" t="s">
        <v>3787</v>
      </c>
      <c r="E247" s="21" t="s">
        <v>17175</v>
      </c>
      <c r="F247" s="21" t="s">
        <v>17174</v>
      </c>
      <c r="I247" s="21">
        <v>0.59919414684376804</v>
      </c>
      <c r="J247" s="22">
        <v>0.72007528940836396</v>
      </c>
      <c r="K247" s="22">
        <v>1.9145097732543901</v>
      </c>
      <c r="L247" s="22">
        <v>0.38855330149332801</v>
      </c>
      <c r="M247" s="22">
        <v>1.22661</v>
      </c>
      <c r="N247" s="22">
        <v>1.57707</v>
      </c>
      <c r="O247" s="21">
        <v>0.91</v>
      </c>
      <c r="R247" s="21" t="s">
        <v>65</v>
      </c>
      <c r="S247" s="21" t="s">
        <v>65</v>
      </c>
      <c r="T247" s="21" t="s">
        <v>17043</v>
      </c>
      <c r="U247" s="21" t="s">
        <v>15499</v>
      </c>
      <c r="V247" s="21" t="s">
        <v>17042</v>
      </c>
      <c r="W247" s="21" t="s">
        <v>3751</v>
      </c>
    </row>
    <row r="248" spans="1:23" x14ac:dyDescent="0.2">
      <c r="A248" s="21" t="s">
        <v>3788</v>
      </c>
      <c r="B248" s="21" t="s">
        <v>3789</v>
      </c>
      <c r="C248" s="21" t="s">
        <v>17173</v>
      </c>
      <c r="D248" s="21" t="s">
        <v>3787</v>
      </c>
      <c r="E248" s="21" t="s">
        <v>17172</v>
      </c>
      <c r="F248" s="21" t="s">
        <v>17171</v>
      </c>
      <c r="I248" s="21">
        <v>0.64017959137424996</v>
      </c>
      <c r="J248" s="22">
        <v>-0.33028125762939498</v>
      </c>
      <c r="K248" s="22">
        <v>8.5877100626628802E-2</v>
      </c>
      <c r="L248" s="22">
        <v>-0.13198312123616401</v>
      </c>
      <c r="M248" s="22">
        <v>-0.372338</v>
      </c>
      <c r="N248" s="22">
        <v>-0.40334599999999998</v>
      </c>
      <c r="O248" s="21">
        <v>1</v>
      </c>
      <c r="R248" s="21" t="s">
        <v>65</v>
      </c>
      <c r="S248" s="21" t="s">
        <v>65</v>
      </c>
      <c r="T248" s="21" t="s">
        <v>17043</v>
      </c>
      <c r="U248" s="21" t="s">
        <v>15499</v>
      </c>
      <c r="V248" s="21" t="s">
        <v>17042</v>
      </c>
      <c r="W248" s="21" t="s">
        <v>3751</v>
      </c>
    </row>
    <row r="249" spans="1:23" x14ac:dyDescent="0.2">
      <c r="A249" s="21" t="s">
        <v>3788</v>
      </c>
      <c r="B249" s="21" t="s">
        <v>3789</v>
      </c>
      <c r="C249" s="21" t="s">
        <v>17170</v>
      </c>
      <c r="D249" s="21" t="s">
        <v>3787</v>
      </c>
      <c r="E249" s="21" t="s">
        <v>17169</v>
      </c>
      <c r="F249" s="21" t="s">
        <v>17168</v>
      </c>
      <c r="I249" s="21">
        <v>0.48536420794038798</v>
      </c>
      <c r="J249" s="22">
        <v>-0.31270821889241801</v>
      </c>
      <c r="K249" s="22">
        <v>0.143006642659504</v>
      </c>
      <c r="L249" s="22">
        <v>-0.10886033376057801</v>
      </c>
      <c r="M249" s="22">
        <v>-0.38529400000000003</v>
      </c>
      <c r="N249" s="22">
        <v>-0.41939700000000002</v>
      </c>
      <c r="O249" s="21">
        <v>0.93300000000000005</v>
      </c>
      <c r="R249" s="21" t="s">
        <v>65</v>
      </c>
      <c r="S249" s="21" t="s">
        <v>65</v>
      </c>
      <c r="T249" s="21" t="s">
        <v>17043</v>
      </c>
      <c r="U249" s="21" t="s">
        <v>15499</v>
      </c>
      <c r="V249" s="21" t="s">
        <v>17042</v>
      </c>
      <c r="W249" s="21" t="s">
        <v>3751</v>
      </c>
    </row>
    <row r="250" spans="1:23" x14ac:dyDescent="0.2">
      <c r="A250" s="21" t="s">
        <v>3788</v>
      </c>
      <c r="B250" s="21" t="s">
        <v>3789</v>
      </c>
      <c r="C250" s="21" t="s">
        <v>17167</v>
      </c>
      <c r="D250" s="21" t="s">
        <v>3787</v>
      </c>
      <c r="E250" s="21" t="s">
        <v>17166</v>
      </c>
      <c r="F250" s="21" t="s">
        <v>17165</v>
      </c>
      <c r="I250" s="21">
        <v>0.98050073152583805</v>
      </c>
      <c r="J250" s="22">
        <v>-1.8897800445556601</v>
      </c>
      <c r="K250" s="22">
        <v>0.35012372334798098</v>
      </c>
      <c r="L250" s="22">
        <v>-2.2588001887003601</v>
      </c>
      <c r="M250" s="22">
        <v>-1.7285600000000001</v>
      </c>
      <c r="N250" s="22">
        <v>-0.25998900000000003</v>
      </c>
      <c r="O250" s="21">
        <v>0.93500000000000005</v>
      </c>
      <c r="R250" s="21" t="s">
        <v>65</v>
      </c>
      <c r="S250" s="21" t="s">
        <v>65</v>
      </c>
      <c r="T250" s="21" t="s">
        <v>17043</v>
      </c>
      <c r="U250" s="21" t="s">
        <v>15499</v>
      </c>
      <c r="V250" s="21" t="s">
        <v>17042</v>
      </c>
      <c r="W250" s="21" t="s">
        <v>3751</v>
      </c>
    </row>
    <row r="251" spans="1:23" x14ac:dyDescent="0.2">
      <c r="A251" s="21" t="s">
        <v>3788</v>
      </c>
      <c r="B251" s="21" t="s">
        <v>3789</v>
      </c>
      <c r="C251" s="21" t="s">
        <v>17164</v>
      </c>
      <c r="D251" s="21" t="s">
        <v>3787</v>
      </c>
      <c r="E251" s="21" t="s">
        <v>17163</v>
      </c>
      <c r="F251" s="21" t="s">
        <v>17162</v>
      </c>
      <c r="I251" s="21">
        <v>0.213632566141578</v>
      </c>
      <c r="J251" s="22">
        <v>-0.71592680613199999</v>
      </c>
      <c r="K251" s="22">
        <v>-0.97200298309326205</v>
      </c>
      <c r="L251" s="22">
        <v>0.52759520212809397</v>
      </c>
      <c r="M251" s="22">
        <v>0.47806100000000001</v>
      </c>
      <c r="N251" s="22">
        <v>-0.51142500000000002</v>
      </c>
      <c r="O251" s="21">
        <v>0.93700000000000006</v>
      </c>
      <c r="R251" s="21" t="s">
        <v>65</v>
      </c>
      <c r="S251" s="21" t="s">
        <v>65</v>
      </c>
      <c r="T251" s="21" t="s">
        <v>17043</v>
      </c>
      <c r="U251" s="21" t="s">
        <v>15499</v>
      </c>
      <c r="V251" s="21" t="s">
        <v>17042</v>
      </c>
      <c r="W251" s="21" t="s">
        <v>3751</v>
      </c>
    </row>
    <row r="252" spans="1:23" x14ac:dyDescent="0.2">
      <c r="A252" s="21" t="s">
        <v>3788</v>
      </c>
      <c r="B252" s="21" t="s">
        <v>3789</v>
      </c>
      <c r="C252" s="21" t="s">
        <v>17161</v>
      </c>
      <c r="D252" s="21" t="s">
        <v>3787</v>
      </c>
      <c r="E252" s="21" t="s">
        <v>17160</v>
      </c>
      <c r="F252" s="21" t="s">
        <v>17159</v>
      </c>
      <c r="I252" s="21">
        <v>0.207935654007466</v>
      </c>
      <c r="J252" s="22">
        <v>-0.51372623443603505</v>
      </c>
      <c r="K252" s="22">
        <v>0.69190311431884799</v>
      </c>
      <c r="L252" s="22">
        <v>0.737954775492351</v>
      </c>
      <c r="M252" s="22">
        <v>-1.02132</v>
      </c>
      <c r="N252" s="22">
        <v>-1.36354</v>
      </c>
      <c r="O252" s="21">
        <v>0.93899999999999995</v>
      </c>
      <c r="R252" s="21" t="s">
        <v>65</v>
      </c>
      <c r="S252" s="21" t="s">
        <v>65</v>
      </c>
      <c r="T252" s="21" t="s">
        <v>17043</v>
      </c>
      <c r="U252" s="21" t="s">
        <v>15499</v>
      </c>
      <c r="V252" s="21" t="s">
        <v>17042</v>
      </c>
      <c r="W252" s="21" t="s">
        <v>3751</v>
      </c>
    </row>
    <row r="253" spans="1:23" x14ac:dyDescent="0.2">
      <c r="A253" s="21" t="s">
        <v>3788</v>
      </c>
      <c r="B253" s="21" t="s">
        <v>3789</v>
      </c>
      <c r="C253" s="21" t="s">
        <v>17158</v>
      </c>
      <c r="D253" s="21" t="s">
        <v>3787</v>
      </c>
      <c r="E253" s="21" t="s">
        <v>17157</v>
      </c>
      <c r="F253" s="21" t="s">
        <v>17156</v>
      </c>
      <c r="I253" s="21">
        <v>0.64849778337516495</v>
      </c>
      <c r="J253" s="22">
        <v>-0.54588985443115201</v>
      </c>
      <c r="K253" s="22">
        <v>3.2109578450519601E-2</v>
      </c>
      <c r="L253" s="22">
        <v>-0.15923341115316</v>
      </c>
      <c r="M253" s="22">
        <v>-0.56594699999999998</v>
      </c>
      <c r="N253" s="22">
        <v>-0.82927799999999996</v>
      </c>
      <c r="O253" s="21">
        <v>0.93899999999999995</v>
      </c>
      <c r="R253" s="21" t="s">
        <v>65</v>
      </c>
      <c r="S253" s="21" t="s">
        <v>65</v>
      </c>
      <c r="T253" s="21" t="s">
        <v>17043</v>
      </c>
      <c r="U253" s="21" t="s">
        <v>15499</v>
      </c>
      <c r="V253" s="21" t="s">
        <v>17042</v>
      </c>
      <c r="W253" s="21" t="s">
        <v>3751</v>
      </c>
    </row>
    <row r="254" spans="1:23" x14ac:dyDescent="0.2">
      <c r="A254" s="21" t="s">
        <v>3788</v>
      </c>
      <c r="B254" s="21" t="s">
        <v>3789</v>
      </c>
      <c r="C254" s="21" t="s">
        <v>17155</v>
      </c>
      <c r="D254" s="21" t="s">
        <v>3787</v>
      </c>
      <c r="E254" s="21" t="s">
        <v>17154</v>
      </c>
      <c r="F254" s="21" t="s">
        <v>17153</v>
      </c>
      <c r="I254" s="21">
        <v>0.14091429204938899</v>
      </c>
      <c r="J254" s="22">
        <v>0.243440310160317</v>
      </c>
      <c r="K254" s="22">
        <v>-7.8524589538574205E-2</v>
      </c>
      <c r="L254" s="22">
        <v>0.54695351918538304</v>
      </c>
      <c r="M254" s="22">
        <v>0.12456399999999999</v>
      </c>
      <c r="N254" s="22">
        <v>-0.262237</v>
      </c>
      <c r="O254" s="21">
        <v>0.94299999999999995</v>
      </c>
      <c r="R254" s="21" t="s">
        <v>65</v>
      </c>
      <c r="S254" s="21" t="s">
        <v>65</v>
      </c>
      <c r="T254" s="21" t="s">
        <v>17043</v>
      </c>
      <c r="U254" s="21" t="s">
        <v>15499</v>
      </c>
      <c r="V254" s="21" t="s">
        <v>17042</v>
      </c>
      <c r="W254" s="21" t="s">
        <v>3751</v>
      </c>
    </row>
    <row r="255" spans="1:23" x14ac:dyDescent="0.2">
      <c r="A255" s="21" t="s">
        <v>3788</v>
      </c>
      <c r="B255" s="21" t="s">
        <v>3789</v>
      </c>
      <c r="C255" s="21" t="s">
        <v>17152</v>
      </c>
      <c r="D255" s="21" t="s">
        <v>3787</v>
      </c>
      <c r="E255" s="21" t="s">
        <v>17151</v>
      </c>
      <c r="F255" s="21" t="s">
        <v>17150</v>
      </c>
      <c r="I255" s="21">
        <v>0.69778579445567701</v>
      </c>
      <c r="J255" s="22">
        <v>-1.35593859354655</v>
      </c>
      <c r="K255" s="22">
        <v>-5.9254964192945203E-4</v>
      </c>
      <c r="L255" s="22">
        <v>-0.51021639506022298</v>
      </c>
      <c r="M255" s="22">
        <v>-0.49603700000000001</v>
      </c>
      <c r="N255" s="22">
        <v>-3.0423200000000001E-2</v>
      </c>
      <c r="O255" s="21">
        <v>0.93100000000000005</v>
      </c>
      <c r="R255" s="21" t="s">
        <v>65</v>
      </c>
      <c r="S255" s="21" t="s">
        <v>65</v>
      </c>
      <c r="T255" s="21" t="s">
        <v>17043</v>
      </c>
      <c r="U255" s="21" t="s">
        <v>15499</v>
      </c>
      <c r="V255" s="21" t="s">
        <v>17042</v>
      </c>
      <c r="W255" s="21" t="s">
        <v>3751</v>
      </c>
    </row>
    <row r="256" spans="1:23" x14ac:dyDescent="0.2">
      <c r="A256" s="21" t="s">
        <v>3788</v>
      </c>
      <c r="B256" s="21" t="s">
        <v>3789</v>
      </c>
      <c r="C256" s="21" t="s">
        <v>17149</v>
      </c>
      <c r="D256" s="21" t="s">
        <v>3787</v>
      </c>
      <c r="E256" s="21" t="s">
        <v>17148</v>
      </c>
      <c r="F256" s="21" t="s">
        <v>17147</v>
      </c>
      <c r="I256" s="21">
        <v>0.25969947814633998</v>
      </c>
      <c r="J256" s="22">
        <v>-0.15917905171712099</v>
      </c>
      <c r="K256" s="22">
        <v>7.4184735616047007E-2</v>
      </c>
      <c r="L256" s="22">
        <v>-2.6230812072753899E-2</v>
      </c>
      <c r="M256" s="22">
        <v>-0.33646999999999999</v>
      </c>
      <c r="N256" s="22">
        <v>-0.27421899999999999</v>
      </c>
      <c r="O256" s="21">
        <v>1</v>
      </c>
      <c r="R256" s="21" t="s">
        <v>65</v>
      </c>
      <c r="S256" s="21" t="s">
        <v>65</v>
      </c>
      <c r="T256" s="21" t="s">
        <v>17043</v>
      </c>
      <c r="U256" s="21" t="s">
        <v>15499</v>
      </c>
      <c r="V256" s="21" t="s">
        <v>17042</v>
      </c>
      <c r="W256" s="21" t="s">
        <v>3751</v>
      </c>
    </row>
    <row r="257" spans="1:23" x14ac:dyDescent="0.2">
      <c r="A257" s="21" t="s">
        <v>3788</v>
      </c>
      <c r="B257" s="21" t="s">
        <v>3789</v>
      </c>
      <c r="C257" s="21" t="s">
        <v>17146</v>
      </c>
      <c r="D257" s="21" t="s">
        <v>3787</v>
      </c>
      <c r="E257" s="21" t="s">
        <v>17145</v>
      </c>
      <c r="F257" s="21" t="s">
        <v>17144</v>
      </c>
      <c r="I257" s="21">
        <v>0.41552614728644899</v>
      </c>
      <c r="J257" s="22">
        <v>-0.35022099812825802</v>
      </c>
      <c r="K257" s="22">
        <v>-5.3512891133628698E-2</v>
      </c>
      <c r="L257" s="22">
        <v>-0.31901200612386299</v>
      </c>
      <c r="M257" s="22">
        <v>-0.19221199999999999</v>
      </c>
      <c r="N257" s="22">
        <v>-8.9294399999999996E-2</v>
      </c>
      <c r="O257" s="21">
        <v>1</v>
      </c>
      <c r="R257" s="21" t="s">
        <v>65</v>
      </c>
      <c r="S257" s="21" t="s">
        <v>65</v>
      </c>
      <c r="T257" s="21" t="s">
        <v>17043</v>
      </c>
      <c r="U257" s="21" t="s">
        <v>15499</v>
      </c>
      <c r="V257" s="21" t="s">
        <v>17042</v>
      </c>
      <c r="W257" s="21" t="s">
        <v>3751</v>
      </c>
    </row>
    <row r="258" spans="1:23" x14ac:dyDescent="0.2">
      <c r="A258" s="21" t="s">
        <v>3788</v>
      </c>
      <c r="B258" s="21" t="s">
        <v>3789</v>
      </c>
      <c r="C258" s="21" t="s">
        <v>17143</v>
      </c>
      <c r="D258" s="21" t="s">
        <v>3787</v>
      </c>
      <c r="E258" s="21" t="s">
        <v>17142</v>
      </c>
      <c r="F258" s="21" t="s">
        <v>17141</v>
      </c>
      <c r="I258" s="21">
        <v>0.33203646665379499</v>
      </c>
      <c r="J258" s="22">
        <v>-0.42486445109049198</v>
      </c>
      <c r="K258" s="22">
        <v>7.0279757181804597E-2</v>
      </c>
      <c r="L258" s="22">
        <v>-9.4659487406413903E-2</v>
      </c>
      <c r="M258" s="22">
        <v>-0.40095999999999998</v>
      </c>
      <c r="N258" s="22">
        <v>-1.11259</v>
      </c>
      <c r="O258" s="21">
        <v>1</v>
      </c>
      <c r="R258" s="21" t="s">
        <v>65</v>
      </c>
      <c r="S258" s="21" t="s">
        <v>65</v>
      </c>
      <c r="T258" s="21" t="s">
        <v>17043</v>
      </c>
      <c r="U258" s="21" t="s">
        <v>15499</v>
      </c>
      <c r="V258" s="21" t="s">
        <v>17042</v>
      </c>
      <c r="W258" s="21" t="s">
        <v>3751</v>
      </c>
    </row>
    <row r="259" spans="1:23" x14ac:dyDescent="0.2">
      <c r="A259" s="21" t="s">
        <v>3788</v>
      </c>
      <c r="B259" s="21" t="s">
        <v>3789</v>
      </c>
      <c r="C259" s="21" t="s">
        <v>17140</v>
      </c>
      <c r="D259" s="21" t="s">
        <v>3787</v>
      </c>
      <c r="E259" s="21" t="s">
        <v>17139</v>
      </c>
      <c r="F259" s="21" t="s">
        <v>17138</v>
      </c>
      <c r="I259" s="21">
        <v>0.654599853288233</v>
      </c>
      <c r="J259" s="22">
        <v>-0.36303011576334798</v>
      </c>
      <c r="K259" s="22">
        <v>-8.4413528442382799E-2</v>
      </c>
      <c r="L259" s="22">
        <v>6.0029983520507799E-2</v>
      </c>
      <c r="M259" s="22">
        <v>-0.28673900000000002</v>
      </c>
      <c r="N259" s="22">
        <v>-0.51475599999999999</v>
      </c>
      <c r="O259" s="21">
        <v>0.94099999999999995</v>
      </c>
      <c r="R259" s="21" t="s">
        <v>65</v>
      </c>
      <c r="S259" s="21" t="s">
        <v>65</v>
      </c>
      <c r="T259" s="21" t="s">
        <v>17043</v>
      </c>
      <c r="U259" s="21" t="s">
        <v>15499</v>
      </c>
      <c r="V259" s="21" t="s">
        <v>17042</v>
      </c>
      <c r="W259" s="21" t="s">
        <v>3751</v>
      </c>
    </row>
    <row r="260" spans="1:23" x14ac:dyDescent="0.2">
      <c r="A260" s="21" t="s">
        <v>3788</v>
      </c>
      <c r="B260" s="21" t="s">
        <v>3789</v>
      </c>
      <c r="C260" s="21" t="s">
        <v>17137</v>
      </c>
      <c r="D260" s="21" t="s">
        <v>3787</v>
      </c>
      <c r="E260" s="21" t="s">
        <v>17136</v>
      </c>
      <c r="F260" s="21" t="s">
        <v>17135</v>
      </c>
      <c r="I260" s="21">
        <v>0.220521486748705</v>
      </c>
      <c r="J260" s="22">
        <v>0.18360074361165199</v>
      </c>
      <c r="K260" s="22">
        <v>-0.50769583384195704</v>
      </c>
      <c r="L260" s="22">
        <v>-0.69966348012288304</v>
      </c>
      <c r="M260" s="22">
        <v>-0.28733900000000001</v>
      </c>
      <c r="N260" s="22">
        <v>-0.79233100000000001</v>
      </c>
      <c r="O260" s="21">
        <v>0.93899999999999995</v>
      </c>
      <c r="R260" s="21" t="s">
        <v>65</v>
      </c>
      <c r="S260" s="21" t="s">
        <v>65</v>
      </c>
      <c r="T260" s="21" t="s">
        <v>17043</v>
      </c>
      <c r="U260" s="21" t="s">
        <v>15499</v>
      </c>
      <c r="V260" s="21" t="s">
        <v>17042</v>
      </c>
      <c r="W260" s="21" t="s">
        <v>3751</v>
      </c>
    </row>
    <row r="261" spans="1:23" x14ac:dyDescent="0.2">
      <c r="A261" s="21" t="s">
        <v>3788</v>
      </c>
      <c r="B261" s="21" t="s">
        <v>3789</v>
      </c>
      <c r="C261" s="21" t="s">
        <v>17134</v>
      </c>
      <c r="D261" s="21" t="s">
        <v>3787</v>
      </c>
      <c r="E261" s="21" t="s">
        <v>17133</v>
      </c>
      <c r="F261" s="21" t="s">
        <v>17132</v>
      </c>
      <c r="I261" s="21">
        <v>3.2375688720844099E-2</v>
      </c>
      <c r="J261" s="22">
        <v>0.40337594350178901</v>
      </c>
      <c r="K261" s="22">
        <v>0.293465932210285</v>
      </c>
      <c r="L261" s="22">
        <v>3.5869598388671903E-2</v>
      </c>
      <c r="M261" s="22">
        <v>0.307645</v>
      </c>
      <c r="N261" s="22">
        <v>0.22601199999999999</v>
      </c>
      <c r="O261" s="21">
        <v>1</v>
      </c>
      <c r="R261" s="21" t="s">
        <v>65</v>
      </c>
      <c r="S261" s="21" t="s">
        <v>65</v>
      </c>
      <c r="T261" s="21" t="s">
        <v>17043</v>
      </c>
      <c r="U261" s="21" t="s">
        <v>15499</v>
      </c>
      <c r="V261" s="21" t="s">
        <v>17042</v>
      </c>
      <c r="W261" s="21" t="s">
        <v>3751</v>
      </c>
    </row>
    <row r="262" spans="1:23" x14ac:dyDescent="0.2">
      <c r="A262" s="21" t="s">
        <v>3788</v>
      </c>
      <c r="B262" s="21" t="s">
        <v>3789</v>
      </c>
      <c r="C262" s="21" t="s">
        <v>17131</v>
      </c>
      <c r="D262" s="21" t="s">
        <v>3787</v>
      </c>
      <c r="E262" s="21" t="s">
        <v>17130</v>
      </c>
      <c r="F262" s="21" t="s">
        <v>14315</v>
      </c>
      <c r="I262" s="21">
        <v>0.23702338054351699</v>
      </c>
      <c r="J262" s="22">
        <v>4.1904449462890597E-2</v>
      </c>
      <c r="K262" s="22">
        <v>0.46300188700358202</v>
      </c>
      <c r="L262" s="22">
        <v>-0.80676587422688695</v>
      </c>
      <c r="M262" s="22">
        <v>-0.78607700000000003</v>
      </c>
      <c r="N262" s="22">
        <v>5.4447799999999998E-2</v>
      </c>
      <c r="O262" s="21">
        <v>0.94199999999999995</v>
      </c>
      <c r="R262" s="21" t="s">
        <v>65</v>
      </c>
      <c r="S262" s="21" t="s">
        <v>65</v>
      </c>
      <c r="T262" s="21" t="s">
        <v>17043</v>
      </c>
      <c r="U262" s="21" t="s">
        <v>15499</v>
      </c>
      <c r="V262" s="21" t="s">
        <v>17042</v>
      </c>
      <c r="W262" s="21" t="s">
        <v>3751</v>
      </c>
    </row>
    <row r="263" spans="1:23" x14ac:dyDescent="0.2">
      <c r="A263" s="21" t="s">
        <v>3788</v>
      </c>
      <c r="B263" s="21" t="s">
        <v>3789</v>
      </c>
      <c r="C263" s="21" t="s">
        <v>17129</v>
      </c>
      <c r="D263" s="21" t="s">
        <v>3787</v>
      </c>
      <c r="E263" s="21" t="s">
        <v>17128</v>
      </c>
      <c r="F263" s="21" t="s">
        <v>17127</v>
      </c>
      <c r="I263" s="21">
        <v>0.41459025492027402</v>
      </c>
      <c r="J263" s="22">
        <v>-0.32833162943522298</v>
      </c>
      <c r="K263" s="22">
        <v>0.127810478210449</v>
      </c>
      <c r="L263" s="22">
        <v>-0.10332679748535201</v>
      </c>
      <c r="M263" s="22">
        <v>-0.31899899999999998</v>
      </c>
      <c r="N263" s="22">
        <v>-0.272399</v>
      </c>
      <c r="O263" s="21">
        <v>0.93100000000000005</v>
      </c>
      <c r="R263" s="21" t="s">
        <v>65</v>
      </c>
      <c r="S263" s="21" t="s">
        <v>65</v>
      </c>
      <c r="T263" s="21" t="s">
        <v>17043</v>
      </c>
      <c r="U263" s="21" t="s">
        <v>15499</v>
      </c>
      <c r="V263" s="21" t="s">
        <v>17042</v>
      </c>
      <c r="W263" s="21" t="s">
        <v>3751</v>
      </c>
    </row>
    <row r="264" spans="1:23" x14ac:dyDescent="0.2">
      <c r="A264" s="21" t="s">
        <v>3788</v>
      </c>
      <c r="B264" s="21" t="s">
        <v>3789</v>
      </c>
      <c r="C264" s="21" t="s">
        <v>17126</v>
      </c>
      <c r="D264" s="21" t="s">
        <v>3787</v>
      </c>
      <c r="E264" s="21" t="s">
        <v>17125</v>
      </c>
      <c r="F264" s="21" t="s">
        <v>17124</v>
      </c>
      <c r="I264" s="21">
        <v>0.208641994220538</v>
      </c>
      <c r="J264" s="22">
        <v>-0.75570933024088704</v>
      </c>
      <c r="K264" s="22">
        <v>0.10217062632243</v>
      </c>
      <c r="L264" s="22">
        <v>-0.44191837310790999</v>
      </c>
      <c r="M264" s="22">
        <v>-0.67488700000000001</v>
      </c>
      <c r="N264" s="22">
        <v>-0.22781199999999999</v>
      </c>
      <c r="O264" s="21">
        <v>0.92900000000000005</v>
      </c>
      <c r="R264" s="21" t="s">
        <v>65</v>
      </c>
      <c r="S264" s="21" t="s">
        <v>65</v>
      </c>
      <c r="T264" s="21" t="s">
        <v>17043</v>
      </c>
      <c r="U264" s="21" t="s">
        <v>15499</v>
      </c>
      <c r="V264" s="21" t="s">
        <v>17042</v>
      </c>
      <c r="W264" s="21" t="s">
        <v>3751</v>
      </c>
    </row>
    <row r="265" spans="1:23" x14ac:dyDescent="0.2">
      <c r="A265" s="21" t="s">
        <v>3788</v>
      </c>
      <c r="B265" s="21" t="s">
        <v>3789</v>
      </c>
      <c r="C265" s="21" t="s">
        <v>17123</v>
      </c>
      <c r="D265" s="21" t="s">
        <v>3787</v>
      </c>
      <c r="E265" s="21" t="s">
        <v>17122</v>
      </c>
      <c r="F265" s="21" t="s">
        <v>17121</v>
      </c>
      <c r="I265" s="21">
        <v>7.9455267802937699E-2</v>
      </c>
      <c r="J265" s="22">
        <v>8.9186986287433698E-2</v>
      </c>
      <c r="K265" s="22">
        <v>-0.148112297058105</v>
      </c>
      <c r="L265" s="22">
        <v>-0.93775304158528505</v>
      </c>
      <c r="M265" s="22">
        <v>0.15915299999999999</v>
      </c>
      <c r="N265" s="22">
        <v>1.2419899999999999</v>
      </c>
      <c r="O265" s="21">
        <v>0.93</v>
      </c>
      <c r="R265" s="21" t="s">
        <v>65</v>
      </c>
      <c r="S265" s="21" t="s">
        <v>65</v>
      </c>
      <c r="T265" s="21" t="s">
        <v>17043</v>
      </c>
      <c r="U265" s="21" t="s">
        <v>15499</v>
      </c>
      <c r="V265" s="21" t="s">
        <v>17042</v>
      </c>
      <c r="W265" s="21" t="s">
        <v>3751</v>
      </c>
    </row>
    <row r="266" spans="1:23" x14ac:dyDescent="0.2">
      <c r="A266" s="21" t="s">
        <v>3788</v>
      </c>
      <c r="B266" s="21" t="s">
        <v>3789</v>
      </c>
      <c r="C266" s="21" t="s">
        <v>17120</v>
      </c>
      <c r="D266" s="21" t="s">
        <v>3787</v>
      </c>
      <c r="E266" s="21" t="s">
        <v>17119</v>
      </c>
      <c r="F266" s="21" t="s">
        <v>17118</v>
      </c>
      <c r="I266" s="21">
        <v>3.1217758326487901E-2</v>
      </c>
      <c r="J266" s="22">
        <v>0.41315968831380401</v>
      </c>
      <c r="K266" s="22">
        <v>5.7784080505371101E-2</v>
      </c>
      <c r="L266" s="22">
        <v>0.29966990152994599</v>
      </c>
      <c r="M266" s="22">
        <v>0.45099400000000001</v>
      </c>
      <c r="N266" s="22">
        <v>-4.3755200000000001E-2</v>
      </c>
      <c r="O266" s="21">
        <v>0.93200000000000005</v>
      </c>
      <c r="R266" s="21" t="s">
        <v>65</v>
      </c>
      <c r="S266" s="21" t="s">
        <v>65</v>
      </c>
      <c r="T266" s="21" t="s">
        <v>17043</v>
      </c>
      <c r="U266" s="21" t="s">
        <v>15499</v>
      </c>
      <c r="V266" s="21" t="s">
        <v>17042</v>
      </c>
      <c r="W266" s="21" t="s">
        <v>3751</v>
      </c>
    </row>
    <row r="267" spans="1:23" x14ac:dyDescent="0.2">
      <c r="A267" s="21" t="s">
        <v>3788</v>
      </c>
      <c r="B267" s="21" t="s">
        <v>3789</v>
      </c>
      <c r="C267" s="21" t="s">
        <v>17117</v>
      </c>
      <c r="D267" s="21" t="s">
        <v>3787</v>
      </c>
      <c r="E267" s="21" t="s">
        <v>17116</v>
      </c>
      <c r="F267" s="21" t="s">
        <v>17115</v>
      </c>
      <c r="I267" s="21">
        <v>0.47064837398956999</v>
      </c>
      <c r="J267" s="22">
        <v>-0.70063686370849598</v>
      </c>
      <c r="K267" s="22">
        <v>-0.45299466451009002</v>
      </c>
      <c r="L267" s="22">
        <v>0.17793083190917999</v>
      </c>
      <c r="M267" s="22">
        <v>-0.34501700000000002</v>
      </c>
      <c r="N267" s="22">
        <v>-0.52938200000000002</v>
      </c>
      <c r="O267" s="21">
        <v>0.92900000000000005</v>
      </c>
      <c r="R267" s="21" t="s">
        <v>65</v>
      </c>
      <c r="S267" s="21" t="s">
        <v>65</v>
      </c>
      <c r="T267" s="21" t="s">
        <v>17043</v>
      </c>
      <c r="U267" s="21" t="s">
        <v>15499</v>
      </c>
      <c r="V267" s="21" t="s">
        <v>17042</v>
      </c>
      <c r="W267" s="21" t="s">
        <v>3751</v>
      </c>
    </row>
    <row r="268" spans="1:23" x14ac:dyDescent="0.2">
      <c r="A268" s="21" t="s">
        <v>3788</v>
      </c>
      <c r="B268" s="21" t="s">
        <v>3789</v>
      </c>
      <c r="C268" s="21" t="s">
        <v>17114</v>
      </c>
      <c r="D268" s="21" t="s">
        <v>3787</v>
      </c>
      <c r="E268" s="21" t="s">
        <v>17113</v>
      </c>
      <c r="F268" s="21" t="s">
        <v>17112</v>
      </c>
      <c r="I268" s="21">
        <v>0.35515225984025101</v>
      </c>
      <c r="J268" s="22">
        <v>-0.913339296976726</v>
      </c>
      <c r="K268" s="22">
        <v>0.245219230651855</v>
      </c>
      <c r="L268" s="22">
        <v>0.87118339538574197</v>
      </c>
      <c r="M268" s="22">
        <v>-0.18907299999999999</v>
      </c>
      <c r="N268" s="22">
        <v>-1.5765</v>
      </c>
      <c r="O268" s="21">
        <v>0.94099999999999995</v>
      </c>
      <c r="R268" s="21" t="s">
        <v>65</v>
      </c>
      <c r="S268" s="21" t="s">
        <v>65</v>
      </c>
      <c r="T268" s="21" t="s">
        <v>17043</v>
      </c>
      <c r="U268" s="21" t="s">
        <v>15499</v>
      </c>
      <c r="V268" s="21" t="s">
        <v>17042</v>
      </c>
      <c r="W268" s="21" t="s">
        <v>3751</v>
      </c>
    </row>
    <row r="269" spans="1:23" x14ac:dyDescent="0.2">
      <c r="A269" s="21" t="s">
        <v>3788</v>
      </c>
      <c r="B269" s="21" t="s">
        <v>3789</v>
      </c>
      <c r="C269" s="21" t="s">
        <v>17111</v>
      </c>
      <c r="D269" s="21" t="s">
        <v>3787</v>
      </c>
      <c r="E269" s="21" t="s">
        <v>17110</v>
      </c>
      <c r="F269" s="21" t="s">
        <v>17109</v>
      </c>
      <c r="I269" s="21">
        <v>1.2666791541813101</v>
      </c>
      <c r="J269" s="22">
        <v>-1.1629025141398099</v>
      </c>
      <c r="K269" s="22">
        <v>-1.28105449676514</v>
      </c>
      <c r="L269" s="22">
        <v>-1.12590312957764</v>
      </c>
      <c r="M269" s="22">
        <v>-0.51216899999999999</v>
      </c>
      <c r="N269" s="22">
        <v>-0.62675999999999998</v>
      </c>
      <c r="O269" s="21">
        <v>0.93600000000000005</v>
      </c>
      <c r="R269" s="21" t="s">
        <v>65</v>
      </c>
      <c r="S269" s="21" t="s">
        <v>65</v>
      </c>
      <c r="T269" s="21" t="s">
        <v>17043</v>
      </c>
      <c r="U269" s="21" t="s">
        <v>15499</v>
      </c>
      <c r="V269" s="21" t="s">
        <v>17042</v>
      </c>
      <c r="W269" s="21" t="s">
        <v>3751</v>
      </c>
    </row>
    <row r="270" spans="1:23" x14ac:dyDescent="0.2">
      <c r="A270" s="21" t="s">
        <v>3788</v>
      </c>
      <c r="B270" s="21" t="s">
        <v>3789</v>
      </c>
      <c r="C270" s="21" t="s">
        <v>17108</v>
      </c>
      <c r="D270" s="21" t="s">
        <v>3787</v>
      </c>
      <c r="E270" s="21" t="s">
        <v>17107</v>
      </c>
      <c r="F270" s="21" t="s">
        <v>17106</v>
      </c>
      <c r="I270" s="21">
        <v>0.16085548504224501</v>
      </c>
      <c r="J270" s="22">
        <v>-1.2135359446207701</v>
      </c>
      <c r="K270" s="22">
        <v>-1.0057837168375601</v>
      </c>
      <c r="L270" s="22">
        <v>0.63545894622802701</v>
      </c>
      <c r="M270" s="22">
        <v>-0.24678900000000001</v>
      </c>
      <c r="N270" s="22">
        <v>-1.1983900000000001</v>
      </c>
      <c r="O270" s="21">
        <v>0.93600000000000005</v>
      </c>
      <c r="R270" s="21" t="s">
        <v>65</v>
      </c>
      <c r="S270" s="21" t="s">
        <v>65</v>
      </c>
      <c r="T270" s="21" t="s">
        <v>17043</v>
      </c>
      <c r="U270" s="21" t="s">
        <v>15499</v>
      </c>
      <c r="V270" s="21" t="s">
        <v>17042</v>
      </c>
      <c r="W270" s="21" t="s">
        <v>3751</v>
      </c>
    </row>
    <row r="271" spans="1:23" x14ac:dyDescent="0.2">
      <c r="A271" s="21" t="s">
        <v>3788</v>
      </c>
      <c r="B271" s="21" t="s">
        <v>3789</v>
      </c>
      <c r="C271" s="21" t="s">
        <v>17105</v>
      </c>
      <c r="D271" s="21" t="s">
        <v>3787</v>
      </c>
      <c r="E271" s="21" t="s">
        <v>17104</v>
      </c>
      <c r="F271" s="21" t="s">
        <v>17103</v>
      </c>
      <c r="I271" s="21">
        <v>0.194560417234282</v>
      </c>
      <c r="J271" s="22">
        <v>-0.93813673655192198</v>
      </c>
      <c r="K271" s="22">
        <v>8.8630040486656E-2</v>
      </c>
      <c r="L271" s="22">
        <v>-0.55865573883056596</v>
      </c>
      <c r="M271" s="22">
        <v>-0.70692999999999995</v>
      </c>
      <c r="N271" s="22">
        <v>-0.32048199999999999</v>
      </c>
      <c r="O271" s="21">
        <v>0.92900000000000005</v>
      </c>
      <c r="R271" s="21" t="s">
        <v>65</v>
      </c>
      <c r="S271" s="21" t="s">
        <v>65</v>
      </c>
      <c r="T271" s="21" t="s">
        <v>17043</v>
      </c>
      <c r="U271" s="21" t="s">
        <v>15499</v>
      </c>
      <c r="V271" s="21" t="s">
        <v>17042</v>
      </c>
      <c r="W271" s="21" t="s">
        <v>3751</v>
      </c>
    </row>
    <row r="272" spans="1:23" x14ac:dyDescent="0.2">
      <c r="A272" s="21" t="s">
        <v>3788</v>
      </c>
      <c r="B272" s="21" t="s">
        <v>3789</v>
      </c>
      <c r="C272" s="21" t="s">
        <v>17102</v>
      </c>
      <c r="D272" s="21" t="s">
        <v>3787</v>
      </c>
      <c r="E272" s="21" t="s">
        <v>17101</v>
      </c>
      <c r="F272" s="21" t="s">
        <v>17100</v>
      </c>
      <c r="I272" s="21">
        <v>7.2412245976098299E-2</v>
      </c>
      <c r="J272" s="22">
        <v>-0.48124217987060502</v>
      </c>
      <c r="K272" s="22">
        <v>-0.63612778981526596</v>
      </c>
      <c r="L272" s="22">
        <v>-0.517486572265625</v>
      </c>
      <c r="M272" s="22">
        <v>2.4462100000000001E-2</v>
      </c>
      <c r="N272" s="22">
        <v>-0.54339899999999997</v>
      </c>
      <c r="O272" s="21">
        <v>0.93500000000000005</v>
      </c>
      <c r="R272" s="21" t="s">
        <v>65</v>
      </c>
      <c r="S272" s="21" t="s">
        <v>65</v>
      </c>
      <c r="T272" s="21" t="s">
        <v>17043</v>
      </c>
      <c r="U272" s="21" t="s">
        <v>15499</v>
      </c>
      <c r="V272" s="21" t="s">
        <v>17042</v>
      </c>
      <c r="W272" s="21" t="s">
        <v>3751</v>
      </c>
    </row>
    <row r="273" spans="1:23" x14ac:dyDescent="0.2">
      <c r="A273" s="21" t="s">
        <v>3788</v>
      </c>
      <c r="B273" s="21" t="s">
        <v>3789</v>
      </c>
      <c r="C273" s="21" t="s">
        <v>17099</v>
      </c>
      <c r="D273" s="21" t="s">
        <v>3787</v>
      </c>
      <c r="E273" s="21" t="s">
        <v>17098</v>
      </c>
      <c r="F273" s="21" t="s">
        <v>17097</v>
      </c>
      <c r="I273" s="21">
        <v>8.1571280777204394E-2</v>
      </c>
      <c r="J273" s="22">
        <v>0.12872187296549201</v>
      </c>
      <c r="K273" s="22">
        <v>-0.42310682932535898</v>
      </c>
      <c r="L273" s="22">
        <v>-2.04057693481445E-2</v>
      </c>
      <c r="M273" s="22">
        <v>0.24296300000000001</v>
      </c>
      <c r="N273" s="22">
        <v>-0.29642600000000002</v>
      </c>
      <c r="O273" s="21">
        <v>0.80400000000000005</v>
      </c>
      <c r="R273" s="21" t="s">
        <v>65</v>
      </c>
      <c r="S273" s="21" t="s">
        <v>65</v>
      </c>
      <c r="T273" s="21" t="s">
        <v>17043</v>
      </c>
      <c r="U273" s="21" t="s">
        <v>15499</v>
      </c>
      <c r="V273" s="21" t="s">
        <v>17042</v>
      </c>
      <c r="W273" s="21" t="s">
        <v>3751</v>
      </c>
    </row>
    <row r="274" spans="1:23" x14ac:dyDescent="0.2">
      <c r="A274" s="21" t="s">
        <v>3788</v>
      </c>
      <c r="B274" s="21" t="s">
        <v>3789</v>
      </c>
      <c r="C274" s="21" t="s">
        <v>17096</v>
      </c>
      <c r="D274" s="21" t="s">
        <v>3787</v>
      </c>
      <c r="E274" s="21" t="s">
        <v>17095</v>
      </c>
      <c r="F274" s="21" t="s">
        <v>17094</v>
      </c>
      <c r="I274" s="21">
        <v>0.43963228970610702</v>
      </c>
      <c r="J274" s="22">
        <v>0.55682436625162901</v>
      </c>
      <c r="K274" s="22">
        <v>-0.77386506398518795</v>
      </c>
      <c r="L274" s="22">
        <v>0.44495201110839799</v>
      </c>
      <c r="M274" s="22">
        <v>0.334478</v>
      </c>
      <c r="N274" s="22">
        <v>-0.90747500000000003</v>
      </c>
      <c r="O274" s="21">
        <v>0.94</v>
      </c>
      <c r="R274" s="21" t="s">
        <v>65</v>
      </c>
      <c r="S274" s="21" t="s">
        <v>65</v>
      </c>
      <c r="T274" s="21" t="s">
        <v>17043</v>
      </c>
      <c r="U274" s="21" t="s">
        <v>15499</v>
      </c>
      <c r="V274" s="21" t="s">
        <v>17042</v>
      </c>
      <c r="W274" s="21" t="s">
        <v>3751</v>
      </c>
    </row>
    <row r="275" spans="1:23" x14ac:dyDescent="0.2">
      <c r="A275" s="21" t="s">
        <v>3788</v>
      </c>
      <c r="B275" s="21" t="s">
        <v>3789</v>
      </c>
      <c r="C275" s="21" t="s">
        <v>17093</v>
      </c>
      <c r="D275" s="21" t="s">
        <v>3787</v>
      </c>
      <c r="E275" s="21" t="s">
        <v>17092</v>
      </c>
      <c r="F275" s="21" t="s">
        <v>17091</v>
      </c>
      <c r="I275" s="21">
        <v>6.5631292016735496E-2</v>
      </c>
      <c r="J275" s="22">
        <v>-0.31898752848307099</v>
      </c>
      <c r="K275" s="22">
        <v>1.92693074544295E-2</v>
      </c>
      <c r="L275" s="22">
        <v>0.48279062906900799</v>
      </c>
      <c r="M275" s="22">
        <v>0.25137199999999998</v>
      </c>
      <c r="N275" s="22">
        <v>-6.03835E-2</v>
      </c>
      <c r="O275" s="21">
        <v>0.93799999999999994</v>
      </c>
      <c r="R275" s="21" t="s">
        <v>65</v>
      </c>
      <c r="S275" s="21" t="s">
        <v>65</v>
      </c>
      <c r="T275" s="21" t="s">
        <v>17043</v>
      </c>
      <c r="U275" s="21" t="s">
        <v>15499</v>
      </c>
      <c r="V275" s="21" t="s">
        <v>17042</v>
      </c>
      <c r="W275" s="21" t="s">
        <v>3751</v>
      </c>
    </row>
    <row r="276" spans="1:23" x14ac:dyDescent="0.2">
      <c r="A276" s="21" t="s">
        <v>3788</v>
      </c>
      <c r="B276" s="21" t="s">
        <v>3789</v>
      </c>
      <c r="C276" s="21" t="s">
        <v>17090</v>
      </c>
      <c r="D276" s="21" t="s">
        <v>3787</v>
      </c>
      <c r="E276" s="21" t="s">
        <v>17089</v>
      </c>
      <c r="F276" s="21" t="s">
        <v>17088</v>
      </c>
      <c r="I276" s="21">
        <v>0.94641459798840499</v>
      </c>
      <c r="J276" s="22">
        <v>-0.33827686309814498</v>
      </c>
      <c r="K276" s="22">
        <v>-0.18544832865397301</v>
      </c>
      <c r="L276" s="22">
        <v>-2.20772425333635E-2</v>
      </c>
      <c r="M276" s="22">
        <v>-0.2429</v>
      </c>
      <c r="N276" s="22">
        <v>-0.260189</v>
      </c>
      <c r="O276" s="21">
        <v>1</v>
      </c>
      <c r="R276" s="21" t="s">
        <v>65</v>
      </c>
      <c r="S276" s="21" t="s">
        <v>65</v>
      </c>
      <c r="T276" s="21" t="s">
        <v>17043</v>
      </c>
      <c r="U276" s="21" t="s">
        <v>15499</v>
      </c>
      <c r="V276" s="21" t="s">
        <v>17042</v>
      </c>
      <c r="W276" s="21" t="s">
        <v>3751</v>
      </c>
    </row>
    <row r="277" spans="1:23" x14ac:dyDescent="0.2">
      <c r="A277" s="21" t="s">
        <v>3788</v>
      </c>
      <c r="B277" s="21" t="s">
        <v>3789</v>
      </c>
      <c r="C277" s="21" t="s">
        <v>17087</v>
      </c>
      <c r="D277" s="21" t="s">
        <v>3787</v>
      </c>
      <c r="E277" s="21" t="s">
        <v>17086</v>
      </c>
      <c r="F277" s="21" t="s">
        <v>17085</v>
      </c>
      <c r="I277" s="21">
        <v>0.44327670490731202</v>
      </c>
      <c r="J277" s="22">
        <v>-0.47865645090739101</v>
      </c>
      <c r="K277" s="22">
        <v>-3.1514485677082101E-2</v>
      </c>
      <c r="L277" s="22">
        <v>0.544518788655598</v>
      </c>
      <c r="M277" s="22">
        <v>-0.51222500000000004</v>
      </c>
      <c r="N277" s="22">
        <v>-1.14459</v>
      </c>
      <c r="O277" s="21">
        <v>0.94199999999999995</v>
      </c>
      <c r="R277" s="21" t="s">
        <v>65</v>
      </c>
      <c r="S277" s="21" t="s">
        <v>65</v>
      </c>
      <c r="T277" s="21" t="s">
        <v>17043</v>
      </c>
      <c r="U277" s="21" t="s">
        <v>15499</v>
      </c>
      <c r="V277" s="21" t="s">
        <v>17042</v>
      </c>
      <c r="W277" s="21" t="s">
        <v>3751</v>
      </c>
    </row>
    <row r="278" spans="1:23" x14ac:dyDescent="0.2">
      <c r="A278" s="21" t="s">
        <v>3788</v>
      </c>
      <c r="B278" s="21" t="s">
        <v>3789</v>
      </c>
      <c r="C278" s="21" t="s">
        <v>17084</v>
      </c>
      <c r="D278" s="21" t="s">
        <v>3787</v>
      </c>
      <c r="E278" s="21" t="s">
        <v>17083</v>
      </c>
      <c r="F278" s="21" t="s">
        <v>17082</v>
      </c>
      <c r="I278" s="21">
        <v>0.78808095923369903</v>
      </c>
      <c r="J278" s="22">
        <v>-0.662604014078777</v>
      </c>
      <c r="K278" s="22">
        <v>0.203854560852051</v>
      </c>
      <c r="L278" s="22">
        <v>1.1590245564778701</v>
      </c>
      <c r="M278" s="22">
        <v>-0.53190400000000004</v>
      </c>
      <c r="N278" s="22">
        <v>-1.53447</v>
      </c>
      <c r="O278" s="21">
        <v>0.94</v>
      </c>
      <c r="R278" s="21" t="s">
        <v>65</v>
      </c>
      <c r="S278" s="21" t="s">
        <v>65</v>
      </c>
      <c r="T278" s="21" t="s">
        <v>17043</v>
      </c>
      <c r="U278" s="21" t="s">
        <v>15499</v>
      </c>
      <c r="V278" s="21" t="s">
        <v>17042</v>
      </c>
      <c r="W278" s="21" t="s">
        <v>3751</v>
      </c>
    </row>
    <row r="279" spans="1:23" x14ac:dyDescent="0.2">
      <c r="A279" s="21" t="s">
        <v>3788</v>
      </c>
      <c r="B279" s="21" t="s">
        <v>3789</v>
      </c>
      <c r="C279" s="21" t="s">
        <v>17081</v>
      </c>
      <c r="D279" s="21" t="s">
        <v>3787</v>
      </c>
      <c r="E279" s="21" t="s">
        <v>17080</v>
      </c>
      <c r="F279" s="21" t="s">
        <v>17079</v>
      </c>
      <c r="I279" s="21">
        <v>0.16512166462387601</v>
      </c>
      <c r="J279" s="22">
        <v>0.77148024241129698</v>
      </c>
      <c r="K279" s="22">
        <v>-0.77971426645914499</v>
      </c>
      <c r="L279" s="22">
        <v>0.24390061696370699</v>
      </c>
      <c r="M279" s="22">
        <v>0.98369099999999998</v>
      </c>
      <c r="N279" s="22">
        <v>9.9921200000000002E-2</v>
      </c>
      <c r="O279" s="21">
        <v>0.93</v>
      </c>
      <c r="R279" s="21" t="s">
        <v>65</v>
      </c>
      <c r="S279" s="21" t="s">
        <v>65</v>
      </c>
      <c r="T279" s="21" t="s">
        <v>17043</v>
      </c>
      <c r="U279" s="21" t="s">
        <v>15499</v>
      </c>
      <c r="V279" s="21" t="s">
        <v>17042</v>
      </c>
      <c r="W279" s="21" t="s">
        <v>3751</v>
      </c>
    </row>
    <row r="280" spans="1:23" x14ac:dyDescent="0.2">
      <c r="A280" s="21" t="s">
        <v>3788</v>
      </c>
      <c r="B280" s="21" t="s">
        <v>3789</v>
      </c>
      <c r="C280" s="21" t="s">
        <v>17078</v>
      </c>
      <c r="D280" s="21" t="s">
        <v>3787</v>
      </c>
      <c r="E280" s="21" t="s">
        <v>17077</v>
      </c>
      <c r="F280" s="21" t="s">
        <v>17076</v>
      </c>
      <c r="I280" s="21">
        <v>0.277285582185892</v>
      </c>
      <c r="J280" s="22">
        <v>-0.42711925506591802</v>
      </c>
      <c r="K280" s="22">
        <v>9.5706621805827993E-2</v>
      </c>
      <c r="L280" s="22">
        <v>-2.3684819539386798E-2</v>
      </c>
      <c r="M280" s="22">
        <v>-0.46957199999999999</v>
      </c>
      <c r="N280" s="22">
        <v>-0.81991899999999995</v>
      </c>
      <c r="O280" s="21">
        <v>1</v>
      </c>
      <c r="R280" s="21" t="s">
        <v>65</v>
      </c>
      <c r="S280" s="21" t="s">
        <v>65</v>
      </c>
      <c r="T280" s="21" t="s">
        <v>17043</v>
      </c>
      <c r="U280" s="21" t="s">
        <v>15499</v>
      </c>
      <c r="V280" s="21" t="s">
        <v>17042</v>
      </c>
      <c r="W280" s="21" t="s">
        <v>3751</v>
      </c>
    </row>
    <row r="281" spans="1:23" x14ac:dyDescent="0.2">
      <c r="A281" s="21" t="s">
        <v>3788</v>
      </c>
      <c r="B281" s="21" t="s">
        <v>3789</v>
      </c>
      <c r="C281" s="21" t="s">
        <v>17075</v>
      </c>
      <c r="D281" s="21" t="s">
        <v>3787</v>
      </c>
      <c r="E281" s="21" t="s">
        <v>17074</v>
      </c>
      <c r="F281" s="21" t="s">
        <v>17073</v>
      </c>
      <c r="I281" s="21">
        <v>0.21301378753784</v>
      </c>
      <c r="J281" s="22">
        <v>-0.256237665812172</v>
      </c>
      <c r="K281" s="22">
        <v>6.7884763081867305E-2</v>
      </c>
      <c r="L281" s="22">
        <v>0.48850949605305899</v>
      </c>
      <c r="M281" s="22">
        <v>-6.0651499999999997E-2</v>
      </c>
      <c r="N281" s="22">
        <v>-0.77196699999999996</v>
      </c>
      <c r="O281" s="21">
        <v>1</v>
      </c>
      <c r="R281" s="21" t="s">
        <v>65</v>
      </c>
      <c r="S281" s="21" t="s">
        <v>65</v>
      </c>
      <c r="T281" s="21" t="s">
        <v>17043</v>
      </c>
      <c r="U281" s="21" t="s">
        <v>15499</v>
      </c>
      <c r="V281" s="21" t="s">
        <v>17042</v>
      </c>
      <c r="W281" s="21" t="s">
        <v>3751</v>
      </c>
    </row>
    <row r="282" spans="1:23" x14ac:dyDescent="0.2">
      <c r="A282" s="21" t="s">
        <v>3788</v>
      </c>
      <c r="B282" s="21" t="s">
        <v>3789</v>
      </c>
      <c r="C282" s="21" t="s">
        <v>17072</v>
      </c>
      <c r="D282" s="21" t="s">
        <v>3787</v>
      </c>
      <c r="E282" s="21" t="s">
        <v>17071</v>
      </c>
      <c r="F282" s="21" t="s">
        <v>17070</v>
      </c>
      <c r="I282" s="21">
        <v>9.2479122564870397E-2</v>
      </c>
      <c r="J282" s="22">
        <v>-0.38794136047363298</v>
      </c>
      <c r="K282" s="22">
        <v>-0.69966602325439498</v>
      </c>
      <c r="L282" s="22">
        <v>-0.39451185862223398</v>
      </c>
      <c r="M282" s="22">
        <v>0.47783599999999998</v>
      </c>
      <c r="N282" s="22">
        <v>0.66175200000000001</v>
      </c>
      <c r="O282" s="21">
        <v>0.80800000000000005</v>
      </c>
      <c r="R282" s="21" t="s">
        <v>65</v>
      </c>
      <c r="S282" s="21" t="s">
        <v>65</v>
      </c>
      <c r="T282" s="21" t="s">
        <v>17043</v>
      </c>
      <c r="U282" s="21" t="s">
        <v>15499</v>
      </c>
      <c r="V282" s="21" t="s">
        <v>17042</v>
      </c>
      <c r="W282" s="21" t="s">
        <v>3751</v>
      </c>
    </row>
    <row r="283" spans="1:23" x14ac:dyDescent="0.2">
      <c r="A283" s="21" t="s">
        <v>3788</v>
      </c>
      <c r="B283" s="21" t="s">
        <v>3789</v>
      </c>
      <c r="C283" s="21" t="s">
        <v>17069</v>
      </c>
      <c r="D283" s="21" t="s">
        <v>3787</v>
      </c>
      <c r="E283" s="21" t="s">
        <v>17068</v>
      </c>
      <c r="F283" s="21" t="s">
        <v>17067</v>
      </c>
      <c r="I283" s="21">
        <v>9.7618604909516599E-2</v>
      </c>
      <c r="J283" s="22">
        <v>-0.97722752888997599</v>
      </c>
      <c r="K283" s="22">
        <v>-1.9745826721191399E-2</v>
      </c>
      <c r="L283" s="22">
        <v>-0.77592531840006296</v>
      </c>
      <c r="M283" s="22">
        <v>-0.74510500000000002</v>
      </c>
      <c r="N283" s="22">
        <v>-0.168853</v>
      </c>
      <c r="O283" s="21">
        <v>0.93100000000000005</v>
      </c>
      <c r="R283" s="21" t="s">
        <v>65</v>
      </c>
      <c r="S283" s="21" t="s">
        <v>65</v>
      </c>
      <c r="T283" s="21" t="s">
        <v>17043</v>
      </c>
      <c r="U283" s="21" t="s">
        <v>15499</v>
      </c>
      <c r="V283" s="21" t="s">
        <v>17042</v>
      </c>
      <c r="W283" s="21" t="s">
        <v>3751</v>
      </c>
    </row>
    <row r="284" spans="1:23" x14ac:dyDescent="0.2">
      <c r="A284" s="21" t="s">
        <v>3788</v>
      </c>
      <c r="B284" s="21" t="s">
        <v>3789</v>
      </c>
      <c r="C284" s="21" t="s">
        <v>17066</v>
      </c>
      <c r="D284" s="21" t="s">
        <v>3787</v>
      </c>
      <c r="E284" s="21" t="s">
        <v>17065</v>
      </c>
      <c r="F284" s="21" t="s">
        <v>17064</v>
      </c>
      <c r="I284" s="21">
        <v>0.18870488771128899</v>
      </c>
      <c r="J284" s="22">
        <v>-0.30127207438150799</v>
      </c>
      <c r="K284" s="22">
        <v>-4.38553492228166E-2</v>
      </c>
      <c r="L284" s="22">
        <v>-0.188934326171875</v>
      </c>
      <c r="M284" s="22">
        <v>-0.23688799999999999</v>
      </c>
      <c r="N284" s="22">
        <v>-0.218807</v>
      </c>
      <c r="O284" s="21">
        <v>0.93899999999999995</v>
      </c>
      <c r="R284" s="21" t="s">
        <v>65</v>
      </c>
      <c r="S284" s="21" t="s">
        <v>65</v>
      </c>
      <c r="T284" s="21" t="s">
        <v>17043</v>
      </c>
      <c r="U284" s="21" t="s">
        <v>15499</v>
      </c>
      <c r="V284" s="21" t="s">
        <v>17042</v>
      </c>
      <c r="W284" s="21" t="s">
        <v>3751</v>
      </c>
    </row>
    <row r="285" spans="1:23" x14ac:dyDescent="0.2">
      <c r="A285" s="21" t="s">
        <v>3788</v>
      </c>
      <c r="B285" s="21" t="s">
        <v>3789</v>
      </c>
      <c r="C285" s="21" t="s">
        <v>17063</v>
      </c>
      <c r="D285" s="21" t="s">
        <v>3787</v>
      </c>
      <c r="E285" s="21" t="s">
        <v>17062</v>
      </c>
      <c r="F285" s="21" t="s">
        <v>17061</v>
      </c>
      <c r="I285" s="21">
        <v>0.58411494472538406</v>
      </c>
      <c r="J285" s="22">
        <v>0.88106473286946496</v>
      </c>
      <c r="K285" s="22">
        <v>-1.7231912612914999</v>
      </c>
      <c r="L285" s="22">
        <v>-0.494912783304848</v>
      </c>
      <c r="M285" s="22">
        <v>2.7959499999999999</v>
      </c>
      <c r="N285" s="22">
        <v>1.94045</v>
      </c>
      <c r="O285" s="21">
        <v>1</v>
      </c>
      <c r="R285" s="21" t="s">
        <v>65</v>
      </c>
      <c r="S285" s="21" t="s">
        <v>65</v>
      </c>
      <c r="T285" s="21" t="s">
        <v>17043</v>
      </c>
      <c r="U285" s="21" t="s">
        <v>15499</v>
      </c>
      <c r="V285" s="21" t="s">
        <v>17042</v>
      </c>
      <c r="W285" s="21" t="s">
        <v>3751</v>
      </c>
    </row>
    <row r="286" spans="1:23" x14ac:dyDescent="0.2">
      <c r="A286" s="21" t="s">
        <v>3788</v>
      </c>
      <c r="B286" s="21" t="s">
        <v>3789</v>
      </c>
      <c r="C286" s="21" t="s">
        <v>17060</v>
      </c>
      <c r="D286" s="21" t="s">
        <v>3787</v>
      </c>
      <c r="E286" s="21" t="s">
        <v>17059</v>
      </c>
      <c r="F286" s="21" t="s">
        <v>14254</v>
      </c>
      <c r="H286" s="21" t="s">
        <v>15226</v>
      </c>
      <c r="I286" s="21">
        <v>1.3026359382792301</v>
      </c>
      <c r="J286" s="22">
        <v>-1.32346121470134</v>
      </c>
      <c r="K286" s="22">
        <v>-0.53006108601887902</v>
      </c>
      <c r="L286" s="22">
        <v>-1.2794812520343901E-2</v>
      </c>
      <c r="M286" s="22">
        <v>1.2702599999999999</v>
      </c>
      <c r="N286" s="22">
        <v>0.28369499999999997</v>
      </c>
      <c r="O286" s="21">
        <v>1</v>
      </c>
      <c r="R286" s="21" t="s">
        <v>65</v>
      </c>
      <c r="S286" s="21" t="s">
        <v>65</v>
      </c>
      <c r="T286" s="21" t="s">
        <v>17043</v>
      </c>
      <c r="U286" s="21" t="s">
        <v>15499</v>
      </c>
      <c r="V286" s="21" t="s">
        <v>17042</v>
      </c>
      <c r="W286" s="21" t="s">
        <v>3751</v>
      </c>
    </row>
    <row r="287" spans="1:23" x14ac:dyDescent="0.2">
      <c r="A287" s="21" t="s">
        <v>3788</v>
      </c>
      <c r="B287" s="21" t="s">
        <v>3789</v>
      </c>
      <c r="C287" s="21" t="s">
        <v>17058</v>
      </c>
      <c r="D287" s="21" t="s">
        <v>3787</v>
      </c>
      <c r="E287" s="21" t="s">
        <v>17057</v>
      </c>
      <c r="F287" s="21" t="s">
        <v>17056</v>
      </c>
      <c r="I287" s="21">
        <v>0.80470873682070898</v>
      </c>
      <c r="J287" s="22">
        <v>-0.861504872639973</v>
      </c>
      <c r="K287" s="22">
        <v>-9.7549756368000104E-2</v>
      </c>
      <c r="L287" s="22">
        <v>-0.18636099497477299</v>
      </c>
      <c r="M287" s="22">
        <v>-0.14630799999999999</v>
      </c>
      <c r="N287" s="22">
        <v>-0.20435500000000001</v>
      </c>
      <c r="O287" s="21">
        <v>0.94</v>
      </c>
      <c r="R287" s="21" t="s">
        <v>65</v>
      </c>
      <c r="S287" s="21" t="s">
        <v>65</v>
      </c>
      <c r="T287" s="21" t="s">
        <v>17043</v>
      </c>
      <c r="U287" s="21" t="s">
        <v>15499</v>
      </c>
      <c r="V287" s="21" t="s">
        <v>17042</v>
      </c>
      <c r="W287" s="21" t="s">
        <v>3751</v>
      </c>
    </row>
    <row r="288" spans="1:23" x14ac:dyDescent="0.2">
      <c r="A288" s="21" t="s">
        <v>3788</v>
      </c>
      <c r="B288" s="21" t="s">
        <v>3789</v>
      </c>
      <c r="C288" s="21" t="s">
        <v>17055</v>
      </c>
      <c r="D288" s="21" t="s">
        <v>3787</v>
      </c>
      <c r="E288" s="21" t="s">
        <v>17054</v>
      </c>
      <c r="F288" s="21" t="s">
        <v>17053</v>
      </c>
      <c r="I288" s="21">
        <v>0.18679441106810499</v>
      </c>
      <c r="J288" s="22">
        <v>-0.61734771728515603</v>
      </c>
      <c r="K288" s="22">
        <v>-9.5598220825195299E-2</v>
      </c>
      <c r="L288" s="22">
        <v>-3.5448392232257903E-2</v>
      </c>
      <c r="M288" s="22">
        <v>-0.37516100000000002</v>
      </c>
      <c r="N288" s="22">
        <v>-9.1443099999999999E-2</v>
      </c>
      <c r="O288" s="21">
        <v>0.90900000000000003</v>
      </c>
      <c r="R288" s="21" t="s">
        <v>65</v>
      </c>
      <c r="S288" s="21" t="s">
        <v>65</v>
      </c>
      <c r="T288" s="21" t="s">
        <v>17043</v>
      </c>
      <c r="U288" s="21" t="s">
        <v>15499</v>
      </c>
      <c r="V288" s="21" t="s">
        <v>17042</v>
      </c>
      <c r="W288" s="21" t="s">
        <v>3751</v>
      </c>
    </row>
    <row r="289" spans="1:23" x14ac:dyDescent="0.2">
      <c r="A289" s="21" t="s">
        <v>3788</v>
      </c>
      <c r="B289" s="21" t="s">
        <v>3789</v>
      </c>
      <c r="C289" s="21" t="s">
        <v>17052</v>
      </c>
      <c r="D289" s="21" t="s">
        <v>3787</v>
      </c>
      <c r="E289" s="21" t="s">
        <v>17051</v>
      </c>
      <c r="F289" s="21" t="s">
        <v>17050</v>
      </c>
      <c r="I289" s="21">
        <v>0.43648899646942702</v>
      </c>
      <c r="J289" s="22">
        <v>-0.32010142008463699</v>
      </c>
      <c r="K289" s="22">
        <v>8.1351598103840003E-2</v>
      </c>
      <c r="L289" s="22">
        <v>-0.18515046437581301</v>
      </c>
      <c r="M289" s="22">
        <v>-0.32386900000000002</v>
      </c>
      <c r="N289" s="22">
        <v>-0.27520800000000001</v>
      </c>
      <c r="O289" s="21">
        <v>0.94299999999999995</v>
      </c>
      <c r="R289" s="21" t="s">
        <v>65</v>
      </c>
      <c r="S289" s="21" t="s">
        <v>65</v>
      </c>
      <c r="T289" s="21" t="s">
        <v>17043</v>
      </c>
      <c r="U289" s="21" t="s">
        <v>15499</v>
      </c>
      <c r="V289" s="21" t="s">
        <v>17042</v>
      </c>
      <c r="W289" s="21" t="s">
        <v>3751</v>
      </c>
    </row>
    <row r="290" spans="1:23" x14ac:dyDescent="0.2">
      <c r="A290" s="21" t="s">
        <v>3788</v>
      </c>
      <c r="B290" s="21" t="s">
        <v>3789</v>
      </c>
      <c r="C290" s="21" t="s">
        <v>17049</v>
      </c>
      <c r="D290" s="21" t="s">
        <v>3787</v>
      </c>
      <c r="E290" s="21" t="s">
        <v>17048</v>
      </c>
      <c r="F290" s="21" t="s">
        <v>17047</v>
      </c>
      <c r="I290" s="21">
        <v>0.22432854770153701</v>
      </c>
      <c r="J290" s="22">
        <v>-0.90311654408772701</v>
      </c>
      <c r="K290" s="22">
        <v>8.2885106404624806E-2</v>
      </c>
      <c r="L290" s="22">
        <v>0.15102736155192201</v>
      </c>
      <c r="M290" s="22">
        <v>-0.48596400000000001</v>
      </c>
      <c r="N290" s="22">
        <v>-1.23201</v>
      </c>
      <c r="O290" s="21">
        <v>0.94099999999999995</v>
      </c>
      <c r="R290" s="21" t="s">
        <v>65</v>
      </c>
      <c r="S290" s="21" t="s">
        <v>65</v>
      </c>
      <c r="T290" s="21" t="s">
        <v>17043</v>
      </c>
      <c r="U290" s="21" t="s">
        <v>15499</v>
      </c>
      <c r="V290" s="21" t="s">
        <v>17042</v>
      </c>
      <c r="W290" s="21" t="s">
        <v>3751</v>
      </c>
    </row>
    <row r="291" spans="1:23" x14ac:dyDescent="0.2">
      <c r="A291" s="21" t="s">
        <v>3788</v>
      </c>
      <c r="B291" s="21" t="s">
        <v>3789</v>
      </c>
      <c r="C291" s="21" t="s">
        <v>17046</v>
      </c>
      <c r="D291" s="21" t="s">
        <v>3787</v>
      </c>
      <c r="E291" s="21" t="s">
        <v>17045</v>
      </c>
      <c r="F291" s="21" t="s">
        <v>17044</v>
      </c>
      <c r="I291" s="21">
        <v>1.13200159831749</v>
      </c>
      <c r="J291" s="22">
        <v>-0.37081082661946502</v>
      </c>
      <c r="K291" s="22">
        <v>-1.01677576700823E-2</v>
      </c>
      <c r="L291" s="22">
        <v>-0.15309047698974601</v>
      </c>
      <c r="M291" s="22">
        <v>-0.25521199999999999</v>
      </c>
      <c r="N291" s="22">
        <v>-0.305255</v>
      </c>
      <c r="O291" s="21">
        <v>0.94499999999999995</v>
      </c>
      <c r="R291" s="21" t="s">
        <v>65</v>
      </c>
      <c r="S291" s="21" t="s">
        <v>65</v>
      </c>
      <c r="T291" s="21" t="s">
        <v>17043</v>
      </c>
      <c r="U291" s="21" t="s">
        <v>15499</v>
      </c>
      <c r="V291" s="21" t="s">
        <v>17042</v>
      </c>
      <c r="W291" s="21" t="s">
        <v>3751</v>
      </c>
    </row>
    <row r="292" spans="1:23" x14ac:dyDescent="0.2">
      <c r="A292" s="21" t="s">
        <v>6109</v>
      </c>
      <c r="B292" s="21" t="s">
        <v>6110</v>
      </c>
      <c r="C292" s="21" t="s">
        <v>17041</v>
      </c>
      <c r="D292" s="21" t="s">
        <v>6108</v>
      </c>
      <c r="E292" s="21" t="s">
        <v>17040</v>
      </c>
      <c r="F292" s="21" t="s">
        <v>17039</v>
      </c>
      <c r="I292" s="21">
        <v>0.81052888817163704</v>
      </c>
      <c r="J292" s="22">
        <v>0.155708312988281</v>
      </c>
      <c r="K292" s="22">
        <v>-0.27154509226481199</v>
      </c>
      <c r="L292" s="22">
        <v>1.1685886383056601</v>
      </c>
      <c r="M292" s="22">
        <v>0.86756200000000006</v>
      </c>
      <c r="N292" s="22">
        <v>8.3015400000000003E-2</v>
      </c>
      <c r="O292" s="21">
        <v>0.93300000000000005</v>
      </c>
      <c r="R292" s="21" t="s">
        <v>65</v>
      </c>
      <c r="S292" s="21" t="s">
        <v>65</v>
      </c>
      <c r="T292" s="21" t="s">
        <v>17029</v>
      </c>
      <c r="U292" s="21" t="s">
        <v>15555</v>
      </c>
      <c r="V292" s="21" t="s">
        <v>16541</v>
      </c>
    </row>
    <row r="293" spans="1:23" x14ac:dyDescent="0.2">
      <c r="A293" s="21" t="s">
        <v>6109</v>
      </c>
      <c r="B293" s="21" t="s">
        <v>6110</v>
      </c>
      <c r="C293" s="21" t="s">
        <v>17038</v>
      </c>
      <c r="D293" s="21" t="s">
        <v>6108</v>
      </c>
      <c r="E293" s="21" t="s">
        <v>17037</v>
      </c>
      <c r="F293" s="21" t="s">
        <v>17036</v>
      </c>
      <c r="I293" s="21">
        <v>0.232286597983689</v>
      </c>
      <c r="J293" s="22">
        <v>-0.55626900990803896</v>
      </c>
      <c r="K293" s="22">
        <v>-0.24719174702962499</v>
      </c>
      <c r="L293" s="22">
        <v>0.95171165466308605</v>
      </c>
      <c r="M293" s="22">
        <v>-0.25608799999999998</v>
      </c>
      <c r="N293" s="22">
        <v>-1.24177</v>
      </c>
      <c r="O293" s="21">
        <v>1</v>
      </c>
      <c r="R293" s="21" t="s">
        <v>65</v>
      </c>
      <c r="S293" s="21" t="s">
        <v>65</v>
      </c>
      <c r="T293" s="21" t="s">
        <v>17029</v>
      </c>
      <c r="U293" s="21" t="s">
        <v>15555</v>
      </c>
      <c r="V293" s="21" t="s">
        <v>16541</v>
      </c>
    </row>
    <row r="294" spans="1:23" x14ac:dyDescent="0.2">
      <c r="A294" s="21" t="s">
        <v>6109</v>
      </c>
      <c r="B294" s="21" t="s">
        <v>6110</v>
      </c>
      <c r="C294" s="21" t="s">
        <v>17035</v>
      </c>
      <c r="D294" s="21" t="s">
        <v>6108</v>
      </c>
      <c r="E294" s="21" t="s">
        <v>17034</v>
      </c>
      <c r="F294" s="21" t="s">
        <v>17033</v>
      </c>
      <c r="I294" s="21">
        <v>0.21453295730419</v>
      </c>
      <c r="J294" s="22">
        <v>-0.31576569875081301</v>
      </c>
      <c r="K294" s="22">
        <v>3.0125617980957E-2</v>
      </c>
      <c r="L294" s="22">
        <v>-0.22050571441650399</v>
      </c>
      <c r="M294" s="22">
        <v>-0.27413100000000001</v>
      </c>
      <c r="N294" s="22">
        <v>-0.20625599999999999</v>
      </c>
      <c r="O294" s="21">
        <v>1</v>
      </c>
      <c r="R294" s="21" t="s">
        <v>65</v>
      </c>
      <c r="S294" s="21" t="s">
        <v>65</v>
      </c>
      <c r="T294" s="21" t="s">
        <v>17029</v>
      </c>
      <c r="U294" s="21" t="s">
        <v>15555</v>
      </c>
      <c r="V294" s="21" t="s">
        <v>16541</v>
      </c>
    </row>
    <row r="295" spans="1:23" x14ac:dyDescent="0.2">
      <c r="A295" s="21" t="s">
        <v>6109</v>
      </c>
      <c r="B295" s="21" t="s">
        <v>6110</v>
      </c>
      <c r="C295" s="21" t="s">
        <v>17032</v>
      </c>
      <c r="D295" s="21" t="s">
        <v>6108</v>
      </c>
      <c r="E295" s="21" t="s">
        <v>17031</v>
      </c>
      <c r="F295" s="21" t="s">
        <v>17030</v>
      </c>
      <c r="I295" s="21">
        <v>0.67095967806414403</v>
      </c>
      <c r="J295" s="22">
        <v>1.0854635238647501</v>
      </c>
      <c r="K295" s="22">
        <v>7.0977846781410406E-2</v>
      </c>
      <c r="L295" s="22">
        <v>-0.56564299265543405</v>
      </c>
      <c r="M295" s="22">
        <v>0.88919099999999995</v>
      </c>
      <c r="N295" s="22">
        <v>0.34030199999999999</v>
      </c>
      <c r="O295" s="21">
        <v>1</v>
      </c>
      <c r="R295" s="21" t="s">
        <v>65</v>
      </c>
      <c r="S295" s="21" t="s">
        <v>65</v>
      </c>
      <c r="T295" s="21" t="s">
        <v>17029</v>
      </c>
      <c r="U295" s="21" t="s">
        <v>15555</v>
      </c>
      <c r="V295" s="21" t="s">
        <v>16541</v>
      </c>
    </row>
    <row r="296" spans="1:23" x14ac:dyDescent="0.2">
      <c r="A296" s="21" t="s">
        <v>2638</v>
      </c>
      <c r="B296" s="21" t="s">
        <v>2639</v>
      </c>
      <c r="C296" s="21" t="s">
        <v>17028</v>
      </c>
      <c r="D296" s="21" t="s">
        <v>2637</v>
      </c>
      <c r="E296" s="21" t="s">
        <v>17027</v>
      </c>
      <c r="F296" s="21" t="s">
        <v>17026</v>
      </c>
      <c r="I296" s="21">
        <v>1.20018569346856</v>
      </c>
      <c r="J296" s="22">
        <v>7.6361974080402503E-2</v>
      </c>
      <c r="K296" s="22">
        <v>-0.377883593241371</v>
      </c>
      <c r="L296" s="22">
        <v>0.21236292521159</v>
      </c>
      <c r="M296" s="22">
        <v>-5.6368500000000002E-2</v>
      </c>
      <c r="N296" s="22">
        <v>-0.72346699999999997</v>
      </c>
      <c r="O296" s="21">
        <v>0.93400000000000005</v>
      </c>
      <c r="R296" s="21" t="s">
        <v>65</v>
      </c>
      <c r="S296" s="21" t="s">
        <v>65</v>
      </c>
      <c r="T296" s="21" t="s">
        <v>17012</v>
      </c>
      <c r="U296" s="21" t="s">
        <v>17011</v>
      </c>
      <c r="V296" s="21" t="s">
        <v>17010</v>
      </c>
      <c r="W296" s="21" t="s">
        <v>2641</v>
      </c>
    </row>
    <row r="297" spans="1:23" x14ac:dyDescent="0.2">
      <c r="A297" s="21" t="s">
        <v>2638</v>
      </c>
      <c r="B297" s="21" t="s">
        <v>2639</v>
      </c>
      <c r="C297" s="21" t="s">
        <v>17025</v>
      </c>
      <c r="D297" s="21" t="s">
        <v>2637</v>
      </c>
      <c r="E297" s="21" t="s">
        <v>17024</v>
      </c>
      <c r="F297" s="21" t="s">
        <v>17023</v>
      </c>
      <c r="G297" s="21" t="s">
        <v>107</v>
      </c>
      <c r="H297" s="21" t="s">
        <v>17016</v>
      </c>
      <c r="I297" s="21">
        <v>1.8179000762575499</v>
      </c>
      <c r="J297" s="22">
        <v>-6.2308880488077802</v>
      </c>
      <c r="K297" s="22">
        <v>-0.19783210754394501</v>
      </c>
      <c r="L297" s="22">
        <v>-1.75404198964437</v>
      </c>
      <c r="M297" s="22">
        <v>-3.4864600000000001</v>
      </c>
      <c r="N297" s="22">
        <v>-3.4744700000000002</v>
      </c>
      <c r="O297" s="21">
        <v>0.93899999999999995</v>
      </c>
      <c r="R297" s="21" t="s">
        <v>65</v>
      </c>
      <c r="S297" s="21" t="s">
        <v>65</v>
      </c>
      <c r="T297" s="21" t="s">
        <v>17012</v>
      </c>
      <c r="U297" s="21" t="s">
        <v>17011</v>
      </c>
      <c r="V297" s="21" t="s">
        <v>17010</v>
      </c>
      <c r="W297" s="21" t="s">
        <v>2641</v>
      </c>
    </row>
    <row r="298" spans="1:23" x14ac:dyDescent="0.2">
      <c r="A298" s="21" t="s">
        <v>2638</v>
      </c>
      <c r="B298" s="21" t="s">
        <v>2639</v>
      </c>
      <c r="C298" s="21" t="s">
        <v>17022</v>
      </c>
      <c r="D298" s="21" t="s">
        <v>2637</v>
      </c>
      <c r="E298" s="21" t="s">
        <v>17021</v>
      </c>
      <c r="F298" s="21" t="s">
        <v>17020</v>
      </c>
      <c r="I298" s="21">
        <v>0.28327649104084102</v>
      </c>
      <c r="J298" s="22">
        <v>-2.2435267766316702</v>
      </c>
      <c r="K298" s="22">
        <v>-0.89751211802164799</v>
      </c>
      <c r="L298" s="22">
        <v>-0.95894845326741396</v>
      </c>
      <c r="M298" s="22">
        <v>-1.12327</v>
      </c>
      <c r="N298" s="22">
        <v>-1.4491700000000001</v>
      </c>
      <c r="O298" s="21">
        <v>0.93899999999999995</v>
      </c>
      <c r="R298" s="21">
        <v>0.36649100000000001</v>
      </c>
      <c r="S298" s="21">
        <v>0.31936199999999998</v>
      </c>
      <c r="T298" s="21" t="s">
        <v>17012</v>
      </c>
      <c r="U298" s="21" t="s">
        <v>17011</v>
      </c>
      <c r="V298" s="21" t="s">
        <v>17010</v>
      </c>
      <c r="W298" s="21" t="s">
        <v>2641</v>
      </c>
    </row>
    <row r="299" spans="1:23" x14ac:dyDescent="0.2">
      <c r="A299" s="21" t="s">
        <v>2638</v>
      </c>
      <c r="B299" s="21" t="s">
        <v>2639</v>
      </c>
      <c r="C299" s="21" t="s">
        <v>17019</v>
      </c>
      <c r="D299" s="21" t="s">
        <v>2637</v>
      </c>
      <c r="E299" s="21" t="s">
        <v>17018</v>
      </c>
      <c r="F299" s="21" t="s">
        <v>17017</v>
      </c>
      <c r="G299" s="21" t="s">
        <v>107</v>
      </c>
      <c r="H299" s="21" t="s">
        <v>17016</v>
      </c>
      <c r="I299" s="21">
        <v>2.8649320521003401</v>
      </c>
      <c r="J299" s="22">
        <v>-1.0111691157023099</v>
      </c>
      <c r="K299" s="22">
        <v>-0.32167625427246099</v>
      </c>
      <c r="L299" s="22">
        <v>-0.71843751271565603</v>
      </c>
      <c r="M299" s="22">
        <v>-0.30443100000000001</v>
      </c>
      <c r="N299" s="22">
        <v>-0.30871999999999999</v>
      </c>
      <c r="O299" s="21">
        <v>0.92</v>
      </c>
      <c r="R299" s="21" t="s">
        <v>65</v>
      </c>
      <c r="S299" s="21" t="s">
        <v>65</v>
      </c>
      <c r="T299" s="21" t="s">
        <v>17012</v>
      </c>
      <c r="U299" s="21" t="s">
        <v>17011</v>
      </c>
      <c r="V299" s="21" t="s">
        <v>17010</v>
      </c>
      <c r="W299" s="21" t="s">
        <v>2641</v>
      </c>
    </row>
    <row r="300" spans="1:23" x14ac:dyDescent="0.2">
      <c r="A300" s="21" t="s">
        <v>2638</v>
      </c>
      <c r="B300" s="21" t="s">
        <v>2639</v>
      </c>
      <c r="C300" s="21" t="s">
        <v>17015</v>
      </c>
      <c r="D300" s="21" t="s">
        <v>2637</v>
      </c>
      <c r="E300" s="21" t="s">
        <v>17014</v>
      </c>
      <c r="F300" s="21" t="s">
        <v>17013</v>
      </c>
      <c r="G300" s="21" t="s">
        <v>107</v>
      </c>
      <c r="H300" s="21" t="s">
        <v>14200</v>
      </c>
      <c r="I300" s="21">
        <v>6.5213350569259401</v>
      </c>
      <c r="J300" s="22">
        <v>1.41661898295085</v>
      </c>
      <c r="K300" s="22">
        <v>1.42389488220215</v>
      </c>
      <c r="L300" s="22">
        <v>1.72944482167562</v>
      </c>
      <c r="M300" s="22">
        <v>-3.1754499999999998E-2</v>
      </c>
      <c r="N300" s="22">
        <v>-0.58290600000000004</v>
      </c>
      <c r="O300" s="21">
        <v>0.91400000000000003</v>
      </c>
      <c r="R300" s="21" t="s">
        <v>65</v>
      </c>
      <c r="S300" s="21" t="s">
        <v>65</v>
      </c>
      <c r="T300" s="21" t="s">
        <v>17012</v>
      </c>
      <c r="U300" s="21" t="s">
        <v>17011</v>
      </c>
      <c r="V300" s="21" t="s">
        <v>17010</v>
      </c>
      <c r="W300" s="21" t="s">
        <v>2641</v>
      </c>
    </row>
    <row r="301" spans="1:23" x14ac:dyDescent="0.2">
      <c r="A301" s="21" t="s">
        <v>4739</v>
      </c>
      <c r="B301" s="21" t="s">
        <v>4740</v>
      </c>
      <c r="C301" s="21" t="s">
        <v>17009</v>
      </c>
      <c r="D301" s="21" t="s">
        <v>4738</v>
      </c>
      <c r="E301" s="21" t="s">
        <v>17008</v>
      </c>
      <c r="F301" s="21" t="s">
        <v>17007</v>
      </c>
      <c r="I301" s="21">
        <v>0.76791534703139597</v>
      </c>
      <c r="J301" s="22">
        <v>-0.44851303100585899</v>
      </c>
      <c r="K301" s="22">
        <v>-6.3076337178547007E-2</v>
      </c>
      <c r="L301" s="22">
        <v>0.203935305277508</v>
      </c>
      <c r="M301" s="22">
        <v>-0.29180600000000001</v>
      </c>
      <c r="N301" s="22">
        <v>-0.48207299999999997</v>
      </c>
      <c r="O301" s="21">
        <v>0.93700000000000006</v>
      </c>
      <c r="R301" s="21" t="s">
        <v>65</v>
      </c>
      <c r="S301" s="21" t="s">
        <v>65</v>
      </c>
      <c r="T301" s="21" t="s">
        <v>17006</v>
      </c>
      <c r="U301" s="21" t="s">
        <v>17005</v>
      </c>
      <c r="V301" s="21" t="s">
        <v>17004</v>
      </c>
      <c r="W301" s="21" t="s">
        <v>4737</v>
      </c>
    </row>
    <row r="302" spans="1:23" x14ac:dyDescent="0.2">
      <c r="A302" s="21" t="s">
        <v>2134</v>
      </c>
      <c r="B302" s="21" t="s">
        <v>2135</v>
      </c>
      <c r="C302" s="21" t="s">
        <v>17003</v>
      </c>
      <c r="D302" s="21" t="s">
        <v>2133</v>
      </c>
      <c r="E302" s="21" t="s">
        <v>17002</v>
      </c>
      <c r="F302" s="21" t="s">
        <v>17001</v>
      </c>
      <c r="I302" s="21">
        <v>1.02231592601435</v>
      </c>
      <c r="J302" s="22">
        <v>-0.255093574523926</v>
      </c>
      <c r="K302" s="22">
        <v>-0.25274848937988298</v>
      </c>
      <c r="L302" s="22">
        <v>6.9975535074871004E-2</v>
      </c>
      <c r="M302" s="22">
        <v>0.237124</v>
      </c>
      <c r="N302" s="22">
        <v>0.14940500000000001</v>
      </c>
      <c r="O302" s="21">
        <v>0.93799999999999994</v>
      </c>
      <c r="R302" s="21" t="s">
        <v>65</v>
      </c>
      <c r="S302" s="21" t="s">
        <v>65</v>
      </c>
      <c r="T302" s="21" t="s">
        <v>16991</v>
      </c>
      <c r="U302" s="21" t="s">
        <v>16990</v>
      </c>
      <c r="V302" s="21" t="s">
        <v>16989</v>
      </c>
      <c r="W302" s="21" t="s">
        <v>2132</v>
      </c>
    </row>
    <row r="303" spans="1:23" x14ac:dyDescent="0.2">
      <c r="A303" s="21" t="s">
        <v>2134</v>
      </c>
      <c r="B303" s="21" t="s">
        <v>2135</v>
      </c>
      <c r="C303" s="21" t="s">
        <v>17000</v>
      </c>
      <c r="D303" s="21" t="s">
        <v>2133</v>
      </c>
      <c r="E303" s="21" t="s">
        <v>16999</v>
      </c>
      <c r="F303" s="21" t="s">
        <v>16998</v>
      </c>
      <c r="I303" s="21">
        <v>0.104989020215497</v>
      </c>
      <c r="J303" s="22">
        <v>-1.0002644856770799</v>
      </c>
      <c r="K303" s="22">
        <v>-4.9460411071777302E-2</v>
      </c>
      <c r="L303" s="22">
        <v>0.252640088399254</v>
      </c>
      <c r="M303" s="22">
        <v>-0.56564300000000001</v>
      </c>
      <c r="N303" s="22">
        <v>-0.63960300000000003</v>
      </c>
      <c r="O303" s="21">
        <v>0.85899999999999999</v>
      </c>
      <c r="R303" s="21" t="s">
        <v>65</v>
      </c>
      <c r="S303" s="21" t="s">
        <v>65</v>
      </c>
      <c r="T303" s="21" t="s">
        <v>16991</v>
      </c>
      <c r="U303" s="21" t="s">
        <v>16990</v>
      </c>
      <c r="V303" s="21" t="s">
        <v>16989</v>
      </c>
      <c r="W303" s="21" t="s">
        <v>2132</v>
      </c>
    </row>
    <row r="304" spans="1:23" x14ac:dyDescent="0.2">
      <c r="A304" s="21" t="s">
        <v>2134</v>
      </c>
      <c r="B304" s="21" t="s">
        <v>2135</v>
      </c>
      <c r="C304" s="21" t="s">
        <v>16997</v>
      </c>
      <c r="D304" s="21" t="s">
        <v>2133</v>
      </c>
      <c r="E304" s="21" t="s">
        <v>16996</v>
      </c>
      <c r="F304" s="21" t="s">
        <v>16995</v>
      </c>
      <c r="I304" s="21">
        <v>0.71793221939434104</v>
      </c>
      <c r="J304" s="22">
        <v>-1.8682222366332999</v>
      </c>
      <c r="K304" s="22">
        <v>-1.45673751831055</v>
      </c>
      <c r="L304" s="22">
        <v>0.15432929992675801</v>
      </c>
      <c r="M304" s="22">
        <v>0.88708200000000004</v>
      </c>
      <c r="N304" s="22">
        <v>-1.0632900000000001</v>
      </c>
      <c r="O304" s="21">
        <v>0.88400000000000001</v>
      </c>
      <c r="R304" s="21" t="s">
        <v>65</v>
      </c>
      <c r="S304" s="21" t="s">
        <v>65</v>
      </c>
      <c r="T304" s="21" t="s">
        <v>16991</v>
      </c>
      <c r="U304" s="21" t="s">
        <v>16990</v>
      </c>
      <c r="V304" s="21" t="s">
        <v>16989</v>
      </c>
      <c r="W304" s="21" t="s">
        <v>2132</v>
      </c>
    </row>
    <row r="305" spans="1:23" x14ac:dyDescent="0.2">
      <c r="A305" s="21" t="s">
        <v>2134</v>
      </c>
      <c r="B305" s="21" t="s">
        <v>2135</v>
      </c>
      <c r="C305" s="21" t="s">
        <v>16994</v>
      </c>
      <c r="D305" s="21" t="s">
        <v>2133</v>
      </c>
      <c r="E305" s="21" t="s">
        <v>16993</v>
      </c>
      <c r="F305" s="21" t="s">
        <v>16992</v>
      </c>
      <c r="I305" s="21">
        <v>0.45391418106570097</v>
      </c>
      <c r="J305" s="22">
        <v>-0.111755688985191</v>
      </c>
      <c r="K305" s="22">
        <v>0.92772960662841797</v>
      </c>
      <c r="L305" s="22">
        <v>0.20904858907064</v>
      </c>
      <c r="M305" s="22">
        <v>-0.86941999999999997</v>
      </c>
      <c r="N305" s="22">
        <v>0.24832099999999999</v>
      </c>
      <c r="O305" s="21">
        <v>0.90400000000000003</v>
      </c>
      <c r="R305" s="21" t="s">
        <v>65</v>
      </c>
      <c r="S305" s="21" t="s">
        <v>65</v>
      </c>
      <c r="T305" s="21" t="s">
        <v>16991</v>
      </c>
      <c r="U305" s="21" t="s">
        <v>16990</v>
      </c>
      <c r="V305" s="21" t="s">
        <v>16989</v>
      </c>
      <c r="W305" s="21" t="s">
        <v>2132</v>
      </c>
    </row>
    <row r="306" spans="1:23" x14ac:dyDescent="0.2">
      <c r="A306" s="21" t="s">
        <v>4499</v>
      </c>
      <c r="B306" s="21" t="s">
        <v>4500</v>
      </c>
      <c r="C306" s="21" t="s">
        <v>16988</v>
      </c>
      <c r="D306" s="21" t="s">
        <v>4498</v>
      </c>
      <c r="E306" s="21" t="s">
        <v>16987</v>
      </c>
      <c r="F306" s="21" t="s">
        <v>16986</v>
      </c>
      <c r="I306" s="21">
        <v>0.14423872639547899</v>
      </c>
      <c r="J306" s="22">
        <v>-0.87581094106038604</v>
      </c>
      <c r="K306" s="22">
        <v>4.4542948404949101E-2</v>
      </c>
      <c r="L306" s="22">
        <v>-0.183192253112793</v>
      </c>
      <c r="M306" s="22">
        <v>-0.84263299999999997</v>
      </c>
      <c r="N306" s="22">
        <v>-0.71490500000000001</v>
      </c>
      <c r="O306" s="21">
        <v>0.91300000000000003</v>
      </c>
      <c r="R306" s="21" t="s">
        <v>65</v>
      </c>
      <c r="S306" s="21" t="s">
        <v>65</v>
      </c>
      <c r="T306" s="21" t="s">
        <v>16985</v>
      </c>
      <c r="U306" s="21" t="s">
        <v>16984</v>
      </c>
      <c r="V306" s="21" t="s">
        <v>16983</v>
      </c>
      <c r="W306" s="21" t="s">
        <v>4503</v>
      </c>
    </row>
    <row r="307" spans="1:23" x14ac:dyDescent="0.2">
      <c r="A307" s="21" t="s">
        <v>4429</v>
      </c>
      <c r="B307" s="21" t="s">
        <v>4430</v>
      </c>
      <c r="C307" s="21" t="s">
        <v>16982</v>
      </c>
      <c r="D307" s="21" t="s">
        <v>4428</v>
      </c>
      <c r="E307" s="21" t="s">
        <v>16981</v>
      </c>
      <c r="F307" s="21" t="s">
        <v>16980</v>
      </c>
      <c r="I307" s="21">
        <v>0.27723932629185899</v>
      </c>
      <c r="J307" s="22">
        <v>-1.0413742065429701</v>
      </c>
      <c r="K307" s="22">
        <v>0.42205969492594497</v>
      </c>
      <c r="L307" s="22">
        <v>-0.227087656656902</v>
      </c>
      <c r="M307" s="22">
        <v>-0.42619299999999999</v>
      </c>
      <c r="N307" s="22">
        <v>-0.23141</v>
      </c>
      <c r="O307" s="21">
        <v>0.94</v>
      </c>
      <c r="R307" s="21" t="s">
        <v>65</v>
      </c>
      <c r="S307" s="21" t="s">
        <v>65</v>
      </c>
      <c r="T307" s="21" t="s">
        <v>16979</v>
      </c>
      <c r="U307" s="21" t="s">
        <v>16978</v>
      </c>
      <c r="V307" s="21" t="s">
        <v>16977</v>
      </c>
      <c r="W307" s="21" t="s">
        <v>4427</v>
      </c>
    </row>
    <row r="308" spans="1:23" x14ac:dyDescent="0.2">
      <c r="A308" s="21" t="s">
        <v>2648</v>
      </c>
      <c r="B308" s="21" t="s">
        <v>2649</v>
      </c>
      <c r="C308" s="21" t="s">
        <v>16976</v>
      </c>
      <c r="D308" s="21" t="s">
        <v>2647</v>
      </c>
      <c r="E308" s="21" t="s">
        <v>16975</v>
      </c>
      <c r="F308" s="21" t="s">
        <v>16974</v>
      </c>
      <c r="I308" s="21">
        <v>0.11160368636012</v>
      </c>
      <c r="J308" s="22">
        <v>-0.89851665496826205</v>
      </c>
      <c r="K308" s="22">
        <v>-0.116066614786781</v>
      </c>
      <c r="L308" s="22">
        <v>0.119305928548176</v>
      </c>
      <c r="M308" s="22">
        <v>-0.27333600000000002</v>
      </c>
      <c r="N308" s="22">
        <v>0.66449899999999995</v>
      </c>
      <c r="O308" s="21">
        <v>0.92900000000000005</v>
      </c>
      <c r="R308" s="21" t="s">
        <v>65</v>
      </c>
      <c r="S308" s="21" t="s">
        <v>65</v>
      </c>
      <c r="T308" s="21" t="s">
        <v>16973</v>
      </c>
      <c r="U308" s="21" t="s">
        <v>16972</v>
      </c>
      <c r="V308" s="21" t="s">
        <v>16971</v>
      </c>
    </row>
    <row r="309" spans="1:23" x14ac:dyDescent="0.2">
      <c r="A309" s="21" t="s">
        <v>675</v>
      </c>
      <c r="B309" s="21" t="s">
        <v>676</v>
      </c>
      <c r="C309" s="21" t="s">
        <v>16970</v>
      </c>
      <c r="D309" s="21" t="s">
        <v>674</v>
      </c>
      <c r="E309" s="21" t="s">
        <v>16969</v>
      </c>
      <c r="F309" s="21" t="s">
        <v>16968</v>
      </c>
      <c r="I309" s="21">
        <v>3.02156611335197E-2</v>
      </c>
      <c r="J309" s="22">
        <v>-0.27292823791503901</v>
      </c>
      <c r="K309" s="22">
        <v>0.37317117055256999</v>
      </c>
      <c r="L309" s="22">
        <v>-0.249191284179688</v>
      </c>
      <c r="M309" s="22">
        <v>-0.61066799999999999</v>
      </c>
      <c r="N309" s="22">
        <v>-0.37758199999999997</v>
      </c>
      <c r="O309" s="21">
        <v>0.93799999999999994</v>
      </c>
      <c r="R309" s="21" t="s">
        <v>65</v>
      </c>
      <c r="S309" s="21" t="s">
        <v>65</v>
      </c>
      <c r="T309" s="21" t="s">
        <v>16964</v>
      </c>
      <c r="U309" s="21" t="s">
        <v>16963</v>
      </c>
      <c r="V309" s="21" t="s">
        <v>16962</v>
      </c>
      <c r="W309" s="21" t="s">
        <v>673</v>
      </c>
    </row>
    <row r="310" spans="1:23" x14ac:dyDescent="0.2">
      <c r="A310" s="21" t="s">
        <v>675</v>
      </c>
      <c r="B310" s="21" t="s">
        <v>676</v>
      </c>
      <c r="C310" s="21" t="s">
        <v>16967</v>
      </c>
      <c r="D310" s="21" t="s">
        <v>674</v>
      </c>
      <c r="E310" s="21" t="s">
        <v>16966</v>
      </c>
      <c r="F310" s="21" t="s">
        <v>16965</v>
      </c>
      <c r="I310" s="21">
        <v>0.53943351537398498</v>
      </c>
      <c r="J310" s="22">
        <v>-0.15066941579182799</v>
      </c>
      <c r="K310" s="22">
        <v>0.23769283294677701</v>
      </c>
      <c r="L310" s="22">
        <v>-2.2147178649902299E-2</v>
      </c>
      <c r="M310" s="22">
        <v>-0.35747699999999999</v>
      </c>
      <c r="N310" s="22">
        <v>-0.42325699999999999</v>
      </c>
      <c r="O310" s="21">
        <v>1</v>
      </c>
      <c r="R310" s="21" t="s">
        <v>65</v>
      </c>
      <c r="S310" s="21" t="s">
        <v>65</v>
      </c>
      <c r="T310" s="21" t="s">
        <v>16964</v>
      </c>
      <c r="U310" s="21" t="s">
        <v>16963</v>
      </c>
      <c r="V310" s="21" t="s">
        <v>16962</v>
      </c>
      <c r="W310" s="21" t="s">
        <v>673</v>
      </c>
    </row>
    <row r="311" spans="1:23" x14ac:dyDescent="0.2">
      <c r="A311" s="21" t="s">
        <v>1211</v>
      </c>
      <c r="B311" s="21" t="s">
        <v>1212</v>
      </c>
      <c r="C311" s="21" t="s">
        <v>16961</v>
      </c>
      <c r="D311" s="21" t="s">
        <v>1210</v>
      </c>
      <c r="E311" s="21" t="s">
        <v>16960</v>
      </c>
      <c r="F311" s="21" t="s">
        <v>16959</v>
      </c>
      <c r="I311" s="21">
        <v>0.224561084252801</v>
      </c>
      <c r="J311" s="22">
        <v>-0.41533025105794502</v>
      </c>
      <c r="K311" s="22">
        <v>-0.33307488759359</v>
      </c>
      <c r="L311" s="22">
        <v>-1.6111373901367201E-2</v>
      </c>
      <c r="M311" s="22">
        <v>-0.56478899999999999</v>
      </c>
      <c r="N311" s="22">
        <v>-0.92257800000000001</v>
      </c>
      <c r="O311" s="21">
        <v>0.90900000000000003</v>
      </c>
      <c r="R311" s="21" t="s">
        <v>65</v>
      </c>
      <c r="S311" s="21" t="s">
        <v>65</v>
      </c>
      <c r="T311" s="21" t="s">
        <v>16955</v>
      </c>
      <c r="U311" s="21" t="s">
        <v>16954</v>
      </c>
      <c r="V311" s="21" t="s">
        <v>16953</v>
      </c>
      <c r="W311" s="21" t="s">
        <v>251</v>
      </c>
    </row>
    <row r="312" spans="1:23" x14ac:dyDescent="0.2">
      <c r="A312" s="21" t="s">
        <v>1211</v>
      </c>
      <c r="B312" s="21" t="s">
        <v>1212</v>
      </c>
      <c r="C312" s="21" t="s">
        <v>16958</v>
      </c>
      <c r="D312" s="21" t="s">
        <v>1210</v>
      </c>
      <c r="E312" s="21" t="s">
        <v>16957</v>
      </c>
      <c r="F312" s="21" t="s">
        <v>16956</v>
      </c>
      <c r="I312" s="21">
        <v>1.1758963931669699</v>
      </c>
      <c r="J312" s="22">
        <v>-1.14955806732178</v>
      </c>
      <c r="K312" s="22">
        <v>4.2085329691570202E-2</v>
      </c>
      <c r="L312" s="22">
        <v>0.353039423624676</v>
      </c>
      <c r="M312" s="22">
        <v>-0.27107399999999998</v>
      </c>
      <c r="N312" s="22">
        <v>-1.2859100000000001</v>
      </c>
      <c r="O312" s="21">
        <v>0.92200000000000004</v>
      </c>
      <c r="R312" s="21" t="s">
        <v>65</v>
      </c>
      <c r="S312" s="21" t="s">
        <v>65</v>
      </c>
      <c r="T312" s="21" t="s">
        <v>16955</v>
      </c>
      <c r="U312" s="21" t="s">
        <v>16954</v>
      </c>
      <c r="V312" s="21" t="s">
        <v>16953</v>
      </c>
      <c r="W312" s="21" t="s">
        <v>251</v>
      </c>
    </row>
    <row r="313" spans="1:23" x14ac:dyDescent="0.2">
      <c r="A313" s="21" t="s">
        <v>4722</v>
      </c>
      <c r="B313" s="21" t="s">
        <v>4723</v>
      </c>
      <c r="C313" s="21" t="s">
        <v>16952</v>
      </c>
      <c r="D313" s="21" t="s">
        <v>4721</v>
      </c>
      <c r="E313" s="21" t="s">
        <v>16951</v>
      </c>
      <c r="F313" s="21" t="s">
        <v>16950</v>
      </c>
      <c r="I313" s="21">
        <v>0.15142353210249301</v>
      </c>
      <c r="J313" s="22">
        <v>-0.10991923014323</v>
      </c>
      <c r="K313" s="22">
        <v>-0.262701352437336</v>
      </c>
      <c r="L313" s="22">
        <v>0.61949602762857803</v>
      </c>
      <c r="M313" s="22">
        <v>0.112317</v>
      </c>
      <c r="N313" s="22">
        <v>-0.75522400000000001</v>
      </c>
      <c r="O313" s="21">
        <v>0.91900000000000004</v>
      </c>
      <c r="R313" s="21" t="s">
        <v>65</v>
      </c>
      <c r="S313" s="21" t="s">
        <v>65</v>
      </c>
      <c r="T313" s="21" t="s">
        <v>16949</v>
      </c>
      <c r="U313" s="21" t="s">
        <v>16948</v>
      </c>
      <c r="V313" s="21" t="s">
        <v>16947</v>
      </c>
      <c r="W313" s="21" t="s">
        <v>4726</v>
      </c>
    </row>
    <row r="314" spans="1:23" x14ac:dyDescent="0.2">
      <c r="A314" s="21" t="s">
        <v>1731</v>
      </c>
      <c r="B314" s="21" t="s">
        <v>1732</v>
      </c>
      <c r="C314" s="21" t="s">
        <v>16946</v>
      </c>
      <c r="D314" s="21" t="s">
        <v>1730</v>
      </c>
      <c r="E314" s="21" t="s">
        <v>16945</v>
      </c>
      <c r="F314" s="21" t="s">
        <v>16944</v>
      </c>
      <c r="H314" s="21" t="s">
        <v>15226</v>
      </c>
      <c r="I314" s="21">
        <v>1.9940003147316201</v>
      </c>
      <c r="J314" s="22">
        <v>-0.66413211822509799</v>
      </c>
      <c r="K314" s="22">
        <v>-0.85370254516601596</v>
      </c>
      <c r="L314" s="22">
        <v>-5.0691604614257799E-2</v>
      </c>
      <c r="M314" s="22">
        <v>0.61721199999999998</v>
      </c>
      <c r="N314" s="22">
        <v>0.26361499999999999</v>
      </c>
      <c r="O314" s="21">
        <v>0.93600000000000005</v>
      </c>
      <c r="R314" s="21" t="s">
        <v>65</v>
      </c>
      <c r="S314" s="21" t="s">
        <v>65</v>
      </c>
      <c r="T314" s="21" t="s">
        <v>16915</v>
      </c>
      <c r="U314" s="21" t="s">
        <v>16914</v>
      </c>
      <c r="V314" s="21" t="s">
        <v>16913</v>
      </c>
      <c r="W314" s="21" t="s">
        <v>1735</v>
      </c>
    </row>
    <row r="315" spans="1:23" x14ac:dyDescent="0.2">
      <c r="A315" s="21" t="s">
        <v>1731</v>
      </c>
      <c r="B315" s="21" t="s">
        <v>1732</v>
      </c>
      <c r="C315" s="21" t="s">
        <v>16943</v>
      </c>
      <c r="D315" s="21" t="s">
        <v>1730</v>
      </c>
      <c r="E315" s="21" t="s">
        <v>16942</v>
      </c>
      <c r="F315" s="21" t="s">
        <v>16941</v>
      </c>
      <c r="I315" s="21">
        <v>0.21072330797319599</v>
      </c>
      <c r="J315" s="22">
        <v>-1.2117271423339799</v>
      </c>
      <c r="K315" s="22">
        <v>0.45132573445637902</v>
      </c>
      <c r="L315" s="22">
        <v>0.386813481648762</v>
      </c>
      <c r="M315" s="22">
        <v>-0.68910300000000002</v>
      </c>
      <c r="N315" s="22">
        <v>0.12754699999999999</v>
      </c>
      <c r="O315" s="21">
        <v>0.89900000000000002</v>
      </c>
      <c r="R315" s="21" t="s">
        <v>65</v>
      </c>
      <c r="S315" s="21" t="s">
        <v>65</v>
      </c>
      <c r="T315" s="21" t="s">
        <v>16915</v>
      </c>
      <c r="U315" s="21" t="s">
        <v>16914</v>
      </c>
      <c r="V315" s="21" t="s">
        <v>16913</v>
      </c>
      <c r="W315" s="21" t="s">
        <v>1735</v>
      </c>
    </row>
    <row r="316" spans="1:23" x14ac:dyDescent="0.2">
      <c r="A316" s="21" t="s">
        <v>1731</v>
      </c>
      <c r="B316" s="21" t="s">
        <v>1732</v>
      </c>
      <c r="C316" s="21" t="s">
        <v>16940</v>
      </c>
      <c r="D316" s="21" t="s">
        <v>1730</v>
      </c>
      <c r="E316" s="21" t="s">
        <v>16939</v>
      </c>
      <c r="F316" s="21" t="s">
        <v>16938</v>
      </c>
      <c r="I316" s="21">
        <v>1.0218150523343901</v>
      </c>
      <c r="J316" s="22">
        <v>-0.50345865885416796</v>
      </c>
      <c r="K316" s="22">
        <v>-0.72775236765543705</v>
      </c>
      <c r="L316" s="22">
        <v>1.0544776916503899E-2</v>
      </c>
      <c r="M316" s="22">
        <v>0.45882899999999999</v>
      </c>
      <c r="N316" s="22">
        <v>0.21790899999999999</v>
      </c>
      <c r="O316" s="21">
        <v>0.93600000000000005</v>
      </c>
      <c r="R316" s="21" t="s">
        <v>65</v>
      </c>
      <c r="S316" s="21" t="s">
        <v>65</v>
      </c>
      <c r="T316" s="21" t="s">
        <v>16915</v>
      </c>
      <c r="U316" s="21" t="s">
        <v>16914</v>
      </c>
      <c r="V316" s="21" t="s">
        <v>16913</v>
      </c>
      <c r="W316" s="21" t="s">
        <v>1735</v>
      </c>
    </row>
    <row r="317" spans="1:23" x14ac:dyDescent="0.2">
      <c r="A317" s="21" t="s">
        <v>1731</v>
      </c>
      <c r="B317" s="21" t="s">
        <v>1732</v>
      </c>
      <c r="C317" s="21" t="s">
        <v>16937</v>
      </c>
      <c r="D317" s="21" t="s">
        <v>1730</v>
      </c>
      <c r="E317" s="21" t="s">
        <v>16936</v>
      </c>
      <c r="F317" s="21" t="s">
        <v>16935</v>
      </c>
      <c r="I317" s="21">
        <v>1.0138284306338801</v>
      </c>
      <c r="J317" s="22">
        <v>-0.29252847035726098</v>
      </c>
      <c r="K317" s="22">
        <v>-0.283572196960449</v>
      </c>
      <c r="L317" s="22">
        <v>5.5932998657226597E-3</v>
      </c>
      <c r="M317" s="22">
        <v>-0.170403</v>
      </c>
      <c r="N317" s="22">
        <v>-0.93866499999999997</v>
      </c>
      <c r="O317" s="21">
        <v>0.85199999999999998</v>
      </c>
      <c r="R317" s="21" t="s">
        <v>65</v>
      </c>
      <c r="S317" s="21" t="s">
        <v>65</v>
      </c>
      <c r="T317" s="21" t="s">
        <v>16915</v>
      </c>
      <c r="U317" s="21" t="s">
        <v>16914</v>
      </c>
      <c r="V317" s="21" t="s">
        <v>16913</v>
      </c>
      <c r="W317" s="21" t="s">
        <v>1735</v>
      </c>
    </row>
    <row r="318" spans="1:23" x14ac:dyDescent="0.2">
      <c r="A318" s="21" t="s">
        <v>1731</v>
      </c>
      <c r="B318" s="21" t="s">
        <v>1732</v>
      </c>
      <c r="C318" s="21" t="s">
        <v>16934</v>
      </c>
      <c r="D318" s="21" t="s">
        <v>1730</v>
      </c>
      <c r="E318" s="21" t="s">
        <v>16933</v>
      </c>
      <c r="F318" s="21" t="s">
        <v>16932</v>
      </c>
      <c r="I318" s="21">
        <v>0.29878336991319898</v>
      </c>
      <c r="J318" s="22">
        <v>0.62979157765706295</v>
      </c>
      <c r="K318" s="22">
        <v>-0.86881224314371897</v>
      </c>
      <c r="L318" s="22">
        <v>-0.71097405751546106</v>
      </c>
      <c r="M318" s="22">
        <v>-0.642073</v>
      </c>
      <c r="N318" s="22">
        <v>-0.76390599999999997</v>
      </c>
      <c r="O318" s="21">
        <v>0.90600000000000003</v>
      </c>
      <c r="R318" s="21" t="s">
        <v>65</v>
      </c>
      <c r="S318" s="21" t="s">
        <v>65</v>
      </c>
      <c r="T318" s="21" t="s">
        <v>16915</v>
      </c>
      <c r="U318" s="21" t="s">
        <v>16914</v>
      </c>
      <c r="V318" s="21" t="s">
        <v>16913</v>
      </c>
      <c r="W318" s="21" t="s">
        <v>1735</v>
      </c>
    </row>
    <row r="319" spans="1:23" x14ac:dyDescent="0.2">
      <c r="A319" s="21" t="s">
        <v>1731</v>
      </c>
      <c r="B319" s="21" t="s">
        <v>1732</v>
      </c>
      <c r="C319" s="21" t="s">
        <v>16931</v>
      </c>
      <c r="D319" s="21" t="s">
        <v>1730</v>
      </c>
      <c r="E319" s="21" t="s">
        <v>16930</v>
      </c>
      <c r="F319" s="21" t="s">
        <v>16929</v>
      </c>
      <c r="I319" s="21">
        <v>0.15201948046569899</v>
      </c>
      <c r="J319" s="22">
        <v>-0.29281044006347701</v>
      </c>
      <c r="K319" s="22">
        <v>-0.16909376780192201</v>
      </c>
      <c r="L319" s="22">
        <v>0.250149726867676</v>
      </c>
      <c r="M319" s="22">
        <v>-0.14315600000000001</v>
      </c>
      <c r="N319" s="22">
        <v>-0.42354399999999998</v>
      </c>
      <c r="O319" s="21">
        <v>0.90600000000000003</v>
      </c>
      <c r="R319" s="21" t="s">
        <v>65</v>
      </c>
      <c r="S319" s="21" t="s">
        <v>65</v>
      </c>
      <c r="T319" s="21" t="s">
        <v>16915</v>
      </c>
      <c r="U319" s="21" t="s">
        <v>16914</v>
      </c>
      <c r="V319" s="21" t="s">
        <v>16913</v>
      </c>
      <c r="W319" s="21" t="s">
        <v>1735</v>
      </c>
    </row>
    <row r="320" spans="1:23" x14ac:dyDescent="0.2">
      <c r="A320" s="21" t="s">
        <v>1731</v>
      </c>
      <c r="B320" s="21" t="s">
        <v>1732</v>
      </c>
      <c r="C320" s="21" t="s">
        <v>16928</v>
      </c>
      <c r="D320" s="21" t="s">
        <v>1730</v>
      </c>
      <c r="E320" s="21" t="s">
        <v>16927</v>
      </c>
      <c r="F320" s="21" t="s">
        <v>16926</v>
      </c>
      <c r="H320" s="21" t="s">
        <v>16925</v>
      </c>
      <c r="I320" s="21">
        <v>2.2439071289410699</v>
      </c>
      <c r="J320" s="22">
        <v>2.5682029724121098</v>
      </c>
      <c r="K320" s="22">
        <v>1.9405705134073901</v>
      </c>
      <c r="L320" s="22">
        <v>1.93951416015625</v>
      </c>
      <c r="M320" s="22">
        <v>1.9582900000000001</v>
      </c>
      <c r="N320" s="22">
        <v>1.67584</v>
      </c>
      <c r="O320" s="21">
        <v>0.90500000000000003</v>
      </c>
      <c r="R320" s="21" t="s">
        <v>65</v>
      </c>
      <c r="S320" s="21" t="s">
        <v>65</v>
      </c>
      <c r="T320" s="21" t="s">
        <v>16915</v>
      </c>
      <c r="U320" s="21" t="s">
        <v>16914</v>
      </c>
      <c r="V320" s="21" t="s">
        <v>16913</v>
      </c>
      <c r="W320" s="21" t="s">
        <v>1735</v>
      </c>
    </row>
    <row r="321" spans="1:23" x14ac:dyDescent="0.2">
      <c r="A321" s="21" t="s">
        <v>1731</v>
      </c>
      <c r="B321" s="21" t="s">
        <v>1732</v>
      </c>
      <c r="C321" s="21" t="s">
        <v>16924</v>
      </c>
      <c r="D321" s="21" t="s">
        <v>1730</v>
      </c>
      <c r="E321" s="21" t="s">
        <v>16923</v>
      </c>
      <c r="F321" s="21" t="s">
        <v>16922</v>
      </c>
      <c r="I321" s="21">
        <v>1.3826809595779801</v>
      </c>
      <c r="J321" s="22">
        <v>0.46491559346516798</v>
      </c>
      <c r="K321" s="22">
        <v>2.1964797973632799</v>
      </c>
      <c r="L321" s="22">
        <v>2.1088864008585602</v>
      </c>
      <c r="M321" s="22">
        <v>-1.1085199999999999</v>
      </c>
      <c r="N321" s="22">
        <v>-0.749471</v>
      </c>
      <c r="O321" s="21">
        <v>0.92300000000000004</v>
      </c>
      <c r="R321" s="21" t="s">
        <v>65</v>
      </c>
      <c r="S321" s="21" t="s">
        <v>65</v>
      </c>
      <c r="T321" s="21" t="s">
        <v>16915</v>
      </c>
      <c r="U321" s="21" t="s">
        <v>16914</v>
      </c>
      <c r="V321" s="21" t="s">
        <v>16913</v>
      </c>
      <c r="W321" s="21" t="s">
        <v>1735</v>
      </c>
    </row>
    <row r="322" spans="1:23" x14ac:dyDescent="0.2">
      <c r="A322" s="21" t="s">
        <v>1731</v>
      </c>
      <c r="B322" s="21" t="s">
        <v>1732</v>
      </c>
      <c r="C322" s="21" t="s">
        <v>16921</v>
      </c>
      <c r="D322" s="21" t="s">
        <v>1730</v>
      </c>
      <c r="E322" s="21" t="s">
        <v>16920</v>
      </c>
      <c r="F322" s="21" t="s">
        <v>16919</v>
      </c>
      <c r="I322" s="21">
        <v>3.6553257285590002E-2</v>
      </c>
      <c r="J322" s="22">
        <v>-0.61732323964436697</v>
      </c>
      <c r="K322" s="22">
        <v>4.7159512837726701E-2</v>
      </c>
      <c r="L322" s="22">
        <v>-1.19430573781331</v>
      </c>
      <c r="M322" s="22">
        <v>7.1339299999999994E-2</v>
      </c>
      <c r="N322" s="22">
        <v>0.39169300000000001</v>
      </c>
      <c r="O322" s="21">
        <v>0.93400000000000005</v>
      </c>
      <c r="R322" s="21" t="s">
        <v>65</v>
      </c>
      <c r="S322" s="21" t="s">
        <v>65</v>
      </c>
      <c r="T322" s="21" t="s">
        <v>16915</v>
      </c>
      <c r="U322" s="21" t="s">
        <v>16914</v>
      </c>
      <c r="V322" s="21" t="s">
        <v>16913</v>
      </c>
      <c r="W322" s="21" t="s">
        <v>1735</v>
      </c>
    </row>
    <row r="323" spans="1:23" x14ac:dyDescent="0.2">
      <c r="A323" s="21" t="s">
        <v>1731</v>
      </c>
      <c r="B323" s="21" t="s">
        <v>1732</v>
      </c>
      <c r="C323" s="21" t="s">
        <v>16918</v>
      </c>
      <c r="D323" s="21" t="s">
        <v>1730</v>
      </c>
      <c r="E323" s="21" t="s">
        <v>16917</v>
      </c>
      <c r="F323" s="21" t="s">
        <v>16916</v>
      </c>
      <c r="I323" s="21">
        <v>1.1226488172739699</v>
      </c>
      <c r="J323" s="22">
        <v>-1.77401701609294</v>
      </c>
      <c r="K323" s="22">
        <v>-1.8721758524576799</v>
      </c>
      <c r="L323" s="22">
        <v>1.7352533340454099</v>
      </c>
      <c r="M323" s="22">
        <v>1.3258000000000001</v>
      </c>
      <c r="N323" s="22">
        <v>0.152699</v>
      </c>
      <c r="O323" s="21">
        <v>0.84899999999999998</v>
      </c>
      <c r="R323" s="21" t="s">
        <v>65</v>
      </c>
      <c r="S323" s="21" t="s">
        <v>65</v>
      </c>
      <c r="T323" s="21" t="s">
        <v>16915</v>
      </c>
      <c r="U323" s="21" t="s">
        <v>16914</v>
      </c>
      <c r="V323" s="21" t="s">
        <v>16913</v>
      </c>
      <c r="W323" s="21" t="s">
        <v>1735</v>
      </c>
    </row>
    <row r="324" spans="1:23" x14ac:dyDescent="0.2">
      <c r="A324" s="21" t="s">
        <v>6102</v>
      </c>
      <c r="B324" s="21" t="s">
        <v>6103</v>
      </c>
      <c r="C324" s="21" t="s">
        <v>16912</v>
      </c>
      <c r="D324" s="21" t="s">
        <v>6101</v>
      </c>
      <c r="E324" s="21" t="s">
        <v>16911</v>
      </c>
      <c r="F324" s="21" t="s">
        <v>16910</v>
      </c>
      <c r="G324" s="21" t="s">
        <v>107</v>
      </c>
      <c r="H324" s="21" t="s">
        <v>16909</v>
      </c>
      <c r="I324" s="21">
        <v>1.67209356259743</v>
      </c>
      <c r="J324" s="22">
        <v>-0.45870908101399599</v>
      </c>
      <c r="K324" s="22">
        <v>-0.18986097971598101</v>
      </c>
      <c r="L324" s="22">
        <v>0.34188429514566798</v>
      </c>
      <c r="M324" s="22">
        <v>-0.46056900000000001</v>
      </c>
      <c r="N324" s="22">
        <v>-0.94757199999999997</v>
      </c>
      <c r="O324" s="21">
        <v>1</v>
      </c>
      <c r="R324" s="21" t="s">
        <v>65</v>
      </c>
      <c r="S324" s="21" t="s">
        <v>65</v>
      </c>
      <c r="T324" s="21" t="s">
        <v>16902</v>
      </c>
      <c r="U324" s="21" t="s">
        <v>16901</v>
      </c>
      <c r="V324" s="21" t="s">
        <v>16541</v>
      </c>
    </row>
    <row r="325" spans="1:23" x14ac:dyDescent="0.2">
      <c r="A325" s="21" t="s">
        <v>6102</v>
      </c>
      <c r="B325" s="21" t="s">
        <v>6103</v>
      </c>
      <c r="C325" s="21" t="s">
        <v>16908</v>
      </c>
      <c r="D325" s="21" t="s">
        <v>6101</v>
      </c>
      <c r="E325" s="21" t="s">
        <v>16907</v>
      </c>
      <c r="F325" s="21" t="s">
        <v>16906</v>
      </c>
      <c r="G325" s="21" t="s">
        <v>107</v>
      </c>
      <c r="H325" s="21" t="s">
        <v>16047</v>
      </c>
      <c r="I325" s="21">
        <v>3.1042689382420998</v>
      </c>
      <c r="J325" s="22">
        <v>1.7964216868082701</v>
      </c>
      <c r="K325" s="22">
        <v>1.0350980758667001</v>
      </c>
      <c r="L325" s="22">
        <v>2.56920719146729</v>
      </c>
      <c r="M325" s="22">
        <v>-0.108489</v>
      </c>
      <c r="N325" s="22">
        <v>-1.18859</v>
      </c>
      <c r="O325" s="21">
        <v>0.94199999999999995</v>
      </c>
      <c r="R325" s="21" t="s">
        <v>65</v>
      </c>
      <c r="S325" s="21" t="s">
        <v>65</v>
      </c>
      <c r="T325" s="21" t="s">
        <v>16902</v>
      </c>
      <c r="U325" s="21" t="s">
        <v>16901</v>
      </c>
      <c r="V325" s="21" t="s">
        <v>16541</v>
      </c>
    </row>
    <row r="326" spans="1:23" x14ac:dyDescent="0.2">
      <c r="A326" s="21" t="s">
        <v>6102</v>
      </c>
      <c r="B326" s="21" t="s">
        <v>6103</v>
      </c>
      <c r="C326" s="21" t="s">
        <v>16905</v>
      </c>
      <c r="D326" s="21" t="s">
        <v>6101</v>
      </c>
      <c r="E326" s="21" t="s">
        <v>16904</v>
      </c>
      <c r="F326" s="21" t="s">
        <v>16903</v>
      </c>
      <c r="I326" s="21">
        <v>6.8673058637692297E-2</v>
      </c>
      <c r="J326" s="22">
        <v>-0.70449701944987098</v>
      </c>
      <c r="K326" s="22">
        <v>0.56819820404052701</v>
      </c>
      <c r="L326" s="22">
        <v>0.402807871500652</v>
      </c>
      <c r="M326" s="22">
        <v>-0.72521199999999997</v>
      </c>
      <c r="N326" s="22">
        <v>-0.65898999999999996</v>
      </c>
      <c r="O326" s="21">
        <v>0.94099999999999995</v>
      </c>
      <c r="R326" s="21" t="s">
        <v>65</v>
      </c>
      <c r="S326" s="21" t="s">
        <v>65</v>
      </c>
      <c r="T326" s="21" t="s">
        <v>16902</v>
      </c>
      <c r="U326" s="21" t="s">
        <v>16901</v>
      </c>
      <c r="V326" s="21" t="s">
        <v>16541</v>
      </c>
    </row>
    <row r="327" spans="1:23" x14ac:dyDescent="0.2">
      <c r="A327" s="21" t="s">
        <v>984</v>
      </c>
      <c r="B327" s="21" t="s">
        <v>985</v>
      </c>
      <c r="C327" s="21" t="s">
        <v>16900</v>
      </c>
      <c r="D327" s="21" t="s">
        <v>983</v>
      </c>
      <c r="E327" s="21" t="s">
        <v>16899</v>
      </c>
      <c r="F327" s="21" t="s">
        <v>16898</v>
      </c>
      <c r="G327" s="21" t="s">
        <v>107</v>
      </c>
      <c r="H327" s="21" t="s">
        <v>15465</v>
      </c>
      <c r="I327" s="21">
        <v>2.4850479320118599</v>
      </c>
      <c r="J327" s="22">
        <v>0.81184260050455803</v>
      </c>
      <c r="K327" s="22">
        <v>5.7120323181152302E-2</v>
      </c>
      <c r="L327" s="22">
        <v>2.1470928192138699</v>
      </c>
      <c r="M327" s="22">
        <v>9.2821099999999997E-3</v>
      </c>
      <c r="N327" s="22">
        <v>-0.905362</v>
      </c>
      <c r="O327" s="21">
        <v>0.93799999999999994</v>
      </c>
      <c r="R327" s="21" t="s">
        <v>65</v>
      </c>
      <c r="S327" s="21" t="s">
        <v>65</v>
      </c>
      <c r="T327" s="21" t="s">
        <v>16897</v>
      </c>
      <c r="U327" s="21" t="s">
        <v>16896</v>
      </c>
      <c r="V327" s="21" t="s">
        <v>16895</v>
      </c>
    </row>
    <row r="328" spans="1:23" x14ac:dyDescent="0.2">
      <c r="A328" s="21" t="s">
        <v>4023</v>
      </c>
      <c r="B328" s="21" t="s">
        <v>4024</v>
      </c>
      <c r="C328" s="21" t="s">
        <v>16894</v>
      </c>
      <c r="D328" s="21" t="s">
        <v>4022</v>
      </c>
      <c r="E328" s="21" t="s">
        <v>16893</v>
      </c>
      <c r="F328" s="21" t="s">
        <v>16892</v>
      </c>
      <c r="I328" s="21">
        <v>0.32173822970374799</v>
      </c>
      <c r="J328" s="22">
        <v>-0.256790161132813</v>
      </c>
      <c r="K328" s="22">
        <v>-0.395706176757813</v>
      </c>
      <c r="L328" s="22">
        <v>0.16255442301432399</v>
      </c>
      <c r="M328" s="22">
        <v>0.23843500000000001</v>
      </c>
      <c r="N328" s="22">
        <v>-2.8847399999999999E-2</v>
      </c>
      <c r="O328" s="21">
        <v>0.90800000000000003</v>
      </c>
      <c r="R328" s="21" t="s">
        <v>65</v>
      </c>
      <c r="S328" s="21" t="s">
        <v>65</v>
      </c>
      <c r="T328" s="21" t="s">
        <v>16806</v>
      </c>
      <c r="U328" s="21" t="s">
        <v>15934</v>
      </c>
      <c r="V328" s="21" t="s">
        <v>16805</v>
      </c>
    </row>
    <row r="329" spans="1:23" x14ac:dyDescent="0.2">
      <c r="A329" s="21" t="s">
        <v>4023</v>
      </c>
      <c r="B329" s="21" t="s">
        <v>4024</v>
      </c>
      <c r="C329" s="21" t="s">
        <v>16891</v>
      </c>
      <c r="D329" s="21" t="s">
        <v>4022</v>
      </c>
      <c r="E329" s="21" t="s">
        <v>16890</v>
      </c>
      <c r="F329" s="21" t="s">
        <v>16889</v>
      </c>
      <c r="I329" s="21">
        <v>0.27790931576664102</v>
      </c>
      <c r="J329" s="22">
        <v>-0.36380163828531698</v>
      </c>
      <c r="K329" s="22">
        <v>-0.18215783437093</v>
      </c>
      <c r="L329" s="22">
        <v>0.38537184397379698</v>
      </c>
      <c r="M329" s="22">
        <v>1.63991E-2</v>
      </c>
      <c r="N329" s="22">
        <v>-0.25449100000000002</v>
      </c>
      <c r="O329" s="21">
        <v>0.94099999999999995</v>
      </c>
      <c r="R329" s="21" t="s">
        <v>65</v>
      </c>
      <c r="S329" s="21" t="s">
        <v>65</v>
      </c>
      <c r="T329" s="21" t="s">
        <v>16806</v>
      </c>
      <c r="U329" s="21" t="s">
        <v>15934</v>
      </c>
      <c r="V329" s="21" t="s">
        <v>16805</v>
      </c>
    </row>
    <row r="330" spans="1:23" x14ac:dyDescent="0.2">
      <c r="A330" s="21" t="s">
        <v>4023</v>
      </c>
      <c r="B330" s="21" t="s">
        <v>4024</v>
      </c>
      <c r="C330" s="21" t="s">
        <v>16888</v>
      </c>
      <c r="D330" s="21" t="s">
        <v>4022</v>
      </c>
      <c r="E330" s="21" t="s">
        <v>16887</v>
      </c>
      <c r="F330" s="21" t="s">
        <v>16886</v>
      </c>
      <c r="I330" s="21">
        <v>0.21309967201451399</v>
      </c>
      <c r="J330" s="22">
        <v>-0.68719100952148404</v>
      </c>
      <c r="K330" s="22">
        <v>0.52661037445068404</v>
      </c>
      <c r="L330" s="22">
        <v>-0.31550025939941401</v>
      </c>
      <c r="M330" s="22">
        <v>-0.73989899999999997</v>
      </c>
      <c r="N330" s="22">
        <v>-0.40408899999999998</v>
      </c>
      <c r="O330" s="21">
        <v>1</v>
      </c>
      <c r="R330" s="21" t="s">
        <v>65</v>
      </c>
      <c r="S330" s="21" t="s">
        <v>65</v>
      </c>
      <c r="T330" s="21" t="s">
        <v>16806</v>
      </c>
      <c r="U330" s="21" t="s">
        <v>15934</v>
      </c>
      <c r="V330" s="21" t="s">
        <v>16805</v>
      </c>
    </row>
    <row r="331" spans="1:23" x14ac:dyDescent="0.2">
      <c r="A331" s="21" t="s">
        <v>4023</v>
      </c>
      <c r="B331" s="21" t="s">
        <v>4024</v>
      </c>
      <c r="C331" s="21" t="s">
        <v>16885</v>
      </c>
      <c r="D331" s="21" t="s">
        <v>4022</v>
      </c>
      <c r="E331" s="21" t="s">
        <v>16884</v>
      </c>
      <c r="F331" s="21" t="s">
        <v>16883</v>
      </c>
      <c r="I331" s="21">
        <v>1.63778432719541</v>
      </c>
      <c r="J331" s="22">
        <v>-0.55047098795573002</v>
      </c>
      <c r="K331" s="22">
        <v>-0.74260044097900402</v>
      </c>
      <c r="L331" s="22">
        <v>0.30181407928466802</v>
      </c>
      <c r="M331" s="22">
        <v>0.14182600000000001</v>
      </c>
      <c r="N331" s="22">
        <v>-0.37789499999999998</v>
      </c>
      <c r="O331" s="21">
        <v>0.871</v>
      </c>
      <c r="R331" s="21" t="s">
        <v>65</v>
      </c>
      <c r="S331" s="21" t="s">
        <v>65</v>
      </c>
      <c r="T331" s="21" t="s">
        <v>16806</v>
      </c>
      <c r="U331" s="21" t="s">
        <v>15934</v>
      </c>
      <c r="V331" s="21" t="s">
        <v>16805</v>
      </c>
    </row>
    <row r="332" spans="1:23" x14ac:dyDescent="0.2">
      <c r="A332" s="21" t="s">
        <v>4023</v>
      </c>
      <c r="B332" s="21" t="s">
        <v>4024</v>
      </c>
      <c r="C332" s="21" t="s">
        <v>16882</v>
      </c>
      <c r="D332" s="21" t="s">
        <v>4022</v>
      </c>
      <c r="E332" s="21" t="s">
        <v>16881</v>
      </c>
      <c r="F332" s="21" t="s">
        <v>16880</v>
      </c>
      <c r="I332" s="21">
        <v>1.1654446826320799</v>
      </c>
      <c r="J332" s="22">
        <v>0.54127057393392197</v>
      </c>
      <c r="K332" s="22">
        <v>0.480145136515301</v>
      </c>
      <c r="L332" s="22">
        <v>0.89225133260091005</v>
      </c>
      <c r="M332" s="22">
        <v>2.1225899999999999E-2</v>
      </c>
      <c r="N332" s="22">
        <v>-0.40336899999999998</v>
      </c>
      <c r="O332" s="21">
        <v>0.93899999999999995</v>
      </c>
      <c r="R332" s="21" t="s">
        <v>65</v>
      </c>
      <c r="S332" s="21" t="s">
        <v>65</v>
      </c>
      <c r="T332" s="21" t="s">
        <v>16806</v>
      </c>
      <c r="U332" s="21" t="s">
        <v>15934</v>
      </c>
      <c r="V332" s="21" t="s">
        <v>16805</v>
      </c>
    </row>
    <row r="333" spans="1:23" x14ac:dyDescent="0.2">
      <c r="A333" s="21" t="s">
        <v>4023</v>
      </c>
      <c r="B333" s="21" t="s">
        <v>4024</v>
      </c>
      <c r="C333" s="21" t="s">
        <v>16879</v>
      </c>
      <c r="D333" s="21" t="s">
        <v>4022</v>
      </c>
      <c r="E333" s="21" t="s">
        <v>16878</v>
      </c>
      <c r="F333" s="21" t="s">
        <v>16877</v>
      </c>
      <c r="I333" s="21">
        <v>0.30495085816933498</v>
      </c>
      <c r="J333" s="22">
        <v>1.56453386942546</v>
      </c>
      <c r="K333" s="22">
        <v>4.5137405395507804E-3</v>
      </c>
      <c r="L333" s="22">
        <v>2.0872990290323901</v>
      </c>
      <c r="M333" s="22">
        <v>8.8440299999999999E-2</v>
      </c>
      <c r="N333" s="22">
        <v>-1.36639</v>
      </c>
      <c r="O333" s="21">
        <v>0.93899999999999995</v>
      </c>
      <c r="R333" s="21" t="s">
        <v>65</v>
      </c>
      <c r="S333" s="21" t="s">
        <v>65</v>
      </c>
      <c r="T333" s="21" t="s">
        <v>16806</v>
      </c>
      <c r="U333" s="21" t="s">
        <v>15934</v>
      </c>
      <c r="V333" s="21" t="s">
        <v>16805</v>
      </c>
    </row>
    <row r="334" spans="1:23" x14ac:dyDescent="0.2">
      <c r="A334" s="21" t="s">
        <v>4023</v>
      </c>
      <c r="B334" s="21" t="s">
        <v>4024</v>
      </c>
      <c r="C334" s="21" t="s">
        <v>16876</v>
      </c>
      <c r="D334" s="21" t="s">
        <v>4022</v>
      </c>
      <c r="E334" s="21" t="s">
        <v>16875</v>
      </c>
      <c r="F334" s="21" t="s">
        <v>16874</v>
      </c>
      <c r="I334" s="21">
        <v>0.65706892660635996</v>
      </c>
      <c r="J334" s="22">
        <v>1.26528771718343</v>
      </c>
      <c r="K334" s="22">
        <v>3.10016314188639</v>
      </c>
      <c r="L334" s="22">
        <v>0.32100645701090302</v>
      </c>
      <c r="M334" s="22">
        <v>0.64939400000000003</v>
      </c>
      <c r="N334" s="22">
        <v>1.6252899999999999</v>
      </c>
      <c r="O334" s="21">
        <v>0.92800000000000005</v>
      </c>
      <c r="R334" s="21" t="s">
        <v>65</v>
      </c>
      <c r="S334" s="21" t="s">
        <v>65</v>
      </c>
      <c r="T334" s="21" t="s">
        <v>16806</v>
      </c>
      <c r="U334" s="21" t="s">
        <v>15934</v>
      </c>
      <c r="V334" s="21" t="s">
        <v>16805</v>
      </c>
    </row>
    <row r="335" spans="1:23" x14ac:dyDescent="0.2">
      <c r="A335" s="21" t="s">
        <v>4023</v>
      </c>
      <c r="B335" s="21" t="s">
        <v>4024</v>
      </c>
      <c r="C335" s="21" t="s">
        <v>16873</v>
      </c>
      <c r="D335" s="21" t="s">
        <v>4022</v>
      </c>
      <c r="E335" s="21" t="s">
        <v>16872</v>
      </c>
      <c r="F335" s="21" t="s">
        <v>16871</v>
      </c>
      <c r="I335" s="21">
        <v>2.71520649831197E-2</v>
      </c>
      <c r="J335" s="22">
        <v>2.0208358764648399E-2</v>
      </c>
      <c r="K335" s="22">
        <v>0.28715165456135899</v>
      </c>
      <c r="L335" s="22">
        <v>0.247682253519692</v>
      </c>
      <c r="M335" s="22">
        <v>-9.1077199999999997E-2</v>
      </c>
      <c r="N335" s="22">
        <v>-8.6567599999999995E-2</v>
      </c>
      <c r="O335" s="21">
        <v>0.93899999999999995</v>
      </c>
      <c r="R335" s="21" t="s">
        <v>65</v>
      </c>
      <c r="S335" s="21" t="s">
        <v>65</v>
      </c>
      <c r="T335" s="21" t="s">
        <v>16806</v>
      </c>
      <c r="U335" s="21" t="s">
        <v>15934</v>
      </c>
      <c r="V335" s="21" t="s">
        <v>16805</v>
      </c>
    </row>
    <row r="336" spans="1:23" x14ac:dyDescent="0.2">
      <c r="A336" s="21" t="s">
        <v>4023</v>
      </c>
      <c r="B336" s="21" t="s">
        <v>4024</v>
      </c>
      <c r="C336" s="21" t="s">
        <v>16870</v>
      </c>
      <c r="D336" s="21" t="s">
        <v>4022</v>
      </c>
      <c r="E336" s="21" t="s">
        <v>16869</v>
      </c>
      <c r="F336" s="21" t="s">
        <v>16868</v>
      </c>
      <c r="I336" s="21">
        <v>0.18520262779567301</v>
      </c>
      <c r="J336" s="22">
        <v>0.46022160847981702</v>
      </c>
      <c r="K336" s="22">
        <v>-0.20162550608316801</v>
      </c>
      <c r="L336" s="22">
        <v>-1.4874480565389001</v>
      </c>
      <c r="M336" s="22">
        <v>0.81758900000000001</v>
      </c>
      <c r="N336" s="22">
        <v>0.82399900000000004</v>
      </c>
      <c r="O336" s="21">
        <v>0.91500000000000004</v>
      </c>
      <c r="R336" s="21" t="s">
        <v>65</v>
      </c>
      <c r="S336" s="21" t="s">
        <v>65</v>
      </c>
      <c r="T336" s="21" t="s">
        <v>16806</v>
      </c>
      <c r="U336" s="21" t="s">
        <v>15934</v>
      </c>
      <c r="V336" s="21" t="s">
        <v>16805</v>
      </c>
    </row>
    <row r="337" spans="1:22" x14ac:dyDescent="0.2">
      <c r="A337" s="21" t="s">
        <v>4023</v>
      </c>
      <c r="B337" s="21" t="s">
        <v>4024</v>
      </c>
      <c r="C337" s="21" t="s">
        <v>16867</v>
      </c>
      <c r="D337" s="21" t="s">
        <v>4022</v>
      </c>
      <c r="E337" s="21" t="s">
        <v>16866</v>
      </c>
      <c r="F337" s="21" t="s">
        <v>16865</v>
      </c>
      <c r="I337" s="21">
        <v>0.88920293118015803</v>
      </c>
      <c r="J337" s="22">
        <v>0.29383659362793002</v>
      </c>
      <c r="K337" s="22">
        <v>0.34846274058023902</v>
      </c>
      <c r="L337" s="22">
        <v>1.40487257639567</v>
      </c>
      <c r="M337" s="22">
        <v>-0.116128</v>
      </c>
      <c r="N337" s="22">
        <v>-1.2882800000000001</v>
      </c>
      <c r="O337" s="21">
        <v>0.93300000000000005</v>
      </c>
      <c r="R337" s="21" t="s">
        <v>65</v>
      </c>
      <c r="S337" s="21" t="s">
        <v>65</v>
      </c>
      <c r="T337" s="21" t="s">
        <v>16806</v>
      </c>
      <c r="U337" s="21" t="s">
        <v>15934</v>
      </c>
      <c r="V337" s="21" t="s">
        <v>16805</v>
      </c>
    </row>
    <row r="338" spans="1:22" x14ac:dyDescent="0.2">
      <c r="A338" s="21" t="s">
        <v>4023</v>
      </c>
      <c r="B338" s="21" t="s">
        <v>4024</v>
      </c>
      <c r="C338" s="21" t="s">
        <v>16864</v>
      </c>
      <c r="D338" s="21" t="s">
        <v>4022</v>
      </c>
      <c r="E338" s="21" t="s">
        <v>16863</v>
      </c>
      <c r="F338" s="21" t="s">
        <v>16862</v>
      </c>
      <c r="I338" s="21">
        <v>0.46512482910505198</v>
      </c>
      <c r="J338" s="22">
        <v>-1.67067368825277</v>
      </c>
      <c r="K338" s="22">
        <v>2.1594607035319</v>
      </c>
      <c r="L338" s="22">
        <v>0.188711484273274</v>
      </c>
      <c r="M338" s="22">
        <v>-2.3959700000000002</v>
      </c>
      <c r="N338" s="22">
        <v>-0.203404</v>
      </c>
      <c r="O338" s="21">
        <v>0.89500000000000002</v>
      </c>
      <c r="R338" s="21" t="s">
        <v>65</v>
      </c>
      <c r="S338" s="21" t="s">
        <v>65</v>
      </c>
      <c r="T338" s="21" t="s">
        <v>16806</v>
      </c>
      <c r="U338" s="21" t="s">
        <v>15934</v>
      </c>
      <c r="V338" s="21" t="s">
        <v>16805</v>
      </c>
    </row>
    <row r="339" spans="1:22" x14ac:dyDescent="0.2">
      <c r="A339" s="21" t="s">
        <v>4023</v>
      </c>
      <c r="B339" s="21" t="s">
        <v>4024</v>
      </c>
      <c r="C339" s="21" t="s">
        <v>16861</v>
      </c>
      <c r="D339" s="21" t="s">
        <v>4022</v>
      </c>
      <c r="E339" s="21" t="s">
        <v>16860</v>
      </c>
      <c r="F339" s="21" t="s">
        <v>16859</v>
      </c>
      <c r="I339" s="21">
        <v>0.71248579488022701</v>
      </c>
      <c r="J339" s="22">
        <v>0.10344632466634</v>
      </c>
      <c r="K339" s="22">
        <v>-0.124964714050293</v>
      </c>
      <c r="L339" s="22">
        <v>0.42169189453125</v>
      </c>
      <c r="M339" s="22">
        <v>0.36385899999999999</v>
      </c>
      <c r="N339" s="22">
        <v>4.3711699999999999E-2</v>
      </c>
      <c r="O339" s="21">
        <v>0.93300000000000005</v>
      </c>
      <c r="R339" s="21" t="s">
        <v>65</v>
      </c>
      <c r="S339" s="21" t="s">
        <v>65</v>
      </c>
      <c r="T339" s="21" t="s">
        <v>16806</v>
      </c>
      <c r="U339" s="21" t="s">
        <v>15934</v>
      </c>
      <c r="V339" s="21" t="s">
        <v>16805</v>
      </c>
    </row>
    <row r="340" spans="1:22" x14ac:dyDescent="0.2">
      <c r="A340" s="21" t="s">
        <v>4023</v>
      </c>
      <c r="B340" s="21" t="s">
        <v>4024</v>
      </c>
      <c r="C340" s="21" t="s">
        <v>16858</v>
      </c>
      <c r="D340" s="21" t="s">
        <v>4022</v>
      </c>
      <c r="E340" s="21" t="s">
        <v>16857</v>
      </c>
      <c r="F340" s="21" t="s">
        <v>16856</v>
      </c>
      <c r="I340" s="21">
        <v>0.58533645137522095</v>
      </c>
      <c r="J340" s="22">
        <v>-0.590325673421223</v>
      </c>
      <c r="K340" s="22">
        <v>-1.41306622823079</v>
      </c>
      <c r="L340" s="22">
        <v>0.281631469726563</v>
      </c>
      <c r="M340" s="22">
        <v>5.6835499999999997E-2</v>
      </c>
      <c r="N340" s="22">
        <v>-0.22672400000000001</v>
      </c>
      <c r="O340" s="21">
        <v>0.90900000000000003</v>
      </c>
      <c r="R340" s="21" t="s">
        <v>65</v>
      </c>
      <c r="S340" s="21" t="s">
        <v>65</v>
      </c>
      <c r="T340" s="21" t="s">
        <v>16806</v>
      </c>
      <c r="U340" s="21" t="s">
        <v>15934</v>
      </c>
      <c r="V340" s="21" t="s">
        <v>16805</v>
      </c>
    </row>
    <row r="341" spans="1:22" x14ac:dyDescent="0.2">
      <c r="A341" s="21" t="s">
        <v>4023</v>
      </c>
      <c r="B341" s="21" t="s">
        <v>4024</v>
      </c>
      <c r="C341" s="21" t="s">
        <v>16855</v>
      </c>
      <c r="D341" s="21" t="s">
        <v>4022</v>
      </c>
      <c r="E341" s="21" t="s">
        <v>16854</v>
      </c>
      <c r="F341" s="21" t="s">
        <v>16853</v>
      </c>
      <c r="G341" s="21" t="s">
        <v>107</v>
      </c>
      <c r="H341" s="21" t="s">
        <v>16852</v>
      </c>
      <c r="I341" s="21">
        <v>2.6805059073733002</v>
      </c>
      <c r="J341" s="22">
        <v>-0.85665384928385202</v>
      </c>
      <c r="K341" s="22">
        <v>-0.37085119883219497</v>
      </c>
      <c r="L341" s="22">
        <v>0.153128306070965</v>
      </c>
      <c r="M341" s="22">
        <v>-7.7809000000000003E-2</v>
      </c>
      <c r="N341" s="22">
        <v>-0.31320399999999998</v>
      </c>
      <c r="O341" s="21">
        <v>0.93300000000000005</v>
      </c>
      <c r="R341" s="21" t="s">
        <v>65</v>
      </c>
      <c r="S341" s="21" t="s">
        <v>65</v>
      </c>
      <c r="T341" s="21" t="s">
        <v>16806</v>
      </c>
      <c r="U341" s="21" t="s">
        <v>15934</v>
      </c>
      <c r="V341" s="21" t="s">
        <v>16805</v>
      </c>
    </row>
    <row r="342" spans="1:22" x14ac:dyDescent="0.2">
      <c r="A342" s="21" t="s">
        <v>4023</v>
      </c>
      <c r="B342" s="21" t="s">
        <v>4024</v>
      </c>
      <c r="C342" s="21" t="s">
        <v>16851</v>
      </c>
      <c r="D342" s="21" t="s">
        <v>4022</v>
      </c>
      <c r="E342" s="21" t="s">
        <v>16850</v>
      </c>
      <c r="F342" s="21" t="s">
        <v>16849</v>
      </c>
      <c r="G342" s="21" t="s">
        <v>107</v>
      </c>
      <c r="H342" s="21" t="s">
        <v>14695</v>
      </c>
      <c r="I342" s="21">
        <v>1.34444853602307</v>
      </c>
      <c r="J342" s="22">
        <v>-1.1504685084025099</v>
      </c>
      <c r="K342" s="22">
        <v>-3.1611124674491E-3</v>
      </c>
      <c r="L342" s="22">
        <v>0.347143491109215</v>
      </c>
      <c r="M342" s="22">
        <v>-0.13189799999999999</v>
      </c>
      <c r="N342" s="22">
        <v>-0.30129400000000001</v>
      </c>
      <c r="O342" s="21">
        <v>0.90300000000000002</v>
      </c>
      <c r="R342" s="21" t="s">
        <v>65</v>
      </c>
      <c r="S342" s="21" t="s">
        <v>65</v>
      </c>
      <c r="T342" s="21" t="s">
        <v>16806</v>
      </c>
      <c r="U342" s="21" t="s">
        <v>15934</v>
      </c>
      <c r="V342" s="21" t="s">
        <v>16805</v>
      </c>
    </row>
    <row r="343" spans="1:22" x14ac:dyDescent="0.2">
      <c r="A343" s="21" t="s">
        <v>4023</v>
      </c>
      <c r="B343" s="21" t="s">
        <v>4024</v>
      </c>
      <c r="C343" s="21" t="s">
        <v>16848</v>
      </c>
      <c r="D343" s="21" t="s">
        <v>4022</v>
      </c>
      <c r="E343" s="21" t="s">
        <v>16847</v>
      </c>
      <c r="F343" s="21" t="s">
        <v>16846</v>
      </c>
      <c r="I343" s="21">
        <v>0.39206749403129998</v>
      </c>
      <c r="J343" s="22">
        <v>8.1810633341472497E-2</v>
      </c>
      <c r="K343" s="22">
        <v>6.8670908610023701E-2</v>
      </c>
      <c r="L343" s="22">
        <v>0.89674313863118704</v>
      </c>
      <c r="M343" s="22">
        <v>8.9053800000000002E-2</v>
      </c>
      <c r="N343" s="22">
        <v>-0.45096399999999998</v>
      </c>
      <c r="O343" s="21">
        <v>1</v>
      </c>
      <c r="R343" s="21" t="s">
        <v>65</v>
      </c>
      <c r="S343" s="21" t="s">
        <v>65</v>
      </c>
      <c r="T343" s="21" t="s">
        <v>16806</v>
      </c>
      <c r="U343" s="21" t="s">
        <v>15934</v>
      </c>
      <c r="V343" s="21" t="s">
        <v>16805</v>
      </c>
    </row>
    <row r="344" spans="1:22" x14ac:dyDescent="0.2">
      <c r="A344" s="21" t="s">
        <v>4023</v>
      </c>
      <c r="B344" s="21" t="s">
        <v>4024</v>
      </c>
      <c r="C344" s="21" t="s">
        <v>16845</v>
      </c>
      <c r="D344" s="21" t="s">
        <v>4022</v>
      </c>
      <c r="E344" s="21" t="s">
        <v>16844</v>
      </c>
      <c r="F344" s="21" t="s">
        <v>16843</v>
      </c>
      <c r="I344" s="21">
        <v>0.409226923826148</v>
      </c>
      <c r="J344" s="22">
        <v>-0.68875694274902299</v>
      </c>
      <c r="K344" s="22">
        <v>0.71232986450195301</v>
      </c>
      <c r="L344" s="22">
        <v>0.88417498270670303</v>
      </c>
      <c r="M344" s="22">
        <v>-1.02545</v>
      </c>
      <c r="N344" s="22">
        <v>-1.0521400000000001</v>
      </c>
      <c r="O344" s="21">
        <v>0.83499999999999996</v>
      </c>
      <c r="R344" s="21" t="s">
        <v>65</v>
      </c>
      <c r="S344" s="21" t="s">
        <v>65</v>
      </c>
      <c r="T344" s="21" t="s">
        <v>16806</v>
      </c>
      <c r="U344" s="21" t="s">
        <v>15934</v>
      </c>
      <c r="V344" s="21" t="s">
        <v>16805</v>
      </c>
    </row>
    <row r="345" spans="1:22" x14ac:dyDescent="0.2">
      <c r="A345" s="21" t="s">
        <v>4023</v>
      </c>
      <c r="B345" s="21" t="s">
        <v>4024</v>
      </c>
      <c r="C345" s="21" t="s">
        <v>16842</v>
      </c>
      <c r="D345" s="21" t="s">
        <v>4022</v>
      </c>
      <c r="E345" s="21" t="s">
        <v>16841</v>
      </c>
      <c r="F345" s="21" t="s">
        <v>16840</v>
      </c>
      <c r="G345" s="21" t="s">
        <v>107</v>
      </c>
      <c r="H345" s="21" t="s">
        <v>16839</v>
      </c>
      <c r="I345" s="21">
        <v>2.46979887165908</v>
      </c>
      <c r="J345" s="22">
        <v>-9.7108205159503996E-2</v>
      </c>
      <c r="K345" s="22">
        <v>-0.23548316955566401</v>
      </c>
      <c r="L345" s="22">
        <v>0.38821188608805501</v>
      </c>
      <c r="M345" s="22">
        <v>7.9233799999999993E-2</v>
      </c>
      <c r="N345" s="22">
        <v>-9.0198200000000006E-2</v>
      </c>
      <c r="O345" s="21">
        <v>0.93700000000000006</v>
      </c>
      <c r="R345" s="21" t="s">
        <v>65</v>
      </c>
      <c r="S345" s="21" t="s">
        <v>65</v>
      </c>
      <c r="T345" s="21" t="s">
        <v>16806</v>
      </c>
      <c r="U345" s="21" t="s">
        <v>15934</v>
      </c>
      <c r="V345" s="21" t="s">
        <v>16805</v>
      </c>
    </row>
    <row r="346" spans="1:22" x14ac:dyDescent="0.2">
      <c r="A346" s="21" t="s">
        <v>4023</v>
      </c>
      <c r="B346" s="21" t="s">
        <v>4024</v>
      </c>
      <c r="C346" s="21" t="s">
        <v>16838</v>
      </c>
      <c r="D346" s="21" t="s">
        <v>4022</v>
      </c>
      <c r="E346" s="21" t="s">
        <v>16837</v>
      </c>
      <c r="F346" s="21" t="s">
        <v>16836</v>
      </c>
      <c r="I346" s="21">
        <v>0.75386718449891998</v>
      </c>
      <c r="J346" s="22">
        <v>-0.42198912302653102</v>
      </c>
      <c r="K346" s="22">
        <v>0.141241709391277</v>
      </c>
      <c r="L346" s="22">
        <v>0.81417147318521899</v>
      </c>
      <c r="M346" s="22">
        <v>-0.36650100000000002</v>
      </c>
      <c r="N346" s="22">
        <v>-8.2816399999999998E-2</v>
      </c>
      <c r="O346" s="21">
        <v>0.80600000000000005</v>
      </c>
      <c r="R346" s="21" t="s">
        <v>65</v>
      </c>
      <c r="S346" s="21" t="s">
        <v>65</v>
      </c>
      <c r="T346" s="21" t="s">
        <v>16806</v>
      </c>
      <c r="U346" s="21" t="s">
        <v>15934</v>
      </c>
      <c r="V346" s="21" t="s">
        <v>16805</v>
      </c>
    </row>
    <row r="347" spans="1:22" x14ac:dyDescent="0.2">
      <c r="A347" s="21" t="s">
        <v>4023</v>
      </c>
      <c r="B347" s="21" t="s">
        <v>4024</v>
      </c>
      <c r="C347" s="21" t="s">
        <v>16835</v>
      </c>
      <c r="D347" s="21" t="s">
        <v>4022</v>
      </c>
      <c r="E347" s="21" t="s">
        <v>16834</v>
      </c>
      <c r="F347" s="21" t="s">
        <v>16833</v>
      </c>
      <c r="I347" s="21">
        <v>0.100001254656192</v>
      </c>
      <c r="J347" s="22">
        <v>0.43242359161376998</v>
      </c>
      <c r="K347" s="22">
        <v>0.31298955281575402</v>
      </c>
      <c r="L347" s="22">
        <v>0.57893085479736295</v>
      </c>
      <c r="M347" s="22">
        <v>-0.18493699999999999</v>
      </c>
      <c r="N347" s="22">
        <v>-0.21046799999999999</v>
      </c>
      <c r="O347" s="21">
        <v>0.91600000000000004</v>
      </c>
      <c r="R347" s="21" t="s">
        <v>65</v>
      </c>
      <c r="S347" s="21" t="s">
        <v>65</v>
      </c>
      <c r="T347" s="21" t="s">
        <v>16806</v>
      </c>
      <c r="U347" s="21" t="s">
        <v>15934</v>
      </c>
      <c r="V347" s="21" t="s">
        <v>16805</v>
      </c>
    </row>
    <row r="348" spans="1:22" x14ac:dyDescent="0.2">
      <c r="A348" s="21" t="s">
        <v>4023</v>
      </c>
      <c r="B348" s="21" t="s">
        <v>4024</v>
      </c>
      <c r="C348" s="21" t="s">
        <v>16832</v>
      </c>
      <c r="D348" s="21" t="s">
        <v>4022</v>
      </c>
      <c r="E348" s="21" t="s">
        <v>16831</v>
      </c>
      <c r="F348" s="21" t="s">
        <v>16830</v>
      </c>
      <c r="I348" s="21">
        <v>0.59695651425756202</v>
      </c>
      <c r="J348" s="22">
        <v>4.7175089518230399E-2</v>
      </c>
      <c r="K348" s="22">
        <v>-0.14452075958252</v>
      </c>
      <c r="L348" s="22">
        <v>0.34774112701415999</v>
      </c>
      <c r="M348" s="22">
        <v>-8.8691400000000004E-2</v>
      </c>
      <c r="N348" s="22">
        <v>-0.20104900000000001</v>
      </c>
      <c r="O348" s="21">
        <v>0.93700000000000006</v>
      </c>
      <c r="R348" s="21" t="s">
        <v>65</v>
      </c>
      <c r="S348" s="21" t="s">
        <v>65</v>
      </c>
      <c r="T348" s="21" t="s">
        <v>16806</v>
      </c>
      <c r="U348" s="21" t="s">
        <v>15934</v>
      </c>
      <c r="V348" s="21" t="s">
        <v>16805</v>
      </c>
    </row>
    <row r="349" spans="1:22" x14ac:dyDescent="0.2">
      <c r="A349" s="21" t="s">
        <v>4023</v>
      </c>
      <c r="B349" s="21" t="s">
        <v>4024</v>
      </c>
      <c r="C349" s="21" t="s">
        <v>16829</v>
      </c>
      <c r="D349" s="21" t="s">
        <v>4022</v>
      </c>
      <c r="E349" s="21" t="s">
        <v>16828</v>
      </c>
      <c r="F349" s="21" t="s">
        <v>16827</v>
      </c>
      <c r="G349" s="21" t="s">
        <v>107</v>
      </c>
      <c r="H349" s="21" t="s">
        <v>14200</v>
      </c>
      <c r="I349" s="21">
        <v>6.8992552902307303</v>
      </c>
      <c r="J349" s="22">
        <v>1.71761926015218</v>
      </c>
      <c r="K349" s="22">
        <v>1.08038806915283</v>
      </c>
      <c r="L349" s="22">
        <v>2.2444305419921902</v>
      </c>
      <c r="M349" s="22">
        <v>0.25900299999999998</v>
      </c>
      <c r="N349" s="22">
        <v>-0.47577700000000001</v>
      </c>
      <c r="O349" s="21">
        <v>0.879</v>
      </c>
      <c r="R349" s="21" t="s">
        <v>65</v>
      </c>
      <c r="S349" s="21" t="s">
        <v>65</v>
      </c>
      <c r="T349" s="21" t="s">
        <v>16806</v>
      </c>
      <c r="U349" s="21" t="s">
        <v>15934</v>
      </c>
      <c r="V349" s="21" t="s">
        <v>16805</v>
      </c>
    </row>
    <row r="350" spans="1:22" x14ac:dyDescent="0.2">
      <c r="A350" s="21" t="s">
        <v>4023</v>
      </c>
      <c r="B350" s="21" t="s">
        <v>4024</v>
      </c>
      <c r="C350" s="21" t="s">
        <v>16826</v>
      </c>
      <c r="D350" s="21" t="s">
        <v>4022</v>
      </c>
      <c r="E350" s="21" t="s">
        <v>16825</v>
      </c>
      <c r="F350" s="21" t="s">
        <v>16824</v>
      </c>
      <c r="I350" s="21">
        <v>0.44095514372488498</v>
      </c>
      <c r="J350" s="22">
        <v>7.1627616882324205E-2</v>
      </c>
      <c r="K350" s="22">
        <v>0.31536738077799198</v>
      </c>
      <c r="L350" s="22">
        <v>0.49483235677083598</v>
      </c>
      <c r="M350" s="22">
        <v>-0.18454799999999999</v>
      </c>
      <c r="N350" s="22">
        <v>-0.195409</v>
      </c>
      <c r="O350" s="21">
        <v>0.93899999999999995</v>
      </c>
      <c r="R350" s="21" t="s">
        <v>65</v>
      </c>
      <c r="S350" s="21" t="s">
        <v>65</v>
      </c>
      <c r="T350" s="21" t="s">
        <v>16806</v>
      </c>
      <c r="U350" s="21" t="s">
        <v>15934</v>
      </c>
      <c r="V350" s="21" t="s">
        <v>16805</v>
      </c>
    </row>
    <row r="351" spans="1:22" x14ac:dyDescent="0.2">
      <c r="A351" s="21" t="s">
        <v>4023</v>
      </c>
      <c r="B351" s="21" t="s">
        <v>4024</v>
      </c>
      <c r="C351" s="21" t="s">
        <v>16823</v>
      </c>
      <c r="D351" s="21" t="s">
        <v>4022</v>
      </c>
      <c r="E351" s="21" t="s">
        <v>16822</v>
      </c>
      <c r="F351" s="21" t="s">
        <v>16821</v>
      </c>
      <c r="G351" s="21" t="s">
        <v>107</v>
      </c>
      <c r="H351" s="21" t="s">
        <v>16820</v>
      </c>
      <c r="I351" s="21">
        <v>5.2901771466508896</v>
      </c>
      <c r="J351" s="22">
        <v>0.89228757222493404</v>
      </c>
      <c r="K351" s="22">
        <v>0.55952612559000403</v>
      </c>
      <c r="L351" s="22">
        <v>1.4010566075642901</v>
      </c>
      <c r="M351" s="22">
        <v>-4.1778900000000001E-2</v>
      </c>
      <c r="N351" s="22">
        <v>-0.41372599999999998</v>
      </c>
      <c r="O351" s="21">
        <v>0.93700000000000006</v>
      </c>
      <c r="R351" s="21" t="s">
        <v>65</v>
      </c>
      <c r="S351" s="21" t="s">
        <v>65</v>
      </c>
      <c r="T351" s="21" t="s">
        <v>16806</v>
      </c>
      <c r="U351" s="21" t="s">
        <v>15934</v>
      </c>
      <c r="V351" s="21" t="s">
        <v>16805</v>
      </c>
    </row>
    <row r="352" spans="1:22" x14ac:dyDescent="0.2">
      <c r="A352" s="21" t="s">
        <v>4023</v>
      </c>
      <c r="B352" s="21" t="s">
        <v>4024</v>
      </c>
      <c r="C352" s="21" t="s">
        <v>16819</v>
      </c>
      <c r="D352" s="21" t="s">
        <v>4022</v>
      </c>
      <c r="E352" s="21" t="s">
        <v>16818</v>
      </c>
      <c r="F352" s="21" t="s">
        <v>16817</v>
      </c>
      <c r="G352" s="21" t="s">
        <v>107</v>
      </c>
      <c r="H352" s="21" t="s">
        <v>16816</v>
      </c>
      <c r="I352" s="21">
        <v>4.30382925634086</v>
      </c>
      <c r="J352" s="22">
        <v>2.1446962356567401</v>
      </c>
      <c r="K352" s="22">
        <v>1.2296517690022799</v>
      </c>
      <c r="L352" s="22">
        <v>1.27581914265951</v>
      </c>
      <c r="M352" s="22">
        <v>0.53012800000000004</v>
      </c>
      <c r="N352" s="22">
        <v>9.1180800000000006E-3</v>
      </c>
      <c r="O352" s="21">
        <v>0.94</v>
      </c>
      <c r="R352" s="21" t="s">
        <v>65</v>
      </c>
      <c r="S352" s="21" t="s">
        <v>65</v>
      </c>
      <c r="T352" s="21" t="s">
        <v>16806</v>
      </c>
      <c r="U352" s="21" t="s">
        <v>15934</v>
      </c>
      <c r="V352" s="21" t="s">
        <v>16805</v>
      </c>
    </row>
    <row r="353" spans="1:23" x14ac:dyDescent="0.2">
      <c r="A353" s="21" t="s">
        <v>4023</v>
      </c>
      <c r="B353" s="21" t="s">
        <v>4024</v>
      </c>
      <c r="C353" s="21" t="s">
        <v>16815</v>
      </c>
      <c r="D353" s="21" t="s">
        <v>4022</v>
      </c>
      <c r="E353" s="21" t="s">
        <v>16814</v>
      </c>
      <c r="F353" s="21" t="s">
        <v>16813</v>
      </c>
      <c r="I353" s="21">
        <v>0.54255663213975402</v>
      </c>
      <c r="J353" s="22">
        <v>-1.8457692464192701</v>
      </c>
      <c r="K353" s="22">
        <v>-1.5796085993448901</v>
      </c>
      <c r="L353" s="22">
        <v>-1.1122694015502901</v>
      </c>
      <c r="M353" s="22">
        <v>6.3237500000000002E-2</v>
      </c>
      <c r="N353" s="22">
        <v>-0.163603</v>
      </c>
      <c r="O353" s="21">
        <v>0.91</v>
      </c>
      <c r="R353" s="21" t="s">
        <v>65</v>
      </c>
      <c r="S353" s="21" t="s">
        <v>65</v>
      </c>
      <c r="T353" s="21" t="s">
        <v>16806</v>
      </c>
      <c r="U353" s="21" t="s">
        <v>15934</v>
      </c>
      <c r="V353" s="21" t="s">
        <v>16805</v>
      </c>
    </row>
    <row r="354" spans="1:23" x14ac:dyDescent="0.2">
      <c r="A354" s="21" t="s">
        <v>4023</v>
      </c>
      <c r="B354" s="21" t="s">
        <v>4024</v>
      </c>
      <c r="C354" s="21" t="s">
        <v>16812</v>
      </c>
      <c r="D354" s="21" t="s">
        <v>4022</v>
      </c>
      <c r="E354" s="21" t="s">
        <v>16811</v>
      </c>
      <c r="F354" s="21" t="s">
        <v>16810</v>
      </c>
      <c r="I354" s="21">
        <v>0.18651903927104199</v>
      </c>
      <c r="J354" s="22">
        <v>0.32240708669026602</v>
      </c>
      <c r="K354" s="22">
        <v>-0.97340488433837902</v>
      </c>
      <c r="L354" s="22">
        <v>1.1217095057169599</v>
      </c>
      <c r="M354" s="22">
        <v>-2.7084400000000002E-2</v>
      </c>
      <c r="N354" s="22">
        <v>-1.14493</v>
      </c>
      <c r="O354" s="21">
        <v>0.91500000000000004</v>
      </c>
      <c r="R354" s="21" t="s">
        <v>65</v>
      </c>
      <c r="S354" s="21" t="s">
        <v>65</v>
      </c>
      <c r="T354" s="21" t="s">
        <v>16806</v>
      </c>
      <c r="U354" s="21" t="s">
        <v>15934</v>
      </c>
      <c r="V354" s="21" t="s">
        <v>16805</v>
      </c>
    </row>
    <row r="355" spans="1:23" x14ac:dyDescent="0.2">
      <c r="A355" s="21" t="s">
        <v>4023</v>
      </c>
      <c r="B355" s="21" t="s">
        <v>4024</v>
      </c>
      <c r="C355" s="21" t="s">
        <v>16809</v>
      </c>
      <c r="D355" s="21" t="s">
        <v>4022</v>
      </c>
      <c r="E355" s="21" t="s">
        <v>16808</v>
      </c>
      <c r="F355" s="21" t="s">
        <v>16807</v>
      </c>
      <c r="I355" s="21">
        <v>1.0094136379941201</v>
      </c>
      <c r="J355" s="22">
        <v>-1.56264527638753</v>
      </c>
      <c r="K355" s="22">
        <v>-0.67364851633707801</v>
      </c>
      <c r="L355" s="22">
        <v>-0.60586516062418705</v>
      </c>
      <c r="M355" s="22">
        <v>0.56033699999999997</v>
      </c>
      <c r="N355" s="22">
        <v>0.37868200000000002</v>
      </c>
      <c r="O355" s="21">
        <v>0.91</v>
      </c>
      <c r="R355" s="21" t="s">
        <v>65</v>
      </c>
      <c r="S355" s="21" t="s">
        <v>65</v>
      </c>
      <c r="T355" s="21" t="s">
        <v>16806</v>
      </c>
      <c r="U355" s="21" t="s">
        <v>15934</v>
      </c>
      <c r="V355" s="21" t="s">
        <v>16805</v>
      </c>
    </row>
    <row r="356" spans="1:23" x14ac:dyDescent="0.2">
      <c r="A356" s="21" t="s">
        <v>5382</v>
      </c>
      <c r="B356" s="21" t="s">
        <v>5383</v>
      </c>
      <c r="C356" s="21" t="s">
        <v>16804</v>
      </c>
      <c r="D356" s="21" t="s">
        <v>5381</v>
      </c>
      <c r="E356" s="21" t="s">
        <v>16803</v>
      </c>
      <c r="F356" s="21" t="s">
        <v>16802</v>
      </c>
      <c r="G356" s="21" t="s">
        <v>107</v>
      </c>
      <c r="H356" s="21" t="s">
        <v>16801</v>
      </c>
      <c r="I356" s="21">
        <v>1.7510675667398501</v>
      </c>
      <c r="J356" s="22">
        <v>-0.23460642496744599</v>
      </c>
      <c r="K356" s="22">
        <v>0.15038839975993001</v>
      </c>
      <c r="L356" s="22">
        <v>0.15048758188883199</v>
      </c>
      <c r="M356" s="22">
        <v>-0.41681000000000001</v>
      </c>
      <c r="N356" s="22">
        <v>-0.454791</v>
      </c>
      <c r="O356" s="21">
        <v>0.93700000000000006</v>
      </c>
      <c r="R356" s="21" t="s">
        <v>65</v>
      </c>
      <c r="S356" s="21" t="s">
        <v>65</v>
      </c>
      <c r="T356" s="21" t="s">
        <v>16800</v>
      </c>
      <c r="U356" s="21" t="s">
        <v>16799</v>
      </c>
      <c r="V356" s="21" t="s">
        <v>16798</v>
      </c>
      <c r="W356" s="21" t="s">
        <v>5386</v>
      </c>
    </row>
    <row r="357" spans="1:23" x14ac:dyDescent="0.2">
      <c r="A357" s="21" t="s">
        <v>6121</v>
      </c>
      <c r="B357" s="21" t="s">
        <v>6122</v>
      </c>
      <c r="C357" s="21" t="s">
        <v>16797</v>
      </c>
      <c r="D357" s="21" t="s">
        <v>6120</v>
      </c>
      <c r="E357" s="21" t="s">
        <v>16796</v>
      </c>
      <c r="F357" s="21" t="s">
        <v>16795</v>
      </c>
      <c r="I357" s="21">
        <v>0.50459152213943603</v>
      </c>
      <c r="J357" s="22">
        <v>0.48185602823893298</v>
      </c>
      <c r="K357" s="22">
        <v>-0.95223013559977299</v>
      </c>
      <c r="L357" s="22">
        <v>0.22109444936116801</v>
      </c>
      <c r="M357" s="22">
        <v>1.4162300000000001</v>
      </c>
      <c r="N357" s="22">
        <v>0.74521300000000001</v>
      </c>
      <c r="O357" s="21">
        <v>0.876</v>
      </c>
      <c r="R357" s="21" t="s">
        <v>65</v>
      </c>
      <c r="S357" s="21" t="s">
        <v>65</v>
      </c>
      <c r="T357" s="21" t="s">
        <v>16794</v>
      </c>
      <c r="U357" s="21" t="s">
        <v>16793</v>
      </c>
      <c r="V357" s="21" t="s">
        <v>16792</v>
      </c>
      <c r="W357" s="21" t="s">
        <v>6125</v>
      </c>
    </row>
    <row r="358" spans="1:23" x14ac:dyDescent="0.2">
      <c r="A358" s="21" t="s">
        <v>2864</v>
      </c>
      <c r="B358" s="21" t="s">
        <v>2865</v>
      </c>
      <c r="C358" s="21" t="s">
        <v>16791</v>
      </c>
      <c r="D358" s="21" t="s">
        <v>2863</v>
      </c>
      <c r="E358" s="21" t="s">
        <v>16790</v>
      </c>
      <c r="F358" s="21" t="s">
        <v>16789</v>
      </c>
      <c r="I358" s="21">
        <v>0.27313146269836802</v>
      </c>
      <c r="J358" s="22">
        <v>-0.13362248738606999</v>
      </c>
      <c r="K358" s="22">
        <v>-0.51277446746826205</v>
      </c>
      <c r="L358" s="22">
        <v>0.56338437398274599</v>
      </c>
      <c r="M358" s="22">
        <v>0.31948900000000002</v>
      </c>
      <c r="N358" s="22">
        <v>-0.23508499999999999</v>
      </c>
      <c r="O358" s="21">
        <v>1</v>
      </c>
      <c r="R358" s="21" t="s">
        <v>65</v>
      </c>
      <c r="S358" s="21" t="s">
        <v>65</v>
      </c>
      <c r="T358" s="21" t="s">
        <v>16773</v>
      </c>
      <c r="U358" s="21" t="s">
        <v>16772</v>
      </c>
      <c r="V358" s="21" t="s">
        <v>16771</v>
      </c>
    </row>
    <row r="359" spans="1:23" x14ac:dyDescent="0.2">
      <c r="A359" s="21" t="s">
        <v>2864</v>
      </c>
      <c r="B359" s="21" t="s">
        <v>2865</v>
      </c>
      <c r="C359" s="21" t="s">
        <v>16788</v>
      </c>
      <c r="D359" s="21" t="s">
        <v>2863</v>
      </c>
      <c r="E359" s="21" t="s">
        <v>16787</v>
      </c>
      <c r="F359" s="21" t="s">
        <v>16786</v>
      </c>
      <c r="I359" s="21">
        <v>0.122914365609158</v>
      </c>
      <c r="J359" s="22">
        <v>-0.34786796569824202</v>
      </c>
      <c r="K359" s="22">
        <v>-4.5687675476074198E-2</v>
      </c>
      <c r="L359" s="22">
        <v>0.35054365793864101</v>
      </c>
      <c r="M359" s="22">
        <v>-0.29463499999999998</v>
      </c>
      <c r="N359" s="22">
        <v>-0.249442</v>
      </c>
      <c r="O359" s="21">
        <v>0.93899999999999995</v>
      </c>
      <c r="R359" s="21" t="s">
        <v>65</v>
      </c>
      <c r="S359" s="21" t="s">
        <v>65</v>
      </c>
      <c r="T359" s="21" t="s">
        <v>16773</v>
      </c>
      <c r="U359" s="21" t="s">
        <v>16772</v>
      </c>
      <c r="V359" s="21" t="s">
        <v>16771</v>
      </c>
    </row>
    <row r="360" spans="1:23" x14ac:dyDescent="0.2">
      <c r="A360" s="21" t="s">
        <v>2864</v>
      </c>
      <c r="B360" s="21" t="s">
        <v>2865</v>
      </c>
      <c r="C360" s="21" t="s">
        <v>16785</v>
      </c>
      <c r="D360" s="21" t="s">
        <v>2863</v>
      </c>
      <c r="E360" s="21" t="s">
        <v>16784</v>
      </c>
      <c r="F360" s="21" t="s">
        <v>16783</v>
      </c>
      <c r="I360" s="21">
        <v>0.638079979065866</v>
      </c>
      <c r="J360" s="22">
        <v>-1.2003246943155901</v>
      </c>
      <c r="K360" s="22">
        <v>-1.7793655395507799E-2</v>
      </c>
      <c r="L360" s="22">
        <v>0.21875826517741001</v>
      </c>
      <c r="M360" s="22">
        <v>-0.74229599999999996</v>
      </c>
      <c r="N360" s="22">
        <v>-0.73923700000000003</v>
      </c>
      <c r="O360" s="21">
        <v>0.92100000000000004</v>
      </c>
      <c r="R360" s="21" t="s">
        <v>65</v>
      </c>
      <c r="S360" s="21" t="s">
        <v>65</v>
      </c>
      <c r="T360" s="21" t="s">
        <v>16773</v>
      </c>
      <c r="U360" s="21" t="s">
        <v>16772</v>
      </c>
      <c r="V360" s="21" t="s">
        <v>16771</v>
      </c>
    </row>
    <row r="361" spans="1:23" x14ac:dyDescent="0.2">
      <c r="A361" s="21" t="s">
        <v>2864</v>
      </c>
      <c r="B361" s="21" t="s">
        <v>2865</v>
      </c>
      <c r="C361" s="21" t="s">
        <v>16782</v>
      </c>
      <c r="D361" s="21" t="s">
        <v>2863</v>
      </c>
      <c r="E361" s="21" t="s">
        <v>16781</v>
      </c>
      <c r="F361" s="21" t="s">
        <v>16780</v>
      </c>
      <c r="I361" s="21">
        <v>0.80336910902033698</v>
      </c>
      <c r="J361" s="22">
        <v>-0.23827075958252</v>
      </c>
      <c r="K361" s="22">
        <v>-0.30073674519856702</v>
      </c>
      <c r="L361" s="22">
        <v>0.34311262766520301</v>
      </c>
      <c r="M361" s="22">
        <v>0.145426</v>
      </c>
      <c r="N361" s="22">
        <v>-0.214339</v>
      </c>
      <c r="O361" s="21">
        <v>0.94199999999999995</v>
      </c>
      <c r="R361" s="21" t="s">
        <v>65</v>
      </c>
      <c r="S361" s="21" t="s">
        <v>65</v>
      </c>
      <c r="T361" s="21" t="s">
        <v>16773</v>
      </c>
      <c r="U361" s="21" t="s">
        <v>16772</v>
      </c>
      <c r="V361" s="21" t="s">
        <v>16771</v>
      </c>
    </row>
    <row r="362" spans="1:23" x14ac:dyDescent="0.2">
      <c r="A362" s="21" t="s">
        <v>2864</v>
      </c>
      <c r="B362" s="21" t="s">
        <v>2865</v>
      </c>
      <c r="C362" s="21" t="s">
        <v>16779</v>
      </c>
      <c r="D362" s="21" t="s">
        <v>2863</v>
      </c>
      <c r="E362" s="21" t="s">
        <v>16778</v>
      </c>
      <c r="F362" s="21" t="s">
        <v>16777</v>
      </c>
      <c r="I362" s="21">
        <v>5.4215283334607803E-2</v>
      </c>
      <c r="J362" s="22">
        <v>-0.157038688659668</v>
      </c>
      <c r="K362" s="22">
        <v>-0.107954978942871</v>
      </c>
      <c r="L362" s="22">
        <v>0.10119374593099199</v>
      </c>
      <c r="M362" s="22">
        <v>-0.18043000000000001</v>
      </c>
      <c r="N362" s="22">
        <v>-0.292047</v>
      </c>
      <c r="O362" s="21">
        <v>1</v>
      </c>
      <c r="R362" s="21" t="s">
        <v>65</v>
      </c>
      <c r="S362" s="21" t="s">
        <v>65</v>
      </c>
      <c r="T362" s="21" t="s">
        <v>16773</v>
      </c>
      <c r="U362" s="21" t="s">
        <v>16772</v>
      </c>
      <c r="V362" s="21" t="s">
        <v>16771</v>
      </c>
    </row>
    <row r="363" spans="1:23" x14ac:dyDescent="0.2">
      <c r="A363" s="21" t="s">
        <v>2864</v>
      </c>
      <c r="B363" s="21" t="s">
        <v>2865</v>
      </c>
      <c r="C363" s="21" t="s">
        <v>16776</v>
      </c>
      <c r="D363" s="21" t="s">
        <v>2863</v>
      </c>
      <c r="E363" s="21" t="s">
        <v>16775</v>
      </c>
      <c r="F363" s="21" t="s">
        <v>16774</v>
      </c>
      <c r="I363" s="21">
        <v>0.17531158960879101</v>
      </c>
      <c r="J363" s="22">
        <v>-0.218359629313152</v>
      </c>
      <c r="K363" s="22">
        <v>-0.17810948689778899</v>
      </c>
      <c r="L363" s="22">
        <v>0.15859127044677701</v>
      </c>
      <c r="M363" s="22">
        <v>-8.5424700000000006E-2</v>
      </c>
      <c r="N363" s="22">
        <v>-0.199964</v>
      </c>
      <c r="O363" s="21">
        <v>1</v>
      </c>
      <c r="R363" s="21" t="s">
        <v>65</v>
      </c>
      <c r="S363" s="21" t="s">
        <v>65</v>
      </c>
      <c r="T363" s="21" t="s">
        <v>16773</v>
      </c>
      <c r="U363" s="21" t="s">
        <v>16772</v>
      </c>
      <c r="V363" s="21" t="s">
        <v>16771</v>
      </c>
    </row>
    <row r="364" spans="1:23" x14ac:dyDescent="0.2">
      <c r="A364" s="21" t="s">
        <v>5301</v>
      </c>
      <c r="B364" s="21" t="s">
        <v>5302</v>
      </c>
      <c r="C364" s="21" t="s">
        <v>16770</v>
      </c>
      <c r="D364" s="21" t="s">
        <v>5300</v>
      </c>
      <c r="E364" s="21" t="s">
        <v>16769</v>
      </c>
      <c r="F364" s="21" t="s">
        <v>16768</v>
      </c>
      <c r="G364" s="21" t="s">
        <v>107</v>
      </c>
      <c r="H364" s="21" t="s">
        <v>14709</v>
      </c>
      <c r="I364" s="21">
        <v>1.6055429417907501</v>
      </c>
      <c r="J364" s="22">
        <v>1.5775289535522501</v>
      </c>
      <c r="K364" s="22">
        <v>0.358145395914715</v>
      </c>
      <c r="L364" s="22">
        <v>2.17525513966878</v>
      </c>
      <c r="M364" s="22">
        <v>0.39513799999999999</v>
      </c>
      <c r="N364" s="22">
        <v>-8.7590899999999999E-2</v>
      </c>
      <c r="O364" s="21">
        <v>0.92800000000000005</v>
      </c>
      <c r="R364" s="21" t="s">
        <v>65</v>
      </c>
      <c r="S364" s="21" t="s">
        <v>65</v>
      </c>
      <c r="T364" s="21" t="s">
        <v>16767</v>
      </c>
      <c r="U364" s="21" t="s">
        <v>16766</v>
      </c>
      <c r="V364" s="21" t="s">
        <v>16765</v>
      </c>
      <c r="W364" s="21" t="s">
        <v>5105</v>
      </c>
    </row>
    <row r="365" spans="1:23" x14ac:dyDescent="0.2">
      <c r="A365" s="21" t="s">
        <v>1169</v>
      </c>
      <c r="B365" s="21" t="s">
        <v>1170</v>
      </c>
      <c r="C365" s="21" t="s">
        <v>16764</v>
      </c>
      <c r="D365" s="21" t="s">
        <v>1168</v>
      </c>
      <c r="E365" s="21" t="s">
        <v>16763</v>
      </c>
      <c r="F365" s="21" t="s">
        <v>16762</v>
      </c>
      <c r="I365" s="21">
        <v>1.0651056338648399</v>
      </c>
      <c r="J365" s="22">
        <v>-0.61233743031819898</v>
      </c>
      <c r="K365" s="22">
        <v>0.55396111806234005</v>
      </c>
      <c r="L365" s="22">
        <v>-0.15844313303629701</v>
      </c>
      <c r="M365" s="22">
        <v>-1.10318</v>
      </c>
      <c r="N365" s="22">
        <v>-7.8064900000000007E-2</v>
      </c>
      <c r="O365" s="21">
        <v>0.94399999999999995</v>
      </c>
      <c r="R365" s="21" t="s">
        <v>65</v>
      </c>
      <c r="S365" s="21" t="s">
        <v>65</v>
      </c>
      <c r="T365" s="21" t="s">
        <v>16761</v>
      </c>
      <c r="V365" s="21" t="s">
        <v>16760</v>
      </c>
      <c r="W365" s="21" t="s">
        <v>1173</v>
      </c>
    </row>
    <row r="366" spans="1:23" x14ac:dyDescent="0.2">
      <c r="A366" s="21" t="s">
        <v>1966</v>
      </c>
      <c r="B366" s="21" t="s">
        <v>1967</v>
      </c>
      <c r="C366" s="21" t="s">
        <v>16759</v>
      </c>
      <c r="D366" s="21" t="s">
        <v>1965</v>
      </c>
      <c r="E366" s="21" t="s">
        <v>16758</v>
      </c>
      <c r="F366" s="21" t="s">
        <v>16757</v>
      </c>
      <c r="I366" s="21">
        <v>4.9738340979620602E-3</v>
      </c>
      <c r="J366" s="22">
        <v>-9.7472190856933594E-2</v>
      </c>
      <c r="K366" s="22">
        <v>-0.24252859751383199</v>
      </c>
      <c r="L366" s="22">
        <v>0.27818520863850799</v>
      </c>
      <c r="M366" s="22">
        <v>5.9721000000000003E-2</v>
      </c>
      <c r="N366" s="22">
        <v>-0.27708100000000002</v>
      </c>
      <c r="O366" s="21">
        <v>0.77900000000000003</v>
      </c>
      <c r="R366" s="21" t="s">
        <v>65</v>
      </c>
      <c r="S366" s="21" t="s">
        <v>65</v>
      </c>
      <c r="T366" s="21" t="s">
        <v>16756</v>
      </c>
      <c r="U366" s="21" t="s">
        <v>16755</v>
      </c>
      <c r="V366" s="21" t="s">
        <v>16754</v>
      </c>
    </row>
    <row r="367" spans="1:23" x14ac:dyDescent="0.2">
      <c r="A367" s="21" t="s">
        <v>4804</v>
      </c>
      <c r="B367" s="21" t="s">
        <v>4805</v>
      </c>
      <c r="C367" s="21" t="s">
        <v>16753</v>
      </c>
      <c r="D367" s="21" t="s">
        <v>4803</v>
      </c>
      <c r="E367" s="21" t="s">
        <v>16752</v>
      </c>
      <c r="F367" s="21" t="s">
        <v>16751</v>
      </c>
      <c r="I367" s="21">
        <v>0.141738776616363</v>
      </c>
      <c r="J367" s="22">
        <v>0.268307685852051</v>
      </c>
      <c r="K367" s="22">
        <v>-0.11719067891439</v>
      </c>
      <c r="L367" s="22">
        <v>0.64824549357096495</v>
      </c>
      <c r="M367" s="22">
        <v>0.199208</v>
      </c>
      <c r="N367" s="22">
        <v>-0.42909000000000003</v>
      </c>
      <c r="O367" s="21">
        <v>0.92400000000000004</v>
      </c>
      <c r="R367" s="21" t="s">
        <v>65</v>
      </c>
      <c r="S367" s="21" t="s">
        <v>65</v>
      </c>
      <c r="T367" s="21" t="s">
        <v>16750</v>
      </c>
      <c r="U367" s="21" t="s">
        <v>16749</v>
      </c>
      <c r="V367" s="21" t="s">
        <v>16748</v>
      </c>
      <c r="W367" s="21" t="s">
        <v>4797</v>
      </c>
    </row>
    <row r="368" spans="1:23" x14ac:dyDescent="0.2">
      <c r="A368" s="21" t="s">
        <v>7799</v>
      </c>
      <c r="B368" s="21" t="s">
        <v>7800</v>
      </c>
      <c r="C368" s="21" t="s">
        <v>16747</v>
      </c>
      <c r="D368" s="21" t="s">
        <v>7798</v>
      </c>
      <c r="E368" s="21" t="s">
        <v>16746</v>
      </c>
      <c r="F368" s="21" t="s">
        <v>16745</v>
      </c>
      <c r="I368" s="21">
        <v>0.284363966228108</v>
      </c>
      <c r="J368" s="22">
        <v>-0.19701258341471101</v>
      </c>
      <c r="K368" s="22">
        <v>7.8979810078937604E-2</v>
      </c>
      <c r="L368" s="22">
        <v>8.0384890238445195E-2</v>
      </c>
      <c r="M368" s="22">
        <v>-0.25361</v>
      </c>
      <c r="N368" s="22">
        <v>-0.32565100000000002</v>
      </c>
      <c r="O368" s="21">
        <v>1</v>
      </c>
      <c r="R368" s="21">
        <v>1.42977</v>
      </c>
      <c r="S368" s="21">
        <v>-0.26389000000000001</v>
      </c>
      <c r="T368" s="21" t="s">
        <v>16741</v>
      </c>
      <c r="U368" s="21" t="s">
        <v>16740</v>
      </c>
      <c r="V368" s="21" t="s">
        <v>16739</v>
      </c>
      <c r="W368" s="21" t="s">
        <v>7803</v>
      </c>
    </row>
    <row r="369" spans="1:23" x14ac:dyDescent="0.2">
      <c r="A369" s="21" t="s">
        <v>7799</v>
      </c>
      <c r="B369" s="21" t="s">
        <v>7800</v>
      </c>
      <c r="C369" s="21" t="s">
        <v>16744</v>
      </c>
      <c r="D369" s="21" t="s">
        <v>7798</v>
      </c>
      <c r="E369" s="21" t="s">
        <v>16743</v>
      </c>
      <c r="F369" s="21" t="s">
        <v>16742</v>
      </c>
      <c r="I369" s="21">
        <v>0.45457195708356901</v>
      </c>
      <c r="J369" s="22">
        <v>-7.5018564860027198E-2</v>
      </c>
      <c r="K369" s="22">
        <v>0.15893967946370299</v>
      </c>
      <c r="L369" s="22">
        <v>0.48060544331868699</v>
      </c>
      <c r="M369" s="22">
        <v>-0.24668499999999999</v>
      </c>
      <c r="N369" s="22">
        <v>-0.36608099999999999</v>
      </c>
      <c r="O369" s="21">
        <v>1</v>
      </c>
      <c r="R369" s="21">
        <v>1.42977</v>
      </c>
      <c r="S369" s="21">
        <v>-0.26389000000000001</v>
      </c>
      <c r="T369" s="21" t="s">
        <v>16741</v>
      </c>
      <c r="U369" s="21" t="s">
        <v>16740</v>
      </c>
      <c r="V369" s="21" t="s">
        <v>16739</v>
      </c>
      <c r="W369" s="21" t="s">
        <v>7803</v>
      </c>
    </row>
    <row r="370" spans="1:23" x14ac:dyDescent="0.2">
      <c r="A370" s="21" t="s">
        <v>3479</v>
      </c>
      <c r="B370" s="21" t="s">
        <v>3480</v>
      </c>
      <c r="C370" s="21" t="s">
        <v>16738</v>
      </c>
      <c r="D370" s="21" t="s">
        <v>3478</v>
      </c>
      <c r="E370" s="21" t="s">
        <v>16737</v>
      </c>
      <c r="F370" s="21" t="s">
        <v>16736</v>
      </c>
      <c r="G370" s="21" t="s">
        <v>107</v>
      </c>
      <c r="H370" s="21" t="s">
        <v>16735</v>
      </c>
      <c r="I370" s="21">
        <v>1.7671478756232399</v>
      </c>
      <c r="J370" s="22">
        <v>-0.39508914947509799</v>
      </c>
      <c r="K370" s="22">
        <v>-0.33062585194905802</v>
      </c>
      <c r="L370" s="22">
        <v>1.3367706934610999</v>
      </c>
      <c r="M370" s="22">
        <v>0.26548100000000002</v>
      </c>
      <c r="N370" s="22">
        <v>-1.14571</v>
      </c>
      <c r="O370" s="21">
        <v>1</v>
      </c>
      <c r="R370" s="21" t="s">
        <v>65</v>
      </c>
      <c r="S370" s="21" t="s">
        <v>65</v>
      </c>
      <c r="T370" s="21" t="s">
        <v>16727</v>
      </c>
      <c r="U370" s="21" t="s">
        <v>14707</v>
      </c>
      <c r="V370" s="21" t="s">
        <v>16726</v>
      </c>
    </row>
    <row r="371" spans="1:23" x14ac:dyDescent="0.2">
      <c r="A371" s="21" t="s">
        <v>3479</v>
      </c>
      <c r="B371" s="21" t="s">
        <v>3480</v>
      </c>
      <c r="C371" s="21" t="s">
        <v>16734</v>
      </c>
      <c r="D371" s="21" t="s">
        <v>3478</v>
      </c>
      <c r="E371" s="21" t="s">
        <v>16733</v>
      </c>
      <c r="F371" s="21" t="s">
        <v>16732</v>
      </c>
      <c r="G371" s="21" t="s">
        <v>107</v>
      </c>
      <c r="H371" s="21" t="s">
        <v>16731</v>
      </c>
      <c r="I371" s="21">
        <v>6.34580983642305</v>
      </c>
      <c r="J371" s="22">
        <v>1.4710493087768599</v>
      </c>
      <c r="K371" s="22">
        <v>1.429749806722</v>
      </c>
      <c r="L371" s="22">
        <v>3.3698492050170898</v>
      </c>
      <c r="M371" s="22">
        <v>-0.27172499999999999</v>
      </c>
      <c r="N371" s="22">
        <v>-1.60744</v>
      </c>
      <c r="O371" s="21">
        <v>0.93200000000000005</v>
      </c>
      <c r="R371" s="21" t="s">
        <v>65</v>
      </c>
      <c r="S371" s="21" t="s">
        <v>65</v>
      </c>
      <c r="T371" s="21" t="s">
        <v>16727</v>
      </c>
      <c r="U371" s="21" t="s">
        <v>14707</v>
      </c>
      <c r="V371" s="21" t="s">
        <v>16726</v>
      </c>
    </row>
    <row r="372" spans="1:23" x14ac:dyDescent="0.2">
      <c r="A372" s="21" t="s">
        <v>3479</v>
      </c>
      <c r="B372" s="21" t="s">
        <v>3480</v>
      </c>
      <c r="C372" s="21" t="s">
        <v>16730</v>
      </c>
      <c r="D372" s="21" t="s">
        <v>3478</v>
      </c>
      <c r="E372" s="21" t="s">
        <v>16729</v>
      </c>
      <c r="F372" s="21" t="s">
        <v>16728</v>
      </c>
      <c r="I372" s="21">
        <v>0.75633103244265198</v>
      </c>
      <c r="J372" s="22">
        <v>-2.4887720743826899E-3</v>
      </c>
      <c r="K372" s="22">
        <v>-1.14252948760986</v>
      </c>
      <c r="L372" s="22">
        <v>0.29536342620849598</v>
      </c>
      <c r="M372" s="22">
        <v>1.2479</v>
      </c>
      <c r="N372" s="22">
        <v>0.57659800000000005</v>
      </c>
      <c r="O372" s="21">
        <v>0.91</v>
      </c>
      <c r="R372" s="21" t="s">
        <v>65</v>
      </c>
      <c r="S372" s="21" t="s">
        <v>65</v>
      </c>
      <c r="T372" s="21" t="s">
        <v>16727</v>
      </c>
      <c r="U372" s="21" t="s">
        <v>14707</v>
      </c>
      <c r="V372" s="21" t="s">
        <v>16726</v>
      </c>
    </row>
    <row r="373" spans="1:23" x14ac:dyDescent="0.2">
      <c r="A373" s="21" t="s">
        <v>9046</v>
      </c>
      <c r="B373" s="21" t="s">
        <v>2608</v>
      </c>
      <c r="C373" s="21" t="s">
        <v>16725</v>
      </c>
      <c r="D373" s="21" t="s">
        <v>2606</v>
      </c>
      <c r="E373" s="21" t="s">
        <v>16724</v>
      </c>
      <c r="F373" s="21" t="s">
        <v>16723</v>
      </c>
      <c r="I373" s="21">
        <v>0.71670381568143504</v>
      </c>
      <c r="J373" s="22">
        <v>-0.616537412007652</v>
      </c>
      <c r="K373" s="22">
        <v>-0.29871908823649201</v>
      </c>
      <c r="L373" s="22">
        <v>0.26134490966796903</v>
      </c>
      <c r="M373" s="22">
        <v>-0.25651099999999999</v>
      </c>
      <c r="N373" s="22">
        <v>-0.541709</v>
      </c>
      <c r="O373" s="21">
        <v>0.93500000000000005</v>
      </c>
      <c r="R373" s="21" t="s">
        <v>65</v>
      </c>
      <c r="S373" s="21" t="s">
        <v>65</v>
      </c>
      <c r="T373" s="21" t="s">
        <v>16722</v>
      </c>
      <c r="U373" s="21" t="s">
        <v>16721</v>
      </c>
      <c r="V373" s="21" t="s">
        <v>16720</v>
      </c>
      <c r="W373" s="21" t="s">
        <v>2614</v>
      </c>
    </row>
    <row r="374" spans="1:23" x14ac:dyDescent="0.2">
      <c r="A374" s="21" t="s">
        <v>4103</v>
      </c>
      <c r="B374" s="21" t="s">
        <v>4104</v>
      </c>
      <c r="C374" s="21" t="s">
        <v>16719</v>
      </c>
      <c r="D374" s="21" t="s">
        <v>4102</v>
      </c>
      <c r="E374" s="21" t="s">
        <v>16718</v>
      </c>
      <c r="F374" s="21" t="s">
        <v>16717</v>
      </c>
      <c r="I374" s="21">
        <v>0.67341163585320996</v>
      </c>
      <c r="J374" s="22">
        <v>0.73882102966308605</v>
      </c>
      <c r="K374" s="22">
        <v>-8.1554412841796903E-2</v>
      </c>
      <c r="L374" s="22">
        <v>0.49842929840087902</v>
      </c>
      <c r="M374" s="22">
        <v>0.549261</v>
      </c>
      <c r="N374" s="22">
        <v>-0.104411</v>
      </c>
      <c r="O374" s="21">
        <v>0.93700000000000006</v>
      </c>
      <c r="R374" s="21" t="s">
        <v>65</v>
      </c>
      <c r="S374" s="21" t="s">
        <v>65</v>
      </c>
      <c r="T374" s="21" t="s">
        <v>16716</v>
      </c>
      <c r="U374" s="21" t="s">
        <v>16715</v>
      </c>
      <c r="V374" s="21" t="s">
        <v>16714</v>
      </c>
      <c r="W374" s="21" t="s">
        <v>4107</v>
      </c>
    </row>
    <row r="375" spans="1:23" x14ac:dyDescent="0.2">
      <c r="A375" s="21" t="s">
        <v>3369</v>
      </c>
      <c r="B375" s="21" t="s">
        <v>3370</v>
      </c>
      <c r="C375" s="21" t="s">
        <v>16713</v>
      </c>
      <c r="D375" s="21" t="s">
        <v>3368</v>
      </c>
      <c r="E375" s="21" t="s">
        <v>16712</v>
      </c>
      <c r="F375" s="21" t="s">
        <v>16711</v>
      </c>
      <c r="I375" s="21">
        <v>0.583398596827303</v>
      </c>
      <c r="J375" s="22">
        <v>-0.49894523620605502</v>
      </c>
      <c r="K375" s="22">
        <v>-0.35949198404948002</v>
      </c>
      <c r="L375" s="22">
        <v>0.52253500620524196</v>
      </c>
      <c r="M375" s="22">
        <v>-0.13491800000000001</v>
      </c>
      <c r="N375" s="22">
        <v>-0.216582</v>
      </c>
      <c r="O375" s="21">
        <v>0.89900000000000002</v>
      </c>
      <c r="R375" s="21" t="s">
        <v>65</v>
      </c>
      <c r="S375" s="21" t="s">
        <v>65</v>
      </c>
      <c r="T375" s="21" t="s">
        <v>15556</v>
      </c>
      <c r="U375" s="21" t="s">
        <v>15555</v>
      </c>
      <c r="V375" s="21" t="s">
        <v>16710</v>
      </c>
    </row>
    <row r="376" spans="1:23" x14ac:dyDescent="0.2">
      <c r="A376" s="21" t="s">
        <v>1971</v>
      </c>
      <c r="B376" s="21" t="s">
        <v>1972</v>
      </c>
      <c r="C376" s="21" t="s">
        <v>16709</v>
      </c>
      <c r="D376" s="21" t="s">
        <v>1970</v>
      </c>
      <c r="E376" s="21" t="s">
        <v>16708</v>
      </c>
      <c r="F376" s="21" t="s">
        <v>16707</v>
      </c>
      <c r="I376" s="21">
        <v>0.46314148086366003</v>
      </c>
      <c r="J376" s="22">
        <v>-0.20889218648274999</v>
      </c>
      <c r="K376" s="22">
        <v>-0.372650146484375</v>
      </c>
      <c r="L376" s="22">
        <v>-1.0265032450359301E-2</v>
      </c>
      <c r="M376" s="22">
        <v>1.8299699999999999E-2</v>
      </c>
      <c r="N376" s="22">
        <v>-0.58657599999999999</v>
      </c>
      <c r="O376" s="21">
        <v>0.90700000000000003</v>
      </c>
      <c r="R376" s="21" t="s">
        <v>65</v>
      </c>
      <c r="S376" s="21" t="s">
        <v>65</v>
      </c>
      <c r="T376" s="21" t="s">
        <v>16703</v>
      </c>
      <c r="U376" s="21" t="s">
        <v>16702</v>
      </c>
      <c r="V376" s="21" t="s">
        <v>16701</v>
      </c>
    </row>
    <row r="377" spans="1:23" x14ac:dyDescent="0.2">
      <c r="A377" s="21" t="s">
        <v>1971</v>
      </c>
      <c r="B377" s="21" t="s">
        <v>1972</v>
      </c>
      <c r="C377" s="21" t="s">
        <v>16706</v>
      </c>
      <c r="D377" s="21" t="s">
        <v>1970</v>
      </c>
      <c r="E377" s="21" t="s">
        <v>16705</v>
      </c>
      <c r="F377" s="21" t="s">
        <v>16704</v>
      </c>
      <c r="I377" s="21">
        <v>5.57786473695836E-2</v>
      </c>
      <c r="J377" s="22">
        <v>-0.116183598836262</v>
      </c>
      <c r="K377" s="22">
        <v>-0.20671145121256601</v>
      </c>
      <c r="L377" s="22">
        <v>0.107409795125324</v>
      </c>
      <c r="M377" s="22">
        <v>8.6186700000000005E-2</v>
      </c>
      <c r="N377" s="22">
        <v>-7.7707600000000002E-2</v>
      </c>
      <c r="O377" s="21">
        <v>0.93700000000000006</v>
      </c>
      <c r="R377" s="21" t="s">
        <v>65</v>
      </c>
      <c r="S377" s="21" t="s">
        <v>65</v>
      </c>
      <c r="T377" s="21" t="s">
        <v>16703</v>
      </c>
      <c r="U377" s="21" t="s">
        <v>16702</v>
      </c>
      <c r="V377" s="21" t="s">
        <v>16701</v>
      </c>
    </row>
    <row r="378" spans="1:23" x14ac:dyDescent="0.2">
      <c r="A378" s="21" t="s">
        <v>4395</v>
      </c>
      <c r="B378" s="21" t="s">
        <v>16691</v>
      </c>
      <c r="C378" s="21" t="s">
        <v>16700</v>
      </c>
      <c r="D378" s="21" t="s">
        <v>4394</v>
      </c>
      <c r="E378" s="21" t="s">
        <v>16699</v>
      </c>
      <c r="F378" s="21" t="s">
        <v>16698</v>
      </c>
      <c r="I378" s="21">
        <v>1.04036007541777</v>
      </c>
      <c r="J378" s="22">
        <v>-0.63870970408121897</v>
      </c>
      <c r="K378" s="22">
        <v>-0.33409595489501998</v>
      </c>
      <c r="L378" s="22">
        <v>0.16613737742106199</v>
      </c>
      <c r="M378" s="22">
        <v>8.9735999999999996E-2</v>
      </c>
      <c r="N378" s="22">
        <v>-0.108907</v>
      </c>
      <c r="O378" s="21">
        <v>0.80700000000000005</v>
      </c>
      <c r="R378" s="21" t="s">
        <v>65</v>
      </c>
      <c r="S378" s="21" t="s">
        <v>65</v>
      </c>
      <c r="U378" s="21" t="s">
        <v>16687</v>
      </c>
      <c r="V378" s="21" t="s">
        <v>16686</v>
      </c>
    </row>
    <row r="379" spans="1:23" x14ac:dyDescent="0.2">
      <c r="A379" s="21" t="s">
        <v>4395</v>
      </c>
      <c r="B379" s="21" t="s">
        <v>16691</v>
      </c>
      <c r="C379" s="21" t="s">
        <v>16697</v>
      </c>
      <c r="D379" s="21" t="s">
        <v>4394</v>
      </c>
      <c r="E379" s="21" t="s">
        <v>16696</v>
      </c>
      <c r="F379" s="21" t="s">
        <v>16695</v>
      </c>
      <c r="I379" s="21">
        <v>0.72039926135064303</v>
      </c>
      <c r="J379" s="22">
        <v>0.55427487691243404</v>
      </c>
      <c r="K379" s="22">
        <v>-0.43032614390055102</v>
      </c>
      <c r="L379" s="22">
        <v>0.68208376566569096</v>
      </c>
      <c r="M379" s="22">
        <v>1.3365199999999999</v>
      </c>
      <c r="N379" s="22">
        <v>0.29638399999999998</v>
      </c>
      <c r="O379" s="21">
        <v>0.92900000000000005</v>
      </c>
      <c r="R379" s="21" t="s">
        <v>65</v>
      </c>
      <c r="S379" s="21" t="s">
        <v>65</v>
      </c>
      <c r="U379" s="21" t="s">
        <v>16687</v>
      </c>
      <c r="V379" s="21" t="s">
        <v>16686</v>
      </c>
    </row>
    <row r="380" spans="1:23" x14ac:dyDescent="0.2">
      <c r="A380" s="21" t="s">
        <v>4395</v>
      </c>
      <c r="B380" s="21" t="s">
        <v>16691</v>
      </c>
      <c r="C380" s="21" t="s">
        <v>16694</v>
      </c>
      <c r="D380" s="21" t="s">
        <v>4394</v>
      </c>
      <c r="E380" s="21" t="s">
        <v>16693</v>
      </c>
      <c r="F380" s="21" t="s">
        <v>16692</v>
      </c>
      <c r="I380" s="21">
        <v>0.101007558824557</v>
      </c>
      <c r="J380" s="22">
        <v>-0.60127162933349598</v>
      </c>
      <c r="K380" s="22">
        <v>0.65364487965901896</v>
      </c>
      <c r="L380" s="22">
        <v>4.8754056294761497E-2</v>
      </c>
      <c r="M380" s="22">
        <v>-0.81301199999999996</v>
      </c>
      <c r="N380" s="22">
        <v>-0.52942299999999998</v>
      </c>
      <c r="O380" s="21">
        <v>0.92800000000000005</v>
      </c>
      <c r="R380" s="21" t="s">
        <v>65</v>
      </c>
      <c r="S380" s="21" t="s">
        <v>65</v>
      </c>
      <c r="U380" s="21" t="s">
        <v>16687</v>
      </c>
      <c r="V380" s="21" t="s">
        <v>16686</v>
      </c>
    </row>
    <row r="381" spans="1:23" x14ac:dyDescent="0.2">
      <c r="A381" s="21" t="s">
        <v>4395</v>
      </c>
      <c r="B381" s="21" t="s">
        <v>16691</v>
      </c>
      <c r="C381" s="21" t="s">
        <v>16690</v>
      </c>
      <c r="D381" s="21" t="s">
        <v>4394</v>
      </c>
      <c r="E381" s="21" t="s">
        <v>16689</v>
      </c>
      <c r="F381" s="21" t="s">
        <v>16688</v>
      </c>
      <c r="I381" s="21">
        <v>0.109952492080706</v>
      </c>
      <c r="J381" s="22">
        <v>-0.49623966217040999</v>
      </c>
      <c r="K381" s="22">
        <v>-0.595379511515297</v>
      </c>
      <c r="L381" s="22">
        <v>-0.19120756785074999</v>
      </c>
      <c r="M381" s="22">
        <v>0.18856300000000001</v>
      </c>
      <c r="N381" s="22">
        <v>-3.9444899999999998E-2</v>
      </c>
      <c r="O381" s="21">
        <v>0.92600000000000005</v>
      </c>
      <c r="R381" s="21" t="s">
        <v>65</v>
      </c>
      <c r="S381" s="21" t="s">
        <v>65</v>
      </c>
      <c r="U381" s="21" t="s">
        <v>16687</v>
      </c>
      <c r="V381" s="21" t="s">
        <v>16686</v>
      </c>
    </row>
    <row r="382" spans="1:23" x14ac:dyDescent="0.2">
      <c r="A382" s="21" t="s">
        <v>1017</v>
      </c>
      <c r="B382" s="21" t="s">
        <v>1018</v>
      </c>
      <c r="C382" s="21" t="s">
        <v>16685</v>
      </c>
      <c r="D382" s="21" t="s">
        <v>1016</v>
      </c>
      <c r="E382" s="21" t="s">
        <v>16684</v>
      </c>
      <c r="F382" s="21" t="s">
        <v>16683</v>
      </c>
      <c r="I382" s="21">
        <v>0.74641640777631701</v>
      </c>
      <c r="J382" s="22">
        <v>-0.38643550872802701</v>
      </c>
      <c r="K382" s="22">
        <v>-0.28852685292561697</v>
      </c>
      <c r="L382" s="22">
        <v>0.25550015767415601</v>
      </c>
      <c r="M382" s="22">
        <v>5.4490400000000001E-2</v>
      </c>
      <c r="N382" s="22">
        <v>-3.6588000000000002E-2</v>
      </c>
      <c r="O382" s="21">
        <v>0.93300000000000005</v>
      </c>
      <c r="R382" s="21" t="s">
        <v>65</v>
      </c>
      <c r="S382" s="21" t="s">
        <v>65</v>
      </c>
      <c r="T382" s="21" t="s">
        <v>16682</v>
      </c>
      <c r="U382" s="21" t="s">
        <v>16681</v>
      </c>
      <c r="V382" s="21" t="s">
        <v>16680</v>
      </c>
    </row>
    <row r="383" spans="1:23" x14ac:dyDescent="0.2">
      <c r="A383" s="21" t="s">
        <v>11896</v>
      </c>
      <c r="B383" s="21" t="s">
        <v>11897</v>
      </c>
      <c r="C383" s="21" t="s">
        <v>16679</v>
      </c>
      <c r="D383" s="21" t="s">
        <v>11895</v>
      </c>
      <c r="E383" s="21" t="s">
        <v>16678</v>
      </c>
      <c r="F383" s="21" t="s">
        <v>16677</v>
      </c>
      <c r="I383" s="21">
        <v>0.49127919016162003</v>
      </c>
      <c r="J383" s="22">
        <v>-0.62903308868408203</v>
      </c>
      <c r="K383" s="22">
        <v>-0.31234486897786301</v>
      </c>
      <c r="L383" s="22">
        <v>-8.6007436116535302E-2</v>
      </c>
      <c r="M383" s="22">
        <v>0.19376699999999999</v>
      </c>
      <c r="N383" s="22">
        <v>-0.23380899999999999</v>
      </c>
      <c r="O383" s="21">
        <v>0.93899999999999995</v>
      </c>
      <c r="R383" s="21" t="s">
        <v>65</v>
      </c>
      <c r="S383" s="21" t="s">
        <v>65</v>
      </c>
      <c r="T383" s="21" t="s">
        <v>16676</v>
      </c>
      <c r="U383" s="21" t="s">
        <v>16675</v>
      </c>
      <c r="V383" s="21" t="s">
        <v>16674</v>
      </c>
      <c r="W383" s="21" t="s">
        <v>11900</v>
      </c>
    </row>
    <row r="384" spans="1:23" x14ac:dyDescent="0.2">
      <c r="A384" s="21" t="s">
        <v>302</v>
      </c>
      <c r="B384" s="21" t="s">
        <v>16673</v>
      </c>
      <c r="C384" s="21" t="s">
        <v>16672</v>
      </c>
      <c r="D384" s="21" t="s">
        <v>301</v>
      </c>
      <c r="E384" s="21" t="s">
        <v>16671</v>
      </c>
      <c r="F384" s="21" t="s">
        <v>16670</v>
      </c>
      <c r="I384" s="21">
        <v>0.37839410582916799</v>
      </c>
      <c r="J384" s="22">
        <v>-0.63986682891845703</v>
      </c>
      <c r="K384" s="22">
        <v>0.320709546407066</v>
      </c>
      <c r="L384" s="22">
        <v>-0.58902804056803504</v>
      </c>
      <c r="M384" s="22">
        <v>-0.67586900000000005</v>
      </c>
      <c r="N384" s="22">
        <v>-0.395727</v>
      </c>
      <c r="O384" s="21">
        <v>0.94099999999999995</v>
      </c>
      <c r="R384" s="21" t="s">
        <v>65</v>
      </c>
      <c r="S384" s="21" t="s">
        <v>65</v>
      </c>
      <c r="T384" s="21" t="s">
        <v>16669</v>
      </c>
      <c r="U384" s="21" t="s">
        <v>16668</v>
      </c>
      <c r="V384" s="21" t="s">
        <v>16667</v>
      </c>
      <c r="W384" s="21" t="s">
        <v>306</v>
      </c>
    </row>
    <row r="385" spans="1:23" x14ac:dyDescent="0.2">
      <c r="A385" s="21" t="s">
        <v>219</v>
      </c>
      <c r="B385" s="21" t="s">
        <v>220</v>
      </c>
      <c r="C385" s="21" t="s">
        <v>16666</v>
      </c>
      <c r="D385" s="21" t="s">
        <v>218</v>
      </c>
      <c r="E385" s="21" t="s">
        <v>16665</v>
      </c>
      <c r="F385" s="21" t="s">
        <v>16664</v>
      </c>
      <c r="I385" s="21">
        <v>1.34974159410963</v>
      </c>
      <c r="J385" s="22">
        <v>-1.6107101440429701</v>
      </c>
      <c r="K385" s="22">
        <v>-0.82965151468912901</v>
      </c>
      <c r="L385" s="22">
        <v>-3.6291758219398701E-2</v>
      </c>
      <c r="M385" s="22">
        <v>-0.158217</v>
      </c>
      <c r="N385" s="22">
        <v>-0.20866399999999999</v>
      </c>
      <c r="O385" s="21">
        <v>0.94099999999999995</v>
      </c>
      <c r="R385" s="21" t="s">
        <v>65</v>
      </c>
      <c r="S385" s="21" t="s">
        <v>65</v>
      </c>
      <c r="T385" s="21" t="s">
        <v>16597</v>
      </c>
      <c r="U385" s="21" t="s">
        <v>16596</v>
      </c>
      <c r="V385" s="21" t="s">
        <v>16595</v>
      </c>
      <c r="W385" s="21" t="s">
        <v>217</v>
      </c>
    </row>
    <row r="386" spans="1:23" x14ac:dyDescent="0.2">
      <c r="A386" s="21" t="s">
        <v>219</v>
      </c>
      <c r="B386" s="21" t="s">
        <v>220</v>
      </c>
      <c r="C386" s="21" t="s">
        <v>16663</v>
      </c>
      <c r="D386" s="21" t="s">
        <v>218</v>
      </c>
      <c r="E386" s="21" t="s">
        <v>16662</v>
      </c>
      <c r="F386" s="21" t="s">
        <v>16661</v>
      </c>
      <c r="I386" s="21">
        <v>1.1040435689112</v>
      </c>
      <c r="J386" s="22">
        <v>-0.27479966481526602</v>
      </c>
      <c r="K386" s="22">
        <v>-0.27454280853271501</v>
      </c>
      <c r="L386" s="22">
        <v>6.3716888427734403E-2</v>
      </c>
      <c r="M386" s="22">
        <v>-7.9005599999999995E-2</v>
      </c>
      <c r="N386" s="22">
        <v>6.4291000000000001E-2</v>
      </c>
      <c r="O386" s="21">
        <v>1</v>
      </c>
      <c r="R386" s="21" t="s">
        <v>65</v>
      </c>
      <c r="S386" s="21" t="s">
        <v>65</v>
      </c>
      <c r="T386" s="21" t="s">
        <v>16597</v>
      </c>
      <c r="U386" s="21" t="s">
        <v>16596</v>
      </c>
      <c r="V386" s="21" t="s">
        <v>16595</v>
      </c>
      <c r="W386" s="21" t="s">
        <v>217</v>
      </c>
    </row>
    <row r="387" spans="1:23" x14ac:dyDescent="0.2">
      <c r="A387" s="21" t="s">
        <v>219</v>
      </c>
      <c r="B387" s="21" t="s">
        <v>220</v>
      </c>
      <c r="C387" s="21" t="s">
        <v>16660</v>
      </c>
      <c r="D387" s="21" t="s">
        <v>218</v>
      </c>
      <c r="E387" s="21" t="s">
        <v>16659</v>
      </c>
      <c r="F387" s="21" t="s">
        <v>16658</v>
      </c>
      <c r="I387" s="21">
        <v>0.49010636203442998</v>
      </c>
      <c r="J387" s="22">
        <v>1.21491750081404E-2</v>
      </c>
      <c r="K387" s="22">
        <v>-0.115756352742512</v>
      </c>
      <c r="L387" s="22">
        <v>0.52002461751302298</v>
      </c>
      <c r="M387" s="22">
        <v>-4.2562500000000003E-2</v>
      </c>
      <c r="N387" s="22">
        <v>-0.49215500000000001</v>
      </c>
      <c r="O387" s="21">
        <v>1</v>
      </c>
      <c r="R387" s="21" t="s">
        <v>65</v>
      </c>
      <c r="S387" s="21" t="s">
        <v>65</v>
      </c>
      <c r="T387" s="21" t="s">
        <v>16597</v>
      </c>
      <c r="U387" s="21" t="s">
        <v>16596</v>
      </c>
      <c r="V387" s="21" t="s">
        <v>16595</v>
      </c>
      <c r="W387" s="21" t="s">
        <v>217</v>
      </c>
    </row>
    <row r="388" spans="1:23" x14ac:dyDescent="0.2">
      <c r="A388" s="21" t="s">
        <v>219</v>
      </c>
      <c r="B388" s="21" t="s">
        <v>220</v>
      </c>
      <c r="C388" s="21" t="s">
        <v>16657</v>
      </c>
      <c r="D388" s="21" t="s">
        <v>218</v>
      </c>
      <c r="E388" s="21" t="s">
        <v>16656</v>
      </c>
      <c r="F388" s="21" t="s">
        <v>16655</v>
      </c>
      <c r="I388" s="21">
        <v>0.26892572732319497</v>
      </c>
      <c r="J388" s="22">
        <v>-0.145024299621582</v>
      </c>
      <c r="K388" s="22">
        <v>3.17535400390625E-2</v>
      </c>
      <c r="L388" s="22">
        <v>0.19129689534505101</v>
      </c>
      <c r="M388" s="22">
        <v>-0.34575</v>
      </c>
      <c r="N388" s="22">
        <v>-0.37352000000000002</v>
      </c>
      <c r="O388" s="21">
        <v>0.92400000000000004</v>
      </c>
      <c r="R388" s="21" t="s">
        <v>65</v>
      </c>
      <c r="S388" s="21" t="s">
        <v>65</v>
      </c>
      <c r="T388" s="21" t="s">
        <v>16597</v>
      </c>
      <c r="U388" s="21" t="s">
        <v>16596</v>
      </c>
      <c r="V388" s="21" t="s">
        <v>16595</v>
      </c>
      <c r="W388" s="21" t="s">
        <v>217</v>
      </c>
    </row>
    <row r="389" spans="1:23" x14ac:dyDescent="0.2">
      <c r="A389" s="21" t="s">
        <v>219</v>
      </c>
      <c r="B389" s="21" t="s">
        <v>220</v>
      </c>
      <c r="C389" s="21" t="s">
        <v>16654</v>
      </c>
      <c r="D389" s="21" t="s">
        <v>218</v>
      </c>
      <c r="E389" s="21" t="s">
        <v>16653</v>
      </c>
      <c r="F389" s="21" t="s">
        <v>16652</v>
      </c>
      <c r="I389" s="21">
        <v>0.21466464183505601</v>
      </c>
      <c r="J389" s="22">
        <v>-0.23438040415445699</v>
      </c>
      <c r="K389" s="22">
        <v>5.9978485107421903E-2</v>
      </c>
      <c r="L389" s="22">
        <v>0.30057938893635899</v>
      </c>
      <c r="M389" s="22">
        <v>1.03485</v>
      </c>
      <c r="N389" s="22">
        <v>0.98714000000000002</v>
      </c>
      <c r="O389" s="21">
        <v>0.92800000000000005</v>
      </c>
      <c r="R389" s="21" t="s">
        <v>65</v>
      </c>
      <c r="S389" s="21" t="s">
        <v>65</v>
      </c>
      <c r="T389" s="21" t="s">
        <v>16597</v>
      </c>
      <c r="U389" s="21" t="s">
        <v>16596</v>
      </c>
      <c r="V389" s="21" t="s">
        <v>16595</v>
      </c>
      <c r="W389" s="21" t="s">
        <v>217</v>
      </c>
    </row>
    <row r="390" spans="1:23" x14ac:dyDescent="0.2">
      <c r="A390" s="21" t="s">
        <v>219</v>
      </c>
      <c r="B390" s="21" t="s">
        <v>220</v>
      </c>
      <c r="C390" s="21" t="s">
        <v>16651</v>
      </c>
      <c r="D390" s="21" t="s">
        <v>218</v>
      </c>
      <c r="E390" s="21" t="s">
        <v>16650</v>
      </c>
      <c r="F390" s="21" t="s">
        <v>16649</v>
      </c>
      <c r="I390" s="21">
        <v>1.11575383519696</v>
      </c>
      <c r="J390" s="22">
        <v>-0.80161253611246897</v>
      </c>
      <c r="K390" s="22">
        <v>0.36110941569010502</v>
      </c>
      <c r="L390" s="22">
        <v>0.17184575398763299</v>
      </c>
      <c r="M390" s="22">
        <v>-0.46999600000000002</v>
      </c>
      <c r="N390" s="22">
        <v>-0.88983699999999999</v>
      </c>
      <c r="O390" s="21">
        <v>0.93300000000000005</v>
      </c>
      <c r="R390" s="21" t="s">
        <v>65</v>
      </c>
      <c r="S390" s="21" t="s">
        <v>65</v>
      </c>
      <c r="T390" s="21" t="s">
        <v>16597</v>
      </c>
      <c r="U390" s="21" t="s">
        <v>16596</v>
      </c>
      <c r="V390" s="21" t="s">
        <v>16595</v>
      </c>
      <c r="W390" s="21" t="s">
        <v>217</v>
      </c>
    </row>
    <row r="391" spans="1:23" x14ac:dyDescent="0.2">
      <c r="A391" s="21" t="s">
        <v>219</v>
      </c>
      <c r="B391" s="21" t="s">
        <v>220</v>
      </c>
      <c r="C391" s="21" t="s">
        <v>16648</v>
      </c>
      <c r="D391" s="21" t="s">
        <v>218</v>
      </c>
      <c r="E391" s="21" t="s">
        <v>16647</v>
      </c>
      <c r="F391" s="21" t="s">
        <v>16646</v>
      </c>
      <c r="I391" s="21">
        <v>3.2543800775014398E-2</v>
      </c>
      <c r="J391" s="22">
        <v>4.6483039855956997E-2</v>
      </c>
      <c r="K391" s="22">
        <v>-1.70771280924598E-3</v>
      </c>
      <c r="L391" s="22">
        <v>7.5119654337566302E-2</v>
      </c>
      <c r="M391" s="22">
        <v>-7.1695300000000003E-2</v>
      </c>
      <c r="N391" s="22">
        <v>-8.2858699999999993E-2</v>
      </c>
      <c r="O391" s="21">
        <v>1</v>
      </c>
      <c r="R391" s="21" t="s">
        <v>65</v>
      </c>
      <c r="S391" s="21" t="s">
        <v>65</v>
      </c>
      <c r="T391" s="21" t="s">
        <v>16597</v>
      </c>
      <c r="U391" s="21" t="s">
        <v>16596</v>
      </c>
      <c r="V391" s="21" t="s">
        <v>16595</v>
      </c>
      <c r="W391" s="21" t="s">
        <v>217</v>
      </c>
    </row>
    <row r="392" spans="1:23" x14ac:dyDescent="0.2">
      <c r="A392" s="21" t="s">
        <v>219</v>
      </c>
      <c r="B392" s="21" t="s">
        <v>220</v>
      </c>
      <c r="C392" s="21" t="s">
        <v>16645</v>
      </c>
      <c r="D392" s="21" t="s">
        <v>218</v>
      </c>
      <c r="E392" s="21" t="s">
        <v>16644</v>
      </c>
      <c r="F392" s="21" t="s">
        <v>16643</v>
      </c>
      <c r="I392" s="21">
        <v>0.22695213256143301</v>
      </c>
      <c r="J392" s="22">
        <v>-0.18765068054199199</v>
      </c>
      <c r="K392" s="22">
        <v>1.21962738037109</v>
      </c>
      <c r="L392" s="22">
        <v>1.0110594431559301</v>
      </c>
      <c r="M392" s="22">
        <v>-0.36595899999999998</v>
      </c>
      <c r="N392" s="22">
        <v>-0.79928100000000002</v>
      </c>
      <c r="O392" s="21">
        <v>0.94199999999999995</v>
      </c>
      <c r="R392" s="21" t="s">
        <v>65</v>
      </c>
      <c r="S392" s="21" t="s">
        <v>65</v>
      </c>
      <c r="T392" s="21" t="s">
        <v>16597</v>
      </c>
      <c r="U392" s="21" t="s">
        <v>16596</v>
      </c>
      <c r="V392" s="21" t="s">
        <v>16595</v>
      </c>
      <c r="W392" s="21" t="s">
        <v>217</v>
      </c>
    </row>
    <row r="393" spans="1:23" x14ac:dyDescent="0.2">
      <c r="A393" s="21" t="s">
        <v>219</v>
      </c>
      <c r="B393" s="21" t="s">
        <v>220</v>
      </c>
      <c r="C393" s="21" t="s">
        <v>16642</v>
      </c>
      <c r="D393" s="21" t="s">
        <v>218</v>
      </c>
      <c r="E393" s="21" t="s">
        <v>16641</v>
      </c>
      <c r="F393" s="21" t="s">
        <v>16640</v>
      </c>
      <c r="I393" s="21">
        <v>0.15750434032145</v>
      </c>
      <c r="J393" s="22">
        <v>-1.5438124338785799</v>
      </c>
      <c r="K393" s="22">
        <v>1.7448304494222</v>
      </c>
      <c r="L393" s="22">
        <v>-2.7047503789266001</v>
      </c>
      <c r="M393" s="22">
        <v>-0.17436299999999999</v>
      </c>
      <c r="N393" s="22">
        <v>1.63896</v>
      </c>
      <c r="O393" s="21">
        <v>0.92800000000000005</v>
      </c>
      <c r="R393" s="21" t="s">
        <v>65</v>
      </c>
      <c r="S393" s="21" t="s">
        <v>65</v>
      </c>
      <c r="T393" s="21" t="s">
        <v>16597</v>
      </c>
      <c r="U393" s="21" t="s">
        <v>16596</v>
      </c>
      <c r="V393" s="21" t="s">
        <v>16595</v>
      </c>
      <c r="W393" s="21" t="s">
        <v>217</v>
      </c>
    </row>
    <row r="394" spans="1:23" x14ac:dyDescent="0.2">
      <c r="A394" s="21" t="s">
        <v>219</v>
      </c>
      <c r="B394" s="21" t="s">
        <v>220</v>
      </c>
      <c r="C394" s="21" t="s">
        <v>16639</v>
      </c>
      <c r="D394" s="21" t="s">
        <v>218</v>
      </c>
      <c r="E394" s="21" t="s">
        <v>16638</v>
      </c>
      <c r="F394" s="21" t="s">
        <v>16637</v>
      </c>
      <c r="I394" s="21">
        <v>0.23095614531841399</v>
      </c>
      <c r="J394" s="22">
        <v>-0.293118158976238</v>
      </c>
      <c r="K394" s="22">
        <v>-4.1436195373535198E-2</v>
      </c>
      <c r="L394" s="22">
        <v>-5.3587277730304798E-2</v>
      </c>
      <c r="M394" s="22">
        <v>-0.22206899999999999</v>
      </c>
      <c r="N394" s="22">
        <v>-8.8502200000000003E-2</v>
      </c>
      <c r="O394" s="21">
        <v>0.93300000000000005</v>
      </c>
      <c r="R394" s="21" t="s">
        <v>65</v>
      </c>
      <c r="S394" s="21" t="s">
        <v>65</v>
      </c>
      <c r="T394" s="21" t="s">
        <v>16597</v>
      </c>
      <c r="U394" s="21" t="s">
        <v>16596</v>
      </c>
      <c r="V394" s="21" t="s">
        <v>16595</v>
      </c>
      <c r="W394" s="21" t="s">
        <v>217</v>
      </c>
    </row>
    <row r="395" spans="1:23" x14ac:dyDescent="0.2">
      <c r="A395" s="21" t="s">
        <v>219</v>
      </c>
      <c r="B395" s="21" t="s">
        <v>220</v>
      </c>
      <c r="C395" s="21" t="s">
        <v>16636</v>
      </c>
      <c r="D395" s="21" t="s">
        <v>218</v>
      </c>
      <c r="E395" s="21" t="s">
        <v>16635</v>
      </c>
      <c r="F395" s="21" t="s">
        <v>16634</v>
      </c>
      <c r="I395" s="21">
        <v>2.1549294019184199E-2</v>
      </c>
      <c r="J395" s="22">
        <v>0.25001430511474598</v>
      </c>
      <c r="K395" s="22">
        <v>3.92373402913435E-2</v>
      </c>
      <c r="L395" s="22">
        <v>-7.7037811279296901E-3</v>
      </c>
      <c r="M395" s="22">
        <v>4.9728700000000001E-2</v>
      </c>
      <c r="N395" s="22">
        <v>3.6937400000000002E-2</v>
      </c>
      <c r="O395" s="21">
        <v>1</v>
      </c>
      <c r="R395" s="21" t="s">
        <v>65</v>
      </c>
      <c r="S395" s="21" t="s">
        <v>65</v>
      </c>
      <c r="T395" s="21" t="s">
        <v>16597</v>
      </c>
      <c r="U395" s="21" t="s">
        <v>16596</v>
      </c>
      <c r="V395" s="21" t="s">
        <v>16595</v>
      </c>
      <c r="W395" s="21" t="s">
        <v>217</v>
      </c>
    </row>
    <row r="396" spans="1:23" x14ac:dyDescent="0.2">
      <c r="A396" s="21" t="s">
        <v>219</v>
      </c>
      <c r="B396" s="21" t="s">
        <v>220</v>
      </c>
      <c r="C396" s="21" t="s">
        <v>16633</v>
      </c>
      <c r="D396" s="21" t="s">
        <v>218</v>
      </c>
      <c r="E396" s="21" t="s">
        <v>16632</v>
      </c>
      <c r="F396" s="21" t="s">
        <v>16631</v>
      </c>
      <c r="I396" s="21">
        <v>1.2679518735539399</v>
      </c>
      <c r="J396" s="22">
        <v>-0.32327620188394901</v>
      </c>
      <c r="K396" s="22">
        <v>-0.18528874715169499</v>
      </c>
      <c r="L396" s="22">
        <v>-1.87012354532889E-2</v>
      </c>
      <c r="M396" s="22">
        <v>-0.15886400000000001</v>
      </c>
      <c r="N396" s="22">
        <v>-3.4270000000000002E-2</v>
      </c>
      <c r="O396" s="21">
        <v>0.94399999999999995</v>
      </c>
      <c r="R396" s="21" t="s">
        <v>65</v>
      </c>
      <c r="S396" s="21" t="s">
        <v>65</v>
      </c>
      <c r="T396" s="21" t="s">
        <v>16597</v>
      </c>
      <c r="U396" s="21" t="s">
        <v>16596</v>
      </c>
      <c r="V396" s="21" t="s">
        <v>16595</v>
      </c>
      <c r="W396" s="21" t="s">
        <v>217</v>
      </c>
    </row>
    <row r="397" spans="1:23" x14ac:dyDescent="0.2">
      <c r="A397" s="21" t="s">
        <v>219</v>
      </c>
      <c r="B397" s="21" t="s">
        <v>220</v>
      </c>
      <c r="C397" s="21" t="s">
        <v>16630</v>
      </c>
      <c r="D397" s="21" t="s">
        <v>218</v>
      </c>
      <c r="E397" s="21" t="s">
        <v>16629</v>
      </c>
      <c r="F397" s="21" t="s">
        <v>16628</v>
      </c>
      <c r="I397" s="21">
        <v>0.17373407497761401</v>
      </c>
      <c r="J397" s="22">
        <v>-7.6722462972007605E-2</v>
      </c>
      <c r="K397" s="22">
        <v>-0.17849032084147301</v>
      </c>
      <c r="L397" s="22">
        <v>0.24503548940023001</v>
      </c>
      <c r="M397" s="22">
        <v>0.69554499999999997</v>
      </c>
      <c r="N397" s="22">
        <v>0.53882300000000005</v>
      </c>
      <c r="O397" s="21">
        <v>0.93100000000000005</v>
      </c>
      <c r="R397" s="21" t="s">
        <v>65</v>
      </c>
      <c r="S397" s="21" t="s">
        <v>65</v>
      </c>
      <c r="T397" s="21" t="s">
        <v>16597</v>
      </c>
      <c r="U397" s="21" t="s">
        <v>16596</v>
      </c>
      <c r="V397" s="21" t="s">
        <v>16595</v>
      </c>
      <c r="W397" s="21" t="s">
        <v>217</v>
      </c>
    </row>
    <row r="398" spans="1:23" x14ac:dyDescent="0.2">
      <c r="A398" s="21" t="s">
        <v>219</v>
      </c>
      <c r="B398" s="21" t="s">
        <v>220</v>
      </c>
      <c r="C398" s="21" t="s">
        <v>16627</v>
      </c>
      <c r="D398" s="21" t="s">
        <v>218</v>
      </c>
      <c r="E398" s="21" t="s">
        <v>16626</v>
      </c>
      <c r="F398" s="21" t="s">
        <v>16625</v>
      </c>
      <c r="G398" s="21" t="s">
        <v>107</v>
      </c>
      <c r="H398" s="21" t="s">
        <v>14200</v>
      </c>
      <c r="I398" s="21">
        <v>7.2500824296666204</v>
      </c>
      <c r="J398" s="22">
        <v>1.5387570063273099</v>
      </c>
      <c r="K398" s="22">
        <v>0.87071450551350804</v>
      </c>
      <c r="L398" s="22">
        <v>1.15524578094482</v>
      </c>
      <c r="M398" s="22">
        <v>0.20282500000000001</v>
      </c>
      <c r="N398" s="22">
        <v>-5.3970299999999999E-2</v>
      </c>
      <c r="O398" s="21">
        <v>1</v>
      </c>
      <c r="R398" s="21" t="s">
        <v>65</v>
      </c>
      <c r="S398" s="21" t="s">
        <v>65</v>
      </c>
      <c r="T398" s="21" t="s">
        <v>16597</v>
      </c>
      <c r="U398" s="21" t="s">
        <v>16596</v>
      </c>
      <c r="V398" s="21" t="s">
        <v>16595</v>
      </c>
      <c r="W398" s="21" t="s">
        <v>217</v>
      </c>
    </row>
    <row r="399" spans="1:23" x14ac:dyDescent="0.2">
      <c r="A399" s="21" t="s">
        <v>219</v>
      </c>
      <c r="B399" s="21" t="s">
        <v>220</v>
      </c>
      <c r="C399" s="21" t="s">
        <v>16624</v>
      </c>
      <c r="D399" s="21" t="s">
        <v>218</v>
      </c>
      <c r="E399" s="21" t="s">
        <v>16623</v>
      </c>
      <c r="F399" s="21" t="s">
        <v>16622</v>
      </c>
      <c r="I399" s="21">
        <v>0.12706550688016699</v>
      </c>
      <c r="J399" s="22">
        <v>-0.65553506215413304</v>
      </c>
      <c r="K399" s="22">
        <v>-4.6785354614257799E-2</v>
      </c>
      <c r="L399" s="22">
        <v>1.8557179768880201</v>
      </c>
      <c r="M399" s="22">
        <v>-0.61954600000000004</v>
      </c>
      <c r="N399" s="22">
        <v>-1.0023599999999999</v>
      </c>
      <c r="O399" s="21">
        <v>0.875</v>
      </c>
      <c r="R399" s="21" t="s">
        <v>65</v>
      </c>
      <c r="S399" s="21" t="s">
        <v>65</v>
      </c>
      <c r="T399" s="21" t="s">
        <v>16597</v>
      </c>
      <c r="U399" s="21" t="s">
        <v>16596</v>
      </c>
      <c r="V399" s="21" t="s">
        <v>16595</v>
      </c>
      <c r="W399" s="21" t="s">
        <v>217</v>
      </c>
    </row>
    <row r="400" spans="1:23" x14ac:dyDescent="0.2">
      <c r="A400" s="21" t="s">
        <v>219</v>
      </c>
      <c r="B400" s="21" t="s">
        <v>220</v>
      </c>
      <c r="C400" s="21" t="s">
        <v>16621</v>
      </c>
      <c r="D400" s="21" t="s">
        <v>218</v>
      </c>
      <c r="E400" s="21" t="s">
        <v>16620</v>
      </c>
      <c r="F400" s="21" t="s">
        <v>16619</v>
      </c>
      <c r="I400" s="21">
        <v>0.26617289037810599</v>
      </c>
      <c r="J400" s="22">
        <v>-0.96876366933186697</v>
      </c>
      <c r="K400" s="22">
        <v>-0.110328038533527</v>
      </c>
      <c r="L400" s="22">
        <v>0.165737787882488</v>
      </c>
      <c r="M400" s="22">
        <v>-0.27601399999999998</v>
      </c>
      <c r="N400" s="22">
        <v>-0.88190800000000003</v>
      </c>
      <c r="O400" s="21">
        <v>0.93400000000000005</v>
      </c>
      <c r="R400" s="21" t="s">
        <v>65</v>
      </c>
      <c r="S400" s="21" t="s">
        <v>65</v>
      </c>
      <c r="T400" s="21" t="s">
        <v>16597</v>
      </c>
      <c r="U400" s="21" t="s">
        <v>16596</v>
      </c>
      <c r="V400" s="21" t="s">
        <v>16595</v>
      </c>
      <c r="W400" s="21" t="s">
        <v>217</v>
      </c>
    </row>
    <row r="401" spans="1:23" x14ac:dyDescent="0.2">
      <c r="A401" s="21" t="s">
        <v>219</v>
      </c>
      <c r="B401" s="21" t="s">
        <v>220</v>
      </c>
      <c r="C401" s="21" t="s">
        <v>16618</v>
      </c>
      <c r="D401" s="21" t="s">
        <v>218</v>
      </c>
      <c r="E401" s="21" t="s">
        <v>16617</v>
      </c>
      <c r="F401" s="21" t="s">
        <v>16616</v>
      </c>
      <c r="I401" s="21">
        <v>0.32342469292311898</v>
      </c>
      <c r="J401" s="22">
        <v>-0.29243564605712902</v>
      </c>
      <c r="K401" s="22">
        <v>-1.03615347544352</v>
      </c>
      <c r="L401" s="22">
        <v>0.48837121327718003</v>
      </c>
      <c r="M401" s="22">
        <v>-0.297931</v>
      </c>
      <c r="N401" s="22">
        <v>-0.56491899999999995</v>
      </c>
      <c r="O401" s="21">
        <v>0.93300000000000005</v>
      </c>
      <c r="R401" s="21" t="s">
        <v>65</v>
      </c>
      <c r="S401" s="21" t="s">
        <v>65</v>
      </c>
      <c r="T401" s="21" t="s">
        <v>16597</v>
      </c>
      <c r="U401" s="21" t="s">
        <v>16596</v>
      </c>
      <c r="V401" s="21" t="s">
        <v>16595</v>
      </c>
      <c r="W401" s="21" t="s">
        <v>217</v>
      </c>
    </row>
    <row r="402" spans="1:23" x14ac:dyDescent="0.2">
      <c r="A402" s="21" t="s">
        <v>219</v>
      </c>
      <c r="B402" s="21" t="s">
        <v>220</v>
      </c>
      <c r="C402" s="21" t="s">
        <v>16615</v>
      </c>
      <c r="D402" s="21" t="s">
        <v>218</v>
      </c>
      <c r="E402" s="21" t="s">
        <v>16614</v>
      </c>
      <c r="F402" s="21" t="s">
        <v>16613</v>
      </c>
      <c r="I402" s="21">
        <v>0.52072829204069704</v>
      </c>
      <c r="J402" s="22">
        <v>-3.2257080078125E-2</v>
      </c>
      <c r="K402" s="22">
        <v>-0.309701283772785</v>
      </c>
      <c r="L402" s="22">
        <v>0.21414216359456301</v>
      </c>
      <c r="M402" s="22">
        <v>0.51208200000000004</v>
      </c>
      <c r="N402" s="22">
        <v>0.17655399999999999</v>
      </c>
      <c r="O402" s="21">
        <v>1</v>
      </c>
      <c r="R402" s="21" t="s">
        <v>65</v>
      </c>
      <c r="S402" s="21" t="s">
        <v>65</v>
      </c>
      <c r="T402" s="21" t="s">
        <v>16597</v>
      </c>
      <c r="U402" s="21" t="s">
        <v>16596</v>
      </c>
      <c r="V402" s="21" t="s">
        <v>16595</v>
      </c>
      <c r="W402" s="21" t="s">
        <v>217</v>
      </c>
    </row>
    <row r="403" spans="1:23" x14ac:dyDescent="0.2">
      <c r="A403" s="21" t="s">
        <v>219</v>
      </c>
      <c r="B403" s="21" t="s">
        <v>220</v>
      </c>
      <c r="C403" s="21" t="s">
        <v>16612</v>
      </c>
      <c r="D403" s="21" t="s">
        <v>218</v>
      </c>
      <c r="E403" s="21" t="s">
        <v>16611</v>
      </c>
      <c r="F403" s="21" t="s">
        <v>16610</v>
      </c>
      <c r="I403" s="21">
        <v>0.938005655993289</v>
      </c>
      <c r="J403" s="22">
        <v>-0.19881312052408601</v>
      </c>
      <c r="K403" s="22">
        <v>-7.7995936075847497E-2</v>
      </c>
      <c r="L403" s="22">
        <v>-1.5305519104003899E-2</v>
      </c>
      <c r="M403" s="22">
        <v>-0.25852199999999997</v>
      </c>
      <c r="N403" s="22">
        <v>-0.222</v>
      </c>
      <c r="O403" s="21">
        <v>1</v>
      </c>
      <c r="R403" s="21" t="s">
        <v>65</v>
      </c>
      <c r="S403" s="21" t="s">
        <v>65</v>
      </c>
      <c r="T403" s="21" t="s">
        <v>16597</v>
      </c>
      <c r="U403" s="21" t="s">
        <v>16596</v>
      </c>
      <c r="V403" s="21" t="s">
        <v>16595</v>
      </c>
      <c r="W403" s="21" t="s">
        <v>217</v>
      </c>
    </row>
    <row r="404" spans="1:23" x14ac:dyDescent="0.2">
      <c r="A404" s="21" t="s">
        <v>219</v>
      </c>
      <c r="B404" s="21" t="s">
        <v>220</v>
      </c>
      <c r="C404" s="21" t="s">
        <v>16609</v>
      </c>
      <c r="D404" s="21" t="s">
        <v>218</v>
      </c>
      <c r="E404" s="21" t="s">
        <v>16608</v>
      </c>
      <c r="F404" s="21" t="s">
        <v>16607</v>
      </c>
      <c r="I404" s="21">
        <v>0.57951025347366802</v>
      </c>
      <c r="J404" s="22">
        <v>-1.3681624730428099</v>
      </c>
      <c r="K404" s="22">
        <v>-0.638055165608723</v>
      </c>
      <c r="L404" s="22">
        <v>-0.51711908976236698</v>
      </c>
      <c r="M404" s="22">
        <v>-6.4304E-2</v>
      </c>
      <c r="N404" s="22">
        <v>0.363062</v>
      </c>
      <c r="O404" s="21">
        <v>0.81799999999999995</v>
      </c>
      <c r="R404" s="21" t="s">
        <v>65</v>
      </c>
      <c r="S404" s="21" t="s">
        <v>65</v>
      </c>
      <c r="T404" s="21" t="s">
        <v>16597</v>
      </c>
      <c r="U404" s="21" t="s">
        <v>16596</v>
      </c>
      <c r="V404" s="21" t="s">
        <v>16595</v>
      </c>
      <c r="W404" s="21" t="s">
        <v>217</v>
      </c>
    </row>
    <row r="405" spans="1:23" x14ac:dyDescent="0.2">
      <c r="A405" s="21" t="s">
        <v>219</v>
      </c>
      <c r="B405" s="21" t="s">
        <v>220</v>
      </c>
      <c r="C405" s="21" t="s">
        <v>16606</v>
      </c>
      <c r="D405" s="21" t="s">
        <v>218</v>
      </c>
      <c r="E405" s="21" t="s">
        <v>16605</v>
      </c>
      <c r="F405" s="21" t="s">
        <v>16604</v>
      </c>
      <c r="I405" s="21">
        <v>0.45130482509750802</v>
      </c>
      <c r="J405" s="22">
        <v>-0.37365309397379298</v>
      </c>
      <c r="K405" s="22">
        <v>-0.199872016906738</v>
      </c>
      <c r="L405" s="22">
        <v>-0.61361281077067198</v>
      </c>
      <c r="M405" s="22">
        <v>-0.17679900000000001</v>
      </c>
      <c r="N405" s="22">
        <v>-0.20861399999999999</v>
      </c>
      <c r="O405" s="21">
        <v>0.85499999999999998</v>
      </c>
      <c r="R405" s="21" t="s">
        <v>65</v>
      </c>
      <c r="S405" s="21" t="s">
        <v>65</v>
      </c>
      <c r="T405" s="21" t="s">
        <v>16597</v>
      </c>
      <c r="U405" s="21" t="s">
        <v>16596</v>
      </c>
      <c r="V405" s="21" t="s">
        <v>16595</v>
      </c>
      <c r="W405" s="21" t="s">
        <v>217</v>
      </c>
    </row>
    <row r="406" spans="1:23" x14ac:dyDescent="0.2">
      <c r="A406" s="21" t="s">
        <v>219</v>
      </c>
      <c r="B406" s="21" t="s">
        <v>220</v>
      </c>
      <c r="C406" s="21" t="s">
        <v>16603</v>
      </c>
      <c r="D406" s="21" t="s">
        <v>218</v>
      </c>
      <c r="E406" s="21" t="s">
        <v>16602</v>
      </c>
      <c r="F406" s="21" t="s">
        <v>16601</v>
      </c>
      <c r="I406" s="21">
        <v>1.0110096519156699</v>
      </c>
      <c r="J406" s="22">
        <v>-0.67464319864908995</v>
      </c>
      <c r="K406" s="22">
        <v>-0.53778235117594497</v>
      </c>
      <c r="L406" s="22">
        <v>-0.182204882303871</v>
      </c>
      <c r="M406" s="22">
        <v>4.7245000000000002E-2</v>
      </c>
      <c r="N406" s="22">
        <v>1.5310000000000001E-2</v>
      </c>
      <c r="O406" s="21">
        <v>0.92900000000000005</v>
      </c>
      <c r="R406" s="21" t="s">
        <v>65</v>
      </c>
      <c r="S406" s="21" t="s">
        <v>65</v>
      </c>
      <c r="T406" s="21" t="s">
        <v>16597</v>
      </c>
      <c r="U406" s="21" t="s">
        <v>16596</v>
      </c>
      <c r="V406" s="21" t="s">
        <v>16595</v>
      </c>
      <c r="W406" s="21" t="s">
        <v>217</v>
      </c>
    </row>
    <row r="407" spans="1:23" x14ac:dyDescent="0.2">
      <c r="A407" s="21" t="s">
        <v>219</v>
      </c>
      <c r="B407" s="21" t="s">
        <v>220</v>
      </c>
      <c r="C407" s="21" t="s">
        <v>16600</v>
      </c>
      <c r="D407" s="21" t="s">
        <v>218</v>
      </c>
      <c r="E407" s="21" t="s">
        <v>16599</v>
      </c>
      <c r="F407" s="21" t="s">
        <v>16598</v>
      </c>
      <c r="G407" s="21" t="s">
        <v>107</v>
      </c>
      <c r="H407" s="21" t="s">
        <v>14266</v>
      </c>
      <c r="I407" s="21">
        <v>1.81464607462267</v>
      </c>
      <c r="J407" s="22">
        <v>-3.03966013590495</v>
      </c>
      <c r="K407" s="22">
        <v>-1.3294960657755499</v>
      </c>
      <c r="L407" s="22">
        <v>-9.1683705647785302E-2</v>
      </c>
      <c r="M407" s="22">
        <v>-0.81420599999999999</v>
      </c>
      <c r="N407" s="22">
        <v>-0.75928799999999996</v>
      </c>
      <c r="O407" s="21">
        <v>0.92700000000000005</v>
      </c>
      <c r="R407" s="21" t="s">
        <v>65</v>
      </c>
      <c r="S407" s="21" t="s">
        <v>65</v>
      </c>
      <c r="T407" s="21" t="s">
        <v>16597</v>
      </c>
      <c r="U407" s="21" t="s">
        <v>16596</v>
      </c>
      <c r="V407" s="21" t="s">
        <v>16595</v>
      </c>
      <c r="W407" s="21" t="s">
        <v>217</v>
      </c>
    </row>
    <row r="408" spans="1:23" x14ac:dyDescent="0.2">
      <c r="A408" s="21" t="s">
        <v>11213</v>
      </c>
      <c r="B408" s="21" t="s">
        <v>11214</v>
      </c>
      <c r="C408" s="21" t="s">
        <v>16594</v>
      </c>
      <c r="D408" s="21" t="s">
        <v>11212</v>
      </c>
      <c r="E408" s="21" t="s">
        <v>16593</v>
      </c>
      <c r="F408" s="21" t="s">
        <v>16592</v>
      </c>
      <c r="G408" s="21" t="s">
        <v>107</v>
      </c>
      <c r="H408" s="21" t="s">
        <v>16591</v>
      </c>
      <c r="I408" s="21">
        <v>2.5255223662897301</v>
      </c>
      <c r="J408" s="22">
        <v>1.2239697774251299</v>
      </c>
      <c r="K408" s="22">
        <v>-7.9632441202800705E-2</v>
      </c>
      <c r="L408" s="22">
        <v>1.1670366923014299</v>
      </c>
      <c r="M408" s="22">
        <v>1.12707</v>
      </c>
      <c r="N408" s="22">
        <v>-0.328378</v>
      </c>
      <c r="O408" s="21">
        <v>0.92800000000000005</v>
      </c>
      <c r="R408" s="21" t="s">
        <v>65</v>
      </c>
      <c r="S408" s="21" t="s">
        <v>65</v>
      </c>
      <c r="T408" s="21" t="s">
        <v>16590</v>
      </c>
      <c r="U408" s="21" t="s">
        <v>16589</v>
      </c>
      <c r="V408" s="21" t="s">
        <v>16588</v>
      </c>
    </row>
    <row r="409" spans="1:23" x14ac:dyDescent="0.2">
      <c r="A409" s="21" t="s">
        <v>13171</v>
      </c>
      <c r="B409" s="21" t="s">
        <v>13172</v>
      </c>
      <c r="C409" s="21" t="s">
        <v>16587</v>
      </c>
      <c r="D409" s="21" t="s">
        <v>13170</v>
      </c>
      <c r="E409" s="21" t="s">
        <v>16586</v>
      </c>
      <c r="F409" s="21" t="s">
        <v>16585</v>
      </c>
      <c r="I409" s="21">
        <v>0.71871066310773801</v>
      </c>
      <c r="J409" s="22">
        <v>-1.08682441711426</v>
      </c>
      <c r="K409" s="22">
        <v>-1.3114611307781099E-2</v>
      </c>
      <c r="L409" s="22">
        <v>-9.9006652832031306E-2</v>
      </c>
      <c r="M409" s="22">
        <v>-0.437112</v>
      </c>
      <c r="N409" s="22">
        <v>-0.58714900000000003</v>
      </c>
      <c r="O409" s="21">
        <v>1</v>
      </c>
      <c r="R409" s="21" t="s">
        <v>65</v>
      </c>
      <c r="S409" s="21" t="s">
        <v>65</v>
      </c>
      <c r="T409" s="21" t="s">
        <v>16584</v>
      </c>
      <c r="U409" s="21" t="s">
        <v>16583</v>
      </c>
      <c r="V409" s="21" t="s">
        <v>16582</v>
      </c>
    </row>
    <row r="410" spans="1:23" x14ac:dyDescent="0.2">
      <c r="A410" s="21" t="s">
        <v>3536</v>
      </c>
      <c r="B410" s="21" t="s">
        <v>3537</v>
      </c>
      <c r="C410" s="21" t="s">
        <v>16581</v>
      </c>
      <c r="D410" s="21" t="s">
        <v>3535</v>
      </c>
      <c r="E410" s="21" t="s">
        <v>16580</v>
      </c>
      <c r="F410" s="21" t="s">
        <v>16579</v>
      </c>
      <c r="I410" s="21">
        <v>0.156613004853347</v>
      </c>
      <c r="J410" s="22">
        <v>0.34561634063720698</v>
      </c>
      <c r="K410" s="22">
        <v>3.3662478129070202E-2</v>
      </c>
      <c r="L410" s="22">
        <v>0.71852938334147298</v>
      </c>
      <c r="M410" s="22">
        <v>-0.77869900000000003</v>
      </c>
      <c r="N410" s="22">
        <v>-1.12615</v>
      </c>
      <c r="O410" s="21">
        <v>0.92100000000000004</v>
      </c>
      <c r="R410" s="21" t="s">
        <v>65</v>
      </c>
      <c r="S410" s="21" t="s">
        <v>65</v>
      </c>
      <c r="T410" s="21" t="s">
        <v>16572</v>
      </c>
      <c r="U410" s="21" t="s">
        <v>16571</v>
      </c>
      <c r="V410" s="21" t="s">
        <v>16570</v>
      </c>
      <c r="W410" s="21" t="s">
        <v>3540</v>
      </c>
    </row>
    <row r="411" spans="1:23" x14ac:dyDescent="0.2">
      <c r="A411" s="21" t="s">
        <v>3536</v>
      </c>
      <c r="B411" s="21" t="s">
        <v>3537</v>
      </c>
      <c r="C411" s="21" t="s">
        <v>16578</v>
      </c>
      <c r="D411" s="21" t="s">
        <v>3535</v>
      </c>
      <c r="E411" s="21" t="s">
        <v>16577</v>
      </c>
      <c r="F411" s="21" t="s">
        <v>16576</v>
      </c>
      <c r="I411" s="21">
        <v>9.7505836388981304E-2</v>
      </c>
      <c r="J411" s="22">
        <v>-0.48443253835042199</v>
      </c>
      <c r="K411" s="22">
        <v>2.5868733723957101E-2</v>
      </c>
      <c r="L411" s="22">
        <v>-0.891333262125652</v>
      </c>
      <c r="M411" s="22">
        <v>0.39513900000000002</v>
      </c>
      <c r="N411" s="22">
        <v>1.04993</v>
      </c>
      <c r="O411" s="21">
        <v>0.90100000000000002</v>
      </c>
      <c r="R411" s="21" t="s">
        <v>65</v>
      </c>
      <c r="S411" s="21" t="s">
        <v>65</v>
      </c>
      <c r="T411" s="21" t="s">
        <v>16572</v>
      </c>
      <c r="U411" s="21" t="s">
        <v>16571</v>
      </c>
      <c r="V411" s="21" t="s">
        <v>16570</v>
      </c>
      <c r="W411" s="21" t="s">
        <v>3540</v>
      </c>
    </row>
    <row r="412" spans="1:23" x14ac:dyDescent="0.2">
      <c r="A412" s="21" t="s">
        <v>3536</v>
      </c>
      <c r="B412" s="21" t="s">
        <v>3537</v>
      </c>
      <c r="C412" s="21" t="s">
        <v>16575</v>
      </c>
      <c r="D412" s="21" t="s">
        <v>3535</v>
      </c>
      <c r="E412" s="21" t="s">
        <v>16574</v>
      </c>
      <c r="F412" s="21" t="s">
        <v>16573</v>
      </c>
      <c r="I412" s="21">
        <v>0.72330641649638305</v>
      </c>
      <c r="J412" s="22">
        <v>-0.72394816080729296</v>
      </c>
      <c r="K412" s="22">
        <v>1.13062890370687</v>
      </c>
      <c r="L412" s="22">
        <v>0.70836067199706998</v>
      </c>
      <c r="M412" s="22">
        <v>-1.1900200000000001</v>
      </c>
      <c r="N412" s="22">
        <v>-1.45428</v>
      </c>
      <c r="O412" s="21">
        <v>0.93400000000000005</v>
      </c>
      <c r="R412" s="21" t="s">
        <v>65</v>
      </c>
      <c r="S412" s="21" t="s">
        <v>65</v>
      </c>
      <c r="T412" s="21" t="s">
        <v>16572</v>
      </c>
      <c r="U412" s="21" t="s">
        <v>16571</v>
      </c>
      <c r="V412" s="21" t="s">
        <v>16570</v>
      </c>
      <c r="W412" s="21" t="s">
        <v>3540</v>
      </c>
    </row>
    <row r="413" spans="1:23" x14ac:dyDescent="0.2">
      <c r="A413" s="21" t="s">
        <v>6085</v>
      </c>
      <c r="B413" s="21" t="s">
        <v>16569</v>
      </c>
      <c r="C413" s="21" t="s">
        <v>16568</v>
      </c>
      <c r="D413" s="21" t="s">
        <v>6084</v>
      </c>
      <c r="E413" s="21" t="s">
        <v>16567</v>
      </c>
      <c r="F413" s="21" t="s">
        <v>16566</v>
      </c>
      <c r="I413" s="21">
        <v>0.48757565137213399</v>
      </c>
      <c r="J413" s="22">
        <v>0.21169217427571899</v>
      </c>
      <c r="K413" s="22">
        <v>-1.1177304585774701</v>
      </c>
      <c r="L413" s="22">
        <v>0.25329399108886702</v>
      </c>
      <c r="M413" s="22">
        <v>0.36781799999999998</v>
      </c>
      <c r="N413" s="22">
        <v>0.28176800000000002</v>
      </c>
      <c r="O413" s="21">
        <v>0.878</v>
      </c>
      <c r="R413" s="21" t="s">
        <v>65</v>
      </c>
      <c r="S413" s="21" t="s">
        <v>65</v>
      </c>
      <c r="T413" s="21" t="s">
        <v>16565</v>
      </c>
      <c r="U413" s="21" t="s">
        <v>16564</v>
      </c>
      <c r="V413" s="21" t="s">
        <v>16563</v>
      </c>
    </row>
    <row r="414" spans="1:23" x14ac:dyDescent="0.2">
      <c r="A414" s="21" t="s">
        <v>3510</v>
      </c>
      <c r="B414" s="21" t="s">
        <v>3511</v>
      </c>
      <c r="C414" s="21" t="s">
        <v>16562</v>
      </c>
      <c r="D414" s="21" t="s">
        <v>3509</v>
      </c>
      <c r="E414" s="21" t="s">
        <v>16561</v>
      </c>
      <c r="F414" s="21" t="s">
        <v>16560</v>
      </c>
      <c r="I414" s="21">
        <v>0.39626929886689399</v>
      </c>
      <c r="J414" s="22">
        <v>-0.62090651194254698</v>
      </c>
      <c r="K414" s="22">
        <v>-1.1830867131551099</v>
      </c>
      <c r="L414" s="22">
        <v>0.60844135284423795</v>
      </c>
      <c r="M414" s="22">
        <v>0.43925599999999998</v>
      </c>
      <c r="N414" s="22">
        <v>-0.56765699999999997</v>
      </c>
      <c r="O414" s="21">
        <v>0.89400000000000002</v>
      </c>
      <c r="R414" s="21" t="s">
        <v>65</v>
      </c>
      <c r="S414" s="21" t="s">
        <v>65</v>
      </c>
      <c r="T414" s="21" t="s">
        <v>16556</v>
      </c>
      <c r="U414" s="21" t="s">
        <v>16555</v>
      </c>
      <c r="V414" s="21" t="s">
        <v>16554</v>
      </c>
    </row>
    <row r="415" spans="1:23" x14ac:dyDescent="0.2">
      <c r="A415" s="21" t="s">
        <v>3510</v>
      </c>
      <c r="B415" s="21" t="s">
        <v>3511</v>
      </c>
      <c r="C415" s="21" t="s">
        <v>16559</v>
      </c>
      <c r="D415" s="21" t="s">
        <v>3509</v>
      </c>
      <c r="E415" s="21" t="s">
        <v>16558</v>
      </c>
      <c r="F415" s="21" t="s">
        <v>16557</v>
      </c>
      <c r="I415" s="21">
        <v>0.148232516472765</v>
      </c>
      <c r="J415" s="22">
        <v>0.25802199045817198</v>
      </c>
      <c r="K415" s="22">
        <v>-9.2070579528808594E-2</v>
      </c>
      <c r="L415" s="22">
        <v>0.587731679280598</v>
      </c>
      <c r="M415" s="22">
        <v>2.28182E-2</v>
      </c>
      <c r="N415" s="22">
        <v>-6.9894200000000004E-2</v>
      </c>
      <c r="O415" s="21">
        <v>0.83699999999999997</v>
      </c>
      <c r="R415" s="21" t="s">
        <v>65</v>
      </c>
      <c r="S415" s="21" t="s">
        <v>65</v>
      </c>
      <c r="T415" s="21" t="s">
        <v>16556</v>
      </c>
      <c r="U415" s="21" t="s">
        <v>16555</v>
      </c>
      <c r="V415" s="21" t="s">
        <v>16554</v>
      </c>
    </row>
    <row r="416" spans="1:23" x14ac:dyDescent="0.2">
      <c r="A416" s="21" t="s">
        <v>6112</v>
      </c>
      <c r="B416" s="21" t="s">
        <v>6113</v>
      </c>
      <c r="C416" s="21" t="s">
        <v>16553</v>
      </c>
      <c r="D416" s="21" t="s">
        <v>6111</v>
      </c>
      <c r="E416" s="21" t="s">
        <v>16552</v>
      </c>
      <c r="F416" s="21" t="s">
        <v>16551</v>
      </c>
      <c r="I416" s="21">
        <v>7.8152851875573401E-2</v>
      </c>
      <c r="J416" s="22">
        <v>0.39029439290364498</v>
      </c>
      <c r="K416" s="22">
        <v>5.8306058247882903E-2</v>
      </c>
      <c r="L416" s="22">
        <v>0.364843686421711</v>
      </c>
      <c r="M416" s="22">
        <v>-4.7508899999999998E-3</v>
      </c>
      <c r="N416" s="22">
        <v>-0.12890099999999999</v>
      </c>
      <c r="O416" s="21">
        <v>0.93200000000000005</v>
      </c>
      <c r="R416" s="21" t="s">
        <v>65</v>
      </c>
      <c r="S416" s="21" t="s">
        <v>65</v>
      </c>
      <c r="T416" s="21" t="s">
        <v>16543</v>
      </c>
      <c r="U416" s="21" t="s">
        <v>16542</v>
      </c>
      <c r="V416" s="21" t="s">
        <v>16541</v>
      </c>
    </row>
    <row r="417" spans="1:23" x14ac:dyDescent="0.2">
      <c r="A417" s="21" t="s">
        <v>6112</v>
      </c>
      <c r="B417" s="21" t="s">
        <v>6113</v>
      </c>
      <c r="C417" s="21" t="s">
        <v>16550</v>
      </c>
      <c r="D417" s="21" t="s">
        <v>6111</v>
      </c>
      <c r="E417" s="21" t="s">
        <v>16549</v>
      </c>
      <c r="F417" s="21" t="s">
        <v>16548</v>
      </c>
      <c r="G417" s="21" t="s">
        <v>107</v>
      </c>
      <c r="H417" s="21" t="s">
        <v>16547</v>
      </c>
      <c r="I417" s="21">
        <v>3.77883781436267</v>
      </c>
      <c r="J417" s="22">
        <v>0.61093521118164096</v>
      </c>
      <c r="K417" s="22">
        <v>0.587395985921223</v>
      </c>
      <c r="L417" s="22">
        <v>1.2363529205322299</v>
      </c>
      <c r="M417" s="22">
        <v>-0.24881400000000001</v>
      </c>
      <c r="N417" s="22">
        <v>-0.238036</v>
      </c>
      <c r="O417" s="21">
        <v>0.91400000000000003</v>
      </c>
      <c r="R417" s="21">
        <v>0.93099799999999999</v>
      </c>
      <c r="S417" s="21">
        <v>0.31100800000000001</v>
      </c>
      <c r="T417" s="21" t="s">
        <v>16543</v>
      </c>
      <c r="U417" s="21" t="s">
        <v>16542</v>
      </c>
      <c r="V417" s="21" t="s">
        <v>16541</v>
      </c>
    </row>
    <row r="418" spans="1:23" x14ac:dyDescent="0.2">
      <c r="A418" s="21" t="s">
        <v>6112</v>
      </c>
      <c r="B418" s="21" t="s">
        <v>6113</v>
      </c>
      <c r="C418" s="21" t="s">
        <v>16546</v>
      </c>
      <c r="D418" s="21" t="s">
        <v>6111</v>
      </c>
      <c r="E418" s="21" t="s">
        <v>16545</v>
      </c>
      <c r="F418" s="21" t="s">
        <v>16544</v>
      </c>
      <c r="I418" s="21">
        <v>0.46905265760692</v>
      </c>
      <c r="J418" s="22">
        <v>2.01790428161621</v>
      </c>
      <c r="K418" s="22">
        <v>0.74561309814453103</v>
      </c>
      <c r="L418" s="22">
        <v>0.82226753234863303</v>
      </c>
      <c r="M418" s="22">
        <v>0.23003100000000001</v>
      </c>
      <c r="N418" s="22">
        <v>-2.0592699999999999E-2</v>
      </c>
      <c r="O418" s="21">
        <v>0.88900000000000001</v>
      </c>
      <c r="R418" s="21" t="s">
        <v>65</v>
      </c>
      <c r="S418" s="21" t="s">
        <v>65</v>
      </c>
      <c r="T418" s="21" t="s">
        <v>16543</v>
      </c>
      <c r="U418" s="21" t="s">
        <v>16542</v>
      </c>
      <c r="V418" s="21" t="s">
        <v>16541</v>
      </c>
    </row>
    <row r="419" spans="1:23" x14ac:dyDescent="0.2">
      <c r="A419" s="21" t="s">
        <v>4468</v>
      </c>
      <c r="B419" s="21" t="s">
        <v>4469</v>
      </c>
      <c r="C419" s="21" t="s">
        <v>16540</v>
      </c>
      <c r="D419" s="21" t="s">
        <v>4467</v>
      </c>
      <c r="E419" s="21" t="s">
        <v>16539</v>
      </c>
      <c r="F419" s="21" t="s">
        <v>16538</v>
      </c>
      <c r="I419" s="21">
        <v>0.20031148586113201</v>
      </c>
      <c r="J419" s="22">
        <v>-0.53863843282063995</v>
      </c>
      <c r="K419" s="22">
        <v>-0.56611919403076205</v>
      </c>
      <c r="L419" s="22">
        <v>2.8468132019043E-2</v>
      </c>
      <c r="M419" s="22">
        <v>-0.15182899999999999</v>
      </c>
      <c r="N419" s="22">
        <v>-3.05122E-2</v>
      </c>
      <c r="O419" s="21">
        <v>0.92700000000000005</v>
      </c>
      <c r="R419" s="21" t="s">
        <v>65</v>
      </c>
      <c r="S419" s="21" t="s">
        <v>65</v>
      </c>
      <c r="T419" s="21" t="s">
        <v>14859</v>
      </c>
      <c r="U419" s="21" t="s">
        <v>14858</v>
      </c>
      <c r="V419" s="21" t="s">
        <v>14857</v>
      </c>
      <c r="W419" s="21" t="s">
        <v>4472</v>
      </c>
    </row>
    <row r="420" spans="1:23" x14ac:dyDescent="0.2">
      <c r="A420" s="21" t="s">
        <v>4468</v>
      </c>
      <c r="B420" s="21" t="s">
        <v>4469</v>
      </c>
      <c r="C420" s="21" t="s">
        <v>16537</v>
      </c>
      <c r="D420" s="21" t="s">
        <v>4467</v>
      </c>
      <c r="E420" s="21" t="s">
        <v>16536</v>
      </c>
      <c r="F420" s="21" t="s">
        <v>16535</v>
      </c>
      <c r="I420" s="21">
        <v>0.32070688182570101</v>
      </c>
      <c r="J420" s="22">
        <v>-1.0016438166300501</v>
      </c>
      <c r="K420" s="22">
        <v>0.25900236765543699</v>
      </c>
      <c r="L420" s="22">
        <v>-0.56931400299072299</v>
      </c>
      <c r="M420" s="22">
        <v>-0.60338800000000004</v>
      </c>
      <c r="N420" s="22">
        <v>0.12540599999999999</v>
      </c>
      <c r="O420" s="21">
        <v>0.92600000000000005</v>
      </c>
      <c r="R420" s="21" t="s">
        <v>65</v>
      </c>
      <c r="S420" s="21" t="s">
        <v>65</v>
      </c>
      <c r="T420" s="21" t="s">
        <v>14859</v>
      </c>
      <c r="U420" s="21" t="s">
        <v>14858</v>
      </c>
      <c r="V420" s="21" t="s">
        <v>14857</v>
      </c>
      <c r="W420" s="21" t="s">
        <v>4472</v>
      </c>
    </row>
    <row r="421" spans="1:23" x14ac:dyDescent="0.2">
      <c r="A421" s="21" t="s">
        <v>1002</v>
      </c>
      <c r="B421" s="21" t="s">
        <v>1003</v>
      </c>
      <c r="C421" s="21" t="s">
        <v>16534</v>
      </c>
      <c r="D421" s="21" t="s">
        <v>1001</v>
      </c>
      <c r="E421" s="21" t="s">
        <v>16533</v>
      </c>
      <c r="F421" s="21" t="s">
        <v>16532</v>
      </c>
      <c r="I421" s="21">
        <v>0.30419313641267598</v>
      </c>
      <c r="J421" s="22">
        <v>-0.809893925984699</v>
      </c>
      <c r="K421" s="22">
        <v>0.24124526977539101</v>
      </c>
      <c r="L421" s="22">
        <v>-0.677591005961098</v>
      </c>
      <c r="M421" s="22">
        <v>-0.80215999999999998</v>
      </c>
      <c r="N421" s="22">
        <v>-0.59574400000000005</v>
      </c>
      <c r="O421" s="21">
        <v>0.92500000000000004</v>
      </c>
      <c r="R421" s="21" t="s">
        <v>65</v>
      </c>
      <c r="S421" s="21" t="s">
        <v>65</v>
      </c>
      <c r="T421" s="21" t="s">
        <v>16528</v>
      </c>
      <c r="U421" s="21" t="s">
        <v>15549</v>
      </c>
      <c r="V421" s="21" t="s">
        <v>16527</v>
      </c>
    </row>
    <row r="422" spans="1:23" x14ac:dyDescent="0.2">
      <c r="A422" s="21" t="s">
        <v>1002</v>
      </c>
      <c r="B422" s="21" t="s">
        <v>1003</v>
      </c>
      <c r="C422" s="21" t="s">
        <v>16531</v>
      </c>
      <c r="D422" s="21" t="s">
        <v>1001</v>
      </c>
      <c r="E422" s="21" t="s">
        <v>16530</v>
      </c>
      <c r="F422" s="21" t="s">
        <v>16529</v>
      </c>
      <c r="G422" s="21" t="s">
        <v>107</v>
      </c>
      <c r="H422" s="21" t="s">
        <v>14200</v>
      </c>
      <c r="I422" s="21">
        <v>7.3818244544852201</v>
      </c>
      <c r="J422" s="22">
        <v>1.3073714574177999</v>
      </c>
      <c r="K422" s="22">
        <v>0.91268126169840302</v>
      </c>
      <c r="L422" s="22">
        <v>1.6054417292276999</v>
      </c>
      <c r="M422" s="22">
        <v>0.167987</v>
      </c>
      <c r="N422" s="22">
        <v>-0.17186799999999999</v>
      </c>
      <c r="O422" s="21">
        <v>0.94399999999999995</v>
      </c>
      <c r="R422" s="21" t="s">
        <v>65</v>
      </c>
      <c r="S422" s="21" t="s">
        <v>65</v>
      </c>
      <c r="T422" s="21" t="s">
        <v>16528</v>
      </c>
      <c r="U422" s="21" t="s">
        <v>15549</v>
      </c>
      <c r="V422" s="21" t="s">
        <v>16527</v>
      </c>
    </row>
    <row r="423" spans="1:23" x14ac:dyDescent="0.2">
      <c r="A423" s="21" t="s">
        <v>4030</v>
      </c>
      <c r="B423" s="21" t="s">
        <v>4031</v>
      </c>
      <c r="C423" s="21" t="s">
        <v>16526</v>
      </c>
      <c r="D423" s="21" t="s">
        <v>4029</v>
      </c>
      <c r="E423" s="21" t="s">
        <v>16525</v>
      </c>
      <c r="F423" s="21" t="s">
        <v>16524</v>
      </c>
      <c r="I423" s="21">
        <v>0.65651160441948497</v>
      </c>
      <c r="J423" s="22">
        <v>-0.68885294596354296</v>
      </c>
      <c r="K423" s="22">
        <v>-1.05393218994141</v>
      </c>
      <c r="L423" s="22">
        <v>0.71487394968668705</v>
      </c>
      <c r="M423" s="22">
        <v>0.65581999999999996</v>
      </c>
      <c r="N423" s="22">
        <v>-0.39460200000000001</v>
      </c>
      <c r="O423" s="21">
        <v>0.93300000000000005</v>
      </c>
      <c r="R423" s="21" t="s">
        <v>65</v>
      </c>
      <c r="S423" s="21" t="s">
        <v>65</v>
      </c>
      <c r="T423" s="21" t="s">
        <v>16517</v>
      </c>
      <c r="U423" s="21" t="s">
        <v>16516</v>
      </c>
      <c r="V423" s="21" t="s">
        <v>16515</v>
      </c>
    </row>
    <row r="424" spans="1:23" x14ac:dyDescent="0.2">
      <c r="A424" s="21" t="s">
        <v>4030</v>
      </c>
      <c r="B424" s="21" t="s">
        <v>4031</v>
      </c>
      <c r="C424" s="21" t="s">
        <v>16523</v>
      </c>
      <c r="D424" s="21" t="s">
        <v>4029</v>
      </c>
      <c r="E424" s="21" t="s">
        <v>16522</v>
      </c>
      <c r="F424" s="21" t="s">
        <v>16521</v>
      </c>
      <c r="I424" s="21">
        <v>1.19534962658953</v>
      </c>
      <c r="J424" s="22">
        <v>0.97605355580647701</v>
      </c>
      <c r="K424" s="22">
        <v>-4.5187314351402101E-2</v>
      </c>
      <c r="L424" s="22">
        <v>1.9871015548706099</v>
      </c>
      <c r="M424" s="22">
        <v>1.01217</v>
      </c>
      <c r="N424" s="22">
        <v>-0.43908799999999998</v>
      </c>
      <c r="O424" s="21">
        <v>0.90800000000000003</v>
      </c>
      <c r="R424" s="21" t="s">
        <v>65</v>
      </c>
      <c r="S424" s="21" t="s">
        <v>65</v>
      </c>
      <c r="T424" s="21" t="s">
        <v>16517</v>
      </c>
      <c r="U424" s="21" t="s">
        <v>16516</v>
      </c>
      <c r="V424" s="21" t="s">
        <v>16515</v>
      </c>
    </row>
    <row r="425" spans="1:23" x14ac:dyDescent="0.2">
      <c r="A425" s="21" t="s">
        <v>4030</v>
      </c>
      <c r="B425" s="21" t="s">
        <v>4031</v>
      </c>
      <c r="C425" s="21" t="s">
        <v>16520</v>
      </c>
      <c r="D425" s="21" t="s">
        <v>4029</v>
      </c>
      <c r="E425" s="21" t="s">
        <v>16519</v>
      </c>
      <c r="F425" s="21" t="s">
        <v>16518</v>
      </c>
      <c r="I425" s="21">
        <v>0.25628655783676002</v>
      </c>
      <c r="J425" s="22">
        <v>0.77118078867594497</v>
      </c>
      <c r="K425" s="22">
        <v>0.68163490295410201</v>
      </c>
      <c r="L425" s="22">
        <v>0.67560672760009799</v>
      </c>
      <c r="M425" s="22">
        <v>-1.1017799999999999E-2</v>
      </c>
      <c r="N425" s="22">
        <v>1.1592800000000001</v>
      </c>
      <c r="O425" s="21">
        <v>0.93899999999999995</v>
      </c>
      <c r="R425" s="21" t="s">
        <v>65</v>
      </c>
      <c r="S425" s="21" t="s">
        <v>65</v>
      </c>
      <c r="T425" s="21" t="s">
        <v>16517</v>
      </c>
      <c r="U425" s="21" t="s">
        <v>16516</v>
      </c>
      <c r="V425" s="21" t="s">
        <v>16515</v>
      </c>
    </row>
    <row r="426" spans="1:23" x14ac:dyDescent="0.2">
      <c r="A426" s="21" t="s">
        <v>6106</v>
      </c>
      <c r="B426" s="21" t="s">
        <v>6107</v>
      </c>
      <c r="C426" s="21" t="s">
        <v>16514</v>
      </c>
      <c r="D426" s="21" t="s">
        <v>6105</v>
      </c>
      <c r="E426" s="21" t="s">
        <v>16513</v>
      </c>
      <c r="F426" s="21" t="s">
        <v>16512</v>
      </c>
      <c r="I426" s="21">
        <v>0.153920849015658</v>
      </c>
      <c r="J426" s="22">
        <v>0.222917238871258</v>
      </c>
      <c r="K426" s="22">
        <v>-0.37603886922200402</v>
      </c>
      <c r="L426" s="22">
        <v>0.45985031127929699</v>
      </c>
      <c r="M426" s="22">
        <v>-9.1315599999999997E-2</v>
      </c>
      <c r="N426" s="22">
        <v>5.1724399999999997E-2</v>
      </c>
      <c r="O426" s="21">
        <v>1</v>
      </c>
      <c r="R426" s="21" t="s">
        <v>65</v>
      </c>
      <c r="S426" s="21" t="s">
        <v>65</v>
      </c>
      <c r="T426" s="21" t="s">
        <v>16508</v>
      </c>
      <c r="U426" s="21" t="s">
        <v>16507</v>
      </c>
      <c r="V426" s="21" t="s">
        <v>16506</v>
      </c>
    </row>
    <row r="427" spans="1:23" x14ac:dyDescent="0.2">
      <c r="A427" s="21" t="s">
        <v>6106</v>
      </c>
      <c r="B427" s="21" t="s">
        <v>6107</v>
      </c>
      <c r="C427" s="21" t="s">
        <v>16511</v>
      </c>
      <c r="D427" s="21" t="s">
        <v>6105</v>
      </c>
      <c r="E427" s="21" t="s">
        <v>16510</v>
      </c>
      <c r="F427" s="21" t="s">
        <v>16509</v>
      </c>
      <c r="I427" s="21">
        <v>0.557012498272353</v>
      </c>
      <c r="J427" s="22">
        <v>-0.78776041666666796</v>
      </c>
      <c r="K427" s="22">
        <v>-0.81346670786539799</v>
      </c>
      <c r="L427" s="22">
        <v>-0.136405944824219</v>
      </c>
      <c r="M427" s="22">
        <v>0.29368300000000003</v>
      </c>
      <c r="N427" s="22">
        <v>-4.4963200000000002E-2</v>
      </c>
      <c r="O427" s="21">
        <v>0.84699999999999998</v>
      </c>
      <c r="R427" s="21" t="s">
        <v>65</v>
      </c>
      <c r="S427" s="21" t="s">
        <v>65</v>
      </c>
      <c r="T427" s="21" t="s">
        <v>16508</v>
      </c>
      <c r="U427" s="21" t="s">
        <v>16507</v>
      </c>
      <c r="V427" s="21" t="s">
        <v>16506</v>
      </c>
    </row>
    <row r="428" spans="1:23" x14ac:dyDescent="0.2">
      <c r="A428" s="21" t="s">
        <v>8039</v>
      </c>
      <c r="B428" s="21" t="s">
        <v>8040</v>
      </c>
      <c r="C428" s="21" t="s">
        <v>16505</v>
      </c>
      <c r="D428" s="21" t="s">
        <v>8038</v>
      </c>
      <c r="E428" s="21" t="s">
        <v>16504</v>
      </c>
      <c r="F428" s="21" t="s">
        <v>16503</v>
      </c>
      <c r="I428" s="21">
        <v>1.25241423436669</v>
      </c>
      <c r="J428" s="22">
        <v>-0.78077157338460501</v>
      </c>
      <c r="K428" s="22">
        <v>-0.61219628651937097</v>
      </c>
      <c r="L428" s="22">
        <v>-0.51330216725667199</v>
      </c>
      <c r="M428" s="22">
        <v>-0.62809400000000004</v>
      </c>
      <c r="N428" s="22">
        <v>-0.97221400000000002</v>
      </c>
      <c r="O428" s="21">
        <v>0.89200000000000002</v>
      </c>
      <c r="R428" s="21" t="s">
        <v>65</v>
      </c>
      <c r="S428" s="21" t="s">
        <v>65</v>
      </c>
      <c r="T428" s="21" t="s">
        <v>16502</v>
      </c>
      <c r="U428" s="21" t="s">
        <v>16501</v>
      </c>
      <c r="V428" s="21" t="s">
        <v>16500</v>
      </c>
      <c r="W428" s="21" t="s">
        <v>8043</v>
      </c>
    </row>
    <row r="429" spans="1:23" x14ac:dyDescent="0.2">
      <c r="A429" s="21" t="s">
        <v>9106</v>
      </c>
      <c r="B429" s="21" t="s">
        <v>9107</v>
      </c>
      <c r="C429" s="21" t="s">
        <v>16499</v>
      </c>
      <c r="D429" s="21" t="s">
        <v>9105</v>
      </c>
      <c r="E429" s="21" t="s">
        <v>16498</v>
      </c>
      <c r="F429" s="21" t="s">
        <v>16497</v>
      </c>
      <c r="I429" s="21">
        <v>1.0225461050414599</v>
      </c>
      <c r="J429" s="22">
        <v>-1.4230120976766001</v>
      </c>
      <c r="K429" s="22">
        <v>-0.214659055074058</v>
      </c>
      <c r="L429" s="22">
        <v>-0.39042313893635899</v>
      </c>
      <c r="M429" s="22">
        <v>-0.69627799999999995</v>
      </c>
      <c r="N429" s="22">
        <v>-0.72284800000000005</v>
      </c>
      <c r="O429" s="21">
        <v>0.93300000000000005</v>
      </c>
      <c r="R429" s="21" t="s">
        <v>65</v>
      </c>
      <c r="S429" s="21" t="s">
        <v>65</v>
      </c>
      <c r="T429" s="21" t="s">
        <v>16496</v>
      </c>
      <c r="U429" s="21" t="s">
        <v>16495</v>
      </c>
      <c r="V429" s="21" t="s">
        <v>16494</v>
      </c>
      <c r="W429" s="21" t="s">
        <v>2497</v>
      </c>
    </row>
    <row r="430" spans="1:23" x14ac:dyDescent="0.2">
      <c r="A430" s="21" t="s">
        <v>2112</v>
      </c>
      <c r="B430" s="21" t="s">
        <v>2113</v>
      </c>
      <c r="C430" s="21" t="s">
        <v>16493</v>
      </c>
      <c r="D430" s="21" t="s">
        <v>2111</v>
      </c>
      <c r="E430" s="21" t="s">
        <v>16492</v>
      </c>
      <c r="F430" s="21" t="s">
        <v>16491</v>
      </c>
      <c r="I430" s="21">
        <v>5.0338312378108402E-2</v>
      </c>
      <c r="J430" s="22">
        <v>-0.74224026997883996</v>
      </c>
      <c r="K430" s="22">
        <v>-9.3296368916828201E-2</v>
      </c>
      <c r="L430" s="22">
        <v>0.51836840311686305</v>
      </c>
      <c r="M430" s="22">
        <v>-0.59050400000000003</v>
      </c>
      <c r="N430" s="22">
        <v>-0.80316900000000002</v>
      </c>
      <c r="O430" s="21">
        <v>0.89800000000000002</v>
      </c>
      <c r="R430" s="21" t="s">
        <v>65</v>
      </c>
      <c r="S430" s="21" t="s">
        <v>65</v>
      </c>
      <c r="T430" s="21" t="s">
        <v>16490</v>
      </c>
      <c r="U430" s="21" t="s">
        <v>16489</v>
      </c>
      <c r="V430" s="21" t="s">
        <v>16488</v>
      </c>
      <c r="W430" s="21" t="s">
        <v>1735</v>
      </c>
    </row>
    <row r="431" spans="1:23" x14ac:dyDescent="0.2">
      <c r="A431" s="21" t="s">
        <v>16487</v>
      </c>
      <c r="B431" s="21" t="s">
        <v>16486</v>
      </c>
      <c r="C431" s="21" t="s">
        <v>16485</v>
      </c>
      <c r="D431" s="21" t="s">
        <v>16484</v>
      </c>
      <c r="E431" s="21" t="s">
        <v>16483</v>
      </c>
      <c r="F431" s="21" t="s">
        <v>16482</v>
      </c>
      <c r="I431" s="21">
        <v>0.15233848606029399</v>
      </c>
      <c r="J431" s="22">
        <v>0.309863090515137</v>
      </c>
      <c r="K431" s="22">
        <v>0.20292282104492201</v>
      </c>
      <c r="L431" s="22">
        <v>0.75065867106119599</v>
      </c>
      <c r="M431" s="22">
        <v>-0.17147599999999999</v>
      </c>
      <c r="N431" s="22">
        <v>-0.22064700000000001</v>
      </c>
      <c r="O431" s="21">
        <v>0.94</v>
      </c>
      <c r="R431" s="21" t="s">
        <v>65</v>
      </c>
      <c r="S431" s="21" t="s">
        <v>65</v>
      </c>
      <c r="U431" s="21" t="s">
        <v>14091</v>
      </c>
    </row>
    <row r="432" spans="1:23" x14ac:dyDescent="0.2">
      <c r="A432" s="21" t="s">
        <v>2388</v>
      </c>
      <c r="B432" s="21" t="s">
        <v>2389</v>
      </c>
      <c r="C432" s="21" t="s">
        <v>16481</v>
      </c>
      <c r="D432" s="21" t="s">
        <v>2387</v>
      </c>
      <c r="E432" s="21" t="s">
        <v>16480</v>
      </c>
      <c r="F432" s="21" t="s">
        <v>16479</v>
      </c>
      <c r="I432" s="21">
        <v>0.79291833376943099</v>
      </c>
      <c r="J432" s="22">
        <v>0.384365717569988</v>
      </c>
      <c r="K432" s="22">
        <v>0.334530830383301</v>
      </c>
      <c r="L432" s="22">
        <v>1.03090222676595</v>
      </c>
      <c r="M432" s="22">
        <v>-7.0971500000000007E-2</v>
      </c>
      <c r="N432" s="22">
        <v>-0.77754299999999998</v>
      </c>
      <c r="O432" s="21">
        <v>0.92100000000000004</v>
      </c>
      <c r="R432" s="21" t="s">
        <v>65</v>
      </c>
      <c r="S432" s="21" t="s">
        <v>65</v>
      </c>
      <c r="T432" s="21" t="s">
        <v>16475</v>
      </c>
      <c r="U432" s="21" t="s">
        <v>16474</v>
      </c>
      <c r="V432" s="21" t="s">
        <v>16473</v>
      </c>
    </row>
    <row r="433" spans="1:23" x14ac:dyDescent="0.2">
      <c r="A433" s="21" t="s">
        <v>2388</v>
      </c>
      <c r="B433" s="21" t="s">
        <v>2389</v>
      </c>
      <c r="C433" s="21" t="s">
        <v>16478</v>
      </c>
      <c r="D433" s="21" t="s">
        <v>2387</v>
      </c>
      <c r="E433" s="21" t="s">
        <v>16477</v>
      </c>
      <c r="F433" s="21" t="s">
        <v>16476</v>
      </c>
      <c r="I433" s="21">
        <v>0.53365067784273801</v>
      </c>
      <c r="J433" s="22">
        <v>-0.13491312662760199</v>
      </c>
      <c r="K433" s="22">
        <v>0.47076479593912501</v>
      </c>
      <c r="L433" s="22">
        <v>0.87465826670328894</v>
      </c>
      <c r="M433" s="22">
        <v>-0.74871900000000002</v>
      </c>
      <c r="N433" s="22">
        <v>-0.906447</v>
      </c>
      <c r="O433" s="21">
        <v>0.92</v>
      </c>
      <c r="R433" s="21" t="s">
        <v>65</v>
      </c>
      <c r="S433" s="21" t="s">
        <v>65</v>
      </c>
      <c r="T433" s="21" t="s">
        <v>16475</v>
      </c>
      <c r="U433" s="21" t="s">
        <v>16474</v>
      </c>
      <c r="V433" s="21" t="s">
        <v>16473</v>
      </c>
    </row>
    <row r="434" spans="1:23" x14ac:dyDescent="0.2">
      <c r="A434" s="21" t="s">
        <v>3558</v>
      </c>
      <c r="B434" s="21" t="s">
        <v>3559</v>
      </c>
      <c r="C434" s="21" t="s">
        <v>16472</v>
      </c>
      <c r="D434" s="21" t="s">
        <v>3557</v>
      </c>
      <c r="E434" s="21" t="s">
        <v>16471</v>
      </c>
      <c r="F434" s="21" t="s">
        <v>16470</v>
      </c>
      <c r="I434" s="21">
        <v>0.26507327434030598</v>
      </c>
      <c r="J434" s="22">
        <v>1.21294657389335E-2</v>
      </c>
      <c r="K434" s="22">
        <v>-0.510775566101074</v>
      </c>
      <c r="L434" s="22">
        <v>0.30778090159098098</v>
      </c>
      <c r="M434" s="22">
        <v>0.272171</v>
      </c>
      <c r="N434" s="22">
        <v>0.20822599999999999</v>
      </c>
      <c r="O434" s="21">
        <v>0.91800000000000004</v>
      </c>
      <c r="R434" s="21" t="s">
        <v>65</v>
      </c>
      <c r="S434" s="21" t="s">
        <v>65</v>
      </c>
      <c r="T434" s="21" t="s">
        <v>16469</v>
      </c>
      <c r="U434" s="21" t="s">
        <v>16468</v>
      </c>
      <c r="V434" s="21" t="s">
        <v>16467</v>
      </c>
    </row>
    <row r="435" spans="1:23" x14ac:dyDescent="0.2">
      <c r="A435" s="21" t="s">
        <v>2719</v>
      </c>
      <c r="B435" s="21" t="s">
        <v>2720</v>
      </c>
      <c r="C435" s="21" t="s">
        <v>16466</v>
      </c>
      <c r="D435" s="21" t="s">
        <v>2718</v>
      </c>
      <c r="E435" s="21" t="s">
        <v>16465</v>
      </c>
      <c r="F435" s="21" t="s">
        <v>16464</v>
      </c>
      <c r="I435" s="21">
        <v>0.27589125934234199</v>
      </c>
      <c r="J435" s="22">
        <v>-0.271981557210285</v>
      </c>
      <c r="K435" s="22">
        <v>-0.11867777506510201</v>
      </c>
      <c r="L435" s="22">
        <v>0.82207075754801595</v>
      </c>
      <c r="M435" s="22">
        <v>-0.151398</v>
      </c>
      <c r="N435" s="22">
        <v>-0.71076099999999998</v>
      </c>
      <c r="O435" s="21">
        <v>1</v>
      </c>
      <c r="R435" s="21" t="s">
        <v>65</v>
      </c>
      <c r="S435" s="21" t="s">
        <v>65</v>
      </c>
      <c r="T435" s="21" t="s">
        <v>16463</v>
      </c>
      <c r="U435" s="21" t="s">
        <v>16462</v>
      </c>
      <c r="V435" s="21" t="s">
        <v>16461</v>
      </c>
    </row>
    <row r="436" spans="1:23" x14ac:dyDescent="0.2">
      <c r="A436" s="21" t="s">
        <v>3859</v>
      </c>
      <c r="B436" s="21" t="s">
        <v>3860</v>
      </c>
      <c r="C436" s="21" t="s">
        <v>16460</v>
      </c>
      <c r="D436" s="21" t="s">
        <v>3858</v>
      </c>
      <c r="E436" s="21" t="s">
        <v>16459</v>
      </c>
      <c r="F436" s="21" t="s">
        <v>16458</v>
      </c>
      <c r="I436" s="21">
        <v>0.98523933846560896</v>
      </c>
      <c r="J436" s="22">
        <v>-0.93685277303060099</v>
      </c>
      <c r="K436" s="22">
        <v>-1.9899533589681</v>
      </c>
      <c r="L436" s="22">
        <v>-0.57244078318277802</v>
      </c>
      <c r="M436" s="22">
        <v>0.334457</v>
      </c>
      <c r="N436" s="22">
        <v>0.17635500000000001</v>
      </c>
      <c r="O436" s="21">
        <v>0.93400000000000005</v>
      </c>
      <c r="R436" s="21" t="s">
        <v>65</v>
      </c>
      <c r="S436" s="21" t="s">
        <v>65</v>
      </c>
      <c r="T436" s="21" t="s">
        <v>16436</v>
      </c>
      <c r="U436" s="21" t="s">
        <v>16435</v>
      </c>
      <c r="V436" s="21" t="s">
        <v>16434</v>
      </c>
    </row>
    <row r="437" spans="1:23" x14ac:dyDescent="0.2">
      <c r="A437" s="21" t="s">
        <v>3859</v>
      </c>
      <c r="B437" s="21" t="s">
        <v>3860</v>
      </c>
      <c r="C437" s="21" t="s">
        <v>16457</v>
      </c>
      <c r="D437" s="21" t="s">
        <v>3858</v>
      </c>
      <c r="E437" s="21" t="s">
        <v>16456</v>
      </c>
      <c r="F437" s="21" t="s">
        <v>16455</v>
      </c>
      <c r="I437" s="21">
        <v>0.93568922272625499</v>
      </c>
      <c r="J437" s="22">
        <v>-1.3307326634724901</v>
      </c>
      <c r="K437" s="22">
        <v>2.2621154785156299E-2</v>
      </c>
      <c r="L437" s="22">
        <v>1.1548112233479799</v>
      </c>
      <c r="M437" s="22">
        <v>-0.221384</v>
      </c>
      <c r="N437" s="22">
        <v>-1.33142</v>
      </c>
      <c r="O437" s="21">
        <v>0.93700000000000006</v>
      </c>
      <c r="R437" s="21" t="s">
        <v>65</v>
      </c>
      <c r="S437" s="21" t="s">
        <v>65</v>
      </c>
      <c r="T437" s="21" t="s">
        <v>16436</v>
      </c>
      <c r="U437" s="21" t="s">
        <v>16435</v>
      </c>
      <c r="V437" s="21" t="s">
        <v>16434</v>
      </c>
    </row>
    <row r="438" spans="1:23" x14ac:dyDescent="0.2">
      <c r="A438" s="21" t="s">
        <v>3859</v>
      </c>
      <c r="B438" s="21" t="s">
        <v>3860</v>
      </c>
      <c r="C438" s="21" t="s">
        <v>16454</v>
      </c>
      <c r="D438" s="21" t="s">
        <v>3858</v>
      </c>
      <c r="E438" s="21" t="s">
        <v>16453</v>
      </c>
      <c r="F438" s="21" t="s">
        <v>16452</v>
      </c>
      <c r="I438" s="21">
        <v>0.72041432835780495</v>
      </c>
      <c r="J438" s="22">
        <v>-0.10688908894856999</v>
      </c>
      <c r="K438" s="22">
        <v>-0.19499619801839099</v>
      </c>
      <c r="L438" s="22">
        <v>0.394454956054688</v>
      </c>
      <c r="M438" s="22">
        <v>0.13877600000000001</v>
      </c>
      <c r="N438" s="22">
        <v>-0.49730099999999999</v>
      </c>
      <c r="O438" s="21">
        <v>0.90500000000000003</v>
      </c>
      <c r="R438" s="21" t="s">
        <v>65</v>
      </c>
      <c r="S438" s="21" t="s">
        <v>65</v>
      </c>
      <c r="T438" s="21" t="s">
        <v>16436</v>
      </c>
      <c r="U438" s="21" t="s">
        <v>16435</v>
      </c>
      <c r="V438" s="21" t="s">
        <v>16434</v>
      </c>
    </row>
    <row r="439" spans="1:23" x14ac:dyDescent="0.2">
      <c r="A439" s="21" t="s">
        <v>3859</v>
      </c>
      <c r="B439" s="21" t="s">
        <v>3860</v>
      </c>
      <c r="C439" s="21" t="s">
        <v>16451</v>
      </c>
      <c r="D439" s="21" t="s">
        <v>3858</v>
      </c>
      <c r="E439" s="21" t="s">
        <v>16450</v>
      </c>
      <c r="F439" s="21" t="s">
        <v>16449</v>
      </c>
      <c r="I439" s="21">
        <v>0.61227740366249195</v>
      </c>
      <c r="J439" s="22">
        <v>-0.39308357238769498</v>
      </c>
      <c r="K439" s="22">
        <v>-0.91244824727376195</v>
      </c>
      <c r="L439" s="22">
        <v>0.50511741638183605</v>
      </c>
      <c r="M439" s="22">
        <v>0.66669199999999995</v>
      </c>
      <c r="N439" s="22">
        <v>-6.9591200000000006E-2</v>
      </c>
      <c r="O439" s="21">
        <v>0.86399999999999999</v>
      </c>
      <c r="R439" s="21" t="s">
        <v>65</v>
      </c>
      <c r="S439" s="21" t="s">
        <v>65</v>
      </c>
      <c r="T439" s="21" t="s">
        <v>16436</v>
      </c>
      <c r="U439" s="21" t="s">
        <v>16435</v>
      </c>
      <c r="V439" s="21" t="s">
        <v>16434</v>
      </c>
    </row>
    <row r="440" spans="1:23" x14ac:dyDescent="0.2">
      <c r="A440" s="21" t="s">
        <v>3859</v>
      </c>
      <c r="B440" s="21" t="s">
        <v>3860</v>
      </c>
      <c r="C440" s="21" t="s">
        <v>16448</v>
      </c>
      <c r="D440" s="21" t="s">
        <v>3858</v>
      </c>
      <c r="E440" s="21" t="s">
        <v>16447</v>
      </c>
      <c r="F440" s="21" t="s">
        <v>16446</v>
      </c>
      <c r="I440" s="21">
        <v>0.74651677693179097</v>
      </c>
      <c r="J440" s="22">
        <v>-0.48879210154215602</v>
      </c>
      <c r="K440" s="22">
        <v>-0.37253189086914101</v>
      </c>
      <c r="L440" s="22">
        <v>-3.6114374796550698E-2</v>
      </c>
      <c r="M440" s="22">
        <v>-0.112651</v>
      </c>
      <c r="N440" s="22">
        <v>-0.36916399999999999</v>
      </c>
      <c r="O440" s="21">
        <v>0.94</v>
      </c>
      <c r="R440" s="21" t="s">
        <v>65</v>
      </c>
      <c r="S440" s="21" t="s">
        <v>65</v>
      </c>
      <c r="T440" s="21" t="s">
        <v>16436</v>
      </c>
      <c r="U440" s="21" t="s">
        <v>16435</v>
      </c>
      <c r="V440" s="21" t="s">
        <v>16434</v>
      </c>
    </row>
    <row r="441" spans="1:23" x14ac:dyDescent="0.2">
      <c r="A441" s="21" t="s">
        <v>3859</v>
      </c>
      <c r="B441" s="21" t="s">
        <v>3860</v>
      </c>
      <c r="C441" s="21" t="s">
        <v>16445</v>
      </c>
      <c r="D441" s="21" t="s">
        <v>3858</v>
      </c>
      <c r="E441" s="21" t="s">
        <v>16444</v>
      </c>
      <c r="F441" s="21" t="s">
        <v>16443</v>
      </c>
      <c r="I441" s="21">
        <v>0.16271086914826199</v>
      </c>
      <c r="J441" s="22">
        <v>-0.28371493021646899</v>
      </c>
      <c r="K441" s="22">
        <v>-0.36880588531494102</v>
      </c>
      <c r="L441" s="22">
        <v>-0.233398755391441</v>
      </c>
      <c r="M441" s="22">
        <v>0.11426699999999999</v>
      </c>
      <c r="N441" s="22">
        <v>-0.30784</v>
      </c>
      <c r="O441" s="21">
        <v>0.93799999999999994</v>
      </c>
      <c r="R441" s="21" t="s">
        <v>65</v>
      </c>
      <c r="S441" s="21" t="s">
        <v>65</v>
      </c>
      <c r="T441" s="21" t="s">
        <v>16436</v>
      </c>
      <c r="U441" s="21" t="s">
        <v>16435</v>
      </c>
      <c r="V441" s="21" t="s">
        <v>16434</v>
      </c>
    </row>
    <row r="442" spans="1:23" x14ac:dyDescent="0.2">
      <c r="A442" s="21" t="s">
        <v>3859</v>
      </c>
      <c r="B442" s="21" t="s">
        <v>3860</v>
      </c>
      <c r="C442" s="21" t="s">
        <v>16442</v>
      </c>
      <c r="D442" s="21" t="s">
        <v>3858</v>
      </c>
      <c r="E442" s="21" t="s">
        <v>16441</v>
      </c>
      <c r="F442" s="21" t="s">
        <v>16440</v>
      </c>
      <c r="I442" s="21">
        <v>1.0588226495572</v>
      </c>
      <c r="J442" s="22">
        <v>0.77521355946858606</v>
      </c>
      <c r="K442" s="22">
        <v>-0.143577257792153</v>
      </c>
      <c r="L442" s="22">
        <v>2.2866566975910298E-2</v>
      </c>
      <c r="M442" s="22">
        <v>2.0759599999999998</v>
      </c>
      <c r="N442" s="22">
        <v>1.46739</v>
      </c>
      <c r="O442" s="21">
        <v>0.93</v>
      </c>
      <c r="R442" s="21" t="s">
        <v>65</v>
      </c>
      <c r="S442" s="21" t="s">
        <v>65</v>
      </c>
      <c r="T442" s="21" t="s">
        <v>16436</v>
      </c>
      <c r="U442" s="21" t="s">
        <v>16435</v>
      </c>
      <c r="V442" s="21" t="s">
        <v>16434</v>
      </c>
    </row>
    <row r="443" spans="1:23" x14ac:dyDescent="0.2">
      <c r="A443" s="21" t="s">
        <v>3859</v>
      </c>
      <c r="B443" s="21" t="s">
        <v>3860</v>
      </c>
      <c r="C443" s="21" t="s">
        <v>16439</v>
      </c>
      <c r="D443" s="21" t="s">
        <v>3858</v>
      </c>
      <c r="E443" s="21" t="s">
        <v>16438</v>
      </c>
      <c r="F443" s="21" t="s">
        <v>16437</v>
      </c>
      <c r="I443" s="21">
        <v>0.53170718112231796</v>
      </c>
      <c r="J443" s="22">
        <v>-0.28034909566243699</v>
      </c>
      <c r="K443" s="22">
        <v>-5.9168815612793003E-2</v>
      </c>
      <c r="L443" s="22">
        <v>-4.0253957112629003E-2</v>
      </c>
      <c r="M443" s="22">
        <v>-0.113098</v>
      </c>
      <c r="N443" s="22">
        <v>-0.33852399999999999</v>
      </c>
      <c r="O443" s="21">
        <v>0.93</v>
      </c>
      <c r="R443" s="21" t="s">
        <v>65</v>
      </c>
      <c r="S443" s="21" t="s">
        <v>65</v>
      </c>
      <c r="T443" s="21" t="s">
        <v>16436</v>
      </c>
      <c r="U443" s="21" t="s">
        <v>16435</v>
      </c>
      <c r="V443" s="21" t="s">
        <v>16434</v>
      </c>
    </row>
    <row r="444" spans="1:23" x14ac:dyDescent="0.2">
      <c r="A444" s="21" t="s">
        <v>16433</v>
      </c>
      <c r="B444" s="21" t="s">
        <v>16432</v>
      </c>
      <c r="C444" s="21" t="s">
        <v>16431</v>
      </c>
      <c r="D444" s="21" t="s">
        <v>16430</v>
      </c>
      <c r="E444" s="21" t="s">
        <v>16429</v>
      </c>
      <c r="F444" s="21" t="s">
        <v>16428</v>
      </c>
      <c r="I444" s="21">
        <v>0.92979635075996503</v>
      </c>
      <c r="J444" s="22">
        <v>0.20847988128662101</v>
      </c>
      <c r="K444" s="22">
        <v>-0.52987448374430102</v>
      </c>
      <c r="L444" s="22">
        <v>0.83769861857096095</v>
      </c>
      <c r="M444" s="22">
        <v>0.12510599999999999</v>
      </c>
      <c r="N444" s="22">
        <v>-0.57766700000000004</v>
      </c>
      <c r="O444" s="21">
        <v>0.94099999999999995</v>
      </c>
      <c r="R444" s="21" t="s">
        <v>65</v>
      </c>
      <c r="S444" s="21" t="s">
        <v>65</v>
      </c>
      <c r="T444" s="21" t="s">
        <v>16427</v>
      </c>
      <c r="U444" s="21" t="s">
        <v>16426</v>
      </c>
      <c r="V444" s="21" t="s">
        <v>16425</v>
      </c>
      <c r="W444" s="21" t="s">
        <v>1959</v>
      </c>
    </row>
    <row r="445" spans="1:23" x14ac:dyDescent="0.2">
      <c r="A445" s="21" t="s">
        <v>8404</v>
      </c>
      <c r="B445" s="21" t="s">
        <v>8405</v>
      </c>
      <c r="C445" s="21" t="s">
        <v>16424</v>
      </c>
      <c r="D445" s="21" t="s">
        <v>8403</v>
      </c>
      <c r="E445" s="21" t="s">
        <v>16423</v>
      </c>
      <c r="F445" s="21" t="s">
        <v>16422</v>
      </c>
      <c r="I445" s="21">
        <v>0.58262733193298299</v>
      </c>
      <c r="J445" s="22">
        <v>-0.64048131306966005</v>
      </c>
      <c r="K445" s="22">
        <v>-0.90949344635009799</v>
      </c>
      <c r="L445" s="22">
        <v>-1.10698795318604</v>
      </c>
      <c r="M445" s="22">
        <v>-0.52658199999999999</v>
      </c>
      <c r="N445" s="22">
        <v>0.140846</v>
      </c>
      <c r="O445" s="21">
        <v>0.85899999999999999</v>
      </c>
      <c r="R445" s="21" t="s">
        <v>65</v>
      </c>
      <c r="S445" s="21" t="s">
        <v>65</v>
      </c>
      <c r="T445" s="21" t="s">
        <v>16418</v>
      </c>
      <c r="U445" s="21" t="s">
        <v>16417</v>
      </c>
      <c r="V445" s="21" t="s">
        <v>16416</v>
      </c>
    </row>
    <row r="446" spans="1:23" x14ac:dyDescent="0.2">
      <c r="A446" s="21" t="s">
        <v>8404</v>
      </c>
      <c r="B446" s="21" t="s">
        <v>8405</v>
      </c>
      <c r="C446" s="21" t="s">
        <v>16421</v>
      </c>
      <c r="D446" s="21" t="s">
        <v>8403</v>
      </c>
      <c r="E446" s="21" t="s">
        <v>16420</v>
      </c>
      <c r="F446" s="21" t="s">
        <v>16419</v>
      </c>
      <c r="I446" s="21">
        <v>0.42580696021203801</v>
      </c>
      <c r="J446" s="22">
        <v>0.59902509053548103</v>
      </c>
      <c r="K446" s="22">
        <v>0.65836683909098404</v>
      </c>
      <c r="L446" s="22">
        <v>0.91357517242431596</v>
      </c>
      <c r="M446" s="22">
        <v>-0.112562</v>
      </c>
      <c r="N446" s="22">
        <v>0.167936</v>
      </c>
      <c r="O446" s="21">
        <v>0.93100000000000005</v>
      </c>
      <c r="R446" s="21">
        <v>0.95996000000000004</v>
      </c>
      <c r="S446" s="21">
        <v>0.25502399999999997</v>
      </c>
      <c r="T446" s="21" t="s">
        <v>16418</v>
      </c>
      <c r="U446" s="21" t="s">
        <v>16417</v>
      </c>
      <c r="V446" s="21" t="s">
        <v>16416</v>
      </c>
    </row>
    <row r="447" spans="1:23" x14ac:dyDescent="0.2">
      <c r="A447" s="21" t="s">
        <v>3862</v>
      </c>
      <c r="B447" s="21" t="s">
        <v>3863</v>
      </c>
      <c r="C447" s="21" t="s">
        <v>16415</v>
      </c>
      <c r="D447" s="21" t="s">
        <v>3861</v>
      </c>
      <c r="E447" s="21" t="s">
        <v>16414</v>
      </c>
      <c r="F447" s="21" t="s">
        <v>16413</v>
      </c>
      <c r="I447" s="21">
        <v>0.92267474930795901</v>
      </c>
      <c r="J447" s="22">
        <v>-0.119697570800781</v>
      </c>
      <c r="K447" s="22">
        <v>-0.266269048055015</v>
      </c>
      <c r="L447" s="22">
        <v>1.2220398585001599</v>
      </c>
      <c r="M447" s="22">
        <v>5.6070599999999998E-2</v>
      </c>
      <c r="N447" s="22">
        <v>-1.1995</v>
      </c>
      <c r="O447" s="21">
        <v>0.86</v>
      </c>
      <c r="R447" s="21" t="s">
        <v>65</v>
      </c>
      <c r="S447" s="21" t="s">
        <v>65</v>
      </c>
      <c r="T447" s="21" t="s">
        <v>14451</v>
      </c>
      <c r="U447" s="21" t="s">
        <v>15934</v>
      </c>
      <c r="V447" s="21" t="s">
        <v>16357</v>
      </c>
    </row>
    <row r="448" spans="1:23" x14ac:dyDescent="0.2">
      <c r="A448" s="21" t="s">
        <v>3862</v>
      </c>
      <c r="B448" s="21" t="s">
        <v>3863</v>
      </c>
      <c r="C448" s="21" t="s">
        <v>16412</v>
      </c>
      <c r="D448" s="21" t="s">
        <v>3861</v>
      </c>
      <c r="E448" s="21" t="s">
        <v>16411</v>
      </c>
      <c r="F448" s="21" t="s">
        <v>16410</v>
      </c>
      <c r="I448" s="21">
        <v>0.25432047177099198</v>
      </c>
      <c r="J448" s="22">
        <v>-0.26834774017334001</v>
      </c>
      <c r="K448" s="22">
        <v>-0.53283882141113303</v>
      </c>
      <c r="L448" s="22">
        <v>1.1288906733195001</v>
      </c>
      <c r="M448" s="22">
        <v>5.0197600000000002E-2</v>
      </c>
      <c r="N448" s="22">
        <v>-0.269708</v>
      </c>
      <c r="O448" s="21">
        <v>0.92700000000000005</v>
      </c>
      <c r="R448" s="21" t="s">
        <v>65</v>
      </c>
      <c r="S448" s="21" t="s">
        <v>65</v>
      </c>
      <c r="T448" s="21" t="s">
        <v>14451</v>
      </c>
      <c r="U448" s="21" t="s">
        <v>15934</v>
      </c>
      <c r="V448" s="21" t="s">
        <v>16357</v>
      </c>
    </row>
    <row r="449" spans="1:22" x14ac:dyDescent="0.2">
      <c r="A449" s="21" t="s">
        <v>3862</v>
      </c>
      <c r="B449" s="21" t="s">
        <v>3863</v>
      </c>
      <c r="C449" s="21" t="s">
        <v>16409</v>
      </c>
      <c r="D449" s="21" t="s">
        <v>3861</v>
      </c>
      <c r="E449" s="21" t="s">
        <v>16408</v>
      </c>
      <c r="F449" s="21" t="s">
        <v>16407</v>
      </c>
      <c r="I449" s="21">
        <v>0.74497348150686404</v>
      </c>
      <c r="J449" s="22">
        <v>0.19753774007161701</v>
      </c>
      <c r="K449" s="22">
        <v>-0.54760964711506999</v>
      </c>
      <c r="L449" s="22">
        <v>0.54334163665771495</v>
      </c>
      <c r="M449" s="22">
        <v>0.34916399999999997</v>
      </c>
      <c r="N449" s="22">
        <v>-9.9747000000000002E-2</v>
      </c>
      <c r="O449" s="21">
        <v>1</v>
      </c>
      <c r="R449" s="21" t="s">
        <v>65</v>
      </c>
      <c r="S449" s="21" t="s">
        <v>65</v>
      </c>
      <c r="T449" s="21" t="s">
        <v>14451</v>
      </c>
      <c r="U449" s="21" t="s">
        <v>15934</v>
      </c>
      <c r="V449" s="21" t="s">
        <v>16357</v>
      </c>
    </row>
    <row r="450" spans="1:22" x14ac:dyDescent="0.2">
      <c r="A450" s="21" t="s">
        <v>3862</v>
      </c>
      <c r="B450" s="21" t="s">
        <v>3863</v>
      </c>
      <c r="C450" s="21" t="s">
        <v>16406</v>
      </c>
      <c r="D450" s="21" t="s">
        <v>3861</v>
      </c>
      <c r="E450" s="21" t="s">
        <v>16405</v>
      </c>
      <c r="F450" s="21" t="s">
        <v>16404</v>
      </c>
      <c r="G450" s="21" t="s">
        <v>107</v>
      </c>
      <c r="H450" s="21" t="s">
        <v>16403</v>
      </c>
      <c r="I450" s="21">
        <v>2.4835921070710598</v>
      </c>
      <c r="J450" s="22">
        <v>-0.61701107025146495</v>
      </c>
      <c r="K450" s="22">
        <v>-1.6219514211018899</v>
      </c>
      <c r="L450" s="22">
        <v>-5.3386688232421901E-3</v>
      </c>
      <c r="M450" s="22">
        <v>2.1068500000000001</v>
      </c>
      <c r="N450" s="22">
        <v>1.6800200000000001</v>
      </c>
      <c r="O450" s="21">
        <v>0.91700000000000004</v>
      </c>
      <c r="R450" s="21" t="s">
        <v>65</v>
      </c>
      <c r="S450" s="21" t="s">
        <v>65</v>
      </c>
      <c r="T450" s="21" t="s">
        <v>14451</v>
      </c>
      <c r="U450" s="21" t="s">
        <v>15934</v>
      </c>
      <c r="V450" s="21" t="s">
        <v>16357</v>
      </c>
    </row>
    <row r="451" spans="1:22" x14ac:dyDescent="0.2">
      <c r="A451" s="21" t="s">
        <v>3862</v>
      </c>
      <c r="B451" s="21" t="s">
        <v>3863</v>
      </c>
      <c r="C451" s="21" t="s">
        <v>16402</v>
      </c>
      <c r="D451" s="21" t="s">
        <v>3861</v>
      </c>
      <c r="E451" s="21" t="s">
        <v>16401</v>
      </c>
      <c r="F451" s="21" t="s">
        <v>16400</v>
      </c>
      <c r="I451" s="21">
        <v>0.40610129135374201</v>
      </c>
      <c r="J451" s="22">
        <v>-1.25181134541829</v>
      </c>
      <c r="K451" s="22">
        <v>-0.23735396067301601</v>
      </c>
      <c r="L451" s="22">
        <v>0.17526404062907</v>
      </c>
      <c r="M451" s="22">
        <v>-3.3880599999999997E-2</v>
      </c>
      <c r="N451" s="22">
        <v>-0.68489199999999995</v>
      </c>
      <c r="O451" s="21">
        <v>0.93899999999999995</v>
      </c>
      <c r="R451" s="21" t="s">
        <v>65</v>
      </c>
      <c r="S451" s="21" t="s">
        <v>65</v>
      </c>
      <c r="T451" s="21" t="s">
        <v>14451</v>
      </c>
      <c r="U451" s="21" t="s">
        <v>15934</v>
      </c>
      <c r="V451" s="21" t="s">
        <v>16357</v>
      </c>
    </row>
    <row r="452" spans="1:22" x14ac:dyDescent="0.2">
      <c r="A452" s="21" t="s">
        <v>3862</v>
      </c>
      <c r="B452" s="21" t="s">
        <v>3863</v>
      </c>
      <c r="C452" s="21" t="s">
        <v>16399</v>
      </c>
      <c r="D452" s="21" t="s">
        <v>3861</v>
      </c>
      <c r="E452" s="21" t="s">
        <v>16398</v>
      </c>
      <c r="F452" s="21" t="s">
        <v>16397</v>
      </c>
      <c r="I452" s="21">
        <v>0.781555761804544</v>
      </c>
      <c r="J452" s="22">
        <v>-0.194309870402019</v>
      </c>
      <c r="K452" s="22">
        <v>-8.7450027465820299E-2</v>
      </c>
      <c r="L452" s="22">
        <v>0.58912150065104296</v>
      </c>
      <c r="M452" s="22">
        <v>-0.15216399999999999</v>
      </c>
      <c r="N452" s="22">
        <v>-0.64173100000000005</v>
      </c>
      <c r="O452" s="21">
        <v>1</v>
      </c>
      <c r="R452" s="21" t="s">
        <v>65</v>
      </c>
      <c r="S452" s="21" t="s">
        <v>65</v>
      </c>
      <c r="T452" s="21" t="s">
        <v>14451</v>
      </c>
      <c r="U452" s="21" t="s">
        <v>15934</v>
      </c>
      <c r="V452" s="21" t="s">
        <v>16357</v>
      </c>
    </row>
    <row r="453" spans="1:22" x14ac:dyDescent="0.2">
      <c r="A453" s="21" t="s">
        <v>3862</v>
      </c>
      <c r="B453" s="21" t="s">
        <v>3863</v>
      </c>
      <c r="C453" s="21" t="s">
        <v>16396</v>
      </c>
      <c r="D453" s="21" t="s">
        <v>3861</v>
      </c>
      <c r="E453" s="21" t="s">
        <v>16395</v>
      </c>
      <c r="F453" s="21" t="s">
        <v>16394</v>
      </c>
      <c r="I453" s="21">
        <v>0.517164779131704</v>
      </c>
      <c r="J453" s="22">
        <v>-0.226565361022949</v>
      </c>
      <c r="K453" s="22">
        <v>-0.36216481526692601</v>
      </c>
      <c r="L453" s="22">
        <v>-0.28876908620198399</v>
      </c>
      <c r="M453" s="22">
        <v>-0.79351000000000005</v>
      </c>
      <c r="N453" s="22">
        <v>-0.84446699999999997</v>
      </c>
      <c r="O453" s="21">
        <v>0.78800000000000003</v>
      </c>
      <c r="R453" s="21" t="s">
        <v>65</v>
      </c>
      <c r="S453" s="21" t="s">
        <v>65</v>
      </c>
      <c r="T453" s="21" t="s">
        <v>14451</v>
      </c>
      <c r="U453" s="21" t="s">
        <v>15934</v>
      </c>
      <c r="V453" s="21" t="s">
        <v>16357</v>
      </c>
    </row>
    <row r="454" spans="1:22" x14ac:dyDescent="0.2">
      <c r="A454" s="21" t="s">
        <v>3862</v>
      </c>
      <c r="B454" s="21" t="s">
        <v>3863</v>
      </c>
      <c r="C454" s="21" t="s">
        <v>16393</v>
      </c>
      <c r="D454" s="21" t="s">
        <v>3861</v>
      </c>
      <c r="E454" s="21" t="s">
        <v>16392</v>
      </c>
      <c r="F454" s="21" t="s">
        <v>16391</v>
      </c>
      <c r="I454" s="21">
        <v>0.58092303125795297</v>
      </c>
      <c r="J454" s="22">
        <v>-0.27748648325602299</v>
      </c>
      <c r="K454" s="22">
        <v>-0.39647356669107803</v>
      </c>
      <c r="L454" s="22">
        <v>1.2923450469970701</v>
      </c>
      <c r="M454" s="22">
        <v>1.14188</v>
      </c>
      <c r="N454" s="22">
        <v>-0.281748</v>
      </c>
      <c r="O454" s="21">
        <v>0.91700000000000004</v>
      </c>
      <c r="R454" s="21" t="s">
        <v>65</v>
      </c>
      <c r="S454" s="21" t="s">
        <v>65</v>
      </c>
      <c r="T454" s="21" t="s">
        <v>14451</v>
      </c>
      <c r="U454" s="21" t="s">
        <v>15934</v>
      </c>
      <c r="V454" s="21" t="s">
        <v>16357</v>
      </c>
    </row>
    <row r="455" spans="1:22" x14ac:dyDescent="0.2">
      <c r="A455" s="21" t="s">
        <v>3862</v>
      </c>
      <c r="B455" s="21" t="s">
        <v>3863</v>
      </c>
      <c r="C455" s="21" t="s">
        <v>16390</v>
      </c>
      <c r="D455" s="21" t="s">
        <v>3861</v>
      </c>
      <c r="E455" s="21" t="s">
        <v>16389</v>
      </c>
      <c r="F455" s="21" t="s">
        <v>16388</v>
      </c>
      <c r="I455" s="21">
        <v>0.376471992518642</v>
      </c>
      <c r="J455" s="22">
        <v>1.9063720703125</v>
      </c>
      <c r="K455" s="22">
        <v>0.97078069051106697</v>
      </c>
      <c r="L455" s="22">
        <v>0.396163940429688</v>
      </c>
      <c r="M455" s="22">
        <v>1.70862</v>
      </c>
      <c r="N455" s="22">
        <v>1.2443900000000001</v>
      </c>
      <c r="O455" s="21">
        <v>0.92400000000000004</v>
      </c>
      <c r="R455" s="21" t="s">
        <v>65</v>
      </c>
      <c r="S455" s="21" t="s">
        <v>65</v>
      </c>
      <c r="T455" s="21" t="s">
        <v>14451</v>
      </c>
      <c r="U455" s="21" t="s">
        <v>15934</v>
      </c>
      <c r="V455" s="21" t="s">
        <v>16357</v>
      </c>
    </row>
    <row r="456" spans="1:22" x14ac:dyDescent="0.2">
      <c r="A456" s="21" t="s">
        <v>3862</v>
      </c>
      <c r="B456" s="21" t="s">
        <v>3863</v>
      </c>
      <c r="C456" s="21" t="s">
        <v>16387</v>
      </c>
      <c r="D456" s="21" t="s">
        <v>3861</v>
      </c>
      <c r="E456" s="21" t="s">
        <v>16386</v>
      </c>
      <c r="F456" s="21" t="s">
        <v>16385</v>
      </c>
      <c r="I456" s="21">
        <v>0.909209575337381</v>
      </c>
      <c r="J456" s="22">
        <v>-1.00876712799072</v>
      </c>
      <c r="K456" s="22">
        <v>-1.7857856750488299</v>
      </c>
      <c r="L456" s="22">
        <v>-1.22649224599203</v>
      </c>
      <c r="M456" s="22">
        <v>-0.85880599999999996</v>
      </c>
      <c r="N456" s="22">
        <v>-0.132352</v>
      </c>
      <c r="O456" s="21">
        <v>0.93700000000000006</v>
      </c>
      <c r="R456" s="21" t="s">
        <v>65</v>
      </c>
      <c r="S456" s="21" t="s">
        <v>65</v>
      </c>
      <c r="T456" s="21" t="s">
        <v>14451</v>
      </c>
      <c r="U456" s="21" t="s">
        <v>15934</v>
      </c>
      <c r="V456" s="21" t="s">
        <v>16357</v>
      </c>
    </row>
    <row r="457" spans="1:22" x14ac:dyDescent="0.2">
      <c r="A457" s="21" t="s">
        <v>3862</v>
      </c>
      <c r="B457" s="21" t="s">
        <v>3863</v>
      </c>
      <c r="C457" s="21" t="s">
        <v>16384</v>
      </c>
      <c r="D457" s="21" t="s">
        <v>3861</v>
      </c>
      <c r="E457" s="21" t="s">
        <v>16383</v>
      </c>
      <c r="F457" s="21" t="s">
        <v>16382</v>
      </c>
      <c r="I457" s="21">
        <v>0.44503134659466798</v>
      </c>
      <c r="J457" s="22">
        <v>-0.27046330769856702</v>
      </c>
      <c r="K457" s="22">
        <v>-3.5486539204914201E-2</v>
      </c>
      <c r="L457" s="22">
        <v>-8.2032203674316406E-2</v>
      </c>
      <c r="M457" s="22">
        <v>-0.25544600000000001</v>
      </c>
      <c r="N457" s="22">
        <v>-0.20615800000000001</v>
      </c>
      <c r="O457" s="21">
        <v>0.93600000000000005</v>
      </c>
      <c r="R457" s="21" t="s">
        <v>65</v>
      </c>
      <c r="S457" s="21" t="s">
        <v>65</v>
      </c>
      <c r="T457" s="21" t="s">
        <v>14451</v>
      </c>
      <c r="U457" s="21" t="s">
        <v>15934</v>
      </c>
      <c r="V457" s="21" t="s">
        <v>16357</v>
      </c>
    </row>
    <row r="458" spans="1:22" x14ac:dyDescent="0.2">
      <c r="A458" s="21" t="s">
        <v>3862</v>
      </c>
      <c r="B458" s="21" t="s">
        <v>3863</v>
      </c>
      <c r="C458" s="21" t="s">
        <v>16381</v>
      </c>
      <c r="D458" s="21" t="s">
        <v>3861</v>
      </c>
      <c r="E458" s="21" t="s">
        <v>16380</v>
      </c>
      <c r="F458" s="21" t="s">
        <v>16379</v>
      </c>
      <c r="I458" s="21">
        <v>6.1212771698810599E-2</v>
      </c>
      <c r="J458" s="22">
        <v>-6.8324724833171799E-2</v>
      </c>
      <c r="K458" s="22">
        <v>-0.12333933512369601</v>
      </c>
      <c r="L458" s="22">
        <v>5.3335507710777101E-2</v>
      </c>
      <c r="M458" s="22">
        <v>-9.3905100000000005E-2</v>
      </c>
      <c r="N458" s="22">
        <v>-7.3770199999999994E-2</v>
      </c>
      <c r="O458" s="21">
        <v>0.93899999999999995</v>
      </c>
      <c r="R458" s="21" t="s">
        <v>65</v>
      </c>
      <c r="S458" s="21" t="s">
        <v>65</v>
      </c>
      <c r="T458" s="21" t="s">
        <v>14451</v>
      </c>
      <c r="U458" s="21" t="s">
        <v>15934</v>
      </c>
      <c r="V458" s="21" t="s">
        <v>16357</v>
      </c>
    </row>
    <row r="459" spans="1:22" x14ac:dyDescent="0.2">
      <c r="A459" s="21" t="s">
        <v>3862</v>
      </c>
      <c r="B459" s="21" t="s">
        <v>3863</v>
      </c>
      <c r="C459" s="21" t="s">
        <v>16378</v>
      </c>
      <c r="D459" s="21" t="s">
        <v>3861</v>
      </c>
      <c r="E459" s="21" t="s">
        <v>16377</v>
      </c>
      <c r="F459" s="21" t="s">
        <v>16376</v>
      </c>
      <c r="I459" s="21">
        <v>0.38280516712560397</v>
      </c>
      <c r="J459" s="22">
        <v>-0.40738296508789101</v>
      </c>
      <c r="K459" s="22">
        <v>-0.865286191304527</v>
      </c>
      <c r="L459" s="22">
        <v>0.40250364939371902</v>
      </c>
      <c r="M459" s="22">
        <v>-0.30665900000000001</v>
      </c>
      <c r="N459" s="22">
        <v>-0.275837</v>
      </c>
      <c r="O459" s="21">
        <v>0.92700000000000005</v>
      </c>
      <c r="R459" s="21" t="s">
        <v>65</v>
      </c>
      <c r="S459" s="21" t="s">
        <v>65</v>
      </c>
      <c r="T459" s="21" t="s">
        <v>14451</v>
      </c>
      <c r="U459" s="21" t="s">
        <v>15934</v>
      </c>
      <c r="V459" s="21" t="s">
        <v>16357</v>
      </c>
    </row>
    <row r="460" spans="1:22" x14ac:dyDescent="0.2">
      <c r="A460" s="21" t="s">
        <v>3862</v>
      </c>
      <c r="B460" s="21" t="s">
        <v>3863</v>
      </c>
      <c r="C460" s="21" t="s">
        <v>16375</v>
      </c>
      <c r="D460" s="21" t="s">
        <v>3861</v>
      </c>
      <c r="E460" s="21" t="s">
        <v>16374</v>
      </c>
      <c r="F460" s="21" t="s">
        <v>16373</v>
      </c>
      <c r="I460" s="21">
        <v>0.42739318467856802</v>
      </c>
      <c r="J460" s="22">
        <v>-0.63759549458821896</v>
      </c>
      <c r="K460" s="22">
        <v>-0.49163182576497599</v>
      </c>
      <c r="L460" s="22">
        <v>-0.68217213948567901</v>
      </c>
      <c r="M460" s="22">
        <v>9.4078999999999996E-2</v>
      </c>
      <c r="N460" s="22">
        <v>-0.16250100000000001</v>
      </c>
      <c r="O460" s="21">
        <v>0.94</v>
      </c>
      <c r="R460" s="21" t="s">
        <v>65</v>
      </c>
      <c r="S460" s="21" t="s">
        <v>65</v>
      </c>
      <c r="T460" s="21" t="s">
        <v>14451</v>
      </c>
      <c r="U460" s="21" t="s">
        <v>15934</v>
      </c>
      <c r="V460" s="21" t="s">
        <v>16357</v>
      </c>
    </row>
    <row r="461" spans="1:22" x14ac:dyDescent="0.2">
      <c r="A461" s="21" t="s">
        <v>3862</v>
      </c>
      <c r="B461" s="21" t="s">
        <v>3863</v>
      </c>
      <c r="C461" s="21" t="s">
        <v>16372</v>
      </c>
      <c r="D461" s="21" t="s">
        <v>3861</v>
      </c>
      <c r="E461" s="21" t="s">
        <v>16371</v>
      </c>
      <c r="F461" s="21" t="s">
        <v>16370</v>
      </c>
      <c r="I461" s="21">
        <v>0.50291912482316903</v>
      </c>
      <c r="J461" s="22">
        <v>-0.37303733825683599</v>
      </c>
      <c r="K461" s="22">
        <v>-3.0005381902058899</v>
      </c>
      <c r="L461" s="22">
        <v>2.8070383071899401</v>
      </c>
      <c r="M461" s="22">
        <v>0.91552199999999995</v>
      </c>
      <c r="N461" s="22">
        <v>-2.3241800000000001</v>
      </c>
      <c r="O461" s="21">
        <v>0.94199999999999995</v>
      </c>
      <c r="R461" s="21" t="s">
        <v>65</v>
      </c>
      <c r="S461" s="21" t="s">
        <v>65</v>
      </c>
      <c r="T461" s="21" t="s">
        <v>14451</v>
      </c>
      <c r="U461" s="21" t="s">
        <v>15934</v>
      </c>
      <c r="V461" s="21" t="s">
        <v>16357</v>
      </c>
    </row>
    <row r="462" spans="1:22" x14ac:dyDescent="0.2">
      <c r="A462" s="21" t="s">
        <v>3862</v>
      </c>
      <c r="B462" s="21" t="s">
        <v>3863</v>
      </c>
      <c r="C462" s="21" t="s">
        <v>16369</v>
      </c>
      <c r="D462" s="21" t="s">
        <v>3861</v>
      </c>
      <c r="E462" s="21" t="s">
        <v>16368</v>
      </c>
      <c r="F462" s="21" t="s">
        <v>16367</v>
      </c>
      <c r="I462" s="21">
        <v>0.57654946624009995</v>
      </c>
      <c r="J462" s="22">
        <v>-0.49616813659668002</v>
      </c>
      <c r="K462" s="22">
        <v>0.20779037475585899</v>
      </c>
      <c r="L462" s="22">
        <v>7.98562367757185E-2</v>
      </c>
      <c r="M462" s="22">
        <v>-0.43130299999999999</v>
      </c>
      <c r="N462" s="22">
        <v>-0.63769900000000002</v>
      </c>
      <c r="O462" s="21">
        <v>0.94099999999999995</v>
      </c>
      <c r="R462" s="21" t="s">
        <v>65</v>
      </c>
      <c r="S462" s="21" t="s">
        <v>65</v>
      </c>
      <c r="T462" s="21" t="s">
        <v>14451</v>
      </c>
      <c r="U462" s="21" t="s">
        <v>15934</v>
      </c>
      <c r="V462" s="21" t="s">
        <v>16357</v>
      </c>
    </row>
    <row r="463" spans="1:22" x14ac:dyDescent="0.2">
      <c r="A463" s="21" t="s">
        <v>3862</v>
      </c>
      <c r="B463" s="21" t="s">
        <v>3863</v>
      </c>
      <c r="C463" s="21" t="s">
        <v>16366</v>
      </c>
      <c r="D463" s="21" t="s">
        <v>3861</v>
      </c>
      <c r="E463" s="21" t="s">
        <v>16365</v>
      </c>
      <c r="F463" s="21" t="s">
        <v>16364</v>
      </c>
      <c r="I463" s="21">
        <v>0.26538995529701398</v>
      </c>
      <c r="J463" s="22">
        <v>-0.67313067118326597</v>
      </c>
      <c r="K463" s="22">
        <v>-0.61790974934896103</v>
      </c>
      <c r="L463" s="22">
        <v>-0.59371566772460904</v>
      </c>
      <c r="M463" s="22">
        <v>0.45278800000000002</v>
      </c>
      <c r="N463" s="22">
        <v>0.52542800000000001</v>
      </c>
      <c r="O463" s="21">
        <v>0.90700000000000003</v>
      </c>
      <c r="R463" s="21" t="s">
        <v>65</v>
      </c>
      <c r="S463" s="21" t="s">
        <v>65</v>
      </c>
      <c r="T463" s="21" t="s">
        <v>14451</v>
      </c>
      <c r="U463" s="21" t="s">
        <v>15934</v>
      </c>
      <c r="V463" s="21" t="s">
        <v>16357</v>
      </c>
    </row>
    <row r="464" spans="1:22" x14ac:dyDescent="0.2">
      <c r="A464" s="21" t="s">
        <v>3862</v>
      </c>
      <c r="B464" s="21" t="s">
        <v>3863</v>
      </c>
      <c r="C464" s="21" t="s">
        <v>16363</v>
      </c>
      <c r="D464" s="21" t="s">
        <v>3861</v>
      </c>
      <c r="E464" s="21" t="s">
        <v>16362</v>
      </c>
      <c r="F464" s="21" t="s">
        <v>16361</v>
      </c>
      <c r="I464" s="21">
        <v>0.48949727398696702</v>
      </c>
      <c r="J464" s="22">
        <v>-0.233555475870769</v>
      </c>
      <c r="K464" s="22">
        <v>-0.36403592427571901</v>
      </c>
      <c r="L464" s="22">
        <v>0.16572062174479299</v>
      </c>
      <c r="M464" s="22">
        <v>-0.211289</v>
      </c>
      <c r="N464" s="22">
        <v>-0.26716400000000001</v>
      </c>
      <c r="O464" s="21">
        <v>0.93300000000000005</v>
      </c>
      <c r="R464" s="21" t="s">
        <v>65</v>
      </c>
      <c r="S464" s="21" t="s">
        <v>65</v>
      </c>
      <c r="T464" s="21" t="s">
        <v>14451</v>
      </c>
      <c r="U464" s="21" t="s">
        <v>15934</v>
      </c>
      <c r="V464" s="21" t="s">
        <v>16357</v>
      </c>
    </row>
    <row r="465" spans="1:23" x14ac:dyDescent="0.2">
      <c r="A465" s="21" t="s">
        <v>3862</v>
      </c>
      <c r="B465" s="21" t="s">
        <v>3863</v>
      </c>
      <c r="C465" s="21" t="s">
        <v>16360</v>
      </c>
      <c r="D465" s="21" t="s">
        <v>3861</v>
      </c>
      <c r="E465" s="21" t="s">
        <v>16359</v>
      </c>
      <c r="F465" s="21" t="s">
        <v>16358</v>
      </c>
      <c r="I465" s="21">
        <v>2.5405549664333201E-3</v>
      </c>
      <c r="J465" s="22">
        <v>-9.0378443400062694E-2</v>
      </c>
      <c r="K465" s="22">
        <v>-0.13036441802978499</v>
      </c>
      <c r="L465" s="22">
        <v>-2.01641718546526E-2</v>
      </c>
      <c r="M465" s="22">
        <v>5.3503700000000001E-2</v>
      </c>
      <c r="N465" s="22">
        <v>0.20019999999999999</v>
      </c>
      <c r="O465" s="21">
        <v>0.94</v>
      </c>
      <c r="R465" s="21" t="s">
        <v>65</v>
      </c>
      <c r="S465" s="21" t="s">
        <v>65</v>
      </c>
      <c r="T465" s="21" t="s">
        <v>14451</v>
      </c>
      <c r="U465" s="21" t="s">
        <v>15934</v>
      </c>
      <c r="V465" s="21" t="s">
        <v>16357</v>
      </c>
    </row>
    <row r="466" spans="1:23" x14ac:dyDescent="0.2">
      <c r="A466" s="21" t="s">
        <v>4982</v>
      </c>
      <c r="B466" s="21" t="s">
        <v>4983</v>
      </c>
      <c r="C466" s="21" t="s">
        <v>16356</v>
      </c>
      <c r="D466" s="21" t="s">
        <v>4981</v>
      </c>
      <c r="E466" s="21" t="s">
        <v>16355</v>
      </c>
      <c r="F466" s="21" t="s">
        <v>16354</v>
      </c>
      <c r="G466" s="21" t="s">
        <v>107</v>
      </c>
      <c r="H466" s="21" t="s">
        <v>16353</v>
      </c>
      <c r="I466" s="21">
        <v>3.8345962816771699</v>
      </c>
      <c r="J466" s="22">
        <v>1.78245671590169</v>
      </c>
      <c r="K466" s="22">
        <v>1.52533181508382</v>
      </c>
      <c r="L466" s="22">
        <v>2.4328978856404602</v>
      </c>
      <c r="M466" s="22">
        <v>-0.84098200000000001</v>
      </c>
      <c r="N466" s="22">
        <v>-0.96800799999999998</v>
      </c>
      <c r="O466" s="21">
        <v>0.90300000000000002</v>
      </c>
      <c r="R466" s="21" t="s">
        <v>65</v>
      </c>
      <c r="S466" s="21" t="s">
        <v>65</v>
      </c>
      <c r="T466" s="21" t="s">
        <v>16349</v>
      </c>
      <c r="U466" s="21" t="s">
        <v>16348</v>
      </c>
      <c r="V466" s="21" t="s">
        <v>16347</v>
      </c>
      <c r="W466" s="21" t="s">
        <v>4986</v>
      </c>
    </row>
    <row r="467" spans="1:23" x14ac:dyDescent="0.2">
      <c r="A467" s="21" t="s">
        <v>4982</v>
      </c>
      <c r="B467" s="21" t="s">
        <v>4983</v>
      </c>
      <c r="C467" s="21" t="s">
        <v>16352</v>
      </c>
      <c r="D467" s="21" t="s">
        <v>4981</v>
      </c>
      <c r="E467" s="21" t="s">
        <v>16351</v>
      </c>
      <c r="F467" s="21" t="s">
        <v>16350</v>
      </c>
      <c r="I467" s="21">
        <v>0.13303015574518801</v>
      </c>
      <c r="J467" s="22">
        <v>1.02154445648193</v>
      </c>
      <c r="K467" s="22">
        <v>0.65242258707682399</v>
      </c>
      <c r="L467" s="22">
        <v>-0.33887513478597198</v>
      </c>
      <c r="M467" s="22">
        <v>0.53685799999999995</v>
      </c>
      <c r="N467" s="22">
        <v>0.66587200000000002</v>
      </c>
      <c r="O467" s="21">
        <v>0.89700000000000002</v>
      </c>
      <c r="R467" s="21" t="s">
        <v>65</v>
      </c>
      <c r="S467" s="21" t="s">
        <v>65</v>
      </c>
      <c r="T467" s="21" t="s">
        <v>16349</v>
      </c>
      <c r="U467" s="21" t="s">
        <v>16348</v>
      </c>
      <c r="V467" s="21" t="s">
        <v>16347</v>
      </c>
      <c r="W467" s="21" t="s">
        <v>4986</v>
      </c>
    </row>
    <row r="468" spans="1:23" x14ac:dyDescent="0.2">
      <c r="A468" s="21" t="s">
        <v>6148</v>
      </c>
      <c r="B468" s="21" t="s">
        <v>6149</v>
      </c>
      <c r="C468" s="21" t="s">
        <v>16346</v>
      </c>
      <c r="D468" s="21" t="s">
        <v>6147</v>
      </c>
      <c r="E468" s="21" t="s">
        <v>16345</v>
      </c>
      <c r="F468" s="21" t="s">
        <v>16344</v>
      </c>
      <c r="I468" s="21">
        <v>0.34492524061087398</v>
      </c>
      <c r="J468" s="22">
        <v>-2.4994850158691399E-2</v>
      </c>
      <c r="K468" s="22">
        <v>-0.472451845804851</v>
      </c>
      <c r="L468" s="22">
        <v>-0.57309182484944898</v>
      </c>
      <c r="M468" s="22">
        <v>-0.190162</v>
      </c>
      <c r="N468" s="22">
        <v>0.48209000000000002</v>
      </c>
      <c r="O468" s="21">
        <v>1</v>
      </c>
      <c r="R468" s="21" t="s">
        <v>65</v>
      </c>
      <c r="S468" s="21" t="s">
        <v>65</v>
      </c>
      <c r="T468" s="21" t="s">
        <v>16325</v>
      </c>
      <c r="U468" s="21" t="s">
        <v>16324</v>
      </c>
      <c r="V468" s="21" t="s">
        <v>16323</v>
      </c>
      <c r="W468" s="21" t="s">
        <v>6151</v>
      </c>
    </row>
    <row r="469" spans="1:23" x14ac:dyDescent="0.2">
      <c r="A469" s="21" t="s">
        <v>6148</v>
      </c>
      <c r="B469" s="21" t="s">
        <v>6149</v>
      </c>
      <c r="C469" s="21" t="s">
        <v>16343</v>
      </c>
      <c r="D469" s="21" t="s">
        <v>6147</v>
      </c>
      <c r="E469" s="21" t="s">
        <v>16342</v>
      </c>
      <c r="F469" s="21" t="s">
        <v>16341</v>
      </c>
      <c r="I469" s="21">
        <v>9.7895880505481897E-2</v>
      </c>
      <c r="J469" s="22">
        <v>-0.41738828023274599</v>
      </c>
      <c r="K469" s="22">
        <v>-0.174205144246418</v>
      </c>
      <c r="L469" s="22">
        <v>0.46966743469238298</v>
      </c>
      <c r="M469" s="22">
        <v>0.22221199999999999</v>
      </c>
      <c r="N469" s="22">
        <v>-0.182673</v>
      </c>
      <c r="O469" s="21">
        <v>0.94199999999999995</v>
      </c>
      <c r="R469" s="21" t="s">
        <v>65</v>
      </c>
      <c r="S469" s="21" t="s">
        <v>65</v>
      </c>
      <c r="T469" s="21" t="s">
        <v>16325</v>
      </c>
      <c r="U469" s="21" t="s">
        <v>16324</v>
      </c>
      <c r="V469" s="21" t="s">
        <v>16323</v>
      </c>
      <c r="W469" s="21" t="s">
        <v>6151</v>
      </c>
    </row>
    <row r="470" spans="1:23" x14ac:dyDescent="0.2">
      <c r="A470" s="21" t="s">
        <v>6148</v>
      </c>
      <c r="B470" s="21" t="s">
        <v>6149</v>
      </c>
      <c r="C470" s="21" t="s">
        <v>16340</v>
      </c>
      <c r="D470" s="21" t="s">
        <v>6147</v>
      </c>
      <c r="E470" s="21" t="s">
        <v>16339</v>
      </c>
      <c r="F470" s="21" t="s">
        <v>16338</v>
      </c>
      <c r="I470" s="21">
        <v>0.36097120284159101</v>
      </c>
      <c r="J470" s="22">
        <v>-0.81392860412597701</v>
      </c>
      <c r="K470" s="22">
        <v>0.38845793406168699</v>
      </c>
      <c r="L470" s="22">
        <v>-0.40648047129313303</v>
      </c>
      <c r="M470" s="22">
        <v>-0.54163600000000001</v>
      </c>
      <c r="N470" s="22">
        <v>-0.788914</v>
      </c>
      <c r="O470" s="21">
        <v>0.92400000000000004</v>
      </c>
      <c r="R470" s="21" t="s">
        <v>65</v>
      </c>
      <c r="S470" s="21" t="s">
        <v>65</v>
      </c>
      <c r="T470" s="21" t="s">
        <v>16325</v>
      </c>
      <c r="U470" s="21" t="s">
        <v>16324</v>
      </c>
      <c r="V470" s="21" t="s">
        <v>16323</v>
      </c>
      <c r="W470" s="21" t="s">
        <v>6151</v>
      </c>
    </row>
    <row r="471" spans="1:23" x14ac:dyDescent="0.2">
      <c r="A471" s="21" t="s">
        <v>6148</v>
      </c>
      <c r="B471" s="21" t="s">
        <v>6149</v>
      </c>
      <c r="C471" s="21" t="s">
        <v>16337</v>
      </c>
      <c r="D471" s="21" t="s">
        <v>6147</v>
      </c>
      <c r="E471" s="21" t="s">
        <v>16336</v>
      </c>
      <c r="F471" s="21" t="s">
        <v>16335</v>
      </c>
      <c r="I471" s="21">
        <v>0.338687942702462</v>
      </c>
      <c r="J471" s="22">
        <v>8.9069366455078097E-2</v>
      </c>
      <c r="K471" s="22">
        <v>-0.32075119018554699</v>
      </c>
      <c r="L471" s="22">
        <v>0.20205561319986701</v>
      </c>
      <c r="M471" s="22">
        <v>0.39047999999999999</v>
      </c>
      <c r="N471" s="22">
        <v>-1.9307100000000001E-2</v>
      </c>
      <c r="O471" s="21">
        <v>0.94299999999999995</v>
      </c>
      <c r="R471" s="21" t="s">
        <v>65</v>
      </c>
      <c r="S471" s="21" t="s">
        <v>65</v>
      </c>
      <c r="T471" s="21" t="s">
        <v>16325</v>
      </c>
      <c r="U471" s="21" t="s">
        <v>16324</v>
      </c>
      <c r="V471" s="21" t="s">
        <v>16323</v>
      </c>
      <c r="W471" s="21" t="s">
        <v>6151</v>
      </c>
    </row>
    <row r="472" spans="1:23" x14ac:dyDescent="0.2">
      <c r="A472" s="21" t="s">
        <v>6148</v>
      </c>
      <c r="B472" s="21" t="s">
        <v>6149</v>
      </c>
      <c r="C472" s="21" t="s">
        <v>16334</v>
      </c>
      <c r="D472" s="21" t="s">
        <v>6147</v>
      </c>
      <c r="E472" s="21" t="s">
        <v>16333</v>
      </c>
      <c r="F472" s="21" t="s">
        <v>16332</v>
      </c>
      <c r="I472" s="21">
        <v>5.1076511264074899E-2</v>
      </c>
      <c r="J472" s="22">
        <v>-0.205262819925945</v>
      </c>
      <c r="K472" s="22">
        <v>-6.5441767374675705E-2</v>
      </c>
      <c r="L472" s="22">
        <v>9.1300328572590003E-2</v>
      </c>
      <c r="M472" s="22">
        <v>-7.1677199999999996E-2</v>
      </c>
      <c r="N472" s="22">
        <v>-8.9058899999999996E-2</v>
      </c>
      <c r="O472" s="21">
        <v>0.93899999999999995</v>
      </c>
      <c r="R472" s="21" t="s">
        <v>65</v>
      </c>
      <c r="S472" s="21" t="s">
        <v>65</v>
      </c>
      <c r="T472" s="21" t="s">
        <v>16325</v>
      </c>
      <c r="U472" s="21" t="s">
        <v>16324</v>
      </c>
      <c r="V472" s="21" t="s">
        <v>16323</v>
      </c>
      <c r="W472" s="21" t="s">
        <v>6151</v>
      </c>
    </row>
    <row r="473" spans="1:23" x14ac:dyDescent="0.2">
      <c r="A473" s="21" t="s">
        <v>6148</v>
      </c>
      <c r="B473" s="21" t="s">
        <v>6149</v>
      </c>
      <c r="C473" s="21" t="s">
        <v>16331</v>
      </c>
      <c r="D473" s="21" t="s">
        <v>6147</v>
      </c>
      <c r="E473" s="21" t="s">
        <v>16330</v>
      </c>
      <c r="F473" s="21" t="s">
        <v>16329</v>
      </c>
      <c r="I473" s="21">
        <v>0.60629686205626498</v>
      </c>
      <c r="J473" s="22">
        <v>-0.87934907277425001</v>
      </c>
      <c r="K473" s="22">
        <v>-0.119146029154461</v>
      </c>
      <c r="L473" s="22">
        <v>-0.229902585347492</v>
      </c>
      <c r="M473" s="22">
        <v>0.103545</v>
      </c>
      <c r="N473" s="22">
        <v>7.3378200000000005E-2</v>
      </c>
      <c r="O473" s="21">
        <v>0.88300000000000001</v>
      </c>
      <c r="R473" s="21" t="s">
        <v>65</v>
      </c>
      <c r="S473" s="21" t="s">
        <v>65</v>
      </c>
      <c r="T473" s="21" t="s">
        <v>16325</v>
      </c>
      <c r="U473" s="21" t="s">
        <v>16324</v>
      </c>
      <c r="V473" s="21" t="s">
        <v>16323</v>
      </c>
      <c r="W473" s="21" t="s">
        <v>6151</v>
      </c>
    </row>
    <row r="474" spans="1:23" x14ac:dyDescent="0.2">
      <c r="A474" s="21" t="s">
        <v>6148</v>
      </c>
      <c r="B474" s="21" t="s">
        <v>6149</v>
      </c>
      <c r="C474" s="21" t="s">
        <v>16328</v>
      </c>
      <c r="D474" s="21" t="s">
        <v>6147</v>
      </c>
      <c r="E474" s="21" t="s">
        <v>16327</v>
      </c>
      <c r="F474" s="21" t="s">
        <v>16326</v>
      </c>
      <c r="I474" s="21">
        <v>0.160709196114938</v>
      </c>
      <c r="J474" s="22">
        <v>-0.39990393320719497</v>
      </c>
      <c r="K474" s="22">
        <v>0.19427585601806599</v>
      </c>
      <c r="L474" s="22">
        <v>2.29752858479806E-2</v>
      </c>
      <c r="M474" s="22">
        <v>-0.56028800000000001</v>
      </c>
      <c r="N474" s="22">
        <v>-0.50688</v>
      </c>
      <c r="O474" s="21">
        <v>0.91900000000000004</v>
      </c>
      <c r="R474" s="21" t="s">
        <v>65</v>
      </c>
      <c r="S474" s="21" t="s">
        <v>65</v>
      </c>
      <c r="T474" s="21" t="s">
        <v>16325</v>
      </c>
      <c r="U474" s="21" t="s">
        <v>16324</v>
      </c>
      <c r="V474" s="21" t="s">
        <v>16323</v>
      </c>
      <c r="W474" s="21" t="s">
        <v>6151</v>
      </c>
    </row>
    <row r="475" spans="1:23" x14ac:dyDescent="0.2">
      <c r="A475" s="21" t="s">
        <v>2662</v>
      </c>
      <c r="B475" s="21" t="s">
        <v>2663</v>
      </c>
      <c r="C475" s="21" t="s">
        <v>16322</v>
      </c>
      <c r="D475" s="21" t="s">
        <v>2661</v>
      </c>
      <c r="E475" s="21" t="s">
        <v>16321</v>
      </c>
      <c r="F475" s="21" t="s">
        <v>16320</v>
      </c>
      <c r="I475" s="21">
        <v>0.460195963487459</v>
      </c>
      <c r="J475" s="22">
        <v>-0.21908473968505901</v>
      </c>
      <c r="K475" s="22">
        <v>-0.22689024607340599</v>
      </c>
      <c r="L475" s="22">
        <v>0.71525319417317601</v>
      </c>
      <c r="M475" s="22">
        <v>3.0010200000000001E-2</v>
      </c>
      <c r="N475" s="22">
        <v>-0.57322399999999996</v>
      </c>
      <c r="O475" s="21">
        <v>0.94199999999999995</v>
      </c>
      <c r="R475" s="21" t="s">
        <v>65</v>
      </c>
      <c r="S475" s="21" t="s">
        <v>65</v>
      </c>
      <c r="T475" s="21" t="s">
        <v>16316</v>
      </c>
      <c r="U475" s="21" t="s">
        <v>16315</v>
      </c>
      <c r="V475" s="21" t="s">
        <v>16314</v>
      </c>
      <c r="W475" s="21" t="s">
        <v>2106</v>
      </c>
    </row>
    <row r="476" spans="1:23" x14ac:dyDescent="0.2">
      <c r="A476" s="21" t="s">
        <v>2662</v>
      </c>
      <c r="B476" s="21" t="s">
        <v>2663</v>
      </c>
      <c r="C476" s="21" t="s">
        <v>16319</v>
      </c>
      <c r="D476" s="21" t="s">
        <v>2661</v>
      </c>
      <c r="E476" s="21" t="s">
        <v>16318</v>
      </c>
      <c r="F476" s="21" t="s">
        <v>16317</v>
      </c>
      <c r="I476" s="21">
        <v>0.58804408697880095</v>
      </c>
      <c r="J476" s="22">
        <v>-0.129794120788574</v>
      </c>
      <c r="K476" s="22">
        <v>-0.17078781127929701</v>
      </c>
      <c r="L476" s="22">
        <v>0.19497108459472701</v>
      </c>
      <c r="M476" s="22">
        <v>6.6647499999999998E-2</v>
      </c>
      <c r="N476" s="22">
        <v>-1.55265E-2</v>
      </c>
      <c r="O476" s="21">
        <v>0.93899999999999995</v>
      </c>
      <c r="R476" s="21" t="s">
        <v>65</v>
      </c>
      <c r="S476" s="21" t="s">
        <v>65</v>
      </c>
      <c r="T476" s="21" t="s">
        <v>16316</v>
      </c>
      <c r="U476" s="21" t="s">
        <v>16315</v>
      </c>
      <c r="V476" s="21" t="s">
        <v>16314</v>
      </c>
      <c r="W476" s="21" t="s">
        <v>2106</v>
      </c>
    </row>
    <row r="477" spans="1:23" x14ac:dyDescent="0.2">
      <c r="A477" s="21" t="s">
        <v>16313</v>
      </c>
      <c r="B477" s="21" t="s">
        <v>16312</v>
      </c>
      <c r="C477" s="21" t="s">
        <v>16311</v>
      </c>
      <c r="D477" s="21" t="s">
        <v>16310</v>
      </c>
      <c r="E477" s="21" t="s">
        <v>16309</v>
      </c>
      <c r="F477" s="21" t="s">
        <v>16308</v>
      </c>
      <c r="I477" s="21">
        <v>0.21235536947817801</v>
      </c>
      <c r="J477" s="22">
        <v>0.33951695760091</v>
      </c>
      <c r="K477" s="22">
        <v>3.4972826639812403E-2</v>
      </c>
      <c r="L477" s="22">
        <v>0.77526791890462499</v>
      </c>
      <c r="M477" s="22">
        <v>0.120846</v>
      </c>
      <c r="N477" s="22">
        <v>-0.39136700000000002</v>
      </c>
      <c r="O477" s="21">
        <v>0.93600000000000005</v>
      </c>
      <c r="R477" s="21" t="s">
        <v>65</v>
      </c>
      <c r="S477" s="21" t="s">
        <v>65</v>
      </c>
      <c r="T477" s="21" t="s">
        <v>16307</v>
      </c>
      <c r="U477" s="21" t="s">
        <v>16306</v>
      </c>
      <c r="V477" s="21" t="s">
        <v>16305</v>
      </c>
      <c r="W477" s="21" t="s">
        <v>16304</v>
      </c>
    </row>
    <row r="478" spans="1:23" x14ac:dyDescent="0.2">
      <c r="A478" s="21" t="s">
        <v>6092</v>
      </c>
      <c r="B478" s="21" t="s">
        <v>6093</v>
      </c>
      <c r="C478" s="21" t="s">
        <v>16303</v>
      </c>
      <c r="D478" s="21" t="s">
        <v>6091</v>
      </c>
      <c r="E478" s="21" t="s">
        <v>16302</v>
      </c>
      <c r="F478" s="21" t="s">
        <v>16301</v>
      </c>
      <c r="I478" s="21">
        <v>0.32180043282898402</v>
      </c>
      <c r="J478" s="22">
        <v>-0.13723595937093</v>
      </c>
      <c r="K478" s="22">
        <v>0.210081418355305</v>
      </c>
      <c r="L478" s="22">
        <v>0.169113159179688</v>
      </c>
      <c r="M478" s="22">
        <v>-0.31395499999999998</v>
      </c>
      <c r="N478" s="22">
        <v>-0.336312</v>
      </c>
      <c r="O478" s="21">
        <v>0.94199999999999995</v>
      </c>
      <c r="R478" s="21" t="s">
        <v>65</v>
      </c>
      <c r="S478" s="21" t="s">
        <v>65</v>
      </c>
      <c r="T478" s="21" t="s">
        <v>16294</v>
      </c>
      <c r="U478" s="21" t="s">
        <v>16293</v>
      </c>
      <c r="V478" s="21" t="s">
        <v>16292</v>
      </c>
      <c r="W478" s="21" t="s">
        <v>6096</v>
      </c>
    </row>
    <row r="479" spans="1:23" x14ac:dyDescent="0.2">
      <c r="A479" s="21" t="s">
        <v>6092</v>
      </c>
      <c r="B479" s="21" t="s">
        <v>6093</v>
      </c>
      <c r="C479" s="21" t="s">
        <v>16300</v>
      </c>
      <c r="D479" s="21" t="s">
        <v>6091</v>
      </c>
      <c r="E479" s="21" t="s">
        <v>16299</v>
      </c>
      <c r="F479" s="21" t="s">
        <v>16298</v>
      </c>
      <c r="I479" s="21">
        <v>6.1398371684665401E-2</v>
      </c>
      <c r="J479" s="22">
        <v>-0.48322137196859</v>
      </c>
      <c r="K479" s="22">
        <v>-8.1878980000812604E-2</v>
      </c>
      <c r="L479" s="22">
        <v>1.6525904337566299E-2</v>
      </c>
      <c r="M479" s="22">
        <v>-0.18133199999999999</v>
      </c>
      <c r="N479" s="22">
        <v>-0.39074399999999998</v>
      </c>
      <c r="O479" s="21">
        <v>0.91800000000000004</v>
      </c>
      <c r="R479" s="21" t="s">
        <v>65</v>
      </c>
      <c r="S479" s="21" t="s">
        <v>65</v>
      </c>
      <c r="T479" s="21" t="s">
        <v>16294</v>
      </c>
      <c r="U479" s="21" t="s">
        <v>16293</v>
      </c>
      <c r="V479" s="21" t="s">
        <v>16292</v>
      </c>
      <c r="W479" s="21" t="s">
        <v>6096</v>
      </c>
    </row>
    <row r="480" spans="1:23" x14ac:dyDescent="0.2">
      <c r="A480" s="21" t="s">
        <v>6092</v>
      </c>
      <c r="B480" s="21" t="s">
        <v>6093</v>
      </c>
      <c r="C480" s="21" t="s">
        <v>16297</v>
      </c>
      <c r="D480" s="21" t="s">
        <v>6091</v>
      </c>
      <c r="E480" s="21" t="s">
        <v>16296</v>
      </c>
      <c r="F480" s="21" t="s">
        <v>16295</v>
      </c>
      <c r="I480" s="21">
        <v>0.40100570305411798</v>
      </c>
      <c r="J480" s="22">
        <v>-1.1774597167968801</v>
      </c>
      <c r="K480" s="22">
        <v>0.37923177083333198</v>
      </c>
      <c r="L480" s="22">
        <v>2.1282831827775799E-3</v>
      </c>
      <c r="M480" s="22">
        <v>-1.0351999999999999</v>
      </c>
      <c r="N480" s="22">
        <v>-0.90787099999999998</v>
      </c>
      <c r="O480" s="21">
        <v>1</v>
      </c>
      <c r="R480" s="21" t="s">
        <v>65</v>
      </c>
      <c r="S480" s="21" t="s">
        <v>65</v>
      </c>
      <c r="T480" s="21" t="s">
        <v>16294</v>
      </c>
      <c r="U480" s="21" t="s">
        <v>16293</v>
      </c>
      <c r="V480" s="21" t="s">
        <v>16292</v>
      </c>
      <c r="W480" s="21" t="s">
        <v>6096</v>
      </c>
    </row>
    <row r="481" spans="1:22" x14ac:dyDescent="0.2">
      <c r="A481" s="21" t="s">
        <v>6533</v>
      </c>
      <c r="B481" s="21" t="s">
        <v>16291</v>
      </c>
      <c r="C481" s="21" t="s">
        <v>16290</v>
      </c>
      <c r="D481" s="21" t="s">
        <v>6532</v>
      </c>
      <c r="E481" s="21" t="s">
        <v>16289</v>
      </c>
      <c r="F481" s="21" t="s">
        <v>16288</v>
      </c>
      <c r="I481" s="21">
        <v>1.46224657309675</v>
      </c>
      <c r="J481" s="22">
        <v>-0.31248633066813303</v>
      </c>
      <c r="K481" s="22">
        <v>-0.71579424540201897</v>
      </c>
      <c r="L481" s="22">
        <v>6.5663337707519503E-2</v>
      </c>
      <c r="M481" s="22">
        <v>0.208784</v>
      </c>
      <c r="N481" s="22">
        <v>-0.96644200000000002</v>
      </c>
      <c r="O481" s="21">
        <v>0.85499999999999998</v>
      </c>
      <c r="R481" s="21" t="s">
        <v>65</v>
      </c>
      <c r="S481" s="21" t="s">
        <v>65</v>
      </c>
      <c r="T481" s="21" t="s">
        <v>16287</v>
      </c>
      <c r="U481" s="21" t="s">
        <v>16286</v>
      </c>
      <c r="V481" s="21" t="s">
        <v>16285</v>
      </c>
    </row>
    <row r="482" spans="1:22" x14ac:dyDescent="0.2">
      <c r="A482" s="21" t="s">
        <v>202</v>
      </c>
      <c r="B482" s="21" t="s">
        <v>203</v>
      </c>
      <c r="C482" s="21" t="s">
        <v>16284</v>
      </c>
      <c r="D482" s="21" t="s">
        <v>201</v>
      </c>
      <c r="E482" s="21" t="s">
        <v>16283</v>
      </c>
      <c r="F482" s="21" t="s">
        <v>16282</v>
      </c>
      <c r="I482" s="21">
        <v>0.29980421123384399</v>
      </c>
      <c r="J482" s="22">
        <v>-0.38477961222330798</v>
      </c>
      <c r="K482" s="22">
        <v>-0.135369936625164</v>
      </c>
      <c r="L482" s="22">
        <v>0.443847338358559</v>
      </c>
      <c r="M482" s="22">
        <v>-0.257519</v>
      </c>
      <c r="N482" s="22">
        <v>-0.80488999999999999</v>
      </c>
      <c r="O482" s="21">
        <v>0.93899999999999995</v>
      </c>
      <c r="R482" s="21" t="s">
        <v>65</v>
      </c>
      <c r="S482" s="21" t="s">
        <v>65</v>
      </c>
      <c r="T482" s="21" t="s">
        <v>16233</v>
      </c>
      <c r="U482" s="21" t="s">
        <v>16232</v>
      </c>
      <c r="V482" s="21" t="s">
        <v>16231</v>
      </c>
    </row>
    <row r="483" spans="1:22" x14ac:dyDescent="0.2">
      <c r="A483" s="21" t="s">
        <v>202</v>
      </c>
      <c r="B483" s="21" t="s">
        <v>203</v>
      </c>
      <c r="C483" s="21" t="s">
        <v>16281</v>
      </c>
      <c r="D483" s="21" t="s">
        <v>201</v>
      </c>
      <c r="E483" s="21" t="s">
        <v>16280</v>
      </c>
      <c r="F483" s="21" t="s">
        <v>16279</v>
      </c>
      <c r="I483" s="21">
        <v>1.45511700064893</v>
      </c>
      <c r="J483" s="22">
        <v>-0.38247267405192198</v>
      </c>
      <c r="K483" s="22">
        <v>-2.76676813761405E-2</v>
      </c>
      <c r="L483" s="22">
        <v>-0.194979667663574</v>
      </c>
      <c r="M483" s="22">
        <v>-0.31881799999999999</v>
      </c>
      <c r="N483" s="22">
        <v>0.103601</v>
      </c>
      <c r="O483" s="21">
        <v>0.94199999999999995</v>
      </c>
      <c r="R483" s="21" t="s">
        <v>65</v>
      </c>
      <c r="S483" s="21" t="s">
        <v>65</v>
      </c>
      <c r="T483" s="21" t="s">
        <v>16233</v>
      </c>
      <c r="U483" s="21" t="s">
        <v>16232</v>
      </c>
      <c r="V483" s="21" t="s">
        <v>16231</v>
      </c>
    </row>
    <row r="484" spans="1:22" x14ac:dyDescent="0.2">
      <c r="A484" s="21" t="s">
        <v>202</v>
      </c>
      <c r="B484" s="21" t="s">
        <v>203</v>
      </c>
      <c r="C484" s="21" t="s">
        <v>16278</v>
      </c>
      <c r="D484" s="21" t="s">
        <v>201</v>
      </c>
      <c r="E484" s="21" t="s">
        <v>16277</v>
      </c>
      <c r="F484" s="21" t="s">
        <v>16276</v>
      </c>
      <c r="I484" s="21">
        <v>4.7839630997927998E-2</v>
      </c>
      <c r="J484" s="22">
        <v>0.333389282226563</v>
      </c>
      <c r="K484" s="22">
        <v>-0.57192548116048103</v>
      </c>
      <c r="L484" s="22">
        <v>-0.78539816538493001</v>
      </c>
      <c r="M484" s="22">
        <v>0.87768100000000004</v>
      </c>
      <c r="N484" s="22">
        <v>1.12331</v>
      </c>
      <c r="O484" s="21">
        <v>0.93700000000000006</v>
      </c>
      <c r="R484" s="21" t="s">
        <v>65</v>
      </c>
      <c r="S484" s="21" t="s">
        <v>65</v>
      </c>
      <c r="T484" s="21" t="s">
        <v>16233</v>
      </c>
      <c r="U484" s="21" t="s">
        <v>16232</v>
      </c>
      <c r="V484" s="21" t="s">
        <v>16231</v>
      </c>
    </row>
    <row r="485" spans="1:22" x14ac:dyDescent="0.2">
      <c r="A485" s="21" t="s">
        <v>202</v>
      </c>
      <c r="B485" s="21" t="s">
        <v>203</v>
      </c>
      <c r="C485" s="21" t="s">
        <v>16275</v>
      </c>
      <c r="D485" s="21" t="s">
        <v>201</v>
      </c>
      <c r="E485" s="21" t="s">
        <v>16274</v>
      </c>
      <c r="F485" s="21" t="s">
        <v>16273</v>
      </c>
      <c r="I485" s="21">
        <v>8.7936075529419094E-3</v>
      </c>
      <c r="J485" s="22">
        <v>4.6354929606131599E-3</v>
      </c>
      <c r="K485" s="22">
        <v>-3.3626874287922E-2</v>
      </c>
      <c r="L485" s="22">
        <v>-0.26907698313395301</v>
      </c>
      <c r="M485" s="22">
        <v>-6.3074699999999997E-2</v>
      </c>
      <c r="N485" s="22">
        <v>6.2992999999999993E-2</v>
      </c>
      <c r="O485" s="21">
        <v>0.93100000000000005</v>
      </c>
      <c r="R485" s="21" t="s">
        <v>65</v>
      </c>
      <c r="S485" s="21" t="s">
        <v>65</v>
      </c>
      <c r="T485" s="21" t="s">
        <v>16233</v>
      </c>
      <c r="U485" s="21" t="s">
        <v>16232</v>
      </c>
      <c r="V485" s="21" t="s">
        <v>16231</v>
      </c>
    </row>
    <row r="486" spans="1:22" x14ac:dyDescent="0.2">
      <c r="A486" s="21" t="s">
        <v>202</v>
      </c>
      <c r="B486" s="21" t="s">
        <v>203</v>
      </c>
      <c r="C486" s="21" t="s">
        <v>16272</v>
      </c>
      <c r="D486" s="21" t="s">
        <v>201</v>
      </c>
      <c r="E486" s="21" t="s">
        <v>16271</v>
      </c>
      <c r="F486" s="21" t="s">
        <v>16270</v>
      </c>
      <c r="I486" s="21">
        <v>0.74206081780539301</v>
      </c>
      <c r="J486" s="22">
        <v>-0.312008539835613</v>
      </c>
      <c r="K486" s="22">
        <v>-9.0055783589679805E-2</v>
      </c>
      <c r="L486" s="22">
        <v>-0.107692082722981</v>
      </c>
      <c r="M486" s="22">
        <v>-0.31009300000000001</v>
      </c>
      <c r="N486" s="22">
        <v>-0.14058799999999999</v>
      </c>
      <c r="O486" s="21">
        <v>0.94199999999999995</v>
      </c>
      <c r="R486" s="21" t="s">
        <v>65</v>
      </c>
      <c r="S486" s="21" t="s">
        <v>65</v>
      </c>
      <c r="T486" s="21" t="s">
        <v>16233</v>
      </c>
      <c r="U486" s="21" t="s">
        <v>16232</v>
      </c>
      <c r="V486" s="21" t="s">
        <v>16231</v>
      </c>
    </row>
    <row r="487" spans="1:22" x14ac:dyDescent="0.2">
      <c r="A487" s="21" t="s">
        <v>202</v>
      </c>
      <c r="B487" s="21" t="s">
        <v>203</v>
      </c>
      <c r="C487" s="21" t="s">
        <v>16269</v>
      </c>
      <c r="D487" s="21" t="s">
        <v>201</v>
      </c>
      <c r="E487" s="21" t="s">
        <v>16268</v>
      </c>
      <c r="F487" s="21" t="s">
        <v>16267</v>
      </c>
      <c r="I487" s="21">
        <v>0.27314174658415702</v>
      </c>
      <c r="J487" s="22">
        <v>-0.27296606699625398</v>
      </c>
      <c r="K487" s="22">
        <v>-0.294961611429848</v>
      </c>
      <c r="L487" s="22">
        <v>5.5482864379882799E-2</v>
      </c>
      <c r="M487" s="22">
        <v>6.9325399999999995E-2</v>
      </c>
      <c r="N487" s="22">
        <v>1.7862300000000001E-2</v>
      </c>
      <c r="O487" s="21">
        <v>0.92200000000000004</v>
      </c>
      <c r="R487" s="21" t="s">
        <v>65</v>
      </c>
      <c r="S487" s="21" t="s">
        <v>65</v>
      </c>
      <c r="T487" s="21" t="s">
        <v>16233</v>
      </c>
      <c r="U487" s="21" t="s">
        <v>16232</v>
      </c>
      <c r="V487" s="21" t="s">
        <v>16231</v>
      </c>
    </row>
    <row r="488" spans="1:22" x14ac:dyDescent="0.2">
      <c r="A488" s="21" t="s">
        <v>202</v>
      </c>
      <c r="B488" s="21" t="s">
        <v>203</v>
      </c>
      <c r="C488" s="21" t="s">
        <v>16266</v>
      </c>
      <c r="D488" s="21" t="s">
        <v>201</v>
      </c>
      <c r="E488" s="21" t="s">
        <v>16265</v>
      </c>
      <c r="F488" s="21" t="s">
        <v>16264</v>
      </c>
      <c r="I488" s="21">
        <v>0.33662130782454902</v>
      </c>
      <c r="J488" s="22">
        <v>0.79450543721517197</v>
      </c>
      <c r="K488" s="22">
        <v>-0.226574897766113</v>
      </c>
      <c r="L488" s="22">
        <v>1.96842384338379</v>
      </c>
      <c r="M488" s="22">
        <v>0.67827899999999997</v>
      </c>
      <c r="N488" s="22">
        <v>-0.108058</v>
      </c>
      <c r="O488" s="21">
        <v>0.89100000000000001</v>
      </c>
      <c r="R488" s="21" t="s">
        <v>65</v>
      </c>
      <c r="S488" s="21" t="s">
        <v>65</v>
      </c>
      <c r="T488" s="21" t="s">
        <v>16233</v>
      </c>
      <c r="U488" s="21" t="s">
        <v>16232</v>
      </c>
      <c r="V488" s="21" t="s">
        <v>16231</v>
      </c>
    </row>
    <row r="489" spans="1:22" x14ac:dyDescent="0.2">
      <c r="A489" s="21" t="s">
        <v>202</v>
      </c>
      <c r="B489" s="21" t="s">
        <v>203</v>
      </c>
      <c r="C489" s="21" t="s">
        <v>16263</v>
      </c>
      <c r="D489" s="21" t="s">
        <v>201</v>
      </c>
      <c r="E489" s="21" t="s">
        <v>16262</v>
      </c>
      <c r="F489" s="21" t="s">
        <v>16261</v>
      </c>
      <c r="I489" s="21">
        <v>0.63865049559503195</v>
      </c>
      <c r="J489" s="22">
        <v>-0.70075734456380101</v>
      </c>
      <c r="K489" s="22">
        <v>-2.5524183909098301</v>
      </c>
      <c r="L489" s="22">
        <v>-3.2184111277262399</v>
      </c>
      <c r="M489" s="22">
        <v>8.64703E-2</v>
      </c>
      <c r="N489" s="22">
        <v>0.711561</v>
      </c>
      <c r="O489" s="21">
        <v>0.91600000000000004</v>
      </c>
      <c r="R489" s="21" t="s">
        <v>65</v>
      </c>
      <c r="S489" s="21" t="s">
        <v>65</v>
      </c>
      <c r="T489" s="21" t="s">
        <v>16233</v>
      </c>
      <c r="U489" s="21" t="s">
        <v>16232</v>
      </c>
      <c r="V489" s="21" t="s">
        <v>16231</v>
      </c>
    </row>
    <row r="490" spans="1:22" x14ac:dyDescent="0.2">
      <c r="A490" s="21" t="s">
        <v>202</v>
      </c>
      <c r="B490" s="21" t="s">
        <v>203</v>
      </c>
      <c r="C490" s="21" t="s">
        <v>16260</v>
      </c>
      <c r="D490" s="21" t="s">
        <v>201</v>
      </c>
      <c r="E490" s="21" t="s">
        <v>16259</v>
      </c>
      <c r="F490" s="21" t="s">
        <v>16258</v>
      </c>
      <c r="I490" s="21">
        <v>0.404154829732916</v>
      </c>
      <c r="J490" s="22">
        <v>-0.34831428527831998</v>
      </c>
      <c r="K490" s="22">
        <v>-1.07678572336832</v>
      </c>
      <c r="L490" s="22">
        <v>0.16585127512613701</v>
      </c>
      <c r="M490" s="22">
        <v>-0.27266699999999999</v>
      </c>
      <c r="N490" s="22">
        <v>-0.39870899999999998</v>
      </c>
      <c r="O490" s="21">
        <v>0.89500000000000002</v>
      </c>
      <c r="R490" s="21" t="s">
        <v>65</v>
      </c>
      <c r="S490" s="21" t="s">
        <v>65</v>
      </c>
      <c r="T490" s="21" t="s">
        <v>16233</v>
      </c>
      <c r="U490" s="21" t="s">
        <v>16232</v>
      </c>
      <c r="V490" s="21" t="s">
        <v>16231</v>
      </c>
    </row>
    <row r="491" spans="1:22" x14ac:dyDescent="0.2">
      <c r="A491" s="21" t="s">
        <v>202</v>
      </c>
      <c r="B491" s="21" t="s">
        <v>203</v>
      </c>
      <c r="C491" s="21" t="s">
        <v>16257</v>
      </c>
      <c r="D491" s="21" t="s">
        <v>201</v>
      </c>
      <c r="E491" s="21" t="s">
        <v>16256</v>
      </c>
      <c r="F491" s="21" t="s">
        <v>16255</v>
      </c>
      <c r="I491" s="21">
        <v>0.75811020379876204</v>
      </c>
      <c r="J491" s="22">
        <v>-0.94181092580159398</v>
      </c>
      <c r="K491" s="22">
        <v>-0.41379578908284398</v>
      </c>
      <c r="L491" s="22">
        <v>0.192512512207031</v>
      </c>
      <c r="M491" s="22">
        <v>0.27762599999999998</v>
      </c>
      <c r="N491" s="22">
        <v>0.22071299999999999</v>
      </c>
      <c r="O491" s="21">
        <v>0.92900000000000005</v>
      </c>
      <c r="R491" s="21" t="s">
        <v>65</v>
      </c>
      <c r="S491" s="21" t="s">
        <v>65</v>
      </c>
      <c r="T491" s="21" t="s">
        <v>16233</v>
      </c>
      <c r="U491" s="21" t="s">
        <v>16232</v>
      </c>
      <c r="V491" s="21" t="s">
        <v>16231</v>
      </c>
    </row>
    <row r="492" spans="1:22" x14ac:dyDescent="0.2">
      <c r="A492" s="21" t="s">
        <v>202</v>
      </c>
      <c r="B492" s="21" t="s">
        <v>203</v>
      </c>
      <c r="C492" s="21" t="s">
        <v>16254</v>
      </c>
      <c r="D492" s="21" t="s">
        <v>201</v>
      </c>
      <c r="E492" s="21" t="s">
        <v>16253</v>
      </c>
      <c r="F492" s="21" t="s">
        <v>16252</v>
      </c>
      <c r="I492" s="21">
        <v>0.118789496405281</v>
      </c>
      <c r="J492" s="22">
        <v>0.50255616505941003</v>
      </c>
      <c r="K492" s="22">
        <v>0.62998453776041796</v>
      </c>
      <c r="L492" s="22">
        <v>-0.52356020609537901</v>
      </c>
      <c r="M492" s="22">
        <v>0.30258499999999999</v>
      </c>
      <c r="N492" s="22">
        <v>1.03</v>
      </c>
      <c r="O492" s="21">
        <v>0.93400000000000005</v>
      </c>
      <c r="R492" s="21" t="s">
        <v>65</v>
      </c>
      <c r="S492" s="21" t="s">
        <v>65</v>
      </c>
      <c r="T492" s="21" t="s">
        <v>16233</v>
      </c>
      <c r="U492" s="21" t="s">
        <v>16232</v>
      </c>
      <c r="V492" s="21" t="s">
        <v>16231</v>
      </c>
    </row>
    <row r="493" spans="1:22" x14ac:dyDescent="0.2">
      <c r="A493" s="21" t="s">
        <v>202</v>
      </c>
      <c r="B493" s="21" t="s">
        <v>203</v>
      </c>
      <c r="C493" s="21" t="s">
        <v>16251</v>
      </c>
      <c r="D493" s="21" t="s">
        <v>201</v>
      </c>
      <c r="E493" s="21" t="s">
        <v>16250</v>
      </c>
      <c r="F493" s="21" t="s">
        <v>16249</v>
      </c>
      <c r="I493" s="21">
        <v>0.335458867059236</v>
      </c>
      <c r="J493" s="22">
        <v>-0.13430913289388299</v>
      </c>
      <c r="K493" s="22">
        <v>-7.0500373840332003E-2</v>
      </c>
      <c r="L493" s="22">
        <v>-0.12791029612223401</v>
      </c>
      <c r="M493" s="22">
        <v>-0.128194</v>
      </c>
      <c r="N493" s="22">
        <v>5.0094899999999998E-2</v>
      </c>
      <c r="O493" s="21">
        <v>0.93799999999999994</v>
      </c>
      <c r="R493" s="21" t="s">
        <v>65</v>
      </c>
      <c r="S493" s="21" t="s">
        <v>65</v>
      </c>
      <c r="T493" s="21" t="s">
        <v>16233</v>
      </c>
      <c r="U493" s="21" t="s">
        <v>16232</v>
      </c>
      <c r="V493" s="21" t="s">
        <v>16231</v>
      </c>
    </row>
    <row r="494" spans="1:22" x14ac:dyDescent="0.2">
      <c r="A494" s="21" t="s">
        <v>202</v>
      </c>
      <c r="B494" s="21" t="s">
        <v>203</v>
      </c>
      <c r="C494" s="21" t="s">
        <v>16248</v>
      </c>
      <c r="D494" s="21" t="s">
        <v>201</v>
      </c>
      <c r="E494" s="21" t="s">
        <v>16247</v>
      </c>
      <c r="F494" s="21" t="s">
        <v>16246</v>
      </c>
      <c r="I494" s="21">
        <v>0.105228028311282</v>
      </c>
      <c r="J494" s="22">
        <v>7.8704516092937396E-2</v>
      </c>
      <c r="K494" s="22">
        <v>-0.104432106018066</v>
      </c>
      <c r="L494" s="22">
        <v>0.14838314056396501</v>
      </c>
      <c r="M494" s="22">
        <v>0.35152699999999998</v>
      </c>
      <c r="N494" s="22">
        <v>0.64138499999999998</v>
      </c>
      <c r="O494" s="21">
        <v>0.82399999999999995</v>
      </c>
      <c r="R494" s="21" t="s">
        <v>65</v>
      </c>
      <c r="S494" s="21" t="s">
        <v>65</v>
      </c>
      <c r="T494" s="21" t="s">
        <v>16233</v>
      </c>
      <c r="U494" s="21" t="s">
        <v>16232</v>
      </c>
      <c r="V494" s="21" t="s">
        <v>16231</v>
      </c>
    </row>
    <row r="495" spans="1:22" x14ac:dyDescent="0.2">
      <c r="A495" s="21" t="s">
        <v>202</v>
      </c>
      <c r="B495" s="21" t="s">
        <v>203</v>
      </c>
      <c r="C495" s="21" t="s">
        <v>16245</v>
      </c>
      <c r="D495" s="21" t="s">
        <v>201</v>
      </c>
      <c r="E495" s="21" t="s">
        <v>16244</v>
      </c>
      <c r="F495" s="21" t="s">
        <v>16243</v>
      </c>
      <c r="I495" s="21">
        <v>0.23940011369775799</v>
      </c>
      <c r="J495" s="22">
        <v>-0.95994758605956998</v>
      </c>
      <c r="K495" s="22">
        <v>4.5570373535156299E-2</v>
      </c>
      <c r="L495" s="22">
        <v>-0.45942242940266798</v>
      </c>
      <c r="M495" s="22">
        <v>-1.34846</v>
      </c>
      <c r="N495" s="22">
        <v>-0.81614399999999998</v>
      </c>
      <c r="O495" s="21">
        <v>0.94099999999999995</v>
      </c>
      <c r="R495" s="21" t="s">
        <v>65</v>
      </c>
      <c r="S495" s="21" t="s">
        <v>65</v>
      </c>
      <c r="T495" s="21" t="s">
        <v>16233</v>
      </c>
      <c r="U495" s="21" t="s">
        <v>16232</v>
      </c>
      <c r="V495" s="21" t="s">
        <v>16231</v>
      </c>
    </row>
    <row r="496" spans="1:22" x14ac:dyDescent="0.2">
      <c r="A496" s="21" t="s">
        <v>202</v>
      </c>
      <c r="B496" s="21" t="s">
        <v>203</v>
      </c>
      <c r="C496" s="21" t="s">
        <v>16242</v>
      </c>
      <c r="D496" s="21" t="s">
        <v>201</v>
      </c>
      <c r="E496" s="21" t="s">
        <v>16241</v>
      </c>
      <c r="F496" s="21" t="s">
        <v>16240</v>
      </c>
      <c r="I496" s="21">
        <v>0.11945382281084201</v>
      </c>
      <c r="J496" s="22">
        <v>-0.38819821675618699</v>
      </c>
      <c r="K496" s="22">
        <v>-0.246780395507813</v>
      </c>
      <c r="L496" s="22">
        <v>0.167935053507485</v>
      </c>
      <c r="M496" s="22">
        <v>-0.376836</v>
      </c>
      <c r="N496" s="22">
        <v>-0.27514100000000002</v>
      </c>
      <c r="O496" s="21">
        <v>0.92800000000000005</v>
      </c>
      <c r="R496" s="21" t="s">
        <v>65</v>
      </c>
      <c r="S496" s="21" t="s">
        <v>65</v>
      </c>
      <c r="T496" s="21" t="s">
        <v>16233</v>
      </c>
      <c r="U496" s="21" t="s">
        <v>16232</v>
      </c>
      <c r="V496" s="21" t="s">
        <v>16231</v>
      </c>
    </row>
    <row r="497" spans="1:23" x14ac:dyDescent="0.2">
      <c r="A497" s="21" t="s">
        <v>202</v>
      </c>
      <c r="B497" s="21" t="s">
        <v>203</v>
      </c>
      <c r="C497" s="21" t="s">
        <v>16239</v>
      </c>
      <c r="D497" s="21" t="s">
        <v>201</v>
      </c>
      <c r="E497" s="21" t="s">
        <v>16238</v>
      </c>
      <c r="F497" s="21" t="s">
        <v>16237</v>
      </c>
      <c r="I497" s="21">
        <v>1.2580214023162299</v>
      </c>
      <c r="J497" s="22">
        <v>-0.38189570109049598</v>
      </c>
      <c r="K497" s="22">
        <v>1.4031410217285201</v>
      </c>
      <c r="L497" s="22">
        <v>-0.39559237162272298</v>
      </c>
      <c r="M497" s="22">
        <v>-0.29234100000000002</v>
      </c>
      <c r="N497" s="22">
        <v>0.47964000000000001</v>
      </c>
      <c r="O497" s="21">
        <v>0.93500000000000005</v>
      </c>
      <c r="R497" s="21" t="s">
        <v>65</v>
      </c>
      <c r="S497" s="21" t="s">
        <v>65</v>
      </c>
      <c r="T497" s="21" t="s">
        <v>16233</v>
      </c>
      <c r="U497" s="21" t="s">
        <v>16232</v>
      </c>
      <c r="V497" s="21" t="s">
        <v>16231</v>
      </c>
    </row>
    <row r="498" spans="1:23" x14ac:dyDescent="0.2">
      <c r="A498" s="21" t="s">
        <v>202</v>
      </c>
      <c r="B498" s="21" t="s">
        <v>203</v>
      </c>
      <c r="C498" s="21" t="s">
        <v>16236</v>
      </c>
      <c r="D498" s="21" t="s">
        <v>201</v>
      </c>
      <c r="E498" s="21" t="s">
        <v>16235</v>
      </c>
      <c r="F498" s="21" t="s">
        <v>16234</v>
      </c>
      <c r="I498" s="21">
        <v>0.36115744357933599</v>
      </c>
      <c r="J498" s="22">
        <v>-0.98342545827229699</v>
      </c>
      <c r="K498" s="22">
        <v>-0.155682245890301</v>
      </c>
      <c r="L498" s="22">
        <v>0.839074452718098</v>
      </c>
      <c r="M498" s="22">
        <v>-0.233211</v>
      </c>
      <c r="N498" s="22">
        <v>-1.0599099999999999</v>
      </c>
      <c r="O498" s="21">
        <v>0.93899999999999995</v>
      </c>
      <c r="R498" s="21" t="s">
        <v>65</v>
      </c>
      <c r="S498" s="21" t="s">
        <v>65</v>
      </c>
      <c r="T498" s="21" t="s">
        <v>16233</v>
      </c>
      <c r="U498" s="21" t="s">
        <v>16232</v>
      </c>
      <c r="V498" s="21" t="s">
        <v>16231</v>
      </c>
    </row>
    <row r="499" spans="1:23" x14ac:dyDescent="0.2">
      <c r="A499" s="21" t="s">
        <v>16230</v>
      </c>
      <c r="B499" s="21" t="s">
        <v>2660</v>
      </c>
      <c r="C499" s="21" t="s">
        <v>16229</v>
      </c>
      <c r="D499" s="21" t="s">
        <v>2658</v>
      </c>
      <c r="E499" s="21" t="s">
        <v>16228</v>
      </c>
      <c r="F499" s="21" t="s">
        <v>16227</v>
      </c>
      <c r="I499" s="21">
        <v>0.101729928893632</v>
      </c>
      <c r="J499" s="22">
        <v>-1.06803226470947</v>
      </c>
      <c r="K499" s="22">
        <v>3.9854685465495997E-2</v>
      </c>
      <c r="L499" s="22">
        <v>0.173357963562012</v>
      </c>
      <c r="M499" s="22">
        <v>-7.2819099999999998E-2</v>
      </c>
      <c r="N499" s="22">
        <v>-0.38194800000000001</v>
      </c>
      <c r="O499" s="21">
        <v>0.93500000000000005</v>
      </c>
      <c r="R499" s="21" t="s">
        <v>65</v>
      </c>
      <c r="S499" s="21" t="s">
        <v>65</v>
      </c>
      <c r="T499" s="21" t="s">
        <v>16226</v>
      </c>
      <c r="U499" s="21" t="s">
        <v>16225</v>
      </c>
      <c r="V499" s="21" t="s">
        <v>16224</v>
      </c>
      <c r="W499" s="21" t="s">
        <v>2106</v>
      </c>
    </row>
    <row r="500" spans="1:23" x14ac:dyDescent="0.2">
      <c r="A500" s="21" t="s">
        <v>12490</v>
      </c>
      <c r="B500" s="21" t="s">
        <v>12491</v>
      </c>
      <c r="C500" s="21" t="s">
        <v>16223</v>
      </c>
      <c r="D500" s="21" t="s">
        <v>12489</v>
      </c>
      <c r="E500" s="21" t="s">
        <v>16222</v>
      </c>
      <c r="F500" s="21" t="s">
        <v>16221</v>
      </c>
      <c r="I500" s="21">
        <v>0.68941378063608405</v>
      </c>
      <c r="J500" s="22">
        <v>0.40491231282551998</v>
      </c>
      <c r="K500" s="22">
        <v>-0.56300735473632801</v>
      </c>
      <c r="L500" s="22">
        <v>0.49402586619059002</v>
      </c>
      <c r="M500" s="22">
        <v>0.78736300000000004</v>
      </c>
      <c r="N500" s="22">
        <v>-0.15445</v>
      </c>
      <c r="O500" s="21">
        <v>0.93899999999999995</v>
      </c>
      <c r="R500" s="21" t="s">
        <v>65</v>
      </c>
      <c r="S500" s="21" t="s">
        <v>65</v>
      </c>
      <c r="T500" s="21" t="s">
        <v>16220</v>
      </c>
      <c r="U500" s="21" t="s">
        <v>16219</v>
      </c>
      <c r="V500" s="21" t="s">
        <v>16218</v>
      </c>
    </row>
    <row r="501" spans="1:23" x14ac:dyDescent="0.2">
      <c r="A501" s="21" t="s">
        <v>1582</v>
      </c>
      <c r="B501" s="21" t="s">
        <v>1583</v>
      </c>
      <c r="C501" s="21" t="s">
        <v>16217</v>
      </c>
      <c r="D501" s="21" t="s">
        <v>1581</v>
      </c>
      <c r="E501" s="21" t="s">
        <v>16216</v>
      </c>
      <c r="F501" s="21" t="s">
        <v>16215</v>
      </c>
      <c r="I501" s="21">
        <v>7.9972574071168007E-2</v>
      </c>
      <c r="J501" s="22">
        <v>-0.37145900726318398</v>
      </c>
      <c r="K501" s="22">
        <v>0.20029258728027299</v>
      </c>
      <c r="L501" s="22">
        <v>-0.217172304789226</v>
      </c>
      <c r="M501" s="22">
        <v>9.5728199999999999E-2</v>
      </c>
      <c r="N501" s="22">
        <v>-7.8368499999999994E-2</v>
      </c>
      <c r="O501" s="21">
        <v>0.91800000000000004</v>
      </c>
      <c r="R501" s="21" t="s">
        <v>65</v>
      </c>
      <c r="S501" s="21" t="s">
        <v>65</v>
      </c>
      <c r="T501" s="21" t="s">
        <v>16214</v>
      </c>
      <c r="U501" s="21" t="s">
        <v>16213</v>
      </c>
      <c r="V501" s="21" t="s">
        <v>16212</v>
      </c>
      <c r="W501" s="21" t="s">
        <v>1586</v>
      </c>
    </row>
    <row r="502" spans="1:23" x14ac:dyDescent="0.2">
      <c r="A502" s="21" t="s">
        <v>3737</v>
      </c>
      <c r="B502" s="21" t="s">
        <v>3738</v>
      </c>
      <c r="C502" s="21" t="s">
        <v>16211</v>
      </c>
      <c r="D502" s="21" t="s">
        <v>3736</v>
      </c>
      <c r="E502" s="21" t="s">
        <v>16210</v>
      </c>
      <c r="F502" s="21" t="s">
        <v>16209</v>
      </c>
      <c r="I502" s="21">
        <v>0.79359233623685099</v>
      </c>
      <c r="J502" s="22">
        <v>-0.93327236175537098</v>
      </c>
      <c r="K502" s="22">
        <v>-0.15241940816243399</v>
      </c>
      <c r="L502" s="22">
        <v>-7.5877189636230497E-2</v>
      </c>
      <c r="M502" s="22">
        <v>-6.8787600000000004E-2</v>
      </c>
      <c r="N502" s="22">
        <v>-0.14247000000000001</v>
      </c>
      <c r="O502" s="21">
        <v>0.92500000000000004</v>
      </c>
      <c r="R502" s="21" t="s">
        <v>65</v>
      </c>
      <c r="S502" s="21" t="s">
        <v>65</v>
      </c>
      <c r="T502" s="21" t="s">
        <v>15935</v>
      </c>
      <c r="U502" s="21" t="s">
        <v>16176</v>
      </c>
      <c r="V502" s="21" t="s">
        <v>16175</v>
      </c>
    </row>
    <row r="503" spans="1:23" x14ac:dyDescent="0.2">
      <c r="A503" s="21" t="s">
        <v>3737</v>
      </c>
      <c r="B503" s="21" t="s">
        <v>3738</v>
      </c>
      <c r="C503" s="21" t="s">
        <v>16208</v>
      </c>
      <c r="D503" s="21" t="s">
        <v>3736</v>
      </c>
      <c r="E503" s="21" t="s">
        <v>16207</v>
      </c>
      <c r="F503" s="21" t="s">
        <v>16206</v>
      </c>
      <c r="I503" s="21">
        <v>0.68694611498193403</v>
      </c>
      <c r="J503" s="22">
        <v>-0.168458620707195</v>
      </c>
      <c r="K503" s="22">
        <v>0.20654646555582801</v>
      </c>
      <c r="L503" s="22">
        <v>-0.37721029917399201</v>
      </c>
      <c r="M503" s="22">
        <v>0.23377100000000001</v>
      </c>
      <c r="N503" s="22">
        <v>-0.224187</v>
      </c>
      <c r="O503" s="21">
        <v>0.91700000000000004</v>
      </c>
      <c r="R503" s="21" t="s">
        <v>65</v>
      </c>
      <c r="S503" s="21" t="s">
        <v>65</v>
      </c>
      <c r="T503" s="21" t="s">
        <v>15935</v>
      </c>
      <c r="U503" s="21" t="s">
        <v>16176</v>
      </c>
      <c r="V503" s="21" t="s">
        <v>16175</v>
      </c>
    </row>
    <row r="504" spans="1:23" x14ac:dyDescent="0.2">
      <c r="A504" s="21" t="s">
        <v>3737</v>
      </c>
      <c r="B504" s="21" t="s">
        <v>3738</v>
      </c>
      <c r="C504" s="21" t="s">
        <v>16205</v>
      </c>
      <c r="D504" s="21" t="s">
        <v>3736</v>
      </c>
      <c r="E504" s="21" t="s">
        <v>16204</v>
      </c>
      <c r="F504" s="21" t="s">
        <v>16203</v>
      </c>
      <c r="G504" s="21" t="s">
        <v>107</v>
      </c>
      <c r="H504" s="21" t="s">
        <v>15988</v>
      </c>
      <c r="I504" s="21">
        <v>1.96829672198835</v>
      </c>
      <c r="J504" s="22">
        <v>-1.0359341303507501</v>
      </c>
      <c r="K504" s="22">
        <v>-1.0754483540852899</v>
      </c>
      <c r="L504" s="22">
        <v>0.48509979248046903</v>
      </c>
      <c r="M504" s="22">
        <v>-0.54780399999999996</v>
      </c>
      <c r="N504" s="22">
        <v>-1.73996</v>
      </c>
      <c r="O504" s="21">
        <v>0.93600000000000005</v>
      </c>
      <c r="R504" s="21" t="s">
        <v>65</v>
      </c>
      <c r="S504" s="21" t="s">
        <v>65</v>
      </c>
      <c r="T504" s="21" t="s">
        <v>15935</v>
      </c>
      <c r="U504" s="21" t="s">
        <v>16176</v>
      </c>
      <c r="V504" s="21" t="s">
        <v>16175</v>
      </c>
    </row>
    <row r="505" spans="1:23" x14ac:dyDescent="0.2">
      <c r="A505" s="21" t="s">
        <v>3737</v>
      </c>
      <c r="B505" s="21" t="s">
        <v>3738</v>
      </c>
      <c r="C505" s="21" t="s">
        <v>16202</v>
      </c>
      <c r="D505" s="21" t="s">
        <v>3736</v>
      </c>
      <c r="E505" s="21" t="s">
        <v>16201</v>
      </c>
      <c r="F505" s="21" t="s">
        <v>16200</v>
      </c>
      <c r="G505" s="21" t="s">
        <v>107</v>
      </c>
      <c r="H505" s="21" t="s">
        <v>16199</v>
      </c>
      <c r="I505" s="21">
        <v>3.9316862245595399</v>
      </c>
      <c r="J505" s="22">
        <v>4.37667878468831</v>
      </c>
      <c r="K505" s="22">
        <v>1.8913186391194701</v>
      </c>
      <c r="L505" s="22">
        <v>3.46979204813639</v>
      </c>
      <c r="M505" s="22">
        <v>0.80104299999999995</v>
      </c>
      <c r="N505" s="22">
        <v>-0.28953099999999998</v>
      </c>
      <c r="O505" s="21">
        <v>0.92700000000000005</v>
      </c>
      <c r="R505" s="21" t="s">
        <v>65</v>
      </c>
      <c r="S505" s="21" t="s">
        <v>65</v>
      </c>
      <c r="T505" s="21" t="s">
        <v>15935</v>
      </c>
      <c r="U505" s="21" t="s">
        <v>16176</v>
      </c>
      <c r="V505" s="21" t="s">
        <v>16175</v>
      </c>
    </row>
    <row r="506" spans="1:23" x14ac:dyDescent="0.2">
      <c r="A506" s="21" t="s">
        <v>3737</v>
      </c>
      <c r="B506" s="21" t="s">
        <v>3738</v>
      </c>
      <c r="C506" s="21" t="s">
        <v>16198</v>
      </c>
      <c r="D506" s="21" t="s">
        <v>3736</v>
      </c>
      <c r="E506" s="21" t="s">
        <v>16197</v>
      </c>
      <c r="F506" s="21" t="s">
        <v>16196</v>
      </c>
      <c r="G506" s="21" t="s">
        <v>107</v>
      </c>
      <c r="H506" s="21" t="s">
        <v>14200</v>
      </c>
      <c r="I506" s="21">
        <v>7.9038524746615098</v>
      </c>
      <c r="J506" s="22">
        <v>4.0730136235555001</v>
      </c>
      <c r="K506" s="22">
        <v>2.91556644439697</v>
      </c>
      <c r="L506" s="22">
        <v>4.3810917536417699</v>
      </c>
      <c r="M506" s="22">
        <v>0.25035800000000002</v>
      </c>
      <c r="N506" s="22">
        <v>8.6506799999999995E-2</v>
      </c>
      <c r="O506" s="21">
        <v>0.93100000000000005</v>
      </c>
      <c r="R506" s="21" t="s">
        <v>65</v>
      </c>
      <c r="S506" s="21" t="s">
        <v>65</v>
      </c>
      <c r="T506" s="21" t="s">
        <v>15935</v>
      </c>
      <c r="U506" s="21" t="s">
        <v>16176</v>
      </c>
      <c r="V506" s="21" t="s">
        <v>16175</v>
      </c>
    </row>
    <row r="507" spans="1:23" x14ac:dyDescent="0.2">
      <c r="A507" s="21" t="s">
        <v>3737</v>
      </c>
      <c r="B507" s="21" t="s">
        <v>3738</v>
      </c>
      <c r="C507" s="21" t="s">
        <v>16195</v>
      </c>
      <c r="D507" s="21" t="s">
        <v>3736</v>
      </c>
      <c r="E507" s="21" t="s">
        <v>16194</v>
      </c>
      <c r="F507" s="21" t="s">
        <v>16193</v>
      </c>
      <c r="I507" s="21">
        <v>0.83417042984160406</v>
      </c>
      <c r="J507" s="22">
        <v>0.470929145812988</v>
      </c>
      <c r="K507" s="22">
        <v>0.28911654154459798</v>
      </c>
      <c r="L507" s="22">
        <v>0.73565514882405802</v>
      </c>
      <c r="M507" s="22">
        <v>-1.6609499999999999E-2</v>
      </c>
      <c r="N507" s="22">
        <v>5.6462900000000003E-2</v>
      </c>
      <c r="O507" s="21">
        <v>0.92900000000000005</v>
      </c>
      <c r="R507" s="21" t="s">
        <v>65</v>
      </c>
      <c r="S507" s="21" t="s">
        <v>65</v>
      </c>
      <c r="T507" s="21" t="s">
        <v>15935</v>
      </c>
      <c r="U507" s="21" t="s">
        <v>16176</v>
      </c>
      <c r="V507" s="21" t="s">
        <v>16175</v>
      </c>
    </row>
    <row r="508" spans="1:23" x14ac:dyDescent="0.2">
      <c r="A508" s="21" t="s">
        <v>3737</v>
      </c>
      <c r="B508" s="21" t="s">
        <v>3738</v>
      </c>
      <c r="C508" s="21" t="s">
        <v>16192</v>
      </c>
      <c r="D508" s="21" t="s">
        <v>3736</v>
      </c>
      <c r="E508" s="21" t="s">
        <v>16191</v>
      </c>
      <c r="F508" s="21" t="s">
        <v>16190</v>
      </c>
      <c r="I508" s="21">
        <v>0.59575433606677797</v>
      </c>
      <c r="J508" s="22">
        <v>-0.33308760325114101</v>
      </c>
      <c r="K508" s="22">
        <v>-0.46056111653645698</v>
      </c>
      <c r="L508" s="22">
        <v>-0.59662628173828103</v>
      </c>
      <c r="M508" s="22">
        <v>0.16655700000000001</v>
      </c>
      <c r="N508" s="22">
        <v>-0.36237900000000001</v>
      </c>
      <c r="O508" s="21">
        <v>0.89900000000000002</v>
      </c>
      <c r="R508" s="21" t="s">
        <v>65</v>
      </c>
      <c r="S508" s="21" t="s">
        <v>65</v>
      </c>
      <c r="T508" s="21" t="s">
        <v>15935</v>
      </c>
      <c r="U508" s="21" t="s">
        <v>16176</v>
      </c>
      <c r="V508" s="21" t="s">
        <v>16175</v>
      </c>
    </row>
    <row r="509" spans="1:23" x14ac:dyDescent="0.2">
      <c r="A509" s="21" t="s">
        <v>3737</v>
      </c>
      <c r="B509" s="21" t="s">
        <v>3738</v>
      </c>
      <c r="C509" s="21" t="s">
        <v>16189</v>
      </c>
      <c r="D509" s="21" t="s">
        <v>3736</v>
      </c>
      <c r="E509" s="21" t="s">
        <v>16188</v>
      </c>
      <c r="F509" s="21" t="s">
        <v>16187</v>
      </c>
      <c r="I509" s="21">
        <v>0.32340353316549503</v>
      </c>
      <c r="J509" s="22">
        <v>-0.85599740346273001</v>
      </c>
      <c r="K509" s="22">
        <v>-0.15679899851481199</v>
      </c>
      <c r="L509" s="22">
        <v>-0.17527993520100801</v>
      </c>
      <c r="M509" s="22">
        <v>-0.275559</v>
      </c>
      <c r="N509" s="22">
        <v>3.7041299999999999E-2</v>
      </c>
      <c r="O509" s="21">
        <v>0.93400000000000005</v>
      </c>
      <c r="R509" s="21" t="s">
        <v>65</v>
      </c>
      <c r="S509" s="21" t="s">
        <v>65</v>
      </c>
      <c r="T509" s="21" t="s">
        <v>15935</v>
      </c>
      <c r="U509" s="21" t="s">
        <v>16176</v>
      </c>
      <c r="V509" s="21" t="s">
        <v>16175</v>
      </c>
    </row>
    <row r="510" spans="1:23" x14ac:dyDescent="0.2">
      <c r="A510" s="21" t="s">
        <v>3737</v>
      </c>
      <c r="B510" s="21" t="s">
        <v>3738</v>
      </c>
      <c r="C510" s="21" t="s">
        <v>16186</v>
      </c>
      <c r="D510" s="21" t="s">
        <v>3736</v>
      </c>
      <c r="E510" s="21" t="s">
        <v>16185</v>
      </c>
      <c r="F510" s="21" t="s">
        <v>16184</v>
      </c>
      <c r="I510" s="21">
        <v>0.24795927920073799</v>
      </c>
      <c r="J510" s="22">
        <v>-0.31023025512695301</v>
      </c>
      <c r="K510" s="22">
        <v>-0.30390580495198399</v>
      </c>
      <c r="L510" s="22">
        <v>-0.16119511922200799</v>
      </c>
      <c r="M510" s="22">
        <v>0.14274500000000001</v>
      </c>
      <c r="N510" s="22">
        <v>9.2489600000000005E-2</v>
      </c>
      <c r="O510" s="21">
        <v>0.93500000000000005</v>
      </c>
      <c r="R510" s="21" t="s">
        <v>65</v>
      </c>
      <c r="S510" s="21" t="s">
        <v>65</v>
      </c>
      <c r="T510" s="21" t="s">
        <v>15935</v>
      </c>
      <c r="U510" s="21" t="s">
        <v>16176</v>
      </c>
      <c r="V510" s="21" t="s">
        <v>16175</v>
      </c>
    </row>
    <row r="511" spans="1:23" x14ac:dyDescent="0.2">
      <c r="A511" s="21" t="s">
        <v>3737</v>
      </c>
      <c r="B511" s="21" t="s">
        <v>3738</v>
      </c>
      <c r="C511" s="21" t="s">
        <v>16183</v>
      </c>
      <c r="D511" s="21" t="s">
        <v>3736</v>
      </c>
      <c r="E511" s="21" t="s">
        <v>16182</v>
      </c>
      <c r="F511" s="21" t="s">
        <v>16181</v>
      </c>
      <c r="H511" s="21" t="s">
        <v>16180</v>
      </c>
      <c r="I511" s="21">
        <v>1.6027545509952399</v>
      </c>
      <c r="J511" s="22">
        <v>-0.44627761840820301</v>
      </c>
      <c r="K511" s="22">
        <v>-9.5314661661784997E-2</v>
      </c>
      <c r="L511" s="22">
        <v>-0.42295614878336701</v>
      </c>
      <c r="M511" s="22">
        <v>-0.405968</v>
      </c>
      <c r="N511" s="22">
        <v>-0.16047900000000001</v>
      </c>
      <c r="O511" s="21">
        <v>0.94199999999999995</v>
      </c>
      <c r="R511" s="21" t="s">
        <v>65</v>
      </c>
      <c r="S511" s="21" t="s">
        <v>65</v>
      </c>
      <c r="T511" s="21" t="s">
        <v>15935</v>
      </c>
      <c r="U511" s="21" t="s">
        <v>16176</v>
      </c>
      <c r="V511" s="21" t="s">
        <v>16175</v>
      </c>
    </row>
    <row r="512" spans="1:23" x14ac:dyDescent="0.2">
      <c r="A512" s="21" t="s">
        <v>3737</v>
      </c>
      <c r="B512" s="21" t="s">
        <v>3738</v>
      </c>
      <c r="C512" s="21" t="s">
        <v>16179</v>
      </c>
      <c r="D512" s="21" t="s">
        <v>3736</v>
      </c>
      <c r="E512" s="21" t="s">
        <v>16178</v>
      </c>
      <c r="F512" s="21" t="s">
        <v>16177</v>
      </c>
      <c r="I512" s="21">
        <v>0.44588343660822399</v>
      </c>
      <c r="J512" s="22">
        <v>0.76427110036214096</v>
      </c>
      <c r="K512" s="22">
        <v>-3.8890520731605698E-2</v>
      </c>
      <c r="L512" s="22">
        <v>-0.47126515706380101</v>
      </c>
      <c r="M512" s="22">
        <v>0.66267699999999996</v>
      </c>
      <c r="N512" s="22">
        <v>0.72705299999999995</v>
      </c>
      <c r="O512" s="21">
        <v>0.93600000000000005</v>
      </c>
      <c r="R512" s="21" t="s">
        <v>65</v>
      </c>
      <c r="S512" s="21" t="s">
        <v>65</v>
      </c>
      <c r="T512" s="21" t="s">
        <v>15935</v>
      </c>
      <c r="U512" s="21" t="s">
        <v>16176</v>
      </c>
      <c r="V512" s="21" t="s">
        <v>16175</v>
      </c>
    </row>
    <row r="513" spans="1:23" x14ac:dyDescent="0.2">
      <c r="A513" s="21" t="s">
        <v>4548</v>
      </c>
      <c r="B513" s="21" t="s">
        <v>4549</v>
      </c>
      <c r="C513" s="21" t="s">
        <v>16174</v>
      </c>
      <c r="D513" s="21" t="s">
        <v>4547</v>
      </c>
      <c r="E513" s="21" t="s">
        <v>16173</v>
      </c>
      <c r="F513" s="21" t="s">
        <v>16172</v>
      </c>
      <c r="H513" s="21" t="s">
        <v>16171</v>
      </c>
      <c r="I513" s="21">
        <v>1.4901868528989699</v>
      </c>
      <c r="J513" s="22">
        <v>0.93304951985676998</v>
      </c>
      <c r="K513" s="22">
        <v>0.38090769449869899</v>
      </c>
      <c r="L513" s="22">
        <v>0.65141137440999197</v>
      </c>
      <c r="M513" s="22">
        <v>-0.43255500000000002</v>
      </c>
      <c r="N513" s="22">
        <v>-0.88227699999999998</v>
      </c>
      <c r="O513" s="21">
        <v>0.93700000000000006</v>
      </c>
      <c r="R513" s="21" t="s">
        <v>65</v>
      </c>
      <c r="S513" s="21" t="s">
        <v>65</v>
      </c>
      <c r="T513" s="21" t="s">
        <v>16166</v>
      </c>
      <c r="V513" s="21" t="s">
        <v>16165</v>
      </c>
    </row>
    <row r="514" spans="1:23" x14ac:dyDescent="0.2">
      <c r="A514" s="21" t="s">
        <v>4548</v>
      </c>
      <c r="B514" s="21" t="s">
        <v>4549</v>
      </c>
      <c r="C514" s="21" t="s">
        <v>16170</v>
      </c>
      <c r="D514" s="21" t="s">
        <v>4547</v>
      </c>
      <c r="E514" s="21" t="s">
        <v>16169</v>
      </c>
      <c r="F514" s="21" t="s">
        <v>16168</v>
      </c>
      <c r="G514" s="21" t="s">
        <v>107</v>
      </c>
      <c r="H514" s="21" t="s">
        <v>16167</v>
      </c>
      <c r="I514" s="21">
        <v>3.8879891874371699</v>
      </c>
      <c r="J514" s="22">
        <v>1.13585599263509</v>
      </c>
      <c r="K514" s="22">
        <v>0.75372950236002401</v>
      </c>
      <c r="L514" s="22">
        <v>0.68799559275309397</v>
      </c>
      <c r="M514" s="22">
        <v>-0.117202</v>
      </c>
      <c r="N514" s="22">
        <v>-0.50026099999999996</v>
      </c>
      <c r="O514" s="21">
        <v>0.94</v>
      </c>
      <c r="R514" s="21" t="s">
        <v>65</v>
      </c>
      <c r="S514" s="21" t="s">
        <v>65</v>
      </c>
      <c r="T514" s="21" t="s">
        <v>16166</v>
      </c>
      <c r="V514" s="21" t="s">
        <v>16165</v>
      </c>
    </row>
    <row r="515" spans="1:23" x14ac:dyDescent="0.2">
      <c r="A515" s="21" t="s">
        <v>459</v>
      </c>
      <c r="B515" s="21" t="s">
        <v>460</v>
      </c>
      <c r="C515" s="21" t="s">
        <v>16164</v>
      </c>
      <c r="D515" s="21" t="s">
        <v>458</v>
      </c>
      <c r="E515" s="21" t="s">
        <v>16163</v>
      </c>
      <c r="F515" s="21" t="s">
        <v>16162</v>
      </c>
      <c r="I515" s="21">
        <v>1.21808368205976</v>
      </c>
      <c r="J515" s="22">
        <v>0.64840920766194898</v>
      </c>
      <c r="K515" s="22">
        <v>0.75749969482421897</v>
      </c>
      <c r="L515" s="22">
        <v>1.4097388585408499</v>
      </c>
      <c r="M515" s="22">
        <v>0.15704599999999999</v>
      </c>
      <c r="N515" s="22">
        <v>-0.583727</v>
      </c>
      <c r="O515" s="21">
        <v>0.86</v>
      </c>
      <c r="R515" s="21" t="s">
        <v>65</v>
      </c>
      <c r="S515" s="21" t="s">
        <v>65</v>
      </c>
      <c r="T515" s="21" t="s">
        <v>16158</v>
      </c>
      <c r="U515" s="21" t="s">
        <v>16157</v>
      </c>
      <c r="V515" s="21" t="s">
        <v>16156</v>
      </c>
    </row>
    <row r="516" spans="1:23" x14ac:dyDescent="0.2">
      <c r="A516" s="21" t="s">
        <v>459</v>
      </c>
      <c r="B516" s="21" t="s">
        <v>460</v>
      </c>
      <c r="C516" s="21" t="s">
        <v>16161</v>
      </c>
      <c r="D516" s="21" t="s">
        <v>458</v>
      </c>
      <c r="E516" s="21" t="s">
        <v>16160</v>
      </c>
      <c r="F516" s="21" t="s">
        <v>16159</v>
      </c>
      <c r="G516" s="21" t="s">
        <v>107</v>
      </c>
      <c r="H516" s="21" t="s">
        <v>14266</v>
      </c>
      <c r="I516" s="21">
        <v>1.95224190359338</v>
      </c>
      <c r="J516" s="22">
        <v>-0.72804101308186697</v>
      </c>
      <c r="K516" s="22">
        <v>-0.56056181589762499</v>
      </c>
      <c r="L516" s="22">
        <v>0.34321721394856702</v>
      </c>
      <c r="M516" s="22">
        <v>-2.2161500000000001E-2</v>
      </c>
      <c r="N516" s="22">
        <v>-0.39766899999999999</v>
      </c>
      <c r="O516" s="21">
        <v>0.93700000000000006</v>
      </c>
      <c r="R516" s="21" t="s">
        <v>65</v>
      </c>
      <c r="S516" s="21" t="s">
        <v>65</v>
      </c>
      <c r="T516" s="21" t="s">
        <v>16158</v>
      </c>
      <c r="U516" s="21" t="s">
        <v>16157</v>
      </c>
      <c r="V516" s="21" t="s">
        <v>16156</v>
      </c>
    </row>
    <row r="517" spans="1:23" x14ac:dyDescent="0.2">
      <c r="A517" s="21" t="s">
        <v>894</v>
      </c>
      <c r="B517" s="21" t="s">
        <v>895</v>
      </c>
      <c r="C517" s="21" t="s">
        <v>16155</v>
      </c>
      <c r="D517" s="21" t="s">
        <v>893</v>
      </c>
      <c r="E517" s="21" t="s">
        <v>16154</v>
      </c>
      <c r="F517" s="21" t="s">
        <v>16153</v>
      </c>
      <c r="I517" s="21">
        <v>0.36305918885107202</v>
      </c>
      <c r="J517" s="22">
        <v>0.52063369750976596</v>
      </c>
      <c r="K517" s="22">
        <v>-0.202093760172527</v>
      </c>
      <c r="L517" s="22">
        <v>1.0852381388346299</v>
      </c>
      <c r="M517" s="22">
        <v>-0.100962</v>
      </c>
      <c r="N517" s="22">
        <v>-0.82241399999999998</v>
      </c>
      <c r="O517" s="21">
        <v>0.92100000000000004</v>
      </c>
      <c r="R517" s="21" t="s">
        <v>65</v>
      </c>
      <c r="S517" s="21" t="s">
        <v>65</v>
      </c>
      <c r="T517" s="21" t="s">
        <v>16152</v>
      </c>
      <c r="U517" s="21" t="s">
        <v>16151</v>
      </c>
      <c r="V517" s="21" t="s">
        <v>16150</v>
      </c>
      <c r="W517" s="21" t="s">
        <v>892</v>
      </c>
    </row>
    <row r="518" spans="1:23" x14ac:dyDescent="0.2">
      <c r="A518" s="21" t="s">
        <v>3360</v>
      </c>
      <c r="B518" s="21" t="s">
        <v>3361</v>
      </c>
      <c r="C518" s="21" t="s">
        <v>16149</v>
      </c>
      <c r="D518" s="21" t="s">
        <v>3359</v>
      </c>
      <c r="E518" s="21" t="s">
        <v>16148</v>
      </c>
      <c r="F518" s="21" t="s">
        <v>16147</v>
      </c>
      <c r="I518" s="21">
        <v>0.148261491472891</v>
      </c>
      <c r="J518" s="22">
        <v>0.38441499074300001</v>
      </c>
      <c r="K518" s="22">
        <v>-0.114615440368652</v>
      </c>
      <c r="L518" s="22">
        <v>0.28893470764160201</v>
      </c>
      <c r="M518" s="22">
        <v>0.14785000000000001</v>
      </c>
      <c r="N518" s="22">
        <v>0.22233600000000001</v>
      </c>
      <c r="O518" s="21">
        <v>0.91</v>
      </c>
      <c r="R518" s="21" t="s">
        <v>65</v>
      </c>
      <c r="S518" s="21" t="s">
        <v>65</v>
      </c>
      <c r="U518" s="21" t="s">
        <v>14707</v>
      </c>
      <c r="V518" s="21" t="s">
        <v>16146</v>
      </c>
    </row>
    <row r="519" spans="1:23" x14ac:dyDescent="0.2">
      <c r="A519" s="21" t="s">
        <v>1797</v>
      </c>
      <c r="B519" s="21" t="s">
        <v>1798</v>
      </c>
      <c r="C519" s="21" t="s">
        <v>16145</v>
      </c>
      <c r="D519" s="21" t="s">
        <v>1796</v>
      </c>
      <c r="E519" s="21" t="s">
        <v>16144</v>
      </c>
      <c r="F519" s="21" t="s">
        <v>16143</v>
      </c>
      <c r="I519" s="21">
        <v>0.72908575370419904</v>
      </c>
      <c r="J519" s="22">
        <v>0.18358389536539799</v>
      </c>
      <c r="K519" s="22">
        <v>-0.53740914662679296</v>
      </c>
      <c r="L519" s="22">
        <v>0.50397205352783203</v>
      </c>
      <c r="M519" s="22">
        <v>0.16731599999999999</v>
      </c>
      <c r="N519" s="22">
        <v>-0.81451200000000001</v>
      </c>
      <c r="O519" s="21">
        <v>1</v>
      </c>
      <c r="R519" s="21" t="s">
        <v>65</v>
      </c>
      <c r="S519" s="21" t="s">
        <v>65</v>
      </c>
      <c r="T519" s="21" t="s">
        <v>16142</v>
      </c>
      <c r="U519" s="21" t="s">
        <v>16141</v>
      </c>
      <c r="V519" s="21" t="s">
        <v>16140</v>
      </c>
    </row>
    <row r="520" spans="1:23" x14ac:dyDescent="0.2">
      <c r="A520" s="21" t="s">
        <v>16139</v>
      </c>
      <c r="B520" s="21" t="s">
        <v>16138</v>
      </c>
      <c r="C520" s="21" t="s">
        <v>16137</v>
      </c>
      <c r="D520" s="21" t="s">
        <v>16136</v>
      </c>
      <c r="E520" s="21" t="s">
        <v>16135</v>
      </c>
      <c r="F520" s="21" t="s">
        <v>16134</v>
      </c>
      <c r="I520" s="21">
        <v>0.50433392072182603</v>
      </c>
      <c r="J520" s="22">
        <v>-8.9574495951335806E-2</v>
      </c>
      <c r="K520" s="22">
        <v>-0.55139986673991004</v>
      </c>
      <c r="L520" s="22">
        <v>0.97218132019043002</v>
      </c>
      <c r="M520" s="22">
        <v>6.6289899999999999E-2</v>
      </c>
      <c r="N520" s="22">
        <v>-0.49064400000000002</v>
      </c>
      <c r="O520" s="21">
        <v>0.82099999999999995</v>
      </c>
      <c r="R520" s="21" t="s">
        <v>65</v>
      </c>
      <c r="S520" s="21" t="s">
        <v>65</v>
      </c>
      <c r="T520" s="21" t="s">
        <v>16133</v>
      </c>
      <c r="U520" s="21" t="s">
        <v>16132</v>
      </c>
      <c r="V520" s="21" t="s">
        <v>16131</v>
      </c>
    </row>
    <row r="521" spans="1:23" x14ac:dyDescent="0.2">
      <c r="A521" s="21" t="s">
        <v>326</v>
      </c>
      <c r="B521" s="21" t="s">
        <v>327</v>
      </c>
      <c r="C521" s="21" t="s">
        <v>16130</v>
      </c>
      <c r="D521" s="21" t="s">
        <v>325</v>
      </c>
      <c r="E521" s="21" t="s">
        <v>16129</v>
      </c>
      <c r="F521" s="21" t="s">
        <v>16128</v>
      </c>
      <c r="I521" s="21">
        <v>0.41438538915594098</v>
      </c>
      <c r="J521" s="22">
        <v>0.27326901753743399</v>
      </c>
      <c r="K521" s="22">
        <v>-0.39460277557373002</v>
      </c>
      <c r="L521" s="22">
        <v>0.969131151835121</v>
      </c>
      <c r="M521" s="22">
        <v>0.43561800000000001</v>
      </c>
      <c r="N521" s="22">
        <v>-0.28978300000000001</v>
      </c>
      <c r="O521" s="21">
        <v>0.93700000000000006</v>
      </c>
      <c r="R521" s="21" t="s">
        <v>65</v>
      </c>
      <c r="S521" s="21" t="s">
        <v>65</v>
      </c>
      <c r="T521" s="21" t="s">
        <v>16109</v>
      </c>
      <c r="V521" s="21" t="s">
        <v>16108</v>
      </c>
    </row>
    <row r="522" spans="1:23" x14ac:dyDescent="0.2">
      <c r="A522" s="21" t="s">
        <v>326</v>
      </c>
      <c r="B522" s="21" t="s">
        <v>327</v>
      </c>
      <c r="C522" s="21" t="s">
        <v>16127</v>
      </c>
      <c r="D522" s="21" t="s">
        <v>325</v>
      </c>
      <c r="E522" s="21" t="s">
        <v>16126</v>
      </c>
      <c r="F522" s="21" t="s">
        <v>16125</v>
      </c>
      <c r="I522" s="21">
        <v>0.87310658839624999</v>
      </c>
      <c r="J522" s="22">
        <v>-0.25562063852946099</v>
      </c>
      <c r="K522" s="22">
        <v>-0.312680244445801</v>
      </c>
      <c r="L522" s="22">
        <v>0.40358543395996099</v>
      </c>
      <c r="M522" s="22">
        <v>0.20139599999999999</v>
      </c>
      <c r="N522" s="22">
        <v>-8.8379200000000005E-2</v>
      </c>
      <c r="O522" s="21">
        <v>0.91400000000000003</v>
      </c>
      <c r="R522" s="21" t="s">
        <v>65</v>
      </c>
      <c r="S522" s="21" t="s">
        <v>65</v>
      </c>
      <c r="T522" s="21" t="s">
        <v>16109</v>
      </c>
      <c r="V522" s="21" t="s">
        <v>16108</v>
      </c>
    </row>
    <row r="523" spans="1:23" x14ac:dyDescent="0.2">
      <c r="A523" s="21" t="s">
        <v>326</v>
      </c>
      <c r="B523" s="21" t="s">
        <v>327</v>
      </c>
      <c r="C523" s="21" t="s">
        <v>16124</v>
      </c>
      <c r="D523" s="21" t="s">
        <v>325</v>
      </c>
      <c r="E523" s="21" t="s">
        <v>16123</v>
      </c>
      <c r="F523" s="21" t="s">
        <v>16122</v>
      </c>
      <c r="I523" s="21">
        <v>0.61283270310708005</v>
      </c>
      <c r="J523" s="22">
        <v>-0.40033785502115998</v>
      </c>
      <c r="K523" s="22">
        <v>-2.8177897135417899E-2</v>
      </c>
      <c r="L523" s="22">
        <v>0.64474932352701597</v>
      </c>
      <c r="M523" s="22">
        <v>-0.124976</v>
      </c>
      <c r="N523" s="22">
        <v>-0.564137</v>
      </c>
      <c r="O523" s="21">
        <v>1</v>
      </c>
      <c r="R523" s="21" t="s">
        <v>65</v>
      </c>
      <c r="S523" s="21" t="s">
        <v>65</v>
      </c>
      <c r="T523" s="21" t="s">
        <v>16109</v>
      </c>
      <c r="V523" s="21" t="s">
        <v>16108</v>
      </c>
    </row>
    <row r="524" spans="1:23" x14ac:dyDescent="0.2">
      <c r="A524" s="21" t="s">
        <v>326</v>
      </c>
      <c r="B524" s="21" t="s">
        <v>327</v>
      </c>
      <c r="C524" s="21" t="s">
        <v>16121</v>
      </c>
      <c r="D524" s="21" t="s">
        <v>325</v>
      </c>
      <c r="E524" s="21" t="s">
        <v>16120</v>
      </c>
      <c r="F524" s="21" t="s">
        <v>16119</v>
      </c>
      <c r="I524" s="21">
        <v>0.90702453856143395</v>
      </c>
      <c r="J524" s="22">
        <v>0.42822074890136702</v>
      </c>
      <c r="K524" s="22">
        <v>-0.62020333607991396</v>
      </c>
      <c r="L524" s="22">
        <v>0.82460085550943796</v>
      </c>
      <c r="M524" s="22">
        <v>0.71863200000000005</v>
      </c>
      <c r="N524" s="22">
        <v>-0.13608000000000001</v>
      </c>
      <c r="O524" s="21">
        <v>0.93400000000000005</v>
      </c>
      <c r="R524" s="21" t="s">
        <v>65</v>
      </c>
      <c r="S524" s="21" t="s">
        <v>65</v>
      </c>
      <c r="T524" s="21" t="s">
        <v>16109</v>
      </c>
      <c r="V524" s="21" t="s">
        <v>16108</v>
      </c>
    </row>
    <row r="525" spans="1:23" x14ac:dyDescent="0.2">
      <c r="A525" s="21" t="s">
        <v>326</v>
      </c>
      <c r="B525" s="21" t="s">
        <v>327</v>
      </c>
      <c r="C525" s="21" t="s">
        <v>16118</v>
      </c>
      <c r="D525" s="21" t="s">
        <v>325</v>
      </c>
      <c r="E525" s="21" t="s">
        <v>16117</v>
      </c>
      <c r="F525" s="21" t="s">
        <v>16116</v>
      </c>
      <c r="I525" s="21">
        <v>9.47908680429113E-2</v>
      </c>
      <c r="J525" s="22">
        <v>-0.19105021158854299</v>
      </c>
      <c r="K525" s="22">
        <v>-0.57585271199544197</v>
      </c>
      <c r="L525" s="22">
        <v>0.28772830963134799</v>
      </c>
      <c r="M525" s="22">
        <v>0.27010299999999998</v>
      </c>
      <c r="N525" s="22">
        <v>-0.44117299999999998</v>
      </c>
      <c r="O525" s="21">
        <v>0.92800000000000005</v>
      </c>
      <c r="R525" s="21" t="s">
        <v>65</v>
      </c>
      <c r="S525" s="21" t="s">
        <v>65</v>
      </c>
      <c r="T525" s="21" t="s">
        <v>16109</v>
      </c>
      <c r="V525" s="21" t="s">
        <v>16108</v>
      </c>
    </row>
    <row r="526" spans="1:23" x14ac:dyDescent="0.2">
      <c r="A526" s="21" t="s">
        <v>326</v>
      </c>
      <c r="B526" s="21" t="s">
        <v>327</v>
      </c>
      <c r="C526" s="21" t="s">
        <v>16115</v>
      </c>
      <c r="D526" s="21" t="s">
        <v>325</v>
      </c>
      <c r="E526" s="21" t="s">
        <v>16114</v>
      </c>
      <c r="F526" s="21" t="s">
        <v>16113</v>
      </c>
      <c r="I526" s="21">
        <v>0.60830125971645699</v>
      </c>
      <c r="J526" s="22">
        <v>-1.0934190750122099</v>
      </c>
      <c r="K526" s="22">
        <v>-0.63370418548583995</v>
      </c>
      <c r="L526" s="22">
        <v>0.31968466440836701</v>
      </c>
      <c r="M526" s="22">
        <v>0.30724200000000002</v>
      </c>
      <c r="N526" s="22">
        <v>-0.37825300000000001</v>
      </c>
      <c r="O526" s="21">
        <v>0.90400000000000003</v>
      </c>
      <c r="R526" s="21" t="s">
        <v>65</v>
      </c>
      <c r="S526" s="21" t="s">
        <v>65</v>
      </c>
      <c r="T526" s="21" t="s">
        <v>16109</v>
      </c>
      <c r="V526" s="21" t="s">
        <v>16108</v>
      </c>
    </row>
    <row r="527" spans="1:23" x14ac:dyDescent="0.2">
      <c r="A527" s="21" t="s">
        <v>326</v>
      </c>
      <c r="B527" s="21" t="s">
        <v>327</v>
      </c>
      <c r="C527" s="21" t="s">
        <v>16112</v>
      </c>
      <c r="D527" s="21" t="s">
        <v>325</v>
      </c>
      <c r="E527" s="21" t="s">
        <v>16111</v>
      </c>
      <c r="F527" s="21" t="s">
        <v>16110</v>
      </c>
      <c r="I527" s="21">
        <v>1.15769786818505</v>
      </c>
      <c r="J527" s="22">
        <v>0.17110697428385199</v>
      </c>
      <c r="K527" s="22">
        <v>0.38451290130615201</v>
      </c>
      <c r="L527" s="22">
        <v>0.90815448760986295</v>
      </c>
      <c r="M527" s="22">
        <v>-0.33669199999999999</v>
      </c>
      <c r="N527" s="22">
        <v>-0.21488299999999999</v>
      </c>
      <c r="O527" s="21">
        <v>0.94</v>
      </c>
      <c r="R527" s="21" t="s">
        <v>65</v>
      </c>
      <c r="S527" s="21" t="s">
        <v>65</v>
      </c>
      <c r="T527" s="21" t="s">
        <v>16109</v>
      </c>
      <c r="V527" s="21" t="s">
        <v>16108</v>
      </c>
    </row>
    <row r="528" spans="1:23" x14ac:dyDescent="0.2">
      <c r="A528" s="21" t="s">
        <v>3376</v>
      </c>
      <c r="B528" s="21" t="s">
        <v>3377</v>
      </c>
      <c r="C528" s="21" t="s">
        <v>16107</v>
      </c>
      <c r="D528" s="21" t="s">
        <v>3375</v>
      </c>
      <c r="E528" s="21" t="s">
        <v>16106</v>
      </c>
      <c r="F528" s="21" t="s">
        <v>16105</v>
      </c>
      <c r="I528" s="21">
        <v>0.67723968956310598</v>
      </c>
      <c r="J528" s="22">
        <v>-0.13977909088134799</v>
      </c>
      <c r="K528" s="22">
        <v>-0.20125484466552701</v>
      </c>
      <c r="L528" s="22">
        <v>2.3340543111167698E-2</v>
      </c>
      <c r="M528" s="22">
        <v>0.320656</v>
      </c>
      <c r="N528" s="22">
        <v>0.22727</v>
      </c>
      <c r="O528" s="21">
        <v>0.93600000000000005</v>
      </c>
      <c r="R528" s="21" t="s">
        <v>65</v>
      </c>
      <c r="S528" s="21" t="s">
        <v>65</v>
      </c>
      <c r="T528" s="21" t="s">
        <v>15556</v>
      </c>
      <c r="U528" s="21" t="s">
        <v>15555</v>
      </c>
      <c r="V528" s="21" t="s">
        <v>16104</v>
      </c>
    </row>
    <row r="529" spans="1:23" x14ac:dyDescent="0.2">
      <c r="A529" s="21" t="s">
        <v>4035</v>
      </c>
      <c r="B529" s="21" t="s">
        <v>4036</v>
      </c>
      <c r="C529" s="21" t="s">
        <v>16103</v>
      </c>
      <c r="D529" s="21" t="s">
        <v>4034</v>
      </c>
      <c r="E529" s="21" t="s">
        <v>16102</v>
      </c>
      <c r="F529" s="21" t="s">
        <v>16101</v>
      </c>
      <c r="G529" s="21" t="s">
        <v>107</v>
      </c>
      <c r="H529" s="21" t="s">
        <v>16100</v>
      </c>
      <c r="I529" s="21">
        <v>4.8017106953423401</v>
      </c>
      <c r="J529" s="22">
        <v>1.0478404362996401</v>
      </c>
      <c r="K529" s="22">
        <v>0.94087950388590602</v>
      </c>
      <c r="L529" s="22">
        <v>1.9336090087890601</v>
      </c>
      <c r="M529" s="22">
        <v>-0.45871299999999998</v>
      </c>
      <c r="N529" s="22">
        <v>-1.0765499999999999</v>
      </c>
      <c r="O529" s="21">
        <v>0.94199999999999995</v>
      </c>
      <c r="R529" s="21" t="s">
        <v>65</v>
      </c>
      <c r="S529" s="21" t="s">
        <v>65</v>
      </c>
      <c r="T529" s="21" t="s">
        <v>16090</v>
      </c>
      <c r="U529" s="21" t="s">
        <v>16089</v>
      </c>
      <c r="V529" s="21" t="s">
        <v>16088</v>
      </c>
    </row>
    <row r="530" spans="1:23" x14ac:dyDescent="0.2">
      <c r="A530" s="21" t="s">
        <v>4035</v>
      </c>
      <c r="B530" s="21" t="s">
        <v>4036</v>
      </c>
      <c r="C530" s="21" t="s">
        <v>16099</v>
      </c>
      <c r="D530" s="21" t="s">
        <v>4034</v>
      </c>
      <c r="E530" s="21" t="s">
        <v>16098</v>
      </c>
      <c r="F530" s="21" t="s">
        <v>16097</v>
      </c>
      <c r="I530" s="21">
        <v>1.3538698944044001</v>
      </c>
      <c r="J530" s="22">
        <v>0.69510555267333995</v>
      </c>
      <c r="K530" s="22">
        <v>-1.1070261001586901</v>
      </c>
      <c r="L530" s="22">
        <v>1.8593810399373401</v>
      </c>
      <c r="M530" s="22">
        <v>0.66726300000000005</v>
      </c>
      <c r="N530" s="22">
        <v>-0.53144000000000002</v>
      </c>
      <c r="O530" s="21">
        <v>0.93700000000000006</v>
      </c>
      <c r="R530" s="21" t="s">
        <v>65</v>
      </c>
      <c r="S530" s="21" t="s">
        <v>65</v>
      </c>
      <c r="T530" s="21" t="s">
        <v>16090</v>
      </c>
      <c r="U530" s="21" t="s">
        <v>16089</v>
      </c>
      <c r="V530" s="21" t="s">
        <v>16088</v>
      </c>
    </row>
    <row r="531" spans="1:23" x14ac:dyDescent="0.2">
      <c r="A531" s="21" t="s">
        <v>4035</v>
      </c>
      <c r="B531" s="21" t="s">
        <v>4036</v>
      </c>
      <c r="C531" s="21" t="s">
        <v>16096</v>
      </c>
      <c r="D531" s="21" t="s">
        <v>4034</v>
      </c>
      <c r="E531" s="21" t="s">
        <v>16095</v>
      </c>
      <c r="F531" s="21" t="s">
        <v>16094</v>
      </c>
      <c r="G531" s="21" t="s">
        <v>107</v>
      </c>
      <c r="H531" s="21" t="s">
        <v>14709</v>
      </c>
      <c r="I531" s="21">
        <v>1.8857601814696701</v>
      </c>
      <c r="J531" s="22">
        <v>0.62630716959635502</v>
      </c>
      <c r="K531" s="22">
        <v>0.65259138743082801</v>
      </c>
      <c r="L531" s="22">
        <v>1.51627318064372</v>
      </c>
      <c r="M531" s="22">
        <v>-6.1910899999999998E-2</v>
      </c>
      <c r="N531" s="22">
        <v>-0.325347</v>
      </c>
      <c r="O531" s="21">
        <v>0.91700000000000004</v>
      </c>
      <c r="R531" s="21" t="s">
        <v>65</v>
      </c>
      <c r="S531" s="21" t="s">
        <v>65</v>
      </c>
      <c r="T531" s="21" t="s">
        <v>16090</v>
      </c>
      <c r="U531" s="21" t="s">
        <v>16089</v>
      </c>
      <c r="V531" s="21" t="s">
        <v>16088</v>
      </c>
    </row>
    <row r="532" spans="1:23" x14ac:dyDescent="0.2">
      <c r="A532" s="21" t="s">
        <v>4035</v>
      </c>
      <c r="B532" s="21" t="s">
        <v>4036</v>
      </c>
      <c r="C532" s="21" t="s">
        <v>16093</v>
      </c>
      <c r="D532" s="21" t="s">
        <v>4034</v>
      </c>
      <c r="E532" s="21" t="s">
        <v>16092</v>
      </c>
      <c r="F532" s="21" t="s">
        <v>16091</v>
      </c>
      <c r="I532" s="21">
        <v>0.85030115456181399</v>
      </c>
      <c r="J532" s="22">
        <v>-0.22630786895752</v>
      </c>
      <c r="K532" s="22">
        <v>-0.208647410074871</v>
      </c>
      <c r="L532" s="22">
        <v>0.630691210428871</v>
      </c>
      <c r="M532" s="22">
        <v>-0.20571800000000001</v>
      </c>
      <c r="N532" s="22">
        <v>-0.61394599999999999</v>
      </c>
      <c r="O532" s="21">
        <v>0.94299999999999995</v>
      </c>
      <c r="R532" s="21" t="s">
        <v>65</v>
      </c>
      <c r="S532" s="21" t="s">
        <v>65</v>
      </c>
      <c r="T532" s="21" t="s">
        <v>16090</v>
      </c>
      <c r="U532" s="21" t="s">
        <v>16089</v>
      </c>
      <c r="V532" s="21" t="s">
        <v>16088</v>
      </c>
    </row>
    <row r="533" spans="1:23" x14ac:dyDescent="0.2">
      <c r="A533" s="21" t="s">
        <v>16087</v>
      </c>
      <c r="B533" s="21" t="s">
        <v>16086</v>
      </c>
      <c r="C533" s="21" t="s">
        <v>16085</v>
      </c>
      <c r="D533" s="21" t="s">
        <v>16084</v>
      </c>
      <c r="E533" s="21" t="s">
        <v>16083</v>
      </c>
      <c r="F533" s="21" t="s">
        <v>16082</v>
      </c>
      <c r="I533" s="21">
        <v>0.46747335165919701</v>
      </c>
      <c r="J533" s="22">
        <v>0.80762608846028905</v>
      </c>
      <c r="K533" s="22">
        <v>-0.41693846384684402</v>
      </c>
      <c r="L533" s="22">
        <v>0.87387402852376495</v>
      </c>
      <c r="M533" s="22">
        <v>1.0068900000000001</v>
      </c>
      <c r="N533" s="22">
        <v>0.66554500000000005</v>
      </c>
      <c r="O533" s="21">
        <v>0.84299999999999997</v>
      </c>
      <c r="R533" s="21" t="s">
        <v>65</v>
      </c>
      <c r="S533" s="21" t="s">
        <v>65</v>
      </c>
      <c r="T533" s="21" t="s">
        <v>16081</v>
      </c>
      <c r="U533" s="21" t="s">
        <v>16080</v>
      </c>
      <c r="V533" s="21" t="s">
        <v>16079</v>
      </c>
    </row>
    <row r="534" spans="1:23" x14ac:dyDescent="0.2">
      <c r="A534" s="21" t="s">
        <v>3068</v>
      </c>
      <c r="B534" s="21" t="s">
        <v>3069</v>
      </c>
      <c r="C534" s="21" t="s">
        <v>16078</v>
      </c>
      <c r="D534" s="21" t="s">
        <v>3067</v>
      </c>
      <c r="E534" s="21" t="s">
        <v>16077</v>
      </c>
      <c r="F534" s="21" t="s">
        <v>16076</v>
      </c>
      <c r="I534" s="21">
        <v>1.3152107328040099</v>
      </c>
      <c r="J534" s="22">
        <v>-0.89356613159179699</v>
      </c>
      <c r="K534" s="22">
        <v>-0.98690986633300803</v>
      </c>
      <c r="L534" s="22">
        <v>9.1494560241699205E-2</v>
      </c>
      <c r="M534" s="22">
        <v>0.16053500000000001</v>
      </c>
      <c r="N534" s="22">
        <v>-0.28211399999999998</v>
      </c>
      <c r="O534" s="21">
        <v>0.91500000000000004</v>
      </c>
      <c r="R534" s="21" t="s">
        <v>65</v>
      </c>
      <c r="S534" s="21" t="s">
        <v>65</v>
      </c>
      <c r="T534" s="21" t="s">
        <v>16075</v>
      </c>
      <c r="U534" s="21" t="s">
        <v>16074</v>
      </c>
      <c r="V534" s="21" t="s">
        <v>16073</v>
      </c>
    </row>
    <row r="535" spans="1:23" x14ac:dyDescent="0.2">
      <c r="A535" s="21" t="s">
        <v>464</v>
      </c>
      <c r="B535" s="21" t="s">
        <v>465</v>
      </c>
      <c r="C535" s="21" t="s">
        <v>16072</v>
      </c>
      <c r="D535" s="21" t="s">
        <v>463</v>
      </c>
      <c r="E535" s="21" t="s">
        <v>16071</v>
      </c>
      <c r="F535" s="21" t="s">
        <v>16070</v>
      </c>
      <c r="G535" s="21" t="s">
        <v>107</v>
      </c>
      <c r="H535" s="21" t="s">
        <v>14913</v>
      </c>
      <c r="I535" s="21">
        <v>4.7152610154326702</v>
      </c>
      <c r="J535" s="22">
        <v>1.73667589823405</v>
      </c>
      <c r="K535" s="22">
        <v>1.24693902333577</v>
      </c>
      <c r="L535" s="22">
        <v>2.6937500635782898</v>
      </c>
      <c r="M535" s="22">
        <v>5.0529200000000003E-2</v>
      </c>
      <c r="N535" s="22">
        <v>-0.123768</v>
      </c>
      <c r="O535" s="21">
        <v>0.91400000000000003</v>
      </c>
      <c r="R535" s="21" t="s">
        <v>65</v>
      </c>
      <c r="S535" s="21" t="s">
        <v>65</v>
      </c>
      <c r="T535" s="21" t="s">
        <v>16069</v>
      </c>
      <c r="U535" s="21" t="s">
        <v>16068</v>
      </c>
      <c r="V535" s="21" t="s">
        <v>16067</v>
      </c>
    </row>
    <row r="536" spans="1:23" x14ac:dyDescent="0.2">
      <c r="A536" s="21" t="s">
        <v>11296</v>
      </c>
      <c r="B536" s="21" t="s">
        <v>16066</v>
      </c>
      <c r="C536" s="21" t="s">
        <v>16065</v>
      </c>
      <c r="D536" s="21" t="s">
        <v>11295</v>
      </c>
      <c r="E536" s="21" t="s">
        <v>16064</v>
      </c>
      <c r="F536" s="21" t="s">
        <v>16063</v>
      </c>
      <c r="I536" s="21">
        <v>0.92825200915801698</v>
      </c>
      <c r="J536" s="22">
        <v>0.23329416910807399</v>
      </c>
      <c r="K536" s="22">
        <v>-0.18631839752197299</v>
      </c>
      <c r="L536" s="22">
        <v>1.35248597462972</v>
      </c>
      <c r="M536" s="22">
        <v>0.95558699999999996</v>
      </c>
      <c r="N536" s="22">
        <v>1.8584900000000001E-2</v>
      </c>
      <c r="O536" s="21">
        <v>0.93100000000000005</v>
      </c>
      <c r="R536" s="21" t="s">
        <v>65</v>
      </c>
      <c r="S536" s="21" t="s">
        <v>65</v>
      </c>
      <c r="T536" s="21" t="s">
        <v>16062</v>
      </c>
      <c r="U536" s="21" t="s">
        <v>16061</v>
      </c>
      <c r="V536" s="21" t="s">
        <v>16060</v>
      </c>
      <c r="W536" s="21" t="s">
        <v>11300</v>
      </c>
    </row>
    <row r="537" spans="1:23" x14ac:dyDescent="0.2">
      <c r="A537" s="21" t="s">
        <v>10738</v>
      </c>
      <c r="B537" s="21" t="s">
        <v>10739</v>
      </c>
      <c r="C537" s="21" t="s">
        <v>16059</v>
      </c>
      <c r="D537" s="21" t="s">
        <v>10737</v>
      </c>
      <c r="E537" s="21" t="s">
        <v>16058</v>
      </c>
      <c r="F537" s="21" t="s">
        <v>16057</v>
      </c>
      <c r="I537" s="21">
        <v>0.56624204388487198</v>
      </c>
      <c r="J537" s="22">
        <v>-0.66719023386637499</v>
      </c>
      <c r="K537" s="22">
        <v>0.28221988677978499</v>
      </c>
      <c r="L537" s="22">
        <v>0.94330215454101596</v>
      </c>
      <c r="M537" s="22">
        <v>8.7676699999999996E-2</v>
      </c>
      <c r="N537" s="22">
        <v>-0.63538700000000004</v>
      </c>
      <c r="O537" s="21">
        <v>0.89600000000000002</v>
      </c>
      <c r="R537" s="21" t="s">
        <v>65</v>
      </c>
      <c r="S537" s="21" t="s">
        <v>65</v>
      </c>
      <c r="T537" s="21" t="s">
        <v>16053</v>
      </c>
      <c r="U537" s="21" t="s">
        <v>16052</v>
      </c>
      <c r="V537" s="21" t="s">
        <v>16051</v>
      </c>
    </row>
    <row r="538" spans="1:23" x14ac:dyDescent="0.2">
      <c r="A538" s="21" t="s">
        <v>10738</v>
      </c>
      <c r="B538" s="21" t="s">
        <v>10739</v>
      </c>
      <c r="C538" s="21" t="s">
        <v>16056</v>
      </c>
      <c r="D538" s="21" t="s">
        <v>10737</v>
      </c>
      <c r="E538" s="21" t="s">
        <v>16055</v>
      </c>
      <c r="F538" s="21" t="s">
        <v>16054</v>
      </c>
      <c r="I538" s="21">
        <v>0.69623246181818899</v>
      </c>
      <c r="J538" s="22">
        <v>9.8772048950195299E-2</v>
      </c>
      <c r="K538" s="22">
        <v>-1.3746980031331399</v>
      </c>
      <c r="L538" s="22">
        <v>-0.210658073425293</v>
      </c>
      <c r="M538" s="22">
        <v>5.0046899999999998E-2</v>
      </c>
      <c r="N538" s="22">
        <v>0.15187999999999999</v>
      </c>
      <c r="O538" s="21">
        <v>0.92500000000000004</v>
      </c>
      <c r="R538" s="21" t="s">
        <v>65</v>
      </c>
      <c r="S538" s="21" t="s">
        <v>65</v>
      </c>
      <c r="T538" s="21" t="s">
        <v>16053</v>
      </c>
      <c r="U538" s="21" t="s">
        <v>16052</v>
      </c>
      <c r="V538" s="21" t="s">
        <v>16051</v>
      </c>
    </row>
    <row r="539" spans="1:23" x14ac:dyDescent="0.2">
      <c r="A539" s="21" t="s">
        <v>5693</v>
      </c>
      <c r="B539" s="21" t="s">
        <v>5694</v>
      </c>
      <c r="C539" s="21" t="s">
        <v>16050</v>
      </c>
      <c r="D539" s="21" t="s">
        <v>5692</v>
      </c>
      <c r="E539" s="21" t="s">
        <v>16049</v>
      </c>
      <c r="F539" s="21" t="s">
        <v>16048</v>
      </c>
      <c r="G539" s="21" t="s">
        <v>107</v>
      </c>
      <c r="H539" s="21" t="s">
        <v>16047</v>
      </c>
      <c r="I539" s="21">
        <v>2.7661929263913398</v>
      </c>
      <c r="J539" s="22">
        <v>1.21625582377116</v>
      </c>
      <c r="K539" s="22">
        <v>1.5037625630696601</v>
      </c>
      <c r="L539" s="22">
        <v>2.4383646647135402</v>
      </c>
      <c r="M539" s="22">
        <v>-7.76834E-2</v>
      </c>
      <c r="N539" s="22">
        <v>-0.99419000000000002</v>
      </c>
      <c r="O539" s="21">
        <v>0.93200000000000005</v>
      </c>
      <c r="R539" s="21" t="s">
        <v>65</v>
      </c>
      <c r="S539" s="21" t="s">
        <v>65</v>
      </c>
      <c r="T539" s="21" t="s">
        <v>16046</v>
      </c>
      <c r="U539" s="21" t="s">
        <v>16045</v>
      </c>
      <c r="V539" s="21" t="s">
        <v>16044</v>
      </c>
    </row>
    <row r="540" spans="1:23" x14ac:dyDescent="0.2">
      <c r="A540" s="21" t="s">
        <v>5702</v>
      </c>
      <c r="B540" s="21" t="s">
        <v>5703</v>
      </c>
      <c r="C540" s="21" t="s">
        <v>16043</v>
      </c>
      <c r="D540" s="21" t="s">
        <v>5701</v>
      </c>
      <c r="E540" s="21" t="s">
        <v>16042</v>
      </c>
      <c r="F540" s="21" t="s">
        <v>16041</v>
      </c>
      <c r="I540" s="21">
        <v>0.123041241255703</v>
      </c>
      <c r="J540" s="22">
        <v>-0.36766560872396098</v>
      </c>
      <c r="K540" s="22">
        <v>0.48247814178466802</v>
      </c>
      <c r="L540" s="22">
        <v>0.62556171417236295</v>
      </c>
      <c r="M540" s="22">
        <v>-0.66225100000000003</v>
      </c>
      <c r="N540" s="22">
        <v>-1.0064</v>
      </c>
      <c r="O540" s="21">
        <v>1</v>
      </c>
      <c r="R540" s="21" t="s">
        <v>65</v>
      </c>
      <c r="S540" s="21" t="s">
        <v>65</v>
      </c>
      <c r="V540" s="21" t="s">
        <v>16036</v>
      </c>
    </row>
    <row r="541" spans="1:23" x14ac:dyDescent="0.2">
      <c r="A541" s="21" t="s">
        <v>5702</v>
      </c>
      <c r="B541" s="21" t="s">
        <v>5703</v>
      </c>
      <c r="C541" s="21" t="s">
        <v>16040</v>
      </c>
      <c r="D541" s="21" t="s">
        <v>5701</v>
      </c>
      <c r="E541" s="21" t="s">
        <v>16039</v>
      </c>
      <c r="F541" s="21" t="s">
        <v>16038</v>
      </c>
      <c r="H541" s="21" t="s">
        <v>16037</v>
      </c>
      <c r="I541" s="21">
        <v>1.3760335250235101</v>
      </c>
      <c r="J541" s="22">
        <v>6.9643656412758007E-2</v>
      </c>
      <c r="K541" s="22">
        <v>0.161023139953613</v>
      </c>
      <c r="L541" s="22">
        <v>2.18524169921875</v>
      </c>
      <c r="M541" s="22">
        <v>0.72029399999999999</v>
      </c>
      <c r="N541" s="22">
        <v>-1.4871300000000001</v>
      </c>
      <c r="O541" s="21">
        <v>1</v>
      </c>
      <c r="R541" s="21" t="s">
        <v>65</v>
      </c>
      <c r="S541" s="21" t="s">
        <v>65</v>
      </c>
      <c r="V541" s="21" t="s">
        <v>16036</v>
      </c>
    </row>
    <row r="542" spans="1:23" x14ac:dyDescent="0.2">
      <c r="A542" s="21" t="s">
        <v>4339</v>
      </c>
      <c r="B542" s="21" t="s">
        <v>4340</v>
      </c>
      <c r="C542" s="21" t="s">
        <v>16035</v>
      </c>
      <c r="D542" s="21" t="s">
        <v>4338</v>
      </c>
      <c r="E542" s="21" t="s">
        <v>16034</v>
      </c>
      <c r="F542" s="21" t="s">
        <v>16033</v>
      </c>
      <c r="I542" s="21">
        <v>0.530532106894119</v>
      </c>
      <c r="J542" s="22">
        <v>-0.346103032430015</v>
      </c>
      <c r="K542" s="22">
        <v>-7.8249613444011601E-2</v>
      </c>
      <c r="L542" s="22">
        <v>0.73200448354085201</v>
      </c>
      <c r="M542" s="22">
        <v>-0.20044300000000001</v>
      </c>
      <c r="N542" s="22">
        <v>-0.792126</v>
      </c>
      <c r="O542" s="21">
        <v>0.93899999999999995</v>
      </c>
      <c r="R542" s="21" t="s">
        <v>65</v>
      </c>
      <c r="S542" s="21" t="s">
        <v>65</v>
      </c>
      <c r="T542" s="21" t="s">
        <v>16029</v>
      </c>
    </row>
    <row r="543" spans="1:23" x14ac:dyDescent="0.2">
      <c r="A543" s="21" t="s">
        <v>4339</v>
      </c>
      <c r="B543" s="21" t="s">
        <v>4340</v>
      </c>
      <c r="C543" s="21" t="s">
        <v>16032</v>
      </c>
      <c r="D543" s="21" t="s">
        <v>4338</v>
      </c>
      <c r="E543" s="21" t="s">
        <v>16031</v>
      </c>
      <c r="F543" s="21" t="s">
        <v>16030</v>
      </c>
      <c r="I543" s="21">
        <v>0.55289477175463597</v>
      </c>
      <c r="J543" s="22">
        <v>-0.34459273020426601</v>
      </c>
      <c r="K543" s="22">
        <v>-7.9933166503906306E-2</v>
      </c>
      <c r="L543" s="22">
        <v>0.67390155792236295</v>
      </c>
      <c r="M543" s="22">
        <v>-0.20044300000000001</v>
      </c>
      <c r="N543" s="22">
        <v>-0.73385</v>
      </c>
      <c r="O543" s="21">
        <v>0.93899999999999995</v>
      </c>
      <c r="R543" s="21" t="s">
        <v>65</v>
      </c>
      <c r="S543" s="21" t="s">
        <v>65</v>
      </c>
      <c r="T543" s="21" t="s">
        <v>16029</v>
      </c>
    </row>
    <row r="544" spans="1:23" x14ac:dyDescent="0.2">
      <c r="A544" s="21" t="s">
        <v>5757</v>
      </c>
      <c r="B544" s="21" t="s">
        <v>5758</v>
      </c>
      <c r="C544" s="21" t="s">
        <v>16028</v>
      </c>
      <c r="D544" s="21" t="s">
        <v>5756</v>
      </c>
      <c r="E544" s="21" t="s">
        <v>16027</v>
      </c>
      <c r="F544" s="21" t="s">
        <v>16026</v>
      </c>
      <c r="G544" s="21" t="s">
        <v>107</v>
      </c>
      <c r="H544" s="21" t="s">
        <v>15316</v>
      </c>
      <c r="I544" s="21">
        <v>1.86757413022445</v>
      </c>
      <c r="J544" s="22">
        <v>0.580010732014973</v>
      </c>
      <c r="K544" s="22">
        <v>1.67415841420492</v>
      </c>
      <c r="L544" s="22">
        <v>2.5322977701822902</v>
      </c>
      <c r="M544" s="22">
        <v>-0.46961700000000001</v>
      </c>
      <c r="N544" s="22">
        <v>-1.37548</v>
      </c>
      <c r="O544" s="21">
        <v>0.92700000000000005</v>
      </c>
      <c r="R544" s="21" t="s">
        <v>65</v>
      </c>
      <c r="S544" s="21" t="s">
        <v>65</v>
      </c>
      <c r="T544" s="21" t="s">
        <v>16022</v>
      </c>
      <c r="U544" s="21" t="s">
        <v>16021</v>
      </c>
      <c r="V544" s="21" t="s">
        <v>16020</v>
      </c>
      <c r="W544" s="21" t="s">
        <v>5761</v>
      </c>
    </row>
    <row r="545" spans="1:23" x14ac:dyDescent="0.2">
      <c r="A545" s="21" t="s">
        <v>5757</v>
      </c>
      <c r="B545" s="21" t="s">
        <v>5758</v>
      </c>
      <c r="C545" s="21" t="s">
        <v>16025</v>
      </c>
      <c r="D545" s="21" t="s">
        <v>5756</v>
      </c>
      <c r="E545" s="21" t="s">
        <v>16024</v>
      </c>
      <c r="F545" s="21" t="s">
        <v>16023</v>
      </c>
      <c r="G545" s="21" t="s">
        <v>107</v>
      </c>
      <c r="H545" s="21" t="s">
        <v>14193</v>
      </c>
      <c r="I545" s="21">
        <v>2.8922589680408302</v>
      </c>
      <c r="J545" s="22">
        <v>-1.17631912231445</v>
      </c>
      <c r="K545" s="22">
        <v>-0.699160575866699</v>
      </c>
      <c r="L545" s="22">
        <v>-0.713955879211426</v>
      </c>
      <c r="M545" s="22">
        <v>-0.13272100000000001</v>
      </c>
      <c r="N545" s="22">
        <v>5.9655800000000002E-2</v>
      </c>
      <c r="O545" s="21">
        <v>0.93899999999999995</v>
      </c>
      <c r="R545" s="21" t="s">
        <v>65</v>
      </c>
      <c r="S545" s="21" t="s">
        <v>65</v>
      </c>
      <c r="T545" s="21" t="s">
        <v>16022</v>
      </c>
      <c r="U545" s="21" t="s">
        <v>16021</v>
      </c>
      <c r="V545" s="21" t="s">
        <v>16020</v>
      </c>
      <c r="W545" s="21" t="s">
        <v>5761</v>
      </c>
    </row>
    <row r="546" spans="1:23" x14ac:dyDescent="0.2">
      <c r="A546" s="21" t="s">
        <v>932</v>
      </c>
      <c r="B546" s="21" t="s">
        <v>933</v>
      </c>
      <c r="C546" s="21" t="s">
        <v>16019</v>
      </c>
      <c r="D546" s="21" t="s">
        <v>931</v>
      </c>
      <c r="E546" s="21" t="s">
        <v>16018</v>
      </c>
      <c r="F546" s="21" t="s">
        <v>16017</v>
      </c>
      <c r="I546" s="21">
        <v>7.1469239304256901E-2</v>
      </c>
      <c r="J546" s="22">
        <v>-0.31420040130615201</v>
      </c>
      <c r="K546" s="22">
        <v>-0.216931343078613</v>
      </c>
      <c r="L546" s="22">
        <v>0.112417856852215</v>
      </c>
      <c r="M546" s="22">
        <v>1.0884600000000001E-3</v>
      </c>
      <c r="N546" s="22">
        <v>-0.17400599999999999</v>
      </c>
      <c r="O546" s="21">
        <v>0.92100000000000004</v>
      </c>
      <c r="R546" s="21" t="s">
        <v>65</v>
      </c>
      <c r="S546" s="21" t="s">
        <v>65</v>
      </c>
      <c r="T546" s="21" t="s">
        <v>16013</v>
      </c>
      <c r="U546" s="21" t="s">
        <v>16012</v>
      </c>
      <c r="V546" s="21" t="s">
        <v>16011</v>
      </c>
      <c r="W546" s="21" t="s">
        <v>930</v>
      </c>
    </row>
    <row r="547" spans="1:23" x14ac:dyDescent="0.2">
      <c r="A547" s="21" t="s">
        <v>932</v>
      </c>
      <c r="B547" s="21" t="s">
        <v>933</v>
      </c>
      <c r="C547" s="21" t="s">
        <v>16016</v>
      </c>
      <c r="D547" s="21" t="s">
        <v>931</v>
      </c>
      <c r="E547" s="21" t="s">
        <v>16015</v>
      </c>
      <c r="F547" s="21" t="s">
        <v>16014</v>
      </c>
      <c r="I547" s="21">
        <v>0.34303945420959198</v>
      </c>
      <c r="J547" s="22">
        <v>-0.42152659098307099</v>
      </c>
      <c r="K547" s="22">
        <v>-0.36083030700683599</v>
      </c>
      <c r="L547" s="22">
        <v>0.61166032155355099</v>
      </c>
      <c r="M547" s="22">
        <v>-0.20285400000000001</v>
      </c>
      <c r="N547" s="22">
        <v>-0.86053800000000003</v>
      </c>
      <c r="O547" s="21">
        <v>0.93400000000000005</v>
      </c>
      <c r="R547" s="21" t="s">
        <v>65</v>
      </c>
      <c r="S547" s="21" t="s">
        <v>65</v>
      </c>
      <c r="T547" s="21" t="s">
        <v>16013</v>
      </c>
      <c r="U547" s="21" t="s">
        <v>16012</v>
      </c>
      <c r="V547" s="21" t="s">
        <v>16011</v>
      </c>
      <c r="W547" s="21" t="s">
        <v>930</v>
      </c>
    </row>
    <row r="548" spans="1:23" x14ac:dyDescent="0.2">
      <c r="A548" s="21" t="s">
        <v>5812</v>
      </c>
      <c r="B548" s="21" t="s">
        <v>5813</v>
      </c>
      <c r="C548" s="21" t="s">
        <v>16010</v>
      </c>
      <c r="D548" s="21" t="s">
        <v>5811</v>
      </c>
      <c r="E548" s="21" t="s">
        <v>16009</v>
      </c>
      <c r="F548" s="21" t="s">
        <v>16008</v>
      </c>
      <c r="I548" s="21">
        <v>0.71103001061506399</v>
      </c>
      <c r="J548" s="22">
        <v>-1.7486197153727201</v>
      </c>
      <c r="K548" s="22">
        <v>0.49561723073323399</v>
      </c>
      <c r="L548" s="22">
        <v>-0.66166973114013705</v>
      </c>
      <c r="M548" s="22">
        <v>-1.1096299999999999</v>
      </c>
      <c r="N548" s="22">
        <v>-0.339536</v>
      </c>
      <c r="O548" s="21">
        <v>1</v>
      </c>
      <c r="R548" s="21" t="s">
        <v>65</v>
      </c>
      <c r="S548" s="21" t="s">
        <v>65</v>
      </c>
      <c r="T548" s="21" t="s">
        <v>16004</v>
      </c>
      <c r="U548" s="21" t="s">
        <v>16003</v>
      </c>
      <c r="V548" s="21" t="s">
        <v>16002</v>
      </c>
    </row>
    <row r="549" spans="1:23" x14ac:dyDescent="0.2">
      <c r="A549" s="21" t="s">
        <v>5812</v>
      </c>
      <c r="B549" s="21" t="s">
        <v>5813</v>
      </c>
      <c r="C549" s="21" t="s">
        <v>16007</v>
      </c>
      <c r="D549" s="21" t="s">
        <v>5811</v>
      </c>
      <c r="E549" s="21" t="s">
        <v>16006</v>
      </c>
      <c r="F549" s="21" t="s">
        <v>16005</v>
      </c>
      <c r="I549" s="21">
        <v>0.71567909274852604</v>
      </c>
      <c r="J549" s="22">
        <v>-1.01980527242025</v>
      </c>
      <c r="K549" s="22">
        <v>-0.45151933034260899</v>
      </c>
      <c r="L549" s="22">
        <v>-0.121708234151207</v>
      </c>
      <c r="M549" s="22">
        <v>-0.501664</v>
      </c>
      <c r="N549" s="22">
        <v>-1.0199800000000001</v>
      </c>
      <c r="O549" s="21">
        <v>0.93100000000000005</v>
      </c>
      <c r="R549" s="21" t="s">
        <v>65</v>
      </c>
      <c r="S549" s="21" t="s">
        <v>65</v>
      </c>
      <c r="T549" s="21" t="s">
        <v>16004</v>
      </c>
      <c r="U549" s="21" t="s">
        <v>16003</v>
      </c>
      <c r="V549" s="21" t="s">
        <v>16002</v>
      </c>
    </row>
    <row r="550" spans="1:23" x14ac:dyDescent="0.2">
      <c r="A550" s="21" t="s">
        <v>16001</v>
      </c>
      <c r="B550" s="21" t="s">
        <v>16000</v>
      </c>
      <c r="C550" s="21" t="s">
        <v>15999</v>
      </c>
      <c r="D550" s="21" t="s">
        <v>15998</v>
      </c>
      <c r="E550" s="21" t="s">
        <v>15997</v>
      </c>
      <c r="F550" s="21" t="s">
        <v>15996</v>
      </c>
      <c r="I550" s="21">
        <v>0.91310745377528002</v>
      </c>
      <c r="J550" s="22">
        <v>0.30881532033284698</v>
      </c>
      <c r="K550" s="22">
        <v>-0.84361998240152802</v>
      </c>
      <c r="L550" s="22">
        <v>0.60321013132731205</v>
      </c>
      <c r="M550" s="22">
        <v>0.80716600000000005</v>
      </c>
      <c r="N550" s="22">
        <v>-0.98643899999999995</v>
      </c>
      <c r="O550" s="21">
        <v>0.90600000000000003</v>
      </c>
      <c r="R550" s="21" t="s">
        <v>65</v>
      </c>
      <c r="S550" s="21" t="s">
        <v>65</v>
      </c>
      <c r="T550" s="21" t="s">
        <v>14116</v>
      </c>
      <c r="U550" s="21" t="s">
        <v>14786</v>
      </c>
      <c r="V550" s="21" t="s">
        <v>15995</v>
      </c>
      <c r="W550" s="21" t="s">
        <v>1703</v>
      </c>
    </row>
    <row r="551" spans="1:23" x14ac:dyDescent="0.2">
      <c r="A551" s="21" t="s">
        <v>15994</v>
      </c>
      <c r="B551" s="21" t="s">
        <v>15993</v>
      </c>
      <c r="C551" s="21" t="s">
        <v>15992</v>
      </c>
      <c r="D551" s="21" t="s">
        <v>15991</v>
      </c>
      <c r="E551" s="21" t="s">
        <v>15990</v>
      </c>
      <c r="F551" s="21" t="s">
        <v>15989</v>
      </c>
      <c r="G551" s="21" t="s">
        <v>107</v>
      </c>
      <c r="H551" s="21" t="s">
        <v>15988</v>
      </c>
      <c r="I551" s="21">
        <v>1.6944065501177501</v>
      </c>
      <c r="J551" s="22">
        <v>-0.25402164459228499</v>
      </c>
      <c r="K551" s="22">
        <v>-9.4482739766441198E-2</v>
      </c>
      <c r="L551" s="22">
        <v>0.167244275410972</v>
      </c>
      <c r="M551" s="22">
        <v>-0.17580399999999999</v>
      </c>
      <c r="N551" s="22">
        <v>-0.290912</v>
      </c>
      <c r="O551" s="21">
        <v>0.91600000000000004</v>
      </c>
      <c r="R551" s="21" t="s">
        <v>65</v>
      </c>
      <c r="S551" s="21" t="s">
        <v>65</v>
      </c>
      <c r="T551" s="21" t="s">
        <v>15987</v>
      </c>
      <c r="U551" s="21" t="s">
        <v>15986</v>
      </c>
      <c r="V551" s="21" t="s">
        <v>15985</v>
      </c>
    </row>
    <row r="552" spans="1:23" x14ac:dyDescent="0.2">
      <c r="A552" s="21" t="s">
        <v>882</v>
      </c>
      <c r="B552" s="21" t="s">
        <v>883</v>
      </c>
      <c r="C552" s="21" t="s">
        <v>15984</v>
      </c>
      <c r="D552" s="21" t="s">
        <v>881</v>
      </c>
      <c r="E552" s="21" t="s">
        <v>15983</v>
      </c>
      <c r="F552" s="21" t="s">
        <v>15982</v>
      </c>
      <c r="I552" s="21">
        <v>0.27080376917840099</v>
      </c>
      <c r="J552" s="22">
        <v>-0.54367192586262902</v>
      </c>
      <c r="K552" s="22">
        <v>-0.33802890777587902</v>
      </c>
      <c r="L552" s="22">
        <v>0.64845275878906306</v>
      </c>
      <c r="M552" s="22">
        <v>0.76616300000000004</v>
      </c>
      <c r="N552" s="22">
        <v>-0.79921200000000003</v>
      </c>
      <c r="O552" s="21">
        <v>0.94</v>
      </c>
      <c r="R552" s="21" t="s">
        <v>65</v>
      </c>
      <c r="S552" s="21" t="s">
        <v>65</v>
      </c>
      <c r="T552" s="21" t="s">
        <v>15981</v>
      </c>
      <c r="U552" s="21" t="s">
        <v>15980</v>
      </c>
      <c r="V552" s="21" t="s">
        <v>15979</v>
      </c>
      <c r="W552" s="21" t="s">
        <v>886</v>
      </c>
    </row>
    <row r="553" spans="1:23" x14ac:dyDescent="0.2">
      <c r="A553" s="21" t="s">
        <v>5698</v>
      </c>
      <c r="B553" s="21" t="s">
        <v>5699</v>
      </c>
      <c r="C553" s="21" t="s">
        <v>15978</v>
      </c>
      <c r="D553" s="21" t="s">
        <v>5697</v>
      </c>
      <c r="E553" s="21" t="s">
        <v>15977</v>
      </c>
      <c r="F553" s="21" t="s">
        <v>15976</v>
      </c>
      <c r="G553" s="21" t="s">
        <v>107</v>
      </c>
      <c r="H553" s="21" t="s">
        <v>15975</v>
      </c>
      <c r="I553" s="21">
        <v>2.2485222855472</v>
      </c>
      <c r="J553" s="22">
        <v>7.3563257853191302E-2</v>
      </c>
      <c r="K553" s="22">
        <v>-0.28363641103109</v>
      </c>
      <c r="L553" s="22">
        <v>0.672967274983723</v>
      </c>
      <c r="M553" s="22">
        <v>0.298489</v>
      </c>
      <c r="N553" s="22">
        <v>8.0184599999999995E-2</v>
      </c>
      <c r="O553" s="21">
        <v>0.91800000000000004</v>
      </c>
      <c r="R553" s="21" t="s">
        <v>65</v>
      </c>
      <c r="S553" s="21" t="s">
        <v>65</v>
      </c>
      <c r="T553" s="21" t="s">
        <v>14451</v>
      </c>
      <c r="V553" s="21" t="s">
        <v>15971</v>
      </c>
    </row>
    <row r="554" spans="1:23" x14ac:dyDescent="0.2">
      <c r="A554" s="21" t="s">
        <v>5698</v>
      </c>
      <c r="B554" s="21" t="s">
        <v>5699</v>
      </c>
      <c r="C554" s="21" t="s">
        <v>15974</v>
      </c>
      <c r="D554" s="21" t="s">
        <v>5697</v>
      </c>
      <c r="E554" s="21" t="s">
        <v>15973</v>
      </c>
      <c r="F554" s="21" t="s">
        <v>15972</v>
      </c>
      <c r="G554" s="21" t="s">
        <v>107</v>
      </c>
      <c r="H554" s="21" t="s">
        <v>14822</v>
      </c>
      <c r="I554" s="21">
        <v>5.0209994370364299</v>
      </c>
      <c r="J554" s="22">
        <v>1.55974515279134</v>
      </c>
      <c r="K554" s="22">
        <v>0.90263112386067601</v>
      </c>
      <c r="L554" s="22">
        <v>2.4204686482747402</v>
      </c>
      <c r="M554" s="22">
        <v>0.30553599999999997</v>
      </c>
      <c r="N554" s="22">
        <v>8.6422600000000002E-2</v>
      </c>
      <c r="O554" s="21">
        <v>1</v>
      </c>
      <c r="R554" s="21" t="s">
        <v>65</v>
      </c>
      <c r="S554" s="21" t="s">
        <v>65</v>
      </c>
      <c r="T554" s="21" t="s">
        <v>14451</v>
      </c>
      <c r="V554" s="21" t="s">
        <v>15971</v>
      </c>
    </row>
    <row r="555" spans="1:23" x14ac:dyDescent="0.2">
      <c r="A555" s="21" t="s">
        <v>1531</v>
      </c>
      <c r="B555" s="21" t="s">
        <v>1532</v>
      </c>
      <c r="C555" s="21" t="s">
        <v>15970</v>
      </c>
      <c r="D555" s="21" t="s">
        <v>1530</v>
      </c>
      <c r="E555" s="21" t="s">
        <v>15969</v>
      </c>
      <c r="F555" s="21" t="s">
        <v>15968</v>
      </c>
      <c r="G555" s="21" t="s">
        <v>107</v>
      </c>
      <c r="H555" s="21" t="s">
        <v>14189</v>
      </c>
      <c r="I555" s="21">
        <v>3.11831173680608</v>
      </c>
      <c r="J555" s="22">
        <v>1.5790144602457701</v>
      </c>
      <c r="K555" s="22">
        <v>0.68752352396647298</v>
      </c>
      <c r="L555" s="22">
        <v>1.25456937154134</v>
      </c>
      <c r="M555" s="22">
        <v>0.42779899999999998</v>
      </c>
      <c r="N555" s="22">
        <v>0.196654</v>
      </c>
      <c r="O555" s="21">
        <v>0.93300000000000005</v>
      </c>
      <c r="R555" s="21" t="s">
        <v>65</v>
      </c>
      <c r="S555" s="21" t="s">
        <v>65</v>
      </c>
      <c r="T555" s="21" t="s">
        <v>15961</v>
      </c>
      <c r="U555" s="21" t="s">
        <v>15960</v>
      </c>
      <c r="V555" s="21" t="s">
        <v>15959</v>
      </c>
      <c r="W555" s="21" t="s">
        <v>1535</v>
      </c>
    </row>
    <row r="556" spans="1:23" x14ac:dyDescent="0.2">
      <c r="A556" s="21" t="s">
        <v>1531</v>
      </c>
      <c r="B556" s="21" t="s">
        <v>1532</v>
      </c>
      <c r="C556" s="21" t="s">
        <v>15967</v>
      </c>
      <c r="D556" s="21" t="s">
        <v>1530</v>
      </c>
      <c r="E556" s="21" t="s">
        <v>15966</v>
      </c>
      <c r="F556" s="21" t="s">
        <v>15965</v>
      </c>
      <c r="G556" s="21" t="s">
        <v>107</v>
      </c>
      <c r="H556" s="21" t="s">
        <v>14913</v>
      </c>
      <c r="I556" s="21">
        <v>6.3684083914355796</v>
      </c>
      <c r="J556" s="22">
        <v>2.7441047032674102</v>
      </c>
      <c r="K556" s="22">
        <v>1.1653550465901701</v>
      </c>
      <c r="L556" s="22">
        <v>2.8186740875244101</v>
      </c>
      <c r="M556" s="22">
        <v>0.240313</v>
      </c>
      <c r="N556" s="22">
        <v>1.9422499999999999E-2</v>
      </c>
      <c r="O556" s="21">
        <v>0.92</v>
      </c>
      <c r="R556" s="21" t="s">
        <v>65</v>
      </c>
      <c r="S556" s="21" t="s">
        <v>65</v>
      </c>
      <c r="T556" s="21" t="s">
        <v>15961</v>
      </c>
      <c r="U556" s="21" t="s">
        <v>15960</v>
      </c>
      <c r="V556" s="21" t="s">
        <v>15959</v>
      </c>
      <c r="W556" s="21" t="s">
        <v>1535</v>
      </c>
    </row>
    <row r="557" spans="1:23" x14ac:dyDescent="0.2">
      <c r="A557" s="21" t="s">
        <v>1531</v>
      </c>
      <c r="B557" s="21" t="s">
        <v>1532</v>
      </c>
      <c r="C557" s="21" t="s">
        <v>15964</v>
      </c>
      <c r="D557" s="21" t="s">
        <v>1530</v>
      </c>
      <c r="E557" s="21" t="s">
        <v>15963</v>
      </c>
      <c r="F557" s="21" t="s">
        <v>15962</v>
      </c>
      <c r="I557" s="21">
        <v>0.52250489532323197</v>
      </c>
      <c r="J557" s="22">
        <v>5.3684234619140597E-2</v>
      </c>
      <c r="K557" s="22">
        <v>0.70785490671793705</v>
      </c>
      <c r="L557" s="22">
        <v>0.57648722330729296</v>
      </c>
      <c r="M557" s="22">
        <v>-0.62967700000000004</v>
      </c>
      <c r="N557" s="22">
        <v>-0.25676700000000002</v>
      </c>
      <c r="O557" s="21">
        <v>0.93799999999999994</v>
      </c>
      <c r="R557" s="21" t="s">
        <v>65</v>
      </c>
      <c r="S557" s="21" t="s">
        <v>65</v>
      </c>
      <c r="T557" s="21" t="s">
        <v>15961</v>
      </c>
      <c r="U557" s="21" t="s">
        <v>15960</v>
      </c>
      <c r="V557" s="21" t="s">
        <v>15959</v>
      </c>
      <c r="W557" s="21" t="s">
        <v>1535</v>
      </c>
    </row>
    <row r="558" spans="1:23" x14ac:dyDescent="0.2">
      <c r="A558" s="21" t="s">
        <v>2355</v>
      </c>
      <c r="B558" s="21" t="s">
        <v>2356</v>
      </c>
      <c r="C558" s="21" t="s">
        <v>15958</v>
      </c>
      <c r="D558" s="21" t="s">
        <v>2354</v>
      </c>
      <c r="E558" s="21" t="s">
        <v>15957</v>
      </c>
      <c r="F558" s="21" t="s">
        <v>15956</v>
      </c>
      <c r="I558" s="21">
        <v>0.29376750104389399</v>
      </c>
      <c r="J558" s="22">
        <v>-0.24574025472005401</v>
      </c>
      <c r="K558" s="22">
        <v>-0.18444283803303901</v>
      </c>
      <c r="L558" s="22">
        <v>-0.15562343597412101</v>
      </c>
      <c r="M558" s="22">
        <v>-2.8933199999999999E-2</v>
      </c>
      <c r="N558" s="22">
        <v>-9.6542000000000003E-2</v>
      </c>
      <c r="O558" s="21">
        <v>0.94199999999999995</v>
      </c>
      <c r="R558" s="21" t="s">
        <v>65</v>
      </c>
      <c r="S558" s="21" t="s">
        <v>65</v>
      </c>
      <c r="T558" s="21" t="s">
        <v>15945</v>
      </c>
      <c r="U558" s="21" t="s">
        <v>15944</v>
      </c>
      <c r="V558" s="21" t="s">
        <v>15943</v>
      </c>
      <c r="W558" s="21" t="s">
        <v>2348</v>
      </c>
    </row>
    <row r="559" spans="1:23" x14ac:dyDescent="0.2">
      <c r="A559" s="21" t="s">
        <v>2355</v>
      </c>
      <c r="B559" s="21" t="s">
        <v>2356</v>
      </c>
      <c r="C559" s="21" t="s">
        <v>15955</v>
      </c>
      <c r="D559" s="21" t="s">
        <v>2354</v>
      </c>
      <c r="E559" s="21" t="s">
        <v>15954</v>
      </c>
      <c r="F559" s="21" t="s">
        <v>15953</v>
      </c>
      <c r="I559" s="21">
        <v>0.24002310853731801</v>
      </c>
      <c r="J559" s="22">
        <v>1.7884343465169299</v>
      </c>
      <c r="K559" s="22">
        <v>1.35310077667236</v>
      </c>
      <c r="L559" s="22">
        <v>-1.07051054636637</v>
      </c>
      <c r="M559" s="22">
        <v>0.18038999999999999</v>
      </c>
      <c r="N559" s="22">
        <v>2.0930300000000002</v>
      </c>
      <c r="O559" s="21">
        <v>0.90700000000000003</v>
      </c>
      <c r="R559" s="21" t="s">
        <v>65</v>
      </c>
      <c r="S559" s="21" t="s">
        <v>65</v>
      </c>
      <c r="T559" s="21" t="s">
        <v>15945</v>
      </c>
      <c r="U559" s="21" t="s">
        <v>15944</v>
      </c>
      <c r="V559" s="21" t="s">
        <v>15943</v>
      </c>
      <c r="W559" s="21" t="s">
        <v>2348</v>
      </c>
    </row>
    <row r="560" spans="1:23" x14ac:dyDescent="0.2">
      <c r="A560" s="21" t="s">
        <v>2355</v>
      </c>
      <c r="B560" s="21" t="s">
        <v>2356</v>
      </c>
      <c r="C560" s="21" t="s">
        <v>15952</v>
      </c>
      <c r="D560" s="21" t="s">
        <v>2354</v>
      </c>
      <c r="E560" s="21" t="s">
        <v>15951</v>
      </c>
      <c r="F560" s="21" t="s">
        <v>15950</v>
      </c>
      <c r="G560" s="21" t="s">
        <v>107</v>
      </c>
      <c r="H560" s="21" t="s">
        <v>15949</v>
      </c>
      <c r="I560" s="21">
        <v>2.4136595049543899</v>
      </c>
      <c r="J560" s="22">
        <v>0.48259035746256301</v>
      </c>
      <c r="K560" s="22">
        <v>-6.1876614888507903E-2</v>
      </c>
      <c r="L560" s="22">
        <v>0.81991068522135502</v>
      </c>
      <c r="M560" s="22">
        <v>-0.64488900000000005</v>
      </c>
      <c r="N560" s="22">
        <v>-0.78875700000000004</v>
      </c>
      <c r="O560" s="21">
        <v>0.88400000000000001</v>
      </c>
      <c r="R560" s="21" t="s">
        <v>65</v>
      </c>
      <c r="S560" s="21" t="s">
        <v>65</v>
      </c>
      <c r="T560" s="21" t="s">
        <v>15945</v>
      </c>
      <c r="U560" s="21" t="s">
        <v>15944</v>
      </c>
      <c r="V560" s="21" t="s">
        <v>15943</v>
      </c>
      <c r="W560" s="21" t="s">
        <v>2348</v>
      </c>
    </row>
    <row r="561" spans="1:23" x14ac:dyDescent="0.2">
      <c r="A561" s="21" t="s">
        <v>2355</v>
      </c>
      <c r="B561" s="21" t="s">
        <v>2356</v>
      </c>
      <c r="C561" s="21" t="s">
        <v>15948</v>
      </c>
      <c r="D561" s="21" t="s">
        <v>2354</v>
      </c>
      <c r="E561" s="21" t="s">
        <v>15947</v>
      </c>
      <c r="F561" s="21" t="s">
        <v>15946</v>
      </c>
      <c r="I561" s="21">
        <v>0.95303121770050103</v>
      </c>
      <c r="J561" s="22">
        <v>0.91968568166097198</v>
      </c>
      <c r="K561" s="22">
        <v>7.6426823933921598E-2</v>
      </c>
      <c r="L561" s="22">
        <v>1.0753135681152299</v>
      </c>
      <c r="M561" s="22">
        <v>0.192778</v>
      </c>
      <c r="N561" s="22">
        <v>-0.21396599999999999</v>
      </c>
      <c r="O561" s="21">
        <v>0.93700000000000006</v>
      </c>
      <c r="R561" s="21" t="s">
        <v>65</v>
      </c>
      <c r="S561" s="21" t="s">
        <v>65</v>
      </c>
      <c r="T561" s="21" t="s">
        <v>15945</v>
      </c>
      <c r="U561" s="21" t="s">
        <v>15944</v>
      </c>
      <c r="V561" s="21" t="s">
        <v>15943</v>
      </c>
      <c r="W561" s="21" t="s">
        <v>2348</v>
      </c>
    </row>
    <row r="562" spans="1:23" x14ac:dyDescent="0.2">
      <c r="A562" s="21" t="s">
        <v>3742</v>
      </c>
      <c r="B562" s="21" t="s">
        <v>3743</v>
      </c>
      <c r="C562" s="21" t="s">
        <v>15942</v>
      </c>
      <c r="D562" s="21" t="s">
        <v>3741</v>
      </c>
      <c r="E562" s="21" t="s">
        <v>15941</v>
      </c>
      <c r="F562" s="21" t="s">
        <v>15940</v>
      </c>
      <c r="G562" s="21" t="s">
        <v>107</v>
      </c>
      <c r="H562" s="21" t="s">
        <v>15939</v>
      </c>
      <c r="I562" s="21">
        <v>1.3435215420337601</v>
      </c>
      <c r="J562" s="22">
        <v>0.14520359039306599</v>
      </c>
      <c r="K562" s="22">
        <v>-0.333673159281414</v>
      </c>
      <c r="L562" s="22">
        <v>0.40627066294351999</v>
      </c>
      <c r="M562" s="22">
        <v>0.14219399999999999</v>
      </c>
      <c r="N562" s="22">
        <v>0.26383000000000001</v>
      </c>
      <c r="O562" s="21">
        <v>0.94099999999999995</v>
      </c>
      <c r="R562" s="21" t="s">
        <v>65</v>
      </c>
      <c r="S562" s="21" t="s">
        <v>65</v>
      </c>
      <c r="T562" s="21" t="s">
        <v>15935</v>
      </c>
      <c r="U562" s="21" t="s">
        <v>15934</v>
      </c>
      <c r="V562" s="21" t="s">
        <v>15933</v>
      </c>
    </row>
    <row r="563" spans="1:23" x14ac:dyDescent="0.2">
      <c r="A563" s="21" t="s">
        <v>3742</v>
      </c>
      <c r="B563" s="21" t="s">
        <v>3743</v>
      </c>
      <c r="C563" s="21" t="s">
        <v>15938</v>
      </c>
      <c r="D563" s="21" t="s">
        <v>3741</v>
      </c>
      <c r="E563" s="21" t="s">
        <v>15937</v>
      </c>
      <c r="F563" s="21" t="s">
        <v>15936</v>
      </c>
      <c r="I563" s="21">
        <v>0.80810904661645899</v>
      </c>
      <c r="J563" s="22">
        <v>-0.99314848581949999</v>
      </c>
      <c r="K563" s="22">
        <v>-0.14228566487630401</v>
      </c>
      <c r="L563" s="22">
        <v>-0.16028690338134799</v>
      </c>
      <c r="M563" s="22">
        <v>-0.67138200000000003</v>
      </c>
      <c r="N563" s="22">
        <v>-0.65633600000000003</v>
      </c>
      <c r="O563" s="21">
        <v>0.89600000000000002</v>
      </c>
      <c r="R563" s="21" t="s">
        <v>65</v>
      </c>
      <c r="S563" s="21" t="s">
        <v>65</v>
      </c>
      <c r="T563" s="21" t="s">
        <v>15935</v>
      </c>
      <c r="U563" s="21" t="s">
        <v>15934</v>
      </c>
      <c r="V563" s="21" t="s">
        <v>15933</v>
      </c>
    </row>
    <row r="564" spans="1:23" x14ac:dyDescent="0.2">
      <c r="A564" s="21" t="s">
        <v>3314</v>
      </c>
      <c r="B564" s="21" t="s">
        <v>3315</v>
      </c>
      <c r="C564" s="21" t="s">
        <v>15932</v>
      </c>
      <c r="D564" s="21" t="s">
        <v>3313</v>
      </c>
      <c r="E564" s="21" t="s">
        <v>15931</v>
      </c>
      <c r="F564" s="21" t="s">
        <v>15930</v>
      </c>
      <c r="I564" s="21">
        <v>0.50756023641561898</v>
      </c>
      <c r="J564" s="22">
        <v>-0.53915373484293405</v>
      </c>
      <c r="K564" s="22">
        <v>-0.40880298614501998</v>
      </c>
      <c r="L564" s="22">
        <v>0.33988221486409698</v>
      </c>
      <c r="M564" s="22">
        <v>0.21820700000000001</v>
      </c>
      <c r="N564" s="22">
        <v>-0.25009300000000001</v>
      </c>
      <c r="O564" s="21">
        <v>0.92600000000000005</v>
      </c>
      <c r="R564" s="21" t="s">
        <v>65</v>
      </c>
      <c r="S564" s="21" t="s">
        <v>65</v>
      </c>
      <c r="T564" s="21" t="s">
        <v>15929</v>
      </c>
      <c r="U564" s="21" t="s">
        <v>15928</v>
      </c>
      <c r="V564" s="21" t="s">
        <v>15927</v>
      </c>
    </row>
    <row r="565" spans="1:23" x14ac:dyDescent="0.2">
      <c r="A565" s="21" t="s">
        <v>4152</v>
      </c>
      <c r="B565" s="21" t="s">
        <v>4153</v>
      </c>
      <c r="C565" s="21" t="s">
        <v>15926</v>
      </c>
      <c r="D565" s="21" t="s">
        <v>4151</v>
      </c>
      <c r="E565" s="21" t="s">
        <v>15925</v>
      </c>
      <c r="F565" s="21" t="s">
        <v>15924</v>
      </c>
      <c r="I565" s="21">
        <v>0.93260667891066196</v>
      </c>
      <c r="J565" s="22">
        <v>5.4947217305503698E-2</v>
      </c>
      <c r="K565" s="22">
        <v>0.20974540710449199</v>
      </c>
      <c r="L565" s="22">
        <v>0.65459950764973796</v>
      </c>
      <c r="M565" s="22">
        <v>-0.13383100000000001</v>
      </c>
      <c r="N565" s="22">
        <v>-0.27823700000000001</v>
      </c>
      <c r="O565" s="21">
        <v>0.92600000000000005</v>
      </c>
      <c r="R565" s="21" t="s">
        <v>65</v>
      </c>
      <c r="S565" s="21" t="s">
        <v>65</v>
      </c>
      <c r="T565" s="21" t="s">
        <v>15923</v>
      </c>
      <c r="U565" s="21" t="s">
        <v>14707</v>
      </c>
      <c r="V565" s="21" t="s">
        <v>15922</v>
      </c>
    </row>
    <row r="566" spans="1:23" x14ac:dyDescent="0.2">
      <c r="A566" s="21" t="s">
        <v>5479</v>
      </c>
      <c r="B566" s="21" t="s">
        <v>5480</v>
      </c>
      <c r="C566" s="21" t="s">
        <v>15921</v>
      </c>
      <c r="D566" s="21" t="s">
        <v>5478</v>
      </c>
      <c r="E566" s="21" t="s">
        <v>15920</v>
      </c>
      <c r="F566" s="21" t="s">
        <v>15919</v>
      </c>
      <c r="I566" s="21">
        <v>1.1173201993158399</v>
      </c>
      <c r="J566" s="22">
        <v>9.3535105387367395E-2</v>
      </c>
      <c r="K566" s="22">
        <v>-0.20545482635498</v>
      </c>
      <c r="L566" s="22">
        <v>0.70142555236816395</v>
      </c>
      <c r="M566" s="22">
        <v>0.196468</v>
      </c>
      <c r="N566" s="22">
        <v>-0.29110000000000003</v>
      </c>
      <c r="O566" s="21">
        <v>0.91500000000000004</v>
      </c>
      <c r="R566" s="21" t="s">
        <v>65</v>
      </c>
      <c r="S566" s="21" t="s">
        <v>65</v>
      </c>
      <c r="T566" s="21" t="s">
        <v>15918</v>
      </c>
      <c r="U566" s="21" t="s">
        <v>15917</v>
      </c>
      <c r="V566" s="21" t="s">
        <v>15916</v>
      </c>
    </row>
    <row r="567" spans="1:23" x14ac:dyDescent="0.2">
      <c r="A567" s="21" t="s">
        <v>4529</v>
      </c>
      <c r="B567" s="21" t="s">
        <v>4530</v>
      </c>
      <c r="C567" s="21" t="s">
        <v>15915</v>
      </c>
      <c r="D567" s="21" t="s">
        <v>4528</v>
      </c>
      <c r="E567" s="21" t="s">
        <v>15914</v>
      </c>
      <c r="F567" s="21" t="s">
        <v>15913</v>
      </c>
      <c r="G567" s="21" t="s">
        <v>107</v>
      </c>
      <c r="H567" s="21" t="s">
        <v>15043</v>
      </c>
      <c r="I567" s="21">
        <v>5.8364603421275101</v>
      </c>
      <c r="J567" s="22">
        <v>2.3517764409383202</v>
      </c>
      <c r="K567" s="22">
        <v>0.99524752298991004</v>
      </c>
      <c r="L567" s="22">
        <v>1.82469781239828</v>
      </c>
      <c r="M567" s="22">
        <v>0.92375399999999996</v>
      </c>
      <c r="N567" s="22">
        <v>0.25959399999999999</v>
      </c>
      <c r="O567" s="21">
        <v>0.93700000000000006</v>
      </c>
      <c r="R567" s="21" t="s">
        <v>65</v>
      </c>
      <c r="S567" s="21" t="s">
        <v>65</v>
      </c>
      <c r="T567" s="21" t="s">
        <v>15871</v>
      </c>
      <c r="U567" s="21" t="s">
        <v>15870</v>
      </c>
      <c r="V567" s="21" t="s">
        <v>15869</v>
      </c>
    </row>
    <row r="568" spans="1:23" x14ac:dyDescent="0.2">
      <c r="A568" s="21" t="s">
        <v>4529</v>
      </c>
      <c r="B568" s="21" t="s">
        <v>4530</v>
      </c>
      <c r="C568" s="21" t="s">
        <v>15912</v>
      </c>
      <c r="D568" s="21" t="s">
        <v>4528</v>
      </c>
      <c r="E568" s="21" t="s">
        <v>15911</v>
      </c>
      <c r="F568" s="21" t="s">
        <v>15910</v>
      </c>
      <c r="G568" s="21" t="s">
        <v>107</v>
      </c>
      <c r="H568" s="21" t="s">
        <v>15909</v>
      </c>
      <c r="I568" s="21">
        <v>5.54257734854004</v>
      </c>
      <c r="J568" s="22">
        <v>3.4713010787963898</v>
      </c>
      <c r="K568" s="22">
        <v>1.1824115117390901</v>
      </c>
      <c r="L568" s="22">
        <v>4.8185606002807599</v>
      </c>
      <c r="M568" s="22">
        <v>-0.19491700000000001</v>
      </c>
      <c r="N568" s="22">
        <v>-0.41655399999999998</v>
      </c>
      <c r="O568" s="21">
        <v>1</v>
      </c>
      <c r="R568" s="21" t="s">
        <v>65</v>
      </c>
      <c r="S568" s="21" t="s">
        <v>65</v>
      </c>
      <c r="T568" s="21" t="s">
        <v>15871</v>
      </c>
      <c r="U568" s="21" t="s">
        <v>15870</v>
      </c>
      <c r="V568" s="21" t="s">
        <v>15869</v>
      </c>
    </row>
    <row r="569" spans="1:23" x14ac:dyDescent="0.2">
      <c r="A569" s="21" t="s">
        <v>4529</v>
      </c>
      <c r="B569" s="21" t="s">
        <v>4530</v>
      </c>
      <c r="C569" s="21" t="s">
        <v>15908</v>
      </c>
      <c r="D569" s="21" t="s">
        <v>4528</v>
      </c>
      <c r="E569" s="21" t="s">
        <v>15907</v>
      </c>
      <c r="F569" s="21" t="s">
        <v>15906</v>
      </c>
      <c r="G569" s="21" t="s">
        <v>107</v>
      </c>
      <c r="H569" s="21" t="s">
        <v>14560</v>
      </c>
      <c r="I569" s="21">
        <v>1.82905522391862</v>
      </c>
      <c r="J569" s="22">
        <v>0.418081601460774</v>
      </c>
      <c r="K569" s="22">
        <v>0.21178976694743001</v>
      </c>
      <c r="L569" s="22">
        <v>0.99976825714111295</v>
      </c>
      <c r="M569" s="22">
        <v>0.22033</v>
      </c>
      <c r="N569" s="22">
        <v>-7.7071500000000001E-2</v>
      </c>
      <c r="O569" s="21">
        <v>1</v>
      </c>
      <c r="R569" s="21" t="s">
        <v>65</v>
      </c>
      <c r="S569" s="21" t="s">
        <v>65</v>
      </c>
      <c r="T569" s="21" t="s">
        <v>15871</v>
      </c>
      <c r="U569" s="21" t="s">
        <v>15870</v>
      </c>
      <c r="V569" s="21" t="s">
        <v>15869</v>
      </c>
    </row>
    <row r="570" spans="1:23" x14ac:dyDescent="0.2">
      <c r="A570" s="21" t="s">
        <v>4529</v>
      </c>
      <c r="B570" s="21" t="s">
        <v>4530</v>
      </c>
      <c r="C570" s="21" t="s">
        <v>15905</v>
      </c>
      <c r="D570" s="21" t="s">
        <v>4528</v>
      </c>
      <c r="E570" s="21" t="s">
        <v>15904</v>
      </c>
      <c r="F570" s="21" t="s">
        <v>15903</v>
      </c>
      <c r="I570" s="21">
        <v>0.57078026150225503</v>
      </c>
      <c r="J570" s="22">
        <v>-0.34569803873698002</v>
      </c>
      <c r="K570" s="22">
        <v>-0.20585505167643001</v>
      </c>
      <c r="L570" s="22">
        <v>0.43306954701741401</v>
      </c>
      <c r="M570" s="22">
        <v>-1.14301E-2</v>
      </c>
      <c r="N570" s="22">
        <v>-0.43173099999999998</v>
      </c>
      <c r="O570" s="21">
        <v>0.93</v>
      </c>
      <c r="R570" s="21" t="s">
        <v>65</v>
      </c>
      <c r="S570" s="21" t="s">
        <v>65</v>
      </c>
      <c r="T570" s="21" t="s">
        <v>15871</v>
      </c>
      <c r="U570" s="21" t="s">
        <v>15870</v>
      </c>
      <c r="V570" s="21" t="s">
        <v>15869</v>
      </c>
    </row>
    <row r="571" spans="1:23" x14ac:dyDescent="0.2">
      <c r="A571" s="21" t="s">
        <v>4529</v>
      </c>
      <c r="B571" s="21" t="s">
        <v>4530</v>
      </c>
      <c r="C571" s="21" t="s">
        <v>15902</v>
      </c>
      <c r="D571" s="21" t="s">
        <v>4528</v>
      </c>
      <c r="E571" s="21" t="s">
        <v>15901</v>
      </c>
      <c r="F571" s="21" t="s">
        <v>15900</v>
      </c>
      <c r="I571" s="21">
        <v>0.34615785385300102</v>
      </c>
      <c r="J571" s="22">
        <v>2.8996467590332E-2</v>
      </c>
      <c r="K571" s="22">
        <v>-0.12342135111491</v>
      </c>
      <c r="L571" s="22">
        <v>0.78252061208089096</v>
      </c>
      <c r="M571" s="22">
        <v>-6.1192200000000002E-2</v>
      </c>
      <c r="N571" s="22">
        <v>-0.226632</v>
      </c>
      <c r="O571" s="21">
        <v>0.79800000000000004</v>
      </c>
      <c r="R571" s="21" t="s">
        <v>65</v>
      </c>
      <c r="S571" s="21" t="s">
        <v>65</v>
      </c>
      <c r="T571" s="21" t="s">
        <v>15871</v>
      </c>
      <c r="U571" s="21" t="s">
        <v>15870</v>
      </c>
      <c r="V571" s="21" t="s">
        <v>15869</v>
      </c>
    </row>
    <row r="572" spans="1:23" x14ac:dyDescent="0.2">
      <c r="A572" s="21" t="s">
        <v>4529</v>
      </c>
      <c r="B572" s="21" t="s">
        <v>4530</v>
      </c>
      <c r="C572" s="21" t="s">
        <v>15899</v>
      </c>
      <c r="D572" s="21" t="s">
        <v>4528</v>
      </c>
      <c r="E572" s="21" t="s">
        <v>15898</v>
      </c>
      <c r="F572" s="21" t="s">
        <v>15897</v>
      </c>
      <c r="I572" s="21">
        <v>1.2535442359291999</v>
      </c>
      <c r="J572" s="22">
        <v>0.103458086649574</v>
      </c>
      <c r="K572" s="22">
        <v>0.87564436594645301</v>
      </c>
      <c r="L572" s="22">
        <v>3.0282338460274599E-3</v>
      </c>
      <c r="M572" s="22">
        <v>0.26695999999999998</v>
      </c>
      <c r="N572" s="22">
        <v>-0.31354599999999999</v>
      </c>
      <c r="O572" s="21">
        <v>0.94</v>
      </c>
      <c r="R572" s="21" t="s">
        <v>65</v>
      </c>
      <c r="S572" s="21" t="s">
        <v>65</v>
      </c>
      <c r="T572" s="21" t="s">
        <v>15871</v>
      </c>
      <c r="U572" s="21" t="s">
        <v>15870</v>
      </c>
      <c r="V572" s="21" t="s">
        <v>15869</v>
      </c>
    </row>
    <row r="573" spans="1:23" x14ac:dyDescent="0.2">
      <c r="A573" s="21" t="s">
        <v>4529</v>
      </c>
      <c r="B573" s="21" t="s">
        <v>4530</v>
      </c>
      <c r="C573" s="21" t="s">
        <v>15896</v>
      </c>
      <c r="D573" s="21" t="s">
        <v>4528</v>
      </c>
      <c r="E573" s="21" t="s">
        <v>15895</v>
      </c>
      <c r="F573" s="21" t="s">
        <v>15894</v>
      </c>
      <c r="I573" s="21">
        <v>1.1899179356535099</v>
      </c>
      <c r="J573" s="22">
        <v>-0.53227583567301195</v>
      </c>
      <c r="K573" s="22">
        <v>-0.48188082377115599</v>
      </c>
      <c r="L573" s="22">
        <v>0.13223457336425801</v>
      </c>
      <c r="M573" s="22">
        <v>3.26042E-2</v>
      </c>
      <c r="N573" s="22">
        <v>-0.167185</v>
      </c>
      <c r="O573" s="21">
        <v>1</v>
      </c>
      <c r="R573" s="21" t="s">
        <v>65</v>
      </c>
      <c r="S573" s="21" t="s">
        <v>65</v>
      </c>
      <c r="T573" s="21" t="s">
        <v>15871</v>
      </c>
      <c r="U573" s="21" t="s">
        <v>15870</v>
      </c>
      <c r="V573" s="21" t="s">
        <v>15869</v>
      </c>
    </row>
    <row r="574" spans="1:23" x14ac:dyDescent="0.2">
      <c r="A574" s="21" t="s">
        <v>4529</v>
      </c>
      <c r="B574" s="21" t="s">
        <v>4530</v>
      </c>
      <c r="C574" s="21" t="s">
        <v>15893</v>
      </c>
      <c r="D574" s="21" t="s">
        <v>4528</v>
      </c>
      <c r="E574" s="21" t="s">
        <v>15892</v>
      </c>
      <c r="F574" s="21" t="s">
        <v>15891</v>
      </c>
      <c r="I574" s="21">
        <v>0.196482623666526</v>
      </c>
      <c r="J574" s="22">
        <v>1.1147572199503599</v>
      </c>
      <c r="K574" s="22">
        <v>-1.2004502614339201</v>
      </c>
      <c r="L574" s="22">
        <v>0.36448160807291802</v>
      </c>
      <c r="M574" s="22">
        <v>3.3987799999999999</v>
      </c>
      <c r="N574" s="22">
        <v>1.8679399999999999</v>
      </c>
      <c r="O574" s="21">
        <v>0.99</v>
      </c>
      <c r="R574" s="21" t="s">
        <v>65</v>
      </c>
      <c r="S574" s="21" t="s">
        <v>65</v>
      </c>
      <c r="T574" s="21" t="s">
        <v>15871</v>
      </c>
      <c r="U574" s="21" t="s">
        <v>15870</v>
      </c>
      <c r="V574" s="21" t="s">
        <v>15869</v>
      </c>
    </row>
    <row r="575" spans="1:23" x14ac:dyDescent="0.2">
      <c r="A575" s="21" t="s">
        <v>4529</v>
      </c>
      <c r="B575" s="21" t="s">
        <v>4530</v>
      </c>
      <c r="C575" s="21" t="s">
        <v>15890</v>
      </c>
      <c r="D575" s="21" t="s">
        <v>4528</v>
      </c>
      <c r="E575" s="21" t="s">
        <v>15889</v>
      </c>
      <c r="F575" s="21" t="s">
        <v>15888</v>
      </c>
      <c r="I575" s="21">
        <v>0.15065103903491001</v>
      </c>
      <c r="J575" s="22">
        <v>-0.59958966573079298</v>
      </c>
      <c r="K575" s="22">
        <v>0.32277806599935099</v>
      </c>
      <c r="L575" s="22">
        <v>0.22049967447916799</v>
      </c>
      <c r="M575" s="22">
        <v>-1.00621</v>
      </c>
      <c r="N575" s="22">
        <v>-2.7097000000000002</v>
      </c>
      <c r="O575" s="21">
        <v>0.92800000000000005</v>
      </c>
      <c r="R575" s="21" t="s">
        <v>65</v>
      </c>
      <c r="S575" s="21" t="s">
        <v>65</v>
      </c>
      <c r="T575" s="21" t="s">
        <v>15871</v>
      </c>
      <c r="U575" s="21" t="s">
        <v>15870</v>
      </c>
      <c r="V575" s="21" t="s">
        <v>15869</v>
      </c>
    </row>
    <row r="576" spans="1:23" x14ac:dyDescent="0.2">
      <c r="A576" s="21" t="s">
        <v>4529</v>
      </c>
      <c r="B576" s="21" t="s">
        <v>4530</v>
      </c>
      <c r="C576" s="21" t="s">
        <v>15887</v>
      </c>
      <c r="D576" s="21" t="s">
        <v>4528</v>
      </c>
      <c r="E576" s="21" t="s">
        <v>15886</v>
      </c>
      <c r="F576" s="21" t="s">
        <v>15885</v>
      </c>
      <c r="I576" s="21">
        <v>0.89241539287715299</v>
      </c>
      <c r="J576" s="22">
        <v>-3.2799345652262399</v>
      </c>
      <c r="K576" s="22">
        <v>-1.6937249501546201</v>
      </c>
      <c r="L576" s="22">
        <v>-1.5371503829956099</v>
      </c>
      <c r="M576" s="22">
        <v>-1.7398499999999999</v>
      </c>
      <c r="N576" s="22">
        <v>-1.6609100000000001</v>
      </c>
      <c r="O576" s="21">
        <v>0.91</v>
      </c>
      <c r="R576" s="21" t="s">
        <v>65</v>
      </c>
      <c r="S576" s="21" t="s">
        <v>65</v>
      </c>
      <c r="T576" s="21" t="s">
        <v>15871</v>
      </c>
      <c r="U576" s="21" t="s">
        <v>15870</v>
      </c>
      <c r="V576" s="21" t="s">
        <v>15869</v>
      </c>
    </row>
    <row r="577" spans="1:23" x14ac:dyDescent="0.2">
      <c r="A577" s="21" t="s">
        <v>4529</v>
      </c>
      <c r="B577" s="21" t="s">
        <v>4530</v>
      </c>
      <c r="C577" s="21" t="s">
        <v>15884</v>
      </c>
      <c r="D577" s="21" t="s">
        <v>4528</v>
      </c>
      <c r="E577" s="21" t="s">
        <v>15883</v>
      </c>
      <c r="F577" s="21" t="s">
        <v>15882</v>
      </c>
      <c r="G577" s="21" t="s">
        <v>107</v>
      </c>
      <c r="H577" s="21" t="s">
        <v>14709</v>
      </c>
      <c r="I577" s="21">
        <v>2.1369347163761199</v>
      </c>
      <c r="J577" s="22">
        <v>1.0133374532063799</v>
      </c>
      <c r="K577" s="22">
        <v>6.4988772074382695E-2</v>
      </c>
      <c r="L577" s="22">
        <v>2.2004362742106101</v>
      </c>
      <c r="M577" s="22">
        <v>0.78356999999999999</v>
      </c>
      <c r="N577" s="22">
        <v>-0.66142699999999999</v>
      </c>
      <c r="O577" s="21">
        <v>0.90900000000000003</v>
      </c>
      <c r="R577" s="21" t="s">
        <v>65</v>
      </c>
      <c r="S577" s="21" t="s">
        <v>65</v>
      </c>
      <c r="T577" s="21" t="s">
        <v>15871</v>
      </c>
      <c r="U577" s="21" t="s">
        <v>15870</v>
      </c>
      <c r="V577" s="21" t="s">
        <v>15869</v>
      </c>
    </row>
    <row r="578" spans="1:23" x14ac:dyDescent="0.2">
      <c r="A578" s="21" t="s">
        <v>4529</v>
      </c>
      <c r="B578" s="21" t="s">
        <v>4530</v>
      </c>
      <c r="C578" s="21" t="s">
        <v>15881</v>
      </c>
      <c r="D578" s="21" t="s">
        <v>4528</v>
      </c>
      <c r="E578" s="21" t="s">
        <v>15880</v>
      </c>
      <c r="F578" s="21" t="s">
        <v>15879</v>
      </c>
      <c r="G578" s="21" t="s">
        <v>107</v>
      </c>
      <c r="H578" s="21" t="s">
        <v>15878</v>
      </c>
      <c r="I578" s="21">
        <v>5.1416752832718204</v>
      </c>
      <c r="J578" s="22">
        <v>-0.75212001800537098</v>
      </c>
      <c r="K578" s="22">
        <v>-0.47536500295003098</v>
      </c>
      <c r="L578" s="22">
        <v>-1.73470179239885E-2</v>
      </c>
      <c r="M578" s="22">
        <v>-0.15459500000000001</v>
      </c>
      <c r="N578" s="22">
        <v>-0.42729699999999998</v>
      </c>
      <c r="O578" s="21">
        <v>0.93600000000000005</v>
      </c>
      <c r="R578" s="21">
        <v>0.95346900000000001</v>
      </c>
      <c r="S578" s="21">
        <v>-5.2860200000000003E-2</v>
      </c>
      <c r="T578" s="21" t="s">
        <v>15871</v>
      </c>
      <c r="U578" s="21" t="s">
        <v>15870</v>
      </c>
      <c r="V578" s="21" t="s">
        <v>15869</v>
      </c>
    </row>
    <row r="579" spans="1:23" x14ac:dyDescent="0.2">
      <c r="A579" s="21" t="s">
        <v>4529</v>
      </c>
      <c r="B579" s="21" t="s">
        <v>4530</v>
      </c>
      <c r="C579" s="21" t="s">
        <v>15877</v>
      </c>
      <c r="D579" s="21" t="s">
        <v>4528</v>
      </c>
      <c r="E579" s="21" t="s">
        <v>15876</v>
      </c>
      <c r="F579" s="21" t="s">
        <v>15875</v>
      </c>
      <c r="I579" s="21">
        <v>0.26698628641288402</v>
      </c>
      <c r="J579" s="22">
        <v>-0.175935109456379</v>
      </c>
      <c r="K579" s="22">
        <v>-0.333993275960285</v>
      </c>
      <c r="L579" s="22">
        <v>0.24480215708414799</v>
      </c>
      <c r="M579" s="22">
        <v>0.22828999999999999</v>
      </c>
      <c r="N579" s="22">
        <v>-0.85527600000000004</v>
      </c>
      <c r="O579" s="21">
        <v>0.92500000000000004</v>
      </c>
      <c r="R579" s="21" t="s">
        <v>65</v>
      </c>
      <c r="S579" s="21" t="s">
        <v>65</v>
      </c>
      <c r="T579" s="21" t="s">
        <v>15871</v>
      </c>
      <c r="U579" s="21" t="s">
        <v>15870</v>
      </c>
      <c r="V579" s="21" t="s">
        <v>15869</v>
      </c>
    </row>
    <row r="580" spans="1:23" x14ac:dyDescent="0.2">
      <c r="A580" s="21" t="s">
        <v>4529</v>
      </c>
      <c r="B580" s="21" t="s">
        <v>4530</v>
      </c>
      <c r="C580" s="21" t="s">
        <v>15874</v>
      </c>
      <c r="D580" s="21" t="s">
        <v>4528</v>
      </c>
      <c r="E580" s="21" t="s">
        <v>15873</v>
      </c>
      <c r="F580" s="21" t="s">
        <v>15872</v>
      </c>
      <c r="I580" s="21">
        <v>0.57508674627779799</v>
      </c>
      <c r="J580" s="22">
        <v>6.9698015848796799E-2</v>
      </c>
      <c r="K580" s="22">
        <v>8.9883804321289104E-2</v>
      </c>
      <c r="L580" s="22">
        <v>0.52908229827880904</v>
      </c>
      <c r="M580" s="22">
        <v>-1.43328E-2</v>
      </c>
      <c r="N580" s="22">
        <v>-0.23571300000000001</v>
      </c>
      <c r="O580" s="21">
        <v>1</v>
      </c>
      <c r="R580" s="21">
        <v>-0.76075199999999998</v>
      </c>
      <c r="S580" s="21">
        <v>-9.7376400000000002E-2</v>
      </c>
      <c r="T580" s="21" t="s">
        <v>15871</v>
      </c>
      <c r="U580" s="21" t="s">
        <v>15870</v>
      </c>
      <c r="V580" s="21" t="s">
        <v>15869</v>
      </c>
    </row>
    <row r="581" spans="1:23" x14ac:dyDescent="0.2">
      <c r="A581" s="21" t="s">
        <v>15868</v>
      </c>
      <c r="B581" s="21" t="s">
        <v>15867</v>
      </c>
      <c r="C581" s="21" t="s">
        <v>15866</v>
      </c>
      <c r="D581" s="21" t="s">
        <v>15865</v>
      </c>
      <c r="E581" s="21" t="s">
        <v>15864</v>
      </c>
      <c r="F581" s="21" t="s">
        <v>15863</v>
      </c>
      <c r="I581" s="21">
        <v>0.462851336174533</v>
      </c>
      <c r="J581" s="22">
        <v>0.32818794250488298</v>
      </c>
      <c r="K581" s="22">
        <v>7.0958137512207003E-2</v>
      </c>
      <c r="L581" s="22">
        <v>0.47140884399414101</v>
      </c>
      <c r="M581" s="22">
        <v>0.19063099999999999</v>
      </c>
      <c r="N581" s="22">
        <v>-0.14868999999999999</v>
      </c>
      <c r="O581" s="21">
        <v>0.92100000000000004</v>
      </c>
      <c r="R581" s="21" t="s">
        <v>65</v>
      </c>
      <c r="S581" s="21" t="s">
        <v>65</v>
      </c>
      <c r="T581" s="21" t="s">
        <v>15862</v>
      </c>
      <c r="U581" s="21" t="s">
        <v>14073</v>
      </c>
      <c r="V581" s="21" t="s">
        <v>15861</v>
      </c>
    </row>
    <row r="582" spans="1:23" x14ac:dyDescent="0.2">
      <c r="A582" s="21" t="s">
        <v>4905</v>
      </c>
      <c r="B582" s="21" t="s">
        <v>4906</v>
      </c>
      <c r="C582" s="21" t="s">
        <v>15860</v>
      </c>
      <c r="D582" s="21" t="s">
        <v>4904</v>
      </c>
      <c r="E582" s="21" t="s">
        <v>15859</v>
      </c>
      <c r="F582" s="21" t="s">
        <v>15858</v>
      </c>
      <c r="I582" s="21">
        <v>0.41905024843160199</v>
      </c>
      <c r="J582" s="22">
        <v>-0.201651255289715</v>
      </c>
      <c r="K582" s="22">
        <v>-0.233709653218586</v>
      </c>
      <c r="L582" s="22">
        <v>0.47731081644694101</v>
      </c>
      <c r="M582" s="22">
        <v>-9.6649499999999999E-2</v>
      </c>
      <c r="N582" s="22">
        <v>-0.39555899999999999</v>
      </c>
      <c r="O582" s="21">
        <v>0.94099999999999995</v>
      </c>
      <c r="R582" s="21" t="s">
        <v>65</v>
      </c>
      <c r="S582" s="21" t="s">
        <v>65</v>
      </c>
      <c r="T582" s="21" t="s">
        <v>15857</v>
      </c>
      <c r="U582" s="21" t="s">
        <v>15856</v>
      </c>
      <c r="V582" s="21" t="s">
        <v>15855</v>
      </c>
    </row>
    <row r="583" spans="1:23" x14ac:dyDescent="0.2">
      <c r="A583" s="21" t="s">
        <v>12787</v>
      </c>
      <c r="B583" s="21" t="s">
        <v>12788</v>
      </c>
      <c r="C583" s="21" t="s">
        <v>15854</v>
      </c>
      <c r="D583" s="21" t="s">
        <v>12786</v>
      </c>
      <c r="E583" s="21" t="s">
        <v>15853</v>
      </c>
      <c r="F583" s="21" t="s">
        <v>15852</v>
      </c>
      <c r="I583" s="21">
        <v>0.61853497581514405</v>
      </c>
      <c r="J583" s="22">
        <v>0.44894536336263302</v>
      </c>
      <c r="K583" s="22">
        <v>-0.43934408823649201</v>
      </c>
      <c r="L583" s="22">
        <v>1.0574140548706099</v>
      </c>
      <c r="M583" s="22">
        <v>0.15571599999999999</v>
      </c>
      <c r="N583" s="22">
        <v>-0.38334299999999999</v>
      </c>
      <c r="O583" s="21">
        <v>0.92800000000000005</v>
      </c>
      <c r="R583" s="21" t="s">
        <v>65</v>
      </c>
      <c r="S583" s="21" t="s">
        <v>65</v>
      </c>
      <c r="T583" s="21" t="s">
        <v>820</v>
      </c>
      <c r="U583" s="21" t="s">
        <v>15851</v>
      </c>
      <c r="V583" s="21" t="s">
        <v>15850</v>
      </c>
      <c r="W583" s="21" t="s">
        <v>1709</v>
      </c>
    </row>
    <row r="584" spans="1:23" x14ac:dyDescent="0.2">
      <c r="A584" s="21" t="s">
        <v>6213</v>
      </c>
      <c r="B584" s="21" t="s">
        <v>6214</v>
      </c>
      <c r="C584" s="21" t="s">
        <v>15849</v>
      </c>
      <c r="D584" s="21" t="s">
        <v>6212</v>
      </c>
      <c r="E584" s="21" t="s">
        <v>15848</v>
      </c>
      <c r="F584" s="21" t="s">
        <v>15847</v>
      </c>
      <c r="I584" s="21">
        <v>5.03256180189443E-2</v>
      </c>
      <c r="J584" s="22">
        <v>-0.71057605743408203</v>
      </c>
      <c r="K584" s="22">
        <v>-0.49708302815755401</v>
      </c>
      <c r="L584" s="22">
        <v>-0.47156302134195699</v>
      </c>
      <c r="M584" s="22">
        <v>0.19301699999999999</v>
      </c>
      <c r="N584" s="22">
        <v>0.13830600000000001</v>
      </c>
      <c r="O584" s="21">
        <v>0.93600000000000005</v>
      </c>
      <c r="R584" s="21" t="s">
        <v>65</v>
      </c>
      <c r="S584" s="21" t="s">
        <v>65</v>
      </c>
      <c r="T584" s="21" t="s">
        <v>15846</v>
      </c>
      <c r="U584" s="21" t="s">
        <v>15845</v>
      </c>
      <c r="V584" s="21" t="s">
        <v>15844</v>
      </c>
      <c r="W584" s="21" t="s">
        <v>2364</v>
      </c>
    </row>
    <row r="585" spans="1:23" x14ac:dyDescent="0.2">
      <c r="A585" s="21" t="s">
        <v>5738</v>
      </c>
      <c r="B585" s="21" t="s">
        <v>5739</v>
      </c>
      <c r="C585" s="21" t="s">
        <v>15843</v>
      </c>
      <c r="D585" s="21" t="s">
        <v>5737</v>
      </c>
      <c r="E585" s="21" t="s">
        <v>15842</v>
      </c>
      <c r="F585" s="21" t="s">
        <v>15841</v>
      </c>
      <c r="I585" s="21">
        <v>0.31051009848733102</v>
      </c>
      <c r="J585" s="22">
        <v>-0.28295389811197702</v>
      </c>
      <c r="K585" s="22">
        <v>-0.15530745188395301</v>
      </c>
      <c r="L585" s="22">
        <v>0.226629575093586</v>
      </c>
      <c r="M585" s="22">
        <v>-0.158054</v>
      </c>
      <c r="N585" s="22">
        <v>-0.299707</v>
      </c>
      <c r="O585" s="21">
        <v>1</v>
      </c>
      <c r="R585" s="21" t="s">
        <v>65</v>
      </c>
      <c r="S585" s="21" t="s">
        <v>65</v>
      </c>
      <c r="T585" s="21" t="s">
        <v>15802</v>
      </c>
      <c r="U585" s="21" t="s">
        <v>14801</v>
      </c>
      <c r="V585" s="21" t="s">
        <v>14431</v>
      </c>
    </row>
    <row r="586" spans="1:23" x14ac:dyDescent="0.2">
      <c r="A586" s="21" t="s">
        <v>5738</v>
      </c>
      <c r="B586" s="21" t="s">
        <v>5739</v>
      </c>
      <c r="C586" s="21" t="s">
        <v>15840</v>
      </c>
      <c r="D586" s="21" t="s">
        <v>5737</v>
      </c>
      <c r="E586" s="21" t="s">
        <v>15839</v>
      </c>
      <c r="F586" s="21" t="s">
        <v>15838</v>
      </c>
      <c r="I586" s="21">
        <v>0.58935159548999205</v>
      </c>
      <c r="J586" s="22">
        <v>-0.46954441070556602</v>
      </c>
      <c r="K586" s="22">
        <v>-7.1477890014648396E-2</v>
      </c>
      <c r="L586" s="22">
        <v>-0.362170219421387</v>
      </c>
      <c r="M586" s="22">
        <v>-0.31419999999999998</v>
      </c>
      <c r="N586" s="22">
        <v>-0.323519</v>
      </c>
      <c r="O586" s="21">
        <v>0.89600000000000002</v>
      </c>
      <c r="R586" s="21">
        <v>-0.86289499999999997</v>
      </c>
      <c r="S586" s="21">
        <v>0.43327100000000002</v>
      </c>
      <c r="T586" s="21" t="s">
        <v>15802</v>
      </c>
      <c r="U586" s="21" t="s">
        <v>14801</v>
      </c>
      <c r="V586" s="21" t="s">
        <v>14431</v>
      </c>
    </row>
    <row r="587" spans="1:23" x14ac:dyDescent="0.2">
      <c r="A587" s="21" t="s">
        <v>5738</v>
      </c>
      <c r="B587" s="21" t="s">
        <v>5739</v>
      </c>
      <c r="C587" s="21" t="s">
        <v>15837</v>
      </c>
      <c r="D587" s="21" t="s">
        <v>5737</v>
      </c>
      <c r="E587" s="21" t="s">
        <v>15836</v>
      </c>
      <c r="F587" s="21" t="s">
        <v>15835</v>
      </c>
      <c r="I587" s="21">
        <v>1.5584208330129901</v>
      </c>
      <c r="J587" s="22">
        <v>-1.5266259511311799</v>
      </c>
      <c r="K587" s="22">
        <v>-1.4199752807617201</v>
      </c>
      <c r="L587" s="22">
        <v>-0.31536547342936</v>
      </c>
      <c r="M587" s="22">
        <v>-0.1845</v>
      </c>
      <c r="N587" s="22">
        <v>-1.1540900000000001</v>
      </c>
      <c r="O587" s="21">
        <v>0.877</v>
      </c>
      <c r="R587" s="21">
        <v>0.30171100000000001</v>
      </c>
      <c r="S587" s="21">
        <v>4.2484099999999997E-2</v>
      </c>
      <c r="T587" s="21" t="s">
        <v>15802</v>
      </c>
      <c r="U587" s="21" t="s">
        <v>14801</v>
      </c>
      <c r="V587" s="21" t="s">
        <v>14431</v>
      </c>
    </row>
    <row r="588" spans="1:23" x14ac:dyDescent="0.2">
      <c r="A588" s="21" t="s">
        <v>5738</v>
      </c>
      <c r="B588" s="21" t="s">
        <v>5739</v>
      </c>
      <c r="C588" s="21" t="s">
        <v>15834</v>
      </c>
      <c r="D588" s="21" t="s">
        <v>5737</v>
      </c>
      <c r="E588" s="21" t="s">
        <v>15833</v>
      </c>
      <c r="F588" s="21" t="s">
        <v>15832</v>
      </c>
      <c r="I588" s="21">
        <v>0.37540535212090198</v>
      </c>
      <c r="J588" s="22">
        <v>-0.300421078999836</v>
      </c>
      <c r="K588" s="22">
        <v>-3.3894856770832101E-2</v>
      </c>
      <c r="L588" s="22">
        <v>6.9736162821452993E-2</v>
      </c>
      <c r="M588" s="22">
        <v>-0.36581799999999998</v>
      </c>
      <c r="N588" s="22">
        <v>-0.281358</v>
      </c>
      <c r="O588" s="21">
        <v>1</v>
      </c>
      <c r="R588" s="21" t="s">
        <v>65</v>
      </c>
      <c r="S588" s="21" t="s">
        <v>65</v>
      </c>
      <c r="T588" s="21" t="s">
        <v>15802</v>
      </c>
      <c r="U588" s="21" t="s">
        <v>14801</v>
      </c>
      <c r="V588" s="21" t="s">
        <v>14431</v>
      </c>
    </row>
    <row r="589" spans="1:23" x14ac:dyDescent="0.2">
      <c r="A589" s="21" t="s">
        <v>5738</v>
      </c>
      <c r="B589" s="21" t="s">
        <v>5739</v>
      </c>
      <c r="C589" s="21" t="s">
        <v>15831</v>
      </c>
      <c r="D589" s="21" t="s">
        <v>5737</v>
      </c>
      <c r="E589" s="21" t="s">
        <v>15830</v>
      </c>
      <c r="F589" s="21" t="s">
        <v>15829</v>
      </c>
      <c r="I589" s="21">
        <v>0.30452793478513301</v>
      </c>
      <c r="J589" s="22">
        <v>-1.0724989573160799</v>
      </c>
      <c r="K589" s="22">
        <v>0.41345628102620302</v>
      </c>
      <c r="L589" s="22">
        <v>0.76185099283854296</v>
      </c>
      <c r="M589" s="22">
        <v>-0.76912599999999998</v>
      </c>
      <c r="N589" s="22">
        <v>-1.6705399999999999</v>
      </c>
      <c r="O589" s="21">
        <v>0.93500000000000005</v>
      </c>
      <c r="R589" s="21" t="s">
        <v>65</v>
      </c>
      <c r="S589" s="21" t="s">
        <v>65</v>
      </c>
      <c r="T589" s="21" t="s">
        <v>15802</v>
      </c>
      <c r="U589" s="21" t="s">
        <v>14801</v>
      </c>
      <c r="V589" s="21" t="s">
        <v>14431</v>
      </c>
    </row>
    <row r="590" spans="1:23" x14ac:dyDescent="0.2">
      <c r="A590" s="21" t="s">
        <v>5738</v>
      </c>
      <c r="B590" s="21" t="s">
        <v>5739</v>
      </c>
      <c r="C590" s="21" t="s">
        <v>15828</v>
      </c>
      <c r="D590" s="21" t="s">
        <v>5737</v>
      </c>
      <c r="E590" s="21" t="s">
        <v>15827</v>
      </c>
      <c r="F590" s="21" t="s">
        <v>15826</v>
      </c>
      <c r="I590" s="21">
        <v>1.08732650659023</v>
      </c>
      <c r="J590" s="22">
        <v>-0.64856402079264397</v>
      </c>
      <c r="K590" s="22">
        <v>-0.44117323557535898</v>
      </c>
      <c r="L590" s="22">
        <v>0.61751047770182099</v>
      </c>
      <c r="M590" s="22">
        <v>0.411972</v>
      </c>
      <c r="N590" s="22">
        <v>-0.317797</v>
      </c>
      <c r="O590" s="21">
        <v>0.90200000000000002</v>
      </c>
      <c r="R590" s="21" t="s">
        <v>65</v>
      </c>
      <c r="S590" s="21" t="s">
        <v>65</v>
      </c>
      <c r="T590" s="21" t="s">
        <v>15802</v>
      </c>
      <c r="U590" s="21" t="s">
        <v>14801</v>
      </c>
      <c r="V590" s="21" t="s">
        <v>14431</v>
      </c>
    </row>
    <row r="591" spans="1:23" x14ac:dyDescent="0.2">
      <c r="A591" s="21" t="s">
        <v>5738</v>
      </c>
      <c r="B591" s="21" t="s">
        <v>5739</v>
      </c>
      <c r="C591" s="21" t="s">
        <v>15825</v>
      </c>
      <c r="D591" s="21" t="s">
        <v>5737</v>
      </c>
      <c r="E591" s="21" t="s">
        <v>15824</v>
      </c>
      <c r="F591" s="21" t="s">
        <v>15823</v>
      </c>
      <c r="I591" s="21">
        <v>0.70909961395151799</v>
      </c>
      <c r="J591" s="22">
        <v>0.38110764821370302</v>
      </c>
      <c r="K591" s="22">
        <v>-0.28928120930989498</v>
      </c>
      <c r="L591" s="22">
        <v>-0.741998036702473</v>
      </c>
      <c r="M591" s="22">
        <v>0.325075</v>
      </c>
      <c r="N591" s="22">
        <v>1.6448400000000001</v>
      </c>
      <c r="O591" s="21">
        <v>0.89100000000000001</v>
      </c>
      <c r="R591" s="21" t="s">
        <v>65</v>
      </c>
      <c r="S591" s="21" t="s">
        <v>65</v>
      </c>
      <c r="T591" s="21" t="s">
        <v>15802</v>
      </c>
      <c r="U591" s="21" t="s">
        <v>14801</v>
      </c>
      <c r="V591" s="21" t="s">
        <v>14431</v>
      </c>
    </row>
    <row r="592" spans="1:23" x14ac:dyDescent="0.2">
      <c r="A592" s="21" t="s">
        <v>5738</v>
      </c>
      <c r="B592" s="21" t="s">
        <v>5739</v>
      </c>
      <c r="C592" s="21" t="s">
        <v>15822</v>
      </c>
      <c r="D592" s="21" t="s">
        <v>5737</v>
      </c>
      <c r="E592" s="21" t="s">
        <v>15821</v>
      </c>
      <c r="F592" s="21" t="s">
        <v>15820</v>
      </c>
      <c r="I592" s="21">
        <v>0.29961359282134098</v>
      </c>
      <c r="J592" s="22">
        <v>-1.0287663141886401</v>
      </c>
      <c r="K592" s="22">
        <v>0.42240524291992199</v>
      </c>
      <c r="L592" s="22">
        <v>0.69175020853678104</v>
      </c>
      <c r="M592" s="22">
        <v>-0.64256199999999997</v>
      </c>
      <c r="N592" s="22">
        <v>-1.5005900000000001</v>
      </c>
      <c r="O592" s="21">
        <v>0.92700000000000005</v>
      </c>
      <c r="R592" s="21" t="s">
        <v>65</v>
      </c>
      <c r="S592" s="21" t="s">
        <v>65</v>
      </c>
      <c r="T592" s="21" t="s">
        <v>15802</v>
      </c>
      <c r="U592" s="21" t="s">
        <v>14801</v>
      </c>
      <c r="V592" s="21" t="s">
        <v>14431</v>
      </c>
    </row>
    <row r="593" spans="1:23" x14ac:dyDescent="0.2">
      <c r="A593" s="21" t="s">
        <v>5738</v>
      </c>
      <c r="B593" s="21" t="s">
        <v>5739</v>
      </c>
      <c r="C593" s="21" t="s">
        <v>15819</v>
      </c>
      <c r="D593" s="21" t="s">
        <v>5737</v>
      </c>
      <c r="E593" s="21" t="s">
        <v>15818</v>
      </c>
      <c r="F593" s="21" t="s">
        <v>15817</v>
      </c>
      <c r="I593" s="21">
        <v>0.48548155883432997</v>
      </c>
      <c r="J593" s="22">
        <v>0.47277100880940998</v>
      </c>
      <c r="K593" s="22">
        <v>-0.226333618164063</v>
      </c>
      <c r="L593" s="22">
        <v>0.785916328430176</v>
      </c>
      <c r="M593" s="22">
        <v>-0.23679500000000001</v>
      </c>
      <c r="N593" s="22">
        <v>-0.71373699999999995</v>
      </c>
      <c r="O593" s="21">
        <v>0.93500000000000005</v>
      </c>
      <c r="R593" s="21" t="s">
        <v>65</v>
      </c>
      <c r="S593" s="21" t="s">
        <v>65</v>
      </c>
      <c r="T593" s="21" t="s">
        <v>15802</v>
      </c>
      <c r="U593" s="21" t="s">
        <v>14801</v>
      </c>
      <c r="V593" s="21" t="s">
        <v>14431</v>
      </c>
    </row>
    <row r="594" spans="1:23" x14ac:dyDescent="0.2">
      <c r="A594" s="21" t="s">
        <v>5738</v>
      </c>
      <c r="B594" s="21" t="s">
        <v>5739</v>
      </c>
      <c r="C594" s="21" t="s">
        <v>15816</v>
      </c>
      <c r="D594" s="21" t="s">
        <v>5737</v>
      </c>
      <c r="E594" s="21" t="s">
        <v>15815</v>
      </c>
      <c r="F594" s="21" t="s">
        <v>15814</v>
      </c>
      <c r="G594" s="21" t="s">
        <v>107</v>
      </c>
      <c r="H594" s="21" t="s">
        <v>15813</v>
      </c>
      <c r="I594" s="21">
        <v>3.2031225023771901</v>
      </c>
      <c r="J594" s="22">
        <v>-1.65212631225586</v>
      </c>
      <c r="K594" s="22">
        <v>-1.22394720713297</v>
      </c>
      <c r="L594" s="22">
        <v>-0.75846385955810502</v>
      </c>
      <c r="M594" s="22">
        <v>-0.33015299999999997</v>
      </c>
      <c r="N594" s="22">
        <v>-1.14568</v>
      </c>
      <c r="O594" s="21">
        <v>0.93</v>
      </c>
      <c r="R594" s="21" t="s">
        <v>65</v>
      </c>
      <c r="S594" s="21" t="s">
        <v>65</v>
      </c>
      <c r="T594" s="21" t="s">
        <v>15802</v>
      </c>
      <c r="U594" s="21" t="s">
        <v>14801</v>
      </c>
      <c r="V594" s="21" t="s">
        <v>14431</v>
      </c>
    </row>
    <row r="595" spans="1:23" x14ac:dyDescent="0.2">
      <c r="A595" s="21" t="s">
        <v>5738</v>
      </c>
      <c r="B595" s="21" t="s">
        <v>5739</v>
      </c>
      <c r="C595" s="21" t="s">
        <v>15812</v>
      </c>
      <c r="D595" s="21" t="s">
        <v>5737</v>
      </c>
      <c r="E595" s="21" t="s">
        <v>15811</v>
      </c>
      <c r="F595" s="21" t="s">
        <v>15810</v>
      </c>
      <c r="G595" s="21" t="s">
        <v>107</v>
      </c>
      <c r="H595" s="21" t="s">
        <v>14189</v>
      </c>
      <c r="I595" s="21">
        <v>2.8660809134920502</v>
      </c>
      <c r="J595" s="22">
        <v>1.4886322021484399</v>
      </c>
      <c r="K595" s="22">
        <v>1.2239074707031301</v>
      </c>
      <c r="L595" s="22">
        <v>1.6081501642862901</v>
      </c>
      <c r="M595" s="22">
        <v>0.14732300000000001</v>
      </c>
      <c r="N595" s="22">
        <v>-8.2342100000000001E-2</v>
      </c>
      <c r="O595" s="21">
        <v>0.93300000000000005</v>
      </c>
      <c r="R595" s="21" t="s">
        <v>65</v>
      </c>
      <c r="S595" s="21" t="s">
        <v>65</v>
      </c>
      <c r="T595" s="21" t="s">
        <v>15802</v>
      </c>
      <c r="U595" s="21" t="s">
        <v>14801</v>
      </c>
      <c r="V595" s="21" t="s">
        <v>14431</v>
      </c>
    </row>
    <row r="596" spans="1:23" x14ac:dyDescent="0.2">
      <c r="A596" s="21" t="s">
        <v>5738</v>
      </c>
      <c r="B596" s="21" t="s">
        <v>5739</v>
      </c>
      <c r="C596" s="21" t="s">
        <v>15809</v>
      </c>
      <c r="D596" s="21" t="s">
        <v>5737</v>
      </c>
      <c r="E596" s="21" t="s">
        <v>15808</v>
      </c>
      <c r="F596" s="21" t="s">
        <v>15807</v>
      </c>
      <c r="G596" s="21" t="s">
        <v>107</v>
      </c>
      <c r="H596" s="21" t="s">
        <v>15806</v>
      </c>
      <c r="I596" s="21">
        <v>2.62574885327493</v>
      </c>
      <c r="J596" s="22">
        <v>-1.88178316752116</v>
      </c>
      <c r="K596" s="22">
        <v>-0.26886240641276199</v>
      </c>
      <c r="L596" s="22">
        <v>0.835543632507324</v>
      </c>
      <c r="M596" s="22">
        <v>-1.4452</v>
      </c>
      <c r="N596" s="22">
        <v>-2.1698499999999998</v>
      </c>
      <c r="O596" s="21">
        <v>0.92100000000000004</v>
      </c>
      <c r="R596" s="21">
        <v>-0.36185899999999999</v>
      </c>
      <c r="S596" s="21">
        <v>-3.8414900000000002E-2</v>
      </c>
      <c r="T596" s="21" t="s">
        <v>15802</v>
      </c>
      <c r="U596" s="21" t="s">
        <v>14801</v>
      </c>
      <c r="V596" s="21" t="s">
        <v>14431</v>
      </c>
    </row>
    <row r="597" spans="1:23" x14ac:dyDescent="0.2">
      <c r="A597" s="21" t="s">
        <v>5738</v>
      </c>
      <c r="B597" s="21" t="s">
        <v>5739</v>
      </c>
      <c r="C597" s="21" t="s">
        <v>15805</v>
      </c>
      <c r="D597" s="21" t="s">
        <v>5737</v>
      </c>
      <c r="E597" s="21" t="s">
        <v>15804</v>
      </c>
      <c r="F597" s="21" t="s">
        <v>15803</v>
      </c>
      <c r="I597" s="21">
        <v>0.68341986292030099</v>
      </c>
      <c r="J597" s="22">
        <v>0.62327416737874197</v>
      </c>
      <c r="K597" s="22">
        <v>-8.9622815450031396E-2</v>
      </c>
      <c r="L597" s="22">
        <v>-0.69270261128743404</v>
      </c>
      <c r="M597" s="22">
        <v>1.8207599999999999</v>
      </c>
      <c r="N597" s="22">
        <v>2.0654599999999999</v>
      </c>
      <c r="O597" s="21">
        <v>0.92800000000000005</v>
      </c>
      <c r="R597" s="21">
        <v>-0.45102100000000001</v>
      </c>
      <c r="S597" s="21">
        <v>0.13136500000000001</v>
      </c>
      <c r="T597" s="21" t="s">
        <v>15802</v>
      </c>
      <c r="U597" s="21" t="s">
        <v>14801</v>
      </c>
      <c r="V597" s="21" t="s">
        <v>14431</v>
      </c>
    </row>
    <row r="598" spans="1:23" x14ac:dyDescent="0.2">
      <c r="A598" s="21" t="s">
        <v>4635</v>
      </c>
      <c r="B598" s="21" t="s">
        <v>4636</v>
      </c>
      <c r="C598" s="21" t="s">
        <v>15801</v>
      </c>
      <c r="D598" s="21" t="s">
        <v>4634</v>
      </c>
      <c r="E598" s="21" t="s">
        <v>15800</v>
      </c>
      <c r="F598" s="21" t="s">
        <v>15799</v>
      </c>
      <c r="H598" s="21" t="s">
        <v>15226</v>
      </c>
      <c r="I598" s="21">
        <v>2.2443589028408701</v>
      </c>
      <c r="J598" s="22">
        <v>-1.4687496821085599</v>
      </c>
      <c r="K598" s="22">
        <v>-1.5475746790567999</v>
      </c>
      <c r="L598" s="22">
        <v>0.35145473480224598</v>
      </c>
      <c r="M598" s="22">
        <v>0.98259300000000005</v>
      </c>
      <c r="N598" s="22">
        <v>-0.45031700000000002</v>
      </c>
      <c r="O598" s="21">
        <v>0.92700000000000005</v>
      </c>
      <c r="R598" s="21" t="s">
        <v>65</v>
      </c>
      <c r="S598" s="21" t="s">
        <v>65</v>
      </c>
      <c r="T598" s="21" t="s">
        <v>15798</v>
      </c>
      <c r="V598" s="21" t="s">
        <v>15797</v>
      </c>
      <c r="W598" s="21" t="s">
        <v>2364</v>
      </c>
    </row>
    <row r="599" spans="1:23" x14ac:dyDescent="0.2">
      <c r="A599" s="21" t="s">
        <v>2836</v>
      </c>
      <c r="B599" s="21" t="s">
        <v>2837</v>
      </c>
      <c r="C599" s="21" t="s">
        <v>15796</v>
      </c>
      <c r="D599" s="21" t="s">
        <v>2835</v>
      </c>
      <c r="E599" s="21" t="s">
        <v>15795</v>
      </c>
      <c r="F599" s="21" t="s">
        <v>15794</v>
      </c>
      <c r="I599" s="21">
        <v>0.78750010172890506</v>
      </c>
      <c r="J599" s="22">
        <v>-0.91193485260009799</v>
      </c>
      <c r="K599" s="22">
        <v>-0.191399892171223</v>
      </c>
      <c r="L599" s="22">
        <v>0.44698715209960899</v>
      </c>
      <c r="M599" s="22">
        <v>-6.9575899999999996E-2</v>
      </c>
      <c r="N599" s="22">
        <v>-0.55001699999999998</v>
      </c>
      <c r="O599" s="21">
        <v>0.94</v>
      </c>
      <c r="R599" s="21" t="s">
        <v>65</v>
      </c>
      <c r="S599" s="21" t="s">
        <v>65</v>
      </c>
      <c r="V599" s="21" t="s">
        <v>15793</v>
      </c>
    </row>
    <row r="600" spans="1:23" x14ac:dyDescent="0.2">
      <c r="A600" s="21" t="s">
        <v>5658</v>
      </c>
      <c r="B600" s="21" t="s">
        <v>5659</v>
      </c>
      <c r="C600" s="21" t="s">
        <v>15792</v>
      </c>
      <c r="D600" s="21" t="s">
        <v>5657</v>
      </c>
      <c r="E600" s="21" t="s">
        <v>15791</v>
      </c>
      <c r="F600" s="21" t="s">
        <v>15790</v>
      </c>
      <c r="I600" s="21">
        <v>0.46439514999674902</v>
      </c>
      <c r="J600" s="22">
        <v>0.16719086964925001</v>
      </c>
      <c r="K600" s="22">
        <v>0.18061478932698399</v>
      </c>
      <c r="L600" s="22">
        <v>0.48203086853027299</v>
      </c>
      <c r="M600" s="22">
        <v>-3.8741699999999997E-2</v>
      </c>
      <c r="N600" s="22">
        <v>-0.14627499999999999</v>
      </c>
      <c r="O600" s="21">
        <v>0.94</v>
      </c>
      <c r="R600" s="21" t="s">
        <v>65</v>
      </c>
      <c r="S600" s="21" t="s">
        <v>65</v>
      </c>
    </row>
    <row r="601" spans="1:23" x14ac:dyDescent="0.2">
      <c r="A601" s="21" t="s">
        <v>5658</v>
      </c>
      <c r="B601" s="21" t="s">
        <v>5659</v>
      </c>
      <c r="C601" s="21" t="s">
        <v>15789</v>
      </c>
      <c r="D601" s="21" t="s">
        <v>5657</v>
      </c>
      <c r="E601" s="21" t="s">
        <v>15788</v>
      </c>
      <c r="F601" s="21" t="s">
        <v>15787</v>
      </c>
      <c r="I601" s="21">
        <v>0.38644477555839202</v>
      </c>
      <c r="J601" s="22">
        <v>-0.61160214742024599</v>
      </c>
      <c r="K601" s="22">
        <v>-1.37483787536621</v>
      </c>
      <c r="L601" s="22">
        <v>-0.93779468536376998</v>
      </c>
      <c r="M601" s="22">
        <v>0.63797300000000001</v>
      </c>
      <c r="N601" s="22">
        <v>0.55435199999999996</v>
      </c>
      <c r="O601" s="21">
        <v>0.91900000000000004</v>
      </c>
      <c r="R601" s="21" t="s">
        <v>65</v>
      </c>
      <c r="S601" s="21" t="s">
        <v>65</v>
      </c>
    </row>
    <row r="602" spans="1:23" x14ac:dyDescent="0.2">
      <c r="A602" s="21" t="s">
        <v>5658</v>
      </c>
      <c r="B602" s="21" t="s">
        <v>5659</v>
      </c>
      <c r="C602" s="21" t="s">
        <v>15786</v>
      </c>
      <c r="D602" s="21" t="s">
        <v>5657</v>
      </c>
      <c r="E602" s="21" t="s">
        <v>15785</v>
      </c>
      <c r="F602" s="21" t="s">
        <v>15784</v>
      </c>
      <c r="I602" s="21">
        <v>1.66639019826802</v>
      </c>
      <c r="J602" s="22">
        <v>0.55044746398925803</v>
      </c>
      <c r="K602" s="22">
        <v>0.18523820241292199</v>
      </c>
      <c r="L602" s="22">
        <v>0.47058137257893801</v>
      </c>
      <c r="M602" s="22">
        <v>0.30982300000000002</v>
      </c>
      <c r="N602" s="22">
        <v>0.11171499999999999</v>
      </c>
      <c r="O602" s="21">
        <v>0.93899999999999995</v>
      </c>
      <c r="R602" s="21" t="s">
        <v>65</v>
      </c>
      <c r="S602" s="21" t="s">
        <v>65</v>
      </c>
    </row>
    <row r="603" spans="1:23" x14ac:dyDescent="0.2">
      <c r="A603" s="21" t="s">
        <v>3484</v>
      </c>
      <c r="B603" s="21" t="s">
        <v>3485</v>
      </c>
      <c r="C603" s="21" t="s">
        <v>15783</v>
      </c>
      <c r="D603" s="21" t="s">
        <v>3483</v>
      </c>
      <c r="E603" s="21" t="s">
        <v>15782</v>
      </c>
      <c r="F603" s="21" t="s">
        <v>15781</v>
      </c>
      <c r="I603" s="21">
        <v>0.938899724804377</v>
      </c>
      <c r="J603" s="22">
        <v>-0.22902933756510499</v>
      </c>
      <c r="K603" s="22">
        <v>-1.4362856547037799</v>
      </c>
      <c r="L603" s="22">
        <v>0.67494424184163604</v>
      </c>
      <c r="M603" s="22">
        <v>0.17230599999999999</v>
      </c>
      <c r="N603" s="22">
        <v>-0.78349599999999997</v>
      </c>
      <c r="O603" s="21">
        <v>0.92900000000000005</v>
      </c>
      <c r="R603" s="21" t="s">
        <v>65</v>
      </c>
      <c r="S603" s="21" t="s">
        <v>65</v>
      </c>
      <c r="T603" s="21" t="s">
        <v>15777</v>
      </c>
      <c r="U603" s="21" t="s">
        <v>14707</v>
      </c>
      <c r="V603" s="21" t="s">
        <v>15776</v>
      </c>
    </row>
    <row r="604" spans="1:23" x14ac:dyDescent="0.2">
      <c r="A604" s="21" t="s">
        <v>3484</v>
      </c>
      <c r="B604" s="21" t="s">
        <v>3485</v>
      </c>
      <c r="C604" s="21" t="s">
        <v>15780</v>
      </c>
      <c r="D604" s="21" t="s">
        <v>3483</v>
      </c>
      <c r="E604" s="21" t="s">
        <v>15779</v>
      </c>
      <c r="F604" s="21" t="s">
        <v>15778</v>
      </c>
      <c r="I604" s="21">
        <v>0.63325052731061804</v>
      </c>
      <c r="J604" s="22">
        <v>-1.06050777435303</v>
      </c>
      <c r="K604" s="22">
        <v>-0.35792160034179699</v>
      </c>
      <c r="L604" s="22">
        <v>0.40833028157551998</v>
      </c>
      <c r="M604" s="22">
        <v>-0.58802299999999996</v>
      </c>
      <c r="N604" s="22">
        <v>-0.87190000000000001</v>
      </c>
      <c r="O604" s="21">
        <v>0.93</v>
      </c>
      <c r="R604" s="21" t="s">
        <v>65</v>
      </c>
      <c r="S604" s="21" t="s">
        <v>65</v>
      </c>
      <c r="T604" s="21" t="s">
        <v>15777</v>
      </c>
      <c r="U604" s="21" t="s">
        <v>14707</v>
      </c>
      <c r="V604" s="21" t="s">
        <v>15776</v>
      </c>
    </row>
    <row r="605" spans="1:23" x14ac:dyDescent="0.2">
      <c r="A605" s="21" t="s">
        <v>4379</v>
      </c>
      <c r="B605" s="21" t="s">
        <v>4380</v>
      </c>
      <c r="C605" s="21" t="s">
        <v>15775</v>
      </c>
      <c r="D605" s="21" t="s">
        <v>4378</v>
      </c>
      <c r="E605" s="21" t="s">
        <v>15774</v>
      </c>
      <c r="F605" s="21" t="s">
        <v>15773</v>
      </c>
      <c r="H605" s="21" t="s">
        <v>15312</v>
      </c>
      <c r="I605" s="21">
        <v>2.2485311163917898</v>
      </c>
      <c r="J605" s="22">
        <v>0.52104949951171897</v>
      </c>
      <c r="K605" s="22">
        <v>0.80464076995849598</v>
      </c>
      <c r="L605" s="22">
        <v>0.774350166320801</v>
      </c>
      <c r="M605" s="22">
        <v>-0.35525299999999999</v>
      </c>
      <c r="N605" s="22">
        <v>-0.52700499999999995</v>
      </c>
      <c r="O605" s="21">
        <v>0.92100000000000004</v>
      </c>
      <c r="R605" s="21">
        <v>-0.34048499999999998</v>
      </c>
      <c r="S605" s="21">
        <v>-0.112645</v>
      </c>
      <c r="T605" s="21" t="s">
        <v>15762</v>
      </c>
      <c r="U605" s="21" t="s">
        <v>15761</v>
      </c>
      <c r="V605" s="21" t="s">
        <v>15760</v>
      </c>
    </row>
    <row r="606" spans="1:23" x14ac:dyDescent="0.2">
      <c r="A606" s="21" t="s">
        <v>4379</v>
      </c>
      <c r="B606" s="21" t="s">
        <v>4380</v>
      </c>
      <c r="C606" s="21" t="s">
        <v>15772</v>
      </c>
      <c r="D606" s="21" t="s">
        <v>4378</v>
      </c>
      <c r="E606" s="21" t="s">
        <v>15771</v>
      </c>
      <c r="F606" s="21" t="s">
        <v>15770</v>
      </c>
      <c r="G606" s="21" t="s">
        <v>107</v>
      </c>
      <c r="H606" s="21" t="s">
        <v>14200</v>
      </c>
      <c r="I606" s="21">
        <v>12.2613051635741</v>
      </c>
      <c r="J606" s="22">
        <v>3.5204296112060498</v>
      </c>
      <c r="K606" s="22">
        <v>2.7510935465494799</v>
      </c>
      <c r="L606" s="22">
        <v>3.79055054982503</v>
      </c>
      <c r="M606" s="22">
        <v>0.21923000000000001</v>
      </c>
      <c r="N606" s="22">
        <v>-0.39332400000000001</v>
      </c>
      <c r="O606" s="21">
        <v>0.94499999999999995</v>
      </c>
      <c r="R606" s="21" t="s">
        <v>65</v>
      </c>
      <c r="S606" s="21" t="s">
        <v>65</v>
      </c>
      <c r="T606" s="21" t="s">
        <v>15762</v>
      </c>
      <c r="U606" s="21" t="s">
        <v>15761</v>
      </c>
      <c r="V606" s="21" t="s">
        <v>15760</v>
      </c>
    </row>
    <row r="607" spans="1:23" x14ac:dyDescent="0.2">
      <c r="A607" s="21" t="s">
        <v>4379</v>
      </c>
      <c r="B607" s="21" t="s">
        <v>4380</v>
      </c>
      <c r="C607" s="21" t="s">
        <v>15769</v>
      </c>
      <c r="D607" s="21" t="s">
        <v>4378</v>
      </c>
      <c r="E607" s="21" t="s">
        <v>15768</v>
      </c>
      <c r="F607" s="21" t="s">
        <v>15767</v>
      </c>
      <c r="G607" s="21" t="s">
        <v>107</v>
      </c>
      <c r="H607" s="21" t="s">
        <v>15766</v>
      </c>
      <c r="I607" s="21">
        <v>4.4946386639669802</v>
      </c>
      <c r="J607" s="22">
        <v>2.0587393442789699</v>
      </c>
      <c r="K607" s="22">
        <v>0.53538036346435502</v>
      </c>
      <c r="L607" s="22">
        <v>2.9198834101359101</v>
      </c>
      <c r="M607" s="22">
        <v>1.2405600000000001</v>
      </c>
      <c r="N607" s="22">
        <v>-0.47033199999999997</v>
      </c>
      <c r="O607" s="21">
        <v>0.94499999999999995</v>
      </c>
      <c r="R607" s="21" t="s">
        <v>65</v>
      </c>
      <c r="S607" s="21" t="s">
        <v>65</v>
      </c>
      <c r="T607" s="21" t="s">
        <v>15762</v>
      </c>
      <c r="U607" s="21" t="s">
        <v>15761</v>
      </c>
      <c r="V607" s="21" t="s">
        <v>15760</v>
      </c>
    </row>
    <row r="608" spans="1:23" x14ac:dyDescent="0.2">
      <c r="A608" s="21" t="s">
        <v>4379</v>
      </c>
      <c r="B608" s="21" t="s">
        <v>4380</v>
      </c>
      <c r="C608" s="21" t="s">
        <v>15765</v>
      </c>
      <c r="D608" s="21" t="s">
        <v>4378</v>
      </c>
      <c r="E608" s="21" t="s">
        <v>15764</v>
      </c>
      <c r="F608" s="21" t="s">
        <v>15763</v>
      </c>
      <c r="I608" s="21">
        <v>0.77671505080338299</v>
      </c>
      <c r="J608" s="22">
        <v>-0.54250717163085904</v>
      </c>
      <c r="K608" s="22">
        <v>0.67075157165527299</v>
      </c>
      <c r="L608" s="22">
        <v>0.21412881215413301</v>
      </c>
      <c r="M608" s="22">
        <v>-1.1712499999999999</v>
      </c>
      <c r="N608" s="22">
        <v>-1.6706099999999999</v>
      </c>
      <c r="O608" s="21">
        <v>0.89800000000000002</v>
      </c>
      <c r="R608" s="21" t="s">
        <v>65</v>
      </c>
      <c r="S608" s="21" t="s">
        <v>65</v>
      </c>
      <c r="T608" s="21" t="s">
        <v>15762</v>
      </c>
      <c r="U608" s="21" t="s">
        <v>15761</v>
      </c>
      <c r="V608" s="21" t="s">
        <v>15760</v>
      </c>
    </row>
    <row r="609" spans="1:22" x14ac:dyDescent="0.2">
      <c r="A609" s="21" t="s">
        <v>1056</v>
      </c>
      <c r="B609" s="21" t="s">
        <v>15756</v>
      </c>
      <c r="C609" s="21" t="s">
        <v>15759</v>
      </c>
      <c r="D609" s="21" t="s">
        <v>1055</v>
      </c>
      <c r="E609" s="21" t="s">
        <v>15758</v>
      </c>
      <c r="F609" s="21" t="s">
        <v>15757</v>
      </c>
      <c r="I609" s="21">
        <v>0.52157372859932605</v>
      </c>
      <c r="J609" s="22">
        <v>-1.00235939025879</v>
      </c>
      <c r="K609" s="22">
        <v>-0.58155123392740604</v>
      </c>
      <c r="L609" s="22">
        <v>-0.85018253326416005</v>
      </c>
      <c r="M609" s="22">
        <v>3.18902E-2</v>
      </c>
      <c r="N609" s="22">
        <v>0.399476</v>
      </c>
      <c r="O609" s="21">
        <v>0.89600000000000002</v>
      </c>
      <c r="R609" s="21" t="s">
        <v>65</v>
      </c>
      <c r="S609" s="21" t="s">
        <v>65</v>
      </c>
      <c r="T609" s="21" t="s">
        <v>15752</v>
      </c>
      <c r="V609" s="21" t="s">
        <v>15751</v>
      </c>
    </row>
    <row r="610" spans="1:22" x14ac:dyDescent="0.2">
      <c r="A610" s="21" t="s">
        <v>1056</v>
      </c>
      <c r="B610" s="21" t="s">
        <v>15756</v>
      </c>
      <c r="C610" s="21" t="s">
        <v>15755</v>
      </c>
      <c r="D610" s="21" t="s">
        <v>1055</v>
      </c>
      <c r="E610" s="21" t="s">
        <v>15754</v>
      </c>
      <c r="F610" s="21" t="s">
        <v>15753</v>
      </c>
      <c r="I610" s="21">
        <v>0.45878566274374999</v>
      </c>
      <c r="J610" s="22">
        <v>7.8221638997398202E-2</v>
      </c>
      <c r="K610" s="22">
        <v>-0.90194797515869096</v>
      </c>
      <c r="L610" s="22">
        <v>0.32201099395751998</v>
      </c>
      <c r="M610" s="22">
        <v>1.70536</v>
      </c>
      <c r="N610" s="22">
        <v>1.0617799999999999</v>
      </c>
      <c r="O610" s="21">
        <v>1</v>
      </c>
      <c r="R610" s="21">
        <v>1.3949100000000001</v>
      </c>
      <c r="S610" s="21">
        <v>1.0294399999999999</v>
      </c>
      <c r="T610" s="21" t="s">
        <v>15752</v>
      </c>
      <c r="V610" s="21" t="s">
        <v>15751</v>
      </c>
    </row>
    <row r="611" spans="1:22" x14ac:dyDescent="0.2">
      <c r="A611" s="21" t="s">
        <v>4406</v>
      </c>
      <c r="B611" s="21" t="s">
        <v>4407</v>
      </c>
      <c r="C611" s="21" t="s">
        <v>15750</v>
      </c>
      <c r="D611" s="21" t="s">
        <v>4405</v>
      </c>
      <c r="E611" s="21" t="s">
        <v>15749</v>
      </c>
      <c r="F611" s="21" t="s">
        <v>15748</v>
      </c>
      <c r="I611" s="21">
        <v>0.643348637842864</v>
      </c>
      <c r="J611" s="22">
        <v>-0.48518530527750398</v>
      </c>
      <c r="K611" s="22">
        <v>-0.36877346038818398</v>
      </c>
      <c r="L611" s="22">
        <v>-0.36498800913493001</v>
      </c>
      <c r="M611" s="22">
        <v>-0.13780000000000001</v>
      </c>
      <c r="N611" s="22">
        <v>-0.26640999999999998</v>
      </c>
      <c r="O611" s="21">
        <v>1</v>
      </c>
      <c r="R611" s="21">
        <v>-0.29102600000000001</v>
      </c>
      <c r="S611" s="21">
        <v>-0.13352600000000001</v>
      </c>
      <c r="T611" s="21" t="s">
        <v>15744</v>
      </c>
      <c r="V611" s="21" t="s">
        <v>14779</v>
      </c>
    </row>
    <row r="612" spans="1:22" x14ac:dyDescent="0.2">
      <c r="A612" s="21" t="s">
        <v>4406</v>
      </c>
      <c r="B612" s="21" t="s">
        <v>4407</v>
      </c>
      <c r="C612" s="21" t="s">
        <v>15747</v>
      </c>
      <c r="D612" s="21" t="s">
        <v>4405</v>
      </c>
      <c r="E612" s="21" t="s">
        <v>15746</v>
      </c>
      <c r="F612" s="21" t="s">
        <v>15745</v>
      </c>
      <c r="G612" s="21" t="s">
        <v>107</v>
      </c>
      <c r="H612" s="21" t="s">
        <v>14200</v>
      </c>
      <c r="I612" s="21">
        <v>8.3328325370639202</v>
      </c>
      <c r="J612" s="22">
        <v>2.0580539703369101</v>
      </c>
      <c r="K612" s="22">
        <v>1.4283692042032901</v>
      </c>
      <c r="L612" s="22">
        <v>2.4317789077758798</v>
      </c>
      <c r="M612" s="22">
        <v>0.39251200000000003</v>
      </c>
      <c r="N612" s="22">
        <v>-0.64610500000000004</v>
      </c>
      <c r="O612" s="21">
        <v>0.89200000000000002</v>
      </c>
      <c r="R612" s="21" t="s">
        <v>65</v>
      </c>
      <c r="S612" s="21" t="s">
        <v>65</v>
      </c>
      <c r="T612" s="21" t="s">
        <v>15744</v>
      </c>
      <c r="V612" s="21" t="s">
        <v>14779</v>
      </c>
    </row>
    <row r="613" spans="1:22" x14ac:dyDescent="0.2">
      <c r="A613" s="21" t="s">
        <v>11497</v>
      </c>
      <c r="B613" s="21" t="s">
        <v>11498</v>
      </c>
      <c r="C613" s="21" t="s">
        <v>15743</v>
      </c>
      <c r="D613" s="21" t="s">
        <v>11496</v>
      </c>
      <c r="E613" s="21" t="s">
        <v>15742</v>
      </c>
      <c r="F613" s="21" t="s">
        <v>15741</v>
      </c>
      <c r="I613" s="21">
        <v>0.48475236235208802</v>
      </c>
      <c r="J613" s="22">
        <v>-0.43121592203776199</v>
      </c>
      <c r="K613" s="22">
        <v>-0.17701943715413601</v>
      </c>
      <c r="L613" s="22">
        <v>0.27297846476236698</v>
      </c>
      <c r="M613" s="22">
        <v>-0.49230299999999999</v>
      </c>
      <c r="N613" s="22">
        <v>-0.29671199999999998</v>
      </c>
      <c r="O613" s="21">
        <v>1</v>
      </c>
      <c r="R613" s="21" t="s">
        <v>65</v>
      </c>
      <c r="S613" s="21" t="s">
        <v>65</v>
      </c>
      <c r="T613" s="21" t="s">
        <v>15606</v>
      </c>
      <c r="V613" s="21" t="s">
        <v>15740</v>
      </c>
    </row>
    <row r="614" spans="1:22" x14ac:dyDescent="0.2">
      <c r="A614" s="21" t="s">
        <v>4176</v>
      </c>
      <c r="B614" s="21" t="s">
        <v>4177</v>
      </c>
      <c r="C614" s="21" t="s">
        <v>15739</v>
      </c>
      <c r="D614" s="21" t="s">
        <v>4175</v>
      </c>
      <c r="E614" s="21" t="s">
        <v>15738</v>
      </c>
      <c r="F614" s="21" t="s">
        <v>15737</v>
      </c>
      <c r="G614" s="21" t="s">
        <v>107</v>
      </c>
      <c r="H614" s="21" t="s">
        <v>15736</v>
      </c>
      <c r="I614" s="21">
        <v>2.8214314290926201</v>
      </c>
      <c r="J614" s="22">
        <v>-0.815136591593426</v>
      </c>
      <c r="K614" s="22">
        <v>-0.95435365041096898</v>
      </c>
      <c r="L614" s="22">
        <v>0.27372582753499197</v>
      </c>
      <c r="M614" s="22">
        <v>8.9728699999999995E-2</v>
      </c>
      <c r="N614" s="22">
        <v>-0.43371300000000002</v>
      </c>
      <c r="O614" s="21">
        <v>0.94099999999999995</v>
      </c>
      <c r="R614" s="21" t="s">
        <v>65</v>
      </c>
      <c r="S614" s="21" t="s">
        <v>65</v>
      </c>
      <c r="T614" s="21" t="s">
        <v>15653</v>
      </c>
      <c r="U614" s="21" t="s">
        <v>15652</v>
      </c>
      <c r="V614" s="21" t="s">
        <v>15651</v>
      </c>
    </row>
    <row r="615" spans="1:22" x14ac:dyDescent="0.2">
      <c r="A615" s="21" t="s">
        <v>4176</v>
      </c>
      <c r="B615" s="21" t="s">
        <v>4177</v>
      </c>
      <c r="C615" s="21" t="s">
        <v>15735</v>
      </c>
      <c r="D615" s="21" t="s">
        <v>4175</v>
      </c>
      <c r="E615" s="21" t="s">
        <v>15734</v>
      </c>
      <c r="F615" s="21" t="s">
        <v>15733</v>
      </c>
      <c r="I615" s="21">
        <v>0.61374409540637498</v>
      </c>
      <c r="J615" s="22">
        <v>8.7781588236492097E-2</v>
      </c>
      <c r="K615" s="22">
        <v>-0.42401186625162901</v>
      </c>
      <c r="L615" s="22">
        <v>0.49101193745930899</v>
      </c>
      <c r="M615" s="22">
        <v>-2.0370800000000001E-2</v>
      </c>
      <c r="N615" s="22">
        <v>-0.11537699999999999</v>
      </c>
      <c r="O615" s="21">
        <v>0.93799999999999994</v>
      </c>
      <c r="R615" s="21" t="s">
        <v>65</v>
      </c>
      <c r="S615" s="21" t="s">
        <v>65</v>
      </c>
      <c r="T615" s="21" t="s">
        <v>15653</v>
      </c>
      <c r="U615" s="21" t="s">
        <v>15652</v>
      </c>
      <c r="V615" s="21" t="s">
        <v>15651</v>
      </c>
    </row>
    <row r="616" spans="1:22" x14ac:dyDescent="0.2">
      <c r="A616" s="21" t="s">
        <v>4176</v>
      </c>
      <c r="B616" s="21" t="s">
        <v>4177</v>
      </c>
      <c r="C616" s="21" t="s">
        <v>15732</v>
      </c>
      <c r="D616" s="21" t="s">
        <v>4175</v>
      </c>
      <c r="E616" s="21" t="s">
        <v>15731</v>
      </c>
      <c r="F616" s="21" t="s">
        <v>15730</v>
      </c>
      <c r="G616" s="21" t="s">
        <v>107</v>
      </c>
      <c r="H616" s="21" t="s">
        <v>14200</v>
      </c>
      <c r="I616" s="21">
        <v>8.6837349854783792</v>
      </c>
      <c r="J616" s="22">
        <v>2.0943263371785501</v>
      </c>
      <c r="K616" s="22">
        <v>1.6070617039998401</v>
      </c>
      <c r="L616" s="22">
        <v>1.8187859853108701</v>
      </c>
      <c r="M616" s="22">
        <v>0.24790999999999999</v>
      </c>
      <c r="N616" s="22">
        <v>0.26777499999999999</v>
      </c>
      <c r="O616" s="21">
        <v>0.93300000000000005</v>
      </c>
      <c r="R616" s="21">
        <v>-0.41556999999999999</v>
      </c>
      <c r="S616" s="21">
        <v>0.35428500000000002</v>
      </c>
      <c r="T616" s="21" t="s">
        <v>15653</v>
      </c>
      <c r="U616" s="21" t="s">
        <v>15652</v>
      </c>
      <c r="V616" s="21" t="s">
        <v>15651</v>
      </c>
    </row>
    <row r="617" spans="1:22" x14ac:dyDescent="0.2">
      <c r="A617" s="21" t="s">
        <v>4176</v>
      </c>
      <c r="B617" s="21" t="s">
        <v>4177</v>
      </c>
      <c r="C617" s="21" t="s">
        <v>15729</v>
      </c>
      <c r="D617" s="21" t="s">
        <v>4175</v>
      </c>
      <c r="E617" s="21" t="s">
        <v>15728</v>
      </c>
      <c r="F617" s="21" t="s">
        <v>15727</v>
      </c>
      <c r="I617" s="21">
        <v>0.29746562173531899</v>
      </c>
      <c r="J617" s="22">
        <v>-8.2511266072590003E-2</v>
      </c>
      <c r="K617" s="22">
        <v>-9.2744509379070195E-2</v>
      </c>
      <c r="L617" s="22">
        <v>4.1558583577476299E-2</v>
      </c>
      <c r="M617" s="22">
        <v>-0.116936</v>
      </c>
      <c r="N617" s="22">
        <v>-0.45367499999999999</v>
      </c>
      <c r="O617" s="21">
        <v>1</v>
      </c>
      <c r="R617" s="21" t="s">
        <v>65</v>
      </c>
      <c r="S617" s="21" t="s">
        <v>65</v>
      </c>
      <c r="T617" s="21" t="s">
        <v>15653</v>
      </c>
      <c r="U617" s="21" t="s">
        <v>15652</v>
      </c>
      <c r="V617" s="21" t="s">
        <v>15651</v>
      </c>
    </row>
    <row r="618" spans="1:22" x14ac:dyDescent="0.2">
      <c r="A618" s="21" t="s">
        <v>4176</v>
      </c>
      <c r="B618" s="21" t="s">
        <v>4177</v>
      </c>
      <c r="C618" s="21" t="s">
        <v>15726</v>
      </c>
      <c r="D618" s="21" t="s">
        <v>4175</v>
      </c>
      <c r="E618" s="21" t="s">
        <v>15725</v>
      </c>
      <c r="F618" s="21" t="s">
        <v>15724</v>
      </c>
      <c r="G618" s="21" t="s">
        <v>107</v>
      </c>
      <c r="H618" s="21" t="s">
        <v>15723</v>
      </c>
      <c r="I618" s="21">
        <v>7.0459589098321604</v>
      </c>
      <c r="J618" s="22">
        <v>0.66630140940348404</v>
      </c>
      <c r="K618" s="22">
        <v>0.98525651295979699</v>
      </c>
      <c r="L618" s="22">
        <v>1.17780335744222</v>
      </c>
      <c r="M618" s="22">
        <v>-0.39277899999999999</v>
      </c>
      <c r="N618" s="22">
        <v>-0.72192699999999999</v>
      </c>
      <c r="O618" s="21">
        <v>0.94399999999999995</v>
      </c>
      <c r="R618" s="21">
        <v>0.34246799999999999</v>
      </c>
      <c r="S618" s="21">
        <v>-5.64302E-2</v>
      </c>
      <c r="T618" s="21" t="s">
        <v>15653</v>
      </c>
      <c r="U618" s="21" t="s">
        <v>15652</v>
      </c>
      <c r="V618" s="21" t="s">
        <v>15651</v>
      </c>
    </row>
    <row r="619" spans="1:22" x14ac:dyDescent="0.2">
      <c r="A619" s="21" t="s">
        <v>4176</v>
      </c>
      <c r="B619" s="21" t="s">
        <v>4177</v>
      </c>
      <c r="C619" s="21" t="s">
        <v>15722</v>
      </c>
      <c r="D619" s="21" t="s">
        <v>4175</v>
      </c>
      <c r="E619" s="21" t="s">
        <v>15721</v>
      </c>
      <c r="F619" s="21" t="s">
        <v>15720</v>
      </c>
      <c r="I619" s="21">
        <v>1.3769799347481699</v>
      </c>
      <c r="J619" s="22">
        <v>-0.38671557108561</v>
      </c>
      <c r="K619" s="22">
        <v>-0.329660097757976</v>
      </c>
      <c r="L619" s="22">
        <v>0.30944919586181602</v>
      </c>
      <c r="M619" s="22">
        <v>2.6737500000000001E-2</v>
      </c>
      <c r="N619" s="22">
        <v>-0.310112</v>
      </c>
      <c r="O619" s="21">
        <v>0.94</v>
      </c>
      <c r="R619" s="21" t="s">
        <v>65</v>
      </c>
      <c r="S619" s="21" t="s">
        <v>65</v>
      </c>
      <c r="T619" s="21" t="s">
        <v>15653</v>
      </c>
      <c r="U619" s="21" t="s">
        <v>15652</v>
      </c>
      <c r="V619" s="21" t="s">
        <v>15651</v>
      </c>
    </row>
    <row r="620" spans="1:22" x14ac:dyDescent="0.2">
      <c r="A620" s="21" t="s">
        <v>4176</v>
      </c>
      <c r="B620" s="21" t="s">
        <v>4177</v>
      </c>
      <c r="C620" s="21" t="s">
        <v>15719</v>
      </c>
      <c r="D620" s="21" t="s">
        <v>4175</v>
      </c>
      <c r="E620" s="21" t="s">
        <v>15718</v>
      </c>
      <c r="F620" s="21" t="s">
        <v>15717</v>
      </c>
      <c r="I620" s="21">
        <v>0.50167267976570495</v>
      </c>
      <c r="J620" s="22">
        <v>-1.0734008153279599</v>
      </c>
      <c r="K620" s="22">
        <v>-1.13275941212972</v>
      </c>
      <c r="L620" s="22">
        <v>0.725506464640301</v>
      </c>
      <c r="M620" s="22">
        <v>6.0235299999999999E-2</v>
      </c>
      <c r="N620" s="22">
        <v>-0.46468300000000001</v>
      </c>
      <c r="O620" s="21">
        <v>0.94199999999999995</v>
      </c>
      <c r="R620" s="21" t="s">
        <v>65</v>
      </c>
      <c r="S620" s="21" t="s">
        <v>65</v>
      </c>
      <c r="T620" s="21" t="s">
        <v>15653</v>
      </c>
      <c r="U620" s="21" t="s">
        <v>15652</v>
      </c>
      <c r="V620" s="21" t="s">
        <v>15651</v>
      </c>
    </row>
    <row r="621" spans="1:22" x14ac:dyDescent="0.2">
      <c r="A621" s="21" t="s">
        <v>4176</v>
      </c>
      <c r="B621" s="21" t="s">
        <v>4177</v>
      </c>
      <c r="C621" s="21" t="s">
        <v>15716</v>
      </c>
      <c r="D621" s="21" t="s">
        <v>4175</v>
      </c>
      <c r="E621" s="21" t="s">
        <v>15715</v>
      </c>
      <c r="F621" s="21" t="s">
        <v>15714</v>
      </c>
      <c r="I621" s="21">
        <v>0.28397638630026201</v>
      </c>
      <c r="J621" s="22">
        <v>-1.12037499745687</v>
      </c>
      <c r="K621" s="22">
        <v>0.59787146250406997</v>
      </c>
      <c r="L621" s="22">
        <v>-8.5149129231769594E-2</v>
      </c>
      <c r="M621" s="22">
        <v>-0.60906300000000002</v>
      </c>
      <c r="N621" s="22">
        <v>-0.73440700000000003</v>
      </c>
      <c r="O621" s="21">
        <v>0.81200000000000006</v>
      </c>
      <c r="R621" s="21">
        <v>-0.85199800000000003</v>
      </c>
      <c r="S621" s="21">
        <v>-0.41941800000000001</v>
      </c>
      <c r="T621" s="21" t="s">
        <v>15653</v>
      </c>
      <c r="U621" s="21" t="s">
        <v>15652</v>
      </c>
      <c r="V621" s="21" t="s">
        <v>15651</v>
      </c>
    </row>
    <row r="622" spans="1:22" x14ac:dyDescent="0.2">
      <c r="A622" s="21" t="s">
        <v>4176</v>
      </c>
      <c r="B622" s="21" t="s">
        <v>4177</v>
      </c>
      <c r="C622" s="21" t="s">
        <v>15713</v>
      </c>
      <c r="D622" s="21" t="s">
        <v>4175</v>
      </c>
      <c r="E622" s="21" t="s">
        <v>15712</v>
      </c>
      <c r="F622" s="21" t="s">
        <v>15711</v>
      </c>
      <c r="G622" s="21" t="s">
        <v>107</v>
      </c>
      <c r="H622" s="21" t="s">
        <v>14266</v>
      </c>
      <c r="I622" s="21">
        <v>1.66620930641627</v>
      </c>
      <c r="J622" s="22">
        <v>-1.3781420389811201</v>
      </c>
      <c r="K622" s="22">
        <v>-0.33270963033040601</v>
      </c>
      <c r="L622" s="22">
        <v>-0.51615238189697299</v>
      </c>
      <c r="M622" s="22">
        <v>-0.146759</v>
      </c>
      <c r="N622" s="22">
        <v>-0.375689</v>
      </c>
      <c r="O622" s="21">
        <v>0.90400000000000003</v>
      </c>
      <c r="R622" s="21" t="s">
        <v>65</v>
      </c>
      <c r="S622" s="21" t="s">
        <v>65</v>
      </c>
      <c r="T622" s="21" t="s">
        <v>15653</v>
      </c>
      <c r="U622" s="21" t="s">
        <v>15652</v>
      </c>
      <c r="V622" s="21" t="s">
        <v>15651</v>
      </c>
    </row>
    <row r="623" spans="1:22" x14ac:dyDescent="0.2">
      <c r="A623" s="21" t="s">
        <v>4176</v>
      </c>
      <c r="B623" s="21" t="s">
        <v>4177</v>
      </c>
      <c r="C623" s="21" t="s">
        <v>15710</v>
      </c>
      <c r="D623" s="21" t="s">
        <v>4175</v>
      </c>
      <c r="E623" s="21" t="s">
        <v>15709</v>
      </c>
      <c r="F623" s="21" t="s">
        <v>15708</v>
      </c>
      <c r="I623" s="21">
        <v>0.84268507078003396</v>
      </c>
      <c r="J623" s="22">
        <v>-0.49851894378662098</v>
      </c>
      <c r="K623" s="22">
        <v>-0.26541105906168699</v>
      </c>
      <c r="L623" s="22">
        <v>0.18319447835286301</v>
      </c>
      <c r="M623" s="22">
        <v>-4.4782000000000002E-2</v>
      </c>
      <c r="N623" s="22">
        <v>-0.26550099999999999</v>
      </c>
      <c r="O623" s="21">
        <v>0.94399999999999995</v>
      </c>
      <c r="R623" s="21">
        <v>0.81032099999999996</v>
      </c>
      <c r="S623" s="21">
        <v>1.1236999999999999</v>
      </c>
      <c r="T623" s="21" t="s">
        <v>15653</v>
      </c>
      <c r="U623" s="21" t="s">
        <v>15652</v>
      </c>
      <c r="V623" s="21" t="s">
        <v>15651</v>
      </c>
    </row>
    <row r="624" spans="1:22" x14ac:dyDescent="0.2">
      <c r="A624" s="21" t="s">
        <v>4176</v>
      </c>
      <c r="B624" s="21" t="s">
        <v>4177</v>
      </c>
      <c r="C624" s="21" t="s">
        <v>15707</v>
      </c>
      <c r="D624" s="21" t="s">
        <v>4175</v>
      </c>
      <c r="E624" s="21" t="s">
        <v>15706</v>
      </c>
      <c r="F624" s="21" t="s">
        <v>15705</v>
      </c>
      <c r="I624" s="21">
        <v>1.09876248197329</v>
      </c>
      <c r="J624" s="22">
        <v>-1.59615325927734</v>
      </c>
      <c r="K624" s="22">
        <v>-0.46039199829101601</v>
      </c>
      <c r="L624" s="22">
        <v>1.0242125193278</v>
      </c>
      <c r="M624" s="22">
        <v>-1.9734</v>
      </c>
      <c r="N624" s="22">
        <v>-2.0839500000000002</v>
      </c>
      <c r="O624" s="21">
        <v>0.92100000000000004</v>
      </c>
      <c r="R624" s="21" t="s">
        <v>65</v>
      </c>
      <c r="S624" s="21" t="s">
        <v>65</v>
      </c>
      <c r="T624" s="21" t="s">
        <v>15653</v>
      </c>
      <c r="U624" s="21" t="s">
        <v>15652</v>
      </c>
      <c r="V624" s="21" t="s">
        <v>15651</v>
      </c>
    </row>
    <row r="625" spans="1:22" x14ac:dyDescent="0.2">
      <c r="A625" s="21" t="s">
        <v>4176</v>
      </c>
      <c r="B625" s="21" t="s">
        <v>4177</v>
      </c>
      <c r="C625" s="21" t="s">
        <v>15704</v>
      </c>
      <c r="D625" s="21" t="s">
        <v>4175</v>
      </c>
      <c r="E625" s="21" t="s">
        <v>15703</v>
      </c>
      <c r="F625" s="21" t="s">
        <v>15702</v>
      </c>
      <c r="I625" s="21">
        <v>0.62089263919673998</v>
      </c>
      <c r="J625" s="22">
        <v>-0.59069442749023404</v>
      </c>
      <c r="K625" s="22">
        <v>-0.39991378784179699</v>
      </c>
      <c r="L625" s="22">
        <v>0.220190366109215</v>
      </c>
      <c r="M625" s="22">
        <v>9.1596300000000005E-2</v>
      </c>
      <c r="N625" s="22">
        <v>-0.20397100000000001</v>
      </c>
      <c r="O625" s="21">
        <v>0.92900000000000005</v>
      </c>
      <c r="R625" s="21">
        <v>0.81319699999999995</v>
      </c>
      <c r="S625" s="21">
        <v>0.18951200000000001</v>
      </c>
      <c r="T625" s="21" t="s">
        <v>15653</v>
      </c>
      <c r="U625" s="21" t="s">
        <v>15652</v>
      </c>
      <c r="V625" s="21" t="s">
        <v>15651</v>
      </c>
    </row>
    <row r="626" spans="1:22" x14ac:dyDescent="0.2">
      <c r="A626" s="21" t="s">
        <v>4176</v>
      </c>
      <c r="B626" s="21" t="s">
        <v>4177</v>
      </c>
      <c r="C626" s="21" t="s">
        <v>15701</v>
      </c>
      <c r="D626" s="21" t="s">
        <v>4175</v>
      </c>
      <c r="E626" s="21" t="s">
        <v>15700</v>
      </c>
      <c r="F626" s="21" t="s">
        <v>15699</v>
      </c>
      <c r="G626" s="21" t="s">
        <v>107</v>
      </c>
      <c r="H626" s="21" t="s">
        <v>15698</v>
      </c>
      <c r="I626" s="21">
        <v>3.81253230258659</v>
      </c>
      <c r="J626" s="22">
        <v>1.1449031829834</v>
      </c>
      <c r="K626" s="22">
        <v>0.79258251190185502</v>
      </c>
      <c r="L626" s="22">
        <v>2.3474585215250698</v>
      </c>
      <c r="M626" s="22">
        <v>7.9848000000000002E-3</v>
      </c>
      <c r="N626" s="22">
        <v>-0.72248100000000004</v>
      </c>
      <c r="O626" s="21">
        <v>0.93300000000000005</v>
      </c>
      <c r="R626" s="21" t="s">
        <v>65</v>
      </c>
      <c r="S626" s="21" t="s">
        <v>65</v>
      </c>
      <c r="T626" s="21" t="s">
        <v>15653</v>
      </c>
      <c r="U626" s="21" t="s">
        <v>15652</v>
      </c>
      <c r="V626" s="21" t="s">
        <v>15651</v>
      </c>
    </row>
    <row r="627" spans="1:22" x14ac:dyDescent="0.2">
      <c r="A627" s="21" t="s">
        <v>4176</v>
      </c>
      <c r="B627" s="21" t="s">
        <v>4177</v>
      </c>
      <c r="C627" s="21" t="s">
        <v>15697</v>
      </c>
      <c r="D627" s="21" t="s">
        <v>4175</v>
      </c>
      <c r="E627" s="21" t="s">
        <v>15696</v>
      </c>
      <c r="F627" s="21" t="s">
        <v>15695</v>
      </c>
      <c r="I627" s="21">
        <v>8.4690649598571401E-3</v>
      </c>
      <c r="J627" s="22">
        <v>-0.58889993031819499</v>
      </c>
      <c r="K627" s="22">
        <v>-1.4057159423828099E-3</v>
      </c>
      <c r="L627" s="22">
        <v>9.4317754109699295E-2</v>
      </c>
      <c r="M627" s="22">
        <v>-0.43953300000000001</v>
      </c>
      <c r="N627" s="22">
        <v>-0.42798199999999997</v>
      </c>
      <c r="O627" s="21">
        <v>0.93799999999999994</v>
      </c>
      <c r="R627" s="21" t="s">
        <v>65</v>
      </c>
      <c r="S627" s="21" t="s">
        <v>65</v>
      </c>
      <c r="T627" s="21" t="s">
        <v>15653</v>
      </c>
      <c r="U627" s="21" t="s">
        <v>15652</v>
      </c>
      <c r="V627" s="21" t="s">
        <v>15651</v>
      </c>
    </row>
    <row r="628" spans="1:22" x14ac:dyDescent="0.2">
      <c r="A628" s="21" t="s">
        <v>4176</v>
      </c>
      <c r="B628" s="21" t="s">
        <v>4177</v>
      </c>
      <c r="C628" s="21" t="s">
        <v>15694</v>
      </c>
      <c r="D628" s="21" t="s">
        <v>4175</v>
      </c>
      <c r="E628" s="21" t="s">
        <v>15693</v>
      </c>
      <c r="F628" s="21" t="s">
        <v>15692</v>
      </c>
      <c r="I628" s="21">
        <v>0.31513856292422299</v>
      </c>
      <c r="J628" s="22">
        <v>0.99285666147868001</v>
      </c>
      <c r="K628" s="22">
        <v>2.2114610671997101</v>
      </c>
      <c r="L628" s="22">
        <v>0.46634292602539101</v>
      </c>
      <c r="M628" s="22">
        <v>-0.92701999999999996</v>
      </c>
      <c r="N628" s="22">
        <v>0.34645799999999999</v>
      </c>
      <c r="O628" s="21">
        <v>0.94299999999999995</v>
      </c>
      <c r="R628" s="21" t="s">
        <v>65</v>
      </c>
      <c r="S628" s="21" t="s">
        <v>65</v>
      </c>
      <c r="T628" s="21" t="s">
        <v>15653</v>
      </c>
      <c r="U628" s="21" t="s">
        <v>15652</v>
      </c>
      <c r="V628" s="21" t="s">
        <v>15651</v>
      </c>
    </row>
    <row r="629" spans="1:22" x14ac:dyDescent="0.2">
      <c r="A629" s="21" t="s">
        <v>4176</v>
      </c>
      <c r="B629" s="21" t="s">
        <v>4177</v>
      </c>
      <c r="C629" s="21" t="s">
        <v>15691</v>
      </c>
      <c r="D629" s="21" t="s">
        <v>4175</v>
      </c>
      <c r="E629" s="21" t="s">
        <v>15690</v>
      </c>
      <c r="F629" s="21" t="s">
        <v>15689</v>
      </c>
      <c r="G629" s="21" t="s">
        <v>107</v>
      </c>
      <c r="H629" s="21" t="s">
        <v>14709</v>
      </c>
      <c r="I629" s="21">
        <v>1.49199623183272</v>
      </c>
      <c r="J629" s="22">
        <v>-0.25913302103678498</v>
      </c>
      <c r="K629" s="22">
        <v>-2.38847732543945E-2</v>
      </c>
      <c r="L629" s="22">
        <v>0.60695298512776596</v>
      </c>
      <c r="M629" s="22">
        <v>-0.101012</v>
      </c>
      <c r="N629" s="22">
        <v>-0.366894</v>
      </c>
      <c r="O629" s="21">
        <v>0.93899999999999995</v>
      </c>
      <c r="R629" s="21" t="s">
        <v>65</v>
      </c>
      <c r="S629" s="21" t="s">
        <v>65</v>
      </c>
      <c r="T629" s="21" t="s">
        <v>15653</v>
      </c>
      <c r="U629" s="21" t="s">
        <v>15652</v>
      </c>
      <c r="V629" s="21" t="s">
        <v>15651</v>
      </c>
    </row>
    <row r="630" spans="1:22" x14ac:dyDescent="0.2">
      <c r="A630" s="21" t="s">
        <v>4176</v>
      </c>
      <c r="B630" s="21" t="s">
        <v>4177</v>
      </c>
      <c r="C630" s="21" t="s">
        <v>15688</v>
      </c>
      <c r="D630" s="21" t="s">
        <v>4175</v>
      </c>
      <c r="E630" s="21" t="s">
        <v>15687</v>
      </c>
      <c r="F630" s="21" t="s">
        <v>15686</v>
      </c>
      <c r="G630" s="21" t="s">
        <v>107</v>
      </c>
      <c r="H630" s="21" t="s">
        <v>15685</v>
      </c>
      <c r="I630" s="21">
        <v>4.2519323112006999</v>
      </c>
      <c r="J630" s="22">
        <v>1.2942317326863599</v>
      </c>
      <c r="K630" s="22">
        <v>0.51354821523030503</v>
      </c>
      <c r="L630" s="22">
        <v>2.0965420405069999</v>
      </c>
      <c r="M630" s="22">
        <v>0.66746799999999995</v>
      </c>
      <c r="N630" s="22">
        <v>-0.57020300000000002</v>
      </c>
      <c r="O630" s="21">
        <v>0.93</v>
      </c>
      <c r="R630" s="21" t="s">
        <v>65</v>
      </c>
      <c r="S630" s="21" t="s">
        <v>65</v>
      </c>
      <c r="T630" s="21" t="s">
        <v>15653</v>
      </c>
      <c r="U630" s="21" t="s">
        <v>15652</v>
      </c>
      <c r="V630" s="21" t="s">
        <v>15651</v>
      </c>
    </row>
    <row r="631" spans="1:22" x14ac:dyDescent="0.2">
      <c r="A631" s="21" t="s">
        <v>4176</v>
      </c>
      <c r="B631" s="21" t="s">
        <v>4177</v>
      </c>
      <c r="C631" s="21" t="s">
        <v>15684</v>
      </c>
      <c r="D631" s="21" t="s">
        <v>4175</v>
      </c>
      <c r="E631" s="21" t="s">
        <v>15683</v>
      </c>
      <c r="F631" s="21" t="s">
        <v>15682</v>
      </c>
      <c r="I631" s="21">
        <v>0.72873421904515101</v>
      </c>
      <c r="J631" s="22">
        <v>-0.21921348571777299</v>
      </c>
      <c r="K631" s="22">
        <v>-0.12028980255127</v>
      </c>
      <c r="L631" s="22">
        <v>0.51056257883707801</v>
      </c>
      <c r="M631" s="22">
        <v>5.65376E-2</v>
      </c>
      <c r="N631" s="22">
        <v>-0.25031500000000001</v>
      </c>
      <c r="O631" s="21">
        <v>0.94299999999999995</v>
      </c>
      <c r="R631" s="21">
        <v>0.24240600000000001</v>
      </c>
      <c r="S631" s="21">
        <v>-2.7582700000000002E-2</v>
      </c>
      <c r="T631" s="21" t="s">
        <v>15653</v>
      </c>
      <c r="U631" s="21" t="s">
        <v>15652</v>
      </c>
      <c r="V631" s="21" t="s">
        <v>15651</v>
      </c>
    </row>
    <row r="632" spans="1:22" x14ac:dyDescent="0.2">
      <c r="A632" s="21" t="s">
        <v>4176</v>
      </c>
      <c r="B632" s="21" t="s">
        <v>4177</v>
      </c>
      <c r="C632" s="21" t="s">
        <v>15681</v>
      </c>
      <c r="D632" s="21" t="s">
        <v>4175</v>
      </c>
      <c r="E632" s="21" t="s">
        <v>15680</v>
      </c>
      <c r="F632" s="21" t="s">
        <v>15679</v>
      </c>
      <c r="I632" s="21">
        <v>0.70903484327682698</v>
      </c>
      <c r="J632" s="22">
        <v>-0.694412549336754</v>
      </c>
      <c r="K632" s="22">
        <v>-0.31705443064371902</v>
      </c>
      <c r="L632" s="22">
        <v>0.36178207397460899</v>
      </c>
      <c r="M632" s="22">
        <v>6.1810499999999997E-2</v>
      </c>
      <c r="N632" s="22">
        <v>-0.25217000000000001</v>
      </c>
      <c r="O632" s="21">
        <v>0.82699999999999996</v>
      </c>
      <c r="R632" s="21" t="s">
        <v>65</v>
      </c>
      <c r="S632" s="21" t="s">
        <v>65</v>
      </c>
      <c r="T632" s="21" t="s">
        <v>15653</v>
      </c>
      <c r="U632" s="21" t="s">
        <v>15652</v>
      </c>
      <c r="V632" s="21" t="s">
        <v>15651</v>
      </c>
    </row>
    <row r="633" spans="1:22" x14ac:dyDescent="0.2">
      <c r="A633" s="21" t="s">
        <v>4176</v>
      </c>
      <c r="B633" s="21" t="s">
        <v>4177</v>
      </c>
      <c r="C633" s="21" t="s">
        <v>15678</v>
      </c>
      <c r="D633" s="21" t="s">
        <v>4175</v>
      </c>
      <c r="E633" s="21" t="s">
        <v>15677</v>
      </c>
      <c r="F633" s="21" t="s">
        <v>15676</v>
      </c>
      <c r="I633" s="21">
        <v>0.66692431254172002</v>
      </c>
      <c r="J633" s="22">
        <v>-0.43197218577066798</v>
      </c>
      <c r="K633" s="22">
        <v>-0.31989224751790202</v>
      </c>
      <c r="L633" s="22">
        <v>0.56647968292236295</v>
      </c>
      <c r="M633" s="22">
        <v>0.55050699999999997</v>
      </c>
      <c r="N633" s="22">
        <v>9.5814700000000003E-2</v>
      </c>
      <c r="O633" s="21">
        <v>0.94499999999999995</v>
      </c>
      <c r="R633" s="21">
        <v>0.65237599999999996</v>
      </c>
      <c r="S633" s="21">
        <v>-1.64429E-2</v>
      </c>
      <c r="T633" s="21" t="s">
        <v>15653</v>
      </c>
      <c r="U633" s="21" t="s">
        <v>15652</v>
      </c>
      <c r="V633" s="21" t="s">
        <v>15651</v>
      </c>
    </row>
    <row r="634" spans="1:22" x14ac:dyDescent="0.2">
      <c r="A634" s="21" t="s">
        <v>4176</v>
      </c>
      <c r="B634" s="21" t="s">
        <v>4177</v>
      </c>
      <c r="C634" s="21" t="s">
        <v>15675</v>
      </c>
      <c r="D634" s="21" t="s">
        <v>4175</v>
      </c>
      <c r="E634" s="21" t="s">
        <v>15674</v>
      </c>
      <c r="F634" s="21" t="s">
        <v>15673</v>
      </c>
      <c r="I634" s="21">
        <v>0.15046893914530601</v>
      </c>
      <c r="J634" s="22">
        <v>-0.38978830973307399</v>
      </c>
      <c r="K634" s="22">
        <v>0.49992593129475799</v>
      </c>
      <c r="L634" s="22">
        <v>0.330743153889973</v>
      </c>
      <c r="M634" s="22">
        <v>-0.72081200000000001</v>
      </c>
      <c r="N634" s="22">
        <v>-0.197187</v>
      </c>
      <c r="O634" s="21">
        <v>0.94299999999999995</v>
      </c>
      <c r="R634" s="21" t="s">
        <v>65</v>
      </c>
      <c r="S634" s="21" t="s">
        <v>65</v>
      </c>
      <c r="T634" s="21" t="s">
        <v>15653</v>
      </c>
      <c r="U634" s="21" t="s">
        <v>15652</v>
      </c>
      <c r="V634" s="21" t="s">
        <v>15651</v>
      </c>
    </row>
    <row r="635" spans="1:22" x14ac:dyDescent="0.2">
      <c r="A635" s="21" t="s">
        <v>4176</v>
      </c>
      <c r="B635" s="21" t="s">
        <v>4177</v>
      </c>
      <c r="C635" s="21" t="s">
        <v>15672</v>
      </c>
      <c r="D635" s="21" t="s">
        <v>4175</v>
      </c>
      <c r="E635" s="21" t="s">
        <v>15671</v>
      </c>
      <c r="F635" s="21" t="s">
        <v>15670</v>
      </c>
      <c r="I635" s="21">
        <v>0.239607196426734</v>
      </c>
      <c r="J635" s="22">
        <v>-0.139966011047363</v>
      </c>
      <c r="K635" s="22">
        <v>0.14639854431152299</v>
      </c>
      <c r="L635" s="22">
        <v>0.60946273803710904</v>
      </c>
      <c r="M635" s="22">
        <v>-0.152277</v>
      </c>
      <c r="N635" s="22">
        <v>-8.6405399999999993E-2</v>
      </c>
      <c r="O635" s="21">
        <v>0.86399999999999999</v>
      </c>
      <c r="R635" s="21" t="s">
        <v>65</v>
      </c>
      <c r="S635" s="21" t="s">
        <v>65</v>
      </c>
      <c r="T635" s="21" t="s">
        <v>15653</v>
      </c>
      <c r="U635" s="21" t="s">
        <v>15652</v>
      </c>
      <c r="V635" s="21" t="s">
        <v>15651</v>
      </c>
    </row>
    <row r="636" spans="1:22" x14ac:dyDescent="0.2">
      <c r="A636" s="21" t="s">
        <v>4176</v>
      </c>
      <c r="B636" s="21" t="s">
        <v>4177</v>
      </c>
      <c r="C636" s="21" t="s">
        <v>15669</v>
      </c>
      <c r="D636" s="21" t="s">
        <v>4175</v>
      </c>
      <c r="E636" s="21" t="s">
        <v>15668</v>
      </c>
      <c r="F636" s="21" t="s">
        <v>15667</v>
      </c>
      <c r="I636" s="21">
        <v>0.14098007742933799</v>
      </c>
      <c r="J636" s="22">
        <v>0.34341208140055501</v>
      </c>
      <c r="K636" s="22">
        <v>-0.28718725840250803</v>
      </c>
      <c r="L636" s="22">
        <v>0.46893850962320699</v>
      </c>
      <c r="M636" s="22">
        <v>0.238678</v>
      </c>
      <c r="N636" s="22">
        <v>0.66327499999999995</v>
      </c>
      <c r="O636" s="21">
        <v>0.92200000000000004</v>
      </c>
      <c r="R636" s="21" t="s">
        <v>65</v>
      </c>
      <c r="S636" s="21" t="s">
        <v>65</v>
      </c>
      <c r="T636" s="21" t="s">
        <v>15653</v>
      </c>
      <c r="U636" s="21" t="s">
        <v>15652</v>
      </c>
      <c r="V636" s="21" t="s">
        <v>15651</v>
      </c>
    </row>
    <row r="637" spans="1:22" x14ac:dyDescent="0.2">
      <c r="A637" s="21" t="s">
        <v>4176</v>
      </c>
      <c r="B637" s="21" t="s">
        <v>4177</v>
      </c>
      <c r="C637" s="21" t="s">
        <v>15666</v>
      </c>
      <c r="D637" s="21" t="s">
        <v>4175</v>
      </c>
      <c r="E637" s="21" t="s">
        <v>15665</v>
      </c>
      <c r="F637" s="21" t="s">
        <v>15664</v>
      </c>
      <c r="I637" s="21">
        <v>0.88381272823338797</v>
      </c>
      <c r="J637" s="22">
        <v>-0.32361602783203097</v>
      </c>
      <c r="K637" s="22">
        <v>-0.24771531422932799</v>
      </c>
      <c r="L637" s="22">
        <v>0.40707906087239498</v>
      </c>
      <c r="M637" s="22">
        <v>-2.9245400000000001E-2</v>
      </c>
      <c r="N637" s="22">
        <v>-0.19453899999999999</v>
      </c>
      <c r="O637" s="21">
        <v>0.94399999999999995</v>
      </c>
      <c r="R637" s="21">
        <v>0.67989299999999997</v>
      </c>
      <c r="S637" s="21">
        <v>-2.4139399999999998E-2</v>
      </c>
      <c r="T637" s="21" t="s">
        <v>15653</v>
      </c>
      <c r="U637" s="21" t="s">
        <v>15652</v>
      </c>
      <c r="V637" s="21" t="s">
        <v>15651</v>
      </c>
    </row>
    <row r="638" spans="1:22" x14ac:dyDescent="0.2">
      <c r="A638" s="21" t="s">
        <v>4176</v>
      </c>
      <c r="B638" s="21" t="s">
        <v>4177</v>
      </c>
      <c r="C638" s="21" t="s">
        <v>15663</v>
      </c>
      <c r="D638" s="21" t="s">
        <v>4175</v>
      </c>
      <c r="E638" s="21" t="s">
        <v>15662</v>
      </c>
      <c r="F638" s="21" t="s">
        <v>15661</v>
      </c>
      <c r="I638" s="21">
        <v>0.586711668160391</v>
      </c>
      <c r="J638" s="22">
        <v>-0.33369000752766798</v>
      </c>
      <c r="K638" s="22">
        <v>-0.24621041615804301</v>
      </c>
      <c r="L638" s="22">
        <v>0.82988071441650402</v>
      </c>
      <c r="M638" s="22">
        <v>0.86779600000000001</v>
      </c>
      <c r="N638" s="22">
        <v>-0.59391700000000003</v>
      </c>
      <c r="O638" s="21">
        <v>0.91700000000000004</v>
      </c>
      <c r="R638" s="21">
        <v>0.411327</v>
      </c>
      <c r="S638" s="21">
        <v>0.278248</v>
      </c>
      <c r="T638" s="21" t="s">
        <v>15653</v>
      </c>
      <c r="U638" s="21" t="s">
        <v>15652</v>
      </c>
      <c r="V638" s="21" t="s">
        <v>15651</v>
      </c>
    </row>
    <row r="639" spans="1:22" x14ac:dyDescent="0.2">
      <c r="A639" s="21" t="s">
        <v>4176</v>
      </c>
      <c r="B639" s="21" t="s">
        <v>4177</v>
      </c>
      <c r="C639" s="21" t="s">
        <v>15660</v>
      </c>
      <c r="D639" s="21" t="s">
        <v>4175</v>
      </c>
      <c r="E639" s="21" t="s">
        <v>15659</v>
      </c>
      <c r="F639" s="21" t="s">
        <v>15658</v>
      </c>
      <c r="G639" s="21" t="s">
        <v>107</v>
      </c>
      <c r="H639" s="21" t="s">
        <v>14266</v>
      </c>
      <c r="I639" s="21">
        <v>1.9228647992753201</v>
      </c>
      <c r="J639" s="22">
        <v>-0.70770359039306596</v>
      </c>
      <c r="K639" s="22">
        <v>-0.240862846374512</v>
      </c>
      <c r="L639" s="22">
        <v>-0.35786692301432399</v>
      </c>
      <c r="M639" s="22">
        <v>-0.35268699999999997</v>
      </c>
      <c r="N639" s="22">
        <v>-0.212313</v>
      </c>
      <c r="O639" s="21">
        <v>0.93799999999999994</v>
      </c>
      <c r="R639" s="21">
        <v>0.81299399999999999</v>
      </c>
      <c r="S639" s="21">
        <v>-0.12199599999999999</v>
      </c>
      <c r="T639" s="21" t="s">
        <v>15653</v>
      </c>
      <c r="U639" s="21" t="s">
        <v>15652</v>
      </c>
      <c r="V639" s="21" t="s">
        <v>15651</v>
      </c>
    </row>
    <row r="640" spans="1:22" x14ac:dyDescent="0.2">
      <c r="A640" s="21" t="s">
        <v>4176</v>
      </c>
      <c r="B640" s="21" t="s">
        <v>4177</v>
      </c>
      <c r="C640" s="21" t="s">
        <v>15657</v>
      </c>
      <c r="D640" s="21" t="s">
        <v>4175</v>
      </c>
      <c r="E640" s="21" t="s">
        <v>15656</v>
      </c>
      <c r="F640" s="21" t="s">
        <v>15655</v>
      </c>
      <c r="G640" s="21" t="s">
        <v>107</v>
      </c>
      <c r="H640" s="21" t="s">
        <v>15654</v>
      </c>
      <c r="I640" s="21">
        <v>2.2410242151537698</v>
      </c>
      <c r="J640" s="22">
        <v>-0.11808427174885899</v>
      </c>
      <c r="K640" s="22">
        <v>-0.80599180857340602</v>
      </c>
      <c r="L640" s="22">
        <v>7.0284843444824205E-2</v>
      </c>
      <c r="M640" s="22">
        <v>2.0819899999999998</v>
      </c>
      <c r="N640" s="22">
        <v>1.67096</v>
      </c>
      <c r="O640" s="21">
        <v>0.91900000000000004</v>
      </c>
      <c r="R640" s="21" t="s">
        <v>65</v>
      </c>
      <c r="S640" s="21" t="s">
        <v>65</v>
      </c>
      <c r="T640" s="21" t="s">
        <v>15653</v>
      </c>
      <c r="U640" s="21" t="s">
        <v>15652</v>
      </c>
      <c r="V640" s="21" t="s">
        <v>15651</v>
      </c>
    </row>
    <row r="641" spans="1:23" x14ac:dyDescent="0.2">
      <c r="A641" s="21" t="s">
        <v>3866</v>
      </c>
      <c r="B641" s="21" t="s">
        <v>3867</v>
      </c>
      <c r="C641" s="21" t="s">
        <v>15650</v>
      </c>
      <c r="D641" s="21" t="s">
        <v>3865</v>
      </c>
      <c r="E641" s="21" t="s">
        <v>15649</v>
      </c>
      <c r="F641" s="21" t="s">
        <v>15648</v>
      </c>
      <c r="I641" s="21">
        <v>3.6364993363633198E-2</v>
      </c>
      <c r="J641" s="22">
        <v>-0.43499183654785201</v>
      </c>
      <c r="K641" s="22">
        <v>-0.379806518554688</v>
      </c>
      <c r="L641" s="22">
        <v>8.3773295084633007E-2</v>
      </c>
      <c r="M641" s="22">
        <v>0.25033499999999997</v>
      </c>
      <c r="N641" s="22">
        <v>-0.245779</v>
      </c>
      <c r="O641" s="21">
        <v>1</v>
      </c>
      <c r="R641" s="21" t="s">
        <v>65</v>
      </c>
      <c r="S641" s="21" t="s">
        <v>65</v>
      </c>
      <c r="U641" s="21" t="s">
        <v>15623</v>
      </c>
      <c r="V641" s="21" t="s">
        <v>15622</v>
      </c>
    </row>
    <row r="642" spans="1:23" x14ac:dyDescent="0.2">
      <c r="A642" s="21" t="s">
        <v>3866</v>
      </c>
      <c r="B642" s="21" t="s">
        <v>3867</v>
      </c>
      <c r="C642" s="21" t="s">
        <v>15647</v>
      </c>
      <c r="D642" s="21" t="s">
        <v>3865</v>
      </c>
      <c r="E642" s="21" t="s">
        <v>15646</v>
      </c>
      <c r="F642" s="21" t="s">
        <v>15645</v>
      </c>
      <c r="I642" s="21">
        <v>1.2256826697709799</v>
      </c>
      <c r="J642" s="22">
        <v>-0.77579625447591005</v>
      </c>
      <c r="K642" s="22">
        <v>-0.98299312591552701</v>
      </c>
      <c r="L642" s="22">
        <v>0.28419240315755101</v>
      </c>
      <c r="M642" s="22">
        <v>1.0062599999999999</v>
      </c>
      <c r="N642" s="22">
        <v>0.28238099999999999</v>
      </c>
      <c r="O642" s="21">
        <v>0.92300000000000004</v>
      </c>
      <c r="R642" s="21" t="s">
        <v>65</v>
      </c>
      <c r="S642" s="21" t="s">
        <v>65</v>
      </c>
      <c r="U642" s="21" t="s">
        <v>15623</v>
      </c>
      <c r="V642" s="21" t="s">
        <v>15622</v>
      </c>
    </row>
    <row r="643" spans="1:23" x14ac:dyDescent="0.2">
      <c r="A643" s="21" t="s">
        <v>3866</v>
      </c>
      <c r="B643" s="21" t="s">
        <v>3867</v>
      </c>
      <c r="C643" s="21" t="s">
        <v>15644</v>
      </c>
      <c r="D643" s="21" t="s">
        <v>3865</v>
      </c>
      <c r="E643" s="21" t="s">
        <v>15643</v>
      </c>
      <c r="F643" s="21" t="s">
        <v>15642</v>
      </c>
      <c r="I643" s="21">
        <v>0.41676752011831197</v>
      </c>
      <c r="J643" s="22">
        <v>-0.45479265848795702</v>
      </c>
      <c r="K643" s="22">
        <v>2.7171770731609299E-2</v>
      </c>
      <c r="L643" s="22">
        <v>-5.1656087239582101E-2</v>
      </c>
      <c r="M643" s="22">
        <v>-0.396451</v>
      </c>
      <c r="N643" s="22">
        <v>-0.48961300000000002</v>
      </c>
      <c r="O643" s="21">
        <v>1</v>
      </c>
      <c r="R643" s="21" t="s">
        <v>65</v>
      </c>
      <c r="S643" s="21" t="s">
        <v>65</v>
      </c>
      <c r="U643" s="21" t="s">
        <v>15623</v>
      </c>
      <c r="V643" s="21" t="s">
        <v>15622</v>
      </c>
    </row>
    <row r="644" spans="1:23" x14ac:dyDescent="0.2">
      <c r="A644" s="21" t="s">
        <v>3866</v>
      </c>
      <c r="B644" s="21" t="s">
        <v>3867</v>
      </c>
      <c r="C644" s="21" t="s">
        <v>15641</v>
      </c>
      <c r="D644" s="21" t="s">
        <v>3865</v>
      </c>
      <c r="E644" s="21" t="s">
        <v>15640</v>
      </c>
      <c r="F644" s="21" t="s">
        <v>15639</v>
      </c>
      <c r="I644" s="21">
        <v>0.99440615873886695</v>
      </c>
      <c r="J644" s="22">
        <v>-0.28649044036865201</v>
      </c>
      <c r="K644" s="22">
        <v>0.71421591440836396</v>
      </c>
      <c r="L644" s="22">
        <v>0.258413632710774</v>
      </c>
      <c r="M644" s="22">
        <v>0.57563699999999995</v>
      </c>
      <c r="N644" s="22">
        <v>0.298925</v>
      </c>
      <c r="O644" s="21">
        <v>1</v>
      </c>
      <c r="R644" s="21" t="s">
        <v>65</v>
      </c>
      <c r="S644" s="21" t="s">
        <v>65</v>
      </c>
      <c r="U644" s="21" t="s">
        <v>15623</v>
      </c>
      <c r="V644" s="21" t="s">
        <v>15622</v>
      </c>
    </row>
    <row r="645" spans="1:23" x14ac:dyDescent="0.2">
      <c r="A645" s="21" t="s">
        <v>3866</v>
      </c>
      <c r="B645" s="21" t="s">
        <v>3867</v>
      </c>
      <c r="C645" s="21" t="s">
        <v>15638</v>
      </c>
      <c r="D645" s="21" t="s">
        <v>3865</v>
      </c>
      <c r="E645" s="21" t="s">
        <v>15637</v>
      </c>
      <c r="F645" s="21" t="s">
        <v>15636</v>
      </c>
      <c r="I645" s="21">
        <v>1.11109559252436</v>
      </c>
      <c r="J645" s="22">
        <v>-0.4354248046875</v>
      </c>
      <c r="K645" s="22">
        <v>-1.1274728775024401</v>
      </c>
      <c r="L645" s="22">
        <v>0.66676870981851999</v>
      </c>
      <c r="M645" s="22">
        <v>-0.25912200000000002</v>
      </c>
      <c r="N645" s="22">
        <v>-1.2546900000000001</v>
      </c>
      <c r="O645" s="21">
        <v>0.88500000000000001</v>
      </c>
      <c r="R645" s="21" t="s">
        <v>65</v>
      </c>
      <c r="S645" s="21" t="s">
        <v>65</v>
      </c>
      <c r="U645" s="21" t="s">
        <v>15623</v>
      </c>
      <c r="V645" s="21" t="s">
        <v>15622</v>
      </c>
    </row>
    <row r="646" spans="1:23" x14ac:dyDescent="0.2">
      <c r="A646" s="21" t="s">
        <v>3866</v>
      </c>
      <c r="B646" s="21" t="s">
        <v>3867</v>
      </c>
      <c r="C646" s="21" t="s">
        <v>15635</v>
      </c>
      <c r="D646" s="21" t="s">
        <v>3865</v>
      </c>
      <c r="E646" s="21" t="s">
        <v>15634</v>
      </c>
      <c r="F646" s="21" t="s">
        <v>15633</v>
      </c>
      <c r="I646" s="21">
        <v>9.7941742681960806E-2</v>
      </c>
      <c r="J646" s="22">
        <v>-0.30854860941568801</v>
      </c>
      <c r="K646" s="22">
        <v>0.22210502624511699</v>
      </c>
      <c r="L646" s="22">
        <v>0.50683085123697702</v>
      </c>
      <c r="M646" s="22">
        <v>-0.274034</v>
      </c>
      <c r="N646" s="22">
        <v>-0.80554999999999999</v>
      </c>
      <c r="O646" s="21">
        <v>0.88600000000000001</v>
      </c>
      <c r="R646" s="21" t="s">
        <v>65</v>
      </c>
      <c r="S646" s="21" t="s">
        <v>65</v>
      </c>
      <c r="U646" s="21" t="s">
        <v>15623</v>
      </c>
      <c r="V646" s="21" t="s">
        <v>15622</v>
      </c>
    </row>
    <row r="647" spans="1:23" x14ac:dyDescent="0.2">
      <c r="A647" s="21" t="s">
        <v>3866</v>
      </c>
      <c r="B647" s="21" t="s">
        <v>3867</v>
      </c>
      <c r="C647" s="21" t="s">
        <v>15632</v>
      </c>
      <c r="D647" s="21" t="s">
        <v>3865</v>
      </c>
      <c r="E647" s="21" t="s">
        <v>15631</v>
      </c>
      <c r="F647" s="21" t="s">
        <v>15630</v>
      </c>
      <c r="I647" s="21">
        <v>0.37926179597191101</v>
      </c>
      <c r="J647" s="22">
        <v>-1.5413602193195401E-2</v>
      </c>
      <c r="K647" s="22">
        <v>0.15097586313883199</v>
      </c>
      <c r="L647" s="22">
        <v>0.62622737884521495</v>
      </c>
      <c r="M647" s="22">
        <v>0.53078599999999998</v>
      </c>
      <c r="N647" s="22">
        <v>0.41680699999999998</v>
      </c>
      <c r="O647" s="21">
        <v>0.93300000000000005</v>
      </c>
      <c r="R647" s="21" t="s">
        <v>65</v>
      </c>
      <c r="S647" s="21" t="s">
        <v>65</v>
      </c>
      <c r="U647" s="21" t="s">
        <v>15623</v>
      </c>
      <c r="V647" s="21" t="s">
        <v>15622</v>
      </c>
    </row>
    <row r="648" spans="1:23" x14ac:dyDescent="0.2">
      <c r="A648" s="21" t="s">
        <v>3866</v>
      </c>
      <c r="B648" s="21" t="s">
        <v>3867</v>
      </c>
      <c r="C648" s="21" t="s">
        <v>15629</v>
      </c>
      <c r="D648" s="21" t="s">
        <v>3865</v>
      </c>
      <c r="E648" s="21" t="s">
        <v>15628</v>
      </c>
      <c r="F648" s="21" t="s">
        <v>15627</v>
      </c>
      <c r="G648" s="21" t="s">
        <v>107</v>
      </c>
      <c r="H648" s="21" t="s">
        <v>14200</v>
      </c>
      <c r="I648" s="21">
        <v>6.7208070588908999</v>
      </c>
      <c r="J648" s="22">
        <v>1.01301415761312</v>
      </c>
      <c r="K648" s="22">
        <v>0.91204484303792199</v>
      </c>
      <c r="L648" s="22">
        <v>1.19178295135498</v>
      </c>
      <c r="M648" s="22">
        <v>-0.108055</v>
      </c>
      <c r="N648" s="22">
        <v>-0.378027</v>
      </c>
      <c r="O648" s="21">
        <v>0.94099999999999995</v>
      </c>
      <c r="R648" s="21" t="s">
        <v>65</v>
      </c>
      <c r="S648" s="21" t="s">
        <v>65</v>
      </c>
      <c r="U648" s="21" t="s">
        <v>15623</v>
      </c>
      <c r="V648" s="21" t="s">
        <v>15622</v>
      </c>
    </row>
    <row r="649" spans="1:23" x14ac:dyDescent="0.2">
      <c r="A649" s="21" t="s">
        <v>3866</v>
      </c>
      <c r="B649" s="21" t="s">
        <v>3867</v>
      </c>
      <c r="C649" s="21" t="s">
        <v>15626</v>
      </c>
      <c r="D649" s="21" t="s">
        <v>3865</v>
      </c>
      <c r="E649" s="21" t="s">
        <v>15625</v>
      </c>
      <c r="F649" s="21" t="s">
        <v>15624</v>
      </c>
      <c r="I649" s="21">
        <v>0.28915962179061899</v>
      </c>
      <c r="J649" s="22">
        <v>2.0016670227050799E-2</v>
      </c>
      <c r="K649" s="22">
        <v>0.67401091257730905</v>
      </c>
      <c r="L649" s="22">
        <v>2.2541290918986001</v>
      </c>
      <c r="M649" s="22">
        <v>-0.40119199999999999</v>
      </c>
      <c r="N649" s="22">
        <v>-0.94384599999999996</v>
      </c>
      <c r="O649" s="21">
        <v>0.92400000000000004</v>
      </c>
      <c r="R649" s="21" t="s">
        <v>65</v>
      </c>
      <c r="S649" s="21" t="s">
        <v>65</v>
      </c>
      <c r="U649" s="21" t="s">
        <v>15623</v>
      </c>
      <c r="V649" s="21" t="s">
        <v>15622</v>
      </c>
    </row>
    <row r="650" spans="1:23" x14ac:dyDescent="0.2">
      <c r="A650" s="21" t="s">
        <v>3600</v>
      </c>
      <c r="B650" s="21" t="s">
        <v>3601</v>
      </c>
      <c r="C650" s="21" t="s">
        <v>15621</v>
      </c>
      <c r="D650" s="21" t="s">
        <v>3599</v>
      </c>
      <c r="E650" s="21" t="s">
        <v>15620</v>
      </c>
      <c r="F650" s="21" t="s">
        <v>15619</v>
      </c>
      <c r="G650" s="21" t="s">
        <v>107</v>
      </c>
      <c r="H650" s="21" t="s">
        <v>14841</v>
      </c>
      <c r="I650" s="21">
        <v>1.89768494224161</v>
      </c>
      <c r="J650" s="22">
        <v>-0.62705135345458995</v>
      </c>
      <c r="K650" s="22">
        <v>-0.39556757609049598</v>
      </c>
      <c r="L650" s="22">
        <v>0.53179200490316003</v>
      </c>
      <c r="M650" s="22">
        <v>0.18496399999999999</v>
      </c>
      <c r="N650" s="22">
        <v>-0.37378099999999997</v>
      </c>
      <c r="O650" s="21">
        <v>0.92500000000000004</v>
      </c>
      <c r="R650" s="21" t="s">
        <v>65</v>
      </c>
      <c r="S650" s="21" t="s">
        <v>65</v>
      </c>
      <c r="T650" s="21" t="s">
        <v>15612</v>
      </c>
      <c r="U650" s="21" t="s">
        <v>15611</v>
      </c>
      <c r="V650" s="21" t="s">
        <v>15610</v>
      </c>
    </row>
    <row r="651" spans="1:23" x14ac:dyDescent="0.2">
      <c r="A651" s="21" t="s">
        <v>3600</v>
      </c>
      <c r="B651" s="21" t="s">
        <v>3601</v>
      </c>
      <c r="C651" s="21" t="s">
        <v>15618</v>
      </c>
      <c r="D651" s="21" t="s">
        <v>3599</v>
      </c>
      <c r="E651" s="21" t="s">
        <v>15617</v>
      </c>
      <c r="F651" s="21" t="s">
        <v>15616</v>
      </c>
      <c r="I651" s="21">
        <v>0.32763720857253997</v>
      </c>
      <c r="J651" s="22">
        <v>-0.797762870788574</v>
      </c>
      <c r="K651" s="22">
        <v>-0.35083484649658198</v>
      </c>
      <c r="L651" s="22">
        <v>0.54871845245361295</v>
      </c>
      <c r="M651" s="22">
        <v>0.289211</v>
      </c>
      <c r="N651" s="22">
        <v>-0.36763299999999999</v>
      </c>
      <c r="O651" s="21">
        <v>0.93799999999999994</v>
      </c>
      <c r="R651" s="21" t="s">
        <v>65</v>
      </c>
      <c r="S651" s="21" t="s">
        <v>65</v>
      </c>
      <c r="T651" s="21" t="s">
        <v>15612</v>
      </c>
      <c r="U651" s="21" t="s">
        <v>15611</v>
      </c>
      <c r="V651" s="21" t="s">
        <v>15610</v>
      </c>
    </row>
    <row r="652" spans="1:23" x14ac:dyDescent="0.2">
      <c r="A652" s="21" t="s">
        <v>3600</v>
      </c>
      <c r="B652" s="21" t="s">
        <v>3601</v>
      </c>
      <c r="C652" s="21" t="s">
        <v>15615</v>
      </c>
      <c r="D652" s="21" t="s">
        <v>3599</v>
      </c>
      <c r="E652" s="21" t="s">
        <v>15614</v>
      </c>
      <c r="F652" s="21" t="s">
        <v>15613</v>
      </c>
      <c r="G652" s="21" t="s">
        <v>107</v>
      </c>
      <c r="H652" s="21" t="s">
        <v>14709</v>
      </c>
      <c r="I652" s="21">
        <v>1.6128652731212301</v>
      </c>
      <c r="J652" s="22">
        <v>0.30292352040609</v>
      </c>
      <c r="K652" s="22">
        <v>-0.149133046468098</v>
      </c>
      <c r="L652" s="22">
        <v>1.22729714711507</v>
      </c>
      <c r="M652" s="22">
        <v>0.22593299999999999</v>
      </c>
      <c r="N652" s="22">
        <v>-0.54705000000000004</v>
      </c>
      <c r="O652" s="21">
        <v>0.93700000000000006</v>
      </c>
      <c r="R652" s="21" t="s">
        <v>65</v>
      </c>
      <c r="S652" s="21" t="s">
        <v>65</v>
      </c>
      <c r="T652" s="21" t="s">
        <v>15612</v>
      </c>
      <c r="U652" s="21" t="s">
        <v>15611</v>
      </c>
      <c r="V652" s="21" t="s">
        <v>15610</v>
      </c>
    </row>
    <row r="653" spans="1:23" x14ac:dyDescent="0.2">
      <c r="A653" s="21" t="s">
        <v>5066</v>
      </c>
      <c r="B653" s="21" t="s">
        <v>5067</v>
      </c>
      <c r="C653" s="21" t="s">
        <v>15609</v>
      </c>
      <c r="D653" s="21" t="s">
        <v>5065</v>
      </c>
      <c r="E653" s="21" t="s">
        <v>15608</v>
      </c>
      <c r="F653" s="21" t="s">
        <v>15607</v>
      </c>
      <c r="I653" s="21">
        <v>0.55571852974248803</v>
      </c>
      <c r="J653" s="22">
        <v>0.87354818979899196</v>
      </c>
      <c r="K653" s="22">
        <v>-0.21993827819824199</v>
      </c>
      <c r="L653" s="22">
        <v>0.53134504954020301</v>
      </c>
      <c r="M653" s="22">
        <v>0.83130300000000001</v>
      </c>
      <c r="N653" s="22">
        <v>0.49110500000000001</v>
      </c>
      <c r="O653" s="21">
        <v>0.93799999999999994</v>
      </c>
      <c r="R653" s="21">
        <v>-0.25605800000000001</v>
      </c>
      <c r="S653" s="21">
        <v>-4.4575700000000003E-2</v>
      </c>
      <c r="T653" s="21" t="s">
        <v>15606</v>
      </c>
      <c r="U653" s="21" t="s">
        <v>15605</v>
      </c>
      <c r="V653" s="21" t="s">
        <v>15406</v>
      </c>
    </row>
    <row r="654" spans="1:23" x14ac:dyDescent="0.2">
      <c r="A654" s="21" t="s">
        <v>95</v>
      </c>
      <c r="B654" s="21" t="s">
        <v>96</v>
      </c>
      <c r="C654" s="21" t="s">
        <v>15604</v>
      </c>
      <c r="D654" s="21" t="s">
        <v>94</v>
      </c>
      <c r="E654" s="21" t="s">
        <v>15603</v>
      </c>
      <c r="F654" s="21" t="s">
        <v>15602</v>
      </c>
      <c r="I654" s="21">
        <v>0.51755101959685801</v>
      </c>
      <c r="J654" s="22">
        <v>0.67149257659912098</v>
      </c>
      <c r="K654" s="22">
        <v>-0.124862670898438</v>
      </c>
      <c r="L654" s="22">
        <v>1.0569222768147799</v>
      </c>
      <c r="M654" s="22">
        <v>0.48775000000000002</v>
      </c>
      <c r="N654" s="22">
        <v>-0.26223999999999997</v>
      </c>
      <c r="O654" s="21">
        <v>0.90400000000000003</v>
      </c>
      <c r="R654" s="21" t="s">
        <v>65</v>
      </c>
      <c r="S654" s="21" t="s">
        <v>65</v>
      </c>
      <c r="T654" s="21" t="s">
        <v>15589</v>
      </c>
      <c r="U654" s="21" t="s">
        <v>14091</v>
      </c>
      <c r="V654" s="21" t="s">
        <v>15588</v>
      </c>
      <c r="W654" s="21" t="s">
        <v>93</v>
      </c>
    </row>
    <row r="655" spans="1:23" x14ac:dyDescent="0.2">
      <c r="A655" s="21" t="s">
        <v>95</v>
      </c>
      <c r="B655" s="21" t="s">
        <v>96</v>
      </c>
      <c r="C655" s="21" t="s">
        <v>15601</v>
      </c>
      <c r="D655" s="21" t="s">
        <v>94</v>
      </c>
      <c r="E655" s="21" t="s">
        <v>15600</v>
      </c>
      <c r="F655" s="21" t="s">
        <v>15599</v>
      </c>
      <c r="I655" s="21">
        <v>0.18239441729604999</v>
      </c>
      <c r="J655" s="22">
        <v>0.140754699707031</v>
      </c>
      <c r="K655" s="22">
        <v>0.35673554738362501</v>
      </c>
      <c r="L655" s="22">
        <v>0.796478271484375</v>
      </c>
      <c r="M655" s="22">
        <v>0.60314900000000005</v>
      </c>
      <c r="N655" s="22">
        <v>-1.6590400000000002E-2</v>
      </c>
      <c r="O655" s="21">
        <v>0.77400000000000002</v>
      </c>
      <c r="R655" s="21" t="s">
        <v>65</v>
      </c>
      <c r="S655" s="21" t="s">
        <v>65</v>
      </c>
      <c r="T655" s="21" t="s">
        <v>15589</v>
      </c>
      <c r="U655" s="21" t="s">
        <v>14091</v>
      </c>
      <c r="V655" s="21" t="s">
        <v>15588</v>
      </c>
      <c r="W655" s="21" t="s">
        <v>93</v>
      </c>
    </row>
    <row r="656" spans="1:23" x14ac:dyDescent="0.2">
      <c r="A656" s="21" t="s">
        <v>95</v>
      </c>
      <c r="B656" s="21" t="s">
        <v>96</v>
      </c>
      <c r="C656" s="21" t="s">
        <v>15598</v>
      </c>
      <c r="D656" s="21" t="s">
        <v>94</v>
      </c>
      <c r="E656" s="21" t="s">
        <v>15597</v>
      </c>
      <c r="F656" s="21" t="s">
        <v>15596</v>
      </c>
      <c r="I656" s="21">
        <v>0.86946492451392099</v>
      </c>
      <c r="J656" s="22">
        <v>-1.12720521291097</v>
      </c>
      <c r="K656" s="22">
        <v>-1.12055842081706</v>
      </c>
      <c r="L656" s="22">
        <v>0.50851345062255904</v>
      </c>
      <c r="M656" s="22">
        <v>0.107654</v>
      </c>
      <c r="N656" s="22">
        <v>-0.31491400000000003</v>
      </c>
      <c r="O656" s="21">
        <v>0.93500000000000005</v>
      </c>
      <c r="R656" s="21" t="s">
        <v>65</v>
      </c>
      <c r="S656" s="21" t="s">
        <v>65</v>
      </c>
      <c r="T656" s="21" t="s">
        <v>15589</v>
      </c>
      <c r="U656" s="21" t="s">
        <v>14091</v>
      </c>
      <c r="V656" s="21" t="s">
        <v>15588</v>
      </c>
      <c r="W656" s="21" t="s">
        <v>93</v>
      </c>
    </row>
    <row r="657" spans="1:23" x14ac:dyDescent="0.2">
      <c r="A657" s="21" t="s">
        <v>95</v>
      </c>
      <c r="B657" s="21" t="s">
        <v>96</v>
      </c>
      <c r="C657" s="21" t="s">
        <v>15595</v>
      </c>
      <c r="D657" s="21" t="s">
        <v>94</v>
      </c>
      <c r="E657" s="21" t="s">
        <v>15594</v>
      </c>
      <c r="F657" s="21" t="s">
        <v>15593</v>
      </c>
      <c r="G657" s="21" t="s">
        <v>107</v>
      </c>
      <c r="H657" s="21" t="s">
        <v>14553</v>
      </c>
      <c r="I657" s="21">
        <v>5.3392051950657402</v>
      </c>
      <c r="J657" s="22">
        <v>-1.33742332458496</v>
      </c>
      <c r="K657" s="22">
        <v>-1.2895377477010099</v>
      </c>
      <c r="L657" s="22">
        <v>-0.39108308156331301</v>
      </c>
      <c r="M657" s="22">
        <v>0.18095</v>
      </c>
      <c r="N657" s="22">
        <v>-0.15986300000000001</v>
      </c>
      <c r="O657" s="21">
        <v>0.93200000000000005</v>
      </c>
      <c r="R657" s="21" t="s">
        <v>65</v>
      </c>
      <c r="S657" s="21" t="s">
        <v>65</v>
      </c>
      <c r="T657" s="21" t="s">
        <v>15589</v>
      </c>
      <c r="U657" s="21" t="s">
        <v>14091</v>
      </c>
      <c r="V657" s="21" t="s">
        <v>15588</v>
      </c>
      <c r="W657" s="21" t="s">
        <v>93</v>
      </c>
    </row>
    <row r="658" spans="1:23" x14ac:dyDescent="0.2">
      <c r="A658" s="21" t="s">
        <v>95</v>
      </c>
      <c r="B658" s="21" t="s">
        <v>96</v>
      </c>
      <c r="C658" s="21" t="s">
        <v>15592</v>
      </c>
      <c r="D658" s="21" t="s">
        <v>94</v>
      </c>
      <c r="E658" s="21" t="s">
        <v>15591</v>
      </c>
      <c r="F658" s="21" t="s">
        <v>15590</v>
      </c>
      <c r="I658" s="21">
        <v>0.853815654141442</v>
      </c>
      <c r="J658" s="22">
        <v>-1.36632029215495</v>
      </c>
      <c r="K658" s="22">
        <v>-1.1950928370157901</v>
      </c>
      <c r="L658" s="22">
        <v>0.32684548695881999</v>
      </c>
      <c r="M658" s="22">
        <v>8.9103699999999994E-2</v>
      </c>
      <c r="N658" s="22">
        <v>-0.197073</v>
      </c>
      <c r="O658" s="21">
        <v>0.93500000000000005</v>
      </c>
      <c r="R658" s="21" t="s">
        <v>65</v>
      </c>
      <c r="S658" s="21" t="s">
        <v>65</v>
      </c>
      <c r="T658" s="21" t="s">
        <v>15589</v>
      </c>
      <c r="U658" s="21" t="s">
        <v>14091</v>
      </c>
      <c r="V658" s="21" t="s">
        <v>15588</v>
      </c>
      <c r="W658" s="21" t="s">
        <v>93</v>
      </c>
    </row>
    <row r="659" spans="1:23" x14ac:dyDescent="0.2">
      <c r="A659" s="21" t="s">
        <v>5046</v>
      </c>
      <c r="B659" s="21" t="s">
        <v>5047</v>
      </c>
      <c r="C659" s="21" t="s">
        <v>15587</v>
      </c>
      <c r="D659" s="21" t="s">
        <v>5045</v>
      </c>
      <c r="E659" s="21" t="s">
        <v>15586</v>
      </c>
      <c r="F659" s="21" t="s">
        <v>15585</v>
      </c>
      <c r="G659" s="21" t="s">
        <v>107</v>
      </c>
      <c r="H659" s="21" t="s">
        <v>15584</v>
      </c>
      <c r="I659" s="21">
        <v>5.1515501540593398</v>
      </c>
      <c r="J659" s="22">
        <v>0.43169625600178901</v>
      </c>
      <c r="K659" s="22">
        <v>0.55788326263427701</v>
      </c>
      <c r="L659" s="22">
        <v>1.3668667475382501</v>
      </c>
      <c r="M659" s="22">
        <v>-0.27040500000000001</v>
      </c>
      <c r="N659" s="22">
        <v>-0.45142599999999999</v>
      </c>
      <c r="O659" s="21">
        <v>0.93899999999999995</v>
      </c>
      <c r="R659" s="21" t="s">
        <v>65</v>
      </c>
      <c r="S659" s="21" t="s">
        <v>65</v>
      </c>
      <c r="T659" s="21" t="s">
        <v>15580</v>
      </c>
      <c r="U659" s="21" t="s">
        <v>15549</v>
      </c>
      <c r="V659" s="21" t="s">
        <v>15579</v>
      </c>
    </row>
    <row r="660" spans="1:23" x14ac:dyDescent="0.2">
      <c r="A660" s="21" t="s">
        <v>5046</v>
      </c>
      <c r="B660" s="21" t="s">
        <v>5047</v>
      </c>
      <c r="C660" s="21" t="s">
        <v>15583</v>
      </c>
      <c r="D660" s="21" t="s">
        <v>5045</v>
      </c>
      <c r="E660" s="21" t="s">
        <v>15582</v>
      </c>
      <c r="F660" s="21" t="s">
        <v>15581</v>
      </c>
      <c r="I660" s="21">
        <v>1.4168983062300999</v>
      </c>
      <c r="J660" s="22">
        <v>0.91228898366292599</v>
      </c>
      <c r="K660" s="22">
        <v>-1.28812789916992E-2</v>
      </c>
      <c r="L660" s="22">
        <v>0.64648946126301998</v>
      </c>
      <c r="M660" s="22">
        <v>6.3246399999999994E-2</v>
      </c>
      <c r="N660" s="22">
        <v>-2.18414E-2</v>
      </c>
      <c r="O660" s="21">
        <v>0.92200000000000004</v>
      </c>
      <c r="R660" s="21" t="s">
        <v>65</v>
      </c>
      <c r="S660" s="21" t="s">
        <v>65</v>
      </c>
      <c r="T660" s="21" t="s">
        <v>15580</v>
      </c>
      <c r="U660" s="21" t="s">
        <v>15549</v>
      </c>
      <c r="V660" s="21" t="s">
        <v>15579</v>
      </c>
    </row>
    <row r="661" spans="1:23" x14ac:dyDescent="0.2">
      <c r="A661" s="21" t="s">
        <v>3373</v>
      </c>
      <c r="B661" s="21" t="s">
        <v>3374</v>
      </c>
      <c r="C661" s="21" t="s">
        <v>15578</v>
      </c>
      <c r="D661" s="21" t="s">
        <v>3372</v>
      </c>
      <c r="E661" s="21" t="s">
        <v>15577</v>
      </c>
      <c r="F661" s="21" t="s">
        <v>15576</v>
      </c>
      <c r="I661" s="21">
        <v>0.204669010241771</v>
      </c>
      <c r="J661" s="22">
        <v>-0.17960103352864801</v>
      </c>
      <c r="K661" s="22">
        <v>0.12547556559244599</v>
      </c>
      <c r="L661" s="22">
        <v>0.41702715555826902</v>
      </c>
      <c r="M661" s="22">
        <v>1.8464100000000001E-2</v>
      </c>
      <c r="N661" s="22">
        <v>-0.20816899999999999</v>
      </c>
      <c r="O661" s="21">
        <v>0.93799999999999994</v>
      </c>
      <c r="R661" s="21" t="s">
        <v>65</v>
      </c>
      <c r="S661" s="21" t="s">
        <v>65</v>
      </c>
      <c r="T661" s="21" t="s">
        <v>15556</v>
      </c>
      <c r="U661" s="21" t="s">
        <v>15555</v>
      </c>
      <c r="V661" s="21" t="s">
        <v>15554</v>
      </c>
    </row>
    <row r="662" spans="1:23" x14ac:dyDescent="0.2">
      <c r="A662" s="21" t="s">
        <v>3373</v>
      </c>
      <c r="B662" s="21" t="s">
        <v>3374</v>
      </c>
      <c r="C662" s="21" t="s">
        <v>15575</v>
      </c>
      <c r="D662" s="21" t="s">
        <v>3372</v>
      </c>
      <c r="E662" s="21" t="s">
        <v>15574</v>
      </c>
      <c r="F662" s="21" t="s">
        <v>15573</v>
      </c>
      <c r="G662" s="21" t="s">
        <v>107</v>
      </c>
      <c r="H662" s="21" t="s">
        <v>15572</v>
      </c>
      <c r="I662" s="21">
        <v>3.04941753204713</v>
      </c>
      <c r="J662" s="22">
        <v>-1.5973714192708399</v>
      </c>
      <c r="K662" s="22">
        <v>-1.09674644470215</v>
      </c>
      <c r="L662" s="22">
        <v>-1.4873472849528</v>
      </c>
      <c r="M662" s="22">
        <v>-0.34366000000000002</v>
      </c>
      <c r="N662" s="22">
        <v>-0.17047300000000001</v>
      </c>
      <c r="O662" s="21">
        <v>0.92800000000000005</v>
      </c>
      <c r="R662" s="21">
        <v>-0.82925400000000005</v>
      </c>
      <c r="S662" s="21">
        <v>-0.29402699999999998</v>
      </c>
      <c r="T662" s="21" t="s">
        <v>15556</v>
      </c>
      <c r="U662" s="21" t="s">
        <v>15555</v>
      </c>
      <c r="V662" s="21" t="s">
        <v>15554</v>
      </c>
    </row>
    <row r="663" spans="1:23" x14ac:dyDescent="0.2">
      <c r="A663" s="21" t="s">
        <v>3373</v>
      </c>
      <c r="B663" s="21" t="s">
        <v>3374</v>
      </c>
      <c r="C663" s="21" t="s">
        <v>15571</v>
      </c>
      <c r="D663" s="21" t="s">
        <v>3372</v>
      </c>
      <c r="E663" s="21" t="s">
        <v>15570</v>
      </c>
      <c r="F663" s="21" t="s">
        <v>15569</v>
      </c>
      <c r="I663" s="21">
        <v>0.52189777475652399</v>
      </c>
      <c r="J663" s="22">
        <v>-1.25125980377197</v>
      </c>
      <c r="K663" s="22">
        <v>-0.54105567932128895</v>
      </c>
      <c r="L663" s="22">
        <v>0.40189647674560502</v>
      </c>
      <c r="M663" s="22">
        <v>-0.17638400000000001</v>
      </c>
      <c r="N663" s="22">
        <v>-1.3433900000000001</v>
      </c>
      <c r="O663" s="21">
        <v>0.92800000000000005</v>
      </c>
      <c r="R663" s="21" t="s">
        <v>65</v>
      </c>
      <c r="S663" s="21" t="s">
        <v>65</v>
      </c>
      <c r="T663" s="21" t="s">
        <v>15556</v>
      </c>
      <c r="U663" s="21" t="s">
        <v>15555</v>
      </c>
      <c r="V663" s="21" t="s">
        <v>15554</v>
      </c>
    </row>
    <row r="664" spans="1:23" x14ac:dyDescent="0.2">
      <c r="A664" s="21" t="s">
        <v>3373</v>
      </c>
      <c r="B664" s="21" t="s">
        <v>3374</v>
      </c>
      <c r="C664" s="21" t="s">
        <v>15568</v>
      </c>
      <c r="D664" s="21" t="s">
        <v>3372</v>
      </c>
      <c r="E664" s="21" t="s">
        <v>15567</v>
      </c>
      <c r="F664" s="21" t="s">
        <v>15566</v>
      </c>
      <c r="I664" s="21">
        <v>1.13029720392463</v>
      </c>
      <c r="J664" s="22">
        <v>-2.8669471740722701</v>
      </c>
      <c r="K664" s="22">
        <v>0.28114541371663299</v>
      </c>
      <c r="L664" s="22">
        <v>-0.38158353169759002</v>
      </c>
      <c r="M664" s="22">
        <v>-1.1131800000000001</v>
      </c>
      <c r="N664" s="22">
        <v>-2.1053799999999998</v>
      </c>
      <c r="O664" s="21">
        <v>0.92100000000000004</v>
      </c>
      <c r="R664" s="21" t="s">
        <v>65</v>
      </c>
      <c r="S664" s="21" t="s">
        <v>65</v>
      </c>
      <c r="T664" s="21" t="s">
        <v>15556</v>
      </c>
      <c r="U664" s="21" t="s">
        <v>15555</v>
      </c>
      <c r="V664" s="21" t="s">
        <v>15554</v>
      </c>
    </row>
    <row r="665" spans="1:23" x14ac:dyDescent="0.2">
      <c r="A665" s="21" t="s">
        <v>3373</v>
      </c>
      <c r="B665" s="21" t="s">
        <v>3374</v>
      </c>
      <c r="C665" s="21" t="s">
        <v>15565</v>
      </c>
      <c r="D665" s="21" t="s">
        <v>3372</v>
      </c>
      <c r="E665" s="21" t="s">
        <v>15564</v>
      </c>
      <c r="F665" s="21" t="s">
        <v>15563</v>
      </c>
      <c r="I665" s="21">
        <v>1.1623280629570401</v>
      </c>
      <c r="J665" s="22">
        <v>0.206997871398926</v>
      </c>
      <c r="K665" s="22">
        <v>1.08165740966797E-2</v>
      </c>
      <c r="L665" s="22">
        <v>0.75962734222412098</v>
      </c>
      <c r="M665" s="22">
        <v>0.205461</v>
      </c>
      <c r="N665" s="22">
        <v>-0.45115300000000003</v>
      </c>
      <c r="O665" s="21">
        <v>0.93600000000000005</v>
      </c>
      <c r="R665" s="21" t="s">
        <v>65</v>
      </c>
      <c r="S665" s="21" t="s">
        <v>65</v>
      </c>
      <c r="T665" s="21" t="s">
        <v>15556</v>
      </c>
      <c r="U665" s="21" t="s">
        <v>15555</v>
      </c>
      <c r="V665" s="21" t="s">
        <v>15554</v>
      </c>
    </row>
    <row r="666" spans="1:23" x14ac:dyDescent="0.2">
      <c r="A666" s="21" t="s">
        <v>3373</v>
      </c>
      <c r="B666" s="21" t="s">
        <v>3374</v>
      </c>
      <c r="C666" s="21" t="s">
        <v>15562</v>
      </c>
      <c r="D666" s="21" t="s">
        <v>3372</v>
      </c>
      <c r="E666" s="21" t="s">
        <v>15561</v>
      </c>
      <c r="F666" s="21" t="s">
        <v>15560</v>
      </c>
      <c r="G666" s="21" t="s">
        <v>107</v>
      </c>
      <c r="H666" s="21" t="s">
        <v>14266</v>
      </c>
      <c r="I666" s="21">
        <v>1.9101092062071301</v>
      </c>
      <c r="J666" s="22">
        <v>-3.2836570739746098</v>
      </c>
      <c r="K666" s="22">
        <v>-1.0903164545695001</v>
      </c>
      <c r="L666" s="22">
        <v>-0.71743933359781997</v>
      </c>
      <c r="M666" s="22">
        <v>-0.69516299999999998</v>
      </c>
      <c r="N666" s="22">
        <v>-1.25623</v>
      </c>
      <c r="O666" s="21">
        <v>0.92800000000000005</v>
      </c>
      <c r="R666" s="21" t="s">
        <v>65</v>
      </c>
      <c r="S666" s="21" t="s">
        <v>65</v>
      </c>
      <c r="T666" s="21" t="s">
        <v>15556</v>
      </c>
      <c r="U666" s="21" t="s">
        <v>15555</v>
      </c>
      <c r="V666" s="21" t="s">
        <v>15554</v>
      </c>
    </row>
    <row r="667" spans="1:23" x14ac:dyDescent="0.2">
      <c r="A667" s="21" t="s">
        <v>3373</v>
      </c>
      <c r="B667" s="21" t="s">
        <v>3374</v>
      </c>
      <c r="C667" s="21" t="s">
        <v>15559</v>
      </c>
      <c r="D667" s="21" t="s">
        <v>3372</v>
      </c>
      <c r="E667" s="21" t="s">
        <v>15558</v>
      </c>
      <c r="F667" s="21" t="s">
        <v>15557</v>
      </c>
      <c r="I667" s="21">
        <v>0.74985495347084996</v>
      </c>
      <c r="J667" s="22">
        <v>0.29159800211588699</v>
      </c>
      <c r="K667" s="22">
        <v>-0.258795420328777</v>
      </c>
      <c r="L667" s="22">
        <v>2.04301834106445</v>
      </c>
      <c r="M667" s="22">
        <v>1.0249600000000001</v>
      </c>
      <c r="N667" s="22">
        <v>-0.76351800000000003</v>
      </c>
      <c r="O667" s="21">
        <v>0.92400000000000004</v>
      </c>
      <c r="R667" s="21" t="s">
        <v>65</v>
      </c>
      <c r="S667" s="21" t="s">
        <v>65</v>
      </c>
      <c r="T667" s="21" t="s">
        <v>15556</v>
      </c>
      <c r="U667" s="21" t="s">
        <v>15555</v>
      </c>
      <c r="V667" s="21" t="s">
        <v>15554</v>
      </c>
    </row>
    <row r="668" spans="1:23" x14ac:dyDescent="0.2">
      <c r="A668" s="21" t="s">
        <v>1386</v>
      </c>
      <c r="B668" s="21" t="s">
        <v>1387</v>
      </c>
      <c r="C668" s="21" t="s">
        <v>15553</v>
      </c>
      <c r="D668" s="21" t="s">
        <v>1385</v>
      </c>
      <c r="E668" s="21" t="s">
        <v>15552</v>
      </c>
      <c r="F668" s="21" t="s">
        <v>15551</v>
      </c>
      <c r="G668" s="21" t="s">
        <v>107</v>
      </c>
      <c r="H668" s="21" t="s">
        <v>14560</v>
      </c>
      <c r="I668" s="21">
        <v>1.9818827207179499</v>
      </c>
      <c r="J668" s="22">
        <v>1.67579364776611</v>
      </c>
      <c r="K668" s="22">
        <v>0.74691963195800803</v>
      </c>
      <c r="L668" s="22">
        <v>2.06349849700928</v>
      </c>
      <c r="M668" s="22">
        <v>0.61658599999999997</v>
      </c>
      <c r="N668" s="22">
        <v>0.151588</v>
      </c>
      <c r="O668" s="21">
        <v>0.92400000000000004</v>
      </c>
      <c r="R668" s="21" t="s">
        <v>65</v>
      </c>
      <c r="S668" s="21" t="s">
        <v>65</v>
      </c>
      <c r="T668" s="21" t="s">
        <v>15550</v>
      </c>
      <c r="U668" s="21" t="s">
        <v>15549</v>
      </c>
      <c r="V668" s="21" t="s">
        <v>15548</v>
      </c>
    </row>
    <row r="669" spans="1:23" x14ac:dyDescent="0.2">
      <c r="A669" s="21" t="s">
        <v>9433</v>
      </c>
      <c r="B669" s="21" t="s">
        <v>15547</v>
      </c>
      <c r="C669" s="21" t="s">
        <v>15546</v>
      </c>
      <c r="D669" s="21" t="s">
        <v>9432</v>
      </c>
      <c r="E669" s="21" t="s">
        <v>15545</v>
      </c>
      <c r="F669" s="21" t="s">
        <v>15544</v>
      </c>
      <c r="I669" s="21">
        <v>0.53860107450635897</v>
      </c>
      <c r="J669" s="22">
        <v>-0.75943787892659698</v>
      </c>
      <c r="K669" s="22">
        <v>-0.34323692321777299</v>
      </c>
      <c r="L669" s="22">
        <v>0.40346622467040999</v>
      </c>
      <c r="M669" s="22">
        <v>1.7982499999999998E-2</v>
      </c>
      <c r="N669" s="22">
        <v>-0.62311899999999998</v>
      </c>
      <c r="O669" s="21">
        <v>0.93899999999999995</v>
      </c>
      <c r="R669" s="21" t="s">
        <v>65</v>
      </c>
      <c r="S669" s="21" t="s">
        <v>65</v>
      </c>
    </row>
    <row r="670" spans="1:23" x14ac:dyDescent="0.2">
      <c r="A670" s="21" t="s">
        <v>6509</v>
      </c>
      <c r="B670" s="21" t="s">
        <v>6510</v>
      </c>
      <c r="C670" s="21" t="s">
        <v>15543</v>
      </c>
      <c r="D670" s="21" t="s">
        <v>6508</v>
      </c>
      <c r="E670" s="21" t="s">
        <v>15542</v>
      </c>
      <c r="F670" s="21" t="s">
        <v>15541</v>
      </c>
      <c r="G670" s="21" t="s">
        <v>107</v>
      </c>
      <c r="H670" s="21" t="s">
        <v>15540</v>
      </c>
      <c r="I670" s="21">
        <v>3.64659090302596</v>
      </c>
      <c r="J670" s="22">
        <v>2.8351090749104801</v>
      </c>
      <c r="K670" s="22">
        <v>-5.7751973470050899E-2</v>
      </c>
      <c r="L670" s="22">
        <v>0.83008766174316395</v>
      </c>
      <c r="M670" s="22">
        <v>2.53165</v>
      </c>
      <c r="N670" s="22">
        <v>0.76288299999999998</v>
      </c>
      <c r="O670" s="21">
        <v>0.93600000000000005</v>
      </c>
      <c r="R670" s="21" t="s">
        <v>65</v>
      </c>
      <c r="S670" s="21" t="s">
        <v>65</v>
      </c>
      <c r="T670" s="21" t="s">
        <v>15515</v>
      </c>
      <c r="V670" s="21" t="s">
        <v>15514</v>
      </c>
    </row>
    <row r="671" spans="1:23" x14ac:dyDescent="0.2">
      <c r="A671" s="21" t="s">
        <v>6509</v>
      </c>
      <c r="B671" s="21" t="s">
        <v>6510</v>
      </c>
      <c r="C671" s="21" t="s">
        <v>15539</v>
      </c>
      <c r="D671" s="21" t="s">
        <v>6508</v>
      </c>
      <c r="E671" s="21" t="s">
        <v>15538</v>
      </c>
      <c r="F671" s="21" t="s">
        <v>15537</v>
      </c>
      <c r="G671" s="21" t="s">
        <v>107</v>
      </c>
      <c r="H671" s="21" t="s">
        <v>14189</v>
      </c>
      <c r="I671" s="21">
        <v>2.8188798530934802</v>
      </c>
      <c r="J671" s="22">
        <v>1.9561656316121401</v>
      </c>
      <c r="K671" s="22">
        <v>0.44538052876790202</v>
      </c>
      <c r="L671" s="22">
        <v>1.7944819132487</v>
      </c>
      <c r="M671" s="22">
        <v>0.86111700000000002</v>
      </c>
      <c r="N671" s="22">
        <v>5.2140600000000004E-3</v>
      </c>
      <c r="O671" s="21">
        <v>0.92600000000000005</v>
      </c>
      <c r="R671" s="21" t="s">
        <v>65</v>
      </c>
      <c r="S671" s="21" t="s">
        <v>65</v>
      </c>
      <c r="T671" s="21" t="s">
        <v>15515</v>
      </c>
      <c r="V671" s="21" t="s">
        <v>15514</v>
      </c>
    </row>
    <row r="672" spans="1:23" x14ac:dyDescent="0.2">
      <c r="A672" s="21" t="s">
        <v>6509</v>
      </c>
      <c r="B672" s="21" t="s">
        <v>6510</v>
      </c>
      <c r="C672" s="21" t="s">
        <v>15536</v>
      </c>
      <c r="D672" s="21" t="s">
        <v>6508</v>
      </c>
      <c r="E672" s="21" t="s">
        <v>15535</v>
      </c>
      <c r="F672" s="21" t="s">
        <v>15534</v>
      </c>
      <c r="G672" s="21" t="s">
        <v>107</v>
      </c>
      <c r="H672" s="21" t="s">
        <v>15254</v>
      </c>
      <c r="I672" s="21">
        <v>4.066641645382</v>
      </c>
      <c r="J672" s="22">
        <v>1.3047129313151</v>
      </c>
      <c r="K672" s="22">
        <v>0.296789805094402</v>
      </c>
      <c r="L672" s="22">
        <v>0.97563870747884396</v>
      </c>
      <c r="M672" s="22">
        <v>0.60772400000000004</v>
      </c>
      <c r="N672" s="22">
        <v>-0.352383</v>
      </c>
      <c r="O672" s="21">
        <v>0.94</v>
      </c>
      <c r="R672" s="21" t="s">
        <v>65</v>
      </c>
      <c r="S672" s="21" t="s">
        <v>65</v>
      </c>
      <c r="T672" s="21" t="s">
        <v>15515</v>
      </c>
      <c r="V672" s="21" t="s">
        <v>15514</v>
      </c>
    </row>
    <row r="673" spans="1:23" x14ac:dyDescent="0.2">
      <c r="A673" s="21" t="s">
        <v>6509</v>
      </c>
      <c r="B673" s="21" t="s">
        <v>6510</v>
      </c>
      <c r="C673" s="21" t="s">
        <v>15533</v>
      </c>
      <c r="D673" s="21" t="s">
        <v>6508</v>
      </c>
      <c r="E673" s="21" t="s">
        <v>15532</v>
      </c>
      <c r="F673" s="21" t="s">
        <v>15531</v>
      </c>
      <c r="G673" s="21" t="s">
        <v>107</v>
      </c>
      <c r="H673" s="21" t="s">
        <v>15530</v>
      </c>
      <c r="I673" s="21">
        <v>5.1410377638038698</v>
      </c>
      <c r="J673" s="22">
        <v>1.2848793665567999</v>
      </c>
      <c r="K673" s="22">
        <v>0.39879576365153102</v>
      </c>
      <c r="L673" s="22">
        <v>0.86532560984293705</v>
      </c>
      <c r="M673" s="22">
        <v>0.46298699999999998</v>
      </c>
      <c r="N673" s="22">
        <v>-0.24821399999999999</v>
      </c>
      <c r="O673" s="21">
        <v>0.94</v>
      </c>
      <c r="R673" s="21" t="s">
        <v>65</v>
      </c>
      <c r="S673" s="21" t="s">
        <v>65</v>
      </c>
      <c r="T673" s="21" t="s">
        <v>15515</v>
      </c>
      <c r="V673" s="21" t="s">
        <v>15514</v>
      </c>
    </row>
    <row r="674" spans="1:23" x14ac:dyDescent="0.2">
      <c r="A674" s="21" t="s">
        <v>6509</v>
      </c>
      <c r="B674" s="21" t="s">
        <v>6510</v>
      </c>
      <c r="C674" s="21" t="s">
        <v>15529</v>
      </c>
      <c r="D674" s="21" t="s">
        <v>6508</v>
      </c>
      <c r="E674" s="21" t="s">
        <v>15528</v>
      </c>
      <c r="F674" s="21" t="s">
        <v>15527</v>
      </c>
      <c r="G674" s="21" t="s">
        <v>107</v>
      </c>
      <c r="H674" s="21" t="s">
        <v>14200</v>
      </c>
      <c r="I674" s="21">
        <v>7.26066194610525</v>
      </c>
      <c r="J674" s="22">
        <v>2.4406983057657898</v>
      </c>
      <c r="K674" s="22">
        <v>1.75360329945882</v>
      </c>
      <c r="L674" s="22">
        <v>1.80410003662109</v>
      </c>
      <c r="M674" s="22">
        <v>7.6374700000000004E-2</v>
      </c>
      <c r="N674" s="22">
        <v>5.4017700000000002E-2</v>
      </c>
      <c r="O674" s="21">
        <v>0.93799999999999994</v>
      </c>
      <c r="R674" s="21" t="s">
        <v>65</v>
      </c>
      <c r="S674" s="21" t="s">
        <v>65</v>
      </c>
      <c r="T674" s="21" t="s">
        <v>15515</v>
      </c>
      <c r="V674" s="21" t="s">
        <v>15514</v>
      </c>
    </row>
    <row r="675" spans="1:23" x14ac:dyDescent="0.2">
      <c r="A675" s="21" t="s">
        <v>6509</v>
      </c>
      <c r="B675" s="21" t="s">
        <v>6510</v>
      </c>
      <c r="C675" s="21" t="s">
        <v>15526</v>
      </c>
      <c r="D675" s="21" t="s">
        <v>6508</v>
      </c>
      <c r="E675" s="21" t="s">
        <v>15525</v>
      </c>
      <c r="F675" s="21" t="s">
        <v>15524</v>
      </c>
      <c r="G675" s="21" t="s">
        <v>107</v>
      </c>
      <c r="H675" s="21" t="s">
        <v>15523</v>
      </c>
      <c r="I675" s="21">
        <v>3.48693183506537</v>
      </c>
      <c r="J675" s="22">
        <v>3.1196444829305001</v>
      </c>
      <c r="K675" s="22">
        <v>1.40037473042806</v>
      </c>
      <c r="L675" s="22">
        <v>3.6262369155883798</v>
      </c>
      <c r="M675" s="22">
        <v>1.03054</v>
      </c>
      <c r="N675" s="22">
        <v>-1.1095299999999999</v>
      </c>
      <c r="O675" s="21">
        <v>0.94099999999999995</v>
      </c>
      <c r="R675" s="21">
        <v>1.66597</v>
      </c>
      <c r="S675" s="21">
        <v>0.38649800000000001</v>
      </c>
      <c r="T675" s="21" t="s">
        <v>15515</v>
      </c>
      <c r="V675" s="21" t="s">
        <v>15514</v>
      </c>
    </row>
    <row r="676" spans="1:23" x14ac:dyDescent="0.2">
      <c r="A676" s="21" t="s">
        <v>6509</v>
      </c>
      <c r="B676" s="21" t="s">
        <v>6510</v>
      </c>
      <c r="C676" s="21" t="s">
        <v>15522</v>
      </c>
      <c r="D676" s="21" t="s">
        <v>6508</v>
      </c>
      <c r="E676" s="21" t="s">
        <v>15521</v>
      </c>
      <c r="F676" s="21" t="s">
        <v>15520</v>
      </c>
      <c r="G676" s="21" t="s">
        <v>107</v>
      </c>
      <c r="H676" s="21" t="s">
        <v>15519</v>
      </c>
      <c r="I676" s="21">
        <v>6.9412630188290301</v>
      </c>
      <c r="J676" s="22">
        <v>3.3371165593465202</v>
      </c>
      <c r="K676" s="22">
        <v>1.65607166290283</v>
      </c>
      <c r="L676" s="22">
        <v>3.1757586797078399</v>
      </c>
      <c r="M676" s="22">
        <v>0.54679199999999994</v>
      </c>
      <c r="N676" s="22">
        <v>-0.40718799999999999</v>
      </c>
      <c r="O676" s="21">
        <v>0.92700000000000005</v>
      </c>
      <c r="R676" s="21" t="s">
        <v>65</v>
      </c>
      <c r="S676" s="21" t="s">
        <v>65</v>
      </c>
      <c r="T676" s="21" t="s">
        <v>15515</v>
      </c>
      <c r="V676" s="21" t="s">
        <v>15514</v>
      </c>
    </row>
    <row r="677" spans="1:23" x14ac:dyDescent="0.2">
      <c r="A677" s="21" t="s">
        <v>6509</v>
      </c>
      <c r="B677" s="21" t="s">
        <v>6510</v>
      </c>
      <c r="C677" s="21" t="s">
        <v>15518</v>
      </c>
      <c r="D677" s="21" t="s">
        <v>6508</v>
      </c>
      <c r="E677" s="21" t="s">
        <v>15517</v>
      </c>
      <c r="F677" s="21" t="s">
        <v>15516</v>
      </c>
      <c r="G677" s="21" t="s">
        <v>107</v>
      </c>
      <c r="H677" s="21" t="s">
        <v>14200</v>
      </c>
      <c r="I677" s="21">
        <v>4.4859583695362497</v>
      </c>
      <c r="J677" s="22">
        <v>2.8116159439086901</v>
      </c>
      <c r="K677" s="22">
        <v>2.9306500752767</v>
      </c>
      <c r="L677" s="22">
        <v>2.9709157943725599</v>
      </c>
      <c r="M677" s="22">
        <v>-0.24615699999999999</v>
      </c>
      <c r="N677" s="22">
        <v>-0.33029599999999998</v>
      </c>
      <c r="O677" s="21">
        <v>0.79700000000000004</v>
      </c>
      <c r="R677" s="21" t="s">
        <v>65</v>
      </c>
      <c r="S677" s="21" t="s">
        <v>65</v>
      </c>
      <c r="T677" s="21" t="s">
        <v>15515</v>
      </c>
      <c r="V677" s="21" t="s">
        <v>15514</v>
      </c>
    </row>
    <row r="678" spans="1:23" x14ac:dyDescent="0.2">
      <c r="A678" s="21" t="s">
        <v>1142</v>
      </c>
      <c r="B678" s="21" t="s">
        <v>15507</v>
      </c>
      <c r="C678" s="21" t="s">
        <v>15513</v>
      </c>
      <c r="D678" s="21" t="s">
        <v>1141</v>
      </c>
      <c r="E678" s="21" t="s">
        <v>15512</v>
      </c>
      <c r="F678" s="21" t="s">
        <v>15511</v>
      </c>
      <c r="I678" s="21">
        <v>0.20897089239111399</v>
      </c>
      <c r="J678" s="22">
        <v>-0.36386267344156997</v>
      </c>
      <c r="K678" s="22">
        <v>7.4371655782066198E-2</v>
      </c>
      <c r="L678" s="22">
        <v>0.29592514038085899</v>
      </c>
      <c r="M678" s="22">
        <v>-0.28849599999999997</v>
      </c>
      <c r="N678" s="22">
        <v>-0.57151099999999999</v>
      </c>
      <c r="O678" s="21">
        <v>0.93799999999999994</v>
      </c>
      <c r="R678" s="21">
        <v>-0.667462</v>
      </c>
      <c r="S678" s="21">
        <v>0.15720600000000001</v>
      </c>
    </row>
    <row r="679" spans="1:23" x14ac:dyDescent="0.2">
      <c r="A679" s="21" t="s">
        <v>1142</v>
      </c>
      <c r="B679" s="21" t="s">
        <v>15507</v>
      </c>
      <c r="C679" s="21" t="s">
        <v>15510</v>
      </c>
      <c r="D679" s="21" t="s">
        <v>1141</v>
      </c>
      <c r="E679" s="21" t="s">
        <v>15509</v>
      </c>
      <c r="F679" s="21" t="s">
        <v>15508</v>
      </c>
      <c r="I679" s="21">
        <v>0.24715758404591401</v>
      </c>
      <c r="J679" s="22">
        <v>-9.7283045450844E-2</v>
      </c>
      <c r="K679" s="22">
        <v>3.56292724609375E-2</v>
      </c>
      <c r="L679" s="22">
        <v>-4.9992879231773202E-2</v>
      </c>
      <c r="M679" s="22">
        <v>-0.202324</v>
      </c>
      <c r="N679" s="22">
        <v>-0.53423399999999999</v>
      </c>
      <c r="O679" s="21">
        <v>0.93600000000000005</v>
      </c>
      <c r="R679" s="21">
        <v>-0.67505000000000004</v>
      </c>
      <c r="S679" s="21">
        <v>0.153893</v>
      </c>
    </row>
    <row r="680" spans="1:23" x14ac:dyDescent="0.2">
      <c r="A680" s="21" t="s">
        <v>1142</v>
      </c>
      <c r="B680" s="21" t="s">
        <v>15507</v>
      </c>
      <c r="C680" s="21" t="s">
        <v>15506</v>
      </c>
      <c r="D680" s="21" t="s">
        <v>1141</v>
      </c>
      <c r="E680" s="21" t="s">
        <v>15505</v>
      </c>
      <c r="F680" s="21" t="s">
        <v>15504</v>
      </c>
      <c r="I680" s="21">
        <v>0.48081596837490698</v>
      </c>
      <c r="J680" s="22">
        <v>0.20452658335367599</v>
      </c>
      <c r="K680" s="22">
        <v>-0.29738553365071502</v>
      </c>
      <c r="L680" s="22">
        <v>1.5594638188679999</v>
      </c>
      <c r="M680" s="22">
        <v>-5.2463200000000001E-2</v>
      </c>
      <c r="N680" s="22">
        <v>-0.97748400000000002</v>
      </c>
      <c r="O680" s="21">
        <v>0.873</v>
      </c>
      <c r="R680" s="21" t="s">
        <v>65</v>
      </c>
      <c r="S680" s="21" t="s">
        <v>65</v>
      </c>
    </row>
    <row r="681" spans="1:23" x14ac:dyDescent="0.2">
      <c r="A681" s="21" t="s">
        <v>3763</v>
      </c>
      <c r="B681" s="21" t="s">
        <v>3764</v>
      </c>
      <c r="C681" s="21" t="s">
        <v>15503</v>
      </c>
      <c r="D681" s="21" t="s">
        <v>3762</v>
      </c>
      <c r="E681" s="21" t="s">
        <v>15502</v>
      </c>
      <c r="F681" s="21" t="s">
        <v>15501</v>
      </c>
      <c r="I681" s="21">
        <v>0.89121609332622398</v>
      </c>
      <c r="J681" s="22">
        <v>-0.19855086008707801</v>
      </c>
      <c r="K681" s="22">
        <v>-0.331881523132324</v>
      </c>
      <c r="L681" s="22">
        <v>0.53375244140625</v>
      </c>
      <c r="M681" s="22">
        <v>7.0186600000000002E-2</v>
      </c>
      <c r="N681" s="22">
        <v>-0.22547400000000001</v>
      </c>
      <c r="O681" s="21">
        <v>0.92600000000000005</v>
      </c>
      <c r="R681" s="21" t="s">
        <v>65</v>
      </c>
      <c r="S681" s="21" t="s">
        <v>65</v>
      </c>
      <c r="T681" s="21" t="s">
        <v>15500</v>
      </c>
      <c r="U681" s="21" t="s">
        <v>15499</v>
      </c>
      <c r="V681" s="21" t="s">
        <v>15498</v>
      </c>
      <c r="W681" s="21" t="s">
        <v>3751</v>
      </c>
    </row>
    <row r="682" spans="1:23" x14ac:dyDescent="0.2">
      <c r="A682" s="21" t="s">
        <v>2977</v>
      </c>
      <c r="B682" s="21" t="s">
        <v>2978</v>
      </c>
      <c r="C682" s="21" t="s">
        <v>15497</v>
      </c>
      <c r="D682" s="21" t="s">
        <v>2976</v>
      </c>
      <c r="E682" s="21" t="s">
        <v>15496</v>
      </c>
      <c r="F682" s="21" t="s">
        <v>15495</v>
      </c>
      <c r="I682" s="21">
        <v>0.91103963403237798</v>
      </c>
      <c r="J682" s="22">
        <v>0.21008682250976601</v>
      </c>
      <c r="K682" s="22">
        <v>-0.155358950297035</v>
      </c>
      <c r="L682" s="22">
        <v>0.509173711140949</v>
      </c>
      <c r="M682" s="22">
        <v>0.29565000000000002</v>
      </c>
      <c r="N682" s="22">
        <v>-0.709588</v>
      </c>
      <c r="O682" s="21">
        <v>0.89700000000000002</v>
      </c>
      <c r="R682" s="21" t="s">
        <v>65</v>
      </c>
      <c r="S682" s="21" t="s">
        <v>65</v>
      </c>
      <c r="T682" s="21" t="s">
        <v>15494</v>
      </c>
      <c r="U682" s="21" t="s">
        <v>15493</v>
      </c>
      <c r="V682" s="21" t="s">
        <v>15492</v>
      </c>
      <c r="W682" s="21" t="s">
        <v>1552</v>
      </c>
    </row>
    <row r="683" spans="1:23" x14ac:dyDescent="0.2">
      <c r="A683" s="21" t="s">
        <v>2322</v>
      </c>
      <c r="B683" s="21" t="s">
        <v>2323</v>
      </c>
      <c r="C683" s="21" t="s">
        <v>15491</v>
      </c>
      <c r="D683" s="21" t="s">
        <v>2321</v>
      </c>
      <c r="E683" s="21" t="s">
        <v>15490</v>
      </c>
      <c r="F683" s="21" t="s">
        <v>15489</v>
      </c>
      <c r="I683" s="21">
        <v>0.67632342628657205</v>
      </c>
      <c r="J683" s="22">
        <v>0.24889596303303901</v>
      </c>
      <c r="K683" s="22">
        <v>1.07776705423991</v>
      </c>
      <c r="L683" s="22">
        <v>0.93644777933756296</v>
      </c>
      <c r="M683" s="22">
        <v>-0.308753</v>
      </c>
      <c r="N683" s="22">
        <v>-0.31398199999999998</v>
      </c>
      <c r="O683" s="21">
        <v>0.92900000000000005</v>
      </c>
      <c r="R683" s="21" t="s">
        <v>65</v>
      </c>
      <c r="S683" s="21" t="s">
        <v>65</v>
      </c>
      <c r="V683" s="21" t="s">
        <v>15488</v>
      </c>
    </row>
    <row r="684" spans="1:23" x14ac:dyDescent="0.2">
      <c r="A684" s="21" t="s">
        <v>3883</v>
      </c>
      <c r="B684" s="21" t="s">
        <v>3884</v>
      </c>
      <c r="C684" s="21" t="s">
        <v>15487</v>
      </c>
      <c r="D684" s="21" t="s">
        <v>3882</v>
      </c>
      <c r="E684" s="21" t="s">
        <v>15486</v>
      </c>
      <c r="F684" s="21" t="s">
        <v>15485</v>
      </c>
      <c r="I684" s="21">
        <v>0.57691575001737005</v>
      </c>
      <c r="J684" s="22">
        <v>-0.31243578592936</v>
      </c>
      <c r="K684" s="22">
        <v>-0.30930391947428099</v>
      </c>
      <c r="L684" s="22">
        <v>0.27218755086262902</v>
      </c>
      <c r="M684" s="22">
        <v>0.28128199999999998</v>
      </c>
      <c r="N684" s="22">
        <v>-0.14757999999999999</v>
      </c>
      <c r="O684" s="21">
        <v>0.93200000000000005</v>
      </c>
      <c r="R684" s="21">
        <v>-0.43962299999999999</v>
      </c>
      <c r="S684" s="21">
        <v>-0.20652999999999999</v>
      </c>
      <c r="T684" s="21" t="s">
        <v>15471</v>
      </c>
      <c r="U684" s="21" t="s">
        <v>15470</v>
      </c>
      <c r="V684" s="21" t="s">
        <v>15469</v>
      </c>
    </row>
    <row r="685" spans="1:23" x14ac:dyDescent="0.2">
      <c r="A685" s="21" t="s">
        <v>3883</v>
      </c>
      <c r="B685" s="21" t="s">
        <v>3884</v>
      </c>
      <c r="C685" s="21" t="s">
        <v>15484</v>
      </c>
      <c r="D685" s="21" t="s">
        <v>3882</v>
      </c>
      <c r="E685" s="21" t="s">
        <v>15483</v>
      </c>
      <c r="F685" s="21" t="s">
        <v>15482</v>
      </c>
      <c r="G685" s="21" t="s">
        <v>107</v>
      </c>
      <c r="H685" s="21" t="s">
        <v>14200</v>
      </c>
      <c r="I685" s="21">
        <v>12.5294977612711</v>
      </c>
      <c r="J685" s="22">
        <v>1.9123732248942</v>
      </c>
      <c r="K685" s="22">
        <v>1.54714902242025</v>
      </c>
      <c r="L685" s="22">
        <v>2.3871523539225299</v>
      </c>
      <c r="M685" s="22">
        <v>0.22528500000000001</v>
      </c>
      <c r="N685" s="22">
        <v>-0.35214299999999998</v>
      </c>
      <c r="O685" s="21">
        <v>0.93100000000000005</v>
      </c>
      <c r="R685" s="21" t="s">
        <v>65</v>
      </c>
      <c r="S685" s="21" t="s">
        <v>65</v>
      </c>
      <c r="T685" s="21" t="s">
        <v>15471</v>
      </c>
      <c r="U685" s="21" t="s">
        <v>15470</v>
      </c>
      <c r="V685" s="21" t="s">
        <v>15469</v>
      </c>
    </row>
    <row r="686" spans="1:23" x14ac:dyDescent="0.2">
      <c r="A686" s="21" t="s">
        <v>3883</v>
      </c>
      <c r="B686" s="21" t="s">
        <v>3884</v>
      </c>
      <c r="C686" s="21" t="s">
        <v>15481</v>
      </c>
      <c r="D686" s="21" t="s">
        <v>3882</v>
      </c>
      <c r="E686" s="21" t="s">
        <v>15480</v>
      </c>
      <c r="F686" s="21" t="s">
        <v>15479</v>
      </c>
      <c r="G686" s="21" t="s">
        <v>107</v>
      </c>
      <c r="H686" s="21" t="s">
        <v>15478</v>
      </c>
      <c r="I686" s="21">
        <v>13.285905560087199</v>
      </c>
      <c r="J686" s="22">
        <v>1.9525728225707999</v>
      </c>
      <c r="K686" s="22">
        <v>1.51773452758789</v>
      </c>
      <c r="L686" s="22">
        <v>2.35984961191813</v>
      </c>
      <c r="M686" s="22">
        <v>0.32710800000000001</v>
      </c>
      <c r="N686" s="22">
        <v>-0.33236300000000002</v>
      </c>
      <c r="O686" s="21">
        <v>0.94</v>
      </c>
      <c r="R686" s="21" t="s">
        <v>65</v>
      </c>
      <c r="S686" s="21" t="s">
        <v>65</v>
      </c>
      <c r="T686" s="21" t="s">
        <v>15471</v>
      </c>
      <c r="U686" s="21" t="s">
        <v>15470</v>
      </c>
      <c r="V686" s="21" t="s">
        <v>15469</v>
      </c>
    </row>
    <row r="687" spans="1:23" x14ac:dyDescent="0.2">
      <c r="A687" s="21" t="s">
        <v>3883</v>
      </c>
      <c r="B687" s="21" t="s">
        <v>3884</v>
      </c>
      <c r="C687" s="21" t="s">
        <v>15477</v>
      </c>
      <c r="D687" s="21" t="s">
        <v>3882</v>
      </c>
      <c r="E687" s="21" t="s">
        <v>15476</v>
      </c>
      <c r="F687" s="21" t="s">
        <v>15475</v>
      </c>
      <c r="G687" s="21" t="s">
        <v>107</v>
      </c>
      <c r="H687" s="21" t="s">
        <v>14913</v>
      </c>
      <c r="I687" s="21">
        <v>4.2684585178039498</v>
      </c>
      <c r="J687" s="22">
        <v>3.5160252253214499</v>
      </c>
      <c r="K687" s="22">
        <v>0.97244230906168405</v>
      </c>
      <c r="L687" s="22">
        <v>3.4487479527791298</v>
      </c>
      <c r="M687" s="22">
        <v>1.0090300000000001</v>
      </c>
      <c r="N687" s="22">
        <v>0.124983</v>
      </c>
      <c r="O687" s="21">
        <v>0.88800000000000001</v>
      </c>
      <c r="R687" s="21" t="s">
        <v>65</v>
      </c>
      <c r="S687" s="21" t="s">
        <v>65</v>
      </c>
      <c r="T687" s="21" t="s">
        <v>15471</v>
      </c>
      <c r="U687" s="21" t="s">
        <v>15470</v>
      </c>
      <c r="V687" s="21" t="s">
        <v>15469</v>
      </c>
    </row>
    <row r="688" spans="1:23" x14ac:dyDescent="0.2">
      <c r="A688" s="21" t="s">
        <v>3883</v>
      </c>
      <c r="B688" s="21" t="s">
        <v>3884</v>
      </c>
      <c r="C688" s="21" t="s">
        <v>15474</v>
      </c>
      <c r="D688" s="21" t="s">
        <v>3882</v>
      </c>
      <c r="E688" s="21" t="s">
        <v>15473</v>
      </c>
      <c r="F688" s="21" t="s">
        <v>15472</v>
      </c>
      <c r="G688" s="21" t="s">
        <v>107</v>
      </c>
      <c r="H688" s="21" t="s">
        <v>14709</v>
      </c>
      <c r="I688" s="21">
        <v>1.6725333829132201</v>
      </c>
      <c r="J688" s="22">
        <v>0.106065114339192</v>
      </c>
      <c r="K688" s="22">
        <v>1.0293960571289101E-2</v>
      </c>
      <c r="L688" s="22">
        <v>0.64681593577066798</v>
      </c>
      <c r="M688" s="22">
        <v>3.4542700000000003E-2</v>
      </c>
      <c r="N688" s="22">
        <v>-0.234102</v>
      </c>
      <c r="O688" s="21">
        <v>0.93300000000000005</v>
      </c>
      <c r="R688" s="21" t="s">
        <v>65</v>
      </c>
      <c r="S688" s="21" t="s">
        <v>65</v>
      </c>
      <c r="T688" s="21" t="s">
        <v>15471</v>
      </c>
      <c r="U688" s="21" t="s">
        <v>15470</v>
      </c>
      <c r="V688" s="21" t="s">
        <v>15469</v>
      </c>
    </row>
    <row r="689" spans="1:23" x14ac:dyDescent="0.2">
      <c r="A689" s="21" t="s">
        <v>4131</v>
      </c>
      <c r="B689" s="21" t="s">
        <v>4132</v>
      </c>
      <c r="C689" s="21" t="s">
        <v>15468</v>
      </c>
      <c r="D689" s="21" t="s">
        <v>4130</v>
      </c>
      <c r="E689" s="21" t="s">
        <v>15467</v>
      </c>
      <c r="F689" s="21" t="s">
        <v>15466</v>
      </c>
      <c r="G689" s="21" t="s">
        <v>107</v>
      </c>
      <c r="H689" s="21" t="s">
        <v>15465</v>
      </c>
      <c r="I689" s="21">
        <v>1.8169017165068599</v>
      </c>
      <c r="J689" s="22">
        <v>0.26440334320068398</v>
      </c>
      <c r="K689" s="22">
        <v>-0.175721804300945</v>
      </c>
      <c r="L689" s="22">
        <v>0.93361314137776596</v>
      </c>
      <c r="M689" s="22">
        <v>0.113403</v>
      </c>
      <c r="N689" s="22">
        <v>-0.69231600000000004</v>
      </c>
      <c r="O689" s="21">
        <v>0.94</v>
      </c>
      <c r="R689" s="21">
        <v>0.66792799999999997</v>
      </c>
      <c r="S689" s="21">
        <v>-6.2769099999999994E-2</v>
      </c>
      <c r="U689" s="21" t="s">
        <v>15461</v>
      </c>
      <c r="V689" s="21" t="s">
        <v>15460</v>
      </c>
    </row>
    <row r="690" spans="1:23" x14ac:dyDescent="0.2">
      <c r="A690" s="21" t="s">
        <v>4131</v>
      </c>
      <c r="B690" s="21" t="s">
        <v>4132</v>
      </c>
      <c r="C690" s="21" t="s">
        <v>15464</v>
      </c>
      <c r="D690" s="21" t="s">
        <v>4130</v>
      </c>
      <c r="E690" s="21" t="s">
        <v>15463</v>
      </c>
      <c r="F690" s="21" t="s">
        <v>15462</v>
      </c>
      <c r="I690" s="21">
        <v>0.44948439011349001</v>
      </c>
      <c r="J690" s="22">
        <v>0.109541575113933</v>
      </c>
      <c r="K690" s="22">
        <v>0.55661042531331295</v>
      </c>
      <c r="L690" s="22">
        <v>1.3932196299235</v>
      </c>
      <c r="M690" s="22">
        <v>0.37975799999999998</v>
      </c>
      <c r="N690" s="22">
        <v>-0.37524000000000002</v>
      </c>
      <c r="O690" s="21">
        <v>0.91700000000000004</v>
      </c>
      <c r="R690" s="21" t="s">
        <v>65</v>
      </c>
      <c r="S690" s="21" t="s">
        <v>65</v>
      </c>
      <c r="U690" s="21" t="s">
        <v>15461</v>
      </c>
      <c r="V690" s="21" t="s">
        <v>15460</v>
      </c>
    </row>
    <row r="691" spans="1:23" x14ac:dyDescent="0.2">
      <c r="A691" s="21" t="s">
        <v>3850</v>
      </c>
      <c r="B691" s="21" t="s">
        <v>3851</v>
      </c>
      <c r="C691" s="21" t="s">
        <v>15459</v>
      </c>
      <c r="D691" s="21" t="s">
        <v>3849</v>
      </c>
      <c r="E691" s="21" t="s">
        <v>15458</v>
      </c>
      <c r="F691" s="21" t="s">
        <v>15457</v>
      </c>
      <c r="I691" s="21">
        <v>1.6634240403230101</v>
      </c>
      <c r="J691" s="22">
        <v>-0.40960248311360598</v>
      </c>
      <c r="K691" s="22">
        <v>-1.30437787373861</v>
      </c>
      <c r="L691" s="22">
        <v>0.756704648335774</v>
      </c>
      <c r="M691" s="22">
        <v>0.88708200000000004</v>
      </c>
      <c r="N691" s="22">
        <v>-4.86708E-2</v>
      </c>
      <c r="O691" s="21">
        <v>0.92800000000000005</v>
      </c>
      <c r="R691" s="21" t="s">
        <v>65</v>
      </c>
      <c r="S691" s="21" t="s">
        <v>65</v>
      </c>
      <c r="U691" s="21" t="s">
        <v>15456</v>
      </c>
      <c r="V691" s="21" t="s">
        <v>15455</v>
      </c>
    </row>
    <row r="692" spans="1:23" x14ac:dyDescent="0.2">
      <c r="A692" s="21" t="s">
        <v>5769</v>
      </c>
      <c r="B692" s="21" t="s">
        <v>5770</v>
      </c>
      <c r="C692" s="21" t="s">
        <v>15454</v>
      </c>
      <c r="D692" s="21" t="s">
        <v>5768</v>
      </c>
      <c r="E692" s="21" t="s">
        <v>15453</v>
      </c>
      <c r="F692" s="21" t="s">
        <v>15452</v>
      </c>
      <c r="I692" s="21">
        <v>0.11992796440219</v>
      </c>
      <c r="J692" s="22">
        <v>-0.40296872456868399</v>
      </c>
      <c r="K692" s="22">
        <v>0.80371475219726596</v>
      </c>
      <c r="L692" s="22">
        <v>-0.174130439758301</v>
      </c>
      <c r="M692" s="22">
        <v>-3.9046900000000002E-2</v>
      </c>
      <c r="N692" s="22">
        <v>-0.300539</v>
      </c>
      <c r="O692" s="21">
        <v>0.90500000000000003</v>
      </c>
      <c r="R692" s="21" t="s">
        <v>65</v>
      </c>
      <c r="S692" s="21" t="s">
        <v>65</v>
      </c>
      <c r="T692" s="21" t="s">
        <v>15451</v>
      </c>
      <c r="U692" s="21" t="s">
        <v>14495</v>
      </c>
      <c r="V692" s="21" t="s">
        <v>15450</v>
      </c>
      <c r="W692" s="21" t="s">
        <v>4565</v>
      </c>
    </row>
    <row r="693" spans="1:23" x14ac:dyDescent="0.2">
      <c r="A693" s="21" t="s">
        <v>105</v>
      </c>
      <c r="B693" s="21" t="s">
        <v>106</v>
      </c>
      <c r="C693" s="21" t="s">
        <v>15449</v>
      </c>
      <c r="D693" s="21" t="s">
        <v>104</v>
      </c>
      <c r="E693" s="21" t="s">
        <v>15448</v>
      </c>
      <c r="F693" s="21" t="s">
        <v>15447</v>
      </c>
      <c r="I693" s="21">
        <v>0.704812150807821</v>
      </c>
      <c r="J693" s="22">
        <v>0.492986996968586</v>
      </c>
      <c r="K693" s="22">
        <v>1.60214106241874E-2</v>
      </c>
      <c r="L693" s="22">
        <v>0.95468203226725001</v>
      </c>
      <c r="M693" s="22">
        <v>-0.29202899999999998</v>
      </c>
      <c r="N693" s="22">
        <v>-1.0752600000000001</v>
      </c>
      <c r="O693" s="21">
        <v>0.93100000000000005</v>
      </c>
      <c r="R693" s="21" t="s">
        <v>65</v>
      </c>
      <c r="S693" s="21" t="s">
        <v>65</v>
      </c>
      <c r="T693" s="21" t="s">
        <v>15446</v>
      </c>
      <c r="U693" s="21" t="s">
        <v>15445</v>
      </c>
      <c r="V693" s="21" t="s">
        <v>15444</v>
      </c>
    </row>
    <row r="694" spans="1:23" x14ac:dyDescent="0.2">
      <c r="A694" s="21" t="s">
        <v>1259</v>
      </c>
      <c r="B694" s="21" t="s">
        <v>1260</v>
      </c>
      <c r="C694" s="21" t="s">
        <v>15443</v>
      </c>
      <c r="D694" s="21" t="s">
        <v>1258</v>
      </c>
      <c r="E694" s="21" t="s">
        <v>15442</v>
      </c>
      <c r="F694" s="21" t="s">
        <v>15441</v>
      </c>
      <c r="G694" s="21" t="s">
        <v>107</v>
      </c>
      <c r="H694" s="21" t="s">
        <v>15440</v>
      </c>
      <c r="I694" s="21">
        <v>3.3909441816073</v>
      </c>
      <c r="J694" s="22">
        <v>1.09295908610026</v>
      </c>
      <c r="K694" s="22">
        <v>1.2633533477783201</v>
      </c>
      <c r="L694" s="22">
        <v>2.7897977828979501</v>
      </c>
      <c r="M694" s="22">
        <v>-0.29298999999999997</v>
      </c>
      <c r="N694" s="22">
        <v>-0.64149599999999996</v>
      </c>
      <c r="O694" s="21">
        <v>1</v>
      </c>
      <c r="R694" s="21" t="s">
        <v>65</v>
      </c>
      <c r="S694" s="21" t="s">
        <v>65</v>
      </c>
      <c r="T694" s="21" t="s">
        <v>15411</v>
      </c>
      <c r="V694" s="21" t="s">
        <v>15410</v>
      </c>
    </row>
    <row r="695" spans="1:23" x14ac:dyDescent="0.2">
      <c r="A695" s="21" t="s">
        <v>1259</v>
      </c>
      <c r="B695" s="21" t="s">
        <v>1260</v>
      </c>
      <c r="C695" s="21" t="s">
        <v>15439</v>
      </c>
      <c r="D695" s="21" t="s">
        <v>1258</v>
      </c>
      <c r="E695" s="21" t="s">
        <v>15438</v>
      </c>
      <c r="F695" s="21" t="s">
        <v>15437</v>
      </c>
      <c r="I695" s="21">
        <v>0.96958692938314495</v>
      </c>
      <c r="J695" s="22">
        <v>-0.27413241068522298</v>
      </c>
      <c r="K695" s="22">
        <v>-8.5623741149902302E-2</v>
      </c>
      <c r="L695" s="22">
        <v>0.22940127054850001</v>
      </c>
      <c r="M695" s="22">
        <v>-0.25409100000000001</v>
      </c>
      <c r="N695" s="22">
        <v>-0.51667200000000002</v>
      </c>
      <c r="O695" s="21">
        <v>0.93600000000000005</v>
      </c>
      <c r="R695" s="21">
        <v>-1.2911300000000001</v>
      </c>
      <c r="S695" s="21">
        <v>5.3316299999999997E-2</v>
      </c>
      <c r="T695" s="21" t="s">
        <v>15411</v>
      </c>
      <c r="V695" s="21" t="s">
        <v>15410</v>
      </c>
    </row>
    <row r="696" spans="1:23" x14ac:dyDescent="0.2">
      <c r="A696" s="21" t="s">
        <v>1259</v>
      </c>
      <c r="B696" s="21" t="s">
        <v>1260</v>
      </c>
      <c r="C696" s="21" t="s">
        <v>15436</v>
      </c>
      <c r="D696" s="21" t="s">
        <v>1258</v>
      </c>
      <c r="E696" s="21" t="s">
        <v>15435</v>
      </c>
      <c r="F696" s="21" t="s">
        <v>15434</v>
      </c>
      <c r="I696" s="21">
        <v>0.38269277811018798</v>
      </c>
      <c r="J696" s="22">
        <v>-1.0498561859130899</v>
      </c>
      <c r="K696" s="22">
        <v>-0.199803034464519</v>
      </c>
      <c r="L696" s="22">
        <v>0.164659182230629</v>
      </c>
      <c r="M696" s="22">
        <v>-0.26290799999999998</v>
      </c>
      <c r="N696" s="22">
        <v>-0.41528700000000002</v>
      </c>
      <c r="O696" s="21">
        <v>0.93700000000000006</v>
      </c>
      <c r="R696" s="21" t="s">
        <v>65</v>
      </c>
      <c r="S696" s="21" t="s">
        <v>65</v>
      </c>
      <c r="T696" s="21" t="s">
        <v>15411</v>
      </c>
      <c r="V696" s="21" t="s">
        <v>15410</v>
      </c>
    </row>
    <row r="697" spans="1:23" x14ac:dyDescent="0.2">
      <c r="A697" s="21" t="s">
        <v>1259</v>
      </c>
      <c r="B697" s="21" t="s">
        <v>1260</v>
      </c>
      <c r="C697" s="21" t="s">
        <v>15433</v>
      </c>
      <c r="D697" s="21" t="s">
        <v>1258</v>
      </c>
      <c r="E697" s="21" t="s">
        <v>15432</v>
      </c>
      <c r="F697" s="21" t="s">
        <v>15431</v>
      </c>
      <c r="I697" s="21">
        <v>1.08437444993647</v>
      </c>
      <c r="J697" s="22">
        <v>0.66397412618001495</v>
      </c>
      <c r="K697" s="22">
        <v>1.11135578155518</v>
      </c>
      <c r="L697" s="22">
        <v>1.5704558690389001</v>
      </c>
      <c r="M697" s="22">
        <v>0.78058399999999994</v>
      </c>
      <c r="N697" s="22">
        <v>0.152056</v>
      </c>
      <c r="O697" s="21">
        <v>1</v>
      </c>
      <c r="R697" s="21" t="s">
        <v>65</v>
      </c>
      <c r="S697" s="21" t="s">
        <v>65</v>
      </c>
      <c r="T697" s="21" t="s">
        <v>15411</v>
      </c>
      <c r="V697" s="21" t="s">
        <v>15410</v>
      </c>
    </row>
    <row r="698" spans="1:23" x14ac:dyDescent="0.2">
      <c r="A698" s="21" t="s">
        <v>1259</v>
      </c>
      <c r="B698" s="21" t="s">
        <v>1260</v>
      </c>
      <c r="C698" s="21" t="s">
        <v>15430</v>
      </c>
      <c r="D698" s="21" t="s">
        <v>1258</v>
      </c>
      <c r="E698" s="21" t="s">
        <v>15429</v>
      </c>
      <c r="F698" s="21" t="s">
        <v>15428</v>
      </c>
      <c r="G698" s="21" t="s">
        <v>107</v>
      </c>
      <c r="H698" s="21" t="s">
        <v>15427</v>
      </c>
      <c r="I698" s="21">
        <v>3.5340472301925701</v>
      </c>
      <c r="J698" s="22">
        <v>1.7274595896403</v>
      </c>
      <c r="K698" s="22">
        <v>1.97712326049805</v>
      </c>
      <c r="L698" s="22">
        <v>2.8481785456339499</v>
      </c>
      <c r="M698" s="22">
        <v>0.69722799999999996</v>
      </c>
      <c r="N698" s="22">
        <v>-0.26860699999999998</v>
      </c>
      <c r="O698" s="21">
        <v>1</v>
      </c>
      <c r="R698" s="21" t="s">
        <v>65</v>
      </c>
      <c r="S698" s="21" t="s">
        <v>65</v>
      </c>
      <c r="T698" s="21" t="s">
        <v>15411</v>
      </c>
      <c r="V698" s="21" t="s">
        <v>15410</v>
      </c>
    </row>
    <row r="699" spans="1:23" x14ac:dyDescent="0.2">
      <c r="A699" s="21" t="s">
        <v>1259</v>
      </c>
      <c r="B699" s="21" t="s">
        <v>1260</v>
      </c>
      <c r="C699" s="21" t="s">
        <v>15426</v>
      </c>
      <c r="D699" s="21" t="s">
        <v>1258</v>
      </c>
      <c r="E699" s="21" t="s">
        <v>15425</v>
      </c>
      <c r="F699" s="21" t="s">
        <v>15424</v>
      </c>
      <c r="I699" s="21">
        <v>0.205225023996399</v>
      </c>
      <c r="J699" s="22">
        <v>-0.57604281107584798</v>
      </c>
      <c r="K699" s="22">
        <v>-0.36143906911214102</v>
      </c>
      <c r="L699" s="22">
        <v>1.1630738576253199</v>
      </c>
      <c r="M699" s="22">
        <v>-0.104252</v>
      </c>
      <c r="N699" s="22">
        <v>-0.78001900000000002</v>
      </c>
      <c r="O699" s="21">
        <v>0.89500000000000002</v>
      </c>
      <c r="R699" s="21" t="s">
        <v>65</v>
      </c>
      <c r="S699" s="21" t="s">
        <v>65</v>
      </c>
      <c r="T699" s="21" t="s">
        <v>15411</v>
      </c>
      <c r="V699" s="21" t="s">
        <v>15410</v>
      </c>
    </row>
    <row r="700" spans="1:23" x14ac:dyDescent="0.2">
      <c r="A700" s="21" t="s">
        <v>1259</v>
      </c>
      <c r="B700" s="21" t="s">
        <v>1260</v>
      </c>
      <c r="C700" s="21" t="s">
        <v>15423</v>
      </c>
      <c r="D700" s="21" t="s">
        <v>1258</v>
      </c>
      <c r="E700" s="21" t="s">
        <v>15422</v>
      </c>
      <c r="F700" s="21" t="s">
        <v>15421</v>
      </c>
      <c r="G700" s="21" t="s">
        <v>107</v>
      </c>
      <c r="H700" s="21" t="s">
        <v>14200</v>
      </c>
      <c r="I700" s="21">
        <v>7.6921307982509601</v>
      </c>
      <c r="J700" s="22">
        <v>2.1120576858520499</v>
      </c>
      <c r="K700" s="22">
        <v>1.14908917744955</v>
      </c>
      <c r="L700" s="22">
        <v>2.44679927825928</v>
      </c>
      <c r="M700" s="22">
        <v>0.77832699999999999</v>
      </c>
      <c r="N700" s="22">
        <v>-7.6794899999999999E-2</v>
      </c>
      <c r="O700" s="21">
        <v>0.92700000000000005</v>
      </c>
      <c r="R700" s="21" t="s">
        <v>65</v>
      </c>
      <c r="S700" s="21" t="s">
        <v>65</v>
      </c>
      <c r="T700" s="21" t="s">
        <v>15411</v>
      </c>
      <c r="V700" s="21" t="s">
        <v>15410</v>
      </c>
    </row>
    <row r="701" spans="1:23" x14ac:dyDescent="0.2">
      <c r="A701" s="21" t="s">
        <v>1259</v>
      </c>
      <c r="B701" s="21" t="s">
        <v>1260</v>
      </c>
      <c r="C701" s="21" t="s">
        <v>15420</v>
      </c>
      <c r="D701" s="21" t="s">
        <v>1258</v>
      </c>
      <c r="E701" s="21" t="s">
        <v>15419</v>
      </c>
      <c r="F701" s="21" t="s">
        <v>15418</v>
      </c>
      <c r="I701" s="21">
        <v>0.235313473144384</v>
      </c>
      <c r="J701" s="22">
        <v>-0.42404301961262902</v>
      </c>
      <c r="K701" s="22">
        <v>-0.37337366739909</v>
      </c>
      <c r="L701" s="22">
        <v>0.51796913146972701</v>
      </c>
      <c r="M701" s="22">
        <v>0.1022</v>
      </c>
      <c r="N701" s="22">
        <v>-0.27739999999999998</v>
      </c>
      <c r="O701" s="21">
        <v>0.94099999999999995</v>
      </c>
      <c r="R701" s="21" t="s">
        <v>65</v>
      </c>
      <c r="S701" s="21" t="s">
        <v>65</v>
      </c>
      <c r="T701" s="21" t="s">
        <v>15411</v>
      </c>
      <c r="V701" s="21" t="s">
        <v>15410</v>
      </c>
    </row>
    <row r="702" spans="1:23" x14ac:dyDescent="0.2">
      <c r="A702" s="21" t="s">
        <v>1259</v>
      </c>
      <c r="B702" s="21" t="s">
        <v>1260</v>
      </c>
      <c r="C702" s="21" t="s">
        <v>15417</v>
      </c>
      <c r="D702" s="21" t="s">
        <v>1258</v>
      </c>
      <c r="E702" s="21" t="s">
        <v>15416</v>
      </c>
      <c r="F702" s="21" t="s">
        <v>15415</v>
      </c>
      <c r="I702" s="21">
        <v>0.36023024250915697</v>
      </c>
      <c r="J702" s="22">
        <v>-0.50451087951660201</v>
      </c>
      <c r="K702" s="22">
        <v>-1.02639039357503</v>
      </c>
      <c r="L702" s="22">
        <v>5.9739430745441503E-2</v>
      </c>
      <c r="M702" s="22">
        <v>0.94706800000000002</v>
      </c>
      <c r="N702" s="22">
        <v>0.55216600000000005</v>
      </c>
      <c r="O702" s="21">
        <v>0.77300000000000002</v>
      </c>
      <c r="R702" s="21" t="s">
        <v>65</v>
      </c>
      <c r="S702" s="21" t="s">
        <v>65</v>
      </c>
      <c r="T702" s="21" t="s">
        <v>15411</v>
      </c>
      <c r="V702" s="21" t="s">
        <v>15410</v>
      </c>
    </row>
    <row r="703" spans="1:23" x14ac:dyDescent="0.2">
      <c r="A703" s="21" t="s">
        <v>1259</v>
      </c>
      <c r="B703" s="21" t="s">
        <v>1260</v>
      </c>
      <c r="C703" s="21" t="s">
        <v>15414</v>
      </c>
      <c r="D703" s="21" t="s">
        <v>1258</v>
      </c>
      <c r="E703" s="21" t="s">
        <v>15413</v>
      </c>
      <c r="F703" s="21" t="s">
        <v>15412</v>
      </c>
      <c r="G703" s="21" t="s">
        <v>107</v>
      </c>
      <c r="H703" s="21" t="s">
        <v>14189</v>
      </c>
      <c r="I703" s="21">
        <v>3.7338261256551002</v>
      </c>
      <c r="J703" s="22">
        <v>1.22434202829997</v>
      </c>
      <c r="K703" s="22">
        <v>0.299328804016113</v>
      </c>
      <c r="L703" s="22">
        <v>1.4815508524576799</v>
      </c>
      <c r="M703" s="22">
        <v>0.58157700000000001</v>
      </c>
      <c r="N703" s="22">
        <v>-0.110232</v>
      </c>
      <c r="O703" s="21">
        <v>0.93100000000000005</v>
      </c>
      <c r="R703" s="21" t="s">
        <v>65</v>
      </c>
      <c r="S703" s="21" t="s">
        <v>65</v>
      </c>
      <c r="T703" s="21" t="s">
        <v>15411</v>
      </c>
      <c r="V703" s="21" t="s">
        <v>15410</v>
      </c>
    </row>
    <row r="704" spans="1:23" x14ac:dyDescent="0.2">
      <c r="A704" s="21" t="s">
        <v>6271</v>
      </c>
      <c r="B704" s="21" t="s">
        <v>6272</v>
      </c>
      <c r="C704" s="21" t="s">
        <v>15409</v>
      </c>
      <c r="D704" s="21" t="s">
        <v>6270</v>
      </c>
      <c r="E704" s="21" t="s">
        <v>15408</v>
      </c>
      <c r="F704" s="21" t="s">
        <v>15407</v>
      </c>
      <c r="I704" s="21">
        <v>0.37452510441234499</v>
      </c>
      <c r="J704" s="22">
        <v>-0.72745704650878895</v>
      </c>
      <c r="K704" s="22">
        <v>-0.69191106160481697</v>
      </c>
      <c r="L704" s="22">
        <v>-0.57973225911458204</v>
      </c>
      <c r="M704" s="22">
        <v>6.0459800000000001E-2</v>
      </c>
      <c r="N704" s="22">
        <v>-0.33452500000000002</v>
      </c>
      <c r="O704" s="21">
        <v>0.92600000000000005</v>
      </c>
      <c r="R704" s="21">
        <v>0.83438900000000005</v>
      </c>
      <c r="S704" s="21">
        <v>-0.50066500000000003</v>
      </c>
      <c r="V704" s="21" t="s">
        <v>15406</v>
      </c>
    </row>
    <row r="705" spans="1:22" x14ac:dyDescent="0.2">
      <c r="A705" s="21" t="s">
        <v>5906</v>
      </c>
      <c r="B705" s="21" t="s">
        <v>5907</v>
      </c>
      <c r="C705" s="21" t="s">
        <v>15405</v>
      </c>
      <c r="D705" s="21" t="s">
        <v>5905</v>
      </c>
      <c r="E705" s="21" t="s">
        <v>15404</v>
      </c>
      <c r="F705" s="21" t="s">
        <v>15403</v>
      </c>
      <c r="G705" s="21" t="s">
        <v>107</v>
      </c>
      <c r="H705" s="21" t="s">
        <v>14200</v>
      </c>
      <c r="I705" s="21">
        <v>8.3409464278726393</v>
      </c>
      <c r="J705" s="22">
        <v>1.3073148727417001</v>
      </c>
      <c r="K705" s="22">
        <v>1.2033888498942</v>
      </c>
      <c r="L705" s="22">
        <v>1.37981128692627</v>
      </c>
      <c r="M705" s="22">
        <v>7.6753299999999997E-2</v>
      </c>
      <c r="N705" s="22">
        <v>-6.6331200000000007E-2</v>
      </c>
      <c r="O705" s="21">
        <v>0.94399999999999995</v>
      </c>
      <c r="R705" s="21">
        <v>-1.0581400000000001</v>
      </c>
      <c r="S705" s="21">
        <v>-0.31520999999999999</v>
      </c>
      <c r="T705" s="21" t="s">
        <v>15371</v>
      </c>
      <c r="U705" s="21" t="s">
        <v>15370</v>
      </c>
      <c r="V705" s="21" t="s">
        <v>15369</v>
      </c>
    </row>
    <row r="706" spans="1:22" x14ac:dyDescent="0.2">
      <c r="A706" s="21" t="s">
        <v>5906</v>
      </c>
      <c r="B706" s="21" t="s">
        <v>5907</v>
      </c>
      <c r="C706" s="21" t="s">
        <v>15402</v>
      </c>
      <c r="D706" s="21" t="s">
        <v>5905</v>
      </c>
      <c r="E706" s="21" t="s">
        <v>15401</v>
      </c>
      <c r="F706" s="21" t="s">
        <v>15400</v>
      </c>
      <c r="I706" s="21">
        <v>1.03921768971335</v>
      </c>
      <c r="J706" s="22">
        <v>-0.39721488952636702</v>
      </c>
      <c r="K706" s="22">
        <v>-8.8801383972167997E-2</v>
      </c>
      <c r="L706" s="22">
        <v>2.5577227274578E-2</v>
      </c>
      <c r="M706" s="22">
        <v>-8.2397500000000001E-4</v>
      </c>
      <c r="N706" s="22">
        <v>6.2028199999999999E-2</v>
      </c>
      <c r="O706" s="21">
        <v>0.93700000000000006</v>
      </c>
      <c r="R706" s="21">
        <v>-1.0581400000000001</v>
      </c>
      <c r="S706" s="21">
        <v>-0.31520999999999999</v>
      </c>
      <c r="T706" s="21" t="s">
        <v>15371</v>
      </c>
      <c r="U706" s="21" t="s">
        <v>15370</v>
      </c>
      <c r="V706" s="21" t="s">
        <v>15369</v>
      </c>
    </row>
    <row r="707" spans="1:22" x14ac:dyDescent="0.2">
      <c r="A707" s="21" t="s">
        <v>5906</v>
      </c>
      <c r="B707" s="21" t="s">
        <v>5907</v>
      </c>
      <c r="C707" s="21" t="s">
        <v>15399</v>
      </c>
      <c r="D707" s="21" t="s">
        <v>5905</v>
      </c>
      <c r="E707" s="21" t="s">
        <v>15398</v>
      </c>
      <c r="F707" s="21" t="s">
        <v>15397</v>
      </c>
      <c r="I707" s="21">
        <v>0.30069548769269799</v>
      </c>
      <c r="J707" s="22">
        <v>-0.26928647359212499</v>
      </c>
      <c r="K707" s="22">
        <v>-6.4284006754558504E-2</v>
      </c>
      <c r="L707" s="22">
        <v>-0.104984919230144</v>
      </c>
      <c r="M707" s="22">
        <v>-0.12620300000000001</v>
      </c>
      <c r="N707" s="22">
        <v>-0.184229</v>
      </c>
      <c r="O707" s="21">
        <v>0.94099999999999995</v>
      </c>
      <c r="R707" s="21" t="s">
        <v>65</v>
      </c>
      <c r="S707" s="21" t="s">
        <v>65</v>
      </c>
      <c r="T707" s="21" t="s">
        <v>15371</v>
      </c>
      <c r="U707" s="21" t="s">
        <v>15370</v>
      </c>
      <c r="V707" s="21" t="s">
        <v>15369</v>
      </c>
    </row>
    <row r="708" spans="1:22" x14ac:dyDescent="0.2">
      <c r="A708" s="21" t="s">
        <v>5906</v>
      </c>
      <c r="B708" s="21" t="s">
        <v>5907</v>
      </c>
      <c r="C708" s="21" t="s">
        <v>15396</v>
      </c>
      <c r="D708" s="21" t="s">
        <v>5905</v>
      </c>
      <c r="E708" s="21" t="s">
        <v>15395</v>
      </c>
      <c r="F708" s="21" t="s">
        <v>15394</v>
      </c>
      <c r="I708" s="21">
        <v>0.19208830730179499</v>
      </c>
      <c r="J708" s="22">
        <v>-0.18830966949462899</v>
      </c>
      <c r="K708" s="22">
        <v>0.131787300109863</v>
      </c>
      <c r="L708" s="22">
        <v>0.47538534800211402</v>
      </c>
      <c r="M708" s="22">
        <v>-0.298954</v>
      </c>
      <c r="N708" s="22">
        <v>-0.81929099999999999</v>
      </c>
      <c r="O708" s="21">
        <v>0.93799999999999994</v>
      </c>
      <c r="R708" s="21" t="s">
        <v>65</v>
      </c>
      <c r="S708" s="21" t="s">
        <v>65</v>
      </c>
      <c r="T708" s="21" t="s">
        <v>15371</v>
      </c>
      <c r="U708" s="21" t="s">
        <v>15370</v>
      </c>
      <c r="V708" s="21" t="s">
        <v>15369</v>
      </c>
    </row>
    <row r="709" spans="1:22" x14ac:dyDescent="0.2">
      <c r="A709" s="21" t="s">
        <v>5906</v>
      </c>
      <c r="B709" s="21" t="s">
        <v>5907</v>
      </c>
      <c r="C709" s="21" t="s">
        <v>15393</v>
      </c>
      <c r="D709" s="21" t="s">
        <v>5905</v>
      </c>
      <c r="E709" s="21" t="s">
        <v>15392</v>
      </c>
      <c r="F709" s="21" t="s">
        <v>15391</v>
      </c>
      <c r="G709" s="21" t="s">
        <v>107</v>
      </c>
      <c r="H709" s="21" t="s">
        <v>14200</v>
      </c>
      <c r="I709" s="21">
        <v>7.8105065204866504</v>
      </c>
      <c r="J709" s="22">
        <v>1.9695625305175799</v>
      </c>
      <c r="K709" s="22">
        <v>1.63177140553793</v>
      </c>
      <c r="L709" s="22">
        <v>2.1693315505981401</v>
      </c>
      <c r="M709" s="22">
        <v>3.5593399999999997E-2</v>
      </c>
      <c r="N709" s="22">
        <v>-0.145012</v>
      </c>
      <c r="O709" s="21">
        <v>0.92200000000000004</v>
      </c>
      <c r="R709" s="21" t="s">
        <v>65</v>
      </c>
      <c r="S709" s="21" t="s">
        <v>65</v>
      </c>
      <c r="T709" s="21" t="s">
        <v>15371</v>
      </c>
      <c r="U709" s="21" t="s">
        <v>15370</v>
      </c>
      <c r="V709" s="21" t="s">
        <v>15369</v>
      </c>
    </row>
    <row r="710" spans="1:22" x14ac:dyDescent="0.2">
      <c r="A710" s="21" t="s">
        <v>5906</v>
      </c>
      <c r="B710" s="21" t="s">
        <v>5907</v>
      </c>
      <c r="C710" s="21" t="s">
        <v>15390</v>
      </c>
      <c r="D710" s="21" t="s">
        <v>5905</v>
      </c>
      <c r="E710" s="21" t="s">
        <v>15389</v>
      </c>
      <c r="F710" s="21" t="s">
        <v>15388</v>
      </c>
      <c r="I710" s="21">
        <v>0.15479806521740799</v>
      </c>
      <c r="J710" s="22">
        <v>-0.17636235555013299</v>
      </c>
      <c r="K710" s="22">
        <v>-0.106854438781738</v>
      </c>
      <c r="L710" s="22">
        <v>-3.27269236246863E-3</v>
      </c>
      <c r="M710" s="22">
        <v>6.9403599999999996E-2</v>
      </c>
      <c r="N710" s="22">
        <v>-0.14566499999999999</v>
      </c>
      <c r="O710" s="21">
        <v>0.94099999999999995</v>
      </c>
      <c r="R710" s="21" t="s">
        <v>65</v>
      </c>
      <c r="S710" s="21" t="s">
        <v>65</v>
      </c>
      <c r="T710" s="21" t="s">
        <v>15371</v>
      </c>
      <c r="U710" s="21" t="s">
        <v>15370</v>
      </c>
      <c r="V710" s="21" t="s">
        <v>15369</v>
      </c>
    </row>
    <row r="711" spans="1:22" x14ac:dyDescent="0.2">
      <c r="A711" s="21" t="s">
        <v>5906</v>
      </c>
      <c r="B711" s="21" t="s">
        <v>5907</v>
      </c>
      <c r="C711" s="21" t="s">
        <v>15387</v>
      </c>
      <c r="D711" s="21" t="s">
        <v>5905</v>
      </c>
      <c r="E711" s="21" t="s">
        <v>15386</v>
      </c>
      <c r="F711" s="21" t="s">
        <v>15385</v>
      </c>
      <c r="I711" s="21">
        <v>0.11695339779463999</v>
      </c>
      <c r="J711" s="22">
        <v>-0.79327583312988303</v>
      </c>
      <c r="K711" s="22">
        <v>0.96923637390136697</v>
      </c>
      <c r="L711" s="22">
        <v>-0.74178981781005904</v>
      </c>
      <c r="M711" s="22">
        <v>-0.860209</v>
      </c>
      <c r="N711" s="22">
        <v>6.4793299999999998E-2</v>
      </c>
      <c r="O711" s="21">
        <v>1</v>
      </c>
      <c r="R711" s="21" t="s">
        <v>65</v>
      </c>
      <c r="S711" s="21" t="s">
        <v>65</v>
      </c>
      <c r="T711" s="21" t="s">
        <v>15371</v>
      </c>
      <c r="U711" s="21" t="s">
        <v>15370</v>
      </c>
      <c r="V711" s="21" t="s">
        <v>15369</v>
      </c>
    </row>
    <row r="712" spans="1:22" x14ac:dyDescent="0.2">
      <c r="A712" s="21" t="s">
        <v>5906</v>
      </c>
      <c r="B712" s="21" t="s">
        <v>5907</v>
      </c>
      <c r="C712" s="21" t="s">
        <v>15384</v>
      </c>
      <c r="D712" s="21" t="s">
        <v>5905</v>
      </c>
      <c r="E712" s="21" t="s">
        <v>15383</v>
      </c>
      <c r="F712" s="21" t="s">
        <v>15382</v>
      </c>
      <c r="G712" s="21" t="s">
        <v>107</v>
      </c>
      <c r="H712" s="21" t="s">
        <v>14193</v>
      </c>
      <c r="I712" s="21">
        <v>2.6451635614996301</v>
      </c>
      <c r="J712" s="22">
        <v>-1.2525281906127901</v>
      </c>
      <c r="K712" s="22">
        <v>-0.82630062103271495</v>
      </c>
      <c r="L712" s="22">
        <v>-1.1011517842610701</v>
      </c>
      <c r="M712" s="22">
        <v>4.1920300000000001E-2</v>
      </c>
      <c r="N712" s="22">
        <v>0.24859600000000001</v>
      </c>
      <c r="O712" s="21">
        <v>0.92200000000000004</v>
      </c>
      <c r="R712" s="21" t="s">
        <v>65</v>
      </c>
      <c r="S712" s="21" t="s">
        <v>65</v>
      </c>
      <c r="T712" s="21" t="s">
        <v>15371</v>
      </c>
      <c r="U712" s="21" t="s">
        <v>15370</v>
      </c>
      <c r="V712" s="21" t="s">
        <v>15369</v>
      </c>
    </row>
    <row r="713" spans="1:22" x14ac:dyDescent="0.2">
      <c r="A713" s="21" t="s">
        <v>5906</v>
      </c>
      <c r="B713" s="21" t="s">
        <v>5907</v>
      </c>
      <c r="C713" s="21" t="s">
        <v>15381</v>
      </c>
      <c r="D713" s="21" t="s">
        <v>5905</v>
      </c>
      <c r="E713" s="21" t="s">
        <v>15380</v>
      </c>
      <c r="F713" s="21" t="s">
        <v>15379</v>
      </c>
      <c r="I713" s="21">
        <v>0.54823832346186496</v>
      </c>
      <c r="J713" s="22">
        <v>-1.9676513671875</v>
      </c>
      <c r="K713" s="22">
        <v>0.71835199991862098</v>
      </c>
      <c r="L713" s="22">
        <v>-1.9983914693196601</v>
      </c>
      <c r="M713" s="22">
        <v>-1.6814</v>
      </c>
      <c r="N713" s="22">
        <v>0.10302500000000001</v>
      </c>
      <c r="O713" s="21">
        <v>0.92500000000000004</v>
      </c>
      <c r="R713" s="21" t="s">
        <v>65</v>
      </c>
      <c r="S713" s="21" t="s">
        <v>65</v>
      </c>
      <c r="T713" s="21" t="s">
        <v>15371</v>
      </c>
      <c r="U713" s="21" t="s">
        <v>15370</v>
      </c>
      <c r="V713" s="21" t="s">
        <v>15369</v>
      </c>
    </row>
    <row r="714" spans="1:22" x14ac:dyDescent="0.2">
      <c r="A714" s="21" t="s">
        <v>5906</v>
      </c>
      <c r="B714" s="21" t="s">
        <v>5907</v>
      </c>
      <c r="C714" s="21" t="s">
        <v>15378</v>
      </c>
      <c r="D714" s="21" t="s">
        <v>5905</v>
      </c>
      <c r="E714" s="21" t="s">
        <v>15377</v>
      </c>
      <c r="F714" s="21" t="s">
        <v>15376</v>
      </c>
      <c r="G714" s="21" t="s">
        <v>107</v>
      </c>
      <c r="H714" s="21" t="s">
        <v>15375</v>
      </c>
      <c r="I714" s="21">
        <v>2.0859228290063401</v>
      </c>
      <c r="J714" s="22">
        <v>0.375888188680012</v>
      </c>
      <c r="K714" s="22">
        <v>1.6984132130940699</v>
      </c>
      <c r="L714" s="22">
        <v>0.79669094085693404</v>
      </c>
      <c r="M714" s="22">
        <v>-0.45194000000000001</v>
      </c>
      <c r="N714" s="22">
        <v>-0.371562</v>
      </c>
      <c r="O714" s="21">
        <v>0.90800000000000003</v>
      </c>
      <c r="R714" s="21" t="s">
        <v>65</v>
      </c>
      <c r="S714" s="21" t="s">
        <v>65</v>
      </c>
      <c r="T714" s="21" t="s">
        <v>15371</v>
      </c>
      <c r="U714" s="21" t="s">
        <v>15370</v>
      </c>
      <c r="V714" s="21" t="s">
        <v>15369</v>
      </c>
    </row>
    <row r="715" spans="1:22" x14ac:dyDescent="0.2">
      <c r="A715" s="21" t="s">
        <v>5906</v>
      </c>
      <c r="B715" s="21" t="s">
        <v>5907</v>
      </c>
      <c r="C715" s="21" t="s">
        <v>15374</v>
      </c>
      <c r="D715" s="21" t="s">
        <v>5905</v>
      </c>
      <c r="E715" s="21" t="s">
        <v>15373</v>
      </c>
      <c r="F715" s="21" t="s">
        <v>15372</v>
      </c>
      <c r="I715" s="21">
        <v>1.0783528400558</v>
      </c>
      <c r="J715" s="22">
        <v>-1.58462810516357</v>
      </c>
      <c r="K715" s="22">
        <v>0.254662831624348</v>
      </c>
      <c r="L715" s="22">
        <v>-1.3825922012329099</v>
      </c>
      <c r="M715" s="22">
        <v>-0.67254400000000003</v>
      </c>
      <c r="N715" s="22">
        <v>0.11129500000000001</v>
      </c>
      <c r="O715" s="21">
        <v>0.89400000000000002</v>
      </c>
      <c r="R715" s="21">
        <v>-0.84335199999999999</v>
      </c>
      <c r="S715" s="21">
        <v>-4.4819100000000001E-2</v>
      </c>
      <c r="T715" s="21" t="s">
        <v>15371</v>
      </c>
      <c r="U715" s="21" t="s">
        <v>15370</v>
      </c>
      <c r="V715" s="21" t="s">
        <v>15369</v>
      </c>
    </row>
    <row r="716" spans="1:22" x14ac:dyDescent="0.2">
      <c r="A716" s="21" t="s">
        <v>15368</v>
      </c>
      <c r="B716" s="21" t="s">
        <v>15367</v>
      </c>
      <c r="C716" s="21" t="s">
        <v>15366</v>
      </c>
      <c r="D716" s="21" t="s">
        <v>15365</v>
      </c>
      <c r="E716" s="21" t="s">
        <v>15364</v>
      </c>
      <c r="F716" s="21" t="s">
        <v>15363</v>
      </c>
      <c r="I716" s="21">
        <v>1.20068664742805</v>
      </c>
      <c r="J716" s="22">
        <v>-0.31413014729817601</v>
      </c>
      <c r="K716" s="22">
        <v>-0.47749392191569101</v>
      </c>
      <c r="L716" s="22">
        <v>0.13918209075927701</v>
      </c>
      <c r="M716" s="22">
        <v>-9.2917100000000002E-2</v>
      </c>
      <c r="N716" s="22">
        <v>-0.45566800000000002</v>
      </c>
      <c r="O716" s="21">
        <v>0.94</v>
      </c>
      <c r="R716" s="21" t="s">
        <v>65</v>
      </c>
      <c r="S716" s="21" t="s">
        <v>65</v>
      </c>
      <c r="V716" s="21" t="s">
        <v>15362</v>
      </c>
    </row>
    <row r="717" spans="1:22" x14ac:dyDescent="0.2">
      <c r="A717" s="21" t="s">
        <v>15361</v>
      </c>
      <c r="B717" s="21" t="s">
        <v>15360</v>
      </c>
      <c r="C717" s="21" t="s">
        <v>15359</v>
      </c>
      <c r="D717" s="21" t="s">
        <v>15358</v>
      </c>
      <c r="E717" s="21" t="s">
        <v>15357</v>
      </c>
      <c r="F717" s="21" t="s">
        <v>15356</v>
      </c>
      <c r="I717" s="21">
        <v>0.41361028015097001</v>
      </c>
      <c r="J717" s="22">
        <v>-0.73302205403645704</v>
      </c>
      <c r="K717" s="22">
        <v>-1.2521800994873</v>
      </c>
      <c r="L717" s="22">
        <v>2.11912790934221E-2</v>
      </c>
      <c r="M717" s="22">
        <v>-0.455347</v>
      </c>
      <c r="N717" s="22">
        <v>-1.2214400000000001</v>
      </c>
      <c r="O717" s="21">
        <v>0.92700000000000005</v>
      </c>
      <c r="R717" s="21" t="s">
        <v>65</v>
      </c>
      <c r="S717" s="21" t="s">
        <v>65</v>
      </c>
      <c r="T717" s="21" t="s">
        <v>15355</v>
      </c>
      <c r="U717" s="21" t="s">
        <v>15354</v>
      </c>
      <c r="V717" s="21" t="s">
        <v>15353</v>
      </c>
    </row>
    <row r="718" spans="1:22" x14ac:dyDescent="0.2">
      <c r="A718" s="21" t="s">
        <v>15352</v>
      </c>
      <c r="B718" s="21" t="s">
        <v>15351</v>
      </c>
      <c r="C718" s="21" t="s">
        <v>15350</v>
      </c>
      <c r="D718" s="21" t="s">
        <v>15349</v>
      </c>
      <c r="E718" s="21" t="s">
        <v>15348</v>
      </c>
      <c r="F718" s="21" t="s">
        <v>15347</v>
      </c>
      <c r="I718" s="21">
        <v>0.55028523324150802</v>
      </c>
      <c r="J718" s="22">
        <v>-0.28920745849609403</v>
      </c>
      <c r="K718" s="22">
        <v>0.37704277038574202</v>
      </c>
      <c r="L718" s="22">
        <v>1.1845741271972701</v>
      </c>
      <c r="M718" s="22">
        <v>-0.37023200000000001</v>
      </c>
      <c r="N718" s="22">
        <v>-0.85097299999999998</v>
      </c>
      <c r="O718" s="21">
        <v>0.92500000000000004</v>
      </c>
      <c r="R718" s="21" t="s">
        <v>65</v>
      </c>
      <c r="S718" s="21" t="s">
        <v>65</v>
      </c>
      <c r="T718" s="21" t="s">
        <v>15346</v>
      </c>
      <c r="U718" s="21" t="s">
        <v>15345</v>
      </c>
      <c r="V718" s="21" t="s">
        <v>15344</v>
      </c>
    </row>
    <row r="719" spans="1:22" x14ac:dyDescent="0.2">
      <c r="A719" s="21" t="s">
        <v>84</v>
      </c>
      <c r="B719" s="21" t="s">
        <v>85</v>
      </c>
      <c r="C719" s="21" t="s">
        <v>15343</v>
      </c>
      <c r="D719" s="21" t="s">
        <v>83</v>
      </c>
      <c r="E719" s="21" t="s">
        <v>15342</v>
      </c>
      <c r="F719" s="21" t="s">
        <v>15341</v>
      </c>
      <c r="I719" s="21">
        <v>0.343828257335274</v>
      </c>
      <c r="J719" s="22">
        <v>0.13195546468099201</v>
      </c>
      <c r="K719" s="22">
        <v>-7.4502309163410302E-2</v>
      </c>
      <c r="L719" s="22">
        <v>0.49403635660807399</v>
      </c>
      <c r="M719" s="22">
        <v>-0.11070000000000001</v>
      </c>
      <c r="N719" s="22">
        <v>-0.35591</v>
      </c>
      <c r="O719" s="21">
        <v>0.93600000000000005</v>
      </c>
      <c r="R719" s="21" t="s">
        <v>65</v>
      </c>
      <c r="S719" s="21" t="s">
        <v>65</v>
      </c>
      <c r="T719" s="21" t="s">
        <v>15340</v>
      </c>
      <c r="U719" s="21" t="s">
        <v>15339</v>
      </c>
      <c r="V719" s="21" t="s">
        <v>15338</v>
      </c>
    </row>
    <row r="720" spans="1:22" x14ac:dyDescent="0.2">
      <c r="A720" s="21" t="s">
        <v>5892</v>
      </c>
      <c r="B720" s="21" t="s">
        <v>5893</v>
      </c>
      <c r="C720" s="21" t="s">
        <v>15337</v>
      </c>
      <c r="D720" s="21" t="s">
        <v>5891</v>
      </c>
      <c r="E720" s="21" t="s">
        <v>15336</v>
      </c>
      <c r="F720" s="21" t="s">
        <v>15335</v>
      </c>
      <c r="I720" s="21">
        <v>0.63675243939137705</v>
      </c>
      <c r="J720" s="22">
        <v>-0.22141774495442601</v>
      </c>
      <c r="K720" s="22">
        <v>-0.22006416320800801</v>
      </c>
      <c r="L720" s="22">
        <v>0.764187812805176</v>
      </c>
      <c r="M720" s="22">
        <v>0.19386700000000001</v>
      </c>
      <c r="N720" s="22">
        <v>-0.49554799999999999</v>
      </c>
      <c r="O720" s="21">
        <v>0.875</v>
      </c>
      <c r="R720" s="21" t="s">
        <v>65</v>
      </c>
      <c r="S720" s="21" t="s">
        <v>65</v>
      </c>
      <c r="T720" s="21" t="s">
        <v>15331</v>
      </c>
      <c r="U720" s="21" t="s">
        <v>15330</v>
      </c>
      <c r="V720" s="21" t="s">
        <v>15329</v>
      </c>
    </row>
    <row r="721" spans="1:23" x14ac:dyDescent="0.2">
      <c r="A721" s="21" t="s">
        <v>5892</v>
      </c>
      <c r="B721" s="21" t="s">
        <v>5893</v>
      </c>
      <c r="C721" s="21" t="s">
        <v>15334</v>
      </c>
      <c r="D721" s="21" t="s">
        <v>5891</v>
      </c>
      <c r="E721" s="21" t="s">
        <v>15333</v>
      </c>
      <c r="F721" s="21" t="s">
        <v>15332</v>
      </c>
      <c r="I721" s="21">
        <v>0.35572261069274103</v>
      </c>
      <c r="J721" s="22">
        <v>0.36077308654785201</v>
      </c>
      <c r="K721" s="22">
        <v>-0.63821474711100001</v>
      </c>
      <c r="L721" s="22">
        <v>1.2555974324544299</v>
      </c>
      <c r="M721" s="22">
        <v>1.28066E-2</v>
      </c>
      <c r="N721" s="22">
        <v>-0.53387399999999996</v>
      </c>
      <c r="O721" s="21">
        <v>0.93100000000000005</v>
      </c>
      <c r="R721" s="21" t="s">
        <v>65</v>
      </c>
      <c r="S721" s="21" t="s">
        <v>65</v>
      </c>
      <c r="T721" s="21" t="s">
        <v>15331</v>
      </c>
      <c r="U721" s="21" t="s">
        <v>15330</v>
      </c>
      <c r="V721" s="21" t="s">
        <v>15329</v>
      </c>
    </row>
    <row r="722" spans="1:23" x14ac:dyDescent="0.2">
      <c r="A722" s="21" t="s">
        <v>3880</v>
      </c>
      <c r="B722" s="21" t="s">
        <v>3881</v>
      </c>
      <c r="C722" s="21" t="s">
        <v>15328</v>
      </c>
      <c r="D722" s="21" t="s">
        <v>3879</v>
      </c>
      <c r="E722" s="21" t="s">
        <v>15327</v>
      </c>
      <c r="F722" s="21" t="s">
        <v>15326</v>
      </c>
      <c r="G722" s="21" t="s">
        <v>107</v>
      </c>
      <c r="H722" s="21" t="s">
        <v>14200</v>
      </c>
      <c r="I722" s="21">
        <v>8.4312171798701492</v>
      </c>
      <c r="J722" s="22">
        <v>4.4401807785034197</v>
      </c>
      <c r="K722" s="22">
        <v>4.1080951690673801</v>
      </c>
      <c r="L722" s="22">
        <v>5.3760480880737296</v>
      </c>
      <c r="M722" s="22">
        <v>-0.26181599999999999</v>
      </c>
      <c r="N722" s="22">
        <v>-1.4059299999999999</v>
      </c>
      <c r="O722" s="21">
        <v>0.90800000000000003</v>
      </c>
      <c r="R722" s="21" t="s">
        <v>65</v>
      </c>
      <c r="S722" s="21" t="s">
        <v>65</v>
      </c>
      <c r="V722" s="21" t="s">
        <v>15305</v>
      </c>
    </row>
    <row r="723" spans="1:23" x14ac:dyDescent="0.2">
      <c r="A723" s="21" t="s">
        <v>3880</v>
      </c>
      <c r="B723" s="21" t="s">
        <v>3881</v>
      </c>
      <c r="C723" s="21" t="s">
        <v>15325</v>
      </c>
      <c r="D723" s="21" t="s">
        <v>3879</v>
      </c>
      <c r="E723" s="21" t="s">
        <v>15324</v>
      </c>
      <c r="F723" s="21" t="s">
        <v>15323</v>
      </c>
      <c r="I723" s="21">
        <v>0.96202207376055104</v>
      </c>
      <c r="J723" s="22">
        <v>2.0720612208048501</v>
      </c>
      <c r="K723" s="22">
        <v>1.53279781341553</v>
      </c>
      <c r="L723" s="22">
        <v>2.4466956456502298</v>
      </c>
      <c r="M723" s="22">
        <v>1.5199</v>
      </c>
      <c r="N723" s="22">
        <v>-0.36755599999999999</v>
      </c>
      <c r="O723" s="21">
        <v>0.82899999999999996</v>
      </c>
      <c r="R723" s="21" t="s">
        <v>65</v>
      </c>
      <c r="S723" s="21" t="s">
        <v>65</v>
      </c>
      <c r="V723" s="21" t="s">
        <v>15305</v>
      </c>
    </row>
    <row r="724" spans="1:23" x14ac:dyDescent="0.2">
      <c r="A724" s="21" t="s">
        <v>3880</v>
      </c>
      <c r="B724" s="21" t="s">
        <v>3881</v>
      </c>
      <c r="C724" s="21" t="s">
        <v>15322</v>
      </c>
      <c r="D724" s="21" t="s">
        <v>3879</v>
      </c>
      <c r="E724" s="21" t="s">
        <v>15321</v>
      </c>
      <c r="F724" s="21" t="s">
        <v>15320</v>
      </c>
      <c r="I724" s="21">
        <v>1.1884930786961601</v>
      </c>
      <c r="J724" s="22">
        <v>1.1725336710612</v>
      </c>
      <c r="K724" s="22">
        <v>0.72620646158853897</v>
      </c>
      <c r="L724" s="22">
        <v>1.0627422332763701</v>
      </c>
      <c r="M724" s="22">
        <v>-0.15294199999999999</v>
      </c>
      <c r="N724" s="22">
        <v>0.203932</v>
      </c>
      <c r="O724" s="21">
        <v>0.91200000000000003</v>
      </c>
      <c r="R724" s="21" t="s">
        <v>65</v>
      </c>
      <c r="S724" s="21" t="s">
        <v>65</v>
      </c>
      <c r="V724" s="21" t="s">
        <v>15305</v>
      </c>
    </row>
    <row r="725" spans="1:23" x14ac:dyDescent="0.2">
      <c r="A725" s="21" t="s">
        <v>3880</v>
      </c>
      <c r="B725" s="21" t="s">
        <v>3881</v>
      </c>
      <c r="C725" s="21" t="s">
        <v>15319</v>
      </c>
      <c r="D725" s="21" t="s">
        <v>3879</v>
      </c>
      <c r="E725" s="21" t="s">
        <v>15318</v>
      </c>
      <c r="F725" s="21" t="s">
        <v>15317</v>
      </c>
      <c r="G725" s="21" t="s">
        <v>107</v>
      </c>
      <c r="H725" s="21" t="s">
        <v>15316</v>
      </c>
      <c r="I725" s="21">
        <v>1.7259411446875199</v>
      </c>
      <c r="J725" s="22">
        <v>0.373639106750488</v>
      </c>
      <c r="K725" s="22">
        <v>9.9234898885090003E-2</v>
      </c>
      <c r="L725" s="22">
        <v>0.786944707234699</v>
      </c>
      <c r="M725" s="22">
        <v>0.449909</v>
      </c>
      <c r="N725" s="22">
        <v>-0.23338300000000001</v>
      </c>
      <c r="O725" s="21">
        <v>0.93799999999999994</v>
      </c>
      <c r="R725" s="21" t="s">
        <v>65</v>
      </c>
      <c r="S725" s="21" t="s">
        <v>65</v>
      </c>
      <c r="V725" s="21" t="s">
        <v>15305</v>
      </c>
    </row>
    <row r="726" spans="1:23" x14ac:dyDescent="0.2">
      <c r="A726" s="21" t="s">
        <v>3880</v>
      </c>
      <c r="B726" s="21" t="s">
        <v>3881</v>
      </c>
      <c r="C726" s="21" t="s">
        <v>15315</v>
      </c>
      <c r="D726" s="21" t="s">
        <v>3879</v>
      </c>
      <c r="E726" s="21" t="s">
        <v>15314</v>
      </c>
      <c r="F726" s="21" t="s">
        <v>15313</v>
      </c>
      <c r="H726" s="21" t="s">
        <v>15312</v>
      </c>
      <c r="I726" s="21">
        <v>1.4578544543051799</v>
      </c>
      <c r="J726" s="22">
        <v>0.66943200429280503</v>
      </c>
      <c r="K726" s="22">
        <v>0.51339785257975001</v>
      </c>
      <c r="L726" s="22">
        <v>0.91022300720214799</v>
      </c>
      <c r="M726" s="22">
        <v>5.2576100000000001E-2</v>
      </c>
      <c r="N726" s="22">
        <v>-0.79382900000000001</v>
      </c>
      <c r="O726" s="21">
        <v>0.93899999999999995</v>
      </c>
      <c r="R726" s="21" t="s">
        <v>65</v>
      </c>
      <c r="S726" s="21" t="s">
        <v>65</v>
      </c>
      <c r="V726" s="21" t="s">
        <v>15305</v>
      </c>
    </row>
    <row r="727" spans="1:23" x14ac:dyDescent="0.2">
      <c r="A727" s="21" t="s">
        <v>3880</v>
      </c>
      <c r="B727" s="21" t="s">
        <v>3881</v>
      </c>
      <c r="C727" s="21" t="s">
        <v>15311</v>
      </c>
      <c r="D727" s="21" t="s">
        <v>3879</v>
      </c>
      <c r="E727" s="21" t="s">
        <v>15310</v>
      </c>
      <c r="F727" s="21" t="s">
        <v>15309</v>
      </c>
      <c r="I727" s="21">
        <v>0.19175152571180701</v>
      </c>
      <c r="J727" s="22">
        <v>0.39388243357340302</v>
      </c>
      <c r="K727" s="22">
        <v>0.29076162974039799</v>
      </c>
      <c r="L727" s="22">
        <v>0.133204460144043</v>
      </c>
      <c r="M727" s="22">
        <v>0.26047100000000001</v>
      </c>
      <c r="N727" s="22">
        <v>0.28399600000000003</v>
      </c>
      <c r="O727" s="21">
        <v>0.94199999999999995</v>
      </c>
      <c r="R727" s="21" t="s">
        <v>65</v>
      </c>
      <c r="S727" s="21" t="s">
        <v>65</v>
      </c>
      <c r="V727" s="21" t="s">
        <v>15305</v>
      </c>
    </row>
    <row r="728" spans="1:23" x14ac:dyDescent="0.2">
      <c r="A728" s="21" t="s">
        <v>3880</v>
      </c>
      <c r="B728" s="21" t="s">
        <v>3881</v>
      </c>
      <c r="C728" s="21" t="s">
        <v>15308</v>
      </c>
      <c r="D728" s="21" t="s">
        <v>3879</v>
      </c>
      <c r="E728" s="21" t="s">
        <v>15307</v>
      </c>
      <c r="F728" s="21" t="s">
        <v>15306</v>
      </c>
      <c r="I728" s="21">
        <v>0.81100562830051803</v>
      </c>
      <c r="J728" s="22">
        <v>0.43127059936523399</v>
      </c>
      <c r="K728" s="22">
        <v>0.71438185373942198</v>
      </c>
      <c r="L728" s="22">
        <v>-0.910430908203125</v>
      </c>
      <c r="M728" s="22">
        <v>-0.28251199999999999</v>
      </c>
      <c r="N728" s="22">
        <v>5.0417299999999998E-2</v>
      </c>
      <c r="O728" s="21">
        <v>0.92800000000000005</v>
      </c>
      <c r="R728" s="21" t="s">
        <v>65</v>
      </c>
      <c r="S728" s="21" t="s">
        <v>65</v>
      </c>
      <c r="V728" s="21" t="s">
        <v>15305</v>
      </c>
    </row>
    <row r="729" spans="1:23" x14ac:dyDescent="0.2">
      <c r="A729" s="21" t="s">
        <v>3363</v>
      </c>
      <c r="B729" s="21" t="s">
        <v>3364</v>
      </c>
      <c r="C729" s="21" t="s">
        <v>15304</v>
      </c>
      <c r="D729" s="21" t="s">
        <v>3362</v>
      </c>
      <c r="E729" s="21" t="s">
        <v>15303</v>
      </c>
      <c r="F729" s="21" t="s">
        <v>15302</v>
      </c>
      <c r="I729" s="21">
        <v>0.21094852829024099</v>
      </c>
      <c r="J729" s="22">
        <v>0.23574097951253101</v>
      </c>
      <c r="K729" s="22">
        <v>-0.25817457834879698</v>
      </c>
      <c r="L729" s="22">
        <v>0.983584403991699</v>
      </c>
      <c r="M729" s="22">
        <v>0.39374500000000001</v>
      </c>
      <c r="N729" s="22">
        <v>0.10958</v>
      </c>
      <c r="O729" s="21">
        <v>0.92500000000000004</v>
      </c>
      <c r="R729" s="21" t="s">
        <v>65</v>
      </c>
      <c r="S729" s="21" t="s">
        <v>65</v>
      </c>
      <c r="T729" s="21" t="s">
        <v>15267</v>
      </c>
      <c r="U729" s="21" t="s">
        <v>15266</v>
      </c>
      <c r="V729" s="21" t="s">
        <v>15265</v>
      </c>
      <c r="W729" s="21" t="s">
        <v>3367</v>
      </c>
    </row>
    <row r="730" spans="1:23" x14ac:dyDescent="0.2">
      <c r="A730" s="21" t="s">
        <v>3363</v>
      </c>
      <c r="B730" s="21" t="s">
        <v>3364</v>
      </c>
      <c r="C730" s="21" t="s">
        <v>15301</v>
      </c>
      <c r="D730" s="21" t="s">
        <v>3362</v>
      </c>
      <c r="E730" s="21" t="s">
        <v>15300</v>
      </c>
      <c r="F730" s="21" t="s">
        <v>15299</v>
      </c>
      <c r="I730" s="21">
        <v>0.648536955029551</v>
      </c>
      <c r="J730" s="22">
        <v>-0.53537432352701897</v>
      </c>
      <c r="K730" s="22">
        <v>-3.6615626017252598</v>
      </c>
      <c r="L730" s="22">
        <v>1.5594278971354201</v>
      </c>
      <c r="M730" s="22">
        <v>2.17849</v>
      </c>
      <c r="N730" s="22">
        <v>-0.91064900000000004</v>
      </c>
      <c r="O730" s="21">
        <v>0.93200000000000005</v>
      </c>
      <c r="R730" s="21" t="s">
        <v>65</v>
      </c>
      <c r="S730" s="21" t="s">
        <v>65</v>
      </c>
      <c r="T730" s="21" t="s">
        <v>15267</v>
      </c>
      <c r="U730" s="21" t="s">
        <v>15266</v>
      </c>
      <c r="V730" s="21" t="s">
        <v>15265</v>
      </c>
      <c r="W730" s="21" t="s">
        <v>3367</v>
      </c>
    </row>
    <row r="731" spans="1:23" x14ac:dyDescent="0.2">
      <c r="A731" s="21" t="s">
        <v>3363</v>
      </c>
      <c r="B731" s="21" t="s">
        <v>3364</v>
      </c>
      <c r="C731" s="21" t="s">
        <v>15298</v>
      </c>
      <c r="D731" s="21" t="s">
        <v>3362</v>
      </c>
      <c r="E731" s="21" t="s">
        <v>15297</v>
      </c>
      <c r="F731" s="21" t="s">
        <v>15296</v>
      </c>
      <c r="I731" s="21">
        <v>0.52092876400009303</v>
      </c>
      <c r="J731" s="22">
        <v>-0.268890698750816</v>
      </c>
      <c r="K731" s="22">
        <v>-0.20363362630208201</v>
      </c>
      <c r="L731" s="22">
        <v>0.60381094614664499</v>
      </c>
      <c r="M731" s="22">
        <v>5.6106900000000001E-2</v>
      </c>
      <c r="N731" s="22">
        <v>-0.40421400000000002</v>
      </c>
      <c r="O731" s="21">
        <v>0.94199999999999995</v>
      </c>
      <c r="R731" s="21" t="s">
        <v>65</v>
      </c>
      <c r="S731" s="21" t="s">
        <v>65</v>
      </c>
      <c r="T731" s="21" t="s">
        <v>15267</v>
      </c>
      <c r="U731" s="21" t="s">
        <v>15266</v>
      </c>
      <c r="V731" s="21" t="s">
        <v>15265</v>
      </c>
      <c r="W731" s="21" t="s">
        <v>3367</v>
      </c>
    </row>
    <row r="732" spans="1:23" x14ac:dyDescent="0.2">
      <c r="A732" s="21" t="s">
        <v>3363</v>
      </c>
      <c r="B732" s="21" t="s">
        <v>3364</v>
      </c>
      <c r="C732" s="21" t="s">
        <v>15295</v>
      </c>
      <c r="D732" s="21" t="s">
        <v>3362</v>
      </c>
      <c r="E732" s="21" t="s">
        <v>15294</v>
      </c>
      <c r="F732" s="21" t="s">
        <v>15293</v>
      </c>
      <c r="G732" s="21" t="s">
        <v>107</v>
      </c>
      <c r="H732" s="21" t="s">
        <v>14709</v>
      </c>
      <c r="I732" s="21">
        <v>1.32360075634928</v>
      </c>
      <c r="J732" s="22">
        <v>-0.42420578002929699</v>
      </c>
      <c r="K732" s="22">
        <v>-0.447922070821129</v>
      </c>
      <c r="L732" s="22">
        <v>1.4774856567382799</v>
      </c>
      <c r="M732" s="22">
        <v>0.136986</v>
      </c>
      <c r="N732" s="22">
        <v>-1.2335199999999999</v>
      </c>
      <c r="O732" s="21">
        <v>0.89300000000000002</v>
      </c>
      <c r="R732" s="21" t="s">
        <v>65</v>
      </c>
      <c r="S732" s="21" t="s">
        <v>65</v>
      </c>
      <c r="T732" s="21" t="s">
        <v>15267</v>
      </c>
      <c r="U732" s="21" t="s">
        <v>15266</v>
      </c>
      <c r="V732" s="21" t="s">
        <v>15265</v>
      </c>
      <c r="W732" s="21" t="s">
        <v>3367</v>
      </c>
    </row>
    <row r="733" spans="1:23" x14ac:dyDescent="0.2">
      <c r="A733" s="21" t="s">
        <v>3363</v>
      </c>
      <c r="B733" s="21" t="s">
        <v>3364</v>
      </c>
      <c r="C733" s="21" t="s">
        <v>15292</v>
      </c>
      <c r="D733" s="21" t="s">
        <v>3362</v>
      </c>
      <c r="E733" s="21" t="s">
        <v>15291</v>
      </c>
      <c r="F733" s="21" t="s">
        <v>15290</v>
      </c>
      <c r="I733" s="21">
        <v>0.199602450667378</v>
      </c>
      <c r="J733" s="22">
        <v>-0.70527585347493404</v>
      </c>
      <c r="K733" s="22">
        <v>-0.208702087402344</v>
      </c>
      <c r="L733" s="22">
        <v>0.220414797465008</v>
      </c>
      <c r="M733" s="22">
        <v>-0.12598599999999999</v>
      </c>
      <c r="N733" s="22">
        <v>-0.70410899999999998</v>
      </c>
      <c r="O733" s="21">
        <v>0.91400000000000003</v>
      </c>
      <c r="R733" s="21" t="s">
        <v>65</v>
      </c>
      <c r="S733" s="21" t="s">
        <v>65</v>
      </c>
      <c r="T733" s="21" t="s">
        <v>15267</v>
      </c>
      <c r="U733" s="21" t="s">
        <v>15266</v>
      </c>
      <c r="V733" s="21" t="s">
        <v>15265</v>
      </c>
      <c r="W733" s="21" t="s">
        <v>3367</v>
      </c>
    </row>
    <row r="734" spans="1:23" x14ac:dyDescent="0.2">
      <c r="A734" s="21" t="s">
        <v>3363</v>
      </c>
      <c r="B734" s="21" t="s">
        <v>3364</v>
      </c>
      <c r="C734" s="21" t="s">
        <v>15289</v>
      </c>
      <c r="D734" s="21" t="s">
        <v>3362</v>
      </c>
      <c r="E734" s="21" t="s">
        <v>15288</v>
      </c>
      <c r="F734" s="21" t="s">
        <v>15287</v>
      </c>
      <c r="G734" s="21" t="s">
        <v>107</v>
      </c>
      <c r="H734" s="21" t="s">
        <v>15286</v>
      </c>
      <c r="I734" s="21">
        <v>4.1784264738322996</v>
      </c>
      <c r="J734" s="22">
        <v>2.93118158976249E-2</v>
      </c>
      <c r="K734" s="22">
        <v>0.10271263122558601</v>
      </c>
      <c r="L734" s="22">
        <v>2.5532286961873401</v>
      </c>
      <c r="M734" s="22">
        <v>0.28054299999999999</v>
      </c>
      <c r="N734" s="22">
        <v>-1.35229</v>
      </c>
      <c r="O734" s="21">
        <v>0.93600000000000005</v>
      </c>
      <c r="R734" s="21" t="s">
        <v>65</v>
      </c>
      <c r="S734" s="21" t="s">
        <v>65</v>
      </c>
      <c r="T734" s="21" t="s">
        <v>15267</v>
      </c>
      <c r="U734" s="21" t="s">
        <v>15266</v>
      </c>
      <c r="V734" s="21" t="s">
        <v>15265</v>
      </c>
      <c r="W734" s="21" t="s">
        <v>3367</v>
      </c>
    </row>
    <row r="735" spans="1:23" x14ac:dyDescent="0.2">
      <c r="A735" s="21" t="s">
        <v>3363</v>
      </c>
      <c r="B735" s="21" t="s">
        <v>3364</v>
      </c>
      <c r="C735" s="21" t="s">
        <v>15285</v>
      </c>
      <c r="D735" s="21" t="s">
        <v>3362</v>
      </c>
      <c r="E735" s="21" t="s">
        <v>15284</v>
      </c>
      <c r="F735" s="21" t="s">
        <v>15283</v>
      </c>
      <c r="I735" s="21">
        <v>0.58384272566547901</v>
      </c>
      <c r="J735" s="22">
        <v>-0.32638390858968003</v>
      </c>
      <c r="K735" s="22">
        <v>-0.48940658569335899</v>
      </c>
      <c r="L735" s="22">
        <v>0.39917405446370702</v>
      </c>
      <c r="M735" s="22">
        <v>0.43715399999999999</v>
      </c>
      <c r="N735" s="22">
        <v>-0.199073</v>
      </c>
      <c r="O735" s="21">
        <v>0.94</v>
      </c>
      <c r="R735" s="21" t="s">
        <v>65</v>
      </c>
      <c r="S735" s="21" t="s">
        <v>65</v>
      </c>
      <c r="T735" s="21" t="s">
        <v>15267</v>
      </c>
      <c r="U735" s="21" t="s">
        <v>15266</v>
      </c>
      <c r="V735" s="21" t="s">
        <v>15265</v>
      </c>
      <c r="W735" s="21" t="s">
        <v>3367</v>
      </c>
    </row>
    <row r="736" spans="1:23" x14ac:dyDescent="0.2">
      <c r="A736" s="21" t="s">
        <v>3363</v>
      </c>
      <c r="B736" s="21" t="s">
        <v>3364</v>
      </c>
      <c r="C736" s="21" t="s">
        <v>15282</v>
      </c>
      <c r="D736" s="21" t="s">
        <v>3362</v>
      </c>
      <c r="E736" s="21" t="s">
        <v>15281</v>
      </c>
      <c r="F736" s="21" t="s">
        <v>15280</v>
      </c>
      <c r="G736" s="21" t="s">
        <v>107</v>
      </c>
      <c r="H736" s="21" t="s">
        <v>14560</v>
      </c>
      <c r="I736" s="21">
        <v>3.2220114465270902</v>
      </c>
      <c r="J736" s="22">
        <v>0.55018742879231997</v>
      </c>
      <c r="K736" s="22">
        <v>0.27809937795003498</v>
      </c>
      <c r="L736" s="22">
        <v>1.31011168162028</v>
      </c>
      <c r="M736" s="22">
        <v>0.44627</v>
      </c>
      <c r="N736" s="22">
        <v>-6.8156900000000006E-2</v>
      </c>
      <c r="O736" s="21">
        <v>0.92800000000000005</v>
      </c>
      <c r="R736" s="21" t="s">
        <v>65</v>
      </c>
      <c r="S736" s="21" t="s">
        <v>65</v>
      </c>
      <c r="T736" s="21" t="s">
        <v>15267</v>
      </c>
      <c r="U736" s="21" t="s">
        <v>15266</v>
      </c>
      <c r="V736" s="21" t="s">
        <v>15265</v>
      </c>
      <c r="W736" s="21" t="s">
        <v>3367</v>
      </c>
    </row>
    <row r="737" spans="1:23" x14ac:dyDescent="0.2">
      <c r="A737" s="21" t="s">
        <v>3363</v>
      </c>
      <c r="B737" s="21" t="s">
        <v>3364</v>
      </c>
      <c r="C737" s="21" t="s">
        <v>15279</v>
      </c>
      <c r="D737" s="21" t="s">
        <v>3362</v>
      </c>
      <c r="E737" s="21" t="s">
        <v>15278</v>
      </c>
      <c r="F737" s="21" t="s">
        <v>15277</v>
      </c>
      <c r="I737" s="21">
        <v>0.30722376677045299</v>
      </c>
      <c r="J737" s="22">
        <v>-0.44120597839355502</v>
      </c>
      <c r="K737" s="22">
        <v>-0.557571093241371</v>
      </c>
      <c r="L737" s="22">
        <v>0.45728365580240599</v>
      </c>
      <c r="M737" s="22">
        <v>0.22171099999999999</v>
      </c>
      <c r="N737" s="22">
        <v>-0.51439900000000005</v>
      </c>
      <c r="O737" s="21">
        <v>0.91</v>
      </c>
      <c r="R737" s="21" t="s">
        <v>65</v>
      </c>
      <c r="S737" s="21" t="s">
        <v>65</v>
      </c>
      <c r="T737" s="21" t="s">
        <v>15267</v>
      </c>
      <c r="U737" s="21" t="s">
        <v>15266</v>
      </c>
      <c r="V737" s="21" t="s">
        <v>15265</v>
      </c>
      <c r="W737" s="21" t="s">
        <v>3367</v>
      </c>
    </row>
    <row r="738" spans="1:23" x14ac:dyDescent="0.2">
      <c r="A738" s="21" t="s">
        <v>3363</v>
      </c>
      <c r="B738" s="21" t="s">
        <v>3364</v>
      </c>
      <c r="C738" s="21" t="s">
        <v>15276</v>
      </c>
      <c r="D738" s="21" t="s">
        <v>3362</v>
      </c>
      <c r="E738" s="21" t="s">
        <v>15275</v>
      </c>
      <c r="F738" s="21" t="s">
        <v>15274</v>
      </c>
      <c r="I738" s="21">
        <v>3.0742469501633701E-2</v>
      </c>
      <c r="J738" s="22">
        <v>-0.49766190846761299</v>
      </c>
      <c r="K738" s="22">
        <v>-0.13549995422363301</v>
      </c>
      <c r="L738" s="22">
        <v>2.5904019673664201E-2</v>
      </c>
      <c r="M738" s="22">
        <v>-0.19433600000000001</v>
      </c>
      <c r="N738" s="22">
        <v>-0.28438000000000002</v>
      </c>
      <c r="O738" s="21">
        <v>0.91600000000000004</v>
      </c>
      <c r="R738" s="21" t="s">
        <v>65</v>
      </c>
      <c r="S738" s="21" t="s">
        <v>65</v>
      </c>
      <c r="T738" s="21" t="s">
        <v>15267</v>
      </c>
      <c r="U738" s="21" t="s">
        <v>15266</v>
      </c>
      <c r="V738" s="21" t="s">
        <v>15265</v>
      </c>
      <c r="W738" s="21" t="s">
        <v>3367</v>
      </c>
    </row>
    <row r="739" spans="1:23" x14ac:dyDescent="0.2">
      <c r="A739" s="21" t="s">
        <v>3363</v>
      </c>
      <c r="B739" s="21" t="s">
        <v>3364</v>
      </c>
      <c r="C739" s="21" t="s">
        <v>15273</v>
      </c>
      <c r="D739" s="21" t="s">
        <v>3362</v>
      </c>
      <c r="E739" s="21" t="s">
        <v>15272</v>
      </c>
      <c r="F739" s="21" t="s">
        <v>15271</v>
      </c>
      <c r="I739" s="21">
        <v>0.152025010959636</v>
      </c>
      <c r="J739" s="22">
        <v>0.43711312611897701</v>
      </c>
      <c r="K739" s="22">
        <v>0.52053133646647298</v>
      </c>
      <c r="L739" s="22">
        <v>-0.79812558492024599</v>
      </c>
      <c r="M739" s="22">
        <v>-0.55489200000000005</v>
      </c>
      <c r="N739" s="22">
        <v>9.4676300000000005E-2</v>
      </c>
      <c r="O739" s="21">
        <v>0.93100000000000005</v>
      </c>
      <c r="R739" s="21" t="s">
        <v>65</v>
      </c>
      <c r="S739" s="21" t="s">
        <v>65</v>
      </c>
      <c r="T739" s="21" t="s">
        <v>15267</v>
      </c>
      <c r="U739" s="21" t="s">
        <v>15266</v>
      </c>
      <c r="V739" s="21" t="s">
        <v>15265</v>
      </c>
      <c r="W739" s="21" t="s">
        <v>3367</v>
      </c>
    </row>
    <row r="740" spans="1:23" x14ac:dyDescent="0.2">
      <c r="A740" s="21" t="s">
        <v>3363</v>
      </c>
      <c r="B740" s="21" t="s">
        <v>3364</v>
      </c>
      <c r="C740" s="21" t="s">
        <v>15270</v>
      </c>
      <c r="D740" s="21" t="s">
        <v>3362</v>
      </c>
      <c r="E740" s="21" t="s">
        <v>15269</v>
      </c>
      <c r="F740" s="21" t="s">
        <v>15268</v>
      </c>
      <c r="I740" s="21">
        <v>0.50585033746973995</v>
      </c>
      <c r="J740" s="22">
        <v>-0.41456985473632801</v>
      </c>
      <c r="K740" s="22">
        <v>0.71118227640787901</v>
      </c>
      <c r="L740" s="22">
        <v>0.48779106140136702</v>
      </c>
      <c r="M740" s="22">
        <v>-0.76701900000000001</v>
      </c>
      <c r="N740" s="22">
        <v>-0.121744</v>
      </c>
      <c r="O740" s="21">
        <v>0.91600000000000004</v>
      </c>
      <c r="R740" s="21" t="s">
        <v>65</v>
      </c>
      <c r="S740" s="21" t="s">
        <v>65</v>
      </c>
      <c r="T740" s="21" t="s">
        <v>15267</v>
      </c>
      <c r="U740" s="21" t="s">
        <v>15266</v>
      </c>
      <c r="V740" s="21" t="s">
        <v>15265</v>
      </c>
      <c r="W740" s="21" t="s">
        <v>3367</v>
      </c>
    </row>
    <row r="741" spans="1:23" x14ac:dyDescent="0.2">
      <c r="A741" s="21" t="s">
        <v>4273</v>
      </c>
      <c r="B741" s="21" t="s">
        <v>4274</v>
      </c>
      <c r="C741" s="21" t="s">
        <v>15264</v>
      </c>
      <c r="D741" s="21" t="s">
        <v>4272</v>
      </c>
      <c r="E741" s="21" t="s">
        <v>15263</v>
      </c>
      <c r="F741" s="21" t="s">
        <v>15262</v>
      </c>
      <c r="I741" s="21">
        <v>0.17648426750045201</v>
      </c>
      <c r="J741" s="22">
        <v>-0.26896317799885899</v>
      </c>
      <c r="K741" s="22">
        <v>3.46113840738944E-2</v>
      </c>
      <c r="L741" s="22">
        <v>0.100077629089355</v>
      </c>
      <c r="M741" s="22">
        <v>-0.69195499999999999</v>
      </c>
      <c r="N741" s="22">
        <v>-0.64334199999999997</v>
      </c>
      <c r="O741" s="21">
        <v>0.93500000000000005</v>
      </c>
      <c r="R741" s="21" t="s">
        <v>65</v>
      </c>
      <c r="S741" s="21" t="s">
        <v>65</v>
      </c>
      <c r="T741" s="21" t="s">
        <v>15253</v>
      </c>
      <c r="U741" s="21" t="s">
        <v>15252</v>
      </c>
      <c r="V741" s="21" t="s">
        <v>15251</v>
      </c>
    </row>
    <row r="742" spans="1:23" x14ac:dyDescent="0.2">
      <c r="A742" s="21" t="s">
        <v>4273</v>
      </c>
      <c r="B742" s="21" t="s">
        <v>4274</v>
      </c>
      <c r="C742" s="21" t="s">
        <v>15261</v>
      </c>
      <c r="D742" s="21" t="s">
        <v>4272</v>
      </c>
      <c r="E742" s="21" t="s">
        <v>15260</v>
      </c>
      <c r="F742" s="21" t="s">
        <v>15259</v>
      </c>
      <c r="G742" s="21" t="s">
        <v>107</v>
      </c>
      <c r="H742" s="21" t="s">
        <v>15258</v>
      </c>
      <c r="I742" s="21">
        <v>3.1786160649147601</v>
      </c>
      <c r="J742" s="22">
        <v>1.4284337361653601</v>
      </c>
      <c r="K742" s="22">
        <v>1.44457308451335</v>
      </c>
      <c r="L742" s="22">
        <v>1.93293857574463</v>
      </c>
      <c r="M742" s="22">
        <v>-0.55324600000000002</v>
      </c>
      <c r="N742" s="22">
        <v>-0.90478999999999998</v>
      </c>
      <c r="O742" s="21">
        <v>0.92700000000000005</v>
      </c>
      <c r="R742" s="21" t="s">
        <v>65</v>
      </c>
      <c r="S742" s="21" t="s">
        <v>65</v>
      </c>
      <c r="T742" s="21" t="s">
        <v>15253</v>
      </c>
      <c r="U742" s="21" t="s">
        <v>15252</v>
      </c>
      <c r="V742" s="21" t="s">
        <v>15251</v>
      </c>
    </row>
    <row r="743" spans="1:23" x14ac:dyDescent="0.2">
      <c r="A743" s="21" t="s">
        <v>4273</v>
      </c>
      <c r="B743" s="21" t="s">
        <v>4274</v>
      </c>
      <c r="C743" s="21" t="s">
        <v>15257</v>
      </c>
      <c r="D743" s="21" t="s">
        <v>4272</v>
      </c>
      <c r="E743" s="21" t="s">
        <v>15256</v>
      </c>
      <c r="F743" s="21" t="s">
        <v>15255</v>
      </c>
      <c r="G743" s="21" t="s">
        <v>107</v>
      </c>
      <c r="H743" s="21" t="s">
        <v>15254</v>
      </c>
      <c r="I743" s="21">
        <v>3.8709956196351398</v>
      </c>
      <c r="J743" s="22">
        <v>1.47490978240967</v>
      </c>
      <c r="K743" s="22">
        <v>0.18424161275227699</v>
      </c>
      <c r="L743" s="22">
        <v>1.5689268112182599</v>
      </c>
      <c r="M743" s="22">
        <v>0.605213</v>
      </c>
      <c r="N743" s="22">
        <v>-0.55596999999999996</v>
      </c>
      <c r="O743" s="21">
        <v>0.94099999999999995</v>
      </c>
      <c r="R743" s="21" t="s">
        <v>65</v>
      </c>
      <c r="S743" s="21" t="s">
        <v>65</v>
      </c>
      <c r="T743" s="21" t="s">
        <v>15253</v>
      </c>
      <c r="U743" s="21" t="s">
        <v>15252</v>
      </c>
      <c r="V743" s="21" t="s">
        <v>15251</v>
      </c>
    </row>
    <row r="744" spans="1:23" x14ac:dyDescent="0.2">
      <c r="A744" s="21" t="s">
        <v>6227</v>
      </c>
      <c r="B744" s="21" t="s">
        <v>6228</v>
      </c>
      <c r="C744" s="21" t="s">
        <v>15250</v>
      </c>
      <c r="D744" s="21" t="s">
        <v>6226</v>
      </c>
      <c r="E744" s="21" t="s">
        <v>15249</v>
      </c>
      <c r="F744" s="21" t="s">
        <v>15248</v>
      </c>
      <c r="I744" s="21">
        <v>0.35210654484070802</v>
      </c>
      <c r="J744" s="22">
        <v>-5.0600369771320403E-2</v>
      </c>
      <c r="K744" s="22">
        <v>-0.167393366495769</v>
      </c>
      <c r="L744" s="22">
        <v>0.225937207539879</v>
      </c>
      <c r="M744" s="22">
        <v>0.26142599999999999</v>
      </c>
      <c r="N744" s="22">
        <v>5.0422000000000002E-2</v>
      </c>
      <c r="O744" s="21">
        <v>1</v>
      </c>
      <c r="R744" s="21" t="s">
        <v>65</v>
      </c>
      <c r="S744" s="21" t="s">
        <v>65</v>
      </c>
      <c r="T744" s="21" t="s">
        <v>14881</v>
      </c>
      <c r="U744" s="21" t="s">
        <v>14880</v>
      </c>
      <c r="V744" s="21" t="s">
        <v>14879</v>
      </c>
      <c r="W744" s="21" t="s">
        <v>6231</v>
      </c>
    </row>
    <row r="745" spans="1:23" x14ac:dyDescent="0.2">
      <c r="A745" s="21" t="s">
        <v>6227</v>
      </c>
      <c r="B745" s="21" t="s">
        <v>6228</v>
      </c>
      <c r="C745" s="21" t="s">
        <v>15247</v>
      </c>
      <c r="D745" s="21" t="s">
        <v>6226</v>
      </c>
      <c r="E745" s="21" t="s">
        <v>15246</v>
      </c>
      <c r="F745" s="21" t="s">
        <v>15245</v>
      </c>
      <c r="I745" s="21">
        <v>0.20251217032696101</v>
      </c>
      <c r="J745" s="22">
        <v>-0.81330521901448805</v>
      </c>
      <c r="K745" s="22">
        <v>-0.35055637359619102</v>
      </c>
      <c r="L745" s="22">
        <v>-0.27920627593994102</v>
      </c>
      <c r="M745" s="22">
        <v>-0.96820300000000004</v>
      </c>
      <c r="N745" s="22">
        <v>-0.68435999999999997</v>
      </c>
      <c r="O745" s="21">
        <v>0.91300000000000003</v>
      </c>
      <c r="R745" s="21" t="s">
        <v>65</v>
      </c>
      <c r="S745" s="21" t="s">
        <v>65</v>
      </c>
      <c r="T745" s="21" t="s">
        <v>14881</v>
      </c>
      <c r="U745" s="21" t="s">
        <v>14880</v>
      </c>
      <c r="V745" s="21" t="s">
        <v>14879</v>
      </c>
      <c r="W745" s="21" t="s">
        <v>6231</v>
      </c>
    </row>
    <row r="746" spans="1:23" x14ac:dyDescent="0.2">
      <c r="A746" s="21" t="s">
        <v>6227</v>
      </c>
      <c r="B746" s="21" t="s">
        <v>6228</v>
      </c>
      <c r="C746" s="21" t="s">
        <v>15244</v>
      </c>
      <c r="D746" s="21" t="s">
        <v>6226</v>
      </c>
      <c r="E746" s="21" t="s">
        <v>15243</v>
      </c>
      <c r="F746" s="21" t="s">
        <v>15242</v>
      </c>
      <c r="I746" s="21">
        <v>0.25228450108538503</v>
      </c>
      <c r="J746" s="22">
        <v>-0.40631198883056602</v>
      </c>
      <c r="K746" s="22">
        <v>-3.9354642232261497E-2</v>
      </c>
      <c r="L746" s="22">
        <v>0.84985701243082801</v>
      </c>
      <c r="M746" s="22">
        <v>4.2326599999999999E-2</v>
      </c>
      <c r="N746" s="22">
        <v>-0.57378300000000004</v>
      </c>
      <c r="O746" s="21">
        <v>0.92400000000000004</v>
      </c>
      <c r="R746" s="21" t="s">
        <v>65</v>
      </c>
      <c r="S746" s="21" t="s">
        <v>65</v>
      </c>
      <c r="T746" s="21" t="s">
        <v>14881</v>
      </c>
      <c r="U746" s="21" t="s">
        <v>14880</v>
      </c>
      <c r="V746" s="21" t="s">
        <v>14879</v>
      </c>
      <c r="W746" s="21" t="s">
        <v>6231</v>
      </c>
    </row>
    <row r="747" spans="1:23" x14ac:dyDescent="0.2">
      <c r="A747" s="21" t="s">
        <v>6227</v>
      </c>
      <c r="B747" s="21" t="s">
        <v>6228</v>
      </c>
      <c r="C747" s="21" t="s">
        <v>15241</v>
      </c>
      <c r="D747" s="21" t="s">
        <v>6226</v>
      </c>
      <c r="E747" s="21" t="s">
        <v>15240</v>
      </c>
      <c r="F747" s="21" t="s">
        <v>15239</v>
      </c>
      <c r="I747" s="21">
        <v>6.8112604776571703E-2</v>
      </c>
      <c r="J747" s="22">
        <v>-0.344052314758301</v>
      </c>
      <c r="K747" s="22">
        <v>-0.17021878560383999</v>
      </c>
      <c r="L747" s="22">
        <v>-0.16604963938394901</v>
      </c>
      <c r="M747" s="22">
        <v>0.520984</v>
      </c>
      <c r="N747" s="22">
        <v>0.20299700000000001</v>
      </c>
      <c r="O747" s="21">
        <v>0.89800000000000002</v>
      </c>
      <c r="R747" s="21" t="s">
        <v>65</v>
      </c>
      <c r="S747" s="21" t="s">
        <v>65</v>
      </c>
      <c r="T747" s="21" t="s">
        <v>14881</v>
      </c>
      <c r="U747" s="21" t="s">
        <v>14880</v>
      </c>
      <c r="V747" s="21" t="s">
        <v>14879</v>
      </c>
      <c r="W747" s="21" t="s">
        <v>6231</v>
      </c>
    </row>
    <row r="748" spans="1:23" x14ac:dyDescent="0.2">
      <c r="A748" s="21" t="s">
        <v>6227</v>
      </c>
      <c r="B748" s="21" t="s">
        <v>6228</v>
      </c>
      <c r="C748" s="21" t="s">
        <v>15238</v>
      </c>
      <c r="D748" s="21" t="s">
        <v>6226</v>
      </c>
      <c r="E748" s="21" t="s">
        <v>15237</v>
      </c>
      <c r="F748" s="21" t="s">
        <v>15236</v>
      </c>
      <c r="I748" s="21">
        <v>1.36101737350024</v>
      </c>
      <c r="J748" s="22">
        <v>-0.22524229685465599</v>
      </c>
      <c r="K748" s="22">
        <v>-0.40033149719238298</v>
      </c>
      <c r="L748" s="22">
        <v>0.30075327555338699</v>
      </c>
      <c r="M748" s="22">
        <v>0.54261300000000001</v>
      </c>
      <c r="N748" s="22">
        <v>0.33747700000000003</v>
      </c>
      <c r="O748" s="21">
        <v>0.94199999999999995</v>
      </c>
      <c r="R748" s="21" t="s">
        <v>65</v>
      </c>
      <c r="S748" s="21" t="s">
        <v>65</v>
      </c>
      <c r="T748" s="21" t="s">
        <v>14881</v>
      </c>
      <c r="U748" s="21" t="s">
        <v>14880</v>
      </c>
      <c r="V748" s="21" t="s">
        <v>14879</v>
      </c>
      <c r="W748" s="21" t="s">
        <v>6231</v>
      </c>
    </row>
    <row r="749" spans="1:23" x14ac:dyDescent="0.2">
      <c r="A749" s="21" t="s">
        <v>6227</v>
      </c>
      <c r="B749" s="21" t="s">
        <v>6228</v>
      </c>
      <c r="C749" s="21" t="s">
        <v>15235</v>
      </c>
      <c r="D749" s="21" t="s">
        <v>6226</v>
      </c>
      <c r="E749" s="21" t="s">
        <v>15234</v>
      </c>
      <c r="F749" s="21" t="s">
        <v>15233</v>
      </c>
      <c r="I749" s="21">
        <v>0.377489617098407</v>
      </c>
      <c r="J749" s="22">
        <v>0.52909310658772701</v>
      </c>
      <c r="K749" s="22">
        <v>-0.13018608093261699</v>
      </c>
      <c r="L749" s="22">
        <v>-0.70693874359130904</v>
      </c>
      <c r="M749" s="22">
        <v>0.139407</v>
      </c>
      <c r="N749" s="22">
        <v>-0.204128</v>
      </c>
      <c r="O749" s="21">
        <v>0.94</v>
      </c>
      <c r="R749" s="21" t="s">
        <v>65</v>
      </c>
      <c r="S749" s="21" t="s">
        <v>65</v>
      </c>
      <c r="T749" s="21" t="s">
        <v>14881</v>
      </c>
      <c r="U749" s="21" t="s">
        <v>14880</v>
      </c>
      <c r="V749" s="21" t="s">
        <v>14879</v>
      </c>
      <c r="W749" s="21" t="s">
        <v>6231</v>
      </c>
    </row>
    <row r="750" spans="1:23" x14ac:dyDescent="0.2">
      <c r="A750" s="21" t="s">
        <v>6227</v>
      </c>
      <c r="B750" s="21" t="s">
        <v>6228</v>
      </c>
      <c r="C750" s="21" t="s">
        <v>15232</v>
      </c>
      <c r="D750" s="21" t="s">
        <v>6226</v>
      </c>
      <c r="E750" s="21" t="s">
        <v>15231</v>
      </c>
      <c r="F750" s="21" t="s">
        <v>15230</v>
      </c>
      <c r="I750" s="21">
        <v>0.41395765799882001</v>
      </c>
      <c r="J750" s="22">
        <v>-1.1915267308552999</v>
      </c>
      <c r="K750" s="22">
        <v>-0.27592531840006601</v>
      </c>
      <c r="L750" s="22">
        <v>1.5541604359944701</v>
      </c>
      <c r="M750" s="22">
        <v>0.30463699999999999</v>
      </c>
      <c r="N750" s="22">
        <v>-1.51867</v>
      </c>
      <c r="O750" s="21">
        <v>1</v>
      </c>
      <c r="R750" s="21" t="s">
        <v>65</v>
      </c>
      <c r="S750" s="21" t="s">
        <v>65</v>
      </c>
      <c r="T750" s="21" t="s">
        <v>14881</v>
      </c>
      <c r="U750" s="21" t="s">
        <v>14880</v>
      </c>
      <c r="V750" s="21" t="s">
        <v>14879</v>
      </c>
      <c r="W750" s="21" t="s">
        <v>6231</v>
      </c>
    </row>
    <row r="751" spans="1:23" x14ac:dyDescent="0.2">
      <c r="A751" s="21" t="s">
        <v>6227</v>
      </c>
      <c r="B751" s="21" t="s">
        <v>6228</v>
      </c>
      <c r="C751" s="21" t="s">
        <v>15229</v>
      </c>
      <c r="D751" s="21" t="s">
        <v>6226</v>
      </c>
      <c r="E751" s="21" t="s">
        <v>15228</v>
      </c>
      <c r="F751" s="21" t="s">
        <v>15227</v>
      </c>
      <c r="H751" s="21" t="s">
        <v>15226</v>
      </c>
      <c r="I751" s="21">
        <v>1.7981649299103499</v>
      </c>
      <c r="J751" s="22">
        <v>-1.08735179901123</v>
      </c>
      <c r="K751" s="22">
        <v>-0.83246358235676998</v>
      </c>
      <c r="L751" s="22">
        <v>-0.56432946523030503</v>
      </c>
      <c r="M751" s="22">
        <v>0.28610799999999997</v>
      </c>
      <c r="N751" s="22">
        <v>-0.28995799999999999</v>
      </c>
      <c r="O751" s="21">
        <v>0.93400000000000005</v>
      </c>
      <c r="R751" s="21" t="s">
        <v>65</v>
      </c>
      <c r="S751" s="21" t="s">
        <v>65</v>
      </c>
      <c r="T751" s="21" t="s">
        <v>14881</v>
      </c>
      <c r="U751" s="21" t="s">
        <v>14880</v>
      </c>
      <c r="V751" s="21" t="s">
        <v>14879</v>
      </c>
      <c r="W751" s="21" t="s">
        <v>6231</v>
      </c>
    </row>
    <row r="752" spans="1:23" x14ac:dyDescent="0.2">
      <c r="A752" s="21" t="s">
        <v>6227</v>
      </c>
      <c r="B752" s="21" t="s">
        <v>6228</v>
      </c>
      <c r="C752" s="21" t="s">
        <v>15225</v>
      </c>
      <c r="D752" s="21" t="s">
        <v>6226</v>
      </c>
      <c r="E752" s="21" t="s">
        <v>15224</v>
      </c>
      <c r="F752" s="21" t="s">
        <v>15223</v>
      </c>
      <c r="I752" s="21">
        <v>8.9125320195038799E-2</v>
      </c>
      <c r="J752" s="22">
        <v>-1.8013000488281299E-2</v>
      </c>
      <c r="K752" s="22">
        <v>3.8259824117027101E-2</v>
      </c>
      <c r="L752" s="22">
        <v>0.354507446289063</v>
      </c>
      <c r="M752" s="22">
        <v>0.15590399999999999</v>
      </c>
      <c r="N752" s="22">
        <v>-0.46303699999999998</v>
      </c>
      <c r="O752" s="21">
        <v>0.94099999999999995</v>
      </c>
      <c r="R752" s="21" t="s">
        <v>65</v>
      </c>
      <c r="S752" s="21" t="s">
        <v>65</v>
      </c>
      <c r="T752" s="21" t="s">
        <v>14881</v>
      </c>
      <c r="U752" s="21" t="s">
        <v>14880</v>
      </c>
      <c r="V752" s="21" t="s">
        <v>14879</v>
      </c>
      <c r="W752" s="21" t="s">
        <v>6231</v>
      </c>
    </row>
    <row r="753" spans="1:23" x14ac:dyDescent="0.2">
      <c r="A753" s="21" t="s">
        <v>6227</v>
      </c>
      <c r="B753" s="21" t="s">
        <v>6228</v>
      </c>
      <c r="C753" s="21" t="s">
        <v>15222</v>
      </c>
      <c r="D753" s="21" t="s">
        <v>6226</v>
      </c>
      <c r="E753" s="21" t="s">
        <v>15221</v>
      </c>
      <c r="F753" s="21" t="s">
        <v>15220</v>
      </c>
      <c r="I753" s="21">
        <v>0.19823400759592599</v>
      </c>
      <c r="J753" s="22">
        <v>-0.40697097778320301</v>
      </c>
      <c r="K753" s="22">
        <v>0.59633127848307399</v>
      </c>
      <c r="L753" s="22">
        <v>0.470812797546387</v>
      </c>
      <c r="M753" s="22">
        <v>-0.48355500000000001</v>
      </c>
      <c r="N753" s="22">
        <v>-0.61525200000000002</v>
      </c>
      <c r="O753" s="21">
        <v>1</v>
      </c>
      <c r="R753" s="21" t="s">
        <v>65</v>
      </c>
      <c r="S753" s="21" t="s">
        <v>65</v>
      </c>
      <c r="T753" s="21" t="s">
        <v>14881</v>
      </c>
      <c r="U753" s="21" t="s">
        <v>14880</v>
      </c>
      <c r="V753" s="21" t="s">
        <v>14879</v>
      </c>
      <c r="W753" s="21" t="s">
        <v>6231</v>
      </c>
    </row>
    <row r="754" spans="1:23" x14ac:dyDescent="0.2">
      <c r="A754" s="21" t="s">
        <v>6227</v>
      </c>
      <c r="B754" s="21" t="s">
        <v>6228</v>
      </c>
      <c r="C754" s="21" t="s">
        <v>15219</v>
      </c>
      <c r="D754" s="21" t="s">
        <v>6226</v>
      </c>
      <c r="E754" s="21" t="s">
        <v>15218</v>
      </c>
      <c r="F754" s="21" t="s">
        <v>15217</v>
      </c>
      <c r="I754" s="21">
        <v>0.52667397948177597</v>
      </c>
      <c r="J754" s="22">
        <v>0.63883590698242199</v>
      </c>
      <c r="K754" s="22">
        <v>0.25490156809489101</v>
      </c>
      <c r="L754" s="22">
        <v>1.42778142293294</v>
      </c>
      <c r="M754" s="22">
        <v>0.39174100000000001</v>
      </c>
      <c r="N754" s="22">
        <v>-2.63275E-2</v>
      </c>
      <c r="O754" s="21">
        <v>0.91</v>
      </c>
      <c r="R754" s="21" t="s">
        <v>65</v>
      </c>
      <c r="S754" s="21" t="s">
        <v>65</v>
      </c>
      <c r="T754" s="21" t="s">
        <v>14881</v>
      </c>
      <c r="U754" s="21" t="s">
        <v>14880</v>
      </c>
      <c r="V754" s="21" t="s">
        <v>14879</v>
      </c>
      <c r="W754" s="21" t="s">
        <v>6231</v>
      </c>
    </row>
    <row r="755" spans="1:23" x14ac:dyDescent="0.2">
      <c r="A755" s="21" t="s">
        <v>6227</v>
      </c>
      <c r="B755" s="21" t="s">
        <v>6228</v>
      </c>
      <c r="C755" s="21" t="s">
        <v>15216</v>
      </c>
      <c r="D755" s="21" t="s">
        <v>6226</v>
      </c>
      <c r="E755" s="21" t="s">
        <v>15215</v>
      </c>
      <c r="F755" s="21" t="s">
        <v>15214</v>
      </c>
      <c r="I755" s="21">
        <v>0.440354202833599</v>
      </c>
      <c r="J755" s="22">
        <v>-0.28521283467610598</v>
      </c>
      <c r="K755" s="22">
        <v>-0.24020735422770301</v>
      </c>
      <c r="L755" s="22">
        <v>-0.87014293670654297</v>
      </c>
      <c r="M755" s="22">
        <v>-0.27033499999999999</v>
      </c>
      <c r="N755" s="22">
        <v>0.82111699999999999</v>
      </c>
      <c r="O755" s="21">
        <v>0.91700000000000004</v>
      </c>
      <c r="R755" s="21" t="s">
        <v>65</v>
      </c>
      <c r="S755" s="21" t="s">
        <v>65</v>
      </c>
      <c r="T755" s="21" t="s">
        <v>14881</v>
      </c>
      <c r="U755" s="21" t="s">
        <v>14880</v>
      </c>
      <c r="V755" s="21" t="s">
        <v>14879</v>
      </c>
      <c r="W755" s="21" t="s">
        <v>6231</v>
      </c>
    </row>
    <row r="756" spans="1:23" x14ac:dyDescent="0.2">
      <c r="A756" s="21" t="s">
        <v>6227</v>
      </c>
      <c r="B756" s="21" t="s">
        <v>6228</v>
      </c>
      <c r="C756" s="21" t="s">
        <v>15213</v>
      </c>
      <c r="D756" s="21" t="s">
        <v>6226</v>
      </c>
      <c r="E756" s="21" t="s">
        <v>15209</v>
      </c>
      <c r="F756" s="21" t="s">
        <v>15212</v>
      </c>
      <c r="G756" s="21" t="s">
        <v>107</v>
      </c>
      <c r="H756" s="21" t="s">
        <v>15211</v>
      </c>
      <c r="I756" s="21">
        <v>2.6055439194119501</v>
      </c>
      <c r="J756" s="22">
        <v>-3.0588881174723301</v>
      </c>
      <c r="K756" s="22">
        <v>-4.1474202473958401</v>
      </c>
      <c r="L756" s="22">
        <v>7.6855659484863295E-2</v>
      </c>
      <c r="M756" s="22">
        <v>1.25593</v>
      </c>
      <c r="N756" s="22">
        <v>-2.2095099999999999</v>
      </c>
      <c r="O756" s="21">
        <v>1</v>
      </c>
      <c r="R756" s="21" t="s">
        <v>65</v>
      </c>
      <c r="S756" s="21" t="s">
        <v>65</v>
      </c>
      <c r="T756" s="21" t="s">
        <v>14881</v>
      </c>
      <c r="U756" s="21" t="s">
        <v>14880</v>
      </c>
      <c r="V756" s="21" t="s">
        <v>14879</v>
      </c>
      <c r="W756" s="21" t="s">
        <v>6231</v>
      </c>
    </row>
    <row r="757" spans="1:23" x14ac:dyDescent="0.2">
      <c r="A757" s="21" t="s">
        <v>6227</v>
      </c>
      <c r="B757" s="21" t="s">
        <v>6228</v>
      </c>
      <c r="C757" s="21" t="s">
        <v>15210</v>
      </c>
      <c r="D757" s="21" t="s">
        <v>6226</v>
      </c>
      <c r="E757" s="21" t="s">
        <v>15209</v>
      </c>
      <c r="F757" s="21" t="s">
        <v>15208</v>
      </c>
      <c r="G757" s="21" t="s">
        <v>107</v>
      </c>
      <c r="H757" s="21" t="s">
        <v>15207</v>
      </c>
      <c r="I757" s="21">
        <v>2.7757043925181</v>
      </c>
      <c r="J757" s="22">
        <v>-2.8229408264160201</v>
      </c>
      <c r="K757" s="22">
        <v>-4.1360193888346402</v>
      </c>
      <c r="L757" s="22">
        <v>0.35830179850260502</v>
      </c>
      <c r="M757" s="22">
        <v>1.2324299999999999</v>
      </c>
      <c r="N757" s="22">
        <v>-2.37039</v>
      </c>
      <c r="O757" s="21">
        <v>1</v>
      </c>
      <c r="R757" s="21">
        <v>0.51216799999999996</v>
      </c>
      <c r="S757" s="21">
        <v>-0.20641899999999999</v>
      </c>
      <c r="T757" s="21" t="s">
        <v>14881</v>
      </c>
      <c r="U757" s="21" t="s">
        <v>14880</v>
      </c>
      <c r="V757" s="21" t="s">
        <v>14879</v>
      </c>
      <c r="W757" s="21" t="s">
        <v>6231</v>
      </c>
    </row>
    <row r="758" spans="1:23" x14ac:dyDescent="0.2">
      <c r="A758" s="21" t="s">
        <v>6227</v>
      </c>
      <c r="B758" s="21" t="s">
        <v>6228</v>
      </c>
      <c r="C758" s="21" t="s">
        <v>15206</v>
      </c>
      <c r="D758" s="21" t="s">
        <v>6226</v>
      </c>
      <c r="E758" s="21" t="s">
        <v>15205</v>
      </c>
      <c r="F758" s="21" t="s">
        <v>15204</v>
      </c>
      <c r="I758" s="21">
        <v>0.53782526206609105</v>
      </c>
      <c r="J758" s="22">
        <v>-0.13587601979573799</v>
      </c>
      <c r="K758" s="22">
        <v>-3.7278175354003899E-2</v>
      </c>
      <c r="L758" s="22">
        <v>0.376916567484539</v>
      </c>
      <c r="M758" s="22">
        <v>-3.9216000000000001E-2</v>
      </c>
      <c r="N758" s="22">
        <v>-0.19356000000000001</v>
      </c>
      <c r="O758" s="21">
        <v>0.92700000000000005</v>
      </c>
      <c r="R758" s="21" t="s">
        <v>65</v>
      </c>
      <c r="S758" s="21" t="s">
        <v>65</v>
      </c>
      <c r="T758" s="21" t="s">
        <v>14881</v>
      </c>
      <c r="U758" s="21" t="s">
        <v>14880</v>
      </c>
      <c r="V758" s="21" t="s">
        <v>14879</v>
      </c>
      <c r="W758" s="21" t="s">
        <v>6231</v>
      </c>
    </row>
    <row r="759" spans="1:23" x14ac:dyDescent="0.2">
      <c r="A759" s="21" t="s">
        <v>6227</v>
      </c>
      <c r="B759" s="21" t="s">
        <v>6228</v>
      </c>
      <c r="C759" s="21" t="s">
        <v>15203</v>
      </c>
      <c r="D759" s="21" t="s">
        <v>6226</v>
      </c>
      <c r="E759" s="21" t="s">
        <v>15202</v>
      </c>
      <c r="F759" s="21" t="s">
        <v>15201</v>
      </c>
      <c r="I759" s="21">
        <v>0.24916241502450701</v>
      </c>
      <c r="J759" s="22">
        <v>0.38970565795898399</v>
      </c>
      <c r="K759" s="22">
        <v>-0.46546808878580498</v>
      </c>
      <c r="L759" s="22">
        <v>0.68124135335286296</v>
      </c>
      <c r="M759" s="22">
        <v>0.43444199999999999</v>
      </c>
      <c r="N759" s="22">
        <v>-0.26323999999999997</v>
      </c>
      <c r="O759" s="21">
        <v>0.90200000000000002</v>
      </c>
      <c r="R759" s="21" t="s">
        <v>65</v>
      </c>
      <c r="S759" s="21" t="s">
        <v>65</v>
      </c>
      <c r="T759" s="21" t="s">
        <v>14881</v>
      </c>
      <c r="U759" s="21" t="s">
        <v>14880</v>
      </c>
      <c r="V759" s="21" t="s">
        <v>14879</v>
      </c>
      <c r="W759" s="21" t="s">
        <v>6231</v>
      </c>
    </row>
    <row r="760" spans="1:23" x14ac:dyDescent="0.2">
      <c r="A760" s="21" t="s">
        <v>6227</v>
      </c>
      <c r="B760" s="21" t="s">
        <v>6228</v>
      </c>
      <c r="C760" s="21" t="s">
        <v>15200</v>
      </c>
      <c r="D760" s="21" t="s">
        <v>6226</v>
      </c>
      <c r="E760" s="21" t="s">
        <v>15199</v>
      </c>
      <c r="F760" s="21" t="s">
        <v>15198</v>
      </c>
      <c r="I760" s="21">
        <v>0.27593505840215599</v>
      </c>
      <c r="J760" s="22">
        <v>-0.78949673970540202</v>
      </c>
      <c r="K760" s="22">
        <v>0.45639228820800798</v>
      </c>
      <c r="L760" s="22">
        <v>3.3099492390952903E-2</v>
      </c>
      <c r="M760" s="22">
        <v>-0.36222300000000002</v>
      </c>
      <c r="N760" s="22">
        <v>-0.42209099999999999</v>
      </c>
      <c r="O760" s="21">
        <v>0.92900000000000005</v>
      </c>
      <c r="R760" s="21" t="s">
        <v>65</v>
      </c>
      <c r="S760" s="21" t="s">
        <v>65</v>
      </c>
      <c r="T760" s="21" t="s">
        <v>14881</v>
      </c>
      <c r="U760" s="21" t="s">
        <v>14880</v>
      </c>
      <c r="V760" s="21" t="s">
        <v>14879</v>
      </c>
      <c r="W760" s="21" t="s">
        <v>6231</v>
      </c>
    </row>
    <row r="761" spans="1:23" x14ac:dyDescent="0.2">
      <c r="A761" s="21" t="s">
        <v>6227</v>
      </c>
      <c r="B761" s="21" t="s">
        <v>6228</v>
      </c>
      <c r="C761" s="21" t="s">
        <v>15197</v>
      </c>
      <c r="D761" s="21" t="s">
        <v>6226</v>
      </c>
      <c r="E761" s="21" t="s">
        <v>15196</v>
      </c>
      <c r="F761" s="21" t="s">
        <v>15195</v>
      </c>
      <c r="I761" s="21">
        <v>0.112847178715496</v>
      </c>
      <c r="J761" s="22">
        <v>0.43403371175130101</v>
      </c>
      <c r="K761" s="22">
        <v>-0.166178703308105</v>
      </c>
      <c r="L761" s="22">
        <v>0.58210881551106697</v>
      </c>
      <c r="M761" s="22">
        <v>0.37675799999999998</v>
      </c>
      <c r="N761" s="22">
        <v>-9.2559799999999998E-2</v>
      </c>
      <c r="O761" s="21">
        <v>0.92300000000000004</v>
      </c>
      <c r="R761" s="21" t="s">
        <v>65</v>
      </c>
      <c r="S761" s="21" t="s">
        <v>65</v>
      </c>
      <c r="T761" s="21" t="s">
        <v>14881</v>
      </c>
      <c r="U761" s="21" t="s">
        <v>14880</v>
      </c>
      <c r="V761" s="21" t="s">
        <v>14879</v>
      </c>
      <c r="W761" s="21" t="s">
        <v>6231</v>
      </c>
    </row>
    <row r="762" spans="1:23" x14ac:dyDescent="0.2">
      <c r="A762" s="21" t="s">
        <v>6227</v>
      </c>
      <c r="B762" s="21" t="s">
        <v>6228</v>
      </c>
      <c r="C762" s="21" t="s">
        <v>15194</v>
      </c>
      <c r="D762" s="21" t="s">
        <v>6226</v>
      </c>
      <c r="E762" s="21" t="s">
        <v>15193</v>
      </c>
      <c r="F762" s="21" t="s">
        <v>15192</v>
      </c>
      <c r="I762" s="21">
        <v>0.46869288379245</v>
      </c>
      <c r="J762" s="22">
        <v>0.40234152475992602</v>
      </c>
      <c r="K762" s="22">
        <v>4.0247281392417698E-2</v>
      </c>
      <c r="L762" s="22">
        <v>1.39902114868164</v>
      </c>
      <c r="M762" s="22">
        <v>0.20199500000000001</v>
      </c>
      <c r="N762" s="22">
        <v>-0.61808399999999997</v>
      </c>
      <c r="O762" s="21">
        <v>0.92300000000000004</v>
      </c>
      <c r="R762" s="21" t="s">
        <v>65</v>
      </c>
      <c r="S762" s="21" t="s">
        <v>65</v>
      </c>
      <c r="T762" s="21" t="s">
        <v>14881</v>
      </c>
      <c r="U762" s="21" t="s">
        <v>14880</v>
      </c>
      <c r="V762" s="21" t="s">
        <v>14879</v>
      </c>
      <c r="W762" s="21" t="s">
        <v>6231</v>
      </c>
    </row>
    <row r="763" spans="1:23" x14ac:dyDescent="0.2">
      <c r="A763" s="21" t="s">
        <v>6227</v>
      </c>
      <c r="B763" s="21" t="s">
        <v>6228</v>
      </c>
      <c r="C763" s="21" t="s">
        <v>15191</v>
      </c>
      <c r="D763" s="21" t="s">
        <v>6226</v>
      </c>
      <c r="E763" s="21" t="s">
        <v>15190</v>
      </c>
      <c r="F763" s="21" t="s">
        <v>15189</v>
      </c>
      <c r="I763" s="21">
        <v>0.22506828428221001</v>
      </c>
      <c r="J763" s="22">
        <v>-0.38616689046223801</v>
      </c>
      <c r="K763" s="22">
        <v>-0.32708072662353499</v>
      </c>
      <c r="L763" s="22">
        <v>0.39970048268636299</v>
      </c>
      <c r="M763" s="22">
        <v>0.24696799999999999</v>
      </c>
      <c r="N763" s="22">
        <v>-0.53983700000000001</v>
      </c>
      <c r="O763" s="21">
        <v>0.92300000000000004</v>
      </c>
      <c r="R763" s="21" t="s">
        <v>65</v>
      </c>
      <c r="S763" s="21" t="s">
        <v>65</v>
      </c>
      <c r="T763" s="21" t="s">
        <v>14881</v>
      </c>
      <c r="U763" s="21" t="s">
        <v>14880</v>
      </c>
      <c r="V763" s="21" t="s">
        <v>14879</v>
      </c>
      <c r="W763" s="21" t="s">
        <v>6231</v>
      </c>
    </row>
    <row r="764" spans="1:23" x14ac:dyDescent="0.2">
      <c r="A764" s="21" t="s">
        <v>6227</v>
      </c>
      <c r="B764" s="21" t="s">
        <v>6228</v>
      </c>
      <c r="C764" s="21" t="s">
        <v>15188</v>
      </c>
      <c r="D764" s="21" t="s">
        <v>6226</v>
      </c>
      <c r="E764" s="21" t="s">
        <v>15187</v>
      </c>
      <c r="F764" s="21" t="s">
        <v>15186</v>
      </c>
      <c r="G764" s="21" t="s">
        <v>107</v>
      </c>
      <c r="H764" s="21" t="s">
        <v>14709</v>
      </c>
      <c r="I764" s="21">
        <v>1.93166982568502</v>
      </c>
      <c r="J764" s="22">
        <v>0.41272099812825402</v>
      </c>
      <c r="K764" s="22">
        <v>6.2206904093422097E-2</v>
      </c>
      <c r="L764" s="22">
        <v>1.00940195719401</v>
      </c>
      <c r="M764" s="22">
        <v>0.16316600000000001</v>
      </c>
      <c r="N764" s="22">
        <v>-0.32703100000000002</v>
      </c>
      <c r="O764" s="21">
        <v>0.94399999999999995</v>
      </c>
      <c r="R764" s="21" t="s">
        <v>65</v>
      </c>
      <c r="S764" s="21" t="s">
        <v>65</v>
      </c>
      <c r="T764" s="21" t="s">
        <v>14881</v>
      </c>
      <c r="U764" s="21" t="s">
        <v>14880</v>
      </c>
      <c r="V764" s="21" t="s">
        <v>14879</v>
      </c>
      <c r="W764" s="21" t="s">
        <v>6231</v>
      </c>
    </row>
    <row r="765" spans="1:23" x14ac:dyDescent="0.2">
      <c r="A765" s="21" t="s">
        <v>6227</v>
      </c>
      <c r="B765" s="21" t="s">
        <v>6228</v>
      </c>
      <c r="C765" s="21" t="s">
        <v>15185</v>
      </c>
      <c r="D765" s="21" t="s">
        <v>6226</v>
      </c>
      <c r="E765" s="21" t="s">
        <v>15184</v>
      </c>
      <c r="F765" s="21" t="s">
        <v>15183</v>
      </c>
      <c r="I765" s="21">
        <v>0.20857144365482899</v>
      </c>
      <c r="J765" s="22">
        <v>-0.56534036000569898</v>
      </c>
      <c r="K765" s="22">
        <v>0.43794981638590602</v>
      </c>
      <c r="L765" s="22">
        <v>0.14713414510091399</v>
      </c>
      <c r="M765" s="22">
        <v>-0.69722399999999995</v>
      </c>
      <c r="N765" s="22">
        <v>-0.28388600000000003</v>
      </c>
      <c r="O765" s="21">
        <v>0.93700000000000006</v>
      </c>
      <c r="R765" s="21" t="s">
        <v>65</v>
      </c>
      <c r="S765" s="21" t="s">
        <v>65</v>
      </c>
      <c r="T765" s="21" t="s">
        <v>14881</v>
      </c>
      <c r="U765" s="21" t="s">
        <v>14880</v>
      </c>
      <c r="V765" s="21" t="s">
        <v>14879</v>
      </c>
      <c r="W765" s="21" t="s">
        <v>6231</v>
      </c>
    </row>
    <row r="766" spans="1:23" x14ac:dyDescent="0.2">
      <c r="A766" s="21" t="s">
        <v>6227</v>
      </c>
      <c r="B766" s="21" t="s">
        <v>6228</v>
      </c>
      <c r="C766" s="21" t="s">
        <v>15182</v>
      </c>
      <c r="D766" s="21" t="s">
        <v>6226</v>
      </c>
      <c r="E766" s="21" t="s">
        <v>15181</v>
      </c>
      <c r="F766" s="21" t="s">
        <v>15180</v>
      </c>
      <c r="I766" s="21">
        <v>0.104493117042726</v>
      </c>
      <c r="J766" s="22">
        <v>-0.55218537648519095</v>
      </c>
      <c r="K766" s="22">
        <v>-8.2647959391277198E-2</v>
      </c>
      <c r="L766" s="22">
        <v>0.391100883483887</v>
      </c>
      <c r="M766" s="22">
        <v>-0.44017800000000001</v>
      </c>
      <c r="N766" s="22">
        <v>-0.78258099999999997</v>
      </c>
      <c r="O766" s="21">
        <v>0.93799999999999994</v>
      </c>
      <c r="R766" s="21" t="s">
        <v>65</v>
      </c>
      <c r="S766" s="21" t="s">
        <v>65</v>
      </c>
      <c r="T766" s="21" t="s">
        <v>14881</v>
      </c>
      <c r="U766" s="21" t="s">
        <v>14880</v>
      </c>
      <c r="V766" s="21" t="s">
        <v>14879</v>
      </c>
      <c r="W766" s="21" t="s">
        <v>6231</v>
      </c>
    </row>
    <row r="767" spans="1:23" x14ac:dyDescent="0.2">
      <c r="A767" s="21" t="s">
        <v>6227</v>
      </c>
      <c r="B767" s="21" t="s">
        <v>6228</v>
      </c>
      <c r="C767" s="21" t="s">
        <v>15179</v>
      </c>
      <c r="D767" s="21" t="s">
        <v>6226</v>
      </c>
      <c r="E767" s="21" t="s">
        <v>15178</v>
      </c>
      <c r="F767" s="21" t="s">
        <v>15177</v>
      </c>
      <c r="I767" s="21">
        <v>0.52395418888524103</v>
      </c>
      <c r="J767" s="22">
        <v>-1.2964022954304999</v>
      </c>
      <c r="K767" s="22">
        <v>0.34049860636393298</v>
      </c>
      <c r="L767" s="22">
        <v>0.73011271158854296</v>
      </c>
      <c r="M767" s="22">
        <v>-0.99981799999999998</v>
      </c>
      <c r="N767" s="22">
        <v>-1.2730999999999999</v>
      </c>
      <c r="O767" s="21">
        <v>0.84499999999999997</v>
      </c>
      <c r="R767" s="21" t="s">
        <v>65</v>
      </c>
      <c r="S767" s="21" t="s">
        <v>65</v>
      </c>
      <c r="T767" s="21" t="s">
        <v>14881</v>
      </c>
      <c r="U767" s="21" t="s">
        <v>14880</v>
      </c>
      <c r="V767" s="21" t="s">
        <v>14879</v>
      </c>
      <c r="W767" s="21" t="s">
        <v>6231</v>
      </c>
    </row>
    <row r="768" spans="1:23" x14ac:dyDescent="0.2">
      <c r="A768" s="21" t="s">
        <v>6227</v>
      </c>
      <c r="B768" s="21" t="s">
        <v>6228</v>
      </c>
      <c r="C768" s="21" t="s">
        <v>15176</v>
      </c>
      <c r="D768" s="21" t="s">
        <v>6226</v>
      </c>
      <c r="E768" s="21" t="s">
        <v>15175</v>
      </c>
      <c r="F768" s="21" t="s">
        <v>15174</v>
      </c>
      <c r="I768" s="21">
        <v>0.28718239447398197</v>
      </c>
      <c r="J768" s="22">
        <v>-0.53376324971516798</v>
      </c>
      <c r="K768" s="22">
        <v>-0.376489321390785</v>
      </c>
      <c r="L768" s="22">
        <v>1.0798209508260099</v>
      </c>
      <c r="M768" s="22">
        <v>-0.465588</v>
      </c>
      <c r="N768" s="22">
        <v>-0.96358699999999997</v>
      </c>
      <c r="O768" s="21">
        <v>1</v>
      </c>
      <c r="R768" s="21" t="s">
        <v>65</v>
      </c>
      <c r="S768" s="21" t="s">
        <v>65</v>
      </c>
      <c r="T768" s="21" t="s">
        <v>14881</v>
      </c>
      <c r="U768" s="21" t="s">
        <v>14880</v>
      </c>
      <c r="V768" s="21" t="s">
        <v>14879</v>
      </c>
      <c r="W768" s="21" t="s">
        <v>6231</v>
      </c>
    </row>
    <row r="769" spans="1:23" x14ac:dyDescent="0.2">
      <c r="A769" s="21" t="s">
        <v>6227</v>
      </c>
      <c r="B769" s="21" t="s">
        <v>6228</v>
      </c>
      <c r="C769" s="21" t="s">
        <v>15173</v>
      </c>
      <c r="D769" s="21" t="s">
        <v>6226</v>
      </c>
      <c r="E769" s="21" t="s">
        <v>15172</v>
      </c>
      <c r="F769" s="21" t="s">
        <v>15171</v>
      </c>
      <c r="I769" s="21">
        <v>0.91478143690643698</v>
      </c>
      <c r="J769" s="22">
        <v>-7.7327092488630499E-3</v>
      </c>
      <c r="K769" s="22">
        <v>-0.83200486501058202</v>
      </c>
      <c r="L769" s="22">
        <v>1.33009052276611</v>
      </c>
      <c r="M769" s="22">
        <v>0.98946299999999998</v>
      </c>
      <c r="N769" s="22">
        <v>-0.51273599999999997</v>
      </c>
      <c r="O769" s="21">
        <v>0.93799999999999994</v>
      </c>
      <c r="R769" s="21" t="s">
        <v>65</v>
      </c>
      <c r="S769" s="21" t="s">
        <v>65</v>
      </c>
      <c r="T769" s="21" t="s">
        <v>14881</v>
      </c>
      <c r="U769" s="21" t="s">
        <v>14880</v>
      </c>
      <c r="V769" s="21" t="s">
        <v>14879</v>
      </c>
      <c r="W769" s="21" t="s">
        <v>6231</v>
      </c>
    </row>
    <row r="770" spans="1:23" x14ac:dyDescent="0.2">
      <c r="A770" s="21" t="s">
        <v>6227</v>
      </c>
      <c r="B770" s="21" t="s">
        <v>6228</v>
      </c>
      <c r="C770" s="21" t="s">
        <v>15170</v>
      </c>
      <c r="D770" s="21" t="s">
        <v>6226</v>
      </c>
      <c r="E770" s="21" t="s">
        <v>15169</v>
      </c>
      <c r="F770" s="21" t="s">
        <v>15168</v>
      </c>
      <c r="I770" s="21">
        <v>0.340941477290365</v>
      </c>
      <c r="J770" s="22">
        <v>1.1653900146484401E-3</v>
      </c>
      <c r="K770" s="22">
        <v>-5.9252103169757903E-2</v>
      </c>
      <c r="L770" s="22">
        <v>0.39426453908284398</v>
      </c>
      <c r="M770" s="22">
        <v>0.134627</v>
      </c>
      <c r="N770" s="22">
        <v>-0.18146699999999999</v>
      </c>
      <c r="O770" s="21">
        <v>0.94499999999999995</v>
      </c>
      <c r="R770" s="21" t="s">
        <v>65</v>
      </c>
      <c r="S770" s="21" t="s">
        <v>65</v>
      </c>
      <c r="T770" s="21" t="s">
        <v>14881</v>
      </c>
      <c r="U770" s="21" t="s">
        <v>14880</v>
      </c>
      <c r="V770" s="21" t="s">
        <v>14879</v>
      </c>
      <c r="W770" s="21" t="s">
        <v>6231</v>
      </c>
    </row>
    <row r="771" spans="1:23" x14ac:dyDescent="0.2">
      <c r="A771" s="21" t="s">
        <v>6227</v>
      </c>
      <c r="B771" s="21" t="s">
        <v>6228</v>
      </c>
      <c r="C771" s="21" t="s">
        <v>15167</v>
      </c>
      <c r="D771" s="21" t="s">
        <v>6226</v>
      </c>
      <c r="E771" s="21" t="s">
        <v>15166</v>
      </c>
      <c r="F771" s="21" t="s">
        <v>15165</v>
      </c>
      <c r="I771" s="21">
        <v>0.174979076014256</v>
      </c>
      <c r="J771" s="22">
        <v>-1.3174692789711199E-2</v>
      </c>
      <c r="K771" s="22">
        <v>-0.11859480539957799</v>
      </c>
      <c r="L771" s="22">
        <v>0.194944699605305</v>
      </c>
      <c r="M771" s="22">
        <v>4.9454399999999997E-3</v>
      </c>
      <c r="N771" s="22">
        <v>-6.6115999999999994E-2</v>
      </c>
      <c r="O771" s="21">
        <v>0.90600000000000003</v>
      </c>
      <c r="R771" s="21" t="s">
        <v>65</v>
      </c>
      <c r="S771" s="21" t="s">
        <v>65</v>
      </c>
      <c r="T771" s="21" t="s">
        <v>14881</v>
      </c>
      <c r="U771" s="21" t="s">
        <v>14880</v>
      </c>
      <c r="V771" s="21" t="s">
        <v>14879</v>
      </c>
      <c r="W771" s="21" t="s">
        <v>6231</v>
      </c>
    </row>
    <row r="772" spans="1:23" x14ac:dyDescent="0.2">
      <c r="A772" s="21" t="s">
        <v>6227</v>
      </c>
      <c r="B772" s="21" t="s">
        <v>6228</v>
      </c>
      <c r="C772" s="21" t="s">
        <v>15164</v>
      </c>
      <c r="D772" s="21" t="s">
        <v>6226</v>
      </c>
      <c r="E772" s="21" t="s">
        <v>15163</v>
      </c>
      <c r="F772" s="21" t="s">
        <v>15162</v>
      </c>
      <c r="G772" s="21" t="s">
        <v>107</v>
      </c>
      <c r="H772" s="21" t="s">
        <v>15161</v>
      </c>
      <c r="I772" s="21">
        <v>4.0651572355359802</v>
      </c>
      <c r="J772" s="22">
        <v>0.89970556894937903</v>
      </c>
      <c r="K772" s="22">
        <v>0.24275334676106999</v>
      </c>
      <c r="L772" s="22">
        <v>0.96606127421061005</v>
      </c>
      <c r="M772" s="22">
        <v>0.43184099999999997</v>
      </c>
      <c r="N772" s="22">
        <v>0.10314</v>
      </c>
      <c r="O772" s="21">
        <v>0.92700000000000005</v>
      </c>
      <c r="R772" s="21">
        <v>-0.96038100000000004</v>
      </c>
      <c r="S772" s="21">
        <v>-0.342252</v>
      </c>
      <c r="T772" s="21" t="s">
        <v>14881</v>
      </c>
      <c r="U772" s="21" t="s">
        <v>14880</v>
      </c>
      <c r="V772" s="21" t="s">
        <v>14879</v>
      </c>
      <c r="W772" s="21" t="s">
        <v>6231</v>
      </c>
    </row>
    <row r="773" spans="1:23" x14ac:dyDescent="0.2">
      <c r="A773" s="21" t="s">
        <v>6227</v>
      </c>
      <c r="B773" s="21" t="s">
        <v>6228</v>
      </c>
      <c r="C773" s="21" t="s">
        <v>15160</v>
      </c>
      <c r="D773" s="21" t="s">
        <v>6226</v>
      </c>
      <c r="E773" s="21" t="s">
        <v>15159</v>
      </c>
      <c r="F773" s="21" t="s">
        <v>15158</v>
      </c>
      <c r="I773" s="21">
        <v>0.21025917760794399</v>
      </c>
      <c r="J773" s="22">
        <v>2.73249944051095E-2</v>
      </c>
      <c r="K773" s="22">
        <v>-0.43704032897949202</v>
      </c>
      <c r="L773" s="22">
        <v>-2.9947598775226701E-2</v>
      </c>
      <c r="M773" s="22">
        <v>0.78518699999999997</v>
      </c>
      <c r="N773" s="22">
        <v>0.14052700000000001</v>
      </c>
      <c r="O773" s="21">
        <v>0.93400000000000005</v>
      </c>
      <c r="R773" s="21" t="s">
        <v>65</v>
      </c>
      <c r="S773" s="21" t="s">
        <v>65</v>
      </c>
      <c r="T773" s="21" t="s">
        <v>14881</v>
      </c>
      <c r="U773" s="21" t="s">
        <v>14880</v>
      </c>
      <c r="V773" s="21" t="s">
        <v>14879</v>
      </c>
      <c r="W773" s="21" t="s">
        <v>6231</v>
      </c>
    </row>
    <row r="774" spans="1:23" x14ac:dyDescent="0.2">
      <c r="A774" s="21" t="s">
        <v>6227</v>
      </c>
      <c r="B774" s="21" t="s">
        <v>6228</v>
      </c>
      <c r="C774" s="21" t="s">
        <v>15157</v>
      </c>
      <c r="D774" s="21" t="s">
        <v>6226</v>
      </c>
      <c r="E774" s="21" t="s">
        <v>15156</v>
      </c>
      <c r="F774" s="21" t="s">
        <v>15155</v>
      </c>
      <c r="I774" s="21">
        <v>0.28731052305407001</v>
      </c>
      <c r="J774" s="22">
        <v>-0.50353908538818404</v>
      </c>
      <c r="K774" s="22">
        <v>-0.40329360961914101</v>
      </c>
      <c r="L774" s="22">
        <v>-0.27780373891194898</v>
      </c>
      <c r="M774" s="22">
        <v>-0.62138499999999997</v>
      </c>
      <c r="N774" s="22">
        <v>-0.147342</v>
      </c>
      <c r="O774" s="21">
        <v>0.93500000000000005</v>
      </c>
      <c r="R774" s="21" t="s">
        <v>65</v>
      </c>
      <c r="S774" s="21" t="s">
        <v>65</v>
      </c>
      <c r="T774" s="21" t="s">
        <v>14881</v>
      </c>
      <c r="U774" s="21" t="s">
        <v>14880</v>
      </c>
      <c r="V774" s="21" t="s">
        <v>14879</v>
      </c>
      <c r="W774" s="21" t="s">
        <v>6231</v>
      </c>
    </row>
    <row r="775" spans="1:23" x14ac:dyDescent="0.2">
      <c r="A775" s="21" t="s">
        <v>6227</v>
      </c>
      <c r="B775" s="21" t="s">
        <v>6228</v>
      </c>
      <c r="C775" s="21" t="s">
        <v>15154</v>
      </c>
      <c r="D775" s="21" t="s">
        <v>6226</v>
      </c>
      <c r="E775" s="21" t="s">
        <v>15153</v>
      </c>
      <c r="F775" s="21" t="s">
        <v>15152</v>
      </c>
      <c r="I775" s="21">
        <v>0.87410083335458399</v>
      </c>
      <c r="J775" s="22">
        <v>-0.37953599294026902</v>
      </c>
      <c r="K775" s="22">
        <v>-7.0670445760090003E-2</v>
      </c>
      <c r="L775" s="22">
        <v>0.60849825541178104</v>
      </c>
      <c r="M775" s="22">
        <v>0.234012</v>
      </c>
      <c r="N775" s="22">
        <v>-0.187054</v>
      </c>
      <c r="O775" s="21">
        <v>0.93500000000000005</v>
      </c>
      <c r="R775" s="21" t="s">
        <v>65</v>
      </c>
      <c r="S775" s="21" t="s">
        <v>65</v>
      </c>
      <c r="T775" s="21" t="s">
        <v>14881</v>
      </c>
      <c r="U775" s="21" t="s">
        <v>14880</v>
      </c>
      <c r="V775" s="21" t="s">
        <v>14879</v>
      </c>
      <c r="W775" s="21" t="s">
        <v>6231</v>
      </c>
    </row>
    <row r="776" spans="1:23" x14ac:dyDescent="0.2">
      <c r="A776" s="21" t="s">
        <v>6227</v>
      </c>
      <c r="B776" s="21" t="s">
        <v>6228</v>
      </c>
      <c r="C776" s="21" t="s">
        <v>15151</v>
      </c>
      <c r="D776" s="21" t="s">
        <v>6226</v>
      </c>
      <c r="E776" s="21" t="s">
        <v>15150</v>
      </c>
      <c r="F776" s="21" t="s">
        <v>15149</v>
      </c>
      <c r="I776" s="21">
        <v>0.31727326674995598</v>
      </c>
      <c r="J776" s="22">
        <v>-0.20870590209960899</v>
      </c>
      <c r="K776" s="22">
        <v>0.68605136871337902</v>
      </c>
      <c r="L776" s="22">
        <v>-7.12197621663435E-2</v>
      </c>
      <c r="M776" s="22">
        <v>-0.81755500000000003</v>
      </c>
      <c r="N776" s="22">
        <v>0.19520399999999999</v>
      </c>
      <c r="O776" s="21">
        <v>0.90500000000000003</v>
      </c>
      <c r="R776" s="21" t="s">
        <v>65</v>
      </c>
      <c r="S776" s="21" t="s">
        <v>65</v>
      </c>
      <c r="T776" s="21" t="s">
        <v>14881</v>
      </c>
      <c r="U776" s="21" t="s">
        <v>14880</v>
      </c>
      <c r="V776" s="21" t="s">
        <v>14879</v>
      </c>
      <c r="W776" s="21" t="s">
        <v>6231</v>
      </c>
    </row>
    <row r="777" spans="1:23" x14ac:dyDescent="0.2">
      <c r="A777" s="21" t="s">
        <v>6227</v>
      </c>
      <c r="B777" s="21" t="s">
        <v>6228</v>
      </c>
      <c r="C777" s="21" t="s">
        <v>15148</v>
      </c>
      <c r="D777" s="21" t="s">
        <v>6226</v>
      </c>
      <c r="E777" s="21" t="s">
        <v>15147</v>
      </c>
      <c r="F777" s="21" t="s">
        <v>15146</v>
      </c>
      <c r="I777" s="21">
        <v>0.733166096877366</v>
      </c>
      <c r="J777" s="22">
        <v>-0.65531031290689901</v>
      </c>
      <c r="K777" s="22">
        <v>-0.217886288960774</v>
      </c>
      <c r="L777" s="22">
        <v>0.33428732554118001</v>
      </c>
      <c r="M777" s="22">
        <v>0.51084700000000005</v>
      </c>
      <c r="N777" s="22">
        <v>5.4666199999999998E-2</v>
      </c>
      <c r="O777" s="21">
        <v>0.93200000000000005</v>
      </c>
      <c r="R777" s="21" t="s">
        <v>65</v>
      </c>
      <c r="S777" s="21" t="s">
        <v>65</v>
      </c>
      <c r="T777" s="21" t="s">
        <v>14881</v>
      </c>
      <c r="U777" s="21" t="s">
        <v>14880</v>
      </c>
      <c r="V777" s="21" t="s">
        <v>14879</v>
      </c>
      <c r="W777" s="21" t="s">
        <v>6231</v>
      </c>
    </row>
    <row r="778" spans="1:23" x14ac:dyDescent="0.2">
      <c r="A778" s="21" t="s">
        <v>6227</v>
      </c>
      <c r="B778" s="21" t="s">
        <v>6228</v>
      </c>
      <c r="C778" s="21" t="s">
        <v>15145</v>
      </c>
      <c r="D778" s="21" t="s">
        <v>6226</v>
      </c>
      <c r="E778" s="21" t="s">
        <v>15144</v>
      </c>
      <c r="F778" s="21" t="s">
        <v>15143</v>
      </c>
      <c r="I778" s="21">
        <v>0.87152236050821996</v>
      </c>
      <c r="J778" s="22">
        <v>-0.79297574361165601</v>
      </c>
      <c r="K778" s="22">
        <v>-1.03868261973063</v>
      </c>
      <c r="L778" s="22">
        <v>0.33995596567789499</v>
      </c>
      <c r="M778" s="22">
        <v>5.7244299999999998E-2</v>
      </c>
      <c r="N778" s="22">
        <v>-1.09267</v>
      </c>
      <c r="O778" s="21">
        <v>0.91200000000000003</v>
      </c>
      <c r="R778" s="21" t="s">
        <v>65</v>
      </c>
      <c r="S778" s="21" t="s">
        <v>65</v>
      </c>
      <c r="T778" s="21" t="s">
        <v>14881</v>
      </c>
      <c r="U778" s="21" t="s">
        <v>14880</v>
      </c>
      <c r="V778" s="21" t="s">
        <v>14879</v>
      </c>
      <c r="W778" s="21" t="s">
        <v>6231</v>
      </c>
    </row>
    <row r="779" spans="1:23" x14ac:dyDescent="0.2">
      <c r="A779" s="21" t="s">
        <v>6227</v>
      </c>
      <c r="B779" s="21" t="s">
        <v>6228</v>
      </c>
      <c r="C779" s="21" t="s">
        <v>15142</v>
      </c>
      <c r="D779" s="21" t="s">
        <v>6226</v>
      </c>
      <c r="E779" s="21" t="s">
        <v>15141</v>
      </c>
      <c r="F779" s="21" t="s">
        <v>15140</v>
      </c>
      <c r="I779" s="21">
        <v>1.0107257625339001E-2</v>
      </c>
      <c r="J779" s="22">
        <v>6.0417175292968799E-2</v>
      </c>
      <c r="K779" s="22">
        <v>-0.208000183105469</v>
      </c>
      <c r="L779" s="22">
        <v>-8.9017550150551003E-2</v>
      </c>
      <c r="M779" s="22">
        <v>0.200239</v>
      </c>
      <c r="N779" s="22">
        <v>4.5052799999999997E-2</v>
      </c>
      <c r="O779" s="21">
        <v>0.93300000000000005</v>
      </c>
      <c r="R779" s="21" t="s">
        <v>65</v>
      </c>
      <c r="S779" s="21" t="s">
        <v>65</v>
      </c>
      <c r="T779" s="21" t="s">
        <v>14881</v>
      </c>
      <c r="U779" s="21" t="s">
        <v>14880</v>
      </c>
      <c r="V779" s="21" t="s">
        <v>14879</v>
      </c>
      <c r="W779" s="21" t="s">
        <v>6231</v>
      </c>
    </row>
    <row r="780" spans="1:23" x14ac:dyDescent="0.2">
      <c r="A780" s="21" t="s">
        <v>6227</v>
      </c>
      <c r="B780" s="21" t="s">
        <v>6228</v>
      </c>
      <c r="C780" s="21" t="s">
        <v>15139</v>
      </c>
      <c r="D780" s="21" t="s">
        <v>6226</v>
      </c>
      <c r="E780" s="21" t="s">
        <v>15138</v>
      </c>
      <c r="F780" s="21" t="s">
        <v>15137</v>
      </c>
      <c r="I780" s="21">
        <v>0.344908173429535</v>
      </c>
      <c r="J780" s="22">
        <v>-4.5451164245605503E-2</v>
      </c>
      <c r="K780" s="22">
        <v>-0.189387321472168</v>
      </c>
      <c r="L780" s="22">
        <v>0.572772343953449</v>
      </c>
      <c r="M780" s="22">
        <v>0.130243</v>
      </c>
      <c r="N780" s="22">
        <v>-0.60106700000000002</v>
      </c>
      <c r="O780" s="21">
        <v>0.92700000000000005</v>
      </c>
      <c r="R780" s="21" t="s">
        <v>65</v>
      </c>
      <c r="S780" s="21" t="s">
        <v>65</v>
      </c>
      <c r="T780" s="21" t="s">
        <v>14881</v>
      </c>
      <c r="U780" s="21" t="s">
        <v>14880</v>
      </c>
      <c r="V780" s="21" t="s">
        <v>14879</v>
      </c>
      <c r="W780" s="21" t="s">
        <v>6231</v>
      </c>
    </row>
    <row r="781" spans="1:23" x14ac:dyDescent="0.2">
      <c r="A781" s="21" t="s">
        <v>6227</v>
      </c>
      <c r="B781" s="21" t="s">
        <v>6228</v>
      </c>
      <c r="C781" s="21" t="s">
        <v>15136</v>
      </c>
      <c r="D781" s="21" t="s">
        <v>6226</v>
      </c>
      <c r="E781" s="21" t="s">
        <v>15135</v>
      </c>
      <c r="F781" s="21" t="s">
        <v>15134</v>
      </c>
      <c r="I781" s="21">
        <v>0.63189867151841095</v>
      </c>
      <c r="J781" s="22">
        <v>0.45698006947835201</v>
      </c>
      <c r="K781" s="22">
        <v>-0.15353202819824199</v>
      </c>
      <c r="L781" s="22">
        <v>0.71422449747721095</v>
      </c>
      <c r="M781" s="22">
        <v>1.41526</v>
      </c>
      <c r="N781" s="22">
        <v>0.28847899999999999</v>
      </c>
      <c r="O781" s="21">
        <v>0.88500000000000001</v>
      </c>
      <c r="R781" s="21" t="s">
        <v>65</v>
      </c>
      <c r="S781" s="21" t="s">
        <v>65</v>
      </c>
      <c r="T781" s="21" t="s">
        <v>14881</v>
      </c>
      <c r="U781" s="21" t="s">
        <v>14880</v>
      </c>
      <c r="V781" s="21" t="s">
        <v>14879</v>
      </c>
      <c r="W781" s="21" t="s">
        <v>6231</v>
      </c>
    </row>
    <row r="782" spans="1:23" x14ac:dyDescent="0.2">
      <c r="A782" s="21" t="s">
        <v>6227</v>
      </c>
      <c r="B782" s="21" t="s">
        <v>6228</v>
      </c>
      <c r="C782" s="21" t="s">
        <v>15133</v>
      </c>
      <c r="D782" s="21" t="s">
        <v>6226</v>
      </c>
      <c r="E782" s="21" t="s">
        <v>15132</v>
      </c>
      <c r="F782" s="21" t="s">
        <v>15131</v>
      </c>
      <c r="I782" s="21">
        <v>0.34820191878790602</v>
      </c>
      <c r="J782" s="22">
        <v>-0.57478364308675001</v>
      </c>
      <c r="K782" s="22">
        <v>2.1775563557930901E-3</v>
      </c>
      <c r="L782" s="22">
        <v>0.12677701314290199</v>
      </c>
      <c r="M782" s="22">
        <v>-0.30408099999999999</v>
      </c>
      <c r="N782" s="22">
        <v>-0.29609799999999997</v>
      </c>
      <c r="O782" s="21">
        <v>1</v>
      </c>
      <c r="R782" s="21" t="s">
        <v>65</v>
      </c>
      <c r="S782" s="21" t="s">
        <v>65</v>
      </c>
      <c r="T782" s="21" t="s">
        <v>14881</v>
      </c>
      <c r="U782" s="21" t="s">
        <v>14880</v>
      </c>
      <c r="V782" s="21" t="s">
        <v>14879</v>
      </c>
      <c r="W782" s="21" t="s">
        <v>6231</v>
      </c>
    </row>
    <row r="783" spans="1:23" x14ac:dyDescent="0.2">
      <c r="A783" s="21" t="s">
        <v>6227</v>
      </c>
      <c r="B783" s="21" t="s">
        <v>6228</v>
      </c>
      <c r="C783" s="21" t="s">
        <v>15130</v>
      </c>
      <c r="D783" s="21" t="s">
        <v>6226</v>
      </c>
      <c r="E783" s="21" t="s">
        <v>15129</v>
      </c>
      <c r="F783" s="21" t="s">
        <v>15128</v>
      </c>
      <c r="I783" s="21">
        <v>0.18500796785441501</v>
      </c>
      <c r="J783" s="22">
        <v>-0.19008445739746099</v>
      </c>
      <c r="K783" s="22">
        <v>-0.52575206756591797</v>
      </c>
      <c r="L783" s="22">
        <v>0.54800287882486698</v>
      </c>
      <c r="M783" s="22">
        <v>-4.1758200000000002E-2</v>
      </c>
      <c r="N783" s="22">
        <v>-0.61296499999999998</v>
      </c>
      <c r="O783" s="21">
        <v>0.92700000000000005</v>
      </c>
      <c r="R783" s="21" t="s">
        <v>65</v>
      </c>
      <c r="S783" s="21" t="s">
        <v>65</v>
      </c>
      <c r="T783" s="21" t="s">
        <v>14881</v>
      </c>
      <c r="U783" s="21" t="s">
        <v>14880</v>
      </c>
      <c r="V783" s="21" t="s">
        <v>14879</v>
      </c>
      <c r="W783" s="21" t="s">
        <v>6231</v>
      </c>
    </row>
    <row r="784" spans="1:23" x14ac:dyDescent="0.2">
      <c r="A784" s="21" t="s">
        <v>6227</v>
      </c>
      <c r="B784" s="21" t="s">
        <v>6228</v>
      </c>
      <c r="C784" s="21" t="s">
        <v>15127</v>
      </c>
      <c r="D784" s="21" t="s">
        <v>6226</v>
      </c>
      <c r="E784" s="21" t="s">
        <v>15126</v>
      </c>
      <c r="F784" s="21" t="s">
        <v>15125</v>
      </c>
      <c r="I784" s="21">
        <v>0.48833306218304801</v>
      </c>
      <c r="J784" s="22">
        <v>-0.20437653859456301</v>
      </c>
      <c r="K784" s="22">
        <v>1.20713583628337</v>
      </c>
      <c r="L784" s="22">
        <v>0.49200344085693398</v>
      </c>
      <c r="M784" s="22">
        <v>-1.2290399999999999</v>
      </c>
      <c r="N784" s="22">
        <v>-0.22786999999999999</v>
      </c>
      <c r="O784" s="21">
        <v>0.95</v>
      </c>
      <c r="R784" s="21">
        <v>0.42721500000000001</v>
      </c>
      <c r="S784" s="21">
        <v>0.27845700000000001</v>
      </c>
      <c r="T784" s="21" t="s">
        <v>14881</v>
      </c>
      <c r="U784" s="21" t="s">
        <v>14880</v>
      </c>
      <c r="V784" s="21" t="s">
        <v>14879</v>
      </c>
      <c r="W784" s="21" t="s">
        <v>6231</v>
      </c>
    </row>
    <row r="785" spans="1:23" x14ac:dyDescent="0.2">
      <c r="A785" s="21" t="s">
        <v>6227</v>
      </c>
      <c r="B785" s="21" t="s">
        <v>6228</v>
      </c>
      <c r="C785" s="21" t="s">
        <v>15124</v>
      </c>
      <c r="D785" s="21" t="s">
        <v>6226</v>
      </c>
      <c r="E785" s="21" t="s">
        <v>15123</v>
      </c>
      <c r="F785" s="21" t="s">
        <v>15122</v>
      </c>
      <c r="G785" s="21" t="s">
        <v>107</v>
      </c>
      <c r="H785" s="21" t="s">
        <v>15121</v>
      </c>
      <c r="I785" s="21">
        <v>2.3652995437415099</v>
      </c>
      <c r="J785" s="22">
        <v>7.0947011311837099E-3</v>
      </c>
      <c r="K785" s="22">
        <v>2.2982934315999302</v>
      </c>
      <c r="L785" s="22">
        <v>1.6590649286905901</v>
      </c>
      <c r="M785" s="22">
        <v>-0.62330600000000003</v>
      </c>
      <c r="N785" s="22">
        <v>-0.21743799999999999</v>
      </c>
      <c r="O785" s="21">
        <v>0.93500000000000005</v>
      </c>
      <c r="R785" s="21" t="s">
        <v>65</v>
      </c>
      <c r="S785" s="21" t="s">
        <v>65</v>
      </c>
      <c r="T785" s="21" t="s">
        <v>14881</v>
      </c>
      <c r="U785" s="21" t="s">
        <v>14880</v>
      </c>
      <c r="V785" s="21" t="s">
        <v>14879</v>
      </c>
      <c r="W785" s="21" t="s">
        <v>6231</v>
      </c>
    </row>
    <row r="786" spans="1:23" x14ac:dyDescent="0.2">
      <c r="A786" s="21" t="s">
        <v>6227</v>
      </c>
      <c r="B786" s="21" t="s">
        <v>6228</v>
      </c>
      <c r="C786" s="21" t="s">
        <v>15120</v>
      </c>
      <c r="D786" s="21" t="s">
        <v>6226</v>
      </c>
      <c r="E786" s="21" t="s">
        <v>15119</v>
      </c>
      <c r="F786" s="21" t="s">
        <v>15118</v>
      </c>
      <c r="G786" s="21" t="s">
        <v>107</v>
      </c>
      <c r="H786" s="21" t="s">
        <v>15117</v>
      </c>
      <c r="I786" s="21">
        <v>1.8319288225909101</v>
      </c>
      <c r="J786" s="22">
        <v>-0.41891447703043699</v>
      </c>
      <c r="K786" s="22">
        <v>-0.33278656005859403</v>
      </c>
      <c r="L786" s="22">
        <v>0.110817591349285</v>
      </c>
      <c r="M786" s="22">
        <v>1.28851E-2</v>
      </c>
      <c r="N786" s="22">
        <v>-0.160938</v>
      </c>
      <c r="O786" s="21">
        <v>0.95</v>
      </c>
      <c r="R786" s="21" t="s">
        <v>65</v>
      </c>
      <c r="S786" s="21" t="s">
        <v>65</v>
      </c>
      <c r="T786" s="21" t="s">
        <v>14881</v>
      </c>
      <c r="U786" s="21" t="s">
        <v>14880</v>
      </c>
      <c r="V786" s="21" t="s">
        <v>14879</v>
      </c>
      <c r="W786" s="21" t="s">
        <v>6231</v>
      </c>
    </row>
    <row r="787" spans="1:23" x14ac:dyDescent="0.2">
      <c r="A787" s="21" t="s">
        <v>6227</v>
      </c>
      <c r="B787" s="21" t="s">
        <v>6228</v>
      </c>
      <c r="C787" s="21" t="s">
        <v>15116</v>
      </c>
      <c r="D787" s="21" t="s">
        <v>6226</v>
      </c>
      <c r="E787" s="21" t="s">
        <v>15115</v>
      </c>
      <c r="F787" s="21" t="s">
        <v>15114</v>
      </c>
      <c r="I787" s="21">
        <v>0.36600343658662898</v>
      </c>
      <c r="J787" s="22">
        <v>-0.184594790140789</v>
      </c>
      <c r="K787" s="22">
        <v>-0.38041814168294202</v>
      </c>
      <c r="L787" s="22">
        <v>0.96798006693522298</v>
      </c>
      <c r="M787" s="22">
        <v>0.247088</v>
      </c>
      <c r="N787" s="22">
        <v>-0.51363400000000003</v>
      </c>
      <c r="O787" s="21">
        <v>0.92200000000000004</v>
      </c>
      <c r="R787" s="21" t="s">
        <v>65</v>
      </c>
      <c r="S787" s="21" t="s">
        <v>65</v>
      </c>
      <c r="T787" s="21" t="s">
        <v>14881</v>
      </c>
      <c r="U787" s="21" t="s">
        <v>14880</v>
      </c>
      <c r="V787" s="21" t="s">
        <v>14879</v>
      </c>
      <c r="W787" s="21" t="s">
        <v>6231</v>
      </c>
    </row>
    <row r="788" spans="1:23" x14ac:dyDescent="0.2">
      <c r="A788" s="21" t="s">
        <v>6227</v>
      </c>
      <c r="B788" s="21" t="s">
        <v>6228</v>
      </c>
      <c r="C788" s="21" t="s">
        <v>15113</v>
      </c>
      <c r="D788" s="21" t="s">
        <v>6226</v>
      </c>
      <c r="E788" s="21" t="s">
        <v>15112</v>
      </c>
      <c r="F788" s="21" t="s">
        <v>15111</v>
      </c>
      <c r="I788" s="21">
        <v>1.2292374042032499</v>
      </c>
      <c r="J788" s="22">
        <v>-0.760113398234051</v>
      </c>
      <c r="K788" s="22">
        <v>-0.92485745747884396</v>
      </c>
      <c r="L788" s="22">
        <v>0.86010138193766394</v>
      </c>
      <c r="M788" s="22">
        <v>-0.10925799999999999</v>
      </c>
      <c r="N788" s="22">
        <v>-0.75688900000000003</v>
      </c>
      <c r="O788" s="21">
        <v>0.93500000000000005</v>
      </c>
      <c r="R788" s="21" t="s">
        <v>65</v>
      </c>
      <c r="S788" s="21" t="s">
        <v>65</v>
      </c>
      <c r="T788" s="21" t="s">
        <v>14881</v>
      </c>
      <c r="U788" s="21" t="s">
        <v>14880</v>
      </c>
      <c r="V788" s="21" t="s">
        <v>14879</v>
      </c>
      <c r="W788" s="21" t="s">
        <v>6231</v>
      </c>
    </row>
    <row r="789" spans="1:23" x14ac:dyDescent="0.2">
      <c r="A789" s="21" t="s">
        <v>6227</v>
      </c>
      <c r="B789" s="21" t="s">
        <v>6228</v>
      </c>
      <c r="C789" s="21" t="s">
        <v>15110</v>
      </c>
      <c r="D789" s="21" t="s">
        <v>6226</v>
      </c>
      <c r="E789" s="21" t="s">
        <v>15109</v>
      </c>
      <c r="F789" s="21" t="s">
        <v>15108</v>
      </c>
      <c r="I789" s="21">
        <v>0.28055587106887497</v>
      </c>
      <c r="J789" s="22">
        <v>0.64993699391682802</v>
      </c>
      <c r="K789" s="22">
        <v>-1.76713689168294</v>
      </c>
      <c r="L789" s="22">
        <v>0.80537700653076205</v>
      </c>
      <c r="M789" s="22">
        <v>2.16425</v>
      </c>
      <c r="N789" s="22">
        <v>0.98067700000000002</v>
      </c>
      <c r="O789" s="21">
        <v>0.88600000000000001</v>
      </c>
      <c r="R789" s="21" t="s">
        <v>65</v>
      </c>
      <c r="S789" s="21" t="s">
        <v>65</v>
      </c>
      <c r="T789" s="21" t="s">
        <v>14881</v>
      </c>
      <c r="U789" s="21" t="s">
        <v>14880</v>
      </c>
      <c r="V789" s="21" t="s">
        <v>14879</v>
      </c>
      <c r="W789" s="21" t="s">
        <v>6231</v>
      </c>
    </row>
    <row r="790" spans="1:23" x14ac:dyDescent="0.2">
      <c r="A790" s="21" t="s">
        <v>6227</v>
      </c>
      <c r="B790" s="21" t="s">
        <v>6228</v>
      </c>
      <c r="C790" s="21" t="s">
        <v>15107</v>
      </c>
      <c r="D790" s="21" t="s">
        <v>6226</v>
      </c>
      <c r="E790" s="21" t="s">
        <v>15106</v>
      </c>
      <c r="F790" s="21" t="s">
        <v>15105</v>
      </c>
      <c r="I790" s="21">
        <v>0.140566304706913</v>
      </c>
      <c r="J790" s="22">
        <v>-0.93594487508137902</v>
      </c>
      <c r="K790" s="22">
        <v>-0.17602284749349201</v>
      </c>
      <c r="L790" s="22">
        <v>-0.89410527547200402</v>
      </c>
      <c r="M790" s="22">
        <v>-1.2306699999999999</v>
      </c>
      <c r="N790" s="22">
        <v>-0.65512700000000001</v>
      </c>
      <c r="O790" s="21">
        <v>0.93799999999999994</v>
      </c>
      <c r="R790" s="21" t="s">
        <v>65</v>
      </c>
      <c r="S790" s="21" t="s">
        <v>65</v>
      </c>
      <c r="T790" s="21" t="s">
        <v>14881</v>
      </c>
      <c r="U790" s="21" t="s">
        <v>14880</v>
      </c>
      <c r="V790" s="21" t="s">
        <v>14879</v>
      </c>
      <c r="W790" s="21" t="s">
        <v>6231</v>
      </c>
    </row>
    <row r="791" spans="1:23" x14ac:dyDescent="0.2">
      <c r="A791" s="21" t="s">
        <v>6227</v>
      </c>
      <c r="B791" s="21" t="s">
        <v>6228</v>
      </c>
      <c r="C791" s="21" t="s">
        <v>15104</v>
      </c>
      <c r="D791" s="21" t="s">
        <v>6226</v>
      </c>
      <c r="E791" s="21" t="s">
        <v>15103</v>
      </c>
      <c r="F791" s="21" t="s">
        <v>15102</v>
      </c>
      <c r="I791" s="21">
        <v>0.30466380041173902</v>
      </c>
      <c r="J791" s="22">
        <v>0.115799903869629</v>
      </c>
      <c r="K791" s="22">
        <v>-0.27619584401448399</v>
      </c>
      <c r="L791" s="22">
        <v>0.65826638539632398</v>
      </c>
      <c r="M791" s="22">
        <v>0.227712</v>
      </c>
      <c r="N791" s="22">
        <v>-0.50960300000000003</v>
      </c>
      <c r="O791" s="21">
        <v>1</v>
      </c>
      <c r="R791" s="21" t="s">
        <v>65</v>
      </c>
      <c r="S791" s="21" t="s">
        <v>65</v>
      </c>
      <c r="T791" s="21" t="s">
        <v>14881</v>
      </c>
      <c r="U791" s="21" t="s">
        <v>14880</v>
      </c>
      <c r="V791" s="21" t="s">
        <v>14879</v>
      </c>
      <c r="W791" s="21" t="s">
        <v>6231</v>
      </c>
    </row>
    <row r="792" spans="1:23" x14ac:dyDescent="0.2">
      <c r="A792" s="21" t="s">
        <v>6227</v>
      </c>
      <c r="B792" s="21" t="s">
        <v>6228</v>
      </c>
      <c r="C792" s="21" t="s">
        <v>15101</v>
      </c>
      <c r="D792" s="21" t="s">
        <v>6226</v>
      </c>
      <c r="E792" s="21" t="s">
        <v>15100</v>
      </c>
      <c r="F792" s="21" t="s">
        <v>15099</v>
      </c>
      <c r="I792" s="21">
        <v>0.38334912453785802</v>
      </c>
      <c r="J792" s="22">
        <v>-0.44719473520914799</v>
      </c>
      <c r="K792" s="22">
        <v>-0.16737588246663301</v>
      </c>
      <c r="L792" s="22">
        <v>0.54806613922119096</v>
      </c>
      <c r="M792" s="22">
        <v>4.5862800000000002E-2</v>
      </c>
      <c r="N792" s="22">
        <v>-0.43348100000000001</v>
      </c>
      <c r="O792" s="21">
        <v>0.91600000000000004</v>
      </c>
      <c r="R792" s="21" t="s">
        <v>65</v>
      </c>
      <c r="S792" s="21" t="s">
        <v>65</v>
      </c>
      <c r="T792" s="21" t="s">
        <v>14881</v>
      </c>
      <c r="U792" s="21" t="s">
        <v>14880</v>
      </c>
      <c r="V792" s="21" t="s">
        <v>14879</v>
      </c>
      <c r="W792" s="21" t="s">
        <v>6231</v>
      </c>
    </row>
    <row r="793" spans="1:23" x14ac:dyDescent="0.2">
      <c r="A793" s="21" t="s">
        <v>6227</v>
      </c>
      <c r="B793" s="21" t="s">
        <v>6228</v>
      </c>
      <c r="C793" s="21" t="s">
        <v>15098</v>
      </c>
      <c r="D793" s="21" t="s">
        <v>6226</v>
      </c>
      <c r="E793" s="21" t="s">
        <v>15097</v>
      </c>
      <c r="F793" s="21" t="s">
        <v>15096</v>
      </c>
      <c r="I793" s="21">
        <v>0.99547911015539003</v>
      </c>
      <c r="J793" s="22">
        <v>-1.1588706970214799</v>
      </c>
      <c r="K793" s="22">
        <v>-5.5141448974609403E-2</v>
      </c>
      <c r="L793" s="22">
        <v>2.8319365183512399</v>
      </c>
      <c r="M793" s="22">
        <v>-0.228409</v>
      </c>
      <c r="N793" s="22">
        <v>-2.8058200000000002</v>
      </c>
      <c r="O793" s="21">
        <v>0.93400000000000005</v>
      </c>
      <c r="R793" s="21" t="s">
        <v>65</v>
      </c>
      <c r="S793" s="21" t="s">
        <v>65</v>
      </c>
      <c r="T793" s="21" t="s">
        <v>14881</v>
      </c>
      <c r="U793" s="21" t="s">
        <v>14880</v>
      </c>
      <c r="V793" s="21" t="s">
        <v>14879</v>
      </c>
      <c r="W793" s="21" t="s">
        <v>6231</v>
      </c>
    </row>
    <row r="794" spans="1:23" x14ac:dyDescent="0.2">
      <c r="A794" s="21" t="s">
        <v>6227</v>
      </c>
      <c r="B794" s="21" t="s">
        <v>6228</v>
      </c>
      <c r="C794" s="21" t="s">
        <v>15095</v>
      </c>
      <c r="D794" s="21" t="s">
        <v>6226</v>
      </c>
      <c r="E794" s="21" t="s">
        <v>15094</v>
      </c>
      <c r="F794" s="21" t="s">
        <v>15093</v>
      </c>
      <c r="I794" s="21">
        <v>0.63805726608258795</v>
      </c>
      <c r="J794" s="22">
        <v>0.40797074635823799</v>
      </c>
      <c r="K794" s="22">
        <v>-0.47179953257242602</v>
      </c>
      <c r="L794" s="22">
        <v>1.3054504394531301</v>
      </c>
      <c r="M794" s="22">
        <v>-0.203071</v>
      </c>
      <c r="N794" s="22">
        <v>-0.45894699999999999</v>
      </c>
      <c r="O794" s="21">
        <v>0.94099999999999995</v>
      </c>
      <c r="R794" s="21" t="s">
        <v>65</v>
      </c>
      <c r="S794" s="21" t="s">
        <v>65</v>
      </c>
      <c r="T794" s="21" t="s">
        <v>14881</v>
      </c>
      <c r="U794" s="21" t="s">
        <v>14880</v>
      </c>
      <c r="V794" s="21" t="s">
        <v>14879</v>
      </c>
      <c r="W794" s="21" t="s">
        <v>6231</v>
      </c>
    </row>
    <row r="795" spans="1:23" x14ac:dyDescent="0.2">
      <c r="A795" s="21" t="s">
        <v>6227</v>
      </c>
      <c r="B795" s="21" t="s">
        <v>6228</v>
      </c>
      <c r="C795" s="21" t="s">
        <v>15092</v>
      </c>
      <c r="D795" s="21" t="s">
        <v>6226</v>
      </c>
      <c r="E795" s="21" t="s">
        <v>15091</v>
      </c>
      <c r="F795" s="21" t="s">
        <v>15090</v>
      </c>
      <c r="I795" s="21">
        <v>0.26246574054520599</v>
      </c>
      <c r="J795" s="22">
        <v>-0.24939473470052001</v>
      </c>
      <c r="K795" s="22">
        <v>-0.27481714884439901</v>
      </c>
      <c r="L795" s="22">
        <v>0.460635185241699</v>
      </c>
      <c r="M795" s="22">
        <v>-0.19456000000000001</v>
      </c>
      <c r="N795" s="22">
        <v>-0.63868499999999995</v>
      </c>
      <c r="O795" s="21">
        <v>0.93799999999999994</v>
      </c>
      <c r="R795" s="21" t="s">
        <v>65</v>
      </c>
      <c r="S795" s="21" t="s">
        <v>65</v>
      </c>
      <c r="T795" s="21" t="s">
        <v>14881</v>
      </c>
      <c r="U795" s="21" t="s">
        <v>14880</v>
      </c>
      <c r="V795" s="21" t="s">
        <v>14879</v>
      </c>
      <c r="W795" s="21" t="s">
        <v>6231</v>
      </c>
    </row>
    <row r="796" spans="1:23" x14ac:dyDescent="0.2">
      <c r="A796" s="21" t="s">
        <v>6227</v>
      </c>
      <c r="B796" s="21" t="s">
        <v>6228</v>
      </c>
      <c r="C796" s="21" t="s">
        <v>15089</v>
      </c>
      <c r="D796" s="21" t="s">
        <v>6226</v>
      </c>
      <c r="E796" s="21" t="s">
        <v>15088</v>
      </c>
      <c r="F796" s="21" t="s">
        <v>15087</v>
      </c>
      <c r="I796" s="21">
        <v>0.16547865560214001</v>
      </c>
      <c r="J796" s="22">
        <v>0.43703365325927701</v>
      </c>
      <c r="K796" s="22">
        <v>-1.19415918986014E-2</v>
      </c>
      <c r="L796" s="22">
        <v>0.252453804016113</v>
      </c>
      <c r="M796" s="22">
        <v>0.671898</v>
      </c>
      <c r="N796" s="22">
        <v>0.44270599999999999</v>
      </c>
      <c r="O796" s="21">
        <v>0.94199999999999995</v>
      </c>
      <c r="R796" s="21" t="s">
        <v>65</v>
      </c>
      <c r="S796" s="21" t="s">
        <v>65</v>
      </c>
      <c r="T796" s="21" t="s">
        <v>14881</v>
      </c>
      <c r="U796" s="21" t="s">
        <v>14880</v>
      </c>
      <c r="V796" s="21" t="s">
        <v>14879</v>
      </c>
      <c r="W796" s="21" t="s">
        <v>6231</v>
      </c>
    </row>
    <row r="797" spans="1:23" x14ac:dyDescent="0.2">
      <c r="A797" s="21" t="s">
        <v>6227</v>
      </c>
      <c r="B797" s="21" t="s">
        <v>6228</v>
      </c>
      <c r="C797" s="21" t="s">
        <v>15086</v>
      </c>
      <c r="D797" s="21" t="s">
        <v>6226</v>
      </c>
      <c r="E797" s="21" t="s">
        <v>15085</v>
      </c>
      <c r="F797" s="21" t="s">
        <v>15084</v>
      </c>
      <c r="I797" s="21">
        <v>0.885883852179289</v>
      </c>
      <c r="J797" s="22">
        <v>-0.25333372751871502</v>
      </c>
      <c r="K797" s="22">
        <v>-7.8023274739582094E-2</v>
      </c>
      <c r="L797" s="22">
        <v>0.47942733764648399</v>
      </c>
      <c r="M797" s="22">
        <v>-2.8539700000000001E-2</v>
      </c>
      <c r="N797" s="22">
        <v>-0.29328399999999999</v>
      </c>
      <c r="O797" s="21">
        <v>0.94599999999999995</v>
      </c>
      <c r="R797" s="21" t="s">
        <v>65</v>
      </c>
      <c r="S797" s="21" t="s">
        <v>65</v>
      </c>
      <c r="T797" s="21" t="s">
        <v>14881</v>
      </c>
      <c r="U797" s="21" t="s">
        <v>14880</v>
      </c>
      <c r="V797" s="21" t="s">
        <v>14879</v>
      </c>
      <c r="W797" s="21" t="s">
        <v>6231</v>
      </c>
    </row>
    <row r="798" spans="1:23" x14ac:dyDescent="0.2">
      <c r="A798" s="21" t="s">
        <v>6227</v>
      </c>
      <c r="B798" s="21" t="s">
        <v>6228</v>
      </c>
      <c r="C798" s="21" t="s">
        <v>15083</v>
      </c>
      <c r="D798" s="21" t="s">
        <v>6226</v>
      </c>
      <c r="E798" s="21" t="s">
        <v>15082</v>
      </c>
      <c r="F798" s="21" t="s">
        <v>15081</v>
      </c>
      <c r="I798" s="21">
        <v>0.95852645788801905</v>
      </c>
      <c r="J798" s="22">
        <v>-0.27929941813150799</v>
      </c>
      <c r="K798" s="22">
        <v>-0.198945363362629</v>
      </c>
      <c r="L798" s="22">
        <v>0.268591245015461</v>
      </c>
      <c r="M798" s="22">
        <v>0.20030300000000001</v>
      </c>
      <c r="N798" s="22">
        <v>3.57946E-3</v>
      </c>
      <c r="O798" s="21">
        <v>0.93400000000000005</v>
      </c>
      <c r="R798" s="21" t="s">
        <v>65</v>
      </c>
      <c r="S798" s="21" t="s">
        <v>65</v>
      </c>
      <c r="T798" s="21" t="s">
        <v>14881</v>
      </c>
      <c r="U798" s="21" t="s">
        <v>14880</v>
      </c>
      <c r="V798" s="21" t="s">
        <v>14879</v>
      </c>
      <c r="W798" s="21" t="s">
        <v>6231</v>
      </c>
    </row>
    <row r="799" spans="1:23" x14ac:dyDescent="0.2">
      <c r="A799" s="21" t="s">
        <v>6227</v>
      </c>
      <c r="B799" s="21" t="s">
        <v>6228</v>
      </c>
      <c r="C799" s="21" t="s">
        <v>15080</v>
      </c>
      <c r="D799" s="21" t="s">
        <v>6226</v>
      </c>
      <c r="E799" s="21" t="s">
        <v>15079</v>
      </c>
      <c r="F799" s="21" t="s">
        <v>15078</v>
      </c>
      <c r="I799" s="21">
        <v>0.50820448749357905</v>
      </c>
      <c r="J799" s="22">
        <v>-0.71596336364746105</v>
      </c>
      <c r="K799" s="22">
        <v>-0.26213200887044202</v>
      </c>
      <c r="L799" s="22">
        <v>0.39010270436604699</v>
      </c>
      <c r="M799" s="22">
        <v>0.24346400000000001</v>
      </c>
      <c r="N799" s="22">
        <v>0.12670699999999999</v>
      </c>
      <c r="O799" s="21">
        <v>0.94099999999999995</v>
      </c>
      <c r="R799" s="21" t="s">
        <v>65</v>
      </c>
      <c r="S799" s="21" t="s">
        <v>65</v>
      </c>
      <c r="T799" s="21" t="s">
        <v>14881</v>
      </c>
      <c r="U799" s="21" t="s">
        <v>14880</v>
      </c>
      <c r="V799" s="21" t="s">
        <v>14879</v>
      </c>
      <c r="W799" s="21" t="s">
        <v>6231</v>
      </c>
    </row>
    <row r="800" spans="1:23" x14ac:dyDescent="0.2">
      <c r="A800" s="21" t="s">
        <v>6227</v>
      </c>
      <c r="B800" s="21" t="s">
        <v>6228</v>
      </c>
      <c r="C800" s="21" t="s">
        <v>15077</v>
      </c>
      <c r="D800" s="21" t="s">
        <v>6226</v>
      </c>
      <c r="E800" s="21" t="s">
        <v>15076</v>
      </c>
      <c r="F800" s="21" t="s">
        <v>15075</v>
      </c>
      <c r="I800" s="21">
        <v>0.34935619822185598</v>
      </c>
      <c r="J800" s="22">
        <v>-0.19664637247721101</v>
      </c>
      <c r="K800" s="22">
        <v>1.1312214533488001</v>
      </c>
      <c r="L800" s="22">
        <v>0.54300753275553504</v>
      </c>
      <c r="M800" s="22">
        <v>-0.76503100000000002</v>
      </c>
      <c r="N800" s="22">
        <v>0.59789099999999995</v>
      </c>
      <c r="O800" s="21">
        <v>0.94099999999999995</v>
      </c>
      <c r="R800" s="21" t="s">
        <v>65</v>
      </c>
      <c r="S800" s="21" t="s">
        <v>65</v>
      </c>
      <c r="T800" s="21" t="s">
        <v>14881</v>
      </c>
      <c r="U800" s="21" t="s">
        <v>14880</v>
      </c>
      <c r="V800" s="21" t="s">
        <v>14879</v>
      </c>
      <c r="W800" s="21" t="s">
        <v>6231</v>
      </c>
    </row>
    <row r="801" spans="1:23" x14ac:dyDescent="0.2">
      <c r="A801" s="21" t="s">
        <v>6227</v>
      </c>
      <c r="B801" s="21" t="s">
        <v>6228</v>
      </c>
      <c r="C801" s="21" t="s">
        <v>15074</v>
      </c>
      <c r="D801" s="21" t="s">
        <v>6226</v>
      </c>
      <c r="E801" s="21" t="s">
        <v>15073</v>
      </c>
      <c r="F801" s="21" t="s">
        <v>15072</v>
      </c>
      <c r="I801" s="21">
        <v>0.87070824744963604</v>
      </c>
      <c r="J801" s="22">
        <v>-0.23148314158121899</v>
      </c>
      <c r="K801" s="22">
        <v>-0.15527089436849201</v>
      </c>
      <c r="L801" s="22">
        <v>0.49435234069824202</v>
      </c>
      <c r="M801" s="22">
        <v>8.3291100000000007E-2</v>
      </c>
      <c r="N801" s="22">
        <v>-0.182391</v>
      </c>
      <c r="O801" s="21">
        <v>0.94299999999999995</v>
      </c>
      <c r="R801" s="21" t="s">
        <v>65</v>
      </c>
      <c r="S801" s="21" t="s">
        <v>65</v>
      </c>
      <c r="T801" s="21" t="s">
        <v>14881</v>
      </c>
      <c r="U801" s="21" t="s">
        <v>14880</v>
      </c>
      <c r="V801" s="21" t="s">
        <v>14879</v>
      </c>
      <c r="W801" s="21" t="s">
        <v>6231</v>
      </c>
    </row>
    <row r="802" spans="1:23" x14ac:dyDescent="0.2">
      <c r="A802" s="21" t="s">
        <v>6227</v>
      </c>
      <c r="B802" s="21" t="s">
        <v>6228</v>
      </c>
      <c r="C802" s="21" t="s">
        <v>15071</v>
      </c>
      <c r="D802" s="21" t="s">
        <v>6226</v>
      </c>
      <c r="E802" s="21" t="s">
        <v>15070</v>
      </c>
      <c r="F802" s="21" t="s">
        <v>15069</v>
      </c>
      <c r="I802" s="21">
        <v>5.9911582256497203E-2</v>
      </c>
      <c r="J802" s="22">
        <v>-0.38566144307454298</v>
      </c>
      <c r="K802" s="22">
        <v>0.39185396830240998</v>
      </c>
      <c r="L802" s="22">
        <v>-0.14630985260009799</v>
      </c>
      <c r="M802" s="22">
        <v>-0.24506</v>
      </c>
      <c r="N802" s="22">
        <v>0.24029400000000001</v>
      </c>
      <c r="O802" s="21">
        <v>0.94299999999999995</v>
      </c>
      <c r="R802" s="21" t="s">
        <v>65</v>
      </c>
      <c r="S802" s="21" t="s">
        <v>65</v>
      </c>
      <c r="T802" s="21" t="s">
        <v>14881</v>
      </c>
      <c r="U802" s="21" t="s">
        <v>14880</v>
      </c>
      <c r="V802" s="21" t="s">
        <v>14879</v>
      </c>
      <c r="W802" s="21" t="s">
        <v>6231</v>
      </c>
    </row>
    <row r="803" spans="1:23" x14ac:dyDescent="0.2">
      <c r="A803" s="21" t="s">
        <v>6227</v>
      </c>
      <c r="B803" s="21" t="s">
        <v>6228</v>
      </c>
      <c r="C803" s="21" t="s">
        <v>15068</v>
      </c>
      <c r="D803" s="21" t="s">
        <v>6226</v>
      </c>
      <c r="E803" s="21" t="s">
        <v>15067</v>
      </c>
      <c r="F803" s="21" t="s">
        <v>15066</v>
      </c>
      <c r="I803" s="21">
        <v>1.7130729138760299E-2</v>
      </c>
      <c r="J803" s="22">
        <v>-0.12366612752278899</v>
      </c>
      <c r="K803" s="22">
        <v>0.147839228312176</v>
      </c>
      <c r="L803" s="22">
        <v>0.28894742329915202</v>
      </c>
      <c r="M803" s="22">
        <v>7.7864299999999996E-3</v>
      </c>
      <c r="N803" s="22">
        <v>-2.5050200000000002E-2</v>
      </c>
      <c r="O803" s="21">
        <v>0.94299999999999995</v>
      </c>
      <c r="R803" s="21" t="s">
        <v>65</v>
      </c>
      <c r="S803" s="21" t="s">
        <v>65</v>
      </c>
      <c r="T803" s="21" t="s">
        <v>14881</v>
      </c>
      <c r="U803" s="21" t="s">
        <v>14880</v>
      </c>
      <c r="V803" s="21" t="s">
        <v>14879</v>
      </c>
      <c r="W803" s="21" t="s">
        <v>6231</v>
      </c>
    </row>
    <row r="804" spans="1:23" x14ac:dyDescent="0.2">
      <c r="A804" s="21" t="s">
        <v>6227</v>
      </c>
      <c r="B804" s="21" t="s">
        <v>6228</v>
      </c>
      <c r="C804" s="21" t="s">
        <v>15065</v>
      </c>
      <c r="D804" s="21" t="s">
        <v>6226</v>
      </c>
      <c r="E804" s="21" t="s">
        <v>15064</v>
      </c>
      <c r="F804" s="21" t="s">
        <v>15063</v>
      </c>
      <c r="I804" s="21">
        <v>0.65449193402037398</v>
      </c>
      <c r="J804" s="22">
        <v>6.2910079956054701E-2</v>
      </c>
      <c r="K804" s="22">
        <v>1.67733732859294</v>
      </c>
      <c r="L804" s="22">
        <v>1.48238627115886</v>
      </c>
      <c r="M804" s="22">
        <v>-2.3891200000000001</v>
      </c>
      <c r="N804" s="22">
        <v>-2.4176000000000002</v>
      </c>
      <c r="O804" s="21">
        <v>0.94399999999999995</v>
      </c>
      <c r="R804" s="21" t="s">
        <v>65</v>
      </c>
      <c r="S804" s="21" t="s">
        <v>65</v>
      </c>
      <c r="T804" s="21" t="s">
        <v>14881</v>
      </c>
      <c r="U804" s="21" t="s">
        <v>14880</v>
      </c>
      <c r="V804" s="21" t="s">
        <v>14879</v>
      </c>
      <c r="W804" s="21" t="s">
        <v>6231</v>
      </c>
    </row>
    <row r="805" spans="1:23" x14ac:dyDescent="0.2">
      <c r="A805" s="21" t="s">
        <v>6227</v>
      </c>
      <c r="B805" s="21" t="s">
        <v>6228</v>
      </c>
      <c r="C805" s="21" t="s">
        <v>15062</v>
      </c>
      <c r="D805" s="21" t="s">
        <v>6226</v>
      </c>
      <c r="E805" s="21" t="s">
        <v>15061</v>
      </c>
      <c r="F805" s="21" t="s">
        <v>15060</v>
      </c>
      <c r="I805" s="21">
        <v>0.60955631350997197</v>
      </c>
      <c r="J805" s="22">
        <v>6.2910079956054701E-2</v>
      </c>
      <c r="K805" s="22">
        <v>1.67425314585368</v>
      </c>
      <c r="L805" s="22">
        <v>1.2756563822428399</v>
      </c>
      <c r="M805" s="22">
        <v>-2.4625300000000001</v>
      </c>
      <c r="N805" s="22">
        <v>-2.15246</v>
      </c>
      <c r="O805" s="21">
        <v>0.94399999999999995</v>
      </c>
      <c r="R805" s="21" t="s">
        <v>65</v>
      </c>
      <c r="S805" s="21" t="s">
        <v>65</v>
      </c>
      <c r="T805" s="21" t="s">
        <v>14881</v>
      </c>
      <c r="U805" s="21" t="s">
        <v>14880</v>
      </c>
      <c r="V805" s="21" t="s">
        <v>14879</v>
      </c>
      <c r="W805" s="21" t="s">
        <v>6231</v>
      </c>
    </row>
    <row r="806" spans="1:23" x14ac:dyDescent="0.2">
      <c r="A806" s="21" t="s">
        <v>6227</v>
      </c>
      <c r="B806" s="21" t="s">
        <v>6228</v>
      </c>
      <c r="C806" s="21" t="s">
        <v>15059</v>
      </c>
      <c r="D806" s="21" t="s">
        <v>6226</v>
      </c>
      <c r="E806" s="21" t="s">
        <v>15058</v>
      </c>
      <c r="F806" s="21" t="s">
        <v>15057</v>
      </c>
      <c r="I806" s="21">
        <v>1.27237895646096</v>
      </c>
      <c r="J806" s="22">
        <v>-0.36233584086100001</v>
      </c>
      <c r="K806" s="22">
        <v>-0.35316117604573799</v>
      </c>
      <c r="L806" s="22">
        <v>0.85543155670166005</v>
      </c>
      <c r="M806" s="22">
        <v>0.10116700000000001</v>
      </c>
      <c r="N806" s="22">
        <v>-1.0340199999999999</v>
      </c>
      <c r="O806" s="21">
        <v>0.93600000000000005</v>
      </c>
      <c r="R806" s="21" t="s">
        <v>65</v>
      </c>
      <c r="S806" s="21" t="s">
        <v>65</v>
      </c>
      <c r="T806" s="21" t="s">
        <v>14881</v>
      </c>
      <c r="U806" s="21" t="s">
        <v>14880</v>
      </c>
      <c r="V806" s="21" t="s">
        <v>14879</v>
      </c>
      <c r="W806" s="21" t="s">
        <v>6231</v>
      </c>
    </row>
    <row r="807" spans="1:23" x14ac:dyDescent="0.2">
      <c r="A807" s="21" t="s">
        <v>6227</v>
      </c>
      <c r="B807" s="21" t="s">
        <v>6228</v>
      </c>
      <c r="C807" s="21" t="s">
        <v>15056</v>
      </c>
      <c r="D807" s="21" t="s">
        <v>6226</v>
      </c>
      <c r="E807" s="21" t="s">
        <v>15055</v>
      </c>
      <c r="F807" s="21" t="s">
        <v>15054</v>
      </c>
      <c r="I807" s="21">
        <v>0.46399035545693201</v>
      </c>
      <c r="J807" s="22">
        <v>1.0787328084308699E-2</v>
      </c>
      <c r="K807" s="22">
        <v>-0.41863346099853499</v>
      </c>
      <c r="L807" s="22">
        <v>0.54120890299479296</v>
      </c>
      <c r="M807" s="22">
        <v>0.31249399999999999</v>
      </c>
      <c r="N807" s="22">
        <v>-0.34573300000000001</v>
      </c>
      <c r="O807" s="21">
        <v>0.93700000000000006</v>
      </c>
      <c r="R807" s="21" t="s">
        <v>65</v>
      </c>
      <c r="S807" s="21" t="s">
        <v>65</v>
      </c>
      <c r="T807" s="21" t="s">
        <v>14881</v>
      </c>
      <c r="U807" s="21" t="s">
        <v>14880</v>
      </c>
      <c r="V807" s="21" t="s">
        <v>14879</v>
      </c>
      <c r="W807" s="21" t="s">
        <v>6231</v>
      </c>
    </row>
    <row r="808" spans="1:23" x14ac:dyDescent="0.2">
      <c r="A808" s="21" t="s">
        <v>6227</v>
      </c>
      <c r="B808" s="21" t="s">
        <v>6228</v>
      </c>
      <c r="C808" s="21" t="s">
        <v>15053</v>
      </c>
      <c r="D808" s="21" t="s">
        <v>6226</v>
      </c>
      <c r="E808" s="21" t="s">
        <v>15052</v>
      </c>
      <c r="F808" s="21" t="s">
        <v>15051</v>
      </c>
      <c r="G808" s="21" t="s">
        <v>107</v>
      </c>
      <c r="H808" s="21" t="s">
        <v>15050</v>
      </c>
      <c r="I808" s="21">
        <v>4.6390336668071201</v>
      </c>
      <c r="J808" s="22">
        <v>0.31032530466715302</v>
      </c>
      <c r="K808" s="22">
        <v>3.2494544982910198E-2</v>
      </c>
      <c r="L808" s="22">
        <v>1.1168092091878301</v>
      </c>
      <c r="M808" s="22">
        <v>0.14028499999999999</v>
      </c>
      <c r="N808" s="22">
        <v>-0.28800999999999999</v>
      </c>
      <c r="O808" s="21">
        <v>0.92200000000000004</v>
      </c>
      <c r="R808" s="21" t="s">
        <v>65</v>
      </c>
      <c r="S808" s="21" t="s">
        <v>65</v>
      </c>
      <c r="T808" s="21" t="s">
        <v>14881</v>
      </c>
      <c r="U808" s="21" t="s">
        <v>14880</v>
      </c>
      <c r="V808" s="21" t="s">
        <v>14879</v>
      </c>
      <c r="W808" s="21" t="s">
        <v>6231</v>
      </c>
    </row>
    <row r="809" spans="1:23" x14ac:dyDescent="0.2">
      <c r="A809" s="21" t="s">
        <v>6227</v>
      </c>
      <c r="B809" s="21" t="s">
        <v>6228</v>
      </c>
      <c r="C809" s="21" t="s">
        <v>15049</v>
      </c>
      <c r="D809" s="21" t="s">
        <v>6226</v>
      </c>
      <c r="E809" s="21" t="s">
        <v>15048</v>
      </c>
      <c r="F809" s="21" t="s">
        <v>15047</v>
      </c>
      <c r="I809" s="21">
        <v>0.27996696394673798</v>
      </c>
      <c r="J809" s="22">
        <v>0.42422580718994102</v>
      </c>
      <c r="K809" s="22">
        <v>-1.07574907938639</v>
      </c>
      <c r="L809" s="22">
        <v>0.24541505177815601</v>
      </c>
      <c r="M809" s="22">
        <v>1.1960999999999999</v>
      </c>
      <c r="N809" s="22">
        <v>0.38219199999999998</v>
      </c>
      <c r="O809" s="21">
        <v>0.78400000000000003</v>
      </c>
      <c r="R809" s="21" t="s">
        <v>65</v>
      </c>
      <c r="S809" s="21" t="s">
        <v>65</v>
      </c>
      <c r="T809" s="21" t="s">
        <v>14881</v>
      </c>
      <c r="U809" s="21" t="s">
        <v>14880</v>
      </c>
      <c r="V809" s="21" t="s">
        <v>14879</v>
      </c>
      <c r="W809" s="21" t="s">
        <v>6231</v>
      </c>
    </row>
    <row r="810" spans="1:23" x14ac:dyDescent="0.2">
      <c r="A810" s="21" t="s">
        <v>6227</v>
      </c>
      <c r="B810" s="21" t="s">
        <v>6228</v>
      </c>
      <c r="C810" s="21" t="s">
        <v>15046</v>
      </c>
      <c r="D810" s="21" t="s">
        <v>6226</v>
      </c>
      <c r="E810" s="21" t="s">
        <v>15045</v>
      </c>
      <c r="F810" s="21" t="s">
        <v>15044</v>
      </c>
      <c r="G810" s="21" t="s">
        <v>107</v>
      </c>
      <c r="H810" s="21" t="s">
        <v>15043</v>
      </c>
      <c r="I810" s="21">
        <v>4.3135193792218098</v>
      </c>
      <c r="J810" s="22">
        <v>3.9099702835082999</v>
      </c>
      <c r="K810" s="22">
        <v>2.64648882548014</v>
      </c>
      <c r="L810" s="22">
        <v>3.7546437581380201</v>
      </c>
      <c r="M810" s="22">
        <v>1.0130300000000001</v>
      </c>
      <c r="N810" s="22">
        <v>-4.1760800000000001E-2</v>
      </c>
      <c r="O810" s="21">
        <v>0.94</v>
      </c>
      <c r="R810" s="21">
        <v>-1.1821600000000001</v>
      </c>
      <c r="S810" s="21">
        <v>-0.37446800000000002</v>
      </c>
      <c r="T810" s="21" t="s">
        <v>14881</v>
      </c>
      <c r="U810" s="21" t="s">
        <v>14880</v>
      </c>
      <c r="V810" s="21" t="s">
        <v>14879</v>
      </c>
      <c r="W810" s="21" t="s">
        <v>6231</v>
      </c>
    </row>
    <row r="811" spans="1:23" x14ac:dyDescent="0.2">
      <c r="A811" s="21" t="s">
        <v>6227</v>
      </c>
      <c r="B811" s="21" t="s">
        <v>6228</v>
      </c>
      <c r="C811" s="21" t="s">
        <v>15042</v>
      </c>
      <c r="D811" s="21" t="s">
        <v>6226</v>
      </c>
      <c r="E811" s="21" t="s">
        <v>15041</v>
      </c>
      <c r="F811" s="21" t="s">
        <v>15040</v>
      </c>
      <c r="I811" s="21">
        <v>0.59179756766755598</v>
      </c>
      <c r="J811" s="22">
        <v>-1.54775460561116</v>
      </c>
      <c r="K811" s="22">
        <v>-0.80499871571859005</v>
      </c>
      <c r="L811" s="22">
        <v>-1.04485162099203</v>
      </c>
      <c r="M811" s="22">
        <v>-0.113205</v>
      </c>
      <c r="N811" s="22">
        <v>-0.559778</v>
      </c>
      <c r="O811" s="21">
        <v>0.86499999999999999</v>
      </c>
      <c r="R811" s="21" t="s">
        <v>65</v>
      </c>
      <c r="S811" s="21" t="s">
        <v>65</v>
      </c>
      <c r="T811" s="21" t="s">
        <v>14881</v>
      </c>
      <c r="U811" s="21" t="s">
        <v>14880</v>
      </c>
      <c r="V811" s="21" t="s">
        <v>14879</v>
      </c>
      <c r="W811" s="21" t="s">
        <v>6231</v>
      </c>
    </row>
    <row r="812" spans="1:23" x14ac:dyDescent="0.2">
      <c r="A812" s="21" t="s">
        <v>6227</v>
      </c>
      <c r="B812" s="21" t="s">
        <v>6228</v>
      </c>
      <c r="C812" s="21" t="s">
        <v>15039</v>
      </c>
      <c r="D812" s="21" t="s">
        <v>6226</v>
      </c>
      <c r="E812" s="21" t="s">
        <v>15038</v>
      </c>
      <c r="F812" s="21" t="s">
        <v>15037</v>
      </c>
      <c r="I812" s="21">
        <v>0.125971575905647</v>
      </c>
      <c r="J812" s="22">
        <v>0.288769721984863</v>
      </c>
      <c r="K812" s="22">
        <v>8.9855194091796892E-3</v>
      </c>
      <c r="L812" s="22">
        <v>0.63141441345214799</v>
      </c>
      <c r="M812" s="22">
        <v>-2.3140299999999999E-2</v>
      </c>
      <c r="N812" s="22">
        <v>0.353883</v>
      </c>
      <c r="O812" s="21">
        <v>0.89700000000000002</v>
      </c>
      <c r="R812" s="21" t="s">
        <v>65</v>
      </c>
      <c r="S812" s="21" t="s">
        <v>65</v>
      </c>
      <c r="T812" s="21" t="s">
        <v>14881</v>
      </c>
      <c r="U812" s="21" t="s">
        <v>14880</v>
      </c>
      <c r="V812" s="21" t="s">
        <v>14879</v>
      </c>
      <c r="W812" s="21" t="s">
        <v>6231</v>
      </c>
    </row>
    <row r="813" spans="1:23" x14ac:dyDescent="0.2">
      <c r="A813" s="21" t="s">
        <v>6227</v>
      </c>
      <c r="B813" s="21" t="s">
        <v>6228</v>
      </c>
      <c r="C813" s="21" t="s">
        <v>15036</v>
      </c>
      <c r="D813" s="21" t="s">
        <v>6226</v>
      </c>
      <c r="E813" s="21" t="s">
        <v>15035</v>
      </c>
      <c r="F813" s="21" t="s">
        <v>15034</v>
      </c>
      <c r="I813" s="21">
        <v>0.26384355384945102</v>
      </c>
      <c r="J813" s="22">
        <v>-0.13213475545247599</v>
      </c>
      <c r="K813" s="22">
        <v>-2.49144236246721E-2</v>
      </c>
      <c r="L813" s="22">
        <v>0.74673620859781698</v>
      </c>
      <c r="M813" s="22">
        <v>-0.18512999999999999</v>
      </c>
      <c r="N813" s="22">
        <v>-0.89792000000000005</v>
      </c>
      <c r="O813" s="21">
        <v>0.94099999999999995</v>
      </c>
      <c r="R813" s="21" t="s">
        <v>65</v>
      </c>
      <c r="S813" s="21" t="s">
        <v>65</v>
      </c>
      <c r="T813" s="21" t="s">
        <v>14881</v>
      </c>
      <c r="U813" s="21" t="s">
        <v>14880</v>
      </c>
      <c r="V813" s="21" t="s">
        <v>14879</v>
      </c>
      <c r="W813" s="21" t="s">
        <v>6231</v>
      </c>
    </row>
    <row r="814" spans="1:23" x14ac:dyDescent="0.2">
      <c r="A814" s="21" t="s">
        <v>6227</v>
      </c>
      <c r="B814" s="21" t="s">
        <v>6228</v>
      </c>
      <c r="C814" s="21" t="s">
        <v>15033</v>
      </c>
      <c r="D814" s="21" t="s">
        <v>6226</v>
      </c>
      <c r="E814" s="21" t="s">
        <v>15032</v>
      </c>
      <c r="F814" s="21" t="s">
        <v>15031</v>
      </c>
      <c r="I814" s="21">
        <v>0.218397985239663</v>
      </c>
      <c r="J814" s="22">
        <v>-0.609219551086426</v>
      </c>
      <c r="K814" s="22">
        <v>-0.84668032328287501</v>
      </c>
      <c r="L814" s="22">
        <v>0.18850866953532</v>
      </c>
      <c r="M814" s="22">
        <v>-0.16575400000000001</v>
      </c>
      <c r="N814" s="22">
        <v>-0.66496900000000003</v>
      </c>
      <c r="O814" s="21">
        <v>0.90200000000000002</v>
      </c>
      <c r="R814" s="21" t="s">
        <v>65</v>
      </c>
      <c r="S814" s="21" t="s">
        <v>65</v>
      </c>
      <c r="T814" s="21" t="s">
        <v>14881</v>
      </c>
      <c r="U814" s="21" t="s">
        <v>14880</v>
      </c>
      <c r="V814" s="21" t="s">
        <v>14879</v>
      </c>
      <c r="W814" s="21" t="s">
        <v>6231</v>
      </c>
    </row>
    <row r="815" spans="1:23" x14ac:dyDescent="0.2">
      <c r="A815" s="21" t="s">
        <v>6227</v>
      </c>
      <c r="B815" s="21" t="s">
        <v>6228</v>
      </c>
      <c r="C815" s="21" t="s">
        <v>15030</v>
      </c>
      <c r="D815" s="21" t="s">
        <v>6226</v>
      </c>
      <c r="E815" s="21" t="s">
        <v>15029</v>
      </c>
      <c r="F815" s="21" t="s">
        <v>15028</v>
      </c>
      <c r="I815" s="21">
        <v>0.13388385670313999</v>
      </c>
      <c r="J815" s="22">
        <v>0.246960322062176</v>
      </c>
      <c r="K815" s="22">
        <v>4.05289332071916E-2</v>
      </c>
      <c r="L815" s="22">
        <v>-0.386205991109215</v>
      </c>
      <c r="M815" s="22">
        <v>0.63305599999999995</v>
      </c>
      <c r="N815" s="22">
        <v>0.889459</v>
      </c>
      <c r="O815" s="21">
        <v>0.91700000000000004</v>
      </c>
      <c r="R815" s="21" t="s">
        <v>65</v>
      </c>
      <c r="S815" s="21" t="s">
        <v>65</v>
      </c>
      <c r="T815" s="21" t="s">
        <v>14881</v>
      </c>
      <c r="U815" s="21" t="s">
        <v>14880</v>
      </c>
      <c r="V815" s="21" t="s">
        <v>14879</v>
      </c>
      <c r="W815" s="21" t="s">
        <v>6231</v>
      </c>
    </row>
    <row r="816" spans="1:23" x14ac:dyDescent="0.2">
      <c r="A816" s="21" t="s">
        <v>6227</v>
      </c>
      <c r="B816" s="21" t="s">
        <v>6228</v>
      </c>
      <c r="C816" s="21" t="s">
        <v>15027</v>
      </c>
      <c r="D816" s="21" t="s">
        <v>6226</v>
      </c>
      <c r="E816" s="21" t="s">
        <v>15026</v>
      </c>
      <c r="F816" s="21" t="s">
        <v>15025</v>
      </c>
      <c r="I816" s="21">
        <v>0.100053124437334</v>
      </c>
      <c r="J816" s="22">
        <v>0.58792686462402299</v>
      </c>
      <c r="K816" s="22">
        <v>-4.67878977457694E-2</v>
      </c>
      <c r="L816" s="22">
        <v>0.16204452514648399</v>
      </c>
      <c r="M816" s="22">
        <v>-0.37453199999999998</v>
      </c>
      <c r="N816" s="22">
        <v>-0.25790000000000002</v>
      </c>
      <c r="O816" s="21">
        <v>0.92600000000000005</v>
      </c>
      <c r="R816" s="21" t="s">
        <v>65</v>
      </c>
      <c r="S816" s="21" t="s">
        <v>65</v>
      </c>
      <c r="T816" s="21" t="s">
        <v>14881</v>
      </c>
      <c r="U816" s="21" t="s">
        <v>14880</v>
      </c>
      <c r="V816" s="21" t="s">
        <v>14879</v>
      </c>
      <c r="W816" s="21" t="s">
        <v>6231</v>
      </c>
    </row>
    <row r="817" spans="1:23" x14ac:dyDescent="0.2">
      <c r="A817" s="21" t="s">
        <v>6227</v>
      </c>
      <c r="B817" s="21" t="s">
        <v>6228</v>
      </c>
      <c r="C817" s="21" t="s">
        <v>15024</v>
      </c>
      <c r="D817" s="21" t="s">
        <v>6226</v>
      </c>
      <c r="E817" s="21" t="s">
        <v>15023</v>
      </c>
      <c r="F817" s="21" t="s">
        <v>15022</v>
      </c>
      <c r="I817" s="21">
        <v>0.55087464754502602</v>
      </c>
      <c r="J817" s="22">
        <v>-0.21863810221354299</v>
      </c>
      <c r="K817" s="22">
        <v>-0.201691945393879</v>
      </c>
      <c r="L817" s="22">
        <v>0.28127511342366401</v>
      </c>
      <c r="M817" s="22">
        <v>-8.6079600000000006E-2</v>
      </c>
      <c r="N817" s="22">
        <v>-0.51164799999999999</v>
      </c>
      <c r="O817" s="21">
        <v>0.93500000000000005</v>
      </c>
      <c r="R817" s="21" t="s">
        <v>65</v>
      </c>
      <c r="S817" s="21" t="s">
        <v>65</v>
      </c>
      <c r="T817" s="21" t="s">
        <v>14881</v>
      </c>
      <c r="U817" s="21" t="s">
        <v>14880</v>
      </c>
      <c r="V817" s="21" t="s">
        <v>14879</v>
      </c>
      <c r="W817" s="21" t="s">
        <v>6231</v>
      </c>
    </row>
    <row r="818" spans="1:23" x14ac:dyDescent="0.2">
      <c r="A818" s="21" t="s">
        <v>6227</v>
      </c>
      <c r="B818" s="21" t="s">
        <v>6228</v>
      </c>
      <c r="C818" s="21" t="s">
        <v>15021</v>
      </c>
      <c r="D818" s="21" t="s">
        <v>6226</v>
      </c>
      <c r="E818" s="21" t="s">
        <v>15020</v>
      </c>
      <c r="F818" s="21" t="s">
        <v>15019</v>
      </c>
      <c r="I818" s="21">
        <v>0.30194758476283601</v>
      </c>
      <c r="J818" s="22">
        <v>-0.15676339467366401</v>
      </c>
      <c r="K818" s="22">
        <v>-0.13651625315348401</v>
      </c>
      <c r="L818" s="22">
        <v>0.19283167521159</v>
      </c>
      <c r="M818" s="22">
        <v>7.4044200000000004E-2</v>
      </c>
      <c r="N818" s="22">
        <v>-0.13083400000000001</v>
      </c>
      <c r="O818" s="21">
        <v>0.94199999999999995</v>
      </c>
      <c r="R818" s="21" t="s">
        <v>65</v>
      </c>
      <c r="S818" s="21" t="s">
        <v>65</v>
      </c>
      <c r="T818" s="21" t="s">
        <v>14881</v>
      </c>
      <c r="U818" s="21" t="s">
        <v>14880</v>
      </c>
      <c r="V818" s="21" t="s">
        <v>14879</v>
      </c>
      <c r="W818" s="21" t="s">
        <v>6231</v>
      </c>
    </row>
    <row r="819" spans="1:23" x14ac:dyDescent="0.2">
      <c r="A819" s="21" t="s">
        <v>6227</v>
      </c>
      <c r="B819" s="21" t="s">
        <v>6228</v>
      </c>
      <c r="C819" s="21" t="s">
        <v>15018</v>
      </c>
      <c r="D819" s="21" t="s">
        <v>6226</v>
      </c>
      <c r="E819" s="21" t="s">
        <v>15017</v>
      </c>
      <c r="F819" s="21" t="s">
        <v>15016</v>
      </c>
      <c r="I819" s="21">
        <v>0.83639733386618897</v>
      </c>
      <c r="J819" s="22">
        <v>-7.3626836140938696E-3</v>
      </c>
      <c r="K819" s="22">
        <v>-0.20387681325276899</v>
      </c>
      <c r="L819" s="22">
        <v>0.62165387471516798</v>
      </c>
      <c r="M819" s="22">
        <v>0.22195400000000001</v>
      </c>
      <c r="N819" s="22">
        <v>-0.72594099999999995</v>
      </c>
      <c r="O819" s="21">
        <v>0.93899999999999995</v>
      </c>
      <c r="R819" s="21" t="s">
        <v>65</v>
      </c>
      <c r="S819" s="21" t="s">
        <v>65</v>
      </c>
      <c r="T819" s="21" t="s">
        <v>14881</v>
      </c>
      <c r="U819" s="21" t="s">
        <v>14880</v>
      </c>
      <c r="V819" s="21" t="s">
        <v>14879</v>
      </c>
      <c r="W819" s="21" t="s">
        <v>6231</v>
      </c>
    </row>
    <row r="820" spans="1:23" x14ac:dyDescent="0.2">
      <c r="A820" s="21" t="s">
        <v>6227</v>
      </c>
      <c r="B820" s="21" t="s">
        <v>6228</v>
      </c>
      <c r="C820" s="21" t="s">
        <v>15015</v>
      </c>
      <c r="D820" s="21" t="s">
        <v>6226</v>
      </c>
      <c r="E820" s="21" t="s">
        <v>15014</v>
      </c>
      <c r="F820" s="21" t="s">
        <v>15013</v>
      </c>
      <c r="I820" s="21">
        <v>1.4434117239808899</v>
      </c>
      <c r="J820" s="22">
        <v>-0.61924902598063303</v>
      </c>
      <c r="K820" s="22">
        <v>-0.36262162526448399</v>
      </c>
      <c r="L820" s="22">
        <v>0.16880067189534401</v>
      </c>
      <c r="M820" s="22">
        <v>-0.10474</v>
      </c>
      <c r="N820" s="22">
        <v>-0.56959199999999999</v>
      </c>
      <c r="O820" s="21">
        <v>1</v>
      </c>
      <c r="R820" s="21" t="s">
        <v>65</v>
      </c>
      <c r="S820" s="21" t="s">
        <v>65</v>
      </c>
      <c r="T820" s="21" t="s">
        <v>14881</v>
      </c>
      <c r="U820" s="21" t="s">
        <v>14880</v>
      </c>
      <c r="V820" s="21" t="s">
        <v>14879</v>
      </c>
      <c r="W820" s="21" t="s">
        <v>6231</v>
      </c>
    </row>
    <row r="821" spans="1:23" x14ac:dyDescent="0.2">
      <c r="A821" s="21" t="s">
        <v>6227</v>
      </c>
      <c r="B821" s="21" t="s">
        <v>6228</v>
      </c>
      <c r="C821" s="21" t="s">
        <v>15012</v>
      </c>
      <c r="D821" s="21" t="s">
        <v>6226</v>
      </c>
      <c r="E821" s="21" t="s">
        <v>15011</v>
      </c>
      <c r="F821" s="21" t="s">
        <v>15010</v>
      </c>
      <c r="I821" s="21">
        <v>0.40012998581721299</v>
      </c>
      <c r="J821" s="22">
        <v>1.31343205769845E-2</v>
      </c>
      <c r="K821" s="22">
        <v>-3.6206881205242097E-2</v>
      </c>
      <c r="L821" s="22">
        <v>0.87585353851318404</v>
      </c>
      <c r="M821" s="22">
        <v>-0.33929100000000001</v>
      </c>
      <c r="N821" s="22">
        <v>-0.70316699999999999</v>
      </c>
      <c r="O821" s="21">
        <v>0.93100000000000005</v>
      </c>
      <c r="R821" s="21" t="s">
        <v>65</v>
      </c>
      <c r="S821" s="21" t="s">
        <v>65</v>
      </c>
      <c r="T821" s="21" t="s">
        <v>14881</v>
      </c>
      <c r="U821" s="21" t="s">
        <v>14880</v>
      </c>
      <c r="V821" s="21" t="s">
        <v>14879</v>
      </c>
      <c r="W821" s="21" t="s">
        <v>6231</v>
      </c>
    </row>
    <row r="822" spans="1:23" x14ac:dyDescent="0.2">
      <c r="A822" s="21" t="s">
        <v>6227</v>
      </c>
      <c r="B822" s="21" t="s">
        <v>6228</v>
      </c>
      <c r="C822" s="21" t="s">
        <v>15009</v>
      </c>
      <c r="D822" s="21" t="s">
        <v>6226</v>
      </c>
      <c r="E822" s="21" t="s">
        <v>15008</v>
      </c>
      <c r="F822" s="21" t="s">
        <v>15007</v>
      </c>
      <c r="I822" s="21">
        <v>0.92944241378961401</v>
      </c>
      <c r="J822" s="22">
        <v>-0.72651259104410904</v>
      </c>
      <c r="K822" s="22">
        <v>-1.5035359064738001</v>
      </c>
      <c r="L822" s="22">
        <v>-0.49513371785482002</v>
      </c>
      <c r="M822" s="22">
        <v>0.14400299999999999</v>
      </c>
      <c r="N822" s="22">
        <v>0.154727</v>
      </c>
      <c r="O822" s="21">
        <v>0.93200000000000005</v>
      </c>
      <c r="R822" s="21" t="s">
        <v>65</v>
      </c>
      <c r="S822" s="21" t="s">
        <v>65</v>
      </c>
      <c r="T822" s="21" t="s">
        <v>14881</v>
      </c>
      <c r="U822" s="21" t="s">
        <v>14880</v>
      </c>
      <c r="V822" s="21" t="s">
        <v>14879</v>
      </c>
      <c r="W822" s="21" t="s">
        <v>6231</v>
      </c>
    </row>
    <row r="823" spans="1:23" x14ac:dyDescent="0.2">
      <c r="A823" s="21" t="s">
        <v>6227</v>
      </c>
      <c r="B823" s="21" t="s">
        <v>6228</v>
      </c>
      <c r="C823" s="21" t="s">
        <v>15006</v>
      </c>
      <c r="D823" s="21" t="s">
        <v>6226</v>
      </c>
      <c r="E823" s="21" t="s">
        <v>15005</v>
      </c>
      <c r="F823" s="21" t="s">
        <v>15004</v>
      </c>
      <c r="I823" s="21">
        <v>0.34642971185281501</v>
      </c>
      <c r="J823" s="22">
        <v>-0.60096009572346898</v>
      </c>
      <c r="K823" s="22">
        <v>0.10666084289550801</v>
      </c>
      <c r="L823" s="22">
        <v>0.47927920023600001</v>
      </c>
      <c r="M823" s="22">
        <v>-0.26605400000000001</v>
      </c>
      <c r="N823" s="22">
        <v>-0.78696299999999997</v>
      </c>
      <c r="O823" s="21">
        <v>0.93</v>
      </c>
      <c r="R823" s="21" t="s">
        <v>65</v>
      </c>
      <c r="S823" s="21" t="s">
        <v>65</v>
      </c>
      <c r="T823" s="21" t="s">
        <v>14881</v>
      </c>
      <c r="U823" s="21" t="s">
        <v>14880</v>
      </c>
      <c r="V823" s="21" t="s">
        <v>14879</v>
      </c>
      <c r="W823" s="21" t="s">
        <v>6231</v>
      </c>
    </row>
    <row r="824" spans="1:23" x14ac:dyDescent="0.2">
      <c r="A824" s="21" t="s">
        <v>6227</v>
      </c>
      <c r="B824" s="21" t="s">
        <v>6228</v>
      </c>
      <c r="C824" s="21" t="s">
        <v>15003</v>
      </c>
      <c r="D824" s="21" t="s">
        <v>6226</v>
      </c>
      <c r="E824" s="21" t="s">
        <v>15002</v>
      </c>
      <c r="F824" s="21" t="s">
        <v>15001</v>
      </c>
      <c r="I824" s="21">
        <v>0.73104852880938798</v>
      </c>
      <c r="J824" s="22">
        <v>0.48223400115966802</v>
      </c>
      <c r="K824" s="22">
        <v>-0.50614515940348404</v>
      </c>
      <c r="L824" s="22">
        <v>0.54406865437825802</v>
      </c>
      <c r="M824" s="22">
        <v>1.12991</v>
      </c>
      <c r="N824" s="22">
        <v>0.39780900000000002</v>
      </c>
      <c r="O824" s="21">
        <v>0.93400000000000005</v>
      </c>
      <c r="R824" s="21" t="s">
        <v>65</v>
      </c>
      <c r="S824" s="21" t="s">
        <v>65</v>
      </c>
      <c r="T824" s="21" t="s">
        <v>14881</v>
      </c>
      <c r="U824" s="21" t="s">
        <v>14880</v>
      </c>
      <c r="V824" s="21" t="s">
        <v>14879</v>
      </c>
      <c r="W824" s="21" t="s">
        <v>6231</v>
      </c>
    </row>
    <row r="825" spans="1:23" x14ac:dyDescent="0.2">
      <c r="A825" s="21" t="s">
        <v>6227</v>
      </c>
      <c r="B825" s="21" t="s">
        <v>6228</v>
      </c>
      <c r="C825" s="21" t="s">
        <v>15000</v>
      </c>
      <c r="D825" s="21" t="s">
        <v>6226</v>
      </c>
      <c r="E825" s="21" t="s">
        <v>14999</v>
      </c>
      <c r="F825" s="21" t="s">
        <v>14998</v>
      </c>
      <c r="I825" s="21">
        <v>0.28503043814273099</v>
      </c>
      <c r="J825" s="22">
        <v>-0.744772275288899</v>
      </c>
      <c r="K825" s="22">
        <v>-0.328900019327797</v>
      </c>
      <c r="L825" s="22">
        <v>-0.43870639801025402</v>
      </c>
      <c r="M825" s="22">
        <v>0.42444599999999999</v>
      </c>
      <c r="N825" s="22">
        <v>0.37610199999999999</v>
      </c>
      <c r="O825" s="21">
        <v>0.91300000000000003</v>
      </c>
      <c r="R825" s="21" t="s">
        <v>65</v>
      </c>
      <c r="S825" s="21" t="s">
        <v>65</v>
      </c>
      <c r="T825" s="21" t="s">
        <v>14881</v>
      </c>
      <c r="U825" s="21" t="s">
        <v>14880</v>
      </c>
      <c r="V825" s="21" t="s">
        <v>14879</v>
      </c>
      <c r="W825" s="21" t="s">
        <v>6231</v>
      </c>
    </row>
    <row r="826" spans="1:23" x14ac:dyDescent="0.2">
      <c r="A826" s="21" t="s">
        <v>6227</v>
      </c>
      <c r="B826" s="21" t="s">
        <v>6228</v>
      </c>
      <c r="C826" s="21" t="s">
        <v>14997</v>
      </c>
      <c r="D826" s="21" t="s">
        <v>6226</v>
      </c>
      <c r="E826" s="21" t="s">
        <v>14996</v>
      </c>
      <c r="F826" s="21" t="s">
        <v>14995</v>
      </c>
      <c r="I826" s="21">
        <v>3.2975692787136197E-2</v>
      </c>
      <c r="J826" s="22">
        <v>4.4120152791329303E-3</v>
      </c>
      <c r="K826" s="22">
        <v>-0.216744740804035</v>
      </c>
      <c r="L826" s="22">
        <v>0.27827612559000398</v>
      </c>
      <c r="M826" s="22">
        <v>0.249968</v>
      </c>
      <c r="N826" s="22">
        <v>-0.12853999999999999</v>
      </c>
      <c r="O826" s="21">
        <v>0.94099999999999995</v>
      </c>
      <c r="R826" s="21" t="s">
        <v>65</v>
      </c>
      <c r="S826" s="21" t="s">
        <v>65</v>
      </c>
      <c r="T826" s="21" t="s">
        <v>14881</v>
      </c>
      <c r="U826" s="21" t="s">
        <v>14880</v>
      </c>
      <c r="V826" s="21" t="s">
        <v>14879</v>
      </c>
      <c r="W826" s="21" t="s">
        <v>6231</v>
      </c>
    </row>
    <row r="827" spans="1:23" x14ac:dyDescent="0.2">
      <c r="A827" s="21" t="s">
        <v>6227</v>
      </c>
      <c r="B827" s="21" t="s">
        <v>6228</v>
      </c>
      <c r="C827" s="21" t="s">
        <v>14994</v>
      </c>
      <c r="D827" s="21" t="s">
        <v>6226</v>
      </c>
      <c r="E827" s="21" t="s">
        <v>14993</v>
      </c>
      <c r="F827" s="21" t="s">
        <v>14992</v>
      </c>
      <c r="I827" s="21">
        <v>9.4231733663270797E-2</v>
      </c>
      <c r="J827" s="22">
        <v>-0.26502100626627401</v>
      </c>
      <c r="K827" s="22">
        <v>-2.6847521464031101E-2</v>
      </c>
      <c r="L827" s="22">
        <v>0.17139943440755401</v>
      </c>
      <c r="M827" s="22">
        <v>-8.0312999999999996E-2</v>
      </c>
      <c r="N827" s="22">
        <v>-0.65395300000000001</v>
      </c>
      <c r="O827" s="21">
        <v>0.94099999999999995</v>
      </c>
      <c r="R827" s="21" t="s">
        <v>65</v>
      </c>
      <c r="S827" s="21" t="s">
        <v>65</v>
      </c>
      <c r="T827" s="21" t="s">
        <v>14881</v>
      </c>
      <c r="U827" s="21" t="s">
        <v>14880</v>
      </c>
      <c r="V827" s="21" t="s">
        <v>14879</v>
      </c>
      <c r="W827" s="21" t="s">
        <v>6231</v>
      </c>
    </row>
    <row r="828" spans="1:23" x14ac:dyDescent="0.2">
      <c r="A828" s="21" t="s">
        <v>6227</v>
      </c>
      <c r="B828" s="21" t="s">
        <v>6228</v>
      </c>
      <c r="C828" s="21" t="s">
        <v>14991</v>
      </c>
      <c r="D828" s="21" t="s">
        <v>6226</v>
      </c>
      <c r="E828" s="21" t="s">
        <v>14990</v>
      </c>
      <c r="F828" s="21" t="s">
        <v>14989</v>
      </c>
      <c r="I828" s="21">
        <v>0.58151527250030799</v>
      </c>
      <c r="J828" s="22">
        <v>0.85681533813476596</v>
      </c>
      <c r="K828" s="22">
        <v>-0.40101401011149201</v>
      </c>
      <c r="L828" s="22">
        <v>1.3013188044230199</v>
      </c>
      <c r="M828" s="22">
        <v>1.3430200000000001</v>
      </c>
      <c r="N828" s="22">
        <v>-0.25464999999999999</v>
      </c>
      <c r="O828" s="21">
        <v>0.93799999999999994</v>
      </c>
      <c r="R828" s="21">
        <v>-0.982931</v>
      </c>
      <c r="S828" s="21">
        <v>-0.384467</v>
      </c>
      <c r="T828" s="21" t="s">
        <v>14881</v>
      </c>
      <c r="U828" s="21" t="s">
        <v>14880</v>
      </c>
      <c r="V828" s="21" t="s">
        <v>14879</v>
      </c>
      <c r="W828" s="21" t="s">
        <v>6231</v>
      </c>
    </row>
    <row r="829" spans="1:23" x14ac:dyDescent="0.2">
      <c r="A829" s="21" t="s">
        <v>6227</v>
      </c>
      <c r="B829" s="21" t="s">
        <v>6228</v>
      </c>
      <c r="C829" s="21" t="s">
        <v>14988</v>
      </c>
      <c r="D829" s="21" t="s">
        <v>6226</v>
      </c>
      <c r="E829" s="21" t="s">
        <v>14987</v>
      </c>
      <c r="F829" s="21" t="s">
        <v>14986</v>
      </c>
      <c r="G829" s="21" t="s">
        <v>107</v>
      </c>
      <c r="H829" s="21" t="s">
        <v>14985</v>
      </c>
      <c r="I829" s="21">
        <v>3.0321885900112302</v>
      </c>
      <c r="J829" s="22">
        <v>0.93177254994710201</v>
      </c>
      <c r="K829" s="22">
        <v>0.41664218902587902</v>
      </c>
      <c r="L829" s="22">
        <v>1.14955679575602</v>
      </c>
      <c r="M829" s="22">
        <v>0.27668100000000001</v>
      </c>
      <c r="N829" s="22">
        <v>8.0827399999999994E-2</v>
      </c>
      <c r="O829" s="21">
        <v>1</v>
      </c>
      <c r="R829" s="21" t="s">
        <v>65</v>
      </c>
      <c r="S829" s="21" t="s">
        <v>65</v>
      </c>
      <c r="T829" s="21" t="s">
        <v>14881</v>
      </c>
      <c r="U829" s="21" t="s">
        <v>14880</v>
      </c>
      <c r="V829" s="21" t="s">
        <v>14879</v>
      </c>
      <c r="W829" s="21" t="s">
        <v>6231</v>
      </c>
    </row>
    <row r="830" spans="1:23" x14ac:dyDescent="0.2">
      <c r="A830" s="21" t="s">
        <v>6227</v>
      </c>
      <c r="B830" s="21" t="s">
        <v>6228</v>
      </c>
      <c r="C830" s="21" t="s">
        <v>14984</v>
      </c>
      <c r="D830" s="21" t="s">
        <v>6226</v>
      </c>
      <c r="E830" s="21" t="s">
        <v>14983</v>
      </c>
      <c r="F830" s="21" t="s">
        <v>14982</v>
      </c>
      <c r="I830" s="21">
        <v>0.55223474064357103</v>
      </c>
      <c r="J830" s="22">
        <v>0.47567272186279302</v>
      </c>
      <c r="K830" s="22">
        <v>-0.49324893951415999</v>
      </c>
      <c r="L830" s="22">
        <v>1.00092601776123</v>
      </c>
      <c r="M830" s="22">
        <v>0.90190199999999998</v>
      </c>
      <c r="N830" s="22">
        <v>0.19889200000000001</v>
      </c>
      <c r="O830" s="21">
        <v>0.93500000000000005</v>
      </c>
      <c r="R830" s="21" t="s">
        <v>65</v>
      </c>
      <c r="S830" s="21" t="s">
        <v>65</v>
      </c>
      <c r="T830" s="21" t="s">
        <v>14881</v>
      </c>
      <c r="U830" s="21" t="s">
        <v>14880</v>
      </c>
      <c r="V830" s="21" t="s">
        <v>14879</v>
      </c>
      <c r="W830" s="21" t="s">
        <v>6231</v>
      </c>
    </row>
    <row r="831" spans="1:23" x14ac:dyDescent="0.2">
      <c r="A831" s="21" t="s">
        <v>6227</v>
      </c>
      <c r="B831" s="21" t="s">
        <v>6228</v>
      </c>
      <c r="C831" s="21" t="s">
        <v>14981</v>
      </c>
      <c r="D831" s="21" t="s">
        <v>6226</v>
      </c>
      <c r="E831" s="21" t="s">
        <v>14980</v>
      </c>
      <c r="F831" s="21" t="s">
        <v>14979</v>
      </c>
      <c r="I831" s="21">
        <v>0.247778519608786</v>
      </c>
      <c r="J831" s="22">
        <v>-1.8947919209798201</v>
      </c>
      <c r="K831" s="22">
        <v>0.53032938639323002</v>
      </c>
      <c r="L831" s="22">
        <v>0.12088648478189901</v>
      </c>
      <c r="M831" s="22">
        <v>-1.5686199999999999</v>
      </c>
      <c r="N831" s="22">
        <v>-1.4068000000000001</v>
      </c>
      <c r="O831" s="21">
        <v>0.94</v>
      </c>
      <c r="R831" s="21" t="s">
        <v>65</v>
      </c>
      <c r="S831" s="21" t="s">
        <v>65</v>
      </c>
      <c r="T831" s="21" t="s">
        <v>14881</v>
      </c>
      <c r="U831" s="21" t="s">
        <v>14880</v>
      </c>
      <c r="V831" s="21" t="s">
        <v>14879</v>
      </c>
      <c r="W831" s="21" t="s">
        <v>6231</v>
      </c>
    </row>
    <row r="832" spans="1:23" x14ac:dyDescent="0.2">
      <c r="A832" s="21" t="s">
        <v>6227</v>
      </c>
      <c r="B832" s="21" t="s">
        <v>6228</v>
      </c>
      <c r="C832" s="21" t="s">
        <v>14978</v>
      </c>
      <c r="D832" s="21" t="s">
        <v>6226</v>
      </c>
      <c r="E832" s="21" t="s">
        <v>14977</v>
      </c>
      <c r="F832" s="21" t="s">
        <v>14976</v>
      </c>
      <c r="G832" s="21" t="s">
        <v>107</v>
      </c>
      <c r="H832" s="21" t="s">
        <v>14975</v>
      </c>
      <c r="I832" s="21">
        <v>2.09813008121158</v>
      </c>
      <c r="J832" s="22">
        <v>-0.32617378234863298</v>
      </c>
      <c r="K832" s="22">
        <v>-0.95821762084960904</v>
      </c>
      <c r="L832" s="22">
        <v>0.62135537465413604</v>
      </c>
      <c r="M832" s="22">
        <v>0.39407399999999998</v>
      </c>
      <c r="N832" s="22">
        <v>-0.30567299999999997</v>
      </c>
      <c r="O832" s="21">
        <v>1</v>
      </c>
      <c r="R832" s="21" t="s">
        <v>65</v>
      </c>
      <c r="S832" s="21" t="s">
        <v>65</v>
      </c>
      <c r="T832" s="21" t="s">
        <v>14881</v>
      </c>
      <c r="U832" s="21" t="s">
        <v>14880</v>
      </c>
      <c r="V832" s="21" t="s">
        <v>14879</v>
      </c>
      <c r="W832" s="21" t="s">
        <v>6231</v>
      </c>
    </row>
    <row r="833" spans="1:23" x14ac:dyDescent="0.2">
      <c r="A833" s="21" t="s">
        <v>6227</v>
      </c>
      <c r="B833" s="21" t="s">
        <v>6228</v>
      </c>
      <c r="C833" s="21" t="s">
        <v>14974</v>
      </c>
      <c r="D833" s="21" t="s">
        <v>6226</v>
      </c>
      <c r="E833" s="21" t="s">
        <v>14973</v>
      </c>
      <c r="F833" s="21" t="s">
        <v>14972</v>
      </c>
      <c r="I833" s="21">
        <v>0.14200261555691901</v>
      </c>
      <c r="J833" s="22">
        <v>-0.38182544708251998</v>
      </c>
      <c r="K833" s="22">
        <v>-0.69615681966146103</v>
      </c>
      <c r="L833" s="22">
        <v>0.41388066609700802</v>
      </c>
      <c r="M833" s="22">
        <v>-9.48629E-2</v>
      </c>
      <c r="N833" s="22">
        <v>-0.54623699999999997</v>
      </c>
      <c r="O833" s="21">
        <v>0.94099999999999995</v>
      </c>
      <c r="R833" s="21" t="s">
        <v>65</v>
      </c>
      <c r="S833" s="21" t="s">
        <v>65</v>
      </c>
      <c r="T833" s="21" t="s">
        <v>14881</v>
      </c>
      <c r="U833" s="21" t="s">
        <v>14880</v>
      </c>
      <c r="V833" s="21" t="s">
        <v>14879</v>
      </c>
      <c r="W833" s="21" t="s">
        <v>6231</v>
      </c>
    </row>
    <row r="834" spans="1:23" x14ac:dyDescent="0.2">
      <c r="A834" s="21" t="s">
        <v>6227</v>
      </c>
      <c r="B834" s="21" t="s">
        <v>6228</v>
      </c>
      <c r="C834" s="21" t="s">
        <v>14971</v>
      </c>
      <c r="D834" s="21" t="s">
        <v>6226</v>
      </c>
      <c r="E834" s="21" t="s">
        <v>14970</v>
      </c>
      <c r="F834" s="21" t="s">
        <v>14969</v>
      </c>
      <c r="I834" s="21">
        <v>0.97033793727141104</v>
      </c>
      <c r="J834" s="22">
        <v>-0.427407900492351</v>
      </c>
      <c r="K834" s="22">
        <v>-0.93401559193929296</v>
      </c>
      <c r="L834" s="22">
        <v>0.295449892679851</v>
      </c>
      <c r="M834" s="22">
        <v>-3.8307500000000001E-2</v>
      </c>
      <c r="N834" s="22">
        <v>-0.300257</v>
      </c>
      <c r="O834" s="21">
        <v>1</v>
      </c>
      <c r="R834" s="21" t="s">
        <v>65</v>
      </c>
      <c r="S834" s="21" t="s">
        <v>65</v>
      </c>
      <c r="T834" s="21" t="s">
        <v>14881</v>
      </c>
      <c r="U834" s="21" t="s">
        <v>14880</v>
      </c>
      <c r="V834" s="21" t="s">
        <v>14879</v>
      </c>
      <c r="W834" s="21" t="s">
        <v>6231</v>
      </c>
    </row>
    <row r="835" spans="1:23" x14ac:dyDescent="0.2">
      <c r="A835" s="21" t="s">
        <v>6227</v>
      </c>
      <c r="B835" s="21" t="s">
        <v>6228</v>
      </c>
      <c r="C835" s="21" t="s">
        <v>14968</v>
      </c>
      <c r="D835" s="21" t="s">
        <v>6226</v>
      </c>
      <c r="E835" s="21" t="s">
        <v>14967</v>
      </c>
      <c r="F835" s="21" t="s">
        <v>14966</v>
      </c>
      <c r="I835" s="21">
        <v>0.100173833103161</v>
      </c>
      <c r="J835" s="22">
        <v>-0.382888793945313</v>
      </c>
      <c r="K835" s="22">
        <v>8.2196553548175899E-2</v>
      </c>
      <c r="L835" s="22">
        <v>0.23497899373372599</v>
      </c>
      <c r="M835" s="22">
        <v>-0.56093099999999996</v>
      </c>
      <c r="N835" s="22">
        <v>-6.2306100000000003E-2</v>
      </c>
      <c r="O835" s="21">
        <v>0.92600000000000005</v>
      </c>
      <c r="R835" s="21" t="s">
        <v>65</v>
      </c>
      <c r="S835" s="21" t="s">
        <v>65</v>
      </c>
      <c r="T835" s="21" t="s">
        <v>14881</v>
      </c>
      <c r="U835" s="21" t="s">
        <v>14880</v>
      </c>
      <c r="V835" s="21" t="s">
        <v>14879</v>
      </c>
      <c r="W835" s="21" t="s">
        <v>6231</v>
      </c>
    </row>
    <row r="836" spans="1:23" x14ac:dyDescent="0.2">
      <c r="A836" s="21" t="s">
        <v>6227</v>
      </c>
      <c r="B836" s="21" t="s">
        <v>6228</v>
      </c>
      <c r="C836" s="21" t="s">
        <v>14965</v>
      </c>
      <c r="D836" s="21" t="s">
        <v>6226</v>
      </c>
      <c r="E836" s="21" t="s">
        <v>14964</v>
      </c>
      <c r="F836" s="21" t="s">
        <v>14963</v>
      </c>
      <c r="I836" s="21">
        <v>5.42133144046699E-2</v>
      </c>
      <c r="J836" s="22">
        <v>-0.211868286132813</v>
      </c>
      <c r="K836" s="22">
        <v>0.10068162282307801</v>
      </c>
      <c r="L836" s="22">
        <v>-0.63223457336425803</v>
      </c>
      <c r="M836" s="22">
        <v>-0.54196200000000005</v>
      </c>
      <c r="N836" s="22">
        <v>0.21996399999999999</v>
      </c>
      <c r="O836" s="21">
        <v>0.91600000000000004</v>
      </c>
      <c r="R836" s="21" t="s">
        <v>65</v>
      </c>
      <c r="S836" s="21" t="s">
        <v>65</v>
      </c>
      <c r="T836" s="21" t="s">
        <v>14881</v>
      </c>
      <c r="U836" s="21" t="s">
        <v>14880</v>
      </c>
      <c r="V836" s="21" t="s">
        <v>14879</v>
      </c>
      <c r="W836" s="21" t="s">
        <v>6231</v>
      </c>
    </row>
    <row r="837" spans="1:23" x14ac:dyDescent="0.2">
      <c r="A837" s="21" t="s">
        <v>6227</v>
      </c>
      <c r="B837" s="21" t="s">
        <v>6228</v>
      </c>
      <c r="C837" s="21" t="s">
        <v>14962</v>
      </c>
      <c r="D837" s="21" t="s">
        <v>6226</v>
      </c>
      <c r="E837" s="21" t="s">
        <v>14961</v>
      </c>
      <c r="F837" s="21" t="s">
        <v>14960</v>
      </c>
      <c r="I837" s="21">
        <v>0.23303346115138601</v>
      </c>
      <c r="J837" s="22">
        <v>-0.62237739562988303</v>
      </c>
      <c r="K837" s="22">
        <v>-0.194235165913899</v>
      </c>
      <c r="L837" s="22">
        <v>0.46631717681884799</v>
      </c>
      <c r="M837" s="22">
        <v>0.220835</v>
      </c>
      <c r="N837" s="22">
        <v>-0.72786399999999996</v>
      </c>
      <c r="O837" s="21">
        <v>0.92400000000000004</v>
      </c>
      <c r="R837" s="21" t="s">
        <v>65</v>
      </c>
      <c r="S837" s="21" t="s">
        <v>65</v>
      </c>
      <c r="T837" s="21" t="s">
        <v>14881</v>
      </c>
      <c r="U837" s="21" t="s">
        <v>14880</v>
      </c>
      <c r="V837" s="21" t="s">
        <v>14879</v>
      </c>
      <c r="W837" s="21" t="s">
        <v>6231</v>
      </c>
    </row>
    <row r="838" spans="1:23" x14ac:dyDescent="0.2">
      <c r="A838" s="21" t="s">
        <v>6227</v>
      </c>
      <c r="B838" s="21" t="s">
        <v>6228</v>
      </c>
      <c r="C838" s="21" t="s">
        <v>14959</v>
      </c>
      <c r="D838" s="21" t="s">
        <v>6226</v>
      </c>
      <c r="E838" s="21" t="s">
        <v>14958</v>
      </c>
      <c r="F838" s="21" t="s">
        <v>14957</v>
      </c>
      <c r="I838" s="21">
        <v>0.53612449031684395</v>
      </c>
      <c r="J838" s="22">
        <v>4.7027587890625E-2</v>
      </c>
      <c r="K838" s="22">
        <v>0.14784749348958601</v>
      </c>
      <c r="L838" s="22">
        <v>-0.21097215016683199</v>
      </c>
      <c r="M838" s="22">
        <v>-0.50148000000000004</v>
      </c>
      <c r="N838" s="22">
        <v>0.57721699999999998</v>
      </c>
      <c r="O838" s="21">
        <v>0.84299999999999997</v>
      </c>
      <c r="R838" s="21" t="s">
        <v>65</v>
      </c>
      <c r="S838" s="21" t="s">
        <v>65</v>
      </c>
      <c r="T838" s="21" t="s">
        <v>14881</v>
      </c>
      <c r="U838" s="21" t="s">
        <v>14880</v>
      </c>
      <c r="V838" s="21" t="s">
        <v>14879</v>
      </c>
      <c r="W838" s="21" t="s">
        <v>6231</v>
      </c>
    </row>
    <row r="839" spans="1:23" x14ac:dyDescent="0.2">
      <c r="A839" s="21" t="s">
        <v>6227</v>
      </c>
      <c r="B839" s="21" t="s">
        <v>6228</v>
      </c>
      <c r="C839" s="21" t="s">
        <v>14956</v>
      </c>
      <c r="D839" s="21" t="s">
        <v>6226</v>
      </c>
      <c r="E839" s="21" t="s">
        <v>14955</v>
      </c>
      <c r="F839" s="21" t="s">
        <v>14954</v>
      </c>
      <c r="G839" s="21" t="s">
        <v>107</v>
      </c>
      <c r="H839" s="21" t="s">
        <v>14841</v>
      </c>
      <c r="I839" s="21">
        <v>2.0719800897403902</v>
      </c>
      <c r="J839" s="22">
        <v>-0.59758822123209399</v>
      </c>
      <c r="K839" s="22">
        <v>-0.527264277140301</v>
      </c>
      <c r="L839" s="22">
        <v>0.39818700154622599</v>
      </c>
      <c r="M839" s="22">
        <v>0.15301200000000001</v>
      </c>
      <c r="N839" s="22">
        <v>-0.23238700000000001</v>
      </c>
      <c r="O839" s="21">
        <v>0.94099999999999995</v>
      </c>
      <c r="R839" s="21" t="s">
        <v>65</v>
      </c>
      <c r="S839" s="21" t="s">
        <v>65</v>
      </c>
      <c r="T839" s="21" t="s">
        <v>14881</v>
      </c>
      <c r="U839" s="21" t="s">
        <v>14880</v>
      </c>
      <c r="V839" s="21" t="s">
        <v>14879</v>
      </c>
      <c r="W839" s="21" t="s">
        <v>6231</v>
      </c>
    </row>
    <row r="840" spans="1:23" x14ac:dyDescent="0.2">
      <c r="A840" s="21" t="s">
        <v>6227</v>
      </c>
      <c r="B840" s="21" t="s">
        <v>6228</v>
      </c>
      <c r="C840" s="21" t="s">
        <v>14953</v>
      </c>
      <c r="D840" s="21" t="s">
        <v>6226</v>
      </c>
      <c r="E840" s="21" t="s">
        <v>14952</v>
      </c>
      <c r="F840" s="21" t="s">
        <v>14951</v>
      </c>
      <c r="I840" s="21">
        <v>0.361165857140407</v>
      </c>
      <c r="J840" s="22">
        <v>-0.25583012898762902</v>
      </c>
      <c r="K840" s="22">
        <v>-4.2655944824218799E-2</v>
      </c>
      <c r="L840" s="22">
        <v>0.52817122141519901</v>
      </c>
      <c r="M840" s="22">
        <v>-0.14366399999999999</v>
      </c>
      <c r="N840" s="22">
        <v>-0.61111899999999997</v>
      </c>
      <c r="O840" s="21">
        <v>0.92100000000000004</v>
      </c>
      <c r="R840" s="21" t="s">
        <v>65</v>
      </c>
      <c r="S840" s="21" t="s">
        <v>65</v>
      </c>
      <c r="T840" s="21" t="s">
        <v>14881</v>
      </c>
      <c r="U840" s="21" t="s">
        <v>14880</v>
      </c>
      <c r="V840" s="21" t="s">
        <v>14879</v>
      </c>
      <c r="W840" s="21" t="s">
        <v>6231</v>
      </c>
    </row>
    <row r="841" spans="1:23" x14ac:dyDescent="0.2">
      <c r="A841" s="21" t="s">
        <v>6227</v>
      </c>
      <c r="B841" s="21" t="s">
        <v>6228</v>
      </c>
      <c r="C841" s="21" t="s">
        <v>14950</v>
      </c>
      <c r="D841" s="21" t="s">
        <v>6226</v>
      </c>
      <c r="E841" s="21" t="s">
        <v>14949</v>
      </c>
      <c r="F841" s="21" t="s">
        <v>14948</v>
      </c>
      <c r="I841" s="21">
        <v>0.58164775440041205</v>
      </c>
      <c r="J841" s="22">
        <v>0.22692171732584801</v>
      </c>
      <c r="K841" s="22">
        <v>-1.16020901997884</v>
      </c>
      <c r="L841" s="22">
        <v>-0.21557108561197999</v>
      </c>
      <c r="M841" s="22">
        <v>0.90783400000000003</v>
      </c>
      <c r="N841" s="22">
        <v>0.56368499999999999</v>
      </c>
      <c r="O841" s="21">
        <v>0.86799999999999999</v>
      </c>
      <c r="R841" s="21" t="s">
        <v>65</v>
      </c>
      <c r="S841" s="21" t="s">
        <v>65</v>
      </c>
      <c r="T841" s="21" t="s">
        <v>14881</v>
      </c>
      <c r="U841" s="21" t="s">
        <v>14880</v>
      </c>
      <c r="V841" s="21" t="s">
        <v>14879</v>
      </c>
      <c r="W841" s="21" t="s">
        <v>6231</v>
      </c>
    </row>
    <row r="842" spans="1:23" x14ac:dyDescent="0.2">
      <c r="A842" s="21" t="s">
        <v>6227</v>
      </c>
      <c r="B842" s="21" t="s">
        <v>6228</v>
      </c>
      <c r="C842" s="21" t="s">
        <v>14947</v>
      </c>
      <c r="D842" s="21" t="s">
        <v>6226</v>
      </c>
      <c r="E842" s="21" t="s">
        <v>14946</v>
      </c>
      <c r="F842" s="21" t="s">
        <v>14945</v>
      </c>
      <c r="I842" s="21">
        <v>0.85117194056043199</v>
      </c>
      <c r="J842" s="22">
        <v>0.32127316792806199</v>
      </c>
      <c r="K842" s="22">
        <v>-0.10451857248942199</v>
      </c>
      <c r="L842" s="22">
        <v>1.3400952021280901</v>
      </c>
      <c r="M842" s="22">
        <v>0.15168999999999999</v>
      </c>
      <c r="N842" s="22">
        <v>-0.74457499999999999</v>
      </c>
      <c r="O842" s="21">
        <v>0.93799999999999994</v>
      </c>
      <c r="R842" s="21" t="s">
        <v>65</v>
      </c>
      <c r="S842" s="21" t="s">
        <v>65</v>
      </c>
      <c r="T842" s="21" t="s">
        <v>14881</v>
      </c>
      <c r="U842" s="21" t="s">
        <v>14880</v>
      </c>
      <c r="V842" s="21" t="s">
        <v>14879</v>
      </c>
      <c r="W842" s="21" t="s">
        <v>6231</v>
      </c>
    </row>
    <row r="843" spans="1:23" x14ac:dyDescent="0.2">
      <c r="A843" s="21" t="s">
        <v>6227</v>
      </c>
      <c r="B843" s="21" t="s">
        <v>6228</v>
      </c>
      <c r="C843" s="21" t="s">
        <v>14944</v>
      </c>
      <c r="D843" s="21" t="s">
        <v>6226</v>
      </c>
      <c r="E843" s="21" t="s">
        <v>14943</v>
      </c>
      <c r="F843" s="21" t="s">
        <v>14942</v>
      </c>
      <c r="I843" s="21">
        <v>0.84126371540297595</v>
      </c>
      <c r="J843" s="22">
        <v>-0.33443323771159</v>
      </c>
      <c r="K843" s="22">
        <v>-0.532925605773926</v>
      </c>
      <c r="L843" s="22">
        <v>0.909372011820473</v>
      </c>
      <c r="M843" s="22">
        <v>0.61046400000000001</v>
      </c>
      <c r="N843" s="22">
        <v>-0.47904600000000003</v>
      </c>
      <c r="O843" s="21">
        <v>0.88300000000000001</v>
      </c>
      <c r="R843" s="21" t="s">
        <v>65</v>
      </c>
      <c r="S843" s="21" t="s">
        <v>65</v>
      </c>
      <c r="T843" s="21" t="s">
        <v>14881</v>
      </c>
      <c r="U843" s="21" t="s">
        <v>14880</v>
      </c>
      <c r="V843" s="21" t="s">
        <v>14879</v>
      </c>
      <c r="W843" s="21" t="s">
        <v>6231</v>
      </c>
    </row>
    <row r="844" spans="1:23" x14ac:dyDescent="0.2">
      <c r="A844" s="21" t="s">
        <v>6227</v>
      </c>
      <c r="B844" s="21" t="s">
        <v>6228</v>
      </c>
      <c r="C844" s="21" t="s">
        <v>14941</v>
      </c>
      <c r="D844" s="21" t="s">
        <v>6226</v>
      </c>
      <c r="E844" s="21" t="s">
        <v>14940</v>
      </c>
      <c r="F844" s="21" t="s">
        <v>14939</v>
      </c>
      <c r="I844" s="21">
        <v>0.58492055069512305</v>
      </c>
      <c r="J844" s="22">
        <v>-0.36691157023112098</v>
      </c>
      <c r="K844" s="22">
        <v>-0.43319447835286701</v>
      </c>
      <c r="L844" s="22">
        <v>0.73527940114339096</v>
      </c>
      <c r="M844" s="22">
        <v>-0.18041599999999999</v>
      </c>
      <c r="N844" s="22">
        <v>-0.80124799999999996</v>
      </c>
      <c r="O844" s="21">
        <v>0.91500000000000004</v>
      </c>
      <c r="R844" s="21" t="s">
        <v>65</v>
      </c>
      <c r="S844" s="21" t="s">
        <v>65</v>
      </c>
      <c r="T844" s="21" t="s">
        <v>14881</v>
      </c>
      <c r="U844" s="21" t="s">
        <v>14880</v>
      </c>
      <c r="V844" s="21" t="s">
        <v>14879</v>
      </c>
      <c r="W844" s="21" t="s">
        <v>6231</v>
      </c>
    </row>
    <row r="845" spans="1:23" x14ac:dyDescent="0.2">
      <c r="A845" s="21" t="s">
        <v>6227</v>
      </c>
      <c r="B845" s="21" t="s">
        <v>6228</v>
      </c>
      <c r="C845" s="21" t="s">
        <v>14938</v>
      </c>
      <c r="D845" s="21" t="s">
        <v>6226</v>
      </c>
      <c r="E845" s="21" t="s">
        <v>14937</v>
      </c>
      <c r="F845" s="21" t="s">
        <v>14936</v>
      </c>
      <c r="I845" s="21">
        <v>1.41990038807154</v>
      </c>
      <c r="J845" s="22">
        <v>0.36716588338216</v>
      </c>
      <c r="K845" s="22">
        <v>0.31694062550862501</v>
      </c>
      <c r="L845" s="22">
        <v>0.58865960439046106</v>
      </c>
      <c r="M845" s="22">
        <v>-6.4964300000000001E-3</v>
      </c>
      <c r="N845" s="22">
        <v>-0.28505799999999998</v>
      </c>
      <c r="O845" s="21">
        <v>0.95</v>
      </c>
      <c r="R845" s="21" t="s">
        <v>65</v>
      </c>
      <c r="S845" s="21" t="s">
        <v>65</v>
      </c>
      <c r="T845" s="21" t="s">
        <v>14881</v>
      </c>
      <c r="U845" s="21" t="s">
        <v>14880</v>
      </c>
      <c r="V845" s="21" t="s">
        <v>14879</v>
      </c>
      <c r="W845" s="21" t="s">
        <v>6231</v>
      </c>
    </row>
    <row r="846" spans="1:23" x14ac:dyDescent="0.2">
      <c r="A846" s="21" t="s">
        <v>6227</v>
      </c>
      <c r="B846" s="21" t="s">
        <v>6228</v>
      </c>
      <c r="C846" s="21" t="s">
        <v>14935</v>
      </c>
      <c r="D846" s="21" t="s">
        <v>6226</v>
      </c>
      <c r="E846" s="21" t="s">
        <v>14934</v>
      </c>
      <c r="F846" s="21" t="s">
        <v>14933</v>
      </c>
      <c r="I846" s="21">
        <v>7.5105144971350193E-2</v>
      </c>
      <c r="J846" s="22">
        <v>-0.44843864440918002</v>
      </c>
      <c r="K846" s="22">
        <v>-0.14850711822509799</v>
      </c>
      <c r="L846" s="22">
        <v>-0.22073014577229699</v>
      </c>
      <c r="M846" s="22">
        <v>-0.132158</v>
      </c>
      <c r="N846" s="22">
        <v>-0.33674300000000001</v>
      </c>
      <c r="O846" s="21">
        <v>0.93500000000000005</v>
      </c>
      <c r="R846" s="21" t="s">
        <v>65</v>
      </c>
      <c r="S846" s="21" t="s">
        <v>65</v>
      </c>
      <c r="T846" s="21" t="s">
        <v>14881</v>
      </c>
      <c r="U846" s="21" t="s">
        <v>14880</v>
      </c>
      <c r="V846" s="21" t="s">
        <v>14879</v>
      </c>
      <c r="W846" s="21" t="s">
        <v>6231</v>
      </c>
    </row>
    <row r="847" spans="1:23" x14ac:dyDescent="0.2">
      <c r="A847" s="21" t="s">
        <v>6227</v>
      </c>
      <c r="B847" s="21" t="s">
        <v>6228</v>
      </c>
      <c r="C847" s="21" t="s">
        <v>14932</v>
      </c>
      <c r="D847" s="21" t="s">
        <v>6226</v>
      </c>
      <c r="E847" s="21" t="s">
        <v>14931</v>
      </c>
      <c r="F847" s="21" t="s">
        <v>14930</v>
      </c>
      <c r="I847" s="21">
        <v>0.37775948978774299</v>
      </c>
      <c r="J847" s="22">
        <v>-0.40057182312011702</v>
      </c>
      <c r="K847" s="22">
        <v>-1.06396230061849</v>
      </c>
      <c r="L847" s="22">
        <v>-4.1591962178547E-2</v>
      </c>
      <c r="M847" s="22">
        <v>0.45613300000000001</v>
      </c>
      <c r="N847" s="22">
        <v>-0.34469</v>
      </c>
      <c r="O847" s="21">
        <v>0.88300000000000001</v>
      </c>
      <c r="R847" s="21" t="s">
        <v>65</v>
      </c>
      <c r="S847" s="21" t="s">
        <v>65</v>
      </c>
      <c r="T847" s="21" t="s">
        <v>14881</v>
      </c>
      <c r="U847" s="21" t="s">
        <v>14880</v>
      </c>
      <c r="V847" s="21" t="s">
        <v>14879</v>
      </c>
      <c r="W847" s="21" t="s">
        <v>6231</v>
      </c>
    </row>
    <row r="848" spans="1:23" x14ac:dyDescent="0.2">
      <c r="A848" s="21" t="s">
        <v>6227</v>
      </c>
      <c r="B848" s="21" t="s">
        <v>6228</v>
      </c>
      <c r="C848" s="21" t="s">
        <v>14929</v>
      </c>
      <c r="D848" s="21" t="s">
        <v>6226</v>
      </c>
      <c r="E848" s="21" t="s">
        <v>14928</v>
      </c>
      <c r="F848" s="21" t="s">
        <v>14927</v>
      </c>
      <c r="I848" s="21">
        <v>0.20205553268328399</v>
      </c>
      <c r="J848" s="22">
        <v>-0.63691012064616004</v>
      </c>
      <c r="K848" s="22">
        <v>-0.24998982747395701</v>
      </c>
      <c r="L848" s="22">
        <v>0.65629482269287098</v>
      </c>
      <c r="M848" s="22">
        <v>-1.6564700000000002E-2</v>
      </c>
      <c r="N848" s="22">
        <v>-0.89876999999999996</v>
      </c>
      <c r="O848" s="21">
        <v>0.84299999999999997</v>
      </c>
      <c r="R848" s="21" t="s">
        <v>65</v>
      </c>
      <c r="S848" s="21" t="s">
        <v>65</v>
      </c>
      <c r="T848" s="21" t="s">
        <v>14881</v>
      </c>
      <c r="U848" s="21" t="s">
        <v>14880</v>
      </c>
      <c r="V848" s="21" t="s">
        <v>14879</v>
      </c>
      <c r="W848" s="21" t="s">
        <v>6231</v>
      </c>
    </row>
    <row r="849" spans="1:23" x14ac:dyDescent="0.2">
      <c r="A849" s="21" t="s">
        <v>6227</v>
      </c>
      <c r="B849" s="21" t="s">
        <v>6228</v>
      </c>
      <c r="C849" s="21" t="s">
        <v>14926</v>
      </c>
      <c r="D849" s="21" t="s">
        <v>6226</v>
      </c>
      <c r="E849" s="21" t="s">
        <v>14925</v>
      </c>
      <c r="F849" s="21" t="s">
        <v>14924</v>
      </c>
      <c r="I849" s="21">
        <v>0.54648308231217302</v>
      </c>
      <c r="J849" s="22">
        <v>-0.42116769154866401</v>
      </c>
      <c r="K849" s="22">
        <v>9.6969922383625104E-2</v>
      </c>
      <c r="L849" s="22">
        <v>0.36379750569661301</v>
      </c>
      <c r="M849" s="22">
        <v>-0.26705400000000001</v>
      </c>
      <c r="N849" s="22">
        <v>-0.122904</v>
      </c>
      <c r="O849" s="21">
        <v>0.94</v>
      </c>
      <c r="R849" s="21" t="s">
        <v>65</v>
      </c>
      <c r="S849" s="21" t="s">
        <v>65</v>
      </c>
      <c r="T849" s="21" t="s">
        <v>14881</v>
      </c>
      <c r="U849" s="21" t="s">
        <v>14880</v>
      </c>
      <c r="V849" s="21" t="s">
        <v>14879</v>
      </c>
      <c r="W849" s="21" t="s">
        <v>6231</v>
      </c>
    </row>
    <row r="850" spans="1:23" x14ac:dyDescent="0.2">
      <c r="A850" s="21" t="s">
        <v>6227</v>
      </c>
      <c r="B850" s="21" t="s">
        <v>6228</v>
      </c>
      <c r="C850" s="21" t="s">
        <v>14923</v>
      </c>
      <c r="D850" s="21" t="s">
        <v>6226</v>
      </c>
      <c r="E850" s="21" t="s">
        <v>14922</v>
      </c>
      <c r="F850" s="21" t="s">
        <v>14921</v>
      </c>
      <c r="I850" s="21">
        <v>6.5345000307403006E-2</v>
      </c>
      <c r="J850" s="22">
        <v>-0.337930361429848</v>
      </c>
      <c r="K850" s="22">
        <v>1.2258078257242899</v>
      </c>
      <c r="L850" s="22">
        <v>-0.174394289652508</v>
      </c>
      <c r="M850" s="22">
        <v>-0.75255300000000003</v>
      </c>
      <c r="N850" s="22">
        <v>-0.32128299999999999</v>
      </c>
      <c r="O850" s="21">
        <v>0.88300000000000001</v>
      </c>
      <c r="R850" s="21" t="s">
        <v>65</v>
      </c>
      <c r="S850" s="21" t="s">
        <v>65</v>
      </c>
      <c r="T850" s="21" t="s">
        <v>14881</v>
      </c>
      <c r="U850" s="21" t="s">
        <v>14880</v>
      </c>
      <c r="V850" s="21" t="s">
        <v>14879</v>
      </c>
      <c r="W850" s="21" t="s">
        <v>6231</v>
      </c>
    </row>
    <row r="851" spans="1:23" x14ac:dyDescent="0.2">
      <c r="A851" s="21" t="s">
        <v>6227</v>
      </c>
      <c r="B851" s="21" t="s">
        <v>6228</v>
      </c>
      <c r="C851" s="21" t="s">
        <v>14920</v>
      </c>
      <c r="D851" s="21" t="s">
        <v>6226</v>
      </c>
      <c r="E851" s="21" t="s">
        <v>14919</v>
      </c>
      <c r="F851" s="21" t="s">
        <v>14918</v>
      </c>
      <c r="G851" s="21" t="s">
        <v>107</v>
      </c>
      <c r="H851" s="21" t="s">
        <v>14917</v>
      </c>
      <c r="I851" s="21">
        <v>5.7552994918425204</v>
      </c>
      <c r="J851" s="22">
        <v>4.1204182306925503</v>
      </c>
      <c r="K851" s="22">
        <v>0.79796091715494599</v>
      </c>
      <c r="L851" s="22">
        <v>5.1040986378987601</v>
      </c>
      <c r="M851" s="22">
        <v>4.56174E-4</v>
      </c>
      <c r="N851" s="22">
        <v>-0.39967599999999998</v>
      </c>
      <c r="O851" s="21">
        <v>0.9</v>
      </c>
      <c r="R851" s="21" t="s">
        <v>65</v>
      </c>
      <c r="S851" s="21" t="s">
        <v>65</v>
      </c>
      <c r="T851" s="21" t="s">
        <v>14881</v>
      </c>
      <c r="U851" s="21" t="s">
        <v>14880</v>
      </c>
      <c r="V851" s="21" t="s">
        <v>14879</v>
      </c>
      <c r="W851" s="21" t="s">
        <v>6231</v>
      </c>
    </row>
    <row r="852" spans="1:23" x14ac:dyDescent="0.2">
      <c r="A852" s="21" t="s">
        <v>6227</v>
      </c>
      <c r="B852" s="21" t="s">
        <v>6228</v>
      </c>
      <c r="C852" s="21" t="s">
        <v>14916</v>
      </c>
      <c r="D852" s="21" t="s">
        <v>6226</v>
      </c>
      <c r="E852" s="21" t="s">
        <v>14915</v>
      </c>
      <c r="F852" s="21" t="s">
        <v>14914</v>
      </c>
      <c r="G852" s="21" t="s">
        <v>107</v>
      </c>
      <c r="H852" s="21" t="s">
        <v>14913</v>
      </c>
      <c r="I852" s="21">
        <v>3.8201278726277899</v>
      </c>
      <c r="J852" s="22">
        <v>3.9734109242757198</v>
      </c>
      <c r="K852" s="22">
        <v>0.92690944671630904</v>
      </c>
      <c r="L852" s="22">
        <v>4.0394032796224</v>
      </c>
      <c r="M852" s="22">
        <v>0.57617799999999997</v>
      </c>
      <c r="N852" s="22">
        <v>-3.45443E-2</v>
      </c>
      <c r="O852" s="21">
        <v>0.93899999999999995</v>
      </c>
      <c r="R852" s="21" t="s">
        <v>65</v>
      </c>
      <c r="S852" s="21" t="s">
        <v>65</v>
      </c>
      <c r="T852" s="21" t="s">
        <v>14881</v>
      </c>
      <c r="U852" s="21" t="s">
        <v>14880</v>
      </c>
      <c r="V852" s="21" t="s">
        <v>14879</v>
      </c>
      <c r="W852" s="21" t="s">
        <v>6231</v>
      </c>
    </row>
    <row r="853" spans="1:23" x14ac:dyDescent="0.2">
      <c r="A853" s="21" t="s">
        <v>6227</v>
      </c>
      <c r="B853" s="21" t="s">
        <v>6228</v>
      </c>
      <c r="C853" s="21" t="s">
        <v>14912</v>
      </c>
      <c r="D853" s="21" t="s">
        <v>6226</v>
      </c>
      <c r="E853" s="21" t="s">
        <v>14911</v>
      </c>
      <c r="F853" s="21" t="s">
        <v>14910</v>
      </c>
      <c r="I853" s="21">
        <v>0.14431405009603099</v>
      </c>
      <c r="J853" s="22">
        <v>-4.3290456136091402E-3</v>
      </c>
      <c r="K853" s="22">
        <v>-7.3412895202636705E-2</v>
      </c>
      <c r="L853" s="22">
        <v>-1.06505870819092</v>
      </c>
      <c r="M853" s="22">
        <v>0.88564799999999999</v>
      </c>
      <c r="N853" s="22">
        <v>1.4036</v>
      </c>
      <c r="O853" s="21">
        <v>0.92600000000000005</v>
      </c>
      <c r="R853" s="21">
        <v>0.80835100000000004</v>
      </c>
      <c r="S853" s="21">
        <v>0.28359600000000001</v>
      </c>
      <c r="T853" s="21" t="s">
        <v>14881</v>
      </c>
      <c r="U853" s="21" t="s">
        <v>14880</v>
      </c>
      <c r="V853" s="21" t="s">
        <v>14879</v>
      </c>
      <c r="W853" s="21" t="s">
        <v>6231</v>
      </c>
    </row>
    <row r="854" spans="1:23" x14ac:dyDescent="0.2">
      <c r="A854" s="21" t="s">
        <v>6227</v>
      </c>
      <c r="B854" s="21" t="s">
        <v>6228</v>
      </c>
      <c r="C854" s="21" t="s">
        <v>14909</v>
      </c>
      <c r="D854" s="21" t="s">
        <v>6226</v>
      </c>
      <c r="E854" s="21" t="s">
        <v>14908</v>
      </c>
      <c r="F854" s="21" t="s">
        <v>14907</v>
      </c>
      <c r="I854" s="21">
        <v>1.7476264505900201</v>
      </c>
      <c r="J854" s="22">
        <v>1.4438689549764001</v>
      </c>
      <c r="K854" s="22">
        <v>0.438122749328613</v>
      </c>
      <c r="L854" s="22">
        <v>1.2524776458740201</v>
      </c>
      <c r="M854" s="22">
        <v>0.85101300000000002</v>
      </c>
      <c r="N854" s="22">
        <v>-0.15721599999999999</v>
      </c>
      <c r="O854" s="21">
        <v>0.92900000000000005</v>
      </c>
      <c r="R854" s="21" t="s">
        <v>65</v>
      </c>
      <c r="S854" s="21" t="s">
        <v>65</v>
      </c>
      <c r="T854" s="21" t="s">
        <v>14881</v>
      </c>
      <c r="U854" s="21" t="s">
        <v>14880</v>
      </c>
      <c r="V854" s="21" t="s">
        <v>14879</v>
      </c>
      <c r="W854" s="21" t="s">
        <v>6231</v>
      </c>
    </row>
    <row r="855" spans="1:23" x14ac:dyDescent="0.2">
      <c r="A855" s="21" t="s">
        <v>6227</v>
      </c>
      <c r="B855" s="21" t="s">
        <v>6228</v>
      </c>
      <c r="C855" s="21" t="s">
        <v>14906</v>
      </c>
      <c r="D855" s="21" t="s">
        <v>6226</v>
      </c>
      <c r="E855" s="21" t="s">
        <v>14905</v>
      </c>
      <c r="F855" s="21" t="s">
        <v>14904</v>
      </c>
      <c r="I855" s="21">
        <v>0.19472378151552899</v>
      </c>
      <c r="J855" s="22">
        <v>0.41761684417724598</v>
      </c>
      <c r="K855" s="22">
        <v>-0.27021662394205498</v>
      </c>
      <c r="L855" s="22">
        <v>-0.84937508900960201</v>
      </c>
      <c r="M855" s="22">
        <v>0.60709100000000005</v>
      </c>
      <c r="N855" s="22">
        <v>0.99679200000000001</v>
      </c>
      <c r="O855" s="21">
        <v>0.82499999999999996</v>
      </c>
      <c r="R855" s="21" t="s">
        <v>65</v>
      </c>
      <c r="S855" s="21" t="s">
        <v>65</v>
      </c>
      <c r="T855" s="21" t="s">
        <v>14881</v>
      </c>
      <c r="U855" s="21" t="s">
        <v>14880</v>
      </c>
      <c r="V855" s="21" t="s">
        <v>14879</v>
      </c>
      <c r="W855" s="21" t="s">
        <v>6231</v>
      </c>
    </row>
    <row r="856" spans="1:23" x14ac:dyDescent="0.2">
      <c r="A856" s="21" t="s">
        <v>6227</v>
      </c>
      <c r="B856" s="21" t="s">
        <v>6228</v>
      </c>
      <c r="C856" s="21" t="s">
        <v>14903</v>
      </c>
      <c r="D856" s="21" t="s">
        <v>6226</v>
      </c>
      <c r="E856" s="21" t="s">
        <v>14902</v>
      </c>
      <c r="F856" s="21" t="s">
        <v>14901</v>
      </c>
      <c r="G856" s="21" t="s">
        <v>107</v>
      </c>
      <c r="H856" s="21" t="s">
        <v>14200</v>
      </c>
      <c r="I856" s="21">
        <v>5.1204730161590204</v>
      </c>
      <c r="J856" s="22">
        <v>1.6525964736938501</v>
      </c>
      <c r="K856" s="22">
        <v>2.25268650054932</v>
      </c>
      <c r="L856" s="22">
        <v>1.71972401936849</v>
      </c>
      <c r="M856" s="22">
        <v>-0.16697600000000001</v>
      </c>
      <c r="N856" s="22">
        <v>3.6299400000000002E-2</v>
      </c>
      <c r="O856" s="21">
        <v>0.92800000000000005</v>
      </c>
      <c r="R856" s="21" t="s">
        <v>65</v>
      </c>
      <c r="S856" s="21" t="s">
        <v>65</v>
      </c>
      <c r="T856" s="21" t="s">
        <v>14881</v>
      </c>
      <c r="U856" s="21" t="s">
        <v>14880</v>
      </c>
      <c r="V856" s="21" t="s">
        <v>14879</v>
      </c>
      <c r="W856" s="21" t="s">
        <v>6231</v>
      </c>
    </row>
    <row r="857" spans="1:23" x14ac:dyDescent="0.2">
      <c r="A857" s="21" t="s">
        <v>6227</v>
      </c>
      <c r="B857" s="21" t="s">
        <v>6228</v>
      </c>
      <c r="C857" s="21" t="s">
        <v>14900</v>
      </c>
      <c r="D857" s="21" t="s">
        <v>6226</v>
      </c>
      <c r="E857" s="21" t="s">
        <v>14899</v>
      </c>
      <c r="F857" s="21" t="s">
        <v>14898</v>
      </c>
      <c r="G857" s="21" t="s">
        <v>107</v>
      </c>
      <c r="H857" s="21" t="s">
        <v>14200</v>
      </c>
      <c r="I857" s="21">
        <v>9.8406290641437106</v>
      </c>
      <c r="J857" s="22">
        <v>3.4232365290323901</v>
      </c>
      <c r="K857" s="22">
        <v>3.4244960149129202</v>
      </c>
      <c r="L857" s="22">
        <v>4.6563053131103498</v>
      </c>
      <c r="M857" s="22">
        <v>0.23107800000000001</v>
      </c>
      <c r="N857" s="22">
        <v>-0.677153</v>
      </c>
      <c r="O857" s="21">
        <v>1</v>
      </c>
      <c r="R857" s="21" t="s">
        <v>65</v>
      </c>
      <c r="S857" s="21" t="s">
        <v>65</v>
      </c>
      <c r="T857" s="21" t="s">
        <v>14881</v>
      </c>
      <c r="U857" s="21" t="s">
        <v>14880</v>
      </c>
      <c r="V857" s="21" t="s">
        <v>14879</v>
      </c>
      <c r="W857" s="21" t="s">
        <v>6231</v>
      </c>
    </row>
    <row r="858" spans="1:23" x14ac:dyDescent="0.2">
      <c r="A858" s="21" t="s">
        <v>6227</v>
      </c>
      <c r="B858" s="21" t="s">
        <v>6228</v>
      </c>
      <c r="C858" s="21" t="s">
        <v>14897</v>
      </c>
      <c r="D858" s="21" t="s">
        <v>6226</v>
      </c>
      <c r="E858" s="21" t="s">
        <v>14896</v>
      </c>
      <c r="F858" s="21" t="s">
        <v>14895</v>
      </c>
      <c r="I858" s="21">
        <v>6.1008198392818902E-2</v>
      </c>
      <c r="J858" s="22">
        <v>0.27216943105062102</v>
      </c>
      <c r="K858" s="22">
        <v>-0.68768342336019095</v>
      </c>
      <c r="L858" s="22">
        <v>0.25208695729573399</v>
      </c>
      <c r="M858" s="22">
        <v>0.71731999999999996</v>
      </c>
      <c r="N858" s="22">
        <v>0.20233000000000001</v>
      </c>
      <c r="O858" s="21">
        <v>0.92800000000000005</v>
      </c>
      <c r="R858" s="21" t="s">
        <v>65</v>
      </c>
      <c r="S858" s="21" t="s">
        <v>65</v>
      </c>
      <c r="T858" s="21" t="s">
        <v>14881</v>
      </c>
      <c r="U858" s="21" t="s">
        <v>14880</v>
      </c>
      <c r="V858" s="21" t="s">
        <v>14879</v>
      </c>
      <c r="W858" s="21" t="s">
        <v>6231</v>
      </c>
    </row>
    <row r="859" spans="1:23" x14ac:dyDescent="0.2">
      <c r="A859" s="21" t="s">
        <v>6227</v>
      </c>
      <c r="B859" s="21" t="s">
        <v>6228</v>
      </c>
      <c r="C859" s="21" t="s">
        <v>14894</v>
      </c>
      <c r="D859" s="21" t="s">
        <v>6226</v>
      </c>
      <c r="E859" s="21" t="s">
        <v>14893</v>
      </c>
      <c r="F859" s="21" t="s">
        <v>14892</v>
      </c>
      <c r="I859" s="21">
        <v>1.09892839634807</v>
      </c>
      <c r="J859" s="22">
        <v>-9.6308072408039194E-2</v>
      </c>
      <c r="K859" s="22">
        <v>-0.48271751403808599</v>
      </c>
      <c r="L859" s="22">
        <v>0.51359558105468806</v>
      </c>
      <c r="M859" s="22">
        <v>0.46782000000000001</v>
      </c>
      <c r="N859" s="22">
        <v>-7.6060900000000001E-2</v>
      </c>
      <c r="O859" s="21">
        <v>0.94499999999999995</v>
      </c>
      <c r="R859" s="21" t="s">
        <v>65</v>
      </c>
      <c r="S859" s="21" t="s">
        <v>65</v>
      </c>
      <c r="T859" s="21" t="s">
        <v>14881</v>
      </c>
      <c r="U859" s="21" t="s">
        <v>14880</v>
      </c>
      <c r="V859" s="21" t="s">
        <v>14879</v>
      </c>
      <c r="W859" s="21" t="s">
        <v>6231</v>
      </c>
    </row>
    <row r="860" spans="1:23" x14ac:dyDescent="0.2">
      <c r="A860" s="21" t="s">
        <v>6227</v>
      </c>
      <c r="B860" s="21" t="s">
        <v>6228</v>
      </c>
      <c r="C860" s="21" t="s">
        <v>14891</v>
      </c>
      <c r="D860" s="21" t="s">
        <v>6226</v>
      </c>
      <c r="E860" s="21" t="s">
        <v>14890</v>
      </c>
      <c r="F860" s="21" t="s">
        <v>14889</v>
      </c>
      <c r="G860" s="21" t="s">
        <v>107</v>
      </c>
      <c r="H860" s="21" t="s">
        <v>14888</v>
      </c>
      <c r="I860" s="21">
        <v>2.2896186282369499</v>
      </c>
      <c r="J860" s="22">
        <v>-1.25858275095622</v>
      </c>
      <c r="K860" s="22">
        <v>-1.17984549204508</v>
      </c>
      <c r="L860" s="22">
        <v>0.80819034576416005</v>
      </c>
      <c r="M860" s="22">
        <v>0.323687</v>
      </c>
      <c r="N860" s="22">
        <v>-1.3024500000000001</v>
      </c>
      <c r="O860" s="21">
        <v>0.88600000000000001</v>
      </c>
      <c r="R860" s="21" t="s">
        <v>65</v>
      </c>
      <c r="S860" s="21" t="s">
        <v>65</v>
      </c>
      <c r="T860" s="21" t="s">
        <v>14881</v>
      </c>
      <c r="U860" s="21" t="s">
        <v>14880</v>
      </c>
      <c r="V860" s="21" t="s">
        <v>14879</v>
      </c>
      <c r="W860" s="21" t="s">
        <v>6231</v>
      </c>
    </row>
    <row r="861" spans="1:23" x14ac:dyDescent="0.2">
      <c r="A861" s="21" t="s">
        <v>6227</v>
      </c>
      <c r="B861" s="21" t="s">
        <v>6228</v>
      </c>
      <c r="C861" s="21" t="s">
        <v>14887</v>
      </c>
      <c r="D861" s="21" t="s">
        <v>6226</v>
      </c>
      <c r="E861" s="21" t="s">
        <v>14886</v>
      </c>
      <c r="F861" s="21" t="s">
        <v>14885</v>
      </c>
      <c r="I861" s="21">
        <v>0.17672478490346599</v>
      </c>
      <c r="J861" s="22">
        <v>0.160862922668457</v>
      </c>
      <c r="K861" s="22">
        <v>-0.57109769185383996</v>
      </c>
      <c r="L861" s="22">
        <v>-0.467565854390461</v>
      </c>
      <c r="M861" s="22">
        <v>0.40153800000000001</v>
      </c>
      <c r="N861" s="22">
        <v>0.346914</v>
      </c>
      <c r="O861" s="21">
        <v>0.94099999999999995</v>
      </c>
      <c r="R861" s="21" t="s">
        <v>65</v>
      </c>
      <c r="S861" s="21" t="s">
        <v>65</v>
      </c>
      <c r="T861" s="21" t="s">
        <v>14881</v>
      </c>
      <c r="U861" s="21" t="s">
        <v>14880</v>
      </c>
      <c r="V861" s="21" t="s">
        <v>14879</v>
      </c>
      <c r="W861" s="21" t="s">
        <v>6231</v>
      </c>
    </row>
    <row r="862" spans="1:23" x14ac:dyDescent="0.2">
      <c r="A862" s="21" t="s">
        <v>6227</v>
      </c>
      <c r="B862" s="21" t="s">
        <v>6228</v>
      </c>
      <c r="C862" s="21" t="s">
        <v>14884</v>
      </c>
      <c r="D862" s="21" t="s">
        <v>6226</v>
      </c>
      <c r="E862" s="21" t="s">
        <v>14883</v>
      </c>
      <c r="F862" s="21" t="s">
        <v>14882</v>
      </c>
      <c r="I862" s="21">
        <v>0.50408482135209698</v>
      </c>
      <c r="J862" s="22">
        <v>-1.1569347381591799</v>
      </c>
      <c r="K862" s="22">
        <v>-5.97912470499651E-2</v>
      </c>
      <c r="L862" s="22">
        <v>0.19199021657307799</v>
      </c>
      <c r="M862" s="22">
        <v>-0.98129500000000003</v>
      </c>
      <c r="N862" s="22">
        <v>-1.17838</v>
      </c>
      <c r="O862" s="21">
        <v>0.92800000000000005</v>
      </c>
      <c r="R862" s="21" t="s">
        <v>65</v>
      </c>
      <c r="S862" s="21" t="s">
        <v>65</v>
      </c>
      <c r="T862" s="21" t="s">
        <v>14881</v>
      </c>
      <c r="U862" s="21" t="s">
        <v>14880</v>
      </c>
      <c r="V862" s="21" t="s">
        <v>14879</v>
      </c>
      <c r="W862" s="21" t="s">
        <v>6231</v>
      </c>
    </row>
    <row r="863" spans="1:23" x14ac:dyDescent="0.2">
      <c r="A863" s="21" t="s">
        <v>3845</v>
      </c>
      <c r="B863" s="21" t="s">
        <v>3846</v>
      </c>
      <c r="C863" s="21" t="s">
        <v>14878</v>
      </c>
      <c r="D863" s="21" t="s">
        <v>3844</v>
      </c>
      <c r="E863" s="21" t="s">
        <v>14877</v>
      </c>
      <c r="F863" s="21" t="s">
        <v>14876</v>
      </c>
      <c r="I863" s="21">
        <v>3.9188761252035999E-2</v>
      </c>
      <c r="J863" s="22">
        <v>-6.7307790120445105E-2</v>
      </c>
      <c r="K863" s="22">
        <v>-0.32653172810872599</v>
      </c>
      <c r="L863" s="22">
        <v>0.53948307037353505</v>
      </c>
      <c r="M863" s="22">
        <v>0.45392199999999999</v>
      </c>
      <c r="N863" s="22">
        <v>-0.155027</v>
      </c>
      <c r="O863" s="21">
        <v>0.91600000000000004</v>
      </c>
      <c r="R863" s="21" t="s">
        <v>65</v>
      </c>
      <c r="S863" s="21" t="s">
        <v>65</v>
      </c>
      <c r="T863" s="21" t="s">
        <v>14865</v>
      </c>
      <c r="U863" s="21" t="s">
        <v>14864</v>
      </c>
      <c r="V863" s="21" t="s">
        <v>14863</v>
      </c>
    </row>
    <row r="864" spans="1:23" x14ac:dyDescent="0.2">
      <c r="A864" s="21" t="s">
        <v>3845</v>
      </c>
      <c r="B864" s="21" t="s">
        <v>3846</v>
      </c>
      <c r="C864" s="21" t="s">
        <v>14875</v>
      </c>
      <c r="D864" s="21" t="s">
        <v>3844</v>
      </c>
      <c r="E864" s="21" t="s">
        <v>14874</v>
      </c>
      <c r="F864" s="21" t="s">
        <v>14873</v>
      </c>
      <c r="I864" s="21">
        <v>0.624457923349791</v>
      </c>
      <c r="J864" s="22">
        <v>0.28866545359293699</v>
      </c>
      <c r="K864" s="22">
        <v>-0.54488023122151596</v>
      </c>
      <c r="L864" s="22">
        <v>0.19895903269449999</v>
      </c>
      <c r="M864" s="22">
        <v>0.99756900000000004</v>
      </c>
      <c r="N864" s="22">
        <v>0.80401599999999995</v>
      </c>
      <c r="O864" s="21">
        <v>0.92900000000000005</v>
      </c>
      <c r="R864" s="21" t="s">
        <v>65</v>
      </c>
      <c r="S864" s="21" t="s">
        <v>65</v>
      </c>
      <c r="T864" s="21" t="s">
        <v>14865</v>
      </c>
      <c r="U864" s="21" t="s">
        <v>14864</v>
      </c>
      <c r="V864" s="21" t="s">
        <v>14863</v>
      </c>
    </row>
    <row r="865" spans="1:23" x14ac:dyDescent="0.2">
      <c r="A865" s="21" t="s">
        <v>3845</v>
      </c>
      <c r="B865" s="21" t="s">
        <v>3846</v>
      </c>
      <c r="C865" s="21" t="s">
        <v>14872</v>
      </c>
      <c r="D865" s="21" t="s">
        <v>3844</v>
      </c>
      <c r="E865" s="21" t="s">
        <v>14871</v>
      </c>
      <c r="F865" s="21" t="s">
        <v>14870</v>
      </c>
      <c r="G865" s="21" t="s">
        <v>107</v>
      </c>
      <c r="H865" s="21" t="s">
        <v>14869</v>
      </c>
      <c r="I865" s="21">
        <v>1.7049491859378501</v>
      </c>
      <c r="J865" s="22">
        <v>-0.252203623453777</v>
      </c>
      <c r="K865" s="22">
        <v>-2.15044021606445E-2</v>
      </c>
      <c r="L865" s="22">
        <v>1.0093199412028</v>
      </c>
      <c r="M865" s="22">
        <v>-0.25989899999999999</v>
      </c>
      <c r="N865" s="22">
        <v>-1.04664</v>
      </c>
      <c r="O865" s="21">
        <v>1</v>
      </c>
      <c r="R865" s="21" t="s">
        <v>65</v>
      </c>
      <c r="S865" s="21" t="s">
        <v>65</v>
      </c>
      <c r="T865" s="21" t="s">
        <v>14865</v>
      </c>
      <c r="U865" s="21" t="s">
        <v>14864</v>
      </c>
      <c r="V865" s="21" t="s">
        <v>14863</v>
      </c>
    </row>
    <row r="866" spans="1:23" x14ac:dyDescent="0.2">
      <c r="A866" s="21" t="s">
        <v>3845</v>
      </c>
      <c r="B866" s="21" t="s">
        <v>3846</v>
      </c>
      <c r="C866" s="21" t="s">
        <v>14868</v>
      </c>
      <c r="D866" s="21" t="s">
        <v>3844</v>
      </c>
      <c r="E866" s="21" t="s">
        <v>14867</v>
      </c>
      <c r="F866" s="21" t="s">
        <v>14866</v>
      </c>
      <c r="G866" s="21" t="s">
        <v>107</v>
      </c>
      <c r="H866" s="21" t="s">
        <v>14809</v>
      </c>
      <c r="I866" s="21">
        <v>1.6351065434688801</v>
      </c>
      <c r="J866" s="22">
        <v>-0.28442732493082801</v>
      </c>
      <c r="K866" s="22">
        <v>0.209698359171551</v>
      </c>
      <c r="L866" s="22">
        <v>1.1021331151326501</v>
      </c>
      <c r="M866" s="22">
        <v>-0.28661399999999998</v>
      </c>
      <c r="N866" s="22">
        <v>-1.1550199999999999</v>
      </c>
      <c r="O866" s="21">
        <v>1</v>
      </c>
      <c r="R866" s="21" t="s">
        <v>65</v>
      </c>
      <c r="S866" s="21" t="s">
        <v>65</v>
      </c>
      <c r="T866" s="21" t="s">
        <v>14865</v>
      </c>
      <c r="U866" s="21" t="s">
        <v>14864</v>
      </c>
      <c r="V866" s="21" t="s">
        <v>14863</v>
      </c>
    </row>
    <row r="867" spans="1:23" x14ac:dyDescent="0.2">
      <c r="A867" s="21" t="s">
        <v>4474</v>
      </c>
      <c r="B867" s="21" t="s">
        <v>4475</v>
      </c>
      <c r="C867" s="21" t="s">
        <v>14862</v>
      </c>
      <c r="D867" s="21" t="s">
        <v>4473</v>
      </c>
      <c r="E867" s="21" t="s">
        <v>14861</v>
      </c>
      <c r="F867" s="21" t="s">
        <v>14860</v>
      </c>
      <c r="I867" s="21">
        <v>0.63694785742495896</v>
      </c>
      <c r="J867" s="22">
        <v>6.9394111633300795E-2</v>
      </c>
      <c r="K867" s="22">
        <v>-0.39428075154622599</v>
      </c>
      <c r="L867" s="22">
        <v>-1.4731394449869799</v>
      </c>
      <c r="M867" s="22">
        <v>-0.101983</v>
      </c>
      <c r="N867" s="22">
        <v>1.4400999999999999</v>
      </c>
      <c r="O867" s="21">
        <v>0.93400000000000005</v>
      </c>
      <c r="R867" s="21" t="s">
        <v>65</v>
      </c>
      <c r="S867" s="21" t="s">
        <v>65</v>
      </c>
      <c r="T867" s="21" t="s">
        <v>14859</v>
      </c>
      <c r="U867" s="21" t="s">
        <v>14858</v>
      </c>
      <c r="V867" s="21" t="s">
        <v>14857</v>
      </c>
      <c r="W867" s="21" t="s">
        <v>4472</v>
      </c>
    </row>
    <row r="868" spans="1:23" x14ac:dyDescent="0.2">
      <c r="A868" s="21" t="s">
        <v>3841</v>
      </c>
      <c r="B868" s="21" t="s">
        <v>3842</v>
      </c>
      <c r="C868" s="21" t="s">
        <v>14856</v>
      </c>
      <c r="D868" s="21" t="s">
        <v>3840</v>
      </c>
      <c r="E868" s="21" t="s">
        <v>14855</v>
      </c>
      <c r="F868" s="21" t="s">
        <v>14854</v>
      </c>
      <c r="I868" s="21">
        <v>1.11232755956352</v>
      </c>
      <c r="J868" s="22">
        <v>-2.1182549794515002</v>
      </c>
      <c r="K868" s="22">
        <v>-0.97087319691975804</v>
      </c>
      <c r="L868" s="22">
        <v>-1.77955595652262</v>
      </c>
      <c r="M868" s="22">
        <v>-0.16311100000000001</v>
      </c>
      <c r="N868" s="22">
        <v>0.87188900000000003</v>
      </c>
      <c r="O868" s="21">
        <v>0.92200000000000004</v>
      </c>
      <c r="R868" s="21" t="s">
        <v>65</v>
      </c>
      <c r="S868" s="21" t="s">
        <v>65</v>
      </c>
      <c r="T868" s="21" t="s">
        <v>14834</v>
      </c>
      <c r="U868" s="21" t="s">
        <v>14833</v>
      </c>
      <c r="V868" s="21" t="s">
        <v>14832</v>
      </c>
      <c r="W868" s="21" t="s">
        <v>3825</v>
      </c>
    </row>
    <row r="869" spans="1:23" x14ac:dyDescent="0.2">
      <c r="A869" s="21" t="s">
        <v>3841</v>
      </c>
      <c r="B869" s="21" t="s">
        <v>3842</v>
      </c>
      <c r="C869" s="21" t="s">
        <v>14853</v>
      </c>
      <c r="D869" s="21" t="s">
        <v>3840</v>
      </c>
      <c r="E869" s="21" t="s">
        <v>14852</v>
      </c>
      <c r="F869" s="21" t="s">
        <v>14851</v>
      </c>
      <c r="I869" s="21">
        <v>0.79479483645816795</v>
      </c>
      <c r="J869" s="22">
        <v>-0.80336666107177701</v>
      </c>
      <c r="K869" s="22">
        <v>-0.23673152923584001</v>
      </c>
      <c r="L869" s="22">
        <v>-0.63169511159260905</v>
      </c>
      <c r="M869" s="22">
        <v>-8.4500000000000006E-2</v>
      </c>
      <c r="N869" s="22">
        <v>0.62503399999999998</v>
      </c>
      <c r="O869" s="21">
        <v>0.93799999999999994</v>
      </c>
      <c r="R869" s="21" t="s">
        <v>65</v>
      </c>
      <c r="S869" s="21" t="s">
        <v>65</v>
      </c>
      <c r="T869" s="21" t="s">
        <v>14834</v>
      </c>
      <c r="U869" s="21" t="s">
        <v>14833</v>
      </c>
      <c r="V869" s="21" t="s">
        <v>14832</v>
      </c>
      <c r="W869" s="21" t="s">
        <v>3825</v>
      </c>
    </row>
    <row r="870" spans="1:23" x14ac:dyDescent="0.2">
      <c r="A870" s="21" t="s">
        <v>3841</v>
      </c>
      <c r="B870" s="21" t="s">
        <v>3842</v>
      </c>
      <c r="C870" s="21" t="s">
        <v>14850</v>
      </c>
      <c r="D870" s="21" t="s">
        <v>3840</v>
      </c>
      <c r="E870" s="21" t="s">
        <v>14849</v>
      </c>
      <c r="F870" s="21" t="s">
        <v>14848</v>
      </c>
      <c r="I870" s="21">
        <v>0.67014612913376503</v>
      </c>
      <c r="J870" s="22">
        <v>0.25971031188964799</v>
      </c>
      <c r="K870" s="22">
        <v>-0.19464747111002401</v>
      </c>
      <c r="L870" s="22">
        <v>0.53444925944010202</v>
      </c>
      <c r="M870" s="22">
        <v>0.199434</v>
      </c>
      <c r="N870" s="22">
        <v>0.59778699999999996</v>
      </c>
      <c r="O870" s="21">
        <v>0.93100000000000005</v>
      </c>
      <c r="R870" s="21" t="s">
        <v>65</v>
      </c>
      <c r="S870" s="21" t="s">
        <v>65</v>
      </c>
      <c r="T870" s="21" t="s">
        <v>14834</v>
      </c>
      <c r="U870" s="21" t="s">
        <v>14833</v>
      </c>
      <c r="V870" s="21" t="s">
        <v>14832</v>
      </c>
      <c r="W870" s="21" t="s">
        <v>3825</v>
      </c>
    </row>
    <row r="871" spans="1:23" x14ac:dyDescent="0.2">
      <c r="A871" s="21" t="s">
        <v>3841</v>
      </c>
      <c r="B871" s="21" t="s">
        <v>3842</v>
      </c>
      <c r="C871" s="21" t="s">
        <v>14847</v>
      </c>
      <c r="D871" s="21" t="s">
        <v>3840</v>
      </c>
      <c r="E871" s="21" t="s">
        <v>14846</v>
      </c>
      <c r="F871" s="21" t="s">
        <v>14845</v>
      </c>
      <c r="I871" s="21">
        <v>3.6416516793834001E-2</v>
      </c>
      <c r="J871" s="22">
        <v>0.37945175170898399</v>
      </c>
      <c r="K871" s="22">
        <v>1.18709341684977</v>
      </c>
      <c r="L871" s="22">
        <v>0.75554847717285201</v>
      </c>
      <c r="M871" s="22">
        <v>-0.66664999999999996</v>
      </c>
      <c r="N871" s="22">
        <v>0.18725</v>
      </c>
      <c r="O871" s="21">
        <v>0.79800000000000004</v>
      </c>
      <c r="R871" s="21" t="s">
        <v>65</v>
      </c>
      <c r="S871" s="21" t="s">
        <v>65</v>
      </c>
      <c r="T871" s="21" t="s">
        <v>14834</v>
      </c>
      <c r="U871" s="21" t="s">
        <v>14833</v>
      </c>
      <c r="V871" s="21" t="s">
        <v>14832</v>
      </c>
      <c r="W871" s="21" t="s">
        <v>3825</v>
      </c>
    </row>
    <row r="872" spans="1:23" x14ac:dyDescent="0.2">
      <c r="A872" s="21" t="s">
        <v>3841</v>
      </c>
      <c r="B872" s="21" t="s">
        <v>3842</v>
      </c>
      <c r="C872" s="21" t="s">
        <v>14844</v>
      </c>
      <c r="D872" s="21" t="s">
        <v>3840</v>
      </c>
      <c r="E872" s="21" t="s">
        <v>14843</v>
      </c>
      <c r="F872" s="21" t="s">
        <v>14842</v>
      </c>
      <c r="G872" s="21" t="s">
        <v>107</v>
      </c>
      <c r="H872" s="21" t="s">
        <v>14841</v>
      </c>
      <c r="I872" s="21">
        <v>1.8214369458441</v>
      </c>
      <c r="J872" s="22">
        <v>-1.4671818415323901</v>
      </c>
      <c r="K872" s="22">
        <v>-0.59238847096761305</v>
      </c>
      <c r="L872" s="22">
        <v>0.33767000834146899</v>
      </c>
      <c r="M872" s="22">
        <v>0.40421699999999999</v>
      </c>
      <c r="N872" s="22">
        <v>-5.8998099999999998E-2</v>
      </c>
      <c r="O872" s="21">
        <v>0.92200000000000004</v>
      </c>
      <c r="R872" s="21" t="s">
        <v>65</v>
      </c>
      <c r="S872" s="21" t="s">
        <v>65</v>
      </c>
      <c r="T872" s="21" t="s">
        <v>14834</v>
      </c>
      <c r="U872" s="21" t="s">
        <v>14833</v>
      </c>
      <c r="V872" s="21" t="s">
        <v>14832</v>
      </c>
      <c r="W872" s="21" t="s">
        <v>3825</v>
      </c>
    </row>
    <row r="873" spans="1:23" x14ac:dyDescent="0.2">
      <c r="A873" s="21" t="s">
        <v>3841</v>
      </c>
      <c r="B873" s="21" t="s">
        <v>3842</v>
      </c>
      <c r="C873" s="21" t="s">
        <v>14840</v>
      </c>
      <c r="D873" s="21" t="s">
        <v>3840</v>
      </c>
      <c r="E873" s="21" t="s">
        <v>14839</v>
      </c>
      <c r="F873" s="21" t="s">
        <v>14838</v>
      </c>
      <c r="I873" s="21">
        <v>0.82900250327481595</v>
      </c>
      <c r="J873" s="22">
        <v>-0.96657625834147298</v>
      </c>
      <c r="K873" s="22">
        <v>-0.359533945719402</v>
      </c>
      <c r="L873" s="22">
        <v>-8.7595621744792906E-2</v>
      </c>
      <c r="M873" s="22">
        <v>0.23672000000000001</v>
      </c>
      <c r="N873" s="22">
        <v>0.20330300000000001</v>
      </c>
      <c r="O873" s="21">
        <v>0.92800000000000005</v>
      </c>
      <c r="R873" s="21" t="s">
        <v>65</v>
      </c>
      <c r="S873" s="21" t="s">
        <v>65</v>
      </c>
      <c r="T873" s="21" t="s">
        <v>14834</v>
      </c>
      <c r="U873" s="21" t="s">
        <v>14833</v>
      </c>
      <c r="V873" s="21" t="s">
        <v>14832</v>
      </c>
      <c r="W873" s="21" t="s">
        <v>3825</v>
      </c>
    </row>
    <row r="874" spans="1:23" x14ac:dyDescent="0.2">
      <c r="A874" s="21" t="s">
        <v>3841</v>
      </c>
      <c r="B874" s="21" t="s">
        <v>3842</v>
      </c>
      <c r="C874" s="21" t="s">
        <v>14837</v>
      </c>
      <c r="D874" s="21" t="s">
        <v>3840</v>
      </c>
      <c r="E874" s="21" t="s">
        <v>14836</v>
      </c>
      <c r="F874" s="21" t="s">
        <v>14835</v>
      </c>
      <c r="I874" s="21">
        <v>8.8118658279031106E-2</v>
      </c>
      <c r="J874" s="22">
        <v>-3.0699412027996E-2</v>
      </c>
      <c r="K874" s="22">
        <v>-0.51812616984049598</v>
      </c>
      <c r="L874" s="22">
        <v>-0.40254275004068801</v>
      </c>
      <c r="M874" s="22">
        <v>0.17824100000000001</v>
      </c>
      <c r="N874" s="22">
        <v>0.21399399999999999</v>
      </c>
      <c r="O874" s="21">
        <v>0.94399999999999995</v>
      </c>
      <c r="R874" s="21" t="s">
        <v>65</v>
      </c>
      <c r="S874" s="21" t="s">
        <v>65</v>
      </c>
      <c r="T874" s="21" t="s">
        <v>14834</v>
      </c>
      <c r="U874" s="21" t="s">
        <v>14833</v>
      </c>
      <c r="V874" s="21" t="s">
        <v>14832</v>
      </c>
      <c r="W874" s="21" t="s">
        <v>3825</v>
      </c>
    </row>
    <row r="875" spans="1:23" x14ac:dyDescent="0.2">
      <c r="A875" s="21" t="s">
        <v>4213</v>
      </c>
      <c r="B875" s="21" t="s">
        <v>4214</v>
      </c>
      <c r="C875" s="21" t="s">
        <v>14831</v>
      </c>
      <c r="D875" s="21" t="s">
        <v>4212</v>
      </c>
      <c r="E875" s="21" t="s">
        <v>14830</v>
      </c>
      <c r="F875" s="21" t="s">
        <v>14829</v>
      </c>
      <c r="I875" s="21">
        <v>0.48325639867564901</v>
      </c>
      <c r="J875" s="22">
        <v>1.7332782745361299</v>
      </c>
      <c r="K875" s="22">
        <v>-0.24759133656819499</v>
      </c>
      <c r="L875" s="22">
        <v>-6.5930684407433703E-4</v>
      </c>
      <c r="M875" s="22">
        <v>0.87087999999999999</v>
      </c>
      <c r="N875" s="22">
        <v>0.55581100000000006</v>
      </c>
      <c r="O875" s="21">
        <v>0.93500000000000005</v>
      </c>
      <c r="R875" s="21" t="s">
        <v>65</v>
      </c>
      <c r="S875" s="21" t="s">
        <v>65</v>
      </c>
      <c r="T875" s="21" t="s">
        <v>14828</v>
      </c>
      <c r="U875" s="21" t="s">
        <v>14827</v>
      </c>
      <c r="V875" s="21" t="s">
        <v>14826</v>
      </c>
    </row>
    <row r="876" spans="1:23" x14ac:dyDescent="0.2">
      <c r="A876" s="21" t="s">
        <v>4382</v>
      </c>
      <c r="B876" s="21" t="s">
        <v>4383</v>
      </c>
      <c r="C876" s="21" t="s">
        <v>14825</v>
      </c>
      <c r="D876" s="21" t="s">
        <v>4381</v>
      </c>
      <c r="E876" s="21" t="s">
        <v>14824</v>
      </c>
      <c r="F876" s="21" t="s">
        <v>14823</v>
      </c>
      <c r="G876" s="21" t="s">
        <v>107</v>
      </c>
      <c r="H876" s="21" t="s">
        <v>14822</v>
      </c>
      <c r="I876" s="21">
        <v>3.7938452968612202</v>
      </c>
      <c r="J876" s="22">
        <v>2.35521761576334</v>
      </c>
      <c r="K876" s="22">
        <v>0.84859339396158995</v>
      </c>
      <c r="L876" s="22">
        <v>2.8283141454060901</v>
      </c>
      <c r="M876" s="22">
        <v>0.47042</v>
      </c>
      <c r="N876" s="22">
        <v>-8.6120600000000005E-2</v>
      </c>
      <c r="O876" s="21">
        <v>0.93799999999999994</v>
      </c>
      <c r="R876" s="21" t="s">
        <v>65</v>
      </c>
      <c r="S876" s="21" t="s">
        <v>65</v>
      </c>
      <c r="T876" s="21" t="s">
        <v>14815</v>
      </c>
      <c r="U876" s="21" t="s">
        <v>14814</v>
      </c>
      <c r="V876" s="21" t="s">
        <v>14813</v>
      </c>
    </row>
    <row r="877" spans="1:23" x14ac:dyDescent="0.2">
      <c r="A877" s="21" t="s">
        <v>4382</v>
      </c>
      <c r="B877" s="21" t="s">
        <v>4383</v>
      </c>
      <c r="C877" s="21" t="s">
        <v>14821</v>
      </c>
      <c r="D877" s="21" t="s">
        <v>4381</v>
      </c>
      <c r="E877" s="21" t="s">
        <v>14820</v>
      </c>
      <c r="F877" s="21" t="s">
        <v>14819</v>
      </c>
      <c r="I877" s="21">
        <v>0.59398177174932998</v>
      </c>
      <c r="J877" s="22">
        <v>-1.35936005910238</v>
      </c>
      <c r="K877" s="22">
        <v>-0.55911699930826897</v>
      </c>
      <c r="L877" s="22">
        <v>9.8412195841469E-2</v>
      </c>
      <c r="M877" s="22">
        <v>0.19218499999999999</v>
      </c>
      <c r="N877" s="22">
        <v>-0.94169000000000003</v>
      </c>
      <c r="O877" s="21">
        <v>0.93799999999999994</v>
      </c>
      <c r="R877" s="21" t="s">
        <v>65</v>
      </c>
      <c r="S877" s="21" t="s">
        <v>65</v>
      </c>
      <c r="T877" s="21" t="s">
        <v>14815</v>
      </c>
      <c r="U877" s="21" t="s">
        <v>14814</v>
      </c>
      <c r="V877" s="21" t="s">
        <v>14813</v>
      </c>
    </row>
    <row r="878" spans="1:23" x14ac:dyDescent="0.2">
      <c r="A878" s="21" t="s">
        <v>4382</v>
      </c>
      <c r="B878" s="21" t="s">
        <v>4383</v>
      </c>
      <c r="C878" s="21" t="s">
        <v>14818</v>
      </c>
      <c r="D878" s="21" t="s">
        <v>4381</v>
      </c>
      <c r="E878" s="21" t="s">
        <v>14817</v>
      </c>
      <c r="F878" s="21" t="s">
        <v>14816</v>
      </c>
      <c r="I878" s="21">
        <v>0.19289679457490999</v>
      </c>
      <c r="J878" s="22">
        <v>-7.17989603678149E-3</v>
      </c>
      <c r="K878" s="22">
        <v>5.5293401082359098E-2</v>
      </c>
      <c r="L878" s="22">
        <v>-1.10896364847819</v>
      </c>
      <c r="M878" s="22">
        <v>0.72600500000000001</v>
      </c>
      <c r="N878" s="22">
        <v>0.84445400000000004</v>
      </c>
      <c r="O878" s="21">
        <v>0.93600000000000005</v>
      </c>
      <c r="R878" s="21" t="s">
        <v>65</v>
      </c>
      <c r="S878" s="21" t="s">
        <v>65</v>
      </c>
      <c r="T878" s="21" t="s">
        <v>14815</v>
      </c>
      <c r="U878" s="21" t="s">
        <v>14814</v>
      </c>
      <c r="V878" s="21" t="s">
        <v>14813</v>
      </c>
    </row>
    <row r="879" spans="1:23" x14ac:dyDescent="0.2">
      <c r="A879" s="21" t="s">
        <v>435</v>
      </c>
      <c r="B879" s="21" t="s">
        <v>436</v>
      </c>
      <c r="C879" s="21" t="s">
        <v>14812</v>
      </c>
      <c r="D879" s="21" t="s">
        <v>434</v>
      </c>
      <c r="E879" s="21" t="s">
        <v>14811</v>
      </c>
      <c r="F879" s="21" t="s">
        <v>14810</v>
      </c>
      <c r="G879" s="21" t="s">
        <v>107</v>
      </c>
      <c r="H879" s="21" t="s">
        <v>14809</v>
      </c>
      <c r="I879" s="21">
        <v>2.8644077288425098</v>
      </c>
      <c r="J879" s="22">
        <v>-0.72138627370198405</v>
      </c>
      <c r="K879" s="22">
        <v>0.37406826019287098</v>
      </c>
      <c r="L879" s="22">
        <v>1.5237318674723299</v>
      </c>
      <c r="M879" s="22">
        <v>-0.83080200000000004</v>
      </c>
      <c r="N879" s="22">
        <v>-1.8960900000000001</v>
      </c>
      <c r="O879" s="21">
        <v>0.93100000000000005</v>
      </c>
      <c r="R879" s="21" t="s">
        <v>65</v>
      </c>
      <c r="S879" s="21" t="s">
        <v>65</v>
      </c>
      <c r="T879" s="21" t="s">
        <v>14802</v>
      </c>
      <c r="U879" s="21" t="s">
        <v>14801</v>
      </c>
      <c r="V879" s="21" t="s">
        <v>14431</v>
      </c>
    </row>
    <row r="880" spans="1:23" x14ac:dyDescent="0.2">
      <c r="A880" s="21" t="s">
        <v>435</v>
      </c>
      <c r="B880" s="21" t="s">
        <v>436</v>
      </c>
      <c r="C880" s="21" t="s">
        <v>14808</v>
      </c>
      <c r="D880" s="21" t="s">
        <v>434</v>
      </c>
      <c r="E880" s="21" t="s">
        <v>14807</v>
      </c>
      <c r="F880" s="21" t="s">
        <v>14806</v>
      </c>
      <c r="I880" s="21">
        <v>0.81871767498890102</v>
      </c>
      <c r="J880" s="22">
        <v>-0.46850490570068398</v>
      </c>
      <c r="K880" s="22">
        <v>-4.6868324279785198E-2</v>
      </c>
      <c r="L880" s="22">
        <v>1.40456867218018</v>
      </c>
      <c r="M880" s="22">
        <v>-1.6736999999999998E-2</v>
      </c>
      <c r="N880" s="22">
        <v>-1.5629999999999999</v>
      </c>
      <c r="O880" s="21">
        <v>0.93899999999999995</v>
      </c>
      <c r="R880" s="21" t="s">
        <v>65</v>
      </c>
      <c r="S880" s="21" t="s">
        <v>65</v>
      </c>
      <c r="T880" s="21" t="s">
        <v>14802</v>
      </c>
      <c r="U880" s="21" t="s">
        <v>14801</v>
      </c>
      <c r="V880" s="21" t="s">
        <v>14431</v>
      </c>
    </row>
    <row r="881" spans="1:23" x14ac:dyDescent="0.2">
      <c r="A881" s="21" t="s">
        <v>435</v>
      </c>
      <c r="B881" s="21" t="s">
        <v>436</v>
      </c>
      <c r="C881" s="21" t="s">
        <v>14805</v>
      </c>
      <c r="D881" s="21" t="s">
        <v>434</v>
      </c>
      <c r="E881" s="21" t="s">
        <v>14804</v>
      </c>
      <c r="F881" s="21" t="s">
        <v>14803</v>
      </c>
      <c r="I881" s="21">
        <v>0.78011366585350295</v>
      </c>
      <c r="J881" s="22">
        <v>0.414794921875</v>
      </c>
      <c r="K881" s="22">
        <v>1.3152122497558601E-2</v>
      </c>
      <c r="L881" s="22">
        <v>0.61099561055501195</v>
      </c>
      <c r="M881" s="22">
        <v>3.8811699999999998E-2</v>
      </c>
      <c r="N881" s="22">
        <v>-0.18896299999999999</v>
      </c>
      <c r="O881" s="21">
        <v>0.93</v>
      </c>
      <c r="R881" s="21" t="s">
        <v>65</v>
      </c>
      <c r="S881" s="21" t="s">
        <v>65</v>
      </c>
      <c r="T881" s="21" t="s">
        <v>14802</v>
      </c>
      <c r="U881" s="21" t="s">
        <v>14801</v>
      </c>
      <c r="V881" s="21" t="s">
        <v>14431</v>
      </c>
    </row>
    <row r="882" spans="1:23" x14ac:dyDescent="0.2">
      <c r="A882" s="21" t="s">
        <v>14800</v>
      </c>
      <c r="B882" s="21" t="s">
        <v>14799</v>
      </c>
      <c r="C882" s="21" t="s">
        <v>14798</v>
      </c>
      <c r="D882" s="21" t="s">
        <v>14797</v>
      </c>
      <c r="E882" s="21" t="s">
        <v>14796</v>
      </c>
      <c r="F882" s="21" t="s">
        <v>14795</v>
      </c>
      <c r="I882" s="21">
        <v>0.68976538717262204</v>
      </c>
      <c r="J882" s="22">
        <v>-0.49866867065429699</v>
      </c>
      <c r="K882" s="22">
        <v>-0.21839968363443801</v>
      </c>
      <c r="L882" s="22">
        <v>0.79456806182861295</v>
      </c>
      <c r="M882" s="22">
        <v>0.26658100000000001</v>
      </c>
      <c r="N882" s="22">
        <v>-0.74702500000000005</v>
      </c>
      <c r="O882" s="21">
        <v>0.94099999999999995</v>
      </c>
      <c r="R882" s="21" t="s">
        <v>65</v>
      </c>
      <c r="S882" s="21" t="s">
        <v>65</v>
      </c>
      <c r="T882" s="21" t="s">
        <v>14794</v>
      </c>
      <c r="U882" s="21" t="s">
        <v>14793</v>
      </c>
      <c r="V882" s="21" t="s">
        <v>14792</v>
      </c>
    </row>
    <row r="883" spans="1:23" x14ac:dyDescent="0.2">
      <c r="A883" s="21" t="s">
        <v>9956</v>
      </c>
      <c r="B883" s="21" t="s">
        <v>14791</v>
      </c>
      <c r="C883" s="21" t="s">
        <v>14790</v>
      </c>
      <c r="D883" s="21" t="s">
        <v>9955</v>
      </c>
      <c r="E883" s="21" t="s">
        <v>14789</v>
      </c>
      <c r="F883" s="21" t="s">
        <v>14788</v>
      </c>
      <c r="I883" s="21">
        <v>0.24256402143216199</v>
      </c>
      <c r="J883" s="22">
        <v>-0.61352666219075802</v>
      </c>
      <c r="K883" s="22">
        <v>-0.65277258555094497</v>
      </c>
      <c r="L883" s="22">
        <v>0.54287401835123805</v>
      </c>
      <c r="M883" s="22">
        <v>-0.28873700000000002</v>
      </c>
      <c r="N883" s="22">
        <v>-0.58819200000000005</v>
      </c>
      <c r="O883" s="21">
        <v>0.93500000000000005</v>
      </c>
      <c r="R883" s="21" t="s">
        <v>65</v>
      </c>
      <c r="S883" s="21" t="s">
        <v>65</v>
      </c>
      <c r="T883" s="21" t="s">
        <v>14787</v>
      </c>
      <c r="U883" s="21" t="s">
        <v>14786</v>
      </c>
      <c r="V883" s="21" t="s">
        <v>14785</v>
      </c>
    </row>
    <row r="884" spans="1:23" x14ac:dyDescent="0.2">
      <c r="A884" s="21" t="s">
        <v>3904</v>
      </c>
      <c r="B884" s="21" t="s">
        <v>3905</v>
      </c>
      <c r="C884" s="21" t="s">
        <v>14784</v>
      </c>
      <c r="D884" s="21" t="s">
        <v>3903</v>
      </c>
      <c r="E884" s="21" t="s">
        <v>14783</v>
      </c>
      <c r="F884" s="21" t="s">
        <v>14782</v>
      </c>
      <c r="I884" s="21">
        <v>0.93412469922268904</v>
      </c>
      <c r="J884" s="22">
        <v>-4.9104054768879003E-2</v>
      </c>
      <c r="K884" s="22">
        <v>-0.41823609670003098</v>
      </c>
      <c r="L884" s="22">
        <v>0.81856123606364095</v>
      </c>
      <c r="M884" s="22">
        <v>0.221974</v>
      </c>
      <c r="N884" s="22">
        <v>-0.66772299999999996</v>
      </c>
      <c r="O884" s="21">
        <v>0.86599999999999999</v>
      </c>
      <c r="R884" s="21" t="s">
        <v>65</v>
      </c>
      <c r="S884" s="21" t="s">
        <v>65</v>
      </c>
      <c r="T884" s="21" t="s">
        <v>14781</v>
      </c>
      <c r="U884" s="21" t="s">
        <v>14780</v>
      </c>
      <c r="V884" s="21" t="s">
        <v>14779</v>
      </c>
    </row>
    <row r="885" spans="1:23" x14ac:dyDescent="0.2">
      <c r="A885" s="21" t="s">
        <v>3147</v>
      </c>
      <c r="B885" s="21" t="s">
        <v>3148</v>
      </c>
      <c r="C885" s="21" t="s">
        <v>14778</v>
      </c>
      <c r="D885" s="21" t="s">
        <v>3146</v>
      </c>
      <c r="E885" s="21" t="s">
        <v>14777</v>
      </c>
      <c r="F885" s="21" t="s">
        <v>14776</v>
      </c>
      <c r="I885" s="21">
        <v>1.02331345253591</v>
      </c>
      <c r="J885" s="22">
        <v>-0.366485277811684</v>
      </c>
      <c r="K885" s="22">
        <v>-0.152728398640949</v>
      </c>
      <c r="L885" s="22">
        <v>-2.1338144938152202E-2</v>
      </c>
      <c r="M885" s="22">
        <v>-0.31625700000000001</v>
      </c>
      <c r="N885" s="22">
        <v>-0.23314599999999999</v>
      </c>
      <c r="O885" s="21">
        <v>1</v>
      </c>
      <c r="R885" s="21" t="s">
        <v>65</v>
      </c>
      <c r="S885" s="21" t="s">
        <v>65</v>
      </c>
      <c r="T885" s="21" t="s">
        <v>14769</v>
      </c>
      <c r="U885" s="21" t="s">
        <v>14768</v>
      </c>
      <c r="V885" s="21" t="s">
        <v>14767</v>
      </c>
    </row>
    <row r="886" spans="1:23" x14ac:dyDescent="0.2">
      <c r="A886" s="21" t="s">
        <v>3147</v>
      </c>
      <c r="B886" s="21" t="s">
        <v>3148</v>
      </c>
      <c r="C886" s="21" t="s">
        <v>14775</v>
      </c>
      <c r="D886" s="21" t="s">
        <v>3146</v>
      </c>
      <c r="E886" s="21" t="s">
        <v>14774</v>
      </c>
      <c r="F886" s="21" t="s">
        <v>14773</v>
      </c>
      <c r="I886" s="21">
        <v>0.42634718568753299</v>
      </c>
      <c r="J886" s="22">
        <v>-0.17213026682535601</v>
      </c>
      <c r="K886" s="22">
        <v>0.146761894226074</v>
      </c>
      <c r="L886" s="22">
        <v>0.576773007710774</v>
      </c>
      <c r="M886" s="22">
        <v>-0.47514200000000001</v>
      </c>
      <c r="N886" s="22">
        <v>-0.90376400000000001</v>
      </c>
      <c r="O886" s="21">
        <v>0.92700000000000005</v>
      </c>
      <c r="R886" s="21">
        <v>-0.23397999999999999</v>
      </c>
      <c r="S886" s="21">
        <v>-2.33885E-2</v>
      </c>
      <c r="T886" s="21" t="s">
        <v>14769</v>
      </c>
      <c r="U886" s="21" t="s">
        <v>14768</v>
      </c>
      <c r="V886" s="21" t="s">
        <v>14767</v>
      </c>
    </row>
    <row r="887" spans="1:23" x14ac:dyDescent="0.2">
      <c r="A887" s="21" t="s">
        <v>3147</v>
      </c>
      <c r="B887" s="21" t="s">
        <v>3148</v>
      </c>
      <c r="C887" s="21" t="s">
        <v>14772</v>
      </c>
      <c r="D887" s="21" t="s">
        <v>3146</v>
      </c>
      <c r="E887" s="21" t="s">
        <v>14771</v>
      </c>
      <c r="F887" s="21" t="s">
        <v>14770</v>
      </c>
      <c r="I887" s="21">
        <v>0.56857655970878795</v>
      </c>
      <c r="J887" s="22">
        <v>-9.0759595235191198E-2</v>
      </c>
      <c r="K887" s="22">
        <v>7.3289553324382695E-2</v>
      </c>
      <c r="L887" s="22">
        <v>1.25576655069963E-2</v>
      </c>
      <c r="M887" s="22">
        <v>-0.389075</v>
      </c>
      <c r="N887" s="22">
        <v>-0.25444899999999998</v>
      </c>
      <c r="O887" s="21">
        <v>0.94099999999999995</v>
      </c>
      <c r="R887" s="21">
        <v>-0.93424799999999997</v>
      </c>
      <c r="S887" s="21">
        <v>0.139934</v>
      </c>
      <c r="T887" s="21" t="s">
        <v>14769</v>
      </c>
      <c r="U887" s="21" t="s">
        <v>14768</v>
      </c>
      <c r="V887" s="21" t="s">
        <v>14767</v>
      </c>
    </row>
    <row r="888" spans="1:23" x14ac:dyDescent="0.2">
      <c r="A888" s="21" t="s">
        <v>5727</v>
      </c>
      <c r="B888" s="21" t="s">
        <v>5728</v>
      </c>
      <c r="C888" s="21" t="s">
        <v>14766</v>
      </c>
      <c r="D888" s="21" t="s">
        <v>5726</v>
      </c>
      <c r="E888" s="21" t="s">
        <v>14765</v>
      </c>
      <c r="F888" s="21" t="s">
        <v>14764</v>
      </c>
      <c r="I888" s="21">
        <v>0.480491024088397</v>
      </c>
      <c r="J888" s="22">
        <v>0.62557029724121105</v>
      </c>
      <c r="K888" s="22">
        <v>-0.72228495279948002</v>
      </c>
      <c r="L888" s="22">
        <v>0.60054206848144498</v>
      </c>
      <c r="M888" s="22">
        <v>0.22712599999999999</v>
      </c>
      <c r="N888" s="22">
        <v>-9.2474600000000004E-2</v>
      </c>
      <c r="O888" s="21">
        <v>0.92400000000000004</v>
      </c>
      <c r="R888" s="21" t="s">
        <v>65</v>
      </c>
      <c r="S888" s="21" t="s">
        <v>65</v>
      </c>
      <c r="T888" s="21" t="s">
        <v>14755</v>
      </c>
      <c r="U888" s="21" t="s">
        <v>14754</v>
      </c>
      <c r="V888" s="21" t="s">
        <v>14753</v>
      </c>
      <c r="W888" s="21" t="s">
        <v>5731</v>
      </c>
    </row>
    <row r="889" spans="1:23" x14ac:dyDescent="0.2">
      <c r="A889" s="21" t="s">
        <v>5727</v>
      </c>
      <c r="B889" s="21" t="s">
        <v>5728</v>
      </c>
      <c r="C889" s="21" t="s">
        <v>14763</v>
      </c>
      <c r="D889" s="21" t="s">
        <v>5726</v>
      </c>
      <c r="E889" s="21" t="s">
        <v>14762</v>
      </c>
      <c r="F889" s="21" t="s">
        <v>14761</v>
      </c>
      <c r="G889" s="21" t="s">
        <v>107</v>
      </c>
      <c r="H889" s="21" t="s">
        <v>14760</v>
      </c>
      <c r="I889" s="21">
        <v>3.6334485010442101</v>
      </c>
      <c r="J889" s="22">
        <v>2.6090269088745099</v>
      </c>
      <c r="K889" s="22">
        <v>1.1648556391398099</v>
      </c>
      <c r="L889" s="22">
        <v>1.55790996551514</v>
      </c>
      <c r="M889" s="22">
        <v>1.07952</v>
      </c>
      <c r="N889" s="22">
        <v>0.78473099999999996</v>
      </c>
      <c r="O889" s="21">
        <v>1</v>
      </c>
      <c r="R889" s="21" t="s">
        <v>65</v>
      </c>
      <c r="S889" s="21" t="s">
        <v>65</v>
      </c>
      <c r="T889" s="21" t="s">
        <v>14755</v>
      </c>
      <c r="U889" s="21" t="s">
        <v>14754</v>
      </c>
      <c r="V889" s="21" t="s">
        <v>14753</v>
      </c>
      <c r="W889" s="21" t="s">
        <v>5731</v>
      </c>
    </row>
    <row r="890" spans="1:23" x14ac:dyDescent="0.2">
      <c r="A890" s="21" t="s">
        <v>5727</v>
      </c>
      <c r="B890" s="21" t="s">
        <v>5728</v>
      </c>
      <c r="C890" s="21" t="s">
        <v>14759</v>
      </c>
      <c r="D890" s="21" t="s">
        <v>5726</v>
      </c>
      <c r="E890" s="21" t="s">
        <v>14758</v>
      </c>
      <c r="F890" s="21" t="s">
        <v>14757</v>
      </c>
      <c r="G890" s="21" t="s">
        <v>107</v>
      </c>
      <c r="H890" s="21" t="s">
        <v>14756</v>
      </c>
      <c r="I890" s="21">
        <v>1.72386189484052</v>
      </c>
      <c r="J890" s="22">
        <v>-0.75255870819091797</v>
      </c>
      <c r="K890" s="22">
        <v>-1.2904876073201501</v>
      </c>
      <c r="L890" s="22">
        <v>-0.58994833628336396</v>
      </c>
      <c r="M890" s="22">
        <v>0.40149200000000002</v>
      </c>
      <c r="N890" s="22">
        <v>8.7653200000000001E-2</v>
      </c>
      <c r="O890" s="21">
        <v>0.91</v>
      </c>
      <c r="R890" s="21" t="s">
        <v>65</v>
      </c>
      <c r="S890" s="21" t="s">
        <v>65</v>
      </c>
      <c r="T890" s="21" t="s">
        <v>14755</v>
      </c>
      <c r="U890" s="21" t="s">
        <v>14754</v>
      </c>
      <c r="V890" s="21" t="s">
        <v>14753</v>
      </c>
      <c r="W890" s="21" t="s">
        <v>5731</v>
      </c>
    </row>
    <row r="891" spans="1:23" x14ac:dyDescent="0.2">
      <c r="A891" s="21" t="s">
        <v>765</v>
      </c>
      <c r="B891" s="21" t="s">
        <v>766</v>
      </c>
      <c r="C891" s="21" t="s">
        <v>14752</v>
      </c>
      <c r="D891" s="21" t="s">
        <v>764</v>
      </c>
      <c r="E891" s="21" t="s">
        <v>14751</v>
      </c>
      <c r="F891" s="21" t="s">
        <v>14750</v>
      </c>
      <c r="G891" s="21" t="s">
        <v>107</v>
      </c>
      <c r="H891" s="21" t="s">
        <v>14200</v>
      </c>
      <c r="I891" s="21">
        <v>9.8919610883169007</v>
      </c>
      <c r="J891" s="22">
        <v>2.9322090148925799</v>
      </c>
      <c r="K891" s="22">
        <v>1.6641693115234399</v>
      </c>
      <c r="L891" s="22">
        <v>3.0476563771565699</v>
      </c>
      <c r="M891" s="22">
        <v>0.50821300000000003</v>
      </c>
      <c r="N891" s="22">
        <v>0.21011299999999999</v>
      </c>
      <c r="O891" s="21">
        <v>0.92100000000000004</v>
      </c>
      <c r="R891" s="21" t="s">
        <v>65</v>
      </c>
      <c r="S891" s="21" t="s">
        <v>65</v>
      </c>
      <c r="T891" s="21" t="s">
        <v>14749</v>
      </c>
      <c r="U891" s="21" t="s">
        <v>14748</v>
      </c>
      <c r="V891" s="21" t="s">
        <v>14747</v>
      </c>
    </row>
    <row r="892" spans="1:23" x14ac:dyDescent="0.2">
      <c r="A892" s="21" t="s">
        <v>4042</v>
      </c>
      <c r="B892" s="21" t="s">
        <v>14746</v>
      </c>
      <c r="C892" s="21" t="s">
        <v>14745</v>
      </c>
      <c r="D892" s="21" t="s">
        <v>4041</v>
      </c>
      <c r="E892" s="21" t="s">
        <v>14744</v>
      </c>
      <c r="F892" s="21" t="s">
        <v>14743</v>
      </c>
      <c r="G892" s="21" t="s">
        <v>107</v>
      </c>
      <c r="H892" s="21" t="s">
        <v>14742</v>
      </c>
      <c r="I892" s="21">
        <v>2.64415023215231</v>
      </c>
      <c r="J892" s="22">
        <v>0.75796604156494096</v>
      </c>
      <c r="K892" s="22">
        <v>-0.39241663614908601</v>
      </c>
      <c r="L892" s="22">
        <v>0.54946136474609397</v>
      </c>
      <c r="M892" s="22">
        <v>1.31792</v>
      </c>
      <c r="N892" s="22">
        <v>0.86660800000000004</v>
      </c>
      <c r="O892" s="21">
        <v>0.91300000000000003</v>
      </c>
      <c r="R892" s="21" t="s">
        <v>65</v>
      </c>
      <c r="S892" s="21" t="s">
        <v>65</v>
      </c>
      <c r="T892" s="21" t="s">
        <v>14741</v>
      </c>
      <c r="V892" s="21" t="s">
        <v>14740</v>
      </c>
    </row>
    <row r="893" spans="1:23" x14ac:dyDescent="0.2">
      <c r="A893" s="21" t="s">
        <v>3836</v>
      </c>
      <c r="B893" s="21" t="s">
        <v>3837</v>
      </c>
      <c r="C893" s="21" t="s">
        <v>14739</v>
      </c>
      <c r="D893" s="21" t="s">
        <v>3835</v>
      </c>
      <c r="E893" s="21" t="s">
        <v>14738</v>
      </c>
      <c r="F893" s="21" t="s">
        <v>14737</v>
      </c>
      <c r="G893" s="21" t="s">
        <v>107</v>
      </c>
      <c r="H893" s="21" t="s">
        <v>14736</v>
      </c>
      <c r="I893" s="21">
        <v>3.79565906593254</v>
      </c>
      <c r="J893" s="22">
        <v>-0.94716517130533995</v>
      </c>
      <c r="K893" s="22">
        <v>-0.564517021179199</v>
      </c>
      <c r="L893" s="22">
        <v>-0.73524411519368404</v>
      </c>
      <c r="M893" s="22">
        <v>-0.22409499999999999</v>
      </c>
      <c r="N893" s="22">
        <v>2.2026400000000002E-2</v>
      </c>
      <c r="O893" s="21">
        <v>0.93100000000000005</v>
      </c>
      <c r="R893" s="21" t="s">
        <v>65</v>
      </c>
      <c r="S893" s="21" t="s">
        <v>65</v>
      </c>
      <c r="T893" s="21" t="s">
        <v>14735</v>
      </c>
      <c r="U893" s="21" t="s">
        <v>14734</v>
      </c>
      <c r="V893" s="21" t="s">
        <v>14733</v>
      </c>
      <c r="W893" s="21" t="s">
        <v>3839</v>
      </c>
    </row>
    <row r="894" spans="1:23" x14ac:dyDescent="0.2">
      <c r="A894" s="21" t="s">
        <v>14732</v>
      </c>
      <c r="B894" s="21" t="s">
        <v>14731</v>
      </c>
      <c r="C894" s="21" t="s">
        <v>14730</v>
      </c>
      <c r="D894" s="21" t="s">
        <v>14729</v>
      </c>
      <c r="E894" s="21" t="s">
        <v>14728</v>
      </c>
      <c r="F894" s="21" t="s">
        <v>14727</v>
      </c>
      <c r="I894" s="21">
        <v>0.49470988163193702</v>
      </c>
      <c r="J894" s="22">
        <v>0.57168674468994096</v>
      </c>
      <c r="K894" s="22">
        <v>-0.12550735473632799</v>
      </c>
      <c r="L894" s="22">
        <v>0.28470675150553498</v>
      </c>
      <c r="M894" s="22">
        <v>0.53948700000000005</v>
      </c>
      <c r="N894" s="22">
        <v>0.48263800000000001</v>
      </c>
      <c r="O894" s="21">
        <v>0.92300000000000004</v>
      </c>
      <c r="R894" s="21" t="s">
        <v>65</v>
      </c>
      <c r="S894" s="21" t="s">
        <v>65</v>
      </c>
      <c r="T894" s="21" t="s">
        <v>14726</v>
      </c>
      <c r="V894" s="21" t="s">
        <v>14725</v>
      </c>
      <c r="W894" s="21" t="s">
        <v>738</v>
      </c>
    </row>
    <row r="895" spans="1:23" x14ac:dyDescent="0.2">
      <c r="A895" s="21" t="s">
        <v>14724</v>
      </c>
      <c r="B895" s="21" t="s">
        <v>14723</v>
      </c>
      <c r="C895" s="21" t="s">
        <v>14722</v>
      </c>
      <c r="D895" s="21" t="s">
        <v>14721</v>
      </c>
      <c r="E895" s="21" t="s">
        <v>14720</v>
      </c>
      <c r="F895" s="21" t="s">
        <v>14719</v>
      </c>
      <c r="I895" s="21">
        <v>0.78265572994799504</v>
      </c>
      <c r="J895" s="22">
        <v>-0.46475124359130898</v>
      </c>
      <c r="K895" s="22">
        <v>-7.5725555419921903E-2</v>
      </c>
      <c r="L895" s="22">
        <v>0.42596371968587099</v>
      </c>
      <c r="M895" s="22">
        <v>-0.116713</v>
      </c>
      <c r="N895" s="22">
        <v>-0.64171699999999998</v>
      </c>
      <c r="O895" s="21">
        <v>0.94199999999999995</v>
      </c>
      <c r="R895" s="21" t="s">
        <v>65</v>
      </c>
      <c r="S895" s="21" t="s">
        <v>65</v>
      </c>
      <c r="T895" s="21" t="s">
        <v>14718</v>
      </c>
      <c r="U895" s="21" t="s">
        <v>14717</v>
      </c>
      <c r="V895" s="21" t="s">
        <v>14716</v>
      </c>
    </row>
    <row r="896" spans="1:23" x14ac:dyDescent="0.2">
      <c r="A896" s="21" t="s">
        <v>5883</v>
      </c>
      <c r="B896" s="21" t="s">
        <v>5884</v>
      </c>
      <c r="C896" s="21" t="s">
        <v>14715</v>
      </c>
      <c r="D896" s="21" t="s">
        <v>5882</v>
      </c>
      <c r="E896" s="21" t="s">
        <v>14714</v>
      </c>
      <c r="F896" s="21" t="s">
        <v>14713</v>
      </c>
      <c r="G896" s="21" t="s">
        <v>107</v>
      </c>
      <c r="H896" s="21" t="s">
        <v>14709</v>
      </c>
      <c r="I896" s="21">
        <v>1.8014972097833699</v>
      </c>
      <c r="J896" s="22">
        <v>-1.35437647501639E-2</v>
      </c>
      <c r="K896" s="22">
        <v>-0.26312605539957801</v>
      </c>
      <c r="L896" s="22">
        <v>0.72027619679768795</v>
      </c>
      <c r="M896" s="22">
        <v>0.232098</v>
      </c>
      <c r="N896" s="22">
        <v>-0.26867999999999997</v>
      </c>
      <c r="O896" s="21">
        <v>0.93700000000000006</v>
      </c>
      <c r="R896" s="21">
        <v>0.19590399999999999</v>
      </c>
      <c r="S896" s="21">
        <v>-0.102885</v>
      </c>
      <c r="T896" s="21" t="s">
        <v>14708</v>
      </c>
      <c r="U896" s="21" t="s">
        <v>14707</v>
      </c>
      <c r="V896" s="21" t="s">
        <v>14706</v>
      </c>
    </row>
    <row r="897" spans="1:22" x14ac:dyDescent="0.2">
      <c r="A897" s="21" t="s">
        <v>5883</v>
      </c>
      <c r="B897" s="21" t="s">
        <v>5884</v>
      </c>
      <c r="C897" s="21" t="s">
        <v>14712</v>
      </c>
      <c r="D897" s="21" t="s">
        <v>5882</v>
      </c>
      <c r="E897" s="21" t="s">
        <v>14711</v>
      </c>
      <c r="F897" s="21" t="s">
        <v>14710</v>
      </c>
      <c r="G897" s="21" t="s">
        <v>107</v>
      </c>
      <c r="H897" s="21" t="s">
        <v>14709</v>
      </c>
      <c r="I897" s="21">
        <v>1.6356277631891101</v>
      </c>
      <c r="J897" s="22">
        <v>-6.4451853434246004E-2</v>
      </c>
      <c r="K897" s="22">
        <v>-0.61434173583984397</v>
      </c>
      <c r="L897" s="22">
        <v>1.4508237838745099</v>
      </c>
      <c r="M897" s="22">
        <v>0.74328000000000005</v>
      </c>
      <c r="N897" s="22">
        <v>-0.12659699999999999</v>
      </c>
      <c r="O897" s="21">
        <v>0.89800000000000002</v>
      </c>
      <c r="R897" s="21" t="s">
        <v>65</v>
      </c>
      <c r="S897" s="21" t="s">
        <v>65</v>
      </c>
      <c r="T897" s="21" t="s">
        <v>14708</v>
      </c>
      <c r="U897" s="21" t="s">
        <v>14707</v>
      </c>
      <c r="V897" s="21" t="s">
        <v>14706</v>
      </c>
    </row>
    <row r="898" spans="1:22" x14ac:dyDescent="0.2">
      <c r="A898" s="21" t="s">
        <v>5913</v>
      </c>
      <c r="B898" s="21" t="s">
        <v>5914</v>
      </c>
      <c r="C898" s="21" t="s">
        <v>14705</v>
      </c>
      <c r="D898" s="21" t="s">
        <v>5912</v>
      </c>
      <c r="E898" s="21" t="s">
        <v>14704</v>
      </c>
      <c r="F898" s="21" t="s">
        <v>14703</v>
      </c>
      <c r="G898" s="21" t="s">
        <v>107</v>
      </c>
      <c r="H898" s="21" t="s">
        <v>14702</v>
      </c>
      <c r="I898" s="21">
        <v>8.1522254770488392</v>
      </c>
      <c r="J898" s="22">
        <v>1.41582775115967</v>
      </c>
      <c r="K898" s="22">
        <v>0.82769234975178896</v>
      </c>
      <c r="L898" s="22">
        <v>1.9778515497843401</v>
      </c>
      <c r="M898" s="22">
        <v>0.82763299999999995</v>
      </c>
      <c r="N898" s="22">
        <v>-0.207844</v>
      </c>
      <c r="O898" s="21">
        <v>0.91900000000000004</v>
      </c>
      <c r="R898" s="21" t="s">
        <v>65</v>
      </c>
      <c r="S898" s="21" t="s">
        <v>65</v>
      </c>
      <c r="V898" s="21" t="s">
        <v>14620</v>
      </c>
    </row>
    <row r="899" spans="1:22" x14ac:dyDescent="0.2">
      <c r="A899" s="21" t="s">
        <v>5913</v>
      </c>
      <c r="B899" s="21" t="s">
        <v>5914</v>
      </c>
      <c r="C899" s="21" t="s">
        <v>14701</v>
      </c>
      <c r="D899" s="21" t="s">
        <v>5912</v>
      </c>
      <c r="E899" s="21" t="s">
        <v>14700</v>
      </c>
      <c r="F899" s="21" t="s">
        <v>14699</v>
      </c>
      <c r="H899" s="21" t="s">
        <v>14225</v>
      </c>
      <c r="I899" s="21">
        <v>1.9249150224979901</v>
      </c>
      <c r="J899" s="22">
        <v>0.551528612772621</v>
      </c>
      <c r="K899" s="22">
        <v>-6.79524739583215E-3</v>
      </c>
      <c r="L899" s="22">
        <v>1.03720060984294</v>
      </c>
      <c r="M899" s="22">
        <v>0.67050699999999996</v>
      </c>
      <c r="N899" s="22">
        <v>0.43335099999999999</v>
      </c>
      <c r="O899" s="21">
        <v>0.92800000000000005</v>
      </c>
      <c r="R899" s="21" t="s">
        <v>65</v>
      </c>
      <c r="S899" s="21" t="s">
        <v>65</v>
      </c>
      <c r="V899" s="21" t="s">
        <v>14620</v>
      </c>
    </row>
    <row r="900" spans="1:22" x14ac:dyDescent="0.2">
      <c r="A900" s="21" t="s">
        <v>5913</v>
      </c>
      <c r="B900" s="21" t="s">
        <v>5914</v>
      </c>
      <c r="C900" s="21" t="s">
        <v>14698</v>
      </c>
      <c r="D900" s="21" t="s">
        <v>5912</v>
      </c>
      <c r="E900" s="21" t="s">
        <v>14697</v>
      </c>
      <c r="F900" s="21" t="s">
        <v>14696</v>
      </c>
      <c r="G900" s="21" t="s">
        <v>107</v>
      </c>
      <c r="H900" s="21" t="s">
        <v>14695</v>
      </c>
      <c r="I900" s="21">
        <v>1.35949077740112</v>
      </c>
      <c r="J900" s="22">
        <v>-0.31643517812093003</v>
      </c>
      <c r="K900" s="22">
        <v>-0.130859057108559</v>
      </c>
      <c r="L900" s="22">
        <v>0.383035341898601</v>
      </c>
      <c r="M900" s="22">
        <v>-2.63211E-2</v>
      </c>
      <c r="N900" s="22">
        <v>-0.247998</v>
      </c>
      <c r="O900" s="21">
        <v>0.93700000000000006</v>
      </c>
      <c r="R900" s="21" t="s">
        <v>65</v>
      </c>
      <c r="S900" s="21" t="s">
        <v>65</v>
      </c>
      <c r="V900" s="21" t="s">
        <v>14620</v>
      </c>
    </row>
    <row r="901" spans="1:22" x14ac:dyDescent="0.2">
      <c r="A901" s="21" t="s">
        <v>5913</v>
      </c>
      <c r="B901" s="21" t="s">
        <v>5914</v>
      </c>
      <c r="C901" s="21" t="s">
        <v>14694</v>
      </c>
      <c r="D901" s="21" t="s">
        <v>5912</v>
      </c>
      <c r="E901" s="21" t="s">
        <v>14693</v>
      </c>
      <c r="F901" s="21" t="s">
        <v>14692</v>
      </c>
      <c r="G901" s="21" t="s">
        <v>107</v>
      </c>
      <c r="H901" s="21" t="s">
        <v>14266</v>
      </c>
      <c r="I901" s="21">
        <v>1.60901700759618</v>
      </c>
      <c r="J901" s="22">
        <v>-0.53122647603352702</v>
      </c>
      <c r="K901" s="22">
        <v>-0.21987088521321899</v>
      </c>
      <c r="L901" s="22">
        <v>-1.9248962402343799E-2</v>
      </c>
      <c r="M901" s="22">
        <v>-0.22803399999999999</v>
      </c>
      <c r="N901" s="22">
        <v>-0.216443</v>
      </c>
      <c r="O901" s="21">
        <v>0.91</v>
      </c>
      <c r="R901" s="21" t="s">
        <v>65</v>
      </c>
      <c r="S901" s="21" t="s">
        <v>65</v>
      </c>
      <c r="V901" s="21" t="s">
        <v>14620</v>
      </c>
    </row>
    <row r="902" spans="1:22" x14ac:dyDescent="0.2">
      <c r="A902" s="21" t="s">
        <v>5913</v>
      </c>
      <c r="B902" s="21" t="s">
        <v>5914</v>
      </c>
      <c r="C902" s="21" t="s">
        <v>14691</v>
      </c>
      <c r="D902" s="21" t="s">
        <v>5912</v>
      </c>
      <c r="E902" s="21" t="s">
        <v>14690</v>
      </c>
      <c r="F902" s="21" t="s">
        <v>14689</v>
      </c>
      <c r="I902" s="21">
        <v>0.163872336494054</v>
      </c>
      <c r="J902" s="22">
        <v>-1.2805169423421201</v>
      </c>
      <c r="K902" s="22">
        <v>-0.19250520070393801</v>
      </c>
      <c r="L902" s="22">
        <v>-0.80813757578531698</v>
      </c>
      <c r="M902" s="22">
        <v>-1.04111</v>
      </c>
      <c r="N902" s="22">
        <v>-0.18076300000000001</v>
      </c>
      <c r="O902" s="21">
        <v>0.90300000000000002</v>
      </c>
      <c r="R902" s="21" t="s">
        <v>65</v>
      </c>
      <c r="S902" s="21" t="s">
        <v>65</v>
      </c>
      <c r="V902" s="21" t="s">
        <v>14620</v>
      </c>
    </row>
    <row r="903" spans="1:22" x14ac:dyDescent="0.2">
      <c r="A903" s="21" t="s">
        <v>5913</v>
      </c>
      <c r="B903" s="21" t="s">
        <v>5914</v>
      </c>
      <c r="C903" s="21" t="s">
        <v>14688</v>
      </c>
      <c r="D903" s="21" t="s">
        <v>5912</v>
      </c>
      <c r="E903" s="21" t="s">
        <v>14687</v>
      </c>
      <c r="F903" s="21" t="s">
        <v>14686</v>
      </c>
      <c r="I903" s="21">
        <v>0.50756462530705704</v>
      </c>
      <c r="J903" s="22">
        <v>0.42033131917317901</v>
      </c>
      <c r="K903" s="22">
        <v>-0.67018636067708603</v>
      </c>
      <c r="L903" s="22">
        <v>-1.9359219868977899</v>
      </c>
      <c r="M903" s="22">
        <v>0.33238200000000001</v>
      </c>
      <c r="N903" s="22">
        <v>1.10931</v>
      </c>
      <c r="O903" s="21">
        <v>0.84099999999999997</v>
      </c>
      <c r="R903" s="21" t="s">
        <v>65</v>
      </c>
      <c r="S903" s="21" t="s">
        <v>65</v>
      </c>
      <c r="V903" s="21" t="s">
        <v>14620</v>
      </c>
    </row>
    <row r="904" spans="1:22" x14ac:dyDescent="0.2">
      <c r="A904" s="21" t="s">
        <v>5913</v>
      </c>
      <c r="B904" s="21" t="s">
        <v>5914</v>
      </c>
      <c r="C904" s="21" t="s">
        <v>14685</v>
      </c>
      <c r="D904" s="21" t="s">
        <v>5912</v>
      </c>
      <c r="E904" s="21" t="s">
        <v>14684</v>
      </c>
      <c r="F904" s="21" t="s">
        <v>14683</v>
      </c>
      <c r="I904" s="21">
        <v>0.59864390809030199</v>
      </c>
      <c r="J904" s="22">
        <v>0.17516422271728499</v>
      </c>
      <c r="K904" s="22">
        <v>0.54096762339274196</v>
      </c>
      <c r="L904" s="22">
        <v>0.72842375437418705</v>
      </c>
      <c r="M904" s="22">
        <v>-0.61358500000000005</v>
      </c>
      <c r="N904" s="22">
        <v>-0.29677700000000001</v>
      </c>
      <c r="O904" s="21">
        <v>0.92500000000000004</v>
      </c>
      <c r="R904" s="21" t="s">
        <v>65</v>
      </c>
      <c r="S904" s="21" t="s">
        <v>65</v>
      </c>
      <c r="V904" s="21" t="s">
        <v>14620</v>
      </c>
    </row>
    <row r="905" spans="1:22" x14ac:dyDescent="0.2">
      <c r="A905" s="21" t="s">
        <v>5913</v>
      </c>
      <c r="B905" s="21" t="s">
        <v>5914</v>
      </c>
      <c r="C905" s="21" t="s">
        <v>14682</v>
      </c>
      <c r="D905" s="21" t="s">
        <v>5912</v>
      </c>
      <c r="E905" s="21" t="s">
        <v>14681</v>
      </c>
      <c r="F905" s="21" t="s">
        <v>14680</v>
      </c>
      <c r="I905" s="21">
        <v>0.29074085600087601</v>
      </c>
      <c r="J905" s="22">
        <v>0.53835550944010502</v>
      </c>
      <c r="K905" s="22">
        <v>0.57383092244466005</v>
      </c>
      <c r="L905" s="22">
        <v>0.51820913950601999</v>
      </c>
      <c r="M905" s="22">
        <v>3.0096700000000001E-2</v>
      </c>
      <c r="N905" s="22">
        <v>0.149752</v>
      </c>
      <c r="O905" s="21">
        <v>0.76500000000000001</v>
      </c>
      <c r="R905" s="21" t="s">
        <v>65</v>
      </c>
      <c r="S905" s="21" t="s">
        <v>65</v>
      </c>
      <c r="V905" s="21" t="s">
        <v>14620</v>
      </c>
    </row>
    <row r="906" spans="1:22" x14ac:dyDescent="0.2">
      <c r="A906" s="21" t="s">
        <v>5913</v>
      </c>
      <c r="B906" s="21" t="s">
        <v>5914</v>
      </c>
      <c r="C906" s="21" t="s">
        <v>14679</v>
      </c>
      <c r="D906" s="21" t="s">
        <v>5912</v>
      </c>
      <c r="E906" s="21" t="s">
        <v>14678</v>
      </c>
      <c r="F906" s="21" t="s">
        <v>14677</v>
      </c>
      <c r="G906" s="21" t="s">
        <v>107</v>
      </c>
      <c r="H906" s="21" t="s">
        <v>14676</v>
      </c>
      <c r="I906" s="21">
        <v>2.0891971176613402</v>
      </c>
      <c r="J906" s="22">
        <v>-0.46150906880696502</v>
      </c>
      <c r="K906" s="22">
        <v>-0.22831090291341</v>
      </c>
      <c r="L906" s="22">
        <v>-3.8896242777507702E-2</v>
      </c>
      <c r="M906" s="22">
        <v>7.0941299999999999E-2</v>
      </c>
      <c r="N906" s="22">
        <v>8.0025399999999997E-2</v>
      </c>
      <c r="O906" s="21">
        <v>0.90900000000000003</v>
      </c>
      <c r="R906" s="21" t="s">
        <v>65</v>
      </c>
      <c r="S906" s="21" t="s">
        <v>65</v>
      </c>
      <c r="V906" s="21" t="s">
        <v>14620</v>
      </c>
    </row>
    <row r="907" spans="1:22" x14ac:dyDescent="0.2">
      <c r="A907" s="21" t="s">
        <v>5913</v>
      </c>
      <c r="B907" s="21" t="s">
        <v>5914</v>
      </c>
      <c r="C907" s="21" t="s">
        <v>14675</v>
      </c>
      <c r="D907" s="21" t="s">
        <v>5912</v>
      </c>
      <c r="E907" s="21" t="s">
        <v>14674</v>
      </c>
      <c r="F907" s="21" t="s">
        <v>14673</v>
      </c>
      <c r="I907" s="21">
        <v>0.12098038624028699</v>
      </c>
      <c r="J907" s="22">
        <v>-3.1377474466957302E-2</v>
      </c>
      <c r="K907" s="22">
        <v>-0.19402217864990201</v>
      </c>
      <c r="L907" s="22">
        <v>0.745663642883301</v>
      </c>
      <c r="M907" s="22">
        <v>6.5618499999999996E-2</v>
      </c>
      <c r="N907" s="22">
        <v>-0.68959800000000004</v>
      </c>
      <c r="O907" s="21">
        <v>0.93</v>
      </c>
      <c r="R907" s="21">
        <v>-0.25480700000000001</v>
      </c>
      <c r="S907" s="21">
        <v>5.8073399999999997E-2</v>
      </c>
      <c r="V907" s="21" t="s">
        <v>14620</v>
      </c>
    </row>
    <row r="908" spans="1:22" x14ac:dyDescent="0.2">
      <c r="A908" s="21" t="s">
        <v>5913</v>
      </c>
      <c r="B908" s="21" t="s">
        <v>5914</v>
      </c>
      <c r="C908" s="21" t="s">
        <v>14672</v>
      </c>
      <c r="D908" s="21" t="s">
        <v>5912</v>
      </c>
      <c r="E908" s="21" t="s">
        <v>14671</v>
      </c>
      <c r="F908" s="21" t="s">
        <v>14670</v>
      </c>
      <c r="I908" s="21">
        <v>9.4938735579994799E-2</v>
      </c>
      <c r="J908" s="22">
        <v>-0.167790095011391</v>
      </c>
      <c r="K908" s="22">
        <v>-0.23040358225504301</v>
      </c>
      <c r="L908" s="22">
        <v>-3.54935328165666E-2</v>
      </c>
      <c r="M908" s="22">
        <v>0.117704</v>
      </c>
      <c r="N908" s="22">
        <v>-6.3304900000000002E-3</v>
      </c>
      <c r="O908" s="21">
        <v>0.93899999999999995</v>
      </c>
      <c r="R908" s="21">
        <v>-0.425875</v>
      </c>
      <c r="S908" s="21">
        <v>4.7792800000000003E-2</v>
      </c>
      <c r="V908" s="21" t="s">
        <v>14620</v>
      </c>
    </row>
    <row r="909" spans="1:22" x14ac:dyDescent="0.2">
      <c r="A909" s="21" t="s">
        <v>5913</v>
      </c>
      <c r="B909" s="21" t="s">
        <v>5914</v>
      </c>
      <c r="C909" s="21" t="s">
        <v>14669</v>
      </c>
      <c r="D909" s="21" t="s">
        <v>5912</v>
      </c>
      <c r="E909" s="21" t="s">
        <v>14668</v>
      </c>
      <c r="F909" s="21" t="s">
        <v>14667</v>
      </c>
      <c r="G909" s="21" t="s">
        <v>107</v>
      </c>
      <c r="H909" s="21" t="s">
        <v>14666</v>
      </c>
      <c r="I909" s="21">
        <v>4.1706157489563997</v>
      </c>
      <c r="J909" s="22">
        <v>-0.73012161254882801</v>
      </c>
      <c r="K909" s="22">
        <v>-0.50652186075846495</v>
      </c>
      <c r="L909" s="22">
        <v>-0.63920497894287098</v>
      </c>
      <c r="M909" s="22">
        <v>-2.0248700000000001E-2</v>
      </c>
      <c r="N909" s="22">
        <v>4.8259700000000003E-2</v>
      </c>
      <c r="O909" s="21">
        <v>0.91800000000000004</v>
      </c>
      <c r="R909" s="21" t="s">
        <v>65</v>
      </c>
      <c r="S909" s="21" t="s">
        <v>65</v>
      </c>
      <c r="V909" s="21" t="s">
        <v>14620</v>
      </c>
    </row>
    <row r="910" spans="1:22" x14ac:dyDescent="0.2">
      <c r="A910" s="21" t="s">
        <v>5913</v>
      </c>
      <c r="B910" s="21" t="s">
        <v>5914</v>
      </c>
      <c r="C910" s="21" t="s">
        <v>14665</v>
      </c>
      <c r="D910" s="21" t="s">
        <v>5912</v>
      </c>
      <c r="E910" s="21" t="s">
        <v>14664</v>
      </c>
      <c r="F910" s="21" t="s">
        <v>14663</v>
      </c>
      <c r="I910" s="21">
        <v>1.45657371192586E-2</v>
      </c>
      <c r="J910" s="22">
        <v>0.210036913553871</v>
      </c>
      <c r="K910" s="22">
        <v>-6.9452921549491E-3</v>
      </c>
      <c r="L910" s="22">
        <v>-0.27991898854573399</v>
      </c>
      <c r="M910" s="22">
        <v>-4.2329499999999999E-2</v>
      </c>
      <c r="N910" s="22">
        <v>9.4026899999999997E-2</v>
      </c>
      <c r="O910" s="21">
        <v>0.93400000000000005</v>
      </c>
      <c r="R910" s="21" t="s">
        <v>65</v>
      </c>
      <c r="S910" s="21" t="s">
        <v>65</v>
      </c>
      <c r="V910" s="21" t="s">
        <v>14620</v>
      </c>
    </row>
    <row r="911" spans="1:22" x14ac:dyDescent="0.2">
      <c r="A911" s="21" t="s">
        <v>5913</v>
      </c>
      <c r="B911" s="21" t="s">
        <v>5914</v>
      </c>
      <c r="C911" s="21" t="s">
        <v>14662</v>
      </c>
      <c r="D911" s="21" t="s">
        <v>5912</v>
      </c>
      <c r="E911" s="21" t="s">
        <v>14661</v>
      </c>
      <c r="F911" s="21" t="s">
        <v>14660</v>
      </c>
      <c r="G911" s="21" t="s">
        <v>107</v>
      </c>
      <c r="H911" s="21" t="s">
        <v>14560</v>
      </c>
      <c r="I911" s="21">
        <v>1.88182277120858</v>
      </c>
      <c r="J911" s="22">
        <v>0.58649762471517197</v>
      </c>
      <c r="K911" s="22">
        <v>6.6613197326660198E-2</v>
      </c>
      <c r="L911" s="22">
        <v>0.78682899475097701</v>
      </c>
      <c r="M911" s="22">
        <v>0.28988700000000001</v>
      </c>
      <c r="N911" s="22">
        <v>6.9123000000000004E-2</v>
      </c>
      <c r="O911" s="21">
        <v>0.93200000000000005</v>
      </c>
      <c r="R911" s="21" t="s">
        <v>65</v>
      </c>
      <c r="S911" s="21" t="s">
        <v>65</v>
      </c>
      <c r="V911" s="21" t="s">
        <v>14620</v>
      </c>
    </row>
    <row r="912" spans="1:22" x14ac:dyDescent="0.2">
      <c r="A912" s="21" t="s">
        <v>5913</v>
      </c>
      <c r="B912" s="21" t="s">
        <v>5914</v>
      </c>
      <c r="C912" s="21" t="s">
        <v>14659</v>
      </c>
      <c r="D912" s="21" t="s">
        <v>5912</v>
      </c>
      <c r="E912" s="21" t="s">
        <v>14658</v>
      </c>
      <c r="F912" s="21" t="s">
        <v>14657</v>
      </c>
      <c r="I912" s="21">
        <v>0.130742129172841</v>
      </c>
      <c r="J912" s="22">
        <v>-0.17256800333659</v>
      </c>
      <c r="K912" s="22">
        <v>-0.78542073567708204</v>
      </c>
      <c r="L912" s="22">
        <v>1.1829058329262E-2</v>
      </c>
      <c r="M912" s="22">
        <v>1.01451</v>
      </c>
      <c r="N912" s="22">
        <v>0.16913600000000001</v>
      </c>
      <c r="O912" s="21">
        <v>0.84699999999999998</v>
      </c>
      <c r="R912" s="21" t="s">
        <v>65</v>
      </c>
      <c r="S912" s="21" t="s">
        <v>65</v>
      </c>
      <c r="V912" s="21" t="s">
        <v>14620</v>
      </c>
    </row>
    <row r="913" spans="1:22" x14ac:dyDescent="0.2">
      <c r="A913" s="21" t="s">
        <v>5913</v>
      </c>
      <c r="B913" s="21" t="s">
        <v>5914</v>
      </c>
      <c r="C913" s="21" t="s">
        <v>14656</v>
      </c>
      <c r="D913" s="21" t="s">
        <v>5912</v>
      </c>
      <c r="E913" s="21" t="s">
        <v>14655</v>
      </c>
      <c r="F913" s="21" t="s">
        <v>14654</v>
      </c>
      <c r="I913" s="21">
        <v>8.9256929775966096E-2</v>
      </c>
      <c r="J913" s="22">
        <v>-0.17954381306966</v>
      </c>
      <c r="K913" s="22">
        <v>-7.2871843973796799E-2</v>
      </c>
      <c r="L913" s="22">
        <v>0.27266089121500398</v>
      </c>
      <c r="M913" s="22">
        <v>0.29514200000000002</v>
      </c>
      <c r="N913" s="22">
        <v>-0.14443400000000001</v>
      </c>
      <c r="O913" s="21">
        <v>1</v>
      </c>
      <c r="R913" s="21" t="s">
        <v>65</v>
      </c>
      <c r="S913" s="21" t="s">
        <v>65</v>
      </c>
      <c r="V913" s="21" t="s">
        <v>14620</v>
      </c>
    </row>
    <row r="914" spans="1:22" x14ac:dyDescent="0.2">
      <c r="A914" s="21" t="s">
        <v>5913</v>
      </c>
      <c r="B914" s="21" t="s">
        <v>5914</v>
      </c>
      <c r="C914" s="21" t="s">
        <v>14653</v>
      </c>
      <c r="D914" s="21" t="s">
        <v>5912</v>
      </c>
      <c r="E914" s="21" t="s">
        <v>14652</v>
      </c>
      <c r="F914" s="21" t="s">
        <v>14651</v>
      </c>
      <c r="I914" s="21">
        <v>0.35656927915645098</v>
      </c>
      <c r="J914" s="22">
        <v>-9.5419565836589698E-2</v>
      </c>
      <c r="K914" s="22">
        <v>-0.23635292053222701</v>
      </c>
      <c r="L914" s="22">
        <v>1.64021523793538</v>
      </c>
      <c r="M914" s="22">
        <v>0.12884499999999999</v>
      </c>
      <c r="N914" s="22">
        <v>-1.34154</v>
      </c>
      <c r="O914" s="21">
        <v>0.93700000000000006</v>
      </c>
      <c r="R914" s="21" t="s">
        <v>65</v>
      </c>
      <c r="S914" s="21" t="s">
        <v>65</v>
      </c>
      <c r="V914" s="21" t="s">
        <v>14620</v>
      </c>
    </row>
    <row r="915" spans="1:22" x14ac:dyDescent="0.2">
      <c r="A915" s="21" t="s">
        <v>5913</v>
      </c>
      <c r="B915" s="21" t="s">
        <v>5914</v>
      </c>
      <c r="C915" s="21" t="s">
        <v>14650</v>
      </c>
      <c r="D915" s="21" t="s">
        <v>5912</v>
      </c>
      <c r="E915" s="21" t="s">
        <v>14649</v>
      </c>
      <c r="F915" s="21" t="s">
        <v>14648</v>
      </c>
      <c r="I915" s="21">
        <v>5.5740760668480799E-2</v>
      </c>
      <c r="J915" s="22">
        <v>0.145442008972168</v>
      </c>
      <c r="K915" s="22">
        <v>-7.4107170104980497E-2</v>
      </c>
      <c r="L915" s="22">
        <v>0.77029482523600001</v>
      </c>
      <c r="M915" s="22">
        <v>0.79552900000000004</v>
      </c>
      <c r="N915" s="22">
        <v>-0.44415700000000002</v>
      </c>
      <c r="O915" s="21">
        <v>0.93700000000000006</v>
      </c>
      <c r="R915" s="21" t="s">
        <v>65</v>
      </c>
      <c r="S915" s="21" t="s">
        <v>65</v>
      </c>
      <c r="V915" s="21" t="s">
        <v>14620</v>
      </c>
    </row>
    <row r="916" spans="1:22" x14ac:dyDescent="0.2">
      <c r="A916" s="21" t="s">
        <v>5913</v>
      </c>
      <c r="B916" s="21" t="s">
        <v>5914</v>
      </c>
      <c r="C916" s="21" t="s">
        <v>14647</v>
      </c>
      <c r="D916" s="21" t="s">
        <v>5912</v>
      </c>
      <c r="E916" s="21" t="s">
        <v>14646</v>
      </c>
      <c r="F916" s="21" t="s">
        <v>14645</v>
      </c>
      <c r="I916" s="21">
        <v>3.1259177480732203E-2</v>
      </c>
      <c r="J916" s="22">
        <v>1.16116205851249E-2</v>
      </c>
      <c r="K916" s="22">
        <v>-9.6561749776203201E-2</v>
      </c>
      <c r="L916" s="22">
        <v>0.138879458109539</v>
      </c>
      <c r="M916" s="22">
        <v>9.0190300000000001E-2</v>
      </c>
      <c r="N916" s="22">
        <v>-4.0307700000000002E-2</v>
      </c>
      <c r="O916" s="21">
        <v>0.92900000000000005</v>
      </c>
      <c r="R916" s="21" t="s">
        <v>65</v>
      </c>
      <c r="S916" s="21" t="s">
        <v>65</v>
      </c>
      <c r="V916" s="21" t="s">
        <v>14620</v>
      </c>
    </row>
    <row r="917" spans="1:22" x14ac:dyDescent="0.2">
      <c r="A917" s="21" t="s">
        <v>5913</v>
      </c>
      <c r="B917" s="21" t="s">
        <v>5914</v>
      </c>
      <c r="C917" s="21" t="s">
        <v>14644</v>
      </c>
      <c r="D917" s="21" t="s">
        <v>5912</v>
      </c>
      <c r="E917" s="21" t="s">
        <v>14643</v>
      </c>
      <c r="F917" s="21" t="s">
        <v>14642</v>
      </c>
      <c r="I917" s="21">
        <v>0.92319006484025701</v>
      </c>
      <c r="J917" s="22">
        <v>3.9617538452148403E-2</v>
      </c>
      <c r="K917" s="22">
        <v>-0.58866405487060502</v>
      </c>
      <c r="L917" s="22">
        <v>0.18632475535074999</v>
      </c>
      <c r="M917" s="22">
        <v>0.51992400000000005</v>
      </c>
      <c r="N917" s="22">
        <v>-0.12829599999999999</v>
      </c>
      <c r="O917" s="21">
        <v>0.89400000000000002</v>
      </c>
      <c r="R917" s="21" t="s">
        <v>65</v>
      </c>
      <c r="S917" s="21" t="s">
        <v>65</v>
      </c>
      <c r="V917" s="21" t="s">
        <v>14620</v>
      </c>
    </row>
    <row r="918" spans="1:22" x14ac:dyDescent="0.2">
      <c r="A918" s="21" t="s">
        <v>5913</v>
      </c>
      <c r="B918" s="21" t="s">
        <v>5914</v>
      </c>
      <c r="C918" s="21" t="s">
        <v>14641</v>
      </c>
      <c r="D918" s="21" t="s">
        <v>5912</v>
      </c>
      <c r="E918" s="21" t="s">
        <v>14640</v>
      </c>
      <c r="F918" s="21" t="s">
        <v>14639</v>
      </c>
      <c r="I918" s="21">
        <v>0.94525155478758904</v>
      </c>
      <c r="J918" s="22">
        <v>6.4300219217937396E-2</v>
      </c>
      <c r="K918" s="22">
        <v>0.532241503397621</v>
      </c>
      <c r="L918" s="22">
        <v>1.24979496002197</v>
      </c>
      <c r="M918" s="22">
        <v>-2.83705E-2</v>
      </c>
      <c r="N918" s="22">
        <v>-5.3372700000000002E-2</v>
      </c>
      <c r="O918" s="21">
        <v>0.89600000000000002</v>
      </c>
      <c r="R918" s="21" t="s">
        <v>65</v>
      </c>
      <c r="S918" s="21" t="s">
        <v>65</v>
      </c>
      <c r="V918" s="21" t="s">
        <v>14620</v>
      </c>
    </row>
    <row r="919" spans="1:22" x14ac:dyDescent="0.2">
      <c r="A919" s="21" t="s">
        <v>5913</v>
      </c>
      <c r="B919" s="21" t="s">
        <v>5914</v>
      </c>
      <c r="C919" s="21" t="s">
        <v>14638</v>
      </c>
      <c r="D919" s="21" t="s">
        <v>5912</v>
      </c>
      <c r="E919" s="21" t="s">
        <v>14637</v>
      </c>
      <c r="F919" s="21" t="s">
        <v>14636</v>
      </c>
      <c r="I919" s="21">
        <v>0.48947519804937301</v>
      </c>
      <c r="J919" s="22">
        <v>-0.32498518625894901</v>
      </c>
      <c r="K919" s="22">
        <v>-0.27430375417073399</v>
      </c>
      <c r="L919" s="22">
        <v>0.52156829833984397</v>
      </c>
      <c r="M919" s="22">
        <v>0.24021700000000001</v>
      </c>
      <c r="N919" s="22">
        <v>2.2123E-2</v>
      </c>
      <c r="O919" s="21">
        <v>0.92700000000000005</v>
      </c>
      <c r="R919" s="21" t="s">
        <v>65</v>
      </c>
      <c r="S919" s="21" t="s">
        <v>65</v>
      </c>
      <c r="V919" s="21" t="s">
        <v>14620</v>
      </c>
    </row>
    <row r="920" spans="1:22" x14ac:dyDescent="0.2">
      <c r="A920" s="21" t="s">
        <v>5913</v>
      </c>
      <c r="B920" s="21" t="s">
        <v>5914</v>
      </c>
      <c r="C920" s="21" t="s">
        <v>14635</v>
      </c>
      <c r="D920" s="21" t="s">
        <v>5912</v>
      </c>
      <c r="E920" s="21" t="s">
        <v>14634</v>
      </c>
      <c r="F920" s="21" t="s">
        <v>14633</v>
      </c>
      <c r="I920" s="21">
        <v>1.0604995108050199</v>
      </c>
      <c r="J920" s="22">
        <v>-0.29039223988850799</v>
      </c>
      <c r="K920" s="22">
        <v>-0.11493810017903899</v>
      </c>
      <c r="L920" s="22">
        <v>0.43095493316650402</v>
      </c>
      <c r="M920" s="22">
        <v>-8.3827700000000005E-2</v>
      </c>
      <c r="N920" s="22">
        <v>-0.28879700000000003</v>
      </c>
      <c r="O920" s="21">
        <v>0.93700000000000006</v>
      </c>
      <c r="R920" s="21" t="s">
        <v>65</v>
      </c>
      <c r="S920" s="21" t="s">
        <v>65</v>
      </c>
      <c r="V920" s="21" t="s">
        <v>14620</v>
      </c>
    </row>
    <row r="921" spans="1:22" x14ac:dyDescent="0.2">
      <c r="A921" s="21" t="s">
        <v>5913</v>
      </c>
      <c r="B921" s="21" t="s">
        <v>5914</v>
      </c>
      <c r="C921" s="21" t="s">
        <v>14632</v>
      </c>
      <c r="D921" s="21" t="s">
        <v>5912</v>
      </c>
      <c r="E921" s="21" t="s">
        <v>14631</v>
      </c>
      <c r="F921" s="21" t="s">
        <v>14630</v>
      </c>
      <c r="I921" s="21">
        <v>0.34504051175850597</v>
      </c>
      <c r="J921" s="22">
        <v>-0.25378513336181602</v>
      </c>
      <c r="K921" s="22">
        <v>-0.30073038736979302</v>
      </c>
      <c r="L921" s="22">
        <v>0.695025761922199</v>
      </c>
      <c r="M921" s="22">
        <v>0.17665900000000001</v>
      </c>
      <c r="N921" s="22">
        <v>-0.64976199999999995</v>
      </c>
      <c r="O921" s="21">
        <v>0.90100000000000002</v>
      </c>
      <c r="R921" s="21">
        <v>-0.31671899999999997</v>
      </c>
      <c r="S921" s="21">
        <v>0.101567</v>
      </c>
      <c r="V921" s="21" t="s">
        <v>14620</v>
      </c>
    </row>
    <row r="922" spans="1:22" x14ac:dyDescent="0.2">
      <c r="A922" s="21" t="s">
        <v>5913</v>
      </c>
      <c r="B922" s="21" t="s">
        <v>5914</v>
      </c>
      <c r="C922" s="21" t="s">
        <v>14629</v>
      </c>
      <c r="D922" s="21" t="s">
        <v>5912</v>
      </c>
      <c r="E922" s="21" t="s">
        <v>14628</v>
      </c>
      <c r="F922" s="21" t="s">
        <v>14627</v>
      </c>
      <c r="I922" s="21">
        <v>1.08718997950434</v>
      </c>
      <c r="J922" s="22">
        <v>0.44473361968994102</v>
      </c>
      <c r="K922" s="22">
        <v>0.13716506958007799</v>
      </c>
      <c r="L922" s="22">
        <v>0.62374369303385202</v>
      </c>
      <c r="M922" s="22">
        <v>1.4679599999999999E-2</v>
      </c>
      <c r="N922" s="22">
        <v>-0.20626900000000001</v>
      </c>
      <c r="O922" s="21">
        <v>0.94399999999999995</v>
      </c>
      <c r="R922" s="21" t="s">
        <v>65</v>
      </c>
      <c r="S922" s="21" t="s">
        <v>65</v>
      </c>
      <c r="V922" s="21" t="s">
        <v>14620</v>
      </c>
    </row>
    <row r="923" spans="1:22" x14ac:dyDescent="0.2">
      <c r="A923" s="21" t="s">
        <v>5913</v>
      </c>
      <c r="B923" s="21" t="s">
        <v>5914</v>
      </c>
      <c r="C923" s="21" t="s">
        <v>14626</v>
      </c>
      <c r="D923" s="21" t="s">
        <v>5912</v>
      </c>
      <c r="E923" s="21" t="s">
        <v>14625</v>
      </c>
      <c r="F923" s="21" t="s">
        <v>14624</v>
      </c>
      <c r="I923" s="21">
        <v>0.34716334120220899</v>
      </c>
      <c r="J923" s="22">
        <v>-0.62094052632649999</v>
      </c>
      <c r="K923" s="22">
        <v>-1.36097208658854</v>
      </c>
      <c r="L923" s="22">
        <v>-0.23267332712809399</v>
      </c>
      <c r="M923" s="22">
        <v>1.2208399999999999</v>
      </c>
      <c r="N923" s="22">
        <v>0.29406399999999999</v>
      </c>
      <c r="O923" s="21">
        <v>0.93500000000000005</v>
      </c>
      <c r="R923" s="21">
        <v>0.88007999999999997</v>
      </c>
      <c r="S923" s="21">
        <v>0.10961700000000001</v>
      </c>
      <c r="V923" s="21" t="s">
        <v>14620</v>
      </c>
    </row>
    <row r="924" spans="1:22" x14ac:dyDescent="0.2">
      <c r="A924" s="21" t="s">
        <v>5913</v>
      </c>
      <c r="B924" s="21" t="s">
        <v>5914</v>
      </c>
      <c r="C924" s="21" t="s">
        <v>14623</v>
      </c>
      <c r="D924" s="21" t="s">
        <v>5912</v>
      </c>
      <c r="E924" s="21" t="s">
        <v>14622</v>
      </c>
      <c r="F924" s="21" t="s">
        <v>14621</v>
      </c>
      <c r="I924" s="21">
        <v>0.42894721145799602</v>
      </c>
      <c r="J924" s="22">
        <v>-0.14739259084065601</v>
      </c>
      <c r="K924" s="22">
        <v>-0.15170637766520301</v>
      </c>
      <c r="L924" s="22">
        <v>0.70223331451416005</v>
      </c>
      <c r="M924" s="22">
        <v>2.7236900000000001E-2</v>
      </c>
      <c r="N924" s="22">
        <v>-0.69358500000000001</v>
      </c>
      <c r="O924" s="21">
        <v>0.94299999999999995</v>
      </c>
      <c r="R924" s="21" t="s">
        <v>65</v>
      </c>
      <c r="S924" s="21" t="s">
        <v>65</v>
      </c>
      <c r="V924" s="21" t="s">
        <v>14620</v>
      </c>
    </row>
    <row r="925" spans="1:22" x14ac:dyDescent="0.2">
      <c r="A925" s="21" t="s">
        <v>6116</v>
      </c>
      <c r="B925" s="21" t="s">
        <v>6117</v>
      </c>
      <c r="C925" s="21" t="s">
        <v>14619</v>
      </c>
      <c r="D925" s="21" t="s">
        <v>6115</v>
      </c>
      <c r="E925" s="21" t="s">
        <v>14618</v>
      </c>
      <c r="F925" s="21" t="s">
        <v>14617</v>
      </c>
      <c r="I925" s="21">
        <v>1.33491420297457</v>
      </c>
      <c r="J925" s="22">
        <v>-0.979712168375652</v>
      </c>
      <c r="K925" s="22">
        <v>-0.90382385253906306</v>
      </c>
      <c r="L925" s="22">
        <v>-0.25438054402669202</v>
      </c>
      <c r="M925" s="22">
        <v>-9.8077800000000007E-2</v>
      </c>
      <c r="N925" s="22">
        <v>-0.14893200000000001</v>
      </c>
      <c r="O925" s="21">
        <v>0.92700000000000005</v>
      </c>
      <c r="R925" s="21" t="s">
        <v>65</v>
      </c>
      <c r="S925" s="21" t="s">
        <v>65</v>
      </c>
      <c r="T925" s="21" t="s">
        <v>14591</v>
      </c>
      <c r="V925" s="21" t="s">
        <v>14590</v>
      </c>
    </row>
    <row r="926" spans="1:22" x14ac:dyDescent="0.2">
      <c r="A926" s="21" t="s">
        <v>6116</v>
      </c>
      <c r="B926" s="21" t="s">
        <v>6117</v>
      </c>
      <c r="C926" s="21" t="s">
        <v>14616</v>
      </c>
      <c r="D926" s="21" t="s">
        <v>6115</v>
      </c>
      <c r="E926" s="21" t="s">
        <v>14615</v>
      </c>
      <c r="F926" s="21" t="s">
        <v>14614</v>
      </c>
      <c r="I926" s="21">
        <v>0.49395984182436298</v>
      </c>
      <c r="J926" s="22">
        <v>-1.2508087158203101</v>
      </c>
      <c r="K926" s="22">
        <v>-0.32339541117350001</v>
      </c>
      <c r="L926" s="22">
        <v>0.73213768005371105</v>
      </c>
      <c r="M926" s="22">
        <v>8.71976E-3</v>
      </c>
      <c r="N926" s="22">
        <v>-0.80856799999999995</v>
      </c>
      <c r="O926" s="21">
        <v>0.91900000000000004</v>
      </c>
      <c r="R926" s="21" t="s">
        <v>65</v>
      </c>
      <c r="S926" s="21" t="s">
        <v>65</v>
      </c>
      <c r="T926" s="21" t="s">
        <v>14591</v>
      </c>
      <c r="V926" s="21" t="s">
        <v>14590</v>
      </c>
    </row>
    <row r="927" spans="1:22" x14ac:dyDescent="0.2">
      <c r="A927" s="21" t="s">
        <v>6116</v>
      </c>
      <c r="B927" s="21" t="s">
        <v>6117</v>
      </c>
      <c r="C927" s="21" t="s">
        <v>14613</v>
      </c>
      <c r="D927" s="21" t="s">
        <v>6115</v>
      </c>
      <c r="E927" s="21" t="s">
        <v>14612</v>
      </c>
      <c r="F927" s="21" t="s">
        <v>14611</v>
      </c>
      <c r="I927" s="21">
        <v>0.90573199752268096</v>
      </c>
      <c r="J927" s="22">
        <v>-0.56144873301188303</v>
      </c>
      <c r="K927" s="22">
        <v>-0.223046620686848</v>
      </c>
      <c r="L927" s="22">
        <v>-0.35432179768880101</v>
      </c>
      <c r="M927" s="22">
        <v>-0.32037300000000002</v>
      </c>
      <c r="N927" s="22">
        <v>-5.80718E-2</v>
      </c>
      <c r="O927" s="21">
        <v>0.89700000000000002</v>
      </c>
      <c r="R927" s="21" t="s">
        <v>65</v>
      </c>
      <c r="S927" s="21" t="s">
        <v>65</v>
      </c>
      <c r="T927" s="21" t="s">
        <v>14591</v>
      </c>
      <c r="V927" s="21" t="s">
        <v>14590</v>
      </c>
    </row>
    <row r="928" spans="1:22" x14ac:dyDescent="0.2">
      <c r="A928" s="21" t="s">
        <v>6116</v>
      </c>
      <c r="B928" s="21" t="s">
        <v>6117</v>
      </c>
      <c r="C928" s="21" t="s">
        <v>14610</v>
      </c>
      <c r="D928" s="21" t="s">
        <v>6115</v>
      </c>
      <c r="E928" s="21" t="s">
        <v>14609</v>
      </c>
      <c r="F928" s="21" t="s">
        <v>14608</v>
      </c>
      <c r="I928" s="21">
        <v>0.23693321531102099</v>
      </c>
      <c r="J928" s="22">
        <v>0.25245761871337902</v>
      </c>
      <c r="K928" s="22">
        <v>6.6326777140300705E-2</v>
      </c>
      <c r="L928" s="22">
        <v>-5.0073305765788903E-2</v>
      </c>
      <c r="M928" s="22">
        <v>0.21052899999999999</v>
      </c>
      <c r="N928" s="22">
        <v>0.54024700000000003</v>
      </c>
      <c r="O928" s="21">
        <v>0.92100000000000004</v>
      </c>
      <c r="R928" s="21">
        <v>-0.28118199999999999</v>
      </c>
      <c r="S928" s="21">
        <v>-1.94217E-2</v>
      </c>
      <c r="T928" s="21" t="s">
        <v>14591</v>
      </c>
      <c r="V928" s="21" t="s">
        <v>14590</v>
      </c>
    </row>
    <row r="929" spans="1:22" x14ac:dyDescent="0.2">
      <c r="A929" s="21" t="s">
        <v>6116</v>
      </c>
      <c r="B929" s="21" t="s">
        <v>6117</v>
      </c>
      <c r="C929" s="21" t="s">
        <v>14607</v>
      </c>
      <c r="D929" s="21" t="s">
        <v>6115</v>
      </c>
      <c r="E929" s="21" t="s">
        <v>14606</v>
      </c>
      <c r="F929" s="21" t="s">
        <v>14605</v>
      </c>
      <c r="I929" s="21">
        <v>2.5428522855156298E-2</v>
      </c>
      <c r="J929" s="22">
        <v>0.16508452097574999</v>
      </c>
      <c r="K929" s="22">
        <v>0.29682858784993699</v>
      </c>
      <c r="L929" s="22">
        <v>0.22182114919026599</v>
      </c>
      <c r="M929" s="22">
        <v>-9.5482499999999998E-2</v>
      </c>
      <c r="N929" s="22">
        <v>-0.20377200000000001</v>
      </c>
      <c r="O929" s="21">
        <v>0.93600000000000005</v>
      </c>
      <c r="R929" s="21" t="s">
        <v>65</v>
      </c>
      <c r="S929" s="21" t="s">
        <v>65</v>
      </c>
      <c r="T929" s="21" t="s">
        <v>14591</v>
      </c>
      <c r="V929" s="21" t="s">
        <v>14590</v>
      </c>
    </row>
    <row r="930" spans="1:22" x14ac:dyDescent="0.2">
      <c r="A930" s="21" t="s">
        <v>6116</v>
      </c>
      <c r="B930" s="21" t="s">
        <v>6117</v>
      </c>
      <c r="C930" s="21" t="s">
        <v>14604</v>
      </c>
      <c r="D930" s="21" t="s">
        <v>6115</v>
      </c>
      <c r="E930" s="21" t="s">
        <v>14603</v>
      </c>
      <c r="F930" s="21" t="s">
        <v>14602</v>
      </c>
      <c r="I930" s="21">
        <v>1.43882971173606</v>
      </c>
      <c r="J930" s="22">
        <v>-1.14225101470947</v>
      </c>
      <c r="K930" s="22">
        <v>-0.92774232228596898</v>
      </c>
      <c r="L930" s="22">
        <v>-0.61890888214111295</v>
      </c>
      <c r="M930" s="22">
        <v>-0.19580400000000001</v>
      </c>
      <c r="N930" s="22">
        <v>-8.2227400000000006E-2</v>
      </c>
      <c r="O930" s="21">
        <v>0.93200000000000005</v>
      </c>
      <c r="R930" s="21" t="s">
        <v>65</v>
      </c>
      <c r="S930" s="21" t="s">
        <v>65</v>
      </c>
      <c r="T930" s="21" t="s">
        <v>14591</v>
      </c>
      <c r="V930" s="21" t="s">
        <v>14590</v>
      </c>
    </row>
    <row r="931" spans="1:22" x14ac:dyDescent="0.2">
      <c r="A931" s="21" t="s">
        <v>6116</v>
      </c>
      <c r="B931" s="21" t="s">
        <v>6117</v>
      </c>
      <c r="C931" s="21" t="s">
        <v>14601</v>
      </c>
      <c r="D931" s="21" t="s">
        <v>6115</v>
      </c>
      <c r="E931" s="21" t="s">
        <v>14600</v>
      </c>
      <c r="F931" s="21" t="s">
        <v>14599</v>
      </c>
      <c r="I931" s="21">
        <v>0.43569617810919697</v>
      </c>
      <c r="J931" s="22">
        <v>-0.40526167551676601</v>
      </c>
      <c r="K931" s="22">
        <v>-0.12542724609375</v>
      </c>
      <c r="L931" s="22">
        <v>0.533712704976399</v>
      </c>
      <c r="M931" s="22">
        <v>-0.22578100000000001</v>
      </c>
      <c r="N931" s="22">
        <v>-0.66842000000000001</v>
      </c>
      <c r="O931" s="21">
        <v>0.93799999999999994</v>
      </c>
      <c r="R931" s="21" t="s">
        <v>65</v>
      </c>
      <c r="S931" s="21" t="s">
        <v>65</v>
      </c>
      <c r="T931" s="21" t="s">
        <v>14591</v>
      </c>
      <c r="V931" s="21" t="s">
        <v>14590</v>
      </c>
    </row>
    <row r="932" spans="1:22" x14ac:dyDescent="0.2">
      <c r="A932" s="21" t="s">
        <v>6116</v>
      </c>
      <c r="B932" s="21" t="s">
        <v>6117</v>
      </c>
      <c r="C932" s="21" t="s">
        <v>14598</v>
      </c>
      <c r="D932" s="21" t="s">
        <v>6115</v>
      </c>
      <c r="E932" s="21" t="s">
        <v>14597</v>
      </c>
      <c r="F932" s="21" t="s">
        <v>14596</v>
      </c>
      <c r="I932" s="21">
        <v>0.87980140050781697</v>
      </c>
      <c r="J932" s="22">
        <v>0.94286600748698002</v>
      </c>
      <c r="K932" s="22">
        <v>0.64160346984863303</v>
      </c>
      <c r="L932" s="22">
        <v>1.92597357432048</v>
      </c>
      <c r="M932" s="22">
        <v>0.15352499999999999</v>
      </c>
      <c r="N932" s="22">
        <v>-0.69630199999999998</v>
      </c>
      <c r="O932" s="21">
        <v>0.93600000000000005</v>
      </c>
      <c r="R932" s="21" t="s">
        <v>65</v>
      </c>
      <c r="S932" s="21" t="s">
        <v>65</v>
      </c>
      <c r="T932" s="21" t="s">
        <v>14591</v>
      </c>
      <c r="V932" s="21" t="s">
        <v>14590</v>
      </c>
    </row>
    <row r="933" spans="1:22" x14ac:dyDescent="0.2">
      <c r="A933" s="21" t="s">
        <v>6116</v>
      </c>
      <c r="B933" s="21" t="s">
        <v>6117</v>
      </c>
      <c r="C933" s="21" t="s">
        <v>14595</v>
      </c>
      <c r="D933" s="21" t="s">
        <v>6115</v>
      </c>
      <c r="E933" s="21" t="s">
        <v>14594</v>
      </c>
      <c r="F933" s="21" t="s">
        <v>14593</v>
      </c>
      <c r="H933" s="21" t="s">
        <v>14592</v>
      </c>
      <c r="I933" s="21">
        <v>2.8469876770073199</v>
      </c>
      <c r="J933" s="22">
        <v>1.7337020238240499</v>
      </c>
      <c r="K933" s="22">
        <v>1.6997267405192</v>
      </c>
      <c r="L933" s="22">
        <v>1.6556450525919599</v>
      </c>
      <c r="M933" s="22">
        <v>8.5080799999999998E-2</v>
      </c>
      <c r="N933" s="22">
        <v>0.61638999999999999</v>
      </c>
      <c r="O933" s="21">
        <v>0.93300000000000005</v>
      </c>
      <c r="R933" s="21" t="s">
        <v>65</v>
      </c>
      <c r="S933" s="21" t="s">
        <v>65</v>
      </c>
      <c r="T933" s="21" t="s">
        <v>14591</v>
      </c>
      <c r="V933" s="21" t="s">
        <v>14590</v>
      </c>
    </row>
    <row r="934" spans="1:22" x14ac:dyDescent="0.2">
      <c r="A934" s="21" t="s">
        <v>14589</v>
      </c>
      <c r="B934" s="21" t="s">
        <v>14588</v>
      </c>
      <c r="C934" s="21" t="s">
        <v>14587</v>
      </c>
      <c r="D934" s="21" t="s">
        <v>14586</v>
      </c>
      <c r="E934" s="21" t="s">
        <v>14585</v>
      </c>
      <c r="F934" s="21" t="s">
        <v>14584</v>
      </c>
      <c r="I934" s="21">
        <v>0.69510835499594803</v>
      </c>
      <c r="J934" s="22">
        <v>-0.78367710113525402</v>
      </c>
      <c r="K934" s="22">
        <v>-0.86867046356201205</v>
      </c>
      <c r="L934" s="22">
        <v>0.47734642028808599</v>
      </c>
      <c r="M934" s="22">
        <v>-3.1010900000000001E-2</v>
      </c>
      <c r="N934" s="22">
        <v>-0.57747199999999999</v>
      </c>
      <c r="O934" s="21">
        <v>0.93</v>
      </c>
      <c r="R934" s="21" t="s">
        <v>65</v>
      </c>
      <c r="S934" s="21" t="s">
        <v>65</v>
      </c>
      <c r="U934" s="21" t="s">
        <v>14583</v>
      </c>
      <c r="V934" s="21" t="s">
        <v>14582</v>
      </c>
    </row>
    <row r="935" spans="1:22" x14ac:dyDescent="0.2">
      <c r="A935" s="21" t="s">
        <v>3872</v>
      </c>
      <c r="B935" s="21" t="s">
        <v>3873</v>
      </c>
      <c r="C935" s="21" t="s">
        <v>14581</v>
      </c>
      <c r="D935" s="21" t="s">
        <v>3871</v>
      </c>
      <c r="E935" s="21" t="s">
        <v>14580</v>
      </c>
      <c r="F935" s="21" t="s">
        <v>14579</v>
      </c>
      <c r="I935" s="21">
        <v>0.40653093871408502</v>
      </c>
      <c r="J935" s="22">
        <v>-0.75858942667643303</v>
      </c>
      <c r="K935" s="22">
        <v>-0.43623256683349598</v>
      </c>
      <c r="L935" s="22">
        <v>-0.564529736836754</v>
      </c>
      <c r="M935" s="22">
        <v>-3.6970099999999999E-2</v>
      </c>
      <c r="N935" s="22">
        <v>-1.3556800000000001E-2</v>
      </c>
      <c r="O935" s="21">
        <v>0.9</v>
      </c>
      <c r="R935" s="21" t="s">
        <v>65</v>
      </c>
      <c r="S935" s="21" t="s">
        <v>65</v>
      </c>
      <c r="T935" s="21" t="s">
        <v>14532</v>
      </c>
      <c r="U935" s="21" t="s">
        <v>14531</v>
      </c>
      <c r="V935" s="21" t="s">
        <v>14530</v>
      </c>
    </row>
    <row r="936" spans="1:22" x14ac:dyDescent="0.2">
      <c r="A936" s="21" t="s">
        <v>3872</v>
      </c>
      <c r="B936" s="21" t="s">
        <v>3873</v>
      </c>
      <c r="C936" s="21" t="s">
        <v>14578</v>
      </c>
      <c r="D936" s="21" t="s">
        <v>3871</v>
      </c>
      <c r="E936" s="21" t="s">
        <v>14577</v>
      </c>
      <c r="F936" s="21" t="s">
        <v>14576</v>
      </c>
      <c r="I936" s="21">
        <v>0.15149017471276999</v>
      </c>
      <c r="J936" s="22">
        <v>-0.430935541788735</v>
      </c>
      <c r="K936" s="22">
        <v>-0.26493390401204697</v>
      </c>
      <c r="L936" s="22">
        <v>0.29567464192708198</v>
      </c>
      <c r="M936" s="22">
        <v>7.2089500000000001E-2</v>
      </c>
      <c r="N936" s="22">
        <v>-0.53247199999999995</v>
      </c>
      <c r="O936" s="21">
        <v>0.92600000000000005</v>
      </c>
      <c r="R936" s="21" t="s">
        <v>65</v>
      </c>
      <c r="S936" s="21" t="s">
        <v>65</v>
      </c>
      <c r="T936" s="21" t="s">
        <v>14532</v>
      </c>
      <c r="U936" s="21" t="s">
        <v>14531</v>
      </c>
      <c r="V936" s="21" t="s">
        <v>14530</v>
      </c>
    </row>
    <row r="937" spans="1:22" x14ac:dyDescent="0.2">
      <c r="A937" s="21" t="s">
        <v>3872</v>
      </c>
      <c r="B937" s="21" t="s">
        <v>3873</v>
      </c>
      <c r="C937" s="21" t="s">
        <v>14575</v>
      </c>
      <c r="D937" s="21" t="s">
        <v>3871</v>
      </c>
      <c r="E937" s="21" t="s">
        <v>14574</v>
      </c>
      <c r="F937" s="21" t="s">
        <v>14573</v>
      </c>
      <c r="I937" s="21">
        <v>0.45392143979691102</v>
      </c>
      <c r="J937" s="22">
        <v>-1.82913939158122</v>
      </c>
      <c r="K937" s="22">
        <v>4.5210520426444099E-3</v>
      </c>
      <c r="L937" s="22">
        <v>-0.161245663960774</v>
      </c>
      <c r="M937" s="22">
        <v>5.0234500000000001E-2</v>
      </c>
      <c r="N937" s="22">
        <v>-1.52983</v>
      </c>
      <c r="O937" s="21">
        <v>0.92300000000000004</v>
      </c>
      <c r="R937" s="21" t="s">
        <v>65</v>
      </c>
      <c r="S937" s="21" t="s">
        <v>65</v>
      </c>
      <c r="T937" s="21" t="s">
        <v>14532</v>
      </c>
      <c r="U937" s="21" t="s">
        <v>14531</v>
      </c>
      <c r="V937" s="21" t="s">
        <v>14530</v>
      </c>
    </row>
    <row r="938" spans="1:22" x14ac:dyDescent="0.2">
      <c r="A938" s="21" t="s">
        <v>3872</v>
      </c>
      <c r="B938" s="21" t="s">
        <v>3873</v>
      </c>
      <c r="C938" s="21" t="s">
        <v>14572</v>
      </c>
      <c r="D938" s="21" t="s">
        <v>3871</v>
      </c>
      <c r="E938" s="21" t="s">
        <v>14571</v>
      </c>
      <c r="F938" s="21" t="s">
        <v>14570</v>
      </c>
      <c r="I938" s="21">
        <v>0.25667715397294399</v>
      </c>
      <c r="J938" s="22">
        <v>-0.53877385457356697</v>
      </c>
      <c r="K938" s="22">
        <v>0.51429367065429699</v>
      </c>
      <c r="L938" s="22">
        <v>-0.45424779256185099</v>
      </c>
      <c r="M938" s="22">
        <v>-0.88307999999999998</v>
      </c>
      <c r="N938" s="22">
        <v>-0.15909499999999999</v>
      </c>
      <c r="O938" s="21">
        <v>0.93</v>
      </c>
      <c r="R938" s="21" t="s">
        <v>65</v>
      </c>
      <c r="S938" s="21" t="s">
        <v>65</v>
      </c>
      <c r="T938" s="21" t="s">
        <v>14532</v>
      </c>
      <c r="U938" s="21" t="s">
        <v>14531</v>
      </c>
      <c r="V938" s="21" t="s">
        <v>14530</v>
      </c>
    </row>
    <row r="939" spans="1:22" x14ac:dyDescent="0.2">
      <c r="A939" s="21" t="s">
        <v>3872</v>
      </c>
      <c r="B939" s="21" t="s">
        <v>3873</v>
      </c>
      <c r="C939" s="21" t="s">
        <v>14569</v>
      </c>
      <c r="D939" s="21" t="s">
        <v>3871</v>
      </c>
      <c r="E939" s="21" t="s">
        <v>14568</v>
      </c>
      <c r="F939" s="21" t="s">
        <v>14567</v>
      </c>
      <c r="I939" s="21">
        <v>1.6311260239799501</v>
      </c>
      <c r="J939" s="22">
        <v>1.0703347524007201</v>
      </c>
      <c r="K939" s="22">
        <v>0.69103240966796897</v>
      </c>
      <c r="L939" s="22">
        <v>1.15980370839437</v>
      </c>
      <c r="M939" s="22">
        <v>-0.230291</v>
      </c>
      <c r="N939" s="22">
        <v>-3.7191399999999999E-2</v>
      </c>
      <c r="O939" s="21">
        <v>0.85099999999999998</v>
      </c>
      <c r="R939" s="21" t="s">
        <v>65</v>
      </c>
      <c r="S939" s="21" t="s">
        <v>65</v>
      </c>
      <c r="T939" s="21" t="s">
        <v>14532</v>
      </c>
      <c r="U939" s="21" t="s">
        <v>14531</v>
      </c>
      <c r="V939" s="21" t="s">
        <v>14530</v>
      </c>
    </row>
    <row r="940" spans="1:22" x14ac:dyDescent="0.2">
      <c r="A940" s="21" t="s">
        <v>3872</v>
      </c>
      <c r="B940" s="21" t="s">
        <v>3873</v>
      </c>
      <c r="C940" s="21" t="s">
        <v>14566</v>
      </c>
      <c r="D940" s="21" t="s">
        <v>3871</v>
      </c>
      <c r="E940" s="21" t="s">
        <v>14565</v>
      </c>
      <c r="F940" s="21" t="s">
        <v>14564</v>
      </c>
      <c r="I940" s="21">
        <v>1.6982534697398199</v>
      </c>
      <c r="J940" s="22">
        <v>0.85677719116210904</v>
      </c>
      <c r="K940" s="22">
        <v>1.0900739034017</v>
      </c>
      <c r="L940" s="22">
        <v>1.6093235015869101</v>
      </c>
      <c r="M940" s="22">
        <v>0.334088</v>
      </c>
      <c r="N940" s="22">
        <v>-3.2461799999999999E-2</v>
      </c>
      <c r="O940" s="21">
        <v>0.91200000000000003</v>
      </c>
      <c r="R940" s="21" t="s">
        <v>65</v>
      </c>
      <c r="S940" s="21" t="s">
        <v>65</v>
      </c>
      <c r="T940" s="21" t="s">
        <v>14532</v>
      </c>
      <c r="U940" s="21" t="s">
        <v>14531</v>
      </c>
      <c r="V940" s="21" t="s">
        <v>14530</v>
      </c>
    </row>
    <row r="941" spans="1:22" x14ac:dyDescent="0.2">
      <c r="A941" s="21" t="s">
        <v>3872</v>
      </c>
      <c r="B941" s="21" t="s">
        <v>3873</v>
      </c>
      <c r="C941" s="21" t="s">
        <v>14563</v>
      </c>
      <c r="D941" s="21" t="s">
        <v>3871</v>
      </c>
      <c r="E941" s="21" t="s">
        <v>14562</v>
      </c>
      <c r="F941" s="21" t="s">
        <v>14561</v>
      </c>
      <c r="G941" s="21" t="s">
        <v>107</v>
      </c>
      <c r="H941" s="21" t="s">
        <v>14560</v>
      </c>
      <c r="I941" s="21">
        <v>2.4233736841128999</v>
      </c>
      <c r="J941" s="22">
        <v>2.6370614369710301</v>
      </c>
      <c r="K941" s="22">
        <v>-0.23624165852864801</v>
      </c>
      <c r="L941" s="22">
        <v>3.4697707494099901</v>
      </c>
      <c r="M941" s="22">
        <v>2.7576800000000001</v>
      </c>
      <c r="N941" s="22">
        <v>1.5027E-2</v>
      </c>
      <c r="O941" s="21">
        <v>0.78</v>
      </c>
      <c r="R941" s="21" t="s">
        <v>65</v>
      </c>
      <c r="S941" s="21" t="s">
        <v>65</v>
      </c>
      <c r="T941" s="21" t="s">
        <v>14532</v>
      </c>
      <c r="U941" s="21" t="s">
        <v>14531</v>
      </c>
      <c r="V941" s="21" t="s">
        <v>14530</v>
      </c>
    </row>
    <row r="942" spans="1:22" x14ac:dyDescent="0.2">
      <c r="A942" s="21" t="s">
        <v>3872</v>
      </c>
      <c r="B942" s="21" t="s">
        <v>3873</v>
      </c>
      <c r="C942" s="21" t="s">
        <v>14559</v>
      </c>
      <c r="D942" s="21" t="s">
        <v>3871</v>
      </c>
      <c r="E942" s="21" t="s">
        <v>14558</v>
      </c>
      <c r="F942" s="21" t="s">
        <v>14557</v>
      </c>
      <c r="I942" s="21">
        <v>0.81283809707810895</v>
      </c>
      <c r="J942" s="22">
        <v>0.82205073038737098</v>
      </c>
      <c r="K942" s="22">
        <v>1.90731302897136</v>
      </c>
      <c r="L942" s="22">
        <v>0.576272646586101</v>
      </c>
      <c r="M942" s="22">
        <v>-0.88229400000000002</v>
      </c>
      <c r="N942" s="22">
        <v>-0.95897500000000002</v>
      </c>
      <c r="O942" s="21">
        <v>0.81100000000000005</v>
      </c>
      <c r="R942" s="21" t="s">
        <v>65</v>
      </c>
      <c r="S942" s="21" t="s">
        <v>65</v>
      </c>
      <c r="T942" s="21" t="s">
        <v>14532</v>
      </c>
      <c r="U942" s="21" t="s">
        <v>14531</v>
      </c>
      <c r="V942" s="21" t="s">
        <v>14530</v>
      </c>
    </row>
    <row r="943" spans="1:22" x14ac:dyDescent="0.2">
      <c r="A943" s="21" t="s">
        <v>3872</v>
      </c>
      <c r="B943" s="21" t="s">
        <v>3873</v>
      </c>
      <c r="C943" s="21" t="s">
        <v>14556</v>
      </c>
      <c r="D943" s="21" t="s">
        <v>3871</v>
      </c>
      <c r="E943" s="21" t="s">
        <v>14555</v>
      </c>
      <c r="F943" s="21" t="s">
        <v>14554</v>
      </c>
      <c r="G943" s="21" t="s">
        <v>107</v>
      </c>
      <c r="H943" s="21" t="s">
        <v>14553</v>
      </c>
      <c r="I943" s="21">
        <v>5.5140388758887804</v>
      </c>
      <c r="J943" s="22">
        <v>-1.0937871932983401</v>
      </c>
      <c r="K943" s="22">
        <v>-0.81298001607258996</v>
      </c>
      <c r="L943" s="22">
        <v>-0.45170116424560502</v>
      </c>
      <c r="M943" s="22">
        <v>-9.8765699999999998E-2</v>
      </c>
      <c r="N943" s="22">
        <v>-0.13216700000000001</v>
      </c>
      <c r="O943" s="21">
        <v>0.90100000000000002</v>
      </c>
      <c r="R943" s="21" t="s">
        <v>65</v>
      </c>
      <c r="S943" s="21" t="s">
        <v>65</v>
      </c>
      <c r="T943" s="21" t="s">
        <v>14532</v>
      </c>
      <c r="U943" s="21" t="s">
        <v>14531</v>
      </c>
      <c r="V943" s="21" t="s">
        <v>14530</v>
      </c>
    </row>
    <row r="944" spans="1:22" x14ac:dyDescent="0.2">
      <c r="A944" s="21" t="s">
        <v>3872</v>
      </c>
      <c r="B944" s="21" t="s">
        <v>3873</v>
      </c>
      <c r="C944" s="21" t="s">
        <v>14552</v>
      </c>
      <c r="D944" s="21" t="s">
        <v>3871</v>
      </c>
      <c r="E944" s="21" t="s">
        <v>14551</v>
      </c>
      <c r="F944" s="21" t="s">
        <v>14550</v>
      </c>
      <c r="I944" s="21">
        <v>0.58596994498915</v>
      </c>
      <c r="J944" s="22">
        <v>-0.42559973398844497</v>
      </c>
      <c r="K944" s="22">
        <v>-0.70170625050862501</v>
      </c>
      <c r="L944" s="22">
        <v>0.67026933034261305</v>
      </c>
      <c r="M944" s="22">
        <v>0.33160800000000001</v>
      </c>
      <c r="N944" s="22">
        <v>-0.87172799999999995</v>
      </c>
      <c r="O944" s="21">
        <v>0.91700000000000004</v>
      </c>
      <c r="R944" s="21" t="s">
        <v>65</v>
      </c>
      <c r="S944" s="21" t="s">
        <v>65</v>
      </c>
      <c r="T944" s="21" t="s">
        <v>14532</v>
      </c>
      <c r="U944" s="21" t="s">
        <v>14531</v>
      </c>
      <c r="V944" s="21" t="s">
        <v>14530</v>
      </c>
    </row>
    <row r="945" spans="1:23" x14ac:dyDescent="0.2">
      <c r="A945" s="21" t="s">
        <v>3872</v>
      </c>
      <c r="B945" s="21" t="s">
        <v>3873</v>
      </c>
      <c r="C945" s="21" t="s">
        <v>14549</v>
      </c>
      <c r="D945" s="21" t="s">
        <v>3871</v>
      </c>
      <c r="E945" s="21" t="s">
        <v>14548</v>
      </c>
      <c r="F945" s="21" t="s">
        <v>14547</v>
      </c>
      <c r="H945" s="21" t="s">
        <v>14546</v>
      </c>
      <c r="I945" s="21">
        <v>1.8342398609153401</v>
      </c>
      <c r="J945" s="22">
        <v>-1.68440469106039</v>
      </c>
      <c r="K945" s="22">
        <v>-1.9600903193155901</v>
      </c>
      <c r="L945" s="22">
        <v>-1.1417436599731401</v>
      </c>
      <c r="M945" s="22">
        <v>-0.17796200000000001</v>
      </c>
      <c r="N945" s="22">
        <v>-0.23865600000000001</v>
      </c>
      <c r="O945" s="21">
        <v>0.89900000000000002</v>
      </c>
      <c r="R945" s="21" t="s">
        <v>65</v>
      </c>
      <c r="S945" s="21" t="s">
        <v>65</v>
      </c>
      <c r="T945" s="21" t="s">
        <v>14532</v>
      </c>
      <c r="U945" s="21" t="s">
        <v>14531</v>
      </c>
      <c r="V945" s="21" t="s">
        <v>14530</v>
      </c>
    </row>
    <row r="946" spans="1:23" x14ac:dyDescent="0.2">
      <c r="A946" s="21" t="s">
        <v>3872</v>
      </c>
      <c r="B946" s="21" t="s">
        <v>3873</v>
      </c>
      <c r="C946" s="21" t="s">
        <v>14545</v>
      </c>
      <c r="D946" s="21" t="s">
        <v>3871</v>
      </c>
      <c r="E946" s="21" t="s">
        <v>14544</v>
      </c>
      <c r="F946" s="21" t="s">
        <v>14543</v>
      </c>
      <c r="I946" s="21">
        <v>0.75444300979031997</v>
      </c>
      <c r="J946" s="22">
        <v>1.1049947738647501</v>
      </c>
      <c r="K946" s="22">
        <v>0.71859041849771899</v>
      </c>
      <c r="L946" s="22">
        <v>1.3626435597737601</v>
      </c>
      <c r="M946" s="22">
        <v>0.15281800000000001</v>
      </c>
      <c r="N946" s="22">
        <v>0.31025999999999998</v>
      </c>
      <c r="O946" s="21">
        <v>0.85899999999999999</v>
      </c>
      <c r="R946" s="21" t="s">
        <v>65</v>
      </c>
      <c r="S946" s="21" t="s">
        <v>65</v>
      </c>
      <c r="T946" s="21" t="s">
        <v>14532</v>
      </c>
      <c r="U946" s="21" t="s">
        <v>14531</v>
      </c>
      <c r="V946" s="21" t="s">
        <v>14530</v>
      </c>
    </row>
    <row r="947" spans="1:23" x14ac:dyDescent="0.2">
      <c r="A947" s="21" t="s">
        <v>3872</v>
      </c>
      <c r="B947" s="21" t="s">
        <v>3873</v>
      </c>
      <c r="C947" s="21" t="s">
        <v>14542</v>
      </c>
      <c r="D947" s="21" t="s">
        <v>3871</v>
      </c>
      <c r="E947" s="21" t="s">
        <v>14541</v>
      </c>
      <c r="F947" s="21" t="s">
        <v>14540</v>
      </c>
      <c r="I947" s="21">
        <v>0.92851395620639998</v>
      </c>
      <c r="J947" s="22">
        <v>0.26647059122721101</v>
      </c>
      <c r="K947" s="22">
        <v>1.2023277282714799</v>
      </c>
      <c r="L947" s="22">
        <v>0.26944986979166402</v>
      </c>
      <c r="M947" s="22">
        <v>-0.25849</v>
      </c>
      <c r="N947" s="22">
        <v>0.67620400000000003</v>
      </c>
      <c r="O947" s="21">
        <v>0.93700000000000006</v>
      </c>
      <c r="R947" s="21" t="s">
        <v>65</v>
      </c>
      <c r="S947" s="21" t="s">
        <v>65</v>
      </c>
      <c r="T947" s="21" t="s">
        <v>14532</v>
      </c>
      <c r="U947" s="21" t="s">
        <v>14531</v>
      </c>
      <c r="V947" s="21" t="s">
        <v>14530</v>
      </c>
    </row>
    <row r="948" spans="1:23" x14ac:dyDescent="0.2">
      <c r="A948" s="21" t="s">
        <v>3872</v>
      </c>
      <c r="B948" s="21" t="s">
        <v>3873</v>
      </c>
      <c r="C948" s="21" t="s">
        <v>14539</v>
      </c>
      <c r="D948" s="21" t="s">
        <v>3871</v>
      </c>
      <c r="E948" s="21" t="s">
        <v>14538</v>
      </c>
      <c r="F948" s="21" t="s">
        <v>14537</v>
      </c>
      <c r="G948" s="21" t="s">
        <v>107</v>
      </c>
      <c r="H948" s="21" t="s">
        <v>14536</v>
      </c>
      <c r="I948" s="21">
        <v>1.7314232583490801</v>
      </c>
      <c r="J948" s="22">
        <v>1.09602769215902</v>
      </c>
      <c r="K948" s="22">
        <v>-0.28870328267415202</v>
      </c>
      <c r="L948" s="22">
        <v>0.61193021138509396</v>
      </c>
      <c r="M948" s="22">
        <v>-0.27726600000000001</v>
      </c>
      <c r="N948" s="22">
        <v>2.47367E-2</v>
      </c>
      <c r="O948" s="21">
        <v>0.86299999999999999</v>
      </c>
      <c r="R948" s="21" t="s">
        <v>65</v>
      </c>
      <c r="S948" s="21" t="s">
        <v>65</v>
      </c>
      <c r="T948" s="21" t="s">
        <v>14532</v>
      </c>
      <c r="U948" s="21" t="s">
        <v>14531</v>
      </c>
      <c r="V948" s="21" t="s">
        <v>14530</v>
      </c>
    </row>
    <row r="949" spans="1:23" x14ac:dyDescent="0.2">
      <c r="A949" s="21" t="s">
        <v>3872</v>
      </c>
      <c r="B949" s="21" t="s">
        <v>3873</v>
      </c>
      <c r="C949" s="21" t="s">
        <v>14535</v>
      </c>
      <c r="D949" s="21" t="s">
        <v>3871</v>
      </c>
      <c r="E949" s="21" t="s">
        <v>14534</v>
      </c>
      <c r="F949" s="21" t="s">
        <v>14533</v>
      </c>
      <c r="I949" s="21">
        <v>0.61649984943714597</v>
      </c>
      <c r="J949" s="22">
        <v>-2.0125716527302999</v>
      </c>
      <c r="K949" s="22">
        <v>3.9204505284627298</v>
      </c>
      <c r="L949" s="22">
        <v>-2.7915560404459598</v>
      </c>
      <c r="M949" s="22">
        <v>-4.06663</v>
      </c>
      <c r="N949" s="22">
        <v>1.3070900000000001</v>
      </c>
      <c r="O949" s="21">
        <v>0.755</v>
      </c>
      <c r="R949" s="21" t="s">
        <v>65</v>
      </c>
      <c r="S949" s="21" t="s">
        <v>65</v>
      </c>
      <c r="T949" s="21" t="s">
        <v>14532</v>
      </c>
      <c r="U949" s="21" t="s">
        <v>14531</v>
      </c>
      <c r="V949" s="21" t="s">
        <v>14530</v>
      </c>
    </row>
    <row r="950" spans="1:23" x14ac:dyDescent="0.2">
      <c r="A950" s="21" t="s">
        <v>3877</v>
      </c>
      <c r="B950" s="21" t="s">
        <v>3878</v>
      </c>
      <c r="C950" s="21" t="s">
        <v>14529</v>
      </c>
      <c r="D950" s="21" t="s">
        <v>3876</v>
      </c>
      <c r="E950" s="21" t="s">
        <v>14528</v>
      </c>
      <c r="F950" s="21" t="s">
        <v>14527</v>
      </c>
      <c r="I950" s="21">
        <v>0.45007344030152902</v>
      </c>
      <c r="J950" s="22">
        <v>2.22212473551444E-2</v>
      </c>
      <c r="K950" s="22">
        <v>0.34679476420084798</v>
      </c>
      <c r="L950" s="22">
        <v>7.4043909708659997E-2</v>
      </c>
      <c r="M950" s="22">
        <v>-0.26144899999999999</v>
      </c>
      <c r="N950" s="22">
        <v>-0.24407000000000001</v>
      </c>
      <c r="O950" s="21">
        <v>0.94099999999999995</v>
      </c>
      <c r="R950" s="21" t="s">
        <v>65</v>
      </c>
      <c r="S950" s="21" t="s">
        <v>65</v>
      </c>
      <c r="U950" s="21" t="s">
        <v>14517</v>
      </c>
      <c r="V950" s="21" t="s">
        <v>14516</v>
      </c>
    </row>
    <row r="951" spans="1:23" x14ac:dyDescent="0.2">
      <c r="A951" s="21" t="s">
        <v>3877</v>
      </c>
      <c r="B951" s="21" t="s">
        <v>3878</v>
      </c>
      <c r="C951" s="21" t="s">
        <v>14526</v>
      </c>
      <c r="D951" s="21" t="s">
        <v>3876</v>
      </c>
      <c r="E951" s="21" t="s">
        <v>14525</v>
      </c>
      <c r="F951" s="21" t="s">
        <v>14524</v>
      </c>
      <c r="I951" s="21">
        <v>0.51715013728352399</v>
      </c>
      <c r="J951" s="22">
        <v>-0.34446048736572299</v>
      </c>
      <c r="K951" s="22">
        <v>0.20038255055745699</v>
      </c>
      <c r="L951" s="22">
        <v>9.4611803690590093E-2</v>
      </c>
      <c r="M951" s="22">
        <v>-0.40804099999999999</v>
      </c>
      <c r="N951" s="22">
        <v>-0.41946899999999998</v>
      </c>
      <c r="O951" s="21">
        <v>0.93700000000000006</v>
      </c>
      <c r="R951" s="21" t="s">
        <v>65</v>
      </c>
      <c r="S951" s="21" t="s">
        <v>65</v>
      </c>
      <c r="U951" s="21" t="s">
        <v>14517</v>
      </c>
      <c r="V951" s="21" t="s">
        <v>14516</v>
      </c>
    </row>
    <row r="952" spans="1:23" x14ac:dyDescent="0.2">
      <c r="A952" s="21" t="s">
        <v>3877</v>
      </c>
      <c r="B952" s="21" t="s">
        <v>3878</v>
      </c>
      <c r="C952" s="21" t="s">
        <v>14523</v>
      </c>
      <c r="D952" s="21" t="s">
        <v>3876</v>
      </c>
      <c r="E952" s="21" t="s">
        <v>14522</v>
      </c>
      <c r="F952" s="21" t="s">
        <v>14521</v>
      </c>
      <c r="I952" s="21">
        <v>0.25796690100263497</v>
      </c>
      <c r="J952" s="22">
        <v>1.2371877034505201</v>
      </c>
      <c r="K952" s="22">
        <v>0.22612031300862501</v>
      </c>
      <c r="L952" s="22">
        <v>0.35077444712320699</v>
      </c>
      <c r="M952" s="22">
        <v>1.11077</v>
      </c>
      <c r="N952" s="22">
        <v>0.98966100000000001</v>
      </c>
      <c r="O952" s="21">
        <v>0.93700000000000006</v>
      </c>
      <c r="R952" s="21" t="s">
        <v>65</v>
      </c>
      <c r="S952" s="21" t="s">
        <v>65</v>
      </c>
      <c r="U952" s="21" t="s">
        <v>14517</v>
      </c>
      <c r="V952" s="21" t="s">
        <v>14516</v>
      </c>
    </row>
    <row r="953" spans="1:23" x14ac:dyDescent="0.2">
      <c r="A953" s="21" t="s">
        <v>3877</v>
      </c>
      <c r="B953" s="21" t="s">
        <v>3878</v>
      </c>
      <c r="C953" s="21" t="s">
        <v>14520</v>
      </c>
      <c r="D953" s="21" t="s">
        <v>3876</v>
      </c>
      <c r="E953" s="21" t="s">
        <v>14519</v>
      </c>
      <c r="F953" s="21" t="s">
        <v>14518</v>
      </c>
      <c r="I953" s="21">
        <v>0.12756622152757199</v>
      </c>
      <c r="J953" s="22">
        <v>0.418606440226238</v>
      </c>
      <c r="K953" s="22">
        <v>0.247862180074055</v>
      </c>
      <c r="L953" s="22">
        <v>0.74606068929036296</v>
      </c>
      <c r="M953" s="22">
        <v>-0.25997999999999999</v>
      </c>
      <c r="N953" s="22">
        <v>-0.82652800000000004</v>
      </c>
      <c r="O953" s="21">
        <v>1</v>
      </c>
      <c r="R953" s="21" t="s">
        <v>65</v>
      </c>
      <c r="S953" s="21" t="s">
        <v>65</v>
      </c>
      <c r="U953" s="21" t="s">
        <v>14517</v>
      </c>
      <c r="V953" s="21" t="s">
        <v>14516</v>
      </c>
    </row>
    <row r="954" spans="1:23" x14ac:dyDescent="0.2">
      <c r="A954" s="21" t="s">
        <v>9019</v>
      </c>
      <c r="B954" s="21" t="s">
        <v>9020</v>
      </c>
      <c r="C954" s="21" t="s">
        <v>14515</v>
      </c>
      <c r="D954" s="21" t="s">
        <v>9018</v>
      </c>
      <c r="E954" s="21" t="s">
        <v>14514</v>
      </c>
      <c r="F954" s="21" t="s">
        <v>14513</v>
      </c>
      <c r="I954" s="21">
        <v>0.76060523076656195</v>
      </c>
      <c r="J954" s="22">
        <v>-1.55337111155192</v>
      </c>
      <c r="K954" s="22">
        <v>0.35258642832437898</v>
      </c>
      <c r="L954" s="22">
        <v>1.27081648508708</v>
      </c>
      <c r="M954" s="22">
        <v>-0.61074700000000004</v>
      </c>
      <c r="N954" s="22">
        <v>-1.3405800000000001</v>
      </c>
      <c r="O954" s="21">
        <v>0.94499999999999995</v>
      </c>
      <c r="R954" s="21" t="s">
        <v>65</v>
      </c>
      <c r="S954" s="21" t="s">
        <v>65</v>
      </c>
      <c r="T954" s="21" t="s">
        <v>14512</v>
      </c>
      <c r="U954" s="21" t="s">
        <v>14511</v>
      </c>
      <c r="V954" s="21" t="s">
        <v>14510</v>
      </c>
      <c r="W954" s="21" t="s">
        <v>200</v>
      </c>
    </row>
    <row r="955" spans="1:23" x14ac:dyDescent="0.2">
      <c r="A955" s="21" t="s">
        <v>769</v>
      </c>
      <c r="B955" s="21" t="s">
        <v>770</v>
      </c>
      <c r="C955" s="21" t="s">
        <v>14509</v>
      </c>
      <c r="D955" s="21" t="s">
        <v>768</v>
      </c>
      <c r="E955" s="21" t="s">
        <v>14508</v>
      </c>
      <c r="F955" s="21" t="s">
        <v>14507</v>
      </c>
      <c r="G955" s="21" t="s">
        <v>107</v>
      </c>
      <c r="H955" s="21" t="s">
        <v>14506</v>
      </c>
      <c r="I955" s="21">
        <v>1.49732311700591</v>
      </c>
      <c r="J955" s="22">
        <v>-9.6394220987953402E-2</v>
      </c>
      <c r="K955" s="22">
        <v>-0.61365731557210201</v>
      </c>
      <c r="L955" s="22">
        <v>1.5176095962524401</v>
      </c>
      <c r="M955" s="22">
        <v>6.0928999999999997E-2</v>
      </c>
      <c r="N955" s="22">
        <v>-1.51922</v>
      </c>
      <c r="O955" s="21">
        <v>1</v>
      </c>
      <c r="R955" s="21" t="s">
        <v>65</v>
      </c>
      <c r="S955" s="21" t="s">
        <v>65</v>
      </c>
      <c r="T955" s="21" t="s">
        <v>14496</v>
      </c>
      <c r="U955" s="21" t="s">
        <v>14495</v>
      </c>
      <c r="V955" s="21" t="s">
        <v>14494</v>
      </c>
    </row>
    <row r="956" spans="1:23" x14ac:dyDescent="0.2">
      <c r="A956" s="21" t="s">
        <v>769</v>
      </c>
      <c r="B956" s="21" t="s">
        <v>770</v>
      </c>
      <c r="C956" s="21" t="s">
        <v>14505</v>
      </c>
      <c r="D956" s="21" t="s">
        <v>768</v>
      </c>
      <c r="E956" s="21" t="s">
        <v>14504</v>
      </c>
      <c r="F956" s="21" t="s">
        <v>14503</v>
      </c>
      <c r="I956" s="21">
        <v>0.32161244546996098</v>
      </c>
      <c r="J956" s="22">
        <v>-0.63949775695800803</v>
      </c>
      <c r="K956" s="22">
        <v>-6.3592274983722802E-2</v>
      </c>
      <c r="L956" s="22">
        <v>0.39479509989420702</v>
      </c>
      <c r="M956" s="22">
        <v>-0.52651199999999998</v>
      </c>
      <c r="N956" s="22">
        <v>-0.29244100000000001</v>
      </c>
      <c r="O956" s="21">
        <v>0.92400000000000004</v>
      </c>
      <c r="R956" s="21" t="s">
        <v>65</v>
      </c>
      <c r="S956" s="21" t="s">
        <v>65</v>
      </c>
      <c r="T956" s="21" t="s">
        <v>14496</v>
      </c>
      <c r="U956" s="21" t="s">
        <v>14495</v>
      </c>
      <c r="V956" s="21" t="s">
        <v>14494</v>
      </c>
    </row>
    <row r="957" spans="1:23" x14ac:dyDescent="0.2">
      <c r="A957" s="21" t="s">
        <v>769</v>
      </c>
      <c r="B957" s="21" t="s">
        <v>770</v>
      </c>
      <c r="C957" s="21" t="s">
        <v>14502</v>
      </c>
      <c r="D957" s="21" t="s">
        <v>768</v>
      </c>
      <c r="E957" s="21" t="s">
        <v>14501</v>
      </c>
      <c r="F957" s="21" t="s">
        <v>14500</v>
      </c>
      <c r="I957" s="21">
        <v>0.29835859597104902</v>
      </c>
      <c r="J957" s="22">
        <v>-0.46461995442708198</v>
      </c>
      <c r="K957" s="22">
        <v>3.6859830220542698E-2</v>
      </c>
      <c r="L957" s="22">
        <v>0.495513916015625</v>
      </c>
      <c r="M957" s="22">
        <v>-0.42684699999999998</v>
      </c>
      <c r="N957" s="22">
        <v>-0.609375</v>
      </c>
      <c r="O957" s="21">
        <v>0.93600000000000005</v>
      </c>
      <c r="R957" s="21" t="s">
        <v>65</v>
      </c>
      <c r="S957" s="21" t="s">
        <v>65</v>
      </c>
      <c r="T957" s="21" t="s">
        <v>14496</v>
      </c>
      <c r="U957" s="21" t="s">
        <v>14495</v>
      </c>
      <c r="V957" s="21" t="s">
        <v>14494</v>
      </c>
    </row>
    <row r="958" spans="1:23" x14ac:dyDescent="0.2">
      <c r="A958" s="21" t="s">
        <v>769</v>
      </c>
      <c r="B958" s="21" t="s">
        <v>770</v>
      </c>
      <c r="C958" s="21" t="s">
        <v>14499</v>
      </c>
      <c r="D958" s="21" t="s">
        <v>768</v>
      </c>
      <c r="E958" s="21" t="s">
        <v>14498</v>
      </c>
      <c r="F958" s="21" t="s">
        <v>14497</v>
      </c>
      <c r="I958" s="21">
        <v>0.28215481606960602</v>
      </c>
      <c r="J958" s="22">
        <v>0.93915939331054699</v>
      </c>
      <c r="K958" s="22">
        <v>-0.177466074625652</v>
      </c>
      <c r="L958" s="22">
        <v>0.16910584767659401</v>
      </c>
      <c r="M958" s="22">
        <v>1.09144</v>
      </c>
      <c r="N958" s="22">
        <v>0.27761999999999998</v>
      </c>
      <c r="O958" s="21">
        <v>0.94199999999999995</v>
      </c>
      <c r="R958" s="21" t="s">
        <v>65</v>
      </c>
      <c r="S958" s="21" t="s">
        <v>65</v>
      </c>
      <c r="T958" s="21" t="s">
        <v>14496</v>
      </c>
      <c r="U958" s="21" t="s">
        <v>14495</v>
      </c>
      <c r="V958" s="21" t="s">
        <v>14494</v>
      </c>
    </row>
    <row r="959" spans="1:23" x14ac:dyDescent="0.2">
      <c r="A959" s="21" t="s">
        <v>1998</v>
      </c>
      <c r="B959" s="21" t="s">
        <v>1999</v>
      </c>
      <c r="C959" s="21" t="s">
        <v>14493</v>
      </c>
      <c r="D959" s="21" t="s">
        <v>1997</v>
      </c>
      <c r="E959" s="21" t="s">
        <v>14492</v>
      </c>
      <c r="F959" s="21" t="s">
        <v>14491</v>
      </c>
      <c r="I959" s="21">
        <v>6.61528196619037E-2</v>
      </c>
      <c r="J959" s="22">
        <v>-0.190980275472004</v>
      </c>
      <c r="K959" s="22">
        <v>-9.0725898742675795E-2</v>
      </c>
      <c r="L959" s="22">
        <v>0.26115671793619899</v>
      </c>
      <c r="M959" s="22">
        <v>-1.1065200000000001E-2</v>
      </c>
      <c r="N959" s="22">
        <v>-0.23197100000000001</v>
      </c>
      <c r="O959" s="21">
        <v>0.94399999999999995</v>
      </c>
      <c r="R959" s="21" t="s">
        <v>65</v>
      </c>
      <c r="S959" s="21" t="s">
        <v>65</v>
      </c>
      <c r="T959" s="21" t="s">
        <v>14490</v>
      </c>
      <c r="U959" s="21" t="s">
        <v>14489</v>
      </c>
      <c r="V959" s="21" t="s">
        <v>14488</v>
      </c>
      <c r="W959" s="21" t="s">
        <v>1189</v>
      </c>
    </row>
    <row r="960" spans="1:23" x14ac:dyDescent="0.2">
      <c r="A960" s="21" t="s">
        <v>3345</v>
      </c>
      <c r="B960" s="21" t="s">
        <v>3346</v>
      </c>
      <c r="C960" s="21" t="s">
        <v>14487</v>
      </c>
      <c r="D960" s="21" t="s">
        <v>3344</v>
      </c>
      <c r="E960" s="21" t="s">
        <v>14486</v>
      </c>
      <c r="F960" s="21" t="s">
        <v>14485</v>
      </c>
      <c r="I960" s="21">
        <v>0.62341578423465305</v>
      </c>
      <c r="J960" s="22">
        <v>-0.12573019663493001</v>
      </c>
      <c r="K960" s="22">
        <v>-0.27409871419270698</v>
      </c>
      <c r="L960" s="22">
        <v>7.0508003234863295E-2</v>
      </c>
      <c r="M960" s="22">
        <v>0.166601</v>
      </c>
      <c r="N960" s="22">
        <v>-0.32578800000000002</v>
      </c>
      <c r="O960" s="21">
        <v>0.94299999999999995</v>
      </c>
      <c r="R960" s="21" t="s">
        <v>65</v>
      </c>
      <c r="S960" s="21" t="s">
        <v>65</v>
      </c>
      <c r="T960" s="21" t="s">
        <v>14484</v>
      </c>
      <c r="U960" s="21" t="s">
        <v>14483</v>
      </c>
      <c r="V960" s="21" t="s">
        <v>14482</v>
      </c>
    </row>
    <row r="961" spans="1:23" x14ac:dyDescent="0.2">
      <c r="A961" s="21" t="s">
        <v>10021</v>
      </c>
      <c r="B961" s="21" t="s">
        <v>14481</v>
      </c>
      <c r="C961" s="21" t="s">
        <v>14480</v>
      </c>
      <c r="D961" s="21" t="s">
        <v>10020</v>
      </c>
      <c r="E961" s="21" t="s">
        <v>14479</v>
      </c>
      <c r="F961" s="21" t="s">
        <v>14478</v>
      </c>
      <c r="I961" s="21">
        <v>1.1516138158678</v>
      </c>
      <c r="J961" s="22">
        <v>-0.824597040812172</v>
      </c>
      <c r="K961" s="22">
        <v>-0.102459589640301</v>
      </c>
      <c r="L961" s="22">
        <v>1.52254835764567</v>
      </c>
      <c r="M961" s="22">
        <v>-0.24770400000000001</v>
      </c>
      <c r="N961" s="22">
        <v>-1.49556</v>
      </c>
      <c r="O961" s="21">
        <v>0.91300000000000003</v>
      </c>
      <c r="R961" s="21" t="s">
        <v>65</v>
      </c>
      <c r="S961" s="21" t="s">
        <v>65</v>
      </c>
      <c r="V961" s="21" t="s">
        <v>14477</v>
      </c>
    </row>
    <row r="962" spans="1:23" x14ac:dyDescent="0.2">
      <c r="A962" s="21" t="s">
        <v>14476</v>
      </c>
      <c r="B962" s="21" t="s">
        <v>14475</v>
      </c>
      <c r="C962" s="21" t="s">
        <v>14474</v>
      </c>
      <c r="D962" s="21" t="s">
        <v>14473</v>
      </c>
      <c r="E962" s="21" t="s">
        <v>14472</v>
      </c>
      <c r="F962" s="21" t="s">
        <v>14471</v>
      </c>
      <c r="I962" s="21">
        <v>0.49255372138200798</v>
      </c>
      <c r="J962" s="22">
        <v>-0.54252688090006596</v>
      </c>
      <c r="K962" s="22">
        <v>-0.56701310475667199</v>
      </c>
      <c r="L962" s="22">
        <v>0.624520937601723</v>
      </c>
      <c r="M962" s="22">
        <v>0.246832</v>
      </c>
      <c r="N962" s="22">
        <v>-6.45173E-2</v>
      </c>
      <c r="O962" s="21">
        <v>0.92400000000000004</v>
      </c>
      <c r="R962" s="21" t="s">
        <v>65</v>
      </c>
      <c r="S962" s="21" t="s">
        <v>65</v>
      </c>
      <c r="T962" s="21" t="s">
        <v>1117</v>
      </c>
      <c r="V962" s="21" t="s">
        <v>14470</v>
      </c>
    </row>
    <row r="963" spans="1:23" x14ac:dyDescent="0.2">
      <c r="A963" s="21" t="s">
        <v>3869</v>
      </c>
      <c r="B963" s="21" t="s">
        <v>3870</v>
      </c>
      <c r="C963" s="21" t="s">
        <v>14469</v>
      </c>
      <c r="D963" s="21" t="s">
        <v>3868</v>
      </c>
      <c r="E963" s="21" t="s">
        <v>14468</v>
      </c>
      <c r="F963" s="21" t="s">
        <v>14467</v>
      </c>
      <c r="I963" s="21">
        <v>0.16092809437077801</v>
      </c>
      <c r="J963" s="22">
        <v>-0.23908805847167999</v>
      </c>
      <c r="K963" s="22">
        <v>-2.3320515950519601E-2</v>
      </c>
      <c r="L963" s="22">
        <v>0.348916689554848</v>
      </c>
      <c r="M963" s="22">
        <v>-9.5381400000000005E-2</v>
      </c>
      <c r="N963" s="22">
        <v>-0.61573699999999998</v>
      </c>
      <c r="O963" s="21">
        <v>0.93300000000000005</v>
      </c>
      <c r="R963" s="21" t="s">
        <v>65</v>
      </c>
      <c r="S963" s="21" t="s">
        <v>65</v>
      </c>
      <c r="T963" s="21" t="s">
        <v>14451</v>
      </c>
      <c r="U963" s="21" t="s">
        <v>14450</v>
      </c>
      <c r="V963" s="21" t="s">
        <v>14449</v>
      </c>
    </row>
    <row r="964" spans="1:23" x14ac:dyDescent="0.2">
      <c r="A964" s="21" t="s">
        <v>3869</v>
      </c>
      <c r="B964" s="21" t="s">
        <v>3870</v>
      </c>
      <c r="C964" s="21" t="s">
        <v>14466</v>
      </c>
      <c r="D964" s="21" t="s">
        <v>3868</v>
      </c>
      <c r="E964" s="21" t="s">
        <v>14465</v>
      </c>
      <c r="F964" s="21" t="s">
        <v>14464</v>
      </c>
      <c r="I964" s="21">
        <v>6.0278875074310498E-2</v>
      </c>
      <c r="J964" s="22">
        <v>6.5340677897136601E-2</v>
      </c>
      <c r="K964" s="22">
        <v>-0.10602537790934</v>
      </c>
      <c r="L964" s="22">
        <v>-0.35782400767008599</v>
      </c>
      <c r="M964" s="22">
        <v>-0.27310000000000001</v>
      </c>
      <c r="N964" s="22">
        <v>-0.54827400000000004</v>
      </c>
      <c r="O964" s="21">
        <v>0.91700000000000004</v>
      </c>
      <c r="R964" s="21" t="s">
        <v>65</v>
      </c>
      <c r="S964" s="21" t="s">
        <v>65</v>
      </c>
      <c r="T964" s="21" t="s">
        <v>14451</v>
      </c>
      <c r="U964" s="21" t="s">
        <v>14450</v>
      </c>
      <c r="V964" s="21" t="s">
        <v>14449</v>
      </c>
    </row>
    <row r="965" spans="1:23" x14ac:dyDescent="0.2">
      <c r="A965" s="21" t="s">
        <v>3869</v>
      </c>
      <c r="B965" s="21" t="s">
        <v>3870</v>
      </c>
      <c r="C965" s="21" t="s">
        <v>14463</v>
      </c>
      <c r="D965" s="21" t="s">
        <v>3868</v>
      </c>
      <c r="E965" s="21" t="s">
        <v>14462</v>
      </c>
      <c r="F965" s="21" t="s">
        <v>14461</v>
      </c>
      <c r="I965" s="21">
        <v>0.237056161202231</v>
      </c>
      <c r="J965" s="22">
        <v>0.99488480885823405</v>
      </c>
      <c r="K965" s="22">
        <v>0.62510395050048795</v>
      </c>
      <c r="L965" s="22">
        <v>1.15832169850667</v>
      </c>
      <c r="M965" s="22">
        <v>-0.76105900000000004</v>
      </c>
      <c r="N965" s="22">
        <v>-0.259965</v>
      </c>
      <c r="O965" s="21">
        <v>0.92900000000000005</v>
      </c>
      <c r="R965" s="21">
        <v>-0.507656</v>
      </c>
      <c r="S965" s="21">
        <v>0.19177900000000001</v>
      </c>
      <c r="T965" s="21" t="s">
        <v>14451</v>
      </c>
      <c r="U965" s="21" t="s">
        <v>14450</v>
      </c>
      <c r="V965" s="21" t="s">
        <v>14449</v>
      </c>
    </row>
    <row r="966" spans="1:23" x14ac:dyDescent="0.2">
      <c r="A966" s="21" t="s">
        <v>3869</v>
      </c>
      <c r="B966" s="21" t="s">
        <v>3870</v>
      </c>
      <c r="C966" s="21" t="s">
        <v>14460</v>
      </c>
      <c r="D966" s="21" t="s">
        <v>3868</v>
      </c>
      <c r="E966" s="21" t="s">
        <v>14459</v>
      </c>
      <c r="F966" s="21" t="s">
        <v>14458</v>
      </c>
      <c r="I966" s="21">
        <v>0.67804072796624504</v>
      </c>
      <c r="J966" s="22">
        <v>-0.90162849426269498</v>
      </c>
      <c r="K966" s="22">
        <v>-4.3644905090331997E-2</v>
      </c>
      <c r="L966" s="22">
        <v>1.6571524937947599</v>
      </c>
      <c r="M966" s="22">
        <v>-0.102622</v>
      </c>
      <c r="N966" s="22">
        <v>-1.9397500000000001</v>
      </c>
      <c r="O966" s="21">
        <v>0.93899999999999995</v>
      </c>
      <c r="R966" s="21" t="s">
        <v>65</v>
      </c>
      <c r="S966" s="21" t="s">
        <v>65</v>
      </c>
      <c r="T966" s="21" t="s">
        <v>14451</v>
      </c>
      <c r="U966" s="21" t="s">
        <v>14450</v>
      </c>
      <c r="V966" s="21" t="s">
        <v>14449</v>
      </c>
    </row>
    <row r="967" spans="1:23" x14ac:dyDescent="0.2">
      <c r="A967" s="21" t="s">
        <v>3869</v>
      </c>
      <c r="B967" s="21" t="s">
        <v>3870</v>
      </c>
      <c r="C967" s="21" t="s">
        <v>14457</v>
      </c>
      <c r="D967" s="21" t="s">
        <v>3868</v>
      </c>
      <c r="E967" s="21" t="s">
        <v>14456</v>
      </c>
      <c r="F967" s="21" t="s">
        <v>14455</v>
      </c>
      <c r="I967" s="21">
        <v>4.5637856335801801E-2</v>
      </c>
      <c r="J967" s="22">
        <v>0.13580989837646501</v>
      </c>
      <c r="K967" s="22">
        <v>-3.1355857849121101E-2</v>
      </c>
      <c r="L967" s="22">
        <v>-0.18142636617024599</v>
      </c>
      <c r="M967" s="22">
        <v>0.32852999999999999</v>
      </c>
      <c r="N967" s="22">
        <v>0.30382399999999998</v>
      </c>
      <c r="O967" s="21">
        <v>0.91</v>
      </c>
      <c r="R967" s="21" t="s">
        <v>65</v>
      </c>
      <c r="S967" s="21" t="s">
        <v>65</v>
      </c>
      <c r="T967" s="21" t="s">
        <v>14451</v>
      </c>
      <c r="U967" s="21" t="s">
        <v>14450</v>
      </c>
      <c r="V967" s="21" t="s">
        <v>14449</v>
      </c>
    </row>
    <row r="968" spans="1:23" x14ac:dyDescent="0.2">
      <c r="A968" s="21" t="s">
        <v>3869</v>
      </c>
      <c r="B968" s="21" t="s">
        <v>3870</v>
      </c>
      <c r="C968" s="21" t="s">
        <v>14454</v>
      </c>
      <c r="D968" s="21" t="s">
        <v>3868</v>
      </c>
      <c r="E968" s="21" t="s">
        <v>14453</v>
      </c>
      <c r="F968" s="21" t="s">
        <v>14452</v>
      </c>
      <c r="I968" s="21">
        <v>0.54441111729166403</v>
      </c>
      <c r="J968" s="22">
        <v>1.32363160451253</v>
      </c>
      <c r="K968" s="22">
        <v>-0.89650185902913604</v>
      </c>
      <c r="L968" s="22">
        <v>1.8385047912597701</v>
      </c>
      <c r="M968" s="22">
        <v>0.37309100000000001</v>
      </c>
      <c r="N968" s="22">
        <v>-0.52113200000000004</v>
      </c>
      <c r="O968" s="21">
        <v>0.91600000000000004</v>
      </c>
      <c r="R968" s="21" t="s">
        <v>65</v>
      </c>
      <c r="S968" s="21" t="s">
        <v>65</v>
      </c>
      <c r="T968" s="21" t="s">
        <v>14451</v>
      </c>
      <c r="U968" s="21" t="s">
        <v>14450</v>
      </c>
      <c r="V968" s="21" t="s">
        <v>14449</v>
      </c>
    </row>
    <row r="969" spans="1:23" x14ac:dyDescent="0.2">
      <c r="A969" s="21" t="s">
        <v>14448</v>
      </c>
      <c r="B969" s="21" t="s">
        <v>14447</v>
      </c>
      <c r="C969" s="21" t="s">
        <v>14446</v>
      </c>
      <c r="D969" s="21" t="s">
        <v>14445</v>
      </c>
      <c r="E969" s="21" t="s">
        <v>14444</v>
      </c>
      <c r="F969" s="21" t="s">
        <v>14443</v>
      </c>
      <c r="I969" s="21">
        <v>0.186348346657118</v>
      </c>
      <c r="J969" s="22">
        <v>0.72797966003418002</v>
      </c>
      <c r="K969" s="22">
        <v>0.40245914459228499</v>
      </c>
      <c r="L969" s="22">
        <v>0.54654280344644901</v>
      </c>
      <c r="M969" s="22">
        <v>0.21296599999999999</v>
      </c>
      <c r="N969" s="22">
        <v>0.41064299999999998</v>
      </c>
      <c r="O969" s="21">
        <v>0.92900000000000005</v>
      </c>
      <c r="R969" s="21" t="s">
        <v>65</v>
      </c>
      <c r="S969" s="21" t="s">
        <v>65</v>
      </c>
      <c r="T969" s="21" t="s">
        <v>14442</v>
      </c>
      <c r="U969" s="21" t="s">
        <v>14441</v>
      </c>
      <c r="V969" s="21" t="s">
        <v>14440</v>
      </c>
    </row>
    <row r="970" spans="1:23" x14ac:dyDescent="0.2">
      <c r="A970" s="21" t="s">
        <v>2956</v>
      </c>
      <c r="B970" s="21" t="s">
        <v>2957</v>
      </c>
      <c r="C970" s="21" t="s">
        <v>14439</v>
      </c>
      <c r="D970" s="21" t="s">
        <v>2955</v>
      </c>
      <c r="E970" s="21" t="s">
        <v>14438</v>
      </c>
      <c r="F970" s="21" t="s">
        <v>14437</v>
      </c>
      <c r="I970" s="21">
        <v>1.00569381379111</v>
      </c>
      <c r="J970" s="22">
        <v>-0.23827870686848801</v>
      </c>
      <c r="K970" s="22">
        <v>-0.24006271362304701</v>
      </c>
      <c r="L970" s="22">
        <v>0.213749885559082</v>
      </c>
      <c r="M970" s="22">
        <v>4.3484099999999998E-2</v>
      </c>
      <c r="N970" s="22">
        <v>-0.28187600000000002</v>
      </c>
      <c r="O970" s="21">
        <v>0.94199999999999995</v>
      </c>
      <c r="R970" s="21" t="s">
        <v>65</v>
      </c>
      <c r="S970" s="21" t="s">
        <v>65</v>
      </c>
      <c r="U970" s="21" t="s">
        <v>14073</v>
      </c>
      <c r="V970" s="21" t="s">
        <v>14436</v>
      </c>
    </row>
    <row r="971" spans="1:23" x14ac:dyDescent="0.2">
      <c r="A971" s="21" t="s">
        <v>12578</v>
      </c>
      <c r="B971" s="21" t="s">
        <v>14435</v>
      </c>
      <c r="C971" s="21" t="s">
        <v>14434</v>
      </c>
      <c r="D971" s="21" t="s">
        <v>12577</v>
      </c>
      <c r="E971" s="21" t="s">
        <v>14433</v>
      </c>
      <c r="F971" s="21" t="s">
        <v>14432</v>
      </c>
      <c r="I971" s="21">
        <v>0.89189289861099497</v>
      </c>
      <c r="J971" s="22">
        <v>-1.3847599029541</v>
      </c>
      <c r="K971" s="22">
        <v>-1.0094114939371801</v>
      </c>
      <c r="L971" s="22">
        <v>1.0260175069173201</v>
      </c>
      <c r="M971" s="22">
        <v>-1.02355</v>
      </c>
      <c r="N971" s="22">
        <v>-1.7360800000000001</v>
      </c>
      <c r="O971" s="21">
        <v>0.92300000000000004</v>
      </c>
      <c r="R971" s="21" t="s">
        <v>65</v>
      </c>
      <c r="S971" s="21" t="s">
        <v>65</v>
      </c>
      <c r="T971" s="21" t="s">
        <v>12580</v>
      </c>
      <c r="V971" s="21" t="s">
        <v>14431</v>
      </c>
    </row>
    <row r="972" spans="1:23" x14ac:dyDescent="0.2">
      <c r="A972" s="21" t="s">
        <v>4993</v>
      </c>
      <c r="B972" s="21" t="s">
        <v>4994</v>
      </c>
      <c r="C972" s="21" t="s">
        <v>14430</v>
      </c>
      <c r="D972" s="21" t="s">
        <v>4992</v>
      </c>
      <c r="E972" s="21" t="s">
        <v>14429</v>
      </c>
      <c r="F972" s="21" t="s">
        <v>14428</v>
      </c>
      <c r="I972" s="21">
        <v>1.08200264030232</v>
      </c>
      <c r="J972" s="22">
        <v>-1.77114454905192</v>
      </c>
      <c r="K972" s="22">
        <v>0.12056382497151601</v>
      </c>
      <c r="L972" s="22">
        <v>-0.43749364217122599</v>
      </c>
      <c r="M972" s="22">
        <v>0.22483600000000001</v>
      </c>
      <c r="N972" s="22">
        <v>0.38890599999999997</v>
      </c>
      <c r="O972" s="21">
        <v>1</v>
      </c>
      <c r="R972" s="21" t="s">
        <v>65</v>
      </c>
      <c r="S972" s="21" t="s">
        <v>65</v>
      </c>
      <c r="T972" s="21" t="s">
        <v>14116</v>
      </c>
      <c r="U972" s="21" t="s">
        <v>14424</v>
      </c>
      <c r="V972" s="21" t="s">
        <v>14423</v>
      </c>
    </row>
    <row r="973" spans="1:23" x14ac:dyDescent="0.2">
      <c r="A973" s="21" t="s">
        <v>4993</v>
      </c>
      <c r="B973" s="21" t="s">
        <v>4994</v>
      </c>
      <c r="C973" s="21" t="s">
        <v>14427</v>
      </c>
      <c r="D973" s="21" t="s">
        <v>4992</v>
      </c>
      <c r="E973" s="21" t="s">
        <v>14426</v>
      </c>
      <c r="F973" s="21" t="s">
        <v>14425</v>
      </c>
      <c r="I973" s="21">
        <v>0.74692398787358405</v>
      </c>
      <c r="J973" s="22">
        <v>-0.217944145202637</v>
      </c>
      <c r="K973" s="22">
        <v>-0.23078854878743699</v>
      </c>
      <c r="L973" s="22">
        <v>0.44767347971598098</v>
      </c>
      <c r="M973" s="22">
        <v>7.4862799999999993E-2</v>
      </c>
      <c r="N973" s="22">
        <v>-0.30195</v>
      </c>
      <c r="O973" s="21">
        <v>0.89800000000000002</v>
      </c>
      <c r="R973" s="21" t="s">
        <v>65</v>
      </c>
      <c r="S973" s="21" t="s">
        <v>65</v>
      </c>
      <c r="T973" s="21" t="s">
        <v>14116</v>
      </c>
      <c r="U973" s="21" t="s">
        <v>14424</v>
      </c>
      <c r="V973" s="21" t="s">
        <v>14423</v>
      </c>
    </row>
    <row r="974" spans="1:23" x14ac:dyDescent="0.2">
      <c r="A974" s="21" t="s">
        <v>4245</v>
      </c>
      <c r="B974" s="21" t="s">
        <v>4246</v>
      </c>
      <c r="C974" s="21" t="s">
        <v>14422</v>
      </c>
      <c r="D974" s="21" t="s">
        <v>4244</v>
      </c>
      <c r="E974" s="21" t="s">
        <v>14421</v>
      </c>
      <c r="F974" s="21" t="s">
        <v>14420</v>
      </c>
      <c r="I974" s="21">
        <v>0.43550648361414701</v>
      </c>
      <c r="J974" s="22">
        <v>0.28421370188395301</v>
      </c>
      <c r="K974" s="22">
        <v>-0.39438025156656698</v>
      </c>
      <c r="L974" s="22">
        <v>1.2384033203125</v>
      </c>
      <c r="M974" s="22">
        <v>0.53667500000000001</v>
      </c>
      <c r="N974" s="22">
        <v>-0.41571900000000001</v>
      </c>
      <c r="O974" s="21">
        <v>0.93</v>
      </c>
      <c r="R974" s="21" t="s">
        <v>65</v>
      </c>
      <c r="S974" s="21" t="s">
        <v>65</v>
      </c>
      <c r="T974" s="21" t="s">
        <v>14416</v>
      </c>
      <c r="U974" s="21" t="s">
        <v>14415</v>
      </c>
      <c r="V974" s="21" t="s">
        <v>14414</v>
      </c>
    </row>
    <row r="975" spans="1:23" x14ac:dyDescent="0.2">
      <c r="A975" s="21" t="s">
        <v>4245</v>
      </c>
      <c r="B975" s="21" t="s">
        <v>4246</v>
      </c>
      <c r="C975" s="21" t="s">
        <v>14419</v>
      </c>
      <c r="D975" s="21" t="s">
        <v>4244</v>
      </c>
      <c r="E975" s="21" t="s">
        <v>14418</v>
      </c>
      <c r="F975" s="21" t="s">
        <v>14417</v>
      </c>
      <c r="I975" s="21">
        <v>1.5241990952628099</v>
      </c>
      <c r="J975" s="22">
        <v>-0.63875516255696496</v>
      </c>
      <c r="K975" s="22">
        <v>-0.49062252044677701</v>
      </c>
      <c r="L975" s="22">
        <v>0.10875511169433601</v>
      </c>
      <c r="M975" s="22">
        <v>-2.4064700000000001E-2</v>
      </c>
      <c r="N975" s="22">
        <v>-0.133995</v>
      </c>
      <c r="O975" s="21">
        <v>0.91100000000000003</v>
      </c>
      <c r="R975" s="21" t="s">
        <v>65</v>
      </c>
      <c r="S975" s="21" t="s">
        <v>65</v>
      </c>
      <c r="T975" s="21" t="s">
        <v>14416</v>
      </c>
      <c r="U975" s="21" t="s">
        <v>14415</v>
      </c>
      <c r="V975" s="21" t="s">
        <v>14414</v>
      </c>
    </row>
    <row r="976" spans="1:23" x14ac:dyDescent="0.2">
      <c r="A976" s="21" t="s">
        <v>158</v>
      </c>
      <c r="B976" s="21" t="s">
        <v>159</v>
      </c>
      <c r="C976" s="21" t="s">
        <v>14413</v>
      </c>
      <c r="D976" s="21" t="s">
        <v>157</v>
      </c>
      <c r="E976" s="21" t="s">
        <v>14412</v>
      </c>
      <c r="F976" s="21" t="s">
        <v>14411</v>
      </c>
      <c r="I976" s="21">
        <v>0.557739113123351</v>
      </c>
      <c r="J976" s="22">
        <v>-0.74148432413737098</v>
      </c>
      <c r="K976" s="22">
        <v>-0.41432539621988701</v>
      </c>
      <c r="L976" s="22">
        <v>-3.5453478495281097E-2</v>
      </c>
      <c r="M976" s="22">
        <v>-0.21911800000000001</v>
      </c>
      <c r="N976" s="22">
        <v>-1.24943</v>
      </c>
      <c r="O976" s="21">
        <v>0.93700000000000006</v>
      </c>
      <c r="R976" s="21" t="s">
        <v>65</v>
      </c>
      <c r="S976" s="21" t="s">
        <v>65</v>
      </c>
      <c r="T976" s="21" t="s">
        <v>14410</v>
      </c>
      <c r="U976" s="21" t="s">
        <v>14409</v>
      </c>
      <c r="V976" s="21" t="s">
        <v>14408</v>
      </c>
      <c r="W976" s="21" t="s">
        <v>162</v>
      </c>
    </row>
    <row r="977" spans="1:23" x14ac:dyDescent="0.2">
      <c r="A977" s="21" t="s">
        <v>3768</v>
      </c>
      <c r="B977" s="21" t="s">
        <v>3769</v>
      </c>
      <c r="C977" s="21" t="s">
        <v>14407</v>
      </c>
      <c r="D977" s="21" t="s">
        <v>3767</v>
      </c>
      <c r="E977" s="21" t="s">
        <v>14406</v>
      </c>
      <c r="F977" s="21" t="s">
        <v>14405</v>
      </c>
      <c r="I977" s="21">
        <v>0.44846804491214898</v>
      </c>
      <c r="J977" s="22">
        <v>-0.38250001271565598</v>
      </c>
      <c r="K977" s="22">
        <v>-0.116469383239746</v>
      </c>
      <c r="L977" s="22">
        <v>-0.167285283406578</v>
      </c>
      <c r="M977" s="22">
        <v>-0.28811300000000001</v>
      </c>
      <c r="N977" s="22">
        <v>-0.154415</v>
      </c>
      <c r="O977" s="21">
        <v>1</v>
      </c>
      <c r="R977" s="21" t="s">
        <v>65</v>
      </c>
      <c r="S977" s="21" t="s">
        <v>65</v>
      </c>
      <c r="T977" s="21" t="s">
        <v>14240</v>
      </c>
      <c r="U977" s="21" t="s">
        <v>14239</v>
      </c>
      <c r="V977" s="21" t="s">
        <v>14238</v>
      </c>
      <c r="W977" s="21" t="s">
        <v>3751</v>
      </c>
    </row>
    <row r="978" spans="1:23" x14ac:dyDescent="0.2">
      <c r="A978" s="21" t="s">
        <v>3768</v>
      </c>
      <c r="B978" s="21" t="s">
        <v>3769</v>
      </c>
      <c r="C978" s="21" t="s">
        <v>14404</v>
      </c>
      <c r="D978" s="21" t="s">
        <v>3767</v>
      </c>
      <c r="E978" s="21" t="s">
        <v>14403</v>
      </c>
      <c r="F978" s="21" t="s">
        <v>14402</v>
      </c>
      <c r="I978" s="21">
        <v>0.90596043580669305</v>
      </c>
      <c r="J978" s="22">
        <v>-0.61569023132324197</v>
      </c>
      <c r="K978" s="22">
        <v>-0.26064554850260502</v>
      </c>
      <c r="L978" s="22">
        <v>-0.27633094787597701</v>
      </c>
      <c r="M978" s="22">
        <v>-0.441548</v>
      </c>
      <c r="N978" s="22">
        <v>-0.361568</v>
      </c>
      <c r="O978" s="21">
        <v>1</v>
      </c>
      <c r="R978" s="21" t="s">
        <v>65</v>
      </c>
      <c r="S978" s="21" t="s">
        <v>65</v>
      </c>
      <c r="T978" s="21" t="s">
        <v>14240</v>
      </c>
      <c r="U978" s="21" t="s">
        <v>14239</v>
      </c>
      <c r="V978" s="21" t="s">
        <v>14238</v>
      </c>
      <c r="W978" s="21" t="s">
        <v>3751</v>
      </c>
    </row>
    <row r="979" spans="1:23" x14ac:dyDescent="0.2">
      <c r="A979" s="21" t="s">
        <v>3768</v>
      </c>
      <c r="B979" s="21" t="s">
        <v>3769</v>
      </c>
      <c r="C979" s="21" t="s">
        <v>14401</v>
      </c>
      <c r="D979" s="21" t="s">
        <v>3767</v>
      </c>
      <c r="E979" s="21" t="s">
        <v>14400</v>
      </c>
      <c r="F979" s="21" t="s">
        <v>14399</v>
      </c>
      <c r="I979" s="21">
        <v>0.447602727872974</v>
      </c>
      <c r="J979" s="22">
        <v>-0.98521391550699999</v>
      </c>
      <c r="K979" s="22">
        <v>-0.45408217112223098</v>
      </c>
      <c r="L979" s="22">
        <v>8.5074742635090003E-2</v>
      </c>
      <c r="M979" s="22">
        <v>-0.75157499999999999</v>
      </c>
      <c r="N979" s="22">
        <v>-0.34183000000000002</v>
      </c>
      <c r="O979" s="21">
        <v>0.94299999999999995</v>
      </c>
      <c r="R979" s="21" t="s">
        <v>65</v>
      </c>
      <c r="S979" s="21" t="s">
        <v>65</v>
      </c>
      <c r="T979" s="21" t="s">
        <v>14240</v>
      </c>
      <c r="U979" s="21" t="s">
        <v>14239</v>
      </c>
      <c r="V979" s="21" t="s">
        <v>14238</v>
      </c>
      <c r="W979" s="21" t="s">
        <v>3751</v>
      </c>
    </row>
    <row r="980" spans="1:23" x14ac:dyDescent="0.2">
      <c r="A980" s="21" t="s">
        <v>3768</v>
      </c>
      <c r="B980" s="21" t="s">
        <v>3769</v>
      </c>
      <c r="C980" s="21" t="s">
        <v>14398</v>
      </c>
      <c r="D980" s="21" t="s">
        <v>3767</v>
      </c>
      <c r="E980" s="21" t="s">
        <v>14397</v>
      </c>
      <c r="F980" s="21" t="s">
        <v>14396</v>
      </c>
      <c r="I980" s="21">
        <v>0.33854147217717701</v>
      </c>
      <c r="J980" s="22">
        <v>-0.63022867838541796</v>
      </c>
      <c r="K980" s="22">
        <v>-0.23400274912516</v>
      </c>
      <c r="L980" s="22">
        <v>0.87986946105956998</v>
      </c>
      <c r="M980" s="22">
        <v>-0.35759299999999999</v>
      </c>
      <c r="N980" s="22">
        <v>-1.1066</v>
      </c>
      <c r="O980" s="21">
        <v>1</v>
      </c>
      <c r="R980" s="21" t="s">
        <v>65</v>
      </c>
      <c r="S980" s="21" t="s">
        <v>65</v>
      </c>
      <c r="T980" s="21" t="s">
        <v>14240</v>
      </c>
      <c r="U980" s="21" t="s">
        <v>14239</v>
      </c>
      <c r="V980" s="21" t="s">
        <v>14238</v>
      </c>
      <c r="W980" s="21" t="s">
        <v>3751</v>
      </c>
    </row>
    <row r="981" spans="1:23" x14ac:dyDescent="0.2">
      <c r="A981" s="21" t="s">
        <v>3768</v>
      </c>
      <c r="B981" s="21" t="s">
        <v>3769</v>
      </c>
      <c r="C981" s="21" t="s">
        <v>14395</v>
      </c>
      <c r="D981" s="21" t="s">
        <v>3767</v>
      </c>
      <c r="E981" s="21" t="s">
        <v>14394</v>
      </c>
      <c r="F981" s="21" t="s">
        <v>14393</v>
      </c>
      <c r="I981" s="21">
        <v>0.62542866831000599</v>
      </c>
      <c r="J981" s="22">
        <v>-0.78314781188964799</v>
      </c>
      <c r="K981" s="22">
        <v>-0.159017880757649</v>
      </c>
      <c r="L981" s="22">
        <v>-7.4762662251789194E-2</v>
      </c>
      <c r="M981" s="22">
        <v>-0.35710999999999998</v>
      </c>
      <c r="N981" s="22">
        <v>-0.21890799999999999</v>
      </c>
      <c r="O981" s="21">
        <v>0.94</v>
      </c>
      <c r="R981" s="21" t="s">
        <v>65</v>
      </c>
      <c r="S981" s="21" t="s">
        <v>65</v>
      </c>
      <c r="T981" s="21" t="s">
        <v>14240</v>
      </c>
      <c r="U981" s="21" t="s">
        <v>14239</v>
      </c>
      <c r="V981" s="21" t="s">
        <v>14238</v>
      </c>
      <c r="W981" s="21" t="s">
        <v>3751</v>
      </c>
    </row>
    <row r="982" spans="1:23" x14ac:dyDescent="0.2">
      <c r="A982" s="21" t="s">
        <v>3768</v>
      </c>
      <c r="B982" s="21" t="s">
        <v>3769</v>
      </c>
      <c r="C982" s="21" t="s">
        <v>14392</v>
      </c>
      <c r="D982" s="21" t="s">
        <v>3767</v>
      </c>
      <c r="E982" s="21" t="s">
        <v>14391</v>
      </c>
      <c r="F982" s="21" t="s">
        <v>14390</v>
      </c>
      <c r="I982" s="21">
        <v>0.52292815377395996</v>
      </c>
      <c r="J982" s="22">
        <v>-1.7690544128418</v>
      </c>
      <c r="K982" s="22">
        <v>-1.2346982955932599</v>
      </c>
      <c r="L982" s="22">
        <v>1.2005929946899401</v>
      </c>
      <c r="M982" s="22">
        <v>-0.157829</v>
      </c>
      <c r="N982" s="22">
        <v>-0.91858600000000001</v>
      </c>
      <c r="O982" s="21">
        <v>0.93600000000000005</v>
      </c>
      <c r="R982" s="21" t="s">
        <v>65</v>
      </c>
      <c r="S982" s="21" t="s">
        <v>65</v>
      </c>
      <c r="T982" s="21" t="s">
        <v>14240</v>
      </c>
      <c r="U982" s="21" t="s">
        <v>14239</v>
      </c>
      <c r="V982" s="21" t="s">
        <v>14238</v>
      </c>
      <c r="W982" s="21" t="s">
        <v>3751</v>
      </c>
    </row>
    <row r="983" spans="1:23" x14ac:dyDescent="0.2">
      <c r="A983" s="21" t="s">
        <v>3768</v>
      </c>
      <c r="B983" s="21" t="s">
        <v>3769</v>
      </c>
      <c r="C983" s="21" t="s">
        <v>14389</v>
      </c>
      <c r="D983" s="21" t="s">
        <v>3767</v>
      </c>
      <c r="E983" s="21" t="s">
        <v>14388</v>
      </c>
      <c r="F983" s="21" t="s">
        <v>14387</v>
      </c>
      <c r="I983" s="21">
        <v>0.83011737562043997</v>
      </c>
      <c r="J983" s="22">
        <v>-0.45954545338948399</v>
      </c>
      <c r="K983" s="22">
        <v>-0.131970405578613</v>
      </c>
      <c r="L983" s="22">
        <v>-0.116610527038574</v>
      </c>
      <c r="M983" s="22">
        <v>-0.35525400000000001</v>
      </c>
      <c r="N983" s="22">
        <v>-8.6177199999999995E-2</v>
      </c>
      <c r="O983" s="21">
        <v>0.93400000000000005</v>
      </c>
      <c r="R983" s="21" t="s">
        <v>65</v>
      </c>
      <c r="S983" s="21" t="s">
        <v>65</v>
      </c>
      <c r="T983" s="21" t="s">
        <v>14240</v>
      </c>
      <c r="U983" s="21" t="s">
        <v>14239</v>
      </c>
      <c r="V983" s="21" t="s">
        <v>14238</v>
      </c>
      <c r="W983" s="21" t="s">
        <v>3751</v>
      </c>
    </row>
    <row r="984" spans="1:23" x14ac:dyDescent="0.2">
      <c r="A984" s="21" t="s">
        <v>3768</v>
      </c>
      <c r="B984" s="21" t="s">
        <v>3769</v>
      </c>
      <c r="C984" s="21" t="s">
        <v>14386</v>
      </c>
      <c r="D984" s="21" t="s">
        <v>3767</v>
      </c>
      <c r="E984" s="21" t="s">
        <v>14385</v>
      </c>
      <c r="F984" s="21" t="s">
        <v>14384</v>
      </c>
      <c r="I984" s="21">
        <v>0.77215400359687603</v>
      </c>
      <c r="J984" s="22">
        <v>-0.35049279530843003</v>
      </c>
      <c r="K984" s="22">
        <v>0.84881496429443404</v>
      </c>
      <c r="L984" s="22">
        <v>3.8283030192058497E-2</v>
      </c>
      <c r="M984" s="22">
        <v>-1.3025800000000001</v>
      </c>
      <c r="N984" s="22">
        <v>-0.24418000000000001</v>
      </c>
      <c r="O984" s="21">
        <v>0.93300000000000005</v>
      </c>
      <c r="R984" s="21" t="s">
        <v>65</v>
      </c>
      <c r="S984" s="21" t="s">
        <v>65</v>
      </c>
      <c r="T984" s="21" t="s">
        <v>14240</v>
      </c>
      <c r="U984" s="21" t="s">
        <v>14239</v>
      </c>
      <c r="V984" s="21" t="s">
        <v>14238</v>
      </c>
      <c r="W984" s="21" t="s">
        <v>3751</v>
      </c>
    </row>
    <row r="985" spans="1:23" x14ac:dyDescent="0.2">
      <c r="A985" s="21" t="s">
        <v>3768</v>
      </c>
      <c r="B985" s="21" t="s">
        <v>3769</v>
      </c>
      <c r="C985" s="21" t="s">
        <v>14383</v>
      </c>
      <c r="D985" s="21" t="s">
        <v>3767</v>
      </c>
      <c r="E985" s="21" t="s">
        <v>14382</v>
      </c>
      <c r="F985" s="21" t="s">
        <v>14381</v>
      </c>
      <c r="I985" s="21">
        <v>2.8675008795050398E-3</v>
      </c>
      <c r="J985" s="22">
        <v>0.131102244059246</v>
      </c>
      <c r="K985" s="22">
        <v>-8.4349950154621198E-2</v>
      </c>
      <c r="L985" s="22">
        <v>5.8452288309734299E-2</v>
      </c>
      <c r="M985" s="22">
        <v>-0.28508</v>
      </c>
      <c r="N985" s="22">
        <v>-0.31778699999999999</v>
      </c>
      <c r="O985" s="21">
        <v>0.93799999999999994</v>
      </c>
      <c r="R985" s="21" t="s">
        <v>65</v>
      </c>
      <c r="S985" s="21" t="s">
        <v>65</v>
      </c>
      <c r="T985" s="21" t="s">
        <v>14240</v>
      </c>
      <c r="U985" s="21" t="s">
        <v>14239</v>
      </c>
      <c r="V985" s="21" t="s">
        <v>14238</v>
      </c>
      <c r="W985" s="21" t="s">
        <v>3751</v>
      </c>
    </row>
    <row r="986" spans="1:23" x14ac:dyDescent="0.2">
      <c r="A986" s="21" t="s">
        <v>3768</v>
      </c>
      <c r="B986" s="21" t="s">
        <v>3769</v>
      </c>
      <c r="C986" s="21" t="s">
        <v>14380</v>
      </c>
      <c r="D986" s="21" t="s">
        <v>3767</v>
      </c>
      <c r="E986" s="21" t="s">
        <v>14379</v>
      </c>
      <c r="F986" s="21" t="s">
        <v>14378</v>
      </c>
      <c r="I986" s="21">
        <v>0.36134096088030199</v>
      </c>
      <c r="J986" s="22">
        <v>-0.54012552897135202</v>
      </c>
      <c r="K986" s="22">
        <v>-0.167501767476399</v>
      </c>
      <c r="L986" s="22">
        <v>0.87952391306558997</v>
      </c>
      <c r="M986" s="22">
        <v>-0.50082199999999999</v>
      </c>
      <c r="N986" s="22">
        <v>-1.3053699999999999</v>
      </c>
      <c r="O986" s="21">
        <v>0.94499999999999995</v>
      </c>
      <c r="R986" s="21" t="s">
        <v>65</v>
      </c>
      <c r="S986" s="21" t="s">
        <v>65</v>
      </c>
      <c r="T986" s="21" t="s">
        <v>14240</v>
      </c>
      <c r="U986" s="21" t="s">
        <v>14239</v>
      </c>
      <c r="V986" s="21" t="s">
        <v>14238</v>
      </c>
      <c r="W986" s="21" t="s">
        <v>3751</v>
      </c>
    </row>
    <row r="987" spans="1:23" x14ac:dyDescent="0.2">
      <c r="A987" s="21" t="s">
        <v>3768</v>
      </c>
      <c r="B987" s="21" t="s">
        <v>3769</v>
      </c>
      <c r="C987" s="21" t="s">
        <v>14377</v>
      </c>
      <c r="D987" s="21" t="s">
        <v>3767</v>
      </c>
      <c r="E987" s="21" t="s">
        <v>14376</v>
      </c>
      <c r="F987" s="21" t="s">
        <v>14375</v>
      </c>
      <c r="G987" s="21" t="s">
        <v>107</v>
      </c>
      <c r="H987" s="21" t="s">
        <v>14156</v>
      </c>
      <c r="I987" s="21">
        <v>2.0953123710455599</v>
      </c>
      <c r="J987" s="22">
        <v>-0.95904223124186305</v>
      </c>
      <c r="K987" s="22">
        <v>-0.29801209767659398</v>
      </c>
      <c r="L987" s="22">
        <v>-0.19478829701741401</v>
      </c>
      <c r="M987" s="22">
        <v>-0.50259799999999999</v>
      </c>
      <c r="N987" s="22">
        <v>-0.36204900000000001</v>
      </c>
      <c r="O987" s="21">
        <v>0.93899999999999995</v>
      </c>
      <c r="R987" s="21" t="s">
        <v>65</v>
      </c>
      <c r="S987" s="21" t="s">
        <v>65</v>
      </c>
      <c r="T987" s="21" t="s">
        <v>14240</v>
      </c>
      <c r="U987" s="21" t="s">
        <v>14239</v>
      </c>
      <c r="V987" s="21" t="s">
        <v>14238</v>
      </c>
      <c r="W987" s="21" t="s">
        <v>3751</v>
      </c>
    </row>
    <row r="988" spans="1:23" x14ac:dyDescent="0.2">
      <c r="A988" s="21" t="s">
        <v>3768</v>
      </c>
      <c r="B988" s="21" t="s">
        <v>3769</v>
      </c>
      <c r="C988" s="21" t="s">
        <v>14374</v>
      </c>
      <c r="D988" s="21" t="s">
        <v>3767</v>
      </c>
      <c r="E988" s="21" t="s">
        <v>14373</v>
      </c>
      <c r="F988" s="21" t="s">
        <v>14372</v>
      </c>
      <c r="I988" s="21">
        <v>0.42447292430297501</v>
      </c>
      <c r="J988" s="22">
        <v>-0.42198244730631601</v>
      </c>
      <c r="K988" s="22">
        <v>-8.7448755900062694E-2</v>
      </c>
      <c r="L988" s="22">
        <v>-0.12857119242350401</v>
      </c>
      <c r="M988" s="22">
        <v>-0.45280399999999998</v>
      </c>
      <c r="N988" s="22">
        <v>-0.29631400000000002</v>
      </c>
      <c r="O988" s="21">
        <v>0.94299999999999995</v>
      </c>
      <c r="R988" s="21" t="s">
        <v>65</v>
      </c>
      <c r="S988" s="21" t="s">
        <v>65</v>
      </c>
      <c r="T988" s="21" t="s">
        <v>14240</v>
      </c>
      <c r="U988" s="21" t="s">
        <v>14239</v>
      </c>
      <c r="V988" s="21" t="s">
        <v>14238</v>
      </c>
      <c r="W988" s="21" t="s">
        <v>3751</v>
      </c>
    </row>
    <row r="989" spans="1:23" x14ac:dyDescent="0.2">
      <c r="A989" s="21" t="s">
        <v>3768</v>
      </c>
      <c r="B989" s="21" t="s">
        <v>3769</v>
      </c>
      <c r="C989" s="21" t="s">
        <v>14371</v>
      </c>
      <c r="D989" s="21" t="s">
        <v>3767</v>
      </c>
      <c r="E989" s="21" t="s">
        <v>14370</v>
      </c>
      <c r="F989" s="21" t="s">
        <v>14369</v>
      </c>
      <c r="I989" s="21">
        <v>1.3132132749312699</v>
      </c>
      <c r="J989" s="22">
        <v>-0.58920033772786695</v>
      </c>
      <c r="K989" s="22">
        <v>-0.24255720774332401</v>
      </c>
      <c r="L989" s="22">
        <v>-0.16666475931803501</v>
      </c>
      <c r="M989" s="22">
        <v>-0.37491200000000002</v>
      </c>
      <c r="N989" s="22">
        <v>-0.213812</v>
      </c>
      <c r="O989" s="21">
        <v>0.94399999999999995</v>
      </c>
      <c r="R989" s="21" t="s">
        <v>65</v>
      </c>
      <c r="S989" s="21" t="s">
        <v>65</v>
      </c>
      <c r="T989" s="21" t="s">
        <v>14240</v>
      </c>
      <c r="U989" s="21" t="s">
        <v>14239</v>
      </c>
      <c r="V989" s="21" t="s">
        <v>14238</v>
      </c>
      <c r="W989" s="21" t="s">
        <v>3751</v>
      </c>
    </row>
    <row r="990" spans="1:23" x14ac:dyDescent="0.2">
      <c r="A990" s="21" t="s">
        <v>3768</v>
      </c>
      <c r="B990" s="21" t="s">
        <v>3769</v>
      </c>
      <c r="C990" s="21" t="s">
        <v>14368</v>
      </c>
      <c r="D990" s="21" t="s">
        <v>3767</v>
      </c>
      <c r="E990" s="21" t="s">
        <v>14367</v>
      </c>
      <c r="F990" s="21" t="s">
        <v>14366</v>
      </c>
      <c r="I990" s="21">
        <v>0.47668691360514298</v>
      </c>
      <c r="J990" s="22">
        <v>-0.407830874125164</v>
      </c>
      <c r="K990" s="22">
        <v>-0.269122441609703</v>
      </c>
      <c r="L990" s="22">
        <v>-0.18436622619628901</v>
      </c>
      <c r="M990" s="22">
        <v>-0.21626100000000001</v>
      </c>
      <c r="N990" s="22">
        <v>-2.5304500000000001E-2</v>
      </c>
      <c r="O990" s="21">
        <v>0.94199999999999995</v>
      </c>
      <c r="R990" s="21" t="s">
        <v>65</v>
      </c>
      <c r="S990" s="21" t="s">
        <v>65</v>
      </c>
      <c r="T990" s="21" t="s">
        <v>14240</v>
      </c>
      <c r="U990" s="21" t="s">
        <v>14239</v>
      </c>
      <c r="V990" s="21" t="s">
        <v>14238</v>
      </c>
      <c r="W990" s="21" t="s">
        <v>3751</v>
      </c>
    </row>
    <row r="991" spans="1:23" x14ac:dyDescent="0.2">
      <c r="A991" s="21" t="s">
        <v>3768</v>
      </c>
      <c r="B991" s="21" t="s">
        <v>3769</v>
      </c>
      <c r="C991" s="21" t="s">
        <v>14365</v>
      </c>
      <c r="D991" s="21" t="s">
        <v>3767</v>
      </c>
      <c r="E991" s="21" t="s">
        <v>14364</v>
      </c>
      <c r="F991" s="21" t="s">
        <v>14363</v>
      </c>
      <c r="I991" s="21">
        <v>0.988790715523855</v>
      </c>
      <c r="J991" s="22">
        <v>-0.46905295054117602</v>
      </c>
      <c r="K991" s="22">
        <v>-0.20008722941080501</v>
      </c>
      <c r="L991" s="22">
        <v>-0.18668333689371899</v>
      </c>
      <c r="M991" s="22">
        <v>-0.242066</v>
      </c>
      <c r="N991" s="22">
        <v>-2.44277E-2</v>
      </c>
      <c r="O991" s="21">
        <v>1</v>
      </c>
      <c r="R991" s="21" t="s">
        <v>65</v>
      </c>
      <c r="S991" s="21" t="s">
        <v>65</v>
      </c>
      <c r="T991" s="21" t="s">
        <v>14240</v>
      </c>
      <c r="U991" s="21" t="s">
        <v>14239</v>
      </c>
      <c r="V991" s="21" t="s">
        <v>14238</v>
      </c>
      <c r="W991" s="21" t="s">
        <v>3751</v>
      </c>
    </row>
    <row r="992" spans="1:23" x14ac:dyDescent="0.2">
      <c r="A992" s="21" t="s">
        <v>3768</v>
      </c>
      <c r="B992" s="21" t="s">
        <v>3769</v>
      </c>
      <c r="C992" s="21" t="s">
        <v>14362</v>
      </c>
      <c r="D992" s="21" t="s">
        <v>3767</v>
      </c>
      <c r="E992" s="21" t="s">
        <v>14361</v>
      </c>
      <c r="F992" s="21" t="s">
        <v>14360</v>
      </c>
      <c r="I992" s="21">
        <v>0.60954361943163404</v>
      </c>
      <c r="J992" s="22">
        <v>-1.1900946299235</v>
      </c>
      <c r="K992" s="22">
        <v>-0.23141733805338699</v>
      </c>
      <c r="L992" s="22">
        <v>-1.0646540323893201</v>
      </c>
      <c r="M992" s="22">
        <v>0.30119600000000002</v>
      </c>
      <c r="N992" s="22">
        <v>0.48176600000000003</v>
      </c>
      <c r="O992" s="21">
        <v>0.92900000000000005</v>
      </c>
      <c r="R992" s="21" t="s">
        <v>65</v>
      </c>
      <c r="S992" s="21" t="s">
        <v>65</v>
      </c>
      <c r="T992" s="21" t="s">
        <v>14240</v>
      </c>
      <c r="U992" s="21" t="s">
        <v>14239</v>
      </c>
      <c r="V992" s="21" t="s">
        <v>14238</v>
      </c>
      <c r="W992" s="21" t="s">
        <v>3751</v>
      </c>
    </row>
    <row r="993" spans="1:23" x14ac:dyDescent="0.2">
      <c r="A993" s="21" t="s">
        <v>3768</v>
      </c>
      <c r="B993" s="21" t="s">
        <v>3769</v>
      </c>
      <c r="C993" s="21" t="s">
        <v>14359</v>
      </c>
      <c r="D993" s="21" t="s">
        <v>3767</v>
      </c>
      <c r="E993" s="21" t="s">
        <v>14358</v>
      </c>
      <c r="F993" s="21" t="s">
        <v>14357</v>
      </c>
      <c r="I993" s="21">
        <v>0.34452606633810401</v>
      </c>
      <c r="J993" s="22">
        <v>-0.88589636484781698</v>
      </c>
      <c r="K993" s="22">
        <v>-0.87907981872558605</v>
      </c>
      <c r="L993" s="22">
        <v>1.5791575113929899E-2</v>
      </c>
      <c r="M993" s="22">
        <v>-0.16494200000000001</v>
      </c>
      <c r="N993" s="22">
        <v>-0.315189</v>
      </c>
      <c r="O993" s="21">
        <v>1</v>
      </c>
      <c r="R993" s="21" t="s">
        <v>65</v>
      </c>
      <c r="S993" s="21" t="s">
        <v>65</v>
      </c>
      <c r="T993" s="21" t="s">
        <v>14240</v>
      </c>
      <c r="U993" s="21" t="s">
        <v>14239</v>
      </c>
      <c r="V993" s="21" t="s">
        <v>14238</v>
      </c>
      <c r="W993" s="21" t="s">
        <v>3751</v>
      </c>
    </row>
    <row r="994" spans="1:23" x14ac:dyDescent="0.2">
      <c r="A994" s="21" t="s">
        <v>3768</v>
      </c>
      <c r="B994" s="21" t="s">
        <v>3769</v>
      </c>
      <c r="C994" s="21" t="s">
        <v>14356</v>
      </c>
      <c r="D994" s="21" t="s">
        <v>3767</v>
      </c>
      <c r="E994" s="21" t="s">
        <v>14355</v>
      </c>
      <c r="F994" s="21" t="s">
        <v>14354</v>
      </c>
      <c r="I994" s="21">
        <v>0.21739262137888801</v>
      </c>
      <c r="J994" s="22">
        <v>-0.179814020792644</v>
      </c>
      <c r="K994" s="22">
        <v>-0.27154890696207801</v>
      </c>
      <c r="L994" s="22">
        <v>-8.5310935974121094E-2</v>
      </c>
      <c r="M994" s="22">
        <v>-0.109926</v>
      </c>
      <c r="N994" s="22">
        <v>-0.120993</v>
      </c>
      <c r="O994" s="21">
        <v>1</v>
      </c>
      <c r="R994" s="21" t="s">
        <v>65</v>
      </c>
      <c r="S994" s="21" t="s">
        <v>65</v>
      </c>
      <c r="T994" s="21" t="s">
        <v>14240</v>
      </c>
      <c r="U994" s="21" t="s">
        <v>14239</v>
      </c>
      <c r="V994" s="21" t="s">
        <v>14238</v>
      </c>
      <c r="W994" s="21" t="s">
        <v>3751</v>
      </c>
    </row>
    <row r="995" spans="1:23" x14ac:dyDescent="0.2">
      <c r="A995" s="21" t="s">
        <v>3768</v>
      </c>
      <c r="B995" s="21" t="s">
        <v>3769</v>
      </c>
      <c r="C995" s="21" t="s">
        <v>14353</v>
      </c>
      <c r="D995" s="21" t="s">
        <v>3767</v>
      </c>
      <c r="E995" s="21" t="s">
        <v>14352</v>
      </c>
      <c r="F995" s="21" t="s">
        <v>14351</v>
      </c>
      <c r="I995" s="21">
        <v>1.3128217981591399</v>
      </c>
      <c r="J995" s="22">
        <v>1.9217303593953401</v>
      </c>
      <c r="K995" s="22">
        <v>3.34769090016683</v>
      </c>
      <c r="L995" s="22">
        <v>-7.7430725097656306E-2</v>
      </c>
      <c r="M995" s="22">
        <v>-1.40784</v>
      </c>
      <c r="N995" s="22">
        <v>2.2223600000000001</v>
      </c>
      <c r="O995" s="21">
        <v>0.91900000000000004</v>
      </c>
      <c r="R995" s="21" t="s">
        <v>65</v>
      </c>
      <c r="S995" s="21" t="s">
        <v>65</v>
      </c>
      <c r="T995" s="21" t="s">
        <v>14240</v>
      </c>
      <c r="U995" s="21" t="s">
        <v>14239</v>
      </c>
      <c r="V995" s="21" t="s">
        <v>14238</v>
      </c>
      <c r="W995" s="21" t="s">
        <v>3751</v>
      </c>
    </row>
    <row r="996" spans="1:23" x14ac:dyDescent="0.2">
      <c r="A996" s="21" t="s">
        <v>3768</v>
      </c>
      <c r="B996" s="21" t="s">
        <v>3769</v>
      </c>
      <c r="C996" s="21" t="s">
        <v>14350</v>
      </c>
      <c r="D996" s="21" t="s">
        <v>3767</v>
      </c>
      <c r="E996" s="21" t="s">
        <v>14349</v>
      </c>
      <c r="F996" s="21" t="s">
        <v>14348</v>
      </c>
      <c r="I996" s="21">
        <v>0.31348921871575702</v>
      </c>
      <c r="J996" s="22">
        <v>-0.31234073638915999</v>
      </c>
      <c r="K996" s="22">
        <v>-0.33409786224365201</v>
      </c>
      <c r="L996" s="22">
        <v>-6.4957300821941302E-2</v>
      </c>
      <c r="M996" s="22">
        <v>2.8374400000000001E-2</v>
      </c>
      <c r="N996" s="22">
        <v>-7.5518000000000002E-2</v>
      </c>
      <c r="O996" s="21">
        <v>1</v>
      </c>
      <c r="R996" s="21" t="s">
        <v>65</v>
      </c>
      <c r="S996" s="21" t="s">
        <v>65</v>
      </c>
      <c r="T996" s="21" t="s">
        <v>14240</v>
      </c>
      <c r="U996" s="21" t="s">
        <v>14239</v>
      </c>
      <c r="V996" s="21" t="s">
        <v>14238</v>
      </c>
      <c r="W996" s="21" t="s">
        <v>3751</v>
      </c>
    </row>
    <row r="997" spans="1:23" x14ac:dyDescent="0.2">
      <c r="A997" s="21" t="s">
        <v>3768</v>
      </c>
      <c r="B997" s="21" t="s">
        <v>3769</v>
      </c>
      <c r="C997" s="21" t="s">
        <v>14347</v>
      </c>
      <c r="D997" s="21" t="s">
        <v>3767</v>
      </c>
      <c r="E997" s="21" t="s">
        <v>14346</v>
      </c>
      <c r="F997" s="21" t="s">
        <v>14345</v>
      </c>
      <c r="I997" s="21">
        <v>0.67402887320618199</v>
      </c>
      <c r="J997" s="22">
        <v>-0.36901632944743001</v>
      </c>
      <c r="K997" s="22">
        <v>-0.202888488769531</v>
      </c>
      <c r="L997" s="22">
        <v>0.13290659586588299</v>
      </c>
      <c r="M997" s="22">
        <v>-0.39436500000000002</v>
      </c>
      <c r="N997" s="22">
        <v>-0.37375399999999998</v>
      </c>
      <c r="O997" s="21">
        <v>1</v>
      </c>
      <c r="R997" s="21" t="s">
        <v>65</v>
      </c>
      <c r="S997" s="21" t="s">
        <v>65</v>
      </c>
      <c r="T997" s="21" t="s">
        <v>14240</v>
      </c>
      <c r="U997" s="21" t="s">
        <v>14239</v>
      </c>
      <c r="V997" s="21" t="s">
        <v>14238</v>
      </c>
      <c r="W997" s="21" t="s">
        <v>3751</v>
      </c>
    </row>
    <row r="998" spans="1:23" x14ac:dyDescent="0.2">
      <c r="A998" s="21" t="s">
        <v>3768</v>
      </c>
      <c r="B998" s="21" t="s">
        <v>3769</v>
      </c>
      <c r="C998" s="21" t="s">
        <v>14344</v>
      </c>
      <c r="D998" s="21" t="s">
        <v>3767</v>
      </c>
      <c r="E998" s="21" t="s">
        <v>14343</v>
      </c>
      <c r="F998" s="21" t="s">
        <v>14342</v>
      </c>
      <c r="I998" s="21">
        <v>0.37802056608594697</v>
      </c>
      <c r="J998" s="22">
        <v>-0.64290301005045303</v>
      </c>
      <c r="K998" s="22">
        <v>-0.65828704833984397</v>
      </c>
      <c r="L998" s="22">
        <v>0.332159360249836</v>
      </c>
      <c r="M998" s="22">
        <v>0.35783900000000002</v>
      </c>
      <c r="N998" s="22">
        <v>-0.25323000000000001</v>
      </c>
      <c r="O998" s="21">
        <v>0.89800000000000002</v>
      </c>
      <c r="R998" s="21" t="s">
        <v>65</v>
      </c>
      <c r="S998" s="21" t="s">
        <v>65</v>
      </c>
      <c r="T998" s="21" t="s">
        <v>14240</v>
      </c>
      <c r="U998" s="21" t="s">
        <v>14239</v>
      </c>
      <c r="V998" s="21" t="s">
        <v>14238</v>
      </c>
      <c r="W998" s="21" t="s">
        <v>3751</v>
      </c>
    </row>
    <row r="999" spans="1:23" x14ac:dyDescent="0.2">
      <c r="A999" s="21" t="s">
        <v>3768</v>
      </c>
      <c r="B999" s="21" t="s">
        <v>3769</v>
      </c>
      <c r="C999" s="21" t="s">
        <v>14341</v>
      </c>
      <c r="D999" s="21" t="s">
        <v>3767</v>
      </c>
      <c r="E999" s="21" t="s">
        <v>14340</v>
      </c>
      <c r="F999" s="21" t="s">
        <v>14339</v>
      </c>
      <c r="I999" s="21">
        <v>1.0126677628085199</v>
      </c>
      <c r="J999" s="22">
        <v>-0.97722434997558605</v>
      </c>
      <c r="K999" s="22">
        <v>-0.38709576924641798</v>
      </c>
      <c r="L999" s="22">
        <v>1.1492862701416</v>
      </c>
      <c r="M999" s="22">
        <v>2.6177700000000002E-2</v>
      </c>
      <c r="N999" s="22">
        <v>-1.0995200000000001</v>
      </c>
      <c r="O999" s="21">
        <v>0.89800000000000002</v>
      </c>
      <c r="R999" s="21" t="s">
        <v>65</v>
      </c>
      <c r="S999" s="21" t="s">
        <v>65</v>
      </c>
      <c r="T999" s="21" t="s">
        <v>14240</v>
      </c>
      <c r="U999" s="21" t="s">
        <v>14239</v>
      </c>
      <c r="V999" s="21" t="s">
        <v>14238</v>
      </c>
      <c r="W999" s="21" t="s">
        <v>3751</v>
      </c>
    </row>
    <row r="1000" spans="1:23" x14ac:dyDescent="0.2">
      <c r="A1000" s="21" t="s">
        <v>3768</v>
      </c>
      <c r="B1000" s="21" t="s">
        <v>3769</v>
      </c>
      <c r="C1000" s="21" t="s">
        <v>14338</v>
      </c>
      <c r="D1000" s="21" t="s">
        <v>3767</v>
      </c>
      <c r="E1000" s="21" t="s">
        <v>14337</v>
      </c>
      <c r="F1000" s="21" t="s">
        <v>14336</v>
      </c>
      <c r="I1000" s="21">
        <v>1.2255893686761701</v>
      </c>
      <c r="J1000" s="22">
        <v>-0.87109311421712499</v>
      </c>
      <c r="K1000" s="22">
        <v>9.3538284301757799E-2</v>
      </c>
      <c r="L1000" s="22">
        <v>1.5279833475748701</v>
      </c>
      <c r="M1000" s="22">
        <v>-0.30679200000000001</v>
      </c>
      <c r="N1000" s="22">
        <v>-1.4867300000000001</v>
      </c>
      <c r="O1000" s="21">
        <v>0.93</v>
      </c>
      <c r="R1000" s="21" t="s">
        <v>65</v>
      </c>
      <c r="S1000" s="21" t="s">
        <v>65</v>
      </c>
      <c r="T1000" s="21" t="s">
        <v>14240</v>
      </c>
      <c r="U1000" s="21" t="s">
        <v>14239</v>
      </c>
      <c r="V1000" s="21" t="s">
        <v>14238</v>
      </c>
      <c r="W1000" s="21" t="s">
        <v>3751</v>
      </c>
    </row>
    <row r="1001" spans="1:23" x14ac:dyDescent="0.2">
      <c r="A1001" s="21" t="s">
        <v>3768</v>
      </c>
      <c r="B1001" s="21" t="s">
        <v>3769</v>
      </c>
      <c r="C1001" s="21" t="s">
        <v>14335</v>
      </c>
      <c r="D1001" s="21" t="s">
        <v>3767</v>
      </c>
      <c r="E1001" s="21" t="s">
        <v>14334</v>
      </c>
      <c r="F1001" s="21" t="s">
        <v>14333</v>
      </c>
      <c r="I1001" s="21">
        <v>0.49850301483611598</v>
      </c>
      <c r="J1001" s="22">
        <v>-0.47448317209879698</v>
      </c>
      <c r="K1001" s="22">
        <v>-0.32345390319824202</v>
      </c>
      <c r="L1001" s="22">
        <v>0.39921919504801601</v>
      </c>
      <c r="M1001" s="22">
        <v>0.16040599999999999</v>
      </c>
      <c r="N1001" s="22">
        <v>4.3135E-2</v>
      </c>
      <c r="O1001" s="21">
        <v>0.93600000000000005</v>
      </c>
      <c r="R1001" s="21" t="s">
        <v>65</v>
      </c>
      <c r="S1001" s="21" t="s">
        <v>65</v>
      </c>
      <c r="T1001" s="21" t="s">
        <v>14240</v>
      </c>
      <c r="U1001" s="21" t="s">
        <v>14239</v>
      </c>
      <c r="V1001" s="21" t="s">
        <v>14238</v>
      </c>
      <c r="W1001" s="21" t="s">
        <v>3751</v>
      </c>
    </row>
    <row r="1002" spans="1:23" x14ac:dyDescent="0.2">
      <c r="A1002" s="21" t="s">
        <v>3768</v>
      </c>
      <c r="B1002" s="21" t="s">
        <v>3769</v>
      </c>
      <c r="C1002" s="21" t="s">
        <v>14332</v>
      </c>
      <c r="D1002" s="21" t="s">
        <v>3767</v>
      </c>
      <c r="E1002" s="21" t="s">
        <v>14331</v>
      </c>
      <c r="F1002" s="21" t="s">
        <v>14330</v>
      </c>
      <c r="I1002" s="21">
        <v>0.77545528399598196</v>
      </c>
      <c r="J1002" s="22">
        <v>-0.45124308268228902</v>
      </c>
      <c r="K1002" s="22">
        <v>-0.27088705698648902</v>
      </c>
      <c r="L1002" s="22">
        <v>-0.287398974100746</v>
      </c>
      <c r="M1002" s="22">
        <v>-0.29095300000000002</v>
      </c>
      <c r="N1002" s="22">
        <v>-8.19912E-2</v>
      </c>
      <c r="O1002" s="21">
        <v>0.93899999999999995</v>
      </c>
      <c r="R1002" s="21" t="s">
        <v>65</v>
      </c>
      <c r="S1002" s="21" t="s">
        <v>65</v>
      </c>
      <c r="T1002" s="21" t="s">
        <v>14240</v>
      </c>
      <c r="U1002" s="21" t="s">
        <v>14239</v>
      </c>
      <c r="V1002" s="21" t="s">
        <v>14238</v>
      </c>
      <c r="W1002" s="21" t="s">
        <v>3751</v>
      </c>
    </row>
    <row r="1003" spans="1:23" x14ac:dyDescent="0.2">
      <c r="A1003" s="21" t="s">
        <v>3768</v>
      </c>
      <c r="B1003" s="21" t="s">
        <v>3769</v>
      </c>
      <c r="C1003" s="21" t="s">
        <v>14329</v>
      </c>
      <c r="D1003" s="21" t="s">
        <v>3767</v>
      </c>
      <c r="E1003" s="21" t="s">
        <v>14328</v>
      </c>
      <c r="F1003" s="21" t="s">
        <v>14327</v>
      </c>
      <c r="I1003" s="21">
        <v>0.38621332650755003</v>
      </c>
      <c r="J1003" s="22">
        <v>-3.8696924845378802E-2</v>
      </c>
      <c r="K1003" s="22">
        <v>-0.18327554066975801</v>
      </c>
      <c r="L1003" s="22">
        <v>0.15522988637288601</v>
      </c>
      <c r="M1003" s="22">
        <v>-0.106076</v>
      </c>
      <c r="N1003" s="22">
        <v>-0.15922</v>
      </c>
      <c r="O1003" s="21">
        <v>0.93700000000000006</v>
      </c>
      <c r="R1003" s="21" t="s">
        <v>65</v>
      </c>
      <c r="S1003" s="21" t="s">
        <v>65</v>
      </c>
      <c r="T1003" s="21" t="s">
        <v>14240</v>
      </c>
      <c r="U1003" s="21" t="s">
        <v>14239</v>
      </c>
      <c r="V1003" s="21" t="s">
        <v>14238</v>
      </c>
      <c r="W1003" s="21" t="s">
        <v>3751</v>
      </c>
    </row>
    <row r="1004" spans="1:23" x14ac:dyDescent="0.2">
      <c r="A1004" s="21" t="s">
        <v>3768</v>
      </c>
      <c r="B1004" s="21" t="s">
        <v>3769</v>
      </c>
      <c r="C1004" s="21" t="s">
        <v>14326</v>
      </c>
      <c r="D1004" s="21" t="s">
        <v>3767</v>
      </c>
      <c r="E1004" s="21" t="s">
        <v>14325</v>
      </c>
      <c r="F1004" s="21" t="s">
        <v>14324</v>
      </c>
      <c r="I1004" s="21">
        <v>0.56050551320851105</v>
      </c>
      <c r="J1004" s="22">
        <v>-0.44150575002034398</v>
      </c>
      <c r="K1004" s="22">
        <v>-0.25801944732665999</v>
      </c>
      <c r="L1004" s="22">
        <v>-0.183806101481121</v>
      </c>
      <c r="M1004" s="22">
        <v>-0.22120999999999999</v>
      </c>
      <c r="N1004" s="22">
        <v>-5.4718299999999997E-2</v>
      </c>
      <c r="O1004" s="21">
        <v>0.93899999999999995</v>
      </c>
      <c r="R1004" s="21" t="s">
        <v>65</v>
      </c>
      <c r="S1004" s="21" t="s">
        <v>65</v>
      </c>
      <c r="T1004" s="21" t="s">
        <v>14240</v>
      </c>
      <c r="U1004" s="21" t="s">
        <v>14239</v>
      </c>
      <c r="V1004" s="21" t="s">
        <v>14238</v>
      </c>
      <c r="W1004" s="21" t="s">
        <v>3751</v>
      </c>
    </row>
    <row r="1005" spans="1:23" x14ac:dyDescent="0.2">
      <c r="A1005" s="21" t="s">
        <v>3768</v>
      </c>
      <c r="B1005" s="21" t="s">
        <v>3769</v>
      </c>
      <c r="C1005" s="21" t="s">
        <v>14323</v>
      </c>
      <c r="D1005" s="21" t="s">
        <v>3767</v>
      </c>
      <c r="E1005" s="21" t="s">
        <v>14322</v>
      </c>
      <c r="F1005" s="21" t="s">
        <v>14321</v>
      </c>
      <c r="I1005" s="21">
        <v>0.52154535514995803</v>
      </c>
      <c r="J1005" s="22">
        <v>-0.45595645904540999</v>
      </c>
      <c r="K1005" s="22">
        <v>-0.12905057271321499</v>
      </c>
      <c r="L1005" s="22">
        <v>-0.31022802988687898</v>
      </c>
      <c r="M1005" s="22">
        <v>-0.299842</v>
      </c>
      <c r="N1005" s="22">
        <v>-0.18099799999999999</v>
      </c>
      <c r="O1005" s="21">
        <v>0.91500000000000004</v>
      </c>
      <c r="R1005" s="21" t="s">
        <v>65</v>
      </c>
      <c r="S1005" s="21" t="s">
        <v>65</v>
      </c>
      <c r="T1005" s="21" t="s">
        <v>14240</v>
      </c>
      <c r="U1005" s="21" t="s">
        <v>14239</v>
      </c>
      <c r="V1005" s="21" t="s">
        <v>14238</v>
      </c>
      <c r="W1005" s="21" t="s">
        <v>3751</v>
      </c>
    </row>
    <row r="1006" spans="1:23" x14ac:dyDescent="0.2">
      <c r="A1006" s="21" t="s">
        <v>3768</v>
      </c>
      <c r="B1006" s="21" t="s">
        <v>3769</v>
      </c>
      <c r="C1006" s="21" t="s">
        <v>14320</v>
      </c>
      <c r="D1006" s="21" t="s">
        <v>3767</v>
      </c>
      <c r="E1006" s="21" t="s">
        <v>14319</v>
      </c>
      <c r="F1006" s="21" t="s">
        <v>14318</v>
      </c>
      <c r="I1006" s="21">
        <v>1.23475517748208</v>
      </c>
      <c r="J1006" s="22">
        <v>-1.6035092671712201</v>
      </c>
      <c r="K1006" s="22">
        <v>-1.0196790695190401</v>
      </c>
      <c r="L1006" s="22">
        <v>2.2171729405720999</v>
      </c>
      <c r="M1006" s="22">
        <v>-0.24058599999999999</v>
      </c>
      <c r="N1006" s="22">
        <v>-1.5019199999999999</v>
      </c>
      <c r="O1006" s="21">
        <v>0.92900000000000005</v>
      </c>
      <c r="R1006" s="21" t="s">
        <v>65</v>
      </c>
      <c r="S1006" s="21" t="s">
        <v>65</v>
      </c>
      <c r="T1006" s="21" t="s">
        <v>14240</v>
      </c>
      <c r="U1006" s="21" t="s">
        <v>14239</v>
      </c>
      <c r="V1006" s="21" t="s">
        <v>14238</v>
      </c>
      <c r="W1006" s="21" t="s">
        <v>3751</v>
      </c>
    </row>
    <row r="1007" spans="1:23" x14ac:dyDescent="0.2">
      <c r="A1007" s="21" t="s">
        <v>3768</v>
      </c>
      <c r="B1007" s="21" t="s">
        <v>3769</v>
      </c>
      <c r="C1007" s="21" t="s">
        <v>14317</v>
      </c>
      <c r="D1007" s="21" t="s">
        <v>3767</v>
      </c>
      <c r="E1007" s="21" t="s">
        <v>14316</v>
      </c>
      <c r="F1007" s="21" t="s">
        <v>14315</v>
      </c>
      <c r="I1007" s="21">
        <v>0.69347537454802599</v>
      </c>
      <c r="J1007" s="22">
        <v>-1.3418836593627901</v>
      </c>
      <c r="K1007" s="22">
        <v>0.10082689921061</v>
      </c>
      <c r="L1007" s="22">
        <v>-1.15576521555583</v>
      </c>
      <c r="M1007" s="22">
        <v>-1.07057</v>
      </c>
      <c r="N1007" s="22">
        <v>-0.27162199999999997</v>
      </c>
      <c r="O1007" s="21">
        <v>0.93</v>
      </c>
      <c r="R1007" s="21" t="s">
        <v>65</v>
      </c>
      <c r="S1007" s="21" t="s">
        <v>65</v>
      </c>
      <c r="T1007" s="21" t="s">
        <v>14240</v>
      </c>
      <c r="U1007" s="21" t="s">
        <v>14239</v>
      </c>
      <c r="V1007" s="21" t="s">
        <v>14238</v>
      </c>
      <c r="W1007" s="21" t="s">
        <v>3751</v>
      </c>
    </row>
    <row r="1008" spans="1:23" x14ac:dyDescent="0.2">
      <c r="A1008" s="21" t="s">
        <v>3768</v>
      </c>
      <c r="B1008" s="21" t="s">
        <v>3769</v>
      </c>
      <c r="C1008" s="21" t="s">
        <v>14314</v>
      </c>
      <c r="D1008" s="21" t="s">
        <v>3767</v>
      </c>
      <c r="E1008" s="21" t="s">
        <v>14313</v>
      </c>
      <c r="F1008" s="21" t="s">
        <v>14312</v>
      </c>
      <c r="I1008" s="21">
        <v>1.0204861136872201</v>
      </c>
      <c r="J1008" s="22">
        <v>-0.59171772003173795</v>
      </c>
      <c r="K1008" s="22">
        <v>-0.35182666778564498</v>
      </c>
      <c r="L1008" s="22">
        <v>-0.30272579193115201</v>
      </c>
      <c r="M1008" s="22">
        <v>-0.196493</v>
      </c>
      <c r="N1008" s="22">
        <v>1.3609899999999999E-2</v>
      </c>
      <c r="O1008" s="21">
        <v>0.93600000000000005</v>
      </c>
      <c r="R1008" s="21" t="s">
        <v>65</v>
      </c>
      <c r="S1008" s="21" t="s">
        <v>65</v>
      </c>
      <c r="T1008" s="21" t="s">
        <v>14240</v>
      </c>
      <c r="U1008" s="21" t="s">
        <v>14239</v>
      </c>
      <c r="V1008" s="21" t="s">
        <v>14238</v>
      </c>
      <c r="W1008" s="21" t="s">
        <v>3751</v>
      </c>
    </row>
    <row r="1009" spans="1:23" x14ac:dyDescent="0.2">
      <c r="A1009" s="21" t="s">
        <v>3768</v>
      </c>
      <c r="B1009" s="21" t="s">
        <v>3769</v>
      </c>
      <c r="C1009" s="21" t="s">
        <v>14311</v>
      </c>
      <c r="D1009" s="21" t="s">
        <v>3767</v>
      </c>
      <c r="E1009" s="21" t="s">
        <v>14310</v>
      </c>
      <c r="F1009" s="21" t="s">
        <v>14309</v>
      </c>
      <c r="I1009" s="21">
        <v>0.70016314388566203</v>
      </c>
      <c r="J1009" s="22">
        <v>-0.49797503153483202</v>
      </c>
      <c r="K1009" s="22">
        <v>-0.225977897644043</v>
      </c>
      <c r="L1009" s="22">
        <v>-0.295208930969238</v>
      </c>
      <c r="M1009" s="22">
        <v>-0.27195799999999998</v>
      </c>
      <c r="N1009" s="22">
        <v>3.6658299999999998E-2</v>
      </c>
      <c r="O1009" s="21">
        <v>0.94</v>
      </c>
      <c r="R1009" s="21" t="s">
        <v>65</v>
      </c>
      <c r="S1009" s="21" t="s">
        <v>65</v>
      </c>
      <c r="T1009" s="21" t="s">
        <v>14240</v>
      </c>
      <c r="U1009" s="21" t="s">
        <v>14239</v>
      </c>
      <c r="V1009" s="21" t="s">
        <v>14238</v>
      </c>
      <c r="W1009" s="21" t="s">
        <v>3751</v>
      </c>
    </row>
    <row r="1010" spans="1:23" x14ac:dyDescent="0.2">
      <c r="A1010" s="21" t="s">
        <v>3768</v>
      </c>
      <c r="B1010" s="21" t="s">
        <v>3769</v>
      </c>
      <c r="C1010" s="21" t="s">
        <v>14308</v>
      </c>
      <c r="D1010" s="21" t="s">
        <v>3767</v>
      </c>
      <c r="E1010" s="21" t="s">
        <v>14307</v>
      </c>
      <c r="F1010" s="21" t="s">
        <v>14306</v>
      </c>
      <c r="I1010" s="21">
        <v>0.98572257361750903</v>
      </c>
      <c r="J1010" s="22">
        <v>-0.74224185943603505</v>
      </c>
      <c r="K1010" s="22">
        <v>-0.258948008219402</v>
      </c>
      <c r="L1010" s="22">
        <v>-0.215902646382652</v>
      </c>
      <c r="M1010" s="22">
        <v>-0.396702</v>
      </c>
      <c r="N1010" s="22">
        <v>-0.22372500000000001</v>
      </c>
      <c r="O1010" s="21">
        <v>0.93700000000000006</v>
      </c>
      <c r="R1010" s="21" t="s">
        <v>65</v>
      </c>
      <c r="S1010" s="21" t="s">
        <v>65</v>
      </c>
      <c r="T1010" s="21" t="s">
        <v>14240</v>
      </c>
      <c r="U1010" s="21" t="s">
        <v>14239</v>
      </c>
      <c r="V1010" s="21" t="s">
        <v>14238</v>
      </c>
      <c r="W1010" s="21" t="s">
        <v>3751</v>
      </c>
    </row>
    <row r="1011" spans="1:23" x14ac:dyDescent="0.2">
      <c r="A1011" s="21" t="s">
        <v>3768</v>
      </c>
      <c r="B1011" s="21" t="s">
        <v>3769</v>
      </c>
      <c r="C1011" s="21" t="s">
        <v>14305</v>
      </c>
      <c r="D1011" s="21" t="s">
        <v>3767</v>
      </c>
      <c r="E1011" s="21" t="s">
        <v>14304</v>
      </c>
      <c r="F1011" s="21" t="s">
        <v>14303</v>
      </c>
      <c r="I1011" s="21">
        <v>0.25981308839691503</v>
      </c>
      <c r="J1011" s="22">
        <v>0.97012360890706295</v>
      </c>
      <c r="K1011" s="22">
        <v>0.651211738586426</v>
      </c>
      <c r="L1011" s="22">
        <v>-0.28114668528239101</v>
      </c>
      <c r="M1011" s="22">
        <v>0.26624399999999998</v>
      </c>
      <c r="N1011" s="22">
        <v>1.0764899999999999</v>
      </c>
      <c r="O1011" s="21">
        <v>0.93600000000000005</v>
      </c>
      <c r="R1011" s="21" t="s">
        <v>65</v>
      </c>
      <c r="S1011" s="21" t="s">
        <v>65</v>
      </c>
      <c r="T1011" s="21" t="s">
        <v>14240</v>
      </c>
      <c r="U1011" s="21" t="s">
        <v>14239</v>
      </c>
      <c r="V1011" s="21" t="s">
        <v>14238</v>
      </c>
      <c r="W1011" s="21" t="s">
        <v>3751</v>
      </c>
    </row>
    <row r="1012" spans="1:23" x14ac:dyDescent="0.2">
      <c r="A1012" s="21" t="s">
        <v>3768</v>
      </c>
      <c r="B1012" s="21" t="s">
        <v>3769</v>
      </c>
      <c r="C1012" s="21" t="s">
        <v>14302</v>
      </c>
      <c r="D1012" s="21" t="s">
        <v>3767</v>
      </c>
      <c r="E1012" s="21" t="s">
        <v>14301</v>
      </c>
      <c r="F1012" s="21" t="s">
        <v>14300</v>
      </c>
      <c r="I1012" s="21">
        <v>0.90203184640470202</v>
      </c>
      <c r="J1012" s="22">
        <v>-1.4238665898641001</v>
      </c>
      <c r="K1012" s="22">
        <v>-0.51673857371012499</v>
      </c>
      <c r="L1012" s="22">
        <v>1.2989622751871801</v>
      </c>
      <c r="M1012" s="22">
        <v>-0.99616099999999996</v>
      </c>
      <c r="N1012" s="22">
        <v>-1.4940599999999999</v>
      </c>
      <c r="O1012" s="21">
        <v>1</v>
      </c>
      <c r="R1012" s="21" t="s">
        <v>65</v>
      </c>
      <c r="S1012" s="21" t="s">
        <v>65</v>
      </c>
      <c r="T1012" s="21" t="s">
        <v>14240</v>
      </c>
      <c r="U1012" s="21" t="s">
        <v>14239</v>
      </c>
      <c r="V1012" s="21" t="s">
        <v>14238</v>
      </c>
      <c r="W1012" s="21" t="s">
        <v>3751</v>
      </c>
    </row>
    <row r="1013" spans="1:23" x14ac:dyDescent="0.2">
      <c r="A1013" s="21" t="s">
        <v>3768</v>
      </c>
      <c r="B1013" s="21" t="s">
        <v>3769</v>
      </c>
      <c r="C1013" s="21" t="s">
        <v>14299</v>
      </c>
      <c r="D1013" s="21" t="s">
        <v>3767</v>
      </c>
      <c r="E1013" s="21" t="s">
        <v>14298</v>
      </c>
      <c r="F1013" s="21" t="s">
        <v>14297</v>
      </c>
      <c r="I1013" s="21">
        <v>0.35817065794174902</v>
      </c>
      <c r="J1013" s="22">
        <v>-0.64650948842366396</v>
      </c>
      <c r="K1013" s="22">
        <v>-2.10113525390625E-2</v>
      </c>
      <c r="L1013" s="22">
        <v>0.41414833068847701</v>
      </c>
      <c r="M1013" s="22">
        <v>-0.51320299999999996</v>
      </c>
      <c r="N1013" s="22">
        <v>-0.89823200000000003</v>
      </c>
      <c r="O1013" s="21">
        <v>0.94199999999999995</v>
      </c>
      <c r="R1013" s="21" t="s">
        <v>65</v>
      </c>
      <c r="S1013" s="21" t="s">
        <v>65</v>
      </c>
      <c r="T1013" s="21" t="s">
        <v>14240</v>
      </c>
      <c r="U1013" s="21" t="s">
        <v>14239</v>
      </c>
      <c r="V1013" s="21" t="s">
        <v>14238</v>
      </c>
      <c r="W1013" s="21" t="s">
        <v>3751</v>
      </c>
    </row>
    <row r="1014" spans="1:23" x14ac:dyDescent="0.2">
      <c r="A1014" s="21" t="s">
        <v>3768</v>
      </c>
      <c r="B1014" s="21" t="s">
        <v>3769</v>
      </c>
      <c r="C1014" s="21" t="s">
        <v>14296</v>
      </c>
      <c r="D1014" s="21" t="s">
        <v>3767</v>
      </c>
      <c r="E1014" s="21" t="s">
        <v>14295</v>
      </c>
      <c r="F1014" s="21" t="s">
        <v>14294</v>
      </c>
      <c r="I1014" s="21">
        <v>0.65133959928538698</v>
      </c>
      <c r="J1014" s="22">
        <v>-0.57933489481608202</v>
      </c>
      <c r="K1014" s="22">
        <v>-0.40483983357747599</v>
      </c>
      <c r="L1014" s="22">
        <v>-0.28334744771321901</v>
      </c>
      <c r="M1014" s="22">
        <v>-0.30595800000000001</v>
      </c>
      <c r="N1014" s="22">
        <v>-0.337057</v>
      </c>
      <c r="O1014" s="21">
        <v>1</v>
      </c>
      <c r="R1014" s="21" t="s">
        <v>65</v>
      </c>
      <c r="S1014" s="21" t="s">
        <v>65</v>
      </c>
      <c r="T1014" s="21" t="s">
        <v>14240</v>
      </c>
      <c r="U1014" s="21" t="s">
        <v>14239</v>
      </c>
      <c r="V1014" s="21" t="s">
        <v>14238</v>
      </c>
      <c r="W1014" s="21" t="s">
        <v>3751</v>
      </c>
    </row>
    <row r="1015" spans="1:23" x14ac:dyDescent="0.2">
      <c r="A1015" s="21" t="s">
        <v>3768</v>
      </c>
      <c r="B1015" s="21" t="s">
        <v>3769</v>
      </c>
      <c r="C1015" s="21" t="s">
        <v>14293</v>
      </c>
      <c r="D1015" s="21" t="s">
        <v>3767</v>
      </c>
      <c r="E1015" s="21" t="s">
        <v>14292</v>
      </c>
      <c r="F1015" s="21" t="s">
        <v>14291</v>
      </c>
      <c r="I1015" s="21">
        <v>0.86099218956884604</v>
      </c>
      <c r="J1015" s="22">
        <v>-0.55081526438395301</v>
      </c>
      <c r="K1015" s="22">
        <v>-7.5085004170734507E-2</v>
      </c>
      <c r="L1015" s="22">
        <v>3.8235982259102702E-3</v>
      </c>
      <c r="M1015" s="22">
        <v>-0.43469400000000002</v>
      </c>
      <c r="N1015" s="22">
        <v>-0.34432600000000002</v>
      </c>
      <c r="O1015" s="21">
        <v>1</v>
      </c>
      <c r="R1015" s="21" t="s">
        <v>65</v>
      </c>
      <c r="S1015" s="21" t="s">
        <v>65</v>
      </c>
      <c r="T1015" s="21" t="s">
        <v>14240</v>
      </c>
      <c r="U1015" s="21" t="s">
        <v>14239</v>
      </c>
      <c r="V1015" s="21" t="s">
        <v>14238</v>
      </c>
      <c r="W1015" s="21" t="s">
        <v>3751</v>
      </c>
    </row>
    <row r="1016" spans="1:23" x14ac:dyDescent="0.2">
      <c r="A1016" s="21" t="s">
        <v>3768</v>
      </c>
      <c r="B1016" s="21" t="s">
        <v>3769</v>
      </c>
      <c r="C1016" s="21" t="s">
        <v>14290</v>
      </c>
      <c r="D1016" s="21" t="s">
        <v>3767</v>
      </c>
      <c r="E1016" s="21" t="s">
        <v>14289</v>
      </c>
      <c r="F1016" s="21" t="s">
        <v>14288</v>
      </c>
      <c r="I1016" s="21">
        <v>0.44548856430529599</v>
      </c>
      <c r="J1016" s="22">
        <v>-1.5553805033365899</v>
      </c>
      <c r="K1016" s="22">
        <v>1.34741433461507</v>
      </c>
      <c r="L1016" s="22">
        <v>-1.0706942876179999</v>
      </c>
      <c r="M1016" s="22">
        <v>-1.9914099999999999</v>
      </c>
      <c r="N1016" s="22">
        <v>-1.23719</v>
      </c>
      <c r="O1016" s="21">
        <v>0.94099999999999995</v>
      </c>
      <c r="R1016" s="21" t="s">
        <v>65</v>
      </c>
      <c r="S1016" s="21" t="s">
        <v>65</v>
      </c>
      <c r="T1016" s="21" t="s">
        <v>14240</v>
      </c>
      <c r="U1016" s="21" t="s">
        <v>14239</v>
      </c>
      <c r="V1016" s="21" t="s">
        <v>14238</v>
      </c>
      <c r="W1016" s="21" t="s">
        <v>3751</v>
      </c>
    </row>
    <row r="1017" spans="1:23" x14ac:dyDescent="0.2">
      <c r="A1017" s="21" t="s">
        <v>3768</v>
      </c>
      <c r="B1017" s="21" t="s">
        <v>3769</v>
      </c>
      <c r="C1017" s="21" t="s">
        <v>14287</v>
      </c>
      <c r="D1017" s="21" t="s">
        <v>3767</v>
      </c>
      <c r="E1017" s="21" t="s">
        <v>14286</v>
      </c>
      <c r="F1017" s="21" t="s">
        <v>14285</v>
      </c>
      <c r="I1017" s="21">
        <v>1.0687862135683901</v>
      </c>
      <c r="J1017" s="22">
        <v>-0.57445557912191003</v>
      </c>
      <c r="K1017" s="22">
        <v>-0.49733861287435099</v>
      </c>
      <c r="L1017" s="22">
        <v>-0.33589903513590602</v>
      </c>
      <c r="M1017" s="22">
        <v>-9.35526E-2</v>
      </c>
      <c r="N1017" s="22">
        <v>4.6340300000000001E-2</v>
      </c>
      <c r="O1017" s="21">
        <v>0.93700000000000006</v>
      </c>
      <c r="R1017" s="21" t="s">
        <v>65</v>
      </c>
      <c r="S1017" s="21" t="s">
        <v>65</v>
      </c>
      <c r="T1017" s="21" t="s">
        <v>14240</v>
      </c>
      <c r="U1017" s="21" t="s">
        <v>14239</v>
      </c>
      <c r="V1017" s="21" t="s">
        <v>14238</v>
      </c>
      <c r="W1017" s="21" t="s">
        <v>3751</v>
      </c>
    </row>
    <row r="1018" spans="1:23" x14ac:dyDescent="0.2">
      <c r="A1018" s="21" t="s">
        <v>3768</v>
      </c>
      <c r="B1018" s="21" t="s">
        <v>3769</v>
      </c>
      <c r="C1018" s="21" t="s">
        <v>14284</v>
      </c>
      <c r="D1018" s="21" t="s">
        <v>3767</v>
      </c>
      <c r="E1018" s="21" t="s">
        <v>14283</v>
      </c>
      <c r="F1018" s="21" t="s">
        <v>14282</v>
      </c>
      <c r="I1018" s="21">
        <v>0.28791040402108597</v>
      </c>
      <c r="J1018" s="22">
        <v>0.12157630920410201</v>
      </c>
      <c r="K1018" s="22">
        <v>-0.27235221862793002</v>
      </c>
      <c r="L1018" s="22">
        <v>-0.33466879526774201</v>
      </c>
      <c r="M1018" s="22">
        <v>-0.28132600000000002</v>
      </c>
      <c r="N1018" s="22">
        <v>-0.13732</v>
      </c>
      <c r="O1018" s="21">
        <v>0.94199999999999995</v>
      </c>
      <c r="R1018" s="21" t="s">
        <v>65</v>
      </c>
      <c r="S1018" s="21" t="s">
        <v>65</v>
      </c>
      <c r="T1018" s="21" t="s">
        <v>14240</v>
      </c>
      <c r="U1018" s="21" t="s">
        <v>14239</v>
      </c>
      <c r="V1018" s="21" t="s">
        <v>14238</v>
      </c>
      <c r="W1018" s="21" t="s">
        <v>3751</v>
      </c>
    </row>
    <row r="1019" spans="1:23" x14ac:dyDescent="0.2">
      <c r="A1019" s="21" t="s">
        <v>3768</v>
      </c>
      <c r="B1019" s="21" t="s">
        <v>3769</v>
      </c>
      <c r="C1019" s="21" t="s">
        <v>14281</v>
      </c>
      <c r="D1019" s="21" t="s">
        <v>3767</v>
      </c>
      <c r="E1019" s="21" t="s">
        <v>14280</v>
      </c>
      <c r="F1019" s="21" t="s">
        <v>14279</v>
      </c>
      <c r="I1019" s="21">
        <v>0.47594537611348298</v>
      </c>
      <c r="J1019" s="22">
        <v>-0.614792188008629</v>
      </c>
      <c r="K1019" s="22">
        <v>-0.32688458760579298</v>
      </c>
      <c r="L1019" s="22">
        <v>5.30497233073035E-3</v>
      </c>
      <c r="M1019" s="22">
        <v>-5.0716999999999998E-2</v>
      </c>
      <c r="N1019" s="22">
        <v>-9.3530299999999997E-2</v>
      </c>
      <c r="O1019" s="21">
        <v>0.94099999999999995</v>
      </c>
      <c r="R1019" s="21" t="s">
        <v>65</v>
      </c>
      <c r="S1019" s="21" t="s">
        <v>65</v>
      </c>
      <c r="T1019" s="21" t="s">
        <v>14240</v>
      </c>
      <c r="U1019" s="21" t="s">
        <v>14239</v>
      </c>
      <c r="V1019" s="21" t="s">
        <v>14238</v>
      </c>
      <c r="W1019" s="21" t="s">
        <v>3751</v>
      </c>
    </row>
    <row r="1020" spans="1:23" x14ac:dyDescent="0.2">
      <c r="A1020" s="21" t="s">
        <v>3768</v>
      </c>
      <c r="B1020" s="21" t="s">
        <v>3769</v>
      </c>
      <c r="C1020" s="21" t="s">
        <v>14278</v>
      </c>
      <c r="D1020" s="21" t="s">
        <v>3767</v>
      </c>
      <c r="E1020" s="21" t="s">
        <v>14277</v>
      </c>
      <c r="F1020" s="21" t="s">
        <v>14276</v>
      </c>
      <c r="I1020" s="21">
        <v>0.19343074574536501</v>
      </c>
      <c r="J1020" s="22">
        <v>-0.340750058492024</v>
      </c>
      <c r="K1020" s="22">
        <v>1.11178048451741</v>
      </c>
      <c r="L1020" s="22">
        <v>-1.3608566919962599</v>
      </c>
      <c r="M1020" s="22">
        <v>-1.42123</v>
      </c>
      <c r="N1020" s="22">
        <v>-0.16203699999999999</v>
      </c>
      <c r="O1020" s="21">
        <v>0.90700000000000003</v>
      </c>
      <c r="R1020" s="21" t="s">
        <v>65</v>
      </c>
      <c r="S1020" s="21" t="s">
        <v>65</v>
      </c>
      <c r="T1020" s="21" t="s">
        <v>14240</v>
      </c>
      <c r="U1020" s="21" t="s">
        <v>14239</v>
      </c>
      <c r="V1020" s="21" t="s">
        <v>14238</v>
      </c>
      <c r="W1020" s="21" t="s">
        <v>3751</v>
      </c>
    </row>
    <row r="1021" spans="1:23" x14ac:dyDescent="0.2">
      <c r="A1021" s="21" t="s">
        <v>3768</v>
      </c>
      <c r="B1021" s="21" t="s">
        <v>3769</v>
      </c>
      <c r="C1021" s="21" t="s">
        <v>14275</v>
      </c>
      <c r="D1021" s="21" t="s">
        <v>3767</v>
      </c>
      <c r="E1021" s="21" t="s">
        <v>14274</v>
      </c>
      <c r="F1021" s="21" t="s">
        <v>14273</v>
      </c>
      <c r="I1021" s="21">
        <v>0.55310685267762605</v>
      </c>
      <c r="J1021" s="22">
        <v>-3.4950513839721702</v>
      </c>
      <c r="K1021" s="22">
        <v>-0.86160437266031997</v>
      </c>
      <c r="L1021" s="22">
        <v>-0.81237983703613303</v>
      </c>
      <c r="M1021" s="22">
        <v>-1.4352400000000001</v>
      </c>
      <c r="N1021" s="22">
        <v>-3.4802900000000001</v>
      </c>
      <c r="O1021" s="21">
        <v>0.87</v>
      </c>
      <c r="R1021" s="21" t="s">
        <v>65</v>
      </c>
      <c r="S1021" s="21" t="s">
        <v>65</v>
      </c>
      <c r="T1021" s="21" t="s">
        <v>14240</v>
      </c>
      <c r="U1021" s="21" t="s">
        <v>14239</v>
      </c>
      <c r="V1021" s="21" t="s">
        <v>14238</v>
      </c>
      <c r="W1021" s="21" t="s">
        <v>3751</v>
      </c>
    </row>
    <row r="1022" spans="1:23" x14ac:dyDescent="0.2">
      <c r="A1022" s="21" t="s">
        <v>3768</v>
      </c>
      <c r="B1022" s="21" t="s">
        <v>3769</v>
      </c>
      <c r="C1022" s="21" t="s">
        <v>14272</v>
      </c>
      <c r="D1022" s="21" t="s">
        <v>3767</v>
      </c>
      <c r="E1022" s="21" t="s">
        <v>14271</v>
      </c>
      <c r="F1022" s="21" t="s">
        <v>14270</v>
      </c>
      <c r="I1022" s="21">
        <v>0.136908396676924</v>
      </c>
      <c r="J1022" s="22">
        <v>-0.57005500793456998</v>
      </c>
      <c r="K1022" s="22">
        <v>-0.50730609893798795</v>
      </c>
      <c r="L1022" s="22">
        <v>1.2870629628499299</v>
      </c>
      <c r="M1022" s="22">
        <v>0.40414299999999997</v>
      </c>
      <c r="N1022" s="22">
        <v>0.30490299999999998</v>
      </c>
      <c r="O1022" s="21">
        <v>0.93100000000000005</v>
      </c>
      <c r="R1022" s="21" t="s">
        <v>65</v>
      </c>
      <c r="S1022" s="21" t="s">
        <v>65</v>
      </c>
      <c r="T1022" s="21" t="s">
        <v>14240</v>
      </c>
      <c r="U1022" s="21" t="s">
        <v>14239</v>
      </c>
      <c r="V1022" s="21" t="s">
        <v>14238</v>
      </c>
      <c r="W1022" s="21" t="s">
        <v>3751</v>
      </c>
    </row>
    <row r="1023" spans="1:23" x14ac:dyDescent="0.2">
      <c r="A1023" s="21" t="s">
        <v>3768</v>
      </c>
      <c r="B1023" s="21" t="s">
        <v>3769</v>
      </c>
      <c r="C1023" s="21" t="s">
        <v>14269</v>
      </c>
      <c r="D1023" s="21" t="s">
        <v>3767</v>
      </c>
      <c r="E1023" s="21" t="s">
        <v>14268</v>
      </c>
      <c r="F1023" s="21" t="s">
        <v>14267</v>
      </c>
      <c r="G1023" s="21" t="s">
        <v>107</v>
      </c>
      <c r="H1023" s="21" t="s">
        <v>14266</v>
      </c>
      <c r="I1023" s="21">
        <v>1.3919700520892999</v>
      </c>
      <c r="J1023" s="22">
        <v>-0.71835231781005904</v>
      </c>
      <c r="K1023" s="22">
        <v>-0.344769159952801</v>
      </c>
      <c r="L1023" s="22">
        <v>-0.133209228515625</v>
      </c>
      <c r="M1023" s="22">
        <v>-0.23863000000000001</v>
      </c>
      <c r="N1023" s="22">
        <v>-0.20824599999999999</v>
      </c>
      <c r="O1023" s="21">
        <v>1</v>
      </c>
      <c r="R1023" s="21" t="s">
        <v>65</v>
      </c>
      <c r="S1023" s="21" t="s">
        <v>65</v>
      </c>
      <c r="T1023" s="21" t="s">
        <v>14240</v>
      </c>
      <c r="U1023" s="21" t="s">
        <v>14239</v>
      </c>
      <c r="V1023" s="21" t="s">
        <v>14238</v>
      </c>
      <c r="W1023" s="21" t="s">
        <v>3751</v>
      </c>
    </row>
    <row r="1024" spans="1:23" x14ac:dyDescent="0.2">
      <c r="A1024" s="21" t="s">
        <v>3768</v>
      </c>
      <c r="B1024" s="21" t="s">
        <v>3769</v>
      </c>
      <c r="C1024" s="21" t="s">
        <v>14265</v>
      </c>
      <c r="D1024" s="21" t="s">
        <v>3767</v>
      </c>
      <c r="E1024" s="21" t="s">
        <v>14264</v>
      </c>
      <c r="F1024" s="21" t="s">
        <v>14263</v>
      </c>
      <c r="I1024" s="21">
        <v>0.75053092212106298</v>
      </c>
      <c r="J1024" s="22">
        <v>-0.89134248097737501</v>
      </c>
      <c r="K1024" s="22">
        <v>-0.261089960734047</v>
      </c>
      <c r="L1024" s="22">
        <v>-7.5508435567218896E-2</v>
      </c>
      <c r="M1024" s="22">
        <v>-0.16452600000000001</v>
      </c>
      <c r="N1024" s="22">
        <v>6.0822500000000002E-2</v>
      </c>
      <c r="O1024" s="21">
        <v>0.93300000000000005</v>
      </c>
      <c r="R1024" s="21" t="s">
        <v>65</v>
      </c>
      <c r="S1024" s="21" t="s">
        <v>65</v>
      </c>
      <c r="T1024" s="21" t="s">
        <v>14240</v>
      </c>
      <c r="U1024" s="21" t="s">
        <v>14239</v>
      </c>
      <c r="V1024" s="21" t="s">
        <v>14238</v>
      </c>
      <c r="W1024" s="21" t="s">
        <v>3751</v>
      </c>
    </row>
    <row r="1025" spans="1:23" x14ac:dyDescent="0.2">
      <c r="A1025" s="21" t="s">
        <v>3768</v>
      </c>
      <c r="B1025" s="21" t="s">
        <v>3769</v>
      </c>
      <c r="C1025" s="21" t="s">
        <v>14262</v>
      </c>
      <c r="D1025" s="21" t="s">
        <v>3767</v>
      </c>
      <c r="E1025" s="21" t="s">
        <v>14261</v>
      </c>
      <c r="F1025" s="21" t="s">
        <v>14260</v>
      </c>
      <c r="I1025" s="21">
        <v>0.653899965080738</v>
      </c>
      <c r="J1025" s="22">
        <v>-0.59949111938476596</v>
      </c>
      <c r="K1025" s="22">
        <v>-0.16852696736653899</v>
      </c>
      <c r="L1025" s="22">
        <v>9.4461441040039104E-2</v>
      </c>
      <c r="M1025" s="22">
        <v>-0.50839800000000002</v>
      </c>
      <c r="N1025" s="22">
        <v>-0.54244599999999998</v>
      </c>
      <c r="O1025" s="21">
        <v>1</v>
      </c>
      <c r="R1025" s="21" t="s">
        <v>65</v>
      </c>
      <c r="S1025" s="21" t="s">
        <v>65</v>
      </c>
      <c r="T1025" s="21" t="s">
        <v>14240</v>
      </c>
      <c r="U1025" s="21" t="s">
        <v>14239</v>
      </c>
      <c r="V1025" s="21" t="s">
        <v>14238</v>
      </c>
      <c r="W1025" s="21" t="s">
        <v>3751</v>
      </c>
    </row>
    <row r="1026" spans="1:23" x14ac:dyDescent="0.2">
      <c r="A1026" s="21" t="s">
        <v>3768</v>
      </c>
      <c r="B1026" s="21" t="s">
        <v>3769</v>
      </c>
      <c r="C1026" s="21" t="s">
        <v>14259</v>
      </c>
      <c r="D1026" s="21" t="s">
        <v>3767</v>
      </c>
      <c r="E1026" s="21" t="s">
        <v>14258</v>
      </c>
      <c r="F1026" s="21" t="s">
        <v>14257</v>
      </c>
      <c r="I1026" s="21">
        <v>0.64804643231123504</v>
      </c>
      <c r="J1026" s="22">
        <v>-0.36834081013997599</v>
      </c>
      <c r="K1026" s="22">
        <v>-1.1500056584676099</v>
      </c>
      <c r="L1026" s="22">
        <v>-0.19624582926432399</v>
      </c>
      <c r="M1026" s="22">
        <v>-0.20919499999999999</v>
      </c>
      <c r="N1026" s="22">
        <v>-9.6672999999999995E-2</v>
      </c>
      <c r="O1026" s="21">
        <v>0.93400000000000005</v>
      </c>
      <c r="R1026" s="21" t="s">
        <v>65</v>
      </c>
      <c r="S1026" s="21" t="s">
        <v>65</v>
      </c>
      <c r="T1026" s="21" t="s">
        <v>14240</v>
      </c>
      <c r="U1026" s="21" t="s">
        <v>14239</v>
      </c>
      <c r="V1026" s="21" t="s">
        <v>14238</v>
      </c>
      <c r="W1026" s="21" t="s">
        <v>3751</v>
      </c>
    </row>
    <row r="1027" spans="1:23" x14ac:dyDescent="0.2">
      <c r="A1027" s="21" t="s">
        <v>3768</v>
      </c>
      <c r="B1027" s="21" t="s">
        <v>3769</v>
      </c>
      <c r="C1027" s="21" t="s">
        <v>14256</v>
      </c>
      <c r="D1027" s="21" t="s">
        <v>3767</v>
      </c>
      <c r="E1027" s="21" t="s">
        <v>14255</v>
      </c>
      <c r="F1027" s="21" t="s">
        <v>14254</v>
      </c>
      <c r="I1027" s="21">
        <v>0.71174068093454601</v>
      </c>
      <c r="J1027" s="22">
        <v>-2.7555125554402702</v>
      </c>
      <c r="K1027" s="22">
        <v>-0.94605032602945704</v>
      </c>
      <c r="L1027" s="22">
        <v>-0.71807289123535201</v>
      </c>
      <c r="M1027" s="22">
        <v>-1.9580200000000001</v>
      </c>
      <c r="N1027" s="22">
        <v>-1.5548900000000001</v>
      </c>
      <c r="O1027" s="21">
        <v>0.93799999999999994</v>
      </c>
      <c r="R1027" s="21" t="s">
        <v>65</v>
      </c>
      <c r="S1027" s="21" t="s">
        <v>65</v>
      </c>
      <c r="T1027" s="21" t="s">
        <v>14240</v>
      </c>
      <c r="U1027" s="21" t="s">
        <v>14239</v>
      </c>
      <c r="V1027" s="21" t="s">
        <v>14238</v>
      </c>
      <c r="W1027" s="21" t="s">
        <v>3751</v>
      </c>
    </row>
    <row r="1028" spans="1:23" x14ac:dyDescent="0.2">
      <c r="A1028" s="21" t="s">
        <v>3768</v>
      </c>
      <c r="B1028" s="21" t="s">
        <v>3769</v>
      </c>
      <c r="C1028" s="21" t="s">
        <v>14253</v>
      </c>
      <c r="D1028" s="21" t="s">
        <v>3767</v>
      </c>
      <c r="E1028" s="21" t="s">
        <v>14252</v>
      </c>
      <c r="F1028" s="21" t="s">
        <v>14251</v>
      </c>
      <c r="I1028" s="21">
        <v>0.96897324760660997</v>
      </c>
      <c r="J1028" s="22">
        <v>-0.38341554005940998</v>
      </c>
      <c r="K1028" s="22">
        <v>-0.363970756530762</v>
      </c>
      <c r="L1028" s="22">
        <v>5.8388392130534997E-2</v>
      </c>
      <c r="M1028" s="22">
        <v>-0.201713</v>
      </c>
      <c r="N1028" s="22">
        <v>-0.38366800000000001</v>
      </c>
      <c r="O1028" s="21">
        <v>0.93500000000000005</v>
      </c>
      <c r="R1028" s="21" t="s">
        <v>65</v>
      </c>
      <c r="S1028" s="21" t="s">
        <v>65</v>
      </c>
      <c r="T1028" s="21" t="s">
        <v>14240</v>
      </c>
      <c r="U1028" s="21" t="s">
        <v>14239</v>
      </c>
      <c r="V1028" s="21" t="s">
        <v>14238</v>
      </c>
      <c r="W1028" s="21" t="s">
        <v>3751</v>
      </c>
    </row>
    <row r="1029" spans="1:23" x14ac:dyDescent="0.2">
      <c r="A1029" s="21" t="s">
        <v>3768</v>
      </c>
      <c r="B1029" s="21" t="s">
        <v>3769</v>
      </c>
      <c r="C1029" s="21" t="s">
        <v>14250</v>
      </c>
      <c r="D1029" s="21" t="s">
        <v>3767</v>
      </c>
      <c r="E1029" s="21" t="s">
        <v>14249</v>
      </c>
      <c r="F1029" s="21" t="s">
        <v>14248</v>
      </c>
      <c r="H1029" s="21" t="s">
        <v>14247</v>
      </c>
      <c r="I1029" s="21">
        <v>1.33146479370245</v>
      </c>
      <c r="J1029" s="22">
        <v>-0.45024808247884002</v>
      </c>
      <c r="K1029" s="22">
        <v>-0.428002993265789</v>
      </c>
      <c r="L1029" s="22">
        <v>-0.52079995473226104</v>
      </c>
      <c r="M1029" s="22">
        <v>-9.5706899999999998E-2</v>
      </c>
      <c r="N1029" s="22">
        <v>0.36898799999999998</v>
      </c>
      <c r="O1029" s="21">
        <v>0.93899999999999995</v>
      </c>
      <c r="R1029" s="21" t="s">
        <v>65</v>
      </c>
      <c r="S1029" s="21" t="s">
        <v>65</v>
      </c>
      <c r="T1029" s="21" t="s">
        <v>14240</v>
      </c>
      <c r="U1029" s="21" t="s">
        <v>14239</v>
      </c>
      <c r="V1029" s="21" t="s">
        <v>14238</v>
      </c>
      <c r="W1029" s="21" t="s">
        <v>3751</v>
      </c>
    </row>
    <row r="1030" spans="1:23" x14ac:dyDescent="0.2">
      <c r="A1030" s="21" t="s">
        <v>3768</v>
      </c>
      <c r="B1030" s="21" t="s">
        <v>3769</v>
      </c>
      <c r="C1030" s="21" t="s">
        <v>14246</v>
      </c>
      <c r="D1030" s="21" t="s">
        <v>3767</v>
      </c>
      <c r="E1030" s="21" t="s">
        <v>14245</v>
      </c>
      <c r="F1030" s="21" t="s">
        <v>14244</v>
      </c>
      <c r="I1030" s="21">
        <v>0.49210744144721302</v>
      </c>
      <c r="J1030" s="22">
        <v>-0.64524682362874197</v>
      </c>
      <c r="K1030" s="22">
        <v>-1.5303757985433</v>
      </c>
      <c r="L1030" s="22">
        <v>-1.33523750305176</v>
      </c>
      <c r="M1030" s="22">
        <v>-0.53253200000000001</v>
      </c>
      <c r="N1030" s="22">
        <v>0.48018300000000003</v>
      </c>
      <c r="O1030" s="21">
        <v>0.94</v>
      </c>
      <c r="R1030" s="21" t="s">
        <v>65</v>
      </c>
      <c r="S1030" s="21" t="s">
        <v>65</v>
      </c>
      <c r="T1030" s="21" t="s">
        <v>14240</v>
      </c>
      <c r="U1030" s="21" t="s">
        <v>14239</v>
      </c>
      <c r="V1030" s="21" t="s">
        <v>14238</v>
      </c>
      <c r="W1030" s="21" t="s">
        <v>3751</v>
      </c>
    </row>
    <row r="1031" spans="1:23" x14ac:dyDescent="0.2">
      <c r="A1031" s="21" t="s">
        <v>3768</v>
      </c>
      <c r="B1031" s="21" t="s">
        <v>3769</v>
      </c>
      <c r="C1031" s="21" t="s">
        <v>14243</v>
      </c>
      <c r="D1031" s="21" t="s">
        <v>3767</v>
      </c>
      <c r="E1031" s="21" t="s">
        <v>14242</v>
      </c>
      <c r="F1031" s="21" t="s">
        <v>14241</v>
      </c>
      <c r="I1031" s="21">
        <v>0.60572160131230801</v>
      </c>
      <c r="J1031" s="22">
        <v>-0.27151711781819499</v>
      </c>
      <c r="K1031" s="22">
        <v>-0.165406862894695</v>
      </c>
      <c r="L1031" s="22">
        <v>-0.12105814615885201</v>
      </c>
      <c r="M1031" s="22">
        <v>-0.24037600000000001</v>
      </c>
      <c r="N1031" s="22">
        <v>-0.13080900000000001</v>
      </c>
      <c r="O1031" s="21">
        <v>0.94199999999999995</v>
      </c>
      <c r="R1031" s="21" t="s">
        <v>65</v>
      </c>
      <c r="S1031" s="21" t="s">
        <v>65</v>
      </c>
      <c r="T1031" s="21" t="s">
        <v>14240</v>
      </c>
      <c r="U1031" s="21" t="s">
        <v>14239</v>
      </c>
      <c r="V1031" s="21" t="s">
        <v>14238</v>
      </c>
      <c r="W1031" s="21" t="s">
        <v>3751</v>
      </c>
    </row>
    <row r="1032" spans="1:23" x14ac:dyDescent="0.2">
      <c r="A1032" s="21" t="s">
        <v>5910</v>
      </c>
      <c r="B1032" s="21" t="s">
        <v>5911</v>
      </c>
      <c r="C1032" s="21" t="s">
        <v>14237</v>
      </c>
      <c r="D1032" s="21" t="s">
        <v>5909</v>
      </c>
      <c r="E1032" s="21" t="s">
        <v>14236</v>
      </c>
      <c r="F1032" s="21" t="s">
        <v>14235</v>
      </c>
      <c r="I1032" s="21">
        <v>0.120359078965161</v>
      </c>
      <c r="J1032" s="22">
        <v>-0.12047227223714101</v>
      </c>
      <c r="K1032" s="22">
        <v>-0.45468362172444898</v>
      </c>
      <c r="L1032" s="22">
        <v>0.30784193674723398</v>
      </c>
      <c r="M1032" s="22">
        <v>7.2276400000000005E-2</v>
      </c>
      <c r="N1032" s="22">
        <v>-0.23594499999999999</v>
      </c>
      <c r="O1032" s="21">
        <v>0.90900000000000003</v>
      </c>
      <c r="R1032" s="21" t="s">
        <v>65</v>
      </c>
      <c r="S1032" s="21" t="s">
        <v>65</v>
      </c>
      <c r="U1032" s="21" t="s">
        <v>14170</v>
      </c>
      <c r="V1032" s="21" t="s">
        <v>14169</v>
      </c>
    </row>
    <row r="1033" spans="1:23" x14ac:dyDescent="0.2">
      <c r="A1033" s="21" t="s">
        <v>5910</v>
      </c>
      <c r="B1033" s="21" t="s">
        <v>5911</v>
      </c>
      <c r="C1033" s="21" t="s">
        <v>14234</v>
      </c>
      <c r="D1033" s="21" t="s">
        <v>5909</v>
      </c>
      <c r="E1033" s="21" t="s">
        <v>14233</v>
      </c>
      <c r="F1033" s="21" t="s">
        <v>14232</v>
      </c>
      <c r="I1033" s="21">
        <v>0.52237030316513899</v>
      </c>
      <c r="J1033" s="22">
        <v>-1.9316851298014299</v>
      </c>
      <c r="K1033" s="22">
        <v>-0.91428470611572299</v>
      </c>
      <c r="L1033" s="22">
        <v>9.9189440409340093E-2</v>
      </c>
      <c r="M1033" s="22">
        <v>-0.35743999999999998</v>
      </c>
      <c r="N1033" s="22">
        <v>-1.1025400000000001</v>
      </c>
      <c r="O1033" s="21">
        <v>0.90400000000000003</v>
      </c>
      <c r="R1033" s="21" t="s">
        <v>65</v>
      </c>
      <c r="S1033" s="21" t="s">
        <v>65</v>
      </c>
      <c r="U1033" s="21" t="s">
        <v>14170</v>
      </c>
      <c r="V1033" s="21" t="s">
        <v>14169</v>
      </c>
    </row>
    <row r="1034" spans="1:23" x14ac:dyDescent="0.2">
      <c r="A1034" s="21" t="s">
        <v>5910</v>
      </c>
      <c r="B1034" s="21" t="s">
        <v>5911</v>
      </c>
      <c r="C1034" s="21" t="s">
        <v>14231</v>
      </c>
      <c r="D1034" s="21" t="s">
        <v>5909</v>
      </c>
      <c r="E1034" s="21" t="s">
        <v>14230</v>
      </c>
      <c r="F1034" s="21" t="s">
        <v>14229</v>
      </c>
      <c r="G1034" s="21" t="s">
        <v>107</v>
      </c>
      <c r="H1034" s="21" t="s">
        <v>14200</v>
      </c>
      <c r="I1034" s="21">
        <v>7.2175630893652203</v>
      </c>
      <c r="J1034" s="22">
        <v>1.05646324157715</v>
      </c>
      <c r="K1034" s="22">
        <v>0.68624750773112098</v>
      </c>
      <c r="L1034" s="22">
        <v>1.2285817464192701</v>
      </c>
      <c r="M1034" s="22">
        <v>0.29258899999999999</v>
      </c>
      <c r="N1034" s="22">
        <v>-7.9137200000000005E-2</v>
      </c>
      <c r="O1034" s="21">
        <v>0.93300000000000005</v>
      </c>
      <c r="R1034" s="21" t="s">
        <v>65</v>
      </c>
      <c r="S1034" s="21" t="s">
        <v>65</v>
      </c>
      <c r="U1034" s="21" t="s">
        <v>14170</v>
      </c>
      <c r="V1034" s="21" t="s">
        <v>14169</v>
      </c>
    </row>
    <row r="1035" spans="1:23" x14ac:dyDescent="0.2">
      <c r="A1035" s="21" t="s">
        <v>5910</v>
      </c>
      <c r="B1035" s="21" t="s">
        <v>5911</v>
      </c>
      <c r="C1035" s="21" t="s">
        <v>14228</v>
      </c>
      <c r="D1035" s="21" t="s">
        <v>5909</v>
      </c>
      <c r="E1035" s="21" t="s">
        <v>14227</v>
      </c>
      <c r="F1035" s="21" t="s">
        <v>14226</v>
      </c>
      <c r="H1035" s="21" t="s">
        <v>14225</v>
      </c>
      <c r="I1035" s="21">
        <v>1.4918087853633299</v>
      </c>
      <c r="J1035" s="22">
        <v>0.36641565958659</v>
      </c>
      <c r="K1035" s="22">
        <v>0.22584946950276599</v>
      </c>
      <c r="L1035" s="22">
        <v>0.63498401641845703</v>
      </c>
      <c r="M1035" s="22">
        <v>0.324129</v>
      </c>
      <c r="N1035" s="22">
        <v>0.19295899999999999</v>
      </c>
      <c r="O1035" s="21">
        <v>0.93799999999999994</v>
      </c>
      <c r="R1035" s="21" t="s">
        <v>65</v>
      </c>
      <c r="S1035" s="21" t="s">
        <v>65</v>
      </c>
      <c r="U1035" s="21" t="s">
        <v>14170</v>
      </c>
      <c r="V1035" s="21" t="s">
        <v>14169</v>
      </c>
    </row>
    <row r="1036" spans="1:23" x14ac:dyDescent="0.2">
      <c r="A1036" s="21" t="s">
        <v>5910</v>
      </c>
      <c r="B1036" s="21" t="s">
        <v>5911</v>
      </c>
      <c r="C1036" s="21" t="s">
        <v>14224</v>
      </c>
      <c r="D1036" s="21" t="s">
        <v>5909</v>
      </c>
      <c r="E1036" s="21" t="s">
        <v>14223</v>
      </c>
      <c r="F1036" s="21" t="s">
        <v>14222</v>
      </c>
      <c r="I1036" s="21">
        <v>1.08946270986561</v>
      </c>
      <c r="J1036" s="22">
        <v>1.7256371180216501</v>
      </c>
      <c r="K1036" s="22">
        <v>0.39994303385416402</v>
      </c>
      <c r="L1036" s="22">
        <v>0.86568387349446496</v>
      </c>
      <c r="M1036" s="22">
        <v>1.47916</v>
      </c>
      <c r="N1036" s="22">
        <v>1.3944399999999999</v>
      </c>
      <c r="O1036" s="21">
        <v>0.93</v>
      </c>
      <c r="R1036" s="21" t="s">
        <v>65</v>
      </c>
      <c r="S1036" s="21" t="s">
        <v>65</v>
      </c>
      <c r="U1036" s="21" t="s">
        <v>14170</v>
      </c>
      <c r="V1036" s="21" t="s">
        <v>14169</v>
      </c>
    </row>
    <row r="1037" spans="1:23" x14ac:dyDescent="0.2">
      <c r="A1037" s="21" t="s">
        <v>5910</v>
      </c>
      <c r="B1037" s="21" t="s">
        <v>5911</v>
      </c>
      <c r="C1037" s="21" t="s">
        <v>14221</v>
      </c>
      <c r="D1037" s="21" t="s">
        <v>5909</v>
      </c>
      <c r="E1037" s="21" t="s">
        <v>14220</v>
      </c>
      <c r="F1037" s="21" t="s">
        <v>14219</v>
      </c>
      <c r="G1037" s="21" t="s">
        <v>107</v>
      </c>
      <c r="H1037" s="21" t="s">
        <v>14218</v>
      </c>
      <c r="I1037" s="21">
        <v>4.3235506854177901</v>
      </c>
      <c r="J1037" s="22">
        <v>0.57129764556884799</v>
      </c>
      <c r="K1037" s="22">
        <v>0.48705641428629298</v>
      </c>
      <c r="L1037" s="22">
        <v>0.77801926930745702</v>
      </c>
      <c r="M1037" s="22">
        <v>0.33122699999999999</v>
      </c>
      <c r="N1037" s="22">
        <v>0.17722199999999999</v>
      </c>
      <c r="O1037" s="21">
        <v>0.93600000000000005</v>
      </c>
      <c r="R1037" s="21" t="s">
        <v>65</v>
      </c>
      <c r="S1037" s="21" t="s">
        <v>65</v>
      </c>
      <c r="U1037" s="21" t="s">
        <v>14170</v>
      </c>
      <c r="V1037" s="21" t="s">
        <v>14169</v>
      </c>
    </row>
    <row r="1038" spans="1:23" x14ac:dyDescent="0.2">
      <c r="A1038" s="21" t="s">
        <v>5910</v>
      </c>
      <c r="B1038" s="21" t="s">
        <v>5911</v>
      </c>
      <c r="C1038" s="21" t="s">
        <v>14217</v>
      </c>
      <c r="D1038" s="21" t="s">
        <v>5909</v>
      </c>
      <c r="E1038" s="21" t="s">
        <v>14216</v>
      </c>
      <c r="F1038" s="21" t="s">
        <v>14215</v>
      </c>
      <c r="G1038" s="21" t="s">
        <v>107</v>
      </c>
      <c r="H1038" s="21" t="s">
        <v>14214</v>
      </c>
      <c r="I1038" s="21">
        <v>3.5373016338880099</v>
      </c>
      <c r="J1038" s="22">
        <v>0.53879006703694499</v>
      </c>
      <c r="K1038" s="22">
        <v>0.15430291493734</v>
      </c>
      <c r="L1038" s="22">
        <v>1.4627164204915399</v>
      </c>
      <c r="M1038" s="22">
        <v>0.22801399999999999</v>
      </c>
      <c r="N1038" s="22">
        <v>-0.81820899999999996</v>
      </c>
      <c r="O1038" s="21">
        <v>0.92500000000000004</v>
      </c>
      <c r="R1038" s="21" t="s">
        <v>65</v>
      </c>
      <c r="S1038" s="21" t="s">
        <v>65</v>
      </c>
      <c r="U1038" s="21" t="s">
        <v>14170</v>
      </c>
      <c r="V1038" s="21" t="s">
        <v>14169</v>
      </c>
    </row>
    <row r="1039" spans="1:23" x14ac:dyDescent="0.2">
      <c r="A1039" s="21" t="s">
        <v>5910</v>
      </c>
      <c r="B1039" s="21" t="s">
        <v>5911</v>
      </c>
      <c r="C1039" s="21" t="s">
        <v>14213</v>
      </c>
      <c r="D1039" s="21" t="s">
        <v>5909</v>
      </c>
      <c r="E1039" s="21" t="s">
        <v>14212</v>
      </c>
      <c r="F1039" s="21" t="s">
        <v>14211</v>
      </c>
      <c r="I1039" s="21">
        <v>1.14725525366249</v>
      </c>
      <c r="J1039" s="22">
        <v>-0.52569739023844497</v>
      </c>
      <c r="K1039" s="22">
        <v>-0.31887658437093003</v>
      </c>
      <c r="L1039" s="22">
        <v>0.136491457621258</v>
      </c>
      <c r="M1039" s="22">
        <v>0.21704100000000001</v>
      </c>
      <c r="N1039" s="22">
        <v>-7.0279800000000003E-2</v>
      </c>
      <c r="O1039" s="21">
        <v>0.93300000000000005</v>
      </c>
      <c r="R1039" s="21" t="s">
        <v>65</v>
      </c>
      <c r="S1039" s="21" t="s">
        <v>65</v>
      </c>
      <c r="U1039" s="21" t="s">
        <v>14170</v>
      </c>
      <c r="V1039" s="21" t="s">
        <v>14169</v>
      </c>
    </row>
    <row r="1040" spans="1:23" x14ac:dyDescent="0.2">
      <c r="A1040" s="21" t="s">
        <v>5910</v>
      </c>
      <c r="B1040" s="21" t="s">
        <v>5911</v>
      </c>
      <c r="C1040" s="21" t="s">
        <v>14210</v>
      </c>
      <c r="D1040" s="21" t="s">
        <v>5909</v>
      </c>
      <c r="E1040" s="21" t="s">
        <v>14209</v>
      </c>
      <c r="F1040" s="21" t="s">
        <v>14208</v>
      </c>
      <c r="I1040" s="21">
        <v>1.3408272059606801</v>
      </c>
      <c r="J1040" s="22">
        <v>1.27428754170736</v>
      </c>
      <c r="K1040" s="22">
        <v>2.0575014750162799</v>
      </c>
      <c r="L1040" s="22">
        <v>3.3853921890258798</v>
      </c>
      <c r="M1040" s="22">
        <v>-0.50453700000000001</v>
      </c>
      <c r="N1040" s="22">
        <v>-0.20861399999999999</v>
      </c>
      <c r="O1040" s="21">
        <v>0.95799999999999996</v>
      </c>
      <c r="R1040" s="21" t="s">
        <v>65</v>
      </c>
      <c r="S1040" s="21" t="s">
        <v>65</v>
      </c>
      <c r="U1040" s="21" t="s">
        <v>14170</v>
      </c>
      <c r="V1040" s="21" t="s">
        <v>14169</v>
      </c>
    </row>
    <row r="1041" spans="1:23" x14ac:dyDescent="0.2">
      <c r="A1041" s="21" t="s">
        <v>5910</v>
      </c>
      <c r="B1041" s="21" t="s">
        <v>5911</v>
      </c>
      <c r="C1041" s="21" t="s">
        <v>14207</v>
      </c>
      <c r="D1041" s="21" t="s">
        <v>5909</v>
      </c>
      <c r="E1041" s="21" t="s">
        <v>14206</v>
      </c>
      <c r="F1041" s="21" t="s">
        <v>14205</v>
      </c>
      <c r="G1041" s="21" t="s">
        <v>107</v>
      </c>
      <c r="H1041" s="21" t="s">
        <v>14204</v>
      </c>
      <c r="I1041" s="21">
        <v>6.1118679660703403</v>
      </c>
      <c r="J1041" s="22">
        <v>1.1048037211100299</v>
      </c>
      <c r="K1041" s="22">
        <v>0.93115329742431596</v>
      </c>
      <c r="L1041" s="22">
        <v>1.3065811793009501</v>
      </c>
      <c r="M1041" s="22">
        <v>0.43476300000000001</v>
      </c>
      <c r="N1041" s="22">
        <v>-6.10476E-2</v>
      </c>
      <c r="O1041" s="21">
        <v>0.93100000000000005</v>
      </c>
      <c r="R1041" s="21" t="s">
        <v>65</v>
      </c>
      <c r="S1041" s="21" t="s">
        <v>65</v>
      </c>
      <c r="U1041" s="21" t="s">
        <v>14170</v>
      </c>
      <c r="V1041" s="21" t="s">
        <v>14169</v>
      </c>
    </row>
    <row r="1042" spans="1:23" x14ac:dyDescent="0.2">
      <c r="A1042" s="21" t="s">
        <v>5910</v>
      </c>
      <c r="B1042" s="21" t="s">
        <v>5911</v>
      </c>
      <c r="C1042" s="21" t="s">
        <v>14203</v>
      </c>
      <c r="D1042" s="21" t="s">
        <v>5909</v>
      </c>
      <c r="E1042" s="21" t="s">
        <v>14202</v>
      </c>
      <c r="F1042" s="21" t="s">
        <v>14201</v>
      </c>
      <c r="G1042" s="21" t="s">
        <v>107</v>
      </c>
      <c r="H1042" s="21" t="s">
        <v>14200</v>
      </c>
      <c r="I1042" s="21">
        <v>7.6415679950753796</v>
      </c>
      <c r="J1042" s="22">
        <v>2.6808153788248701</v>
      </c>
      <c r="K1042" s="22">
        <v>1.98237832387288</v>
      </c>
      <c r="L1042" s="22">
        <v>2.9957408905029301</v>
      </c>
      <c r="M1042" s="22">
        <v>0.81363399999999997</v>
      </c>
      <c r="N1042" s="22">
        <v>-0.34955199999999997</v>
      </c>
      <c r="O1042" s="21">
        <v>0.93200000000000005</v>
      </c>
      <c r="R1042" s="21" t="s">
        <v>65</v>
      </c>
      <c r="S1042" s="21" t="s">
        <v>65</v>
      </c>
      <c r="U1042" s="21" t="s">
        <v>14170</v>
      </c>
      <c r="V1042" s="21" t="s">
        <v>14169</v>
      </c>
    </row>
    <row r="1043" spans="1:23" x14ac:dyDescent="0.2">
      <c r="A1043" s="21" t="s">
        <v>5910</v>
      </c>
      <c r="B1043" s="21" t="s">
        <v>5911</v>
      </c>
      <c r="C1043" s="21" t="s">
        <v>14199</v>
      </c>
      <c r="D1043" s="21" t="s">
        <v>5909</v>
      </c>
      <c r="E1043" s="21" t="s">
        <v>14198</v>
      </c>
      <c r="F1043" s="21" t="s">
        <v>14197</v>
      </c>
      <c r="I1043" s="21">
        <v>0.52534957965782503</v>
      </c>
      <c r="J1043" s="22">
        <v>-0.20450337727864501</v>
      </c>
      <c r="K1043" s="22">
        <v>-0.115978876749676</v>
      </c>
      <c r="L1043" s="22">
        <v>6.3013712565101798E-2</v>
      </c>
      <c r="M1043" s="22">
        <v>-1.30329E-2</v>
      </c>
      <c r="N1043" s="22">
        <v>-0.100429</v>
      </c>
      <c r="O1043" s="21">
        <v>0.94199999999999995</v>
      </c>
      <c r="R1043" s="21">
        <v>-0.73372999999999999</v>
      </c>
      <c r="S1043" s="21">
        <v>9.4375399999999998E-2</v>
      </c>
      <c r="U1043" s="21" t="s">
        <v>14170</v>
      </c>
      <c r="V1043" s="21" t="s">
        <v>14169</v>
      </c>
    </row>
    <row r="1044" spans="1:23" x14ac:dyDescent="0.2">
      <c r="A1044" s="21" t="s">
        <v>5910</v>
      </c>
      <c r="B1044" s="21" t="s">
        <v>5911</v>
      </c>
      <c r="C1044" s="21" t="s">
        <v>14196</v>
      </c>
      <c r="D1044" s="21" t="s">
        <v>5909</v>
      </c>
      <c r="E1044" s="21" t="s">
        <v>14195</v>
      </c>
      <c r="F1044" s="21" t="s">
        <v>14194</v>
      </c>
      <c r="G1044" s="21" t="s">
        <v>107</v>
      </c>
      <c r="H1044" s="21" t="s">
        <v>14193</v>
      </c>
      <c r="I1044" s="21">
        <v>2.96032221061559</v>
      </c>
      <c r="J1044" s="22">
        <v>-0.639535586039226</v>
      </c>
      <c r="K1044" s="22">
        <v>-0.39969698588053099</v>
      </c>
      <c r="L1044" s="22">
        <v>-0.53274758656819898</v>
      </c>
      <c r="M1044" s="22">
        <v>-5.4567999999999998E-2</v>
      </c>
      <c r="N1044" s="22">
        <v>4.38821E-2</v>
      </c>
      <c r="O1044" s="21">
        <v>0.93899999999999995</v>
      </c>
      <c r="R1044" s="21">
        <v>-0.76584300000000005</v>
      </c>
      <c r="S1044" s="21">
        <v>-0.18787100000000001</v>
      </c>
      <c r="U1044" s="21" t="s">
        <v>14170</v>
      </c>
      <c r="V1044" s="21" t="s">
        <v>14169</v>
      </c>
    </row>
    <row r="1045" spans="1:23" x14ac:dyDescent="0.2">
      <c r="A1045" s="21" t="s">
        <v>5910</v>
      </c>
      <c r="B1045" s="21" t="s">
        <v>5911</v>
      </c>
      <c r="C1045" s="21" t="s">
        <v>14192</v>
      </c>
      <c r="D1045" s="21" t="s">
        <v>5909</v>
      </c>
      <c r="E1045" s="21" t="s">
        <v>14191</v>
      </c>
      <c r="F1045" s="21" t="s">
        <v>14190</v>
      </c>
      <c r="G1045" s="21" t="s">
        <v>107</v>
      </c>
      <c r="H1045" s="21" t="s">
        <v>14189</v>
      </c>
      <c r="I1045" s="21">
        <v>2.79339922186147</v>
      </c>
      <c r="J1045" s="22">
        <v>1.33058484395345</v>
      </c>
      <c r="K1045" s="22">
        <v>0.238795280456543</v>
      </c>
      <c r="L1045" s="22">
        <v>1.4114214579264299</v>
      </c>
      <c r="M1045" s="22">
        <v>0.84653299999999998</v>
      </c>
      <c r="N1045" s="22">
        <v>6.4214100000000004E-4</v>
      </c>
      <c r="O1045" s="21">
        <v>0.92200000000000004</v>
      </c>
      <c r="R1045" s="21" t="s">
        <v>65</v>
      </c>
      <c r="S1045" s="21" t="s">
        <v>65</v>
      </c>
      <c r="U1045" s="21" t="s">
        <v>14170</v>
      </c>
      <c r="V1045" s="21" t="s">
        <v>14169</v>
      </c>
    </row>
    <row r="1046" spans="1:23" x14ac:dyDescent="0.2">
      <c r="A1046" s="21" t="s">
        <v>5910</v>
      </c>
      <c r="B1046" s="21" t="s">
        <v>5911</v>
      </c>
      <c r="C1046" s="21" t="s">
        <v>14188</v>
      </c>
      <c r="D1046" s="21" t="s">
        <v>5909</v>
      </c>
      <c r="E1046" s="21" t="s">
        <v>14187</v>
      </c>
      <c r="F1046" s="21" t="s">
        <v>14186</v>
      </c>
      <c r="G1046" s="21" t="s">
        <v>107</v>
      </c>
      <c r="H1046" s="21" t="s">
        <v>14185</v>
      </c>
      <c r="I1046" s="21">
        <v>2.2229194559727401</v>
      </c>
      <c r="J1046" s="22">
        <v>1.7461792627970401</v>
      </c>
      <c r="K1046" s="22">
        <v>0.23716481526692601</v>
      </c>
      <c r="L1046" s="22">
        <v>-0.89474328358968302</v>
      </c>
      <c r="M1046" s="22">
        <v>4.3661700000000003</v>
      </c>
      <c r="N1046" s="22">
        <v>3.0850900000000001</v>
      </c>
      <c r="O1046" s="21">
        <v>0.90200000000000002</v>
      </c>
      <c r="R1046" s="21" t="s">
        <v>65</v>
      </c>
      <c r="S1046" s="21" t="s">
        <v>65</v>
      </c>
      <c r="U1046" s="21" t="s">
        <v>14170</v>
      </c>
      <c r="V1046" s="21" t="s">
        <v>14169</v>
      </c>
    </row>
    <row r="1047" spans="1:23" x14ac:dyDescent="0.2">
      <c r="A1047" s="21" t="s">
        <v>5910</v>
      </c>
      <c r="B1047" s="21" t="s">
        <v>5911</v>
      </c>
      <c r="C1047" s="21" t="s">
        <v>14184</v>
      </c>
      <c r="D1047" s="21" t="s">
        <v>5909</v>
      </c>
      <c r="E1047" s="21" t="s">
        <v>14183</v>
      </c>
      <c r="F1047" s="21" t="s">
        <v>14182</v>
      </c>
      <c r="G1047" s="21" t="s">
        <v>107</v>
      </c>
      <c r="H1047" s="21" t="s">
        <v>14181</v>
      </c>
      <c r="I1047" s="21">
        <v>3.1726780039279401</v>
      </c>
      <c r="J1047" s="22">
        <v>0.80644893646240201</v>
      </c>
      <c r="K1047" s="22">
        <v>0.49591000874837499</v>
      </c>
      <c r="L1047" s="22">
        <v>1.00583744049072</v>
      </c>
      <c r="M1047" s="22">
        <v>0.40653699999999998</v>
      </c>
      <c r="N1047" s="22">
        <v>0.196991</v>
      </c>
      <c r="O1047" s="21">
        <v>0.93899999999999995</v>
      </c>
      <c r="R1047" s="21" t="s">
        <v>65</v>
      </c>
      <c r="S1047" s="21" t="s">
        <v>65</v>
      </c>
      <c r="U1047" s="21" t="s">
        <v>14170</v>
      </c>
      <c r="V1047" s="21" t="s">
        <v>14169</v>
      </c>
    </row>
    <row r="1048" spans="1:23" x14ac:dyDescent="0.2">
      <c r="A1048" s="21" t="s">
        <v>5910</v>
      </c>
      <c r="B1048" s="21" t="s">
        <v>5911</v>
      </c>
      <c r="C1048" s="21" t="s">
        <v>14180</v>
      </c>
      <c r="D1048" s="21" t="s">
        <v>5909</v>
      </c>
      <c r="E1048" s="21" t="s">
        <v>14179</v>
      </c>
      <c r="F1048" s="21" t="s">
        <v>14178</v>
      </c>
      <c r="I1048" s="21">
        <v>5.6060709035883199E-2</v>
      </c>
      <c r="J1048" s="22">
        <v>-0.83926741282145301</v>
      </c>
      <c r="K1048" s="22">
        <v>-0.29722849527994899</v>
      </c>
      <c r="L1048" s="22">
        <v>0.61324214935302701</v>
      </c>
      <c r="M1048" s="22">
        <v>0.29309400000000002</v>
      </c>
      <c r="N1048" s="22">
        <v>-0.65503299999999998</v>
      </c>
      <c r="O1048" s="21">
        <v>1</v>
      </c>
      <c r="R1048" s="21" t="s">
        <v>65</v>
      </c>
      <c r="S1048" s="21" t="s">
        <v>65</v>
      </c>
      <c r="U1048" s="21" t="s">
        <v>14170</v>
      </c>
      <c r="V1048" s="21" t="s">
        <v>14169</v>
      </c>
    </row>
    <row r="1049" spans="1:23" x14ac:dyDescent="0.2">
      <c r="A1049" s="21" t="s">
        <v>5910</v>
      </c>
      <c r="B1049" s="21" t="s">
        <v>5911</v>
      </c>
      <c r="C1049" s="21" t="s">
        <v>14177</v>
      </c>
      <c r="D1049" s="21" t="s">
        <v>5909</v>
      </c>
      <c r="E1049" s="21" t="s">
        <v>14176</v>
      </c>
      <c r="F1049" s="21" t="s">
        <v>14175</v>
      </c>
      <c r="G1049" s="21" t="s">
        <v>107</v>
      </c>
      <c r="H1049" s="21" t="s">
        <v>14174</v>
      </c>
      <c r="I1049" s="21">
        <v>6.7719171313528497</v>
      </c>
      <c r="J1049" s="22">
        <v>3.0703649520874001</v>
      </c>
      <c r="K1049" s="22">
        <v>0.94410228729248002</v>
      </c>
      <c r="L1049" s="22">
        <v>3.7534090677897098</v>
      </c>
      <c r="M1049" s="22">
        <v>2.1627800000000001</v>
      </c>
      <c r="N1049" s="22">
        <v>-0.61953800000000003</v>
      </c>
      <c r="O1049" s="21">
        <v>0.91400000000000003</v>
      </c>
      <c r="R1049" s="21" t="s">
        <v>65</v>
      </c>
      <c r="S1049" s="21" t="s">
        <v>65</v>
      </c>
      <c r="U1049" s="21" t="s">
        <v>14170</v>
      </c>
      <c r="V1049" s="21" t="s">
        <v>14169</v>
      </c>
    </row>
    <row r="1050" spans="1:23" x14ac:dyDescent="0.2">
      <c r="A1050" s="21" t="s">
        <v>5910</v>
      </c>
      <c r="B1050" s="21" t="s">
        <v>5911</v>
      </c>
      <c r="C1050" s="21" t="s">
        <v>14173</v>
      </c>
      <c r="D1050" s="21" t="s">
        <v>5909</v>
      </c>
      <c r="E1050" s="21" t="s">
        <v>14172</v>
      </c>
      <c r="F1050" s="21" t="s">
        <v>14171</v>
      </c>
      <c r="I1050" s="21">
        <v>0.24962841601317801</v>
      </c>
      <c r="J1050" s="22">
        <v>-0.75669320424397701</v>
      </c>
      <c r="K1050" s="22">
        <v>-0.67507584889730099</v>
      </c>
      <c r="L1050" s="22">
        <v>1.4952004750569701</v>
      </c>
      <c r="M1050" s="22">
        <v>-0.27294200000000002</v>
      </c>
      <c r="N1050" s="22">
        <v>-1.9863999999999999</v>
      </c>
      <c r="O1050" s="21">
        <v>0.86299999999999999</v>
      </c>
      <c r="R1050" s="21">
        <v>-0.80099299999999996</v>
      </c>
      <c r="S1050" s="21">
        <v>-0.17866000000000001</v>
      </c>
      <c r="U1050" s="21" t="s">
        <v>14170</v>
      </c>
      <c r="V1050" s="21" t="s">
        <v>14169</v>
      </c>
    </row>
    <row r="1051" spans="1:23" x14ac:dyDescent="0.2">
      <c r="A1051" s="21" t="s">
        <v>3916</v>
      </c>
      <c r="B1051" s="21" t="s">
        <v>3917</v>
      </c>
      <c r="C1051" s="21" t="s">
        <v>14168</v>
      </c>
      <c r="D1051" s="21" t="s">
        <v>3915</v>
      </c>
      <c r="E1051" s="21" t="s">
        <v>14167</v>
      </c>
      <c r="F1051" s="21" t="s">
        <v>14166</v>
      </c>
      <c r="I1051" s="21">
        <v>0.48801101039328698</v>
      </c>
      <c r="J1051" s="22">
        <v>-1.29181607564291</v>
      </c>
      <c r="K1051" s="22">
        <v>-1.1024961471557599</v>
      </c>
      <c r="L1051" s="22">
        <v>-4.8342386881508E-2</v>
      </c>
      <c r="M1051" s="22">
        <v>0.74900800000000001</v>
      </c>
      <c r="N1051" s="22">
        <v>-1.3095699999999999</v>
      </c>
      <c r="O1051" s="21">
        <v>0.91500000000000004</v>
      </c>
      <c r="R1051" s="21" t="s">
        <v>65</v>
      </c>
      <c r="S1051" s="21" t="s">
        <v>65</v>
      </c>
      <c r="T1051" s="21" t="s">
        <v>14155</v>
      </c>
      <c r="V1051" s="21" t="s">
        <v>14154</v>
      </c>
    </row>
    <row r="1052" spans="1:23" x14ac:dyDescent="0.2">
      <c r="A1052" s="21" t="s">
        <v>3916</v>
      </c>
      <c r="B1052" s="21" t="s">
        <v>3917</v>
      </c>
      <c r="C1052" s="21" t="s">
        <v>14165</v>
      </c>
      <c r="D1052" s="21" t="s">
        <v>3915</v>
      </c>
      <c r="E1052" s="21" t="s">
        <v>14164</v>
      </c>
      <c r="F1052" s="21" t="s">
        <v>14163</v>
      </c>
      <c r="I1052" s="21">
        <v>0.22603758191923201</v>
      </c>
      <c r="J1052" s="22">
        <v>-0.57201417287191003</v>
      </c>
      <c r="K1052" s="22">
        <v>-0.32429154713948399</v>
      </c>
      <c r="L1052" s="22">
        <v>3.5886446634929597E-2</v>
      </c>
      <c r="M1052" s="22">
        <v>-2.1872800000000001E-2</v>
      </c>
      <c r="N1052" s="22">
        <v>-0.621915</v>
      </c>
      <c r="O1052" s="21">
        <v>0.93300000000000005</v>
      </c>
      <c r="R1052" s="21">
        <v>-0.21829299999999999</v>
      </c>
      <c r="S1052" s="21">
        <v>-9.7423499999999996E-2</v>
      </c>
      <c r="T1052" s="21" t="s">
        <v>14155</v>
      </c>
      <c r="V1052" s="21" t="s">
        <v>14154</v>
      </c>
    </row>
    <row r="1053" spans="1:23" x14ac:dyDescent="0.2">
      <c r="A1053" s="21" t="s">
        <v>3916</v>
      </c>
      <c r="B1053" s="21" t="s">
        <v>3917</v>
      </c>
      <c r="C1053" s="21" t="s">
        <v>14162</v>
      </c>
      <c r="D1053" s="21" t="s">
        <v>3915</v>
      </c>
      <c r="E1053" s="21" t="s">
        <v>14161</v>
      </c>
      <c r="F1053" s="21" t="s">
        <v>14160</v>
      </c>
      <c r="I1053" s="21">
        <v>0.60914764001019595</v>
      </c>
      <c r="J1053" s="22">
        <v>-0.477026621500652</v>
      </c>
      <c r="K1053" s="22">
        <v>1.18888314565023</v>
      </c>
      <c r="L1053" s="22">
        <v>0.83262793223062903</v>
      </c>
      <c r="M1053" s="22">
        <v>-2.0419</v>
      </c>
      <c r="N1053" s="22">
        <v>-0.92583599999999999</v>
      </c>
      <c r="O1053" s="21">
        <v>0.91400000000000003</v>
      </c>
      <c r="R1053" s="21">
        <v>-1.0940300000000001</v>
      </c>
      <c r="S1053" s="21">
        <v>-0.26889000000000002</v>
      </c>
      <c r="T1053" s="21" t="s">
        <v>14155</v>
      </c>
      <c r="V1053" s="21" t="s">
        <v>14154</v>
      </c>
    </row>
    <row r="1054" spans="1:23" x14ac:dyDescent="0.2">
      <c r="A1054" s="21" t="s">
        <v>3916</v>
      </c>
      <c r="B1054" s="21" t="s">
        <v>3917</v>
      </c>
      <c r="C1054" s="21" t="s">
        <v>14159</v>
      </c>
      <c r="D1054" s="21" t="s">
        <v>3915</v>
      </c>
      <c r="E1054" s="21" t="s">
        <v>14158</v>
      </c>
      <c r="F1054" s="21" t="s">
        <v>14157</v>
      </c>
      <c r="G1054" s="21" t="s">
        <v>107</v>
      </c>
      <c r="H1054" s="21" t="s">
        <v>14156</v>
      </c>
      <c r="I1054" s="21">
        <v>2.1233272203619</v>
      </c>
      <c r="J1054" s="22">
        <v>-2.9222475687662799</v>
      </c>
      <c r="K1054" s="22">
        <v>-1.4006903966267901</v>
      </c>
      <c r="L1054" s="22">
        <v>-0.39504559834798098</v>
      </c>
      <c r="M1054" s="22">
        <v>-1.6129599999999999</v>
      </c>
      <c r="N1054" s="22">
        <v>-0.88210299999999997</v>
      </c>
      <c r="O1054" s="21">
        <v>0.88600000000000001</v>
      </c>
      <c r="R1054" s="21" t="s">
        <v>65</v>
      </c>
      <c r="S1054" s="21" t="s">
        <v>65</v>
      </c>
      <c r="T1054" s="21" t="s">
        <v>14155</v>
      </c>
      <c r="V1054" s="21" t="s">
        <v>14154</v>
      </c>
    </row>
    <row r="1055" spans="1:23" x14ac:dyDescent="0.2">
      <c r="A1055" s="21" t="s">
        <v>5836</v>
      </c>
      <c r="B1055" s="21" t="s">
        <v>5837</v>
      </c>
      <c r="C1055" s="21" t="s">
        <v>14153</v>
      </c>
      <c r="D1055" s="21" t="s">
        <v>5835</v>
      </c>
      <c r="E1055" s="21" t="s">
        <v>14152</v>
      </c>
      <c r="F1055" s="21" t="s">
        <v>14151</v>
      </c>
      <c r="I1055" s="21">
        <v>0.66454782576608795</v>
      </c>
      <c r="J1055" s="22">
        <v>-1.5385357538858999</v>
      </c>
      <c r="K1055" s="22">
        <v>0.166867256164551</v>
      </c>
      <c r="L1055" s="22">
        <v>0.73576704661051595</v>
      </c>
      <c r="M1055" s="22">
        <v>-1.5367900000000001</v>
      </c>
      <c r="N1055" s="22">
        <v>-1.9235</v>
      </c>
      <c r="O1055" s="21">
        <v>0.93100000000000005</v>
      </c>
      <c r="R1055" s="21" t="s">
        <v>65</v>
      </c>
      <c r="S1055" s="21" t="s">
        <v>65</v>
      </c>
      <c r="T1055" s="21" t="s">
        <v>14150</v>
      </c>
      <c r="U1055" s="21" t="s">
        <v>14149</v>
      </c>
      <c r="V1055" s="21" t="s">
        <v>14148</v>
      </c>
      <c r="W1055" s="21" t="s">
        <v>5840</v>
      </c>
    </row>
    <row r="1056" spans="1:23" x14ac:dyDescent="0.2">
      <c r="A1056" s="21" t="s">
        <v>3342</v>
      </c>
      <c r="B1056" s="21" t="s">
        <v>3343</v>
      </c>
      <c r="C1056" s="21" t="s">
        <v>14147</v>
      </c>
      <c r="D1056" s="21" t="s">
        <v>3341</v>
      </c>
      <c r="E1056" s="21" t="s">
        <v>14140</v>
      </c>
      <c r="F1056" s="21" t="s">
        <v>14146</v>
      </c>
      <c r="H1056" s="21" t="s">
        <v>14145</v>
      </c>
      <c r="I1056" s="21">
        <v>2.2020499045110098</v>
      </c>
      <c r="J1056" s="22">
        <v>-1.52793121337891</v>
      </c>
      <c r="K1056" s="22">
        <v>-1.26232655843099</v>
      </c>
      <c r="L1056" s="22">
        <v>-0.14856847127278899</v>
      </c>
      <c r="M1056" s="22">
        <v>-0.77863199999999999</v>
      </c>
      <c r="N1056" s="22">
        <v>-0.38751400000000003</v>
      </c>
      <c r="O1056" s="21">
        <v>0.94</v>
      </c>
      <c r="R1056" s="21" t="s">
        <v>65</v>
      </c>
      <c r="S1056" s="21" t="s">
        <v>65</v>
      </c>
      <c r="T1056" s="21" t="s">
        <v>14137</v>
      </c>
      <c r="U1056" s="21" t="s">
        <v>14091</v>
      </c>
    </row>
    <row r="1057" spans="1:23" x14ac:dyDescent="0.2">
      <c r="A1057" s="21" t="s">
        <v>3342</v>
      </c>
      <c r="B1057" s="21" t="s">
        <v>3343</v>
      </c>
      <c r="C1057" s="21" t="s">
        <v>14144</v>
      </c>
      <c r="D1057" s="21" t="s">
        <v>3341</v>
      </c>
      <c r="E1057" s="21" t="s">
        <v>14143</v>
      </c>
      <c r="F1057" s="21" t="s">
        <v>14142</v>
      </c>
      <c r="I1057" s="21">
        <v>0.278458501758725</v>
      </c>
      <c r="J1057" s="22">
        <v>0.10361226399739799</v>
      </c>
      <c r="K1057" s="22">
        <v>-0.40252335866292599</v>
      </c>
      <c r="L1057" s="22">
        <v>0.26910273234049598</v>
      </c>
      <c r="M1057" s="22">
        <v>0.87830399999999997</v>
      </c>
      <c r="N1057" s="22">
        <v>0.52573300000000001</v>
      </c>
      <c r="O1057" s="21">
        <v>0.93400000000000005</v>
      </c>
      <c r="R1057" s="21" t="s">
        <v>65</v>
      </c>
      <c r="S1057" s="21" t="s">
        <v>65</v>
      </c>
      <c r="T1057" s="21" t="s">
        <v>14137</v>
      </c>
      <c r="U1057" s="21" t="s">
        <v>14091</v>
      </c>
    </row>
    <row r="1058" spans="1:23" x14ac:dyDescent="0.2">
      <c r="A1058" s="21" t="s">
        <v>3342</v>
      </c>
      <c r="B1058" s="21" t="s">
        <v>3343</v>
      </c>
      <c r="C1058" s="21" t="s">
        <v>14141</v>
      </c>
      <c r="D1058" s="21" t="s">
        <v>3341</v>
      </c>
      <c r="E1058" s="21" t="s">
        <v>14140</v>
      </c>
      <c r="F1058" s="21" t="s">
        <v>14139</v>
      </c>
      <c r="G1058" s="21" t="s">
        <v>107</v>
      </c>
      <c r="H1058" s="21" t="s">
        <v>14138</v>
      </c>
      <c r="I1058" s="21">
        <v>4.0179176660081897</v>
      </c>
      <c r="J1058" s="22">
        <v>-1.9739211400350001</v>
      </c>
      <c r="K1058" s="22">
        <v>-1.084015528361</v>
      </c>
      <c r="L1058" s="22">
        <v>1.3888994852703E-2</v>
      </c>
      <c r="M1058" s="22">
        <v>-1.00336</v>
      </c>
      <c r="N1058" s="22">
        <v>-0.321739</v>
      </c>
      <c r="O1058" s="21">
        <v>0.94</v>
      </c>
      <c r="R1058" s="21" t="s">
        <v>65</v>
      </c>
      <c r="S1058" s="21" t="s">
        <v>65</v>
      </c>
      <c r="T1058" s="21" t="s">
        <v>14137</v>
      </c>
      <c r="U1058" s="21" t="s">
        <v>14091</v>
      </c>
    </row>
    <row r="1059" spans="1:23" x14ac:dyDescent="0.2">
      <c r="A1059" s="21" t="s">
        <v>9322</v>
      </c>
      <c r="B1059" s="21" t="s">
        <v>9323</v>
      </c>
      <c r="C1059" s="21" t="s">
        <v>14136</v>
      </c>
      <c r="D1059" s="21" t="s">
        <v>9321</v>
      </c>
      <c r="E1059" s="21" t="s">
        <v>14135</v>
      </c>
      <c r="F1059" s="21" t="s">
        <v>14134</v>
      </c>
      <c r="I1059" s="21">
        <v>0.242915405475363</v>
      </c>
      <c r="J1059" s="22">
        <v>-0.19297599792480499</v>
      </c>
      <c r="K1059" s="22">
        <v>0.25300248463948399</v>
      </c>
      <c r="L1059" s="22">
        <v>-0.84784285227457401</v>
      </c>
      <c r="M1059" s="22">
        <v>-0.31883400000000001</v>
      </c>
      <c r="N1059" s="22">
        <v>0.27278799999999997</v>
      </c>
      <c r="O1059" s="21">
        <v>0.93700000000000006</v>
      </c>
      <c r="R1059" s="21" t="s">
        <v>65</v>
      </c>
      <c r="S1059" s="21" t="s">
        <v>65</v>
      </c>
      <c r="T1059" s="21" t="s">
        <v>14133</v>
      </c>
      <c r="U1059" s="21" t="s">
        <v>14132</v>
      </c>
    </row>
    <row r="1060" spans="1:23" x14ac:dyDescent="0.2">
      <c r="A1060" s="21" t="s">
        <v>5774</v>
      </c>
      <c r="B1060" s="21" t="s">
        <v>5775</v>
      </c>
      <c r="C1060" s="21" t="s">
        <v>14131</v>
      </c>
      <c r="D1060" s="21" t="s">
        <v>5773</v>
      </c>
      <c r="E1060" s="21" t="s">
        <v>14130</v>
      </c>
      <c r="F1060" s="21" t="s">
        <v>14129</v>
      </c>
      <c r="I1060" s="21">
        <v>1.13616337504162</v>
      </c>
      <c r="J1060" s="22">
        <v>-1.7380091349283899</v>
      </c>
      <c r="K1060" s="22">
        <v>-2.4497365951538099</v>
      </c>
      <c r="L1060" s="22">
        <v>0.39502557118734</v>
      </c>
      <c r="M1060" s="22">
        <v>0.41381699999999999</v>
      </c>
      <c r="N1060" s="22">
        <v>-0.90609300000000004</v>
      </c>
      <c r="O1060" s="21">
        <v>0.92500000000000004</v>
      </c>
      <c r="R1060" s="21" t="s">
        <v>65</v>
      </c>
      <c r="S1060" s="21" t="s">
        <v>65</v>
      </c>
      <c r="T1060" s="21" t="s">
        <v>14116</v>
      </c>
      <c r="U1060" s="21" t="s">
        <v>14115</v>
      </c>
      <c r="V1060" s="21" t="s">
        <v>14114</v>
      </c>
    </row>
    <row r="1061" spans="1:23" x14ac:dyDescent="0.2">
      <c r="A1061" s="21" t="s">
        <v>5774</v>
      </c>
      <c r="B1061" s="21" t="s">
        <v>5775</v>
      </c>
      <c r="C1061" s="21" t="s">
        <v>14128</v>
      </c>
      <c r="D1061" s="21" t="s">
        <v>5773</v>
      </c>
      <c r="E1061" s="21" t="s">
        <v>14127</v>
      </c>
      <c r="F1061" s="21" t="s">
        <v>14126</v>
      </c>
      <c r="I1061" s="21">
        <v>0.64499768517693101</v>
      </c>
      <c r="J1061" s="22">
        <v>-0.21481386820475401</v>
      </c>
      <c r="K1061" s="22">
        <v>-1.25157769521078</v>
      </c>
      <c r="L1061" s="22">
        <v>-8.6766560872394594E-2</v>
      </c>
      <c r="M1061" s="22">
        <v>0.46087899999999998</v>
      </c>
      <c r="N1061" s="22">
        <v>0.21135100000000001</v>
      </c>
      <c r="O1061" s="21">
        <v>0.93700000000000006</v>
      </c>
      <c r="R1061" s="21" t="s">
        <v>65</v>
      </c>
      <c r="S1061" s="21" t="s">
        <v>65</v>
      </c>
      <c r="T1061" s="21" t="s">
        <v>14116</v>
      </c>
      <c r="U1061" s="21" t="s">
        <v>14115</v>
      </c>
      <c r="V1061" s="21" t="s">
        <v>14114</v>
      </c>
    </row>
    <row r="1062" spans="1:23" x14ac:dyDescent="0.2">
      <c r="A1062" s="21" t="s">
        <v>5774</v>
      </c>
      <c r="B1062" s="21" t="s">
        <v>5775</v>
      </c>
      <c r="C1062" s="21" t="s">
        <v>14125</v>
      </c>
      <c r="D1062" s="21" t="s">
        <v>5773</v>
      </c>
      <c r="E1062" s="21" t="s">
        <v>14124</v>
      </c>
      <c r="F1062" s="21" t="s">
        <v>14123</v>
      </c>
      <c r="I1062" s="21">
        <v>0.30040813835317298</v>
      </c>
      <c r="J1062" s="22">
        <v>-0.77285067240397298</v>
      </c>
      <c r="K1062" s="22">
        <v>-0.26429017384847198</v>
      </c>
      <c r="L1062" s="22">
        <v>0.11885261535644499</v>
      </c>
      <c r="M1062" s="22">
        <v>-0.13025999999999999</v>
      </c>
      <c r="N1062" s="22">
        <v>-0.479126</v>
      </c>
      <c r="O1062" s="21">
        <v>0.90200000000000002</v>
      </c>
      <c r="R1062" s="21" t="s">
        <v>65</v>
      </c>
      <c r="S1062" s="21" t="s">
        <v>65</v>
      </c>
      <c r="T1062" s="21" t="s">
        <v>14116</v>
      </c>
      <c r="U1062" s="21" t="s">
        <v>14115</v>
      </c>
      <c r="V1062" s="21" t="s">
        <v>14114</v>
      </c>
    </row>
    <row r="1063" spans="1:23" x14ac:dyDescent="0.2">
      <c r="A1063" s="21" t="s">
        <v>5774</v>
      </c>
      <c r="B1063" s="21" t="s">
        <v>5775</v>
      </c>
      <c r="C1063" s="21" t="s">
        <v>14122</v>
      </c>
      <c r="D1063" s="21" t="s">
        <v>5773</v>
      </c>
      <c r="E1063" s="21" t="s">
        <v>14121</v>
      </c>
      <c r="F1063" s="21" t="s">
        <v>14120</v>
      </c>
      <c r="I1063" s="21">
        <v>1.7464985838138599E-2</v>
      </c>
      <c r="J1063" s="22">
        <v>-0.18838659922282</v>
      </c>
      <c r="K1063" s="22">
        <v>-0.169163703918457</v>
      </c>
      <c r="L1063" s="22">
        <v>0.14997959136962899</v>
      </c>
      <c r="M1063" s="22">
        <v>-0.36067700000000003</v>
      </c>
      <c r="N1063" s="22">
        <v>-0.26617499999999999</v>
      </c>
      <c r="O1063" s="21">
        <v>0.93500000000000005</v>
      </c>
      <c r="R1063" s="21" t="s">
        <v>65</v>
      </c>
      <c r="S1063" s="21" t="s">
        <v>65</v>
      </c>
      <c r="T1063" s="21" t="s">
        <v>14116</v>
      </c>
      <c r="U1063" s="21" t="s">
        <v>14115</v>
      </c>
      <c r="V1063" s="21" t="s">
        <v>14114</v>
      </c>
    </row>
    <row r="1064" spans="1:23" x14ac:dyDescent="0.2">
      <c r="A1064" s="21" t="s">
        <v>5774</v>
      </c>
      <c r="B1064" s="21" t="s">
        <v>5775</v>
      </c>
      <c r="C1064" s="21" t="s">
        <v>14119</v>
      </c>
      <c r="D1064" s="21" t="s">
        <v>5773</v>
      </c>
      <c r="E1064" s="21" t="s">
        <v>14118</v>
      </c>
      <c r="F1064" s="21" t="s">
        <v>14117</v>
      </c>
      <c r="I1064" s="21">
        <v>0.58385141300830201</v>
      </c>
      <c r="J1064" s="22">
        <v>0.75979550679524599</v>
      </c>
      <c r="K1064" s="22">
        <v>-0.39107640584310099</v>
      </c>
      <c r="L1064" s="22">
        <v>1.39591217041016</v>
      </c>
      <c r="M1064" s="22">
        <v>1.1660299999999999</v>
      </c>
      <c r="N1064" s="22">
        <v>-0.76204899999999998</v>
      </c>
      <c r="O1064" s="21">
        <v>0.92400000000000004</v>
      </c>
      <c r="R1064" s="21" t="s">
        <v>65</v>
      </c>
      <c r="S1064" s="21" t="s">
        <v>65</v>
      </c>
      <c r="T1064" s="21" t="s">
        <v>14116</v>
      </c>
      <c r="U1064" s="21" t="s">
        <v>14115</v>
      </c>
      <c r="V1064" s="21" t="s">
        <v>14114</v>
      </c>
    </row>
    <row r="1065" spans="1:23" x14ac:dyDescent="0.2">
      <c r="A1065" s="21" t="s">
        <v>1175</v>
      </c>
      <c r="B1065" s="21" t="s">
        <v>1176</v>
      </c>
      <c r="C1065" s="21" t="s">
        <v>14113</v>
      </c>
      <c r="D1065" s="21" t="s">
        <v>1174</v>
      </c>
      <c r="E1065" s="21" t="s">
        <v>14112</v>
      </c>
      <c r="F1065" s="21" t="s">
        <v>14111</v>
      </c>
      <c r="I1065" s="21">
        <v>0.44826267141986897</v>
      </c>
      <c r="J1065" s="22">
        <v>-0.133040110270183</v>
      </c>
      <c r="K1065" s="22">
        <v>0.180616696675617</v>
      </c>
      <c r="L1065" s="22">
        <v>1.0561367670695001</v>
      </c>
      <c r="M1065" s="22">
        <v>-0.42088100000000001</v>
      </c>
      <c r="N1065" s="22">
        <v>-1.2992999999999999</v>
      </c>
      <c r="O1065" s="21">
        <v>1</v>
      </c>
      <c r="R1065" s="21" t="s">
        <v>65</v>
      </c>
      <c r="S1065" s="21" t="s">
        <v>65</v>
      </c>
      <c r="T1065" s="21" t="s">
        <v>14110</v>
      </c>
      <c r="V1065" s="21" t="s">
        <v>14109</v>
      </c>
      <c r="W1065" s="21" t="s">
        <v>1173</v>
      </c>
    </row>
    <row r="1066" spans="1:23" x14ac:dyDescent="0.2">
      <c r="A1066" s="21" t="s">
        <v>5985</v>
      </c>
      <c r="B1066" s="21" t="s">
        <v>5986</v>
      </c>
      <c r="C1066" s="21" t="s">
        <v>14108</v>
      </c>
      <c r="D1066" s="21" t="s">
        <v>5984</v>
      </c>
      <c r="E1066" s="21" t="s">
        <v>14107</v>
      </c>
      <c r="F1066" s="21" t="s">
        <v>14106</v>
      </c>
      <c r="I1066" s="21">
        <v>0.43120382550916903</v>
      </c>
      <c r="J1066" s="22">
        <v>-0.26245816548665202</v>
      </c>
      <c r="K1066" s="22">
        <v>-0.21101029713948399</v>
      </c>
      <c r="L1066" s="22">
        <v>0.362554868062336</v>
      </c>
      <c r="M1066" s="22">
        <v>-3.54328E-2</v>
      </c>
      <c r="N1066" s="22">
        <v>-0.39505299999999999</v>
      </c>
      <c r="O1066" s="21">
        <v>0.93300000000000005</v>
      </c>
      <c r="R1066" s="21" t="s">
        <v>65</v>
      </c>
      <c r="S1066" s="21" t="s">
        <v>65</v>
      </c>
      <c r="T1066" s="21" t="s">
        <v>14102</v>
      </c>
      <c r="U1066" s="21" t="s">
        <v>14101</v>
      </c>
      <c r="V1066" s="21" t="s">
        <v>14100</v>
      </c>
    </row>
    <row r="1067" spans="1:23" x14ac:dyDescent="0.2">
      <c r="A1067" s="21" t="s">
        <v>5985</v>
      </c>
      <c r="B1067" s="21" t="s">
        <v>5986</v>
      </c>
      <c r="C1067" s="21" t="s">
        <v>14105</v>
      </c>
      <c r="D1067" s="21" t="s">
        <v>5984</v>
      </c>
      <c r="E1067" s="21" t="s">
        <v>14104</v>
      </c>
      <c r="F1067" s="21" t="s">
        <v>14103</v>
      </c>
      <c r="I1067" s="21">
        <v>0.33832671123775498</v>
      </c>
      <c r="J1067" s="22">
        <v>0.214749336242676</v>
      </c>
      <c r="K1067" s="22">
        <v>-1.1700223286946601</v>
      </c>
      <c r="L1067" s="22">
        <v>1.11967627207438</v>
      </c>
      <c r="M1067" s="22">
        <v>0.53583999999999998</v>
      </c>
      <c r="N1067" s="22">
        <v>-0.61254900000000001</v>
      </c>
      <c r="O1067" s="21">
        <v>0.94099999999999995</v>
      </c>
      <c r="R1067" s="21" t="s">
        <v>65</v>
      </c>
      <c r="S1067" s="21" t="s">
        <v>65</v>
      </c>
      <c r="T1067" s="21" t="s">
        <v>14102</v>
      </c>
      <c r="U1067" s="21" t="s">
        <v>14101</v>
      </c>
      <c r="V1067" s="21" t="s">
        <v>14100</v>
      </c>
    </row>
    <row r="1068" spans="1:23" x14ac:dyDescent="0.2">
      <c r="A1068" s="21" t="s">
        <v>1899</v>
      </c>
      <c r="B1068" s="21" t="s">
        <v>1900</v>
      </c>
      <c r="C1068" s="21" t="s">
        <v>14099</v>
      </c>
      <c r="D1068" s="21" t="s">
        <v>1898</v>
      </c>
      <c r="E1068" s="21" t="s">
        <v>14098</v>
      </c>
      <c r="F1068" s="21" t="s">
        <v>14097</v>
      </c>
      <c r="I1068" s="21">
        <v>1.1134102059204001</v>
      </c>
      <c r="J1068" s="22">
        <v>-0.64511076609293405</v>
      </c>
      <c r="K1068" s="22">
        <v>-1.2230968475341799</v>
      </c>
      <c r="L1068" s="22">
        <v>1.3227672576904299</v>
      </c>
      <c r="M1068" s="22">
        <v>0.22264900000000001</v>
      </c>
      <c r="N1068" s="22">
        <v>-0.56625300000000001</v>
      </c>
      <c r="O1068" s="21">
        <v>0.90900000000000003</v>
      </c>
      <c r="R1068" s="21" t="s">
        <v>65</v>
      </c>
      <c r="S1068" s="21" t="s">
        <v>65</v>
      </c>
      <c r="T1068" s="21" t="s">
        <v>14092</v>
      </c>
      <c r="U1068" s="21" t="s">
        <v>14091</v>
      </c>
      <c r="V1068" s="21" t="s">
        <v>14090</v>
      </c>
    </row>
    <row r="1069" spans="1:23" x14ac:dyDescent="0.2">
      <c r="A1069" s="21" t="s">
        <v>1899</v>
      </c>
      <c r="B1069" s="21" t="s">
        <v>1900</v>
      </c>
      <c r="C1069" s="21" t="s">
        <v>14096</v>
      </c>
      <c r="D1069" s="21" t="s">
        <v>1898</v>
      </c>
      <c r="E1069" s="21" t="s">
        <v>14095</v>
      </c>
      <c r="F1069" s="21" t="s">
        <v>14094</v>
      </c>
      <c r="G1069" s="21" t="s">
        <v>107</v>
      </c>
      <c r="H1069" s="21" t="s">
        <v>14093</v>
      </c>
      <c r="I1069" s="21">
        <v>2.9641728860894401</v>
      </c>
      <c r="J1069" s="22">
        <v>2.9246727625528899</v>
      </c>
      <c r="K1069" s="22">
        <v>2.0653409957885698</v>
      </c>
      <c r="L1069" s="22">
        <v>2.7086664835612</v>
      </c>
      <c r="M1069" s="22">
        <v>1.2104699999999999</v>
      </c>
      <c r="N1069" s="22">
        <v>0.30658099999999999</v>
      </c>
      <c r="O1069" s="21">
        <v>0.92500000000000004</v>
      </c>
      <c r="R1069" s="21" t="s">
        <v>65</v>
      </c>
      <c r="S1069" s="21" t="s">
        <v>65</v>
      </c>
      <c r="T1069" s="21" t="s">
        <v>14092</v>
      </c>
      <c r="U1069" s="21" t="s">
        <v>14091</v>
      </c>
      <c r="V1069" s="21" t="s">
        <v>14090</v>
      </c>
    </row>
    <row r="1070" spans="1:23" x14ac:dyDescent="0.2">
      <c r="A1070" s="21" t="s">
        <v>3402</v>
      </c>
      <c r="B1070" s="21" t="s">
        <v>3403</v>
      </c>
      <c r="C1070" s="21" t="s">
        <v>14089</v>
      </c>
      <c r="D1070" s="21" t="s">
        <v>3401</v>
      </c>
      <c r="E1070" s="21" t="s">
        <v>14088</v>
      </c>
      <c r="F1070" s="21" t="s">
        <v>14087</v>
      </c>
      <c r="I1070" s="21">
        <v>0.69204426542242403</v>
      </c>
      <c r="J1070" s="22">
        <v>0.75918006896972701</v>
      </c>
      <c r="K1070" s="22">
        <v>-0.55847390492757398</v>
      </c>
      <c r="L1070" s="22">
        <v>0.58018048604329697</v>
      </c>
      <c r="M1070" s="22">
        <v>0.99410200000000004</v>
      </c>
      <c r="N1070" s="22">
        <v>0.72913700000000004</v>
      </c>
      <c r="O1070" s="21">
        <v>0.93600000000000005</v>
      </c>
      <c r="R1070" s="21" t="s">
        <v>65</v>
      </c>
      <c r="S1070" s="21" t="s">
        <v>65</v>
      </c>
      <c r="T1070" s="21" t="s">
        <v>14080</v>
      </c>
      <c r="U1070" s="21" t="s">
        <v>14079</v>
      </c>
    </row>
    <row r="1071" spans="1:23" x14ac:dyDescent="0.2">
      <c r="A1071" s="21" t="s">
        <v>3402</v>
      </c>
      <c r="B1071" s="21" t="s">
        <v>3403</v>
      </c>
      <c r="C1071" s="21" t="s">
        <v>14086</v>
      </c>
      <c r="D1071" s="21" t="s">
        <v>3401</v>
      </c>
      <c r="E1071" s="21" t="s">
        <v>14085</v>
      </c>
      <c r="F1071" s="21" t="s">
        <v>14084</v>
      </c>
      <c r="I1071" s="21">
        <v>0.54025226651324998</v>
      </c>
      <c r="J1071" s="22">
        <v>-0.169562021891277</v>
      </c>
      <c r="K1071" s="22">
        <v>-0.15784835815429701</v>
      </c>
      <c r="L1071" s="22">
        <v>0.944744745890301</v>
      </c>
      <c r="M1071" s="22">
        <v>3.1943300000000001E-2</v>
      </c>
      <c r="N1071" s="22">
        <v>-0.51853700000000003</v>
      </c>
      <c r="O1071" s="21">
        <v>0.93899999999999995</v>
      </c>
      <c r="R1071" s="21" t="s">
        <v>65</v>
      </c>
      <c r="S1071" s="21" t="s">
        <v>65</v>
      </c>
      <c r="T1071" s="21" t="s">
        <v>14080</v>
      </c>
      <c r="U1071" s="21" t="s">
        <v>14079</v>
      </c>
    </row>
    <row r="1072" spans="1:23" x14ac:dyDescent="0.2">
      <c r="A1072" s="21" t="s">
        <v>3402</v>
      </c>
      <c r="B1072" s="21" t="s">
        <v>3403</v>
      </c>
      <c r="C1072" s="21" t="s">
        <v>14083</v>
      </c>
      <c r="D1072" s="21" t="s">
        <v>3401</v>
      </c>
      <c r="E1072" s="21" t="s">
        <v>14082</v>
      </c>
      <c r="F1072" s="21" t="s">
        <v>14081</v>
      </c>
      <c r="I1072" s="21">
        <v>0.59119404550420296</v>
      </c>
      <c r="J1072" s="22">
        <v>-7.8412055969238295E-2</v>
      </c>
      <c r="K1072" s="22">
        <v>0.96864159901936697</v>
      </c>
      <c r="L1072" s="22">
        <v>1.27605056762695</v>
      </c>
      <c r="M1072" s="22">
        <v>-0.59729699999999997</v>
      </c>
      <c r="N1072" s="22">
        <v>-0.45587899999999998</v>
      </c>
      <c r="O1072" s="21">
        <v>0.93600000000000005</v>
      </c>
      <c r="R1072" s="21" t="s">
        <v>65</v>
      </c>
      <c r="S1072" s="21" t="s">
        <v>65</v>
      </c>
      <c r="T1072" s="21" t="s">
        <v>14080</v>
      </c>
      <c r="U1072" s="21" t="s">
        <v>14079</v>
      </c>
    </row>
    <row r="1073" spans="1:22" x14ac:dyDescent="0.2">
      <c r="A1073" s="21" t="s">
        <v>2317</v>
      </c>
      <c r="B1073" s="21" t="s">
        <v>2318</v>
      </c>
      <c r="C1073" s="21" t="s">
        <v>14078</v>
      </c>
      <c r="D1073" s="21" t="s">
        <v>2316</v>
      </c>
      <c r="E1073" s="21" t="s">
        <v>14077</v>
      </c>
      <c r="F1073" s="21" t="s">
        <v>14076</v>
      </c>
      <c r="G1073" s="21" t="s">
        <v>107</v>
      </c>
      <c r="H1073" s="21" t="s">
        <v>14075</v>
      </c>
      <c r="I1073" s="21">
        <v>7.5537900695759204</v>
      </c>
      <c r="J1073" s="22">
        <v>1.2311474482218401</v>
      </c>
      <c r="K1073" s="22">
        <v>0.89336808522542199</v>
      </c>
      <c r="L1073" s="22">
        <v>2.8615938822428402</v>
      </c>
      <c r="M1073" s="22">
        <v>-0.120862</v>
      </c>
      <c r="N1073" s="22">
        <v>-1.6526799999999999</v>
      </c>
      <c r="O1073" s="21">
        <v>1</v>
      </c>
      <c r="R1073" s="21">
        <v>0.44736100000000001</v>
      </c>
      <c r="S1073" s="21">
        <v>1.07572</v>
      </c>
      <c r="T1073" s="21" t="s">
        <v>14074</v>
      </c>
      <c r="U1073" s="21" t="s">
        <v>14073</v>
      </c>
      <c r="V1073" s="21" t="s">
        <v>14072</v>
      </c>
    </row>
  </sheetData>
  <autoFilter ref="A1:W1" xr:uid="{00000000-0001-0000-0000-000000000000}"/>
  <pageMargins left="0.7" right="0.7" top="0.75" bottom="0.75" header="0.3" footer="0.3"/>
  <pageSetup paperSize="9" firstPageNumber="4294967295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B62CF62-B987-E84C-BDEB-3A79C1F87642}">
  <dimension ref="A1:W1395"/>
  <sheetViews>
    <sheetView workbookViewId="0">
      <pane ySplit="1" topLeftCell="A2" activePane="bottomLeft" state="frozen"/>
      <selection pane="bottomLeft" activeCell="O78" sqref="O78"/>
    </sheetView>
  </sheetViews>
  <sheetFormatPr baseColWidth="10" defaultColWidth="8.83203125" defaultRowHeight="15" x14ac:dyDescent="0.2"/>
  <cols>
    <col min="1" max="7" width="8.83203125" style="21"/>
    <col min="8" max="13" width="8.83203125" style="28"/>
    <col min="14" max="16" width="8.83203125" style="21"/>
    <col min="17" max="18" width="8.83203125" style="28"/>
    <col min="19" max="16384" width="8.83203125" style="21"/>
  </cols>
  <sheetData>
    <row r="1" spans="1:23" s="30" customFormat="1" ht="80" x14ac:dyDescent="0.2">
      <c r="A1" s="31" t="s">
        <v>18130</v>
      </c>
      <c r="B1" s="31" t="s">
        <v>18129</v>
      </c>
      <c r="C1" s="31" t="s">
        <v>18128</v>
      </c>
      <c r="D1" s="31" t="s">
        <v>18127</v>
      </c>
      <c r="E1" s="31" t="s">
        <v>18126</v>
      </c>
      <c r="F1" s="31" t="s">
        <v>18124</v>
      </c>
      <c r="G1" s="31" t="s">
        <v>18123</v>
      </c>
      <c r="H1" s="33" t="s">
        <v>18122</v>
      </c>
      <c r="I1" s="32" t="s">
        <v>21858</v>
      </c>
      <c r="J1" s="32" t="s">
        <v>21857</v>
      </c>
      <c r="K1" s="32" t="s">
        <v>21856</v>
      </c>
      <c r="L1" s="32" t="s">
        <v>21855</v>
      </c>
      <c r="M1" s="32" t="s">
        <v>21854</v>
      </c>
      <c r="N1" s="31" t="s">
        <v>18116</v>
      </c>
      <c r="O1" s="31" t="s">
        <v>18115</v>
      </c>
      <c r="P1" s="31" t="s">
        <v>21853</v>
      </c>
      <c r="Q1" s="32" t="s">
        <v>21852</v>
      </c>
      <c r="R1" s="32" t="s">
        <v>21851</v>
      </c>
      <c r="S1" s="31" t="s">
        <v>21850</v>
      </c>
      <c r="T1" s="31" t="s">
        <v>18111</v>
      </c>
      <c r="U1" s="31" t="s">
        <v>18110</v>
      </c>
      <c r="V1" s="31" t="s">
        <v>18109</v>
      </c>
      <c r="W1" s="31" t="s">
        <v>17</v>
      </c>
    </row>
    <row r="2" spans="1:23" x14ac:dyDescent="0.2">
      <c r="A2" s="21" t="s">
        <v>13327</v>
      </c>
      <c r="B2" s="21" t="s">
        <v>21849</v>
      </c>
      <c r="C2" s="21" t="s">
        <v>21848</v>
      </c>
      <c r="D2" s="21" t="s">
        <v>13326</v>
      </c>
      <c r="E2" s="21" t="s">
        <v>21847</v>
      </c>
      <c r="H2" s="28">
        <v>0.26141011800000002</v>
      </c>
      <c r="I2" s="28">
        <v>-0.372031212</v>
      </c>
      <c r="J2" s="28">
        <v>-0.23785209700000001</v>
      </c>
      <c r="K2" s="28">
        <v>-2.7795156000000001E-2</v>
      </c>
      <c r="L2" s="28">
        <v>-3.9257E-2</v>
      </c>
      <c r="M2" s="28">
        <v>-3.4198800000000001E-3</v>
      </c>
      <c r="N2" s="21">
        <v>0.93700000000000006</v>
      </c>
      <c r="Q2" s="28" t="s">
        <v>65</v>
      </c>
      <c r="R2" s="28" t="s">
        <v>65</v>
      </c>
      <c r="S2" s="29" t="s">
        <v>21846</v>
      </c>
      <c r="T2" s="21" t="s">
        <v>21845</v>
      </c>
      <c r="V2" s="21" t="s">
        <v>21844</v>
      </c>
    </row>
    <row r="3" spans="1:23" x14ac:dyDescent="0.2">
      <c r="A3" s="21" t="s">
        <v>6513</v>
      </c>
      <c r="B3" s="21" t="s">
        <v>6514</v>
      </c>
      <c r="C3" s="21" t="s">
        <v>18094</v>
      </c>
      <c r="D3" s="21" t="s">
        <v>6512</v>
      </c>
      <c r="E3" s="21" t="s">
        <v>18093</v>
      </c>
      <c r="H3" s="28">
        <v>0.25234382500000002</v>
      </c>
      <c r="I3" s="28">
        <v>-0.50590801200000002</v>
      </c>
      <c r="J3" s="28">
        <v>0.23996353100000001</v>
      </c>
      <c r="K3" s="28">
        <v>2.745978E-2</v>
      </c>
      <c r="L3" s="28">
        <v>-0.41032200000000002</v>
      </c>
      <c r="M3" s="28">
        <v>-0.83999400000000002</v>
      </c>
      <c r="N3" s="21">
        <v>0.92600000000000005</v>
      </c>
      <c r="Q3" s="28" t="s">
        <v>65</v>
      </c>
      <c r="R3" s="28" t="s">
        <v>65</v>
      </c>
      <c r="S3" s="21" t="s">
        <v>18092</v>
      </c>
      <c r="T3" s="21" t="s">
        <v>18064</v>
      </c>
      <c r="V3" s="21" t="s">
        <v>18063</v>
      </c>
    </row>
    <row r="4" spans="1:23" x14ac:dyDescent="0.2">
      <c r="A4" s="21" t="s">
        <v>6513</v>
      </c>
      <c r="B4" s="21" t="s">
        <v>6514</v>
      </c>
      <c r="C4" s="21" t="s">
        <v>18088</v>
      </c>
      <c r="D4" s="21" t="s">
        <v>6512</v>
      </c>
      <c r="E4" s="21" t="s">
        <v>18087</v>
      </c>
      <c r="H4" s="28">
        <v>0.57132182799999998</v>
      </c>
      <c r="I4" s="28">
        <v>-0.45030848200000001</v>
      </c>
      <c r="J4" s="28">
        <v>-0.12379805200000001</v>
      </c>
      <c r="K4" s="28">
        <v>-1.1712121959999999</v>
      </c>
      <c r="L4" s="28">
        <v>0.13520099999999999</v>
      </c>
      <c r="M4" s="28">
        <v>0.81801800000000002</v>
      </c>
      <c r="N4" s="21">
        <v>0.93899999999999995</v>
      </c>
      <c r="Q4" s="28" t="s">
        <v>65</v>
      </c>
      <c r="R4" s="28" t="s">
        <v>65</v>
      </c>
      <c r="S4" s="21" t="s">
        <v>18086</v>
      </c>
      <c r="T4" s="21" t="s">
        <v>18064</v>
      </c>
      <c r="V4" s="21" t="s">
        <v>18063</v>
      </c>
    </row>
    <row r="5" spans="1:23" x14ac:dyDescent="0.2">
      <c r="A5" s="21" t="s">
        <v>5654</v>
      </c>
      <c r="B5" s="21" t="s">
        <v>5655</v>
      </c>
      <c r="C5" s="21" t="s">
        <v>21843</v>
      </c>
      <c r="D5" s="21" t="s">
        <v>5653</v>
      </c>
      <c r="E5" s="21" t="s">
        <v>21842</v>
      </c>
      <c r="F5" s="21" t="s">
        <v>107</v>
      </c>
      <c r="G5" s="21" t="s">
        <v>18153</v>
      </c>
      <c r="H5" s="28">
        <v>8.2054417140000009</v>
      </c>
      <c r="I5" s="28">
        <v>3.76951313</v>
      </c>
      <c r="J5" s="28">
        <v>2.4119157790000001</v>
      </c>
      <c r="K5" s="28">
        <v>2.6853370669999999</v>
      </c>
      <c r="L5" s="28">
        <v>0.80921900000000002</v>
      </c>
      <c r="M5" s="28">
        <v>0.54076400000000002</v>
      </c>
      <c r="N5" s="21">
        <v>0.93</v>
      </c>
      <c r="Q5" s="28" t="s">
        <v>65</v>
      </c>
      <c r="R5" s="28" t="s">
        <v>65</v>
      </c>
      <c r="S5" s="21" t="s">
        <v>21841</v>
      </c>
      <c r="T5" s="21" t="s">
        <v>21837</v>
      </c>
      <c r="V5" s="21" t="s">
        <v>21836</v>
      </c>
    </row>
    <row r="6" spans="1:23" x14ac:dyDescent="0.2">
      <c r="A6" s="21" t="s">
        <v>5654</v>
      </c>
      <c r="B6" s="21" t="s">
        <v>5655</v>
      </c>
      <c r="C6" s="21" t="s">
        <v>21840</v>
      </c>
      <c r="D6" s="21" t="s">
        <v>5653</v>
      </c>
      <c r="E6" s="21" t="s">
        <v>21839</v>
      </c>
      <c r="F6" s="21" t="s">
        <v>107</v>
      </c>
      <c r="G6" s="21" t="s">
        <v>18282</v>
      </c>
      <c r="H6" s="28">
        <v>2.7790454000000002</v>
      </c>
      <c r="I6" s="28">
        <v>0.91172186499999996</v>
      </c>
      <c r="J6" s="28">
        <v>0.30600166299999998</v>
      </c>
      <c r="K6" s="28">
        <v>1.0188334779999999</v>
      </c>
      <c r="L6" s="28">
        <v>0.49687199999999998</v>
      </c>
      <c r="M6" s="28">
        <v>-0.46069100000000002</v>
      </c>
      <c r="N6" s="21">
        <v>0.94199999999999995</v>
      </c>
      <c r="Q6" s="28" t="s">
        <v>65</v>
      </c>
      <c r="R6" s="28" t="s">
        <v>65</v>
      </c>
      <c r="S6" s="21" t="s">
        <v>21838</v>
      </c>
      <c r="T6" s="21" t="s">
        <v>21837</v>
      </c>
      <c r="V6" s="21" t="s">
        <v>21836</v>
      </c>
    </row>
    <row r="7" spans="1:23" x14ac:dyDescent="0.2">
      <c r="A7" s="21" t="s">
        <v>852</v>
      </c>
      <c r="C7" s="21" t="s">
        <v>18025</v>
      </c>
      <c r="D7" s="21" t="s">
        <v>851</v>
      </c>
      <c r="E7" s="21" t="s">
        <v>18024</v>
      </c>
      <c r="H7" s="28">
        <v>0.91613993199999999</v>
      </c>
      <c r="I7" s="28">
        <v>-1.1641597749999999</v>
      </c>
      <c r="J7" s="28">
        <v>-0.57418123899999995</v>
      </c>
      <c r="K7" s="28">
        <v>-1.1110219960000001</v>
      </c>
      <c r="L7" s="28">
        <v>-0.32854699999999998</v>
      </c>
      <c r="M7" s="28">
        <v>-0.10587299999999999</v>
      </c>
      <c r="N7" s="21">
        <v>0.93</v>
      </c>
      <c r="Q7" s="28" t="s">
        <v>65</v>
      </c>
      <c r="R7" s="28" t="s">
        <v>65</v>
      </c>
      <c r="S7" s="21" t="s">
        <v>18023</v>
      </c>
    </row>
    <row r="8" spans="1:23" x14ac:dyDescent="0.2">
      <c r="A8" s="21" t="s">
        <v>4771</v>
      </c>
      <c r="B8" s="21" t="s">
        <v>4772</v>
      </c>
      <c r="C8" s="21" t="s">
        <v>18015</v>
      </c>
      <c r="D8" s="21" t="s">
        <v>4770</v>
      </c>
      <c r="E8" s="21" t="s">
        <v>18014</v>
      </c>
      <c r="H8" s="28">
        <v>0.42994009799999999</v>
      </c>
      <c r="I8" s="28">
        <v>-0.324932416</v>
      </c>
      <c r="J8" s="28">
        <v>-6.2003136E-2</v>
      </c>
      <c r="K8" s="28">
        <v>-0.11518669099999999</v>
      </c>
      <c r="L8" s="28">
        <v>-5.1694900000000002E-2</v>
      </c>
      <c r="M8" s="28">
        <v>7.4874899999999994E-2</v>
      </c>
      <c r="N8" s="21">
        <v>1</v>
      </c>
      <c r="Q8" s="28" t="s">
        <v>65</v>
      </c>
      <c r="R8" s="28" t="s">
        <v>65</v>
      </c>
      <c r="S8" s="21" t="s">
        <v>18013</v>
      </c>
    </row>
    <row r="9" spans="1:23" x14ac:dyDescent="0.2">
      <c r="A9" s="21" t="s">
        <v>4771</v>
      </c>
      <c r="B9" s="21" t="s">
        <v>4772</v>
      </c>
      <c r="C9" s="21" t="s">
        <v>18011</v>
      </c>
      <c r="D9" s="21" t="s">
        <v>4770</v>
      </c>
      <c r="E9" s="21" t="s">
        <v>18010</v>
      </c>
      <c r="H9" s="28">
        <v>0.173503142</v>
      </c>
      <c r="I9" s="28">
        <v>1.5789350000000001E-2</v>
      </c>
      <c r="J9" s="28">
        <v>-0.103860855</v>
      </c>
      <c r="K9" s="28">
        <v>4.6499888000000003E-2</v>
      </c>
      <c r="L9" s="28">
        <v>8.91705E-2</v>
      </c>
      <c r="M9" s="28">
        <v>0.15562100000000001</v>
      </c>
      <c r="N9" s="21">
        <v>0.94499999999999995</v>
      </c>
      <c r="Q9" s="28" t="s">
        <v>65</v>
      </c>
      <c r="R9" s="28" t="s">
        <v>65</v>
      </c>
      <c r="S9" s="21" t="s">
        <v>18009</v>
      </c>
    </row>
    <row r="10" spans="1:23" x14ac:dyDescent="0.2">
      <c r="A10" s="21" t="s">
        <v>4771</v>
      </c>
      <c r="B10" s="21" t="s">
        <v>4772</v>
      </c>
      <c r="C10" s="21" t="s">
        <v>18008</v>
      </c>
      <c r="D10" s="21" t="s">
        <v>4770</v>
      </c>
      <c r="E10" s="21" t="s">
        <v>18007</v>
      </c>
      <c r="H10" s="28">
        <v>0.52363548900000001</v>
      </c>
      <c r="I10" s="28">
        <v>-0.143759727</v>
      </c>
      <c r="J10" s="28">
        <v>-0.97561550100000005</v>
      </c>
      <c r="K10" s="28">
        <v>0.19978237200000001</v>
      </c>
      <c r="L10" s="28">
        <v>0.20780000000000001</v>
      </c>
      <c r="M10" s="28">
        <v>8.9378399999999997E-2</v>
      </c>
      <c r="N10" s="21">
        <v>1</v>
      </c>
      <c r="Q10" s="28" t="s">
        <v>65</v>
      </c>
      <c r="R10" s="28" t="s">
        <v>65</v>
      </c>
      <c r="S10" s="21" t="s">
        <v>18006</v>
      </c>
    </row>
    <row r="11" spans="1:23" x14ac:dyDescent="0.2">
      <c r="A11" s="21" t="s">
        <v>4771</v>
      </c>
      <c r="B11" s="21" t="s">
        <v>4772</v>
      </c>
      <c r="C11" s="21" t="s">
        <v>18005</v>
      </c>
      <c r="D11" s="21" t="s">
        <v>4770</v>
      </c>
      <c r="E11" s="21" t="s">
        <v>21835</v>
      </c>
      <c r="H11" s="28">
        <v>0.58482960399999995</v>
      </c>
      <c r="I11" s="28">
        <v>-0.105669022</v>
      </c>
      <c r="J11" s="28">
        <v>-0.15043799099999999</v>
      </c>
      <c r="K11" s="28">
        <v>-1.5134175999999999E-2</v>
      </c>
      <c r="L11" s="28">
        <v>0.216387</v>
      </c>
      <c r="M11" s="28">
        <v>0.14779100000000001</v>
      </c>
      <c r="N11" s="21">
        <v>0.91700000000000004</v>
      </c>
      <c r="Q11" s="28" t="s">
        <v>65</v>
      </c>
      <c r="R11" s="28" t="s">
        <v>65</v>
      </c>
      <c r="S11" s="21" t="s">
        <v>18003</v>
      </c>
    </row>
    <row r="12" spans="1:23" x14ac:dyDescent="0.2">
      <c r="A12" s="21" t="s">
        <v>4771</v>
      </c>
      <c r="B12" s="21" t="s">
        <v>4772</v>
      </c>
      <c r="C12" s="21" t="s">
        <v>18002</v>
      </c>
      <c r="D12" s="21" t="s">
        <v>4770</v>
      </c>
      <c r="E12" s="21" t="s">
        <v>21834</v>
      </c>
      <c r="H12" s="28">
        <v>0.44973683800000003</v>
      </c>
      <c r="I12" s="28">
        <v>-0.17252445199999999</v>
      </c>
      <c r="J12" s="28">
        <v>-0.12626775100000001</v>
      </c>
      <c r="K12" s="28">
        <v>4.0350278000000003E-2</v>
      </c>
      <c r="L12" s="28">
        <v>9.6668199999999996E-2</v>
      </c>
      <c r="M12" s="28">
        <v>2.7826300000000002E-2</v>
      </c>
      <c r="N12" s="21">
        <v>0.92</v>
      </c>
      <c r="Q12" s="28" t="s">
        <v>65</v>
      </c>
      <c r="R12" s="28" t="s">
        <v>65</v>
      </c>
      <c r="S12" s="21" t="s">
        <v>18000</v>
      </c>
    </row>
    <row r="13" spans="1:23" x14ac:dyDescent="0.2">
      <c r="A13" s="21" t="s">
        <v>4771</v>
      </c>
      <c r="B13" s="21" t="s">
        <v>4772</v>
      </c>
      <c r="C13" s="21" t="s">
        <v>17999</v>
      </c>
      <c r="D13" s="21" t="s">
        <v>4770</v>
      </c>
      <c r="E13" s="21" t="s">
        <v>17998</v>
      </c>
      <c r="H13" s="28">
        <v>0.22662783</v>
      </c>
      <c r="I13" s="28">
        <v>-0.328069051</v>
      </c>
      <c r="J13" s="28">
        <v>-1.0150728229999999</v>
      </c>
      <c r="K13" s="28">
        <v>0.84954611499999999</v>
      </c>
      <c r="L13" s="28">
        <v>0.627529</v>
      </c>
      <c r="M13" s="28">
        <v>-0.69591499999999995</v>
      </c>
      <c r="N13" s="21">
        <v>0.92700000000000005</v>
      </c>
      <c r="Q13" s="28" t="s">
        <v>65</v>
      </c>
      <c r="R13" s="28" t="s">
        <v>65</v>
      </c>
      <c r="S13" s="21" t="s">
        <v>17997</v>
      </c>
    </row>
    <row r="14" spans="1:23" x14ac:dyDescent="0.2">
      <c r="A14" s="21" t="s">
        <v>4771</v>
      </c>
      <c r="B14" s="21" t="s">
        <v>4772</v>
      </c>
      <c r="C14" s="21" t="s">
        <v>17996</v>
      </c>
      <c r="D14" s="21" t="s">
        <v>4770</v>
      </c>
      <c r="E14" s="21" t="s">
        <v>21833</v>
      </c>
      <c r="H14" s="28">
        <v>0.20499661799999999</v>
      </c>
      <c r="I14" s="28">
        <v>-5.9765815999999999E-2</v>
      </c>
      <c r="J14" s="28">
        <v>4.2211850000000002E-2</v>
      </c>
      <c r="K14" s="28">
        <v>0.22929127999999999</v>
      </c>
      <c r="L14" s="28">
        <v>3.6849999999999999E-3</v>
      </c>
      <c r="M14" s="28">
        <v>-0.100479</v>
      </c>
      <c r="N14" s="21">
        <v>0.93700000000000006</v>
      </c>
      <c r="Q14" s="28">
        <v>-0.58103099999999996</v>
      </c>
      <c r="R14" s="28">
        <v>-7.1759699999999996E-2</v>
      </c>
      <c r="S14" s="21" t="s">
        <v>17994</v>
      </c>
    </row>
    <row r="15" spans="1:23" x14ac:dyDescent="0.2">
      <c r="A15" s="21" t="s">
        <v>4771</v>
      </c>
      <c r="B15" s="21" t="s">
        <v>4772</v>
      </c>
      <c r="C15" s="21" t="s">
        <v>21832</v>
      </c>
      <c r="D15" s="21" t="s">
        <v>4770</v>
      </c>
      <c r="E15" s="21" t="s">
        <v>21831</v>
      </c>
      <c r="F15" s="21" t="s">
        <v>107</v>
      </c>
      <c r="G15" s="21" t="s">
        <v>21830</v>
      </c>
      <c r="H15" s="28">
        <v>2.1276306639999998</v>
      </c>
      <c r="I15" s="28">
        <v>-0.97619851400000002</v>
      </c>
      <c r="J15" s="28">
        <v>-1.4465112689999999</v>
      </c>
      <c r="K15" s="28">
        <v>-0.95891157800000004</v>
      </c>
      <c r="L15" s="28">
        <v>2.3016000000000002E-2</v>
      </c>
      <c r="M15" s="28">
        <v>-0.381992</v>
      </c>
      <c r="N15" s="21">
        <v>0.88700000000000001</v>
      </c>
      <c r="Q15" s="28">
        <v>-0.55561000000000005</v>
      </c>
      <c r="R15" s="28">
        <v>-7.9815700000000003E-2</v>
      </c>
      <c r="S15" s="21" t="s">
        <v>21829</v>
      </c>
    </row>
    <row r="16" spans="1:23" x14ac:dyDescent="0.2">
      <c r="A16" s="21" t="s">
        <v>4771</v>
      </c>
      <c r="B16" s="21" t="s">
        <v>4772</v>
      </c>
      <c r="C16" s="21" t="s">
        <v>21828</v>
      </c>
      <c r="D16" s="21" t="s">
        <v>4770</v>
      </c>
      <c r="E16" s="21" t="s">
        <v>21827</v>
      </c>
      <c r="H16" s="28">
        <v>0.84850671200000005</v>
      </c>
      <c r="I16" s="28">
        <v>-0.693614324</v>
      </c>
      <c r="J16" s="28">
        <v>-1.013786316</v>
      </c>
      <c r="K16" s="28">
        <v>-1.7881075999999999E-2</v>
      </c>
      <c r="L16" s="28">
        <v>0.119308</v>
      </c>
      <c r="M16" s="28">
        <v>-0.231188</v>
      </c>
      <c r="N16" s="21">
        <v>0.94399999999999995</v>
      </c>
      <c r="Q16" s="28" t="s">
        <v>65</v>
      </c>
      <c r="R16" s="28" t="s">
        <v>65</v>
      </c>
      <c r="S16" s="21" t="s">
        <v>21826</v>
      </c>
    </row>
    <row r="17" spans="1:22" x14ac:dyDescent="0.2">
      <c r="A17" s="21" t="s">
        <v>4771</v>
      </c>
      <c r="B17" s="21" t="s">
        <v>4772</v>
      </c>
      <c r="C17" s="21" t="s">
        <v>17993</v>
      </c>
      <c r="D17" s="21" t="s">
        <v>4770</v>
      </c>
      <c r="E17" s="21" t="s">
        <v>17992</v>
      </c>
      <c r="H17" s="28">
        <v>0.740779674</v>
      </c>
      <c r="I17" s="28">
        <v>-0.30868593900000002</v>
      </c>
      <c r="J17" s="28">
        <v>-1.8363771440000001</v>
      </c>
      <c r="K17" s="28">
        <v>-0.36791547099999999</v>
      </c>
      <c r="L17" s="28">
        <v>-5.4159199999999998E-2</v>
      </c>
      <c r="M17" s="28">
        <v>-0.132021</v>
      </c>
      <c r="N17" s="21">
        <v>0.92600000000000005</v>
      </c>
      <c r="Q17" s="28" t="s">
        <v>65</v>
      </c>
      <c r="R17" s="28" t="s">
        <v>65</v>
      </c>
      <c r="S17" s="21" t="s">
        <v>17991</v>
      </c>
    </row>
    <row r="18" spans="1:22" x14ac:dyDescent="0.2">
      <c r="A18" s="21" t="s">
        <v>4771</v>
      </c>
      <c r="B18" s="21" t="s">
        <v>4772</v>
      </c>
      <c r="C18" s="21" t="s">
        <v>17990</v>
      </c>
      <c r="D18" s="21" t="s">
        <v>4770</v>
      </c>
      <c r="E18" s="21" t="s">
        <v>21825</v>
      </c>
      <c r="H18" s="28">
        <v>1.458708648</v>
      </c>
      <c r="I18" s="28">
        <v>0.61854839299999997</v>
      </c>
      <c r="J18" s="28">
        <v>-1.151679039</v>
      </c>
      <c r="K18" s="28">
        <v>5.0681431999999998E-2</v>
      </c>
      <c r="L18" s="28">
        <v>0.86941900000000005</v>
      </c>
      <c r="M18" s="28">
        <v>0.86285199999999995</v>
      </c>
      <c r="N18" s="21">
        <v>0.91200000000000003</v>
      </c>
      <c r="Q18" s="28" t="s">
        <v>65</v>
      </c>
      <c r="R18" s="28" t="s">
        <v>65</v>
      </c>
      <c r="S18" s="21" t="s">
        <v>17988</v>
      </c>
    </row>
    <row r="19" spans="1:22" x14ac:dyDescent="0.2">
      <c r="A19" s="21" t="s">
        <v>4771</v>
      </c>
      <c r="B19" s="21" t="s">
        <v>4772</v>
      </c>
      <c r="C19" s="21" t="s">
        <v>17987</v>
      </c>
      <c r="D19" s="21" t="s">
        <v>4770</v>
      </c>
      <c r="E19" s="21" t="s">
        <v>21824</v>
      </c>
      <c r="H19" s="28">
        <v>4.8115705000000002E-2</v>
      </c>
      <c r="I19" s="28">
        <v>0.20690600100000001</v>
      </c>
      <c r="J19" s="28">
        <v>0.39201005300000002</v>
      </c>
      <c r="K19" s="28">
        <v>0.108565648</v>
      </c>
      <c r="L19" s="28">
        <v>1.5590700000000001E-2</v>
      </c>
      <c r="M19" s="28">
        <v>-0.29468499999999997</v>
      </c>
      <c r="N19" s="21">
        <v>0.91100000000000003</v>
      </c>
      <c r="Q19" s="28" t="s">
        <v>65</v>
      </c>
      <c r="R19" s="28" t="s">
        <v>65</v>
      </c>
      <c r="S19" s="21" t="s">
        <v>17985</v>
      </c>
    </row>
    <row r="20" spans="1:22" x14ac:dyDescent="0.2">
      <c r="A20" s="21" t="s">
        <v>4771</v>
      </c>
      <c r="B20" s="21" t="s">
        <v>4772</v>
      </c>
      <c r="C20" s="21" t="s">
        <v>17984</v>
      </c>
      <c r="D20" s="21" t="s">
        <v>4770</v>
      </c>
      <c r="E20" s="21" t="s">
        <v>17983</v>
      </c>
      <c r="H20" s="28">
        <v>0.61077797700000003</v>
      </c>
      <c r="I20" s="28">
        <v>-0.38848114</v>
      </c>
      <c r="J20" s="28">
        <v>-0.40774154699999998</v>
      </c>
      <c r="K20" s="28">
        <v>6.5393448000000007E-2</v>
      </c>
      <c r="L20" s="28">
        <v>-2.1490100000000002E-2</v>
      </c>
      <c r="M20" s="28">
        <v>-0.231462</v>
      </c>
      <c r="N20" s="21">
        <v>0.94399999999999995</v>
      </c>
      <c r="Q20" s="28" t="s">
        <v>65</v>
      </c>
      <c r="R20" s="28" t="s">
        <v>65</v>
      </c>
      <c r="S20" s="21" t="s">
        <v>17982</v>
      </c>
    </row>
    <row r="21" spans="1:22" x14ac:dyDescent="0.2">
      <c r="A21" s="21" t="s">
        <v>4771</v>
      </c>
      <c r="B21" s="21" t="s">
        <v>4772</v>
      </c>
      <c r="C21" s="21" t="s">
        <v>17981</v>
      </c>
      <c r="D21" s="21" t="s">
        <v>4770</v>
      </c>
      <c r="E21" s="21" t="s">
        <v>17980</v>
      </c>
      <c r="G21" s="21" t="s">
        <v>18580</v>
      </c>
      <c r="H21" s="28">
        <v>2.0918986570000002</v>
      </c>
      <c r="I21" s="28">
        <v>-0.43517303499999999</v>
      </c>
      <c r="J21" s="28">
        <v>-0.25054232300000001</v>
      </c>
      <c r="K21" s="28">
        <v>-0.30694675399999999</v>
      </c>
      <c r="L21" s="28">
        <v>6.16798E-2</v>
      </c>
      <c r="M21" s="28">
        <v>0.25659599999999999</v>
      </c>
      <c r="N21" s="21">
        <v>0.94</v>
      </c>
      <c r="Q21" s="28" t="s">
        <v>65</v>
      </c>
      <c r="R21" s="28" t="s">
        <v>65</v>
      </c>
      <c r="S21" s="21" t="s">
        <v>17979</v>
      </c>
    </row>
    <row r="22" spans="1:22" x14ac:dyDescent="0.2">
      <c r="A22" s="21" t="s">
        <v>4771</v>
      </c>
      <c r="B22" s="21" t="s">
        <v>4772</v>
      </c>
      <c r="C22" s="21" t="s">
        <v>17978</v>
      </c>
      <c r="D22" s="21" t="s">
        <v>4770</v>
      </c>
      <c r="E22" s="21" t="s">
        <v>17977</v>
      </c>
      <c r="H22" s="28">
        <v>0.35231977399999997</v>
      </c>
      <c r="I22" s="28">
        <v>-0.42755254100000001</v>
      </c>
      <c r="J22" s="28">
        <v>-0.89208920800000002</v>
      </c>
      <c r="K22" s="28">
        <v>0.22212409999999999</v>
      </c>
      <c r="L22" s="28">
        <v>0.91550399999999998</v>
      </c>
      <c r="M22" s="28">
        <v>-0.33676299999999998</v>
      </c>
      <c r="N22" s="21">
        <v>0.93799999999999994</v>
      </c>
      <c r="Q22" s="28" t="s">
        <v>65</v>
      </c>
      <c r="R22" s="28" t="s">
        <v>65</v>
      </c>
      <c r="S22" s="21" t="s">
        <v>17976</v>
      </c>
    </row>
    <row r="23" spans="1:22" x14ac:dyDescent="0.2">
      <c r="A23" s="21" t="s">
        <v>3886</v>
      </c>
      <c r="B23" s="21" t="s">
        <v>3887</v>
      </c>
      <c r="C23" s="21" t="s">
        <v>17975</v>
      </c>
      <c r="D23" s="21" t="s">
        <v>3885</v>
      </c>
      <c r="E23" s="21" t="s">
        <v>21823</v>
      </c>
      <c r="F23" s="21" t="s">
        <v>107</v>
      </c>
      <c r="G23" s="21" t="s">
        <v>18153</v>
      </c>
      <c r="H23" s="28">
        <v>9.3290997529999995</v>
      </c>
      <c r="I23" s="28">
        <v>2.0232486719999998</v>
      </c>
      <c r="J23" s="28">
        <v>1.3625303900000001</v>
      </c>
      <c r="K23" s="28">
        <v>2.0408178970000002</v>
      </c>
      <c r="L23" s="28">
        <v>0.36119699999999999</v>
      </c>
      <c r="M23" s="28">
        <v>2.7868299999999999E-2</v>
      </c>
      <c r="N23" s="21">
        <v>0.92800000000000005</v>
      </c>
      <c r="Q23" s="28" t="s">
        <v>65</v>
      </c>
      <c r="R23" s="28" t="s">
        <v>65</v>
      </c>
      <c r="S23" s="21" t="s">
        <v>17973</v>
      </c>
      <c r="T23" s="21" t="s">
        <v>17938</v>
      </c>
      <c r="U23" s="21" t="s">
        <v>14495</v>
      </c>
      <c r="V23" s="21" t="s">
        <v>14779</v>
      </c>
    </row>
    <row r="24" spans="1:22" x14ac:dyDescent="0.2">
      <c r="A24" s="21" t="s">
        <v>3886</v>
      </c>
      <c r="B24" s="21" t="s">
        <v>3887</v>
      </c>
      <c r="C24" s="21" t="s">
        <v>21822</v>
      </c>
      <c r="D24" s="21" t="s">
        <v>3885</v>
      </c>
      <c r="E24" s="21" t="s">
        <v>21821</v>
      </c>
      <c r="F24" s="21" t="s">
        <v>107</v>
      </c>
      <c r="G24" s="21" t="s">
        <v>21814</v>
      </c>
      <c r="H24" s="28">
        <v>4.2334174520000003</v>
      </c>
      <c r="I24" s="28">
        <v>1.4688940049999999</v>
      </c>
      <c r="J24" s="28">
        <v>0.95305124900000004</v>
      </c>
      <c r="K24" s="28">
        <v>1.464178403</v>
      </c>
      <c r="L24" s="28">
        <v>0.16931299999999999</v>
      </c>
      <c r="M24" s="28">
        <v>-6.4640000000000001E-3</v>
      </c>
      <c r="N24" s="21">
        <v>0.94</v>
      </c>
      <c r="Q24" s="28" t="s">
        <v>65</v>
      </c>
      <c r="R24" s="28" t="s">
        <v>65</v>
      </c>
      <c r="S24" s="21" t="s">
        <v>21820</v>
      </c>
      <c r="T24" s="21" t="s">
        <v>17938</v>
      </c>
      <c r="U24" s="21" t="s">
        <v>14495</v>
      </c>
      <c r="V24" s="21" t="s">
        <v>14779</v>
      </c>
    </row>
    <row r="25" spans="1:22" x14ac:dyDescent="0.2">
      <c r="A25" s="21" t="s">
        <v>3886</v>
      </c>
      <c r="B25" s="21" t="s">
        <v>3887</v>
      </c>
      <c r="C25" s="21" t="s">
        <v>17972</v>
      </c>
      <c r="D25" s="21" t="s">
        <v>3885</v>
      </c>
      <c r="E25" s="21" t="s">
        <v>21819</v>
      </c>
      <c r="F25" s="21" t="s">
        <v>107</v>
      </c>
      <c r="G25" s="21" t="s">
        <v>18153</v>
      </c>
      <c r="H25" s="28">
        <v>9.4447978379999995</v>
      </c>
      <c r="I25" s="28">
        <v>4.9873587290000003</v>
      </c>
      <c r="J25" s="28">
        <v>3.7131814959999998</v>
      </c>
      <c r="K25" s="28">
        <v>4.3843453730000004</v>
      </c>
      <c r="L25" s="28">
        <v>0.70079199999999997</v>
      </c>
      <c r="M25" s="28">
        <v>0.30848100000000001</v>
      </c>
      <c r="N25" s="21">
        <v>0.94199999999999995</v>
      </c>
      <c r="Q25" s="28" t="s">
        <v>65</v>
      </c>
      <c r="R25" s="28" t="s">
        <v>65</v>
      </c>
      <c r="S25" s="21" t="s">
        <v>17970</v>
      </c>
      <c r="T25" s="21" t="s">
        <v>17938</v>
      </c>
      <c r="U25" s="21" t="s">
        <v>14495</v>
      </c>
      <c r="V25" s="21" t="s">
        <v>14779</v>
      </c>
    </row>
    <row r="26" spans="1:22" x14ac:dyDescent="0.2">
      <c r="A26" s="21" t="s">
        <v>3886</v>
      </c>
      <c r="B26" s="21" t="s">
        <v>3887</v>
      </c>
      <c r="C26" s="21" t="s">
        <v>21818</v>
      </c>
      <c r="D26" s="21" t="s">
        <v>3885</v>
      </c>
      <c r="E26" s="21" t="s">
        <v>21817</v>
      </c>
      <c r="H26" s="28">
        <v>0.211905814</v>
      </c>
      <c r="I26" s="28">
        <v>1.751729012</v>
      </c>
      <c r="J26" s="28">
        <v>0.17022069300000001</v>
      </c>
      <c r="K26" s="28">
        <v>1.1678148909999999</v>
      </c>
      <c r="L26" s="28">
        <v>0.31370399999999998</v>
      </c>
      <c r="M26" s="28">
        <v>0.24762200000000001</v>
      </c>
      <c r="N26" s="21">
        <v>0.94099999999999995</v>
      </c>
      <c r="Q26" s="28" t="s">
        <v>65</v>
      </c>
      <c r="R26" s="28" t="s">
        <v>65</v>
      </c>
      <c r="S26" s="21" t="s">
        <v>21816</v>
      </c>
      <c r="T26" s="21" t="s">
        <v>17938</v>
      </c>
      <c r="U26" s="21" t="s">
        <v>14495</v>
      </c>
      <c r="V26" s="21" t="s">
        <v>14779</v>
      </c>
    </row>
    <row r="27" spans="1:22" x14ac:dyDescent="0.2">
      <c r="A27" s="21" t="s">
        <v>3886</v>
      </c>
      <c r="B27" s="21" t="s">
        <v>3887</v>
      </c>
      <c r="C27" s="21" t="s">
        <v>17968</v>
      </c>
      <c r="D27" s="21" t="s">
        <v>3885</v>
      </c>
      <c r="E27" s="21" t="s">
        <v>21815</v>
      </c>
      <c r="H27" s="28">
        <v>1.6681505130000001</v>
      </c>
      <c r="I27" s="28">
        <v>0.88232994099999995</v>
      </c>
      <c r="J27" s="28">
        <v>0.34401607499999998</v>
      </c>
      <c r="K27" s="28">
        <v>1.120655696</v>
      </c>
      <c r="L27" s="28">
        <v>9.76524E-2</v>
      </c>
      <c r="M27" s="28">
        <v>5.29957E-2</v>
      </c>
      <c r="N27" s="21">
        <v>0.93899999999999995</v>
      </c>
      <c r="Q27" s="28" t="s">
        <v>65</v>
      </c>
      <c r="R27" s="28" t="s">
        <v>65</v>
      </c>
      <c r="S27" s="21" t="s">
        <v>17966</v>
      </c>
      <c r="T27" s="21" t="s">
        <v>17938</v>
      </c>
      <c r="U27" s="21" t="s">
        <v>14495</v>
      </c>
      <c r="V27" s="21" t="s">
        <v>14779</v>
      </c>
    </row>
    <row r="28" spans="1:22" x14ac:dyDescent="0.2">
      <c r="A28" s="21" t="s">
        <v>3886</v>
      </c>
      <c r="B28" s="21" t="s">
        <v>3887</v>
      </c>
      <c r="C28" s="21" t="s">
        <v>17965</v>
      </c>
      <c r="D28" s="21" t="s">
        <v>3885</v>
      </c>
      <c r="E28" s="21" t="s">
        <v>17964</v>
      </c>
      <c r="F28" s="21" t="s">
        <v>107</v>
      </c>
      <c r="G28" s="21" t="s">
        <v>21814</v>
      </c>
      <c r="H28" s="28">
        <v>5.4636612290000004</v>
      </c>
      <c r="I28" s="28">
        <v>1.7906268439999999</v>
      </c>
      <c r="J28" s="28">
        <v>1.052603722</v>
      </c>
      <c r="K28" s="28">
        <v>1.595612526</v>
      </c>
      <c r="L28" s="28">
        <v>0.189272</v>
      </c>
      <c r="M28" s="28">
        <v>8.2212400000000005E-2</v>
      </c>
      <c r="N28" s="21">
        <v>0.94499999999999995</v>
      </c>
      <c r="Q28" s="28" t="s">
        <v>65</v>
      </c>
      <c r="R28" s="28" t="s">
        <v>65</v>
      </c>
      <c r="S28" s="21" t="s">
        <v>17963</v>
      </c>
      <c r="T28" s="21" t="s">
        <v>17938</v>
      </c>
      <c r="U28" s="21" t="s">
        <v>14495</v>
      </c>
      <c r="V28" s="21" t="s">
        <v>14779</v>
      </c>
    </row>
    <row r="29" spans="1:22" x14ac:dyDescent="0.2">
      <c r="A29" s="21" t="s">
        <v>3886</v>
      </c>
      <c r="B29" s="21" t="s">
        <v>3887</v>
      </c>
      <c r="C29" s="21" t="s">
        <v>21813</v>
      </c>
      <c r="D29" s="21" t="s">
        <v>3885</v>
      </c>
      <c r="E29" s="21" t="s">
        <v>21812</v>
      </c>
      <c r="H29" s="28">
        <v>0.955829814</v>
      </c>
      <c r="I29" s="28">
        <v>0.81094678200000003</v>
      </c>
      <c r="J29" s="28">
        <v>5.8901150999999999E-2</v>
      </c>
      <c r="K29" s="28">
        <v>2.565933545</v>
      </c>
      <c r="L29" s="28">
        <v>-0.45051600000000003</v>
      </c>
      <c r="M29" s="28">
        <v>-1.0223899999999999</v>
      </c>
      <c r="N29" s="21">
        <v>1</v>
      </c>
      <c r="Q29" s="28" t="s">
        <v>65</v>
      </c>
      <c r="R29" s="28" t="s">
        <v>65</v>
      </c>
      <c r="S29" s="21" t="s">
        <v>21811</v>
      </c>
      <c r="T29" s="21" t="s">
        <v>17938</v>
      </c>
      <c r="U29" s="21" t="s">
        <v>14495</v>
      </c>
      <c r="V29" s="21" t="s">
        <v>14779</v>
      </c>
    </row>
    <row r="30" spans="1:22" x14ac:dyDescent="0.2">
      <c r="A30" s="21" t="s">
        <v>3886</v>
      </c>
      <c r="B30" s="21" t="s">
        <v>3887</v>
      </c>
      <c r="C30" s="21" t="s">
        <v>21810</v>
      </c>
      <c r="D30" s="21" t="s">
        <v>3885</v>
      </c>
      <c r="E30" s="21" t="s">
        <v>21809</v>
      </c>
      <c r="F30" s="21" t="s">
        <v>107</v>
      </c>
      <c r="G30" s="21" t="s">
        <v>20106</v>
      </c>
      <c r="H30" s="28">
        <v>2.7651912350000001</v>
      </c>
      <c r="I30" s="28">
        <v>3.0043926239999998</v>
      </c>
      <c r="J30" s="28">
        <v>2.0604095459999998</v>
      </c>
      <c r="K30" s="28">
        <v>4.1215127310000002</v>
      </c>
      <c r="L30" s="28">
        <v>0.494448</v>
      </c>
      <c r="M30" s="28">
        <v>-0.16798399999999999</v>
      </c>
      <c r="N30" s="21">
        <v>0.94</v>
      </c>
      <c r="Q30" s="28" t="s">
        <v>65</v>
      </c>
      <c r="R30" s="28" t="s">
        <v>65</v>
      </c>
      <c r="S30" s="21" t="s">
        <v>21808</v>
      </c>
      <c r="T30" s="21" t="s">
        <v>17938</v>
      </c>
      <c r="U30" s="21" t="s">
        <v>14495</v>
      </c>
      <c r="V30" s="21" t="s">
        <v>14779</v>
      </c>
    </row>
    <row r="31" spans="1:22" x14ac:dyDescent="0.2">
      <c r="A31" s="21" t="s">
        <v>3886</v>
      </c>
      <c r="B31" s="21" t="s">
        <v>3887</v>
      </c>
      <c r="C31" s="21" t="s">
        <v>21807</v>
      </c>
      <c r="D31" s="21" t="s">
        <v>3885</v>
      </c>
      <c r="E31" s="21" t="s">
        <v>21806</v>
      </c>
      <c r="H31" s="28">
        <v>0.516022604</v>
      </c>
      <c r="I31" s="28">
        <v>1.3683443070000001</v>
      </c>
      <c r="J31" s="28">
        <v>0.85012880999999996</v>
      </c>
      <c r="K31" s="28">
        <v>0.83218161300000004</v>
      </c>
      <c r="L31" s="28">
        <v>0.20321500000000001</v>
      </c>
      <c r="M31" s="28">
        <v>-0.33665499999999998</v>
      </c>
      <c r="N31" s="21">
        <v>0.94</v>
      </c>
      <c r="Q31" s="28" t="s">
        <v>65</v>
      </c>
      <c r="R31" s="28" t="s">
        <v>65</v>
      </c>
      <c r="S31" s="21" t="s">
        <v>21805</v>
      </c>
      <c r="T31" s="21" t="s">
        <v>17938</v>
      </c>
      <c r="U31" s="21" t="s">
        <v>14495</v>
      </c>
      <c r="V31" s="21" t="s">
        <v>14779</v>
      </c>
    </row>
    <row r="32" spans="1:22" x14ac:dyDescent="0.2">
      <c r="A32" s="21" t="s">
        <v>3886</v>
      </c>
      <c r="B32" s="21" t="s">
        <v>3887</v>
      </c>
      <c r="C32" s="21" t="s">
        <v>21804</v>
      </c>
      <c r="D32" s="21" t="s">
        <v>3885</v>
      </c>
      <c r="E32" s="21" t="s">
        <v>21803</v>
      </c>
      <c r="F32" s="21" t="s">
        <v>107</v>
      </c>
      <c r="G32" s="21" t="s">
        <v>18153</v>
      </c>
      <c r="H32" s="28">
        <v>8.7643486599999996</v>
      </c>
      <c r="I32" s="28">
        <v>1.8733339309999999</v>
      </c>
      <c r="J32" s="28">
        <v>1.4628632859999999</v>
      </c>
      <c r="K32" s="28">
        <v>1.603350957</v>
      </c>
      <c r="L32" s="28">
        <v>0.115854</v>
      </c>
      <c r="M32" s="28">
        <v>0.23133899999999999</v>
      </c>
      <c r="N32" s="21">
        <v>0.94</v>
      </c>
      <c r="Q32" s="28" t="s">
        <v>65</v>
      </c>
      <c r="R32" s="28" t="s">
        <v>65</v>
      </c>
      <c r="S32" s="21" t="s">
        <v>21802</v>
      </c>
      <c r="T32" s="21" t="s">
        <v>17938</v>
      </c>
      <c r="U32" s="21" t="s">
        <v>14495</v>
      </c>
      <c r="V32" s="21" t="s">
        <v>14779</v>
      </c>
    </row>
    <row r="33" spans="1:22" x14ac:dyDescent="0.2">
      <c r="A33" s="21" t="s">
        <v>3886</v>
      </c>
      <c r="B33" s="21" t="s">
        <v>3887</v>
      </c>
      <c r="C33" s="21" t="s">
        <v>21801</v>
      </c>
      <c r="D33" s="21" t="s">
        <v>3885</v>
      </c>
      <c r="E33" s="21" t="s">
        <v>21800</v>
      </c>
      <c r="F33" s="21" t="s">
        <v>107</v>
      </c>
      <c r="G33" s="21" t="s">
        <v>19847</v>
      </c>
      <c r="H33" s="28">
        <v>3.5226610310000002</v>
      </c>
      <c r="I33" s="28">
        <v>2.6586640680000002</v>
      </c>
      <c r="J33" s="28">
        <v>1.585591634</v>
      </c>
      <c r="K33" s="28">
        <v>2.9141168589999999</v>
      </c>
      <c r="L33" s="28">
        <v>1.15578</v>
      </c>
      <c r="M33" s="28">
        <v>0.69986000000000004</v>
      </c>
      <c r="N33" s="21">
        <v>0.89400000000000002</v>
      </c>
      <c r="Q33" s="28" t="s">
        <v>65</v>
      </c>
      <c r="R33" s="28" t="s">
        <v>65</v>
      </c>
      <c r="S33" s="21" t="s">
        <v>21799</v>
      </c>
      <c r="T33" s="21" t="s">
        <v>17938</v>
      </c>
      <c r="U33" s="21" t="s">
        <v>14495</v>
      </c>
      <c r="V33" s="21" t="s">
        <v>14779</v>
      </c>
    </row>
    <row r="34" spans="1:22" x14ac:dyDescent="0.2">
      <c r="A34" s="21" t="s">
        <v>3886</v>
      </c>
      <c r="B34" s="21" t="s">
        <v>3887</v>
      </c>
      <c r="C34" s="21" t="s">
        <v>21798</v>
      </c>
      <c r="D34" s="21" t="s">
        <v>3885</v>
      </c>
      <c r="E34" s="21" t="s">
        <v>21797</v>
      </c>
      <c r="F34" s="21" t="s">
        <v>107</v>
      </c>
      <c r="G34" s="21" t="s">
        <v>21796</v>
      </c>
      <c r="H34" s="28">
        <v>3.904217601</v>
      </c>
      <c r="I34" s="28">
        <v>1.244012833</v>
      </c>
      <c r="J34" s="28">
        <v>1.5693531039999999</v>
      </c>
      <c r="K34" s="28">
        <v>3.1732950209999999</v>
      </c>
      <c r="L34" s="28">
        <v>0.48147400000000001</v>
      </c>
      <c r="M34" s="28">
        <v>-0.78005400000000003</v>
      </c>
      <c r="N34" s="21">
        <v>0.92400000000000004</v>
      </c>
      <c r="Q34" s="28" t="s">
        <v>65</v>
      </c>
      <c r="R34" s="28" t="s">
        <v>65</v>
      </c>
      <c r="S34" s="21" t="s">
        <v>21795</v>
      </c>
      <c r="T34" s="21" t="s">
        <v>17938</v>
      </c>
      <c r="U34" s="21" t="s">
        <v>14495</v>
      </c>
      <c r="V34" s="21" t="s">
        <v>14779</v>
      </c>
    </row>
    <row r="35" spans="1:22" x14ac:dyDescent="0.2">
      <c r="A35" s="21" t="s">
        <v>3886</v>
      </c>
      <c r="B35" s="21" t="s">
        <v>3887</v>
      </c>
      <c r="C35" s="21" t="s">
        <v>21794</v>
      </c>
      <c r="D35" s="21" t="s">
        <v>3885</v>
      </c>
      <c r="E35" s="21" t="s">
        <v>21793</v>
      </c>
      <c r="H35" s="28">
        <v>1.2681214009999999</v>
      </c>
      <c r="I35" s="28">
        <v>-0.55153814999999995</v>
      </c>
      <c r="J35" s="28">
        <v>2.6603841780000002</v>
      </c>
      <c r="K35" s="28">
        <v>-1.7322870889999999</v>
      </c>
      <c r="L35" s="28">
        <v>-1.0591699999999999</v>
      </c>
      <c r="M35" s="28">
        <v>-0.54105800000000004</v>
      </c>
      <c r="N35" s="21">
        <v>0.93400000000000005</v>
      </c>
      <c r="Q35" s="28" t="s">
        <v>65</v>
      </c>
      <c r="R35" s="28" t="s">
        <v>65</v>
      </c>
      <c r="S35" s="21" t="s">
        <v>21792</v>
      </c>
      <c r="T35" s="21" t="s">
        <v>17938</v>
      </c>
      <c r="U35" s="21" t="s">
        <v>14495</v>
      </c>
      <c r="V35" s="21" t="s">
        <v>14779</v>
      </c>
    </row>
    <row r="36" spans="1:22" x14ac:dyDescent="0.2">
      <c r="A36" s="21" t="s">
        <v>3886</v>
      </c>
      <c r="B36" s="21" t="s">
        <v>3887</v>
      </c>
      <c r="C36" s="21" t="s">
        <v>21791</v>
      </c>
      <c r="D36" s="21" t="s">
        <v>3885</v>
      </c>
      <c r="E36" s="21" t="s">
        <v>21790</v>
      </c>
      <c r="F36" s="21" t="s">
        <v>107</v>
      </c>
      <c r="G36" s="21" t="s">
        <v>21789</v>
      </c>
      <c r="H36" s="28">
        <v>3.6790706740000001</v>
      </c>
      <c r="I36" s="28">
        <v>1.0218397779999999</v>
      </c>
      <c r="J36" s="28">
        <v>-2.8314371110000001</v>
      </c>
      <c r="K36" s="28">
        <v>2.2974602380000002</v>
      </c>
      <c r="L36" s="28">
        <v>-0.81656600000000001</v>
      </c>
      <c r="M36" s="28">
        <v>-0.77610000000000001</v>
      </c>
      <c r="N36" s="21">
        <v>0.93600000000000005</v>
      </c>
      <c r="Q36" s="28" t="s">
        <v>65</v>
      </c>
      <c r="R36" s="28" t="s">
        <v>65</v>
      </c>
      <c r="S36" s="21" t="s">
        <v>21788</v>
      </c>
      <c r="T36" s="21" t="s">
        <v>17938</v>
      </c>
      <c r="U36" s="21" t="s">
        <v>14495</v>
      </c>
      <c r="V36" s="21" t="s">
        <v>14779</v>
      </c>
    </row>
    <row r="37" spans="1:22" x14ac:dyDescent="0.2">
      <c r="A37" s="21" t="s">
        <v>3886</v>
      </c>
      <c r="B37" s="21" t="s">
        <v>3887</v>
      </c>
      <c r="C37" s="21" t="s">
        <v>17962</v>
      </c>
      <c r="D37" s="21" t="s">
        <v>3885</v>
      </c>
      <c r="E37" s="21" t="s">
        <v>21787</v>
      </c>
      <c r="F37" s="21" t="s">
        <v>107</v>
      </c>
      <c r="G37" s="21" t="s">
        <v>18153</v>
      </c>
      <c r="H37" s="28">
        <v>8.5388070720000009</v>
      </c>
      <c r="I37" s="28">
        <v>1.7679516470000001</v>
      </c>
      <c r="J37" s="28">
        <v>1.443254153</v>
      </c>
      <c r="K37" s="28">
        <v>1.5841786069999999</v>
      </c>
      <c r="L37" s="28">
        <v>-2.6052499999999999E-2</v>
      </c>
      <c r="M37" s="28">
        <v>0.14169499999999999</v>
      </c>
      <c r="N37" s="21">
        <v>0.92500000000000004</v>
      </c>
      <c r="Q37" s="28" t="s">
        <v>65</v>
      </c>
      <c r="R37" s="28" t="s">
        <v>65</v>
      </c>
      <c r="S37" s="21" t="s">
        <v>17960</v>
      </c>
      <c r="T37" s="21" t="s">
        <v>17938</v>
      </c>
      <c r="U37" s="21" t="s">
        <v>14495</v>
      </c>
      <c r="V37" s="21" t="s">
        <v>14779</v>
      </c>
    </row>
    <row r="38" spans="1:22" x14ac:dyDescent="0.2">
      <c r="A38" s="21" t="s">
        <v>3886</v>
      </c>
      <c r="B38" s="21" t="s">
        <v>3887</v>
      </c>
      <c r="C38" s="21" t="s">
        <v>17959</v>
      </c>
      <c r="D38" s="21" t="s">
        <v>3885</v>
      </c>
      <c r="E38" s="21" t="s">
        <v>21786</v>
      </c>
      <c r="F38" s="21" t="s">
        <v>107</v>
      </c>
      <c r="G38" s="21" t="s">
        <v>21419</v>
      </c>
      <c r="H38" s="28">
        <v>1.9457250189999999</v>
      </c>
      <c r="I38" s="28">
        <v>2.2800337470000001</v>
      </c>
      <c r="J38" s="28">
        <v>1.1505842209999999</v>
      </c>
      <c r="K38" s="28">
        <v>1.213860194</v>
      </c>
      <c r="L38" s="28">
        <v>0.29453499999999999</v>
      </c>
      <c r="M38" s="28">
        <v>0.73706799999999995</v>
      </c>
      <c r="N38" s="21">
        <v>0.93500000000000005</v>
      </c>
      <c r="Q38" s="28" t="s">
        <v>65</v>
      </c>
      <c r="R38" s="28" t="s">
        <v>65</v>
      </c>
      <c r="S38" s="21" t="s">
        <v>17957</v>
      </c>
      <c r="T38" s="21" t="s">
        <v>17938</v>
      </c>
      <c r="U38" s="21" t="s">
        <v>14495</v>
      </c>
      <c r="V38" s="21" t="s">
        <v>14779</v>
      </c>
    </row>
    <row r="39" spans="1:22" x14ac:dyDescent="0.2">
      <c r="A39" s="21" t="s">
        <v>3886</v>
      </c>
      <c r="B39" s="21" t="s">
        <v>3887</v>
      </c>
      <c r="C39" s="21" t="s">
        <v>21785</v>
      </c>
      <c r="D39" s="21" t="s">
        <v>3885</v>
      </c>
      <c r="E39" s="21" t="s">
        <v>21784</v>
      </c>
      <c r="F39" s="21" t="s">
        <v>107</v>
      </c>
      <c r="G39" s="21" t="s">
        <v>18153</v>
      </c>
      <c r="H39" s="28">
        <v>4.7080183699999996</v>
      </c>
      <c r="I39" s="28">
        <v>2.45643425</v>
      </c>
      <c r="J39" s="28">
        <v>2.0590461100000002</v>
      </c>
      <c r="K39" s="28">
        <v>2.754732132</v>
      </c>
      <c r="L39" s="28">
        <v>0.37101899999999999</v>
      </c>
      <c r="M39" s="28">
        <v>0.327351</v>
      </c>
      <c r="N39" s="21">
        <v>0.93400000000000005</v>
      </c>
      <c r="Q39" s="28" t="s">
        <v>65</v>
      </c>
      <c r="R39" s="28" t="s">
        <v>65</v>
      </c>
      <c r="S39" s="21" t="s">
        <v>21783</v>
      </c>
      <c r="T39" s="21" t="s">
        <v>17938</v>
      </c>
      <c r="U39" s="21" t="s">
        <v>14495</v>
      </c>
      <c r="V39" s="21" t="s">
        <v>14779</v>
      </c>
    </row>
    <row r="40" spans="1:22" x14ac:dyDescent="0.2">
      <c r="A40" s="21" t="s">
        <v>3886</v>
      </c>
      <c r="B40" s="21" t="s">
        <v>3887</v>
      </c>
      <c r="C40" s="21" t="s">
        <v>21782</v>
      </c>
      <c r="D40" s="21" t="s">
        <v>3885</v>
      </c>
      <c r="E40" s="21" t="s">
        <v>21781</v>
      </c>
      <c r="H40" s="28">
        <v>0.18597661200000001</v>
      </c>
      <c r="I40" s="28">
        <v>-4.5843123999999999E-2</v>
      </c>
      <c r="J40" s="28">
        <v>0.26557318400000002</v>
      </c>
      <c r="K40" s="28">
        <v>-0.57824134800000004</v>
      </c>
      <c r="L40" s="28">
        <v>-0.11669499999999999</v>
      </c>
      <c r="M40" s="28">
        <v>0.22956099999999999</v>
      </c>
      <c r="N40" s="21">
        <v>0.93700000000000006</v>
      </c>
      <c r="Q40" s="28" t="s">
        <v>65</v>
      </c>
      <c r="R40" s="28" t="s">
        <v>65</v>
      </c>
      <c r="S40" s="21" t="s">
        <v>21780</v>
      </c>
      <c r="T40" s="21" t="s">
        <v>17938</v>
      </c>
      <c r="U40" s="21" t="s">
        <v>14495</v>
      </c>
      <c r="V40" s="21" t="s">
        <v>14779</v>
      </c>
    </row>
    <row r="41" spans="1:22" x14ac:dyDescent="0.2">
      <c r="A41" s="21" t="s">
        <v>3886</v>
      </c>
      <c r="B41" s="21" t="s">
        <v>3887</v>
      </c>
      <c r="C41" s="21" t="s">
        <v>21779</v>
      </c>
      <c r="D41" s="21" t="s">
        <v>3885</v>
      </c>
      <c r="E41" s="21" t="s">
        <v>21778</v>
      </c>
      <c r="F41" s="21" t="s">
        <v>107</v>
      </c>
      <c r="G41" s="21" t="s">
        <v>21777</v>
      </c>
      <c r="H41" s="28">
        <v>2.9349678219999999</v>
      </c>
      <c r="I41" s="28">
        <v>2.046443939</v>
      </c>
      <c r="J41" s="28">
        <v>1.5818608599999999</v>
      </c>
      <c r="K41" s="28">
        <v>1.6099500659999999</v>
      </c>
      <c r="L41" s="28">
        <v>-0.26699400000000001</v>
      </c>
      <c r="M41" s="28">
        <v>0.163103</v>
      </c>
      <c r="N41" s="21">
        <v>1</v>
      </c>
      <c r="Q41" s="28" t="s">
        <v>65</v>
      </c>
      <c r="R41" s="28" t="s">
        <v>65</v>
      </c>
      <c r="S41" s="21" t="s">
        <v>21776</v>
      </c>
      <c r="T41" s="21" t="s">
        <v>17938</v>
      </c>
      <c r="U41" s="21" t="s">
        <v>14495</v>
      </c>
      <c r="V41" s="21" t="s">
        <v>14779</v>
      </c>
    </row>
    <row r="42" spans="1:22" x14ac:dyDescent="0.2">
      <c r="A42" s="21" t="s">
        <v>3886</v>
      </c>
      <c r="B42" s="21" t="s">
        <v>3887</v>
      </c>
      <c r="C42" s="21" t="s">
        <v>17956</v>
      </c>
      <c r="D42" s="21" t="s">
        <v>3885</v>
      </c>
      <c r="E42" s="21" t="s">
        <v>21775</v>
      </c>
      <c r="F42" s="21" t="s">
        <v>107</v>
      </c>
      <c r="G42" s="21" t="s">
        <v>18153</v>
      </c>
      <c r="H42" s="28">
        <v>13.18167607</v>
      </c>
      <c r="I42" s="28">
        <v>2.0352369939999999</v>
      </c>
      <c r="J42" s="28">
        <v>2.0687195460000001</v>
      </c>
      <c r="K42" s="28">
        <v>1.748793284</v>
      </c>
      <c r="L42" s="28">
        <v>-6.7113900000000004E-2</v>
      </c>
      <c r="M42" s="28">
        <v>-2.98882E-2</v>
      </c>
      <c r="N42" s="21">
        <v>0.93</v>
      </c>
      <c r="Q42" s="28" t="s">
        <v>65</v>
      </c>
      <c r="R42" s="28" t="s">
        <v>65</v>
      </c>
      <c r="S42" s="21" t="s">
        <v>17954</v>
      </c>
      <c r="T42" s="21" t="s">
        <v>17938</v>
      </c>
      <c r="U42" s="21" t="s">
        <v>14495</v>
      </c>
      <c r="V42" s="21" t="s">
        <v>14779</v>
      </c>
    </row>
    <row r="43" spans="1:22" x14ac:dyDescent="0.2">
      <c r="A43" s="21" t="s">
        <v>3886</v>
      </c>
      <c r="B43" s="21" t="s">
        <v>3887</v>
      </c>
      <c r="C43" s="21" t="s">
        <v>21774</v>
      </c>
      <c r="D43" s="21" t="s">
        <v>3885</v>
      </c>
      <c r="E43" s="21" t="s">
        <v>21773</v>
      </c>
      <c r="H43" s="28">
        <v>1.02719125</v>
      </c>
      <c r="I43" s="28">
        <v>-8.0308595999999996E-2</v>
      </c>
      <c r="J43" s="28">
        <v>-0.25539525299999999</v>
      </c>
      <c r="K43" s="28">
        <v>0.24011421199999999</v>
      </c>
      <c r="L43" s="28">
        <v>0.25162499999999999</v>
      </c>
      <c r="M43" s="28">
        <v>0.19720099999999999</v>
      </c>
      <c r="N43" s="21">
        <v>0.91700000000000004</v>
      </c>
      <c r="Q43" s="28" t="s">
        <v>65</v>
      </c>
      <c r="R43" s="28" t="s">
        <v>65</v>
      </c>
      <c r="S43" s="21" t="s">
        <v>21772</v>
      </c>
      <c r="T43" s="21" t="s">
        <v>17938</v>
      </c>
      <c r="U43" s="21" t="s">
        <v>14495</v>
      </c>
      <c r="V43" s="21" t="s">
        <v>14779</v>
      </c>
    </row>
    <row r="44" spans="1:22" x14ac:dyDescent="0.2">
      <c r="A44" s="21" t="s">
        <v>3886</v>
      </c>
      <c r="B44" s="21" t="s">
        <v>3887</v>
      </c>
      <c r="C44" s="21" t="s">
        <v>21771</v>
      </c>
      <c r="D44" s="21" t="s">
        <v>3885</v>
      </c>
      <c r="E44" s="21" t="s">
        <v>21770</v>
      </c>
      <c r="F44" s="21" t="s">
        <v>107</v>
      </c>
      <c r="G44" s="21" t="s">
        <v>18153</v>
      </c>
      <c r="H44" s="28">
        <v>11.19055773</v>
      </c>
      <c r="I44" s="28">
        <v>3.2527640660000001</v>
      </c>
      <c r="J44" s="28">
        <v>3.275424004</v>
      </c>
      <c r="K44" s="28">
        <v>2.4340607329999999</v>
      </c>
      <c r="L44" s="28">
        <v>-0.37132999999999999</v>
      </c>
      <c r="M44" s="28">
        <v>0.26718700000000001</v>
      </c>
      <c r="N44" s="21">
        <v>0.93</v>
      </c>
      <c r="Q44" s="28" t="s">
        <v>65</v>
      </c>
      <c r="R44" s="28" t="s">
        <v>65</v>
      </c>
      <c r="S44" s="21" t="s">
        <v>21769</v>
      </c>
      <c r="T44" s="21" t="s">
        <v>17938</v>
      </c>
      <c r="U44" s="21" t="s">
        <v>14495</v>
      </c>
      <c r="V44" s="21" t="s">
        <v>14779</v>
      </c>
    </row>
    <row r="45" spans="1:22" x14ac:dyDescent="0.2">
      <c r="A45" s="21" t="s">
        <v>3886</v>
      </c>
      <c r="B45" s="21" t="s">
        <v>3887</v>
      </c>
      <c r="C45" s="21" t="s">
        <v>17953</v>
      </c>
      <c r="D45" s="21" t="s">
        <v>3885</v>
      </c>
      <c r="E45" s="21" t="s">
        <v>21768</v>
      </c>
      <c r="F45" s="21" t="s">
        <v>107</v>
      </c>
      <c r="G45" s="21" t="s">
        <v>18153</v>
      </c>
      <c r="H45" s="28">
        <v>6.5291120889999998</v>
      </c>
      <c r="I45" s="28">
        <v>2.330442111</v>
      </c>
      <c r="J45" s="28">
        <v>2.2708234790000001</v>
      </c>
      <c r="K45" s="28">
        <v>1.922977765</v>
      </c>
      <c r="L45" s="28">
        <v>-6.6797300000000004E-2</v>
      </c>
      <c r="M45" s="28">
        <v>4.9690199999999997E-2</v>
      </c>
      <c r="N45" s="21">
        <v>0.92900000000000005</v>
      </c>
      <c r="Q45" s="28" t="s">
        <v>65</v>
      </c>
      <c r="R45" s="28" t="s">
        <v>65</v>
      </c>
      <c r="S45" s="21" t="s">
        <v>17951</v>
      </c>
      <c r="T45" s="21" t="s">
        <v>17938</v>
      </c>
      <c r="U45" s="21" t="s">
        <v>14495</v>
      </c>
      <c r="V45" s="21" t="s">
        <v>14779</v>
      </c>
    </row>
    <row r="46" spans="1:22" x14ac:dyDescent="0.2">
      <c r="A46" s="21" t="s">
        <v>3886</v>
      </c>
      <c r="B46" s="21" t="s">
        <v>3887</v>
      </c>
      <c r="C46" s="21" t="s">
        <v>21767</v>
      </c>
      <c r="D46" s="21" t="s">
        <v>3885</v>
      </c>
      <c r="E46" s="21" t="s">
        <v>21766</v>
      </c>
      <c r="F46" s="21" t="s">
        <v>107</v>
      </c>
      <c r="G46" s="21" t="s">
        <v>19907</v>
      </c>
      <c r="H46" s="28">
        <v>2.9113612139999998</v>
      </c>
      <c r="I46" s="28">
        <v>2.1204608280000001</v>
      </c>
      <c r="J46" s="28">
        <v>1.623766263</v>
      </c>
      <c r="K46" s="28">
        <v>1.79367733</v>
      </c>
      <c r="L46" s="28">
        <v>0.87447200000000003</v>
      </c>
      <c r="M46" s="28">
        <v>0.97183799999999998</v>
      </c>
      <c r="N46" s="21">
        <v>0.94299999999999995</v>
      </c>
      <c r="Q46" s="28" t="s">
        <v>65</v>
      </c>
      <c r="R46" s="28" t="s">
        <v>65</v>
      </c>
      <c r="S46" s="21" t="s">
        <v>21765</v>
      </c>
      <c r="T46" s="21" t="s">
        <v>17938</v>
      </c>
      <c r="U46" s="21" t="s">
        <v>14495</v>
      </c>
      <c r="V46" s="21" t="s">
        <v>14779</v>
      </c>
    </row>
    <row r="47" spans="1:22" x14ac:dyDescent="0.2">
      <c r="A47" s="21" t="s">
        <v>3886</v>
      </c>
      <c r="B47" s="21" t="s">
        <v>3887</v>
      </c>
      <c r="C47" s="21" t="s">
        <v>17950</v>
      </c>
      <c r="D47" s="21" t="s">
        <v>3885</v>
      </c>
      <c r="E47" s="21" t="s">
        <v>21764</v>
      </c>
      <c r="F47" s="21" t="s">
        <v>107</v>
      </c>
      <c r="G47" s="21" t="s">
        <v>18153</v>
      </c>
      <c r="H47" s="28">
        <v>6.9129413380000004</v>
      </c>
      <c r="I47" s="28">
        <v>2.3707412080000001</v>
      </c>
      <c r="J47" s="28">
        <v>1.571836472</v>
      </c>
      <c r="K47" s="28">
        <v>1.738984426</v>
      </c>
      <c r="L47" s="28">
        <v>0.43426100000000001</v>
      </c>
      <c r="M47" s="28">
        <v>0.65632999999999997</v>
      </c>
      <c r="N47" s="21">
        <v>0.94199999999999995</v>
      </c>
      <c r="Q47" s="28" t="s">
        <v>65</v>
      </c>
      <c r="R47" s="28" t="s">
        <v>65</v>
      </c>
      <c r="S47" s="21" t="s">
        <v>17948</v>
      </c>
      <c r="T47" s="21" t="s">
        <v>17938</v>
      </c>
      <c r="U47" s="21" t="s">
        <v>14495</v>
      </c>
      <c r="V47" s="21" t="s">
        <v>14779</v>
      </c>
    </row>
    <row r="48" spans="1:22" x14ac:dyDescent="0.2">
      <c r="A48" s="21" t="s">
        <v>3886</v>
      </c>
      <c r="B48" s="21" t="s">
        <v>3887</v>
      </c>
      <c r="C48" s="21" t="s">
        <v>17947</v>
      </c>
      <c r="D48" s="21" t="s">
        <v>3885</v>
      </c>
      <c r="E48" s="21" t="s">
        <v>21763</v>
      </c>
      <c r="F48" s="21" t="s">
        <v>107</v>
      </c>
      <c r="G48" s="21" t="s">
        <v>18153</v>
      </c>
      <c r="H48" s="28">
        <v>11.28864293</v>
      </c>
      <c r="I48" s="28">
        <v>3.381350517</v>
      </c>
      <c r="J48" s="28">
        <v>2.6197074250000001</v>
      </c>
      <c r="K48" s="28">
        <v>2.7561918890000001</v>
      </c>
      <c r="L48" s="28">
        <v>0.31007000000000001</v>
      </c>
      <c r="M48" s="28">
        <v>0.21357699999999999</v>
      </c>
      <c r="N48" s="21">
        <v>0.94099999999999995</v>
      </c>
      <c r="Q48" s="28" t="s">
        <v>65</v>
      </c>
      <c r="R48" s="28" t="s">
        <v>65</v>
      </c>
      <c r="S48" s="21" t="s">
        <v>17945</v>
      </c>
      <c r="T48" s="21" t="s">
        <v>17938</v>
      </c>
      <c r="U48" s="21" t="s">
        <v>14495</v>
      </c>
      <c r="V48" s="21" t="s">
        <v>14779</v>
      </c>
    </row>
    <row r="49" spans="1:23" x14ac:dyDescent="0.2">
      <c r="A49" s="21" t="s">
        <v>3886</v>
      </c>
      <c r="B49" s="21" t="s">
        <v>3887</v>
      </c>
      <c r="C49" s="21" t="s">
        <v>21762</v>
      </c>
      <c r="D49" s="21" t="s">
        <v>3885</v>
      </c>
      <c r="E49" s="21" t="s">
        <v>21761</v>
      </c>
      <c r="H49" s="28">
        <v>0.88381769200000004</v>
      </c>
      <c r="I49" s="28">
        <v>-1.7088562650000001</v>
      </c>
      <c r="J49" s="28">
        <v>-0.97556209599999999</v>
      </c>
      <c r="K49" s="28">
        <v>0.154308001</v>
      </c>
      <c r="L49" s="28">
        <v>-0.56576000000000004</v>
      </c>
      <c r="M49" s="28">
        <v>-0.48339500000000002</v>
      </c>
      <c r="N49" s="21">
        <v>0.93500000000000005</v>
      </c>
      <c r="Q49" s="28" t="s">
        <v>65</v>
      </c>
      <c r="R49" s="28" t="s">
        <v>65</v>
      </c>
      <c r="S49" s="21" t="s">
        <v>21760</v>
      </c>
      <c r="T49" s="21" t="s">
        <v>17938</v>
      </c>
      <c r="U49" s="21" t="s">
        <v>14495</v>
      </c>
      <c r="V49" s="21" t="s">
        <v>14779</v>
      </c>
    </row>
    <row r="50" spans="1:23" x14ac:dyDescent="0.2">
      <c r="A50" s="21" t="s">
        <v>3886</v>
      </c>
      <c r="B50" s="21" t="s">
        <v>3887</v>
      </c>
      <c r="C50" s="21" t="s">
        <v>17944</v>
      </c>
      <c r="D50" s="21" t="s">
        <v>3885</v>
      </c>
      <c r="E50" s="21" t="s">
        <v>21759</v>
      </c>
      <c r="F50" s="21" t="s">
        <v>107</v>
      </c>
      <c r="G50" s="21" t="s">
        <v>18153</v>
      </c>
      <c r="H50" s="28">
        <v>6.2902250479999999</v>
      </c>
      <c r="I50" s="28">
        <v>1.777998288</v>
      </c>
      <c r="J50" s="28">
        <v>1.1203756330000001</v>
      </c>
      <c r="K50" s="28">
        <v>1.730462392</v>
      </c>
      <c r="L50" s="28">
        <v>0.175127</v>
      </c>
      <c r="M50" s="28">
        <v>1.63822E-2</v>
      </c>
      <c r="N50" s="21">
        <v>0.93400000000000005</v>
      </c>
      <c r="Q50" s="28" t="s">
        <v>65</v>
      </c>
      <c r="R50" s="28" t="s">
        <v>65</v>
      </c>
      <c r="S50" s="21" t="s">
        <v>17939</v>
      </c>
      <c r="T50" s="21" t="s">
        <v>17938</v>
      </c>
      <c r="U50" s="21" t="s">
        <v>14495</v>
      </c>
      <c r="V50" s="21" t="s">
        <v>14779</v>
      </c>
    </row>
    <row r="51" spans="1:23" x14ac:dyDescent="0.2">
      <c r="A51" s="21" t="s">
        <v>3886</v>
      </c>
      <c r="B51" s="21" t="s">
        <v>3887</v>
      </c>
      <c r="C51" s="21" t="s">
        <v>17941</v>
      </c>
      <c r="D51" s="21" t="s">
        <v>3885</v>
      </c>
      <c r="E51" s="21" t="s">
        <v>17940</v>
      </c>
      <c r="F51" s="21" t="s">
        <v>107</v>
      </c>
      <c r="G51" s="21" t="s">
        <v>21758</v>
      </c>
      <c r="H51" s="28">
        <v>4.024402297</v>
      </c>
      <c r="I51" s="28">
        <v>1.600923538</v>
      </c>
      <c r="J51" s="28">
        <v>1.0114253360000001</v>
      </c>
      <c r="K51" s="28">
        <v>2.7183701199999999</v>
      </c>
      <c r="L51" s="28">
        <v>0.21710599999999999</v>
      </c>
      <c r="M51" s="28">
        <v>-1.0298499999999999</v>
      </c>
      <c r="N51" s="21">
        <v>0.91500000000000004</v>
      </c>
      <c r="Q51" s="28" t="s">
        <v>65</v>
      </c>
      <c r="R51" s="28" t="s">
        <v>65</v>
      </c>
      <c r="S51" s="21" t="s">
        <v>17939</v>
      </c>
      <c r="T51" s="21" t="s">
        <v>17938</v>
      </c>
      <c r="U51" s="21" t="s">
        <v>14495</v>
      </c>
      <c r="V51" s="21" t="s">
        <v>14779</v>
      </c>
    </row>
    <row r="52" spans="1:23" x14ac:dyDescent="0.2">
      <c r="A52" s="21" t="s">
        <v>3886</v>
      </c>
      <c r="B52" s="21" t="s">
        <v>3887</v>
      </c>
      <c r="C52" s="21" t="s">
        <v>21757</v>
      </c>
      <c r="D52" s="21" t="s">
        <v>3885</v>
      </c>
      <c r="E52" s="21" t="s">
        <v>21756</v>
      </c>
      <c r="H52" s="28">
        <v>0.49378195200000002</v>
      </c>
      <c r="I52" s="28">
        <v>-0.407164574</v>
      </c>
      <c r="J52" s="28">
        <v>-0.83634757999999998</v>
      </c>
      <c r="K52" s="28">
        <v>0.99153773000000001</v>
      </c>
      <c r="L52" s="28">
        <v>0.175014</v>
      </c>
      <c r="M52" s="28">
        <v>0.14102400000000001</v>
      </c>
      <c r="N52" s="21">
        <v>1</v>
      </c>
      <c r="Q52" s="28" t="s">
        <v>65</v>
      </c>
      <c r="R52" s="28" t="s">
        <v>65</v>
      </c>
      <c r="S52" s="21" t="s">
        <v>21755</v>
      </c>
      <c r="T52" s="21" t="s">
        <v>17938</v>
      </c>
      <c r="U52" s="21" t="s">
        <v>14495</v>
      </c>
      <c r="V52" s="21" t="s">
        <v>14779</v>
      </c>
    </row>
    <row r="53" spans="1:23" x14ac:dyDescent="0.2">
      <c r="A53" s="21" t="s">
        <v>3886</v>
      </c>
      <c r="B53" s="21" t="s">
        <v>3887</v>
      </c>
      <c r="C53" s="21" t="s">
        <v>21754</v>
      </c>
      <c r="D53" s="21" t="s">
        <v>3885</v>
      </c>
      <c r="E53" s="21" t="s">
        <v>21753</v>
      </c>
      <c r="H53" s="28">
        <v>0.18981209800000001</v>
      </c>
      <c r="I53" s="28">
        <v>-5.5544852999999998E-2</v>
      </c>
      <c r="J53" s="28">
        <v>-0.243439356</v>
      </c>
      <c r="K53" s="28">
        <v>0.44562308</v>
      </c>
      <c r="L53" s="28">
        <v>-0.64663300000000001</v>
      </c>
      <c r="M53" s="28">
        <v>-5.8088300000000002E-2</v>
      </c>
      <c r="N53" s="21">
        <v>0.91600000000000004</v>
      </c>
      <c r="Q53" s="28" t="s">
        <v>65</v>
      </c>
      <c r="R53" s="28" t="s">
        <v>65</v>
      </c>
      <c r="S53" s="21" t="s">
        <v>21752</v>
      </c>
      <c r="T53" s="21" t="s">
        <v>17938</v>
      </c>
      <c r="U53" s="21" t="s">
        <v>14495</v>
      </c>
      <c r="V53" s="21" t="s">
        <v>14779</v>
      </c>
    </row>
    <row r="54" spans="1:23" x14ac:dyDescent="0.2">
      <c r="A54" s="21" t="s">
        <v>9642</v>
      </c>
      <c r="B54" s="21" t="s">
        <v>9643</v>
      </c>
      <c r="C54" s="21" t="s">
        <v>21751</v>
      </c>
      <c r="D54" s="21" t="s">
        <v>9641</v>
      </c>
      <c r="E54" s="21" t="s">
        <v>21750</v>
      </c>
      <c r="H54" s="28">
        <v>0.10930174600000001</v>
      </c>
      <c r="I54" s="28">
        <v>-7.5758298000000002E-2</v>
      </c>
      <c r="J54" s="28">
        <v>-0.47811985000000001</v>
      </c>
      <c r="K54" s="28">
        <v>-0.56633059200000002</v>
      </c>
      <c r="L54" s="28">
        <v>0.61608300000000005</v>
      </c>
      <c r="M54" s="28">
        <v>-9.6332600000000004E-2</v>
      </c>
      <c r="N54" s="21">
        <v>0.94199999999999995</v>
      </c>
      <c r="Q54" s="28" t="s">
        <v>65</v>
      </c>
      <c r="R54" s="28" t="s">
        <v>65</v>
      </c>
      <c r="S54" s="21" t="s">
        <v>21749</v>
      </c>
    </row>
    <row r="55" spans="1:23" x14ac:dyDescent="0.2">
      <c r="A55" s="21" t="s">
        <v>9642</v>
      </c>
      <c r="B55" s="21" t="s">
        <v>9643</v>
      </c>
      <c r="C55" s="21" t="s">
        <v>21748</v>
      </c>
      <c r="D55" s="21" t="s">
        <v>9641</v>
      </c>
      <c r="E55" s="21" t="s">
        <v>21747</v>
      </c>
      <c r="H55" s="28">
        <v>9.8379088000000003E-2</v>
      </c>
      <c r="I55" s="28">
        <v>2.7069091999999999E-2</v>
      </c>
      <c r="J55" s="28">
        <v>-0.58952840200000001</v>
      </c>
      <c r="K55" s="28">
        <v>-0.63906351699999997</v>
      </c>
      <c r="L55" s="28">
        <v>0.62839900000000004</v>
      </c>
      <c r="M55" s="28">
        <v>6.5254199999999998E-2</v>
      </c>
      <c r="N55" s="21">
        <v>0.94299999999999995</v>
      </c>
      <c r="Q55" s="28" t="s">
        <v>65</v>
      </c>
      <c r="R55" s="28" t="s">
        <v>65</v>
      </c>
      <c r="S55" s="21" t="s">
        <v>21746</v>
      </c>
    </row>
    <row r="56" spans="1:23" x14ac:dyDescent="0.2">
      <c r="A56" s="21" t="s">
        <v>7227</v>
      </c>
      <c r="B56" s="21" t="s">
        <v>7228</v>
      </c>
      <c r="C56" s="21" t="s">
        <v>21745</v>
      </c>
      <c r="D56" s="21" t="s">
        <v>7226</v>
      </c>
      <c r="E56" s="21" t="s">
        <v>21744</v>
      </c>
      <c r="F56" s="21" t="s">
        <v>107</v>
      </c>
      <c r="G56" s="21" t="s">
        <v>21743</v>
      </c>
      <c r="H56" s="28">
        <v>1.993617119</v>
      </c>
      <c r="I56" s="28">
        <v>2.8320817950000001</v>
      </c>
      <c r="J56" s="28">
        <v>1.0993522010000001</v>
      </c>
      <c r="K56" s="28">
        <v>0.248047829</v>
      </c>
      <c r="L56" s="28">
        <v>1.21611</v>
      </c>
      <c r="M56" s="28">
        <v>1.97017</v>
      </c>
      <c r="N56" s="21">
        <v>0.93200000000000005</v>
      </c>
      <c r="Q56" s="28" t="s">
        <v>65</v>
      </c>
      <c r="R56" s="28" t="s">
        <v>65</v>
      </c>
      <c r="S56" s="21" t="s">
        <v>21742</v>
      </c>
      <c r="T56" s="21" t="s">
        <v>21738</v>
      </c>
      <c r="U56" s="21" t="s">
        <v>21737</v>
      </c>
      <c r="V56" s="21" t="s">
        <v>21736</v>
      </c>
    </row>
    <row r="57" spans="1:23" x14ac:dyDescent="0.2">
      <c r="A57" s="21" t="s">
        <v>7227</v>
      </c>
      <c r="B57" s="21" t="s">
        <v>7228</v>
      </c>
      <c r="C57" s="21" t="s">
        <v>21741</v>
      </c>
      <c r="D57" s="21" t="s">
        <v>7226</v>
      </c>
      <c r="E57" s="21" t="s">
        <v>21740</v>
      </c>
      <c r="H57" s="28">
        <v>0.299056402</v>
      </c>
      <c r="I57" s="28">
        <v>-0.10148175600000001</v>
      </c>
      <c r="J57" s="28">
        <v>0.91826470699999996</v>
      </c>
      <c r="K57" s="28">
        <v>-0.45728015900000002</v>
      </c>
      <c r="L57" s="28">
        <v>-1.03224</v>
      </c>
      <c r="M57" s="28">
        <v>0.325432</v>
      </c>
      <c r="N57" s="21">
        <v>0.93400000000000005</v>
      </c>
      <c r="Q57" s="28" t="s">
        <v>65</v>
      </c>
      <c r="R57" s="28" t="s">
        <v>65</v>
      </c>
      <c r="S57" s="21" t="s">
        <v>21739</v>
      </c>
      <c r="T57" s="21" t="s">
        <v>21738</v>
      </c>
      <c r="U57" s="21" t="s">
        <v>21737</v>
      </c>
      <c r="V57" s="21" t="s">
        <v>21736</v>
      </c>
    </row>
    <row r="58" spans="1:23" x14ac:dyDescent="0.2">
      <c r="A58" s="21" t="s">
        <v>9384</v>
      </c>
      <c r="B58" s="21" t="s">
        <v>9385</v>
      </c>
      <c r="C58" s="21" t="s">
        <v>21735</v>
      </c>
      <c r="D58" s="21" t="s">
        <v>9383</v>
      </c>
      <c r="E58" s="21" t="s">
        <v>21734</v>
      </c>
      <c r="H58" s="28">
        <v>0.379665064</v>
      </c>
      <c r="I58" s="28">
        <v>-0.50115235599999997</v>
      </c>
      <c r="J58" s="28">
        <v>0.13830820699999999</v>
      </c>
      <c r="K58" s="28">
        <v>-0.35189565</v>
      </c>
      <c r="L58" s="28">
        <v>-3.1944300000000002E-2</v>
      </c>
      <c r="M58" s="28">
        <v>0.20740500000000001</v>
      </c>
      <c r="N58" s="21">
        <v>0.93200000000000005</v>
      </c>
      <c r="Q58" s="28" t="s">
        <v>65</v>
      </c>
      <c r="R58" s="28" t="s">
        <v>65</v>
      </c>
      <c r="S58" s="21" t="s">
        <v>21733</v>
      </c>
    </row>
    <row r="59" spans="1:23" x14ac:dyDescent="0.2">
      <c r="A59" s="21" t="s">
        <v>9384</v>
      </c>
      <c r="B59" s="21" t="s">
        <v>9385</v>
      </c>
      <c r="C59" s="21" t="s">
        <v>21732</v>
      </c>
      <c r="D59" s="21" t="s">
        <v>9383</v>
      </c>
      <c r="E59" s="21" t="s">
        <v>21731</v>
      </c>
      <c r="H59" s="28">
        <v>0.371278408</v>
      </c>
      <c r="I59" s="28">
        <v>-0.22709083599999999</v>
      </c>
      <c r="J59" s="28">
        <v>4.9291928999999998E-2</v>
      </c>
      <c r="K59" s="28">
        <v>-0.51539643599999996</v>
      </c>
      <c r="L59" s="28">
        <v>0.46281600000000001</v>
      </c>
      <c r="M59" s="28">
        <v>0.525362</v>
      </c>
      <c r="N59" s="21">
        <v>0.92200000000000004</v>
      </c>
      <c r="Q59" s="28" t="s">
        <v>65</v>
      </c>
      <c r="R59" s="28" t="s">
        <v>65</v>
      </c>
      <c r="S59" s="21" t="s">
        <v>21730</v>
      </c>
    </row>
    <row r="60" spans="1:23" x14ac:dyDescent="0.2">
      <c r="A60" s="21" t="s">
        <v>13272</v>
      </c>
      <c r="B60" s="21" t="s">
        <v>13273</v>
      </c>
      <c r="C60" s="21" t="s">
        <v>17931</v>
      </c>
      <c r="D60" s="21" t="s">
        <v>13271</v>
      </c>
      <c r="E60" s="21" t="s">
        <v>21729</v>
      </c>
      <c r="H60" s="28">
        <v>0.17225496700000001</v>
      </c>
      <c r="I60" s="28">
        <v>-4.7149976000000003E-2</v>
      </c>
      <c r="J60" s="28">
        <v>-0.25298786200000001</v>
      </c>
      <c r="K60" s="28">
        <v>0.17636394499999999</v>
      </c>
      <c r="L60" s="28">
        <v>0.196247</v>
      </c>
      <c r="M60" s="28">
        <v>0.122229</v>
      </c>
      <c r="N60" s="21">
        <v>0.94099999999999995</v>
      </c>
      <c r="Q60" s="28" t="s">
        <v>65</v>
      </c>
      <c r="R60" s="28" t="s">
        <v>65</v>
      </c>
      <c r="S60" s="21" t="s">
        <v>17929</v>
      </c>
      <c r="T60" s="21" t="s">
        <v>17928</v>
      </c>
      <c r="U60" s="21" t="s">
        <v>17927</v>
      </c>
      <c r="V60" s="21" t="s">
        <v>17926</v>
      </c>
    </row>
    <row r="61" spans="1:23" x14ac:dyDescent="0.2">
      <c r="A61" s="21" t="s">
        <v>12519</v>
      </c>
      <c r="B61" s="21" t="s">
        <v>12520</v>
      </c>
      <c r="C61" s="21" t="s">
        <v>21728</v>
      </c>
      <c r="D61" s="21" t="s">
        <v>12518</v>
      </c>
      <c r="E61" s="21" t="s">
        <v>21727</v>
      </c>
      <c r="H61" s="28">
        <v>1.0656126690000001</v>
      </c>
      <c r="I61" s="28">
        <v>-0.67507012700000002</v>
      </c>
      <c r="J61" s="28">
        <v>-0.59281730700000002</v>
      </c>
      <c r="K61" s="28">
        <v>-0.56067848200000003</v>
      </c>
      <c r="L61" s="28">
        <v>-6.5525100000000003E-2</v>
      </c>
      <c r="M61" s="28">
        <v>-0.42957499999999998</v>
      </c>
      <c r="N61" s="21">
        <v>0.93300000000000005</v>
      </c>
      <c r="Q61" s="28">
        <v>-1.2343299999999999</v>
      </c>
      <c r="R61" s="28">
        <v>0.10362499999999999</v>
      </c>
      <c r="S61" s="21" t="s">
        <v>21726</v>
      </c>
      <c r="T61" s="21" t="s">
        <v>21719</v>
      </c>
      <c r="U61" s="21" t="s">
        <v>21718</v>
      </c>
      <c r="V61" s="21" t="s">
        <v>17798</v>
      </c>
    </row>
    <row r="62" spans="1:23" x14ac:dyDescent="0.2">
      <c r="A62" s="21" t="s">
        <v>12519</v>
      </c>
      <c r="B62" s="21" t="s">
        <v>12520</v>
      </c>
      <c r="C62" s="21" t="s">
        <v>21725</v>
      </c>
      <c r="D62" s="21" t="s">
        <v>12518</v>
      </c>
      <c r="E62" s="21" t="s">
        <v>21724</v>
      </c>
      <c r="H62" s="28">
        <v>0.59479709999999997</v>
      </c>
      <c r="I62" s="28">
        <v>0.52026621500000003</v>
      </c>
      <c r="J62" s="28">
        <v>0.62100346900000003</v>
      </c>
      <c r="K62" s="28">
        <v>0.36741765300000001</v>
      </c>
      <c r="L62" s="28">
        <v>-0.46821600000000002</v>
      </c>
      <c r="M62" s="28">
        <v>-0.37518499999999999</v>
      </c>
      <c r="N62" s="21">
        <v>0.94399999999999995</v>
      </c>
      <c r="Q62" s="28" t="s">
        <v>65</v>
      </c>
      <c r="R62" s="28" t="s">
        <v>65</v>
      </c>
      <c r="S62" s="21" t="s">
        <v>21723</v>
      </c>
      <c r="T62" s="21" t="s">
        <v>21719</v>
      </c>
      <c r="U62" s="21" t="s">
        <v>21718</v>
      </c>
      <c r="V62" s="21" t="s">
        <v>17798</v>
      </c>
    </row>
    <row r="63" spans="1:23" x14ac:dyDescent="0.2">
      <c r="A63" s="21" t="s">
        <v>12519</v>
      </c>
      <c r="B63" s="21" t="s">
        <v>12520</v>
      </c>
      <c r="C63" s="21" t="s">
        <v>21722</v>
      </c>
      <c r="D63" s="21" t="s">
        <v>12518</v>
      </c>
      <c r="E63" s="21" t="s">
        <v>21721</v>
      </c>
      <c r="H63" s="28">
        <v>1.5392011779999999</v>
      </c>
      <c r="I63" s="28">
        <v>0.48554579399999998</v>
      </c>
      <c r="J63" s="28">
        <v>1.012084961</v>
      </c>
      <c r="K63" s="28">
        <v>0.51821009299999998</v>
      </c>
      <c r="L63" s="28">
        <v>-0.46079799999999999</v>
      </c>
      <c r="M63" s="28">
        <v>-0.31168400000000002</v>
      </c>
      <c r="N63" s="21">
        <v>0.94399999999999995</v>
      </c>
      <c r="Q63" s="28" t="s">
        <v>65</v>
      </c>
      <c r="R63" s="28" t="s">
        <v>65</v>
      </c>
      <c r="S63" s="21" t="s">
        <v>21720</v>
      </c>
      <c r="T63" s="21" t="s">
        <v>21719</v>
      </c>
      <c r="U63" s="21" t="s">
        <v>21718</v>
      </c>
      <c r="V63" s="21" t="s">
        <v>17798</v>
      </c>
    </row>
    <row r="64" spans="1:23" x14ac:dyDescent="0.2">
      <c r="A64" s="21" t="s">
        <v>1839</v>
      </c>
      <c r="B64" s="21" t="s">
        <v>1840</v>
      </c>
      <c r="C64" s="21" t="s">
        <v>21717</v>
      </c>
      <c r="D64" s="21" t="s">
        <v>1838</v>
      </c>
      <c r="E64" s="21" t="s">
        <v>21716</v>
      </c>
      <c r="F64" s="21" t="s">
        <v>107</v>
      </c>
      <c r="G64" s="21" t="s">
        <v>18153</v>
      </c>
      <c r="H64" s="28">
        <v>11.94084312</v>
      </c>
      <c r="I64" s="28">
        <v>2.7512683870000001</v>
      </c>
      <c r="J64" s="28">
        <v>2.6213095979999999</v>
      </c>
      <c r="K64" s="28">
        <v>2.8533512750000001</v>
      </c>
      <c r="L64" s="28">
        <v>-0.236433</v>
      </c>
      <c r="M64" s="28">
        <v>-0.245092</v>
      </c>
      <c r="N64" s="21">
        <v>0.89200000000000002</v>
      </c>
      <c r="Q64" s="28" t="s">
        <v>65</v>
      </c>
      <c r="R64" s="28" t="s">
        <v>65</v>
      </c>
      <c r="S64" s="21" t="s">
        <v>21715</v>
      </c>
      <c r="T64" s="21" t="s">
        <v>21714</v>
      </c>
      <c r="U64" s="21" t="s">
        <v>21713</v>
      </c>
      <c r="V64" s="21" t="s">
        <v>21712</v>
      </c>
      <c r="W64" s="21" t="s">
        <v>1843</v>
      </c>
    </row>
    <row r="65" spans="1:23" x14ac:dyDescent="0.2">
      <c r="A65" s="21" t="s">
        <v>21711</v>
      </c>
      <c r="B65" s="21" t="s">
        <v>21710</v>
      </c>
      <c r="C65" s="21" t="s">
        <v>21709</v>
      </c>
      <c r="D65" s="21" t="s">
        <v>21708</v>
      </c>
      <c r="E65" s="21" t="s">
        <v>21707</v>
      </c>
      <c r="H65" s="28">
        <v>0.23031000300000001</v>
      </c>
      <c r="I65" s="28">
        <v>-1.216253E-3</v>
      </c>
      <c r="J65" s="28">
        <v>-9.8034859000000002E-2</v>
      </c>
      <c r="K65" s="28">
        <v>-0.163324356</v>
      </c>
      <c r="L65" s="28">
        <v>9.9750500000000006E-2</v>
      </c>
      <c r="M65" s="28">
        <v>0.178507</v>
      </c>
      <c r="N65" s="21">
        <v>1</v>
      </c>
      <c r="Q65" s="28" t="s">
        <v>65</v>
      </c>
      <c r="R65" s="28" t="s">
        <v>65</v>
      </c>
      <c r="S65" s="21" t="s">
        <v>21706</v>
      </c>
      <c r="T65" s="21" t="s">
        <v>7988</v>
      </c>
      <c r="V65" s="21" t="s">
        <v>21705</v>
      </c>
    </row>
    <row r="66" spans="1:23" x14ac:dyDescent="0.2">
      <c r="A66" s="21" t="s">
        <v>785</v>
      </c>
      <c r="B66" s="21" t="s">
        <v>786</v>
      </c>
      <c r="C66" s="21" t="s">
        <v>17925</v>
      </c>
      <c r="D66" s="21" t="s">
        <v>784</v>
      </c>
      <c r="E66" s="21" t="s">
        <v>21704</v>
      </c>
      <c r="H66" s="28">
        <v>1.1042706529999999</v>
      </c>
      <c r="I66" s="28">
        <v>0.46726926200000002</v>
      </c>
      <c r="J66" s="28">
        <v>0.27695592200000002</v>
      </c>
      <c r="K66" s="28">
        <v>0.38747501400000001</v>
      </c>
      <c r="L66" s="28">
        <v>0.122765</v>
      </c>
      <c r="M66" s="28">
        <v>5.8820699999999997E-2</v>
      </c>
      <c r="N66" s="21">
        <v>0.95699999999999996</v>
      </c>
      <c r="Q66" s="28" t="s">
        <v>65</v>
      </c>
      <c r="R66" s="28" t="s">
        <v>65</v>
      </c>
      <c r="S66" s="21" t="s">
        <v>17923</v>
      </c>
      <c r="T66" s="21" t="s">
        <v>17911</v>
      </c>
      <c r="U66" s="21" t="s">
        <v>17910</v>
      </c>
      <c r="V66" s="21" t="s">
        <v>17909</v>
      </c>
    </row>
    <row r="67" spans="1:23" x14ac:dyDescent="0.2">
      <c r="A67" s="21" t="s">
        <v>785</v>
      </c>
      <c r="B67" s="21" t="s">
        <v>786</v>
      </c>
      <c r="C67" s="21" t="s">
        <v>17922</v>
      </c>
      <c r="D67" s="21" t="s">
        <v>784</v>
      </c>
      <c r="E67" s="21" t="s">
        <v>21703</v>
      </c>
      <c r="H67" s="28">
        <v>0.122786754</v>
      </c>
      <c r="I67" s="28">
        <v>0.116676013</v>
      </c>
      <c r="J67" s="28">
        <v>1.2234688000000001E-2</v>
      </c>
      <c r="K67" s="28">
        <v>0.174509048</v>
      </c>
      <c r="L67" s="28">
        <v>-2.93846E-2</v>
      </c>
      <c r="M67" s="28">
        <v>-0.108261</v>
      </c>
      <c r="N67" s="21">
        <v>0.95199999999999996</v>
      </c>
      <c r="Q67" s="28" t="s">
        <v>65</v>
      </c>
      <c r="R67" s="28" t="s">
        <v>65</v>
      </c>
      <c r="S67" s="21" t="s">
        <v>17920</v>
      </c>
      <c r="T67" s="21" t="s">
        <v>17911</v>
      </c>
      <c r="U67" s="21" t="s">
        <v>17910</v>
      </c>
      <c r="V67" s="21" t="s">
        <v>17909</v>
      </c>
    </row>
    <row r="68" spans="1:23" x14ac:dyDescent="0.2">
      <c r="A68" s="21" t="s">
        <v>785</v>
      </c>
      <c r="B68" s="21" t="s">
        <v>786</v>
      </c>
      <c r="C68" s="21" t="s">
        <v>17919</v>
      </c>
      <c r="D68" s="21" t="s">
        <v>784</v>
      </c>
      <c r="E68" s="21" t="s">
        <v>21702</v>
      </c>
      <c r="H68" s="28">
        <v>0.51380978799999999</v>
      </c>
      <c r="I68" s="28">
        <v>-0.20993677799999999</v>
      </c>
      <c r="J68" s="28">
        <v>-0.43821906999999999</v>
      </c>
      <c r="K68" s="28">
        <v>-7.9172134000000005E-2</v>
      </c>
      <c r="L68" s="28">
        <v>4.9831399999999998E-2</v>
      </c>
      <c r="M68" s="28">
        <v>-5.7664899999999998E-2</v>
      </c>
      <c r="N68" s="21">
        <v>0.95199999999999996</v>
      </c>
      <c r="Q68" s="28" t="s">
        <v>65</v>
      </c>
      <c r="R68" s="28" t="s">
        <v>65</v>
      </c>
      <c r="S68" s="21" t="s">
        <v>17917</v>
      </c>
      <c r="T68" s="21" t="s">
        <v>17911</v>
      </c>
      <c r="U68" s="21" t="s">
        <v>17910</v>
      </c>
      <c r="V68" s="21" t="s">
        <v>17909</v>
      </c>
    </row>
    <row r="69" spans="1:23" x14ac:dyDescent="0.2">
      <c r="A69" s="21" t="s">
        <v>785</v>
      </c>
      <c r="B69" s="21" t="s">
        <v>786</v>
      </c>
      <c r="C69" s="21" t="s">
        <v>21701</v>
      </c>
      <c r="D69" s="21" t="s">
        <v>784</v>
      </c>
      <c r="E69" s="21" t="s">
        <v>21700</v>
      </c>
      <c r="H69" s="28">
        <v>0.116887519</v>
      </c>
      <c r="I69" s="28">
        <v>-0.52171071400000002</v>
      </c>
      <c r="J69" s="28">
        <v>-0.57629489899999997</v>
      </c>
      <c r="K69" s="28">
        <v>0.13530603999999999</v>
      </c>
      <c r="L69" s="28">
        <v>9.7127900000000003E-2</v>
      </c>
      <c r="M69" s="28">
        <v>-0.229799</v>
      </c>
      <c r="N69" s="21">
        <v>0.91900000000000004</v>
      </c>
      <c r="Q69" s="28" t="s">
        <v>65</v>
      </c>
      <c r="R69" s="28" t="s">
        <v>65</v>
      </c>
      <c r="S69" s="21" t="s">
        <v>21699</v>
      </c>
      <c r="T69" s="21" t="s">
        <v>17911</v>
      </c>
      <c r="U69" s="21" t="s">
        <v>17910</v>
      </c>
      <c r="V69" s="21" t="s">
        <v>17909</v>
      </c>
    </row>
    <row r="70" spans="1:23" x14ac:dyDescent="0.2">
      <c r="A70" s="21" t="s">
        <v>785</v>
      </c>
      <c r="B70" s="21" t="s">
        <v>786</v>
      </c>
      <c r="C70" s="21" t="s">
        <v>21698</v>
      </c>
      <c r="D70" s="21" t="s">
        <v>784</v>
      </c>
      <c r="E70" s="21" t="s">
        <v>21697</v>
      </c>
      <c r="F70" s="21" t="s">
        <v>107</v>
      </c>
      <c r="G70" s="21" t="s">
        <v>19010</v>
      </c>
      <c r="H70" s="28">
        <v>5.693154861</v>
      </c>
      <c r="I70" s="28">
        <v>-4.2082935969999999</v>
      </c>
      <c r="J70" s="28">
        <v>-2.6211951569999998</v>
      </c>
      <c r="K70" s="28">
        <v>-2.4765354789999998</v>
      </c>
      <c r="L70" s="28">
        <v>-0.46829399999999999</v>
      </c>
      <c r="M70" s="28">
        <v>0.15410599999999999</v>
      </c>
      <c r="N70" s="21">
        <v>0.95</v>
      </c>
      <c r="Q70" s="28" t="s">
        <v>65</v>
      </c>
      <c r="R70" s="28" t="s">
        <v>65</v>
      </c>
      <c r="S70" s="21" t="s">
        <v>21696</v>
      </c>
      <c r="T70" s="21" t="s">
        <v>17911</v>
      </c>
      <c r="U70" s="21" t="s">
        <v>17910</v>
      </c>
      <c r="V70" s="21" t="s">
        <v>17909</v>
      </c>
    </row>
    <row r="71" spans="1:23" x14ac:dyDescent="0.2">
      <c r="A71" s="21" t="s">
        <v>785</v>
      </c>
      <c r="B71" s="21" t="s">
        <v>786</v>
      </c>
      <c r="C71" s="21" t="s">
        <v>17915</v>
      </c>
      <c r="D71" s="21" t="s">
        <v>784</v>
      </c>
      <c r="E71" s="21" t="s">
        <v>17914</v>
      </c>
      <c r="H71" s="28">
        <v>1.034501866</v>
      </c>
      <c r="I71" s="28">
        <v>1.6960131329999999</v>
      </c>
      <c r="J71" s="28">
        <v>1.6545302070000001</v>
      </c>
      <c r="K71" s="28">
        <v>1.119013786</v>
      </c>
      <c r="L71" s="28">
        <v>-0.17231199999999999</v>
      </c>
      <c r="M71" s="28">
        <v>0.173536</v>
      </c>
      <c r="N71" s="21">
        <v>0.94399999999999995</v>
      </c>
      <c r="Q71" s="28" t="s">
        <v>65</v>
      </c>
      <c r="R71" s="28" t="s">
        <v>65</v>
      </c>
      <c r="S71" s="21" t="s">
        <v>17913</v>
      </c>
      <c r="T71" s="21" t="s">
        <v>17911</v>
      </c>
      <c r="U71" s="21" t="s">
        <v>17910</v>
      </c>
      <c r="V71" s="21" t="s">
        <v>17909</v>
      </c>
    </row>
    <row r="72" spans="1:23" x14ac:dyDescent="0.2">
      <c r="A72" s="21" t="s">
        <v>3198</v>
      </c>
      <c r="B72" s="21" t="s">
        <v>3199</v>
      </c>
      <c r="C72" s="21" t="s">
        <v>17908</v>
      </c>
      <c r="D72" s="21" t="s">
        <v>3197</v>
      </c>
      <c r="E72" s="21" t="s">
        <v>21695</v>
      </c>
      <c r="H72" s="28">
        <v>0.318728338</v>
      </c>
      <c r="I72" s="28">
        <v>-0.235634486</v>
      </c>
      <c r="J72" s="28">
        <v>-3.5623868000000003E-2</v>
      </c>
      <c r="K72" s="28">
        <v>-0.495035489</v>
      </c>
      <c r="L72" s="28">
        <v>-9.6307799999999999E-2</v>
      </c>
      <c r="M72" s="28">
        <v>0.29019899999999998</v>
      </c>
      <c r="N72" s="21">
        <v>1</v>
      </c>
      <c r="Q72" s="28">
        <v>-0.31737700000000002</v>
      </c>
      <c r="R72" s="28">
        <v>-0.177951</v>
      </c>
      <c r="S72" s="21" t="s">
        <v>17906</v>
      </c>
      <c r="T72" s="21" t="s">
        <v>17905</v>
      </c>
      <c r="U72" s="21" t="s">
        <v>17904</v>
      </c>
      <c r="V72" s="21" t="s">
        <v>17903</v>
      </c>
    </row>
    <row r="73" spans="1:23" x14ac:dyDescent="0.2">
      <c r="A73" s="21" t="s">
        <v>2283</v>
      </c>
      <c r="B73" s="21" t="s">
        <v>2284</v>
      </c>
      <c r="C73" s="21" t="s">
        <v>21694</v>
      </c>
      <c r="D73" s="21" t="s">
        <v>2282</v>
      </c>
      <c r="E73" s="21" t="s">
        <v>21693</v>
      </c>
      <c r="H73" s="28">
        <v>0.36498953000000001</v>
      </c>
      <c r="I73" s="28">
        <v>-0.116048177</v>
      </c>
      <c r="J73" s="28">
        <v>-0.37935924500000001</v>
      </c>
      <c r="K73" s="28">
        <v>-0.20063146000000001</v>
      </c>
      <c r="L73" s="28">
        <v>-1.19972E-3</v>
      </c>
      <c r="M73" s="28">
        <v>-0.25379200000000002</v>
      </c>
      <c r="N73" s="21">
        <v>0.94199999999999995</v>
      </c>
      <c r="Q73" s="28" t="s">
        <v>65</v>
      </c>
      <c r="R73" s="28" t="s">
        <v>65</v>
      </c>
      <c r="S73" s="21" t="s">
        <v>21692</v>
      </c>
      <c r="T73" s="21" t="s">
        <v>21691</v>
      </c>
      <c r="U73" s="21" t="s">
        <v>21690</v>
      </c>
      <c r="V73" s="21" t="s">
        <v>21689</v>
      </c>
      <c r="W73" s="21" t="s">
        <v>2287</v>
      </c>
    </row>
    <row r="74" spans="1:23" x14ac:dyDescent="0.2">
      <c r="A74" s="21" t="s">
        <v>2949</v>
      </c>
      <c r="B74" s="21" t="s">
        <v>2950</v>
      </c>
      <c r="C74" s="21" t="s">
        <v>17896</v>
      </c>
      <c r="D74" s="21" t="s">
        <v>2948</v>
      </c>
      <c r="E74" s="21" t="s">
        <v>17895</v>
      </c>
      <c r="H74" s="28">
        <v>0.29153578499999999</v>
      </c>
      <c r="I74" s="28">
        <v>0.114775976</v>
      </c>
      <c r="J74" s="28">
        <v>0.13593514800000001</v>
      </c>
      <c r="K74" s="28">
        <v>-0.14198048899999999</v>
      </c>
      <c r="L74" s="28">
        <v>6.0760500000000002E-2</v>
      </c>
      <c r="M74" s="28">
        <v>-0.18797700000000001</v>
      </c>
      <c r="N74" s="21">
        <v>0.95099999999999996</v>
      </c>
      <c r="Q74" s="28" t="s">
        <v>65</v>
      </c>
      <c r="R74" s="28" t="s">
        <v>65</v>
      </c>
      <c r="S74" s="21" t="s">
        <v>17894</v>
      </c>
      <c r="T74" s="21" t="s">
        <v>17890</v>
      </c>
      <c r="U74" s="21" t="s">
        <v>17889</v>
      </c>
      <c r="V74" s="21" t="s">
        <v>14779</v>
      </c>
    </row>
    <row r="75" spans="1:23" x14ac:dyDescent="0.2">
      <c r="A75" s="21" t="s">
        <v>2949</v>
      </c>
      <c r="B75" s="21" t="s">
        <v>2950</v>
      </c>
      <c r="C75" s="21" t="s">
        <v>17893</v>
      </c>
      <c r="D75" s="21" t="s">
        <v>2948</v>
      </c>
      <c r="E75" s="21" t="s">
        <v>17892</v>
      </c>
      <c r="H75" s="28">
        <v>0.98609748900000005</v>
      </c>
      <c r="I75" s="28">
        <v>0.51951090499999997</v>
      </c>
      <c r="J75" s="28">
        <v>0.33404763500000001</v>
      </c>
      <c r="K75" s="28">
        <v>0.27111053499999999</v>
      </c>
      <c r="L75" s="28">
        <v>0.23688100000000001</v>
      </c>
      <c r="M75" s="28">
        <v>-0.244591</v>
      </c>
      <c r="N75" s="21">
        <v>0.93799999999999994</v>
      </c>
      <c r="Q75" s="28" t="s">
        <v>65</v>
      </c>
      <c r="R75" s="28" t="s">
        <v>65</v>
      </c>
      <c r="S75" s="21" t="s">
        <v>17891</v>
      </c>
      <c r="T75" s="21" t="s">
        <v>17890</v>
      </c>
      <c r="U75" s="21" t="s">
        <v>17889</v>
      </c>
      <c r="V75" s="21" t="s">
        <v>14779</v>
      </c>
    </row>
    <row r="76" spans="1:23" x14ac:dyDescent="0.2">
      <c r="A76" s="21" t="s">
        <v>10711</v>
      </c>
      <c r="B76" s="21" t="s">
        <v>10712</v>
      </c>
      <c r="C76" s="21" t="s">
        <v>17870</v>
      </c>
      <c r="D76" s="21" t="s">
        <v>10710</v>
      </c>
      <c r="E76" s="21" t="s">
        <v>21688</v>
      </c>
      <c r="H76" s="28">
        <v>2.836731E-2</v>
      </c>
      <c r="I76" s="28">
        <v>-9.6127190000000005E-3</v>
      </c>
      <c r="J76" s="28">
        <v>-0.10830084500000001</v>
      </c>
      <c r="K76" s="28">
        <v>-0.139441172</v>
      </c>
      <c r="L76" s="28">
        <v>7.9576499999999994E-2</v>
      </c>
      <c r="M76" s="28">
        <v>5.6495699999999996E-3</v>
      </c>
      <c r="N76" s="21">
        <v>0.94199999999999995</v>
      </c>
      <c r="Q76" s="28" t="s">
        <v>65</v>
      </c>
      <c r="R76" s="28" t="s">
        <v>65</v>
      </c>
      <c r="S76" s="21" t="s">
        <v>17868</v>
      </c>
      <c r="T76" s="21" t="s">
        <v>17867</v>
      </c>
      <c r="U76" s="21" t="s">
        <v>17866</v>
      </c>
      <c r="V76" s="21" t="s">
        <v>16686</v>
      </c>
    </row>
    <row r="77" spans="1:23" x14ac:dyDescent="0.2">
      <c r="A77" s="21" t="s">
        <v>11735</v>
      </c>
      <c r="B77" s="21" t="s">
        <v>11736</v>
      </c>
      <c r="C77" s="21" t="s">
        <v>21687</v>
      </c>
      <c r="D77" s="21" t="s">
        <v>11734</v>
      </c>
      <c r="E77" s="21" t="s">
        <v>21686</v>
      </c>
      <c r="H77" s="28">
        <v>0.74175511000000005</v>
      </c>
      <c r="I77" s="28">
        <v>0.45480537399999998</v>
      </c>
      <c r="J77" s="28">
        <v>0.353092829</v>
      </c>
      <c r="K77" s="28">
        <v>-1.588421504</v>
      </c>
      <c r="L77" s="28">
        <v>0.44545699999999999</v>
      </c>
      <c r="M77" s="28">
        <v>0.55139199999999999</v>
      </c>
      <c r="N77" s="21">
        <v>0.91</v>
      </c>
      <c r="Q77" s="28" t="s">
        <v>65</v>
      </c>
      <c r="R77" s="28" t="s">
        <v>65</v>
      </c>
      <c r="S77" s="21" t="s">
        <v>21685</v>
      </c>
      <c r="T77" s="21" t="s">
        <v>21684</v>
      </c>
      <c r="U77" s="21" t="s">
        <v>21683</v>
      </c>
      <c r="V77" s="21" t="s">
        <v>21682</v>
      </c>
    </row>
    <row r="78" spans="1:23" x14ac:dyDescent="0.2">
      <c r="A78" s="21" t="s">
        <v>669</v>
      </c>
      <c r="B78" s="21" t="s">
        <v>670</v>
      </c>
      <c r="C78" s="21" t="s">
        <v>21681</v>
      </c>
      <c r="D78" s="21" t="s">
        <v>668</v>
      </c>
      <c r="E78" s="21" t="s">
        <v>21680</v>
      </c>
      <c r="H78" s="28">
        <v>0.35390885500000002</v>
      </c>
      <c r="I78" s="28">
        <v>-0.63114070899999997</v>
      </c>
      <c r="J78" s="28">
        <v>-0.20068931600000001</v>
      </c>
      <c r="K78" s="28">
        <v>-0.849832853</v>
      </c>
      <c r="L78" s="28">
        <v>-0.53811799999999999</v>
      </c>
      <c r="M78" s="28">
        <v>-0.37398300000000001</v>
      </c>
      <c r="N78" s="21">
        <v>0.85199999999999998</v>
      </c>
      <c r="Q78" s="28" t="s">
        <v>65</v>
      </c>
      <c r="R78" s="28" t="s">
        <v>65</v>
      </c>
      <c r="S78" s="21" t="s">
        <v>21679</v>
      </c>
      <c r="T78" s="21" t="s">
        <v>21675</v>
      </c>
      <c r="U78" s="21" t="s">
        <v>21674</v>
      </c>
      <c r="V78" s="21" t="s">
        <v>21673</v>
      </c>
      <c r="W78" s="21" t="s">
        <v>673</v>
      </c>
    </row>
    <row r="79" spans="1:23" x14ac:dyDescent="0.2">
      <c r="A79" s="21" t="s">
        <v>669</v>
      </c>
      <c r="B79" s="21" t="s">
        <v>670</v>
      </c>
      <c r="C79" s="21" t="s">
        <v>21678</v>
      </c>
      <c r="D79" s="21" t="s">
        <v>668</v>
      </c>
      <c r="E79" s="21" t="s">
        <v>21677</v>
      </c>
      <c r="H79" s="28">
        <v>9.9435200000000001E-2</v>
      </c>
      <c r="I79" s="28">
        <v>-0.26940727199999998</v>
      </c>
      <c r="J79" s="28">
        <v>-0.28135871899999998</v>
      </c>
      <c r="K79" s="28">
        <v>-0.18768405899999999</v>
      </c>
      <c r="L79" s="28">
        <v>-0.387152</v>
      </c>
      <c r="M79" s="28">
        <v>-0.12717800000000001</v>
      </c>
      <c r="N79" s="21">
        <v>1</v>
      </c>
      <c r="Q79" s="28" t="s">
        <v>65</v>
      </c>
      <c r="R79" s="28" t="s">
        <v>65</v>
      </c>
      <c r="S79" s="21" t="s">
        <v>21676</v>
      </c>
      <c r="T79" s="21" t="s">
        <v>21675</v>
      </c>
      <c r="U79" s="21" t="s">
        <v>21674</v>
      </c>
      <c r="V79" s="21" t="s">
        <v>21673</v>
      </c>
      <c r="W79" s="21" t="s">
        <v>673</v>
      </c>
    </row>
    <row r="80" spans="1:23" x14ac:dyDescent="0.2">
      <c r="A80" s="21" t="s">
        <v>5902</v>
      </c>
      <c r="B80" s="21" t="s">
        <v>5903</v>
      </c>
      <c r="C80" s="21" t="s">
        <v>17856</v>
      </c>
      <c r="D80" s="21" t="s">
        <v>5901</v>
      </c>
      <c r="E80" s="21" t="s">
        <v>21672</v>
      </c>
      <c r="F80" s="21" t="s">
        <v>107</v>
      </c>
      <c r="G80" s="21" t="s">
        <v>18153</v>
      </c>
      <c r="H80" s="28">
        <v>5.926817915</v>
      </c>
      <c r="I80" s="28">
        <v>3.2495253879999999</v>
      </c>
      <c r="J80" s="28">
        <v>2.9133857089999999</v>
      </c>
      <c r="K80" s="28">
        <v>3.207597415</v>
      </c>
      <c r="L80" s="28">
        <v>-2.26974E-2</v>
      </c>
      <c r="M80" s="28">
        <v>-0.39380500000000002</v>
      </c>
      <c r="N80" s="21">
        <v>1</v>
      </c>
      <c r="Q80" s="28" t="s">
        <v>65</v>
      </c>
      <c r="R80" s="28" t="s">
        <v>65</v>
      </c>
      <c r="S80" s="21" t="s">
        <v>17854</v>
      </c>
      <c r="T80" s="21" t="s">
        <v>17833</v>
      </c>
      <c r="U80" s="21" t="s">
        <v>17832</v>
      </c>
      <c r="V80" s="21" t="s">
        <v>17831</v>
      </c>
    </row>
    <row r="81" spans="1:23" x14ac:dyDescent="0.2">
      <c r="A81" s="21" t="s">
        <v>5902</v>
      </c>
      <c r="B81" s="21" t="s">
        <v>5903</v>
      </c>
      <c r="C81" s="21" t="s">
        <v>17852</v>
      </c>
      <c r="D81" s="21" t="s">
        <v>5901</v>
      </c>
      <c r="E81" s="21" t="s">
        <v>17851</v>
      </c>
      <c r="F81" s="21" t="s">
        <v>107</v>
      </c>
      <c r="G81" s="21" t="s">
        <v>18153</v>
      </c>
      <c r="H81" s="28">
        <v>5.2697679060000002</v>
      </c>
      <c r="I81" s="28">
        <v>2.7279535930000001</v>
      </c>
      <c r="J81" s="28">
        <v>2.1974814729999999</v>
      </c>
      <c r="K81" s="28">
        <v>2.3438316979999998</v>
      </c>
      <c r="L81" s="28">
        <v>0.46567900000000001</v>
      </c>
      <c r="M81" s="28">
        <v>4.2545300000000001E-2</v>
      </c>
      <c r="N81" s="21">
        <v>0.92900000000000005</v>
      </c>
      <c r="Q81" s="28" t="s">
        <v>65</v>
      </c>
      <c r="R81" s="28" t="s">
        <v>65</v>
      </c>
      <c r="S81" s="21" t="s">
        <v>17850</v>
      </c>
      <c r="T81" s="21" t="s">
        <v>17833</v>
      </c>
      <c r="U81" s="21" t="s">
        <v>17832</v>
      </c>
      <c r="V81" s="21" t="s">
        <v>17831</v>
      </c>
    </row>
    <row r="82" spans="1:23" x14ac:dyDescent="0.2">
      <c r="A82" s="21" t="s">
        <v>5902</v>
      </c>
      <c r="B82" s="21" t="s">
        <v>5903</v>
      </c>
      <c r="C82" s="21" t="s">
        <v>17845</v>
      </c>
      <c r="D82" s="21" t="s">
        <v>5901</v>
      </c>
      <c r="E82" s="21" t="s">
        <v>17844</v>
      </c>
      <c r="H82" s="28">
        <v>0.90829595600000002</v>
      </c>
      <c r="I82" s="28">
        <v>2.1446864E-2</v>
      </c>
      <c r="J82" s="28">
        <v>-0.17616876000000001</v>
      </c>
      <c r="K82" s="28">
        <v>-0.53353850000000003</v>
      </c>
      <c r="L82" s="28">
        <v>7.7262899999999995E-2</v>
      </c>
      <c r="M82" s="28">
        <v>0.175985</v>
      </c>
      <c r="N82" s="21">
        <v>0.91600000000000004</v>
      </c>
      <c r="Q82" s="28" t="s">
        <v>65</v>
      </c>
      <c r="R82" s="28" t="s">
        <v>65</v>
      </c>
      <c r="S82" s="21" t="s">
        <v>17843</v>
      </c>
      <c r="T82" s="21" t="s">
        <v>17833</v>
      </c>
      <c r="U82" s="21" t="s">
        <v>17832</v>
      </c>
      <c r="V82" s="21" t="s">
        <v>17831</v>
      </c>
    </row>
    <row r="83" spans="1:23" x14ac:dyDescent="0.2">
      <c r="A83" s="21" t="s">
        <v>5902</v>
      </c>
      <c r="B83" s="21" t="s">
        <v>5903</v>
      </c>
      <c r="C83" s="21" t="s">
        <v>17836</v>
      </c>
      <c r="D83" s="21" t="s">
        <v>5901</v>
      </c>
      <c r="E83" s="21" t="s">
        <v>17835</v>
      </c>
      <c r="F83" s="21" t="s">
        <v>107</v>
      </c>
      <c r="G83" s="21" t="s">
        <v>18153</v>
      </c>
      <c r="H83" s="28">
        <v>6.8228966199999999</v>
      </c>
      <c r="I83" s="28">
        <v>1.9134496050000001</v>
      </c>
      <c r="J83" s="28">
        <v>2.0249884919999999</v>
      </c>
      <c r="K83" s="28">
        <v>1.7677914299999999</v>
      </c>
      <c r="L83" s="28">
        <v>-1.07212E-2</v>
      </c>
      <c r="M83" s="28">
        <v>0.18102599999999999</v>
      </c>
      <c r="N83" s="21">
        <v>0.93899999999999995</v>
      </c>
      <c r="Q83" s="28" t="s">
        <v>65</v>
      </c>
      <c r="R83" s="28" t="s">
        <v>65</v>
      </c>
      <c r="S83" s="21" t="s">
        <v>17834</v>
      </c>
      <c r="T83" s="21" t="s">
        <v>17833</v>
      </c>
      <c r="U83" s="21" t="s">
        <v>17832</v>
      </c>
      <c r="V83" s="21" t="s">
        <v>17831</v>
      </c>
    </row>
    <row r="84" spans="1:23" x14ac:dyDescent="0.2">
      <c r="A84" s="21" t="s">
        <v>4458</v>
      </c>
      <c r="B84" s="21" t="s">
        <v>4459</v>
      </c>
      <c r="C84" s="21" t="s">
        <v>21671</v>
      </c>
      <c r="D84" s="21" t="s">
        <v>4457</v>
      </c>
      <c r="E84" s="21" t="s">
        <v>21670</v>
      </c>
      <c r="H84" s="28">
        <v>0.442345975</v>
      </c>
      <c r="I84" s="28">
        <v>0.72542254100000003</v>
      </c>
      <c r="J84" s="28">
        <v>8.9371999999999993E-3</v>
      </c>
      <c r="K84" s="28">
        <v>0.42989730799999998</v>
      </c>
      <c r="L84" s="28">
        <v>0.63319199999999998</v>
      </c>
      <c r="M84" s="28">
        <v>0.42781400000000003</v>
      </c>
      <c r="N84" s="21">
        <v>0.93600000000000005</v>
      </c>
      <c r="Q84" s="28" t="s">
        <v>65</v>
      </c>
      <c r="R84" s="28" t="s">
        <v>65</v>
      </c>
      <c r="S84" s="21" t="s">
        <v>21669</v>
      </c>
      <c r="T84" s="21" t="s">
        <v>21668</v>
      </c>
      <c r="U84" s="21" t="s">
        <v>21667</v>
      </c>
      <c r="V84" s="21" t="s">
        <v>21666</v>
      </c>
    </row>
    <row r="85" spans="1:23" x14ac:dyDescent="0.2">
      <c r="A85" s="21" t="s">
        <v>21665</v>
      </c>
      <c r="B85" s="21" t="s">
        <v>21664</v>
      </c>
      <c r="C85" s="21" t="s">
        <v>21663</v>
      </c>
      <c r="D85" s="21" t="s">
        <v>21662</v>
      </c>
      <c r="E85" s="21" t="s">
        <v>21661</v>
      </c>
      <c r="H85" s="28">
        <v>0.245708063</v>
      </c>
      <c r="I85" s="28">
        <v>-0.29423332200000002</v>
      </c>
      <c r="J85" s="28">
        <v>-0.29256280299999998</v>
      </c>
      <c r="K85" s="28">
        <v>-6.7169507000000003E-2</v>
      </c>
      <c r="L85" s="28">
        <v>0.10216</v>
      </c>
      <c r="M85" s="28">
        <v>0.16383600000000001</v>
      </c>
      <c r="N85" s="21">
        <v>0.91400000000000003</v>
      </c>
      <c r="Q85" s="28" t="s">
        <v>65</v>
      </c>
      <c r="R85" s="28" t="s">
        <v>65</v>
      </c>
      <c r="S85" s="21" t="s">
        <v>21660</v>
      </c>
      <c r="T85" s="21" t="s">
        <v>21659</v>
      </c>
      <c r="U85" s="21" t="s">
        <v>21658</v>
      </c>
      <c r="V85" s="21" t="s">
        <v>21657</v>
      </c>
      <c r="W85" s="21" t="s">
        <v>4565</v>
      </c>
    </row>
    <row r="86" spans="1:23" x14ac:dyDescent="0.2">
      <c r="A86" s="21" t="s">
        <v>5937</v>
      </c>
      <c r="B86" s="21" t="s">
        <v>5938</v>
      </c>
      <c r="C86" s="21" t="s">
        <v>17830</v>
      </c>
      <c r="D86" s="21" t="s">
        <v>5936</v>
      </c>
      <c r="E86" s="21" t="s">
        <v>17829</v>
      </c>
      <c r="H86" s="28">
        <v>0.61273443599999999</v>
      </c>
      <c r="I86" s="28">
        <v>0.58493391699999997</v>
      </c>
      <c r="J86" s="28">
        <v>-0.90049362200000005</v>
      </c>
      <c r="K86" s="28">
        <v>9.1704685999999994E-2</v>
      </c>
      <c r="L86" s="28">
        <v>0.83711599999999997</v>
      </c>
      <c r="M86" s="28">
        <v>0.97319999999999995</v>
      </c>
      <c r="N86" s="21">
        <v>0.88200000000000001</v>
      </c>
      <c r="Q86" s="28" t="s">
        <v>65</v>
      </c>
      <c r="R86" s="28" t="s">
        <v>65</v>
      </c>
      <c r="S86" s="21" t="s">
        <v>17828</v>
      </c>
      <c r="T86" s="21" t="s">
        <v>17823</v>
      </c>
      <c r="U86" s="21" t="s">
        <v>17822</v>
      </c>
      <c r="V86" s="21" t="s">
        <v>17821</v>
      </c>
    </row>
    <row r="87" spans="1:23" x14ac:dyDescent="0.2">
      <c r="A87" s="21" t="s">
        <v>8756</v>
      </c>
      <c r="B87" s="21" t="s">
        <v>8757</v>
      </c>
      <c r="C87" s="21" t="s">
        <v>21656</v>
      </c>
      <c r="D87" s="21" t="s">
        <v>8755</v>
      </c>
      <c r="E87" s="21" t="s">
        <v>21655</v>
      </c>
      <c r="H87" s="28">
        <v>5.3185423000000003E-2</v>
      </c>
      <c r="I87" s="28">
        <v>-9.2031161E-2</v>
      </c>
      <c r="J87" s="28">
        <v>-0.164464315</v>
      </c>
      <c r="K87" s="28">
        <v>-0.122232755</v>
      </c>
      <c r="L87" s="28">
        <v>-1.63956E-2</v>
      </c>
      <c r="M87" s="28">
        <v>7.1781200000000003E-2</v>
      </c>
      <c r="N87" s="21">
        <v>0.93</v>
      </c>
      <c r="Q87" s="28" t="s">
        <v>65</v>
      </c>
      <c r="R87" s="28" t="s">
        <v>65</v>
      </c>
      <c r="S87" s="21" t="s">
        <v>21654</v>
      </c>
      <c r="T87" s="21" t="s">
        <v>21653</v>
      </c>
      <c r="U87" s="21" t="s">
        <v>21652</v>
      </c>
      <c r="V87" s="21" t="s">
        <v>21651</v>
      </c>
      <c r="W87" s="21" t="s">
        <v>8760</v>
      </c>
    </row>
    <row r="88" spans="1:23" x14ac:dyDescent="0.2">
      <c r="A88" s="21" t="s">
        <v>11355</v>
      </c>
      <c r="B88" s="21" t="s">
        <v>11356</v>
      </c>
      <c r="C88" s="21" t="s">
        <v>21650</v>
      </c>
      <c r="D88" s="21" t="s">
        <v>11354</v>
      </c>
      <c r="E88" s="21" t="s">
        <v>21649</v>
      </c>
      <c r="H88" s="28">
        <v>0.21107232000000001</v>
      </c>
      <c r="I88" s="28">
        <v>0.34761110899999997</v>
      </c>
      <c r="J88" s="28">
        <v>0.211830775</v>
      </c>
      <c r="K88" s="28">
        <v>-0.23140653</v>
      </c>
      <c r="L88" s="28">
        <v>-0.17730899999999999</v>
      </c>
      <c r="M88" s="28">
        <v>0.68818500000000005</v>
      </c>
      <c r="N88" s="21">
        <v>0.90900000000000003</v>
      </c>
      <c r="Q88" s="28" t="s">
        <v>65</v>
      </c>
      <c r="R88" s="28" t="s">
        <v>65</v>
      </c>
      <c r="S88" s="21" t="s">
        <v>21648</v>
      </c>
      <c r="T88" s="21" t="s">
        <v>21647</v>
      </c>
      <c r="U88" s="21" t="s">
        <v>19586</v>
      </c>
      <c r="V88" s="21" t="s">
        <v>19585</v>
      </c>
    </row>
    <row r="89" spans="1:23" x14ac:dyDescent="0.2">
      <c r="A89" s="21" t="s">
        <v>9030</v>
      </c>
      <c r="B89" s="21" t="s">
        <v>9031</v>
      </c>
      <c r="C89" s="21" t="s">
        <v>21646</v>
      </c>
      <c r="D89" s="21" t="s">
        <v>9029</v>
      </c>
      <c r="E89" s="21" t="s">
        <v>21645</v>
      </c>
      <c r="G89" s="21" t="s">
        <v>19142</v>
      </c>
      <c r="H89" s="28">
        <v>1.740868581</v>
      </c>
      <c r="I89" s="28">
        <v>1.20737044</v>
      </c>
      <c r="J89" s="28">
        <v>1.920555115</v>
      </c>
      <c r="K89" s="28">
        <v>0.81710529300000001</v>
      </c>
      <c r="L89" s="28">
        <v>-0.18414900000000001</v>
      </c>
      <c r="M89" s="28">
        <v>-0.23505999999999999</v>
      </c>
      <c r="N89" s="21">
        <v>0.93600000000000005</v>
      </c>
      <c r="Q89" s="28" t="s">
        <v>65</v>
      </c>
      <c r="R89" s="28" t="s">
        <v>65</v>
      </c>
      <c r="S89" s="21" t="s">
        <v>21644</v>
      </c>
      <c r="T89" s="21" t="s">
        <v>21643</v>
      </c>
      <c r="U89" s="21" t="s">
        <v>21642</v>
      </c>
      <c r="V89" s="21" t="s">
        <v>21641</v>
      </c>
    </row>
    <row r="90" spans="1:23" x14ac:dyDescent="0.2">
      <c r="A90" s="21" t="s">
        <v>12735</v>
      </c>
      <c r="B90" s="21" t="s">
        <v>12736</v>
      </c>
      <c r="C90" s="21" t="s">
        <v>21640</v>
      </c>
      <c r="D90" s="21" t="s">
        <v>12734</v>
      </c>
      <c r="E90" s="21" t="s">
        <v>21639</v>
      </c>
      <c r="H90" s="28">
        <v>0.45146254000000002</v>
      </c>
      <c r="I90" s="28">
        <v>-0.22034295400000001</v>
      </c>
      <c r="J90" s="28">
        <v>-0.28291066500000001</v>
      </c>
      <c r="K90" s="28">
        <v>-0.28272374500000003</v>
      </c>
      <c r="L90" s="28">
        <v>-7.3629399999999998E-2</v>
      </c>
      <c r="M90" s="28">
        <v>0.17163100000000001</v>
      </c>
      <c r="N90" s="21">
        <v>0.92500000000000004</v>
      </c>
      <c r="Q90" s="28" t="s">
        <v>65</v>
      </c>
      <c r="R90" s="28" t="s">
        <v>65</v>
      </c>
      <c r="S90" s="21" t="s">
        <v>21638</v>
      </c>
      <c r="T90" s="21" t="s">
        <v>21637</v>
      </c>
      <c r="U90" s="21" t="s">
        <v>14786</v>
      </c>
      <c r="V90" s="21" t="s">
        <v>14582</v>
      </c>
    </row>
    <row r="91" spans="1:23" x14ac:dyDescent="0.2">
      <c r="A91" s="21" t="s">
        <v>4716</v>
      </c>
      <c r="B91" s="21" t="s">
        <v>4717</v>
      </c>
      <c r="C91" s="21" t="s">
        <v>17820</v>
      </c>
      <c r="D91" s="21" t="s">
        <v>4715</v>
      </c>
      <c r="E91" s="21" t="s">
        <v>17819</v>
      </c>
      <c r="H91" s="28">
        <v>0.54866590699999995</v>
      </c>
      <c r="I91" s="28">
        <v>5.5762608999999998E-2</v>
      </c>
      <c r="J91" s="28">
        <v>-0.51606909400000001</v>
      </c>
      <c r="K91" s="28">
        <v>-0.26518408500000001</v>
      </c>
      <c r="L91" s="28">
        <v>0.36904900000000002</v>
      </c>
      <c r="M91" s="28">
        <v>0.29792800000000003</v>
      </c>
      <c r="N91" s="21">
        <v>0.92500000000000004</v>
      </c>
      <c r="Q91" s="28" t="s">
        <v>65</v>
      </c>
      <c r="R91" s="28" t="s">
        <v>65</v>
      </c>
      <c r="S91" s="21" t="s">
        <v>17818</v>
      </c>
      <c r="T91" s="21" t="s">
        <v>17811</v>
      </c>
      <c r="U91" s="21" t="s">
        <v>14073</v>
      </c>
      <c r="V91" s="21" t="s">
        <v>17810</v>
      </c>
      <c r="W91" s="21" t="s">
        <v>4720</v>
      </c>
    </row>
    <row r="92" spans="1:23" x14ac:dyDescent="0.2">
      <c r="A92" s="21" t="s">
        <v>4716</v>
      </c>
      <c r="B92" s="21" t="s">
        <v>4717</v>
      </c>
      <c r="C92" s="21" t="s">
        <v>17817</v>
      </c>
      <c r="D92" s="21" t="s">
        <v>4715</v>
      </c>
      <c r="E92" s="21" t="s">
        <v>17816</v>
      </c>
      <c r="H92" s="28">
        <v>2.3170097000000001E-2</v>
      </c>
      <c r="I92" s="28">
        <v>-2.6498476999999999E-2</v>
      </c>
      <c r="J92" s="28">
        <v>0.10490862500000001</v>
      </c>
      <c r="K92" s="28">
        <v>-9.3598684000000001E-2</v>
      </c>
      <c r="L92" s="28">
        <v>-3.2999000000000001E-2</v>
      </c>
      <c r="M92" s="28">
        <v>8.7322200000000003E-2</v>
      </c>
      <c r="N92" s="21">
        <v>0.93799999999999994</v>
      </c>
      <c r="Q92" s="28" t="s">
        <v>65</v>
      </c>
      <c r="R92" s="28" t="s">
        <v>65</v>
      </c>
      <c r="S92" s="21" t="s">
        <v>17815</v>
      </c>
      <c r="T92" s="21" t="s">
        <v>17811</v>
      </c>
      <c r="U92" s="21" t="s">
        <v>14073</v>
      </c>
      <c r="V92" s="21" t="s">
        <v>17810</v>
      </c>
      <c r="W92" s="21" t="s">
        <v>4720</v>
      </c>
    </row>
    <row r="93" spans="1:23" x14ac:dyDescent="0.2">
      <c r="A93" s="21" t="s">
        <v>4716</v>
      </c>
      <c r="B93" s="21" t="s">
        <v>4717</v>
      </c>
      <c r="C93" s="21" t="s">
        <v>17814</v>
      </c>
      <c r="D93" s="21" t="s">
        <v>4715</v>
      </c>
      <c r="E93" s="21" t="s">
        <v>17813</v>
      </c>
      <c r="H93" s="28">
        <v>0.18090841199999999</v>
      </c>
      <c r="I93" s="28">
        <v>-2.1344185000000002E-2</v>
      </c>
      <c r="J93" s="28">
        <v>0.13571961699999999</v>
      </c>
      <c r="K93" s="28">
        <v>0.40600871999999999</v>
      </c>
      <c r="L93" s="28">
        <v>-2.3471800000000001E-2</v>
      </c>
      <c r="M93" s="28">
        <v>-0.44339200000000001</v>
      </c>
      <c r="N93" s="21">
        <v>0.81799999999999995</v>
      </c>
      <c r="Q93" s="28" t="s">
        <v>65</v>
      </c>
      <c r="R93" s="28" t="s">
        <v>65</v>
      </c>
      <c r="S93" s="21" t="s">
        <v>17812</v>
      </c>
      <c r="T93" s="21" t="s">
        <v>17811</v>
      </c>
      <c r="U93" s="21" t="s">
        <v>14073</v>
      </c>
      <c r="V93" s="21" t="s">
        <v>17810</v>
      </c>
      <c r="W93" s="21" t="s">
        <v>4720</v>
      </c>
    </row>
    <row r="94" spans="1:23" x14ac:dyDescent="0.2">
      <c r="A94" s="21" t="s">
        <v>4716</v>
      </c>
      <c r="B94" s="21" t="s">
        <v>4717</v>
      </c>
      <c r="C94" s="21" t="s">
        <v>21636</v>
      </c>
      <c r="D94" s="21" t="s">
        <v>4715</v>
      </c>
      <c r="E94" s="21" t="s">
        <v>21635</v>
      </c>
      <c r="H94" s="28">
        <v>0.54093239000000004</v>
      </c>
      <c r="I94" s="28">
        <v>-0.34004561100000003</v>
      </c>
      <c r="J94" s="28">
        <v>-1.7468130000000001E-3</v>
      </c>
      <c r="K94" s="28">
        <v>-0.99124399799999996</v>
      </c>
      <c r="L94" s="28">
        <v>8.2950599999999999E-3</v>
      </c>
      <c r="M94" s="28">
        <v>0.21231700000000001</v>
      </c>
      <c r="N94" s="21">
        <v>0.93500000000000005</v>
      </c>
      <c r="Q94" s="28" t="s">
        <v>65</v>
      </c>
      <c r="R94" s="28" t="s">
        <v>65</v>
      </c>
      <c r="S94" s="21" t="s">
        <v>21634</v>
      </c>
      <c r="T94" s="21" t="s">
        <v>17811</v>
      </c>
      <c r="U94" s="21" t="s">
        <v>14073</v>
      </c>
      <c r="V94" s="21" t="s">
        <v>17810</v>
      </c>
      <c r="W94" s="21" t="s">
        <v>4720</v>
      </c>
    </row>
    <row r="95" spans="1:23" x14ac:dyDescent="0.2">
      <c r="A95" s="21" t="s">
        <v>9610</v>
      </c>
      <c r="B95" s="21" t="s">
        <v>9611</v>
      </c>
      <c r="C95" s="21" t="s">
        <v>17809</v>
      </c>
      <c r="D95" s="21" t="s">
        <v>9609</v>
      </c>
      <c r="E95" s="21" t="s">
        <v>17808</v>
      </c>
      <c r="H95" s="28">
        <v>0.41923494300000003</v>
      </c>
      <c r="I95" s="28">
        <v>-6.3751855999999996E-2</v>
      </c>
      <c r="J95" s="28">
        <v>-0.169998169</v>
      </c>
      <c r="K95" s="28">
        <v>0.34300804099999999</v>
      </c>
      <c r="L95" s="28">
        <v>1.9456899999999999E-2</v>
      </c>
      <c r="M95" s="28">
        <v>-0.23600599999999999</v>
      </c>
      <c r="N95" s="21">
        <v>0.94299999999999995</v>
      </c>
      <c r="Q95" s="28" t="s">
        <v>65</v>
      </c>
      <c r="R95" s="28" t="s">
        <v>65</v>
      </c>
      <c r="S95" s="21" t="s">
        <v>17807</v>
      </c>
      <c r="T95" s="21" t="s">
        <v>17806</v>
      </c>
      <c r="U95" s="21" t="s">
        <v>17805</v>
      </c>
      <c r="V95" s="21" t="s">
        <v>17804</v>
      </c>
    </row>
    <row r="96" spans="1:23" x14ac:dyDescent="0.2">
      <c r="A96" s="21" t="s">
        <v>921</v>
      </c>
      <c r="B96" s="21" t="s">
        <v>922</v>
      </c>
      <c r="C96" s="21" t="s">
        <v>21633</v>
      </c>
      <c r="D96" s="21" t="s">
        <v>920</v>
      </c>
      <c r="E96" s="21" t="s">
        <v>21632</v>
      </c>
      <c r="H96" s="28">
        <v>1.980083818</v>
      </c>
      <c r="I96" s="28">
        <v>0.58820692699999999</v>
      </c>
      <c r="J96" s="28">
        <v>5.5640539000000003E-2</v>
      </c>
      <c r="K96" s="28">
        <v>0.13597615599999999</v>
      </c>
      <c r="L96" s="28">
        <v>-8.9967699999999998E-2</v>
      </c>
      <c r="M96" s="28">
        <v>1.1172899999999999</v>
      </c>
      <c r="N96" s="21">
        <v>0.88300000000000001</v>
      </c>
      <c r="Q96" s="28" t="s">
        <v>65</v>
      </c>
      <c r="R96" s="28" t="s">
        <v>65</v>
      </c>
      <c r="S96" s="21" t="s">
        <v>21631</v>
      </c>
      <c r="T96" s="21" t="s">
        <v>21630</v>
      </c>
      <c r="U96" s="21" t="s">
        <v>16681</v>
      </c>
      <c r="V96" s="21" t="s">
        <v>21629</v>
      </c>
    </row>
    <row r="97" spans="1:23" x14ac:dyDescent="0.2">
      <c r="A97" s="21" t="s">
        <v>21628</v>
      </c>
      <c r="B97" s="21" t="s">
        <v>21627</v>
      </c>
      <c r="C97" s="21" t="s">
        <v>21626</v>
      </c>
      <c r="D97" s="21" t="s">
        <v>21625</v>
      </c>
      <c r="E97" s="21" t="s">
        <v>21624</v>
      </c>
      <c r="H97" s="28">
        <v>0.32053780900000001</v>
      </c>
      <c r="I97" s="28">
        <v>1.0414797469999999</v>
      </c>
      <c r="J97" s="28">
        <v>-4.2188643999999997E-2</v>
      </c>
      <c r="K97" s="28">
        <v>-0.231873512</v>
      </c>
      <c r="L97" s="28">
        <v>1.2350699999999999</v>
      </c>
      <c r="M97" s="28">
        <v>0.62401399999999996</v>
      </c>
      <c r="N97" s="21">
        <v>0.94399999999999995</v>
      </c>
      <c r="Q97" s="28" t="s">
        <v>65</v>
      </c>
      <c r="R97" s="28" t="s">
        <v>65</v>
      </c>
      <c r="S97" s="21" t="s">
        <v>21623</v>
      </c>
      <c r="T97" s="21" t="s">
        <v>21622</v>
      </c>
      <c r="U97" s="21" t="s">
        <v>18144</v>
      </c>
      <c r="V97" s="21" t="s">
        <v>21621</v>
      </c>
      <c r="W97" s="21" t="s">
        <v>2223</v>
      </c>
    </row>
    <row r="98" spans="1:23" x14ac:dyDescent="0.2">
      <c r="A98" s="21" t="s">
        <v>11282</v>
      </c>
      <c r="B98" s="21" t="s">
        <v>11283</v>
      </c>
      <c r="C98" s="21" t="s">
        <v>21620</v>
      </c>
      <c r="D98" s="21" t="s">
        <v>11281</v>
      </c>
      <c r="E98" s="21" t="s">
        <v>21619</v>
      </c>
      <c r="F98" s="21" t="s">
        <v>107</v>
      </c>
      <c r="G98" s="21" t="s">
        <v>21618</v>
      </c>
      <c r="H98" s="28">
        <v>2.8690603800000001</v>
      </c>
      <c r="I98" s="28">
        <v>1.2039972940000001</v>
      </c>
      <c r="J98" s="28">
        <v>1.029460907</v>
      </c>
      <c r="K98" s="28">
        <v>0.448359489</v>
      </c>
      <c r="L98" s="28">
        <v>0.20562900000000001</v>
      </c>
      <c r="M98" s="28">
        <v>0.939774</v>
      </c>
      <c r="N98" s="21">
        <v>0.90200000000000002</v>
      </c>
      <c r="Q98" s="28" t="s">
        <v>65</v>
      </c>
      <c r="R98" s="28" t="s">
        <v>65</v>
      </c>
      <c r="S98" s="21" t="s">
        <v>21617</v>
      </c>
      <c r="T98" s="21" t="s">
        <v>21616</v>
      </c>
      <c r="U98" s="21" t="s">
        <v>21615</v>
      </c>
      <c r="V98" s="21" t="s">
        <v>21614</v>
      </c>
    </row>
    <row r="99" spans="1:23" x14ac:dyDescent="0.2">
      <c r="A99" s="21" t="s">
        <v>8599</v>
      </c>
      <c r="B99" s="21" t="s">
        <v>8600</v>
      </c>
      <c r="C99" s="21" t="s">
        <v>21613</v>
      </c>
      <c r="D99" s="21" t="s">
        <v>8598</v>
      </c>
      <c r="E99" s="21" t="s">
        <v>21612</v>
      </c>
      <c r="H99" s="28">
        <v>0.51395418900000001</v>
      </c>
      <c r="I99" s="28">
        <v>0.20876884500000001</v>
      </c>
      <c r="J99" s="28">
        <v>4.2444864999999998E-2</v>
      </c>
      <c r="K99" s="28">
        <v>-0.3496418</v>
      </c>
      <c r="L99" s="28">
        <v>5.1626199999999997E-2</v>
      </c>
      <c r="M99" s="28">
        <v>0.23411799999999999</v>
      </c>
      <c r="N99" s="21">
        <v>0.91900000000000004</v>
      </c>
      <c r="Q99" s="28" t="s">
        <v>65</v>
      </c>
      <c r="R99" s="28" t="s">
        <v>65</v>
      </c>
      <c r="S99" s="21" t="s">
        <v>21611</v>
      </c>
      <c r="T99" s="21" t="s">
        <v>21601</v>
      </c>
      <c r="U99" s="21" t="s">
        <v>18575</v>
      </c>
      <c r="V99" s="21" t="s">
        <v>21600</v>
      </c>
    </row>
    <row r="100" spans="1:23" x14ac:dyDescent="0.2">
      <c r="A100" s="21" t="s">
        <v>8599</v>
      </c>
      <c r="B100" s="21" t="s">
        <v>8600</v>
      </c>
      <c r="C100" s="21" t="s">
        <v>21610</v>
      </c>
      <c r="D100" s="21" t="s">
        <v>8598</v>
      </c>
      <c r="E100" s="21" t="s">
        <v>21609</v>
      </c>
      <c r="H100" s="28">
        <v>0.14789158599999999</v>
      </c>
      <c r="I100" s="28">
        <v>-0.17427190100000001</v>
      </c>
      <c r="J100" s="28">
        <v>-3.3336957E-2</v>
      </c>
      <c r="K100" s="28">
        <v>-4.2226791E-2</v>
      </c>
      <c r="L100" s="28">
        <v>1.26457E-3</v>
      </c>
      <c r="M100" s="28">
        <v>-4.8419999999999998E-2</v>
      </c>
      <c r="N100" s="21">
        <v>1</v>
      </c>
      <c r="Q100" s="28" t="s">
        <v>65</v>
      </c>
      <c r="R100" s="28" t="s">
        <v>65</v>
      </c>
      <c r="S100" s="21" t="s">
        <v>21608</v>
      </c>
      <c r="T100" s="21" t="s">
        <v>21601</v>
      </c>
      <c r="U100" s="21" t="s">
        <v>18575</v>
      </c>
      <c r="V100" s="21" t="s">
        <v>21600</v>
      </c>
    </row>
    <row r="101" spans="1:23" x14ac:dyDescent="0.2">
      <c r="A101" s="21" t="s">
        <v>8599</v>
      </c>
      <c r="B101" s="21" t="s">
        <v>8600</v>
      </c>
      <c r="C101" s="21" t="s">
        <v>21607</v>
      </c>
      <c r="D101" s="21" t="s">
        <v>8598</v>
      </c>
      <c r="E101" s="21" t="s">
        <v>21606</v>
      </c>
      <c r="H101" s="28">
        <v>0.16935702399999999</v>
      </c>
      <c r="I101" s="28">
        <v>-0.23271211</v>
      </c>
      <c r="J101" s="28">
        <v>-0.31575520800000001</v>
      </c>
      <c r="K101" s="28">
        <v>-0.67332553900000003</v>
      </c>
      <c r="L101" s="28">
        <v>-0.23155999999999999</v>
      </c>
      <c r="M101" s="28">
        <v>-3.4156800000000001E-2</v>
      </c>
      <c r="N101" s="21">
        <v>1</v>
      </c>
      <c r="Q101" s="28" t="s">
        <v>65</v>
      </c>
      <c r="R101" s="28" t="s">
        <v>65</v>
      </c>
      <c r="S101" s="21" t="s">
        <v>21605</v>
      </c>
      <c r="T101" s="21" t="s">
        <v>21601</v>
      </c>
      <c r="U101" s="21" t="s">
        <v>18575</v>
      </c>
      <c r="V101" s="21" t="s">
        <v>21600</v>
      </c>
    </row>
    <row r="102" spans="1:23" x14ac:dyDescent="0.2">
      <c r="A102" s="21" t="s">
        <v>8599</v>
      </c>
      <c r="B102" s="21" t="s">
        <v>8600</v>
      </c>
      <c r="C102" s="21" t="s">
        <v>21604</v>
      </c>
      <c r="D102" s="21" t="s">
        <v>8598</v>
      </c>
      <c r="E102" s="21" t="s">
        <v>21603</v>
      </c>
      <c r="G102" s="21" t="s">
        <v>20260</v>
      </c>
      <c r="H102" s="28">
        <v>1.4425478700000001</v>
      </c>
      <c r="I102" s="28">
        <v>1.6593402230000001</v>
      </c>
      <c r="J102" s="28">
        <v>0.74668566400000003</v>
      </c>
      <c r="K102" s="28">
        <v>-7.2292964000000001E-2</v>
      </c>
      <c r="L102" s="28">
        <v>-0.244476</v>
      </c>
      <c r="M102" s="28">
        <v>2.9739399999999999E-2</v>
      </c>
      <c r="N102" s="21">
        <v>0.77900000000000003</v>
      </c>
      <c r="Q102" s="28" t="s">
        <v>65</v>
      </c>
      <c r="R102" s="28" t="s">
        <v>65</v>
      </c>
      <c r="S102" s="21" t="s">
        <v>21602</v>
      </c>
      <c r="T102" s="21" t="s">
        <v>21601</v>
      </c>
      <c r="U102" s="21" t="s">
        <v>18575</v>
      </c>
      <c r="V102" s="21" t="s">
        <v>21600</v>
      </c>
    </row>
    <row r="103" spans="1:23" x14ac:dyDescent="0.2">
      <c r="A103" s="21" t="s">
        <v>6384</v>
      </c>
      <c r="B103" s="21" t="s">
        <v>6385</v>
      </c>
      <c r="C103" s="21" t="s">
        <v>21599</v>
      </c>
      <c r="D103" s="21" t="s">
        <v>6383</v>
      </c>
      <c r="E103" s="21" t="s">
        <v>21598</v>
      </c>
      <c r="H103" s="28">
        <v>0.35694513500000002</v>
      </c>
      <c r="I103" s="28">
        <v>-0.125145594</v>
      </c>
      <c r="J103" s="28">
        <v>-1.2386640000000001E-2</v>
      </c>
      <c r="K103" s="28">
        <v>-0.33689117400000002</v>
      </c>
      <c r="L103" s="28">
        <v>-6.4779299999999998E-2</v>
      </c>
      <c r="M103" s="28">
        <v>0.16062199999999999</v>
      </c>
      <c r="N103" s="21">
        <v>0.91500000000000004</v>
      </c>
      <c r="Q103" s="28" t="s">
        <v>65</v>
      </c>
      <c r="R103" s="28" t="s">
        <v>65</v>
      </c>
      <c r="S103" s="21" t="s">
        <v>21597</v>
      </c>
      <c r="T103" s="21" t="s">
        <v>21596</v>
      </c>
      <c r="U103" s="21" t="s">
        <v>21595</v>
      </c>
      <c r="V103" s="21" t="s">
        <v>21594</v>
      </c>
    </row>
    <row r="104" spans="1:23" x14ac:dyDescent="0.2">
      <c r="A104" s="21" t="s">
        <v>6127</v>
      </c>
      <c r="B104" s="21" t="s">
        <v>6128</v>
      </c>
      <c r="C104" s="21" t="s">
        <v>21593</v>
      </c>
      <c r="D104" s="21" t="s">
        <v>6126</v>
      </c>
      <c r="E104" s="21" t="s">
        <v>21592</v>
      </c>
      <c r="F104" s="21" t="s">
        <v>107</v>
      </c>
      <c r="G104" s="21" t="s">
        <v>18153</v>
      </c>
      <c r="H104" s="28">
        <v>6.5826784729999996</v>
      </c>
      <c r="I104" s="28">
        <v>2.7305027640000001</v>
      </c>
      <c r="J104" s="28">
        <v>1.776216507</v>
      </c>
      <c r="K104" s="28">
        <v>2.439474106</v>
      </c>
      <c r="L104" s="28">
        <v>0.68720999999999999</v>
      </c>
      <c r="M104" s="28">
        <v>1.65024E-2</v>
      </c>
      <c r="N104" s="21">
        <v>0.86499999999999999</v>
      </c>
      <c r="Q104" s="28" t="s">
        <v>65</v>
      </c>
      <c r="R104" s="28" t="s">
        <v>65</v>
      </c>
      <c r="S104" s="21" t="s">
        <v>21591</v>
      </c>
      <c r="T104" s="21" t="s">
        <v>21586</v>
      </c>
      <c r="U104" s="21" t="s">
        <v>21585</v>
      </c>
      <c r="V104" s="21" t="s">
        <v>21584</v>
      </c>
    </row>
    <row r="105" spans="1:23" x14ac:dyDescent="0.2">
      <c r="A105" s="21" t="s">
        <v>6127</v>
      </c>
      <c r="B105" s="21" t="s">
        <v>6128</v>
      </c>
      <c r="C105" s="21" t="s">
        <v>21590</v>
      </c>
      <c r="D105" s="21" t="s">
        <v>6126</v>
      </c>
      <c r="E105" s="21" t="s">
        <v>21589</v>
      </c>
      <c r="F105" s="21" t="s">
        <v>107</v>
      </c>
      <c r="G105" s="21" t="s">
        <v>21588</v>
      </c>
      <c r="H105" s="28">
        <v>3.6788024880000001</v>
      </c>
      <c r="I105" s="28">
        <v>2.6116123199999999</v>
      </c>
      <c r="J105" s="28">
        <v>1.061417898</v>
      </c>
      <c r="K105" s="28">
        <v>3.1324742639999998</v>
      </c>
      <c r="L105" s="28">
        <v>0.51453400000000005</v>
      </c>
      <c r="M105" s="28">
        <v>5.79567E-2</v>
      </c>
      <c r="N105" s="21">
        <v>0.84799999999999998</v>
      </c>
      <c r="Q105" s="28" t="s">
        <v>65</v>
      </c>
      <c r="R105" s="28" t="s">
        <v>65</v>
      </c>
      <c r="S105" s="21" t="s">
        <v>21587</v>
      </c>
      <c r="T105" s="21" t="s">
        <v>21586</v>
      </c>
      <c r="U105" s="21" t="s">
        <v>21585</v>
      </c>
      <c r="V105" s="21" t="s">
        <v>21584</v>
      </c>
    </row>
    <row r="106" spans="1:23" x14ac:dyDescent="0.2">
      <c r="A106" s="21" t="s">
        <v>7208</v>
      </c>
      <c r="B106" s="21" t="s">
        <v>21583</v>
      </c>
      <c r="C106" s="21" t="s">
        <v>21582</v>
      </c>
      <c r="D106" s="21" t="s">
        <v>7207</v>
      </c>
      <c r="E106" s="21" t="s">
        <v>21581</v>
      </c>
      <c r="H106" s="28">
        <v>0.69945009800000002</v>
      </c>
      <c r="I106" s="28">
        <v>-7.8629811999999993E-2</v>
      </c>
      <c r="J106" s="28">
        <v>1.4090051649999999</v>
      </c>
      <c r="K106" s="28">
        <v>0.43779913599999998</v>
      </c>
      <c r="L106" s="28">
        <v>-1.1759599999999999</v>
      </c>
      <c r="M106" s="28">
        <v>-0.34140599999999999</v>
      </c>
      <c r="N106" s="21">
        <v>0.93899999999999995</v>
      </c>
      <c r="Q106" s="28" t="s">
        <v>65</v>
      </c>
      <c r="R106" s="28" t="s">
        <v>65</v>
      </c>
      <c r="S106" s="21" t="s">
        <v>21580</v>
      </c>
      <c r="T106" s="21" t="s">
        <v>21579</v>
      </c>
      <c r="U106" s="21" t="s">
        <v>21578</v>
      </c>
      <c r="V106" s="21" t="s">
        <v>17468</v>
      </c>
      <c r="W106" s="21" t="s">
        <v>4483</v>
      </c>
    </row>
    <row r="107" spans="1:23" x14ac:dyDescent="0.2">
      <c r="A107" s="21" t="s">
        <v>2099</v>
      </c>
      <c r="B107" s="21" t="s">
        <v>2100</v>
      </c>
      <c r="C107" s="21" t="s">
        <v>17803</v>
      </c>
      <c r="D107" s="21" t="s">
        <v>2098</v>
      </c>
      <c r="E107" s="21" t="s">
        <v>21577</v>
      </c>
      <c r="H107" s="28">
        <v>0.12238769200000001</v>
      </c>
      <c r="I107" s="28">
        <v>-0.15973536199999999</v>
      </c>
      <c r="J107" s="28">
        <v>-5.2251180000000001E-2</v>
      </c>
      <c r="K107" s="28">
        <v>-7.3017438000000004E-2</v>
      </c>
      <c r="L107" s="28">
        <v>-3.6005000000000002E-2</v>
      </c>
      <c r="M107" s="28">
        <v>-0.12887399999999999</v>
      </c>
      <c r="N107" s="21">
        <v>0.94399999999999995</v>
      </c>
      <c r="Q107" s="28" t="s">
        <v>65</v>
      </c>
      <c r="R107" s="28" t="s">
        <v>65</v>
      </c>
      <c r="S107" s="21" t="s">
        <v>17801</v>
      </c>
      <c r="T107" s="21" t="s">
        <v>17800</v>
      </c>
      <c r="U107" s="21" t="s">
        <v>17799</v>
      </c>
      <c r="V107" s="21" t="s">
        <v>17798</v>
      </c>
      <c r="W107" s="21" t="s">
        <v>1959</v>
      </c>
    </row>
    <row r="108" spans="1:23" x14ac:dyDescent="0.2">
      <c r="A108" s="21" t="s">
        <v>4088</v>
      </c>
      <c r="B108" s="21" t="s">
        <v>4089</v>
      </c>
      <c r="C108" s="21" t="s">
        <v>17797</v>
      </c>
      <c r="D108" s="21" t="s">
        <v>4087</v>
      </c>
      <c r="E108" s="21" t="s">
        <v>17796</v>
      </c>
      <c r="H108" s="28">
        <v>0.48988130600000002</v>
      </c>
      <c r="I108" s="28">
        <v>-0.27231502499999999</v>
      </c>
      <c r="J108" s="28">
        <v>0.80360507999999997</v>
      </c>
      <c r="K108" s="28">
        <v>-0.42287349699999999</v>
      </c>
      <c r="L108" s="28">
        <v>-0.65175399999999994</v>
      </c>
      <c r="M108" s="28">
        <v>0.53878400000000004</v>
      </c>
      <c r="N108" s="21">
        <v>0.92900000000000005</v>
      </c>
      <c r="Q108" s="28" t="s">
        <v>65</v>
      </c>
      <c r="R108" s="28" t="s">
        <v>65</v>
      </c>
      <c r="S108" s="21" t="s">
        <v>17795</v>
      </c>
      <c r="T108" s="21" t="s">
        <v>17794</v>
      </c>
      <c r="U108" s="21" t="s">
        <v>17793</v>
      </c>
      <c r="V108" s="21" t="s">
        <v>17792</v>
      </c>
    </row>
    <row r="109" spans="1:23" x14ac:dyDescent="0.2">
      <c r="A109" s="21" t="s">
        <v>3319</v>
      </c>
      <c r="B109" s="21" t="s">
        <v>3320</v>
      </c>
      <c r="C109" s="21" t="s">
        <v>17791</v>
      </c>
      <c r="D109" s="21" t="s">
        <v>3318</v>
      </c>
      <c r="E109" s="21" t="s">
        <v>17790</v>
      </c>
      <c r="H109" s="28">
        <v>0.25735672799999998</v>
      </c>
      <c r="I109" s="28">
        <v>0.154586474</v>
      </c>
      <c r="J109" s="28">
        <v>0.26135381099999999</v>
      </c>
      <c r="K109" s="28">
        <v>0.36336135899999999</v>
      </c>
      <c r="L109" s="28">
        <v>0.151533</v>
      </c>
      <c r="M109" s="28">
        <v>0.42416999999999999</v>
      </c>
      <c r="N109" s="21">
        <v>0.93400000000000005</v>
      </c>
      <c r="Q109" s="28" t="s">
        <v>65</v>
      </c>
      <c r="R109" s="28" t="s">
        <v>65</v>
      </c>
      <c r="S109" s="21" t="s">
        <v>17789</v>
      </c>
      <c r="T109" s="21" t="s">
        <v>15471</v>
      </c>
      <c r="U109" s="21" t="s">
        <v>17781</v>
      </c>
      <c r="V109" s="21" t="s">
        <v>17780</v>
      </c>
    </row>
    <row r="110" spans="1:23" x14ac:dyDescent="0.2">
      <c r="A110" s="21" t="s">
        <v>3319</v>
      </c>
      <c r="B110" s="21" t="s">
        <v>3320</v>
      </c>
      <c r="C110" s="21" t="s">
        <v>17787</v>
      </c>
      <c r="D110" s="21" t="s">
        <v>3318</v>
      </c>
      <c r="E110" s="21" t="s">
        <v>17786</v>
      </c>
      <c r="H110" s="28">
        <v>0.165775599</v>
      </c>
      <c r="I110" s="28">
        <v>-0.49852562</v>
      </c>
      <c r="J110" s="28">
        <v>0.32777309399999999</v>
      </c>
      <c r="K110" s="28">
        <v>-0.216095289</v>
      </c>
      <c r="L110" s="28">
        <v>0.32863399999999998</v>
      </c>
      <c r="M110" s="28">
        <v>0.24906700000000001</v>
      </c>
      <c r="N110" s="21">
        <v>0.90200000000000002</v>
      </c>
      <c r="Q110" s="28" t="s">
        <v>65</v>
      </c>
      <c r="R110" s="28" t="s">
        <v>65</v>
      </c>
      <c r="S110" s="21" t="s">
        <v>17785</v>
      </c>
      <c r="T110" s="21" t="s">
        <v>15471</v>
      </c>
      <c r="U110" s="21" t="s">
        <v>17781</v>
      </c>
      <c r="V110" s="21" t="s">
        <v>17780</v>
      </c>
    </row>
    <row r="111" spans="1:23" x14ac:dyDescent="0.2">
      <c r="A111" s="21" t="s">
        <v>8112</v>
      </c>
      <c r="B111" s="21" t="s">
        <v>8113</v>
      </c>
      <c r="C111" s="21" t="s">
        <v>21576</v>
      </c>
      <c r="D111" s="21" t="s">
        <v>8111</v>
      </c>
      <c r="E111" s="21" t="s">
        <v>21575</v>
      </c>
      <c r="H111" s="28">
        <v>8.6734162000000004E-2</v>
      </c>
      <c r="I111" s="28">
        <v>-0.80720996899999997</v>
      </c>
      <c r="J111" s="28">
        <v>2.4230320999999999E-2</v>
      </c>
      <c r="K111" s="28">
        <v>-0.35928344699999998</v>
      </c>
      <c r="L111" s="28">
        <v>-0.73801600000000001</v>
      </c>
      <c r="M111" s="28">
        <v>-0.49963000000000002</v>
      </c>
      <c r="N111" s="21">
        <v>0.92700000000000005</v>
      </c>
      <c r="Q111" s="28" t="s">
        <v>65</v>
      </c>
      <c r="R111" s="28" t="s">
        <v>65</v>
      </c>
      <c r="S111" s="21" t="s">
        <v>21574</v>
      </c>
      <c r="T111" s="21" t="s">
        <v>21570</v>
      </c>
      <c r="U111" s="21" t="s">
        <v>21569</v>
      </c>
      <c r="V111" s="21" t="s">
        <v>21568</v>
      </c>
    </row>
    <row r="112" spans="1:23" x14ac:dyDescent="0.2">
      <c r="A112" s="21" t="s">
        <v>8112</v>
      </c>
      <c r="B112" s="21" t="s">
        <v>8113</v>
      </c>
      <c r="C112" s="21" t="s">
        <v>21573</v>
      </c>
      <c r="D112" s="21" t="s">
        <v>8111</v>
      </c>
      <c r="E112" s="21" t="s">
        <v>21572</v>
      </c>
      <c r="H112" s="28">
        <v>1.6084298450000001</v>
      </c>
      <c r="I112" s="28">
        <v>-0.65276018800000002</v>
      </c>
      <c r="J112" s="28">
        <v>-0.33793830899999999</v>
      </c>
      <c r="K112" s="28">
        <v>-0.72712230700000002</v>
      </c>
      <c r="L112" s="28">
        <v>-7.2311399999999998E-2</v>
      </c>
      <c r="M112" s="28">
        <v>-7.93839E-3</v>
      </c>
      <c r="N112" s="21">
        <v>0.93899999999999995</v>
      </c>
      <c r="Q112" s="28" t="s">
        <v>65</v>
      </c>
      <c r="R112" s="28" t="s">
        <v>65</v>
      </c>
      <c r="S112" s="21" t="s">
        <v>21571</v>
      </c>
      <c r="T112" s="21" t="s">
        <v>21570</v>
      </c>
      <c r="U112" s="21" t="s">
        <v>21569</v>
      </c>
      <c r="V112" s="21" t="s">
        <v>21568</v>
      </c>
    </row>
    <row r="113" spans="1:23" x14ac:dyDescent="0.2">
      <c r="A113" s="21" t="s">
        <v>9846</v>
      </c>
      <c r="B113" s="21" t="s">
        <v>9847</v>
      </c>
      <c r="C113" s="21" t="s">
        <v>21567</v>
      </c>
      <c r="D113" s="21" t="s">
        <v>9845</v>
      </c>
      <c r="E113" s="21" t="s">
        <v>21566</v>
      </c>
      <c r="H113" s="28">
        <v>0.54863156999999996</v>
      </c>
      <c r="I113" s="28">
        <v>-0.31061458600000003</v>
      </c>
      <c r="J113" s="28">
        <v>-0.58187294000000001</v>
      </c>
      <c r="K113" s="28">
        <v>-1.4968554E-2</v>
      </c>
      <c r="L113" s="28">
        <v>0.76463300000000001</v>
      </c>
      <c r="M113" s="28">
        <v>0.29754399999999998</v>
      </c>
      <c r="N113" s="21">
        <v>1</v>
      </c>
      <c r="Q113" s="28" t="s">
        <v>65</v>
      </c>
      <c r="R113" s="28" t="s">
        <v>65</v>
      </c>
      <c r="S113" s="21" t="s">
        <v>21565</v>
      </c>
      <c r="T113" s="21" t="s">
        <v>21564</v>
      </c>
      <c r="U113" s="21" t="s">
        <v>21563</v>
      </c>
      <c r="V113" s="21" t="s">
        <v>21562</v>
      </c>
    </row>
    <row r="114" spans="1:23" x14ac:dyDescent="0.2">
      <c r="A114" s="21" t="s">
        <v>12243</v>
      </c>
      <c r="B114" s="21" t="s">
        <v>12244</v>
      </c>
      <c r="C114" s="21" t="s">
        <v>21561</v>
      </c>
      <c r="D114" s="21" t="s">
        <v>12242</v>
      </c>
      <c r="E114" s="21" t="s">
        <v>21560</v>
      </c>
      <c r="H114" s="28">
        <v>0.25843706799999999</v>
      </c>
      <c r="I114" s="28">
        <v>-0.249943097</v>
      </c>
      <c r="J114" s="28">
        <v>1.5162149999999999E-2</v>
      </c>
      <c r="K114" s="28">
        <v>-3.1896591000000002E-2</v>
      </c>
      <c r="L114" s="28">
        <v>4.5740099999999999E-2</v>
      </c>
      <c r="M114" s="28">
        <v>-5.64232E-2</v>
      </c>
      <c r="N114" s="21">
        <v>0.94699999999999995</v>
      </c>
      <c r="Q114" s="28" t="s">
        <v>65</v>
      </c>
      <c r="R114" s="28" t="s">
        <v>65</v>
      </c>
      <c r="S114" s="21" t="s">
        <v>21559</v>
      </c>
      <c r="T114" s="21" t="s">
        <v>21558</v>
      </c>
      <c r="V114" s="21" t="s">
        <v>21557</v>
      </c>
      <c r="W114" s="21" t="s">
        <v>10073</v>
      </c>
    </row>
    <row r="115" spans="1:23" x14ac:dyDescent="0.2">
      <c r="A115" s="21" t="s">
        <v>21550</v>
      </c>
      <c r="B115" s="21" t="s">
        <v>21549</v>
      </c>
      <c r="C115" s="21" t="s">
        <v>21556</v>
      </c>
      <c r="D115" s="21" t="s">
        <v>21547</v>
      </c>
      <c r="E115" s="21" t="s">
        <v>21555</v>
      </c>
      <c r="H115" s="28">
        <v>0.70890594699999998</v>
      </c>
      <c r="I115" s="28">
        <v>-0.606327057</v>
      </c>
      <c r="J115" s="28">
        <v>-1.007658323</v>
      </c>
      <c r="K115" s="28">
        <v>0.42469088199999999</v>
      </c>
      <c r="L115" s="28">
        <v>1.05623</v>
      </c>
      <c r="M115" s="28">
        <v>0.20118900000000001</v>
      </c>
      <c r="N115" s="21">
        <v>0.91</v>
      </c>
      <c r="Q115" s="28" t="s">
        <v>65</v>
      </c>
      <c r="R115" s="28" t="s">
        <v>65</v>
      </c>
      <c r="S115" s="21" t="s">
        <v>21554</v>
      </c>
      <c r="T115" s="21" t="s">
        <v>21544</v>
      </c>
      <c r="U115" s="21" t="s">
        <v>21543</v>
      </c>
      <c r="V115" s="21" t="s">
        <v>21542</v>
      </c>
    </row>
    <row r="116" spans="1:23" x14ac:dyDescent="0.2">
      <c r="A116" s="21" t="s">
        <v>21550</v>
      </c>
      <c r="B116" s="21" t="s">
        <v>21549</v>
      </c>
      <c r="C116" s="21" t="s">
        <v>21553</v>
      </c>
      <c r="D116" s="21" t="s">
        <v>21547</v>
      </c>
      <c r="E116" s="21" t="s">
        <v>21552</v>
      </c>
      <c r="H116" s="28">
        <v>0.25948808299999998</v>
      </c>
      <c r="I116" s="28">
        <v>-0.311586062</v>
      </c>
      <c r="J116" s="28">
        <v>-0.55295371999999998</v>
      </c>
      <c r="K116" s="28">
        <v>0.72313054399999999</v>
      </c>
      <c r="L116" s="28">
        <v>0.33739999999999998</v>
      </c>
      <c r="M116" s="28">
        <v>-0.68392399999999998</v>
      </c>
      <c r="N116" s="21">
        <v>0.91100000000000003</v>
      </c>
      <c r="Q116" s="28" t="s">
        <v>65</v>
      </c>
      <c r="R116" s="28" t="s">
        <v>65</v>
      </c>
      <c r="S116" s="21" t="s">
        <v>21551</v>
      </c>
      <c r="T116" s="21" t="s">
        <v>21544</v>
      </c>
      <c r="U116" s="21" t="s">
        <v>21543</v>
      </c>
      <c r="V116" s="21" t="s">
        <v>21542</v>
      </c>
    </row>
    <row r="117" spans="1:23" x14ac:dyDescent="0.2">
      <c r="A117" s="21" t="s">
        <v>21550</v>
      </c>
      <c r="B117" s="21" t="s">
        <v>21549</v>
      </c>
      <c r="C117" s="21" t="s">
        <v>21548</v>
      </c>
      <c r="D117" s="21" t="s">
        <v>21547</v>
      </c>
      <c r="E117" s="21" t="s">
        <v>21546</v>
      </c>
      <c r="H117" s="28">
        <v>0.12930813399999999</v>
      </c>
      <c r="I117" s="28">
        <v>0.29798062600000003</v>
      </c>
      <c r="J117" s="28">
        <v>-0.13977336900000001</v>
      </c>
      <c r="K117" s="28">
        <v>0.45211474099999999</v>
      </c>
      <c r="L117" s="28">
        <v>-0.28817599999999999</v>
      </c>
      <c r="M117" s="28">
        <v>-0.83997299999999997</v>
      </c>
      <c r="N117" s="21">
        <v>0.874</v>
      </c>
      <c r="Q117" s="28" t="s">
        <v>65</v>
      </c>
      <c r="R117" s="28" t="s">
        <v>65</v>
      </c>
      <c r="S117" s="21" t="s">
        <v>21545</v>
      </c>
      <c r="T117" s="21" t="s">
        <v>21544</v>
      </c>
      <c r="U117" s="21" t="s">
        <v>21543</v>
      </c>
      <c r="V117" s="21" t="s">
        <v>21542</v>
      </c>
    </row>
    <row r="118" spans="1:23" x14ac:dyDescent="0.2">
      <c r="A118" s="21" t="s">
        <v>4755</v>
      </c>
      <c r="B118" s="21" t="s">
        <v>4756</v>
      </c>
      <c r="C118" s="21" t="s">
        <v>17779</v>
      </c>
      <c r="D118" s="21" t="s">
        <v>4754</v>
      </c>
      <c r="E118" s="21" t="s">
        <v>21541</v>
      </c>
      <c r="F118" s="21" t="s">
        <v>107</v>
      </c>
      <c r="G118" s="21" t="s">
        <v>20106</v>
      </c>
      <c r="H118" s="28">
        <v>3.2393714939999998</v>
      </c>
      <c r="I118" s="28">
        <v>0.47450955700000003</v>
      </c>
      <c r="J118" s="28">
        <v>0.40196132699999998</v>
      </c>
      <c r="K118" s="28">
        <v>0.56594944000000003</v>
      </c>
      <c r="L118" s="28">
        <v>1.8163700000000001E-2</v>
      </c>
      <c r="M118" s="28">
        <v>8.8361700000000001E-2</v>
      </c>
      <c r="N118" s="21">
        <v>0.94599999999999995</v>
      </c>
      <c r="Q118" s="28" t="s">
        <v>65</v>
      </c>
      <c r="R118" s="28" t="s">
        <v>65</v>
      </c>
      <c r="S118" s="21" t="s">
        <v>17777</v>
      </c>
      <c r="T118" s="21" t="s">
        <v>17776</v>
      </c>
      <c r="U118" s="21" t="s">
        <v>17775</v>
      </c>
      <c r="V118" s="21" t="s">
        <v>17774</v>
      </c>
    </row>
    <row r="119" spans="1:23" x14ac:dyDescent="0.2">
      <c r="A119" s="21" t="s">
        <v>5673</v>
      </c>
      <c r="B119" s="21" t="s">
        <v>5674</v>
      </c>
      <c r="C119" s="21" t="s">
        <v>17764</v>
      </c>
      <c r="D119" s="21" t="s">
        <v>5672</v>
      </c>
      <c r="E119" s="21" t="s">
        <v>17763</v>
      </c>
      <c r="H119" s="28">
        <v>0.235827967</v>
      </c>
      <c r="I119" s="28">
        <v>-0.432911555</v>
      </c>
      <c r="J119" s="28">
        <v>-0.40758959500000003</v>
      </c>
      <c r="K119" s="28">
        <v>-0.176719983</v>
      </c>
      <c r="L119" s="28">
        <v>6.0708999999999999E-2</v>
      </c>
      <c r="M119" s="28">
        <v>-1.35555E-2</v>
      </c>
      <c r="N119" s="21">
        <v>1</v>
      </c>
      <c r="Q119" s="28" t="s">
        <v>65</v>
      </c>
      <c r="R119" s="28" t="s">
        <v>65</v>
      </c>
      <c r="S119" s="21" t="s">
        <v>17762</v>
      </c>
      <c r="T119" s="21" t="s">
        <v>17761</v>
      </c>
      <c r="U119" s="21" t="s">
        <v>17760</v>
      </c>
      <c r="V119" s="21" t="s">
        <v>17759</v>
      </c>
      <c r="W119" s="21" t="s">
        <v>1703</v>
      </c>
    </row>
    <row r="120" spans="1:23" x14ac:dyDescent="0.2">
      <c r="A120" s="21" t="s">
        <v>2053</v>
      </c>
      <c r="B120" s="21" t="s">
        <v>2054</v>
      </c>
      <c r="C120" s="21" t="s">
        <v>21540</v>
      </c>
      <c r="D120" s="21" t="s">
        <v>2052</v>
      </c>
      <c r="E120" s="21" t="s">
        <v>21539</v>
      </c>
      <c r="H120" s="28">
        <v>0.81464889100000004</v>
      </c>
      <c r="I120" s="28">
        <v>-0.480816523</v>
      </c>
      <c r="J120" s="28">
        <v>-0.45286591799999998</v>
      </c>
      <c r="K120" s="28">
        <v>-0.50015226999999995</v>
      </c>
      <c r="L120" s="28">
        <v>-0.284742</v>
      </c>
      <c r="M120" s="28">
        <v>-0.117712</v>
      </c>
      <c r="N120" s="21">
        <v>0.93400000000000005</v>
      </c>
      <c r="Q120" s="28" t="s">
        <v>65</v>
      </c>
      <c r="R120" s="28" t="s">
        <v>65</v>
      </c>
      <c r="S120" s="21" t="s">
        <v>21538</v>
      </c>
      <c r="T120" s="21" t="s">
        <v>21537</v>
      </c>
      <c r="U120" s="21" t="s">
        <v>18030</v>
      </c>
      <c r="V120" s="21" t="s">
        <v>18745</v>
      </c>
      <c r="W120" s="21" t="s">
        <v>1959</v>
      </c>
    </row>
    <row r="121" spans="1:23" x14ac:dyDescent="0.2">
      <c r="A121" s="21" t="s">
        <v>9695</v>
      </c>
      <c r="B121" s="21" t="s">
        <v>9696</v>
      </c>
      <c r="C121" s="21" t="s">
        <v>21536</v>
      </c>
      <c r="D121" s="21" t="s">
        <v>9694</v>
      </c>
      <c r="E121" s="21" t="s">
        <v>21535</v>
      </c>
      <c r="H121" s="28">
        <v>0.65166089299999996</v>
      </c>
      <c r="I121" s="28">
        <v>-1.038523356</v>
      </c>
      <c r="J121" s="28">
        <v>-0.45997111000000002</v>
      </c>
      <c r="K121" s="28">
        <v>0.50631364199999995</v>
      </c>
      <c r="L121" s="28">
        <v>8.1666900000000001E-2</v>
      </c>
      <c r="M121" s="28">
        <v>-0.79712700000000003</v>
      </c>
      <c r="N121" s="21">
        <v>0.93799999999999994</v>
      </c>
      <c r="Q121" s="28" t="s">
        <v>65</v>
      </c>
      <c r="R121" s="28" t="s">
        <v>65</v>
      </c>
      <c r="S121" s="21" t="s">
        <v>21534</v>
      </c>
      <c r="T121" s="21" t="s">
        <v>21530</v>
      </c>
      <c r="U121" s="21" t="s">
        <v>21529</v>
      </c>
      <c r="V121" s="21" t="s">
        <v>21528</v>
      </c>
    </row>
    <row r="122" spans="1:23" x14ac:dyDescent="0.2">
      <c r="A122" s="21" t="s">
        <v>9695</v>
      </c>
      <c r="B122" s="21" t="s">
        <v>9696</v>
      </c>
      <c r="C122" s="21" t="s">
        <v>21533</v>
      </c>
      <c r="D122" s="21" t="s">
        <v>9694</v>
      </c>
      <c r="E122" s="21" t="s">
        <v>21532</v>
      </c>
      <c r="H122" s="28">
        <v>0.128065447</v>
      </c>
      <c r="I122" s="28">
        <v>-5.3011575999999998E-2</v>
      </c>
      <c r="J122" s="28">
        <v>0.299923579</v>
      </c>
      <c r="K122" s="28">
        <v>8.7192853000000001E-2</v>
      </c>
      <c r="L122" s="28">
        <v>-0.44361299999999998</v>
      </c>
      <c r="M122" s="28">
        <v>-0.33742100000000003</v>
      </c>
      <c r="N122" s="21">
        <v>0.93100000000000005</v>
      </c>
      <c r="Q122" s="28" t="s">
        <v>65</v>
      </c>
      <c r="R122" s="28" t="s">
        <v>65</v>
      </c>
      <c r="S122" s="21" t="s">
        <v>21531</v>
      </c>
      <c r="T122" s="21" t="s">
        <v>21530</v>
      </c>
      <c r="U122" s="21" t="s">
        <v>21529</v>
      </c>
      <c r="V122" s="21" t="s">
        <v>21528</v>
      </c>
    </row>
    <row r="123" spans="1:23" x14ac:dyDescent="0.2">
      <c r="A123" s="21" t="s">
        <v>6137</v>
      </c>
      <c r="B123" s="21" t="s">
        <v>6138</v>
      </c>
      <c r="C123" s="21" t="s">
        <v>17758</v>
      </c>
      <c r="D123" s="21" t="s">
        <v>6136</v>
      </c>
      <c r="E123" s="21" t="s">
        <v>17757</v>
      </c>
      <c r="F123" s="21" t="s">
        <v>107</v>
      </c>
      <c r="G123" s="21" t="s">
        <v>21482</v>
      </c>
      <c r="H123" s="28">
        <v>3.0263004599999999</v>
      </c>
      <c r="I123" s="28">
        <v>-1.113360087</v>
      </c>
      <c r="J123" s="28">
        <v>-1.8631092709999999</v>
      </c>
      <c r="K123" s="28">
        <v>-1.5598452890000001</v>
      </c>
      <c r="L123" s="28">
        <v>0.47894100000000001</v>
      </c>
      <c r="M123" s="28">
        <v>0.56817099999999998</v>
      </c>
      <c r="N123" s="21">
        <v>0.92900000000000005</v>
      </c>
      <c r="Q123" s="28" t="s">
        <v>65</v>
      </c>
      <c r="R123" s="28" t="s">
        <v>65</v>
      </c>
      <c r="S123" s="21" t="s">
        <v>17756</v>
      </c>
      <c r="T123" s="21" t="s">
        <v>17754</v>
      </c>
      <c r="U123" s="21" t="s">
        <v>17753</v>
      </c>
      <c r="V123" s="21" t="s">
        <v>17752</v>
      </c>
    </row>
    <row r="124" spans="1:23" x14ac:dyDescent="0.2">
      <c r="A124" s="21" t="s">
        <v>21527</v>
      </c>
      <c r="B124" s="21" t="s">
        <v>21526</v>
      </c>
      <c r="C124" s="21" t="s">
        <v>21525</v>
      </c>
      <c r="D124" s="21" t="s">
        <v>21524</v>
      </c>
      <c r="E124" s="21" t="s">
        <v>21523</v>
      </c>
      <c r="H124" s="28">
        <v>0.47027471700000001</v>
      </c>
      <c r="I124" s="28">
        <v>-0.95840295200000003</v>
      </c>
      <c r="J124" s="28">
        <v>-8.8635763000000006E-2</v>
      </c>
      <c r="K124" s="28">
        <v>-0.58536593100000001</v>
      </c>
      <c r="L124" s="28">
        <v>-0.48597699999999999</v>
      </c>
      <c r="M124" s="28">
        <v>-0.11669300000000001</v>
      </c>
      <c r="N124" s="21">
        <v>0.91700000000000004</v>
      </c>
      <c r="Q124" s="28">
        <v>-0.24576500000000001</v>
      </c>
      <c r="R124" s="28">
        <v>4.51714E-2</v>
      </c>
      <c r="S124" s="21" t="s">
        <v>21522</v>
      </c>
      <c r="V124" s="21" t="s">
        <v>21521</v>
      </c>
    </row>
    <row r="125" spans="1:23" x14ac:dyDescent="0.2">
      <c r="A125" s="21" t="s">
        <v>10785</v>
      </c>
      <c r="B125" s="21" t="s">
        <v>10786</v>
      </c>
      <c r="C125" s="21" t="s">
        <v>21520</v>
      </c>
      <c r="D125" s="21" t="s">
        <v>10784</v>
      </c>
      <c r="E125" s="21" t="s">
        <v>21519</v>
      </c>
      <c r="H125" s="28">
        <v>0.60234226099999999</v>
      </c>
      <c r="I125" s="28">
        <v>-0.17278798400000001</v>
      </c>
      <c r="J125" s="28">
        <v>3.0909855999999999E-2</v>
      </c>
      <c r="K125" s="28">
        <v>-0.568024635</v>
      </c>
      <c r="L125" s="28">
        <v>-0.46725299999999997</v>
      </c>
      <c r="M125" s="28">
        <v>7.6433200000000007E-2</v>
      </c>
      <c r="N125" s="21">
        <v>0.93700000000000006</v>
      </c>
      <c r="Q125" s="28" t="s">
        <v>65</v>
      </c>
      <c r="R125" s="28" t="s">
        <v>65</v>
      </c>
      <c r="S125" s="21" t="s">
        <v>21518</v>
      </c>
      <c r="T125" s="21" t="s">
        <v>21517</v>
      </c>
      <c r="U125" s="21" t="s">
        <v>21516</v>
      </c>
      <c r="V125" s="21" t="s">
        <v>21515</v>
      </c>
      <c r="W125" s="21" t="s">
        <v>738</v>
      </c>
    </row>
    <row r="126" spans="1:23" x14ac:dyDescent="0.2">
      <c r="A126" s="21" t="s">
        <v>9977</v>
      </c>
      <c r="B126" s="21" t="s">
        <v>9978</v>
      </c>
      <c r="C126" s="21" t="s">
        <v>21514</v>
      </c>
      <c r="D126" s="21" t="s">
        <v>9976</v>
      </c>
      <c r="E126" s="21" t="s">
        <v>21513</v>
      </c>
      <c r="H126" s="28">
        <v>0.25572098300000001</v>
      </c>
      <c r="I126" s="28">
        <v>-0.14852937099999999</v>
      </c>
      <c r="J126" s="28">
        <v>0.29085032100000002</v>
      </c>
      <c r="K126" s="28">
        <v>-0.47704569499999999</v>
      </c>
      <c r="L126" s="28">
        <v>-0.24801400000000001</v>
      </c>
      <c r="M126" s="28">
        <v>0.49549900000000002</v>
      </c>
      <c r="N126" s="21">
        <v>0.93799999999999994</v>
      </c>
      <c r="Q126" s="28" t="s">
        <v>65</v>
      </c>
      <c r="R126" s="28" t="s">
        <v>65</v>
      </c>
      <c r="S126" s="21" t="s">
        <v>21512</v>
      </c>
      <c r="T126" s="21" t="s">
        <v>21511</v>
      </c>
      <c r="U126" s="21" t="s">
        <v>21510</v>
      </c>
      <c r="V126" s="21" t="s">
        <v>21509</v>
      </c>
      <c r="W126" s="21" t="s">
        <v>5840</v>
      </c>
    </row>
    <row r="127" spans="1:23" x14ac:dyDescent="0.2">
      <c r="A127" s="21" t="s">
        <v>5809</v>
      </c>
      <c r="B127" s="21" t="s">
        <v>5810</v>
      </c>
      <c r="C127" s="21" t="s">
        <v>21508</v>
      </c>
      <c r="D127" s="21" t="s">
        <v>5808</v>
      </c>
      <c r="E127" s="21" t="s">
        <v>21507</v>
      </c>
      <c r="H127" s="28">
        <v>0.38787885</v>
      </c>
      <c r="I127" s="28">
        <v>-3.3029556000000002E-2</v>
      </c>
      <c r="J127" s="28">
        <v>0.86001650500000004</v>
      </c>
      <c r="K127" s="28">
        <v>0.376351357</v>
      </c>
      <c r="L127" s="28">
        <v>-1.6344099999999999</v>
      </c>
      <c r="M127" s="28">
        <v>-0.21590599999999999</v>
      </c>
      <c r="N127" s="21">
        <v>0.94499999999999995</v>
      </c>
      <c r="Q127" s="28">
        <v>1.8675299999999999</v>
      </c>
      <c r="R127" s="28">
        <v>-9.9238099999999996E-2</v>
      </c>
      <c r="S127" s="21" t="s">
        <v>21506</v>
      </c>
      <c r="T127" s="21" t="s">
        <v>14451</v>
      </c>
      <c r="U127" s="21" t="s">
        <v>17734</v>
      </c>
      <c r="V127" s="21" t="s">
        <v>17733</v>
      </c>
    </row>
    <row r="128" spans="1:23" x14ac:dyDescent="0.2">
      <c r="A128" s="21" t="s">
        <v>5809</v>
      </c>
      <c r="B128" s="21" t="s">
        <v>5810</v>
      </c>
      <c r="C128" s="21" t="s">
        <v>17740</v>
      </c>
      <c r="D128" s="21" t="s">
        <v>5808</v>
      </c>
      <c r="E128" s="21" t="s">
        <v>21505</v>
      </c>
      <c r="G128" s="21" t="s">
        <v>18239</v>
      </c>
      <c r="H128" s="28">
        <v>2.230453947</v>
      </c>
      <c r="I128" s="28">
        <v>0.489004771</v>
      </c>
      <c r="J128" s="28">
        <v>0.51891613000000003</v>
      </c>
      <c r="K128" s="28">
        <v>0.46296151499999999</v>
      </c>
      <c r="L128" s="28">
        <v>1.22013E-2</v>
      </c>
      <c r="M128" s="28">
        <v>0.23155999999999999</v>
      </c>
      <c r="N128" s="21">
        <v>1</v>
      </c>
      <c r="Q128" s="28">
        <v>1.1507400000000001</v>
      </c>
      <c r="R128" s="28">
        <v>-0.109931</v>
      </c>
      <c r="S128" s="21" t="s">
        <v>17738</v>
      </c>
      <c r="T128" s="21" t="s">
        <v>14451</v>
      </c>
      <c r="U128" s="21" t="s">
        <v>17734</v>
      </c>
      <c r="V128" s="21" t="s">
        <v>17733</v>
      </c>
    </row>
    <row r="129" spans="1:22" x14ac:dyDescent="0.2">
      <c r="A129" s="21" t="s">
        <v>5809</v>
      </c>
      <c r="B129" s="21" t="s">
        <v>5810</v>
      </c>
      <c r="C129" s="21" t="s">
        <v>17737</v>
      </c>
      <c r="D129" s="21" t="s">
        <v>5808</v>
      </c>
      <c r="E129" s="21" t="s">
        <v>21504</v>
      </c>
      <c r="H129" s="28">
        <v>0.16434421900000001</v>
      </c>
      <c r="I129" s="28">
        <v>0.22693761200000001</v>
      </c>
      <c r="J129" s="28">
        <v>-4.0882427999999998E-2</v>
      </c>
      <c r="K129" s="28">
        <v>5.5668831000000002E-2</v>
      </c>
      <c r="L129" s="28">
        <v>0.412939</v>
      </c>
      <c r="M129" s="28">
        <v>0.28858600000000001</v>
      </c>
      <c r="N129" s="21">
        <v>0.94199999999999995</v>
      </c>
      <c r="Q129" s="28" t="s">
        <v>65</v>
      </c>
      <c r="R129" s="28" t="s">
        <v>65</v>
      </c>
      <c r="S129" s="21" t="s">
        <v>17735</v>
      </c>
      <c r="T129" s="21" t="s">
        <v>14451</v>
      </c>
      <c r="U129" s="21" t="s">
        <v>17734</v>
      </c>
      <c r="V129" s="21" t="s">
        <v>17733</v>
      </c>
    </row>
    <row r="130" spans="1:22" x14ac:dyDescent="0.2">
      <c r="A130" s="21" t="s">
        <v>6576</v>
      </c>
      <c r="B130" s="21" t="s">
        <v>6577</v>
      </c>
      <c r="C130" s="21" t="s">
        <v>17732</v>
      </c>
      <c r="D130" s="21" t="s">
        <v>6575</v>
      </c>
      <c r="E130" s="21" t="s">
        <v>17731</v>
      </c>
      <c r="H130" s="28">
        <v>0.34247305</v>
      </c>
      <c r="I130" s="28">
        <v>-0.30700524600000001</v>
      </c>
      <c r="J130" s="28">
        <v>-0.18040466299999999</v>
      </c>
      <c r="K130" s="28">
        <v>0.233941714</v>
      </c>
      <c r="L130" s="28">
        <v>4.2686500000000002E-2</v>
      </c>
      <c r="M130" s="28">
        <v>-8.7322200000000003E-2</v>
      </c>
      <c r="N130" s="21">
        <v>0.94699999999999995</v>
      </c>
      <c r="Q130" s="28" t="s">
        <v>65</v>
      </c>
      <c r="R130" s="28" t="s">
        <v>65</v>
      </c>
      <c r="S130" s="21" t="s">
        <v>17730</v>
      </c>
      <c r="T130" s="21" t="s">
        <v>17726</v>
      </c>
      <c r="U130" s="21" t="s">
        <v>17725</v>
      </c>
      <c r="V130" s="21" t="s">
        <v>14582</v>
      </c>
    </row>
    <row r="131" spans="1:22" x14ac:dyDescent="0.2">
      <c r="A131" s="21" t="s">
        <v>6576</v>
      </c>
      <c r="B131" s="21" t="s">
        <v>6577</v>
      </c>
      <c r="C131" s="21" t="s">
        <v>17729</v>
      </c>
      <c r="D131" s="21" t="s">
        <v>6575</v>
      </c>
      <c r="E131" s="21" t="s">
        <v>17728</v>
      </c>
      <c r="H131" s="28">
        <v>0.129794939</v>
      </c>
      <c r="I131" s="28">
        <v>-0.120378494</v>
      </c>
      <c r="J131" s="28">
        <v>-4.7382355000000001E-2</v>
      </c>
      <c r="K131" s="28">
        <v>0.188069344</v>
      </c>
      <c r="L131" s="28">
        <v>4.3449400000000003E-3</v>
      </c>
      <c r="M131" s="28">
        <v>9.6197099999999994E-2</v>
      </c>
      <c r="N131" s="21">
        <v>0.92500000000000004</v>
      </c>
      <c r="Q131" s="28" t="s">
        <v>65</v>
      </c>
      <c r="R131" s="28" t="s">
        <v>65</v>
      </c>
      <c r="S131" s="21" t="s">
        <v>17727</v>
      </c>
      <c r="T131" s="21" t="s">
        <v>17726</v>
      </c>
      <c r="U131" s="21" t="s">
        <v>17725</v>
      </c>
      <c r="V131" s="21" t="s">
        <v>14582</v>
      </c>
    </row>
    <row r="132" spans="1:22" x14ac:dyDescent="0.2">
      <c r="A132" s="21" t="s">
        <v>6417</v>
      </c>
      <c r="B132" s="21" t="s">
        <v>6418</v>
      </c>
      <c r="C132" s="21" t="s">
        <v>21503</v>
      </c>
      <c r="D132" s="21" t="s">
        <v>6416</v>
      </c>
      <c r="E132" s="21" t="s">
        <v>21502</v>
      </c>
      <c r="H132" s="28">
        <v>4.8630779999999998E-2</v>
      </c>
      <c r="I132" s="28">
        <v>0.59445889799999996</v>
      </c>
      <c r="J132" s="28">
        <v>0.52620856000000005</v>
      </c>
      <c r="K132" s="28">
        <v>0.187700589</v>
      </c>
      <c r="L132" s="28">
        <v>-7.2593699999999997E-2</v>
      </c>
      <c r="M132" s="28">
        <v>0.43349100000000002</v>
      </c>
      <c r="N132" s="21">
        <v>0.93</v>
      </c>
      <c r="Q132" s="28" t="s">
        <v>65</v>
      </c>
      <c r="R132" s="28" t="s">
        <v>65</v>
      </c>
      <c r="S132" s="21" t="s">
        <v>21501</v>
      </c>
      <c r="T132" s="21" t="s">
        <v>21497</v>
      </c>
      <c r="U132" s="21" t="s">
        <v>21496</v>
      </c>
      <c r="V132" s="21" t="s">
        <v>21495</v>
      </c>
    </row>
    <row r="133" spans="1:22" x14ac:dyDescent="0.2">
      <c r="A133" s="21" t="s">
        <v>6417</v>
      </c>
      <c r="B133" s="21" t="s">
        <v>6418</v>
      </c>
      <c r="C133" s="21" t="s">
        <v>21500</v>
      </c>
      <c r="D133" s="21" t="s">
        <v>6416</v>
      </c>
      <c r="E133" s="21" t="s">
        <v>21499</v>
      </c>
      <c r="H133" s="28">
        <v>0.30124197699999999</v>
      </c>
      <c r="I133" s="28">
        <v>0.14265410100000001</v>
      </c>
      <c r="J133" s="28">
        <v>-0.166103681</v>
      </c>
      <c r="K133" s="28">
        <v>3.6540349E-2</v>
      </c>
      <c r="L133" s="28">
        <v>-0.79226700000000005</v>
      </c>
      <c r="M133" s="28">
        <v>-0.61306000000000005</v>
      </c>
      <c r="N133" s="21">
        <v>0.92500000000000004</v>
      </c>
      <c r="Q133" s="28" t="s">
        <v>65</v>
      </c>
      <c r="R133" s="28" t="s">
        <v>65</v>
      </c>
      <c r="S133" s="21" t="s">
        <v>21498</v>
      </c>
      <c r="T133" s="21" t="s">
        <v>21497</v>
      </c>
      <c r="U133" s="21" t="s">
        <v>21496</v>
      </c>
      <c r="V133" s="21" t="s">
        <v>21495</v>
      </c>
    </row>
    <row r="134" spans="1:22" x14ac:dyDescent="0.2">
      <c r="A134" s="21" t="s">
        <v>5920</v>
      </c>
      <c r="B134" s="21" t="s">
        <v>5921</v>
      </c>
      <c r="C134" s="21" t="s">
        <v>21494</v>
      </c>
      <c r="D134" s="21" t="s">
        <v>5919</v>
      </c>
      <c r="E134" s="21" t="s">
        <v>21493</v>
      </c>
      <c r="H134" s="28">
        <v>1.3584935819999999</v>
      </c>
      <c r="I134" s="28">
        <v>-0.12456226300000001</v>
      </c>
      <c r="J134" s="28">
        <v>0.67450427999999996</v>
      </c>
      <c r="K134" s="28">
        <v>-0.65045515700000001</v>
      </c>
      <c r="L134" s="28">
        <v>-0.90532500000000005</v>
      </c>
      <c r="M134" s="28">
        <v>-0.42085800000000001</v>
      </c>
      <c r="N134" s="21">
        <v>0.89200000000000002</v>
      </c>
      <c r="Q134" s="28" t="s">
        <v>65</v>
      </c>
      <c r="R134" s="28" t="s">
        <v>65</v>
      </c>
      <c r="S134" s="21" t="s">
        <v>21492</v>
      </c>
      <c r="T134" s="21" t="s">
        <v>21474</v>
      </c>
      <c r="U134" s="21" t="s">
        <v>21473</v>
      </c>
      <c r="V134" s="21" t="s">
        <v>21472</v>
      </c>
    </row>
    <row r="135" spans="1:22" x14ac:dyDescent="0.2">
      <c r="A135" s="21" t="s">
        <v>5920</v>
      </c>
      <c r="B135" s="21" t="s">
        <v>5921</v>
      </c>
      <c r="C135" s="21" t="s">
        <v>21491</v>
      </c>
      <c r="D135" s="21" t="s">
        <v>5919</v>
      </c>
      <c r="E135" s="21" t="s">
        <v>21490</v>
      </c>
      <c r="H135" s="28">
        <v>0.81384254899999997</v>
      </c>
      <c r="I135" s="28">
        <v>1.2294591269999999</v>
      </c>
      <c r="J135" s="28">
        <v>0.242278735</v>
      </c>
      <c r="K135" s="28">
        <v>0.68533388799999995</v>
      </c>
      <c r="L135" s="28">
        <v>0.61600699999999997</v>
      </c>
      <c r="M135" s="28">
        <v>0.111689</v>
      </c>
      <c r="N135" s="21">
        <v>0.92700000000000005</v>
      </c>
      <c r="Q135" s="28" t="s">
        <v>65</v>
      </c>
      <c r="R135" s="28" t="s">
        <v>65</v>
      </c>
      <c r="S135" s="21" t="s">
        <v>21489</v>
      </c>
      <c r="T135" s="21" t="s">
        <v>21474</v>
      </c>
      <c r="U135" s="21" t="s">
        <v>21473</v>
      </c>
      <c r="V135" s="21" t="s">
        <v>21472</v>
      </c>
    </row>
    <row r="136" spans="1:22" x14ac:dyDescent="0.2">
      <c r="A136" s="21" t="s">
        <v>5920</v>
      </c>
      <c r="B136" s="21" t="s">
        <v>5921</v>
      </c>
      <c r="C136" s="21" t="s">
        <v>21488</v>
      </c>
      <c r="D136" s="21" t="s">
        <v>5919</v>
      </c>
      <c r="E136" s="21" t="s">
        <v>21487</v>
      </c>
      <c r="G136" s="21" t="s">
        <v>21486</v>
      </c>
      <c r="H136" s="28">
        <v>1.986918154</v>
      </c>
      <c r="I136" s="28">
        <v>-0.51406828599999999</v>
      </c>
      <c r="J136" s="28">
        <v>-1.2039044699999999</v>
      </c>
      <c r="K136" s="28">
        <v>-1.00067393</v>
      </c>
      <c r="L136" s="28">
        <v>0.273308</v>
      </c>
      <c r="M136" s="28">
        <v>0.55571899999999996</v>
      </c>
      <c r="N136" s="21">
        <v>0.92</v>
      </c>
      <c r="Q136" s="28" t="s">
        <v>65</v>
      </c>
      <c r="R136" s="28" t="s">
        <v>65</v>
      </c>
      <c r="S136" s="21" t="s">
        <v>21485</v>
      </c>
      <c r="T136" s="21" t="s">
        <v>21474</v>
      </c>
      <c r="U136" s="21" t="s">
        <v>21473</v>
      </c>
      <c r="V136" s="21" t="s">
        <v>21472</v>
      </c>
    </row>
    <row r="137" spans="1:22" x14ac:dyDescent="0.2">
      <c r="A137" s="21" t="s">
        <v>5920</v>
      </c>
      <c r="B137" s="21" t="s">
        <v>5921</v>
      </c>
      <c r="C137" s="21" t="s">
        <v>21484</v>
      </c>
      <c r="D137" s="21" t="s">
        <v>5919</v>
      </c>
      <c r="E137" s="21" t="s">
        <v>21483</v>
      </c>
      <c r="F137" s="21" t="s">
        <v>107</v>
      </c>
      <c r="G137" s="21" t="s">
        <v>21482</v>
      </c>
      <c r="H137" s="28">
        <v>3.3741228900000002</v>
      </c>
      <c r="I137" s="28">
        <v>-1.8173996610000001</v>
      </c>
      <c r="J137" s="28">
        <v>-2.193229675</v>
      </c>
      <c r="K137" s="28">
        <v>-1.5052016580000001</v>
      </c>
      <c r="L137" s="28">
        <v>0.61207199999999995</v>
      </c>
      <c r="M137" s="28">
        <v>0.636154</v>
      </c>
      <c r="N137" s="21">
        <v>1</v>
      </c>
      <c r="Q137" s="28" t="s">
        <v>65</v>
      </c>
      <c r="R137" s="28" t="s">
        <v>65</v>
      </c>
      <c r="S137" s="21" t="s">
        <v>21481</v>
      </c>
      <c r="T137" s="21" t="s">
        <v>21474</v>
      </c>
      <c r="U137" s="21" t="s">
        <v>21473</v>
      </c>
      <c r="V137" s="21" t="s">
        <v>21472</v>
      </c>
    </row>
    <row r="138" spans="1:22" x14ac:dyDescent="0.2">
      <c r="A138" s="21" t="s">
        <v>5920</v>
      </c>
      <c r="B138" s="21" t="s">
        <v>5921</v>
      </c>
      <c r="C138" s="21" t="s">
        <v>21480</v>
      </c>
      <c r="D138" s="21" t="s">
        <v>5919</v>
      </c>
      <c r="E138" s="21" t="s">
        <v>21479</v>
      </c>
      <c r="F138" s="21" t="s">
        <v>107</v>
      </c>
      <c r="G138" s="21" t="s">
        <v>18253</v>
      </c>
      <c r="H138" s="28">
        <v>2.1774826360000001</v>
      </c>
      <c r="I138" s="28">
        <v>-1.2709121699999999</v>
      </c>
      <c r="J138" s="28">
        <v>-1.990834236</v>
      </c>
      <c r="K138" s="28">
        <v>-1.344370206</v>
      </c>
      <c r="L138" s="28">
        <v>0.29100399999999998</v>
      </c>
      <c r="M138" s="28">
        <v>0.345835</v>
      </c>
      <c r="N138" s="21">
        <v>0.93</v>
      </c>
      <c r="Q138" s="28" t="s">
        <v>65</v>
      </c>
      <c r="R138" s="28" t="s">
        <v>65</v>
      </c>
      <c r="S138" s="21" t="s">
        <v>21478</v>
      </c>
      <c r="T138" s="21" t="s">
        <v>21474</v>
      </c>
      <c r="U138" s="21" t="s">
        <v>21473</v>
      </c>
      <c r="V138" s="21" t="s">
        <v>21472</v>
      </c>
    </row>
    <row r="139" spans="1:22" x14ac:dyDescent="0.2">
      <c r="A139" s="21" t="s">
        <v>5920</v>
      </c>
      <c r="B139" s="21" t="s">
        <v>5921</v>
      </c>
      <c r="C139" s="21" t="s">
        <v>21477</v>
      </c>
      <c r="D139" s="21" t="s">
        <v>5919</v>
      </c>
      <c r="E139" s="21" t="s">
        <v>21476</v>
      </c>
      <c r="F139" s="21" t="s">
        <v>107</v>
      </c>
      <c r="G139" s="21" t="s">
        <v>18277</v>
      </c>
      <c r="H139" s="28">
        <v>5.4729747849999999</v>
      </c>
      <c r="I139" s="28">
        <v>1.5526329679999999</v>
      </c>
      <c r="J139" s="28">
        <v>2.155049006</v>
      </c>
      <c r="K139" s="28">
        <v>0.90716679899999997</v>
      </c>
      <c r="L139" s="28">
        <v>-0.41189199999999998</v>
      </c>
      <c r="M139" s="28">
        <v>0.39654</v>
      </c>
      <c r="N139" s="21">
        <v>0.94</v>
      </c>
      <c r="Q139" s="28" t="s">
        <v>65</v>
      </c>
      <c r="R139" s="28" t="s">
        <v>65</v>
      </c>
      <c r="S139" s="21" t="s">
        <v>21475</v>
      </c>
      <c r="T139" s="21" t="s">
        <v>21474</v>
      </c>
      <c r="U139" s="21" t="s">
        <v>21473</v>
      </c>
      <c r="V139" s="21" t="s">
        <v>21472</v>
      </c>
    </row>
    <row r="140" spans="1:22" x14ac:dyDescent="0.2">
      <c r="A140" s="21" t="s">
        <v>5878</v>
      </c>
      <c r="B140" s="21" t="s">
        <v>5879</v>
      </c>
      <c r="C140" s="21" t="s">
        <v>17715</v>
      </c>
      <c r="D140" s="21" t="s">
        <v>5877</v>
      </c>
      <c r="E140" s="21" t="s">
        <v>21471</v>
      </c>
      <c r="F140" s="21" t="s">
        <v>107</v>
      </c>
      <c r="G140" s="21" t="s">
        <v>21470</v>
      </c>
      <c r="H140" s="28">
        <v>1.6849137169999999</v>
      </c>
      <c r="I140" s="28">
        <v>1.0683059999999999E-2</v>
      </c>
      <c r="J140" s="28">
        <v>-0.219765027</v>
      </c>
      <c r="K140" s="28">
        <v>-1.3529796599999999</v>
      </c>
      <c r="L140" s="28">
        <v>0.124477</v>
      </c>
      <c r="M140" s="28">
        <v>1.4831099999999999</v>
      </c>
      <c r="N140" s="21">
        <v>0.92100000000000004</v>
      </c>
      <c r="Q140" s="28" t="s">
        <v>65</v>
      </c>
      <c r="R140" s="28" t="s">
        <v>65</v>
      </c>
      <c r="S140" s="21" t="s">
        <v>17713</v>
      </c>
      <c r="T140" s="21" t="s">
        <v>17685</v>
      </c>
      <c r="U140" s="21" t="s">
        <v>15549</v>
      </c>
      <c r="V140" s="21" t="s">
        <v>17684</v>
      </c>
    </row>
    <row r="141" spans="1:22" x14ac:dyDescent="0.2">
      <c r="A141" s="21" t="s">
        <v>5878</v>
      </c>
      <c r="B141" s="21" t="s">
        <v>5879</v>
      </c>
      <c r="C141" s="21" t="s">
        <v>17709</v>
      </c>
      <c r="D141" s="21" t="s">
        <v>5877</v>
      </c>
      <c r="E141" s="21" t="s">
        <v>21469</v>
      </c>
      <c r="F141" s="21" t="s">
        <v>107</v>
      </c>
      <c r="G141" s="21" t="s">
        <v>19254</v>
      </c>
      <c r="H141" s="28">
        <v>1.967846467</v>
      </c>
      <c r="I141" s="28">
        <v>-1.1634785329999999</v>
      </c>
      <c r="J141" s="28">
        <v>-0.58260409000000002</v>
      </c>
      <c r="K141" s="28">
        <v>-0.82280763000000001</v>
      </c>
      <c r="L141" s="28">
        <v>-0.50556599999999996</v>
      </c>
      <c r="M141" s="28">
        <v>-8.8380799999999995E-2</v>
      </c>
      <c r="N141" s="21">
        <v>0.93300000000000005</v>
      </c>
      <c r="Q141" s="28" t="s">
        <v>65</v>
      </c>
      <c r="R141" s="28" t="s">
        <v>65</v>
      </c>
      <c r="S141" s="21" t="s">
        <v>17707</v>
      </c>
      <c r="T141" s="21" t="s">
        <v>17685</v>
      </c>
      <c r="U141" s="21" t="s">
        <v>15549</v>
      </c>
      <c r="V141" s="21" t="s">
        <v>17684</v>
      </c>
    </row>
    <row r="142" spans="1:22" x14ac:dyDescent="0.2">
      <c r="A142" s="21" t="s">
        <v>5878</v>
      </c>
      <c r="B142" s="21" t="s">
        <v>5879</v>
      </c>
      <c r="C142" s="21" t="s">
        <v>17703</v>
      </c>
      <c r="D142" s="21" t="s">
        <v>5877</v>
      </c>
      <c r="E142" s="21" t="s">
        <v>21468</v>
      </c>
      <c r="H142" s="28">
        <v>1.0940583370000001</v>
      </c>
      <c r="I142" s="28">
        <v>-0.94355360700000002</v>
      </c>
      <c r="J142" s="28">
        <v>0.37109724700000002</v>
      </c>
      <c r="K142" s="28">
        <v>-1.287506421</v>
      </c>
      <c r="L142" s="28">
        <v>-0.65338700000000005</v>
      </c>
      <c r="M142" s="28">
        <v>-1.0129900000000001E-2</v>
      </c>
      <c r="N142" s="21">
        <v>0.92600000000000005</v>
      </c>
      <c r="Q142" s="28" t="s">
        <v>65</v>
      </c>
      <c r="R142" s="28" t="s">
        <v>65</v>
      </c>
      <c r="S142" s="21" t="s">
        <v>17701</v>
      </c>
      <c r="T142" s="21" t="s">
        <v>17685</v>
      </c>
      <c r="U142" s="21" t="s">
        <v>15549</v>
      </c>
      <c r="V142" s="21" t="s">
        <v>17684</v>
      </c>
    </row>
    <row r="143" spans="1:22" x14ac:dyDescent="0.2">
      <c r="A143" s="21" t="s">
        <v>5878</v>
      </c>
      <c r="B143" s="21" t="s">
        <v>5879</v>
      </c>
      <c r="C143" s="21" t="s">
        <v>17700</v>
      </c>
      <c r="D143" s="21" t="s">
        <v>5877</v>
      </c>
      <c r="E143" s="21" t="s">
        <v>17699</v>
      </c>
      <c r="H143" s="28">
        <v>0.76864013799999997</v>
      </c>
      <c r="I143" s="28">
        <v>-1.0293337499999999</v>
      </c>
      <c r="J143" s="28">
        <v>-0.238940557</v>
      </c>
      <c r="K143" s="28">
        <v>-1.0495316189999999</v>
      </c>
      <c r="L143" s="28">
        <v>-0.100796</v>
      </c>
      <c r="M143" s="28">
        <v>1.92394E-2</v>
      </c>
      <c r="N143" s="21">
        <v>1</v>
      </c>
      <c r="Q143" s="28" t="s">
        <v>65</v>
      </c>
      <c r="R143" s="28" t="s">
        <v>65</v>
      </c>
      <c r="S143" s="21" t="s">
        <v>17698</v>
      </c>
      <c r="T143" s="21" t="s">
        <v>17685</v>
      </c>
      <c r="U143" s="21" t="s">
        <v>15549</v>
      </c>
      <c r="V143" s="21" t="s">
        <v>17684</v>
      </c>
    </row>
    <row r="144" spans="1:22" x14ac:dyDescent="0.2">
      <c r="A144" s="21" t="s">
        <v>4231</v>
      </c>
      <c r="B144" s="21" t="s">
        <v>4232</v>
      </c>
      <c r="C144" s="21" t="s">
        <v>21467</v>
      </c>
      <c r="D144" s="21" t="s">
        <v>4230</v>
      </c>
      <c r="E144" s="21" t="s">
        <v>21466</v>
      </c>
      <c r="H144" s="28">
        <v>7.8875618999999994E-2</v>
      </c>
      <c r="I144" s="28">
        <v>0.31720606499999998</v>
      </c>
      <c r="J144" s="28">
        <v>6.3691775000000006E-2</v>
      </c>
      <c r="K144" s="28">
        <v>5.5404345000000001E-2</v>
      </c>
      <c r="L144" s="28">
        <v>0.26070199999999999</v>
      </c>
      <c r="M144" s="28">
        <v>0.277088</v>
      </c>
      <c r="N144" s="21">
        <v>0.94</v>
      </c>
      <c r="Q144" s="28" t="s">
        <v>65</v>
      </c>
      <c r="R144" s="28" t="s">
        <v>65</v>
      </c>
      <c r="S144" s="21" t="s">
        <v>21465</v>
      </c>
      <c r="T144" s="21" t="s">
        <v>21464</v>
      </c>
      <c r="U144" s="21" t="s">
        <v>21463</v>
      </c>
      <c r="V144" s="21" t="s">
        <v>21462</v>
      </c>
    </row>
    <row r="145" spans="1:23" x14ac:dyDescent="0.2">
      <c r="A145" s="21" t="s">
        <v>1048</v>
      </c>
      <c r="B145" s="21" t="s">
        <v>17683</v>
      </c>
      <c r="C145" s="21" t="s">
        <v>17682</v>
      </c>
      <c r="D145" s="21" t="s">
        <v>1047</v>
      </c>
      <c r="E145" s="21" t="s">
        <v>17681</v>
      </c>
      <c r="H145" s="28">
        <v>0.55497928100000005</v>
      </c>
      <c r="I145" s="28">
        <v>-0.76114145899999996</v>
      </c>
      <c r="J145" s="28">
        <v>-0.200826963</v>
      </c>
      <c r="K145" s="28">
        <v>0.24955050200000001</v>
      </c>
      <c r="L145" s="28">
        <v>-0.27034399999999997</v>
      </c>
      <c r="M145" s="28">
        <v>-1.11879</v>
      </c>
      <c r="N145" s="21">
        <v>0.94199999999999995</v>
      </c>
      <c r="Q145" s="28">
        <v>-0.363207</v>
      </c>
      <c r="R145" s="28">
        <v>-4.7384200000000001E-2</v>
      </c>
      <c r="S145" s="21" t="s">
        <v>17680</v>
      </c>
      <c r="U145" s="21" t="s">
        <v>17678</v>
      </c>
      <c r="V145" s="21" t="s">
        <v>17677</v>
      </c>
    </row>
    <row r="146" spans="1:23" x14ac:dyDescent="0.2">
      <c r="A146" s="21" t="s">
        <v>1048</v>
      </c>
      <c r="B146" s="21" t="s">
        <v>17683</v>
      </c>
      <c r="C146" s="21" t="s">
        <v>21461</v>
      </c>
      <c r="D146" s="21" t="s">
        <v>1047</v>
      </c>
      <c r="E146" s="21" t="s">
        <v>21460</v>
      </c>
      <c r="H146" s="28">
        <v>0.105641244</v>
      </c>
      <c r="I146" s="28">
        <v>-0.24244149500000001</v>
      </c>
      <c r="J146" s="28">
        <v>-0.17222531599999999</v>
      </c>
      <c r="K146" s="28">
        <v>-0.322288831</v>
      </c>
      <c r="L146" s="28">
        <v>-1.5302700000000001E-2</v>
      </c>
      <c r="M146" s="28">
        <v>-0.17865</v>
      </c>
      <c r="N146" s="21">
        <v>0.76200000000000001</v>
      </c>
      <c r="Q146" s="28" t="s">
        <v>65</v>
      </c>
      <c r="R146" s="28" t="s">
        <v>65</v>
      </c>
      <c r="S146" s="21" t="s">
        <v>21459</v>
      </c>
      <c r="U146" s="21" t="s">
        <v>17678</v>
      </c>
      <c r="V146" s="21" t="s">
        <v>17677</v>
      </c>
    </row>
    <row r="147" spans="1:23" x14ac:dyDescent="0.2">
      <c r="A147" s="21" t="s">
        <v>740</v>
      </c>
      <c r="B147" s="21" t="s">
        <v>741</v>
      </c>
      <c r="C147" s="21" t="s">
        <v>17673</v>
      </c>
      <c r="D147" s="21" t="s">
        <v>739</v>
      </c>
      <c r="E147" s="21" t="s">
        <v>17672</v>
      </c>
      <c r="H147" s="28">
        <v>0.37089664300000003</v>
      </c>
      <c r="I147" s="28">
        <v>-0.50150140099999996</v>
      </c>
      <c r="J147" s="28">
        <v>0.13307444299999999</v>
      </c>
      <c r="K147" s="28">
        <v>-1.3168188729999999</v>
      </c>
      <c r="L147" s="28">
        <v>0.194637</v>
      </c>
      <c r="M147" s="28">
        <v>0.98056399999999999</v>
      </c>
      <c r="N147" s="21">
        <v>0.94199999999999995</v>
      </c>
      <c r="Q147" s="28" t="s">
        <v>65</v>
      </c>
      <c r="R147" s="28" t="s">
        <v>65</v>
      </c>
      <c r="S147" s="21" t="s">
        <v>17671</v>
      </c>
      <c r="T147" s="21" t="s">
        <v>17658</v>
      </c>
      <c r="V147" s="21" t="s">
        <v>17657</v>
      </c>
    </row>
    <row r="148" spans="1:23" x14ac:dyDescent="0.2">
      <c r="A148" s="21" t="s">
        <v>740</v>
      </c>
      <c r="B148" s="21" t="s">
        <v>741</v>
      </c>
      <c r="C148" s="21" t="s">
        <v>17670</v>
      </c>
      <c r="D148" s="21" t="s">
        <v>739</v>
      </c>
      <c r="E148" s="21" t="s">
        <v>21458</v>
      </c>
      <c r="H148" s="28">
        <v>1.7464706510000001</v>
      </c>
      <c r="I148" s="28">
        <v>-0.93654155699999997</v>
      </c>
      <c r="J148" s="28">
        <v>-0.76750310300000002</v>
      </c>
      <c r="K148" s="28">
        <v>-0.77235094699999995</v>
      </c>
      <c r="L148" s="28">
        <v>0.18123800000000001</v>
      </c>
      <c r="M148" s="28">
        <v>8.1623100000000004E-2</v>
      </c>
      <c r="N148" s="21">
        <v>0.92300000000000004</v>
      </c>
      <c r="Q148" s="28">
        <v>-0.92208400000000001</v>
      </c>
      <c r="R148" s="28">
        <v>-0.14157900000000001</v>
      </c>
      <c r="S148" s="21" t="s">
        <v>17668</v>
      </c>
      <c r="T148" s="21" t="s">
        <v>17658</v>
      </c>
      <c r="V148" s="21" t="s">
        <v>17657</v>
      </c>
    </row>
    <row r="149" spans="1:23" x14ac:dyDescent="0.2">
      <c r="A149" s="21" t="s">
        <v>3323</v>
      </c>
      <c r="B149" s="21" t="s">
        <v>3324</v>
      </c>
      <c r="C149" s="21" t="s">
        <v>17656</v>
      </c>
      <c r="D149" s="21" t="s">
        <v>3322</v>
      </c>
      <c r="E149" s="21" t="s">
        <v>17655</v>
      </c>
      <c r="H149" s="28">
        <v>8.2046760999999996E-2</v>
      </c>
      <c r="I149" s="28">
        <v>-0.100168864</v>
      </c>
      <c r="J149" s="28">
        <v>-0.42731761899999998</v>
      </c>
      <c r="K149" s="28">
        <v>-0.120430311</v>
      </c>
      <c r="L149" s="28">
        <v>-3.26614E-2</v>
      </c>
      <c r="M149" s="28">
        <v>-4.8067100000000001E-2</v>
      </c>
      <c r="N149" s="21">
        <v>0.91</v>
      </c>
      <c r="Q149" s="28" t="s">
        <v>65</v>
      </c>
      <c r="R149" s="28" t="s">
        <v>65</v>
      </c>
      <c r="S149" s="21" t="s">
        <v>17654</v>
      </c>
      <c r="T149" s="21" t="s">
        <v>17653</v>
      </c>
      <c r="U149" s="21" t="s">
        <v>17652</v>
      </c>
      <c r="V149" s="21" t="s">
        <v>17651</v>
      </c>
      <c r="W149" s="21" t="s">
        <v>3326</v>
      </c>
    </row>
    <row r="150" spans="1:23" x14ac:dyDescent="0.2">
      <c r="A150" s="21" t="s">
        <v>3323</v>
      </c>
      <c r="B150" s="21" t="s">
        <v>3324</v>
      </c>
      <c r="C150" s="21" t="s">
        <v>21457</v>
      </c>
      <c r="D150" s="21" t="s">
        <v>3322</v>
      </c>
      <c r="E150" s="21" t="s">
        <v>21456</v>
      </c>
      <c r="H150" s="28">
        <v>0.87501809100000005</v>
      </c>
      <c r="I150" s="28">
        <v>-0.26269944499999998</v>
      </c>
      <c r="J150" s="28">
        <v>-0.27957185099999998</v>
      </c>
      <c r="K150" s="28">
        <v>-0.379787127</v>
      </c>
      <c r="L150" s="28">
        <v>3.73478E-2</v>
      </c>
      <c r="M150" s="28">
        <v>7.6269100000000006E-2</v>
      </c>
      <c r="N150" s="21">
        <v>0.875</v>
      </c>
      <c r="Q150" s="28" t="s">
        <v>65</v>
      </c>
      <c r="R150" s="28" t="s">
        <v>65</v>
      </c>
      <c r="S150" s="21" t="s">
        <v>21455</v>
      </c>
      <c r="T150" s="21" t="s">
        <v>17653</v>
      </c>
      <c r="U150" s="21" t="s">
        <v>17652</v>
      </c>
      <c r="V150" s="21" t="s">
        <v>17651</v>
      </c>
      <c r="W150" s="21" t="s">
        <v>3326</v>
      </c>
    </row>
    <row r="151" spans="1:23" x14ac:dyDescent="0.2">
      <c r="A151" s="21" t="s">
        <v>3323</v>
      </c>
      <c r="B151" s="21" t="s">
        <v>3324</v>
      </c>
      <c r="C151" s="21" t="s">
        <v>21454</v>
      </c>
      <c r="D151" s="21" t="s">
        <v>3322</v>
      </c>
      <c r="E151" s="21" t="s">
        <v>21453</v>
      </c>
      <c r="H151" s="28">
        <v>0.17984428599999999</v>
      </c>
      <c r="I151" s="28">
        <v>1.8849690999999998E-2</v>
      </c>
      <c r="J151" s="28">
        <v>-0.267364502</v>
      </c>
      <c r="K151" s="28">
        <v>-0.17001438099999999</v>
      </c>
      <c r="L151" s="28">
        <v>0.15321499999999999</v>
      </c>
      <c r="M151" s="28">
        <v>0.22794700000000001</v>
      </c>
      <c r="N151" s="21">
        <v>0.94299999999999995</v>
      </c>
      <c r="Q151" s="28" t="s">
        <v>65</v>
      </c>
      <c r="R151" s="28" t="s">
        <v>65</v>
      </c>
      <c r="S151" s="21" t="s">
        <v>21452</v>
      </c>
      <c r="T151" s="21" t="s">
        <v>17653</v>
      </c>
      <c r="U151" s="21" t="s">
        <v>17652</v>
      </c>
      <c r="V151" s="21" t="s">
        <v>17651</v>
      </c>
      <c r="W151" s="21" t="s">
        <v>3326</v>
      </c>
    </row>
    <row r="152" spans="1:23" x14ac:dyDescent="0.2">
      <c r="A152" s="21" t="s">
        <v>4438</v>
      </c>
      <c r="B152" s="21" t="s">
        <v>4439</v>
      </c>
      <c r="C152" s="21" t="s">
        <v>21451</v>
      </c>
      <c r="D152" s="21" t="s">
        <v>4437</v>
      </c>
      <c r="E152" s="21" t="s">
        <v>21450</v>
      </c>
      <c r="H152" s="28">
        <v>8.4003011000000002E-2</v>
      </c>
      <c r="I152" s="28">
        <v>-8.7124825000000003E-2</v>
      </c>
      <c r="J152" s="28">
        <v>6.2618573999999996E-2</v>
      </c>
      <c r="K152" s="28">
        <v>-4.3205261000000002E-2</v>
      </c>
      <c r="L152" s="28">
        <v>-0.13422000000000001</v>
      </c>
      <c r="M152" s="28">
        <v>-0.121866</v>
      </c>
      <c r="N152" s="21">
        <v>1</v>
      </c>
      <c r="Q152" s="28" t="s">
        <v>65</v>
      </c>
      <c r="R152" s="28" t="s">
        <v>65</v>
      </c>
      <c r="S152" s="21" t="s">
        <v>21449</v>
      </c>
      <c r="T152" s="21" t="s">
        <v>21442</v>
      </c>
      <c r="U152" s="21" t="s">
        <v>21441</v>
      </c>
      <c r="V152" s="21" t="s">
        <v>21440</v>
      </c>
      <c r="W152" s="21" t="s">
        <v>4441</v>
      </c>
    </row>
    <row r="153" spans="1:23" x14ac:dyDescent="0.2">
      <c r="A153" s="21" t="s">
        <v>4438</v>
      </c>
      <c r="B153" s="21" t="s">
        <v>4439</v>
      </c>
      <c r="C153" s="21" t="s">
        <v>21448</v>
      </c>
      <c r="D153" s="21" t="s">
        <v>4437</v>
      </c>
      <c r="E153" s="21" t="s">
        <v>21447</v>
      </c>
      <c r="H153" s="28">
        <v>0.12238729800000001</v>
      </c>
      <c r="I153" s="28">
        <v>0.23192755400000001</v>
      </c>
      <c r="J153" s="28">
        <v>0.61054770199999997</v>
      </c>
      <c r="K153" s="28">
        <v>0.14733759599999999</v>
      </c>
      <c r="L153" s="28">
        <v>-5.9736299999999999E-2</v>
      </c>
      <c r="M153" s="28">
        <v>0.79377699999999995</v>
      </c>
      <c r="N153" s="21">
        <v>1</v>
      </c>
      <c r="Q153" s="28" t="s">
        <v>65</v>
      </c>
      <c r="R153" s="28" t="s">
        <v>65</v>
      </c>
      <c r="S153" s="21" t="s">
        <v>21446</v>
      </c>
      <c r="T153" s="21" t="s">
        <v>21442</v>
      </c>
      <c r="U153" s="21" t="s">
        <v>21441</v>
      </c>
      <c r="V153" s="21" t="s">
        <v>21440</v>
      </c>
      <c r="W153" s="21" t="s">
        <v>4441</v>
      </c>
    </row>
    <row r="154" spans="1:23" x14ac:dyDescent="0.2">
      <c r="A154" s="21" t="s">
        <v>4438</v>
      </c>
      <c r="B154" s="21" t="s">
        <v>4439</v>
      </c>
      <c r="C154" s="21" t="s">
        <v>21445</v>
      </c>
      <c r="D154" s="21" t="s">
        <v>4437</v>
      </c>
      <c r="E154" s="21" t="s">
        <v>21444</v>
      </c>
      <c r="H154" s="28">
        <v>1.687387872</v>
      </c>
      <c r="I154" s="28">
        <v>-5.8742522999999998E-2</v>
      </c>
      <c r="J154" s="28">
        <v>1.471123695</v>
      </c>
      <c r="K154" s="28">
        <v>-0.61474450400000002</v>
      </c>
      <c r="L154" s="28">
        <v>-1.60057</v>
      </c>
      <c r="M154" s="28">
        <v>-0.64392899999999997</v>
      </c>
      <c r="N154" s="21">
        <v>0.93400000000000005</v>
      </c>
      <c r="Q154" s="28" t="s">
        <v>65</v>
      </c>
      <c r="R154" s="28" t="s">
        <v>65</v>
      </c>
      <c r="S154" s="21" t="s">
        <v>21443</v>
      </c>
      <c r="T154" s="21" t="s">
        <v>21442</v>
      </c>
      <c r="U154" s="21" t="s">
        <v>21441</v>
      </c>
      <c r="V154" s="21" t="s">
        <v>21440</v>
      </c>
      <c r="W154" s="21" t="s">
        <v>4441</v>
      </c>
    </row>
    <row r="155" spans="1:23" x14ac:dyDescent="0.2">
      <c r="A155" s="21" t="s">
        <v>337</v>
      </c>
      <c r="B155" s="21" t="s">
        <v>338</v>
      </c>
      <c r="C155" s="21" t="s">
        <v>17650</v>
      </c>
      <c r="D155" s="21" t="s">
        <v>336</v>
      </c>
      <c r="E155" s="21" t="s">
        <v>21439</v>
      </c>
      <c r="H155" s="28">
        <v>0.51893593000000005</v>
      </c>
      <c r="I155" s="28">
        <v>-0.10909811699999999</v>
      </c>
      <c r="J155" s="28">
        <v>4.4986089E-2</v>
      </c>
      <c r="K155" s="28">
        <v>-0.283226649</v>
      </c>
      <c r="L155" s="28">
        <v>-0.18684200000000001</v>
      </c>
      <c r="M155" s="28">
        <v>0.15007400000000001</v>
      </c>
      <c r="N155" s="21">
        <v>0.93700000000000006</v>
      </c>
      <c r="Q155" s="28" t="s">
        <v>65</v>
      </c>
      <c r="R155" s="28" t="s">
        <v>65</v>
      </c>
      <c r="S155" s="21" t="s">
        <v>17648</v>
      </c>
      <c r="T155" s="21" t="s">
        <v>17647</v>
      </c>
      <c r="U155" s="21" t="s">
        <v>17646</v>
      </c>
      <c r="V155" s="21" t="s">
        <v>17645</v>
      </c>
      <c r="W155" s="21" t="s">
        <v>341</v>
      </c>
    </row>
    <row r="156" spans="1:23" x14ac:dyDescent="0.2">
      <c r="A156" s="21" t="s">
        <v>337</v>
      </c>
      <c r="B156" s="21" t="s">
        <v>338</v>
      </c>
      <c r="C156" s="21" t="s">
        <v>21438</v>
      </c>
      <c r="D156" s="21" t="s">
        <v>336</v>
      </c>
      <c r="E156" s="21" t="s">
        <v>21437</v>
      </c>
      <c r="H156" s="28">
        <v>0.22453848500000001</v>
      </c>
      <c r="I156" s="28">
        <v>1.240317E-2</v>
      </c>
      <c r="J156" s="28">
        <v>1.3322830000000001E-3</v>
      </c>
      <c r="K156" s="28">
        <v>-2.1924336999999999E-2</v>
      </c>
      <c r="L156" s="28">
        <v>8.2986799999999999E-2</v>
      </c>
      <c r="M156" s="28">
        <v>0.255102</v>
      </c>
      <c r="N156" s="21">
        <v>0.89800000000000002</v>
      </c>
      <c r="Q156" s="28">
        <v>-0.28450199999999998</v>
      </c>
      <c r="R156" s="28">
        <v>-0.143539</v>
      </c>
      <c r="S156" s="21" t="s">
        <v>21436</v>
      </c>
      <c r="T156" s="21" t="s">
        <v>17647</v>
      </c>
      <c r="U156" s="21" t="s">
        <v>17646</v>
      </c>
      <c r="V156" s="21" t="s">
        <v>17645</v>
      </c>
      <c r="W156" s="21" t="s">
        <v>341</v>
      </c>
    </row>
    <row r="157" spans="1:23" x14ac:dyDescent="0.2">
      <c r="A157" s="21" t="s">
        <v>863</v>
      </c>
      <c r="B157" s="21" t="s">
        <v>864</v>
      </c>
      <c r="C157" s="21" t="s">
        <v>17644</v>
      </c>
      <c r="D157" s="21" t="s">
        <v>862</v>
      </c>
      <c r="E157" s="21" t="s">
        <v>17643</v>
      </c>
      <c r="H157" s="28">
        <v>0.31381345999999999</v>
      </c>
      <c r="I157" s="28">
        <v>0.21729819</v>
      </c>
      <c r="J157" s="28">
        <v>-0.211260478</v>
      </c>
      <c r="K157" s="28">
        <v>-0.204655329</v>
      </c>
      <c r="L157" s="28">
        <v>0.659277</v>
      </c>
      <c r="M157" s="28">
        <v>-0.369564</v>
      </c>
      <c r="N157" s="21">
        <v>0.94199999999999995</v>
      </c>
      <c r="Q157" s="28" t="s">
        <v>65</v>
      </c>
      <c r="R157" s="28" t="s">
        <v>65</v>
      </c>
      <c r="S157" s="21" t="s">
        <v>17642</v>
      </c>
      <c r="T157" s="21" t="s">
        <v>17641</v>
      </c>
      <c r="U157" s="21" t="s">
        <v>17640</v>
      </c>
      <c r="V157" s="21" t="s">
        <v>17639</v>
      </c>
      <c r="W157" s="21" t="s">
        <v>861</v>
      </c>
    </row>
    <row r="158" spans="1:23" x14ac:dyDescent="0.2">
      <c r="A158" s="21" t="s">
        <v>3520</v>
      </c>
      <c r="B158" s="21" t="s">
        <v>3521</v>
      </c>
      <c r="C158" s="21" t="s">
        <v>21435</v>
      </c>
      <c r="D158" s="21" t="s">
        <v>3519</v>
      </c>
      <c r="E158" s="21" t="s">
        <v>21434</v>
      </c>
      <c r="H158" s="28">
        <v>0.137791948</v>
      </c>
      <c r="I158" s="28">
        <v>0.20488166799999999</v>
      </c>
      <c r="J158" s="28">
        <v>-2.3658752000000002E-2</v>
      </c>
      <c r="K158" s="28">
        <v>0.96226374299999995</v>
      </c>
      <c r="L158" s="28">
        <v>0.46876299999999999</v>
      </c>
      <c r="M158" s="28">
        <v>-0.52397700000000003</v>
      </c>
      <c r="N158" s="21">
        <v>0.877</v>
      </c>
      <c r="Q158" s="28" t="s">
        <v>65</v>
      </c>
      <c r="R158" s="28" t="s">
        <v>65</v>
      </c>
      <c r="S158" s="21" t="s">
        <v>21433</v>
      </c>
      <c r="T158" s="21" t="s">
        <v>17629</v>
      </c>
      <c r="U158" s="21" t="s">
        <v>17628</v>
      </c>
      <c r="V158" s="21" t="s">
        <v>17627</v>
      </c>
    </row>
    <row r="159" spans="1:23" x14ac:dyDescent="0.2">
      <c r="A159" s="21" t="s">
        <v>3520</v>
      </c>
      <c r="B159" s="21" t="s">
        <v>3521</v>
      </c>
      <c r="C159" s="21" t="s">
        <v>21432</v>
      </c>
      <c r="D159" s="21" t="s">
        <v>3519</v>
      </c>
      <c r="E159" s="21" t="s">
        <v>21431</v>
      </c>
      <c r="H159" s="28">
        <v>0.90745700900000004</v>
      </c>
      <c r="I159" s="28">
        <v>-0.24784215300000001</v>
      </c>
      <c r="J159" s="28">
        <v>-0.196976344</v>
      </c>
      <c r="K159" s="28">
        <v>-0.31147575399999999</v>
      </c>
      <c r="L159" s="28">
        <v>-7.2282799999999994E-2</v>
      </c>
      <c r="M159" s="28">
        <v>-6.7703200000000005E-2</v>
      </c>
      <c r="N159" s="21">
        <v>0.94399999999999995</v>
      </c>
      <c r="Q159" s="28" t="s">
        <v>65</v>
      </c>
      <c r="R159" s="28" t="s">
        <v>65</v>
      </c>
      <c r="S159" s="21" t="s">
        <v>21430</v>
      </c>
      <c r="T159" s="21" t="s">
        <v>17629</v>
      </c>
      <c r="U159" s="21" t="s">
        <v>17628</v>
      </c>
      <c r="V159" s="21" t="s">
        <v>17627</v>
      </c>
    </row>
    <row r="160" spans="1:23" x14ac:dyDescent="0.2">
      <c r="A160" s="21" t="s">
        <v>3520</v>
      </c>
      <c r="B160" s="21" t="s">
        <v>3521</v>
      </c>
      <c r="C160" s="21" t="s">
        <v>17638</v>
      </c>
      <c r="D160" s="21" t="s">
        <v>3519</v>
      </c>
      <c r="E160" s="21" t="s">
        <v>17637</v>
      </c>
      <c r="H160" s="28">
        <v>5.8784190000000002E-3</v>
      </c>
      <c r="I160" s="28">
        <v>0.12950038899999999</v>
      </c>
      <c r="J160" s="28">
        <v>-0.10035642</v>
      </c>
      <c r="K160" s="28">
        <v>6.6161790999999998E-2</v>
      </c>
      <c r="L160" s="28">
        <v>3.2689999999999997E-2</v>
      </c>
      <c r="M160" s="28">
        <v>-2.1718999999999999E-2</v>
      </c>
      <c r="N160" s="21">
        <v>1</v>
      </c>
      <c r="Q160" s="28" t="s">
        <v>65</v>
      </c>
      <c r="R160" s="28" t="s">
        <v>65</v>
      </c>
      <c r="S160" s="21" t="s">
        <v>17636</v>
      </c>
      <c r="T160" s="21" t="s">
        <v>17629</v>
      </c>
      <c r="U160" s="21" t="s">
        <v>17628</v>
      </c>
      <c r="V160" s="21" t="s">
        <v>17627</v>
      </c>
    </row>
    <row r="161" spans="1:23" x14ac:dyDescent="0.2">
      <c r="A161" s="21" t="s">
        <v>3520</v>
      </c>
      <c r="B161" s="21" t="s">
        <v>3521</v>
      </c>
      <c r="C161" s="21" t="s">
        <v>17635</v>
      </c>
      <c r="D161" s="21" t="s">
        <v>3519</v>
      </c>
      <c r="E161" s="21" t="s">
        <v>21429</v>
      </c>
      <c r="H161" s="28">
        <v>3.7624550000000001E-3</v>
      </c>
      <c r="I161" s="28">
        <v>-6.8945249E-2</v>
      </c>
      <c r="J161" s="28">
        <v>-3.9478619999999999E-2</v>
      </c>
      <c r="K161" s="28">
        <v>-1.104673E-3</v>
      </c>
      <c r="L161" s="28">
        <v>-7.1258500000000002E-2</v>
      </c>
      <c r="M161" s="28">
        <v>-7.1216600000000005E-2</v>
      </c>
      <c r="N161" s="21">
        <v>0.94699999999999995</v>
      </c>
      <c r="Q161" s="28" t="s">
        <v>65</v>
      </c>
      <c r="R161" s="28" t="s">
        <v>65</v>
      </c>
      <c r="S161" s="21" t="s">
        <v>17633</v>
      </c>
      <c r="T161" s="21" t="s">
        <v>17629</v>
      </c>
      <c r="U161" s="21" t="s">
        <v>17628</v>
      </c>
      <c r="V161" s="21" t="s">
        <v>17627</v>
      </c>
    </row>
    <row r="162" spans="1:23" x14ac:dyDescent="0.2">
      <c r="A162" s="21" t="s">
        <v>3520</v>
      </c>
      <c r="B162" s="21" t="s">
        <v>3521</v>
      </c>
      <c r="C162" s="21" t="s">
        <v>17632</v>
      </c>
      <c r="D162" s="21" t="s">
        <v>3519</v>
      </c>
      <c r="E162" s="21" t="s">
        <v>21428</v>
      </c>
      <c r="H162" s="28">
        <v>5.5404080000000001E-3</v>
      </c>
      <c r="I162" s="28">
        <v>-8.8412603000000006E-2</v>
      </c>
      <c r="J162" s="28">
        <v>-3.6193848000000001E-2</v>
      </c>
      <c r="K162" s="28">
        <v>-3.9488157000000003E-2</v>
      </c>
      <c r="L162" s="28">
        <v>-7.6198600000000005E-2</v>
      </c>
      <c r="M162" s="28">
        <v>-1.2584700000000001E-2</v>
      </c>
      <c r="N162" s="21">
        <v>0.94799999999999995</v>
      </c>
      <c r="Q162" s="28" t="s">
        <v>65</v>
      </c>
      <c r="R162" s="28" t="s">
        <v>65</v>
      </c>
      <c r="S162" s="21" t="s">
        <v>17630</v>
      </c>
      <c r="T162" s="21" t="s">
        <v>17629</v>
      </c>
      <c r="U162" s="21" t="s">
        <v>17628</v>
      </c>
      <c r="V162" s="21" t="s">
        <v>17627</v>
      </c>
    </row>
    <row r="163" spans="1:23" x14ac:dyDescent="0.2">
      <c r="A163" s="21" t="s">
        <v>3520</v>
      </c>
      <c r="B163" s="21" t="s">
        <v>3521</v>
      </c>
      <c r="C163" s="21" t="s">
        <v>21427</v>
      </c>
      <c r="D163" s="21" t="s">
        <v>3519</v>
      </c>
      <c r="E163" s="21" t="s">
        <v>21426</v>
      </c>
      <c r="H163" s="28">
        <v>0.53291160999999998</v>
      </c>
      <c r="I163" s="28">
        <v>-0.14815616600000001</v>
      </c>
      <c r="J163" s="28">
        <v>-0.305815379</v>
      </c>
      <c r="K163" s="28">
        <v>-0.28347428600000002</v>
      </c>
      <c r="L163" s="28">
        <v>-0.92304399999999998</v>
      </c>
      <c r="M163" s="28">
        <v>-4.2674999999999998E-2</v>
      </c>
      <c r="N163" s="21">
        <v>0.94</v>
      </c>
      <c r="Q163" s="28" t="s">
        <v>65</v>
      </c>
      <c r="R163" s="28" t="s">
        <v>65</v>
      </c>
      <c r="S163" s="21" t="s">
        <v>21425</v>
      </c>
      <c r="T163" s="21" t="s">
        <v>17629</v>
      </c>
      <c r="U163" s="21" t="s">
        <v>17628</v>
      </c>
      <c r="V163" s="21" t="s">
        <v>17627</v>
      </c>
    </row>
    <row r="164" spans="1:23" x14ac:dyDescent="0.2">
      <c r="A164" s="21" t="s">
        <v>1463</v>
      </c>
      <c r="B164" s="21" t="s">
        <v>1464</v>
      </c>
      <c r="C164" s="21" t="s">
        <v>17626</v>
      </c>
      <c r="D164" s="21" t="s">
        <v>1462</v>
      </c>
      <c r="E164" s="21" t="s">
        <v>17625</v>
      </c>
      <c r="F164" s="21" t="s">
        <v>107</v>
      </c>
      <c r="G164" s="21" t="s">
        <v>18153</v>
      </c>
      <c r="H164" s="28">
        <v>7.4928424339999999</v>
      </c>
      <c r="I164" s="28">
        <v>2.8732805250000002</v>
      </c>
      <c r="J164" s="28">
        <v>2.755768776</v>
      </c>
      <c r="K164" s="28">
        <v>2.1729892089999998</v>
      </c>
      <c r="L164" s="28">
        <v>0.124823</v>
      </c>
      <c r="M164" s="28">
        <v>3.3378599999999998E-3</v>
      </c>
      <c r="N164" s="21">
        <v>0.94299999999999995</v>
      </c>
      <c r="Q164" s="28">
        <v>1.3005599999999999</v>
      </c>
      <c r="R164" s="28">
        <v>1.6508400000000001</v>
      </c>
      <c r="S164" s="21" t="s">
        <v>17624</v>
      </c>
      <c r="T164" s="21" t="s">
        <v>17623</v>
      </c>
      <c r="U164" s="21" t="s">
        <v>17622</v>
      </c>
      <c r="V164" s="21" t="s">
        <v>17621</v>
      </c>
      <c r="W164" s="21" t="s">
        <v>738</v>
      </c>
    </row>
    <row r="165" spans="1:23" x14ac:dyDescent="0.2">
      <c r="A165" s="21" t="s">
        <v>3350</v>
      </c>
      <c r="B165" s="21" t="s">
        <v>17617</v>
      </c>
      <c r="C165" s="21" t="s">
        <v>17620</v>
      </c>
      <c r="D165" s="21" t="s">
        <v>3349</v>
      </c>
      <c r="E165" s="21" t="s">
        <v>17619</v>
      </c>
      <c r="H165" s="28">
        <v>0.53336527</v>
      </c>
      <c r="I165" s="28">
        <v>0.157980283</v>
      </c>
      <c r="J165" s="28">
        <v>9.4675382000000002E-2</v>
      </c>
      <c r="K165" s="28">
        <v>1.4311688739999999</v>
      </c>
      <c r="L165" s="28">
        <v>-0.42663800000000002</v>
      </c>
      <c r="M165" s="28">
        <v>-0.91012599999999999</v>
      </c>
      <c r="N165" s="21">
        <v>0.92500000000000004</v>
      </c>
      <c r="Q165" s="28" t="s">
        <v>65</v>
      </c>
      <c r="R165" s="28" t="s">
        <v>65</v>
      </c>
      <c r="S165" s="21" t="s">
        <v>17618</v>
      </c>
      <c r="T165" s="21" t="s">
        <v>17613</v>
      </c>
      <c r="U165" s="21" t="s">
        <v>14707</v>
      </c>
      <c r="V165" s="21" t="s">
        <v>17612</v>
      </c>
      <c r="W165" s="21" t="s">
        <v>1735</v>
      </c>
    </row>
    <row r="166" spans="1:23" x14ac:dyDescent="0.2">
      <c r="A166" s="21" t="s">
        <v>3350</v>
      </c>
      <c r="B166" s="21" t="s">
        <v>17617</v>
      </c>
      <c r="C166" s="21" t="s">
        <v>17616</v>
      </c>
      <c r="D166" s="21" t="s">
        <v>3349</v>
      </c>
      <c r="E166" s="21" t="s">
        <v>17615</v>
      </c>
      <c r="H166" s="28">
        <v>0.366969565</v>
      </c>
      <c r="I166" s="28">
        <v>4.3683687999999998E-2</v>
      </c>
      <c r="J166" s="28">
        <v>-0.69717788700000005</v>
      </c>
      <c r="K166" s="28">
        <v>0.44744428000000003</v>
      </c>
      <c r="L166" s="28">
        <v>9.9813499999999999E-2</v>
      </c>
      <c r="M166" s="28">
        <v>-0.216671</v>
      </c>
      <c r="N166" s="21">
        <v>0.94699999999999995</v>
      </c>
      <c r="Q166" s="28" t="s">
        <v>65</v>
      </c>
      <c r="R166" s="28" t="s">
        <v>65</v>
      </c>
      <c r="S166" s="21" t="s">
        <v>17614</v>
      </c>
      <c r="T166" s="21" t="s">
        <v>17613</v>
      </c>
      <c r="U166" s="21" t="s">
        <v>14707</v>
      </c>
      <c r="V166" s="21" t="s">
        <v>17612</v>
      </c>
      <c r="W166" s="21" t="s">
        <v>1735</v>
      </c>
    </row>
    <row r="167" spans="1:23" x14ac:dyDescent="0.2">
      <c r="A167" s="21" t="s">
        <v>3350</v>
      </c>
      <c r="B167" s="21" t="s">
        <v>17617</v>
      </c>
      <c r="C167" s="21" t="s">
        <v>21424</v>
      </c>
      <c r="D167" s="21" t="s">
        <v>3349</v>
      </c>
      <c r="E167" s="21" t="s">
        <v>21423</v>
      </c>
      <c r="H167" s="28">
        <v>0.34306053399999997</v>
      </c>
      <c r="I167" s="28">
        <v>5.1094690999999998E-2</v>
      </c>
      <c r="J167" s="28">
        <v>-0.67506440499999998</v>
      </c>
      <c r="K167" s="28">
        <v>0.32041804000000002</v>
      </c>
      <c r="L167" s="28">
        <v>9.5121399999999995E-2</v>
      </c>
      <c r="M167" s="28">
        <v>-0.20214099999999999</v>
      </c>
      <c r="N167" s="21">
        <v>0.94699999999999995</v>
      </c>
      <c r="Q167" s="28" t="s">
        <v>65</v>
      </c>
      <c r="R167" s="28" t="s">
        <v>65</v>
      </c>
      <c r="S167" s="21" t="s">
        <v>21422</v>
      </c>
      <c r="T167" s="21" t="s">
        <v>17613</v>
      </c>
      <c r="U167" s="21" t="s">
        <v>14707</v>
      </c>
      <c r="V167" s="21" t="s">
        <v>17612</v>
      </c>
      <c r="W167" s="21" t="s">
        <v>1735</v>
      </c>
    </row>
    <row r="168" spans="1:23" x14ac:dyDescent="0.2">
      <c r="A168" s="21" t="s">
        <v>6098</v>
      </c>
      <c r="B168" s="21" t="s">
        <v>6099</v>
      </c>
      <c r="C168" s="21" t="s">
        <v>17611</v>
      </c>
      <c r="D168" s="21" t="s">
        <v>6097</v>
      </c>
      <c r="E168" s="21" t="s">
        <v>17610</v>
      </c>
      <c r="H168" s="28">
        <v>0.16277876899999999</v>
      </c>
      <c r="I168" s="28">
        <v>-0.25136852300000001</v>
      </c>
      <c r="J168" s="28">
        <v>5.4202715999999998E-2</v>
      </c>
      <c r="K168" s="28">
        <v>6.0535113000000002E-2</v>
      </c>
      <c r="L168" s="28">
        <v>0.122089</v>
      </c>
      <c r="M168" s="28">
        <v>0.24410799999999999</v>
      </c>
      <c r="N168" s="21">
        <v>0.93500000000000005</v>
      </c>
      <c r="Q168" s="28" t="s">
        <v>65</v>
      </c>
      <c r="R168" s="28" t="s">
        <v>65</v>
      </c>
      <c r="S168" s="21" t="s">
        <v>17609</v>
      </c>
      <c r="T168" s="21" t="s">
        <v>17605</v>
      </c>
      <c r="U168" s="21" t="s">
        <v>16681</v>
      </c>
      <c r="V168" s="21" t="s">
        <v>16541</v>
      </c>
      <c r="W168" s="21" t="s">
        <v>6100</v>
      </c>
    </row>
    <row r="169" spans="1:23" x14ac:dyDescent="0.2">
      <c r="A169" s="21" t="s">
        <v>5642</v>
      </c>
      <c r="B169" s="21" t="s">
        <v>5643</v>
      </c>
      <c r="C169" s="21" t="s">
        <v>21421</v>
      </c>
      <c r="D169" s="21" t="s">
        <v>5641</v>
      </c>
      <c r="E169" s="21" t="s">
        <v>21420</v>
      </c>
      <c r="F169" s="21" t="s">
        <v>107</v>
      </c>
      <c r="G169" s="21" t="s">
        <v>21419</v>
      </c>
      <c r="H169" s="28">
        <v>2.0126997420000001</v>
      </c>
      <c r="I169" s="28">
        <v>2.2205212909999998</v>
      </c>
      <c r="J169" s="28">
        <v>1.1659167610000001</v>
      </c>
      <c r="K169" s="28">
        <v>-3.1112671000000001E-2</v>
      </c>
      <c r="L169" s="28">
        <v>0.64955700000000005</v>
      </c>
      <c r="M169" s="28">
        <v>0.56778099999999998</v>
      </c>
      <c r="N169" s="21">
        <v>0.92800000000000005</v>
      </c>
      <c r="Q169" s="28" t="s">
        <v>65</v>
      </c>
      <c r="R169" s="28" t="s">
        <v>65</v>
      </c>
      <c r="S169" s="21" t="s">
        <v>21418</v>
      </c>
      <c r="T169" s="21" t="s">
        <v>17601</v>
      </c>
      <c r="U169" s="21" t="s">
        <v>17600</v>
      </c>
      <c r="V169" s="21" t="s">
        <v>17599</v>
      </c>
      <c r="W169" s="21" t="s">
        <v>5645</v>
      </c>
    </row>
    <row r="170" spans="1:23" x14ac:dyDescent="0.2">
      <c r="A170" s="21" t="s">
        <v>5642</v>
      </c>
      <c r="B170" s="21" t="s">
        <v>5643</v>
      </c>
      <c r="C170" s="21" t="s">
        <v>17604</v>
      </c>
      <c r="D170" s="21" t="s">
        <v>5641</v>
      </c>
      <c r="E170" s="21" t="s">
        <v>17603</v>
      </c>
      <c r="H170" s="28">
        <v>0.55085963299999996</v>
      </c>
      <c r="I170" s="28">
        <v>0.49924182900000003</v>
      </c>
      <c r="J170" s="28">
        <v>0.26880137100000001</v>
      </c>
      <c r="K170" s="28">
        <v>-1.874079386</v>
      </c>
      <c r="L170" s="28">
        <v>-0.46372799999999997</v>
      </c>
      <c r="M170" s="28">
        <v>0.49709900000000001</v>
      </c>
      <c r="N170" s="21">
        <v>0.93400000000000005</v>
      </c>
      <c r="Q170" s="28" t="s">
        <v>65</v>
      </c>
      <c r="R170" s="28" t="s">
        <v>65</v>
      </c>
      <c r="S170" s="21" t="s">
        <v>17602</v>
      </c>
      <c r="T170" s="21" t="s">
        <v>17601</v>
      </c>
      <c r="U170" s="21" t="s">
        <v>17600</v>
      </c>
      <c r="V170" s="21" t="s">
        <v>17599</v>
      </c>
      <c r="W170" s="21" t="s">
        <v>5645</v>
      </c>
    </row>
    <row r="171" spans="1:23" x14ac:dyDescent="0.2">
      <c r="A171" s="21" t="s">
        <v>2379</v>
      </c>
      <c r="B171" s="21" t="s">
        <v>21414</v>
      </c>
      <c r="C171" s="21" t="s">
        <v>21417</v>
      </c>
      <c r="D171" s="21" t="s">
        <v>2378</v>
      </c>
      <c r="E171" s="21" t="s">
        <v>21416</v>
      </c>
      <c r="H171" s="28">
        <v>0.48861617299999999</v>
      </c>
      <c r="I171" s="28">
        <v>0.15056260399999999</v>
      </c>
      <c r="J171" s="28">
        <v>-0.106377602</v>
      </c>
      <c r="K171" s="28">
        <v>0.269585927</v>
      </c>
      <c r="L171" s="28">
        <v>0.333897</v>
      </c>
      <c r="M171" s="28">
        <v>0.25013400000000002</v>
      </c>
      <c r="N171" s="21">
        <v>0.90900000000000003</v>
      </c>
      <c r="Q171" s="28" t="s">
        <v>65</v>
      </c>
      <c r="R171" s="28" t="s">
        <v>65</v>
      </c>
      <c r="S171" s="21" t="s">
        <v>21415</v>
      </c>
      <c r="T171" s="21" t="s">
        <v>21410</v>
      </c>
      <c r="U171" s="21" t="s">
        <v>21409</v>
      </c>
      <c r="V171" s="21" t="s">
        <v>21408</v>
      </c>
      <c r="W171" s="21" t="s">
        <v>2383</v>
      </c>
    </row>
    <row r="172" spans="1:23" x14ac:dyDescent="0.2">
      <c r="A172" s="21" t="s">
        <v>2379</v>
      </c>
      <c r="B172" s="21" t="s">
        <v>21414</v>
      </c>
      <c r="C172" s="21" t="s">
        <v>21413</v>
      </c>
      <c r="D172" s="21" t="s">
        <v>2378</v>
      </c>
      <c r="E172" s="21" t="s">
        <v>21412</v>
      </c>
      <c r="H172" s="28">
        <v>1.12313134</v>
      </c>
      <c r="I172" s="28">
        <v>-0.20047187799999999</v>
      </c>
      <c r="J172" s="28">
        <v>-0.63330745700000002</v>
      </c>
      <c r="K172" s="28">
        <v>-1.480484E-2</v>
      </c>
      <c r="L172" s="28">
        <v>-0.65836899999999998</v>
      </c>
      <c r="M172" s="28">
        <v>-6.0400000000000002E-2</v>
      </c>
      <c r="N172" s="21">
        <v>0.85699999999999998</v>
      </c>
      <c r="Q172" s="28" t="s">
        <v>65</v>
      </c>
      <c r="R172" s="28" t="s">
        <v>65</v>
      </c>
      <c r="S172" s="21" t="s">
        <v>21411</v>
      </c>
      <c r="T172" s="21" t="s">
        <v>21410</v>
      </c>
      <c r="U172" s="21" t="s">
        <v>21409</v>
      </c>
      <c r="V172" s="21" t="s">
        <v>21408</v>
      </c>
      <c r="W172" s="21" t="s">
        <v>2383</v>
      </c>
    </row>
    <row r="173" spans="1:23" x14ac:dyDescent="0.2">
      <c r="A173" s="21" t="s">
        <v>21407</v>
      </c>
      <c r="B173" s="21" t="s">
        <v>21406</v>
      </c>
      <c r="C173" s="21" t="s">
        <v>21405</v>
      </c>
      <c r="D173" s="21" t="s">
        <v>21404</v>
      </c>
      <c r="E173" s="21" t="s">
        <v>21403</v>
      </c>
      <c r="H173" s="28">
        <v>0.26410087399999999</v>
      </c>
      <c r="I173" s="28">
        <v>0.22720623000000001</v>
      </c>
      <c r="J173" s="28">
        <v>-0.22427018500000001</v>
      </c>
      <c r="K173" s="28">
        <v>0.14849662799999999</v>
      </c>
      <c r="L173" s="28">
        <v>0.34853899999999999</v>
      </c>
      <c r="M173" s="28">
        <v>0.30610799999999999</v>
      </c>
      <c r="N173" s="21">
        <v>0.93600000000000005</v>
      </c>
      <c r="Q173" s="28" t="s">
        <v>65</v>
      </c>
      <c r="R173" s="28" t="s">
        <v>65</v>
      </c>
      <c r="S173" s="21" t="s">
        <v>21402</v>
      </c>
      <c r="T173" s="21" t="s">
        <v>21401</v>
      </c>
      <c r="U173" s="21" t="s">
        <v>21400</v>
      </c>
      <c r="V173" s="21" t="s">
        <v>21399</v>
      </c>
      <c r="W173" s="21" t="s">
        <v>21398</v>
      </c>
    </row>
    <row r="174" spans="1:23" x14ac:dyDescent="0.2">
      <c r="A174" s="21" t="s">
        <v>424</v>
      </c>
      <c r="B174" s="21" t="s">
        <v>425</v>
      </c>
      <c r="C174" s="21" t="s">
        <v>21397</v>
      </c>
      <c r="D174" s="21" t="s">
        <v>423</v>
      </c>
      <c r="E174" s="21" t="s">
        <v>21396</v>
      </c>
      <c r="G174" s="21" t="s">
        <v>18194</v>
      </c>
      <c r="H174" s="28">
        <v>1.3699431280000001</v>
      </c>
      <c r="I174" s="28">
        <v>-0.268973986</v>
      </c>
      <c r="J174" s="28">
        <v>0.17986996999999999</v>
      </c>
      <c r="K174" s="28">
        <v>-0.97055276199999996</v>
      </c>
      <c r="L174" s="28">
        <v>-0.43284600000000001</v>
      </c>
      <c r="M174" s="28">
        <v>-0.19791400000000001</v>
      </c>
      <c r="N174" s="21">
        <v>1</v>
      </c>
      <c r="Q174" s="28" t="s">
        <v>65</v>
      </c>
      <c r="R174" s="28" t="s">
        <v>65</v>
      </c>
      <c r="S174" s="21" t="s">
        <v>21395</v>
      </c>
      <c r="T174" s="21" t="s">
        <v>17589</v>
      </c>
      <c r="U174" s="21" t="s">
        <v>17588</v>
      </c>
      <c r="V174" s="21" t="s">
        <v>17587</v>
      </c>
      <c r="W174" s="21" t="s">
        <v>428</v>
      </c>
    </row>
    <row r="175" spans="1:23" x14ac:dyDescent="0.2">
      <c r="A175" s="21" t="s">
        <v>424</v>
      </c>
      <c r="B175" s="21" t="s">
        <v>425</v>
      </c>
      <c r="C175" s="21" t="s">
        <v>21394</v>
      </c>
      <c r="D175" s="21" t="s">
        <v>423</v>
      </c>
      <c r="E175" s="21" t="s">
        <v>21393</v>
      </c>
      <c r="H175" s="28">
        <v>0.41891884299999999</v>
      </c>
      <c r="I175" s="28">
        <v>-0.134664218</v>
      </c>
      <c r="J175" s="28">
        <v>0.100126584</v>
      </c>
      <c r="K175" s="28">
        <v>-0.26495456699999997</v>
      </c>
      <c r="L175" s="28">
        <v>-0.239979</v>
      </c>
      <c r="M175" s="28">
        <v>-0.36489899999999997</v>
      </c>
      <c r="N175" s="21">
        <v>0.92700000000000005</v>
      </c>
      <c r="Q175" s="28" t="s">
        <v>65</v>
      </c>
      <c r="R175" s="28" t="s">
        <v>65</v>
      </c>
      <c r="S175" s="21" t="s">
        <v>21392</v>
      </c>
      <c r="T175" s="21" t="s">
        <v>17589</v>
      </c>
      <c r="U175" s="21" t="s">
        <v>17588</v>
      </c>
      <c r="V175" s="21" t="s">
        <v>17587</v>
      </c>
      <c r="W175" s="21" t="s">
        <v>428</v>
      </c>
    </row>
    <row r="176" spans="1:23" x14ac:dyDescent="0.2">
      <c r="A176" s="21" t="s">
        <v>424</v>
      </c>
      <c r="B176" s="21" t="s">
        <v>425</v>
      </c>
      <c r="C176" s="21" t="s">
        <v>17598</v>
      </c>
      <c r="D176" s="21" t="s">
        <v>423</v>
      </c>
      <c r="E176" s="21" t="s">
        <v>21391</v>
      </c>
      <c r="H176" s="28">
        <v>0.173240318</v>
      </c>
      <c r="I176" s="28">
        <v>-8.2077979999999995E-2</v>
      </c>
      <c r="J176" s="28">
        <v>3.435262E-2</v>
      </c>
      <c r="K176" s="28">
        <v>-0.249317487</v>
      </c>
      <c r="L176" s="28">
        <v>-3.4816699999999999E-2</v>
      </c>
      <c r="M176" s="28">
        <v>0.148508</v>
      </c>
      <c r="N176" s="21">
        <v>1</v>
      </c>
      <c r="Q176" s="28" t="s">
        <v>65</v>
      </c>
      <c r="R176" s="28" t="s">
        <v>65</v>
      </c>
      <c r="S176" s="21" t="s">
        <v>17596</v>
      </c>
      <c r="T176" s="21" t="s">
        <v>17589</v>
      </c>
      <c r="U176" s="21" t="s">
        <v>17588</v>
      </c>
      <c r="V176" s="21" t="s">
        <v>17587</v>
      </c>
      <c r="W176" s="21" t="s">
        <v>428</v>
      </c>
    </row>
    <row r="177" spans="1:23" x14ac:dyDescent="0.2">
      <c r="A177" s="21" t="s">
        <v>424</v>
      </c>
      <c r="B177" s="21" t="s">
        <v>425</v>
      </c>
      <c r="C177" s="21" t="s">
        <v>17595</v>
      </c>
      <c r="D177" s="21" t="s">
        <v>423</v>
      </c>
      <c r="E177" s="21" t="s">
        <v>21390</v>
      </c>
      <c r="H177" s="28">
        <v>0.58769444800000004</v>
      </c>
      <c r="I177" s="28">
        <v>-0.215322495</v>
      </c>
      <c r="J177" s="28">
        <v>-0.10254669199999999</v>
      </c>
      <c r="K177" s="28">
        <v>-0.27843602499999998</v>
      </c>
      <c r="L177" s="28">
        <v>-5.7098400000000001E-2</v>
      </c>
      <c r="M177" s="28">
        <v>0.108112</v>
      </c>
      <c r="N177" s="21">
        <v>1</v>
      </c>
      <c r="Q177" s="28" t="s">
        <v>65</v>
      </c>
      <c r="R177" s="28" t="s">
        <v>65</v>
      </c>
      <c r="S177" s="21" t="s">
        <v>17593</v>
      </c>
      <c r="T177" s="21" t="s">
        <v>17589</v>
      </c>
      <c r="U177" s="21" t="s">
        <v>17588</v>
      </c>
      <c r="V177" s="21" t="s">
        <v>17587</v>
      </c>
      <c r="W177" s="21" t="s">
        <v>428</v>
      </c>
    </row>
    <row r="178" spans="1:23" x14ac:dyDescent="0.2">
      <c r="A178" s="21" t="s">
        <v>424</v>
      </c>
      <c r="B178" s="21" t="s">
        <v>425</v>
      </c>
      <c r="C178" s="21" t="s">
        <v>17592</v>
      </c>
      <c r="D178" s="21" t="s">
        <v>423</v>
      </c>
      <c r="E178" s="21" t="s">
        <v>21389</v>
      </c>
      <c r="H178" s="28">
        <v>3.408431E-2</v>
      </c>
      <c r="I178" s="28">
        <v>-0.12679259000000001</v>
      </c>
      <c r="J178" s="28">
        <v>-0.154521942</v>
      </c>
      <c r="K178" s="28">
        <v>4.9343109000000003E-2</v>
      </c>
      <c r="L178" s="28">
        <v>4.3659200000000002E-2</v>
      </c>
      <c r="M178" s="28">
        <v>7.1830699999999997E-3</v>
      </c>
      <c r="N178" s="21">
        <v>0.94699999999999995</v>
      </c>
      <c r="Q178" s="28" t="s">
        <v>65</v>
      </c>
      <c r="R178" s="28" t="s">
        <v>65</v>
      </c>
      <c r="S178" s="21" t="s">
        <v>17590</v>
      </c>
      <c r="T178" s="21" t="s">
        <v>17589</v>
      </c>
      <c r="U178" s="21" t="s">
        <v>17588</v>
      </c>
      <c r="V178" s="21" t="s">
        <v>17587</v>
      </c>
      <c r="W178" s="21" t="s">
        <v>428</v>
      </c>
    </row>
    <row r="179" spans="1:23" x14ac:dyDescent="0.2">
      <c r="A179" s="21" t="s">
        <v>424</v>
      </c>
      <c r="B179" s="21" t="s">
        <v>425</v>
      </c>
      <c r="C179" s="21" t="s">
        <v>21388</v>
      </c>
      <c r="D179" s="21" t="s">
        <v>423</v>
      </c>
      <c r="E179" s="21" t="s">
        <v>21387</v>
      </c>
      <c r="H179" s="28">
        <v>0.20505807300000001</v>
      </c>
      <c r="I179" s="28">
        <v>-0.16301600099999999</v>
      </c>
      <c r="J179" s="28">
        <v>-3.1747499999999998E-2</v>
      </c>
      <c r="K179" s="28">
        <v>-0.26998710599999998</v>
      </c>
      <c r="L179" s="28">
        <v>-2.5646200000000001E-2</v>
      </c>
      <c r="M179" s="28">
        <v>0.21392800000000001</v>
      </c>
      <c r="N179" s="21">
        <v>1</v>
      </c>
      <c r="Q179" s="28" t="s">
        <v>65</v>
      </c>
      <c r="R179" s="28" t="s">
        <v>65</v>
      </c>
      <c r="S179" s="21" t="s">
        <v>21386</v>
      </c>
      <c r="T179" s="21" t="s">
        <v>17589</v>
      </c>
      <c r="U179" s="21" t="s">
        <v>17588</v>
      </c>
      <c r="V179" s="21" t="s">
        <v>17587</v>
      </c>
      <c r="W179" s="21" t="s">
        <v>428</v>
      </c>
    </row>
    <row r="180" spans="1:23" x14ac:dyDescent="0.2">
      <c r="A180" s="21" t="s">
        <v>424</v>
      </c>
      <c r="B180" s="21" t="s">
        <v>425</v>
      </c>
      <c r="C180" s="21" t="s">
        <v>21385</v>
      </c>
      <c r="D180" s="21" t="s">
        <v>423</v>
      </c>
      <c r="E180" s="21" t="s">
        <v>21384</v>
      </c>
      <c r="H180" s="28">
        <v>2.4598378000000001E-2</v>
      </c>
      <c r="I180" s="28">
        <v>-7.4547132000000002E-2</v>
      </c>
      <c r="J180" s="28">
        <v>0.44323380800000001</v>
      </c>
      <c r="K180" s="28">
        <v>-0.27547772700000001</v>
      </c>
      <c r="L180" s="28">
        <v>-0.535416</v>
      </c>
      <c r="M180" s="28">
        <v>-0.19550100000000001</v>
      </c>
      <c r="N180" s="21">
        <v>0.94599999999999995</v>
      </c>
      <c r="Q180" s="28" t="s">
        <v>65</v>
      </c>
      <c r="R180" s="28" t="s">
        <v>65</v>
      </c>
      <c r="S180" s="21" t="s">
        <v>21383</v>
      </c>
      <c r="T180" s="21" t="s">
        <v>17589</v>
      </c>
      <c r="U180" s="21" t="s">
        <v>17588</v>
      </c>
      <c r="V180" s="21" t="s">
        <v>17587</v>
      </c>
      <c r="W180" s="21" t="s">
        <v>428</v>
      </c>
    </row>
    <row r="181" spans="1:23" x14ac:dyDescent="0.2">
      <c r="A181" s="21" t="s">
        <v>2414</v>
      </c>
      <c r="B181" s="21" t="s">
        <v>2415</v>
      </c>
      <c r="C181" s="21" t="s">
        <v>17586</v>
      </c>
      <c r="D181" s="21" t="s">
        <v>2413</v>
      </c>
      <c r="E181" s="21" t="s">
        <v>21382</v>
      </c>
      <c r="H181" s="28">
        <v>0.53433532900000003</v>
      </c>
      <c r="I181" s="28">
        <v>-0.15098381</v>
      </c>
      <c r="J181" s="28">
        <v>-4.328982E-2</v>
      </c>
      <c r="K181" s="28">
        <v>-1.874257088</v>
      </c>
      <c r="L181" s="28">
        <v>-0.117062</v>
      </c>
      <c r="M181" s="28">
        <v>3.35979E-2</v>
      </c>
      <c r="N181" s="21">
        <v>1</v>
      </c>
      <c r="Q181" s="28" t="s">
        <v>65</v>
      </c>
      <c r="R181" s="28" t="s">
        <v>65</v>
      </c>
      <c r="S181" s="21" t="s">
        <v>17584</v>
      </c>
      <c r="T181" s="21" t="s">
        <v>17574</v>
      </c>
      <c r="U181" s="21" t="s">
        <v>17573</v>
      </c>
      <c r="V181" s="21" t="s">
        <v>17572</v>
      </c>
      <c r="W181" s="21" t="s">
        <v>2418</v>
      </c>
    </row>
    <row r="182" spans="1:23" x14ac:dyDescent="0.2">
      <c r="A182" s="21" t="s">
        <v>2414</v>
      </c>
      <c r="B182" s="21" t="s">
        <v>2415</v>
      </c>
      <c r="C182" s="21" t="s">
        <v>21381</v>
      </c>
      <c r="D182" s="21" t="s">
        <v>2413</v>
      </c>
      <c r="E182" s="21" t="s">
        <v>21380</v>
      </c>
      <c r="H182" s="28">
        <v>0.37665680000000001</v>
      </c>
      <c r="I182" s="28">
        <v>-0.26090049700000001</v>
      </c>
      <c r="J182" s="28">
        <v>-0.200871785</v>
      </c>
      <c r="K182" s="28">
        <v>-0.37839635199999999</v>
      </c>
      <c r="L182" s="28">
        <v>5.5553400000000003E-2</v>
      </c>
      <c r="M182" s="28">
        <v>0.12024700000000001</v>
      </c>
      <c r="N182" s="21">
        <v>1</v>
      </c>
      <c r="Q182" s="28" t="s">
        <v>65</v>
      </c>
      <c r="R182" s="28" t="s">
        <v>65</v>
      </c>
      <c r="S182" s="21" t="s">
        <v>21379</v>
      </c>
      <c r="T182" s="21" t="s">
        <v>17574</v>
      </c>
      <c r="U182" s="21" t="s">
        <v>17573</v>
      </c>
      <c r="V182" s="21" t="s">
        <v>17572</v>
      </c>
      <c r="W182" s="21" t="s">
        <v>2418</v>
      </c>
    </row>
    <row r="183" spans="1:23" x14ac:dyDescent="0.2">
      <c r="A183" s="21" t="s">
        <v>2414</v>
      </c>
      <c r="B183" s="21" t="s">
        <v>2415</v>
      </c>
      <c r="C183" s="21" t="s">
        <v>21378</v>
      </c>
      <c r="D183" s="21" t="s">
        <v>2413</v>
      </c>
      <c r="E183" s="21" t="s">
        <v>21377</v>
      </c>
      <c r="H183" s="28">
        <v>0.229416659</v>
      </c>
      <c r="I183" s="28">
        <v>0.104208628</v>
      </c>
      <c r="J183" s="28">
        <v>-0.172665596</v>
      </c>
      <c r="K183" s="28">
        <v>-0.31652323399999999</v>
      </c>
      <c r="L183" s="28">
        <v>0.113804</v>
      </c>
      <c r="M183" s="28">
        <v>2.3836099999999999E-2</v>
      </c>
      <c r="N183" s="21">
        <v>0.90100000000000002</v>
      </c>
      <c r="Q183" s="28" t="s">
        <v>65</v>
      </c>
      <c r="R183" s="28" t="s">
        <v>65</v>
      </c>
      <c r="S183" s="21" t="s">
        <v>21376</v>
      </c>
      <c r="T183" s="21" t="s">
        <v>17574</v>
      </c>
      <c r="U183" s="21" t="s">
        <v>17573</v>
      </c>
      <c r="V183" s="21" t="s">
        <v>17572</v>
      </c>
      <c r="W183" s="21" t="s">
        <v>2418</v>
      </c>
    </row>
    <row r="184" spans="1:23" x14ac:dyDescent="0.2">
      <c r="A184" s="21" t="s">
        <v>2414</v>
      </c>
      <c r="B184" s="21" t="s">
        <v>2415</v>
      </c>
      <c r="C184" s="21" t="s">
        <v>21375</v>
      </c>
      <c r="D184" s="21" t="s">
        <v>2413</v>
      </c>
      <c r="E184" s="21" t="s">
        <v>21374</v>
      </c>
      <c r="H184" s="28">
        <v>0.448207362</v>
      </c>
      <c r="I184" s="28">
        <v>0.94668197600000004</v>
      </c>
      <c r="J184" s="28">
        <v>1.2366590500000001</v>
      </c>
      <c r="K184" s="28">
        <v>0.41259511300000001</v>
      </c>
      <c r="L184" s="28">
        <v>0.349665</v>
      </c>
      <c r="M184" s="28">
        <v>0.78162799999999999</v>
      </c>
      <c r="N184" s="21">
        <v>0.89600000000000002</v>
      </c>
      <c r="Q184" s="28" t="s">
        <v>65</v>
      </c>
      <c r="R184" s="28" t="s">
        <v>65</v>
      </c>
      <c r="S184" s="21" t="s">
        <v>21373</v>
      </c>
      <c r="T184" s="21" t="s">
        <v>17574</v>
      </c>
      <c r="U184" s="21" t="s">
        <v>17573</v>
      </c>
      <c r="V184" s="21" t="s">
        <v>17572</v>
      </c>
      <c r="W184" s="21" t="s">
        <v>2418</v>
      </c>
    </row>
    <row r="185" spans="1:23" x14ac:dyDescent="0.2">
      <c r="A185" s="21" t="s">
        <v>2414</v>
      </c>
      <c r="B185" s="21" t="s">
        <v>2415</v>
      </c>
      <c r="C185" s="21" t="s">
        <v>21372</v>
      </c>
      <c r="D185" s="21" t="s">
        <v>2413</v>
      </c>
      <c r="E185" s="21" t="s">
        <v>21371</v>
      </c>
      <c r="H185" s="28">
        <v>7.7884989999999999E-3</v>
      </c>
      <c r="I185" s="28">
        <v>-0.1857481</v>
      </c>
      <c r="J185" s="28">
        <v>-3.8976670000000001E-3</v>
      </c>
      <c r="K185" s="28">
        <v>0.124819756</v>
      </c>
      <c r="L185" s="28">
        <v>-0.227995</v>
      </c>
      <c r="M185" s="28">
        <v>-0.35737999999999998</v>
      </c>
      <c r="N185" s="21">
        <v>0.93100000000000005</v>
      </c>
      <c r="Q185" s="28" t="s">
        <v>65</v>
      </c>
      <c r="R185" s="28" t="s">
        <v>65</v>
      </c>
      <c r="S185" s="21" t="s">
        <v>21370</v>
      </c>
      <c r="T185" s="21" t="s">
        <v>17574</v>
      </c>
      <c r="U185" s="21" t="s">
        <v>17573</v>
      </c>
      <c r="V185" s="21" t="s">
        <v>17572</v>
      </c>
      <c r="W185" s="21" t="s">
        <v>2418</v>
      </c>
    </row>
    <row r="186" spans="1:23" x14ac:dyDescent="0.2">
      <c r="A186" s="21" t="s">
        <v>2414</v>
      </c>
      <c r="B186" s="21" t="s">
        <v>2415</v>
      </c>
      <c r="C186" s="21" t="s">
        <v>17583</v>
      </c>
      <c r="D186" s="21" t="s">
        <v>2413</v>
      </c>
      <c r="E186" s="21" t="s">
        <v>21369</v>
      </c>
      <c r="H186" s="28">
        <v>0.16241511</v>
      </c>
      <c r="I186" s="28">
        <v>-0.35236199699999998</v>
      </c>
      <c r="J186" s="28">
        <v>0.38686529800000002</v>
      </c>
      <c r="K186" s="28">
        <v>-2.2048313999999999E-2</v>
      </c>
      <c r="L186" s="28">
        <v>-0.32676500000000003</v>
      </c>
      <c r="M186" s="28">
        <v>-0.107765</v>
      </c>
      <c r="N186" s="21">
        <v>0.94299999999999995</v>
      </c>
      <c r="Q186" s="28" t="s">
        <v>65</v>
      </c>
      <c r="R186" s="28" t="s">
        <v>65</v>
      </c>
      <c r="S186" s="21" t="s">
        <v>17581</v>
      </c>
      <c r="T186" s="21" t="s">
        <v>17574</v>
      </c>
      <c r="U186" s="21" t="s">
        <v>17573</v>
      </c>
      <c r="V186" s="21" t="s">
        <v>17572</v>
      </c>
      <c r="W186" s="21" t="s">
        <v>2418</v>
      </c>
    </row>
    <row r="187" spans="1:23" x14ac:dyDescent="0.2">
      <c r="A187" s="21" t="s">
        <v>2414</v>
      </c>
      <c r="B187" s="21" t="s">
        <v>2415</v>
      </c>
      <c r="C187" s="21" t="s">
        <v>17580</v>
      </c>
      <c r="D187" s="21" t="s">
        <v>2413</v>
      </c>
      <c r="E187" s="21" t="s">
        <v>21368</v>
      </c>
      <c r="H187" s="28">
        <v>0.21130998200000001</v>
      </c>
      <c r="I187" s="28">
        <v>-9.6350034000000001E-2</v>
      </c>
      <c r="J187" s="28">
        <v>-0.14204947200000001</v>
      </c>
      <c r="K187" s="28">
        <v>0.59226894399999996</v>
      </c>
      <c r="L187" s="28">
        <v>0.34631000000000001</v>
      </c>
      <c r="M187" s="28">
        <v>-0.58999299999999999</v>
      </c>
      <c r="N187" s="21">
        <v>0.93500000000000005</v>
      </c>
      <c r="Q187" s="28" t="s">
        <v>65</v>
      </c>
      <c r="R187" s="28" t="s">
        <v>65</v>
      </c>
      <c r="S187" s="21" t="s">
        <v>17578</v>
      </c>
      <c r="T187" s="21" t="s">
        <v>17574</v>
      </c>
      <c r="U187" s="21" t="s">
        <v>17573</v>
      </c>
      <c r="V187" s="21" t="s">
        <v>17572</v>
      </c>
      <c r="W187" s="21" t="s">
        <v>2418</v>
      </c>
    </row>
    <row r="188" spans="1:23" x14ac:dyDescent="0.2">
      <c r="A188" s="21" t="s">
        <v>2414</v>
      </c>
      <c r="B188" s="21" t="s">
        <v>2415</v>
      </c>
      <c r="C188" s="21" t="s">
        <v>17577</v>
      </c>
      <c r="D188" s="21" t="s">
        <v>2413</v>
      </c>
      <c r="E188" s="21" t="s">
        <v>21367</v>
      </c>
      <c r="H188" s="28">
        <v>0.83559176899999998</v>
      </c>
      <c r="I188" s="28">
        <v>-0.207948049</v>
      </c>
      <c r="J188" s="28">
        <v>-8.3329519000000005E-2</v>
      </c>
      <c r="K188" s="28">
        <v>-0.29374281600000002</v>
      </c>
      <c r="L188" s="28">
        <v>-0.15884799999999999</v>
      </c>
      <c r="M188" s="28">
        <v>-1.5058500000000001E-2</v>
      </c>
      <c r="N188" s="21">
        <v>1</v>
      </c>
      <c r="Q188" s="28" t="s">
        <v>65</v>
      </c>
      <c r="R188" s="28" t="s">
        <v>65</v>
      </c>
      <c r="S188" s="21" t="s">
        <v>17575</v>
      </c>
      <c r="T188" s="21" t="s">
        <v>17574</v>
      </c>
      <c r="U188" s="21" t="s">
        <v>17573</v>
      </c>
      <c r="V188" s="21" t="s">
        <v>17572</v>
      </c>
      <c r="W188" s="21" t="s">
        <v>2418</v>
      </c>
    </row>
    <row r="189" spans="1:23" x14ac:dyDescent="0.2">
      <c r="A189" s="21" t="s">
        <v>2414</v>
      </c>
      <c r="B189" s="21" t="s">
        <v>2415</v>
      </c>
      <c r="C189" s="21" t="s">
        <v>21366</v>
      </c>
      <c r="D189" s="21" t="s">
        <v>2413</v>
      </c>
      <c r="E189" s="21" t="s">
        <v>21365</v>
      </c>
      <c r="H189" s="28">
        <v>0.585805672</v>
      </c>
      <c r="I189" s="28">
        <v>-0.16714541099999999</v>
      </c>
      <c r="J189" s="28">
        <v>-0.118204435</v>
      </c>
      <c r="K189" s="28">
        <v>-0.396339734</v>
      </c>
      <c r="L189" s="28">
        <v>-8.6976999999999999E-2</v>
      </c>
      <c r="M189" s="28">
        <v>0.17927899999999999</v>
      </c>
      <c r="N189" s="21">
        <v>1</v>
      </c>
      <c r="Q189" s="28" t="s">
        <v>65</v>
      </c>
      <c r="R189" s="28" t="s">
        <v>65</v>
      </c>
      <c r="S189" s="21" t="s">
        <v>21364</v>
      </c>
      <c r="T189" s="21" t="s">
        <v>17574</v>
      </c>
      <c r="U189" s="21" t="s">
        <v>17573</v>
      </c>
      <c r="V189" s="21" t="s">
        <v>17572</v>
      </c>
      <c r="W189" s="21" t="s">
        <v>2418</v>
      </c>
    </row>
    <row r="190" spans="1:23" x14ac:dyDescent="0.2">
      <c r="A190" s="21" t="s">
        <v>2934</v>
      </c>
      <c r="B190" s="21" t="s">
        <v>2935</v>
      </c>
      <c r="C190" s="21" t="s">
        <v>17571</v>
      </c>
      <c r="D190" s="21" t="s">
        <v>2933</v>
      </c>
      <c r="E190" s="21" t="s">
        <v>17570</v>
      </c>
      <c r="F190" s="21" t="s">
        <v>107</v>
      </c>
      <c r="G190" s="21" t="s">
        <v>18153</v>
      </c>
      <c r="H190" s="28">
        <v>7.8133950380000003</v>
      </c>
      <c r="I190" s="28">
        <v>3.1793648399999999</v>
      </c>
      <c r="J190" s="28">
        <v>2.4662809370000001</v>
      </c>
      <c r="K190" s="28">
        <v>2.3108647659999999</v>
      </c>
      <c r="L190" s="28">
        <v>0.298126</v>
      </c>
      <c r="M190" s="28">
        <v>0.171654</v>
      </c>
      <c r="N190" s="21">
        <v>1</v>
      </c>
      <c r="Q190" s="28">
        <v>0.74655099999999996</v>
      </c>
      <c r="R190" s="28">
        <v>0.55469000000000002</v>
      </c>
      <c r="S190" s="21" t="s">
        <v>17569</v>
      </c>
      <c r="T190" s="21" t="s">
        <v>17559</v>
      </c>
      <c r="U190" s="21" t="s">
        <v>17558</v>
      </c>
      <c r="V190" s="21" t="s">
        <v>17557</v>
      </c>
      <c r="W190" s="21" t="s">
        <v>2938</v>
      </c>
    </row>
    <row r="191" spans="1:23" x14ac:dyDescent="0.2">
      <c r="A191" s="21" t="s">
        <v>2934</v>
      </c>
      <c r="B191" s="21" t="s">
        <v>2935</v>
      </c>
      <c r="C191" s="21" t="s">
        <v>17568</v>
      </c>
      <c r="D191" s="21" t="s">
        <v>2933</v>
      </c>
      <c r="E191" s="21" t="s">
        <v>17567</v>
      </c>
      <c r="H191" s="28">
        <v>0.32916220899999998</v>
      </c>
      <c r="I191" s="28">
        <v>0.13247331000000001</v>
      </c>
      <c r="J191" s="28">
        <v>1.17537117</v>
      </c>
      <c r="K191" s="28">
        <v>0.139074643</v>
      </c>
      <c r="L191" s="28">
        <v>-1.2230300000000001</v>
      </c>
      <c r="M191" s="28">
        <v>-0.45183800000000002</v>
      </c>
      <c r="N191" s="21">
        <v>0.94199999999999995</v>
      </c>
      <c r="Q191" s="28" t="s">
        <v>65</v>
      </c>
      <c r="R191" s="28" t="s">
        <v>65</v>
      </c>
      <c r="S191" s="21" t="s">
        <v>17566</v>
      </c>
      <c r="T191" s="21" t="s">
        <v>17559</v>
      </c>
      <c r="U191" s="21" t="s">
        <v>17558</v>
      </c>
      <c r="V191" s="21" t="s">
        <v>17557</v>
      </c>
      <c r="W191" s="21" t="s">
        <v>2938</v>
      </c>
    </row>
    <row r="192" spans="1:23" x14ac:dyDescent="0.2">
      <c r="A192" s="21" t="s">
        <v>2934</v>
      </c>
      <c r="B192" s="21" t="s">
        <v>2935</v>
      </c>
      <c r="C192" s="21" t="s">
        <v>17565</v>
      </c>
      <c r="D192" s="21" t="s">
        <v>2933</v>
      </c>
      <c r="E192" s="21" t="s">
        <v>21363</v>
      </c>
      <c r="F192" s="21" t="s">
        <v>107</v>
      </c>
      <c r="G192" s="21" t="s">
        <v>18153</v>
      </c>
      <c r="H192" s="28">
        <v>7.7217144490000003</v>
      </c>
      <c r="I192" s="28">
        <v>3.8490435280000002</v>
      </c>
      <c r="J192" s="28">
        <v>3.9430812199999998</v>
      </c>
      <c r="K192" s="28">
        <v>2.9511098859999998</v>
      </c>
      <c r="L192" s="28">
        <v>-0.36808800000000003</v>
      </c>
      <c r="M192" s="28">
        <v>0.35023100000000001</v>
      </c>
      <c r="N192" s="21">
        <v>0.92100000000000004</v>
      </c>
      <c r="Q192" s="28" t="s">
        <v>65</v>
      </c>
      <c r="R192" s="28" t="s">
        <v>65</v>
      </c>
      <c r="S192" s="21" t="s">
        <v>17563</v>
      </c>
      <c r="T192" s="21" t="s">
        <v>17559</v>
      </c>
      <c r="U192" s="21" t="s">
        <v>17558</v>
      </c>
      <c r="V192" s="21" t="s">
        <v>17557</v>
      </c>
      <c r="W192" s="21" t="s">
        <v>2938</v>
      </c>
    </row>
    <row r="193" spans="1:23" x14ac:dyDescent="0.2">
      <c r="A193" s="21" t="s">
        <v>2934</v>
      </c>
      <c r="B193" s="21" t="s">
        <v>2935</v>
      </c>
      <c r="C193" s="21" t="s">
        <v>17562</v>
      </c>
      <c r="D193" s="21" t="s">
        <v>2933</v>
      </c>
      <c r="E193" s="21" t="s">
        <v>17561</v>
      </c>
      <c r="F193" s="21" t="s">
        <v>107</v>
      </c>
      <c r="G193" s="21" t="s">
        <v>19456</v>
      </c>
      <c r="H193" s="28">
        <v>5.0890993389999997</v>
      </c>
      <c r="I193" s="28">
        <v>1.3321081800000001</v>
      </c>
      <c r="J193" s="28">
        <v>1.5412419639999999</v>
      </c>
      <c r="K193" s="28">
        <v>1.1083799999999999</v>
      </c>
      <c r="L193" s="28">
        <v>-0.11305800000000001</v>
      </c>
      <c r="M193" s="28">
        <v>-0.193771</v>
      </c>
      <c r="N193" s="21">
        <v>0.94599999999999995</v>
      </c>
      <c r="Q193" s="28">
        <v>1.2093799999999999</v>
      </c>
      <c r="R193" s="28">
        <v>1.17906</v>
      </c>
      <c r="S193" s="21" t="s">
        <v>17560</v>
      </c>
      <c r="T193" s="21" t="s">
        <v>17559</v>
      </c>
      <c r="U193" s="21" t="s">
        <v>17558</v>
      </c>
      <c r="V193" s="21" t="s">
        <v>17557</v>
      </c>
      <c r="W193" s="21" t="s">
        <v>2938</v>
      </c>
    </row>
    <row r="194" spans="1:23" x14ac:dyDescent="0.2">
      <c r="A194" s="21" t="s">
        <v>5227</v>
      </c>
      <c r="B194" s="21" t="s">
        <v>5228</v>
      </c>
      <c r="C194" s="21" t="s">
        <v>21362</v>
      </c>
      <c r="D194" s="21" t="s">
        <v>5226</v>
      </c>
      <c r="E194" s="21" t="s">
        <v>21361</v>
      </c>
      <c r="H194" s="28">
        <v>5.6958679999999998E-2</v>
      </c>
      <c r="I194" s="28">
        <v>-1.6104380000000001E-3</v>
      </c>
      <c r="J194" s="28">
        <v>-0.47041448000000002</v>
      </c>
      <c r="K194" s="28">
        <v>-0.24263064100000001</v>
      </c>
      <c r="L194" s="28">
        <v>0.12171</v>
      </c>
      <c r="M194" s="28">
        <v>-3.4563099999999999E-2</v>
      </c>
      <c r="N194" s="21">
        <v>1</v>
      </c>
      <c r="Q194" s="28" t="s">
        <v>65</v>
      </c>
      <c r="R194" s="28" t="s">
        <v>65</v>
      </c>
      <c r="S194" s="21" t="s">
        <v>21360</v>
      </c>
      <c r="T194" s="21" t="s">
        <v>21356</v>
      </c>
      <c r="U194" s="21" t="s">
        <v>21347</v>
      </c>
      <c r="V194" s="21" t="s">
        <v>21355</v>
      </c>
      <c r="W194" s="21" t="s">
        <v>5105</v>
      </c>
    </row>
    <row r="195" spans="1:23" x14ac:dyDescent="0.2">
      <c r="A195" s="21" t="s">
        <v>5227</v>
      </c>
      <c r="B195" s="21" t="s">
        <v>5228</v>
      </c>
      <c r="C195" s="21" t="s">
        <v>21359</v>
      </c>
      <c r="D195" s="21" t="s">
        <v>5226</v>
      </c>
      <c r="E195" s="21" t="s">
        <v>21358</v>
      </c>
      <c r="H195" s="28">
        <v>1.4011628999999999E-2</v>
      </c>
      <c r="I195" s="28">
        <v>5.5505434999999999E-2</v>
      </c>
      <c r="J195" s="28">
        <v>-0.29366938300000001</v>
      </c>
      <c r="K195" s="28">
        <v>6.2904359999999999E-3</v>
      </c>
      <c r="L195" s="28">
        <v>0.20246500000000001</v>
      </c>
      <c r="M195" s="28">
        <v>-1.7351200000000001E-2</v>
      </c>
      <c r="N195" s="21">
        <v>1</v>
      </c>
      <c r="Q195" s="28" t="s">
        <v>65</v>
      </c>
      <c r="R195" s="28" t="s">
        <v>65</v>
      </c>
      <c r="S195" s="21" t="s">
        <v>21357</v>
      </c>
      <c r="T195" s="21" t="s">
        <v>21356</v>
      </c>
      <c r="U195" s="21" t="s">
        <v>21347</v>
      </c>
      <c r="V195" s="21" t="s">
        <v>21355</v>
      </c>
      <c r="W195" s="21" t="s">
        <v>5105</v>
      </c>
    </row>
    <row r="196" spans="1:23" x14ac:dyDescent="0.2">
      <c r="A196" s="21" t="s">
        <v>5219</v>
      </c>
      <c r="B196" s="21" t="s">
        <v>5220</v>
      </c>
      <c r="C196" s="21" t="s">
        <v>21354</v>
      </c>
      <c r="D196" s="21" t="s">
        <v>5218</v>
      </c>
      <c r="E196" s="21" t="s">
        <v>21353</v>
      </c>
      <c r="H196" s="28">
        <v>0.47504832699999999</v>
      </c>
      <c r="I196" s="28">
        <v>-0.71607621499999996</v>
      </c>
      <c r="J196" s="28">
        <v>-1.342584928</v>
      </c>
      <c r="K196" s="28">
        <v>-1.3343455</v>
      </c>
      <c r="L196" s="28">
        <v>1.8011099999999999E-2</v>
      </c>
      <c r="M196" s="28">
        <v>-0.126553</v>
      </c>
      <c r="N196" s="21">
        <v>1</v>
      </c>
      <c r="Q196" s="28" t="s">
        <v>65</v>
      </c>
      <c r="R196" s="28" t="s">
        <v>65</v>
      </c>
      <c r="S196" s="21" t="s">
        <v>21352</v>
      </c>
      <c r="T196" s="21" t="s">
        <v>21348</v>
      </c>
      <c r="U196" s="21" t="s">
        <v>21347</v>
      </c>
      <c r="V196" s="21" t="s">
        <v>21346</v>
      </c>
      <c r="W196" s="21" t="s">
        <v>5105</v>
      </c>
    </row>
    <row r="197" spans="1:23" x14ac:dyDescent="0.2">
      <c r="A197" s="21" t="s">
        <v>5219</v>
      </c>
      <c r="B197" s="21" t="s">
        <v>5220</v>
      </c>
      <c r="C197" s="21" t="s">
        <v>21351</v>
      </c>
      <c r="D197" s="21" t="s">
        <v>5218</v>
      </c>
      <c r="E197" s="21" t="s">
        <v>21350</v>
      </c>
      <c r="H197" s="28">
        <v>0.44803140499999999</v>
      </c>
      <c r="I197" s="28">
        <v>-0.74588616699999999</v>
      </c>
      <c r="J197" s="28">
        <v>-1.1907154719999999</v>
      </c>
      <c r="K197" s="28">
        <v>-1.4000895820000001</v>
      </c>
      <c r="L197" s="28">
        <v>2.5005300000000001E-2</v>
      </c>
      <c r="M197" s="28">
        <v>-8.8192000000000006E-2</v>
      </c>
      <c r="N197" s="21">
        <v>1</v>
      </c>
      <c r="Q197" s="28" t="s">
        <v>65</v>
      </c>
      <c r="R197" s="28" t="s">
        <v>65</v>
      </c>
      <c r="S197" s="21" t="s">
        <v>21349</v>
      </c>
      <c r="T197" s="21" t="s">
        <v>21348</v>
      </c>
      <c r="U197" s="21" t="s">
        <v>21347</v>
      </c>
      <c r="V197" s="21" t="s">
        <v>21346</v>
      </c>
      <c r="W197" s="21" t="s">
        <v>5105</v>
      </c>
    </row>
    <row r="198" spans="1:23" x14ac:dyDescent="0.2">
      <c r="A198" s="21" t="s">
        <v>5785</v>
      </c>
      <c r="B198" s="21" t="s">
        <v>5786</v>
      </c>
      <c r="C198" s="21" t="s">
        <v>21345</v>
      </c>
      <c r="D198" s="21" t="s">
        <v>5784</v>
      </c>
      <c r="E198" s="21" t="s">
        <v>21344</v>
      </c>
      <c r="H198" s="28">
        <v>0.27369062700000002</v>
      </c>
      <c r="I198" s="28">
        <v>-1.0707537E-2</v>
      </c>
      <c r="J198" s="28">
        <v>9.7968102000000001E-2</v>
      </c>
      <c r="K198" s="28">
        <v>-0.93007405600000004</v>
      </c>
      <c r="L198" s="28">
        <v>-0.25706899999999999</v>
      </c>
      <c r="M198" s="28">
        <v>7.6366400000000001E-2</v>
      </c>
      <c r="N198" s="21">
        <v>0.93</v>
      </c>
      <c r="Q198" s="28" t="s">
        <v>65</v>
      </c>
      <c r="R198" s="28" t="s">
        <v>65</v>
      </c>
      <c r="S198" s="21" t="s">
        <v>21343</v>
      </c>
      <c r="T198" s="21" t="s">
        <v>21342</v>
      </c>
      <c r="U198" s="21" t="s">
        <v>21341</v>
      </c>
      <c r="V198" s="21" t="s">
        <v>21340</v>
      </c>
      <c r="W198" s="21" t="s">
        <v>2106</v>
      </c>
    </row>
    <row r="199" spans="1:23" x14ac:dyDescent="0.2">
      <c r="A199" s="21" t="s">
        <v>3804</v>
      </c>
      <c r="B199" s="21" t="s">
        <v>3805</v>
      </c>
      <c r="C199" s="21" t="s">
        <v>21339</v>
      </c>
      <c r="D199" s="21" t="s">
        <v>3803</v>
      </c>
      <c r="E199" s="21" t="s">
        <v>21338</v>
      </c>
      <c r="H199" s="28">
        <v>0.39691639000000001</v>
      </c>
      <c r="I199" s="28">
        <v>0.152823448</v>
      </c>
      <c r="J199" s="28">
        <v>-0.44294993100000002</v>
      </c>
      <c r="K199" s="28">
        <v>-0.62917359699999997</v>
      </c>
      <c r="L199" s="28">
        <v>7.05509E-2</v>
      </c>
      <c r="M199" s="28">
        <v>0.23436000000000001</v>
      </c>
      <c r="N199" s="21">
        <v>0.81599999999999995</v>
      </c>
      <c r="Q199" s="28" t="s">
        <v>65</v>
      </c>
      <c r="R199" s="28" t="s">
        <v>65</v>
      </c>
      <c r="S199" s="21" t="s">
        <v>21337</v>
      </c>
      <c r="T199" s="21" t="s">
        <v>17546</v>
      </c>
      <c r="U199" s="21" t="s">
        <v>14833</v>
      </c>
      <c r="V199" s="21" t="s">
        <v>17545</v>
      </c>
    </row>
    <row r="200" spans="1:23" x14ac:dyDescent="0.2">
      <c r="A200" s="21" t="s">
        <v>3804</v>
      </c>
      <c r="B200" s="21" t="s">
        <v>3805</v>
      </c>
      <c r="C200" s="21" t="s">
        <v>17556</v>
      </c>
      <c r="D200" s="21" t="s">
        <v>3803</v>
      </c>
      <c r="E200" s="21" t="s">
        <v>21336</v>
      </c>
      <c r="H200" s="28">
        <v>0.59890741999999997</v>
      </c>
      <c r="I200" s="28">
        <v>0.34336153699999999</v>
      </c>
      <c r="J200" s="28">
        <v>0.74298604300000004</v>
      </c>
      <c r="K200" s="28">
        <v>-7.8407605000000005E-2</v>
      </c>
      <c r="L200" s="28">
        <v>-0.474188</v>
      </c>
      <c r="M200" s="28">
        <v>0.116688</v>
      </c>
      <c r="N200" s="21">
        <v>0.93600000000000005</v>
      </c>
      <c r="Q200" s="28" t="s">
        <v>65</v>
      </c>
      <c r="R200" s="28" t="s">
        <v>65</v>
      </c>
      <c r="S200" s="21" t="s">
        <v>17554</v>
      </c>
      <c r="T200" s="21" t="s">
        <v>17546</v>
      </c>
      <c r="U200" s="21" t="s">
        <v>14833</v>
      </c>
      <c r="V200" s="21" t="s">
        <v>17545</v>
      </c>
    </row>
    <row r="201" spans="1:23" x14ac:dyDescent="0.2">
      <c r="A201" s="21" t="s">
        <v>3804</v>
      </c>
      <c r="B201" s="21" t="s">
        <v>3805</v>
      </c>
      <c r="C201" s="21" t="s">
        <v>21335</v>
      </c>
      <c r="D201" s="21" t="s">
        <v>3803</v>
      </c>
      <c r="E201" s="21" t="s">
        <v>21334</v>
      </c>
      <c r="H201" s="28">
        <v>7.8424848000000005E-2</v>
      </c>
      <c r="I201" s="28">
        <v>-0.161092122</v>
      </c>
      <c r="J201" s="28">
        <v>-6.0885749999999997E-3</v>
      </c>
      <c r="K201" s="28">
        <v>0.15506013199999999</v>
      </c>
      <c r="L201" s="28">
        <v>-4.69913E-2</v>
      </c>
      <c r="M201" s="28">
        <v>-0.101553</v>
      </c>
      <c r="N201" s="21">
        <v>0.93799999999999994</v>
      </c>
      <c r="Q201" s="28" t="s">
        <v>65</v>
      </c>
      <c r="R201" s="28" t="s">
        <v>65</v>
      </c>
      <c r="S201" s="21" t="s">
        <v>21333</v>
      </c>
      <c r="T201" s="21" t="s">
        <v>17546</v>
      </c>
      <c r="U201" s="21" t="s">
        <v>14833</v>
      </c>
      <c r="V201" s="21" t="s">
        <v>17545</v>
      </c>
    </row>
    <row r="202" spans="1:23" x14ac:dyDescent="0.2">
      <c r="A202" s="21" t="s">
        <v>3804</v>
      </c>
      <c r="B202" s="21" t="s">
        <v>3805</v>
      </c>
      <c r="C202" s="21" t="s">
        <v>17553</v>
      </c>
      <c r="D202" s="21" t="s">
        <v>3803</v>
      </c>
      <c r="E202" s="21" t="s">
        <v>17552</v>
      </c>
      <c r="H202" s="28">
        <v>0.30951499300000002</v>
      </c>
      <c r="I202" s="28">
        <v>7.7001890000000003E-2</v>
      </c>
      <c r="J202" s="28">
        <v>0.37310091699999998</v>
      </c>
      <c r="K202" s="28">
        <v>1.6077042E-2</v>
      </c>
      <c r="L202" s="28">
        <v>-6.6245999999999999E-2</v>
      </c>
      <c r="M202" s="28">
        <v>0.87093900000000002</v>
      </c>
      <c r="N202" s="21">
        <v>0.94499999999999995</v>
      </c>
      <c r="Q202" s="28" t="s">
        <v>65</v>
      </c>
      <c r="R202" s="28" t="s">
        <v>65</v>
      </c>
      <c r="S202" s="21" t="s">
        <v>17551</v>
      </c>
      <c r="T202" s="21" t="s">
        <v>17546</v>
      </c>
      <c r="U202" s="21" t="s">
        <v>14833</v>
      </c>
      <c r="V202" s="21" t="s">
        <v>17545</v>
      </c>
    </row>
    <row r="203" spans="1:23" x14ac:dyDescent="0.2">
      <c r="A203" s="21" t="s">
        <v>3804</v>
      </c>
      <c r="B203" s="21" t="s">
        <v>3805</v>
      </c>
      <c r="C203" s="21" t="s">
        <v>17549</v>
      </c>
      <c r="D203" s="21" t="s">
        <v>3803</v>
      </c>
      <c r="E203" s="21" t="s">
        <v>17548</v>
      </c>
      <c r="H203" s="28">
        <v>2.6584693999999999E-2</v>
      </c>
      <c r="I203" s="28">
        <v>-7.0041338999999994E-2</v>
      </c>
      <c r="J203" s="28">
        <v>-0.18196773499999999</v>
      </c>
      <c r="K203" s="28">
        <v>5.5206934999999999E-2</v>
      </c>
      <c r="L203" s="28">
        <v>-2.2066100000000002E-2</v>
      </c>
      <c r="M203" s="28">
        <v>-0.16484599999999999</v>
      </c>
      <c r="N203" s="21">
        <v>1</v>
      </c>
      <c r="Q203" s="28" t="s">
        <v>65</v>
      </c>
      <c r="R203" s="28" t="s">
        <v>65</v>
      </c>
      <c r="S203" s="21" t="s">
        <v>17547</v>
      </c>
      <c r="T203" s="21" t="s">
        <v>17546</v>
      </c>
      <c r="U203" s="21" t="s">
        <v>14833</v>
      </c>
      <c r="V203" s="21" t="s">
        <v>17545</v>
      </c>
    </row>
    <row r="204" spans="1:23" x14ac:dyDescent="0.2">
      <c r="A204" s="21" t="s">
        <v>3804</v>
      </c>
      <c r="B204" s="21" t="s">
        <v>3805</v>
      </c>
      <c r="C204" s="21" t="s">
        <v>21332</v>
      </c>
      <c r="D204" s="21" t="s">
        <v>3803</v>
      </c>
      <c r="E204" s="21" t="s">
        <v>21331</v>
      </c>
      <c r="H204" s="28">
        <v>0.169750768</v>
      </c>
      <c r="I204" s="28">
        <v>-4.4103305000000002E-2</v>
      </c>
      <c r="J204" s="28">
        <v>-0.160078684</v>
      </c>
      <c r="K204" s="28">
        <v>-0.29228178700000002</v>
      </c>
      <c r="L204" s="28">
        <v>0.18885399999999999</v>
      </c>
      <c r="M204" s="28">
        <v>0.58432600000000001</v>
      </c>
      <c r="N204" s="21">
        <v>0.94499999999999995</v>
      </c>
      <c r="Q204" s="28" t="s">
        <v>65</v>
      </c>
      <c r="R204" s="28" t="s">
        <v>65</v>
      </c>
      <c r="S204" s="21" t="s">
        <v>21330</v>
      </c>
      <c r="T204" s="21" t="s">
        <v>17546</v>
      </c>
      <c r="U204" s="21" t="s">
        <v>14833</v>
      </c>
      <c r="V204" s="21" t="s">
        <v>17545</v>
      </c>
    </row>
    <row r="205" spans="1:23" x14ac:dyDescent="0.2">
      <c r="A205" s="21" t="s">
        <v>1208</v>
      </c>
      <c r="B205" s="21" t="s">
        <v>17512</v>
      </c>
      <c r="C205" s="21" t="s">
        <v>17544</v>
      </c>
      <c r="D205" s="21" t="s">
        <v>1207</v>
      </c>
      <c r="E205" s="21" t="s">
        <v>21329</v>
      </c>
      <c r="F205" s="21" t="s">
        <v>107</v>
      </c>
      <c r="G205" s="21" t="s">
        <v>19492</v>
      </c>
      <c r="H205" s="28">
        <v>1.6644498649999999</v>
      </c>
      <c r="I205" s="28">
        <v>-8.2531929000000004E-2</v>
      </c>
      <c r="J205" s="28">
        <v>6.8544069999999999E-2</v>
      </c>
      <c r="K205" s="28">
        <v>-0.43385028799999997</v>
      </c>
      <c r="L205" s="28">
        <v>-8.2118999999999998E-2</v>
      </c>
      <c r="M205" s="28">
        <v>6.6272700000000004E-2</v>
      </c>
      <c r="N205" s="21">
        <v>0.92100000000000004</v>
      </c>
      <c r="Q205" s="28" t="s">
        <v>65</v>
      </c>
      <c r="R205" s="28" t="s">
        <v>65</v>
      </c>
      <c r="S205" s="21" t="s">
        <v>17542</v>
      </c>
      <c r="T205" s="21" t="s">
        <v>17508</v>
      </c>
      <c r="U205" s="21" t="s">
        <v>16954</v>
      </c>
      <c r="V205" s="21" t="s">
        <v>17468</v>
      </c>
      <c r="W205" s="21" t="s">
        <v>251</v>
      </c>
    </row>
    <row r="206" spans="1:23" x14ac:dyDescent="0.2">
      <c r="A206" s="21" t="s">
        <v>1208</v>
      </c>
      <c r="B206" s="21" t="s">
        <v>17512</v>
      </c>
      <c r="C206" s="21" t="s">
        <v>17541</v>
      </c>
      <c r="D206" s="21" t="s">
        <v>1207</v>
      </c>
      <c r="E206" s="21" t="s">
        <v>21328</v>
      </c>
      <c r="H206" s="28">
        <v>0.26363763299999998</v>
      </c>
      <c r="I206" s="28">
        <v>-1.419813156</v>
      </c>
      <c r="J206" s="28">
        <v>2.2927951809999998</v>
      </c>
      <c r="K206" s="28">
        <v>0.10643672899999999</v>
      </c>
      <c r="L206" s="28">
        <v>-1.47241</v>
      </c>
      <c r="M206" s="28">
        <v>-0.28809200000000001</v>
      </c>
      <c r="N206" s="21">
        <v>0.93600000000000005</v>
      </c>
      <c r="Q206" s="28" t="s">
        <v>65</v>
      </c>
      <c r="R206" s="28" t="s">
        <v>65</v>
      </c>
      <c r="S206" s="21" t="s">
        <v>17539</v>
      </c>
      <c r="T206" s="21" t="s">
        <v>17508</v>
      </c>
      <c r="U206" s="21" t="s">
        <v>16954</v>
      </c>
      <c r="V206" s="21" t="s">
        <v>17468</v>
      </c>
      <c r="W206" s="21" t="s">
        <v>251</v>
      </c>
    </row>
    <row r="207" spans="1:23" x14ac:dyDescent="0.2">
      <c r="A207" s="21" t="s">
        <v>1208</v>
      </c>
      <c r="B207" s="21" t="s">
        <v>17512</v>
      </c>
      <c r="C207" s="21" t="s">
        <v>21327</v>
      </c>
      <c r="D207" s="21" t="s">
        <v>1207</v>
      </c>
      <c r="E207" s="21" t="s">
        <v>21326</v>
      </c>
      <c r="H207" s="28">
        <v>0.82080466799999996</v>
      </c>
      <c r="I207" s="28">
        <v>-0.98804760000000003</v>
      </c>
      <c r="J207" s="28">
        <v>-1.2338288630000001</v>
      </c>
      <c r="K207" s="28">
        <v>-0.92771561899999999</v>
      </c>
      <c r="L207" s="28">
        <v>-0.19577600000000001</v>
      </c>
      <c r="M207" s="28">
        <v>-0.606491</v>
      </c>
      <c r="N207" s="21">
        <v>0.93200000000000005</v>
      </c>
      <c r="Q207" s="28" t="s">
        <v>65</v>
      </c>
      <c r="R207" s="28" t="s">
        <v>65</v>
      </c>
      <c r="S207" s="21" t="s">
        <v>21325</v>
      </c>
      <c r="T207" s="21" t="s">
        <v>17508</v>
      </c>
      <c r="U207" s="21" t="s">
        <v>16954</v>
      </c>
      <c r="V207" s="21" t="s">
        <v>17468</v>
      </c>
      <c r="W207" s="21" t="s">
        <v>251</v>
      </c>
    </row>
    <row r="208" spans="1:23" x14ac:dyDescent="0.2">
      <c r="A208" s="21" t="s">
        <v>1208</v>
      </c>
      <c r="B208" s="21" t="s">
        <v>17512</v>
      </c>
      <c r="C208" s="21" t="s">
        <v>17538</v>
      </c>
      <c r="D208" s="21" t="s">
        <v>1207</v>
      </c>
      <c r="E208" s="21" t="s">
        <v>21324</v>
      </c>
      <c r="H208" s="28">
        <v>8.6276521999999994E-2</v>
      </c>
      <c r="I208" s="28">
        <v>-7.4967701999999997E-2</v>
      </c>
      <c r="J208" s="28">
        <v>1.9387245000000001E-2</v>
      </c>
      <c r="K208" s="28">
        <v>-0.12850221000000001</v>
      </c>
      <c r="L208" s="28">
        <v>-0.12632199999999999</v>
      </c>
      <c r="M208" s="28">
        <v>5.8921800000000003E-2</v>
      </c>
      <c r="N208" s="21">
        <v>0.94</v>
      </c>
      <c r="Q208" s="28" t="s">
        <v>65</v>
      </c>
      <c r="R208" s="28" t="s">
        <v>65</v>
      </c>
      <c r="S208" s="21" t="s">
        <v>17536</v>
      </c>
      <c r="T208" s="21" t="s">
        <v>17508</v>
      </c>
      <c r="U208" s="21" t="s">
        <v>16954</v>
      </c>
      <c r="V208" s="21" t="s">
        <v>17468</v>
      </c>
      <c r="W208" s="21" t="s">
        <v>251</v>
      </c>
    </row>
    <row r="209" spans="1:23" x14ac:dyDescent="0.2">
      <c r="A209" s="21" t="s">
        <v>1208</v>
      </c>
      <c r="B209" s="21" t="s">
        <v>17512</v>
      </c>
      <c r="C209" s="21" t="s">
        <v>17535</v>
      </c>
      <c r="D209" s="21" t="s">
        <v>1207</v>
      </c>
      <c r="E209" s="21" t="s">
        <v>21323</v>
      </c>
      <c r="H209" s="28">
        <v>0.45341764800000001</v>
      </c>
      <c r="I209" s="28">
        <v>0.17282136300000001</v>
      </c>
      <c r="J209" s="28">
        <v>0.14073880499999999</v>
      </c>
      <c r="K209" s="28">
        <v>-0.129808426</v>
      </c>
      <c r="L209" s="28">
        <v>-4.6195999999999997E-3</v>
      </c>
      <c r="M209" s="28">
        <v>0.331316</v>
      </c>
      <c r="N209" s="21">
        <v>0.94399999999999995</v>
      </c>
      <c r="Q209" s="28" t="s">
        <v>65</v>
      </c>
      <c r="R209" s="28" t="s">
        <v>65</v>
      </c>
      <c r="S209" s="21" t="s">
        <v>17533</v>
      </c>
      <c r="T209" s="21" t="s">
        <v>17508</v>
      </c>
      <c r="U209" s="21" t="s">
        <v>16954</v>
      </c>
      <c r="V209" s="21" t="s">
        <v>17468</v>
      </c>
      <c r="W209" s="21" t="s">
        <v>251</v>
      </c>
    </row>
    <row r="210" spans="1:23" x14ac:dyDescent="0.2">
      <c r="A210" s="21" t="s">
        <v>1208</v>
      </c>
      <c r="B210" s="21" t="s">
        <v>17512</v>
      </c>
      <c r="C210" s="21" t="s">
        <v>21322</v>
      </c>
      <c r="D210" s="21" t="s">
        <v>1207</v>
      </c>
      <c r="E210" s="21" t="s">
        <v>21321</v>
      </c>
      <c r="G210" s="21" t="s">
        <v>18907</v>
      </c>
      <c r="H210" s="28">
        <v>1.5486117399999999</v>
      </c>
      <c r="I210" s="28">
        <v>0.40059884400000001</v>
      </c>
      <c r="J210" s="28">
        <v>0.799463272</v>
      </c>
      <c r="K210" s="28">
        <v>0.64146137199999997</v>
      </c>
      <c r="L210" s="28">
        <v>-1.1120699999999999</v>
      </c>
      <c r="M210" s="28">
        <v>-0.23110800000000001</v>
      </c>
      <c r="N210" s="21">
        <v>0.90600000000000003</v>
      </c>
      <c r="Q210" s="28" t="s">
        <v>65</v>
      </c>
      <c r="R210" s="28" t="s">
        <v>65</v>
      </c>
      <c r="S210" s="21" t="s">
        <v>21320</v>
      </c>
      <c r="T210" s="21" t="s">
        <v>17508</v>
      </c>
      <c r="U210" s="21" t="s">
        <v>16954</v>
      </c>
      <c r="V210" s="21" t="s">
        <v>17468</v>
      </c>
      <c r="W210" s="21" t="s">
        <v>251</v>
      </c>
    </row>
    <row r="211" spans="1:23" x14ac:dyDescent="0.2">
      <c r="A211" s="21" t="s">
        <v>1208</v>
      </c>
      <c r="B211" s="21" t="s">
        <v>17512</v>
      </c>
      <c r="C211" s="21" t="s">
        <v>17532</v>
      </c>
      <c r="D211" s="21" t="s">
        <v>1207</v>
      </c>
      <c r="E211" s="21" t="s">
        <v>21319</v>
      </c>
      <c r="F211" s="21" t="s">
        <v>107</v>
      </c>
      <c r="G211" s="21" t="s">
        <v>21318</v>
      </c>
      <c r="H211" s="28">
        <v>1.556172203</v>
      </c>
      <c r="I211" s="28">
        <v>-0.23464488999999999</v>
      </c>
      <c r="J211" s="28">
        <v>-4.1369756000000001E-2</v>
      </c>
      <c r="K211" s="28">
        <v>-0.42262490600000002</v>
      </c>
      <c r="L211" s="28">
        <v>-0.15587999999999999</v>
      </c>
      <c r="M211" s="28">
        <v>2.4160399999999999E-2</v>
      </c>
      <c r="N211" s="21">
        <v>0.95</v>
      </c>
      <c r="Q211" s="28" t="s">
        <v>65</v>
      </c>
      <c r="R211" s="28" t="s">
        <v>65</v>
      </c>
      <c r="S211" s="21" t="s">
        <v>17530</v>
      </c>
      <c r="T211" s="21" t="s">
        <v>17508</v>
      </c>
      <c r="U211" s="21" t="s">
        <v>16954</v>
      </c>
      <c r="V211" s="21" t="s">
        <v>17468</v>
      </c>
      <c r="W211" s="21" t="s">
        <v>251</v>
      </c>
    </row>
    <row r="212" spans="1:23" x14ac:dyDescent="0.2">
      <c r="A212" s="21" t="s">
        <v>1208</v>
      </c>
      <c r="B212" s="21" t="s">
        <v>17512</v>
      </c>
      <c r="C212" s="21" t="s">
        <v>17529</v>
      </c>
      <c r="D212" s="21" t="s">
        <v>1207</v>
      </c>
      <c r="E212" s="21" t="s">
        <v>21317</v>
      </c>
      <c r="H212" s="28">
        <v>0.89612658700000003</v>
      </c>
      <c r="I212" s="28">
        <v>-0.10588487000000001</v>
      </c>
      <c r="J212" s="28">
        <v>-3.2963117E-2</v>
      </c>
      <c r="K212" s="28">
        <v>-0.314889272</v>
      </c>
      <c r="L212" s="28">
        <v>-0.12653900000000001</v>
      </c>
      <c r="M212" s="28">
        <v>-6.1636000000000003E-2</v>
      </c>
      <c r="N212" s="21">
        <v>1</v>
      </c>
      <c r="Q212" s="28" t="s">
        <v>65</v>
      </c>
      <c r="R212" s="28" t="s">
        <v>65</v>
      </c>
      <c r="S212" s="21" t="s">
        <v>17527</v>
      </c>
      <c r="T212" s="21" t="s">
        <v>17508</v>
      </c>
      <c r="U212" s="21" t="s">
        <v>16954</v>
      </c>
      <c r="V212" s="21" t="s">
        <v>17468</v>
      </c>
      <c r="W212" s="21" t="s">
        <v>251</v>
      </c>
    </row>
    <row r="213" spans="1:23" x14ac:dyDescent="0.2">
      <c r="A213" s="21" t="s">
        <v>1208</v>
      </c>
      <c r="B213" s="21" t="s">
        <v>17512</v>
      </c>
      <c r="C213" s="21" t="s">
        <v>17523</v>
      </c>
      <c r="D213" s="21" t="s">
        <v>1207</v>
      </c>
      <c r="E213" s="21" t="s">
        <v>21316</v>
      </c>
      <c r="H213" s="28">
        <v>0.40163637000000002</v>
      </c>
      <c r="I213" s="28">
        <v>-9.7079913000000004E-2</v>
      </c>
      <c r="J213" s="28">
        <v>4.9917220999999998E-2</v>
      </c>
      <c r="K213" s="28">
        <v>-0.328069687</v>
      </c>
      <c r="L213" s="28">
        <v>-0.15471299999999999</v>
      </c>
      <c r="M213" s="28">
        <v>4.4908499999999997E-2</v>
      </c>
      <c r="N213" s="21">
        <v>0.94099999999999995</v>
      </c>
      <c r="Q213" s="28" t="s">
        <v>65</v>
      </c>
      <c r="R213" s="28" t="s">
        <v>65</v>
      </c>
      <c r="S213" s="21" t="s">
        <v>17521</v>
      </c>
      <c r="T213" s="21" t="s">
        <v>17508</v>
      </c>
      <c r="U213" s="21" t="s">
        <v>16954</v>
      </c>
      <c r="V213" s="21" t="s">
        <v>17468</v>
      </c>
      <c r="W213" s="21" t="s">
        <v>251</v>
      </c>
    </row>
    <row r="214" spans="1:23" x14ac:dyDescent="0.2">
      <c r="A214" s="21" t="s">
        <v>1208</v>
      </c>
      <c r="B214" s="21" t="s">
        <v>17512</v>
      </c>
      <c r="C214" s="21" t="s">
        <v>17520</v>
      </c>
      <c r="D214" s="21" t="s">
        <v>1207</v>
      </c>
      <c r="E214" s="21" t="s">
        <v>21315</v>
      </c>
      <c r="H214" s="28">
        <v>0.339545826</v>
      </c>
      <c r="I214" s="28">
        <v>-0.11415386199999999</v>
      </c>
      <c r="J214" s="28">
        <v>9.0888022999999998E-2</v>
      </c>
      <c r="K214" s="28">
        <v>-0.23554897299999999</v>
      </c>
      <c r="L214" s="28">
        <v>-0.16834399999999999</v>
      </c>
      <c r="M214" s="28">
        <v>-3.4843399999999997E-2</v>
      </c>
      <c r="N214" s="21">
        <v>1</v>
      </c>
      <c r="Q214" s="28" t="s">
        <v>65</v>
      </c>
      <c r="R214" s="28" t="s">
        <v>65</v>
      </c>
      <c r="S214" s="21" t="s">
        <v>17518</v>
      </c>
      <c r="T214" s="21" t="s">
        <v>17508</v>
      </c>
      <c r="U214" s="21" t="s">
        <v>16954</v>
      </c>
      <c r="V214" s="21" t="s">
        <v>17468</v>
      </c>
      <c r="W214" s="21" t="s">
        <v>251</v>
      </c>
    </row>
    <row r="215" spans="1:23" x14ac:dyDescent="0.2">
      <c r="A215" s="21" t="s">
        <v>1208</v>
      </c>
      <c r="B215" s="21" t="s">
        <v>17512</v>
      </c>
      <c r="C215" s="21" t="s">
        <v>17517</v>
      </c>
      <c r="D215" s="21" t="s">
        <v>1207</v>
      </c>
      <c r="E215" s="21" t="s">
        <v>21314</v>
      </c>
      <c r="G215" s="21" t="s">
        <v>18194</v>
      </c>
      <c r="H215" s="28">
        <v>1.3436018670000001</v>
      </c>
      <c r="I215" s="28">
        <v>-0.28106180800000002</v>
      </c>
      <c r="J215" s="28">
        <v>7.5378736000000002E-2</v>
      </c>
      <c r="K215" s="28">
        <v>-0.37637964899999998</v>
      </c>
      <c r="L215" s="28">
        <v>-0.20546900000000001</v>
      </c>
      <c r="M215" s="28">
        <v>-7.3095300000000002E-2</v>
      </c>
      <c r="N215" s="21">
        <v>0.95</v>
      </c>
      <c r="Q215" s="28" t="s">
        <v>65</v>
      </c>
      <c r="R215" s="28" t="s">
        <v>65</v>
      </c>
      <c r="S215" s="21" t="s">
        <v>16956</v>
      </c>
      <c r="T215" s="21" t="s">
        <v>17508</v>
      </c>
      <c r="U215" s="21" t="s">
        <v>16954</v>
      </c>
      <c r="V215" s="21" t="s">
        <v>17468</v>
      </c>
      <c r="W215" s="21" t="s">
        <v>251</v>
      </c>
    </row>
    <row r="216" spans="1:23" x14ac:dyDescent="0.2">
      <c r="A216" s="21" t="s">
        <v>1208</v>
      </c>
      <c r="B216" s="21" t="s">
        <v>17512</v>
      </c>
      <c r="C216" s="21" t="s">
        <v>21313</v>
      </c>
      <c r="D216" s="21" t="s">
        <v>1207</v>
      </c>
      <c r="E216" s="21" t="s">
        <v>21312</v>
      </c>
      <c r="H216" s="28">
        <v>0.48067179700000001</v>
      </c>
      <c r="I216" s="28">
        <v>-0.36760298400000002</v>
      </c>
      <c r="J216" s="28">
        <v>0.71544869700000002</v>
      </c>
      <c r="K216" s="28">
        <v>0.42293135300000001</v>
      </c>
      <c r="L216" s="28">
        <v>-0.23859</v>
      </c>
      <c r="M216" s="28">
        <v>8.1764199999999995E-2</v>
      </c>
      <c r="N216" s="21">
        <v>0.94499999999999995</v>
      </c>
      <c r="Q216" s="28" t="s">
        <v>65</v>
      </c>
      <c r="R216" s="28" t="s">
        <v>65</v>
      </c>
      <c r="S216" s="21" t="s">
        <v>21311</v>
      </c>
      <c r="T216" s="21" t="s">
        <v>17508</v>
      </c>
      <c r="U216" s="21" t="s">
        <v>16954</v>
      </c>
      <c r="V216" s="21" t="s">
        <v>17468</v>
      </c>
      <c r="W216" s="21" t="s">
        <v>251</v>
      </c>
    </row>
    <row r="217" spans="1:23" x14ac:dyDescent="0.2">
      <c r="A217" s="21" t="s">
        <v>1208</v>
      </c>
      <c r="B217" s="21" t="s">
        <v>17512</v>
      </c>
      <c r="C217" s="21" t="s">
        <v>17515</v>
      </c>
      <c r="D217" s="21" t="s">
        <v>1207</v>
      </c>
      <c r="E217" s="21" t="s">
        <v>21310</v>
      </c>
      <c r="H217" s="28">
        <v>0.23987178300000001</v>
      </c>
      <c r="I217" s="28">
        <v>0.46788024900000003</v>
      </c>
      <c r="J217" s="28">
        <v>0.26094150500000002</v>
      </c>
      <c r="K217" s="28">
        <v>-0.49674447399999999</v>
      </c>
      <c r="L217" s="28">
        <v>1.9331000000000001E-2</v>
      </c>
      <c r="M217" s="28">
        <v>0.49390200000000001</v>
      </c>
      <c r="N217" s="21">
        <v>0.94399999999999995</v>
      </c>
      <c r="Q217" s="28" t="s">
        <v>65</v>
      </c>
      <c r="R217" s="28" t="s">
        <v>65</v>
      </c>
      <c r="S217" s="21" t="s">
        <v>17513</v>
      </c>
      <c r="T217" s="21" t="s">
        <v>17508</v>
      </c>
      <c r="U217" s="21" t="s">
        <v>16954</v>
      </c>
      <c r="V217" s="21" t="s">
        <v>17468</v>
      </c>
      <c r="W217" s="21" t="s">
        <v>251</v>
      </c>
    </row>
    <row r="218" spans="1:23" x14ac:dyDescent="0.2">
      <c r="A218" s="21" t="s">
        <v>1208</v>
      </c>
      <c r="B218" s="21" t="s">
        <v>17512</v>
      </c>
      <c r="C218" s="21" t="s">
        <v>21309</v>
      </c>
      <c r="D218" s="21" t="s">
        <v>1207</v>
      </c>
      <c r="E218" s="21" t="s">
        <v>21308</v>
      </c>
      <c r="H218" s="28">
        <v>0.145188444</v>
      </c>
      <c r="I218" s="28">
        <v>-2.5504111999999999E-2</v>
      </c>
      <c r="J218" s="28">
        <v>-0.22610060400000001</v>
      </c>
      <c r="K218" s="28">
        <v>-0.64471308400000005</v>
      </c>
      <c r="L218" s="28">
        <v>-0.10430300000000001</v>
      </c>
      <c r="M218" s="28">
        <v>0.23488200000000001</v>
      </c>
      <c r="N218" s="21">
        <v>0.94299999999999995</v>
      </c>
      <c r="Q218" s="28" t="s">
        <v>65</v>
      </c>
      <c r="R218" s="28" t="s">
        <v>65</v>
      </c>
      <c r="S218" s="21" t="s">
        <v>21307</v>
      </c>
      <c r="T218" s="21" t="s">
        <v>17508</v>
      </c>
      <c r="U218" s="21" t="s">
        <v>16954</v>
      </c>
      <c r="V218" s="21" t="s">
        <v>17468</v>
      </c>
      <c r="W218" s="21" t="s">
        <v>251</v>
      </c>
    </row>
    <row r="219" spans="1:23" x14ac:dyDescent="0.2">
      <c r="A219" s="21" t="s">
        <v>1208</v>
      </c>
      <c r="B219" s="21" t="s">
        <v>17512</v>
      </c>
      <c r="C219" s="21" t="s">
        <v>17511</v>
      </c>
      <c r="D219" s="21" t="s">
        <v>1207</v>
      </c>
      <c r="E219" s="21" t="s">
        <v>21306</v>
      </c>
      <c r="H219" s="28">
        <v>1.027553315</v>
      </c>
      <c r="I219" s="28">
        <v>-0.80534585299999994</v>
      </c>
      <c r="J219" s="28">
        <v>-0.67122141499999999</v>
      </c>
      <c r="K219" s="28">
        <v>-0.29225921599999999</v>
      </c>
      <c r="L219" s="28">
        <v>-2.1311900000000001</v>
      </c>
      <c r="M219" s="28">
        <v>-1.0585599999999999</v>
      </c>
      <c r="N219" s="21">
        <v>0.94</v>
      </c>
      <c r="Q219" s="28" t="s">
        <v>65</v>
      </c>
      <c r="R219" s="28" t="s">
        <v>65</v>
      </c>
      <c r="S219" s="21" t="s">
        <v>17509</v>
      </c>
      <c r="T219" s="21" t="s">
        <v>17508</v>
      </c>
      <c r="U219" s="21" t="s">
        <v>16954</v>
      </c>
      <c r="V219" s="21" t="s">
        <v>17468</v>
      </c>
      <c r="W219" s="21" t="s">
        <v>251</v>
      </c>
    </row>
    <row r="220" spans="1:23" x14ac:dyDescent="0.2">
      <c r="A220" s="21" t="s">
        <v>2536</v>
      </c>
      <c r="B220" s="21" t="s">
        <v>2537</v>
      </c>
      <c r="C220" s="21" t="s">
        <v>21305</v>
      </c>
      <c r="D220" s="21" t="s">
        <v>2535</v>
      </c>
      <c r="E220" s="21" t="s">
        <v>21304</v>
      </c>
      <c r="H220" s="28">
        <v>5.8596295999999999E-2</v>
      </c>
      <c r="I220" s="28">
        <v>0.102105776</v>
      </c>
      <c r="J220" s="28">
        <v>0.90707461</v>
      </c>
      <c r="K220" s="28">
        <v>0.42868200899999997</v>
      </c>
      <c r="L220" s="28">
        <v>-0.26989000000000002</v>
      </c>
      <c r="M220" s="28">
        <v>-0.24177699999999999</v>
      </c>
      <c r="N220" s="21">
        <v>0.79800000000000004</v>
      </c>
      <c r="Q220" s="28" t="s">
        <v>65</v>
      </c>
      <c r="R220" s="28" t="s">
        <v>65</v>
      </c>
      <c r="S220" s="21" t="s">
        <v>21303</v>
      </c>
      <c r="T220" s="21" t="s">
        <v>21281</v>
      </c>
      <c r="U220" s="21" t="s">
        <v>21280</v>
      </c>
      <c r="V220" s="21" t="s">
        <v>21279</v>
      </c>
      <c r="W220" s="21" t="s">
        <v>2540</v>
      </c>
    </row>
    <row r="221" spans="1:23" x14ac:dyDescent="0.2">
      <c r="A221" s="21" t="s">
        <v>2536</v>
      </c>
      <c r="B221" s="21" t="s">
        <v>2537</v>
      </c>
      <c r="C221" s="21" t="s">
        <v>21302</v>
      </c>
      <c r="D221" s="21" t="s">
        <v>2535</v>
      </c>
      <c r="E221" s="21" t="s">
        <v>21301</v>
      </c>
      <c r="H221" s="28">
        <v>7.2205771000000002E-2</v>
      </c>
      <c r="I221" s="28">
        <v>-0.14032967900000001</v>
      </c>
      <c r="J221" s="28">
        <v>-0.116808891</v>
      </c>
      <c r="K221" s="28">
        <v>-0.37689399699999998</v>
      </c>
      <c r="L221" s="28">
        <v>0.47903400000000002</v>
      </c>
      <c r="M221" s="28">
        <v>0.416439</v>
      </c>
      <c r="N221" s="21">
        <v>1</v>
      </c>
      <c r="Q221" s="28" t="s">
        <v>65</v>
      </c>
      <c r="R221" s="28" t="s">
        <v>65</v>
      </c>
      <c r="S221" s="21" t="s">
        <v>21300</v>
      </c>
      <c r="T221" s="21" t="s">
        <v>21281</v>
      </c>
      <c r="U221" s="21" t="s">
        <v>21280</v>
      </c>
      <c r="V221" s="21" t="s">
        <v>21279</v>
      </c>
      <c r="W221" s="21" t="s">
        <v>2540</v>
      </c>
    </row>
    <row r="222" spans="1:23" x14ac:dyDescent="0.2">
      <c r="A222" s="21" t="s">
        <v>2536</v>
      </c>
      <c r="B222" s="21" t="s">
        <v>2537</v>
      </c>
      <c r="C222" s="21" t="s">
        <v>21299</v>
      </c>
      <c r="D222" s="21" t="s">
        <v>2535</v>
      </c>
      <c r="E222" s="21" t="s">
        <v>21298</v>
      </c>
      <c r="H222" s="28">
        <v>0.29247456999999999</v>
      </c>
      <c r="I222" s="28">
        <v>-0.38342348700000001</v>
      </c>
      <c r="J222" s="28">
        <v>-0.32965151500000001</v>
      </c>
      <c r="K222" s="28">
        <v>-0.65390682200000005</v>
      </c>
      <c r="L222" s="28">
        <v>5.2112600000000002E-2</v>
      </c>
      <c r="M222" s="28">
        <v>0.132275</v>
      </c>
      <c r="N222" s="21">
        <v>0.94599999999999995</v>
      </c>
      <c r="Q222" s="28" t="s">
        <v>65</v>
      </c>
      <c r="R222" s="28" t="s">
        <v>65</v>
      </c>
      <c r="S222" s="21" t="s">
        <v>21297</v>
      </c>
      <c r="T222" s="21" t="s">
        <v>21281</v>
      </c>
      <c r="U222" s="21" t="s">
        <v>21280</v>
      </c>
      <c r="V222" s="21" t="s">
        <v>21279</v>
      </c>
      <c r="W222" s="21" t="s">
        <v>2540</v>
      </c>
    </row>
    <row r="223" spans="1:23" x14ac:dyDescent="0.2">
      <c r="A223" s="21" t="s">
        <v>2536</v>
      </c>
      <c r="B223" s="21" t="s">
        <v>2537</v>
      </c>
      <c r="C223" s="21" t="s">
        <v>21296</v>
      </c>
      <c r="D223" s="21" t="s">
        <v>2535</v>
      </c>
      <c r="E223" s="21" t="s">
        <v>21295</v>
      </c>
      <c r="G223" s="21" t="s">
        <v>18194</v>
      </c>
      <c r="H223" s="28">
        <v>1.4568548690000001</v>
      </c>
      <c r="I223" s="28">
        <v>-0.14346218099999999</v>
      </c>
      <c r="J223" s="28">
        <v>4.3617880000000001E-3</v>
      </c>
      <c r="K223" s="28">
        <v>-0.87503592200000002</v>
      </c>
      <c r="L223" s="28">
        <v>-0.24015</v>
      </c>
      <c r="M223" s="28">
        <v>-0.12720500000000001</v>
      </c>
      <c r="N223" s="21">
        <v>0.93300000000000005</v>
      </c>
      <c r="Q223" s="28" t="s">
        <v>65</v>
      </c>
      <c r="R223" s="28" t="s">
        <v>65</v>
      </c>
      <c r="S223" s="21" t="s">
        <v>21294</v>
      </c>
      <c r="T223" s="21" t="s">
        <v>21281</v>
      </c>
      <c r="U223" s="21" t="s">
        <v>21280</v>
      </c>
      <c r="V223" s="21" t="s">
        <v>21279</v>
      </c>
      <c r="W223" s="21" t="s">
        <v>2540</v>
      </c>
    </row>
    <row r="224" spans="1:23" x14ac:dyDescent="0.2">
      <c r="A224" s="21" t="s">
        <v>2536</v>
      </c>
      <c r="B224" s="21" t="s">
        <v>2537</v>
      </c>
      <c r="C224" s="21" t="s">
        <v>21293</v>
      </c>
      <c r="D224" s="21" t="s">
        <v>2535</v>
      </c>
      <c r="E224" s="21" t="s">
        <v>21292</v>
      </c>
      <c r="H224" s="28">
        <v>1.0188203060000001</v>
      </c>
      <c r="I224" s="28">
        <v>-0.160325368</v>
      </c>
      <c r="J224" s="28">
        <v>7.8320185E-2</v>
      </c>
      <c r="K224" s="28">
        <v>-0.32508023600000002</v>
      </c>
      <c r="L224" s="28">
        <v>-8.4272399999999997E-2</v>
      </c>
      <c r="M224" s="28">
        <v>0.107229</v>
      </c>
      <c r="N224" s="21">
        <v>0.93300000000000005</v>
      </c>
      <c r="Q224" s="28" t="s">
        <v>65</v>
      </c>
      <c r="R224" s="28" t="s">
        <v>65</v>
      </c>
      <c r="S224" s="21" t="s">
        <v>21291</v>
      </c>
      <c r="T224" s="21" t="s">
        <v>21281</v>
      </c>
      <c r="U224" s="21" t="s">
        <v>21280</v>
      </c>
      <c r="V224" s="21" t="s">
        <v>21279</v>
      </c>
      <c r="W224" s="21" t="s">
        <v>2540</v>
      </c>
    </row>
    <row r="225" spans="1:23" x14ac:dyDescent="0.2">
      <c r="A225" s="21" t="s">
        <v>2536</v>
      </c>
      <c r="B225" s="21" t="s">
        <v>2537</v>
      </c>
      <c r="C225" s="21" t="s">
        <v>21290</v>
      </c>
      <c r="D225" s="21" t="s">
        <v>2535</v>
      </c>
      <c r="E225" s="21" t="s">
        <v>21289</v>
      </c>
      <c r="H225" s="28">
        <v>0.67898283800000003</v>
      </c>
      <c r="I225" s="28">
        <v>-1.482210477</v>
      </c>
      <c r="J225" s="28">
        <v>0.71247132599999996</v>
      </c>
      <c r="K225" s="28">
        <v>-0.14291095700000001</v>
      </c>
      <c r="L225" s="28">
        <v>-1.6239699999999999</v>
      </c>
      <c r="M225" s="28">
        <v>-1.64076</v>
      </c>
      <c r="N225" s="21">
        <v>0.91100000000000003</v>
      </c>
      <c r="Q225" s="28" t="s">
        <v>65</v>
      </c>
      <c r="R225" s="28" t="s">
        <v>65</v>
      </c>
      <c r="S225" s="21" t="s">
        <v>21288</v>
      </c>
      <c r="T225" s="21" t="s">
        <v>21281</v>
      </c>
      <c r="U225" s="21" t="s">
        <v>21280</v>
      </c>
      <c r="V225" s="21" t="s">
        <v>21279</v>
      </c>
      <c r="W225" s="21" t="s">
        <v>2540</v>
      </c>
    </row>
    <row r="226" spans="1:23" x14ac:dyDescent="0.2">
      <c r="A226" s="21" t="s">
        <v>2536</v>
      </c>
      <c r="B226" s="21" t="s">
        <v>2537</v>
      </c>
      <c r="C226" s="21" t="s">
        <v>21287</v>
      </c>
      <c r="D226" s="21" t="s">
        <v>2535</v>
      </c>
      <c r="E226" s="21" t="s">
        <v>21286</v>
      </c>
      <c r="H226" s="28">
        <v>8.4174685999999999E-2</v>
      </c>
      <c r="I226" s="28">
        <v>-0.65294043199999996</v>
      </c>
      <c r="J226" s="28">
        <v>0.31970469200000001</v>
      </c>
      <c r="K226" s="28">
        <v>-0.19683361099999999</v>
      </c>
      <c r="L226" s="28">
        <v>-1.0503199999999999</v>
      </c>
      <c r="M226" s="28">
        <v>-0.97088099999999999</v>
      </c>
      <c r="N226" s="21">
        <v>0.93500000000000005</v>
      </c>
      <c r="Q226" s="28" t="s">
        <v>65</v>
      </c>
      <c r="R226" s="28" t="s">
        <v>65</v>
      </c>
      <c r="S226" s="21" t="s">
        <v>21285</v>
      </c>
      <c r="T226" s="21" t="s">
        <v>21281</v>
      </c>
      <c r="U226" s="21" t="s">
        <v>21280</v>
      </c>
      <c r="V226" s="21" t="s">
        <v>21279</v>
      </c>
      <c r="W226" s="21" t="s">
        <v>2540</v>
      </c>
    </row>
    <row r="227" spans="1:23" x14ac:dyDescent="0.2">
      <c r="A227" s="21" t="s">
        <v>2536</v>
      </c>
      <c r="B227" s="21" t="s">
        <v>2537</v>
      </c>
      <c r="C227" s="21" t="s">
        <v>21284</v>
      </c>
      <c r="D227" s="21" t="s">
        <v>2535</v>
      </c>
      <c r="E227" s="21" t="s">
        <v>21283</v>
      </c>
      <c r="H227" s="28">
        <v>0.92217121000000002</v>
      </c>
      <c r="I227" s="28">
        <v>-0.974006971</v>
      </c>
      <c r="J227" s="28">
        <v>-0.721036275</v>
      </c>
      <c r="K227" s="28">
        <v>-0.35500717199999998</v>
      </c>
      <c r="L227" s="28">
        <v>-0.82568399999999997</v>
      </c>
      <c r="M227" s="28">
        <v>-1.2602500000000001</v>
      </c>
      <c r="N227" s="21">
        <v>0.76200000000000001</v>
      </c>
      <c r="Q227" s="28" t="s">
        <v>65</v>
      </c>
      <c r="R227" s="28" t="s">
        <v>65</v>
      </c>
      <c r="S227" s="21" t="s">
        <v>21282</v>
      </c>
      <c r="T227" s="21" t="s">
        <v>21281</v>
      </c>
      <c r="U227" s="21" t="s">
        <v>21280</v>
      </c>
      <c r="V227" s="21" t="s">
        <v>21279</v>
      </c>
      <c r="W227" s="21" t="s">
        <v>2540</v>
      </c>
    </row>
    <row r="228" spans="1:23" x14ac:dyDescent="0.2">
      <c r="A228" s="21" t="s">
        <v>6161</v>
      </c>
      <c r="B228" s="21" t="s">
        <v>6162</v>
      </c>
      <c r="C228" s="21" t="s">
        <v>21278</v>
      </c>
      <c r="D228" s="21" t="s">
        <v>6160</v>
      </c>
      <c r="E228" s="21" t="s">
        <v>21277</v>
      </c>
      <c r="H228" s="28">
        <v>0.13321155200000001</v>
      </c>
      <c r="I228" s="28">
        <v>8.0867766999999993E-2</v>
      </c>
      <c r="J228" s="28">
        <v>7.4663162000000005E-2</v>
      </c>
      <c r="K228" s="28">
        <v>-0.18477153800000001</v>
      </c>
      <c r="L228" s="28">
        <v>0.17408399999999999</v>
      </c>
      <c r="M228" s="28">
        <v>5.49469E-2</v>
      </c>
      <c r="N228" s="21">
        <v>0.94599999999999995</v>
      </c>
      <c r="Q228" s="28" t="s">
        <v>65</v>
      </c>
      <c r="R228" s="28" t="s">
        <v>65</v>
      </c>
      <c r="S228" s="21" t="s">
        <v>17372</v>
      </c>
      <c r="T228" s="21" t="s">
        <v>17481</v>
      </c>
      <c r="V228" s="21" t="s">
        <v>17480</v>
      </c>
      <c r="W228" s="21" t="s">
        <v>6163</v>
      </c>
    </row>
    <row r="229" spans="1:23" x14ac:dyDescent="0.2">
      <c r="A229" s="21" t="s">
        <v>6161</v>
      </c>
      <c r="B229" s="21" t="s">
        <v>6162</v>
      </c>
      <c r="C229" s="21" t="s">
        <v>17489</v>
      </c>
      <c r="D229" s="21" t="s">
        <v>6160</v>
      </c>
      <c r="E229" s="21" t="s">
        <v>17488</v>
      </c>
      <c r="H229" s="28">
        <v>0.28953433099999998</v>
      </c>
      <c r="I229" s="28">
        <v>0.741439819</v>
      </c>
      <c r="J229" s="28">
        <v>9.5446269E-2</v>
      </c>
      <c r="K229" s="28">
        <v>0.41685740199999999</v>
      </c>
      <c r="L229" s="28">
        <v>0.46420299999999998</v>
      </c>
      <c r="M229" s="28">
        <v>7.3772400000000002E-2</v>
      </c>
      <c r="N229" s="21">
        <v>1</v>
      </c>
      <c r="Q229" s="28" t="s">
        <v>65</v>
      </c>
      <c r="R229" s="28" t="s">
        <v>65</v>
      </c>
      <c r="S229" s="21" t="s">
        <v>17487</v>
      </c>
      <c r="T229" s="21" t="s">
        <v>17481</v>
      </c>
      <c r="V229" s="21" t="s">
        <v>17480</v>
      </c>
      <c r="W229" s="21" t="s">
        <v>6163</v>
      </c>
    </row>
    <row r="230" spans="1:23" x14ac:dyDescent="0.2">
      <c r="A230" s="21" t="s">
        <v>6161</v>
      </c>
      <c r="B230" s="21" t="s">
        <v>6162</v>
      </c>
      <c r="C230" s="21" t="s">
        <v>21276</v>
      </c>
      <c r="D230" s="21" t="s">
        <v>6160</v>
      </c>
      <c r="E230" s="21" t="s">
        <v>21275</v>
      </c>
      <c r="H230" s="28">
        <v>0.31614169800000003</v>
      </c>
      <c r="I230" s="28">
        <v>1.9982656000000001E-2</v>
      </c>
      <c r="J230" s="28">
        <v>-1.0603586999999999E-2</v>
      </c>
      <c r="K230" s="28">
        <v>-0.25241947199999998</v>
      </c>
      <c r="L230" s="28">
        <v>5.3119700000000001E-3</v>
      </c>
      <c r="M230" s="28">
        <v>-4.5059200000000001E-2</v>
      </c>
      <c r="N230" s="21">
        <v>1</v>
      </c>
      <c r="Q230" s="28" t="s">
        <v>65</v>
      </c>
      <c r="R230" s="28" t="s">
        <v>65</v>
      </c>
      <c r="S230" s="21" t="s">
        <v>17363</v>
      </c>
      <c r="T230" s="21" t="s">
        <v>17481</v>
      </c>
      <c r="V230" s="21" t="s">
        <v>17480</v>
      </c>
      <c r="W230" s="21" t="s">
        <v>6163</v>
      </c>
    </row>
    <row r="231" spans="1:23" x14ac:dyDescent="0.2">
      <c r="A231" s="21" t="s">
        <v>6161</v>
      </c>
      <c r="B231" s="21" t="s">
        <v>6162</v>
      </c>
      <c r="C231" s="21" t="s">
        <v>21274</v>
      </c>
      <c r="D231" s="21" t="s">
        <v>6160</v>
      </c>
      <c r="E231" s="21" t="s">
        <v>21273</v>
      </c>
      <c r="H231" s="28">
        <v>5.2962016000000001E-2</v>
      </c>
      <c r="I231" s="28">
        <v>0.50099563599999997</v>
      </c>
      <c r="J231" s="28">
        <v>0.14100805899999999</v>
      </c>
      <c r="K231" s="28">
        <v>-0.12728405000000001</v>
      </c>
      <c r="L231" s="28">
        <v>0.377195</v>
      </c>
      <c r="M231" s="28">
        <v>0.78356599999999998</v>
      </c>
      <c r="N231" s="21">
        <v>1</v>
      </c>
      <c r="Q231" s="28" t="s">
        <v>65</v>
      </c>
      <c r="R231" s="28" t="s">
        <v>65</v>
      </c>
      <c r="S231" s="21" t="s">
        <v>17360</v>
      </c>
      <c r="T231" s="21" t="s">
        <v>17481</v>
      </c>
      <c r="V231" s="21" t="s">
        <v>17480</v>
      </c>
      <c r="W231" s="21" t="s">
        <v>6163</v>
      </c>
    </row>
    <row r="232" spans="1:23" x14ac:dyDescent="0.2">
      <c r="A232" s="21" t="s">
        <v>3328</v>
      </c>
      <c r="B232" s="21" t="s">
        <v>3329</v>
      </c>
      <c r="C232" s="21" t="s">
        <v>21272</v>
      </c>
      <c r="D232" s="21" t="s">
        <v>3327</v>
      </c>
      <c r="E232" s="21" t="s">
        <v>21271</v>
      </c>
      <c r="H232" s="28">
        <v>0.43700267500000001</v>
      </c>
      <c r="I232" s="28">
        <v>-0.64128557799999997</v>
      </c>
      <c r="J232" s="28">
        <v>-0.71013386999999994</v>
      </c>
      <c r="K232" s="28">
        <v>-2.2915522000000001E-2</v>
      </c>
      <c r="L232" s="28">
        <v>4.4876100000000002E-2</v>
      </c>
      <c r="M232" s="28">
        <v>-0.64004099999999997</v>
      </c>
      <c r="N232" s="21">
        <v>0.93899999999999995</v>
      </c>
      <c r="Q232" s="28" t="s">
        <v>65</v>
      </c>
      <c r="R232" s="28" t="s">
        <v>65</v>
      </c>
      <c r="S232" s="21" t="s">
        <v>21270</v>
      </c>
      <c r="T232" s="21" t="s">
        <v>21269</v>
      </c>
      <c r="U232" s="21" t="s">
        <v>21268</v>
      </c>
      <c r="V232" s="21" t="s">
        <v>21267</v>
      </c>
      <c r="W232" s="21" t="s">
        <v>3326</v>
      </c>
    </row>
    <row r="233" spans="1:23" x14ac:dyDescent="0.2">
      <c r="A233" s="21" t="s">
        <v>868</v>
      </c>
      <c r="B233" s="21" t="s">
        <v>869</v>
      </c>
      <c r="C233" s="21" t="s">
        <v>21266</v>
      </c>
      <c r="D233" s="21" t="s">
        <v>867</v>
      </c>
      <c r="E233" s="21" t="s">
        <v>21265</v>
      </c>
      <c r="H233" s="28">
        <v>0.187691936</v>
      </c>
      <c r="I233" s="28">
        <v>-8.6091995000000004E-2</v>
      </c>
      <c r="J233" s="28">
        <v>-0.25043423999999997</v>
      </c>
      <c r="K233" s="28">
        <v>-8.5443496999999993E-2</v>
      </c>
      <c r="L233" s="28">
        <v>-9.2907000000000003E-2</v>
      </c>
      <c r="M233" s="28">
        <v>-9.7480800000000006E-2</v>
      </c>
      <c r="N233" s="21">
        <v>0.92600000000000005</v>
      </c>
      <c r="Q233" s="28" t="s">
        <v>65</v>
      </c>
      <c r="R233" s="28" t="s">
        <v>65</v>
      </c>
      <c r="S233" s="21" t="s">
        <v>21264</v>
      </c>
      <c r="T233" s="21" t="s">
        <v>17470</v>
      </c>
      <c r="U233" s="21" t="s">
        <v>17469</v>
      </c>
      <c r="V233" s="21" t="s">
        <v>17468</v>
      </c>
      <c r="W233" s="21" t="s">
        <v>861</v>
      </c>
    </row>
    <row r="234" spans="1:23" x14ac:dyDescent="0.2">
      <c r="A234" s="21" t="s">
        <v>868</v>
      </c>
      <c r="B234" s="21" t="s">
        <v>869</v>
      </c>
      <c r="C234" s="21" t="s">
        <v>17479</v>
      </c>
      <c r="D234" s="21" t="s">
        <v>867</v>
      </c>
      <c r="E234" s="21" t="s">
        <v>17478</v>
      </c>
      <c r="H234" s="28">
        <v>0.17398824600000001</v>
      </c>
      <c r="I234" s="28">
        <v>-0.11381499</v>
      </c>
      <c r="J234" s="28">
        <v>0.14399782799999999</v>
      </c>
      <c r="K234" s="28">
        <v>-0.216628075</v>
      </c>
      <c r="L234" s="28">
        <v>-0.231712</v>
      </c>
      <c r="M234" s="28">
        <v>-3.6054599999999999E-2</v>
      </c>
      <c r="N234" s="21">
        <v>0.93799999999999994</v>
      </c>
      <c r="Q234" s="28" t="s">
        <v>65</v>
      </c>
      <c r="R234" s="28" t="s">
        <v>65</v>
      </c>
      <c r="S234" s="21" t="s">
        <v>17477</v>
      </c>
      <c r="T234" s="21" t="s">
        <v>17470</v>
      </c>
      <c r="U234" s="21" t="s">
        <v>17469</v>
      </c>
      <c r="V234" s="21" t="s">
        <v>17468</v>
      </c>
      <c r="W234" s="21" t="s">
        <v>861</v>
      </c>
    </row>
    <row r="235" spans="1:23" x14ac:dyDescent="0.2">
      <c r="A235" s="21" t="s">
        <v>868</v>
      </c>
      <c r="B235" s="21" t="s">
        <v>869</v>
      </c>
      <c r="C235" s="21" t="s">
        <v>17476</v>
      </c>
      <c r="D235" s="21" t="s">
        <v>867</v>
      </c>
      <c r="E235" s="21" t="s">
        <v>17475</v>
      </c>
      <c r="H235" s="28">
        <v>0.29447874099999999</v>
      </c>
      <c r="I235" s="28">
        <v>-0.12924543999999999</v>
      </c>
      <c r="J235" s="28">
        <v>9.0511958000000003E-2</v>
      </c>
      <c r="K235" s="28">
        <v>-0.166965485</v>
      </c>
      <c r="L235" s="28">
        <v>-0.15034700000000001</v>
      </c>
      <c r="M235" s="28">
        <v>3.1198500000000001E-2</v>
      </c>
      <c r="N235" s="21">
        <v>0.873</v>
      </c>
      <c r="Q235" s="28" t="s">
        <v>65</v>
      </c>
      <c r="R235" s="28" t="s">
        <v>65</v>
      </c>
      <c r="S235" s="21" t="s">
        <v>17474</v>
      </c>
      <c r="T235" s="21" t="s">
        <v>17470</v>
      </c>
      <c r="U235" s="21" t="s">
        <v>17469</v>
      </c>
      <c r="V235" s="21" t="s">
        <v>17468</v>
      </c>
      <c r="W235" s="21" t="s">
        <v>861</v>
      </c>
    </row>
    <row r="236" spans="1:23" x14ac:dyDescent="0.2">
      <c r="A236" s="21" t="s">
        <v>868</v>
      </c>
      <c r="B236" s="21" t="s">
        <v>869</v>
      </c>
      <c r="C236" s="21" t="s">
        <v>21263</v>
      </c>
      <c r="D236" s="21" t="s">
        <v>867</v>
      </c>
      <c r="E236" s="21" t="s">
        <v>21262</v>
      </c>
      <c r="F236" s="21" t="s">
        <v>107</v>
      </c>
      <c r="G236" s="21" t="s">
        <v>21261</v>
      </c>
      <c r="H236" s="28">
        <v>2.600941331</v>
      </c>
      <c r="I236" s="28">
        <v>-2.4027662279999999</v>
      </c>
      <c r="J236" s="28">
        <v>-6.0802460000000003E-2</v>
      </c>
      <c r="K236" s="28">
        <v>-1.5393257E-2</v>
      </c>
      <c r="L236" s="28">
        <v>-2.3874300000000001E-2</v>
      </c>
      <c r="M236" s="28">
        <v>9.7419699999999998E-2</v>
      </c>
      <c r="N236" s="21">
        <v>0.93600000000000005</v>
      </c>
      <c r="Q236" s="28" t="s">
        <v>65</v>
      </c>
      <c r="R236" s="28" t="s">
        <v>65</v>
      </c>
      <c r="S236" s="21" t="s">
        <v>21260</v>
      </c>
      <c r="T236" s="21" t="s">
        <v>17470</v>
      </c>
      <c r="U236" s="21" t="s">
        <v>17469</v>
      </c>
      <c r="V236" s="21" t="s">
        <v>17468</v>
      </c>
      <c r="W236" s="21" t="s">
        <v>861</v>
      </c>
    </row>
    <row r="237" spans="1:23" x14ac:dyDescent="0.2">
      <c r="A237" s="21" t="s">
        <v>868</v>
      </c>
      <c r="B237" s="21" t="s">
        <v>869</v>
      </c>
      <c r="C237" s="21" t="s">
        <v>17473</v>
      </c>
      <c r="D237" s="21" t="s">
        <v>867</v>
      </c>
      <c r="E237" s="21" t="s">
        <v>21259</v>
      </c>
      <c r="H237" s="28">
        <v>0.20027994399999999</v>
      </c>
      <c r="I237" s="28">
        <v>-0.112437884</v>
      </c>
      <c r="J237" s="28">
        <v>-1.1283557E-2</v>
      </c>
      <c r="K237" s="28">
        <v>-0.18202273099999999</v>
      </c>
      <c r="L237" s="28">
        <v>-8.8148099999999993E-2</v>
      </c>
      <c r="M237" s="28">
        <v>8.6921700000000005E-2</v>
      </c>
      <c r="N237" s="21">
        <v>0.94199999999999995</v>
      </c>
      <c r="Q237" s="28" t="s">
        <v>65</v>
      </c>
      <c r="R237" s="28" t="s">
        <v>65</v>
      </c>
      <c r="S237" s="21" t="s">
        <v>17471</v>
      </c>
      <c r="T237" s="21" t="s">
        <v>17470</v>
      </c>
      <c r="U237" s="21" t="s">
        <v>17469</v>
      </c>
      <c r="V237" s="21" t="s">
        <v>17468</v>
      </c>
      <c r="W237" s="21" t="s">
        <v>861</v>
      </c>
    </row>
    <row r="238" spans="1:23" x14ac:dyDescent="0.2">
      <c r="A238" s="21" t="s">
        <v>868</v>
      </c>
      <c r="B238" s="21" t="s">
        <v>869</v>
      </c>
      <c r="C238" s="21" t="s">
        <v>21258</v>
      </c>
      <c r="D238" s="21" t="s">
        <v>867</v>
      </c>
      <c r="E238" s="21" t="s">
        <v>21257</v>
      </c>
      <c r="H238" s="28">
        <v>0.97766070100000002</v>
      </c>
      <c r="I238" s="28">
        <v>4.3334932330000004</v>
      </c>
      <c r="J238" s="28">
        <v>1.1362835570000001</v>
      </c>
      <c r="K238" s="28">
        <v>1.4996881479999999</v>
      </c>
      <c r="L238" s="28">
        <v>-9.9201200000000003E-2</v>
      </c>
      <c r="M238" s="28">
        <v>1.90737</v>
      </c>
      <c r="N238" s="21">
        <v>0.92500000000000004</v>
      </c>
      <c r="Q238" s="28" t="s">
        <v>65</v>
      </c>
      <c r="R238" s="28" t="s">
        <v>65</v>
      </c>
      <c r="S238" s="21" t="s">
        <v>21256</v>
      </c>
      <c r="T238" s="21" t="s">
        <v>17470</v>
      </c>
      <c r="U238" s="21" t="s">
        <v>17469</v>
      </c>
      <c r="V238" s="21" t="s">
        <v>17468</v>
      </c>
      <c r="W238" s="21" t="s">
        <v>861</v>
      </c>
    </row>
    <row r="239" spans="1:23" x14ac:dyDescent="0.2">
      <c r="A239" s="21" t="s">
        <v>868</v>
      </c>
      <c r="B239" s="21" t="s">
        <v>869</v>
      </c>
      <c r="C239" s="21" t="s">
        <v>21255</v>
      </c>
      <c r="D239" s="21" t="s">
        <v>867</v>
      </c>
      <c r="E239" s="21" t="s">
        <v>21254</v>
      </c>
      <c r="H239" s="28">
        <v>0.56237910499999999</v>
      </c>
      <c r="I239" s="28">
        <v>-3.1037649E-2</v>
      </c>
      <c r="J239" s="28">
        <v>-4.7480265000000001E-2</v>
      </c>
      <c r="K239" s="28">
        <v>1.4296801880000001</v>
      </c>
      <c r="L239" s="28">
        <v>-0.41274499999999997</v>
      </c>
      <c r="M239" s="28">
        <v>-0.55605300000000002</v>
      </c>
      <c r="N239" s="21">
        <v>0.93400000000000005</v>
      </c>
      <c r="Q239" s="28" t="s">
        <v>65</v>
      </c>
      <c r="R239" s="28" t="s">
        <v>65</v>
      </c>
      <c r="S239" s="21" t="s">
        <v>21253</v>
      </c>
      <c r="T239" s="21" t="s">
        <v>17470</v>
      </c>
      <c r="U239" s="21" t="s">
        <v>17469</v>
      </c>
      <c r="V239" s="21" t="s">
        <v>17468</v>
      </c>
      <c r="W239" s="21" t="s">
        <v>861</v>
      </c>
    </row>
    <row r="240" spans="1:23" x14ac:dyDescent="0.2">
      <c r="A240" s="21" t="s">
        <v>868</v>
      </c>
      <c r="B240" s="21" t="s">
        <v>869</v>
      </c>
      <c r="C240" s="21" t="s">
        <v>21252</v>
      </c>
      <c r="D240" s="21" t="s">
        <v>867</v>
      </c>
      <c r="E240" s="21" t="s">
        <v>21251</v>
      </c>
      <c r="H240" s="28">
        <v>0.166180732</v>
      </c>
      <c r="I240" s="28">
        <v>-0.58257707000000003</v>
      </c>
      <c r="J240" s="28">
        <v>-9.0090751999999996E-2</v>
      </c>
      <c r="K240" s="28">
        <v>-0.11270332299999999</v>
      </c>
      <c r="L240" s="28">
        <v>-0.36300300000000002</v>
      </c>
      <c r="M240" s="28">
        <v>-5.24769E-2</v>
      </c>
      <c r="N240" s="21">
        <v>0.93700000000000006</v>
      </c>
      <c r="Q240" s="28" t="s">
        <v>65</v>
      </c>
      <c r="R240" s="28" t="s">
        <v>65</v>
      </c>
      <c r="S240" s="21" t="s">
        <v>21250</v>
      </c>
      <c r="T240" s="21" t="s">
        <v>17470</v>
      </c>
      <c r="U240" s="21" t="s">
        <v>17469</v>
      </c>
      <c r="V240" s="21" t="s">
        <v>17468</v>
      </c>
      <c r="W240" s="21" t="s">
        <v>861</v>
      </c>
    </row>
    <row r="241" spans="1:23" x14ac:dyDescent="0.2">
      <c r="A241" s="21" t="s">
        <v>868</v>
      </c>
      <c r="B241" s="21" t="s">
        <v>869</v>
      </c>
      <c r="C241" s="21" t="s">
        <v>21249</v>
      </c>
      <c r="D241" s="21" t="s">
        <v>867</v>
      </c>
      <c r="E241" s="21" t="s">
        <v>21248</v>
      </c>
      <c r="H241" s="28">
        <v>0.112979985</v>
      </c>
      <c r="I241" s="28">
        <v>-6.5195402E-2</v>
      </c>
      <c r="J241" s="28">
        <v>-0.291283607</v>
      </c>
      <c r="K241" s="28">
        <v>2.5276184E-2</v>
      </c>
      <c r="L241" s="28">
        <v>3.8503599999999999E-2</v>
      </c>
      <c r="M241" s="28">
        <v>-8.9063600000000007E-2</v>
      </c>
      <c r="N241" s="21">
        <v>0.94</v>
      </c>
      <c r="Q241" s="28" t="s">
        <v>65</v>
      </c>
      <c r="R241" s="28" t="s">
        <v>65</v>
      </c>
      <c r="S241" s="21" t="s">
        <v>21247</v>
      </c>
      <c r="T241" s="21" t="s">
        <v>17470</v>
      </c>
      <c r="U241" s="21" t="s">
        <v>17469</v>
      </c>
      <c r="V241" s="21" t="s">
        <v>17468</v>
      </c>
      <c r="W241" s="21" t="s">
        <v>861</v>
      </c>
    </row>
    <row r="242" spans="1:23" x14ac:dyDescent="0.2">
      <c r="A242" s="21" t="s">
        <v>868</v>
      </c>
      <c r="B242" s="21" t="s">
        <v>869</v>
      </c>
      <c r="C242" s="21" t="s">
        <v>21246</v>
      </c>
      <c r="D242" s="21" t="s">
        <v>867</v>
      </c>
      <c r="E242" s="21" t="s">
        <v>21245</v>
      </c>
      <c r="H242" s="28">
        <v>2.8027360000000001E-2</v>
      </c>
      <c r="I242" s="28">
        <v>-8.7501525999999996E-2</v>
      </c>
      <c r="J242" s="28">
        <v>6.7378361999999997E-2</v>
      </c>
      <c r="K242" s="28">
        <v>3.9901733000000002E-2</v>
      </c>
      <c r="L242" s="28">
        <v>-5.1109300000000003E-2</v>
      </c>
      <c r="M242" s="28">
        <v>1.9176499999999999E-2</v>
      </c>
      <c r="N242" s="21">
        <v>0.94799999999999995</v>
      </c>
      <c r="Q242" s="28" t="s">
        <v>65</v>
      </c>
      <c r="R242" s="28" t="s">
        <v>65</v>
      </c>
      <c r="S242" s="21" t="s">
        <v>21244</v>
      </c>
      <c r="T242" s="21" t="s">
        <v>17470</v>
      </c>
      <c r="U242" s="21" t="s">
        <v>17469</v>
      </c>
      <c r="V242" s="21" t="s">
        <v>17468</v>
      </c>
      <c r="W242" s="21" t="s">
        <v>861</v>
      </c>
    </row>
    <row r="243" spans="1:23" x14ac:dyDescent="0.2">
      <c r="A243" s="21" t="s">
        <v>868</v>
      </c>
      <c r="B243" s="21" t="s">
        <v>869</v>
      </c>
      <c r="C243" s="21" t="s">
        <v>21243</v>
      </c>
      <c r="D243" s="21" t="s">
        <v>867</v>
      </c>
      <c r="E243" s="21" t="s">
        <v>21242</v>
      </c>
      <c r="H243" s="28">
        <v>0.16035402600000001</v>
      </c>
      <c r="I243" s="28">
        <v>4.3892859999999999E-2</v>
      </c>
      <c r="J243" s="28">
        <v>-9.6511800000000005E-4</v>
      </c>
      <c r="K243" s="28">
        <v>-3.3837954000000003E-2</v>
      </c>
      <c r="L243" s="28">
        <v>3.0307799999999998E-3</v>
      </c>
      <c r="M243" s="28">
        <v>0.12717999999999999</v>
      </c>
      <c r="N243" s="21">
        <v>1</v>
      </c>
      <c r="Q243" s="28" t="s">
        <v>65</v>
      </c>
      <c r="R243" s="28" t="s">
        <v>65</v>
      </c>
      <c r="S243" s="21" t="s">
        <v>21241</v>
      </c>
      <c r="T243" s="21" t="s">
        <v>17470</v>
      </c>
      <c r="U243" s="21" t="s">
        <v>17469</v>
      </c>
      <c r="V243" s="21" t="s">
        <v>17468</v>
      </c>
      <c r="W243" s="21" t="s">
        <v>861</v>
      </c>
    </row>
    <row r="244" spans="1:23" x14ac:dyDescent="0.2">
      <c r="A244" s="21" t="s">
        <v>2889</v>
      </c>
      <c r="B244" s="21" t="s">
        <v>2890</v>
      </c>
      <c r="C244" s="21" t="s">
        <v>17467</v>
      </c>
      <c r="D244" s="21" t="s">
        <v>2888</v>
      </c>
      <c r="E244" s="21" t="s">
        <v>21240</v>
      </c>
      <c r="H244" s="28">
        <v>9.5006499999999994E-2</v>
      </c>
      <c r="I244" s="28">
        <v>-0.16133181299999999</v>
      </c>
      <c r="J244" s="28">
        <v>2.8336206999999999E-2</v>
      </c>
      <c r="K244" s="28">
        <v>0.66972255700000005</v>
      </c>
      <c r="L244" s="28">
        <v>1.0961500000000001E-2</v>
      </c>
      <c r="M244" s="28">
        <v>-0.48868200000000001</v>
      </c>
      <c r="N244" s="21">
        <v>0.94199999999999995</v>
      </c>
      <c r="Q244" s="28" t="s">
        <v>65</v>
      </c>
      <c r="R244" s="28" t="s">
        <v>65</v>
      </c>
      <c r="S244" s="21" t="s">
        <v>17465</v>
      </c>
      <c r="T244" s="21" t="s">
        <v>17464</v>
      </c>
      <c r="U244" s="21" t="s">
        <v>17463</v>
      </c>
      <c r="V244" s="21" t="s">
        <v>17462</v>
      </c>
      <c r="W244" s="21" t="s">
        <v>2893</v>
      </c>
    </row>
    <row r="245" spans="1:23" x14ac:dyDescent="0.2">
      <c r="A245" s="21" t="s">
        <v>2783</v>
      </c>
      <c r="B245" s="21" t="s">
        <v>2784</v>
      </c>
      <c r="C245" s="21" t="s">
        <v>17461</v>
      </c>
      <c r="D245" s="21" t="s">
        <v>2782</v>
      </c>
      <c r="E245" s="21" t="s">
        <v>21239</v>
      </c>
      <c r="H245" s="28">
        <v>2.01067E-3</v>
      </c>
      <c r="I245" s="28">
        <v>-0.25179004700000002</v>
      </c>
      <c r="J245" s="28">
        <v>-0.22429974899999999</v>
      </c>
      <c r="K245" s="28">
        <v>0.11625289900000001</v>
      </c>
      <c r="L245" s="28">
        <v>3.6262500000000003E-2</v>
      </c>
      <c r="M245" s="28">
        <v>-0.118967</v>
      </c>
      <c r="N245" s="21">
        <v>0.93700000000000006</v>
      </c>
      <c r="Q245" s="28" t="s">
        <v>65</v>
      </c>
      <c r="R245" s="28" t="s">
        <v>65</v>
      </c>
      <c r="S245" s="21" t="s">
        <v>17459</v>
      </c>
      <c r="T245" s="21" t="s">
        <v>17458</v>
      </c>
      <c r="U245" s="21" t="s">
        <v>17457</v>
      </c>
      <c r="V245" s="21" t="s">
        <v>17456</v>
      </c>
      <c r="W245" s="21" t="s">
        <v>1703</v>
      </c>
    </row>
    <row r="246" spans="1:23" x14ac:dyDescent="0.2">
      <c r="A246" s="21" t="s">
        <v>6158</v>
      </c>
      <c r="B246" s="21" t="s">
        <v>6159</v>
      </c>
      <c r="C246" s="21" t="s">
        <v>21238</v>
      </c>
      <c r="D246" s="21" t="s">
        <v>6157</v>
      </c>
      <c r="E246" s="21" t="s">
        <v>21237</v>
      </c>
      <c r="H246" s="28">
        <v>0.48882772800000002</v>
      </c>
      <c r="I246" s="28">
        <v>-0.218068123</v>
      </c>
      <c r="J246" s="28">
        <v>0.57435766899999996</v>
      </c>
      <c r="K246" s="28">
        <v>-0.40071233099999998</v>
      </c>
      <c r="L246" s="28">
        <v>-0.49575000000000002</v>
      </c>
      <c r="M246" s="28">
        <v>0.32627899999999999</v>
      </c>
      <c r="N246" s="21">
        <v>1</v>
      </c>
      <c r="Q246" s="28" t="s">
        <v>65</v>
      </c>
      <c r="R246" s="28" t="s">
        <v>65</v>
      </c>
      <c r="S246" s="21" t="s">
        <v>21236</v>
      </c>
      <c r="T246" s="21" t="s">
        <v>17431</v>
      </c>
      <c r="U246" s="21" t="s">
        <v>16417</v>
      </c>
      <c r="V246" s="21" t="s">
        <v>17430</v>
      </c>
      <c r="W246" s="21" t="s">
        <v>3816</v>
      </c>
    </row>
    <row r="247" spans="1:23" x14ac:dyDescent="0.2">
      <c r="A247" s="21" t="s">
        <v>6158</v>
      </c>
      <c r="B247" s="21" t="s">
        <v>6159</v>
      </c>
      <c r="C247" s="21" t="s">
        <v>17449</v>
      </c>
      <c r="D247" s="21" t="s">
        <v>6157</v>
      </c>
      <c r="E247" s="21" t="s">
        <v>21235</v>
      </c>
      <c r="H247" s="28">
        <v>1.6981539999999999E-3</v>
      </c>
      <c r="I247" s="28">
        <v>0.110084852</v>
      </c>
      <c r="J247" s="28">
        <v>-2.0733833E-2</v>
      </c>
      <c r="K247" s="28">
        <v>-9.3580880000000005E-3</v>
      </c>
      <c r="L247" s="28">
        <v>0.149918</v>
      </c>
      <c r="M247" s="28">
        <v>5.4048499999999999E-2</v>
      </c>
      <c r="N247" s="21">
        <v>0.94199999999999995</v>
      </c>
      <c r="Q247" s="28" t="s">
        <v>65</v>
      </c>
      <c r="R247" s="28" t="s">
        <v>65</v>
      </c>
      <c r="S247" s="21" t="s">
        <v>17447</v>
      </c>
      <c r="T247" s="21" t="s">
        <v>17431</v>
      </c>
      <c r="U247" s="21" t="s">
        <v>16417</v>
      </c>
      <c r="V247" s="21" t="s">
        <v>17430</v>
      </c>
      <c r="W247" s="21" t="s">
        <v>3816</v>
      </c>
    </row>
    <row r="248" spans="1:23" x14ac:dyDescent="0.2">
      <c r="A248" s="21" t="s">
        <v>6158</v>
      </c>
      <c r="B248" s="21" t="s">
        <v>6159</v>
      </c>
      <c r="C248" s="21" t="s">
        <v>17443</v>
      </c>
      <c r="D248" s="21" t="s">
        <v>6157</v>
      </c>
      <c r="E248" s="21" t="s">
        <v>17442</v>
      </c>
      <c r="H248" s="28">
        <v>0.32398010999999999</v>
      </c>
      <c r="I248" s="28">
        <v>4.3897311000000001E-2</v>
      </c>
      <c r="J248" s="28">
        <v>5.8283488000000001E-2</v>
      </c>
      <c r="K248" s="28">
        <v>-0.259867986</v>
      </c>
      <c r="L248" s="28">
        <v>-5.4456699999999997E-2</v>
      </c>
      <c r="M248" s="28">
        <v>0.17557500000000001</v>
      </c>
      <c r="N248" s="21">
        <v>0.94599999999999995</v>
      </c>
      <c r="Q248" s="28" t="s">
        <v>65</v>
      </c>
      <c r="R248" s="28" t="s">
        <v>65</v>
      </c>
      <c r="S248" s="21" t="s">
        <v>17441</v>
      </c>
      <c r="T248" s="21" t="s">
        <v>17431</v>
      </c>
      <c r="U248" s="21" t="s">
        <v>16417</v>
      </c>
      <c r="V248" s="21" t="s">
        <v>17430</v>
      </c>
      <c r="W248" s="21" t="s">
        <v>3816</v>
      </c>
    </row>
    <row r="249" spans="1:23" x14ac:dyDescent="0.2">
      <c r="A249" s="21" t="s">
        <v>6158</v>
      </c>
      <c r="B249" s="21" t="s">
        <v>6159</v>
      </c>
      <c r="C249" s="21" t="s">
        <v>21234</v>
      </c>
      <c r="D249" s="21" t="s">
        <v>6157</v>
      </c>
      <c r="E249" s="21" t="s">
        <v>21233</v>
      </c>
      <c r="H249" s="28">
        <v>0.340164205</v>
      </c>
      <c r="I249" s="28">
        <v>-2.85689E-3</v>
      </c>
      <c r="J249" s="28">
        <v>0.15807533300000001</v>
      </c>
      <c r="K249" s="28">
        <v>-0.30020681999999999</v>
      </c>
      <c r="L249" s="28">
        <v>-5.3051000000000001E-2</v>
      </c>
      <c r="M249" s="28">
        <v>0.39444499999999999</v>
      </c>
      <c r="N249" s="21">
        <v>0.94599999999999995</v>
      </c>
      <c r="Q249" s="28" t="s">
        <v>65</v>
      </c>
      <c r="R249" s="28" t="s">
        <v>65</v>
      </c>
      <c r="S249" s="21" t="s">
        <v>21232</v>
      </c>
      <c r="T249" s="21" t="s">
        <v>17431</v>
      </c>
      <c r="U249" s="21" t="s">
        <v>16417</v>
      </c>
      <c r="V249" s="21" t="s">
        <v>17430</v>
      </c>
      <c r="W249" s="21" t="s">
        <v>3816</v>
      </c>
    </row>
    <row r="250" spans="1:23" x14ac:dyDescent="0.2">
      <c r="A250" s="21" t="s">
        <v>519</v>
      </c>
      <c r="B250" s="21" t="s">
        <v>520</v>
      </c>
      <c r="C250" s="21" t="s">
        <v>21231</v>
      </c>
      <c r="D250" s="21" t="s">
        <v>518</v>
      </c>
      <c r="E250" s="21" t="s">
        <v>21230</v>
      </c>
      <c r="H250" s="28">
        <v>0.3697667</v>
      </c>
      <c r="I250" s="28">
        <v>-0.252199491</v>
      </c>
      <c r="J250" s="28">
        <v>-0.35231590299999999</v>
      </c>
      <c r="K250" s="28">
        <v>-0.43275515199999998</v>
      </c>
      <c r="L250" s="28">
        <v>-6.8931599999999996E-2</v>
      </c>
      <c r="M250" s="28">
        <v>-0.106144</v>
      </c>
      <c r="N250" s="21">
        <v>0.92600000000000005</v>
      </c>
      <c r="Q250" s="28" t="s">
        <v>65</v>
      </c>
      <c r="R250" s="28" t="s">
        <v>65</v>
      </c>
      <c r="S250" s="21" t="s">
        <v>21229</v>
      </c>
      <c r="T250" s="21" t="s">
        <v>21228</v>
      </c>
      <c r="U250" s="21" t="s">
        <v>21227</v>
      </c>
      <c r="V250" s="21" t="s">
        <v>21226</v>
      </c>
    </row>
    <row r="251" spans="1:23" x14ac:dyDescent="0.2">
      <c r="A251" s="21" t="s">
        <v>4410</v>
      </c>
      <c r="B251" s="21" t="s">
        <v>4411</v>
      </c>
      <c r="C251" s="21" t="s">
        <v>17429</v>
      </c>
      <c r="D251" s="21" t="s">
        <v>4409</v>
      </c>
      <c r="E251" s="21" t="s">
        <v>17428</v>
      </c>
      <c r="H251" s="28">
        <v>0.114821745</v>
      </c>
      <c r="I251" s="28">
        <v>1.3554890999999999E-2</v>
      </c>
      <c r="J251" s="28">
        <v>-0.126639366</v>
      </c>
      <c r="K251" s="28">
        <v>-0.27605374700000002</v>
      </c>
      <c r="L251" s="28">
        <v>0.107277</v>
      </c>
      <c r="M251" s="28">
        <v>0.14149999999999999</v>
      </c>
      <c r="N251" s="21">
        <v>0.94399999999999995</v>
      </c>
      <c r="Q251" s="28" t="s">
        <v>65</v>
      </c>
      <c r="R251" s="28" t="s">
        <v>65</v>
      </c>
      <c r="S251" s="21" t="s">
        <v>17427</v>
      </c>
      <c r="T251" s="21" t="s">
        <v>17426</v>
      </c>
      <c r="U251" s="21" t="s">
        <v>17425</v>
      </c>
      <c r="V251" s="21" t="s">
        <v>17424</v>
      </c>
      <c r="W251" s="21" t="s">
        <v>9631</v>
      </c>
    </row>
    <row r="252" spans="1:23" x14ac:dyDescent="0.2">
      <c r="A252" s="21" t="s">
        <v>4410</v>
      </c>
      <c r="B252" s="21" t="s">
        <v>4411</v>
      </c>
      <c r="C252" s="21" t="s">
        <v>21225</v>
      </c>
      <c r="D252" s="21" t="s">
        <v>4409</v>
      </c>
      <c r="E252" s="21" t="s">
        <v>21224</v>
      </c>
      <c r="H252" s="28">
        <v>0.34450246200000001</v>
      </c>
      <c r="I252" s="28">
        <v>-0.15318330099999999</v>
      </c>
      <c r="J252" s="28">
        <v>8.4123611000000001E-2</v>
      </c>
      <c r="K252" s="28">
        <v>-0.33844280199999999</v>
      </c>
      <c r="L252" s="28">
        <v>-0.195217</v>
      </c>
      <c r="M252" s="28">
        <v>8.5227999999999998E-2</v>
      </c>
      <c r="N252" s="21">
        <v>0.93500000000000005</v>
      </c>
      <c r="Q252" s="28" t="s">
        <v>65</v>
      </c>
      <c r="R252" s="28" t="s">
        <v>65</v>
      </c>
      <c r="S252" s="21" t="s">
        <v>21223</v>
      </c>
      <c r="T252" s="21" t="s">
        <v>17426</v>
      </c>
      <c r="U252" s="21" t="s">
        <v>17425</v>
      </c>
      <c r="V252" s="21" t="s">
        <v>17424</v>
      </c>
      <c r="W252" s="21" t="s">
        <v>9631</v>
      </c>
    </row>
    <row r="253" spans="1:23" x14ac:dyDescent="0.2">
      <c r="A253" s="21" t="s">
        <v>4410</v>
      </c>
      <c r="B253" s="21" t="s">
        <v>4411</v>
      </c>
      <c r="C253" s="21" t="s">
        <v>21222</v>
      </c>
      <c r="D253" s="21" t="s">
        <v>4409</v>
      </c>
      <c r="E253" s="21" t="s">
        <v>21221</v>
      </c>
      <c r="H253" s="28">
        <v>0.304477938</v>
      </c>
      <c r="I253" s="28">
        <v>0.166070938</v>
      </c>
      <c r="J253" s="28">
        <v>-0.38423029600000003</v>
      </c>
      <c r="K253" s="28">
        <v>-0.57412942300000003</v>
      </c>
      <c r="L253" s="28">
        <v>0.43152800000000002</v>
      </c>
      <c r="M253" s="28">
        <v>0.53757999999999995</v>
      </c>
      <c r="N253" s="21">
        <v>0.94099999999999995</v>
      </c>
      <c r="Q253" s="28" t="s">
        <v>65</v>
      </c>
      <c r="R253" s="28" t="s">
        <v>65</v>
      </c>
      <c r="S253" s="21" t="s">
        <v>21220</v>
      </c>
      <c r="T253" s="21" t="s">
        <v>17426</v>
      </c>
      <c r="U253" s="21" t="s">
        <v>17425</v>
      </c>
      <c r="V253" s="21" t="s">
        <v>17424</v>
      </c>
      <c r="W253" s="21" t="s">
        <v>9631</v>
      </c>
    </row>
    <row r="254" spans="1:23" x14ac:dyDescent="0.2">
      <c r="A254" s="21" t="s">
        <v>2895</v>
      </c>
      <c r="B254" s="21" t="s">
        <v>2896</v>
      </c>
      <c r="C254" s="21" t="s">
        <v>17423</v>
      </c>
      <c r="D254" s="21" t="s">
        <v>2894</v>
      </c>
      <c r="E254" s="21" t="s">
        <v>21219</v>
      </c>
      <c r="H254" s="28">
        <v>0.105355845</v>
      </c>
      <c r="I254" s="28">
        <v>-0.34169387800000001</v>
      </c>
      <c r="J254" s="28">
        <v>0.37256209099999998</v>
      </c>
      <c r="K254" s="28">
        <v>0.44468752499999997</v>
      </c>
      <c r="L254" s="28">
        <v>-0.14205200000000001</v>
      </c>
      <c r="M254" s="28">
        <v>-0.33005499999999999</v>
      </c>
      <c r="N254" s="21">
        <v>1</v>
      </c>
      <c r="Q254" s="28" t="s">
        <v>65</v>
      </c>
      <c r="R254" s="28" t="s">
        <v>65</v>
      </c>
      <c r="S254" s="21" t="s">
        <v>17421</v>
      </c>
      <c r="T254" s="21" t="s">
        <v>17417</v>
      </c>
      <c r="U254" s="21" t="s">
        <v>17416</v>
      </c>
      <c r="V254" s="21" t="s">
        <v>17415</v>
      </c>
      <c r="W254" s="21" t="s">
        <v>2893</v>
      </c>
    </row>
    <row r="255" spans="1:23" x14ac:dyDescent="0.2">
      <c r="A255" s="21" t="s">
        <v>2895</v>
      </c>
      <c r="B255" s="21" t="s">
        <v>2896</v>
      </c>
      <c r="C255" s="21" t="s">
        <v>17420</v>
      </c>
      <c r="D255" s="21" t="s">
        <v>2894</v>
      </c>
      <c r="E255" s="21" t="s">
        <v>21218</v>
      </c>
      <c r="H255" s="28">
        <v>8.0942208000000002E-2</v>
      </c>
      <c r="I255" s="28">
        <v>-8.9387257999999997E-2</v>
      </c>
      <c r="J255" s="28">
        <v>-8.4371884999999994E-2</v>
      </c>
      <c r="K255" s="28">
        <v>-0.18285401700000001</v>
      </c>
      <c r="L255" s="28">
        <v>-5.7365399999999997E-2</v>
      </c>
      <c r="M255" s="28">
        <v>0.15729499999999999</v>
      </c>
      <c r="N255" s="21">
        <v>1</v>
      </c>
      <c r="Q255" s="28" t="s">
        <v>65</v>
      </c>
      <c r="R255" s="28" t="s">
        <v>65</v>
      </c>
      <c r="S255" s="21" t="s">
        <v>17418</v>
      </c>
      <c r="T255" s="21" t="s">
        <v>17417</v>
      </c>
      <c r="U255" s="21" t="s">
        <v>17416</v>
      </c>
      <c r="V255" s="21" t="s">
        <v>17415</v>
      </c>
      <c r="W255" s="21" t="s">
        <v>2893</v>
      </c>
    </row>
    <row r="256" spans="1:23" x14ac:dyDescent="0.2">
      <c r="A256" s="21" t="s">
        <v>4348</v>
      </c>
      <c r="B256" s="21" t="s">
        <v>4349</v>
      </c>
      <c r="C256" s="21" t="s">
        <v>17414</v>
      </c>
      <c r="D256" s="21" t="s">
        <v>4347</v>
      </c>
      <c r="E256" s="21" t="s">
        <v>21217</v>
      </c>
      <c r="H256" s="28">
        <v>0.10491977</v>
      </c>
      <c r="I256" s="28">
        <v>0.18470350899999999</v>
      </c>
      <c r="J256" s="28">
        <v>-0.22004000300000001</v>
      </c>
      <c r="K256" s="28">
        <v>1.5195528999999999E-2</v>
      </c>
      <c r="L256" s="28">
        <v>0.27510099999999998</v>
      </c>
      <c r="M256" s="28">
        <v>-0.150175</v>
      </c>
      <c r="N256" s="21">
        <v>0.92800000000000005</v>
      </c>
      <c r="Q256" s="28">
        <v>-1.1557999999999999</v>
      </c>
      <c r="R256" s="28">
        <v>6.8605299999999994E-2</v>
      </c>
      <c r="S256" s="21" t="s">
        <v>17412</v>
      </c>
      <c r="T256" s="21" t="s">
        <v>17405</v>
      </c>
      <c r="U256" s="21" t="s">
        <v>17404</v>
      </c>
      <c r="V256" s="21" t="s">
        <v>17403</v>
      </c>
      <c r="W256" s="21" t="s">
        <v>4352</v>
      </c>
    </row>
    <row r="257" spans="1:23" x14ac:dyDescent="0.2">
      <c r="A257" s="21" t="s">
        <v>4348</v>
      </c>
      <c r="B257" s="21" t="s">
        <v>4349</v>
      </c>
      <c r="C257" s="21" t="s">
        <v>17411</v>
      </c>
      <c r="D257" s="21" t="s">
        <v>4347</v>
      </c>
      <c r="E257" s="21" t="s">
        <v>17410</v>
      </c>
      <c r="H257" s="28">
        <v>8.1798445999999997E-2</v>
      </c>
      <c r="I257" s="28">
        <v>-9.0198520000000001E-3</v>
      </c>
      <c r="J257" s="28">
        <v>-0.232654254</v>
      </c>
      <c r="K257" s="28">
        <v>-0.28614171300000002</v>
      </c>
      <c r="L257" s="28">
        <v>0.16723299999999999</v>
      </c>
      <c r="M257" s="28">
        <v>9.1751100000000002E-2</v>
      </c>
      <c r="N257" s="21">
        <v>0.94199999999999995</v>
      </c>
      <c r="Q257" s="28">
        <v>-2.5883699999999998</v>
      </c>
      <c r="R257" s="28">
        <v>-2.1233100000000001E-2</v>
      </c>
      <c r="S257" s="21" t="s">
        <v>17409</v>
      </c>
      <c r="T257" s="21" t="s">
        <v>17405</v>
      </c>
      <c r="U257" s="21" t="s">
        <v>17404</v>
      </c>
      <c r="V257" s="21" t="s">
        <v>17403</v>
      </c>
      <c r="W257" s="21" t="s">
        <v>4352</v>
      </c>
    </row>
    <row r="258" spans="1:23" x14ac:dyDescent="0.2">
      <c r="A258" s="21" t="s">
        <v>4348</v>
      </c>
      <c r="B258" s="21" t="s">
        <v>4349</v>
      </c>
      <c r="C258" s="21" t="s">
        <v>21216</v>
      </c>
      <c r="D258" s="21" t="s">
        <v>4347</v>
      </c>
      <c r="E258" s="21" t="s">
        <v>21215</v>
      </c>
      <c r="H258" s="28">
        <v>9.6645621000000001E-2</v>
      </c>
      <c r="I258" s="28">
        <v>-0.97198518099999998</v>
      </c>
      <c r="J258" s="28">
        <v>-1.0130144759999999</v>
      </c>
      <c r="K258" s="28">
        <v>-4.9017270000000002E-2</v>
      </c>
      <c r="L258" s="28">
        <v>1.44434</v>
      </c>
      <c r="M258" s="28">
        <v>0.51473599999999997</v>
      </c>
      <c r="N258" s="21">
        <v>0.92700000000000005</v>
      </c>
      <c r="Q258" s="28">
        <v>-1.1952400000000001</v>
      </c>
      <c r="R258" s="28">
        <v>7.6519000000000004E-2</v>
      </c>
      <c r="S258" s="21" t="s">
        <v>21214</v>
      </c>
      <c r="T258" s="21" t="s">
        <v>17405</v>
      </c>
      <c r="U258" s="21" t="s">
        <v>17404</v>
      </c>
      <c r="V258" s="21" t="s">
        <v>17403</v>
      </c>
      <c r="W258" s="21" t="s">
        <v>4352</v>
      </c>
    </row>
    <row r="259" spans="1:23" x14ac:dyDescent="0.2">
      <c r="A259" s="21" t="s">
        <v>4348</v>
      </c>
      <c r="B259" s="21" t="s">
        <v>4349</v>
      </c>
      <c r="C259" s="21" t="s">
        <v>17408</v>
      </c>
      <c r="D259" s="21" t="s">
        <v>4347</v>
      </c>
      <c r="E259" s="21" t="s">
        <v>17407</v>
      </c>
      <c r="H259" s="28">
        <v>0.38575499299999999</v>
      </c>
      <c r="I259" s="28">
        <v>0.72026602399999995</v>
      </c>
      <c r="J259" s="28">
        <v>-0.50236129799999996</v>
      </c>
      <c r="K259" s="28">
        <v>-0.193669955</v>
      </c>
      <c r="L259" s="28">
        <v>0.58103400000000005</v>
      </c>
      <c r="M259" s="28">
        <v>-0.12734200000000001</v>
      </c>
      <c r="N259" s="21">
        <v>0.94</v>
      </c>
      <c r="Q259" s="28">
        <v>-1.4352</v>
      </c>
      <c r="R259" s="28">
        <v>0.105194</v>
      </c>
      <c r="S259" s="21" t="s">
        <v>17406</v>
      </c>
      <c r="T259" s="21" t="s">
        <v>17405</v>
      </c>
      <c r="U259" s="21" t="s">
        <v>17404</v>
      </c>
      <c r="V259" s="21" t="s">
        <v>17403</v>
      </c>
      <c r="W259" s="21" t="s">
        <v>4352</v>
      </c>
    </row>
    <row r="260" spans="1:23" x14ac:dyDescent="0.2">
      <c r="A260" s="21" t="s">
        <v>3813</v>
      </c>
      <c r="B260" s="21" t="s">
        <v>3814</v>
      </c>
      <c r="C260" s="21" t="s">
        <v>21213</v>
      </c>
      <c r="D260" s="21" t="s">
        <v>3812</v>
      </c>
      <c r="E260" s="21" t="s">
        <v>21212</v>
      </c>
      <c r="H260" s="28">
        <v>0.52230084300000001</v>
      </c>
      <c r="I260" s="28">
        <v>-5.5318514999999999E-2</v>
      </c>
      <c r="J260" s="28">
        <v>0.79338741300000004</v>
      </c>
      <c r="K260" s="28">
        <v>3.0854543000000002E-2</v>
      </c>
      <c r="L260" s="28">
        <v>-0.58377599999999996</v>
      </c>
      <c r="M260" s="28">
        <v>-0.61107999999999996</v>
      </c>
      <c r="N260" s="21">
        <v>0.92900000000000005</v>
      </c>
      <c r="Q260" s="28" t="s">
        <v>65</v>
      </c>
      <c r="R260" s="28" t="s">
        <v>65</v>
      </c>
      <c r="S260" s="21" t="s">
        <v>17554</v>
      </c>
      <c r="T260" s="21" t="s">
        <v>17389</v>
      </c>
      <c r="U260" s="21" t="s">
        <v>17388</v>
      </c>
      <c r="V260" s="21" t="s">
        <v>17387</v>
      </c>
      <c r="W260" s="21" t="s">
        <v>3816</v>
      </c>
    </row>
    <row r="261" spans="1:23" x14ac:dyDescent="0.2">
      <c r="A261" s="21" t="s">
        <v>3813</v>
      </c>
      <c r="B261" s="21" t="s">
        <v>3814</v>
      </c>
      <c r="C261" s="21" t="s">
        <v>17402</v>
      </c>
      <c r="D261" s="21" t="s">
        <v>3812</v>
      </c>
      <c r="E261" s="21" t="s">
        <v>17401</v>
      </c>
      <c r="H261" s="28">
        <v>0.90951658800000001</v>
      </c>
      <c r="I261" s="28">
        <v>0.21432272599999999</v>
      </c>
      <c r="J261" s="28">
        <v>0.62372112300000004</v>
      </c>
      <c r="K261" s="28">
        <v>0.12586593600000001</v>
      </c>
      <c r="L261" s="28">
        <v>-0.33905200000000002</v>
      </c>
      <c r="M261" s="28">
        <v>-4.5545599999999999E-2</v>
      </c>
      <c r="N261" s="21">
        <v>0.94299999999999995</v>
      </c>
      <c r="Q261" s="28" t="s">
        <v>65</v>
      </c>
      <c r="R261" s="28" t="s">
        <v>65</v>
      </c>
      <c r="S261" s="21" t="s">
        <v>17400</v>
      </c>
      <c r="T261" s="21" t="s">
        <v>17389</v>
      </c>
      <c r="U261" s="21" t="s">
        <v>17388</v>
      </c>
      <c r="V261" s="21" t="s">
        <v>17387</v>
      </c>
      <c r="W261" s="21" t="s">
        <v>3816</v>
      </c>
    </row>
    <row r="262" spans="1:23" x14ac:dyDescent="0.2">
      <c r="A262" s="21" t="s">
        <v>3813</v>
      </c>
      <c r="B262" s="21" t="s">
        <v>3814</v>
      </c>
      <c r="C262" s="21" t="s">
        <v>17399</v>
      </c>
      <c r="D262" s="21" t="s">
        <v>3812</v>
      </c>
      <c r="E262" s="21" t="s">
        <v>17398</v>
      </c>
      <c r="G262" s="21" t="s">
        <v>20260</v>
      </c>
      <c r="H262" s="28">
        <v>1.627819165</v>
      </c>
      <c r="I262" s="28">
        <v>0.741742134</v>
      </c>
      <c r="J262" s="28">
        <v>1.1846593219999999</v>
      </c>
      <c r="K262" s="28">
        <v>-0.54274145799999995</v>
      </c>
      <c r="L262" s="28">
        <v>-0.49802999999999997</v>
      </c>
      <c r="M262" s="28">
        <v>0.43997599999999998</v>
      </c>
      <c r="N262" s="21">
        <v>0.93899999999999995</v>
      </c>
      <c r="Q262" s="28" t="s">
        <v>65</v>
      </c>
      <c r="R262" s="28" t="s">
        <v>65</v>
      </c>
      <c r="S262" s="21" t="s">
        <v>17397</v>
      </c>
      <c r="T262" s="21" t="s">
        <v>17389</v>
      </c>
      <c r="U262" s="21" t="s">
        <v>17388</v>
      </c>
      <c r="V262" s="21" t="s">
        <v>17387</v>
      </c>
      <c r="W262" s="21" t="s">
        <v>3816</v>
      </c>
    </row>
    <row r="263" spans="1:23" x14ac:dyDescent="0.2">
      <c r="A263" s="21" t="s">
        <v>3813</v>
      </c>
      <c r="B263" s="21" t="s">
        <v>3814</v>
      </c>
      <c r="C263" s="21" t="s">
        <v>17392</v>
      </c>
      <c r="D263" s="21" t="s">
        <v>3812</v>
      </c>
      <c r="E263" s="21" t="s">
        <v>17391</v>
      </c>
      <c r="H263" s="28">
        <v>0.254143966</v>
      </c>
      <c r="I263" s="28">
        <v>9.5030785000000007E-2</v>
      </c>
      <c r="J263" s="28">
        <v>-0.12868658699999999</v>
      </c>
      <c r="K263" s="28">
        <v>0.19883187599999999</v>
      </c>
      <c r="L263" s="28">
        <v>-0.16795199999999999</v>
      </c>
      <c r="M263" s="28">
        <v>-0.69102699999999995</v>
      </c>
      <c r="N263" s="21">
        <v>0.94499999999999995</v>
      </c>
      <c r="Q263" s="28" t="s">
        <v>65</v>
      </c>
      <c r="R263" s="28" t="s">
        <v>65</v>
      </c>
      <c r="S263" s="21" t="s">
        <v>17390</v>
      </c>
      <c r="T263" s="21" t="s">
        <v>17389</v>
      </c>
      <c r="U263" s="21" t="s">
        <v>17388</v>
      </c>
      <c r="V263" s="21" t="s">
        <v>17387</v>
      </c>
      <c r="W263" s="21" t="s">
        <v>3816</v>
      </c>
    </row>
    <row r="264" spans="1:23" x14ac:dyDescent="0.2">
      <c r="A264" s="21" t="s">
        <v>21211</v>
      </c>
      <c r="B264" s="21" t="s">
        <v>21210</v>
      </c>
      <c r="C264" s="21" t="s">
        <v>21209</v>
      </c>
      <c r="D264" s="21" t="s">
        <v>21208</v>
      </c>
      <c r="E264" s="21" t="s">
        <v>21207</v>
      </c>
      <c r="H264" s="28">
        <v>7.6772256999999997E-2</v>
      </c>
      <c r="I264" s="28">
        <v>-0.32568740800000001</v>
      </c>
      <c r="J264" s="28">
        <v>-0.407433828</v>
      </c>
      <c r="K264" s="28">
        <v>-0.25487899800000002</v>
      </c>
      <c r="L264" s="28">
        <v>-0.13692099999999999</v>
      </c>
      <c r="M264" s="28">
        <v>4.1240699999999998E-2</v>
      </c>
      <c r="N264" s="21">
        <v>0.93100000000000005</v>
      </c>
      <c r="Q264" s="28" t="s">
        <v>65</v>
      </c>
      <c r="R264" s="28" t="s">
        <v>65</v>
      </c>
      <c r="S264" s="21" t="s">
        <v>21206</v>
      </c>
      <c r="T264" s="21" t="s">
        <v>21205</v>
      </c>
      <c r="U264" s="21" t="s">
        <v>21204</v>
      </c>
      <c r="V264" s="21" t="s">
        <v>21203</v>
      </c>
    </row>
    <row r="265" spans="1:23" x14ac:dyDescent="0.2">
      <c r="A265" s="21" t="s">
        <v>6457</v>
      </c>
      <c r="B265" s="21" t="s">
        <v>6458</v>
      </c>
      <c r="C265" s="21" t="s">
        <v>17386</v>
      </c>
      <c r="D265" s="21" t="s">
        <v>6456</v>
      </c>
      <c r="E265" s="21" t="s">
        <v>17385</v>
      </c>
      <c r="H265" s="28">
        <v>0.13389358500000001</v>
      </c>
      <c r="I265" s="28">
        <v>9.4250997000000003E-2</v>
      </c>
      <c r="J265" s="28">
        <v>0.82943948099999998</v>
      </c>
      <c r="K265" s="28">
        <v>0.36396503400000002</v>
      </c>
      <c r="L265" s="28">
        <v>-0.25743700000000003</v>
      </c>
      <c r="M265" s="28">
        <v>-0.18110699999999999</v>
      </c>
      <c r="N265" s="21">
        <v>0.91300000000000003</v>
      </c>
      <c r="Q265" s="28" t="s">
        <v>65</v>
      </c>
      <c r="R265" s="28" t="s">
        <v>65</v>
      </c>
      <c r="S265" s="21" t="s">
        <v>17384</v>
      </c>
      <c r="T265" s="21" t="s">
        <v>17383</v>
      </c>
      <c r="U265" s="21" t="s">
        <v>17382</v>
      </c>
      <c r="V265" s="21" t="s">
        <v>17381</v>
      </c>
    </row>
    <row r="266" spans="1:23" x14ac:dyDescent="0.2">
      <c r="A266" s="21" t="s">
        <v>3337</v>
      </c>
      <c r="B266" s="21" t="s">
        <v>3338</v>
      </c>
      <c r="C266" s="21" t="s">
        <v>21202</v>
      </c>
      <c r="D266" s="21" t="s">
        <v>3336</v>
      </c>
      <c r="E266" s="21" t="s">
        <v>21201</v>
      </c>
      <c r="H266" s="28">
        <v>8.3996565999999995E-2</v>
      </c>
      <c r="I266" s="28">
        <v>-0.14453983300000001</v>
      </c>
      <c r="J266" s="28">
        <v>5.9024174999999998E-2</v>
      </c>
      <c r="K266" s="28">
        <v>-0.39581489600000003</v>
      </c>
      <c r="L266" s="28">
        <v>-0.39625199999999999</v>
      </c>
      <c r="M266" s="28">
        <v>-0.105268</v>
      </c>
      <c r="N266" s="21">
        <v>0.90500000000000003</v>
      </c>
      <c r="Q266" s="28" t="s">
        <v>65</v>
      </c>
      <c r="R266" s="28" t="s">
        <v>65</v>
      </c>
      <c r="S266" s="21" t="s">
        <v>21200</v>
      </c>
      <c r="T266" s="21" t="s">
        <v>21199</v>
      </c>
      <c r="U266" s="21" t="s">
        <v>21198</v>
      </c>
      <c r="V266" s="21" t="s">
        <v>21197</v>
      </c>
    </row>
    <row r="267" spans="1:23" x14ac:dyDescent="0.2">
      <c r="A267" s="21" t="s">
        <v>4950</v>
      </c>
      <c r="B267" s="21" t="s">
        <v>4951</v>
      </c>
      <c r="C267" s="21" t="s">
        <v>21196</v>
      </c>
      <c r="D267" s="21" t="s">
        <v>4949</v>
      </c>
      <c r="E267" s="21" t="s">
        <v>21195</v>
      </c>
      <c r="H267" s="28">
        <v>0.34120923399999997</v>
      </c>
      <c r="I267" s="28">
        <v>-8.9822132999999998E-2</v>
      </c>
      <c r="J267" s="28">
        <v>0.924462636</v>
      </c>
      <c r="K267" s="28">
        <v>-0.48055871300000003</v>
      </c>
      <c r="L267" s="28">
        <v>-0.342609</v>
      </c>
      <c r="M267" s="28">
        <v>-0.19469500000000001</v>
      </c>
      <c r="N267" s="21">
        <v>0.86199999999999999</v>
      </c>
      <c r="Q267" s="28" t="s">
        <v>65</v>
      </c>
      <c r="R267" s="28" t="s">
        <v>65</v>
      </c>
      <c r="S267" s="21" t="s">
        <v>21194</v>
      </c>
      <c r="T267" s="21" t="s">
        <v>21193</v>
      </c>
      <c r="U267" s="21" t="s">
        <v>21192</v>
      </c>
      <c r="V267" s="21" t="s">
        <v>21191</v>
      </c>
      <c r="W267" s="21" t="s">
        <v>4954</v>
      </c>
    </row>
    <row r="268" spans="1:23" x14ac:dyDescent="0.2">
      <c r="A268" s="21" t="s">
        <v>6153</v>
      </c>
      <c r="B268" s="21" t="s">
        <v>6154</v>
      </c>
      <c r="C268" s="21" t="s">
        <v>17380</v>
      </c>
      <c r="D268" s="21" t="s">
        <v>6152</v>
      </c>
      <c r="E268" s="21" t="s">
        <v>17379</v>
      </c>
      <c r="H268" s="28">
        <v>9.6946137000000002E-2</v>
      </c>
      <c r="I268" s="28">
        <v>-6.0803731E-2</v>
      </c>
      <c r="J268" s="28">
        <v>3.9607047999999999E-2</v>
      </c>
      <c r="K268" s="28">
        <v>0.194666862</v>
      </c>
      <c r="L268" s="28">
        <v>0.114304</v>
      </c>
      <c r="M268" s="28">
        <v>9.9313700000000005E-2</v>
      </c>
      <c r="N268" s="21">
        <v>1</v>
      </c>
      <c r="Q268" s="28" t="s">
        <v>65</v>
      </c>
      <c r="R268" s="28" t="s">
        <v>65</v>
      </c>
      <c r="S268" s="21" t="s">
        <v>17378</v>
      </c>
      <c r="T268" s="21" t="s">
        <v>17350</v>
      </c>
      <c r="U268" s="21" t="s">
        <v>17349</v>
      </c>
      <c r="V268" s="21" t="s">
        <v>17348</v>
      </c>
      <c r="W268" s="21" t="s">
        <v>3816</v>
      </c>
    </row>
    <row r="269" spans="1:23" x14ac:dyDescent="0.2">
      <c r="A269" s="21" t="s">
        <v>6153</v>
      </c>
      <c r="B269" s="21" t="s">
        <v>6154</v>
      </c>
      <c r="C269" s="21" t="s">
        <v>17377</v>
      </c>
      <c r="D269" s="21" t="s">
        <v>6152</v>
      </c>
      <c r="E269" s="21" t="s">
        <v>17376</v>
      </c>
      <c r="H269" s="28">
        <v>0.110922705</v>
      </c>
      <c r="I269" s="28">
        <v>3.8584709000000002E-2</v>
      </c>
      <c r="J269" s="28">
        <v>0.11749108599999999</v>
      </c>
      <c r="K269" s="28">
        <v>-0.33224582699999999</v>
      </c>
      <c r="L269" s="28">
        <v>-0.163326</v>
      </c>
      <c r="M269" s="28">
        <v>0.195627</v>
      </c>
      <c r="N269" s="21">
        <v>0.92900000000000005</v>
      </c>
      <c r="Q269" s="28" t="s">
        <v>65</v>
      </c>
      <c r="R269" s="28" t="s">
        <v>65</v>
      </c>
      <c r="S269" s="21" t="s">
        <v>17375</v>
      </c>
      <c r="T269" s="21" t="s">
        <v>17350</v>
      </c>
      <c r="U269" s="21" t="s">
        <v>17349</v>
      </c>
      <c r="V269" s="21" t="s">
        <v>17348</v>
      </c>
      <c r="W269" s="21" t="s">
        <v>3816</v>
      </c>
    </row>
    <row r="270" spans="1:23" x14ac:dyDescent="0.2">
      <c r="A270" s="21" t="s">
        <v>10922</v>
      </c>
      <c r="B270" s="21" t="s">
        <v>17347</v>
      </c>
      <c r="C270" s="21" t="s">
        <v>17346</v>
      </c>
      <c r="D270" s="21" t="s">
        <v>2765</v>
      </c>
      <c r="E270" s="21" t="s">
        <v>21190</v>
      </c>
      <c r="H270" s="28">
        <v>0.40341223999999998</v>
      </c>
      <c r="I270" s="28">
        <v>0.28454176599999997</v>
      </c>
      <c r="J270" s="28">
        <v>-0.82468414300000004</v>
      </c>
      <c r="K270" s="28">
        <v>9.6466700000000002E-2</v>
      </c>
      <c r="L270" s="28">
        <v>7.1081199999999997E-2</v>
      </c>
      <c r="M270" s="28">
        <v>0.158607</v>
      </c>
      <c r="N270" s="21">
        <v>0.93899999999999995</v>
      </c>
      <c r="Q270" s="28" t="s">
        <v>65</v>
      </c>
      <c r="R270" s="28" t="s">
        <v>65</v>
      </c>
      <c r="S270" s="21" t="s">
        <v>17344</v>
      </c>
      <c r="T270" s="21" t="s">
        <v>17343</v>
      </c>
      <c r="U270" s="21" t="s">
        <v>17342</v>
      </c>
      <c r="V270" s="21" t="s">
        <v>17341</v>
      </c>
      <c r="W270" s="21" t="s">
        <v>1703</v>
      </c>
    </row>
    <row r="271" spans="1:23" x14ac:dyDescent="0.2">
      <c r="A271" s="21" t="s">
        <v>10822</v>
      </c>
      <c r="B271" s="21" t="s">
        <v>10823</v>
      </c>
      <c r="C271" s="21" t="s">
        <v>21189</v>
      </c>
      <c r="D271" s="21" t="s">
        <v>10821</v>
      </c>
      <c r="E271" s="21" t="s">
        <v>21188</v>
      </c>
      <c r="H271" s="28">
        <v>0.37275770899999999</v>
      </c>
      <c r="I271" s="28">
        <v>-0.39691575400000001</v>
      </c>
      <c r="J271" s="28">
        <v>0.414910316</v>
      </c>
      <c r="K271" s="28">
        <v>-2.5102933000000001E-2</v>
      </c>
      <c r="L271" s="28">
        <v>-0.94854400000000005</v>
      </c>
      <c r="M271" s="28">
        <v>-0.50655899999999998</v>
      </c>
      <c r="N271" s="21">
        <v>0.876</v>
      </c>
      <c r="Q271" s="28" t="s">
        <v>65</v>
      </c>
      <c r="R271" s="28" t="s">
        <v>65</v>
      </c>
      <c r="S271" s="21" t="s">
        <v>21187</v>
      </c>
      <c r="T271" s="21" t="s">
        <v>21186</v>
      </c>
      <c r="U271" s="21" t="s">
        <v>21185</v>
      </c>
      <c r="W271" s="21" t="s">
        <v>10825</v>
      </c>
    </row>
    <row r="272" spans="1:23" x14ac:dyDescent="0.2">
      <c r="A272" s="21" t="s">
        <v>3498</v>
      </c>
      <c r="B272" s="21" t="s">
        <v>3499</v>
      </c>
      <c r="C272" s="21" t="s">
        <v>21184</v>
      </c>
      <c r="D272" s="21" t="s">
        <v>3497</v>
      </c>
      <c r="E272" s="21" t="s">
        <v>21183</v>
      </c>
      <c r="H272" s="28">
        <v>1.447647825</v>
      </c>
      <c r="I272" s="28">
        <v>0.99525006599999999</v>
      </c>
      <c r="J272" s="28">
        <v>0.51975599900000002</v>
      </c>
      <c r="K272" s="28">
        <v>1.1870587669999999</v>
      </c>
      <c r="L272" s="28">
        <v>-0.16509799999999999</v>
      </c>
      <c r="M272" s="28">
        <v>-7.2340000000000002E-2</v>
      </c>
      <c r="N272" s="21">
        <v>0.93799999999999994</v>
      </c>
      <c r="Q272" s="28" t="s">
        <v>65</v>
      </c>
      <c r="R272" s="28" t="s">
        <v>65</v>
      </c>
      <c r="S272" s="21" t="s">
        <v>21182</v>
      </c>
      <c r="T272" s="21" t="s">
        <v>17333</v>
      </c>
      <c r="U272" s="21" t="s">
        <v>17332</v>
      </c>
      <c r="V272" s="21" t="s">
        <v>17331</v>
      </c>
      <c r="W272" s="21" t="s">
        <v>3502</v>
      </c>
    </row>
    <row r="273" spans="1:23" x14ac:dyDescent="0.2">
      <c r="A273" s="21" t="s">
        <v>3498</v>
      </c>
      <c r="B273" s="21" t="s">
        <v>3499</v>
      </c>
      <c r="C273" s="21" t="s">
        <v>21181</v>
      </c>
      <c r="D273" s="21" t="s">
        <v>3497</v>
      </c>
      <c r="E273" s="21" t="s">
        <v>21180</v>
      </c>
      <c r="H273" s="28">
        <v>0.19915996</v>
      </c>
      <c r="I273" s="28">
        <v>0.26071008000000001</v>
      </c>
      <c r="J273" s="28">
        <v>0.28929964699999999</v>
      </c>
      <c r="K273" s="28">
        <v>0.35670343999999998</v>
      </c>
      <c r="L273" s="28">
        <v>-0.44354399999999999</v>
      </c>
      <c r="M273" s="28">
        <v>-0.18654599999999999</v>
      </c>
      <c r="N273" s="21">
        <v>1</v>
      </c>
      <c r="Q273" s="28" t="s">
        <v>65</v>
      </c>
      <c r="R273" s="28" t="s">
        <v>65</v>
      </c>
      <c r="S273" s="21" t="s">
        <v>21179</v>
      </c>
      <c r="T273" s="21" t="s">
        <v>17333</v>
      </c>
      <c r="U273" s="21" t="s">
        <v>17332</v>
      </c>
      <c r="V273" s="21" t="s">
        <v>17331</v>
      </c>
      <c r="W273" s="21" t="s">
        <v>3502</v>
      </c>
    </row>
    <row r="274" spans="1:23" x14ac:dyDescent="0.2">
      <c r="A274" s="21" t="s">
        <v>3498</v>
      </c>
      <c r="B274" s="21" t="s">
        <v>3499</v>
      </c>
      <c r="C274" s="21" t="s">
        <v>21178</v>
      </c>
      <c r="D274" s="21" t="s">
        <v>3497</v>
      </c>
      <c r="E274" s="21" t="s">
        <v>21177</v>
      </c>
      <c r="H274" s="28">
        <v>2.7485161000000001E-2</v>
      </c>
      <c r="I274" s="28">
        <v>-0.851864497</v>
      </c>
      <c r="J274" s="28">
        <v>-3.381411E-3</v>
      </c>
      <c r="K274" s="28">
        <v>-0.34527556100000001</v>
      </c>
      <c r="L274" s="28">
        <v>-0.69494100000000003</v>
      </c>
      <c r="M274" s="28">
        <v>-0.40576699999999999</v>
      </c>
      <c r="N274" s="21">
        <v>0.89600000000000002</v>
      </c>
      <c r="Q274" s="28" t="s">
        <v>65</v>
      </c>
      <c r="R274" s="28" t="s">
        <v>65</v>
      </c>
      <c r="S274" s="21" t="s">
        <v>21176</v>
      </c>
      <c r="T274" s="21" t="s">
        <v>17333</v>
      </c>
      <c r="U274" s="21" t="s">
        <v>17332</v>
      </c>
      <c r="V274" s="21" t="s">
        <v>17331</v>
      </c>
      <c r="W274" s="21" t="s">
        <v>3502</v>
      </c>
    </row>
    <row r="275" spans="1:23" x14ac:dyDescent="0.2">
      <c r="A275" s="21" t="s">
        <v>3498</v>
      </c>
      <c r="B275" s="21" t="s">
        <v>3499</v>
      </c>
      <c r="C275" s="21" t="s">
        <v>21175</v>
      </c>
      <c r="D275" s="21" t="s">
        <v>3497</v>
      </c>
      <c r="E275" s="21" t="s">
        <v>21174</v>
      </c>
      <c r="H275" s="28">
        <v>0.77102381099999995</v>
      </c>
      <c r="I275" s="28">
        <v>-0.252041817</v>
      </c>
      <c r="J275" s="28">
        <v>-6.5438588000000006E-2</v>
      </c>
      <c r="K275" s="28">
        <v>0.50927130399999998</v>
      </c>
      <c r="L275" s="28">
        <v>-6.7997000000000002E-2</v>
      </c>
      <c r="M275" s="28">
        <v>0.20391100000000001</v>
      </c>
      <c r="N275" s="21">
        <v>0.88200000000000001</v>
      </c>
      <c r="Q275" s="28" t="s">
        <v>65</v>
      </c>
      <c r="R275" s="28" t="s">
        <v>65</v>
      </c>
      <c r="S275" s="21" t="s">
        <v>21173</v>
      </c>
      <c r="T275" s="21" t="s">
        <v>17333</v>
      </c>
      <c r="U275" s="21" t="s">
        <v>17332</v>
      </c>
      <c r="V275" s="21" t="s">
        <v>17331</v>
      </c>
      <c r="W275" s="21" t="s">
        <v>3502</v>
      </c>
    </row>
    <row r="276" spans="1:23" x14ac:dyDescent="0.2">
      <c r="A276" s="21" t="s">
        <v>3498</v>
      </c>
      <c r="B276" s="21" t="s">
        <v>3499</v>
      </c>
      <c r="C276" s="21" t="s">
        <v>21172</v>
      </c>
      <c r="D276" s="21" t="s">
        <v>3497</v>
      </c>
      <c r="E276" s="21" t="s">
        <v>21171</v>
      </c>
      <c r="H276" s="28">
        <v>0.65924619600000001</v>
      </c>
      <c r="I276" s="28">
        <v>-0.85730361899999996</v>
      </c>
      <c r="J276" s="28">
        <v>-2.4984455109999999</v>
      </c>
      <c r="K276" s="28">
        <v>-0.80211798400000001</v>
      </c>
      <c r="L276" s="28">
        <v>0.719835</v>
      </c>
      <c r="M276" s="28">
        <v>1.8389599999999999</v>
      </c>
      <c r="N276" s="21">
        <v>0.93899999999999995</v>
      </c>
      <c r="Q276" s="28" t="s">
        <v>65</v>
      </c>
      <c r="R276" s="28" t="s">
        <v>65</v>
      </c>
      <c r="S276" s="21" t="s">
        <v>21170</v>
      </c>
      <c r="T276" s="21" t="s">
        <v>17333</v>
      </c>
      <c r="U276" s="21" t="s">
        <v>17332</v>
      </c>
      <c r="V276" s="21" t="s">
        <v>17331</v>
      </c>
      <c r="W276" s="21" t="s">
        <v>3502</v>
      </c>
    </row>
    <row r="277" spans="1:23" x14ac:dyDescent="0.2">
      <c r="A277" s="21" t="s">
        <v>3498</v>
      </c>
      <c r="B277" s="21" t="s">
        <v>3499</v>
      </c>
      <c r="C277" s="21" t="s">
        <v>17340</v>
      </c>
      <c r="D277" s="21" t="s">
        <v>3497</v>
      </c>
      <c r="E277" s="21" t="s">
        <v>21169</v>
      </c>
      <c r="H277" s="28">
        <v>5.9685420000000003E-2</v>
      </c>
      <c r="I277" s="28">
        <v>-0.14755058300000001</v>
      </c>
      <c r="J277" s="28">
        <v>-0.16329797099999999</v>
      </c>
      <c r="K277" s="28">
        <v>0.25825309800000001</v>
      </c>
      <c r="L277" s="28">
        <v>-4.3638200000000002E-2</v>
      </c>
      <c r="M277" s="28">
        <v>-8.13522E-2</v>
      </c>
      <c r="N277" s="21">
        <v>0.94399999999999995</v>
      </c>
      <c r="Q277" s="28" t="s">
        <v>65</v>
      </c>
      <c r="R277" s="28" t="s">
        <v>65</v>
      </c>
      <c r="S277" s="21" t="s">
        <v>17338</v>
      </c>
      <c r="T277" s="21" t="s">
        <v>17333</v>
      </c>
      <c r="U277" s="21" t="s">
        <v>17332</v>
      </c>
      <c r="V277" s="21" t="s">
        <v>17331</v>
      </c>
      <c r="W277" s="21" t="s">
        <v>3502</v>
      </c>
    </row>
    <row r="278" spans="1:23" x14ac:dyDescent="0.2">
      <c r="A278" s="21" t="s">
        <v>3498</v>
      </c>
      <c r="B278" s="21" t="s">
        <v>3499</v>
      </c>
      <c r="C278" s="21" t="s">
        <v>17336</v>
      </c>
      <c r="D278" s="21" t="s">
        <v>3497</v>
      </c>
      <c r="E278" s="21" t="s">
        <v>21168</v>
      </c>
      <c r="H278" s="28">
        <v>0.12891219700000001</v>
      </c>
      <c r="I278" s="28">
        <v>-0.36039352400000002</v>
      </c>
      <c r="J278" s="28">
        <v>0.15902455600000001</v>
      </c>
      <c r="K278" s="28">
        <v>0.44825108800000002</v>
      </c>
      <c r="L278" s="28">
        <v>-0.81483099999999997</v>
      </c>
      <c r="M278" s="28">
        <v>-8.1870999999999999E-2</v>
      </c>
      <c r="N278" s="21">
        <v>0.93200000000000005</v>
      </c>
      <c r="Q278" s="28" t="s">
        <v>65</v>
      </c>
      <c r="R278" s="28" t="s">
        <v>65</v>
      </c>
      <c r="S278" s="21" t="s">
        <v>17334</v>
      </c>
      <c r="T278" s="21" t="s">
        <v>17333</v>
      </c>
      <c r="U278" s="21" t="s">
        <v>17332</v>
      </c>
      <c r="V278" s="21" t="s">
        <v>17331</v>
      </c>
      <c r="W278" s="21" t="s">
        <v>3502</v>
      </c>
    </row>
    <row r="279" spans="1:23" x14ac:dyDescent="0.2">
      <c r="A279" s="21" t="s">
        <v>3498</v>
      </c>
      <c r="B279" s="21" t="s">
        <v>3499</v>
      </c>
      <c r="C279" s="21" t="s">
        <v>21167</v>
      </c>
      <c r="D279" s="21" t="s">
        <v>3497</v>
      </c>
      <c r="E279" s="21" t="s">
        <v>21166</v>
      </c>
      <c r="H279" s="28">
        <v>0.363673845</v>
      </c>
      <c r="I279" s="28">
        <v>-2.0596723560000001</v>
      </c>
      <c r="J279" s="28">
        <v>0.68784840899999999</v>
      </c>
      <c r="K279" s="28">
        <v>0.58755079899999996</v>
      </c>
      <c r="L279" s="28">
        <v>-1.1837899999999999</v>
      </c>
      <c r="M279" s="28">
        <v>-1.27607</v>
      </c>
      <c r="N279" s="21">
        <v>0.93</v>
      </c>
      <c r="Q279" s="28" t="s">
        <v>65</v>
      </c>
      <c r="R279" s="28" t="s">
        <v>65</v>
      </c>
      <c r="S279" s="21" t="s">
        <v>21165</v>
      </c>
      <c r="T279" s="21" t="s">
        <v>17333</v>
      </c>
      <c r="U279" s="21" t="s">
        <v>17332</v>
      </c>
      <c r="V279" s="21" t="s">
        <v>17331</v>
      </c>
      <c r="W279" s="21" t="s">
        <v>3502</v>
      </c>
    </row>
    <row r="280" spans="1:23" x14ac:dyDescent="0.2">
      <c r="A280" s="21" t="s">
        <v>3498</v>
      </c>
      <c r="B280" s="21" t="s">
        <v>3499</v>
      </c>
      <c r="C280" s="21" t="s">
        <v>21164</v>
      </c>
      <c r="D280" s="21" t="s">
        <v>3497</v>
      </c>
      <c r="E280" s="21" t="s">
        <v>21163</v>
      </c>
      <c r="H280" s="28">
        <v>0.52700952400000001</v>
      </c>
      <c r="I280" s="28">
        <v>-0.28233496299999999</v>
      </c>
      <c r="J280" s="28">
        <v>-0.193907102</v>
      </c>
      <c r="K280" s="28">
        <v>-0.15065638200000001</v>
      </c>
      <c r="L280" s="28">
        <v>7.2691000000000006E-2</v>
      </c>
      <c r="M280" s="28">
        <v>0.128965</v>
      </c>
      <c r="N280" s="21">
        <v>0.94</v>
      </c>
      <c r="Q280" s="28" t="s">
        <v>65</v>
      </c>
      <c r="R280" s="28" t="s">
        <v>65</v>
      </c>
      <c r="S280" s="21" t="s">
        <v>21162</v>
      </c>
      <c r="T280" s="21" t="s">
        <v>17333</v>
      </c>
      <c r="U280" s="21" t="s">
        <v>17332</v>
      </c>
      <c r="V280" s="21" t="s">
        <v>17331</v>
      </c>
      <c r="W280" s="21" t="s">
        <v>3502</v>
      </c>
    </row>
    <row r="281" spans="1:23" x14ac:dyDescent="0.2">
      <c r="A281" s="21" t="s">
        <v>3498</v>
      </c>
      <c r="B281" s="21" t="s">
        <v>3499</v>
      </c>
      <c r="C281" s="21" t="s">
        <v>21161</v>
      </c>
      <c r="D281" s="21" t="s">
        <v>3497</v>
      </c>
      <c r="E281" s="21" t="s">
        <v>21160</v>
      </c>
      <c r="H281" s="28">
        <v>0.327747018</v>
      </c>
      <c r="I281" s="28">
        <v>-0.243182818</v>
      </c>
      <c r="J281" s="28">
        <v>-0.194220225</v>
      </c>
      <c r="K281" s="28">
        <v>-9.4154676000000007E-2</v>
      </c>
      <c r="L281" s="28">
        <v>8.9256299999999997E-2</v>
      </c>
      <c r="M281" s="28">
        <v>0.112974</v>
      </c>
      <c r="N281" s="21">
        <v>0.94</v>
      </c>
      <c r="Q281" s="28" t="s">
        <v>65</v>
      </c>
      <c r="R281" s="28" t="s">
        <v>65</v>
      </c>
      <c r="S281" s="21" t="s">
        <v>21159</v>
      </c>
      <c r="T281" s="21" t="s">
        <v>17333</v>
      </c>
      <c r="U281" s="21" t="s">
        <v>17332</v>
      </c>
      <c r="V281" s="21" t="s">
        <v>17331</v>
      </c>
      <c r="W281" s="21" t="s">
        <v>3502</v>
      </c>
    </row>
    <row r="282" spans="1:23" x14ac:dyDescent="0.2">
      <c r="A282" s="21" t="s">
        <v>3498</v>
      </c>
      <c r="B282" s="21" t="s">
        <v>3499</v>
      </c>
      <c r="C282" s="21" t="s">
        <v>21158</v>
      </c>
      <c r="D282" s="21" t="s">
        <v>3497</v>
      </c>
      <c r="E282" s="21" t="s">
        <v>21157</v>
      </c>
      <c r="H282" s="28">
        <v>0.47166715599999998</v>
      </c>
      <c r="I282" s="28">
        <v>-0.27046489699999998</v>
      </c>
      <c r="J282" s="28">
        <v>-0.190500577</v>
      </c>
      <c r="K282" s="28">
        <v>-0.15980752300000001</v>
      </c>
      <c r="L282" s="28">
        <v>7.9372399999999996E-2</v>
      </c>
      <c r="M282" s="28">
        <v>0.141903</v>
      </c>
      <c r="N282" s="21">
        <v>0.94</v>
      </c>
      <c r="Q282" s="28" t="s">
        <v>65</v>
      </c>
      <c r="R282" s="28" t="s">
        <v>65</v>
      </c>
      <c r="S282" s="21" t="s">
        <v>21156</v>
      </c>
      <c r="T282" s="21" t="s">
        <v>17333</v>
      </c>
      <c r="U282" s="21" t="s">
        <v>17332</v>
      </c>
      <c r="V282" s="21" t="s">
        <v>17331</v>
      </c>
      <c r="W282" s="21" t="s">
        <v>3502</v>
      </c>
    </row>
    <row r="283" spans="1:23" x14ac:dyDescent="0.2">
      <c r="A283" s="21" t="s">
        <v>3498</v>
      </c>
      <c r="B283" s="21" t="s">
        <v>3499</v>
      </c>
      <c r="C283" s="21" t="s">
        <v>21155</v>
      </c>
      <c r="D283" s="21" t="s">
        <v>3497</v>
      </c>
      <c r="E283" s="21" t="s">
        <v>21154</v>
      </c>
      <c r="H283" s="28">
        <v>5.7178108999999998E-2</v>
      </c>
      <c r="I283" s="28">
        <v>-7.524808E-3</v>
      </c>
      <c r="J283" s="28">
        <v>0.199475606</v>
      </c>
      <c r="K283" s="28">
        <v>9.5142365000000007E-2</v>
      </c>
      <c r="L283" s="28">
        <v>-0.112627</v>
      </c>
      <c r="M283" s="28">
        <v>0.145842</v>
      </c>
      <c r="N283" s="21">
        <v>0.91600000000000004</v>
      </c>
      <c r="Q283" s="28" t="s">
        <v>65</v>
      </c>
      <c r="R283" s="28" t="s">
        <v>65</v>
      </c>
      <c r="S283" s="21" t="s">
        <v>21153</v>
      </c>
      <c r="T283" s="21" t="s">
        <v>17333</v>
      </c>
      <c r="U283" s="21" t="s">
        <v>17332</v>
      </c>
      <c r="V283" s="21" t="s">
        <v>17331</v>
      </c>
      <c r="W283" s="21" t="s">
        <v>3502</v>
      </c>
    </row>
    <row r="284" spans="1:23" x14ac:dyDescent="0.2">
      <c r="A284" s="21" t="s">
        <v>3498</v>
      </c>
      <c r="B284" s="21" t="s">
        <v>3499</v>
      </c>
      <c r="C284" s="21" t="s">
        <v>21152</v>
      </c>
      <c r="D284" s="21" t="s">
        <v>3497</v>
      </c>
      <c r="E284" s="21" t="s">
        <v>21151</v>
      </c>
      <c r="H284" s="28">
        <v>0.12783887599999999</v>
      </c>
      <c r="I284" s="28">
        <v>-0.286765416</v>
      </c>
      <c r="J284" s="28">
        <v>-0.30292606399999999</v>
      </c>
      <c r="K284" s="28">
        <v>-0.85898812599999996</v>
      </c>
      <c r="L284" s="28">
        <v>0.37603999999999999</v>
      </c>
      <c r="M284" s="28">
        <v>0.45164100000000001</v>
      </c>
      <c r="N284" s="21">
        <v>0.90800000000000003</v>
      </c>
      <c r="Q284" s="28" t="s">
        <v>65</v>
      </c>
      <c r="R284" s="28" t="s">
        <v>65</v>
      </c>
      <c r="S284" s="21" t="s">
        <v>21150</v>
      </c>
      <c r="T284" s="21" t="s">
        <v>17333</v>
      </c>
      <c r="U284" s="21" t="s">
        <v>17332</v>
      </c>
      <c r="V284" s="21" t="s">
        <v>17331</v>
      </c>
      <c r="W284" s="21" t="s">
        <v>3502</v>
      </c>
    </row>
    <row r="285" spans="1:23" x14ac:dyDescent="0.2">
      <c r="A285" s="21" t="s">
        <v>3498</v>
      </c>
      <c r="B285" s="21" t="s">
        <v>3499</v>
      </c>
      <c r="C285" s="21" t="s">
        <v>21149</v>
      </c>
      <c r="D285" s="21" t="s">
        <v>3497</v>
      </c>
      <c r="E285" s="21" t="s">
        <v>21148</v>
      </c>
      <c r="H285" s="28">
        <v>0.80108976399999998</v>
      </c>
      <c r="I285" s="28">
        <v>-0.339138985</v>
      </c>
      <c r="J285" s="28">
        <v>0.80035495800000001</v>
      </c>
      <c r="K285" s="28">
        <v>-0.119034131</v>
      </c>
      <c r="L285" s="28">
        <v>-0.95855299999999999</v>
      </c>
      <c r="M285" s="28">
        <v>8.3534200000000003E-2</v>
      </c>
      <c r="N285" s="21">
        <v>0.92500000000000004</v>
      </c>
      <c r="Q285" s="28" t="s">
        <v>65</v>
      </c>
      <c r="R285" s="28" t="s">
        <v>65</v>
      </c>
      <c r="S285" s="21" t="s">
        <v>21147</v>
      </c>
      <c r="T285" s="21" t="s">
        <v>17333</v>
      </c>
      <c r="U285" s="21" t="s">
        <v>17332</v>
      </c>
      <c r="V285" s="21" t="s">
        <v>17331</v>
      </c>
      <c r="W285" s="21" t="s">
        <v>3502</v>
      </c>
    </row>
    <row r="286" spans="1:23" x14ac:dyDescent="0.2">
      <c r="A286" s="21" t="s">
        <v>4733</v>
      </c>
      <c r="B286" s="21" t="s">
        <v>17327</v>
      </c>
      <c r="C286" s="21" t="s">
        <v>17330</v>
      </c>
      <c r="D286" s="21" t="s">
        <v>4732</v>
      </c>
      <c r="E286" s="21" t="s">
        <v>21146</v>
      </c>
      <c r="H286" s="28">
        <v>1.2702739119999999</v>
      </c>
      <c r="I286" s="28">
        <v>1.209797859</v>
      </c>
      <c r="J286" s="28">
        <v>1.113236745</v>
      </c>
      <c r="K286" s="28">
        <v>1.698085785</v>
      </c>
      <c r="L286" s="28">
        <v>-0.92952500000000005</v>
      </c>
      <c r="M286" s="28">
        <v>-0.61590400000000001</v>
      </c>
      <c r="N286" s="21">
        <v>0.94199999999999995</v>
      </c>
      <c r="Q286" s="28" t="s">
        <v>65</v>
      </c>
      <c r="R286" s="28" t="s">
        <v>65</v>
      </c>
      <c r="S286" s="21" t="s">
        <v>17328</v>
      </c>
      <c r="T286" s="21" t="s">
        <v>17323</v>
      </c>
      <c r="U286" s="21" t="s">
        <v>17005</v>
      </c>
      <c r="V286" s="21" t="s">
        <v>17322</v>
      </c>
      <c r="W286" s="21" t="s">
        <v>4737</v>
      </c>
    </row>
    <row r="287" spans="1:23" x14ac:dyDescent="0.2">
      <c r="A287" s="21" t="s">
        <v>4733</v>
      </c>
      <c r="B287" s="21" t="s">
        <v>17327</v>
      </c>
      <c r="C287" s="21" t="s">
        <v>17326</v>
      </c>
      <c r="D287" s="21" t="s">
        <v>4732</v>
      </c>
      <c r="E287" s="21" t="s">
        <v>21145</v>
      </c>
      <c r="H287" s="28">
        <v>7.9576810999999997E-2</v>
      </c>
      <c r="I287" s="28">
        <v>0.13215923299999999</v>
      </c>
      <c r="J287" s="28">
        <v>7.7658970999999993E-2</v>
      </c>
      <c r="K287" s="28">
        <v>1.7512004000000001E-2</v>
      </c>
      <c r="L287" s="28">
        <v>0.12881899999999999</v>
      </c>
      <c r="M287" s="28">
        <v>0.151312</v>
      </c>
      <c r="N287" s="21">
        <v>1</v>
      </c>
      <c r="Q287" s="28">
        <v>0.78411699999999995</v>
      </c>
      <c r="R287" s="28">
        <v>0.483736</v>
      </c>
      <c r="S287" s="21" t="s">
        <v>17324</v>
      </c>
      <c r="T287" s="21" t="s">
        <v>17323</v>
      </c>
      <c r="U287" s="21" t="s">
        <v>17005</v>
      </c>
      <c r="V287" s="21" t="s">
        <v>17322</v>
      </c>
      <c r="W287" s="21" t="s">
        <v>4737</v>
      </c>
    </row>
    <row r="288" spans="1:23" x14ac:dyDescent="0.2">
      <c r="A288" s="21" t="s">
        <v>4733</v>
      </c>
      <c r="B288" s="21" t="s">
        <v>17327</v>
      </c>
      <c r="C288" s="21" t="s">
        <v>21144</v>
      </c>
      <c r="D288" s="21" t="s">
        <v>4732</v>
      </c>
      <c r="E288" s="21" t="s">
        <v>21143</v>
      </c>
      <c r="F288" s="21" t="s">
        <v>107</v>
      </c>
      <c r="G288" s="21" t="s">
        <v>18153</v>
      </c>
      <c r="H288" s="28">
        <v>7.0587856950000001</v>
      </c>
      <c r="I288" s="28">
        <v>1.1968173980000001</v>
      </c>
      <c r="J288" s="28">
        <v>1.1932919820000001</v>
      </c>
      <c r="K288" s="28">
        <v>0.90526072199999996</v>
      </c>
      <c r="L288" s="28">
        <v>-0.13236600000000001</v>
      </c>
      <c r="M288" s="28">
        <v>-9.5966300000000004E-2</v>
      </c>
      <c r="N288" s="21">
        <v>0.93899999999999995</v>
      </c>
      <c r="Q288" s="28" t="s">
        <v>65</v>
      </c>
      <c r="R288" s="28" t="s">
        <v>65</v>
      </c>
      <c r="S288" s="21" t="s">
        <v>21142</v>
      </c>
      <c r="T288" s="21" t="s">
        <v>17323</v>
      </c>
      <c r="U288" s="21" t="s">
        <v>17005</v>
      </c>
      <c r="V288" s="21" t="s">
        <v>17322</v>
      </c>
      <c r="W288" s="21" t="s">
        <v>4737</v>
      </c>
    </row>
    <row r="289" spans="1:23" x14ac:dyDescent="0.2">
      <c r="A289" s="21" t="s">
        <v>4733</v>
      </c>
      <c r="B289" s="21" t="s">
        <v>17327</v>
      </c>
      <c r="C289" s="21" t="s">
        <v>21141</v>
      </c>
      <c r="D289" s="21" t="s">
        <v>4732</v>
      </c>
      <c r="E289" s="21" t="s">
        <v>21140</v>
      </c>
      <c r="G289" s="21" t="s">
        <v>20260</v>
      </c>
      <c r="H289" s="28">
        <v>1.466456253</v>
      </c>
      <c r="I289" s="28">
        <v>1.2020908990000001</v>
      </c>
      <c r="J289" s="28">
        <v>2.3809773129999998</v>
      </c>
      <c r="K289" s="28">
        <v>0.104576747</v>
      </c>
      <c r="L289" s="28">
        <v>-2.9586600000000001</v>
      </c>
      <c r="M289" s="28">
        <v>-1.49122</v>
      </c>
      <c r="N289" s="21">
        <v>0.93600000000000005</v>
      </c>
      <c r="Q289" s="28" t="s">
        <v>65</v>
      </c>
      <c r="R289" s="28" t="s">
        <v>65</v>
      </c>
      <c r="S289" s="21" t="s">
        <v>21139</v>
      </c>
      <c r="T289" s="21" t="s">
        <v>17323</v>
      </c>
      <c r="U289" s="21" t="s">
        <v>17005</v>
      </c>
      <c r="V289" s="21" t="s">
        <v>17322</v>
      </c>
      <c r="W289" s="21" t="s">
        <v>4737</v>
      </c>
    </row>
    <row r="290" spans="1:23" x14ac:dyDescent="0.2">
      <c r="A290" s="21" t="s">
        <v>2179</v>
      </c>
      <c r="B290" s="21" t="s">
        <v>2180</v>
      </c>
      <c r="C290" s="21" t="s">
        <v>21138</v>
      </c>
      <c r="D290" s="21" t="s">
        <v>2178</v>
      </c>
      <c r="E290" s="21" t="s">
        <v>21137</v>
      </c>
      <c r="H290" s="28">
        <v>3.3126995999999999E-2</v>
      </c>
      <c r="I290" s="28">
        <v>-0.43295351700000001</v>
      </c>
      <c r="J290" s="28">
        <v>-4.2421023000000002E-2</v>
      </c>
      <c r="K290" s="28">
        <v>-0.16547552700000001</v>
      </c>
      <c r="L290" s="28">
        <v>-0.36007499999999998</v>
      </c>
      <c r="M290" s="28">
        <v>-0.205816</v>
      </c>
      <c r="N290" s="21">
        <v>0.93500000000000005</v>
      </c>
      <c r="Q290" s="28" t="s">
        <v>65</v>
      </c>
      <c r="R290" s="28" t="s">
        <v>65</v>
      </c>
      <c r="S290" s="21" t="s">
        <v>21136</v>
      </c>
      <c r="T290" s="21" t="s">
        <v>21135</v>
      </c>
      <c r="U290" s="21" t="s">
        <v>21134</v>
      </c>
      <c r="V290" s="21" t="s">
        <v>21133</v>
      </c>
      <c r="W290" s="21" t="s">
        <v>2183</v>
      </c>
    </row>
    <row r="291" spans="1:23" x14ac:dyDescent="0.2">
      <c r="A291" s="21" t="s">
        <v>3807</v>
      </c>
      <c r="B291" s="21" t="s">
        <v>3808</v>
      </c>
      <c r="C291" s="21" t="s">
        <v>17321</v>
      </c>
      <c r="D291" s="21" t="s">
        <v>3806</v>
      </c>
      <c r="E291" s="21" t="s">
        <v>21132</v>
      </c>
      <c r="H291" s="28">
        <v>0.78220454500000003</v>
      </c>
      <c r="I291" s="28">
        <v>0.25108496299999999</v>
      </c>
      <c r="J291" s="28">
        <v>0.43528143600000002</v>
      </c>
      <c r="K291" s="28">
        <v>-0.66780694299999999</v>
      </c>
      <c r="L291" s="28">
        <v>-0.198902</v>
      </c>
      <c r="M291" s="28">
        <v>0.13108800000000001</v>
      </c>
      <c r="N291" s="21">
        <v>0.94299999999999995</v>
      </c>
      <c r="Q291" s="28" t="s">
        <v>65</v>
      </c>
      <c r="R291" s="28" t="s">
        <v>65</v>
      </c>
      <c r="S291" s="21" t="s">
        <v>17319</v>
      </c>
      <c r="T291" s="21" t="s">
        <v>17312</v>
      </c>
      <c r="U291" s="21" t="s">
        <v>17311</v>
      </c>
      <c r="V291" s="21" t="s">
        <v>17310</v>
      </c>
      <c r="W291" s="21" t="s">
        <v>3811</v>
      </c>
    </row>
    <row r="292" spans="1:23" x14ac:dyDescent="0.2">
      <c r="A292" s="21" t="s">
        <v>3773</v>
      </c>
      <c r="B292" s="21" t="s">
        <v>3774</v>
      </c>
      <c r="C292" s="21" t="s">
        <v>21131</v>
      </c>
      <c r="D292" s="21" t="s">
        <v>3772</v>
      </c>
      <c r="E292" s="21" t="s">
        <v>21130</v>
      </c>
      <c r="H292" s="28">
        <v>0.216030097</v>
      </c>
      <c r="I292" s="28">
        <v>-9.4777424999999998E-2</v>
      </c>
      <c r="J292" s="28">
        <v>-0.121901194</v>
      </c>
      <c r="K292" s="28">
        <v>1.32912159</v>
      </c>
      <c r="L292" s="28">
        <v>-8.64983E-2</v>
      </c>
      <c r="M292" s="28">
        <v>-1.0633900000000001</v>
      </c>
      <c r="N292" s="21">
        <v>1</v>
      </c>
      <c r="Q292" s="28" t="s">
        <v>65</v>
      </c>
      <c r="R292" s="28" t="s">
        <v>65</v>
      </c>
      <c r="S292" s="21" t="s">
        <v>21129</v>
      </c>
      <c r="T292" s="21" t="s">
        <v>21128</v>
      </c>
      <c r="U292" s="21" t="s">
        <v>21127</v>
      </c>
      <c r="V292" s="21" t="s">
        <v>21126</v>
      </c>
      <c r="W292" s="21" t="s">
        <v>3751</v>
      </c>
    </row>
    <row r="293" spans="1:23" x14ac:dyDescent="0.2">
      <c r="A293" s="21" t="s">
        <v>2923</v>
      </c>
      <c r="B293" s="21" t="s">
        <v>2924</v>
      </c>
      <c r="C293" s="21" t="s">
        <v>21125</v>
      </c>
      <c r="D293" s="21" t="s">
        <v>2922</v>
      </c>
      <c r="E293" s="21" t="s">
        <v>21124</v>
      </c>
      <c r="H293" s="28">
        <v>0.20320123200000001</v>
      </c>
      <c r="I293" s="28">
        <v>-0.48547267900000002</v>
      </c>
      <c r="J293" s="28">
        <v>-0.224596341</v>
      </c>
      <c r="K293" s="28">
        <v>-0.20026397700000001</v>
      </c>
      <c r="L293" s="28">
        <v>-0.48419200000000001</v>
      </c>
      <c r="M293" s="28">
        <v>-0.31463600000000003</v>
      </c>
      <c r="N293" s="21">
        <v>0.93</v>
      </c>
      <c r="Q293" s="28" t="s">
        <v>65</v>
      </c>
      <c r="R293" s="28" t="s">
        <v>65</v>
      </c>
      <c r="S293" s="21" t="s">
        <v>21123</v>
      </c>
      <c r="T293" s="21" t="s">
        <v>21122</v>
      </c>
      <c r="U293" s="21" t="s">
        <v>21121</v>
      </c>
      <c r="V293" s="21" t="s">
        <v>21120</v>
      </c>
      <c r="W293" s="21" t="s">
        <v>2910</v>
      </c>
    </row>
    <row r="294" spans="1:23" x14ac:dyDescent="0.2">
      <c r="A294" s="21" t="s">
        <v>4943</v>
      </c>
      <c r="B294" s="21" t="s">
        <v>4944</v>
      </c>
      <c r="C294" s="21" t="s">
        <v>17309</v>
      </c>
      <c r="D294" s="21" t="s">
        <v>4942</v>
      </c>
      <c r="E294" s="21" t="s">
        <v>21119</v>
      </c>
      <c r="H294" s="28">
        <v>0.67455305200000004</v>
      </c>
      <c r="I294" s="28">
        <v>6.0782750000000003E-2</v>
      </c>
      <c r="J294" s="28">
        <v>-1.584371E-3</v>
      </c>
      <c r="K294" s="28">
        <v>-0.41518592799999998</v>
      </c>
      <c r="L294" s="28">
        <v>4.3296799999999998E-3</v>
      </c>
      <c r="M294" s="28">
        <v>-2.47402E-2</v>
      </c>
      <c r="N294" s="21">
        <v>1</v>
      </c>
      <c r="Q294" s="28" t="s">
        <v>65</v>
      </c>
      <c r="R294" s="28" t="s">
        <v>65</v>
      </c>
      <c r="S294" s="21" t="s">
        <v>17307</v>
      </c>
      <c r="T294" s="21" t="s">
        <v>17300</v>
      </c>
      <c r="U294" s="21" t="s">
        <v>17299</v>
      </c>
      <c r="V294" s="21" t="s">
        <v>17298</v>
      </c>
      <c r="W294" s="21" t="s">
        <v>2641</v>
      </c>
    </row>
    <row r="295" spans="1:23" x14ac:dyDescent="0.2">
      <c r="A295" s="21" t="s">
        <v>4943</v>
      </c>
      <c r="B295" s="21" t="s">
        <v>4944</v>
      </c>
      <c r="C295" s="21" t="s">
        <v>17306</v>
      </c>
      <c r="D295" s="21" t="s">
        <v>4942</v>
      </c>
      <c r="E295" s="21" t="s">
        <v>21118</v>
      </c>
      <c r="H295" s="28">
        <v>0.103383479</v>
      </c>
      <c r="I295" s="28">
        <v>4.5523007999999997E-2</v>
      </c>
      <c r="J295" s="28">
        <v>-0.239610354</v>
      </c>
      <c r="K295" s="28">
        <v>0.20893446600000001</v>
      </c>
      <c r="L295" s="28">
        <v>2.8821900000000001E-2</v>
      </c>
      <c r="M295" s="28">
        <v>-0.302622</v>
      </c>
      <c r="N295" s="21">
        <v>1</v>
      </c>
      <c r="Q295" s="28" t="s">
        <v>65</v>
      </c>
      <c r="R295" s="28" t="s">
        <v>65</v>
      </c>
      <c r="S295" s="21" t="s">
        <v>17304</v>
      </c>
      <c r="T295" s="21" t="s">
        <v>17300</v>
      </c>
      <c r="U295" s="21" t="s">
        <v>17299</v>
      </c>
      <c r="V295" s="21" t="s">
        <v>17298</v>
      </c>
      <c r="W295" s="21" t="s">
        <v>2641</v>
      </c>
    </row>
    <row r="296" spans="1:23" x14ac:dyDescent="0.2">
      <c r="A296" s="21" t="s">
        <v>4943</v>
      </c>
      <c r="B296" s="21" t="s">
        <v>4944</v>
      </c>
      <c r="C296" s="21" t="s">
        <v>21117</v>
      </c>
      <c r="D296" s="21" t="s">
        <v>4942</v>
      </c>
      <c r="E296" s="21" t="s">
        <v>21116</v>
      </c>
      <c r="H296" s="28">
        <v>0.109070879</v>
      </c>
      <c r="I296" s="28">
        <v>5.7226499E-2</v>
      </c>
      <c r="J296" s="28">
        <v>-0.13422171299999999</v>
      </c>
      <c r="K296" s="28">
        <v>-1.028008461</v>
      </c>
      <c r="L296" s="28">
        <v>0.58166499999999999</v>
      </c>
      <c r="M296" s="28">
        <v>0.85555599999999998</v>
      </c>
      <c r="N296" s="21">
        <v>1</v>
      </c>
      <c r="Q296" s="28" t="s">
        <v>65</v>
      </c>
      <c r="R296" s="28" t="s">
        <v>65</v>
      </c>
      <c r="S296" s="21" t="s">
        <v>21115</v>
      </c>
      <c r="T296" s="21" t="s">
        <v>17300</v>
      </c>
      <c r="U296" s="21" t="s">
        <v>17299</v>
      </c>
      <c r="V296" s="21" t="s">
        <v>17298</v>
      </c>
      <c r="W296" s="21" t="s">
        <v>2641</v>
      </c>
    </row>
    <row r="297" spans="1:23" x14ac:dyDescent="0.2">
      <c r="A297" s="21" t="s">
        <v>4943</v>
      </c>
      <c r="B297" s="21" t="s">
        <v>4944</v>
      </c>
      <c r="C297" s="21" t="s">
        <v>21114</v>
      </c>
      <c r="D297" s="21" t="s">
        <v>4942</v>
      </c>
      <c r="E297" s="21" t="s">
        <v>21113</v>
      </c>
      <c r="H297" s="28">
        <v>0.97476250200000003</v>
      </c>
      <c r="I297" s="28">
        <v>0.16852347100000001</v>
      </c>
      <c r="J297" s="28">
        <v>1.2497266E-2</v>
      </c>
      <c r="K297" s="28">
        <v>-1.108058612</v>
      </c>
      <c r="L297" s="28">
        <v>-0.52546099999999996</v>
      </c>
      <c r="M297" s="28">
        <v>-6.9587700000000002E-2</v>
      </c>
      <c r="N297" s="21">
        <v>0.92900000000000005</v>
      </c>
      <c r="Q297" s="28" t="s">
        <v>65</v>
      </c>
      <c r="R297" s="28" t="s">
        <v>65</v>
      </c>
      <c r="S297" s="21" t="s">
        <v>21112</v>
      </c>
      <c r="T297" s="21" t="s">
        <v>17300</v>
      </c>
      <c r="U297" s="21" t="s">
        <v>17299</v>
      </c>
      <c r="V297" s="21" t="s">
        <v>17298</v>
      </c>
      <c r="W297" s="21" t="s">
        <v>2641</v>
      </c>
    </row>
    <row r="298" spans="1:23" x14ac:dyDescent="0.2">
      <c r="A298" s="21" t="s">
        <v>4943</v>
      </c>
      <c r="B298" s="21" t="s">
        <v>4944</v>
      </c>
      <c r="C298" s="21" t="s">
        <v>21111</v>
      </c>
      <c r="D298" s="21" t="s">
        <v>4942</v>
      </c>
      <c r="E298" s="21" t="s">
        <v>21110</v>
      </c>
      <c r="H298" s="28">
        <v>0.124690148</v>
      </c>
      <c r="I298" s="28">
        <v>-0.39617474899999999</v>
      </c>
      <c r="J298" s="28">
        <v>-0.40676752700000002</v>
      </c>
      <c r="K298" s="28">
        <v>0.122042656</v>
      </c>
      <c r="L298" s="28">
        <v>-0.16728799999999999</v>
      </c>
      <c r="M298" s="28">
        <v>-1.94778E-2</v>
      </c>
      <c r="N298" s="21">
        <v>0.92500000000000004</v>
      </c>
      <c r="Q298" s="28" t="s">
        <v>65</v>
      </c>
      <c r="R298" s="28" t="s">
        <v>65</v>
      </c>
      <c r="S298" s="21" t="s">
        <v>21109</v>
      </c>
      <c r="T298" s="21" t="s">
        <v>17300</v>
      </c>
      <c r="U298" s="21" t="s">
        <v>17299</v>
      </c>
      <c r="V298" s="21" t="s">
        <v>17298</v>
      </c>
      <c r="W298" s="21" t="s">
        <v>2641</v>
      </c>
    </row>
    <row r="299" spans="1:23" x14ac:dyDescent="0.2">
      <c r="A299" s="21" t="s">
        <v>4943</v>
      </c>
      <c r="B299" s="21" t="s">
        <v>4944</v>
      </c>
      <c r="C299" s="21" t="s">
        <v>17303</v>
      </c>
      <c r="D299" s="21" t="s">
        <v>4942</v>
      </c>
      <c r="E299" s="21" t="s">
        <v>17302</v>
      </c>
      <c r="H299" s="28">
        <v>0.71095394899999997</v>
      </c>
      <c r="I299" s="28">
        <v>-5.7630221000000002E-2</v>
      </c>
      <c r="J299" s="28">
        <v>-0.41148789699999999</v>
      </c>
      <c r="K299" s="28">
        <v>-0.98885409000000002</v>
      </c>
      <c r="L299" s="28">
        <v>-0.104309</v>
      </c>
      <c r="M299" s="28">
        <v>4.6522099999999997E-2</v>
      </c>
      <c r="N299" s="21">
        <v>0.93799999999999994</v>
      </c>
      <c r="Q299" s="28">
        <v>-0.317021</v>
      </c>
      <c r="R299" s="28">
        <v>-0.110149</v>
      </c>
      <c r="S299" s="21" t="s">
        <v>17301</v>
      </c>
      <c r="T299" s="21" t="s">
        <v>17300</v>
      </c>
      <c r="U299" s="21" t="s">
        <v>17299</v>
      </c>
      <c r="V299" s="21" t="s">
        <v>17298</v>
      </c>
      <c r="W299" s="21" t="s">
        <v>2641</v>
      </c>
    </row>
    <row r="300" spans="1:23" x14ac:dyDescent="0.2">
      <c r="A300" s="21" t="s">
        <v>5747</v>
      </c>
      <c r="B300" s="21" t="s">
        <v>5748</v>
      </c>
      <c r="C300" s="21" t="s">
        <v>21108</v>
      </c>
      <c r="D300" s="21" t="s">
        <v>5746</v>
      </c>
      <c r="E300" s="21" t="s">
        <v>21107</v>
      </c>
      <c r="H300" s="28">
        <v>0.47981996100000002</v>
      </c>
      <c r="I300" s="28">
        <v>1.908027331</v>
      </c>
      <c r="J300" s="28">
        <v>0.39002450300000002</v>
      </c>
      <c r="K300" s="28">
        <v>2.1385056179999999</v>
      </c>
      <c r="L300" s="28">
        <v>0.43158099999999999</v>
      </c>
      <c r="M300" s="28">
        <v>-0.452316</v>
      </c>
      <c r="N300" s="21">
        <v>0.94</v>
      </c>
      <c r="Q300" s="28" t="s">
        <v>65</v>
      </c>
      <c r="R300" s="28" t="s">
        <v>65</v>
      </c>
      <c r="S300" s="21" t="s">
        <v>21106</v>
      </c>
      <c r="T300" s="21" t="s">
        <v>17291</v>
      </c>
      <c r="U300" s="21" t="s">
        <v>17290</v>
      </c>
      <c r="V300" s="21" t="s">
        <v>17289</v>
      </c>
    </row>
    <row r="301" spans="1:23" x14ac:dyDescent="0.2">
      <c r="A301" s="21" t="s">
        <v>5747</v>
      </c>
      <c r="B301" s="21" t="s">
        <v>5748</v>
      </c>
      <c r="C301" s="21" t="s">
        <v>17297</v>
      </c>
      <c r="D301" s="21" t="s">
        <v>5746</v>
      </c>
      <c r="E301" s="21" t="s">
        <v>21105</v>
      </c>
      <c r="H301" s="28">
        <v>0.29790495700000003</v>
      </c>
      <c r="I301" s="28">
        <v>1.2375075019999999</v>
      </c>
      <c r="J301" s="28">
        <v>-0.20148054800000001</v>
      </c>
      <c r="K301" s="28">
        <v>-0.232632319</v>
      </c>
      <c r="L301" s="28">
        <v>1.38259</v>
      </c>
      <c r="M301" s="28">
        <v>0.25736399999999998</v>
      </c>
      <c r="N301" s="21">
        <v>0.93400000000000005</v>
      </c>
      <c r="Q301" s="28" t="s">
        <v>65</v>
      </c>
      <c r="R301" s="28" t="s">
        <v>65</v>
      </c>
      <c r="S301" s="21" t="s">
        <v>17295</v>
      </c>
      <c r="T301" s="21" t="s">
        <v>17291</v>
      </c>
      <c r="U301" s="21" t="s">
        <v>17290</v>
      </c>
      <c r="V301" s="21" t="s">
        <v>17289</v>
      </c>
    </row>
    <row r="302" spans="1:23" x14ac:dyDescent="0.2">
      <c r="A302" s="21" t="s">
        <v>5747</v>
      </c>
      <c r="B302" s="21" t="s">
        <v>5748</v>
      </c>
      <c r="C302" s="21" t="s">
        <v>21104</v>
      </c>
      <c r="D302" s="21" t="s">
        <v>5746</v>
      </c>
      <c r="E302" s="21" t="s">
        <v>21103</v>
      </c>
      <c r="H302" s="28">
        <v>1.025622558</v>
      </c>
      <c r="I302" s="28">
        <v>1.273703257</v>
      </c>
      <c r="J302" s="28">
        <v>1.2556139630000001</v>
      </c>
      <c r="K302" s="28">
        <v>-1.427073797</v>
      </c>
      <c r="L302" s="28">
        <v>-0.48799700000000001</v>
      </c>
      <c r="M302" s="28">
        <v>0.26670300000000002</v>
      </c>
      <c r="N302" s="21">
        <v>0.93200000000000005</v>
      </c>
      <c r="Q302" s="28" t="s">
        <v>65</v>
      </c>
      <c r="R302" s="28" t="s">
        <v>65</v>
      </c>
      <c r="S302" s="21" t="s">
        <v>21102</v>
      </c>
      <c r="T302" s="21" t="s">
        <v>17291</v>
      </c>
      <c r="U302" s="21" t="s">
        <v>17290</v>
      </c>
      <c r="V302" s="21" t="s">
        <v>17289</v>
      </c>
    </row>
    <row r="303" spans="1:23" x14ac:dyDescent="0.2">
      <c r="A303" s="21" t="s">
        <v>5747</v>
      </c>
      <c r="B303" s="21" t="s">
        <v>5748</v>
      </c>
      <c r="C303" s="21" t="s">
        <v>17294</v>
      </c>
      <c r="D303" s="21" t="s">
        <v>5746</v>
      </c>
      <c r="E303" s="21" t="s">
        <v>17293</v>
      </c>
      <c r="H303" s="28">
        <v>0.46649723399999998</v>
      </c>
      <c r="I303" s="28">
        <v>0.23910204600000001</v>
      </c>
      <c r="J303" s="28">
        <v>0.68428834299999997</v>
      </c>
      <c r="K303" s="28">
        <v>-2.609020551</v>
      </c>
      <c r="L303" s="28">
        <v>-9.9681900000000004E-2</v>
      </c>
      <c r="M303" s="28">
        <v>0.50661800000000001</v>
      </c>
      <c r="N303" s="21">
        <v>0.92200000000000004</v>
      </c>
      <c r="Q303" s="28" t="s">
        <v>65</v>
      </c>
      <c r="R303" s="28" t="s">
        <v>65</v>
      </c>
      <c r="S303" s="21" t="s">
        <v>17292</v>
      </c>
      <c r="T303" s="21" t="s">
        <v>17291</v>
      </c>
      <c r="U303" s="21" t="s">
        <v>17290</v>
      </c>
      <c r="V303" s="21" t="s">
        <v>17289</v>
      </c>
    </row>
    <row r="304" spans="1:23" x14ac:dyDescent="0.2">
      <c r="A304" s="21" t="s">
        <v>1791</v>
      </c>
      <c r="B304" s="21" t="s">
        <v>1792</v>
      </c>
      <c r="C304" s="21" t="s">
        <v>17288</v>
      </c>
      <c r="D304" s="21" t="s">
        <v>1790</v>
      </c>
      <c r="E304" s="21" t="s">
        <v>21101</v>
      </c>
      <c r="F304" s="21" t="s">
        <v>107</v>
      </c>
      <c r="G304" s="21" t="s">
        <v>18153</v>
      </c>
      <c r="H304" s="28">
        <v>9.2278733089999996</v>
      </c>
      <c r="I304" s="28">
        <v>3.1005757649999999</v>
      </c>
      <c r="J304" s="28">
        <v>2.7497593560000002</v>
      </c>
      <c r="K304" s="28">
        <v>3.0008227029999999</v>
      </c>
      <c r="L304" s="28">
        <v>-0.17738499999999999</v>
      </c>
      <c r="M304" s="28">
        <v>-0.13211999999999999</v>
      </c>
      <c r="N304" s="21">
        <v>0.91200000000000003</v>
      </c>
      <c r="Q304" s="28" t="s">
        <v>65</v>
      </c>
      <c r="R304" s="28" t="s">
        <v>65</v>
      </c>
      <c r="S304" s="21" t="s">
        <v>17286</v>
      </c>
      <c r="T304" s="21" t="s">
        <v>17276</v>
      </c>
      <c r="U304" s="21" t="s">
        <v>17275</v>
      </c>
      <c r="V304" s="21" t="s">
        <v>17274</v>
      </c>
      <c r="W304" s="21" t="s">
        <v>1795</v>
      </c>
    </row>
    <row r="305" spans="1:23" x14ac:dyDescent="0.2">
      <c r="A305" s="21" t="s">
        <v>1791</v>
      </c>
      <c r="B305" s="21" t="s">
        <v>1792</v>
      </c>
      <c r="C305" s="21" t="s">
        <v>21100</v>
      </c>
      <c r="D305" s="21" t="s">
        <v>1790</v>
      </c>
      <c r="E305" s="21" t="s">
        <v>21099</v>
      </c>
      <c r="H305" s="28">
        <v>0.59037809100000005</v>
      </c>
      <c r="I305" s="28">
        <v>2.2665201819999998</v>
      </c>
      <c r="J305" s="28">
        <v>-1.0924730300000001</v>
      </c>
      <c r="K305" s="28">
        <v>-0.246183713</v>
      </c>
      <c r="L305" s="28">
        <v>6.8069500000000005E-2</v>
      </c>
      <c r="M305" s="28">
        <v>1.4047400000000001</v>
      </c>
      <c r="N305" s="21">
        <v>0.93700000000000006</v>
      </c>
      <c r="Q305" s="28" t="s">
        <v>65</v>
      </c>
      <c r="R305" s="28" t="s">
        <v>65</v>
      </c>
      <c r="S305" s="21" t="s">
        <v>21098</v>
      </c>
      <c r="T305" s="21" t="s">
        <v>17276</v>
      </c>
      <c r="U305" s="21" t="s">
        <v>17275</v>
      </c>
      <c r="V305" s="21" t="s">
        <v>17274</v>
      </c>
      <c r="W305" s="21" t="s">
        <v>1795</v>
      </c>
    </row>
    <row r="306" spans="1:23" x14ac:dyDescent="0.2">
      <c r="A306" s="21" t="s">
        <v>1791</v>
      </c>
      <c r="B306" s="21" t="s">
        <v>1792</v>
      </c>
      <c r="C306" s="21" t="s">
        <v>17282</v>
      </c>
      <c r="D306" s="21" t="s">
        <v>1790</v>
      </c>
      <c r="E306" s="21" t="s">
        <v>21097</v>
      </c>
      <c r="H306" s="28">
        <v>0.33478154399999999</v>
      </c>
      <c r="I306" s="28">
        <v>5.5807748999999997E-2</v>
      </c>
      <c r="J306" s="28">
        <v>4.0904680999999998E-2</v>
      </c>
      <c r="K306" s="28">
        <v>-0.27137152399999998</v>
      </c>
      <c r="L306" s="28">
        <v>-0.105028</v>
      </c>
      <c r="M306" s="28">
        <v>0.12604099999999999</v>
      </c>
      <c r="N306" s="21">
        <v>0.94399999999999995</v>
      </c>
      <c r="Q306" s="28" t="s">
        <v>65</v>
      </c>
      <c r="R306" s="28" t="s">
        <v>65</v>
      </c>
      <c r="S306" s="21" t="s">
        <v>17280</v>
      </c>
      <c r="T306" s="21" t="s">
        <v>17276</v>
      </c>
      <c r="U306" s="21" t="s">
        <v>17275</v>
      </c>
      <c r="V306" s="21" t="s">
        <v>17274</v>
      </c>
      <c r="W306" s="21" t="s">
        <v>1795</v>
      </c>
    </row>
    <row r="307" spans="1:23" x14ac:dyDescent="0.2">
      <c r="A307" s="21" t="s">
        <v>1791</v>
      </c>
      <c r="B307" s="21" t="s">
        <v>1792</v>
      </c>
      <c r="C307" s="21" t="s">
        <v>17279</v>
      </c>
      <c r="D307" s="21" t="s">
        <v>1790</v>
      </c>
      <c r="E307" s="21" t="s">
        <v>21096</v>
      </c>
      <c r="H307" s="28">
        <v>0.37689444</v>
      </c>
      <c r="I307" s="28">
        <v>-0.277399063</v>
      </c>
      <c r="J307" s="28">
        <v>3.7323634000000001E-2</v>
      </c>
      <c r="K307" s="28">
        <v>0.139053027</v>
      </c>
      <c r="L307" s="28">
        <v>-0.23963400000000001</v>
      </c>
      <c r="M307" s="28">
        <v>-0.61138199999999998</v>
      </c>
      <c r="N307" s="21">
        <v>0.93700000000000006</v>
      </c>
      <c r="Q307" s="28">
        <v>0.28939199999999998</v>
      </c>
      <c r="R307" s="28">
        <v>6.6672599999999999E-2</v>
      </c>
      <c r="S307" s="21" t="s">
        <v>17277</v>
      </c>
      <c r="T307" s="21" t="s">
        <v>17276</v>
      </c>
      <c r="U307" s="21" t="s">
        <v>17275</v>
      </c>
      <c r="V307" s="21" t="s">
        <v>17274</v>
      </c>
      <c r="W307" s="21" t="s">
        <v>1795</v>
      </c>
    </row>
    <row r="308" spans="1:23" x14ac:dyDescent="0.2">
      <c r="A308" s="21" t="s">
        <v>13806</v>
      </c>
      <c r="B308" s="21" t="s">
        <v>13807</v>
      </c>
      <c r="C308" s="21" t="s">
        <v>21095</v>
      </c>
      <c r="D308" s="21" t="s">
        <v>13805</v>
      </c>
      <c r="E308" s="21" t="s">
        <v>21094</v>
      </c>
      <c r="H308" s="28">
        <v>0.24177643400000001</v>
      </c>
      <c r="I308" s="28">
        <v>-0.184908867</v>
      </c>
      <c r="J308" s="28">
        <v>-0.49426809900000002</v>
      </c>
      <c r="K308" s="28">
        <v>-0.22092247000000001</v>
      </c>
      <c r="L308" s="28">
        <v>3.2474500000000003E-2</v>
      </c>
      <c r="M308" s="28">
        <v>0.100201</v>
      </c>
      <c r="N308" s="21">
        <v>1</v>
      </c>
      <c r="Q308" s="28" t="s">
        <v>65</v>
      </c>
      <c r="R308" s="28" t="s">
        <v>65</v>
      </c>
      <c r="S308" s="21" t="s">
        <v>21093</v>
      </c>
      <c r="T308" s="21" t="s">
        <v>21092</v>
      </c>
      <c r="U308" s="21" t="s">
        <v>21091</v>
      </c>
      <c r="V308" s="21" t="s">
        <v>21090</v>
      </c>
      <c r="W308" s="21" t="s">
        <v>539</v>
      </c>
    </row>
    <row r="309" spans="1:23" x14ac:dyDescent="0.2">
      <c r="A309" s="21" t="s">
        <v>5610</v>
      </c>
      <c r="B309" s="21" t="s">
        <v>5611</v>
      </c>
      <c r="C309" s="21" t="s">
        <v>17273</v>
      </c>
      <c r="D309" s="21" t="s">
        <v>5609</v>
      </c>
      <c r="E309" s="21" t="s">
        <v>21089</v>
      </c>
      <c r="H309" s="28">
        <v>0.77293393600000004</v>
      </c>
      <c r="I309" s="28">
        <v>7.4735324000000006E-2</v>
      </c>
      <c r="J309" s="28">
        <v>0.15639273300000001</v>
      </c>
      <c r="K309" s="28">
        <v>-0.29606850899999998</v>
      </c>
      <c r="L309" s="28">
        <v>-0.156357</v>
      </c>
      <c r="M309" s="28">
        <v>-8.3633399999999997E-2</v>
      </c>
      <c r="N309" s="21">
        <v>0.93</v>
      </c>
      <c r="Q309" s="28" t="s">
        <v>65</v>
      </c>
      <c r="R309" s="28" t="s">
        <v>65</v>
      </c>
      <c r="S309" s="21" t="s">
        <v>21088</v>
      </c>
      <c r="T309" s="21" t="s">
        <v>17265</v>
      </c>
      <c r="U309" s="21" t="s">
        <v>17264</v>
      </c>
      <c r="V309" s="21" t="s">
        <v>17263</v>
      </c>
      <c r="W309" s="21" t="s">
        <v>5613</v>
      </c>
    </row>
    <row r="310" spans="1:23" x14ac:dyDescent="0.2">
      <c r="A310" s="21" t="s">
        <v>5610</v>
      </c>
      <c r="B310" s="21" t="s">
        <v>5611</v>
      </c>
      <c r="C310" s="21" t="s">
        <v>17271</v>
      </c>
      <c r="D310" s="21" t="s">
        <v>5609</v>
      </c>
      <c r="E310" s="21" t="s">
        <v>21087</v>
      </c>
      <c r="H310" s="28">
        <v>0.619578089</v>
      </c>
      <c r="I310" s="28">
        <v>-7.1777662000000006E-2</v>
      </c>
      <c r="J310" s="28">
        <v>5.3980192000000003E-2</v>
      </c>
      <c r="K310" s="28">
        <v>-0.25047715500000001</v>
      </c>
      <c r="L310" s="28">
        <v>-0.110235</v>
      </c>
      <c r="M310" s="28">
        <v>-0.27097100000000002</v>
      </c>
      <c r="N310" s="21">
        <v>0.94499999999999995</v>
      </c>
      <c r="Q310" s="28" t="s">
        <v>65</v>
      </c>
      <c r="R310" s="28" t="s">
        <v>65</v>
      </c>
      <c r="S310" s="21" t="s">
        <v>17269</v>
      </c>
      <c r="T310" s="21" t="s">
        <v>17265</v>
      </c>
      <c r="U310" s="21" t="s">
        <v>17264</v>
      </c>
      <c r="V310" s="21" t="s">
        <v>17263</v>
      </c>
      <c r="W310" s="21" t="s">
        <v>5613</v>
      </c>
    </row>
    <row r="311" spans="1:23" x14ac:dyDescent="0.2">
      <c r="A311" s="21" t="s">
        <v>5610</v>
      </c>
      <c r="B311" s="21" t="s">
        <v>5611</v>
      </c>
      <c r="C311" s="21" t="s">
        <v>21086</v>
      </c>
      <c r="D311" s="21" t="s">
        <v>5609</v>
      </c>
      <c r="E311" s="21" t="s">
        <v>21085</v>
      </c>
      <c r="H311" s="28">
        <v>0.60948998899999995</v>
      </c>
      <c r="I311" s="28">
        <v>-0.161562284</v>
      </c>
      <c r="J311" s="28">
        <v>-0.2448651</v>
      </c>
      <c r="K311" s="28">
        <v>-0.56540330299999997</v>
      </c>
      <c r="L311" s="28">
        <v>3.87573E-3</v>
      </c>
      <c r="M311" s="28">
        <v>-9.4783800000000001E-2</v>
      </c>
      <c r="N311" s="21">
        <v>0.94299999999999995</v>
      </c>
      <c r="Q311" s="28" t="s">
        <v>65</v>
      </c>
      <c r="R311" s="28" t="s">
        <v>65</v>
      </c>
      <c r="S311" s="21" t="s">
        <v>21084</v>
      </c>
      <c r="T311" s="21" t="s">
        <v>17265</v>
      </c>
      <c r="U311" s="21" t="s">
        <v>17264</v>
      </c>
      <c r="V311" s="21" t="s">
        <v>17263</v>
      </c>
      <c r="W311" s="21" t="s">
        <v>5613</v>
      </c>
    </row>
    <row r="312" spans="1:23" x14ac:dyDescent="0.2">
      <c r="A312" s="21" t="s">
        <v>1203</v>
      </c>
      <c r="B312" s="21" t="s">
        <v>1204</v>
      </c>
      <c r="C312" s="21" t="s">
        <v>21083</v>
      </c>
      <c r="D312" s="21" t="s">
        <v>1202</v>
      </c>
      <c r="E312" s="21" t="s">
        <v>21082</v>
      </c>
      <c r="H312" s="28">
        <v>8.1133313999999998E-2</v>
      </c>
      <c r="I312" s="28">
        <v>6.9339434000000005E-2</v>
      </c>
      <c r="J312" s="28">
        <v>0.20403226199999999</v>
      </c>
      <c r="K312" s="28">
        <v>-0.41493161499999998</v>
      </c>
      <c r="L312" s="28">
        <v>-0.157192</v>
      </c>
      <c r="M312" s="28">
        <v>8.8653599999999992E-3</v>
      </c>
      <c r="N312" s="21">
        <v>0.92100000000000004</v>
      </c>
      <c r="Q312" s="28" t="s">
        <v>65</v>
      </c>
      <c r="R312" s="28" t="s">
        <v>65</v>
      </c>
      <c r="S312" s="21" t="s">
        <v>21081</v>
      </c>
      <c r="T312" s="21" t="s">
        <v>21080</v>
      </c>
      <c r="U312" s="21" t="s">
        <v>21079</v>
      </c>
      <c r="V312" s="21" t="s">
        <v>21078</v>
      </c>
      <c r="W312" s="21" t="s">
        <v>251</v>
      </c>
    </row>
    <row r="313" spans="1:23" x14ac:dyDescent="0.2">
      <c r="A313" s="21" t="s">
        <v>755</v>
      </c>
      <c r="B313" s="21" t="s">
        <v>756</v>
      </c>
      <c r="C313" s="21" t="s">
        <v>21077</v>
      </c>
      <c r="D313" s="21" t="s">
        <v>754</v>
      </c>
      <c r="E313" s="21" t="s">
        <v>21076</v>
      </c>
      <c r="H313" s="28">
        <v>0.10007774999999999</v>
      </c>
      <c r="I313" s="28">
        <v>-0.74537436199999996</v>
      </c>
      <c r="J313" s="28">
        <v>0.87700525900000004</v>
      </c>
      <c r="K313" s="28">
        <v>1.117949168</v>
      </c>
      <c r="L313" s="28">
        <v>-0.82155999999999996</v>
      </c>
      <c r="M313" s="28">
        <v>-0.74084499999999998</v>
      </c>
      <c r="N313" s="21">
        <v>0.93200000000000005</v>
      </c>
      <c r="Q313" s="28" t="s">
        <v>65</v>
      </c>
      <c r="R313" s="28" t="s">
        <v>65</v>
      </c>
      <c r="S313" s="21" t="s">
        <v>21075</v>
      </c>
      <c r="T313" s="21" t="s">
        <v>17259</v>
      </c>
      <c r="U313" s="21" t="s">
        <v>17258</v>
      </c>
      <c r="V313" s="21" t="s">
        <v>17257</v>
      </c>
      <c r="W313" s="21" t="s">
        <v>759</v>
      </c>
    </row>
    <row r="314" spans="1:23" x14ac:dyDescent="0.2">
      <c r="A314" s="21" t="s">
        <v>755</v>
      </c>
      <c r="B314" s="21" t="s">
        <v>756</v>
      </c>
      <c r="C314" s="21" t="s">
        <v>17262</v>
      </c>
      <c r="D314" s="21" t="s">
        <v>754</v>
      </c>
      <c r="E314" s="21" t="s">
        <v>21074</v>
      </c>
      <c r="H314" s="28">
        <v>2.4465198E-2</v>
      </c>
      <c r="I314" s="28">
        <v>0.189922969</v>
      </c>
      <c r="J314" s="28">
        <v>-9.2481613000000004E-2</v>
      </c>
      <c r="K314" s="28">
        <v>-0.14710776</v>
      </c>
      <c r="L314" s="28">
        <v>0.163748</v>
      </c>
      <c r="M314" s="28">
        <v>0.21359600000000001</v>
      </c>
      <c r="N314" s="21">
        <v>0.94399999999999995</v>
      </c>
      <c r="Q314" s="28" t="s">
        <v>65</v>
      </c>
      <c r="R314" s="28" t="s">
        <v>65</v>
      </c>
      <c r="S314" s="21" t="s">
        <v>17260</v>
      </c>
      <c r="T314" s="21" t="s">
        <v>17259</v>
      </c>
      <c r="U314" s="21" t="s">
        <v>17258</v>
      </c>
      <c r="V314" s="21" t="s">
        <v>17257</v>
      </c>
      <c r="W314" s="21" t="s">
        <v>759</v>
      </c>
    </row>
    <row r="315" spans="1:23" x14ac:dyDescent="0.2">
      <c r="A315" s="21" t="s">
        <v>3749</v>
      </c>
      <c r="B315" s="21" t="s">
        <v>3750</v>
      </c>
      <c r="C315" s="21" t="s">
        <v>17256</v>
      </c>
      <c r="D315" s="21" t="s">
        <v>3748</v>
      </c>
      <c r="E315" s="21" t="s">
        <v>17255</v>
      </c>
      <c r="H315" s="28">
        <v>1.0846072999999999E-2</v>
      </c>
      <c r="I315" s="28">
        <v>-0.67023245499999995</v>
      </c>
      <c r="J315" s="28">
        <v>7.6574007999999999E-2</v>
      </c>
      <c r="K315" s="28">
        <v>0.112339656</v>
      </c>
      <c r="L315" s="28">
        <v>-0.14432900000000001</v>
      </c>
      <c r="M315" s="28">
        <v>-0.66936099999999998</v>
      </c>
      <c r="N315" s="21">
        <v>0.94399999999999995</v>
      </c>
      <c r="Q315" s="28" t="s">
        <v>65</v>
      </c>
      <c r="R315" s="28" t="s">
        <v>65</v>
      </c>
      <c r="S315" s="21" t="s">
        <v>17254</v>
      </c>
      <c r="T315" s="21" t="s">
        <v>14451</v>
      </c>
      <c r="U315" s="21" t="s">
        <v>15456</v>
      </c>
      <c r="V315" s="21" t="s">
        <v>17237</v>
      </c>
      <c r="W315" s="21" t="s">
        <v>3751</v>
      </c>
    </row>
    <row r="316" spans="1:23" x14ac:dyDescent="0.2">
      <c r="A316" s="21" t="s">
        <v>3749</v>
      </c>
      <c r="B316" s="21" t="s">
        <v>3750</v>
      </c>
      <c r="C316" s="21" t="s">
        <v>17253</v>
      </c>
      <c r="D316" s="21" t="s">
        <v>3748</v>
      </c>
      <c r="E316" s="21" t="s">
        <v>21073</v>
      </c>
      <c r="H316" s="28">
        <v>1.6461515999999999E-2</v>
      </c>
      <c r="I316" s="28">
        <v>-6.9131849999999996E-3</v>
      </c>
      <c r="J316" s="28">
        <v>-0.25210666700000001</v>
      </c>
      <c r="K316" s="28">
        <v>-0.119955063</v>
      </c>
      <c r="L316" s="28">
        <v>4.1372300000000001E-2</v>
      </c>
      <c r="M316" s="28">
        <v>1.02711E-2</v>
      </c>
      <c r="N316" s="21">
        <v>0.94399999999999995</v>
      </c>
      <c r="Q316" s="28" t="s">
        <v>65</v>
      </c>
      <c r="R316" s="28" t="s">
        <v>65</v>
      </c>
      <c r="S316" s="21" t="s">
        <v>17251</v>
      </c>
      <c r="T316" s="21" t="s">
        <v>14451</v>
      </c>
      <c r="U316" s="21" t="s">
        <v>15456</v>
      </c>
      <c r="V316" s="21" t="s">
        <v>17237</v>
      </c>
      <c r="W316" s="21" t="s">
        <v>3751</v>
      </c>
    </row>
    <row r="317" spans="1:23" x14ac:dyDescent="0.2">
      <c r="A317" s="21" t="s">
        <v>3749</v>
      </c>
      <c r="B317" s="21" t="s">
        <v>3750</v>
      </c>
      <c r="C317" s="21" t="s">
        <v>17248</v>
      </c>
      <c r="D317" s="21" t="s">
        <v>3748</v>
      </c>
      <c r="E317" s="21" t="s">
        <v>17247</v>
      </c>
      <c r="H317" s="28">
        <v>0.223696337</v>
      </c>
      <c r="I317" s="28">
        <v>0.94001356800000002</v>
      </c>
      <c r="J317" s="28">
        <v>0.41313044199999999</v>
      </c>
      <c r="K317" s="28">
        <v>1.111644109</v>
      </c>
      <c r="L317" s="28">
        <v>0.14146600000000001</v>
      </c>
      <c r="M317" s="28">
        <v>0.49797400000000003</v>
      </c>
      <c r="N317" s="21">
        <v>0.92700000000000005</v>
      </c>
      <c r="Q317" s="28" t="s">
        <v>65</v>
      </c>
      <c r="R317" s="28" t="s">
        <v>65</v>
      </c>
      <c r="S317" s="21" t="s">
        <v>14357</v>
      </c>
      <c r="T317" s="21" t="s">
        <v>14451</v>
      </c>
      <c r="U317" s="21" t="s">
        <v>15456</v>
      </c>
      <c r="V317" s="21" t="s">
        <v>17237</v>
      </c>
      <c r="W317" s="21" t="s">
        <v>3751</v>
      </c>
    </row>
    <row r="318" spans="1:23" x14ac:dyDescent="0.2">
      <c r="A318" s="21" t="s">
        <v>3749</v>
      </c>
      <c r="B318" s="21" t="s">
        <v>3750</v>
      </c>
      <c r="C318" s="21" t="s">
        <v>17246</v>
      </c>
      <c r="D318" s="21" t="s">
        <v>3748</v>
      </c>
      <c r="E318" s="21" t="s">
        <v>21072</v>
      </c>
      <c r="H318" s="28">
        <v>4.7922376000000003E-2</v>
      </c>
      <c r="I318" s="28">
        <v>-0.460715612</v>
      </c>
      <c r="J318" s="28">
        <v>5.4638226999999998E-2</v>
      </c>
      <c r="K318" s="28">
        <v>-0.49593766500000003</v>
      </c>
      <c r="L318" s="28">
        <v>5.8725399999999997E-2</v>
      </c>
      <c r="M318" s="28">
        <v>0.444525</v>
      </c>
      <c r="N318" s="21">
        <v>1</v>
      </c>
      <c r="Q318" s="28" t="s">
        <v>65</v>
      </c>
      <c r="R318" s="28" t="s">
        <v>65</v>
      </c>
      <c r="S318" s="21" t="s">
        <v>17244</v>
      </c>
      <c r="T318" s="21" t="s">
        <v>14451</v>
      </c>
      <c r="U318" s="21" t="s">
        <v>15456</v>
      </c>
      <c r="V318" s="21" t="s">
        <v>17237</v>
      </c>
      <c r="W318" s="21" t="s">
        <v>3751</v>
      </c>
    </row>
    <row r="319" spans="1:23" x14ac:dyDescent="0.2">
      <c r="A319" s="21" t="s">
        <v>3749</v>
      </c>
      <c r="B319" s="21" t="s">
        <v>3750</v>
      </c>
      <c r="C319" s="21" t="s">
        <v>21071</v>
      </c>
      <c r="D319" s="21" t="s">
        <v>3748</v>
      </c>
      <c r="E319" s="21" t="s">
        <v>21070</v>
      </c>
      <c r="H319" s="28">
        <v>0.350915333</v>
      </c>
      <c r="I319" s="28">
        <v>-2.8314908E-2</v>
      </c>
      <c r="J319" s="28">
        <v>0.57394758899999998</v>
      </c>
      <c r="K319" s="28">
        <v>1.2076133090000001</v>
      </c>
      <c r="L319" s="28">
        <v>-1.42157</v>
      </c>
      <c r="M319" s="28">
        <v>-2.0374699999999999</v>
      </c>
      <c r="N319" s="21">
        <v>1</v>
      </c>
      <c r="Q319" s="28" t="s">
        <v>65</v>
      </c>
      <c r="R319" s="28" t="s">
        <v>65</v>
      </c>
      <c r="S319" s="21" t="s">
        <v>21069</v>
      </c>
      <c r="T319" s="21" t="s">
        <v>14451</v>
      </c>
      <c r="U319" s="21" t="s">
        <v>15456</v>
      </c>
      <c r="V319" s="21" t="s">
        <v>17237</v>
      </c>
      <c r="W319" s="21" t="s">
        <v>3751</v>
      </c>
    </row>
    <row r="320" spans="1:23" x14ac:dyDescent="0.2">
      <c r="A320" s="21" t="s">
        <v>3749</v>
      </c>
      <c r="B320" s="21" t="s">
        <v>3750</v>
      </c>
      <c r="C320" s="21" t="s">
        <v>17243</v>
      </c>
      <c r="D320" s="21" t="s">
        <v>3748</v>
      </c>
      <c r="E320" s="21" t="s">
        <v>17242</v>
      </c>
      <c r="H320" s="28">
        <v>0.156250838</v>
      </c>
      <c r="I320" s="28">
        <v>8.5650762000000005E-2</v>
      </c>
      <c r="J320" s="28">
        <v>-0.80568536099999999</v>
      </c>
      <c r="K320" s="28">
        <v>-0.69979349800000001</v>
      </c>
      <c r="L320" s="28">
        <v>0.26417000000000002</v>
      </c>
      <c r="M320" s="28">
        <v>0.45000299999999999</v>
      </c>
      <c r="N320" s="21">
        <v>0.91200000000000003</v>
      </c>
      <c r="Q320" s="28" t="s">
        <v>65</v>
      </c>
      <c r="R320" s="28" t="s">
        <v>65</v>
      </c>
      <c r="S320" s="21" t="s">
        <v>17241</v>
      </c>
      <c r="T320" s="21" t="s">
        <v>14451</v>
      </c>
      <c r="U320" s="21" t="s">
        <v>15456</v>
      </c>
      <c r="V320" s="21" t="s">
        <v>17237</v>
      </c>
      <c r="W320" s="21" t="s">
        <v>3751</v>
      </c>
    </row>
    <row r="321" spans="1:23" x14ac:dyDescent="0.2">
      <c r="A321" s="21" t="s">
        <v>3749</v>
      </c>
      <c r="B321" s="21" t="s">
        <v>3750</v>
      </c>
      <c r="C321" s="21" t="s">
        <v>21068</v>
      </c>
      <c r="D321" s="21" t="s">
        <v>3748</v>
      </c>
      <c r="E321" s="21" t="s">
        <v>21067</v>
      </c>
      <c r="H321" s="28">
        <v>3.6314906000000001E-2</v>
      </c>
      <c r="I321" s="28">
        <v>0.55610497800000003</v>
      </c>
      <c r="J321" s="28">
        <v>-0.66520627300000001</v>
      </c>
      <c r="K321" s="28">
        <v>-0.99566936500000003</v>
      </c>
      <c r="L321" s="28">
        <v>0.21601500000000001</v>
      </c>
      <c r="M321" s="28">
        <v>0.51284399999999997</v>
      </c>
      <c r="N321" s="21">
        <v>0.91200000000000003</v>
      </c>
      <c r="Q321" s="28" t="s">
        <v>65</v>
      </c>
      <c r="R321" s="28" t="s">
        <v>65</v>
      </c>
      <c r="S321" s="21" t="s">
        <v>21066</v>
      </c>
      <c r="T321" s="21" t="s">
        <v>14451</v>
      </c>
      <c r="U321" s="21" t="s">
        <v>15456</v>
      </c>
      <c r="V321" s="21" t="s">
        <v>17237</v>
      </c>
      <c r="W321" s="21" t="s">
        <v>3751</v>
      </c>
    </row>
    <row r="322" spans="1:23" x14ac:dyDescent="0.2">
      <c r="A322" s="21" t="s">
        <v>3788</v>
      </c>
      <c r="B322" s="21" t="s">
        <v>3789</v>
      </c>
      <c r="C322" s="21" t="s">
        <v>17236</v>
      </c>
      <c r="D322" s="21" t="s">
        <v>3787</v>
      </c>
      <c r="E322" s="21" t="s">
        <v>17235</v>
      </c>
      <c r="H322" s="28">
        <v>0.51688494699999998</v>
      </c>
      <c r="I322" s="28">
        <v>0.112733523</v>
      </c>
      <c r="J322" s="28">
        <v>0.29490280200000002</v>
      </c>
      <c r="K322" s="28">
        <v>-8.8687261000000003E-2</v>
      </c>
      <c r="L322" s="28">
        <v>-0.19037599999999999</v>
      </c>
      <c r="M322" s="28">
        <v>-3.4551600000000002E-2</v>
      </c>
      <c r="N322" s="21">
        <v>1</v>
      </c>
      <c r="Q322" s="28" t="s">
        <v>65</v>
      </c>
      <c r="R322" s="28" t="s">
        <v>65</v>
      </c>
      <c r="S322" s="21" t="s">
        <v>17234</v>
      </c>
      <c r="T322" s="21" t="s">
        <v>17043</v>
      </c>
      <c r="U322" s="21" t="s">
        <v>15499</v>
      </c>
      <c r="V322" s="21" t="s">
        <v>17042</v>
      </c>
      <c r="W322" s="21" t="s">
        <v>3751</v>
      </c>
    </row>
    <row r="323" spans="1:23" x14ac:dyDescent="0.2">
      <c r="A323" s="21" t="s">
        <v>3788</v>
      </c>
      <c r="B323" s="21" t="s">
        <v>3789</v>
      </c>
      <c r="C323" s="21" t="s">
        <v>17233</v>
      </c>
      <c r="D323" s="21" t="s">
        <v>3787</v>
      </c>
      <c r="E323" s="21" t="s">
        <v>21065</v>
      </c>
      <c r="H323" s="28">
        <v>0.81127951899999995</v>
      </c>
      <c r="I323" s="28">
        <v>0.15295283000000001</v>
      </c>
      <c r="J323" s="28">
        <v>0.37196032200000001</v>
      </c>
      <c r="K323" s="28">
        <v>-0.23696200100000001</v>
      </c>
      <c r="L323" s="28">
        <v>-0.120531</v>
      </c>
      <c r="M323" s="28">
        <v>1.3391500000000001E-2</v>
      </c>
      <c r="N323" s="21">
        <v>1</v>
      </c>
      <c r="Q323" s="28" t="s">
        <v>65</v>
      </c>
      <c r="R323" s="28" t="s">
        <v>65</v>
      </c>
      <c r="S323" s="21" t="s">
        <v>17231</v>
      </c>
      <c r="T323" s="21" t="s">
        <v>17043</v>
      </c>
      <c r="U323" s="21" t="s">
        <v>15499</v>
      </c>
      <c r="V323" s="21" t="s">
        <v>17042</v>
      </c>
      <c r="W323" s="21" t="s">
        <v>3751</v>
      </c>
    </row>
    <row r="324" spans="1:23" x14ac:dyDescent="0.2">
      <c r="A324" s="21" t="s">
        <v>3788</v>
      </c>
      <c r="B324" s="21" t="s">
        <v>3789</v>
      </c>
      <c r="C324" s="21" t="s">
        <v>17230</v>
      </c>
      <c r="D324" s="21" t="s">
        <v>3787</v>
      </c>
      <c r="E324" s="21" t="s">
        <v>17229</v>
      </c>
      <c r="H324" s="28">
        <v>1.253109188</v>
      </c>
      <c r="I324" s="28">
        <v>0.23390992499999999</v>
      </c>
      <c r="J324" s="28">
        <v>0.273604711</v>
      </c>
      <c r="K324" s="28">
        <v>1.0276159E-2</v>
      </c>
      <c r="L324" s="28">
        <v>-0.13287499999999999</v>
      </c>
      <c r="M324" s="28">
        <v>-0.25082599999999999</v>
      </c>
      <c r="N324" s="21">
        <v>1</v>
      </c>
      <c r="Q324" s="28" t="s">
        <v>65</v>
      </c>
      <c r="R324" s="28" t="s">
        <v>65</v>
      </c>
      <c r="S324" s="21" t="s">
        <v>17228</v>
      </c>
      <c r="T324" s="21" t="s">
        <v>17043</v>
      </c>
      <c r="U324" s="21" t="s">
        <v>15499</v>
      </c>
      <c r="V324" s="21" t="s">
        <v>17042</v>
      </c>
      <c r="W324" s="21" t="s">
        <v>3751</v>
      </c>
    </row>
    <row r="325" spans="1:23" x14ac:dyDescent="0.2">
      <c r="A325" s="21" t="s">
        <v>3788</v>
      </c>
      <c r="B325" s="21" t="s">
        <v>3789</v>
      </c>
      <c r="C325" s="21" t="s">
        <v>17227</v>
      </c>
      <c r="D325" s="21" t="s">
        <v>3787</v>
      </c>
      <c r="E325" s="21" t="s">
        <v>21064</v>
      </c>
      <c r="H325" s="28">
        <v>0.48109892900000001</v>
      </c>
      <c r="I325" s="28">
        <v>0.25730482700000001</v>
      </c>
      <c r="J325" s="28">
        <v>0.34939193699999999</v>
      </c>
      <c r="K325" s="28">
        <v>-0.26968479200000001</v>
      </c>
      <c r="L325" s="28">
        <v>-8.5294700000000001E-2</v>
      </c>
      <c r="M325" s="28">
        <v>0.17329800000000001</v>
      </c>
      <c r="N325" s="21">
        <v>0.93500000000000005</v>
      </c>
      <c r="Q325" s="28" t="s">
        <v>65</v>
      </c>
      <c r="R325" s="28" t="s">
        <v>65</v>
      </c>
      <c r="S325" s="21" t="s">
        <v>17225</v>
      </c>
      <c r="T325" s="21" t="s">
        <v>17043</v>
      </c>
      <c r="U325" s="21" t="s">
        <v>15499</v>
      </c>
      <c r="V325" s="21" t="s">
        <v>17042</v>
      </c>
      <c r="W325" s="21" t="s">
        <v>3751</v>
      </c>
    </row>
    <row r="326" spans="1:23" x14ac:dyDescent="0.2">
      <c r="A326" s="21" t="s">
        <v>3788</v>
      </c>
      <c r="B326" s="21" t="s">
        <v>3789</v>
      </c>
      <c r="C326" s="21" t="s">
        <v>17224</v>
      </c>
      <c r="D326" s="21" t="s">
        <v>3787</v>
      </c>
      <c r="E326" s="21" t="s">
        <v>21063</v>
      </c>
      <c r="H326" s="28">
        <v>0.93372135599999995</v>
      </c>
      <c r="I326" s="28">
        <v>0.20736217500000001</v>
      </c>
      <c r="J326" s="28">
        <v>0.24013964300000001</v>
      </c>
      <c r="K326" s="28">
        <v>1.1380514E-2</v>
      </c>
      <c r="L326" s="28">
        <v>-7.2603200000000007E-2</v>
      </c>
      <c r="M326" s="28">
        <v>-0.13700499999999999</v>
      </c>
      <c r="N326" s="21">
        <v>0.94199999999999995</v>
      </c>
      <c r="Q326" s="28" t="s">
        <v>65</v>
      </c>
      <c r="R326" s="28" t="s">
        <v>65</v>
      </c>
      <c r="S326" s="21" t="s">
        <v>17222</v>
      </c>
      <c r="T326" s="21" t="s">
        <v>17043</v>
      </c>
      <c r="U326" s="21" t="s">
        <v>15499</v>
      </c>
      <c r="V326" s="21" t="s">
        <v>17042</v>
      </c>
      <c r="W326" s="21" t="s">
        <v>3751</v>
      </c>
    </row>
    <row r="327" spans="1:23" x14ac:dyDescent="0.2">
      <c r="A327" s="21" t="s">
        <v>3788</v>
      </c>
      <c r="B327" s="21" t="s">
        <v>3789</v>
      </c>
      <c r="C327" s="21" t="s">
        <v>17221</v>
      </c>
      <c r="D327" s="21" t="s">
        <v>3787</v>
      </c>
      <c r="E327" s="21" t="s">
        <v>21062</v>
      </c>
      <c r="H327" s="28">
        <v>4.0984589000000002E-2</v>
      </c>
      <c r="I327" s="28">
        <v>0.108248075</v>
      </c>
      <c r="J327" s="28">
        <v>1.234055E-3</v>
      </c>
      <c r="K327" s="28">
        <v>-6.3186328E-2</v>
      </c>
      <c r="L327" s="28">
        <v>2.5934200000000001E-2</v>
      </c>
      <c r="M327" s="28">
        <v>6.3306799999999996E-2</v>
      </c>
      <c r="N327" s="21">
        <v>1</v>
      </c>
      <c r="Q327" s="28" t="s">
        <v>65</v>
      </c>
      <c r="R327" s="28" t="s">
        <v>65</v>
      </c>
      <c r="S327" s="21" t="s">
        <v>17219</v>
      </c>
      <c r="T327" s="21" t="s">
        <v>17043</v>
      </c>
      <c r="U327" s="21" t="s">
        <v>15499</v>
      </c>
      <c r="V327" s="21" t="s">
        <v>17042</v>
      </c>
      <c r="W327" s="21" t="s">
        <v>3751</v>
      </c>
    </row>
    <row r="328" spans="1:23" x14ac:dyDescent="0.2">
      <c r="A328" s="21" t="s">
        <v>3788</v>
      </c>
      <c r="B328" s="21" t="s">
        <v>3789</v>
      </c>
      <c r="C328" s="21" t="s">
        <v>17218</v>
      </c>
      <c r="D328" s="21" t="s">
        <v>3787</v>
      </c>
      <c r="E328" s="21" t="s">
        <v>21061</v>
      </c>
      <c r="H328" s="28">
        <v>0.75511528299999997</v>
      </c>
      <c r="I328" s="28">
        <v>0.318503062</v>
      </c>
      <c r="J328" s="28">
        <v>0.29464181299999997</v>
      </c>
      <c r="K328" s="28">
        <v>-9.9614779000000001E-2</v>
      </c>
      <c r="L328" s="28">
        <v>-8.1451399999999993E-2</v>
      </c>
      <c r="M328" s="28">
        <v>-9.5266299999999998E-2</v>
      </c>
      <c r="N328" s="21">
        <v>0.93600000000000005</v>
      </c>
      <c r="Q328" s="28" t="s">
        <v>65</v>
      </c>
      <c r="R328" s="28" t="s">
        <v>65</v>
      </c>
      <c r="S328" s="21" t="s">
        <v>17216</v>
      </c>
      <c r="T328" s="21" t="s">
        <v>17043</v>
      </c>
      <c r="U328" s="21" t="s">
        <v>15499</v>
      </c>
      <c r="V328" s="21" t="s">
        <v>17042</v>
      </c>
      <c r="W328" s="21" t="s">
        <v>3751</v>
      </c>
    </row>
    <row r="329" spans="1:23" x14ac:dyDescent="0.2">
      <c r="A329" s="21" t="s">
        <v>3788</v>
      </c>
      <c r="B329" s="21" t="s">
        <v>3789</v>
      </c>
      <c r="C329" s="21" t="s">
        <v>17215</v>
      </c>
      <c r="D329" s="21" t="s">
        <v>3787</v>
      </c>
      <c r="E329" s="21" t="s">
        <v>21060</v>
      </c>
      <c r="H329" s="28">
        <v>0.80151569899999997</v>
      </c>
      <c r="I329" s="28">
        <v>0.11670430499999999</v>
      </c>
      <c r="J329" s="28">
        <v>0.90515359200000001</v>
      </c>
      <c r="K329" s="28">
        <v>1.842181E-3</v>
      </c>
      <c r="L329" s="28">
        <v>-0.65921600000000002</v>
      </c>
      <c r="M329" s="28">
        <v>-9.1737700000000005E-2</v>
      </c>
      <c r="N329" s="21">
        <v>0.94</v>
      </c>
      <c r="Q329" s="28" t="s">
        <v>65</v>
      </c>
      <c r="R329" s="28" t="s">
        <v>65</v>
      </c>
      <c r="S329" s="21" t="s">
        <v>17213</v>
      </c>
      <c r="T329" s="21" t="s">
        <v>17043</v>
      </c>
      <c r="U329" s="21" t="s">
        <v>15499</v>
      </c>
      <c r="V329" s="21" t="s">
        <v>17042</v>
      </c>
      <c r="W329" s="21" t="s">
        <v>3751</v>
      </c>
    </row>
    <row r="330" spans="1:23" x14ac:dyDescent="0.2">
      <c r="A330" s="21" t="s">
        <v>3788</v>
      </c>
      <c r="B330" s="21" t="s">
        <v>3789</v>
      </c>
      <c r="C330" s="21" t="s">
        <v>21059</v>
      </c>
      <c r="D330" s="21" t="s">
        <v>3787</v>
      </c>
      <c r="E330" s="21" t="s">
        <v>21058</v>
      </c>
      <c r="H330" s="28">
        <v>2.6085980000000002E-3</v>
      </c>
      <c r="I330" s="28">
        <v>0.12559827200000001</v>
      </c>
      <c r="J330" s="28">
        <v>9.8821004000000004E-2</v>
      </c>
      <c r="K330" s="28">
        <v>-3.6219914999999998E-2</v>
      </c>
      <c r="L330" s="28">
        <v>2.6243200000000001E-2</v>
      </c>
      <c r="M330" s="28">
        <v>-0.207764</v>
      </c>
      <c r="N330" s="21">
        <v>0.90500000000000003</v>
      </c>
      <c r="Q330" s="28" t="s">
        <v>65</v>
      </c>
      <c r="R330" s="28" t="s">
        <v>65</v>
      </c>
      <c r="S330" s="21" t="s">
        <v>21057</v>
      </c>
      <c r="T330" s="21" t="s">
        <v>17043</v>
      </c>
      <c r="U330" s="21" t="s">
        <v>15499</v>
      </c>
      <c r="V330" s="21" t="s">
        <v>17042</v>
      </c>
      <c r="W330" s="21" t="s">
        <v>3751</v>
      </c>
    </row>
    <row r="331" spans="1:23" x14ac:dyDescent="0.2">
      <c r="A331" s="21" t="s">
        <v>3788</v>
      </c>
      <c r="B331" s="21" t="s">
        <v>3789</v>
      </c>
      <c r="C331" s="21" t="s">
        <v>21056</v>
      </c>
      <c r="D331" s="21" t="s">
        <v>3787</v>
      </c>
      <c r="E331" s="21" t="s">
        <v>21055</v>
      </c>
      <c r="H331" s="28">
        <v>0.54052011600000005</v>
      </c>
      <c r="I331" s="28">
        <v>-0.27941417699999999</v>
      </c>
      <c r="J331" s="28">
        <v>0.24461491899999999</v>
      </c>
      <c r="K331" s="28">
        <v>-0.38501930200000001</v>
      </c>
      <c r="L331" s="28">
        <v>-0.39337899999999998</v>
      </c>
      <c r="M331" s="28">
        <v>-0.42250300000000002</v>
      </c>
      <c r="N331" s="21">
        <v>0.93799999999999994</v>
      </c>
      <c r="Q331" s="28" t="s">
        <v>65</v>
      </c>
      <c r="R331" s="28" t="s">
        <v>65</v>
      </c>
      <c r="S331" s="21" t="s">
        <v>21054</v>
      </c>
      <c r="T331" s="21" t="s">
        <v>17043</v>
      </c>
      <c r="U331" s="21" t="s">
        <v>15499</v>
      </c>
      <c r="V331" s="21" t="s">
        <v>17042</v>
      </c>
      <c r="W331" s="21" t="s">
        <v>3751</v>
      </c>
    </row>
    <row r="332" spans="1:23" x14ac:dyDescent="0.2">
      <c r="A332" s="21" t="s">
        <v>3788</v>
      </c>
      <c r="B332" s="21" t="s">
        <v>3789</v>
      </c>
      <c r="C332" s="21" t="s">
        <v>17212</v>
      </c>
      <c r="D332" s="21" t="s">
        <v>3787</v>
      </c>
      <c r="E332" s="21" t="s">
        <v>21053</v>
      </c>
      <c r="H332" s="28">
        <v>1.2945152799999999</v>
      </c>
      <c r="I332" s="28">
        <v>0.32714970900000001</v>
      </c>
      <c r="J332" s="28">
        <v>0.47337818100000001</v>
      </c>
      <c r="K332" s="28">
        <v>9.8594029999999992E-3</v>
      </c>
      <c r="L332" s="28">
        <v>-0.18947600000000001</v>
      </c>
      <c r="M332" s="28">
        <v>-0.13117599999999999</v>
      </c>
      <c r="N332" s="21">
        <v>0.94899999999999995</v>
      </c>
      <c r="Q332" s="28" t="s">
        <v>65</v>
      </c>
      <c r="R332" s="28" t="s">
        <v>65</v>
      </c>
      <c r="S332" s="21" t="s">
        <v>17210</v>
      </c>
      <c r="T332" s="21" t="s">
        <v>17043</v>
      </c>
      <c r="U332" s="21" t="s">
        <v>15499</v>
      </c>
      <c r="V332" s="21" t="s">
        <v>17042</v>
      </c>
      <c r="W332" s="21" t="s">
        <v>3751</v>
      </c>
    </row>
    <row r="333" spans="1:23" x14ac:dyDescent="0.2">
      <c r="A333" s="21" t="s">
        <v>3788</v>
      </c>
      <c r="B333" s="21" t="s">
        <v>3789</v>
      </c>
      <c r="C333" s="21" t="s">
        <v>17209</v>
      </c>
      <c r="D333" s="21" t="s">
        <v>3787</v>
      </c>
      <c r="E333" s="21" t="s">
        <v>21052</v>
      </c>
      <c r="H333" s="28">
        <v>0.26270849600000001</v>
      </c>
      <c r="I333" s="28">
        <v>0.284150124</v>
      </c>
      <c r="J333" s="28">
        <v>4.4501939999999997E-2</v>
      </c>
      <c r="K333" s="28">
        <v>0.13522084600000001</v>
      </c>
      <c r="L333" s="28">
        <v>3.36628E-2</v>
      </c>
      <c r="M333" s="28">
        <v>-0.18876299999999999</v>
      </c>
      <c r="N333" s="21">
        <v>1</v>
      </c>
      <c r="Q333" s="28" t="s">
        <v>65</v>
      </c>
      <c r="R333" s="28" t="s">
        <v>65</v>
      </c>
      <c r="S333" s="21" t="s">
        <v>17207</v>
      </c>
      <c r="T333" s="21" t="s">
        <v>17043</v>
      </c>
      <c r="U333" s="21" t="s">
        <v>15499</v>
      </c>
      <c r="V333" s="21" t="s">
        <v>17042</v>
      </c>
      <c r="W333" s="21" t="s">
        <v>3751</v>
      </c>
    </row>
    <row r="334" spans="1:23" x14ac:dyDescent="0.2">
      <c r="A334" s="21" t="s">
        <v>3788</v>
      </c>
      <c r="B334" s="21" t="s">
        <v>3789</v>
      </c>
      <c r="C334" s="21" t="s">
        <v>17206</v>
      </c>
      <c r="D334" s="21" t="s">
        <v>3787</v>
      </c>
      <c r="E334" s="21" t="s">
        <v>21051</v>
      </c>
      <c r="H334" s="28">
        <v>1.0188424819999999</v>
      </c>
      <c r="I334" s="28">
        <v>0.12304433200000001</v>
      </c>
      <c r="J334" s="28">
        <v>0.47624524400000001</v>
      </c>
      <c r="K334" s="28">
        <v>0.73804728200000003</v>
      </c>
      <c r="L334" s="28">
        <v>-0.19567899999999999</v>
      </c>
      <c r="M334" s="28">
        <v>-0.99505399999999999</v>
      </c>
      <c r="N334" s="21">
        <v>0.94299999999999995</v>
      </c>
      <c r="Q334" s="28" t="s">
        <v>65</v>
      </c>
      <c r="R334" s="28" t="s">
        <v>65</v>
      </c>
      <c r="S334" s="21" t="s">
        <v>17204</v>
      </c>
      <c r="T334" s="21" t="s">
        <v>17043</v>
      </c>
      <c r="U334" s="21" t="s">
        <v>15499</v>
      </c>
      <c r="V334" s="21" t="s">
        <v>17042</v>
      </c>
      <c r="W334" s="21" t="s">
        <v>3751</v>
      </c>
    </row>
    <row r="335" spans="1:23" x14ac:dyDescent="0.2">
      <c r="A335" s="21" t="s">
        <v>3788</v>
      </c>
      <c r="B335" s="21" t="s">
        <v>3789</v>
      </c>
      <c r="C335" s="21" t="s">
        <v>17203</v>
      </c>
      <c r="D335" s="21" t="s">
        <v>3787</v>
      </c>
      <c r="E335" s="21" t="s">
        <v>21050</v>
      </c>
      <c r="H335" s="28">
        <v>2.7396690000000001E-2</v>
      </c>
      <c r="I335" s="28">
        <v>0.10283947</v>
      </c>
      <c r="J335" s="28">
        <v>-0.186192513</v>
      </c>
      <c r="K335" s="28">
        <v>8.2586924000000006E-2</v>
      </c>
      <c r="L335" s="28">
        <v>-6.3486100000000004E-2</v>
      </c>
      <c r="M335" s="28">
        <v>-0.22719800000000001</v>
      </c>
      <c r="N335" s="21">
        <v>0.93300000000000005</v>
      </c>
      <c r="Q335" s="28" t="s">
        <v>65</v>
      </c>
      <c r="R335" s="28" t="s">
        <v>65</v>
      </c>
      <c r="S335" s="21" t="s">
        <v>17201</v>
      </c>
      <c r="T335" s="21" t="s">
        <v>17043</v>
      </c>
      <c r="U335" s="21" t="s">
        <v>15499</v>
      </c>
      <c r="V335" s="21" t="s">
        <v>17042</v>
      </c>
      <c r="W335" s="21" t="s">
        <v>3751</v>
      </c>
    </row>
    <row r="336" spans="1:23" x14ac:dyDescent="0.2">
      <c r="A336" s="21" t="s">
        <v>3788</v>
      </c>
      <c r="B336" s="21" t="s">
        <v>3789</v>
      </c>
      <c r="C336" s="21" t="s">
        <v>17200</v>
      </c>
      <c r="D336" s="21" t="s">
        <v>3787</v>
      </c>
      <c r="E336" s="21" t="s">
        <v>17199</v>
      </c>
      <c r="H336" s="28">
        <v>0.23533527100000001</v>
      </c>
      <c r="I336" s="28">
        <v>0.14754994699999999</v>
      </c>
      <c r="J336" s="28">
        <v>0.14385668400000001</v>
      </c>
      <c r="K336" s="28">
        <v>-0.120094617</v>
      </c>
      <c r="L336" s="28">
        <v>-8.1277799999999997E-2</v>
      </c>
      <c r="M336" s="28">
        <v>-4.9823800000000001E-2</v>
      </c>
      <c r="N336" s="21">
        <v>0.94399999999999995</v>
      </c>
      <c r="Q336" s="28" t="s">
        <v>65</v>
      </c>
      <c r="R336" s="28" t="s">
        <v>65</v>
      </c>
      <c r="S336" s="21" t="s">
        <v>17198</v>
      </c>
      <c r="T336" s="21" t="s">
        <v>17043</v>
      </c>
      <c r="U336" s="21" t="s">
        <v>15499</v>
      </c>
      <c r="V336" s="21" t="s">
        <v>17042</v>
      </c>
      <c r="W336" s="21" t="s">
        <v>3751</v>
      </c>
    </row>
    <row r="337" spans="1:23" x14ac:dyDescent="0.2">
      <c r="A337" s="21" t="s">
        <v>3788</v>
      </c>
      <c r="B337" s="21" t="s">
        <v>3789</v>
      </c>
      <c r="C337" s="21" t="s">
        <v>17197</v>
      </c>
      <c r="D337" s="21" t="s">
        <v>3787</v>
      </c>
      <c r="E337" s="21" t="s">
        <v>17196</v>
      </c>
      <c r="H337" s="28">
        <v>1.0997069749999999</v>
      </c>
      <c r="I337" s="28">
        <v>-2.7545175550000001</v>
      </c>
      <c r="J337" s="28">
        <v>-1.1064869559999999</v>
      </c>
      <c r="K337" s="28">
        <v>4.2423137029999998</v>
      </c>
      <c r="L337" s="28">
        <v>-1.4820599999999999</v>
      </c>
      <c r="M337" s="28">
        <v>-4.8605400000000003</v>
      </c>
      <c r="N337" s="21">
        <v>0.88500000000000001</v>
      </c>
      <c r="Q337" s="28" t="s">
        <v>65</v>
      </c>
      <c r="R337" s="28" t="s">
        <v>65</v>
      </c>
      <c r="S337" s="21" t="s">
        <v>17195</v>
      </c>
      <c r="T337" s="21" t="s">
        <v>17043</v>
      </c>
      <c r="U337" s="21" t="s">
        <v>15499</v>
      </c>
      <c r="V337" s="21" t="s">
        <v>17042</v>
      </c>
      <c r="W337" s="21" t="s">
        <v>3751</v>
      </c>
    </row>
    <row r="338" spans="1:23" x14ac:dyDescent="0.2">
      <c r="A338" s="21" t="s">
        <v>3788</v>
      </c>
      <c r="B338" s="21" t="s">
        <v>3789</v>
      </c>
      <c r="C338" s="21" t="s">
        <v>17191</v>
      </c>
      <c r="D338" s="21" t="s">
        <v>3787</v>
      </c>
      <c r="E338" s="21" t="s">
        <v>21049</v>
      </c>
      <c r="H338" s="28">
        <v>0.90331323699999999</v>
      </c>
      <c r="I338" s="28">
        <v>0.13052686099999999</v>
      </c>
      <c r="J338" s="28">
        <v>0.44258467400000001</v>
      </c>
      <c r="K338" s="28">
        <v>-9.9328041000000006E-2</v>
      </c>
      <c r="L338" s="28">
        <v>-0.30720500000000001</v>
      </c>
      <c r="M338" s="28">
        <v>-0.30121999999999999</v>
      </c>
      <c r="N338" s="21">
        <v>0.94599999999999995</v>
      </c>
      <c r="Q338" s="28" t="s">
        <v>65</v>
      </c>
      <c r="R338" s="28" t="s">
        <v>65</v>
      </c>
      <c r="S338" s="21" t="s">
        <v>17189</v>
      </c>
      <c r="T338" s="21" t="s">
        <v>17043</v>
      </c>
      <c r="U338" s="21" t="s">
        <v>15499</v>
      </c>
      <c r="V338" s="21" t="s">
        <v>17042</v>
      </c>
      <c r="W338" s="21" t="s">
        <v>3751</v>
      </c>
    </row>
    <row r="339" spans="1:23" x14ac:dyDescent="0.2">
      <c r="A339" s="21" t="s">
        <v>3788</v>
      </c>
      <c r="B339" s="21" t="s">
        <v>3789</v>
      </c>
      <c r="C339" s="21" t="s">
        <v>17188</v>
      </c>
      <c r="D339" s="21" t="s">
        <v>3787</v>
      </c>
      <c r="E339" s="21" t="s">
        <v>21048</v>
      </c>
      <c r="H339" s="28">
        <v>0.93955816199999997</v>
      </c>
      <c r="I339" s="28">
        <v>0.22560628299999999</v>
      </c>
      <c r="J339" s="28">
        <v>0.33387088799999998</v>
      </c>
      <c r="K339" s="28">
        <v>-3.5006840999999997E-2</v>
      </c>
      <c r="L339" s="28">
        <v>-0.16452600000000001</v>
      </c>
      <c r="M339" s="28">
        <v>-0.188665</v>
      </c>
      <c r="N339" s="21">
        <v>0.94</v>
      </c>
      <c r="Q339" s="28" t="s">
        <v>65</v>
      </c>
      <c r="R339" s="28" t="s">
        <v>65</v>
      </c>
      <c r="S339" s="21" t="s">
        <v>17186</v>
      </c>
      <c r="T339" s="21" t="s">
        <v>17043</v>
      </c>
      <c r="U339" s="21" t="s">
        <v>15499</v>
      </c>
      <c r="V339" s="21" t="s">
        <v>17042</v>
      </c>
      <c r="W339" s="21" t="s">
        <v>3751</v>
      </c>
    </row>
    <row r="340" spans="1:23" x14ac:dyDescent="0.2">
      <c r="A340" s="21" t="s">
        <v>3788</v>
      </c>
      <c r="B340" s="21" t="s">
        <v>3789</v>
      </c>
      <c r="C340" s="21" t="s">
        <v>21047</v>
      </c>
      <c r="D340" s="21" t="s">
        <v>3787</v>
      </c>
      <c r="E340" s="21" t="s">
        <v>21046</v>
      </c>
      <c r="H340" s="28">
        <v>0.28721490500000002</v>
      </c>
      <c r="I340" s="28">
        <v>1.8947598139999999</v>
      </c>
      <c r="J340" s="28">
        <v>1.193341891</v>
      </c>
      <c r="K340" s="28">
        <v>0.29902203900000002</v>
      </c>
      <c r="L340" s="28">
        <v>0.124344</v>
      </c>
      <c r="M340" s="28">
        <v>-0.16222400000000001</v>
      </c>
      <c r="N340" s="21">
        <v>0.92100000000000004</v>
      </c>
      <c r="Q340" s="28" t="s">
        <v>65</v>
      </c>
      <c r="R340" s="28" t="s">
        <v>65</v>
      </c>
      <c r="S340" s="21" t="s">
        <v>21045</v>
      </c>
      <c r="T340" s="21" t="s">
        <v>17043</v>
      </c>
      <c r="U340" s="21" t="s">
        <v>15499</v>
      </c>
      <c r="V340" s="21" t="s">
        <v>17042</v>
      </c>
      <c r="W340" s="21" t="s">
        <v>3751</v>
      </c>
    </row>
    <row r="341" spans="1:23" x14ac:dyDescent="0.2">
      <c r="A341" s="21" t="s">
        <v>3788</v>
      </c>
      <c r="B341" s="21" t="s">
        <v>3789</v>
      </c>
      <c r="C341" s="21" t="s">
        <v>17185</v>
      </c>
      <c r="D341" s="21" t="s">
        <v>3787</v>
      </c>
      <c r="E341" s="21" t="s">
        <v>21044</v>
      </c>
      <c r="H341" s="28">
        <v>0.78688385900000002</v>
      </c>
      <c r="I341" s="28">
        <v>0.17747434000000001</v>
      </c>
      <c r="J341" s="28">
        <v>0.28491783100000001</v>
      </c>
      <c r="K341" s="28">
        <v>7.6786358999999998E-2</v>
      </c>
      <c r="L341" s="28">
        <v>-0.152031</v>
      </c>
      <c r="M341" s="28">
        <v>-0.122416</v>
      </c>
      <c r="N341" s="21">
        <v>1</v>
      </c>
      <c r="Q341" s="28" t="s">
        <v>65</v>
      </c>
      <c r="R341" s="28" t="s">
        <v>65</v>
      </c>
      <c r="S341" s="21" t="s">
        <v>17183</v>
      </c>
      <c r="T341" s="21" t="s">
        <v>17043</v>
      </c>
      <c r="U341" s="21" t="s">
        <v>15499</v>
      </c>
      <c r="V341" s="21" t="s">
        <v>17042</v>
      </c>
      <c r="W341" s="21" t="s">
        <v>3751</v>
      </c>
    </row>
    <row r="342" spans="1:23" x14ac:dyDescent="0.2">
      <c r="A342" s="21" t="s">
        <v>3788</v>
      </c>
      <c r="B342" s="21" t="s">
        <v>3789</v>
      </c>
      <c r="C342" s="21" t="s">
        <v>17182</v>
      </c>
      <c r="D342" s="21" t="s">
        <v>3787</v>
      </c>
      <c r="E342" s="21" t="s">
        <v>21043</v>
      </c>
      <c r="H342" s="28">
        <v>1.220161322</v>
      </c>
      <c r="I342" s="28">
        <v>2.1149743399999998</v>
      </c>
      <c r="J342" s="28">
        <v>1.768227577</v>
      </c>
      <c r="K342" s="28">
        <v>5.4183323999999998E-2</v>
      </c>
      <c r="L342" s="28">
        <v>0.376942</v>
      </c>
      <c r="M342" s="28">
        <v>1.29857</v>
      </c>
      <c r="N342" s="21">
        <v>1</v>
      </c>
      <c r="Q342" s="28" t="s">
        <v>65</v>
      </c>
      <c r="R342" s="28" t="s">
        <v>65</v>
      </c>
      <c r="S342" s="21" t="s">
        <v>17180</v>
      </c>
      <c r="T342" s="21" t="s">
        <v>17043</v>
      </c>
      <c r="U342" s="21" t="s">
        <v>15499</v>
      </c>
      <c r="V342" s="21" t="s">
        <v>17042</v>
      </c>
      <c r="W342" s="21" t="s">
        <v>3751</v>
      </c>
    </row>
    <row r="343" spans="1:23" x14ac:dyDescent="0.2">
      <c r="A343" s="21" t="s">
        <v>3788</v>
      </c>
      <c r="B343" s="21" t="s">
        <v>3789</v>
      </c>
      <c r="C343" s="21" t="s">
        <v>17179</v>
      </c>
      <c r="D343" s="21" t="s">
        <v>3787</v>
      </c>
      <c r="E343" s="21" t="s">
        <v>17178</v>
      </c>
      <c r="H343" s="28">
        <v>0.95969600899999996</v>
      </c>
      <c r="I343" s="28">
        <v>0.24176534</v>
      </c>
      <c r="J343" s="28">
        <v>0.413482348</v>
      </c>
      <c r="K343" s="28">
        <v>-0.60581080099999995</v>
      </c>
      <c r="L343" s="28">
        <v>-0.15301699999999999</v>
      </c>
      <c r="M343" s="28">
        <v>-5.2795399999999999E-2</v>
      </c>
      <c r="N343" s="21">
        <v>0.94499999999999995</v>
      </c>
      <c r="Q343" s="28" t="s">
        <v>65</v>
      </c>
      <c r="R343" s="28" t="s">
        <v>65</v>
      </c>
      <c r="S343" s="21" t="s">
        <v>17177</v>
      </c>
      <c r="T343" s="21" t="s">
        <v>17043</v>
      </c>
      <c r="U343" s="21" t="s">
        <v>15499</v>
      </c>
      <c r="V343" s="21" t="s">
        <v>17042</v>
      </c>
      <c r="W343" s="21" t="s">
        <v>3751</v>
      </c>
    </row>
    <row r="344" spans="1:23" x14ac:dyDescent="0.2">
      <c r="A344" s="21" t="s">
        <v>3788</v>
      </c>
      <c r="B344" s="21" t="s">
        <v>3789</v>
      </c>
      <c r="C344" s="21" t="s">
        <v>17176</v>
      </c>
      <c r="D344" s="21" t="s">
        <v>3787</v>
      </c>
      <c r="E344" s="21" t="s">
        <v>17175</v>
      </c>
      <c r="H344" s="28">
        <v>0.306579608</v>
      </c>
      <c r="I344" s="28">
        <v>0.80526034000000002</v>
      </c>
      <c r="J344" s="28">
        <v>0.32268905599999997</v>
      </c>
      <c r="K344" s="28">
        <v>-5.5933952000000002E-2</v>
      </c>
      <c r="L344" s="28">
        <v>0.47485500000000003</v>
      </c>
      <c r="M344" s="28">
        <v>0.554234</v>
      </c>
      <c r="N344" s="21">
        <v>0.91500000000000004</v>
      </c>
      <c r="Q344" s="28" t="s">
        <v>65</v>
      </c>
      <c r="R344" s="28" t="s">
        <v>65</v>
      </c>
      <c r="S344" s="21" t="s">
        <v>17174</v>
      </c>
      <c r="T344" s="21" t="s">
        <v>17043</v>
      </c>
      <c r="U344" s="21" t="s">
        <v>15499</v>
      </c>
      <c r="V344" s="21" t="s">
        <v>17042</v>
      </c>
      <c r="W344" s="21" t="s">
        <v>3751</v>
      </c>
    </row>
    <row r="345" spans="1:23" x14ac:dyDescent="0.2">
      <c r="A345" s="21" t="s">
        <v>3788</v>
      </c>
      <c r="B345" s="21" t="s">
        <v>3789</v>
      </c>
      <c r="C345" s="21" t="s">
        <v>17173</v>
      </c>
      <c r="D345" s="21" t="s">
        <v>3787</v>
      </c>
      <c r="E345" s="21" t="s">
        <v>21042</v>
      </c>
      <c r="H345" s="28">
        <v>0.81336094800000003</v>
      </c>
      <c r="I345" s="28">
        <v>0.13524850199999999</v>
      </c>
      <c r="J345" s="28">
        <v>0.37062486</v>
      </c>
      <c r="K345" s="28">
        <v>-0.148036321</v>
      </c>
      <c r="L345" s="28">
        <v>-0.196686</v>
      </c>
      <c r="M345" s="28">
        <v>-0.117352</v>
      </c>
      <c r="N345" s="21">
        <v>1</v>
      </c>
      <c r="Q345" s="28" t="s">
        <v>65</v>
      </c>
      <c r="R345" s="28" t="s">
        <v>65</v>
      </c>
      <c r="S345" s="21" t="s">
        <v>17171</v>
      </c>
      <c r="T345" s="21" t="s">
        <v>17043</v>
      </c>
      <c r="U345" s="21" t="s">
        <v>15499</v>
      </c>
      <c r="V345" s="21" t="s">
        <v>17042</v>
      </c>
      <c r="W345" s="21" t="s">
        <v>3751</v>
      </c>
    </row>
    <row r="346" spans="1:23" x14ac:dyDescent="0.2">
      <c r="A346" s="21" t="s">
        <v>3788</v>
      </c>
      <c r="B346" s="21" t="s">
        <v>3789</v>
      </c>
      <c r="C346" s="21" t="s">
        <v>17170</v>
      </c>
      <c r="D346" s="21" t="s">
        <v>3787</v>
      </c>
      <c r="E346" s="21" t="s">
        <v>21041</v>
      </c>
      <c r="H346" s="28">
        <v>0.58914357799999995</v>
      </c>
      <c r="I346" s="28">
        <v>0.21388085700000001</v>
      </c>
      <c r="J346" s="28">
        <v>0.27735614800000002</v>
      </c>
      <c r="K346" s="28">
        <v>-2.6155154E-2</v>
      </c>
      <c r="L346" s="28">
        <v>-0.13866600000000001</v>
      </c>
      <c r="M346" s="28">
        <v>-0.18598200000000001</v>
      </c>
      <c r="N346" s="21">
        <v>0.94299999999999995</v>
      </c>
      <c r="Q346" s="28" t="s">
        <v>65</v>
      </c>
      <c r="R346" s="28" t="s">
        <v>65</v>
      </c>
      <c r="S346" s="21" t="s">
        <v>17168</v>
      </c>
      <c r="T346" s="21" t="s">
        <v>17043</v>
      </c>
      <c r="U346" s="21" t="s">
        <v>15499</v>
      </c>
      <c r="V346" s="21" t="s">
        <v>17042</v>
      </c>
      <c r="W346" s="21" t="s">
        <v>3751</v>
      </c>
    </row>
    <row r="347" spans="1:23" x14ac:dyDescent="0.2">
      <c r="A347" s="21" t="s">
        <v>3788</v>
      </c>
      <c r="B347" s="21" t="s">
        <v>3789</v>
      </c>
      <c r="C347" s="21" t="s">
        <v>17167</v>
      </c>
      <c r="D347" s="21" t="s">
        <v>3787</v>
      </c>
      <c r="E347" s="21" t="s">
        <v>17166</v>
      </c>
      <c r="H347" s="28">
        <v>1.4346175350000001</v>
      </c>
      <c r="I347" s="28">
        <v>0.28794129699999998</v>
      </c>
      <c r="J347" s="28">
        <v>0.388717651</v>
      </c>
      <c r="K347" s="28">
        <v>7.6605479000000004E-2</v>
      </c>
      <c r="L347" s="28">
        <v>-0.16825499999999999</v>
      </c>
      <c r="M347" s="28">
        <v>-0.201378</v>
      </c>
      <c r="N347" s="21">
        <v>0.94199999999999995</v>
      </c>
      <c r="Q347" s="28" t="s">
        <v>65</v>
      </c>
      <c r="R347" s="28" t="s">
        <v>65</v>
      </c>
      <c r="S347" s="21" t="s">
        <v>17165</v>
      </c>
      <c r="T347" s="21" t="s">
        <v>17043</v>
      </c>
      <c r="U347" s="21" t="s">
        <v>15499</v>
      </c>
      <c r="V347" s="21" t="s">
        <v>17042</v>
      </c>
      <c r="W347" s="21" t="s">
        <v>3751</v>
      </c>
    </row>
    <row r="348" spans="1:23" x14ac:dyDescent="0.2">
      <c r="A348" s="21" t="s">
        <v>3788</v>
      </c>
      <c r="B348" s="21" t="s">
        <v>3789</v>
      </c>
      <c r="C348" s="21" t="s">
        <v>17161</v>
      </c>
      <c r="D348" s="21" t="s">
        <v>3787</v>
      </c>
      <c r="E348" s="21" t="s">
        <v>17160</v>
      </c>
      <c r="H348" s="28">
        <v>0.34242725600000001</v>
      </c>
      <c r="I348" s="28">
        <v>0.47464847599999999</v>
      </c>
      <c r="J348" s="28">
        <v>-0.707744916</v>
      </c>
      <c r="K348" s="28">
        <v>-8.8649749999999999E-2</v>
      </c>
      <c r="L348" s="28">
        <v>0.29507800000000001</v>
      </c>
      <c r="M348" s="28">
        <v>0.20529</v>
      </c>
      <c r="N348" s="21">
        <v>0.94099999999999995</v>
      </c>
      <c r="Q348" s="28" t="s">
        <v>65</v>
      </c>
      <c r="R348" s="28" t="s">
        <v>65</v>
      </c>
      <c r="S348" s="21" t="s">
        <v>17159</v>
      </c>
      <c r="T348" s="21" t="s">
        <v>17043</v>
      </c>
      <c r="U348" s="21" t="s">
        <v>15499</v>
      </c>
      <c r="V348" s="21" t="s">
        <v>17042</v>
      </c>
      <c r="W348" s="21" t="s">
        <v>3751</v>
      </c>
    </row>
    <row r="349" spans="1:23" x14ac:dyDescent="0.2">
      <c r="A349" s="21" t="s">
        <v>3788</v>
      </c>
      <c r="B349" s="21" t="s">
        <v>3789</v>
      </c>
      <c r="C349" s="21" t="s">
        <v>17158</v>
      </c>
      <c r="D349" s="21" t="s">
        <v>3787</v>
      </c>
      <c r="E349" s="21" t="s">
        <v>21040</v>
      </c>
      <c r="H349" s="28">
        <v>0.674731466</v>
      </c>
      <c r="I349" s="28">
        <v>0.15131982199999999</v>
      </c>
      <c r="J349" s="28">
        <v>0.35960483599999998</v>
      </c>
      <c r="K349" s="28">
        <v>-6.2885601999999999E-2</v>
      </c>
      <c r="L349" s="28">
        <v>-0.107903</v>
      </c>
      <c r="M349" s="28">
        <v>-4.17328E-2</v>
      </c>
      <c r="N349" s="21">
        <v>1</v>
      </c>
      <c r="Q349" s="28" t="s">
        <v>65</v>
      </c>
      <c r="R349" s="28" t="s">
        <v>65</v>
      </c>
      <c r="S349" s="21" t="s">
        <v>17156</v>
      </c>
      <c r="T349" s="21" t="s">
        <v>17043</v>
      </c>
      <c r="U349" s="21" t="s">
        <v>15499</v>
      </c>
      <c r="V349" s="21" t="s">
        <v>17042</v>
      </c>
      <c r="W349" s="21" t="s">
        <v>3751</v>
      </c>
    </row>
    <row r="350" spans="1:23" x14ac:dyDescent="0.2">
      <c r="A350" s="21" t="s">
        <v>3788</v>
      </c>
      <c r="B350" s="21" t="s">
        <v>3789</v>
      </c>
      <c r="C350" s="21" t="s">
        <v>21039</v>
      </c>
      <c r="D350" s="21" t="s">
        <v>3787</v>
      </c>
      <c r="E350" s="21" t="s">
        <v>21038</v>
      </c>
      <c r="H350" s="28">
        <v>0.52450759000000002</v>
      </c>
      <c r="I350" s="28">
        <v>0.57233174600000003</v>
      </c>
      <c r="J350" s="28">
        <v>0.65124193799999996</v>
      </c>
      <c r="K350" s="28">
        <v>1.329045931</v>
      </c>
      <c r="L350" s="28">
        <v>4.5585599999999997E-2</v>
      </c>
      <c r="M350" s="28">
        <v>-0.75681500000000002</v>
      </c>
      <c r="N350" s="21">
        <v>1</v>
      </c>
      <c r="Q350" s="28" t="s">
        <v>65</v>
      </c>
      <c r="R350" s="28" t="s">
        <v>65</v>
      </c>
      <c r="S350" s="21" t="s">
        <v>21037</v>
      </c>
      <c r="T350" s="21" t="s">
        <v>17043</v>
      </c>
      <c r="U350" s="21" t="s">
        <v>15499</v>
      </c>
      <c r="V350" s="21" t="s">
        <v>17042</v>
      </c>
      <c r="W350" s="21" t="s">
        <v>3751</v>
      </c>
    </row>
    <row r="351" spans="1:23" x14ac:dyDescent="0.2">
      <c r="A351" s="21" t="s">
        <v>3788</v>
      </c>
      <c r="B351" s="21" t="s">
        <v>3789</v>
      </c>
      <c r="C351" s="21" t="s">
        <v>17155</v>
      </c>
      <c r="D351" s="21" t="s">
        <v>3787</v>
      </c>
      <c r="E351" s="21" t="s">
        <v>17154</v>
      </c>
      <c r="G351" s="21" t="s">
        <v>20260</v>
      </c>
      <c r="H351" s="28">
        <v>1.4396594789999999</v>
      </c>
      <c r="I351" s="28">
        <v>1.0005140299999999</v>
      </c>
      <c r="J351" s="28">
        <v>0.64760398900000005</v>
      </c>
      <c r="K351" s="28">
        <v>0.44310220099999997</v>
      </c>
      <c r="L351" s="28">
        <v>-0.202101</v>
      </c>
      <c r="M351" s="28">
        <v>-1.15891E-2</v>
      </c>
      <c r="N351" s="21">
        <v>0.94499999999999995</v>
      </c>
      <c r="Q351" s="28" t="s">
        <v>65</v>
      </c>
      <c r="R351" s="28" t="s">
        <v>65</v>
      </c>
      <c r="S351" s="21" t="s">
        <v>17153</v>
      </c>
      <c r="T351" s="21" t="s">
        <v>17043</v>
      </c>
      <c r="U351" s="21" t="s">
        <v>15499</v>
      </c>
      <c r="V351" s="21" t="s">
        <v>17042</v>
      </c>
      <c r="W351" s="21" t="s">
        <v>3751</v>
      </c>
    </row>
    <row r="352" spans="1:23" x14ac:dyDescent="0.2">
      <c r="A352" s="21" t="s">
        <v>3788</v>
      </c>
      <c r="B352" s="21" t="s">
        <v>3789</v>
      </c>
      <c r="C352" s="21" t="s">
        <v>17152</v>
      </c>
      <c r="D352" s="21" t="s">
        <v>3787</v>
      </c>
      <c r="E352" s="21" t="s">
        <v>17151</v>
      </c>
      <c r="H352" s="28">
        <v>0.27620703800000002</v>
      </c>
      <c r="I352" s="28">
        <v>0.16619650499999999</v>
      </c>
      <c r="J352" s="28">
        <v>0.30435212499999997</v>
      </c>
      <c r="K352" s="28">
        <v>-8.0119132999999995E-2</v>
      </c>
      <c r="L352" s="28">
        <v>-0.29899199999999998</v>
      </c>
      <c r="M352" s="28">
        <v>-0.28821200000000002</v>
      </c>
      <c r="N352" s="21">
        <v>0.93600000000000005</v>
      </c>
      <c r="Q352" s="28" t="s">
        <v>65</v>
      </c>
      <c r="R352" s="28" t="s">
        <v>65</v>
      </c>
      <c r="S352" s="21" t="s">
        <v>17150</v>
      </c>
      <c r="T352" s="21" t="s">
        <v>17043</v>
      </c>
      <c r="U352" s="21" t="s">
        <v>15499</v>
      </c>
      <c r="V352" s="21" t="s">
        <v>17042</v>
      </c>
      <c r="W352" s="21" t="s">
        <v>3751</v>
      </c>
    </row>
    <row r="353" spans="1:23" x14ac:dyDescent="0.2">
      <c r="A353" s="21" t="s">
        <v>3788</v>
      </c>
      <c r="B353" s="21" t="s">
        <v>3789</v>
      </c>
      <c r="C353" s="21" t="s">
        <v>17149</v>
      </c>
      <c r="D353" s="21" t="s">
        <v>3787</v>
      </c>
      <c r="E353" s="21" t="s">
        <v>21036</v>
      </c>
      <c r="H353" s="28">
        <v>0.820274477</v>
      </c>
      <c r="I353" s="28">
        <v>0.27635351800000002</v>
      </c>
      <c r="J353" s="28">
        <v>0.42356936099999998</v>
      </c>
      <c r="K353" s="28">
        <v>2.336216E-2</v>
      </c>
      <c r="L353" s="28">
        <v>-8.5495000000000002E-2</v>
      </c>
      <c r="M353" s="28">
        <v>-7.8102099999999994E-2</v>
      </c>
      <c r="N353" s="21">
        <v>1</v>
      </c>
      <c r="Q353" s="28" t="s">
        <v>65</v>
      </c>
      <c r="R353" s="28" t="s">
        <v>65</v>
      </c>
      <c r="S353" s="21" t="s">
        <v>17147</v>
      </c>
      <c r="T353" s="21" t="s">
        <v>17043</v>
      </c>
      <c r="U353" s="21" t="s">
        <v>15499</v>
      </c>
      <c r="V353" s="21" t="s">
        <v>17042</v>
      </c>
      <c r="W353" s="21" t="s">
        <v>3751</v>
      </c>
    </row>
    <row r="354" spans="1:23" x14ac:dyDescent="0.2">
      <c r="A354" s="21" t="s">
        <v>3788</v>
      </c>
      <c r="B354" s="21" t="s">
        <v>3789</v>
      </c>
      <c r="C354" s="21" t="s">
        <v>17146</v>
      </c>
      <c r="D354" s="21" t="s">
        <v>3787</v>
      </c>
      <c r="E354" s="21" t="s">
        <v>21035</v>
      </c>
      <c r="H354" s="28">
        <v>0.97017165999999999</v>
      </c>
      <c r="I354" s="28">
        <v>0.252421379</v>
      </c>
      <c r="J354" s="28">
        <v>0.41142400099999998</v>
      </c>
      <c r="K354" s="28">
        <v>7.6357205999999997E-2</v>
      </c>
      <c r="L354" s="28">
        <v>-0.16550100000000001</v>
      </c>
      <c r="M354" s="28">
        <v>-0.17883499999999999</v>
      </c>
      <c r="N354" s="21">
        <v>1</v>
      </c>
      <c r="Q354" s="28" t="s">
        <v>65</v>
      </c>
      <c r="R354" s="28" t="s">
        <v>65</v>
      </c>
      <c r="S354" s="21" t="s">
        <v>17144</v>
      </c>
      <c r="T354" s="21" t="s">
        <v>17043</v>
      </c>
      <c r="U354" s="21" t="s">
        <v>15499</v>
      </c>
      <c r="V354" s="21" t="s">
        <v>17042</v>
      </c>
      <c r="W354" s="21" t="s">
        <v>3751</v>
      </c>
    </row>
    <row r="355" spans="1:23" x14ac:dyDescent="0.2">
      <c r="A355" s="21" t="s">
        <v>3788</v>
      </c>
      <c r="B355" s="21" t="s">
        <v>3789</v>
      </c>
      <c r="C355" s="21" t="s">
        <v>21034</v>
      </c>
      <c r="D355" s="21" t="s">
        <v>3787</v>
      </c>
      <c r="E355" s="21" t="s">
        <v>21033</v>
      </c>
      <c r="H355" s="28">
        <v>0.75357960899999998</v>
      </c>
      <c r="I355" s="28">
        <v>0.41072177900000001</v>
      </c>
      <c r="J355" s="28">
        <v>-0.255567233</v>
      </c>
      <c r="K355" s="28">
        <v>-0.17410087599999999</v>
      </c>
      <c r="L355" s="28">
        <v>0.17408399999999999</v>
      </c>
      <c r="M355" s="28">
        <v>0.53545600000000004</v>
      </c>
      <c r="N355" s="21">
        <v>1</v>
      </c>
      <c r="Q355" s="28" t="s">
        <v>65</v>
      </c>
      <c r="R355" s="28" t="s">
        <v>65</v>
      </c>
      <c r="S355" s="21" t="s">
        <v>21032</v>
      </c>
      <c r="T355" s="21" t="s">
        <v>17043</v>
      </c>
      <c r="U355" s="21" t="s">
        <v>15499</v>
      </c>
      <c r="V355" s="21" t="s">
        <v>17042</v>
      </c>
      <c r="W355" s="21" t="s">
        <v>3751</v>
      </c>
    </row>
    <row r="356" spans="1:23" x14ac:dyDescent="0.2">
      <c r="A356" s="21" t="s">
        <v>3788</v>
      </c>
      <c r="B356" s="21" t="s">
        <v>3789</v>
      </c>
      <c r="C356" s="21" t="s">
        <v>17143</v>
      </c>
      <c r="D356" s="21" t="s">
        <v>3787</v>
      </c>
      <c r="E356" s="21" t="s">
        <v>17142</v>
      </c>
      <c r="H356" s="28">
        <v>0.318922019</v>
      </c>
      <c r="I356" s="28">
        <v>0.105044365</v>
      </c>
      <c r="J356" s="28">
        <v>0.18965085300000001</v>
      </c>
      <c r="K356" s="28">
        <v>-7.2486242000000006E-2</v>
      </c>
      <c r="L356" s="28">
        <v>-0.122055</v>
      </c>
      <c r="M356" s="28">
        <v>-0.114597</v>
      </c>
      <c r="N356" s="21">
        <v>1</v>
      </c>
      <c r="Q356" s="28" t="s">
        <v>65</v>
      </c>
      <c r="R356" s="28" t="s">
        <v>65</v>
      </c>
      <c r="S356" s="21" t="s">
        <v>17141</v>
      </c>
      <c r="T356" s="21" t="s">
        <v>17043</v>
      </c>
      <c r="U356" s="21" t="s">
        <v>15499</v>
      </c>
      <c r="V356" s="21" t="s">
        <v>17042</v>
      </c>
      <c r="W356" s="21" t="s">
        <v>3751</v>
      </c>
    </row>
    <row r="357" spans="1:23" x14ac:dyDescent="0.2">
      <c r="A357" s="21" t="s">
        <v>3788</v>
      </c>
      <c r="B357" s="21" t="s">
        <v>3789</v>
      </c>
      <c r="C357" s="21" t="s">
        <v>17140</v>
      </c>
      <c r="D357" s="21" t="s">
        <v>3787</v>
      </c>
      <c r="E357" s="21" t="s">
        <v>21031</v>
      </c>
      <c r="H357" s="28">
        <v>1.007627702</v>
      </c>
      <c r="I357" s="28">
        <v>0.208562215</v>
      </c>
      <c r="J357" s="28">
        <v>0.36634953799999997</v>
      </c>
      <c r="K357" s="28">
        <v>-0.14956251800000001</v>
      </c>
      <c r="L357" s="28">
        <v>-0.18077499999999999</v>
      </c>
      <c r="M357" s="28">
        <v>-0.108276</v>
      </c>
      <c r="N357" s="21">
        <v>0.94299999999999995</v>
      </c>
      <c r="Q357" s="28" t="s">
        <v>65</v>
      </c>
      <c r="R357" s="28" t="s">
        <v>65</v>
      </c>
      <c r="S357" s="21" t="s">
        <v>17138</v>
      </c>
      <c r="T357" s="21" t="s">
        <v>17043</v>
      </c>
      <c r="U357" s="21" t="s">
        <v>15499</v>
      </c>
      <c r="V357" s="21" t="s">
        <v>17042</v>
      </c>
      <c r="W357" s="21" t="s">
        <v>3751</v>
      </c>
    </row>
    <row r="358" spans="1:23" x14ac:dyDescent="0.2">
      <c r="A358" s="21" t="s">
        <v>3788</v>
      </c>
      <c r="B358" s="21" t="s">
        <v>3789</v>
      </c>
      <c r="C358" s="21" t="s">
        <v>17137</v>
      </c>
      <c r="D358" s="21" t="s">
        <v>3787</v>
      </c>
      <c r="E358" s="21" t="s">
        <v>21030</v>
      </c>
      <c r="H358" s="28">
        <v>0.11307418299999999</v>
      </c>
      <c r="I358" s="28">
        <v>0.79659652700000005</v>
      </c>
      <c r="J358" s="28">
        <v>-0.52733484900000005</v>
      </c>
      <c r="K358" s="28">
        <v>-1.0512825649999999</v>
      </c>
      <c r="L358" s="28">
        <v>0.18145600000000001</v>
      </c>
      <c r="M358" s="28">
        <v>0.60833700000000002</v>
      </c>
      <c r="N358" s="21">
        <v>0.94199999999999995</v>
      </c>
      <c r="Q358" s="28" t="s">
        <v>65</v>
      </c>
      <c r="R358" s="28" t="s">
        <v>65</v>
      </c>
      <c r="S358" s="21" t="s">
        <v>17135</v>
      </c>
      <c r="T358" s="21" t="s">
        <v>17043</v>
      </c>
      <c r="U358" s="21" t="s">
        <v>15499</v>
      </c>
      <c r="V358" s="21" t="s">
        <v>17042</v>
      </c>
      <c r="W358" s="21" t="s">
        <v>3751</v>
      </c>
    </row>
    <row r="359" spans="1:23" x14ac:dyDescent="0.2">
      <c r="A359" s="21" t="s">
        <v>3788</v>
      </c>
      <c r="B359" s="21" t="s">
        <v>3789</v>
      </c>
      <c r="C359" s="21" t="s">
        <v>17131</v>
      </c>
      <c r="D359" s="21" t="s">
        <v>3787</v>
      </c>
      <c r="E359" s="21" t="s">
        <v>17130</v>
      </c>
      <c r="H359" s="28">
        <v>0.29012052900000002</v>
      </c>
      <c r="I359" s="28">
        <v>0.491282781</v>
      </c>
      <c r="J359" s="28">
        <v>9.6519787999999995E-2</v>
      </c>
      <c r="K359" s="28">
        <v>-0.35740629800000001</v>
      </c>
      <c r="L359" s="28">
        <v>-0.22351099999999999</v>
      </c>
      <c r="M359" s="28">
        <v>0.37414399999999998</v>
      </c>
      <c r="N359" s="21">
        <v>0.86499999999999999</v>
      </c>
      <c r="Q359" s="28" t="s">
        <v>65</v>
      </c>
      <c r="R359" s="28" t="s">
        <v>65</v>
      </c>
      <c r="S359" s="21" t="s">
        <v>14315</v>
      </c>
      <c r="T359" s="21" t="s">
        <v>17043</v>
      </c>
      <c r="U359" s="21" t="s">
        <v>15499</v>
      </c>
      <c r="V359" s="21" t="s">
        <v>17042</v>
      </c>
      <c r="W359" s="21" t="s">
        <v>3751</v>
      </c>
    </row>
    <row r="360" spans="1:23" x14ac:dyDescent="0.2">
      <c r="A360" s="21" t="s">
        <v>3788</v>
      </c>
      <c r="B360" s="21" t="s">
        <v>3789</v>
      </c>
      <c r="C360" s="21" t="s">
        <v>17129</v>
      </c>
      <c r="D360" s="21" t="s">
        <v>3787</v>
      </c>
      <c r="E360" s="21" t="s">
        <v>17128</v>
      </c>
      <c r="H360" s="28">
        <v>0.61998293199999999</v>
      </c>
      <c r="I360" s="28">
        <v>0.193447749</v>
      </c>
      <c r="J360" s="28">
        <v>0.241294543</v>
      </c>
      <c r="K360" s="28">
        <v>-9.3340238000000006E-2</v>
      </c>
      <c r="L360" s="28">
        <v>-0.115845</v>
      </c>
      <c r="M360" s="28">
        <v>-8.5630399999999995E-2</v>
      </c>
      <c r="N360" s="21">
        <v>0.92900000000000005</v>
      </c>
      <c r="Q360" s="28" t="s">
        <v>65</v>
      </c>
      <c r="R360" s="28" t="s">
        <v>65</v>
      </c>
      <c r="S360" s="21" t="s">
        <v>17127</v>
      </c>
      <c r="T360" s="21" t="s">
        <v>17043</v>
      </c>
      <c r="U360" s="21" t="s">
        <v>15499</v>
      </c>
      <c r="V360" s="21" t="s">
        <v>17042</v>
      </c>
      <c r="W360" s="21" t="s">
        <v>3751</v>
      </c>
    </row>
    <row r="361" spans="1:23" x14ac:dyDescent="0.2">
      <c r="A361" s="21" t="s">
        <v>3788</v>
      </c>
      <c r="B361" s="21" t="s">
        <v>3789</v>
      </c>
      <c r="C361" s="21" t="s">
        <v>21029</v>
      </c>
      <c r="D361" s="21" t="s">
        <v>3787</v>
      </c>
      <c r="E361" s="21" t="s">
        <v>21028</v>
      </c>
      <c r="H361" s="28">
        <v>1.7886893000000001E-2</v>
      </c>
      <c r="I361" s="28">
        <v>0.112829526</v>
      </c>
      <c r="J361" s="28">
        <v>0.20347595199999999</v>
      </c>
      <c r="K361" s="28">
        <v>0.10610644</v>
      </c>
      <c r="L361" s="28">
        <v>-0.32839600000000002</v>
      </c>
      <c r="M361" s="28">
        <v>-0.206123</v>
      </c>
      <c r="N361" s="21">
        <v>0.94499999999999995</v>
      </c>
      <c r="Q361" s="28" t="s">
        <v>65</v>
      </c>
      <c r="R361" s="28" t="s">
        <v>65</v>
      </c>
      <c r="S361" s="21" t="s">
        <v>21027</v>
      </c>
      <c r="T361" s="21" t="s">
        <v>17043</v>
      </c>
      <c r="U361" s="21" t="s">
        <v>15499</v>
      </c>
      <c r="V361" s="21" t="s">
        <v>17042</v>
      </c>
      <c r="W361" s="21" t="s">
        <v>3751</v>
      </c>
    </row>
    <row r="362" spans="1:23" x14ac:dyDescent="0.2">
      <c r="A362" s="21" t="s">
        <v>3788</v>
      </c>
      <c r="B362" s="21" t="s">
        <v>3789</v>
      </c>
      <c r="C362" s="21" t="s">
        <v>17126</v>
      </c>
      <c r="D362" s="21" t="s">
        <v>3787</v>
      </c>
      <c r="E362" s="21" t="s">
        <v>21026</v>
      </c>
      <c r="H362" s="28">
        <v>0.79156913699999998</v>
      </c>
      <c r="I362" s="28">
        <v>-0.25873470300000001</v>
      </c>
      <c r="J362" s="28">
        <v>0.58785470299999998</v>
      </c>
      <c r="K362" s="28">
        <v>0.80988343600000001</v>
      </c>
      <c r="L362" s="28">
        <v>-0.228991</v>
      </c>
      <c r="M362" s="28">
        <v>-0.80226500000000001</v>
      </c>
      <c r="N362" s="21">
        <v>0.94099999999999995</v>
      </c>
      <c r="Q362" s="28" t="s">
        <v>65</v>
      </c>
      <c r="R362" s="28" t="s">
        <v>65</v>
      </c>
      <c r="S362" s="21" t="s">
        <v>17124</v>
      </c>
      <c r="T362" s="21" t="s">
        <v>17043</v>
      </c>
      <c r="U362" s="21" t="s">
        <v>15499</v>
      </c>
      <c r="V362" s="21" t="s">
        <v>17042</v>
      </c>
      <c r="W362" s="21" t="s">
        <v>3751</v>
      </c>
    </row>
    <row r="363" spans="1:23" x14ac:dyDescent="0.2">
      <c r="A363" s="21" t="s">
        <v>3788</v>
      </c>
      <c r="B363" s="21" t="s">
        <v>3789</v>
      </c>
      <c r="C363" s="21" t="s">
        <v>17120</v>
      </c>
      <c r="D363" s="21" t="s">
        <v>3787</v>
      </c>
      <c r="E363" s="21" t="s">
        <v>21025</v>
      </c>
      <c r="H363" s="28">
        <v>0.14824679499999999</v>
      </c>
      <c r="I363" s="28">
        <v>0.29559326200000002</v>
      </c>
      <c r="J363" s="28">
        <v>0.58340994499999999</v>
      </c>
      <c r="K363" s="28">
        <v>0.20285065999999999</v>
      </c>
      <c r="L363" s="28">
        <v>-0.10877000000000001</v>
      </c>
      <c r="M363" s="28">
        <v>-8.8415099999999996E-2</v>
      </c>
      <c r="N363" s="21">
        <v>0.92200000000000004</v>
      </c>
      <c r="Q363" s="28" t="s">
        <v>65</v>
      </c>
      <c r="R363" s="28" t="s">
        <v>65</v>
      </c>
      <c r="S363" s="21" t="s">
        <v>17118</v>
      </c>
      <c r="T363" s="21" t="s">
        <v>17043</v>
      </c>
      <c r="U363" s="21" t="s">
        <v>15499</v>
      </c>
      <c r="V363" s="21" t="s">
        <v>17042</v>
      </c>
      <c r="W363" s="21" t="s">
        <v>3751</v>
      </c>
    </row>
    <row r="364" spans="1:23" x14ac:dyDescent="0.2">
      <c r="A364" s="21" t="s">
        <v>3788</v>
      </c>
      <c r="B364" s="21" t="s">
        <v>3789</v>
      </c>
      <c r="C364" s="21" t="s">
        <v>17114</v>
      </c>
      <c r="D364" s="21" t="s">
        <v>3787</v>
      </c>
      <c r="E364" s="21" t="s">
        <v>17113</v>
      </c>
      <c r="H364" s="28">
        <v>0.58297449199999996</v>
      </c>
      <c r="I364" s="28">
        <v>-0.228247007</v>
      </c>
      <c r="J364" s="28">
        <v>0.10024929</v>
      </c>
      <c r="K364" s="28">
        <v>-0.31300926200000001</v>
      </c>
      <c r="L364" s="28">
        <v>-0.30205700000000002</v>
      </c>
      <c r="M364" s="28">
        <v>8.6114899999999994E-2</v>
      </c>
      <c r="N364" s="21">
        <v>0.94599999999999995</v>
      </c>
      <c r="Q364" s="28" t="s">
        <v>65</v>
      </c>
      <c r="R364" s="28" t="s">
        <v>65</v>
      </c>
      <c r="S364" s="21" t="s">
        <v>17112</v>
      </c>
      <c r="T364" s="21" t="s">
        <v>17043</v>
      </c>
      <c r="U364" s="21" t="s">
        <v>15499</v>
      </c>
      <c r="V364" s="21" t="s">
        <v>17042</v>
      </c>
      <c r="W364" s="21" t="s">
        <v>3751</v>
      </c>
    </row>
    <row r="365" spans="1:23" x14ac:dyDescent="0.2">
      <c r="A365" s="21" t="s">
        <v>3788</v>
      </c>
      <c r="B365" s="21" t="s">
        <v>3789</v>
      </c>
      <c r="C365" s="21" t="s">
        <v>21024</v>
      </c>
      <c r="D365" s="21" t="s">
        <v>3787</v>
      </c>
      <c r="E365" s="21" t="s">
        <v>21023</v>
      </c>
      <c r="H365" s="28">
        <v>8.8794814E-2</v>
      </c>
      <c r="I365" s="28">
        <v>-0.127899806</v>
      </c>
      <c r="J365" s="28">
        <v>-9.6386909000000007E-2</v>
      </c>
      <c r="K365" s="28">
        <v>-0.75486469300000003</v>
      </c>
      <c r="L365" s="28">
        <v>-0.16292400000000001</v>
      </c>
      <c r="M365" s="28">
        <v>-8.4434499999999996E-2</v>
      </c>
      <c r="N365" s="21">
        <v>0.93899999999999995</v>
      </c>
      <c r="Q365" s="28" t="s">
        <v>65</v>
      </c>
      <c r="R365" s="28" t="s">
        <v>65</v>
      </c>
      <c r="S365" s="21" t="s">
        <v>21022</v>
      </c>
      <c r="T365" s="21" t="s">
        <v>17043</v>
      </c>
      <c r="U365" s="21" t="s">
        <v>15499</v>
      </c>
      <c r="V365" s="21" t="s">
        <v>17042</v>
      </c>
      <c r="W365" s="21" t="s">
        <v>3751</v>
      </c>
    </row>
    <row r="366" spans="1:23" x14ac:dyDescent="0.2">
      <c r="A366" s="21" t="s">
        <v>3788</v>
      </c>
      <c r="B366" s="21" t="s">
        <v>3789</v>
      </c>
      <c r="C366" s="21" t="s">
        <v>17111</v>
      </c>
      <c r="D366" s="21" t="s">
        <v>3787</v>
      </c>
      <c r="E366" s="21" t="s">
        <v>21021</v>
      </c>
      <c r="H366" s="28">
        <v>0.18358074899999999</v>
      </c>
      <c r="I366" s="28">
        <v>-0.71575864199999994</v>
      </c>
      <c r="J366" s="28">
        <v>1.0337937669999999</v>
      </c>
      <c r="K366" s="28">
        <v>-0.99637412999999997</v>
      </c>
      <c r="L366" s="28">
        <v>-1.2848599999999999</v>
      </c>
      <c r="M366" s="28">
        <v>-0.38195400000000002</v>
      </c>
      <c r="N366" s="21">
        <v>1</v>
      </c>
      <c r="Q366" s="28" t="s">
        <v>65</v>
      </c>
      <c r="R366" s="28" t="s">
        <v>65</v>
      </c>
      <c r="S366" s="21" t="s">
        <v>17109</v>
      </c>
      <c r="T366" s="21" t="s">
        <v>17043</v>
      </c>
      <c r="U366" s="21" t="s">
        <v>15499</v>
      </c>
      <c r="V366" s="21" t="s">
        <v>17042</v>
      </c>
      <c r="W366" s="21" t="s">
        <v>3751</v>
      </c>
    </row>
    <row r="367" spans="1:23" x14ac:dyDescent="0.2">
      <c r="A367" s="21" t="s">
        <v>3788</v>
      </c>
      <c r="B367" s="21" t="s">
        <v>3789</v>
      </c>
      <c r="C367" s="21" t="s">
        <v>17108</v>
      </c>
      <c r="D367" s="21" t="s">
        <v>3787</v>
      </c>
      <c r="E367" s="21" t="s">
        <v>17107</v>
      </c>
      <c r="H367" s="28">
        <v>0.22817821699999999</v>
      </c>
      <c r="I367" s="28">
        <v>1.093880653</v>
      </c>
      <c r="J367" s="28">
        <v>-0.56665134399999995</v>
      </c>
      <c r="K367" s="28">
        <v>-1.057829857</v>
      </c>
      <c r="L367" s="28">
        <v>0.79885099999999998</v>
      </c>
      <c r="M367" s="28">
        <v>0.82052800000000004</v>
      </c>
      <c r="N367" s="21">
        <v>0.93500000000000005</v>
      </c>
      <c r="Q367" s="28" t="s">
        <v>65</v>
      </c>
      <c r="R367" s="28" t="s">
        <v>65</v>
      </c>
      <c r="S367" s="21" t="s">
        <v>17106</v>
      </c>
      <c r="T367" s="21" t="s">
        <v>17043</v>
      </c>
      <c r="U367" s="21" t="s">
        <v>15499</v>
      </c>
      <c r="V367" s="21" t="s">
        <v>17042</v>
      </c>
      <c r="W367" s="21" t="s">
        <v>3751</v>
      </c>
    </row>
    <row r="368" spans="1:23" x14ac:dyDescent="0.2">
      <c r="A368" s="21" t="s">
        <v>3788</v>
      </c>
      <c r="B368" s="21" t="s">
        <v>3789</v>
      </c>
      <c r="C368" s="21" t="s">
        <v>17102</v>
      </c>
      <c r="D368" s="21" t="s">
        <v>3787</v>
      </c>
      <c r="E368" s="21" t="s">
        <v>17101</v>
      </c>
      <c r="H368" s="28">
        <v>4.8865512999999999E-2</v>
      </c>
      <c r="I368" s="28">
        <v>-0.30278841699999998</v>
      </c>
      <c r="J368" s="28">
        <v>-5.6096712999999999E-2</v>
      </c>
      <c r="K368" s="28">
        <v>-0.23589038800000001</v>
      </c>
      <c r="L368" s="28">
        <v>-0.24537800000000001</v>
      </c>
      <c r="M368" s="28">
        <v>-0.32603100000000002</v>
      </c>
      <c r="N368" s="21">
        <v>0.92200000000000004</v>
      </c>
      <c r="Q368" s="28" t="s">
        <v>65</v>
      </c>
      <c r="R368" s="28" t="s">
        <v>65</v>
      </c>
      <c r="S368" s="21" t="s">
        <v>17100</v>
      </c>
      <c r="T368" s="21" t="s">
        <v>17043</v>
      </c>
      <c r="U368" s="21" t="s">
        <v>15499</v>
      </c>
      <c r="V368" s="21" t="s">
        <v>17042</v>
      </c>
      <c r="W368" s="21" t="s">
        <v>3751</v>
      </c>
    </row>
    <row r="369" spans="1:23" x14ac:dyDescent="0.2">
      <c r="A369" s="21" t="s">
        <v>3788</v>
      </c>
      <c r="B369" s="21" t="s">
        <v>3789</v>
      </c>
      <c r="C369" s="21" t="s">
        <v>17099</v>
      </c>
      <c r="D369" s="21" t="s">
        <v>3787</v>
      </c>
      <c r="E369" s="21" t="s">
        <v>17098</v>
      </c>
      <c r="H369" s="28">
        <v>1.2782735670000001</v>
      </c>
      <c r="I369" s="28">
        <v>0.17457262700000001</v>
      </c>
      <c r="J369" s="28">
        <v>0.39639155100000001</v>
      </c>
      <c r="K369" s="28">
        <v>3.6680538999999998E-2</v>
      </c>
      <c r="L369" s="28">
        <v>-0.145981</v>
      </c>
      <c r="M369" s="28">
        <v>-0.197573</v>
      </c>
      <c r="N369" s="21">
        <v>0.93200000000000005</v>
      </c>
      <c r="Q369" s="28" t="s">
        <v>65</v>
      </c>
      <c r="R369" s="28" t="s">
        <v>65</v>
      </c>
      <c r="S369" s="21" t="s">
        <v>17097</v>
      </c>
      <c r="T369" s="21" t="s">
        <v>17043</v>
      </c>
      <c r="U369" s="21" t="s">
        <v>15499</v>
      </c>
      <c r="V369" s="21" t="s">
        <v>17042</v>
      </c>
      <c r="W369" s="21" t="s">
        <v>3751</v>
      </c>
    </row>
    <row r="370" spans="1:23" x14ac:dyDescent="0.2">
      <c r="A370" s="21" t="s">
        <v>3788</v>
      </c>
      <c r="B370" s="21" t="s">
        <v>3789</v>
      </c>
      <c r="C370" s="21" t="s">
        <v>21020</v>
      </c>
      <c r="D370" s="21" t="s">
        <v>3787</v>
      </c>
      <c r="E370" s="21" t="s">
        <v>21019</v>
      </c>
      <c r="H370" s="28">
        <v>2.0511001000000001E-2</v>
      </c>
      <c r="I370" s="28">
        <v>0.24451828</v>
      </c>
      <c r="J370" s="28">
        <v>-0.34597587600000002</v>
      </c>
      <c r="K370" s="28">
        <v>-6.5375963999999995E-2</v>
      </c>
      <c r="L370" s="28">
        <v>0.40833900000000001</v>
      </c>
      <c r="M370" s="28">
        <v>0.57893899999999998</v>
      </c>
      <c r="N370" s="21">
        <v>0.91900000000000004</v>
      </c>
      <c r="Q370" s="28" t="s">
        <v>65</v>
      </c>
      <c r="R370" s="28" t="s">
        <v>65</v>
      </c>
      <c r="S370" s="21" t="s">
        <v>21018</v>
      </c>
      <c r="T370" s="21" t="s">
        <v>17043</v>
      </c>
      <c r="U370" s="21" t="s">
        <v>15499</v>
      </c>
      <c r="V370" s="21" t="s">
        <v>17042</v>
      </c>
      <c r="W370" s="21" t="s">
        <v>3751</v>
      </c>
    </row>
    <row r="371" spans="1:23" x14ac:dyDescent="0.2">
      <c r="A371" s="21" t="s">
        <v>3788</v>
      </c>
      <c r="B371" s="21" t="s">
        <v>3789</v>
      </c>
      <c r="C371" s="21" t="s">
        <v>17090</v>
      </c>
      <c r="D371" s="21" t="s">
        <v>3787</v>
      </c>
      <c r="E371" s="21" t="s">
        <v>21017</v>
      </c>
      <c r="H371" s="28">
        <v>0.25176448299999998</v>
      </c>
      <c r="I371" s="28">
        <v>0.10004138899999999</v>
      </c>
      <c r="J371" s="28">
        <v>0.120342255</v>
      </c>
      <c r="K371" s="28">
        <v>-0.60304228500000001</v>
      </c>
      <c r="L371" s="28">
        <v>-3.2951399999999999E-2</v>
      </c>
      <c r="M371" s="28">
        <v>3.5488100000000002E-2</v>
      </c>
      <c r="N371" s="21">
        <v>1</v>
      </c>
      <c r="Q371" s="28" t="s">
        <v>65</v>
      </c>
      <c r="R371" s="28" t="s">
        <v>65</v>
      </c>
      <c r="S371" s="21" t="s">
        <v>17088</v>
      </c>
      <c r="T371" s="21" t="s">
        <v>17043</v>
      </c>
      <c r="U371" s="21" t="s">
        <v>15499</v>
      </c>
      <c r="V371" s="21" t="s">
        <v>17042</v>
      </c>
      <c r="W371" s="21" t="s">
        <v>3751</v>
      </c>
    </row>
    <row r="372" spans="1:23" x14ac:dyDescent="0.2">
      <c r="A372" s="21" t="s">
        <v>3788</v>
      </c>
      <c r="B372" s="21" t="s">
        <v>3789</v>
      </c>
      <c r="C372" s="21" t="s">
        <v>17087</v>
      </c>
      <c r="D372" s="21" t="s">
        <v>3787</v>
      </c>
      <c r="E372" s="21" t="s">
        <v>21016</v>
      </c>
      <c r="H372" s="28">
        <v>2.6321816000000001E-2</v>
      </c>
      <c r="I372" s="28">
        <v>3.2618840000000001E-3</v>
      </c>
      <c r="J372" s="28">
        <v>-3.6424000999999998E-2</v>
      </c>
      <c r="K372" s="28">
        <v>-1.7786026E-2</v>
      </c>
      <c r="L372" s="28">
        <v>0.105782</v>
      </c>
      <c r="M372" s="28">
        <v>0.16667699999999999</v>
      </c>
      <c r="N372" s="21">
        <v>0.94499999999999995</v>
      </c>
      <c r="Q372" s="28" t="s">
        <v>65</v>
      </c>
      <c r="R372" s="28" t="s">
        <v>65</v>
      </c>
      <c r="S372" s="21" t="s">
        <v>17085</v>
      </c>
      <c r="T372" s="21" t="s">
        <v>17043</v>
      </c>
      <c r="U372" s="21" t="s">
        <v>15499</v>
      </c>
      <c r="V372" s="21" t="s">
        <v>17042</v>
      </c>
      <c r="W372" s="21" t="s">
        <v>3751</v>
      </c>
    </row>
    <row r="373" spans="1:23" x14ac:dyDescent="0.2">
      <c r="A373" s="21" t="s">
        <v>3788</v>
      </c>
      <c r="B373" s="21" t="s">
        <v>3789</v>
      </c>
      <c r="C373" s="21" t="s">
        <v>17084</v>
      </c>
      <c r="D373" s="21" t="s">
        <v>3787</v>
      </c>
      <c r="E373" s="21" t="s">
        <v>21015</v>
      </c>
      <c r="H373" s="28">
        <v>0.42001200900000002</v>
      </c>
      <c r="I373" s="28">
        <v>-9.3853633000000006E-2</v>
      </c>
      <c r="J373" s="28">
        <v>0.86141459099999995</v>
      </c>
      <c r="K373" s="28">
        <v>-7.4150085000000004E-2</v>
      </c>
      <c r="L373" s="28">
        <v>-0.45129000000000002</v>
      </c>
      <c r="M373" s="28">
        <v>-7.1393999999999999E-2</v>
      </c>
      <c r="N373" s="21">
        <v>1</v>
      </c>
      <c r="Q373" s="28" t="s">
        <v>65</v>
      </c>
      <c r="R373" s="28" t="s">
        <v>65</v>
      </c>
      <c r="S373" s="21" t="s">
        <v>17082</v>
      </c>
      <c r="T373" s="21" t="s">
        <v>17043</v>
      </c>
      <c r="U373" s="21" t="s">
        <v>15499</v>
      </c>
      <c r="V373" s="21" t="s">
        <v>17042</v>
      </c>
      <c r="W373" s="21" t="s">
        <v>3751</v>
      </c>
    </row>
    <row r="374" spans="1:23" x14ac:dyDescent="0.2">
      <c r="A374" s="21" t="s">
        <v>3788</v>
      </c>
      <c r="B374" s="21" t="s">
        <v>3789</v>
      </c>
      <c r="C374" s="21" t="s">
        <v>17081</v>
      </c>
      <c r="D374" s="21" t="s">
        <v>3787</v>
      </c>
      <c r="E374" s="21" t="s">
        <v>21014</v>
      </c>
      <c r="H374" s="28">
        <v>4.0869119000000002E-2</v>
      </c>
      <c r="I374" s="28">
        <v>0.81172688800000004</v>
      </c>
      <c r="J374" s="28">
        <v>-2.4492900000000001E-2</v>
      </c>
      <c r="K374" s="28">
        <v>-0.448949814</v>
      </c>
      <c r="L374" s="28">
        <v>0.42276599999999998</v>
      </c>
      <c r="M374" s="28">
        <v>0.59151799999999999</v>
      </c>
      <c r="N374" s="21">
        <v>1</v>
      </c>
      <c r="Q374" s="28" t="s">
        <v>65</v>
      </c>
      <c r="R374" s="28" t="s">
        <v>65</v>
      </c>
      <c r="S374" s="21" t="s">
        <v>17079</v>
      </c>
      <c r="T374" s="21" t="s">
        <v>17043</v>
      </c>
      <c r="U374" s="21" t="s">
        <v>15499</v>
      </c>
      <c r="V374" s="21" t="s">
        <v>17042</v>
      </c>
      <c r="W374" s="21" t="s">
        <v>3751</v>
      </c>
    </row>
    <row r="375" spans="1:23" x14ac:dyDescent="0.2">
      <c r="A375" s="21" t="s">
        <v>3788</v>
      </c>
      <c r="B375" s="21" t="s">
        <v>3789</v>
      </c>
      <c r="C375" s="21" t="s">
        <v>17078</v>
      </c>
      <c r="D375" s="21" t="s">
        <v>3787</v>
      </c>
      <c r="E375" s="21" t="s">
        <v>21013</v>
      </c>
      <c r="H375" s="28">
        <v>0.59202476500000001</v>
      </c>
      <c r="I375" s="28">
        <v>1.1835734000000001E-2</v>
      </c>
      <c r="J375" s="28">
        <v>-0.10091273000000001</v>
      </c>
      <c r="K375" s="28">
        <v>0.370861371</v>
      </c>
      <c r="L375" s="28">
        <v>-0.19587299999999999</v>
      </c>
      <c r="M375" s="28">
        <v>-1.0893600000000001</v>
      </c>
      <c r="N375" s="21">
        <v>1</v>
      </c>
      <c r="Q375" s="28" t="s">
        <v>65</v>
      </c>
      <c r="R375" s="28" t="s">
        <v>65</v>
      </c>
      <c r="S375" s="21" t="s">
        <v>17076</v>
      </c>
      <c r="T375" s="21" t="s">
        <v>17043</v>
      </c>
      <c r="U375" s="21" t="s">
        <v>15499</v>
      </c>
      <c r="V375" s="21" t="s">
        <v>17042</v>
      </c>
      <c r="W375" s="21" t="s">
        <v>3751</v>
      </c>
    </row>
    <row r="376" spans="1:23" x14ac:dyDescent="0.2">
      <c r="A376" s="21" t="s">
        <v>3788</v>
      </c>
      <c r="B376" s="21" t="s">
        <v>3789</v>
      </c>
      <c r="C376" s="21" t="s">
        <v>21012</v>
      </c>
      <c r="D376" s="21" t="s">
        <v>3787</v>
      </c>
      <c r="E376" s="21" t="s">
        <v>21011</v>
      </c>
      <c r="H376" s="28">
        <v>1.0596413819999999</v>
      </c>
      <c r="I376" s="28">
        <v>0.28626283000000002</v>
      </c>
      <c r="J376" s="28">
        <v>0.256318728</v>
      </c>
      <c r="K376" s="28">
        <v>0.148459752</v>
      </c>
      <c r="L376" s="28">
        <v>-0.70571899999999999</v>
      </c>
      <c r="M376" s="28">
        <v>-0.34747699999999998</v>
      </c>
      <c r="N376" s="21">
        <v>0.92300000000000004</v>
      </c>
      <c r="Q376" s="28" t="s">
        <v>65</v>
      </c>
      <c r="R376" s="28" t="s">
        <v>65</v>
      </c>
      <c r="S376" s="21" t="s">
        <v>21010</v>
      </c>
      <c r="T376" s="21" t="s">
        <v>17043</v>
      </c>
      <c r="U376" s="21" t="s">
        <v>15499</v>
      </c>
      <c r="V376" s="21" t="s">
        <v>17042</v>
      </c>
      <c r="W376" s="21" t="s">
        <v>3751</v>
      </c>
    </row>
    <row r="377" spans="1:23" x14ac:dyDescent="0.2">
      <c r="A377" s="21" t="s">
        <v>3788</v>
      </c>
      <c r="B377" s="21" t="s">
        <v>3789</v>
      </c>
      <c r="C377" s="21" t="s">
        <v>17075</v>
      </c>
      <c r="D377" s="21" t="s">
        <v>3787</v>
      </c>
      <c r="E377" s="21" t="s">
        <v>17074</v>
      </c>
      <c r="H377" s="28">
        <v>0.51567657300000003</v>
      </c>
      <c r="I377" s="28">
        <v>0.103453636</v>
      </c>
      <c r="J377" s="28">
        <v>0.75895214099999997</v>
      </c>
      <c r="K377" s="28">
        <v>-0.20534038499999999</v>
      </c>
      <c r="L377" s="28">
        <v>-0.441998</v>
      </c>
      <c r="M377" s="28">
        <v>-0.31887399999999999</v>
      </c>
      <c r="N377" s="21">
        <v>1</v>
      </c>
      <c r="Q377" s="28" t="s">
        <v>65</v>
      </c>
      <c r="R377" s="28" t="s">
        <v>65</v>
      </c>
      <c r="S377" s="21" t="s">
        <v>17073</v>
      </c>
      <c r="T377" s="21" t="s">
        <v>17043</v>
      </c>
      <c r="U377" s="21" t="s">
        <v>15499</v>
      </c>
      <c r="V377" s="21" t="s">
        <v>17042</v>
      </c>
      <c r="W377" s="21" t="s">
        <v>3751</v>
      </c>
    </row>
    <row r="378" spans="1:23" x14ac:dyDescent="0.2">
      <c r="A378" s="21" t="s">
        <v>3788</v>
      </c>
      <c r="B378" s="21" t="s">
        <v>3789</v>
      </c>
      <c r="C378" s="21" t="s">
        <v>21009</v>
      </c>
      <c r="D378" s="21" t="s">
        <v>3787</v>
      </c>
      <c r="E378" s="21" t="s">
        <v>21008</v>
      </c>
      <c r="H378" s="28">
        <v>0.21709868099999999</v>
      </c>
      <c r="I378" s="28">
        <v>-0.73888142899999998</v>
      </c>
      <c r="J378" s="28">
        <v>-0.67336304999999996</v>
      </c>
      <c r="K378" s="28">
        <v>0.90428320600000001</v>
      </c>
      <c r="L378" s="28">
        <v>-0.653366</v>
      </c>
      <c r="M378" s="28">
        <v>-1.1961200000000001</v>
      </c>
      <c r="N378" s="21">
        <v>0.94599999999999995</v>
      </c>
      <c r="Q378" s="28" t="s">
        <v>65</v>
      </c>
      <c r="R378" s="28" t="s">
        <v>65</v>
      </c>
      <c r="S378" s="21" t="s">
        <v>21007</v>
      </c>
      <c r="T378" s="21" t="s">
        <v>17043</v>
      </c>
      <c r="U378" s="21" t="s">
        <v>15499</v>
      </c>
      <c r="V378" s="21" t="s">
        <v>17042</v>
      </c>
      <c r="W378" s="21" t="s">
        <v>3751</v>
      </c>
    </row>
    <row r="379" spans="1:23" x14ac:dyDescent="0.2">
      <c r="A379" s="21" t="s">
        <v>3788</v>
      </c>
      <c r="B379" s="21" t="s">
        <v>3789</v>
      </c>
      <c r="C379" s="21" t="s">
        <v>21006</v>
      </c>
      <c r="D379" s="21" t="s">
        <v>3787</v>
      </c>
      <c r="E379" s="21" t="s">
        <v>21005</v>
      </c>
      <c r="H379" s="28">
        <v>9.2544664999999998E-2</v>
      </c>
      <c r="I379" s="28">
        <v>0.10946401</v>
      </c>
      <c r="J379" s="28">
        <v>0.27063306199999998</v>
      </c>
      <c r="K379" s="28">
        <v>4.7760010000000002E-3</v>
      </c>
      <c r="L379" s="28">
        <v>-0.15509999999999999</v>
      </c>
      <c r="M379" s="28">
        <v>-0.117142</v>
      </c>
      <c r="N379" s="21">
        <v>0.94299999999999995</v>
      </c>
      <c r="Q379" s="28" t="s">
        <v>65</v>
      </c>
      <c r="R379" s="28" t="s">
        <v>65</v>
      </c>
      <c r="S379" s="21" t="s">
        <v>21004</v>
      </c>
      <c r="T379" s="21" t="s">
        <v>17043</v>
      </c>
      <c r="U379" s="21" t="s">
        <v>15499</v>
      </c>
      <c r="V379" s="21" t="s">
        <v>17042</v>
      </c>
      <c r="W379" s="21" t="s">
        <v>3751</v>
      </c>
    </row>
    <row r="380" spans="1:23" x14ac:dyDescent="0.2">
      <c r="A380" s="21" t="s">
        <v>3788</v>
      </c>
      <c r="B380" s="21" t="s">
        <v>3789</v>
      </c>
      <c r="C380" s="21" t="s">
        <v>17072</v>
      </c>
      <c r="D380" s="21" t="s">
        <v>3787</v>
      </c>
      <c r="E380" s="21" t="s">
        <v>21003</v>
      </c>
      <c r="H380" s="28">
        <v>0.34004362799999999</v>
      </c>
      <c r="I380" s="28">
        <v>0.11039384200000001</v>
      </c>
      <c r="J380" s="28">
        <v>-0.112035751</v>
      </c>
      <c r="K380" s="28">
        <v>0.37787342099999999</v>
      </c>
      <c r="L380" s="28">
        <v>-0.191547</v>
      </c>
      <c r="M380" s="28">
        <v>-1.0377400000000001</v>
      </c>
      <c r="N380" s="21">
        <v>0.93500000000000005</v>
      </c>
      <c r="Q380" s="28" t="s">
        <v>65</v>
      </c>
      <c r="R380" s="28" t="s">
        <v>65</v>
      </c>
      <c r="S380" s="21" t="s">
        <v>17070</v>
      </c>
      <c r="T380" s="21" t="s">
        <v>17043</v>
      </c>
      <c r="U380" s="21" t="s">
        <v>15499</v>
      </c>
      <c r="V380" s="21" t="s">
        <v>17042</v>
      </c>
      <c r="W380" s="21" t="s">
        <v>3751</v>
      </c>
    </row>
    <row r="381" spans="1:23" x14ac:dyDescent="0.2">
      <c r="A381" s="21" t="s">
        <v>3788</v>
      </c>
      <c r="B381" s="21" t="s">
        <v>3789</v>
      </c>
      <c r="C381" s="21" t="s">
        <v>17069</v>
      </c>
      <c r="D381" s="21" t="s">
        <v>3787</v>
      </c>
      <c r="E381" s="21" t="s">
        <v>17068</v>
      </c>
      <c r="H381" s="28">
        <v>0.39207130499999998</v>
      </c>
      <c r="I381" s="28">
        <v>1.2944631579999999</v>
      </c>
      <c r="J381" s="28">
        <v>0.18256441800000001</v>
      </c>
      <c r="K381" s="28">
        <v>-0.48214848799999999</v>
      </c>
      <c r="L381" s="28">
        <v>-0.297182</v>
      </c>
      <c r="M381" s="28">
        <v>0.38833800000000002</v>
      </c>
      <c r="N381" s="21">
        <v>0.93700000000000006</v>
      </c>
      <c r="Q381" s="28" t="s">
        <v>65</v>
      </c>
      <c r="R381" s="28" t="s">
        <v>65</v>
      </c>
      <c r="S381" s="21" t="s">
        <v>17067</v>
      </c>
      <c r="T381" s="21" t="s">
        <v>17043</v>
      </c>
      <c r="U381" s="21" t="s">
        <v>15499</v>
      </c>
      <c r="V381" s="21" t="s">
        <v>17042</v>
      </c>
      <c r="W381" s="21" t="s">
        <v>3751</v>
      </c>
    </row>
    <row r="382" spans="1:23" x14ac:dyDescent="0.2">
      <c r="A382" s="21" t="s">
        <v>3788</v>
      </c>
      <c r="B382" s="21" t="s">
        <v>3789</v>
      </c>
      <c r="C382" s="21" t="s">
        <v>17066</v>
      </c>
      <c r="D382" s="21" t="s">
        <v>3787</v>
      </c>
      <c r="E382" s="21" t="s">
        <v>17065</v>
      </c>
      <c r="H382" s="28">
        <v>1.0267228070000001</v>
      </c>
      <c r="I382" s="28">
        <v>0.174119949</v>
      </c>
      <c r="J382" s="28">
        <v>0.410926819</v>
      </c>
      <c r="K382" s="28">
        <v>0.39320596099999999</v>
      </c>
      <c r="L382" s="28">
        <v>-0.25254199999999999</v>
      </c>
      <c r="M382" s="28">
        <v>-0.62680199999999997</v>
      </c>
      <c r="N382" s="21">
        <v>0.94299999999999995</v>
      </c>
      <c r="Q382" s="28" t="s">
        <v>65</v>
      </c>
      <c r="R382" s="28" t="s">
        <v>65</v>
      </c>
      <c r="S382" s="21" t="s">
        <v>17064</v>
      </c>
      <c r="T382" s="21" t="s">
        <v>17043</v>
      </c>
      <c r="U382" s="21" t="s">
        <v>15499</v>
      </c>
      <c r="V382" s="21" t="s">
        <v>17042</v>
      </c>
      <c r="W382" s="21" t="s">
        <v>3751</v>
      </c>
    </row>
    <row r="383" spans="1:23" x14ac:dyDescent="0.2">
      <c r="A383" s="21" t="s">
        <v>3788</v>
      </c>
      <c r="B383" s="21" t="s">
        <v>3789</v>
      </c>
      <c r="C383" s="21" t="s">
        <v>17060</v>
      </c>
      <c r="D383" s="21" t="s">
        <v>3787</v>
      </c>
      <c r="E383" s="21" t="s">
        <v>21002</v>
      </c>
      <c r="H383" s="28">
        <v>1.41610134</v>
      </c>
      <c r="I383" s="28">
        <v>0.14680481000000001</v>
      </c>
      <c r="J383" s="28">
        <v>0.29919687900000003</v>
      </c>
      <c r="K383" s="28">
        <v>-4.5273463E-2</v>
      </c>
      <c r="L383" s="28">
        <v>-0.26995999999999998</v>
      </c>
      <c r="M383" s="28">
        <v>-0.267515</v>
      </c>
      <c r="N383" s="21">
        <v>1</v>
      </c>
      <c r="Q383" s="28" t="s">
        <v>65</v>
      </c>
      <c r="R383" s="28" t="s">
        <v>65</v>
      </c>
      <c r="S383" s="21" t="s">
        <v>14254</v>
      </c>
      <c r="T383" s="21" t="s">
        <v>17043</v>
      </c>
      <c r="U383" s="21" t="s">
        <v>15499</v>
      </c>
      <c r="V383" s="21" t="s">
        <v>17042</v>
      </c>
      <c r="W383" s="21" t="s">
        <v>3751</v>
      </c>
    </row>
    <row r="384" spans="1:23" x14ac:dyDescent="0.2">
      <c r="A384" s="21" t="s">
        <v>3788</v>
      </c>
      <c r="B384" s="21" t="s">
        <v>3789</v>
      </c>
      <c r="C384" s="21" t="s">
        <v>17058</v>
      </c>
      <c r="D384" s="21" t="s">
        <v>3787</v>
      </c>
      <c r="E384" s="21" t="s">
        <v>21001</v>
      </c>
      <c r="H384" s="28">
        <v>1.1537475399999999</v>
      </c>
      <c r="I384" s="28">
        <v>0.22664896600000001</v>
      </c>
      <c r="J384" s="28">
        <v>0.34886550900000002</v>
      </c>
      <c r="K384" s="28">
        <v>-5.6342125E-2</v>
      </c>
      <c r="L384" s="28">
        <v>-0.21174399999999999</v>
      </c>
      <c r="M384" s="28">
        <v>-0.16966400000000001</v>
      </c>
      <c r="N384" s="21">
        <v>0.94599999999999995</v>
      </c>
      <c r="Q384" s="28" t="s">
        <v>65</v>
      </c>
      <c r="R384" s="28" t="s">
        <v>65</v>
      </c>
      <c r="S384" s="21" t="s">
        <v>17056</v>
      </c>
      <c r="T384" s="21" t="s">
        <v>17043</v>
      </c>
      <c r="U384" s="21" t="s">
        <v>15499</v>
      </c>
      <c r="V384" s="21" t="s">
        <v>17042</v>
      </c>
      <c r="W384" s="21" t="s">
        <v>3751</v>
      </c>
    </row>
    <row r="385" spans="1:23" x14ac:dyDescent="0.2">
      <c r="A385" s="21" t="s">
        <v>3788</v>
      </c>
      <c r="B385" s="21" t="s">
        <v>3789</v>
      </c>
      <c r="C385" s="21" t="s">
        <v>17052</v>
      </c>
      <c r="D385" s="21" t="s">
        <v>3787</v>
      </c>
      <c r="E385" s="21" t="s">
        <v>21000</v>
      </c>
      <c r="H385" s="28">
        <v>0.46258176499999998</v>
      </c>
      <c r="I385" s="28">
        <v>0.72051874800000004</v>
      </c>
      <c r="J385" s="28">
        <v>0.41087913500000001</v>
      </c>
      <c r="K385" s="28">
        <v>-0.137699763</v>
      </c>
      <c r="L385" s="28">
        <v>0.38769100000000001</v>
      </c>
      <c r="M385" s="28">
        <v>0.55759400000000003</v>
      </c>
      <c r="N385" s="21">
        <v>0.94199999999999995</v>
      </c>
      <c r="Q385" s="28" t="s">
        <v>65</v>
      </c>
      <c r="R385" s="28" t="s">
        <v>65</v>
      </c>
      <c r="S385" s="21" t="s">
        <v>17050</v>
      </c>
      <c r="T385" s="21" t="s">
        <v>17043</v>
      </c>
      <c r="U385" s="21" t="s">
        <v>15499</v>
      </c>
      <c r="V385" s="21" t="s">
        <v>17042</v>
      </c>
      <c r="W385" s="21" t="s">
        <v>3751</v>
      </c>
    </row>
    <row r="386" spans="1:23" x14ac:dyDescent="0.2">
      <c r="A386" s="21" t="s">
        <v>3788</v>
      </c>
      <c r="B386" s="21" t="s">
        <v>3789</v>
      </c>
      <c r="C386" s="21" t="s">
        <v>20999</v>
      </c>
      <c r="D386" s="21" t="s">
        <v>3787</v>
      </c>
      <c r="E386" s="21" t="s">
        <v>20998</v>
      </c>
      <c r="H386" s="28">
        <v>6.0247324999999997E-2</v>
      </c>
      <c r="I386" s="28">
        <v>-0.36281585700000002</v>
      </c>
      <c r="J386" s="28">
        <v>-2.2550901000000002E-2</v>
      </c>
      <c r="K386" s="28">
        <v>-0.37055397000000001</v>
      </c>
      <c r="L386" s="28">
        <v>-0.111473</v>
      </c>
      <c r="M386" s="28">
        <v>8.2908599999999999E-2</v>
      </c>
      <c r="N386" s="21">
        <v>0.94399999999999995</v>
      </c>
      <c r="Q386" s="28" t="s">
        <v>65</v>
      </c>
      <c r="R386" s="28" t="s">
        <v>65</v>
      </c>
      <c r="S386" s="21" t="s">
        <v>20997</v>
      </c>
      <c r="T386" s="21" t="s">
        <v>17043</v>
      </c>
      <c r="U386" s="21" t="s">
        <v>15499</v>
      </c>
      <c r="V386" s="21" t="s">
        <v>17042</v>
      </c>
      <c r="W386" s="21" t="s">
        <v>3751</v>
      </c>
    </row>
    <row r="387" spans="1:23" x14ac:dyDescent="0.2">
      <c r="A387" s="21" t="s">
        <v>3788</v>
      </c>
      <c r="B387" s="21" t="s">
        <v>3789</v>
      </c>
      <c r="C387" s="21" t="s">
        <v>17049</v>
      </c>
      <c r="D387" s="21" t="s">
        <v>3787</v>
      </c>
      <c r="E387" s="21" t="s">
        <v>20996</v>
      </c>
      <c r="H387" s="28">
        <v>0.28074096399999998</v>
      </c>
      <c r="I387" s="28">
        <v>0.17951456700000001</v>
      </c>
      <c r="J387" s="28">
        <v>0.44277095799999999</v>
      </c>
      <c r="K387" s="28">
        <v>0.13769372299999999</v>
      </c>
      <c r="L387" s="28">
        <v>-0.26864100000000002</v>
      </c>
      <c r="M387" s="28">
        <v>-0.24734100000000001</v>
      </c>
      <c r="N387" s="21">
        <v>0.94399999999999995</v>
      </c>
      <c r="Q387" s="28" t="s">
        <v>65</v>
      </c>
      <c r="R387" s="28" t="s">
        <v>65</v>
      </c>
      <c r="S387" s="21" t="s">
        <v>17047</v>
      </c>
      <c r="T387" s="21" t="s">
        <v>17043</v>
      </c>
      <c r="U387" s="21" t="s">
        <v>15499</v>
      </c>
      <c r="V387" s="21" t="s">
        <v>17042</v>
      </c>
      <c r="W387" s="21" t="s">
        <v>3751</v>
      </c>
    </row>
    <row r="388" spans="1:23" x14ac:dyDescent="0.2">
      <c r="A388" s="21" t="s">
        <v>3788</v>
      </c>
      <c r="B388" s="21" t="s">
        <v>3789</v>
      </c>
      <c r="C388" s="21" t="s">
        <v>20995</v>
      </c>
      <c r="D388" s="21" t="s">
        <v>3787</v>
      </c>
      <c r="E388" s="21" t="s">
        <v>20994</v>
      </c>
      <c r="H388" s="28">
        <v>1.8370388000000001E-2</v>
      </c>
      <c r="I388" s="28">
        <v>0.103833516</v>
      </c>
      <c r="J388" s="28">
        <v>0.115101178</v>
      </c>
      <c r="K388" s="28">
        <v>6.9871267000000001E-2</v>
      </c>
      <c r="L388" s="28">
        <v>6.0947399999999999E-2</v>
      </c>
      <c r="M388" s="28">
        <v>0.15414600000000001</v>
      </c>
      <c r="N388" s="21">
        <v>0.94299999999999995</v>
      </c>
      <c r="Q388" s="28" t="s">
        <v>65</v>
      </c>
      <c r="R388" s="28" t="s">
        <v>65</v>
      </c>
      <c r="S388" s="21" t="s">
        <v>20993</v>
      </c>
      <c r="T388" s="21" t="s">
        <v>17043</v>
      </c>
      <c r="U388" s="21" t="s">
        <v>15499</v>
      </c>
      <c r="V388" s="21" t="s">
        <v>17042</v>
      </c>
      <c r="W388" s="21" t="s">
        <v>3751</v>
      </c>
    </row>
    <row r="389" spans="1:23" x14ac:dyDescent="0.2">
      <c r="A389" s="21" t="s">
        <v>3788</v>
      </c>
      <c r="B389" s="21" t="s">
        <v>3789</v>
      </c>
      <c r="C389" s="21" t="s">
        <v>20992</v>
      </c>
      <c r="D389" s="21" t="s">
        <v>3787</v>
      </c>
      <c r="E389" s="21" t="s">
        <v>20991</v>
      </c>
      <c r="H389" s="28">
        <v>0.139215545</v>
      </c>
      <c r="I389" s="28">
        <v>-7.2854360000000002E-3</v>
      </c>
      <c r="J389" s="28">
        <v>0.59701188400000005</v>
      </c>
      <c r="K389" s="28">
        <v>-0.35767650600000001</v>
      </c>
      <c r="L389" s="28">
        <v>-0.34539199999999998</v>
      </c>
      <c r="M389" s="28">
        <v>0.111599</v>
      </c>
      <c r="N389" s="21">
        <v>0.94399999999999995</v>
      </c>
      <c r="Q389" s="28" t="s">
        <v>65</v>
      </c>
      <c r="R389" s="28" t="s">
        <v>65</v>
      </c>
      <c r="S389" s="21" t="s">
        <v>20990</v>
      </c>
      <c r="T389" s="21" t="s">
        <v>17043</v>
      </c>
      <c r="U389" s="21" t="s">
        <v>15499</v>
      </c>
      <c r="V389" s="21" t="s">
        <v>17042</v>
      </c>
      <c r="W389" s="21" t="s">
        <v>3751</v>
      </c>
    </row>
    <row r="390" spans="1:23" x14ac:dyDescent="0.2">
      <c r="A390" s="21" t="s">
        <v>3783</v>
      </c>
      <c r="B390" s="21" t="s">
        <v>3784</v>
      </c>
      <c r="C390" s="21" t="s">
        <v>20989</v>
      </c>
      <c r="D390" s="21" t="s">
        <v>3782</v>
      </c>
      <c r="E390" s="21" t="s">
        <v>20988</v>
      </c>
      <c r="H390" s="28">
        <v>0.309605568</v>
      </c>
      <c r="I390" s="28">
        <v>-0.41977691700000003</v>
      </c>
      <c r="J390" s="28">
        <v>0.26633103699999999</v>
      </c>
      <c r="K390" s="28">
        <v>-2.9196421E-2</v>
      </c>
      <c r="L390" s="28">
        <v>0.228376</v>
      </c>
      <c r="M390" s="28">
        <v>6.5637600000000004E-2</v>
      </c>
      <c r="N390" s="21">
        <v>1</v>
      </c>
      <c r="Q390" s="28" t="s">
        <v>65</v>
      </c>
      <c r="R390" s="28" t="s">
        <v>65</v>
      </c>
      <c r="S390" s="21" t="s">
        <v>20987</v>
      </c>
      <c r="T390" s="21" t="s">
        <v>20986</v>
      </c>
      <c r="U390" s="21" t="s">
        <v>20985</v>
      </c>
      <c r="V390" s="21" t="s">
        <v>20984</v>
      </c>
      <c r="W390" s="21" t="s">
        <v>3751</v>
      </c>
    </row>
    <row r="391" spans="1:23" x14ac:dyDescent="0.2">
      <c r="A391" s="21" t="s">
        <v>3795</v>
      </c>
      <c r="B391" s="21" t="s">
        <v>3796</v>
      </c>
      <c r="C391" s="21" t="s">
        <v>20983</v>
      </c>
      <c r="D391" s="21" t="s">
        <v>3794</v>
      </c>
      <c r="E391" s="21" t="s">
        <v>20982</v>
      </c>
      <c r="H391" s="28">
        <v>0.18962114699999999</v>
      </c>
      <c r="I391" s="28">
        <v>0.104503314</v>
      </c>
      <c r="J391" s="28">
        <v>0.39888826999999999</v>
      </c>
      <c r="K391" s="28">
        <v>-0.164564133</v>
      </c>
      <c r="L391" s="28">
        <v>-0.37443900000000002</v>
      </c>
      <c r="M391" s="28">
        <v>-0.16592599999999999</v>
      </c>
      <c r="N391" s="21">
        <v>1</v>
      </c>
      <c r="Q391" s="28" t="s">
        <v>65</v>
      </c>
      <c r="R391" s="28" t="s">
        <v>65</v>
      </c>
      <c r="S391" s="21" t="s">
        <v>17180</v>
      </c>
      <c r="T391" s="21" t="s">
        <v>20981</v>
      </c>
      <c r="U391" s="21" t="s">
        <v>20980</v>
      </c>
      <c r="V391" s="21" t="s">
        <v>20979</v>
      </c>
      <c r="W391" s="21" t="s">
        <v>3751</v>
      </c>
    </row>
    <row r="392" spans="1:23" x14ac:dyDescent="0.2">
      <c r="A392" s="21" t="s">
        <v>6109</v>
      </c>
      <c r="B392" s="21" t="s">
        <v>6110</v>
      </c>
      <c r="C392" s="21" t="s">
        <v>17035</v>
      </c>
      <c r="D392" s="21" t="s">
        <v>6108</v>
      </c>
      <c r="E392" s="21" t="s">
        <v>20978</v>
      </c>
      <c r="H392" s="28">
        <v>6.3500748999999995E-2</v>
      </c>
      <c r="I392" s="28">
        <v>0.103629112</v>
      </c>
      <c r="J392" s="28">
        <v>0.22055530500000001</v>
      </c>
      <c r="K392" s="28">
        <v>-0.67309220599999997</v>
      </c>
      <c r="L392" s="28">
        <v>-0.115685</v>
      </c>
      <c r="M392" s="28">
        <v>0.38001400000000002</v>
      </c>
      <c r="N392" s="21">
        <v>0.93300000000000005</v>
      </c>
      <c r="Q392" s="28" t="s">
        <v>65</v>
      </c>
      <c r="R392" s="28" t="s">
        <v>65</v>
      </c>
      <c r="S392" s="21" t="s">
        <v>17033</v>
      </c>
      <c r="T392" s="21" t="s">
        <v>17029</v>
      </c>
      <c r="U392" s="21" t="s">
        <v>15555</v>
      </c>
      <c r="V392" s="21" t="s">
        <v>16541</v>
      </c>
    </row>
    <row r="393" spans="1:23" x14ac:dyDescent="0.2">
      <c r="A393" s="21" t="s">
        <v>2638</v>
      </c>
      <c r="B393" s="21" t="s">
        <v>2639</v>
      </c>
      <c r="C393" s="21" t="s">
        <v>17025</v>
      </c>
      <c r="D393" s="21" t="s">
        <v>2637</v>
      </c>
      <c r="E393" s="21" t="s">
        <v>20977</v>
      </c>
      <c r="H393" s="28">
        <v>0.28269422300000002</v>
      </c>
      <c r="I393" s="28">
        <v>-1.3349396389999999</v>
      </c>
      <c r="J393" s="28">
        <v>-1.2502708440000001</v>
      </c>
      <c r="K393" s="28">
        <v>-1.226258278</v>
      </c>
      <c r="L393" s="28">
        <v>0.16290099999999999</v>
      </c>
      <c r="M393" s="28">
        <v>-0.929203</v>
      </c>
      <c r="N393" s="21">
        <v>0.94099999999999995</v>
      </c>
      <c r="Q393" s="28" t="s">
        <v>65</v>
      </c>
      <c r="R393" s="28" t="s">
        <v>65</v>
      </c>
      <c r="S393" s="21" t="s">
        <v>17023</v>
      </c>
      <c r="T393" s="21" t="s">
        <v>17012</v>
      </c>
      <c r="U393" s="21" t="s">
        <v>17011</v>
      </c>
      <c r="V393" s="21" t="s">
        <v>17010</v>
      </c>
      <c r="W393" s="21" t="s">
        <v>2641</v>
      </c>
    </row>
    <row r="394" spans="1:23" x14ac:dyDescent="0.2">
      <c r="A394" s="21" t="s">
        <v>2638</v>
      </c>
      <c r="B394" s="21" t="s">
        <v>2639</v>
      </c>
      <c r="C394" s="21" t="s">
        <v>17022</v>
      </c>
      <c r="D394" s="21" t="s">
        <v>2637</v>
      </c>
      <c r="E394" s="21" t="s">
        <v>20976</v>
      </c>
      <c r="H394" s="28">
        <v>0.23852574500000001</v>
      </c>
      <c r="I394" s="28">
        <v>-1.17325751</v>
      </c>
      <c r="J394" s="28">
        <v>-1.393701235</v>
      </c>
      <c r="K394" s="28">
        <v>-1.0443989440000001</v>
      </c>
      <c r="L394" s="28">
        <v>0.17535800000000001</v>
      </c>
      <c r="M394" s="28">
        <v>-1.05921</v>
      </c>
      <c r="N394" s="21">
        <v>0.94099999999999995</v>
      </c>
      <c r="Q394" s="28">
        <v>0.36649100000000001</v>
      </c>
      <c r="R394" s="28">
        <v>0.31936199999999998</v>
      </c>
      <c r="S394" s="21" t="s">
        <v>17020</v>
      </c>
      <c r="T394" s="21" t="s">
        <v>17012</v>
      </c>
      <c r="U394" s="21" t="s">
        <v>17011</v>
      </c>
      <c r="V394" s="21" t="s">
        <v>17010</v>
      </c>
      <c r="W394" s="21" t="s">
        <v>2641</v>
      </c>
    </row>
    <row r="395" spans="1:23" x14ac:dyDescent="0.2">
      <c r="A395" s="21" t="s">
        <v>2638</v>
      </c>
      <c r="B395" s="21" t="s">
        <v>2639</v>
      </c>
      <c r="C395" s="21" t="s">
        <v>17019</v>
      </c>
      <c r="D395" s="21" t="s">
        <v>2637</v>
      </c>
      <c r="E395" s="21" t="s">
        <v>20975</v>
      </c>
      <c r="H395" s="28">
        <v>0.51803154500000004</v>
      </c>
      <c r="I395" s="28">
        <v>-0.157767614</v>
      </c>
      <c r="J395" s="28">
        <v>-4.5828501000000001E-2</v>
      </c>
      <c r="K395" s="28">
        <v>-0.51565170299999996</v>
      </c>
      <c r="L395" s="28">
        <v>0.16175700000000001</v>
      </c>
      <c r="M395" s="28">
        <v>0.102585</v>
      </c>
      <c r="N395" s="21">
        <v>0.93300000000000005</v>
      </c>
      <c r="Q395" s="28" t="s">
        <v>65</v>
      </c>
      <c r="R395" s="28" t="s">
        <v>65</v>
      </c>
      <c r="S395" s="21" t="s">
        <v>17017</v>
      </c>
      <c r="T395" s="21" t="s">
        <v>17012</v>
      </c>
      <c r="U395" s="21" t="s">
        <v>17011</v>
      </c>
      <c r="V395" s="21" t="s">
        <v>17010</v>
      </c>
      <c r="W395" s="21" t="s">
        <v>2641</v>
      </c>
    </row>
    <row r="396" spans="1:23" x14ac:dyDescent="0.2">
      <c r="A396" s="21" t="s">
        <v>2638</v>
      </c>
      <c r="B396" s="21" t="s">
        <v>2639</v>
      </c>
      <c r="C396" s="21" t="s">
        <v>17015</v>
      </c>
      <c r="D396" s="21" t="s">
        <v>2637</v>
      </c>
      <c r="E396" s="21" t="s">
        <v>20974</v>
      </c>
      <c r="F396" s="21" t="s">
        <v>107</v>
      </c>
      <c r="G396" s="21" t="s">
        <v>18153</v>
      </c>
      <c r="H396" s="28">
        <v>6.2331929690000001</v>
      </c>
      <c r="I396" s="28">
        <v>2.645941734</v>
      </c>
      <c r="J396" s="28">
        <v>2.3137963610000001</v>
      </c>
      <c r="K396" s="28">
        <v>1.714831988</v>
      </c>
      <c r="L396" s="28">
        <v>0.249947</v>
      </c>
      <c r="M396" s="28">
        <v>0.131941</v>
      </c>
      <c r="N396" s="21">
        <v>0.93200000000000005</v>
      </c>
      <c r="Q396" s="28" t="s">
        <v>65</v>
      </c>
      <c r="R396" s="28" t="s">
        <v>65</v>
      </c>
      <c r="S396" s="21" t="s">
        <v>17013</v>
      </c>
      <c r="T396" s="21" t="s">
        <v>17012</v>
      </c>
      <c r="U396" s="21" t="s">
        <v>17011</v>
      </c>
      <c r="V396" s="21" t="s">
        <v>17010</v>
      </c>
      <c r="W396" s="21" t="s">
        <v>2641</v>
      </c>
    </row>
    <row r="397" spans="1:23" x14ac:dyDescent="0.2">
      <c r="A397" s="21" t="s">
        <v>2638</v>
      </c>
      <c r="B397" s="21" t="s">
        <v>2639</v>
      </c>
      <c r="C397" s="21" t="s">
        <v>20973</v>
      </c>
      <c r="D397" s="21" t="s">
        <v>2637</v>
      </c>
      <c r="E397" s="21" t="s">
        <v>20972</v>
      </c>
      <c r="F397" s="21" t="s">
        <v>107</v>
      </c>
      <c r="G397" s="21" t="s">
        <v>20197</v>
      </c>
      <c r="H397" s="28">
        <v>3.4437096720000002</v>
      </c>
      <c r="I397" s="28">
        <v>1.9762748080000001</v>
      </c>
      <c r="J397" s="28">
        <v>2.1613273620000002</v>
      </c>
      <c r="K397" s="28">
        <v>1.5029668810000001</v>
      </c>
      <c r="L397" s="28">
        <v>-0.13153599999999999</v>
      </c>
      <c r="M397" s="28">
        <v>-8.0280299999999999E-2</v>
      </c>
      <c r="N397" s="21">
        <v>0.86699999999999999</v>
      </c>
      <c r="Q397" s="28" t="s">
        <v>65</v>
      </c>
      <c r="R397" s="28" t="s">
        <v>65</v>
      </c>
      <c r="S397" s="21" t="s">
        <v>20971</v>
      </c>
      <c r="T397" s="21" t="s">
        <v>17012</v>
      </c>
      <c r="U397" s="21" t="s">
        <v>17011</v>
      </c>
      <c r="V397" s="21" t="s">
        <v>17010</v>
      </c>
      <c r="W397" s="21" t="s">
        <v>2641</v>
      </c>
    </row>
    <row r="398" spans="1:23" x14ac:dyDescent="0.2">
      <c r="A398" s="21" t="s">
        <v>4739</v>
      </c>
      <c r="B398" s="21" t="s">
        <v>4740</v>
      </c>
      <c r="C398" s="21" t="s">
        <v>20970</v>
      </c>
      <c r="D398" s="21" t="s">
        <v>4738</v>
      </c>
      <c r="E398" s="21" t="s">
        <v>20969</v>
      </c>
      <c r="H398" s="28">
        <v>0.239898053</v>
      </c>
      <c r="I398" s="28">
        <v>-4.1184106999999998E-2</v>
      </c>
      <c r="J398" s="28">
        <v>-6.7900658000000003E-2</v>
      </c>
      <c r="K398" s="28">
        <v>-0.178346952</v>
      </c>
      <c r="L398" s="28">
        <v>5.6392699999999997E-2</v>
      </c>
      <c r="M398" s="28">
        <v>5.8349600000000001E-2</v>
      </c>
      <c r="N398" s="21">
        <v>0.95</v>
      </c>
      <c r="Q398" s="28" t="s">
        <v>65</v>
      </c>
      <c r="R398" s="28" t="s">
        <v>65</v>
      </c>
      <c r="S398" s="21" t="s">
        <v>20968</v>
      </c>
      <c r="T398" s="21" t="s">
        <v>17006</v>
      </c>
      <c r="U398" s="21" t="s">
        <v>17005</v>
      </c>
      <c r="V398" s="21" t="s">
        <v>17004</v>
      </c>
      <c r="W398" s="21" t="s">
        <v>4737</v>
      </c>
    </row>
    <row r="399" spans="1:23" x14ac:dyDescent="0.2">
      <c r="A399" s="21" t="s">
        <v>4739</v>
      </c>
      <c r="B399" s="21" t="s">
        <v>4740</v>
      </c>
      <c r="C399" s="21" t="s">
        <v>20967</v>
      </c>
      <c r="D399" s="21" t="s">
        <v>4738</v>
      </c>
      <c r="E399" s="21" t="s">
        <v>20966</v>
      </c>
      <c r="H399" s="28">
        <v>0.21829949700000001</v>
      </c>
      <c r="I399" s="28">
        <v>-6.4767201999999996E-2</v>
      </c>
      <c r="J399" s="28">
        <v>-6.7193031E-2</v>
      </c>
      <c r="K399" s="28">
        <v>-0.16627947500000001</v>
      </c>
      <c r="L399" s="28">
        <v>3.4231200000000003E-2</v>
      </c>
      <c r="M399" s="28">
        <v>3.55549E-2</v>
      </c>
      <c r="N399" s="21">
        <v>0.95</v>
      </c>
      <c r="Q399" s="28" t="s">
        <v>65</v>
      </c>
      <c r="R399" s="28" t="s">
        <v>65</v>
      </c>
      <c r="S399" s="21" t="s">
        <v>20965</v>
      </c>
      <c r="T399" s="21" t="s">
        <v>17006</v>
      </c>
      <c r="U399" s="21" t="s">
        <v>17005</v>
      </c>
      <c r="V399" s="21" t="s">
        <v>17004</v>
      </c>
      <c r="W399" s="21" t="s">
        <v>4737</v>
      </c>
    </row>
    <row r="400" spans="1:23" x14ac:dyDescent="0.2">
      <c r="A400" s="21" t="s">
        <v>4739</v>
      </c>
      <c r="B400" s="21" t="s">
        <v>4740</v>
      </c>
      <c r="C400" s="21" t="s">
        <v>17009</v>
      </c>
      <c r="D400" s="21" t="s">
        <v>4738</v>
      </c>
      <c r="E400" s="21" t="s">
        <v>20964</v>
      </c>
      <c r="H400" s="28">
        <v>0.36174864600000001</v>
      </c>
      <c r="I400" s="28">
        <v>-2.3636818E-2</v>
      </c>
      <c r="J400" s="28">
        <v>4.6971002999999997E-2</v>
      </c>
      <c r="K400" s="28">
        <v>-0.241361618</v>
      </c>
      <c r="L400" s="28">
        <v>-0.161077</v>
      </c>
      <c r="M400" s="28">
        <v>9.3009900000000006E-2</v>
      </c>
      <c r="N400" s="21">
        <v>0.93200000000000005</v>
      </c>
      <c r="Q400" s="28" t="s">
        <v>65</v>
      </c>
      <c r="R400" s="28" t="s">
        <v>65</v>
      </c>
      <c r="S400" s="21" t="s">
        <v>17007</v>
      </c>
      <c r="T400" s="21" t="s">
        <v>17006</v>
      </c>
      <c r="U400" s="21" t="s">
        <v>17005</v>
      </c>
      <c r="V400" s="21" t="s">
        <v>17004</v>
      </c>
      <c r="W400" s="21" t="s">
        <v>4737</v>
      </c>
    </row>
    <row r="401" spans="1:23" x14ac:dyDescent="0.2">
      <c r="A401" s="21" t="s">
        <v>2134</v>
      </c>
      <c r="B401" s="21" t="s">
        <v>2135</v>
      </c>
      <c r="C401" s="21" t="s">
        <v>17003</v>
      </c>
      <c r="D401" s="21" t="s">
        <v>2133</v>
      </c>
      <c r="E401" s="21" t="s">
        <v>20963</v>
      </c>
      <c r="H401" s="28">
        <v>0.17208351699999999</v>
      </c>
      <c r="I401" s="28">
        <v>-0.17258357999999999</v>
      </c>
      <c r="J401" s="28">
        <v>1.9025800000000001E-3</v>
      </c>
      <c r="K401" s="28">
        <v>-0.196899096</v>
      </c>
      <c r="L401" s="28">
        <v>-0.117952</v>
      </c>
      <c r="M401" s="28">
        <v>-4.22668E-2</v>
      </c>
      <c r="N401" s="21">
        <v>0.94299999999999995</v>
      </c>
      <c r="Q401" s="28" t="s">
        <v>65</v>
      </c>
      <c r="R401" s="28" t="s">
        <v>65</v>
      </c>
      <c r="S401" s="21" t="s">
        <v>17001</v>
      </c>
      <c r="T401" s="21" t="s">
        <v>16991</v>
      </c>
      <c r="U401" s="21" t="s">
        <v>16990</v>
      </c>
      <c r="V401" s="21" t="s">
        <v>16989</v>
      </c>
      <c r="W401" s="21" t="s">
        <v>2132</v>
      </c>
    </row>
    <row r="402" spans="1:23" x14ac:dyDescent="0.2">
      <c r="A402" s="21" t="s">
        <v>2134</v>
      </c>
      <c r="B402" s="21" t="s">
        <v>2135</v>
      </c>
      <c r="C402" s="21" t="s">
        <v>17000</v>
      </c>
      <c r="D402" s="21" t="s">
        <v>2133</v>
      </c>
      <c r="E402" s="21" t="s">
        <v>20962</v>
      </c>
      <c r="H402" s="28">
        <v>6.2969720000000007E-2</v>
      </c>
      <c r="I402" s="28">
        <v>-0.48821163200000001</v>
      </c>
      <c r="J402" s="28">
        <v>0.29566764800000001</v>
      </c>
      <c r="K402" s="28">
        <v>5.281798E-2</v>
      </c>
      <c r="L402" s="28">
        <v>-0.88742299999999996</v>
      </c>
      <c r="M402" s="28">
        <v>-1.1972</v>
      </c>
      <c r="N402" s="21">
        <v>0.90900000000000003</v>
      </c>
      <c r="Q402" s="28" t="s">
        <v>65</v>
      </c>
      <c r="R402" s="28" t="s">
        <v>65</v>
      </c>
      <c r="S402" s="21" t="s">
        <v>16998</v>
      </c>
      <c r="T402" s="21" t="s">
        <v>16991</v>
      </c>
      <c r="U402" s="21" t="s">
        <v>16990</v>
      </c>
      <c r="V402" s="21" t="s">
        <v>16989</v>
      </c>
      <c r="W402" s="21" t="s">
        <v>2132</v>
      </c>
    </row>
    <row r="403" spans="1:23" x14ac:dyDescent="0.2">
      <c r="A403" s="21" t="s">
        <v>2134</v>
      </c>
      <c r="B403" s="21" t="s">
        <v>2135</v>
      </c>
      <c r="C403" s="21" t="s">
        <v>20961</v>
      </c>
      <c r="D403" s="21" t="s">
        <v>2133</v>
      </c>
      <c r="E403" s="21" t="s">
        <v>20960</v>
      </c>
      <c r="H403" s="28">
        <v>0.23313152000000001</v>
      </c>
      <c r="I403" s="28">
        <v>-0.48988246899999999</v>
      </c>
      <c r="J403" s="28">
        <v>-0.47877852100000001</v>
      </c>
      <c r="K403" s="28">
        <v>-0.182143529</v>
      </c>
      <c r="L403" s="28">
        <v>-3.0729300000000001E-2</v>
      </c>
      <c r="M403" s="28">
        <v>-0.34111000000000002</v>
      </c>
      <c r="N403" s="21">
        <v>0.89300000000000002</v>
      </c>
      <c r="Q403" s="28" t="s">
        <v>65</v>
      </c>
      <c r="R403" s="28" t="s">
        <v>65</v>
      </c>
      <c r="S403" s="21" t="s">
        <v>20959</v>
      </c>
      <c r="T403" s="21" t="s">
        <v>16991</v>
      </c>
      <c r="U403" s="21" t="s">
        <v>16990</v>
      </c>
      <c r="V403" s="21" t="s">
        <v>16989</v>
      </c>
      <c r="W403" s="21" t="s">
        <v>2132</v>
      </c>
    </row>
    <row r="404" spans="1:23" x14ac:dyDescent="0.2">
      <c r="A404" s="21" t="s">
        <v>2134</v>
      </c>
      <c r="B404" s="21" t="s">
        <v>2135</v>
      </c>
      <c r="C404" s="21" t="s">
        <v>20958</v>
      </c>
      <c r="D404" s="21" t="s">
        <v>2133</v>
      </c>
      <c r="E404" s="21" t="s">
        <v>20957</v>
      </c>
      <c r="H404" s="28">
        <v>0.19566898499999999</v>
      </c>
      <c r="I404" s="28">
        <v>-0.20445028900000001</v>
      </c>
      <c r="J404" s="28">
        <v>0.33550707499999999</v>
      </c>
      <c r="K404" s="28">
        <v>-1.429849307</v>
      </c>
      <c r="L404" s="28">
        <v>-0.15357399999999999</v>
      </c>
      <c r="M404" s="28">
        <v>1.1937599999999999</v>
      </c>
      <c r="N404" s="21">
        <v>0.94299999999999995</v>
      </c>
      <c r="Q404" s="28" t="s">
        <v>65</v>
      </c>
      <c r="R404" s="28" t="s">
        <v>65</v>
      </c>
      <c r="S404" s="21" t="s">
        <v>20956</v>
      </c>
      <c r="T404" s="21" t="s">
        <v>16991</v>
      </c>
      <c r="U404" s="21" t="s">
        <v>16990</v>
      </c>
      <c r="V404" s="21" t="s">
        <v>16989</v>
      </c>
      <c r="W404" s="21" t="s">
        <v>2132</v>
      </c>
    </row>
    <row r="405" spans="1:23" x14ac:dyDescent="0.2">
      <c r="A405" s="21" t="s">
        <v>2134</v>
      </c>
      <c r="B405" s="21" t="s">
        <v>2135</v>
      </c>
      <c r="C405" s="21" t="s">
        <v>16994</v>
      </c>
      <c r="D405" s="21" t="s">
        <v>2133</v>
      </c>
      <c r="E405" s="21" t="s">
        <v>20955</v>
      </c>
      <c r="H405" s="28">
        <v>0.42041843200000001</v>
      </c>
      <c r="I405" s="28">
        <v>-0.18251450899999999</v>
      </c>
      <c r="J405" s="28">
        <v>-0.111703555</v>
      </c>
      <c r="K405" s="28">
        <v>-0.236082713</v>
      </c>
      <c r="L405" s="28">
        <v>-0.22802</v>
      </c>
      <c r="M405" s="28">
        <v>-2.2106199999999999E-2</v>
      </c>
      <c r="N405" s="21">
        <v>0.93300000000000005</v>
      </c>
      <c r="Q405" s="28" t="s">
        <v>65</v>
      </c>
      <c r="R405" s="28" t="s">
        <v>65</v>
      </c>
      <c r="S405" s="21" t="s">
        <v>16992</v>
      </c>
      <c r="T405" s="21" t="s">
        <v>16991</v>
      </c>
      <c r="U405" s="21" t="s">
        <v>16990</v>
      </c>
      <c r="V405" s="21" t="s">
        <v>16989</v>
      </c>
      <c r="W405" s="21" t="s">
        <v>2132</v>
      </c>
    </row>
    <row r="406" spans="1:23" x14ac:dyDescent="0.2">
      <c r="A406" s="21" t="s">
        <v>2134</v>
      </c>
      <c r="B406" s="21" t="s">
        <v>2135</v>
      </c>
      <c r="C406" s="21" t="s">
        <v>20954</v>
      </c>
      <c r="D406" s="21" t="s">
        <v>2133</v>
      </c>
      <c r="E406" s="21" t="s">
        <v>20953</v>
      </c>
      <c r="H406" s="28">
        <v>0.55494803500000001</v>
      </c>
      <c r="I406" s="28">
        <v>-0.447621981</v>
      </c>
      <c r="J406" s="28">
        <v>0.139652888</v>
      </c>
      <c r="K406" s="28">
        <v>-0.62810993199999998</v>
      </c>
      <c r="L406" s="28">
        <v>-0.335312</v>
      </c>
      <c r="M406" s="28">
        <v>0.12776399999999999</v>
      </c>
      <c r="N406" s="21">
        <v>1</v>
      </c>
      <c r="Q406" s="28" t="s">
        <v>65</v>
      </c>
      <c r="R406" s="28" t="s">
        <v>65</v>
      </c>
      <c r="S406" s="21" t="s">
        <v>20952</v>
      </c>
      <c r="T406" s="21" t="s">
        <v>16991</v>
      </c>
      <c r="U406" s="21" t="s">
        <v>16990</v>
      </c>
      <c r="V406" s="21" t="s">
        <v>16989</v>
      </c>
      <c r="W406" s="21" t="s">
        <v>2132</v>
      </c>
    </row>
    <row r="407" spans="1:23" x14ac:dyDescent="0.2">
      <c r="A407" s="21" t="s">
        <v>2134</v>
      </c>
      <c r="B407" s="21" t="s">
        <v>2135</v>
      </c>
      <c r="C407" s="21" t="s">
        <v>20951</v>
      </c>
      <c r="D407" s="21" t="s">
        <v>2133</v>
      </c>
      <c r="E407" s="21" t="s">
        <v>20950</v>
      </c>
      <c r="F407" s="21" t="s">
        <v>107</v>
      </c>
      <c r="G407" s="21" t="s">
        <v>20949</v>
      </c>
      <c r="H407" s="28">
        <v>1.9257929760000001</v>
      </c>
      <c r="I407" s="28">
        <v>1.2743965779999999</v>
      </c>
      <c r="J407" s="28">
        <v>-1.185726802</v>
      </c>
      <c r="K407" s="28">
        <v>2.0556589760000001</v>
      </c>
      <c r="L407" s="28">
        <v>-7.77225E-2</v>
      </c>
      <c r="M407" s="28">
        <v>-1.25034</v>
      </c>
      <c r="N407" s="21">
        <v>0.86199999999999999</v>
      </c>
      <c r="Q407" s="28" t="s">
        <v>65</v>
      </c>
      <c r="R407" s="28" t="s">
        <v>65</v>
      </c>
      <c r="S407" s="21" t="s">
        <v>20948</v>
      </c>
      <c r="T407" s="21" t="s">
        <v>16991</v>
      </c>
      <c r="U407" s="21" t="s">
        <v>16990</v>
      </c>
      <c r="V407" s="21" t="s">
        <v>16989</v>
      </c>
      <c r="W407" s="21" t="s">
        <v>2132</v>
      </c>
    </row>
    <row r="408" spans="1:23" x14ac:dyDescent="0.2">
      <c r="A408" s="21" t="s">
        <v>4499</v>
      </c>
      <c r="B408" s="21" t="s">
        <v>4500</v>
      </c>
      <c r="C408" s="21" t="s">
        <v>20947</v>
      </c>
      <c r="D408" s="21" t="s">
        <v>4498</v>
      </c>
      <c r="E408" s="21" t="s">
        <v>20946</v>
      </c>
      <c r="H408" s="28">
        <v>4.8873350000000003E-2</v>
      </c>
      <c r="I408" s="28">
        <v>-0.10699431099999999</v>
      </c>
      <c r="J408" s="28">
        <v>6.6965102999999998E-2</v>
      </c>
      <c r="K408" s="28">
        <v>2.4463971000000001E-2</v>
      </c>
      <c r="L408" s="28">
        <v>-0.120281</v>
      </c>
      <c r="M408" s="28">
        <v>-0.225718</v>
      </c>
      <c r="N408" s="21">
        <v>1</v>
      </c>
      <c r="Q408" s="28" t="s">
        <v>65</v>
      </c>
      <c r="R408" s="28" t="s">
        <v>65</v>
      </c>
      <c r="S408" s="21" t="s">
        <v>20945</v>
      </c>
      <c r="T408" s="21" t="s">
        <v>16985</v>
      </c>
      <c r="U408" s="21" t="s">
        <v>16984</v>
      </c>
      <c r="V408" s="21" t="s">
        <v>16983</v>
      </c>
      <c r="W408" s="21" t="s">
        <v>4503</v>
      </c>
    </row>
    <row r="409" spans="1:23" x14ac:dyDescent="0.2">
      <c r="A409" s="21" t="s">
        <v>4499</v>
      </c>
      <c r="B409" s="21" t="s">
        <v>4500</v>
      </c>
      <c r="C409" s="21" t="s">
        <v>20944</v>
      </c>
      <c r="D409" s="21" t="s">
        <v>4498</v>
      </c>
      <c r="E409" s="21" t="s">
        <v>20943</v>
      </c>
      <c r="H409" s="28">
        <v>0.211823912</v>
      </c>
      <c r="I409" s="28">
        <v>-9.8214467E-2</v>
      </c>
      <c r="J409" s="28">
        <v>1.4084113439999999</v>
      </c>
      <c r="K409" s="28">
        <v>0.26509157799999999</v>
      </c>
      <c r="L409" s="28">
        <v>0.14604900000000001</v>
      </c>
      <c r="M409" s="28">
        <v>1.2988999999999999</v>
      </c>
      <c r="N409" s="21">
        <v>0.90200000000000002</v>
      </c>
      <c r="Q409" s="28" t="s">
        <v>65</v>
      </c>
      <c r="R409" s="28" t="s">
        <v>65</v>
      </c>
      <c r="S409" s="21" t="s">
        <v>20942</v>
      </c>
      <c r="T409" s="21" t="s">
        <v>16985</v>
      </c>
      <c r="U409" s="21" t="s">
        <v>16984</v>
      </c>
      <c r="V409" s="21" t="s">
        <v>16983</v>
      </c>
      <c r="W409" s="21" t="s">
        <v>4503</v>
      </c>
    </row>
    <row r="410" spans="1:23" x14ac:dyDescent="0.2">
      <c r="A410" s="21" t="s">
        <v>4499</v>
      </c>
      <c r="B410" s="21" t="s">
        <v>4500</v>
      </c>
      <c r="C410" s="21" t="s">
        <v>20941</v>
      </c>
      <c r="D410" s="21" t="s">
        <v>4498</v>
      </c>
      <c r="E410" s="21" t="s">
        <v>20940</v>
      </c>
      <c r="H410" s="28">
        <v>0.47140567799999999</v>
      </c>
      <c r="I410" s="28">
        <v>-0.113897006</v>
      </c>
      <c r="J410" s="28">
        <v>-5.7143846999999998E-2</v>
      </c>
      <c r="K410" s="28">
        <v>-0.205970446</v>
      </c>
      <c r="L410" s="28">
        <v>8.3242399999999994E-2</v>
      </c>
      <c r="M410" s="28">
        <v>0.110197</v>
      </c>
      <c r="N410" s="21">
        <v>0.94699999999999995</v>
      </c>
      <c r="Q410" s="28" t="s">
        <v>65</v>
      </c>
      <c r="R410" s="28" t="s">
        <v>65</v>
      </c>
      <c r="S410" s="21" t="s">
        <v>20939</v>
      </c>
      <c r="T410" s="21" t="s">
        <v>16985</v>
      </c>
      <c r="U410" s="21" t="s">
        <v>16984</v>
      </c>
      <c r="V410" s="21" t="s">
        <v>16983</v>
      </c>
      <c r="W410" s="21" t="s">
        <v>4503</v>
      </c>
    </row>
    <row r="411" spans="1:23" x14ac:dyDescent="0.2">
      <c r="A411" s="21" t="s">
        <v>4499</v>
      </c>
      <c r="B411" s="21" t="s">
        <v>4500</v>
      </c>
      <c r="C411" s="21" t="s">
        <v>20938</v>
      </c>
      <c r="D411" s="21" t="s">
        <v>4498</v>
      </c>
      <c r="E411" s="21" t="s">
        <v>20937</v>
      </c>
      <c r="H411" s="28">
        <v>0.12814193500000001</v>
      </c>
      <c r="I411" s="28">
        <v>0.458148638</v>
      </c>
      <c r="J411" s="28">
        <v>2.4096488999999999E-2</v>
      </c>
      <c r="K411" s="28">
        <v>-0.85974725100000005</v>
      </c>
      <c r="L411" s="28">
        <v>-6.0556400000000003E-2</v>
      </c>
      <c r="M411" s="28">
        <v>0.53585199999999999</v>
      </c>
      <c r="N411" s="21">
        <v>0.93899999999999995</v>
      </c>
      <c r="Q411" s="28" t="s">
        <v>65</v>
      </c>
      <c r="R411" s="28" t="s">
        <v>65</v>
      </c>
      <c r="S411" s="21" t="s">
        <v>20936</v>
      </c>
      <c r="T411" s="21" t="s">
        <v>16985</v>
      </c>
      <c r="U411" s="21" t="s">
        <v>16984</v>
      </c>
      <c r="V411" s="21" t="s">
        <v>16983</v>
      </c>
      <c r="W411" s="21" t="s">
        <v>4503</v>
      </c>
    </row>
    <row r="412" spans="1:23" x14ac:dyDescent="0.2">
      <c r="A412" s="21" t="s">
        <v>4499</v>
      </c>
      <c r="B412" s="21" t="s">
        <v>4500</v>
      </c>
      <c r="C412" s="21" t="s">
        <v>20935</v>
      </c>
      <c r="D412" s="21" t="s">
        <v>4498</v>
      </c>
      <c r="E412" s="21" t="s">
        <v>20934</v>
      </c>
      <c r="H412" s="28">
        <v>8.2451933000000005E-2</v>
      </c>
      <c r="I412" s="28">
        <v>-0.294518789</v>
      </c>
      <c r="J412" s="28">
        <v>-2.1049182E-2</v>
      </c>
      <c r="K412" s="28">
        <v>0.30265299499999998</v>
      </c>
      <c r="L412" s="28">
        <v>-0.80711900000000003</v>
      </c>
      <c r="M412" s="28">
        <v>-0.76236499999999996</v>
      </c>
      <c r="N412" s="21">
        <v>0.92800000000000005</v>
      </c>
      <c r="Q412" s="28" t="s">
        <v>65</v>
      </c>
      <c r="R412" s="28" t="s">
        <v>65</v>
      </c>
      <c r="S412" s="21" t="s">
        <v>20933</v>
      </c>
      <c r="T412" s="21" t="s">
        <v>16985</v>
      </c>
      <c r="U412" s="21" t="s">
        <v>16984</v>
      </c>
      <c r="V412" s="21" t="s">
        <v>16983</v>
      </c>
      <c r="W412" s="21" t="s">
        <v>4503</v>
      </c>
    </row>
    <row r="413" spans="1:23" x14ac:dyDescent="0.2">
      <c r="A413" s="21" t="s">
        <v>4499</v>
      </c>
      <c r="B413" s="21" t="s">
        <v>4500</v>
      </c>
      <c r="C413" s="21" t="s">
        <v>20932</v>
      </c>
      <c r="D413" s="21" t="s">
        <v>4498</v>
      </c>
      <c r="E413" s="21" t="s">
        <v>20931</v>
      </c>
      <c r="H413" s="28">
        <v>0.10699159</v>
      </c>
      <c r="I413" s="28">
        <v>8.3977063000000005E-2</v>
      </c>
      <c r="J413" s="28">
        <v>0.12990411099999999</v>
      </c>
      <c r="K413" s="28">
        <v>-0.20501391099999999</v>
      </c>
      <c r="L413" s="28">
        <v>-0.14166300000000001</v>
      </c>
      <c r="M413" s="28">
        <v>9.90505E-2</v>
      </c>
      <c r="N413" s="21">
        <v>0.94</v>
      </c>
      <c r="Q413" s="28" t="s">
        <v>65</v>
      </c>
      <c r="R413" s="28" t="s">
        <v>65</v>
      </c>
      <c r="S413" s="21" t="s">
        <v>20930</v>
      </c>
      <c r="T413" s="21" t="s">
        <v>16985</v>
      </c>
      <c r="U413" s="21" t="s">
        <v>16984</v>
      </c>
      <c r="V413" s="21" t="s">
        <v>16983</v>
      </c>
      <c r="W413" s="21" t="s">
        <v>4503</v>
      </c>
    </row>
    <row r="414" spans="1:23" x14ac:dyDescent="0.2">
      <c r="A414" s="21" t="s">
        <v>4499</v>
      </c>
      <c r="B414" s="21" t="s">
        <v>4500</v>
      </c>
      <c r="C414" s="21" t="s">
        <v>16988</v>
      </c>
      <c r="D414" s="21" t="s">
        <v>4498</v>
      </c>
      <c r="E414" s="21" t="s">
        <v>16987</v>
      </c>
      <c r="H414" s="28">
        <v>0.693856692</v>
      </c>
      <c r="I414" s="28">
        <v>-0.31471379599999999</v>
      </c>
      <c r="J414" s="28">
        <v>1.6241074000000001E-2</v>
      </c>
      <c r="K414" s="28">
        <v>-0.53570048000000003</v>
      </c>
      <c r="L414" s="28">
        <v>-8.6689000000000002E-2</v>
      </c>
      <c r="M414" s="28">
        <v>0.16647000000000001</v>
      </c>
      <c r="N414" s="21">
        <v>0.92800000000000005</v>
      </c>
      <c r="Q414" s="28" t="s">
        <v>65</v>
      </c>
      <c r="R414" s="28" t="s">
        <v>65</v>
      </c>
      <c r="S414" s="21" t="s">
        <v>16986</v>
      </c>
      <c r="T414" s="21" t="s">
        <v>16985</v>
      </c>
      <c r="U414" s="21" t="s">
        <v>16984</v>
      </c>
      <c r="V414" s="21" t="s">
        <v>16983</v>
      </c>
      <c r="W414" s="21" t="s">
        <v>4503</v>
      </c>
    </row>
    <row r="415" spans="1:23" x14ac:dyDescent="0.2">
      <c r="A415" s="21" t="s">
        <v>4499</v>
      </c>
      <c r="B415" s="21" t="s">
        <v>4500</v>
      </c>
      <c r="C415" s="21" t="s">
        <v>20929</v>
      </c>
      <c r="D415" s="21" t="s">
        <v>4498</v>
      </c>
      <c r="E415" s="21" t="s">
        <v>20928</v>
      </c>
      <c r="H415" s="28">
        <v>0.54093402899999998</v>
      </c>
      <c r="I415" s="28">
        <v>-1.3565292360000001</v>
      </c>
      <c r="J415" s="28">
        <v>-2.5708290740000002</v>
      </c>
      <c r="K415" s="28">
        <v>0.69686126699999995</v>
      </c>
      <c r="L415" s="28">
        <v>1.06298</v>
      </c>
      <c r="M415" s="28">
        <v>-0.96130899999999997</v>
      </c>
      <c r="N415" s="21">
        <v>0.90900000000000003</v>
      </c>
      <c r="Q415" s="28" t="s">
        <v>65</v>
      </c>
      <c r="R415" s="28" t="s">
        <v>65</v>
      </c>
      <c r="S415" s="21" t="s">
        <v>20927</v>
      </c>
      <c r="T415" s="21" t="s">
        <v>16985</v>
      </c>
      <c r="U415" s="21" t="s">
        <v>16984</v>
      </c>
      <c r="V415" s="21" t="s">
        <v>16983</v>
      </c>
      <c r="W415" s="21" t="s">
        <v>4503</v>
      </c>
    </row>
    <row r="416" spans="1:23" x14ac:dyDescent="0.2">
      <c r="A416" s="21" t="s">
        <v>4499</v>
      </c>
      <c r="B416" s="21" t="s">
        <v>4500</v>
      </c>
      <c r="C416" s="21" t="s">
        <v>20926</v>
      </c>
      <c r="D416" s="21" t="s">
        <v>4498</v>
      </c>
      <c r="E416" s="21" t="s">
        <v>20925</v>
      </c>
      <c r="H416" s="28">
        <v>0.68375741599999995</v>
      </c>
      <c r="I416" s="28">
        <v>-0.202185631</v>
      </c>
      <c r="J416" s="28">
        <v>6.2472029999999998E-3</v>
      </c>
      <c r="K416" s="28">
        <v>-0.35354963900000003</v>
      </c>
      <c r="L416" s="28">
        <v>-5.0104099999999999E-2</v>
      </c>
      <c r="M416" s="28">
        <v>6.0621300000000003E-2</v>
      </c>
      <c r="N416" s="21">
        <v>0.91900000000000004</v>
      </c>
      <c r="Q416" s="28" t="s">
        <v>65</v>
      </c>
      <c r="R416" s="28" t="s">
        <v>65</v>
      </c>
      <c r="S416" s="21" t="s">
        <v>20924</v>
      </c>
      <c r="T416" s="21" t="s">
        <v>16985</v>
      </c>
      <c r="U416" s="21" t="s">
        <v>16984</v>
      </c>
      <c r="V416" s="21" t="s">
        <v>16983</v>
      </c>
      <c r="W416" s="21" t="s">
        <v>4503</v>
      </c>
    </row>
    <row r="417" spans="1:23" x14ac:dyDescent="0.2">
      <c r="A417" s="21" t="s">
        <v>4499</v>
      </c>
      <c r="B417" s="21" t="s">
        <v>4500</v>
      </c>
      <c r="C417" s="21" t="s">
        <v>20923</v>
      </c>
      <c r="D417" s="21" t="s">
        <v>4498</v>
      </c>
      <c r="E417" s="21" t="s">
        <v>20922</v>
      </c>
      <c r="H417" s="28">
        <v>2.9008160000000002E-2</v>
      </c>
      <c r="I417" s="28">
        <v>-0.177645365</v>
      </c>
      <c r="J417" s="28">
        <v>-0.32848803199999999</v>
      </c>
      <c r="K417" s="28">
        <v>-0.30149809500000002</v>
      </c>
      <c r="L417" s="28">
        <v>0.121494</v>
      </c>
      <c r="M417" s="28">
        <v>-1.9849800000000001E-2</v>
      </c>
      <c r="N417" s="21">
        <v>0.93899999999999995</v>
      </c>
      <c r="Q417" s="28" t="s">
        <v>65</v>
      </c>
      <c r="R417" s="28" t="s">
        <v>65</v>
      </c>
      <c r="S417" s="21" t="s">
        <v>20921</v>
      </c>
      <c r="T417" s="21" t="s">
        <v>16985</v>
      </c>
      <c r="U417" s="21" t="s">
        <v>16984</v>
      </c>
      <c r="V417" s="21" t="s">
        <v>16983</v>
      </c>
      <c r="W417" s="21" t="s">
        <v>4503</v>
      </c>
    </row>
    <row r="418" spans="1:23" x14ac:dyDescent="0.2">
      <c r="A418" s="21" t="s">
        <v>4499</v>
      </c>
      <c r="B418" s="21" t="s">
        <v>4500</v>
      </c>
      <c r="C418" s="21" t="s">
        <v>20920</v>
      </c>
      <c r="D418" s="21" t="s">
        <v>4498</v>
      </c>
      <c r="E418" s="21" t="s">
        <v>20919</v>
      </c>
      <c r="H418" s="28">
        <v>6.7856812000000002E-2</v>
      </c>
      <c r="I418" s="28">
        <v>-0.12331136099999999</v>
      </c>
      <c r="J418" s="28">
        <v>-0.30002625799999999</v>
      </c>
      <c r="K418" s="28">
        <v>-0.16453806600000001</v>
      </c>
      <c r="L418" s="28">
        <v>-0.16783100000000001</v>
      </c>
      <c r="M418" s="28">
        <v>-0.33439400000000002</v>
      </c>
      <c r="N418" s="21">
        <v>1</v>
      </c>
      <c r="Q418" s="28" t="s">
        <v>65</v>
      </c>
      <c r="R418" s="28" t="s">
        <v>65</v>
      </c>
      <c r="S418" s="21" t="s">
        <v>20918</v>
      </c>
      <c r="T418" s="21" t="s">
        <v>16985</v>
      </c>
      <c r="U418" s="21" t="s">
        <v>16984</v>
      </c>
      <c r="V418" s="21" t="s">
        <v>16983</v>
      </c>
      <c r="W418" s="21" t="s">
        <v>4503</v>
      </c>
    </row>
    <row r="419" spans="1:23" x14ac:dyDescent="0.2">
      <c r="A419" s="21" t="s">
        <v>253</v>
      </c>
      <c r="B419" s="21" t="s">
        <v>254</v>
      </c>
      <c r="C419" s="21" t="s">
        <v>20917</v>
      </c>
      <c r="D419" s="21" t="s">
        <v>252</v>
      </c>
      <c r="E419" s="21" t="s">
        <v>20916</v>
      </c>
      <c r="H419" s="28">
        <v>0.12957063599999999</v>
      </c>
      <c r="I419" s="28">
        <v>-7.1524301999999998E-2</v>
      </c>
      <c r="J419" s="28">
        <v>-7.3775609000000006E-2</v>
      </c>
      <c r="K419" s="28">
        <v>0.62149810800000005</v>
      </c>
      <c r="L419" s="28">
        <v>-0.11161799999999999</v>
      </c>
      <c r="M419" s="28">
        <v>-0.79489900000000002</v>
      </c>
      <c r="N419" s="21">
        <v>0.92300000000000004</v>
      </c>
      <c r="Q419" s="28" t="s">
        <v>65</v>
      </c>
      <c r="R419" s="28" t="s">
        <v>65</v>
      </c>
      <c r="S419" s="21" t="s">
        <v>20915</v>
      </c>
      <c r="T419" s="21" t="s">
        <v>20911</v>
      </c>
      <c r="U419" s="21" t="s">
        <v>20910</v>
      </c>
      <c r="V419" s="21" t="s">
        <v>14477</v>
      </c>
      <c r="W419" s="21" t="s">
        <v>256</v>
      </c>
    </row>
    <row r="420" spans="1:23" x14ac:dyDescent="0.2">
      <c r="A420" s="21" t="s">
        <v>253</v>
      </c>
      <c r="B420" s="21" t="s">
        <v>254</v>
      </c>
      <c r="C420" s="21" t="s">
        <v>20914</v>
      </c>
      <c r="D420" s="21" t="s">
        <v>252</v>
      </c>
      <c r="E420" s="21" t="s">
        <v>20913</v>
      </c>
      <c r="H420" s="28">
        <v>0.28701578799999999</v>
      </c>
      <c r="I420" s="28">
        <v>0.425568899</v>
      </c>
      <c r="J420" s="28">
        <v>0.67282231599999998</v>
      </c>
      <c r="K420" s="28">
        <v>0.25885391200000002</v>
      </c>
      <c r="L420" s="28">
        <v>-9.5920599999999995E-3</v>
      </c>
      <c r="M420" s="28">
        <v>0.49160199999999998</v>
      </c>
      <c r="N420" s="21">
        <v>0.91900000000000004</v>
      </c>
      <c r="Q420" s="28" t="s">
        <v>65</v>
      </c>
      <c r="R420" s="28" t="s">
        <v>65</v>
      </c>
      <c r="S420" s="21" t="s">
        <v>20912</v>
      </c>
      <c r="T420" s="21" t="s">
        <v>20911</v>
      </c>
      <c r="U420" s="21" t="s">
        <v>20910</v>
      </c>
      <c r="V420" s="21" t="s">
        <v>14477</v>
      </c>
      <c r="W420" s="21" t="s">
        <v>256</v>
      </c>
    </row>
    <row r="421" spans="1:23" x14ac:dyDescent="0.2">
      <c r="A421" s="21" t="s">
        <v>5631</v>
      </c>
      <c r="B421" s="21" t="s">
        <v>5632</v>
      </c>
      <c r="C421" s="21" t="s">
        <v>20909</v>
      </c>
      <c r="D421" s="21" t="s">
        <v>5630</v>
      </c>
      <c r="E421" s="21" t="s">
        <v>20908</v>
      </c>
      <c r="H421" s="28">
        <v>0.35199359200000002</v>
      </c>
      <c r="I421" s="28">
        <v>0.15701452900000001</v>
      </c>
      <c r="J421" s="28">
        <v>0.21030489599999999</v>
      </c>
      <c r="K421" s="28">
        <v>-0.175768534</v>
      </c>
      <c r="L421" s="28">
        <v>7.3797199999999993E-2</v>
      </c>
      <c r="M421" s="28">
        <v>8.6937E-2</v>
      </c>
      <c r="N421" s="21">
        <v>0.93200000000000005</v>
      </c>
      <c r="Q421" s="28" t="s">
        <v>65</v>
      </c>
      <c r="R421" s="28" t="s">
        <v>65</v>
      </c>
      <c r="S421" s="21" t="s">
        <v>20907</v>
      </c>
      <c r="T421" s="21" t="s">
        <v>20903</v>
      </c>
      <c r="U421" s="21" t="s">
        <v>20902</v>
      </c>
      <c r="V421" s="21" t="s">
        <v>20901</v>
      </c>
      <c r="W421" s="21" t="s">
        <v>5635</v>
      </c>
    </row>
    <row r="422" spans="1:23" x14ac:dyDescent="0.2">
      <c r="A422" s="21" t="s">
        <v>5631</v>
      </c>
      <c r="B422" s="21" t="s">
        <v>5632</v>
      </c>
      <c r="C422" s="21" t="s">
        <v>20906</v>
      </c>
      <c r="D422" s="21" t="s">
        <v>5630</v>
      </c>
      <c r="E422" s="21" t="s">
        <v>20905</v>
      </c>
      <c r="H422" s="28">
        <v>0.23005535299999999</v>
      </c>
      <c r="I422" s="28">
        <v>0.16940053299999999</v>
      </c>
      <c r="J422" s="28">
        <v>0.67821502700000003</v>
      </c>
      <c r="K422" s="28">
        <v>1.6536540989999999</v>
      </c>
      <c r="L422" s="28">
        <v>-1.2423</v>
      </c>
      <c r="M422" s="28">
        <v>-1.26867</v>
      </c>
      <c r="N422" s="21">
        <v>0.90700000000000003</v>
      </c>
      <c r="Q422" s="28" t="s">
        <v>65</v>
      </c>
      <c r="R422" s="28" t="s">
        <v>65</v>
      </c>
      <c r="S422" s="21" t="s">
        <v>20904</v>
      </c>
      <c r="T422" s="21" t="s">
        <v>20903</v>
      </c>
      <c r="U422" s="21" t="s">
        <v>20902</v>
      </c>
      <c r="V422" s="21" t="s">
        <v>20901</v>
      </c>
      <c r="W422" s="21" t="s">
        <v>5635</v>
      </c>
    </row>
    <row r="423" spans="1:23" x14ac:dyDescent="0.2">
      <c r="A423" s="21" t="s">
        <v>359</v>
      </c>
      <c r="B423" s="21" t="s">
        <v>20897</v>
      </c>
      <c r="C423" s="21" t="s">
        <v>20900</v>
      </c>
      <c r="D423" s="21" t="s">
        <v>358</v>
      </c>
      <c r="E423" s="21" t="s">
        <v>20899</v>
      </c>
      <c r="H423" s="28">
        <v>4.9048074999999997E-2</v>
      </c>
      <c r="I423" s="28">
        <v>-0.42534351300000001</v>
      </c>
      <c r="J423" s="28">
        <v>0.17267640400000001</v>
      </c>
      <c r="K423" s="28">
        <v>0.324228287</v>
      </c>
      <c r="L423" s="28">
        <v>-3.7164700000000002E-2</v>
      </c>
      <c r="M423" s="28">
        <v>-0.32974799999999999</v>
      </c>
      <c r="N423" s="21">
        <v>0.89900000000000002</v>
      </c>
      <c r="Q423" s="28" t="s">
        <v>65</v>
      </c>
      <c r="R423" s="28" t="s">
        <v>65</v>
      </c>
      <c r="S423" s="21" t="s">
        <v>20898</v>
      </c>
      <c r="T423" s="21" t="s">
        <v>20893</v>
      </c>
      <c r="U423" s="21" t="s">
        <v>20892</v>
      </c>
      <c r="V423" s="21" t="s">
        <v>20891</v>
      </c>
      <c r="W423" s="21" t="s">
        <v>363</v>
      </c>
    </row>
    <row r="424" spans="1:23" x14ac:dyDescent="0.2">
      <c r="A424" s="21" t="s">
        <v>359</v>
      </c>
      <c r="B424" s="21" t="s">
        <v>20897</v>
      </c>
      <c r="C424" s="21" t="s">
        <v>20896</v>
      </c>
      <c r="D424" s="21" t="s">
        <v>358</v>
      </c>
      <c r="E424" s="21" t="s">
        <v>20895</v>
      </c>
      <c r="H424" s="28">
        <v>0.41467226400000001</v>
      </c>
      <c r="I424" s="28">
        <v>-5.4178239999999999E-3</v>
      </c>
      <c r="J424" s="28">
        <v>-0.22636667899999999</v>
      </c>
      <c r="K424" s="28">
        <v>-0.47285493200000001</v>
      </c>
      <c r="L424" s="28">
        <v>-0.17809700000000001</v>
      </c>
      <c r="M424" s="28">
        <v>-0.32807500000000001</v>
      </c>
      <c r="N424" s="21">
        <v>0.92300000000000004</v>
      </c>
      <c r="Q424" s="28" t="s">
        <v>65</v>
      </c>
      <c r="R424" s="28" t="s">
        <v>65</v>
      </c>
      <c r="S424" s="21" t="s">
        <v>20894</v>
      </c>
      <c r="T424" s="21" t="s">
        <v>20893</v>
      </c>
      <c r="U424" s="21" t="s">
        <v>20892</v>
      </c>
      <c r="V424" s="21" t="s">
        <v>20891</v>
      </c>
      <c r="W424" s="21" t="s">
        <v>363</v>
      </c>
    </row>
    <row r="425" spans="1:23" x14ac:dyDescent="0.2">
      <c r="A425" s="21" t="s">
        <v>4429</v>
      </c>
      <c r="B425" s="21" t="s">
        <v>4430</v>
      </c>
      <c r="C425" s="21" t="s">
        <v>20890</v>
      </c>
      <c r="D425" s="21" t="s">
        <v>4428</v>
      </c>
      <c r="E425" s="21" t="s">
        <v>20889</v>
      </c>
      <c r="H425" s="28">
        <v>0.69342964900000004</v>
      </c>
      <c r="I425" s="28">
        <v>-0.23959287000000001</v>
      </c>
      <c r="J425" s="28">
        <v>4.9106916E-2</v>
      </c>
      <c r="K425" s="28">
        <v>-0.51148478200000003</v>
      </c>
      <c r="L425" s="28">
        <v>-0.291462</v>
      </c>
      <c r="M425" s="28">
        <v>-6.2921500000000005E-2</v>
      </c>
      <c r="N425" s="21">
        <v>0.90500000000000003</v>
      </c>
      <c r="Q425" s="28" t="s">
        <v>65</v>
      </c>
      <c r="R425" s="28" t="s">
        <v>65</v>
      </c>
      <c r="S425" s="21" t="s">
        <v>20888</v>
      </c>
      <c r="T425" s="21" t="s">
        <v>16979</v>
      </c>
      <c r="U425" s="21" t="s">
        <v>16978</v>
      </c>
      <c r="V425" s="21" t="s">
        <v>16977</v>
      </c>
      <c r="W425" s="21" t="s">
        <v>4427</v>
      </c>
    </row>
    <row r="426" spans="1:23" x14ac:dyDescent="0.2">
      <c r="A426" s="21" t="s">
        <v>4429</v>
      </c>
      <c r="B426" s="21" t="s">
        <v>4430</v>
      </c>
      <c r="C426" s="21" t="s">
        <v>20887</v>
      </c>
      <c r="D426" s="21" t="s">
        <v>4428</v>
      </c>
      <c r="E426" s="21" t="s">
        <v>20886</v>
      </c>
      <c r="H426" s="28">
        <v>0.125958348</v>
      </c>
      <c r="I426" s="28">
        <v>-0.108868599</v>
      </c>
      <c r="J426" s="28">
        <v>-1.055560112</v>
      </c>
      <c r="K426" s="28">
        <v>1.317206383</v>
      </c>
      <c r="L426" s="28">
        <v>-6.7970299999999997E-2</v>
      </c>
      <c r="M426" s="28">
        <v>-0.56127899999999997</v>
      </c>
      <c r="N426" s="21">
        <v>0.92900000000000005</v>
      </c>
      <c r="Q426" s="28" t="s">
        <v>65</v>
      </c>
      <c r="R426" s="28" t="s">
        <v>65</v>
      </c>
      <c r="S426" s="21" t="s">
        <v>20885</v>
      </c>
      <c r="T426" s="21" t="s">
        <v>16979</v>
      </c>
      <c r="U426" s="21" t="s">
        <v>16978</v>
      </c>
      <c r="V426" s="21" t="s">
        <v>16977</v>
      </c>
      <c r="W426" s="21" t="s">
        <v>4427</v>
      </c>
    </row>
    <row r="427" spans="1:23" x14ac:dyDescent="0.2">
      <c r="A427" s="21" t="s">
        <v>4429</v>
      </c>
      <c r="B427" s="21" t="s">
        <v>4430</v>
      </c>
      <c r="C427" s="21" t="s">
        <v>20884</v>
      </c>
      <c r="D427" s="21" t="s">
        <v>4428</v>
      </c>
      <c r="E427" s="21" t="s">
        <v>20883</v>
      </c>
      <c r="H427" s="28">
        <v>0.482868201</v>
      </c>
      <c r="I427" s="28">
        <v>-0.67491531400000004</v>
      </c>
      <c r="J427" s="28">
        <v>-0.15588919300000001</v>
      </c>
      <c r="K427" s="28">
        <v>-2.8017088569999999</v>
      </c>
      <c r="L427" s="28">
        <v>-0.37353500000000001</v>
      </c>
      <c r="M427" s="28">
        <v>1.0742400000000001</v>
      </c>
      <c r="N427" s="21">
        <v>0.90800000000000003</v>
      </c>
      <c r="Q427" s="28" t="s">
        <v>65</v>
      </c>
      <c r="R427" s="28" t="s">
        <v>65</v>
      </c>
      <c r="S427" s="21" t="s">
        <v>20882</v>
      </c>
      <c r="T427" s="21" t="s">
        <v>16979</v>
      </c>
      <c r="U427" s="21" t="s">
        <v>16978</v>
      </c>
      <c r="V427" s="21" t="s">
        <v>16977</v>
      </c>
      <c r="W427" s="21" t="s">
        <v>4427</v>
      </c>
    </row>
    <row r="428" spans="1:23" x14ac:dyDescent="0.2">
      <c r="A428" s="21" t="s">
        <v>4429</v>
      </c>
      <c r="B428" s="21" t="s">
        <v>4430</v>
      </c>
      <c r="C428" s="21" t="s">
        <v>16982</v>
      </c>
      <c r="D428" s="21" t="s">
        <v>4428</v>
      </c>
      <c r="E428" s="21" t="s">
        <v>20881</v>
      </c>
      <c r="H428" s="28">
        <v>0.21012810400000001</v>
      </c>
      <c r="I428" s="28">
        <v>-0.235813459</v>
      </c>
      <c r="J428" s="28">
        <v>-7.4844359999999999E-2</v>
      </c>
      <c r="K428" s="28">
        <v>-0.242789268</v>
      </c>
      <c r="L428" s="28">
        <v>-0.144316</v>
      </c>
      <c r="M428" s="28">
        <v>-4.6445800000000002E-2</v>
      </c>
      <c r="N428" s="21">
        <v>0.94699999999999995</v>
      </c>
      <c r="Q428" s="28" t="s">
        <v>65</v>
      </c>
      <c r="R428" s="28" t="s">
        <v>65</v>
      </c>
      <c r="S428" s="21" t="s">
        <v>16980</v>
      </c>
      <c r="T428" s="21" t="s">
        <v>16979</v>
      </c>
      <c r="U428" s="21" t="s">
        <v>16978</v>
      </c>
      <c r="V428" s="21" t="s">
        <v>16977</v>
      </c>
      <c r="W428" s="21" t="s">
        <v>4427</v>
      </c>
    </row>
    <row r="429" spans="1:23" x14ac:dyDescent="0.2">
      <c r="A429" s="21" t="s">
        <v>9499</v>
      </c>
      <c r="B429" s="21" t="s">
        <v>9500</v>
      </c>
      <c r="C429" s="21" t="s">
        <v>20880</v>
      </c>
      <c r="D429" s="21" t="s">
        <v>9498</v>
      </c>
      <c r="E429" s="21" t="s">
        <v>20879</v>
      </c>
      <c r="H429" s="28">
        <v>0.11825548499999999</v>
      </c>
      <c r="I429" s="28">
        <v>0.27185026800000001</v>
      </c>
      <c r="J429" s="28">
        <v>-0.29825909900000003</v>
      </c>
      <c r="K429" s="28">
        <v>-0.49256896999999999</v>
      </c>
      <c r="L429" s="28">
        <v>0.22490099999999999</v>
      </c>
      <c r="M429" s="28">
        <v>0.27410099999999998</v>
      </c>
      <c r="N429" s="21">
        <v>0.91500000000000004</v>
      </c>
      <c r="Q429" s="28" t="s">
        <v>65</v>
      </c>
      <c r="R429" s="28" t="s">
        <v>65</v>
      </c>
      <c r="S429" s="21" t="s">
        <v>20878</v>
      </c>
      <c r="T429" s="21" t="s">
        <v>20877</v>
      </c>
      <c r="U429" s="21" t="s">
        <v>20876</v>
      </c>
      <c r="V429" s="21" t="s">
        <v>20875</v>
      </c>
      <c r="W429" s="21" t="s">
        <v>4082</v>
      </c>
    </row>
    <row r="430" spans="1:23" x14ac:dyDescent="0.2">
      <c r="A430" s="21" t="s">
        <v>454</v>
      </c>
      <c r="B430" s="21" t="s">
        <v>455</v>
      </c>
      <c r="C430" s="21" t="s">
        <v>20874</v>
      </c>
      <c r="D430" s="21" t="s">
        <v>453</v>
      </c>
      <c r="E430" s="21" t="s">
        <v>20873</v>
      </c>
      <c r="H430" s="28">
        <v>0.209663242</v>
      </c>
      <c r="I430" s="28">
        <v>-0.53344217900000002</v>
      </c>
      <c r="J430" s="28">
        <v>-0.25341892199999999</v>
      </c>
      <c r="K430" s="28">
        <v>-1.1654663089999999</v>
      </c>
      <c r="L430" s="28">
        <v>0.48298999999999997</v>
      </c>
      <c r="M430" s="28">
        <v>9.6868499999999996E-2</v>
      </c>
      <c r="N430" s="21">
        <v>0.93200000000000005</v>
      </c>
      <c r="Q430" s="28" t="s">
        <v>65</v>
      </c>
      <c r="R430" s="28" t="s">
        <v>65</v>
      </c>
      <c r="S430" s="21" t="s">
        <v>20872</v>
      </c>
      <c r="T430" s="21" t="s">
        <v>20862</v>
      </c>
      <c r="U430" s="21" t="s">
        <v>20861</v>
      </c>
      <c r="V430" s="21" t="s">
        <v>20860</v>
      </c>
    </row>
    <row r="431" spans="1:23" x14ac:dyDescent="0.2">
      <c r="A431" s="21" t="s">
        <v>454</v>
      </c>
      <c r="B431" s="21" t="s">
        <v>455</v>
      </c>
      <c r="C431" s="21" t="s">
        <v>20871</v>
      </c>
      <c r="D431" s="21" t="s">
        <v>453</v>
      </c>
      <c r="E431" s="21" t="s">
        <v>20870</v>
      </c>
      <c r="H431" s="28">
        <v>0.62567073399999995</v>
      </c>
      <c r="I431" s="28">
        <v>0.58925278999999997</v>
      </c>
      <c r="J431" s="28">
        <v>-0.29639816299999999</v>
      </c>
      <c r="K431" s="28">
        <v>-0.76882839199999997</v>
      </c>
      <c r="L431" s="28">
        <v>0.24918899999999999</v>
      </c>
      <c r="M431" s="28">
        <v>8.6208300000000002E-2</v>
      </c>
      <c r="N431" s="21">
        <v>0.94099999999999995</v>
      </c>
      <c r="Q431" s="28" t="s">
        <v>65</v>
      </c>
      <c r="R431" s="28" t="s">
        <v>65</v>
      </c>
      <c r="S431" s="21" t="s">
        <v>20869</v>
      </c>
      <c r="T431" s="21" t="s">
        <v>20862</v>
      </c>
      <c r="U431" s="21" t="s">
        <v>20861</v>
      </c>
      <c r="V431" s="21" t="s">
        <v>20860</v>
      </c>
    </row>
    <row r="432" spans="1:23" x14ac:dyDescent="0.2">
      <c r="A432" s="21" t="s">
        <v>454</v>
      </c>
      <c r="B432" s="21" t="s">
        <v>455</v>
      </c>
      <c r="C432" s="21" t="s">
        <v>20868</v>
      </c>
      <c r="D432" s="21" t="s">
        <v>453</v>
      </c>
      <c r="E432" s="21" t="s">
        <v>20867</v>
      </c>
      <c r="H432" s="28">
        <v>0.42035101699999999</v>
      </c>
      <c r="I432" s="28">
        <v>0.36439387000000001</v>
      </c>
      <c r="J432" s="28">
        <v>0.71446069099999998</v>
      </c>
      <c r="K432" s="28">
        <v>0.53986358599999995</v>
      </c>
      <c r="L432" s="28">
        <v>-0.124552</v>
      </c>
      <c r="M432" s="28">
        <v>-0.75563000000000002</v>
      </c>
      <c r="N432" s="21">
        <v>0.94</v>
      </c>
      <c r="Q432" s="28" t="s">
        <v>65</v>
      </c>
      <c r="R432" s="28" t="s">
        <v>65</v>
      </c>
      <c r="S432" s="21" t="s">
        <v>20866</v>
      </c>
      <c r="T432" s="21" t="s">
        <v>20862</v>
      </c>
      <c r="U432" s="21" t="s">
        <v>20861</v>
      </c>
      <c r="V432" s="21" t="s">
        <v>20860</v>
      </c>
    </row>
    <row r="433" spans="1:23" x14ac:dyDescent="0.2">
      <c r="A433" s="21" t="s">
        <v>454</v>
      </c>
      <c r="B433" s="21" t="s">
        <v>455</v>
      </c>
      <c r="C433" s="21" t="s">
        <v>20865</v>
      </c>
      <c r="D433" s="21" t="s">
        <v>453</v>
      </c>
      <c r="E433" s="21" t="s">
        <v>20864</v>
      </c>
      <c r="H433" s="28">
        <v>0.19352677099999999</v>
      </c>
      <c r="I433" s="28">
        <v>0.21843433400000001</v>
      </c>
      <c r="J433" s="28">
        <v>-8.8198661999999997E-2</v>
      </c>
      <c r="K433" s="28">
        <v>-0.868538857</v>
      </c>
      <c r="L433" s="28">
        <v>0.22458500000000001</v>
      </c>
      <c r="M433" s="28">
        <v>0.33832699999999999</v>
      </c>
      <c r="N433" s="21">
        <v>0.94399999999999995</v>
      </c>
      <c r="Q433" s="28" t="s">
        <v>65</v>
      </c>
      <c r="R433" s="28" t="s">
        <v>65</v>
      </c>
      <c r="S433" s="21" t="s">
        <v>20863</v>
      </c>
      <c r="T433" s="21" t="s">
        <v>20862</v>
      </c>
      <c r="U433" s="21" t="s">
        <v>20861</v>
      </c>
      <c r="V433" s="21" t="s">
        <v>20860</v>
      </c>
    </row>
    <row r="434" spans="1:23" x14ac:dyDescent="0.2">
      <c r="A434" s="21" t="s">
        <v>4665</v>
      </c>
      <c r="B434" s="21" t="s">
        <v>4666</v>
      </c>
      <c r="C434" s="21" t="s">
        <v>20859</v>
      </c>
      <c r="D434" s="21" t="s">
        <v>4664</v>
      </c>
      <c r="E434" s="21" t="s">
        <v>20858</v>
      </c>
      <c r="H434" s="28">
        <v>0.51918206300000003</v>
      </c>
      <c r="I434" s="28">
        <v>0.60882631899999995</v>
      </c>
      <c r="J434" s="28">
        <v>-0.42939217899999998</v>
      </c>
      <c r="K434" s="28">
        <v>0.33666960400000001</v>
      </c>
      <c r="L434" s="28">
        <v>0.84206199999999998</v>
      </c>
      <c r="M434" s="28">
        <v>0.85883299999999996</v>
      </c>
      <c r="N434" s="21">
        <v>1</v>
      </c>
      <c r="Q434" s="28" t="s">
        <v>65</v>
      </c>
      <c r="R434" s="28" t="s">
        <v>65</v>
      </c>
      <c r="S434" s="21" t="s">
        <v>20857</v>
      </c>
      <c r="T434" s="21" t="s">
        <v>20856</v>
      </c>
      <c r="U434" s="21" t="s">
        <v>20855</v>
      </c>
      <c r="V434" s="21" t="s">
        <v>20854</v>
      </c>
      <c r="W434" s="21" t="s">
        <v>4669</v>
      </c>
    </row>
    <row r="435" spans="1:23" x14ac:dyDescent="0.2">
      <c r="A435" s="21" t="s">
        <v>7054</v>
      </c>
      <c r="B435" s="21" t="s">
        <v>7055</v>
      </c>
      <c r="C435" s="21" t="s">
        <v>20853</v>
      </c>
      <c r="D435" s="21" t="s">
        <v>7053</v>
      </c>
      <c r="E435" s="21" t="s">
        <v>20852</v>
      </c>
      <c r="H435" s="28">
        <v>0.72533399099999996</v>
      </c>
      <c r="I435" s="28">
        <v>-0.351285299</v>
      </c>
      <c r="J435" s="28">
        <v>-0.46890926399999999</v>
      </c>
      <c r="K435" s="28">
        <v>-0.21508153299999999</v>
      </c>
      <c r="L435" s="28">
        <v>-0.62097899999999995</v>
      </c>
      <c r="M435" s="28">
        <v>-1.82877E-2</v>
      </c>
      <c r="N435" s="21">
        <v>0.92500000000000004</v>
      </c>
      <c r="Q435" s="28">
        <v>0.39612799999999998</v>
      </c>
      <c r="R435" s="28">
        <v>-0.16339100000000001</v>
      </c>
      <c r="S435" s="21" t="s">
        <v>20851</v>
      </c>
      <c r="T435" s="21" t="s">
        <v>20850</v>
      </c>
      <c r="U435" s="21" t="s">
        <v>20849</v>
      </c>
      <c r="V435" s="21" t="s">
        <v>20848</v>
      </c>
      <c r="W435" s="21" t="s">
        <v>7058</v>
      </c>
    </row>
    <row r="436" spans="1:23" x14ac:dyDescent="0.2">
      <c r="A436" s="21" t="s">
        <v>2648</v>
      </c>
      <c r="B436" s="21" t="s">
        <v>2649</v>
      </c>
      <c r="C436" s="21" t="s">
        <v>16976</v>
      </c>
      <c r="D436" s="21" t="s">
        <v>2647</v>
      </c>
      <c r="E436" s="21" t="s">
        <v>20847</v>
      </c>
      <c r="H436" s="28">
        <v>0.54379487699999995</v>
      </c>
      <c r="I436" s="28">
        <v>0.106082598</v>
      </c>
      <c r="J436" s="28">
        <v>-0.84011554700000002</v>
      </c>
      <c r="K436" s="28">
        <v>-0.67682329799999996</v>
      </c>
      <c r="L436" s="28">
        <v>2.0999899999999998E-2</v>
      </c>
      <c r="M436" s="28">
        <v>-0.55705800000000005</v>
      </c>
      <c r="N436" s="21">
        <v>0.93100000000000005</v>
      </c>
      <c r="Q436" s="28" t="s">
        <v>65</v>
      </c>
      <c r="R436" s="28" t="s">
        <v>65</v>
      </c>
      <c r="S436" s="21" t="s">
        <v>16974</v>
      </c>
      <c r="T436" s="21" t="s">
        <v>16973</v>
      </c>
      <c r="U436" s="21" t="s">
        <v>16972</v>
      </c>
      <c r="V436" s="21" t="s">
        <v>16971</v>
      </c>
    </row>
    <row r="437" spans="1:23" x14ac:dyDescent="0.2">
      <c r="A437" s="21" t="s">
        <v>675</v>
      </c>
      <c r="B437" s="21" t="s">
        <v>676</v>
      </c>
      <c r="C437" s="21" t="s">
        <v>20846</v>
      </c>
      <c r="D437" s="21" t="s">
        <v>674</v>
      </c>
      <c r="E437" s="21" t="s">
        <v>20845</v>
      </c>
      <c r="H437" s="28">
        <v>0.41545816499999999</v>
      </c>
      <c r="I437" s="28">
        <v>-1.258973122</v>
      </c>
      <c r="J437" s="28">
        <v>0.36611970300000002</v>
      </c>
      <c r="K437" s="28">
        <v>-1.1883452729999999</v>
      </c>
      <c r="L437" s="28">
        <v>-1.21929</v>
      </c>
      <c r="M437" s="28">
        <v>-0.517258</v>
      </c>
      <c r="N437" s="21">
        <v>0.92700000000000005</v>
      </c>
      <c r="Q437" s="28" t="s">
        <v>65</v>
      </c>
      <c r="R437" s="28" t="s">
        <v>65</v>
      </c>
      <c r="S437" s="21" t="s">
        <v>20844</v>
      </c>
      <c r="T437" s="21" t="s">
        <v>16964</v>
      </c>
      <c r="U437" s="21" t="s">
        <v>16963</v>
      </c>
      <c r="V437" s="21" t="s">
        <v>16962</v>
      </c>
      <c r="W437" s="21" t="s">
        <v>673</v>
      </c>
    </row>
    <row r="438" spans="1:23" x14ac:dyDescent="0.2">
      <c r="A438" s="21" t="s">
        <v>675</v>
      </c>
      <c r="B438" s="21" t="s">
        <v>676</v>
      </c>
      <c r="C438" s="21" t="s">
        <v>20843</v>
      </c>
      <c r="D438" s="21" t="s">
        <v>674</v>
      </c>
      <c r="E438" s="21" t="s">
        <v>20842</v>
      </c>
      <c r="F438" s="21" t="s">
        <v>107</v>
      </c>
      <c r="G438" s="21" t="s">
        <v>20841</v>
      </c>
      <c r="H438" s="28">
        <v>1.494855263</v>
      </c>
      <c r="I438" s="28">
        <v>0.427410126</v>
      </c>
      <c r="J438" s="28">
        <v>0.166406949</v>
      </c>
      <c r="K438" s="28">
        <v>-0.72448190099999998</v>
      </c>
      <c r="L438" s="28">
        <v>-0.19031500000000001</v>
      </c>
      <c r="M438" s="28">
        <v>-0.24216699999999999</v>
      </c>
      <c r="N438" s="21">
        <v>1</v>
      </c>
      <c r="Q438" s="28" t="s">
        <v>65</v>
      </c>
      <c r="R438" s="28" t="s">
        <v>65</v>
      </c>
      <c r="S438" s="21" t="s">
        <v>20840</v>
      </c>
      <c r="T438" s="21" t="s">
        <v>16964</v>
      </c>
      <c r="U438" s="21" t="s">
        <v>16963</v>
      </c>
      <c r="V438" s="21" t="s">
        <v>16962</v>
      </c>
      <c r="W438" s="21" t="s">
        <v>673</v>
      </c>
    </row>
    <row r="439" spans="1:23" x14ac:dyDescent="0.2">
      <c r="A439" s="21" t="s">
        <v>675</v>
      </c>
      <c r="B439" s="21" t="s">
        <v>676</v>
      </c>
      <c r="C439" s="21" t="s">
        <v>20839</v>
      </c>
      <c r="D439" s="21" t="s">
        <v>674</v>
      </c>
      <c r="E439" s="21" t="s">
        <v>20838</v>
      </c>
      <c r="H439" s="28">
        <v>7.6441172000000002E-2</v>
      </c>
      <c r="I439" s="28">
        <v>0.76450189000000002</v>
      </c>
      <c r="J439" s="28">
        <v>-0.62620131199999995</v>
      </c>
      <c r="K439" s="28">
        <v>-0.329386393</v>
      </c>
      <c r="L439" s="28">
        <v>0.58879300000000001</v>
      </c>
      <c r="M439" s="28">
        <v>0.57756399999999997</v>
      </c>
      <c r="N439" s="21">
        <v>0.94399999999999995</v>
      </c>
      <c r="Q439" s="28" t="s">
        <v>65</v>
      </c>
      <c r="R439" s="28" t="s">
        <v>65</v>
      </c>
      <c r="S439" s="21" t="s">
        <v>20837</v>
      </c>
      <c r="T439" s="21" t="s">
        <v>16964</v>
      </c>
      <c r="U439" s="21" t="s">
        <v>16963</v>
      </c>
      <c r="V439" s="21" t="s">
        <v>16962</v>
      </c>
      <c r="W439" s="21" t="s">
        <v>673</v>
      </c>
    </row>
    <row r="440" spans="1:23" x14ac:dyDescent="0.2">
      <c r="A440" s="21" t="s">
        <v>675</v>
      </c>
      <c r="B440" s="21" t="s">
        <v>676</v>
      </c>
      <c r="C440" s="21" t="s">
        <v>20836</v>
      </c>
      <c r="D440" s="21" t="s">
        <v>674</v>
      </c>
      <c r="E440" s="21" t="s">
        <v>20835</v>
      </c>
      <c r="H440" s="28">
        <v>0.53879170499999995</v>
      </c>
      <c r="I440" s="28">
        <v>-0.102087975</v>
      </c>
      <c r="J440" s="28">
        <v>0.28198941500000002</v>
      </c>
      <c r="K440" s="28">
        <v>7.7164968E-2</v>
      </c>
      <c r="L440" s="28">
        <v>-0.25284000000000001</v>
      </c>
      <c r="M440" s="28">
        <v>-0.58932499999999999</v>
      </c>
      <c r="N440" s="21">
        <v>0.93700000000000006</v>
      </c>
      <c r="Q440" s="28" t="s">
        <v>65</v>
      </c>
      <c r="R440" s="28" t="s">
        <v>65</v>
      </c>
      <c r="S440" s="21" t="s">
        <v>20834</v>
      </c>
      <c r="T440" s="21" t="s">
        <v>16964</v>
      </c>
      <c r="U440" s="21" t="s">
        <v>16963</v>
      </c>
      <c r="V440" s="21" t="s">
        <v>16962</v>
      </c>
      <c r="W440" s="21" t="s">
        <v>673</v>
      </c>
    </row>
    <row r="441" spans="1:23" x14ac:dyDescent="0.2">
      <c r="A441" s="21" t="s">
        <v>675</v>
      </c>
      <c r="B441" s="21" t="s">
        <v>676</v>
      </c>
      <c r="C441" s="21" t="s">
        <v>16970</v>
      </c>
      <c r="D441" s="21" t="s">
        <v>674</v>
      </c>
      <c r="E441" s="21" t="s">
        <v>16969</v>
      </c>
      <c r="H441" s="28">
        <v>0.147423427</v>
      </c>
      <c r="I441" s="28">
        <v>3.9234797000000002E-2</v>
      </c>
      <c r="J441" s="28">
        <v>-4.1999819999999997E-3</v>
      </c>
      <c r="K441" s="28">
        <v>4.0476163000000003E-2</v>
      </c>
      <c r="L441" s="28">
        <v>-0.12518699999999999</v>
      </c>
      <c r="M441" s="28">
        <v>-0.29615200000000003</v>
      </c>
      <c r="N441" s="21">
        <v>0.94399999999999995</v>
      </c>
      <c r="Q441" s="28" t="s">
        <v>65</v>
      </c>
      <c r="R441" s="28" t="s">
        <v>65</v>
      </c>
      <c r="S441" s="21" t="s">
        <v>16968</v>
      </c>
      <c r="T441" s="21" t="s">
        <v>16964</v>
      </c>
      <c r="U441" s="21" t="s">
        <v>16963</v>
      </c>
      <c r="V441" s="21" t="s">
        <v>16962</v>
      </c>
      <c r="W441" s="21" t="s">
        <v>673</v>
      </c>
    </row>
    <row r="442" spans="1:23" x14ac:dyDescent="0.2">
      <c r="A442" s="21" t="s">
        <v>675</v>
      </c>
      <c r="B442" s="21" t="s">
        <v>676</v>
      </c>
      <c r="C442" s="21" t="s">
        <v>20833</v>
      </c>
      <c r="D442" s="21" t="s">
        <v>674</v>
      </c>
      <c r="E442" s="21" t="s">
        <v>20832</v>
      </c>
      <c r="H442" s="28">
        <v>1.315090063</v>
      </c>
      <c r="I442" s="28">
        <v>0.28544934599999999</v>
      </c>
      <c r="J442" s="28">
        <v>1.2431526180000001</v>
      </c>
      <c r="K442" s="28">
        <v>2.8490067000000001E-2</v>
      </c>
      <c r="L442" s="28">
        <v>-0.58979999999999999</v>
      </c>
      <c r="M442" s="28">
        <v>0.91889200000000004</v>
      </c>
      <c r="N442" s="21">
        <v>0.94299999999999995</v>
      </c>
      <c r="Q442" s="28" t="s">
        <v>65</v>
      </c>
      <c r="R442" s="28" t="s">
        <v>65</v>
      </c>
      <c r="S442" s="21" t="s">
        <v>20831</v>
      </c>
      <c r="T442" s="21" t="s">
        <v>16964</v>
      </c>
      <c r="U442" s="21" t="s">
        <v>16963</v>
      </c>
      <c r="V442" s="21" t="s">
        <v>16962</v>
      </c>
      <c r="W442" s="21" t="s">
        <v>673</v>
      </c>
    </row>
    <row r="443" spans="1:23" x14ac:dyDescent="0.2">
      <c r="A443" s="21" t="s">
        <v>675</v>
      </c>
      <c r="B443" s="21" t="s">
        <v>676</v>
      </c>
      <c r="C443" s="21" t="s">
        <v>16967</v>
      </c>
      <c r="D443" s="21" t="s">
        <v>674</v>
      </c>
      <c r="E443" s="21" t="s">
        <v>20830</v>
      </c>
      <c r="H443" s="28">
        <v>0.70505883700000005</v>
      </c>
      <c r="I443" s="28">
        <v>-8.3053588999999997E-2</v>
      </c>
      <c r="J443" s="28">
        <v>0.10331185700000001</v>
      </c>
      <c r="K443" s="28">
        <v>-0.202901204</v>
      </c>
      <c r="L443" s="28">
        <v>-0.23275399999999999</v>
      </c>
      <c r="M443" s="28">
        <v>-0.32478499999999999</v>
      </c>
      <c r="N443" s="21">
        <v>1</v>
      </c>
      <c r="Q443" s="28" t="s">
        <v>65</v>
      </c>
      <c r="R443" s="28" t="s">
        <v>65</v>
      </c>
      <c r="S443" s="21" t="s">
        <v>16965</v>
      </c>
      <c r="T443" s="21" t="s">
        <v>16964</v>
      </c>
      <c r="U443" s="21" t="s">
        <v>16963</v>
      </c>
      <c r="V443" s="21" t="s">
        <v>16962</v>
      </c>
      <c r="W443" s="21" t="s">
        <v>673</v>
      </c>
    </row>
    <row r="444" spans="1:23" x14ac:dyDescent="0.2">
      <c r="A444" s="21" t="s">
        <v>675</v>
      </c>
      <c r="B444" s="21" t="s">
        <v>676</v>
      </c>
      <c r="C444" s="21" t="s">
        <v>20829</v>
      </c>
      <c r="D444" s="21" t="s">
        <v>674</v>
      </c>
      <c r="E444" s="21" t="s">
        <v>20828</v>
      </c>
      <c r="H444" s="28">
        <v>0.97405190900000005</v>
      </c>
      <c r="I444" s="28">
        <v>2.3485008879999998</v>
      </c>
      <c r="J444" s="28">
        <v>-0.189464887</v>
      </c>
      <c r="K444" s="28">
        <v>-0.32871119199999999</v>
      </c>
      <c r="L444" s="28">
        <v>0.51936700000000002</v>
      </c>
      <c r="M444" s="28">
        <v>0.90752999999999995</v>
      </c>
      <c r="N444" s="21">
        <v>0.88100000000000001</v>
      </c>
      <c r="Q444" s="28" t="s">
        <v>65</v>
      </c>
      <c r="R444" s="28" t="s">
        <v>65</v>
      </c>
      <c r="S444" s="21" t="s">
        <v>20827</v>
      </c>
      <c r="T444" s="21" t="s">
        <v>16964</v>
      </c>
      <c r="U444" s="21" t="s">
        <v>16963</v>
      </c>
      <c r="V444" s="21" t="s">
        <v>16962</v>
      </c>
      <c r="W444" s="21" t="s">
        <v>673</v>
      </c>
    </row>
    <row r="445" spans="1:23" x14ac:dyDescent="0.2">
      <c r="A445" s="21" t="s">
        <v>6538</v>
      </c>
      <c r="B445" s="21" t="s">
        <v>6539</v>
      </c>
      <c r="C445" s="21" t="s">
        <v>20826</v>
      </c>
      <c r="D445" s="21" t="s">
        <v>6537</v>
      </c>
      <c r="E445" s="21" t="s">
        <v>20825</v>
      </c>
      <c r="F445" s="21" t="s">
        <v>107</v>
      </c>
      <c r="G445" s="21" t="s">
        <v>19223</v>
      </c>
      <c r="H445" s="28">
        <v>2.3937757350000002</v>
      </c>
      <c r="I445" s="28">
        <v>-2.4408651990000001</v>
      </c>
      <c r="J445" s="28">
        <v>-1.1795740130000001</v>
      </c>
      <c r="K445" s="28">
        <v>-6.1903317999999999E-2</v>
      </c>
      <c r="L445" s="28">
        <v>-0.21972700000000001</v>
      </c>
      <c r="M445" s="28">
        <v>-0.80538399999999999</v>
      </c>
      <c r="N445" s="21">
        <v>0.93700000000000006</v>
      </c>
      <c r="Q445" s="28" t="s">
        <v>65</v>
      </c>
      <c r="R445" s="28" t="s">
        <v>65</v>
      </c>
      <c r="S445" s="21" t="s">
        <v>20824</v>
      </c>
      <c r="T445" s="21" t="s">
        <v>20820</v>
      </c>
      <c r="U445" s="21" t="s">
        <v>20819</v>
      </c>
      <c r="V445" s="21" t="s">
        <v>20818</v>
      </c>
      <c r="W445" s="21" t="s">
        <v>2143</v>
      </c>
    </row>
    <row r="446" spans="1:23" x14ac:dyDescent="0.2">
      <c r="A446" s="21" t="s">
        <v>6538</v>
      </c>
      <c r="B446" s="21" t="s">
        <v>6539</v>
      </c>
      <c r="C446" s="21" t="s">
        <v>20823</v>
      </c>
      <c r="D446" s="21" t="s">
        <v>6537</v>
      </c>
      <c r="E446" s="21" t="s">
        <v>20822</v>
      </c>
      <c r="H446" s="28">
        <v>0.10383115699999999</v>
      </c>
      <c r="I446" s="28">
        <v>-0.264878591</v>
      </c>
      <c r="J446" s="28">
        <v>0.12951691900000001</v>
      </c>
      <c r="K446" s="28">
        <v>-3.1561852000000001E-2</v>
      </c>
      <c r="L446" s="28">
        <v>-1.01989</v>
      </c>
      <c r="M446" s="28">
        <v>-0.55171199999999998</v>
      </c>
      <c r="N446" s="21">
        <v>0.93700000000000006</v>
      </c>
      <c r="Q446" s="28" t="s">
        <v>65</v>
      </c>
      <c r="R446" s="28" t="s">
        <v>65</v>
      </c>
      <c r="S446" s="21" t="s">
        <v>20821</v>
      </c>
      <c r="T446" s="21" t="s">
        <v>20820</v>
      </c>
      <c r="U446" s="21" t="s">
        <v>20819</v>
      </c>
      <c r="V446" s="21" t="s">
        <v>20818</v>
      </c>
      <c r="W446" s="21" t="s">
        <v>2143</v>
      </c>
    </row>
    <row r="447" spans="1:23" x14ac:dyDescent="0.2">
      <c r="A447" s="21" t="s">
        <v>20814</v>
      </c>
      <c r="B447" s="21" t="s">
        <v>20813</v>
      </c>
      <c r="C447" s="21" t="s">
        <v>20817</v>
      </c>
      <c r="D447" s="21" t="s">
        <v>20811</v>
      </c>
      <c r="E447" s="21" t="s">
        <v>20816</v>
      </c>
      <c r="H447" s="28">
        <v>4.1812566000000002E-2</v>
      </c>
      <c r="I447" s="28">
        <v>0.20562839499999999</v>
      </c>
      <c r="J447" s="28">
        <v>-0.3769207</v>
      </c>
      <c r="K447" s="28">
        <v>0.189776738</v>
      </c>
      <c r="L447" s="28">
        <v>0.686029</v>
      </c>
      <c r="M447" s="28">
        <v>5.5492399999999997E-2</v>
      </c>
      <c r="N447" s="21">
        <v>1</v>
      </c>
      <c r="Q447" s="28" t="s">
        <v>65</v>
      </c>
      <c r="R447" s="28" t="s">
        <v>65</v>
      </c>
      <c r="S447" s="21" t="s">
        <v>20815</v>
      </c>
      <c r="T447" s="21" t="s">
        <v>20808</v>
      </c>
      <c r="U447" s="21" t="s">
        <v>20807</v>
      </c>
      <c r="V447" s="21" t="s">
        <v>20806</v>
      </c>
    </row>
    <row r="448" spans="1:23" x14ac:dyDescent="0.2">
      <c r="A448" s="21" t="s">
        <v>20814</v>
      </c>
      <c r="B448" s="21" t="s">
        <v>20813</v>
      </c>
      <c r="C448" s="21" t="s">
        <v>20812</v>
      </c>
      <c r="D448" s="21" t="s">
        <v>20811</v>
      </c>
      <c r="E448" s="21" t="s">
        <v>20810</v>
      </c>
      <c r="H448" s="28">
        <v>3.9934618999999998E-2</v>
      </c>
      <c r="I448" s="28">
        <v>0.21862029999999999</v>
      </c>
      <c r="J448" s="28">
        <v>-0.42240492499999999</v>
      </c>
      <c r="K448" s="28">
        <v>0.112903595</v>
      </c>
      <c r="L448" s="28">
        <v>0.70745100000000005</v>
      </c>
      <c r="M448" s="28">
        <v>0.11901299999999999</v>
      </c>
      <c r="N448" s="21">
        <v>1</v>
      </c>
      <c r="Q448" s="28" t="s">
        <v>65</v>
      </c>
      <c r="R448" s="28" t="s">
        <v>65</v>
      </c>
      <c r="S448" s="21" t="s">
        <v>20809</v>
      </c>
      <c r="T448" s="21" t="s">
        <v>20808</v>
      </c>
      <c r="U448" s="21" t="s">
        <v>20807</v>
      </c>
      <c r="V448" s="21" t="s">
        <v>20806</v>
      </c>
    </row>
    <row r="449" spans="1:23" x14ac:dyDescent="0.2">
      <c r="A449" s="21" t="s">
        <v>2503</v>
      </c>
      <c r="B449" s="21" t="s">
        <v>2504</v>
      </c>
      <c r="C449" s="21" t="s">
        <v>20805</v>
      </c>
      <c r="D449" s="21" t="s">
        <v>2502</v>
      </c>
      <c r="E449" s="21" t="s">
        <v>20804</v>
      </c>
      <c r="F449" s="21" t="s">
        <v>107</v>
      </c>
      <c r="G449" s="21" t="s">
        <v>20803</v>
      </c>
      <c r="H449" s="28">
        <v>2.6742327850000001</v>
      </c>
      <c r="I449" s="28">
        <v>0.99378935499999999</v>
      </c>
      <c r="J449" s="28">
        <v>1.2293821970000001</v>
      </c>
      <c r="K449" s="28">
        <v>-3.154356956</v>
      </c>
      <c r="L449" s="28">
        <v>-0.71714999999999995</v>
      </c>
      <c r="M449" s="28">
        <v>1.14686</v>
      </c>
      <c r="N449" s="21">
        <v>0.91100000000000003</v>
      </c>
      <c r="Q449" s="28" t="s">
        <v>65</v>
      </c>
      <c r="R449" s="28" t="s">
        <v>65</v>
      </c>
      <c r="S449" s="21" t="s">
        <v>20802</v>
      </c>
      <c r="T449" s="21" t="s">
        <v>20786</v>
      </c>
      <c r="U449" s="21" t="s">
        <v>20785</v>
      </c>
      <c r="V449" s="21" t="s">
        <v>20784</v>
      </c>
      <c r="W449" s="21" t="s">
        <v>2507</v>
      </c>
    </row>
    <row r="450" spans="1:23" x14ac:dyDescent="0.2">
      <c r="A450" s="21" t="s">
        <v>2503</v>
      </c>
      <c r="B450" s="21" t="s">
        <v>2504</v>
      </c>
      <c r="C450" s="21" t="s">
        <v>20801</v>
      </c>
      <c r="D450" s="21" t="s">
        <v>2502</v>
      </c>
      <c r="E450" s="21" t="s">
        <v>20800</v>
      </c>
      <c r="H450" s="28">
        <v>0.13757588600000001</v>
      </c>
      <c r="I450" s="28">
        <v>-4.7972360999999998E-2</v>
      </c>
      <c r="J450" s="28">
        <v>0.139454524</v>
      </c>
      <c r="K450" s="28">
        <v>-0.19097455299999999</v>
      </c>
      <c r="L450" s="28">
        <v>-0.210447</v>
      </c>
      <c r="M450" s="28">
        <v>-2.8440500000000001E-2</v>
      </c>
      <c r="N450" s="21">
        <v>0.82799999999999996</v>
      </c>
      <c r="Q450" s="28" t="s">
        <v>65</v>
      </c>
      <c r="R450" s="28" t="s">
        <v>65</v>
      </c>
      <c r="S450" s="21" t="s">
        <v>20799</v>
      </c>
      <c r="T450" s="21" t="s">
        <v>20786</v>
      </c>
      <c r="U450" s="21" t="s">
        <v>20785</v>
      </c>
      <c r="V450" s="21" t="s">
        <v>20784</v>
      </c>
      <c r="W450" s="21" t="s">
        <v>2507</v>
      </c>
    </row>
    <row r="451" spans="1:23" x14ac:dyDescent="0.2">
      <c r="A451" s="21" t="s">
        <v>2503</v>
      </c>
      <c r="B451" s="21" t="s">
        <v>2504</v>
      </c>
      <c r="C451" s="21" t="s">
        <v>20798</v>
      </c>
      <c r="D451" s="21" t="s">
        <v>2502</v>
      </c>
      <c r="E451" s="21" t="s">
        <v>20797</v>
      </c>
      <c r="H451" s="28">
        <v>0.83020614400000003</v>
      </c>
      <c r="I451" s="28">
        <v>5.6254069999999998E-3</v>
      </c>
      <c r="J451" s="28">
        <v>0.73674456300000002</v>
      </c>
      <c r="K451" s="28">
        <v>0.82279555000000004</v>
      </c>
      <c r="L451" s="28">
        <v>-0.35548600000000002</v>
      </c>
      <c r="M451" s="28">
        <v>-0.97934200000000005</v>
      </c>
      <c r="N451" s="21">
        <v>0.88100000000000001</v>
      </c>
      <c r="Q451" s="28" t="s">
        <v>65</v>
      </c>
      <c r="R451" s="28" t="s">
        <v>65</v>
      </c>
      <c r="S451" s="21" t="s">
        <v>20796</v>
      </c>
      <c r="T451" s="21" t="s">
        <v>20786</v>
      </c>
      <c r="U451" s="21" t="s">
        <v>20785</v>
      </c>
      <c r="V451" s="21" t="s">
        <v>20784</v>
      </c>
      <c r="W451" s="21" t="s">
        <v>2507</v>
      </c>
    </row>
    <row r="452" spans="1:23" x14ac:dyDescent="0.2">
      <c r="A452" s="21" t="s">
        <v>2503</v>
      </c>
      <c r="B452" s="21" t="s">
        <v>2504</v>
      </c>
      <c r="C452" s="21" t="s">
        <v>20795</v>
      </c>
      <c r="D452" s="21" t="s">
        <v>2502</v>
      </c>
      <c r="E452" s="21" t="s">
        <v>20794</v>
      </c>
      <c r="H452" s="28">
        <v>0.82360706800000005</v>
      </c>
      <c r="I452" s="28">
        <v>0.15545845</v>
      </c>
      <c r="J452" s="28">
        <v>0.32951799999999998</v>
      </c>
      <c r="K452" s="28">
        <v>-0.76491864499999995</v>
      </c>
      <c r="L452" s="28">
        <v>-0.47647099999999998</v>
      </c>
      <c r="M452" s="28">
        <v>-0.25153199999999998</v>
      </c>
      <c r="N452" s="21">
        <v>0.91</v>
      </c>
      <c r="Q452" s="28" t="s">
        <v>65</v>
      </c>
      <c r="R452" s="28" t="s">
        <v>65</v>
      </c>
      <c r="S452" s="21" t="s">
        <v>20793</v>
      </c>
      <c r="T452" s="21" t="s">
        <v>20786</v>
      </c>
      <c r="U452" s="21" t="s">
        <v>20785</v>
      </c>
      <c r="V452" s="21" t="s">
        <v>20784</v>
      </c>
      <c r="W452" s="21" t="s">
        <v>2507</v>
      </c>
    </row>
    <row r="453" spans="1:23" x14ac:dyDescent="0.2">
      <c r="A453" s="21" t="s">
        <v>2503</v>
      </c>
      <c r="B453" s="21" t="s">
        <v>2504</v>
      </c>
      <c r="C453" s="21" t="s">
        <v>20792</v>
      </c>
      <c r="D453" s="21" t="s">
        <v>2502</v>
      </c>
      <c r="E453" s="21" t="s">
        <v>20791</v>
      </c>
      <c r="H453" s="28">
        <v>0.48798423800000001</v>
      </c>
      <c r="I453" s="28">
        <v>-0.282488505</v>
      </c>
      <c r="J453" s="28">
        <v>-0.194120089</v>
      </c>
      <c r="K453" s="28">
        <v>-1.2220748269999999</v>
      </c>
      <c r="L453" s="28">
        <v>-0.222473</v>
      </c>
      <c r="M453" s="28">
        <v>0.40428199999999997</v>
      </c>
      <c r="N453" s="21">
        <v>0.92700000000000005</v>
      </c>
      <c r="Q453" s="28" t="s">
        <v>65</v>
      </c>
      <c r="R453" s="28" t="s">
        <v>65</v>
      </c>
      <c r="S453" s="21" t="s">
        <v>20790</v>
      </c>
      <c r="T453" s="21" t="s">
        <v>20786</v>
      </c>
      <c r="U453" s="21" t="s">
        <v>20785</v>
      </c>
      <c r="V453" s="21" t="s">
        <v>20784</v>
      </c>
      <c r="W453" s="21" t="s">
        <v>2507</v>
      </c>
    </row>
    <row r="454" spans="1:23" x14ac:dyDescent="0.2">
      <c r="A454" s="21" t="s">
        <v>2503</v>
      </c>
      <c r="B454" s="21" t="s">
        <v>2504</v>
      </c>
      <c r="C454" s="21" t="s">
        <v>20789</v>
      </c>
      <c r="D454" s="21" t="s">
        <v>2502</v>
      </c>
      <c r="E454" s="21" t="s">
        <v>20788</v>
      </c>
      <c r="H454" s="28">
        <v>0.238768913</v>
      </c>
      <c r="I454" s="28">
        <v>-0.21061929099999999</v>
      </c>
      <c r="J454" s="28">
        <v>-3.1467120000000001E-2</v>
      </c>
      <c r="K454" s="28">
        <v>-0.51133728000000001</v>
      </c>
      <c r="L454" s="28">
        <v>-0.18939600000000001</v>
      </c>
      <c r="M454" s="28">
        <v>5.6825599999999997E-2</v>
      </c>
      <c r="N454" s="21">
        <v>0.92900000000000005</v>
      </c>
      <c r="Q454" s="28" t="s">
        <v>65</v>
      </c>
      <c r="R454" s="28" t="s">
        <v>65</v>
      </c>
      <c r="S454" s="21" t="s">
        <v>20787</v>
      </c>
      <c r="T454" s="21" t="s">
        <v>20786</v>
      </c>
      <c r="U454" s="21" t="s">
        <v>20785</v>
      </c>
      <c r="V454" s="21" t="s">
        <v>20784</v>
      </c>
      <c r="W454" s="21" t="s">
        <v>2507</v>
      </c>
    </row>
    <row r="455" spans="1:23" x14ac:dyDescent="0.2">
      <c r="A455" s="21" t="s">
        <v>1211</v>
      </c>
      <c r="B455" s="21" t="s">
        <v>1212</v>
      </c>
      <c r="C455" s="21" t="s">
        <v>20783</v>
      </c>
      <c r="D455" s="21" t="s">
        <v>1210</v>
      </c>
      <c r="E455" s="21" t="s">
        <v>20782</v>
      </c>
      <c r="H455" s="28">
        <v>0.209223624</v>
      </c>
      <c r="I455" s="28">
        <v>0.52433776899999995</v>
      </c>
      <c r="J455" s="28">
        <v>0.32087167100000002</v>
      </c>
      <c r="K455" s="28">
        <v>0.56875705700000001</v>
      </c>
      <c r="L455" s="28">
        <v>0.18356500000000001</v>
      </c>
      <c r="M455" s="28">
        <v>-0.35014000000000001</v>
      </c>
      <c r="N455" s="21">
        <v>0.89600000000000002</v>
      </c>
      <c r="Q455" s="28" t="s">
        <v>65</v>
      </c>
      <c r="R455" s="28" t="s">
        <v>65</v>
      </c>
      <c r="S455" s="21" t="s">
        <v>20781</v>
      </c>
      <c r="T455" s="21" t="s">
        <v>16955</v>
      </c>
      <c r="U455" s="21" t="s">
        <v>16954</v>
      </c>
      <c r="V455" s="21" t="s">
        <v>16953</v>
      </c>
      <c r="W455" s="21" t="s">
        <v>251</v>
      </c>
    </row>
    <row r="456" spans="1:23" x14ac:dyDescent="0.2">
      <c r="A456" s="21" t="s">
        <v>1211</v>
      </c>
      <c r="B456" s="21" t="s">
        <v>1212</v>
      </c>
      <c r="C456" s="21" t="s">
        <v>20780</v>
      </c>
      <c r="D456" s="21" t="s">
        <v>1210</v>
      </c>
      <c r="E456" s="21" t="s">
        <v>20779</v>
      </c>
      <c r="H456" s="28">
        <v>5.3479770000000003E-3</v>
      </c>
      <c r="I456" s="28">
        <v>1.7796515999999998E-2</v>
      </c>
      <c r="J456" s="28">
        <v>5.3778329999999999E-2</v>
      </c>
      <c r="K456" s="28">
        <v>-0.15837701200000001</v>
      </c>
      <c r="L456" s="28">
        <v>-6.1153399999999997E-2</v>
      </c>
      <c r="M456" s="28">
        <v>1.04141E-3</v>
      </c>
      <c r="N456" s="21">
        <v>0.94399999999999995</v>
      </c>
      <c r="Q456" s="28" t="s">
        <v>65</v>
      </c>
      <c r="R456" s="28" t="s">
        <v>65</v>
      </c>
      <c r="S456" s="21" t="s">
        <v>20778</v>
      </c>
      <c r="T456" s="21" t="s">
        <v>16955</v>
      </c>
      <c r="U456" s="21" t="s">
        <v>16954</v>
      </c>
      <c r="V456" s="21" t="s">
        <v>16953</v>
      </c>
      <c r="W456" s="21" t="s">
        <v>251</v>
      </c>
    </row>
    <row r="457" spans="1:23" x14ac:dyDescent="0.2">
      <c r="A457" s="21" t="s">
        <v>1211</v>
      </c>
      <c r="B457" s="21" t="s">
        <v>1212</v>
      </c>
      <c r="C457" s="21" t="s">
        <v>20777</v>
      </c>
      <c r="D457" s="21" t="s">
        <v>1210</v>
      </c>
      <c r="E457" s="21" t="s">
        <v>20776</v>
      </c>
      <c r="H457" s="28">
        <v>0.66681440300000006</v>
      </c>
      <c r="I457" s="28">
        <v>0.84504699699999997</v>
      </c>
      <c r="J457" s="28">
        <v>1.199120204</v>
      </c>
      <c r="K457" s="28">
        <v>-1.0429398219999999</v>
      </c>
      <c r="L457" s="28">
        <v>-0.58122399999999996</v>
      </c>
      <c r="M457" s="28">
        <v>0.71119500000000002</v>
      </c>
      <c r="N457" s="21">
        <v>1</v>
      </c>
      <c r="Q457" s="28" t="s">
        <v>65</v>
      </c>
      <c r="R457" s="28" t="s">
        <v>65</v>
      </c>
      <c r="S457" s="21" t="s">
        <v>20775</v>
      </c>
      <c r="T457" s="21" t="s">
        <v>16955</v>
      </c>
      <c r="U457" s="21" t="s">
        <v>16954</v>
      </c>
      <c r="V457" s="21" t="s">
        <v>16953</v>
      </c>
      <c r="W457" s="21" t="s">
        <v>251</v>
      </c>
    </row>
    <row r="458" spans="1:23" x14ac:dyDescent="0.2">
      <c r="A458" s="21" t="s">
        <v>1211</v>
      </c>
      <c r="B458" s="21" t="s">
        <v>1212</v>
      </c>
      <c r="C458" s="21" t="s">
        <v>16961</v>
      </c>
      <c r="D458" s="21" t="s">
        <v>1210</v>
      </c>
      <c r="E458" s="21" t="s">
        <v>20774</v>
      </c>
      <c r="H458" s="28">
        <v>0.21497107300000001</v>
      </c>
      <c r="I458" s="28">
        <v>-0.16466045400000001</v>
      </c>
      <c r="J458" s="28">
        <v>-0.16740353899999999</v>
      </c>
      <c r="K458" s="28">
        <v>-0.60463110600000003</v>
      </c>
      <c r="L458" s="28">
        <v>-1.2558E-2</v>
      </c>
      <c r="M458" s="28">
        <v>7.4262599999999998E-2</v>
      </c>
      <c r="N458" s="21">
        <v>0.93700000000000006</v>
      </c>
      <c r="Q458" s="28" t="s">
        <v>65</v>
      </c>
      <c r="R458" s="28" t="s">
        <v>65</v>
      </c>
      <c r="S458" s="21" t="s">
        <v>16959</v>
      </c>
      <c r="T458" s="21" t="s">
        <v>16955</v>
      </c>
      <c r="U458" s="21" t="s">
        <v>16954</v>
      </c>
      <c r="V458" s="21" t="s">
        <v>16953</v>
      </c>
      <c r="W458" s="21" t="s">
        <v>251</v>
      </c>
    </row>
    <row r="459" spans="1:23" x14ac:dyDescent="0.2">
      <c r="A459" s="21" t="s">
        <v>1211</v>
      </c>
      <c r="B459" s="21" t="s">
        <v>1212</v>
      </c>
      <c r="C459" s="21" t="s">
        <v>20773</v>
      </c>
      <c r="D459" s="21" t="s">
        <v>1210</v>
      </c>
      <c r="E459" s="21" t="s">
        <v>20772</v>
      </c>
      <c r="H459" s="28">
        <v>9.7197466999999996E-2</v>
      </c>
      <c r="I459" s="28">
        <v>-0.16426817599999999</v>
      </c>
      <c r="J459" s="28">
        <v>9.7342809000000002E-2</v>
      </c>
      <c r="K459" s="28">
        <v>-0.63029607099999996</v>
      </c>
      <c r="L459" s="28">
        <v>-0.15305299999999999</v>
      </c>
      <c r="M459" s="28">
        <v>-4.8814799999999998E-2</v>
      </c>
      <c r="N459" s="21">
        <v>0.93700000000000006</v>
      </c>
      <c r="Q459" s="28" t="s">
        <v>65</v>
      </c>
      <c r="R459" s="28" t="s">
        <v>65</v>
      </c>
      <c r="S459" s="21" t="s">
        <v>20771</v>
      </c>
      <c r="T459" s="21" t="s">
        <v>16955</v>
      </c>
      <c r="U459" s="21" t="s">
        <v>16954</v>
      </c>
      <c r="V459" s="21" t="s">
        <v>16953</v>
      </c>
      <c r="W459" s="21" t="s">
        <v>251</v>
      </c>
    </row>
    <row r="460" spans="1:23" x14ac:dyDescent="0.2">
      <c r="A460" s="21" t="s">
        <v>1211</v>
      </c>
      <c r="B460" s="21" t="s">
        <v>1212</v>
      </c>
      <c r="C460" s="21" t="s">
        <v>16958</v>
      </c>
      <c r="D460" s="21" t="s">
        <v>1210</v>
      </c>
      <c r="E460" s="21" t="s">
        <v>20770</v>
      </c>
      <c r="H460" s="28">
        <v>0.40990513000000001</v>
      </c>
      <c r="I460" s="28">
        <v>-1.157528559</v>
      </c>
      <c r="J460" s="28">
        <v>1.3703266780000001</v>
      </c>
      <c r="K460" s="28">
        <v>-0.71433703100000001</v>
      </c>
      <c r="L460" s="28">
        <v>-1.23969</v>
      </c>
      <c r="M460" s="28">
        <v>5.5740400000000002E-2</v>
      </c>
      <c r="N460" s="21">
        <v>0.93500000000000005</v>
      </c>
      <c r="Q460" s="28" t="s">
        <v>65</v>
      </c>
      <c r="R460" s="28" t="s">
        <v>65</v>
      </c>
      <c r="S460" s="21" t="s">
        <v>16956</v>
      </c>
      <c r="T460" s="21" t="s">
        <v>16955</v>
      </c>
      <c r="U460" s="21" t="s">
        <v>16954</v>
      </c>
      <c r="V460" s="21" t="s">
        <v>16953</v>
      </c>
      <c r="W460" s="21" t="s">
        <v>251</v>
      </c>
    </row>
    <row r="461" spans="1:23" x14ac:dyDescent="0.2">
      <c r="A461" s="21" t="s">
        <v>1211</v>
      </c>
      <c r="B461" s="21" t="s">
        <v>1212</v>
      </c>
      <c r="C461" s="21" t="s">
        <v>20769</v>
      </c>
      <c r="D461" s="21" t="s">
        <v>1210</v>
      </c>
      <c r="E461" s="21" t="s">
        <v>20768</v>
      </c>
      <c r="H461" s="28">
        <v>4.2123413999999998E-2</v>
      </c>
      <c r="I461" s="28">
        <v>-7.5290044E-2</v>
      </c>
      <c r="J461" s="28">
        <v>9.2434882999999995E-2</v>
      </c>
      <c r="K461" s="28">
        <v>-0.23120276100000001</v>
      </c>
      <c r="L461" s="28">
        <v>-7.3202100000000006E-2</v>
      </c>
      <c r="M461" s="28">
        <v>-7.1571399999999993E-2</v>
      </c>
      <c r="N461" s="21">
        <v>0.93600000000000005</v>
      </c>
      <c r="Q461" s="28" t="s">
        <v>65</v>
      </c>
      <c r="R461" s="28" t="s">
        <v>65</v>
      </c>
      <c r="S461" s="21" t="s">
        <v>20767</v>
      </c>
      <c r="T461" s="21" t="s">
        <v>16955</v>
      </c>
      <c r="U461" s="21" t="s">
        <v>16954</v>
      </c>
      <c r="V461" s="21" t="s">
        <v>16953</v>
      </c>
      <c r="W461" s="21" t="s">
        <v>251</v>
      </c>
    </row>
    <row r="462" spans="1:23" x14ac:dyDescent="0.2">
      <c r="A462" s="21" t="s">
        <v>4722</v>
      </c>
      <c r="B462" s="21" t="s">
        <v>4723</v>
      </c>
      <c r="C462" s="21" t="s">
        <v>20766</v>
      </c>
      <c r="D462" s="21" t="s">
        <v>4721</v>
      </c>
      <c r="E462" s="21" t="s">
        <v>20765</v>
      </c>
      <c r="H462" s="28">
        <v>4.6177639999999999E-2</v>
      </c>
      <c r="I462" s="28">
        <v>-0.162499746</v>
      </c>
      <c r="J462" s="28">
        <v>1.8531163999999999E-2</v>
      </c>
      <c r="K462" s="28">
        <v>-9.4128291000000003E-2</v>
      </c>
      <c r="L462" s="28">
        <v>8.8689799999999999E-2</v>
      </c>
      <c r="M462" s="28">
        <v>6.4687700000000001E-2</v>
      </c>
      <c r="N462" s="21">
        <v>0.93899999999999995</v>
      </c>
      <c r="Q462" s="28" t="s">
        <v>65</v>
      </c>
      <c r="R462" s="28" t="s">
        <v>65</v>
      </c>
      <c r="S462" s="21" t="s">
        <v>20764</v>
      </c>
      <c r="T462" s="21" t="s">
        <v>16949</v>
      </c>
      <c r="U462" s="21" t="s">
        <v>16948</v>
      </c>
      <c r="V462" s="21" t="s">
        <v>16947</v>
      </c>
      <c r="W462" s="21" t="s">
        <v>4726</v>
      </c>
    </row>
    <row r="463" spans="1:23" x14ac:dyDescent="0.2">
      <c r="A463" s="21" t="s">
        <v>4722</v>
      </c>
      <c r="B463" s="21" t="s">
        <v>4723</v>
      </c>
      <c r="C463" s="21" t="s">
        <v>16952</v>
      </c>
      <c r="D463" s="21" t="s">
        <v>4721</v>
      </c>
      <c r="E463" s="21" t="s">
        <v>20763</v>
      </c>
      <c r="H463" s="28">
        <v>4.5855978999999998E-2</v>
      </c>
      <c r="I463" s="28">
        <v>-2.4853706E-2</v>
      </c>
      <c r="J463" s="28">
        <v>0.103443146</v>
      </c>
      <c r="K463" s="28">
        <v>-2.6944160000000002E-2</v>
      </c>
      <c r="L463" s="28">
        <v>-0.17962500000000001</v>
      </c>
      <c r="M463" s="28">
        <v>-7.8065899999999994E-2</v>
      </c>
      <c r="N463" s="21">
        <v>0.93899999999999995</v>
      </c>
      <c r="Q463" s="28" t="s">
        <v>65</v>
      </c>
      <c r="R463" s="28" t="s">
        <v>65</v>
      </c>
      <c r="S463" s="21" t="s">
        <v>16950</v>
      </c>
      <c r="T463" s="21" t="s">
        <v>16949</v>
      </c>
      <c r="U463" s="21" t="s">
        <v>16948</v>
      </c>
      <c r="V463" s="21" t="s">
        <v>16947</v>
      </c>
      <c r="W463" s="21" t="s">
        <v>4726</v>
      </c>
    </row>
    <row r="464" spans="1:23" x14ac:dyDescent="0.2">
      <c r="A464" s="21" t="s">
        <v>1731</v>
      </c>
      <c r="B464" s="21" t="s">
        <v>1732</v>
      </c>
      <c r="C464" s="21" t="s">
        <v>16946</v>
      </c>
      <c r="D464" s="21" t="s">
        <v>1730</v>
      </c>
      <c r="E464" s="21" t="s">
        <v>20762</v>
      </c>
      <c r="H464" s="28">
        <v>0.99517487500000001</v>
      </c>
      <c r="I464" s="28">
        <v>-0.39703655199999999</v>
      </c>
      <c r="J464" s="28">
        <v>-0.272142092</v>
      </c>
      <c r="K464" s="28">
        <v>-1.093351682</v>
      </c>
      <c r="L464" s="28">
        <v>4.9366E-2</v>
      </c>
      <c r="M464" s="28">
        <v>0.53869800000000001</v>
      </c>
      <c r="N464" s="21">
        <v>0.93600000000000005</v>
      </c>
      <c r="Q464" s="28" t="s">
        <v>65</v>
      </c>
      <c r="R464" s="28" t="s">
        <v>65</v>
      </c>
      <c r="S464" s="21" t="s">
        <v>16944</v>
      </c>
      <c r="T464" s="21" t="s">
        <v>16915</v>
      </c>
      <c r="U464" s="21" t="s">
        <v>16914</v>
      </c>
      <c r="V464" s="21" t="s">
        <v>16913</v>
      </c>
      <c r="W464" s="21" t="s">
        <v>1735</v>
      </c>
    </row>
    <row r="465" spans="1:23" x14ac:dyDescent="0.2">
      <c r="A465" s="21" t="s">
        <v>1731</v>
      </c>
      <c r="B465" s="21" t="s">
        <v>1732</v>
      </c>
      <c r="C465" s="21" t="s">
        <v>16943</v>
      </c>
      <c r="D465" s="21" t="s">
        <v>1730</v>
      </c>
      <c r="E465" s="21" t="s">
        <v>20761</v>
      </c>
      <c r="H465" s="28">
        <v>0.87673189600000001</v>
      </c>
      <c r="I465" s="28">
        <v>-2.1222585039999999</v>
      </c>
      <c r="J465" s="28">
        <v>-1.0768305460000001</v>
      </c>
      <c r="K465" s="28">
        <v>-2.2037833529999999</v>
      </c>
      <c r="L465" s="28">
        <v>-1.3547899999999999</v>
      </c>
      <c r="M465" s="28">
        <v>-0.93701699999999999</v>
      </c>
      <c r="N465" s="21">
        <v>0.90300000000000002</v>
      </c>
      <c r="Q465" s="28" t="s">
        <v>65</v>
      </c>
      <c r="R465" s="28" t="s">
        <v>65</v>
      </c>
      <c r="S465" s="21" t="s">
        <v>16941</v>
      </c>
      <c r="T465" s="21" t="s">
        <v>16915</v>
      </c>
      <c r="U465" s="21" t="s">
        <v>16914</v>
      </c>
      <c r="V465" s="21" t="s">
        <v>16913</v>
      </c>
      <c r="W465" s="21" t="s">
        <v>1735</v>
      </c>
    </row>
    <row r="466" spans="1:23" x14ac:dyDescent="0.2">
      <c r="A466" s="21" t="s">
        <v>1731</v>
      </c>
      <c r="B466" s="21" t="s">
        <v>1732</v>
      </c>
      <c r="C466" s="21" t="s">
        <v>16940</v>
      </c>
      <c r="D466" s="21" t="s">
        <v>1730</v>
      </c>
      <c r="E466" s="21" t="s">
        <v>20760</v>
      </c>
      <c r="H466" s="28">
        <v>0.45654212100000002</v>
      </c>
      <c r="I466" s="28">
        <v>-0.166282336</v>
      </c>
      <c r="J466" s="28">
        <v>0.31814893100000002</v>
      </c>
      <c r="K466" s="28">
        <v>-1.6711260480000001</v>
      </c>
      <c r="L466" s="28">
        <v>-0.32999600000000001</v>
      </c>
      <c r="M466" s="28">
        <v>0.83557700000000001</v>
      </c>
      <c r="N466" s="21">
        <v>0.93200000000000005</v>
      </c>
      <c r="Q466" s="28" t="s">
        <v>65</v>
      </c>
      <c r="R466" s="28" t="s">
        <v>65</v>
      </c>
      <c r="S466" s="21" t="s">
        <v>16938</v>
      </c>
      <c r="T466" s="21" t="s">
        <v>16915</v>
      </c>
      <c r="U466" s="21" t="s">
        <v>16914</v>
      </c>
      <c r="V466" s="21" t="s">
        <v>16913</v>
      </c>
      <c r="W466" s="21" t="s">
        <v>1735</v>
      </c>
    </row>
    <row r="467" spans="1:23" x14ac:dyDescent="0.2">
      <c r="A467" s="21" t="s">
        <v>1731</v>
      </c>
      <c r="B467" s="21" t="s">
        <v>1732</v>
      </c>
      <c r="C467" s="21" t="s">
        <v>20759</v>
      </c>
      <c r="D467" s="21" t="s">
        <v>1730</v>
      </c>
      <c r="E467" s="21" t="s">
        <v>20758</v>
      </c>
      <c r="H467" s="28">
        <v>0.13699591</v>
      </c>
      <c r="I467" s="28">
        <v>-6.6070239000000003E-2</v>
      </c>
      <c r="J467" s="28">
        <v>-0.502746264</v>
      </c>
      <c r="K467" s="28">
        <v>0.13290818500000001</v>
      </c>
      <c r="L467" s="28">
        <v>0.95936999999999995</v>
      </c>
      <c r="M467" s="28">
        <v>0.26282699999999998</v>
      </c>
      <c r="N467" s="21">
        <v>0.76600000000000001</v>
      </c>
      <c r="Q467" s="28" t="s">
        <v>65</v>
      </c>
      <c r="R467" s="28" t="s">
        <v>65</v>
      </c>
      <c r="S467" s="21" t="s">
        <v>20757</v>
      </c>
      <c r="T467" s="21" t="s">
        <v>16915</v>
      </c>
      <c r="U467" s="21" t="s">
        <v>16914</v>
      </c>
      <c r="V467" s="21" t="s">
        <v>16913</v>
      </c>
      <c r="W467" s="21" t="s">
        <v>1735</v>
      </c>
    </row>
    <row r="468" spans="1:23" x14ac:dyDescent="0.2">
      <c r="A468" s="21" t="s">
        <v>11981</v>
      </c>
      <c r="B468" s="21" t="s">
        <v>11982</v>
      </c>
      <c r="C468" s="21" t="s">
        <v>20756</v>
      </c>
      <c r="D468" s="21" t="s">
        <v>11980</v>
      </c>
      <c r="E468" s="21" t="s">
        <v>20755</v>
      </c>
      <c r="H468" s="28">
        <v>0.55469818299999996</v>
      </c>
      <c r="I468" s="28">
        <v>0.19793160800000001</v>
      </c>
      <c r="J468" s="28">
        <v>-0.24084313700000001</v>
      </c>
      <c r="K468" s="28">
        <v>0.58906586999999999</v>
      </c>
      <c r="L468" s="28">
        <v>-0.70998799999999995</v>
      </c>
      <c r="M468" s="28">
        <v>-0.303732</v>
      </c>
      <c r="N468" s="21">
        <v>0.91800000000000004</v>
      </c>
      <c r="Q468" s="28" t="s">
        <v>65</v>
      </c>
      <c r="R468" s="28" t="s">
        <v>65</v>
      </c>
      <c r="S468" s="21" t="s">
        <v>20754</v>
      </c>
      <c r="T468" s="21" t="s">
        <v>20753</v>
      </c>
      <c r="U468" s="21" t="s">
        <v>20752</v>
      </c>
      <c r="V468" s="21" t="s">
        <v>20751</v>
      </c>
      <c r="W468" s="21" t="s">
        <v>1257</v>
      </c>
    </row>
    <row r="469" spans="1:23" x14ac:dyDescent="0.2">
      <c r="A469" s="21" t="s">
        <v>5941</v>
      </c>
      <c r="B469" s="21" t="s">
        <v>5942</v>
      </c>
      <c r="C469" s="21" t="s">
        <v>20750</v>
      </c>
      <c r="D469" s="21" t="s">
        <v>5940</v>
      </c>
      <c r="E469" s="21" t="s">
        <v>20749</v>
      </c>
      <c r="H469" s="28">
        <v>1.5553111E-2</v>
      </c>
      <c r="I469" s="28">
        <v>0.12664636000000001</v>
      </c>
      <c r="J469" s="28">
        <v>-0.40581194599999998</v>
      </c>
      <c r="K469" s="28">
        <v>0.339820544</v>
      </c>
      <c r="L469" s="28">
        <v>0.176395</v>
      </c>
      <c r="M469" s="28">
        <v>-0.135132</v>
      </c>
      <c r="N469" s="21">
        <v>0.91</v>
      </c>
      <c r="Q469" s="28" t="s">
        <v>65</v>
      </c>
      <c r="R469" s="28" t="s">
        <v>65</v>
      </c>
      <c r="S469" s="21" t="s">
        <v>20748</v>
      </c>
      <c r="T469" s="21" t="s">
        <v>20747</v>
      </c>
      <c r="U469" s="21" t="s">
        <v>20746</v>
      </c>
      <c r="V469" s="21" t="s">
        <v>20745</v>
      </c>
    </row>
    <row r="470" spans="1:23" x14ac:dyDescent="0.2">
      <c r="A470" s="21" t="s">
        <v>6432</v>
      </c>
      <c r="B470" s="21" t="s">
        <v>6433</v>
      </c>
      <c r="C470" s="21" t="s">
        <v>20744</v>
      </c>
      <c r="D470" s="21" t="s">
        <v>6431</v>
      </c>
      <c r="E470" s="21" t="s">
        <v>20743</v>
      </c>
      <c r="H470" s="28">
        <v>0.94608182500000004</v>
      </c>
      <c r="I470" s="28">
        <v>-0.21807766000000001</v>
      </c>
      <c r="J470" s="28">
        <v>-0.289521853</v>
      </c>
      <c r="K470" s="28">
        <v>-0.467219035</v>
      </c>
      <c r="L470" s="28">
        <v>0.13172700000000001</v>
      </c>
      <c r="M470" s="28">
        <v>1.1072500000000001</v>
      </c>
      <c r="N470" s="21">
        <v>0.94399999999999995</v>
      </c>
      <c r="Q470" s="28" t="s">
        <v>65</v>
      </c>
      <c r="R470" s="28" t="s">
        <v>65</v>
      </c>
      <c r="S470" s="21" t="s">
        <v>20742</v>
      </c>
      <c r="T470" s="21" t="s">
        <v>20741</v>
      </c>
      <c r="U470" s="21" t="s">
        <v>20740</v>
      </c>
      <c r="V470" s="21" t="s">
        <v>20739</v>
      </c>
      <c r="W470" s="21" t="s">
        <v>6436</v>
      </c>
    </row>
    <row r="471" spans="1:23" x14ac:dyDescent="0.2">
      <c r="A471" s="21" t="s">
        <v>6102</v>
      </c>
      <c r="B471" s="21" t="s">
        <v>6103</v>
      </c>
      <c r="C471" s="21" t="s">
        <v>20738</v>
      </c>
      <c r="D471" s="21" t="s">
        <v>6101</v>
      </c>
      <c r="E471" s="21" t="s">
        <v>20737</v>
      </c>
      <c r="F471" s="21" t="s">
        <v>107</v>
      </c>
      <c r="G471" s="21" t="s">
        <v>20736</v>
      </c>
      <c r="H471" s="28">
        <v>2.5055961400000002</v>
      </c>
      <c r="I471" s="28">
        <v>1.985792478</v>
      </c>
      <c r="J471" s="28">
        <v>-6.5202710000000002E-3</v>
      </c>
      <c r="K471" s="28">
        <v>-0.12481244399999999</v>
      </c>
      <c r="L471" s="28">
        <v>0.54198100000000005</v>
      </c>
      <c r="M471" s="28">
        <v>0.64011799999999996</v>
      </c>
      <c r="N471" s="21">
        <v>1</v>
      </c>
      <c r="Q471" s="28" t="s">
        <v>65</v>
      </c>
      <c r="R471" s="28" t="s">
        <v>65</v>
      </c>
      <c r="S471" s="21" t="s">
        <v>20735</v>
      </c>
      <c r="T471" s="21" t="s">
        <v>16902</v>
      </c>
      <c r="U471" s="21" t="s">
        <v>16901</v>
      </c>
      <c r="V471" s="21" t="s">
        <v>16541</v>
      </c>
    </row>
    <row r="472" spans="1:23" x14ac:dyDescent="0.2">
      <c r="A472" s="21" t="s">
        <v>6102</v>
      </c>
      <c r="B472" s="21" t="s">
        <v>6103</v>
      </c>
      <c r="C472" s="21" t="s">
        <v>16912</v>
      </c>
      <c r="D472" s="21" t="s">
        <v>6101</v>
      </c>
      <c r="E472" s="21" t="s">
        <v>16911</v>
      </c>
      <c r="H472" s="28">
        <v>0.89592513299999998</v>
      </c>
      <c r="I472" s="28">
        <v>-0.42181301100000002</v>
      </c>
      <c r="J472" s="28">
        <v>-0.37175560000000002</v>
      </c>
      <c r="K472" s="28">
        <v>7.4937820000000002E-2</v>
      </c>
      <c r="L472" s="28">
        <v>0.44391599999999998</v>
      </c>
      <c r="M472" s="28">
        <v>-0.92537700000000001</v>
      </c>
      <c r="N472" s="21">
        <v>1</v>
      </c>
      <c r="Q472" s="28" t="s">
        <v>65</v>
      </c>
      <c r="R472" s="28" t="s">
        <v>65</v>
      </c>
      <c r="S472" s="21" t="s">
        <v>16910</v>
      </c>
      <c r="T472" s="21" t="s">
        <v>16902</v>
      </c>
      <c r="U472" s="21" t="s">
        <v>16901</v>
      </c>
      <c r="V472" s="21" t="s">
        <v>16541</v>
      </c>
    </row>
    <row r="473" spans="1:23" x14ac:dyDescent="0.2">
      <c r="A473" s="21" t="s">
        <v>6102</v>
      </c>
      <c r="B473" s="21" t="s">
        <v>6103</v>
      </c>
      <c r="C473" s="21" t="s">
        <v>16908</v>
      </c>
      <c r="D473" s="21" t="s">
        <v>6101</v>
      </c>
      <c r="E473" s="21" t="s">
        <v>20734</v>
      </c>
      <c r="F473" s="21" t="s">
        <v>107</v>
      </c>
      <c r="G473" s="21" t="s">
        <v>19314</v>
      </c>
      <c r="H473" s="28">
        <v>3.7263747810000001</v>
      </c>
      <c r="I473" s="28">
        <v>1.8517468770000001</v>
      </c>
      <c r="J473" s="28">
        <v>1.251877149</v>
      </c>
      <c r="K473" s="28">
        <v>1.302956263</v>
      </c>
      <c r="L473" s="28">
        <v>-7.2917899999999994E-2</v>
      </c>
      <c r="M473" s="28">
        <v>-5.2207900000000002E-2</v>
      </c>
      <c r="N473" s="21">
        <v>0.94499999999999995</v>
      </c>
      <c r="Q473" s="28" t="s">
        <v>65</v>
      </c>
      <c r="R473" s="28" t="s">
        <v>65</v>
      </c>
      <c r="S473" s="21" t="s">
        <v>16906</v>
      </c>
      <c r="T473" s="21" t="s">
        <v>16902</v>
      </c>
      <c r="U473" s="21" t="s">
        <v>16901</v>
      </c>
      <c r="V473" s="21" t="s">
        <v>16541</v>
      </c>
    </row>
    <row r="474" spans="1:23" x14ac:dyDescent="0.2">
      <c r="A474" s="21" t="s">
        <v>6102</v>
      </c>
      <c r="B474" s="21" t="s">
        <v>6103</v>
      </c>
      <c r="C474" s="21" t="s">
        <v>16905</v>
      </c>
      <c r="D474" s="21" t="s">
        <v>6101</v>
      </c>
      <c r="E474" s="21" t="s">
        <v>16904</v>
      </c>
      <c r="H474" s="28">
        <v>0.27439859999999999</v>
      </c>
      <c r="I474" s="28">
        <v>0.34920978499999999</v>
      </c>
      <c r="J474" s="28">
        <v>0.23183345799999999</v>
      </c>
      <c r="K474" s="28">
        <v>1.0846138E-2</v>
      </c>
      <c r="L474" s="28">
        <v>-8.8081400000000004E-2</v>
      </c>
      <c r="M474" s="28">
        <v>-3.6251100000000001E-2</v>
      </c>
      <c r="N474" s="21">
        <v>0.94699999999999995</v>
      </c>
      <c r="Q474" s="28" t="s">
        <v>65</v>
      </c>
      <c r="R474" s="28" t="s">
        <v>65</v>
      </c>
      <c r="S474" s="21" t="s">
        <v>16903</v>
      </c>
      <c r="T474" s="21" t="s">
        <v>16902</v>
      </c>
      <c r="U474" s="21" t="s">
        <v>16901</v>
      </c>
      <c r="V474" s="21" t="s">
        <v>16541</v>
      </c>
    </row>
    <row r="475" spans="1:23" x14ac:dyDescent="0.2">
      <c r="A475" s="21" t="s">
        <v>6102</v>
      </c>
      <c r="B475" s="21" t="s">
        <v>6103</v>
      </c>
      <c r="C475" s="21" t="s">
        <v>20733</v>
      </c>
      <c r="D475" s="21" t="s">
        <v>6101</v>
      </c>
      <c r="E475" s="21" t="s">
        <v>20732</v>
      </c>
      <c r="H475" s="28">
        <v>0.33279016500000003</v>
      </c>
      <c r="I475" s="28">
        <v>1.1595954900000001</v>
      </c>
      <c r="J475" s="28">
        <v>1.6609258650000001</v>
      </c>
      <c r="K475" s="28">
        <v>0.54371261599999998</v>
      </c>
      <c r="L475" s="28">
        <v>0.40164899999999998</v>
      </c>
      <c r="M475" s="28">
        <v>0.222609</v>
      </c>
      <c r="N475" s="21">
        <v>0.92200000000000004</v>
      </c>
      <c r="Q475" s="28" t="s">
        <v>65</v>
      </c>
      <c r="R475" s="28" t="s">
        <v>65</v>
      </c>
      <c r="S475" s="21" t="s">
        <v>20731</v>
      </c>
      <c r="T475" s="21" t="s">
        <v>16902</v>
      </c>
      <c r="U475" s="21" t="s">
        <v>16901</v>
      </c>
      <c r="V475" s="21" t="s">
        <v>16541</v>
      </c>
    </row>
    <row r="476" spans="1:23" x14ac:dyDescent="0.2">
      <c r="A476" s="21" t="s">
        <v>3910</v>
      </c>
      <c r="B476" s="21" t="s">
        <v>3911</v>
      </c>
      <c r="C476" s="21" t="s">
        <v>20730</v>
      </c>
      <c r="D476" s="21" t="s">
        <v>3909</v>
      </c>
      <c r="E476" s="21" t="s">
        <v>20729</v>
      </c>
      <c r="H476" s="28">
        <v>0.29317072100000002</v>
      </c>
      <c r="I476" s="28">
        <v>-0.12247530600000001</v>
      </c>
      <c r="J476" s="28">
        <v>-0.476809184</v>
      </c>
      <c r="K476" s="28">
        <v>-0.62971178699999997</v>
      </c>
      <c r="L476" s="28">
        <v>-8.9407E-2</v>
      </c>
      <c r="M476" s="28">
        <v>9.6000699999999994E-2</v>
      </c>
      <c r="N476" s="21">
        <v>1</v>
      </c>
      <c r="Q476" s="28" t="s">
        <v>65</v>
      </c>
      <c r="R476" s="28" t="s">
        <v>65</v>
      </c>
      <c r="S476" s="21" t="s">
        <v>20728</v>
      </c>
      <c r="T476" s="21" t="s">
        <v>20715</v>
      </c>
      <c r="U476" s="21" t="s">
        <v>20714</v>
      </c>
      <c r="V476" s="21" t="s">
        <v>20713</v>
      </c>
      <c r="W476" s="21" t="s">
        <v>3914</v>
      </c>
    </row>
    <row r="477" spans="1:23" x14ac:dyDescent="0.2">
      <c r="A477" s="21" t="s">
        <v>3910</v>
      </c>
      <c r="B477" s="21" t="s">
        <v>3911</v>
      </c>
      <c r="C477" s="21" t="s">
        <v>20727</v>
      </c>
      <c r="D477" s="21" t="s">
        <v>3909</v>
      </c>
      <c r="E477" s="21" t="s">
        <v>20726</v>
      </c>
      <c r="H477" s="28">
        <v>0.31976977400000001</v>
      </c>
      <c r="I477" s="28">
        <v>-0.13752587599999999</v>
      </c>
      <c r="J477" s="28">
        <v>-0.62928326899999998</v>
      </c>
      <c r="K477" s="28">
        <v>-0.62213643399999996</v>
      </c>
      <c r="L477" s="28">
        <v>-0.105852</v>
      </c>
      <c r="M477" s="28">
        <v>5.7119400000000001E-2</v>
      </c>
      <c r="N477" s="21">
        <v>1</v>
      </c>
      <c r="Q477" s="28" t="s">
        <v>65</v>
      </c>
      <c r="R477" s="28" t="s">
        <v>65</v>
      </c>
      <c r="S477" s="21" t="s">
        <v>20725</v>
      </c>
      <c r="T477" s="21" t="s">
        <v>20715</v>
      </c>
      <c r="U477" s="21" t="s">
        <v>20714</v>
      </c>
      <c r="V477" s="21" t="s">
        <v>20713</v>
      </c>
      <c r="W477" s="21" t="s">
        <v>3914</v>
      </c>
    </row>
    <row r="478" spans="1:23" x14ac:dyDescent="0.2">
      <c r="A478" s="21" t="s">
        <v>3910</v>
      </c>
      <c r="B478" s="21" t="s">
        <v>3911</v>
      </c>
      <c r="C478" s="21" t="s">
        <v>20724</v>
      </c>
      <c r="D478" s="21" t="s">
        <v>3909</v>
      </c>
      <c r="E478" s="21" t="s">
        <v>20723</v>
      </c>
      <c r="H478" s="28">
        <v>0.367447307</v>
      </c>
      <c r="I478" s="28">
        <v>-0.32431538900000001</v>
      </c>
      <c r="J478" s="28">
        <v>-0.33220386499999999</v>
      </c>
      <c r="K478" s="28">
        <v>-0.63186645500000005</v>
      </c>
      <c r="L478" s="28">
        <v>-0.31567400000000001</v>
      </c>
      <c r="M478" s="28">
        <v>6.8267800000000003E-2</v>
      </c>
      <c r="N478" s="21">
        <v>0.94499999999999995</v>
      </c>
      <c r="Q478" s="28" t="s">
        <v>65</v>
      </c>
      <c r="R478" s="28" t="s">
        <v>65</v>
      </c>
      <c r="S478" s="21" t="s">
        <v>20722</v>
      </c>
      <c r="T478" s="21" t="s">
        <v>20715</v>
      </c>
      <c r="U478" s="21" t="s">
        <v>20714</v>
      </c>
      <c r="V478" s="21" t="s">
        <v>20713</v>
      </c>
      <c r="W478" s="21" t="s">
        <v>3914</v>
      </c>
    </row>
    <row r="479" spans="1:23" x14ac:dyDescent="0.2">
      <c r="A479" s="21" t="s">
        <v>3910</v>
      </c>
      <c r="B479" s="21" t="s">
        <v>3911</v>
      </c>
      <c r="C479" s="21" t="s">
        <v>20721</v>
      </c>
      <c r="D479" s="21" t="s">
        <v>3909</v>
      </c>
      <c r="E479" s="21" t="s">
        <v>20720</v>
      </c>
      <c r="H479" s="28">
        <v>0.487504938</v>
      </c>
      <c r="I479" s="28">
        <v>-0.32431538900000001</v>
      </c>
      <c r="J479" s="28">
        <v>-0.57992966999999995</v>
      </c>
      <c r="K479" s="28">
        <v>-0.71233208999999997</v>
      </c>
      <c r="L479" s="28">
        <v>-0.31567400000000001</v>
      </c>
      <c r="M479" s="28">
        <v>7.0610000000000006E-2</v>
      </c>
      <c r="N479" s="21">
        <v>0.94499999999999995</v>
      </c>
      <c r="Q479" s="28" t="s">
        <v>65</v>
      </c>
      <c r="R479" s="28" t="s">
        <v>65</v>
      </c>
      <c r="S479" s="21" t="s">
        <v>20719</v>
      </c>
      <c r="T479" s="21" t="s">
        <v>20715</v>
      </c>
      <c r="U479" s="21" t="s">
        <v>20714</v>
      </c>
      <c r="V479" s="21" t="s">
        <v>20713</v>
      </c>
      <c r="W479" s="21" t="s">
        <v>3914</v>
      </c>
    </row>
    <row r="480" spans="1:23" x14ac:dyDescent="0.2">
      <c r="A480" s="21" t="s">
        <v>3910</v>
      </c>
      <c r="B480" s="21" t="s">
        <v>3911</v>
      </c>
      <c r="C480" s="21" t="s">
        <v>20718</v>
      </c>
      <c r="D480" s="21" t="s">
        <v>3909</v>
      </c>
      <c r="E480" s="21" t="s">
        <v>20717</v>
      </c>
      <c r="H480" s="28">
        <v>0.53882913499999996</v>
      </c>
      <c r="I480" s="28">
        <v>0.59296448999999996</v>
      </c>
      <c r="J480" s="28">
        <v>-0.31133047699999999</v>
      </c>
      <c r="K480" s="28">
        <v>-0.58657519000000002</v>
      </c>
      <c r="L480" s="28">
        <v>-0.227135</v>
      </c>
      <c r="M480" s="28">
        <v>1.0515399999999999</v>
      </c>
      <c r="N480" s="21">
        <v>1</v>
      </c>
      <c r="Q480" s="28" t="s">
        <v>65</v>
      </c>
      <c r="R480" s="28" t="s">
        <v>65</v>
      </c>
      <c r="S480" s="21" t="s">
        <v>20716</v>
      </c>
      <c r="T480" s="21" t="s">
        <v>20715</v>
      </c>
      <c r="U480" s="21" t="s">
        <v>20714</v>
      </c>
      <c r="V480" s="21" t="s">
        <v>20713</v>
      </c>
      <c r="W480" s="21" t="s">
        <v>3914</v>
      </c>
    </row>
    <row r="481" spans="1:23" x14ac:dyDescent="0.2">
      <c r="A481" s="21" t="s">
        <v>9812</v>
      </c>
      <c r="B481" s="21" t="s">
        <v>9813</v>
      </c>
      <c r="C481" s="21" t="s">
        <v>20712</v>
      </c>
      <c r="D481" s="21" t="s">
        <v>9811</v>
      </c>
      <c r="E481" s="21" t="s">
        <v>20711</v>
      </c>
      <c r="H481" s="28">
        <v>1.1482693100000001</v>
      </c>
      <c r="I481" s="28">
        <v>-0.80745283800000001</v>
      </c>
      <c r="J481" s="28">
        <v>-1.2780443829999999</v>
      </c>
      <c r="K481" s="28">
        <v>-1.038459142</v>
      </c>
      <c r="L481" s="28">
        <v>0.65525800000000001</v>
      </c>
      <c r="M481" s="28">
        <v>1.32674</v>
      </c>
      <c r="N481" s="21">
        <v>0.86599999999999999</v>
      </c>
      <c r="Q481" s="28" t="s">
        <v>65</v>
      </c>
      <c r="R481" s="28" t="s">
        <v>65</v>
      </c>
      <c r="S481" s="21" t="s">
        <v>20710</v>
      </c>
      <c r="T481" s="21" t="s">
        <v>20709</v>
      </c>
      <c r="U481" s="21" t="s">
        <v>20708</v>
      </c>
      <c r="V481" s="21" t="s">
        <v>20707</v>
      </c>
      <c r="W481" s="21" t="s">
        <v>8166</v>
      </c>
    </row>
    <row r="482" spans="1:23" x14ac:dyDescent="0.2">
      <c r="A482" s="21" t="s">
        <v>984</v>
      </c>
      <c r="B482" s="21" t="s">
        <v>985</v>
      </c>
      <c r="C482" s="21" t="s">
        <v>16900</v>
      </c>
      <c r="D482" s="21" t="s">
        <v>983</v>
      </c>
      <c r="E482" s="21" t="s">
        <v>16899</v>
      </c>
      <c r="F482" s="21" t="s">
        <v>107</v>
      </c>
      <c r="G482" s="21" t="s">
        <v>18153</v>
      </c>
      <c r="H482" s="28">
        <v>4.9353658869999997</v>
      </c>
      <c r="I482" s="28">
        <v>3.4163481390000001</v>
      </c>
      <c r="J482" s="28">
        <v>3.0169655479999999</v>
      </c>
      <c r="K482" s="28">
        <v>2.9838218689999998</v>
      </c>
      <c r="L482" s="28">
        <v>0.10775</v>
      </c>
      <c r="M482" s="28">
        <v>0.387484</v>
      </c>
      <c r="N482" s="21">
        <v>0.94599999999999995</v>
      </c>
      <c r="Q482" s="28" t="s">
        <v>65</v>
      </c>
      <c r="R482" s="28" t="s">
        <v>65</v>
      </c>
      <c r="S482" s="21" t="s">
        <v>16898</v>
      </c>
      <c r="T482" s="21" t="s">
        <v>16897</v>
      </c>
      <c r="U482" s="21" t="s">
        <v>16896</v>
      </c>
      <c r="V482" s="21" t="s">
        <v>16895</v>
      </c>
    </row>
    <row r="483" spans="1:23" x14ac:dyDescent="0.2">
      <c r="A483" s="21" t="s">
        <v>1027</v>
      </c>
      <c r="B483" s="21" t="s">
        <v>1028</v>
      </c>
      <c r="C483" s="21" t="s">
        <v>20706</v>
      </c>
      <c r="D483" s="21" t="s">
        <v>1026</v>
      </c>
      <c r="E483" s="21" t="s">
        <v>20705</v>
      </c>
      <c r="F483" s="21" t="s">
        <v>107</v>
      </c>
      <c r="G483" s="21" t="s">
        <v>20704</v>
      </c>
      <c r="H483" s="28">
        <v>3.0048299159999998</v>
      </c>
      <c r="I483" s="28">
        <v>1.881591161</v>
      </c>
      <c r="J483" s="28">
        <v>2.472484589</v>
      </c>
      <c r="K483" s="28">
        <v>1.605266571</v>
      </c>
      <c r="L483" s="28">
        <v>-0.57573300000000005</v>
      </c>
      <c r="M483" s="28">
        <v>8.1111900000000001E-2</v>
      </c>
      <c r="N483" s="21">
        <v>0.89200000000000002</v>
      </c>
      <c r="Q483" s="28" t="s">
        <v>65</v>
      </c>
      <c r="R483" s="28" t="s">
        <v>65</v>
      </c>
      <c r="S483" s="21" t="s">
        <v>20703</v>
      </c>
      <c r="T483" s="21" t="s">
        <v>20702</v>
      </c>
      <c r="U483" s="21" t="s">
        <v>20701</v>
      </c>
      <c r="V483" s="21" t="s">
        <v>20700</v>
      </c>
    </row>
    <row r="484" spans="1:23" x14ac:dyDescent="0.2">
      <c r="A484" s="21" t="s">
        <v>4023</v>
      </c>
      <c r="B484" s="21" t="s">
        <v>4024</v>
      </c>
      <c r="C484" s="21" t="s">
        <v>16879</v>
      </c>
      <c r="D484" s="21" t="s">
        <v>4022</v>
      </c>
      <c r="E484" s="21" t="s">
        <v>20699</v>
      </c>
      <c r="H484" s="28">
        <v>0.50561804899999996</v>
      </c>
      <c r="I484" s="28">
        <v>0.17834027599999999</v>
      </c>
      <c r="J484" s="28">
        <v>0.62178484599999995</v>
      </c>
      <c r="K484" s="28">
        <v>0.92993672699999996</v>
      </c>
      <c r="L484" s="28">
        <v>-0.37288500000000002</v>
      </c>
      <c r="M484" s="28">
        <v>-0.83662000000000003</v>
      </c>
      <c r="N484" s="21">
        <v>0.94299999999999995</v>
      </c>
      <c r="Q484" s="28" t="s">
        <v>65</v>
      </c>
      <c r="R484" s="28" t="s">
        <v>65</v>
      </c>
      <c r="S484" s="21" t="s">
        <v>16877</v>
      </c>
      <c r="T484" s="21" t="s">
        <v>16806</v>
      </c>
      <c r="U484" s="21" t="s">
        <v>15934</v>
      </c>
      <c r="V484" s="21" t="s">
        <v>16805</v>
      </c>
    </row>
    <row r="485" spans="1:23" x14ac:dyDescent="0.2">
      <c r="A485" s="21" t="s">
        <v>4023</v>
      </c>
      <c r="B485" s="21" t="s">
        <v>4024</v>
      </c>
      <c r="C485" s="21" t="s">
        <v>16873</v>
      </c>
      <c r="D485" s="21" t="s">
        <v>4022</v>
      </c>
      <c r="E485" s="21" t="s">
        <v>16872</v>
      </c>
      <c r="H485" s="28">
        <v>0.123479429</v>
      </c>
      <c r="I485" s="28">
        <v>0.25525188399999998</v>
      </c>
      <c r="J485" s="28">
        <v>0.43924840300000001</v>
      </c>
      <c r="K485" s="28">
        <v>7.9177856000000005E-2</v>
      </c>
      <c r="L485" s="28">
        <v>-0.194407</v>
      </c>
      <c r="M485" s="28">
        <v>5.7445499999999997E-2</v>
      </c>
      <c r="N485" s="21">
        <v>0.94299999999999995</v>
      </c>
      <c r="Q485" s="28" t="s">
        <v>65</v>
      </c>
      <c r="R485" s="28" t="s">
        <v>65</v>
      </c>
      <c r="S485" s="21" t="s">
        <v>16871</v>
      </c>
      <c r="T485" s="21" t="s">
        <v>16806</v>
      </c>
      <c r="U485" s="21" t="s">
        <v>15934</v>
      </c>
      <c r="V485" s="21" t="s">
        <v>16805</v>
      </c>
    </row>
    <row r="486" spans="1:23" x14ac:dyDescent="0.2">
      <c r="A486" s="21" t="s">
        <v>4023</v>
      </c>
      <c r="B486" s="21" t="s">
        <v>4024</v>
      </c>
      <c r="C486" s="21" t="s">
        <v>16867</v>
      </c>
      <c r="D486" s="21" t="s">
        <v>4022</v>
      </c>
      <c r="E486" s="21" t="s">
        <v>16866</v>
      </c>
      <c r="H486" s="28">
        <v>0.98363125299999998</v>
      </c>
      <c r="I486" s="28">
        <v>0.97522513099999997</v>
      </c>
      <c r="J486" s="28">
        <v>1.053106308</v>
      </c>
      <c r="K486" s="28">
        <v>-0.191015244</v>
      </c>
      <c r="L486" s="28">
        <v>8.6860699999999999E-2</v>
      </c>
      <c r="M486" s="28">
        <v>0.26828800000000003</v>
      </c>
      <c r="N486" s="21">
        <v>0.88900000000000001</v>
      </c>
      <c r="Q486" s="28" t="s">
        <v>65</v>
      </c>
      <c r="R486" s="28" t="s">
        <v>65</v>
      </c>
      <c r="S486" s="21" t="s">
        <v>16865</v>
      </c>
      <c r="T486" s="21" t="s">
        <v>16806</v>
      </c>
      <c r="U486" s="21" t="s">
        <v>15934</v>
      </c>
      <c r="V486" s="21" t="s">
        <v>16805</v>
      </c>
    </row>
    <row r="487" spans="1:23" x14ac:dyDescent="0.2">
      <c r="A487" s="21" t="s">
        <v>4023</v>
      </c>
      <c r="B487" s="21" t="s">
        <v>4024</v>
      </c>
      <c r="C487" s="21" t="s">
        <v>16809</v>
      </c>
      <c r="D487" s="21" t="s">
        <v>4022</v>
      </c>
      <c r="E487" s="21" t="s">
        <v>16808</v>
      </c>
      <c r="H487" s="28">
        <v>8.4066239000000001E-2</v>
      </c>
      <c r="I487" s="28">
        <v>-0.64165623999999999</v>
      </c>
      <c r="J487" s="28">
        <v>0.35832977300000002</v>
      </c>
      <c r="K487" s="28">
        <v>-0.15427843699999999</v>
      </c>
      <c r="L487" s="28">
        <v>-0.78075399999999995</v>
      </c>
      <c r="M487" s="28">
        <v>-0.59319900000000003</v>
      </c>
      <c r="N487" s="21">
        <v>0.90200000000000002</v>
      </c>
      <c r="Q487" s="28" t="s">
        <v>65</v>
      </c>
      <c r="R487" s="28" t="s">
        <v>65</v>
      </c>
      <c r="S487" s="21" t="s">
        <v>20698</v>
      </c>
      <c r="T487" s="21" t="s">
        <v>16806</v>
      </c>
      <c r="U487" s="21" t="s">
        <v>15934</v>
      </c>
      <c r="V487" s="21" t="s">
        <v>16805</v>
      </c>
    </row>
    <row r="488" spans="1:23" x14ac:dyDescent="0.2">
      <c r="A488" s="21" t="s">
        <v>6443</v>
      </c>
      <c r="B488" s="21" t="s">
        <v>6444</v>
      </c>
      <c r="C488" s="21" t="s">
        <v>20697</v>
      </c>
      <c r="D488" s="21" t="s">
        <v>6442</v>
      </c>
      <c r="E488" s="21" t="s">
        <v>20696</v>
      </c>
      <c r="H488" s="28">
        <v>0.41633709000000002</v>
      </c>
      <c r="I488" s="28">
        <v>0.964811325</v>
      </c>
      <c r="J488" s="28">
        <v>-0.55897744500000002</v>
      </c>
      <c r="K488" s="28">
        <v>-6.6770235999999997E-2</v>
      </c>
      <c r="L488" s="28">
        <v>1.3912800000000001</v>
      </c>
      <c r="M488" s="28">
        <v>1.5336700000000001</v>
      </c>
      <c r="N488" s="21">
        <v>0.93899999999999995</v>
      </c>
      <c r="Q488" s="28" t="s">
        <v>65</v>
      </c>
      <c r="R488" s="28" t="s">
        <v>65</v>
      </c>
      <c r="S488" s="21" t="s">
        <v>20695</v>
      </c>
      <c r="T488" s="21" t="s">
        <v>20679</v>
      </c>
      <c r="U488" s="21" t="s">
        <v>20678</v>
      </c>
      <c r="V488" s="21" t="s">
        <v>20677</v>
      </c>
      <c r="W488" s="21" t="s">
        <v>5613</v>
      </c>
    </row>
    <row r="489" spans="1:23" x14ac:dyDescent="0.2">
      <c r="A489" s="21" t="s">
        <v>6443</v>
      </c>
      <c r="B489" s="21" t="s">
        <v>6444</v>
      </c>
      <c r="C489" s="21" t="s">
        <v>20694</v>
      </c>
      <c r="D489" s="21" t="s">
        <v>6442</v>
      </c>
      <c r="E489" s="21" t="s">
        <v>20693</v>
      </c>
      <c r="H489" s="28">
        <v>0.148516853</v>
      </c>
      <c r="I489" s="28">
        <v>-2.1534865700000001</v>
      </c>
      <c r="J489" s="28">
        <v>9.1303825000000005E-2</v>
      </c>
      <c r="K489" s="28">
        <v>-0.28961817400000001</v>
      </c>
      <c r="L489" s="28">
        <v>-1.6722399999999999</v>
      </c>
      <c r="M489" s="28">
        <v>-0.91982699999999995</v>
      </c>
      <c r="N489" s="21">
        <v>0.92700000000000005</v>
      </c>
      <c r="Q489" s="28" t="s">
        <v>65</v>
      </c>
      <c r="R489" s="28" t="s">
        <v>65</v>
      </c>
      <c r="S489" s="21" t="s">
        <v>20692</v>
      </c>
      <c r="T489" s="21" t="s">
        <v>20679</v>
      </c>
      <c r="U489" s="21" t="s">
        <v>20678</v>
      </c>
      <c r="V489" s="21" t="s">
        <v>20677</v>
      </c>
      <c r="W489" s="21" t="s">
        <v>5613</v>
      </c>
    </row>
    <row r="490" spans="1:23" x14ac:dyDescent="0.2">
      <c r="A490" s="21" t="s">
        <v>6443</v>
      </c>
      <c r="B490" s="21" t="s">
        <v>6444</v>
      </c>
      <c r="C490" s="21" t="s">
        <v>20691</v>
      </c>
      <c r="D490" s="21" t="s">
        <v>6442</v>
      </c>
      <c r="E490" s="21" t="s">
        <v>20690</v>
      </c>
      <c r="H490" s="28">
        <v>0.14316177999999999</v>
      </c>
      <c r="I490" s="28">
        <v>0.85582987499999996</v>
      </c>
      <c r="J490" s="28">
        <v>-0.23496309900000001</v>
      </c>
      <c r="K490" s="28">
        <v>-7.9319953999999998E-2</v>
      </c>
      <c r="L490" s="28">
        <v>0.57515300000000003</v>
      </c>
      <c r="M490" s="28">
        <v>-4.5690500000000002E-2</v>
      </c>
      <c r="N490" s="21">
        <v>0.93500000000000005</v>
      </c>
      <c r="Q490" s="28" t="s">
        <v>65</v>
      </c>
      <c r="R490" s="28" t="s">
        <v>65</v>
      </c>
      <c r="S490" s="21" t="s">
        <v>20689</v>
      </c>
      <c r="T490" s="21" t="s">
        <v>20679</v>
      </c>
      <c r="U490" s="21" t="s">
        <v>20678</v>
      </c>
      <c r="V490" s="21" t="s">
        <v>20677</v>
      </c>
      <c r="W490" s="21" t="s">
        <v>5613</v>
      </c>
    </row>
    <row r="491" spans="1:23" x14ac:dyDescent="0.2">
      <c r="A491" s="21" t="s">
        <v>6443</v>
      </c>
      <c r="B491" s="21" t="s">
        <v>6444</v>
      </c>
      <c r="C491" s="21" t="s">
        <v>20688</v>
      </c>
      <c r="D491" s="21" t="s">
        <v>6442</v>
      </c>
      <c r="E491" s="21" t="s">
        <v>20687</v>
      </c>
      <c r="H491" s="28">
        <v>0.321150563</v>
      </c>
      <c r="I491" s="28">
        <v>-0.11922772700000001</v>
      </c>
      <c r="J491" s="28">
        <v>1.9407272E-2</v>
      </c>
      <c r="K491" s="28">
        <v>-7.5753212E-2</v>
      </c>
      <c r="L491" s="28">
        <v>-0.16716800000000001</v>
      </c>
      <c r="M491" s="28">
        <v>-0.32091900000000001</v>
      </c>
      <c r="N491" s="21">
        <v>0.94099999999999995</v>
      </c>
      <c r="Q491" s="28" t="s">
        <v>65</v>
      </c>
      <c r="R491" s="28" t="s">
        <v>65</v>
      </c>
      <c r="S491" s="21" t="s">
        <v>20686</v>
      </c>
      <c r="T491" s="21" t="s">
        <v>20679</v>
      </c>
      <c r="U491" s="21" t="s">
        <v>20678</v>
      </c>
      <c r="V491" s="21" t="s">
        <v>20677</v>
      </c>
      <c r="W491" s="21" t="s">
        <v>5613</v>
      </c>
    </row>
    <row r="492" spans="1:23" x14ac:dyDescent="0.2">
      <c r="A492" s="21" t="s">
        <v>6443</v>
      </c>
      <c r="B492" s="21" t="s">
        <v>6444</v>
      </c>
      <c r="C492" s="21" t="s">
        <v>20685</v>
      </c>
      <c r="D492" s="21" t="s">
        <v>6442</v>
      </c>
      <c r="E492" s="21" t="s">
        <v>20684</v>
      </c>
      <c r="H492" s="28">
        <v>0.53856800999999999</v>
      </c>
      <c r="I492" s="28">
        <v>-3.4832637E-2</v>
      </c>
      <c r="J492" s="28">
        <v>1.6770045000000001E-2</v>
      </c>
      <c r="K492" s="28">
        <v>-0.16160424600000001</v>
      </c>
      <c r="L492" s="28">
        <v>-9.5037499999999997E-2</v>
      </c>
      <c r="M492" s="28">
        <v>-0.19516600000000001</v>
      </c>
      <c r="N492" s="21">
        <v>0.94499999999999995</v>
      </c>
      <c r="Q492" s="28" t="s">
        <v>65</v>
      </c>
      <c r="R492" s="28" t="s">
        <v>65</v>
      </c>
      <c r="S492" s="21" t="s">
        <v>20683</v>
      </c>
      <c r="T492" s="21" t="s">
        <v>20679</v>
      </c>
      <c r="U492" s="21" t="s">
        <v>20678</v>
      </c>
      <c r="V492" s="21" t="s">
        <v>20677</v>
      </c>
      <c r="W492" s="21" t="s">
        <v>5613</v>
      </c>
    </row>
    <row r="493" spans="1:23" x14ac:dyDescent="0.2">
      <c r="A493" s="21" t="s">
        <v>6443</v>
      </c>
      <c r="B493" s="21" t="s">
        <v>6444</v>
      </c>
      <c r="C493" s="21" t="s">
        <v>20682</v>
      </c>
      <c r="D493" s="21" t="s">
        <v>6442</v>
      </c>
      <c r="E493" s="21" t="s">
        <v>20681</v>
      </c>
      <c r="H493" s="28">
        <v>0.155737027</v>
      </c>
      <c r="I493" s="28">
        <v>-9.6736907999999996E-2</v>
      </c>
      <c r="J493" s="28">
        <v>0.52060190799999995</v>
      </c>
      <c r="K493" s="28">
        <v>-0.28430080400000002</v>
      </c>
      <c r="L493" s="28">
        <v>-0.25309799999999999</v>
      </c>
      <c r="M493" s="28">
        <v>0.27289400000000003</v>
      </c>
      <c r="N493" s="21">
        <v>0.92700000000000005</v>
      </c>
      <c r="Q493" s="28" t="s">
        <v>65</v>
      </c>
      <c r="R493" s="28" t="s">
        <v>65</v>
      </c>
      <c r="S493" s="21" t="s">
        <v>20680</v>
      </c>
      <c r="T493" s="21" t="s">
        <v>20679</v>
      </c>
      <c r="U493" s="21" t="s">
        <v>20678</v>
      </c>
      <c r="V493" s="21" t="s">
        <v>20677</v>
      </c>
      <c r="W493" s="21" t="s">
        <v>5613</v>
      </c>
    </row>
    <row r="494" spans="1:23" x14ac:dyDescent="0.2">
      <c r="A494" s="21" t="s">
        <v>5382</v>
      </c>
      <c r="B494" s="21" t="s">
        <v>5383</v>
      </c>
      <c r="C494" s="21" t="s">
        <v>16804</v>
      </c>
      <c r="D494" s="21" t="s">
        <v>5381</v>
      </c>
      <c r="E494" s="21" t="s">
        <v>16803</v>
      </c>
      <c r="H494" s="28">
        <v>1.1252445E-2</v>
      </c>
      <c r="I494" s="28">
        <v>6.6038766999999998E-2</v>
      </c>
      <c r="J494" s="28">
        <v>-0.17444674199999999</v>
      </c>
      <c r="K494" s="28">
        <v>8.7548574000000004E-2</v>
      </c>
      <c r="L494" s="28">
        <v>0.18348300000000001</v>
      </c>
      <c r="M494" s="28">
        <v>4.7634099999999999E-2</v>
      </c>
      <c r="N494" s="21">
        <v>0.94399999999999995</v>
      </c>
      <c r="Q494" s="28" t="s">
        <v>65</v>
      </c>
      <c r="R494" s="28" t="s">
        <v>65</v>
      </c>
      <c r="S494" s="21" t="s">
        <v>16802</v>
      </c>
      <c r="T494" s="21" t="s">
        <v>16800</v>
      </c>
      <c r="U494" s="21" t="s">
        <v>16799</v>
      </c>
      <c r="V494" s="21" t="s">
        <v>16798</v>
      </c>
      <c r="W494" s="21" t="s">
        <v>5386</v>
      </c>
    </row>
    <row r="495" spans="1:23" x14ac:dyDescent="0.2">
      <c r="A495" s="21" t="s">
        <v>9926</v>
      </c>
      <c r="B495" s="21" t="s">
        <v>9927</v>
      </c>
      <c r="C495" s="21" t="s">
        <v>20676</v>
      </c>
      <c r="D495" s="21" t="s">
        <v>9925</v>
      </c>
      <c r="E495" s="21" t="s">
        <v>20673</v>
      </c>
      <c r="H495" s="28">
        <v>0.112953391</v>
      </c>
      <c r="I495" s="28">
        <v>-0.163784027</v>
      </c>
      <c r="J495" s="28">
        <v>3.8638750999999999E-2</v>
      </c>
      <c r="K495" s="28">
        <v>-0.40162213600000002</v>
      </c>
      <c r="L495" s="28">
        <v>-7.0630999999999999E-2</v>
      </c>
      <c r="M495" s="28">
        <v>0.116676</v>
      </c>
      <c r="N495" s="21">
        <v>0.93600000000000005</v>
      </c>
      <c r="Q495" s="28" t="s">
        <v>65</v>
      </c>
      <c r="R495" s="28" t="s">
        <v>65</v>
      </c>
      <c r="S495" s="21" t="s">
        <v>20675</v>
      </c>
      <c r="T495" s="21" t="s">
        <v>20668</v>
      </c>
      <c r="U495" s="21" t="s">
        <v>20667</v>
      </c>
      <c r="V495" s="21" t="s">
        <v>20666</v>
      </c>
    </row>
    <row r="496" spans="1:23" x14ac:dyDescent="0.2">
      <c r="A496" s="21" t="s">
        <v>9926</v>
      </c>
      <c r="B496" s="21" t="s">
        <v>9927</v>
      </c>
      <c r="C496" s="21" t="s">
        <v>20674</v>
      </c>
      <c r="D496" s="21" t="s">
        <v>9925</v>
      </c>
      <c r="E496" s="21" t="s">
        <v>20673</v>
      </c>
      <c r="H496" s="28">
        <v>0.112953391</v>
      </c>
      <c r="I496" s="28">
        <v>-0.163784027</v>
      </c>
      <c r="J496" s="28">
        <v>3.8638750999999999E-2</v>
      </c>
      <c r="K496" s="28">
        <v>-0.40162213600000002</v>
      </c>
      <c r="L496" s="28">
        <v>-7.0630999999999999E-2</v>
      </c>
      <c r="M496" s="28">
        <v>0.116676</v>
      </c>
      <c r="N496" s="21">
        <v>0.93600000000000005</v>
      </c>
      <c r="Q496" s="28" t="s">
        <v>65</v>
      </c>
      <c r="R496" s="28" t="s">
        <v>65</v>
      </c>
      <c r="S496" s="21" t="s">
        <v>20672</v>
      </c>
      <c r="T496" s="21" t="s">
        <v>20668</v>
      </c>
      <c r="U496" s="21" t="s">
        <v>20667</v>
      </c>
      <c r="V496" s="21" t="s">
        <v>20666</v>
      </c>
    </row>
    <row r="497" spans="1:23" x14ac:dyDescent="0.2">
      <c r="A497" s="21" t="s">
        <v>9926</v>
      </c>
      <c r="B497" s="21" t="s">
        <v>9927</v>
      </c>
      <c r="C497" s="21" t="s">
        <v>20671</v>
      </c>
      <c r="D497" s="21" t="s">
        <v>9925</v>
      </c>
      <c r="E497" s="21" t="s">
        <v>20670</v>
      </c>
      <c r="H497" s="28">
        <v>9.0460514000000006E-2</v>
      </c>
      <c r="I497" s="28">
        <v>3.8966178999999997E-2</v>
      </c>
      <c r="J497" s="28">
        <v>-0.131763458</v>
      </c>
      <c r="K497" s="28">
        <v>-9.1777484000000006E-2</v>
      </c>
      <c r="L497" s="28">
        <v>4.5659999999999999E-2</v>
      </c>
      <c r="M497" s="28">
        <v>0.19351599999999999</v>
      </c>
      <c r="N497" s="21">
        <v>0.89400000000000002</v>
      </c>
      <c r="Q497" s="28" t="s">
        <v>65</v>
      </c>
      <c r="R497" s="28" t="s">
        <v>65</v>
      </c>
      <c r="S497" s="21" t="s">
        <v>20669</v>
      </c>
      <c r="T497" s="21" t="s">
        <v>20668</v>
      </c>
      <c r="U497" s="21" t="s">
        <v>20667</v>
      </c>
      <c r="V497" s="21" t="s">
        <v>20666</v>
      </c>
    </row>
    <row r="498" spans="1:23" x14ac:dyDescent="0.2">
      <c r="A498" s="21" t="s">
        <v>445</v>
      </c>
      <c r="B498" s="21" t="s">
        <v>446</v>
      </c>
      <c r="C498" s="21" t="s">
        <v>20665</v>
      </c>
      <c r="D498" s="21" t="s">
        <v>444</v>
      </c>
      <c r="E498" s="21" t="s">
        <v>20664</v>
      </c>
      <c r="F498" s="21" t="s">
        <v>107</v>
      </c>
      <c r="G498" s="21" t="s">
        <v>20663</v>
      </c>
      <c r="H498" s="28">
        <v>2.4343334240000001</v>
      </c>
      <c r="I498" s="28">
        <v>2.7889884309999999</v>
      </c>
      <c r="J498" s="28">
        <v>1.1604642869999999</v>
      </c>
      <c r="K498" s="28">
        <v>1.745965958</v>
      </c>
      <c r="L498" s="28">
        <v>0.45136599999999999</v>
      </c>
      <c r="M498" s="28">
        <v>0.71840300000000001</v>
      </c>
      <c r="N498" s="21">
        <v>0.88700000000000001</v>
      </c>
      <c r="Q498" s="28" t="s">
        <v>65</v>
      </c>
      <c r="R498" s="28" t="s">
        <v>65</v>
      </c>
      <c r="S498" s="21" t="s">
        <v>20662</v>
      </c>
      <c r="T498" s="21" t="s">
        <v>20661</v>
      </c>
      <c r="U498" s="21" t="s">
        <v>20660</v>
      </c>
      <c r="V498" s="21" t="s">
        <v>17468</v>
      </c>
      <c r="W498" s="21" t="s">
        <v>341</v>
      </c>
    </row>
    <row r="499" spans="1:23" x14ac:dyDescent="0.2">
      <c r="A499" s="21" t="s">
        <v>2864</v>
      </c>
      <c r="B499" s="21" t="s">
        <v>2865</v>
      </c>
      <c r="C499" s="21" t="s">
        <v>16791</v>
      </c>
      <c r="D499" s="21" t="s">
        <v>2863</v>
      </c>
      <c r="E499" s="21" t="s">
        <v>20659</v>
      </c>
      <c r="H499" s="28">
        <v>0.108201716</v>
      </c>
      <c r="I499" s="28">
        <v>-0.17923069</v>
      </c>
      <c r="J499" s="28">
        <v>-0.31682364099999999</v>
      </c>
      <c r="K499" s="28">
        <v>-9.4152132999999999E-2</v>
      </c>
      <c r="L499" s="28">
        <v>9.9159200000000003E-2</v>
      </c>
      <c r="M499" s="28">
        <v>0.155113</v>
      </c>
      <c r="N499" s="21">
        <v>1</v>
      </c>
      <c r="Q499" s="28" t="s">
        <v>65</v>
      </c>
      <c r="R499" s="28" t="s">
        <v>65</v>
      </c>
      <c r="S499" s="21" t="s">
        <v>16789</v>
      </c>
      <c r="T499" s="21" t="s">
        <v>16773</v>
      </c>
      <c r="U499" s="21" t="s">
        <v>16772</v>
      </c>
      <c r="V499" s="21" t="s">
        <v>16771</v>
      </c>
    </row>
    <row r="500" spans="1:23" x14ac:dyDescent="0.2">
      <c r="A500" s="21" t="s">
        <v>2864</v>
      </c>
      <c r="B500" s="21" t="s">
        <v>2865</v>
      </c>
      <c r="C500" s="21" t="s">
        <v>16788</v>
      </c>
      <c r="D500" s="21" t="s">
        <v>2863</v>
      </c>
      <c r="E500" s="21" t="s">
        <v>16787</v>
      </c>
      <c r="H500" s="28">
        <v>2.6067877999999999E-2</v>
      </c>
      <c r="I500" s="28">
        <v>0.112933477</v>
      </c>
      <c r="J500" s="28">
        <v>-0.25396569600000002</v>
      </c>
      <c r="K500" s="28">
        <v>-6.6191036999999994E-2</v>
      </c>
      <c r="L500" s="28">
        <v>0.183336</v>
      </c>
      <c r="M500" s="28">
        <v>0.28356900000000002</v>
      </c>
      <c r="N500" s="21">
        <v>0.94099999999999995</v>
      </c>
      <c r="Q500" s="28" t="s">
        <v>65</v>
      </c>
      <c r="R500" s="28" t="s">
        <v>65</v>
      </c>
      <c r="S500" s="21" t="s">
        <v>16786</v>
      </c>
      <c r="T500" s="21" t="s">
        <v>16773</v>
      </c>
      <c r="U500" s="21" t="s">
        <v>16772</v>
      </c>
      <c r="V500" s="21" t="s">
        <v>16771</v>
      </c>
    </row>
    <row r="501" spans="1:23" x14ac:dyDescent="0.2">
      <c r="A501" s="21" t="s">
        <v>2864</v>
      </c>
      <c r="B501" s="21" t="s">
        <v>2865</v>
      </c>
      <c r="C501" s="21" t="s">
        <v>20658</v>
      </c>
      <c r="D501" s="21" t="s">
        <v>2863</v>
      </c>
      <c r="E501" s="21" t="s">
        <v>20657</v>
      </c>
      <c r="H501" s="28">
        <v>9.8370679999999992E-3</v>
      </c>
      <c r="I501" s="28">
        <v>0.41736316699999998</v>
      </c>
      <c r="J501" s="28">
        <v>-0.64544042000000001</v>
      </c>
      <c r="K501" s="28">
        <v>5.6589762000000002E-2</v>
      </c>
      <c r="L501" s="28">
        <v>0.84155800000000003</v>
      </c>
      <c r="M501" s="28">
        <v>0.456127</v>
      </c>
      <c r="N501" s="21">
        <v>0.94799999999999995</v>
      </c>
      <c r="Q501" s="28" t="s">
        <v>65</v>
      </c>
      <c r="R501" s="28" t="s">
        <v>65</v>
      </c>
      <c r="S501" s="21" t="s">
        <v>20656</v>
      </c>
      <c r="T501" s="21" t="s">
        <v>16773</v>
      </c>
      <c r="U501" s="21" t="s">
        <v>16772</v>
      </c>
      <c r="V501" s="21" t="s">
        <v>16771</v>
      </c>
    </row>
    <row r="502" spans="1:23" x14ac:dyDescent="0.2">
      <c r="A502" s="21" t="s">
        <v>2864</v>
      </c>
      <c r="B502" s="21" t="s">
        <v>2865</v>
      </c>
      <c r="C502" s="21" t="s">
        <v>20655</v>
      </c>
      <c r="D502" s="21" t="s">
        <v>2863</v>
      </c>
      <c r="E502" s="21" t="s">
        <v>20654</v>
      </c>
      <c r="H502" s="28">
        <v>0.23061699099999999</v>
      </c>
      <c r="I502" s="28">
        <v>8.8297529999999992E-3</v>
      </c>
      <c r="J502" s="28">
        <v>-1.054935773</v>
      </c>
      <c r="K502" s="28">
        <v>-5.1512082000000001E-2</v>
      </c>
      <c r="L502" s="28">
        <v>0.55515300000000001</v>
      </c>
      <c r="M502" s="28">
        <v>0.20983099999999999</v>
      </c>
      <c r="N502" s="21">
        <v>0.94599999999999995</v>
      </c>
      <c r="Q502" s="28" t="s">
        <v>65</v>
      </c>
      <c r="R502" s="28" t="s">
        <v>65</v>
      </c>
      <c r="S502" s="21" t="s">
        <v>20653</v>
      </c>
      <c r="T502" s="21" t="s">
        <v>16773</v>
      </c>
      <c r="U502" s="21" t="s">
        <v>16772</v>
      </c>
      <c r="V502" s="21" t="s">
        <v>16771</v>
      </c>
    </row>
    <row r="503" spans="1:23" x14ac:dyDescent="0.2">
      <c r="A503" s="21" t="s">
        <v>2864</v>
      </c>
      <c r="B503" s="21" t="s">
        <v>2865</v>
      </c>
      <c r="C503" s="21" t="s">
        <v>16785</v>
      </c>
      <c r="D503" s="21" t="s">
        <v>2863</v>
      </c>
      <c r="E503" s="21" t="s">
        <v>16784</v>
      </c>
      <c r="H503" s="28">
        <v>0.24526748600000001</v>
      </c>
      <c r="I503" s="28">
        <v>9.8399797999999997E-2</v>
      </c>
      <c r="J503" s="28">
        <v>-0.47740586600000001</v>
      </c>
      <c r="K503" s="28">
        <v>-0.17310523999999999</v>
      </c>
      <c r="L503" s="28">
        <v>0.118557</v>
      </c>
      <c r="M503" s="28">
        <v>0.222723</v>
      </c>
      <c r="N503" s="21">
        <v>0.94599999999999995</v>
      </c>
      <c r="Q503" s="28" t="s">
        <v>65</v>
      </c>
      <c r="R503" s="28" t="s">
        <v>65</v>
      </c>
      <c r="S503" s="21" t="s">
        <v>16783</v>
      </c>
      <c r="T503" s="21" t="s">
        <v>16773</v>
      </c>
      <c r="U503" s="21" t="s">
        <v>16772</v>
      </c>
      <c r="V503" s="21" t="s">
        <v>16771</v>
      </c>
    </row>
    <row r="504" spans="1:23" x14ac:dyDescent="0.2">
      <c r="A504" s="21" t="s">
        <v>2864</v>
      </c>
      <c r="B504" s="21" t="s">
        <v>2865</v>
      </c>
      <c r="C504" s="21" t="s">
        <v>20652</v>
      </c>
      <c r="D504" s="21" t="s">
        <v>2863</v>
      </c>
      <c r="E504" s="21" t="s">
        <v>20651</v>
      </c>
      <c r="H504" s="28">
        <v>9.2658577000000006E-2</v>
      </c>
      <c r="I504" s="28">
        <v>-0.55529689800000004</v>
      </c>
      <c r="J504" s="28">
        <v>-0.40290578199999999</v>
      </c>
      <c r="K504" s="28">
        <v>0.96188163800000004</v>
      </c>
      <c r="L504" s="28">
        <v>0.36345100000000002</v>
      </c>
      <c r="M504" s="28">
        <v>-0.50563599999999997</v>
      </c>
      <c r="N504" s="21">
        <v>0.94799999999999995</v>
      </c>
      <c r="Q504" s="28" t="s">
        <v>65</v>
      </c>
      <c r="R504" s="28" t="s">
        <v>65</v>
      </c>
      <c r="S504" s="21" t="s">
        <v>20650</v>
      </c>
      <c r="T504" s="21" t="s">
        <v>16773</v>
      </c>
      <c r="U504" s="21" t="s">
        <v>16772</v>
      </c>
      <c r="V504" s="21" t="s">
        <v>16771</v>
      </c>
    </row>
    <row r="505" spans="1:23" x14ac:dyDescent="0.2">
      <c r="A505" s="21" t="s">
        <v>2864</v>
      </c>
      <c r="B505" s="21" t="s">
        <v>2865</v>
      </c>
      <c r="C505" s="21" t="s">
        <v>20649</v>
      </c>
      <c r="D505" s="21" t="s">
        <v>2863</v>
      </c>
      <c r="E505" s="21" t="s">
        <v>20648</v>
      </c>
      <c r="H505" s="28">
        <v>0.53014099299999995</v>
      </c>
      <c r="I505" s="28">
        <v>8.8177044999999996E-2</v>
      </c>
      <c r="J505" s="28">
        <v>-0.405647278</v>
      </c>
      <c r="K505" s="28">
        <v>0.19929949399999999</v>
      </c>
      <c r="L505" s="28">
        <v>0.42267199999999999</v>
      </c>
      <c r="M505" s="28">
        <v>0.35846499999999998</v>
      </c>
      <c r="N505" s="21">
        <v>0.92700000000000005</v>
      </c>
      <c r="Q505" s="28" t="s">
        <v>65</v>
      </c>
      <c r="R505" s="28" t="s">
        <v>65</v>
      </c>
      <c r="S505" s="21" t="s">
        <v>20647</v>
      </c>
      <c r="T505" s="21" t="s">
        <v>16773</v>
      </c>
      <c r="U505" s="21" t="s">
        <v>16772</v>
      </c>
      <c r="V505" s="21" t="s">
        <v>16771</v>
      </c>
    </row>
    <row r="506" spans="1:23" x14ac:dyDescent="0.2">
      <c r="A506" s="21" t="s">
        <v>2864</v>
      </c>
      <c r="B506" s="21" t="s">
        <v>2865</v>
      </c>
      <c r="C506" s="21" t="s">
        <v>16782</v>
      </c>
      <c r="D506" s="21" t="s">
        <v>2863</v>
      </c>
      <c r="E506" s="21" t="s">
        <v>16781</v>
      </c>
      <c r="H506" s="28">
        <v>0.230896082</v>
      </c>
      <c r="I506" s="28">
        <v>-0.18348662099999999</v>
      </c>
      <c r="J506" s="28">
        <v>-0.24106725100000001</v>
      </c>
      <c r="K506" s="28">
        <v>0.132488569</v>
      </c>
      <c r="L506" s="28">
        <v>1.4389000000000001E-2</v>
      </c>
      <c r="M506" s="28">
        <v>-3.6974E-2</v>
      </c>
      <c r="N506" s="21">
        <v>0.94599999999999995</v>
      </c>
      <c r="Q506" s="28" t="s">
        <v>65</v>
      </c>
      <c r="R506" s="28" t="s">
        <v>65</v>
      </c>
      <c r="S506" s="21" t="s">
        <v>16780</v>
      </c>
      <c r="T506" s="21" t="s">
        <v>16773</v>
      </c>
      <c r="U506" s="21" t="s">
        <v>16772</v>
      </c>
      <c r="V506" s="21" t="s">
        <v>16771</v>
      </c>
    </row>
    <row r="507" spans="1:23" x14ac:dyDescent="0.2">
      <c r="A507" s="21" t="s">
        <v>2864</v>
      </c>
      <c r="B507" s="21" t="s">
        <v>2865</v>
      </c>
      <c r="C507" s="21" t="s">
        <v>20646</v>
      </c>
      <c r="D507" s="21" t="s">
        <v>2863</v>
      </c>
      <c r="E507" s="21" t="s">
        <v>20645</v>
      </c>
      <c r="H507" s="28">
        <v>0.285515348</v>
      </c>
      <c r="I507" s="28">
        <v>-0.50592009199999999</v>
      </c>
      <c r="J507" s="28">
        <v>-0.59609222399999995</v>
      </c>
      <c r="K507" s="28">
        <v>-0.86372152999999996</v>
      </c>
      <c r="L507" s="28">
        <v>0.114784</v>
      </c>
      <c r="M507" s="28">
        <v>0.52281200000000005</v>
      </c>
      <c r="N507" s="21">
        <v>0.95</v>
      </c>
      <c r="Q507" s="28" t="s">
        <v>65</v>
      </c>
      <c r="R507" s="28" t="s">
        <v>65</v>
      </c>
      <c r="S507" s="21" t="s">
        <v>20644</v>
      </c>
      <c r="T507" s="21" t="s">
        <v>16773</v>
      </c>
      <c r="U507" s="21" t="s">
        <v>16772</v>
      </c>
      <c r="V507" s="21" t="s">
        <v>16771</v>
      </c>
    </row>
    <row r="508" spans="1:23" x14ac:dyDescent="0.2">
      <c r="A508" s="21" t="s">
        <v>2864</v>
      </c>
      <c r="B508" s="21" t="s">
        <v>2865</v>
      </c>
      <c r="C508" s="21" t="s">
        <v>20643</v>
      </c>
      <c r="D508" s="21" t="s">
        <v>2863</v>
      </c>
      <c r="E508" s="21" t="s">
        <v>20642</v>
      </c>
      <c r="H508" s="28">
        <v>0.32767016599999998</v>
      </c>
      <c r="I508" s="28">
        <v>0.130724589</v>
      </c>
      <c r="J508" s="28">
        <v>-0.200749715</v>
      </c>
      <c r="K508" s="28">
        <v>-0.36952432000000002</v>
      </c>
      <c r="L508" s="28">
        <v>3.32813E-2</v>
      </c>
      <c r="M508" s="28">
        <v>0.43394100000000002</v>
      </c>
      <c r="N508" s="21">
        <v>0.95</v>
      </c>
      <c r="Q508" s="28" t="s">
        <v>65</v>
      </c>
      <c r="R508" s="28" t="s">
        <v>65</v>
      </c>
      <c r="S508" s="21" t="s">
        <v>20641</v>
      </c>
      <c r="T508" s="21" t="s">
        <v>16773</v>
      </c>
      <c r="U508" s="21" t="s">
        <v>16772</v>
      </c>
      <c r="V508" s="21" t="s">
        <v>16771</v>
      </c>
    </row>
    <row r="509" spans="1:23" x14ac:dyDescent="0.2">
      <c r="A509" s="21" t="s">
        <v>2864</v>
      </c>
      <c r="B509" s="21" t="s">
        <v>2865</v>
      </c>
      <c r="C509" s="21" t="s">
        <v>20640</v>
      </c>
      <c r="D509" s="21" t="s">
        <v>2863</v>
      </c>
      <c r="E509" s="21" t="s">
        <v>20639</v>
      </c>
      <c r="H509" s="28">
        <v>8.2006132999999995E-2</v>
      </c>
      <c r="I509" s="28">
        <v>-6.6711108000000005E-2</v>
      </c>
      <c r="J509" s="28">
        <v>-0.226016045</v>
      </c>
      <c r="K509" s="28">
        <v>-0.38943831099999998</v>
      </c>
      <c r="L509" s="28">
        <v>5.1874200000000002E-2</v>
      </c>
      <c r="M509" s="28">
        <v>0.30088599999999999</v>
      </c>
      <c r="N509" s="21">
        <v>0.95</v>
      </c>
      <c r="Q509" s="28" t="s">
        <v>65</v>
      </c>
      <c r="R509" s="28" t="s">
        <v>65</v>
      </c>
      <c r="S509" s="21" t="s">
        <v>20638</v>
      </c>
      <c r="T509" s="21" t="s">
        <v>16773</v>
      </c>
      <c r="U509" s="21" t="s">
        <v>16772</v>
      </c>
      <c r="V509" s="21" t="s">
        <v>16771</v>
      </c>
    </row>
    <row r="510" spans="1:23" x14ac:dyDescent="0.2">
      <c r="A510" s="21" t="s">
        <v>2864</v>
      </c>
      <c r="B510" s="21" t="s">
        <v>2865</v>
      </c>
      <c r="C510" s="21" t="s">
        <v>16779</v>
      </c>
      <c r="D510" s="21" t="s">
        <v>2863</v>
      </c>
      <c r="E510" s="21" t="s">
        <v>20637</v>
      </c>
      <c r="H510" s="28">
        <v>0.15644627699999999</v>
      </c>
      <c r="I510" s="28">
        <v>-0.111564318</v>
      </c>
      <c r="J510" s="28">
        <v>7.7953340000000001E-3</v>
      </c>
      <c r="K510" s="28">
        <v>-0.26832230899999998</v>
      </c>
      <c r="L510" s="28">
        <v>-0.17951600000000001</v>
      </c>
      <c r="M510" s="28">
        <v>-2.3119000000000001E-2</v>
      </c>
      <c r="N510" s="21">
        <v>1</v>
      </c>
      <c r="Q510" s="28" t="s">
        <v>65</v>
      </c>
      <c r="R510" s="28" t="s">
        <v>65</v>
      </c>
      <c r="S510" s="21" t="s">
        <v>16777</v>
      </c>
      <c r="T510" s="21" t="s">
        <v>16773</v>
      </c>
      <c r="U510" s="21" t="s">
        <v>16772</v>
      </c>
      <c r="V510" s="21" t="s">
        <v>16771</v>
      </c>
    </row>
    <row r="511" spans="1:23" x14ac:dyDescent="0.2">
      <c r="A511" s="21" t="s">
        <v>2864</v>
      </c>
      <c r="B511" s="21" t="s">
        <v>2865</v>
      </c>
      <c r="C511" s="21" t="s">
        <v>16776</v>
      </c>
      <c r="D511" s="21" t="s">
        <v>2863</v>
      </c>
      <c r="E511" s="21" t="s">
        <v>16775</v>
      </c>
      <c r="H511" s="28">
        <v>0.500815236</v>
      </c>
      <c r="I511" s="28">
        <v>-0.19510332699999999</v>
      </c>
      <c r="J511" s="28">
        <v>-3.0886968000000001E-2</v>
      </c>
      <c r="K511" s="28">
        <v>-0.22942447699999999</v>
      </c>
      <c r="L511" s="28">
        <v>-9.7789799999999996E-2</v>
      </c>
      <c r="M511" s="28">
        <v>8.3007800000000007E-2</v>
      </c>
      <c r="N511" s="21">
        <v>1</v>
      </c>
      <c r="Q511" s="28" t="s">
        <v>65</v>
      </c>
      <c r="R511" s="28" t="s">
        <v>65</v>
      </c>
      <c r="S511" s="21" t="s">
        <v>16774</v>
      </c>
      <c r="T511" s="21" t="s">
        <v>16773</v>
      </c>
      <c r="U511" s="21" t="s">
        <v>16772</v>
      </c>
      <c r="V511" s="21" t="s">
        <v>16771</v>
      </c>
    </row>
    <row r="512" spans="1:23" x14ac:dyDescent="0.2">
      <c r="A512" s="21" t="s">
        <v>5301</v>
      </c>
      <c r="B512" s="21" t="s">
        <v>5302</v>
      </c>
      <c r="C512" s="21" t="s">
        <v>16770</v>
      </c>
      <c r="D512" s="21" t="s">
        <v>5300</v>
      </c>
      <c r="E512" s="21" t="s">
        <v>16769</v>
      </c>
      <c r="H512" s="28">
        <v>0.36397021400000001</v>
      </c>
      <c r="I512" s="28">
        <v>0.99781417800000005</v>
      </c>
      <c r="J512" s="28">
        <v>0.50427850100000005</v>
      </c>
      <c r="K512" s="28">
        <v>0.86279996199999998</v>
      </c>
      <c r="L512" s="28">
        <v>-0.29475600000000002</v>
      </c>
      <c r="M512" s="28">
        <v>3.25031E-2</v>
      </c>
      <c r="N512" s="21">
        <v>0.92300000000000004</v>
      </c>
      <c r="Q512" s="28" t="s">
        <v>65</v>
      </c>
      <c r="R512" s="28" t="s">
        <v>65</v>
      </c>
      <c r="S512" s="21" t="s">
        <v>16768</v>
      </c>
      <c r="T512" s="21" t="s">
        <v>16767</v>
      </c>
      <c r="U512" s="21" t="s">
        <v>16766</v>
      </c>
      <c r="V512" s="21" t="s">
        <v>16765</v>
      </c>
      <c r="W512" s="21" t="s">
        <v>5105</v>
      </c>
    </row>
    <row r="513" spans="1:23" x14ac:dyDescent="0.2">
      <c r="A513" s="21" t="s">
        <v>20636</v>
      </c>
      <c r="B513" s="21" t="s">
        <v>20635</v>
      </c>
      <c r="C513" s="21" t="s">
        <v>20634</v>
      </c>
      <c r="D513" s="21" t="s">
        <v>20633</v>
      </c>
      <c r="E513" s="21" t="s">
        <v>20632</v>
      </c>
      <c r="H513" s="28">
        <v>1.0731428139999999</v>
      </c>
      <c r="I513" s="28">
        <v>0.25234444900000003</v>
      </c>
      <c r="J513" s="28">
        <v>0.78040250099999997</v>
      </c>
      <c r="K513" s="28">
        <v>1.041368802</v>
      </c>
      <c r="L513" s="28">
        <v>0.15973999999999999</v>
      </c>
      <c r="M513" s="28">
        <v>1.9063900000000002E-2</v>
      </c>
      <c r="N513" s="21">
        <v>0.92300000000000004</v>
      </c>
      <c r="Q513" s="28" t="s">
        <v>65</v>
      </c>
      <c r="R513" s="28" t="s">
        <v>65</v>
      </c>
      <c r="S513" s="21" t="s">
        <v>20631</v>
      </c>
      <c r="T513" s="21" t="s">
        <v>20630</v>
      </c>
      <c r="U513" s="21" t="s">
        <v>20629</v>
      </c>
      <c r="V513" s="21" t="s">
        <v>20628</v>
      </c>
      <c r="W513" s="21" t="s">
        <v>6640</v>
      </c>
    </row>
    <row r="514" spans="1:23" x14ac:dyDescent="0.2">
      <c r="A514" s="21" t="s">
        <v>1169</v>
      </c>
      <c r="B514" s="21" t="s">
        <v>1170</v>
      </c>
      <c r="C514" s="21" t="s">
        <v>16764</v>
      </c>
      <c r="D514" s="21" t="s">
        <v>1168</v>
      </c>
      <c r="E514" s="21" t="s">
        <v>16763</v>
      </c>
      <c r="H514" s="28">
        <v>0.38321388099999998</v>
      </c>
      <c r="I514" s="28">
        <v>-6.1463037999999998E-2</v>
      </c>
      <c r="J514" s="28">
        <v>-1.026434898</v>
      </c>
      <c r="K514" s="28">
        <v>-0.133414268</v>
      </c>
      <c r="L514" s="28">
        <v>-0.242895</v>
      </c>
      <c r="M514" s="28">
        <v>3.5667400000000002E-2</v>
      </c>
      <c r="N514" s="21">
        <v>0.94599999999999995</v>
      </c>
      <c r="Q514" s="28" t="s">
        <v>65</v>
      </c>
      <c r="R514" s="28" t="s">
        <v>65</v>
      </c>
      <c r="S514" s="21" t="s">
        <v>16762</v>
      </c>
      <c r="T514" s="21" t="s">
        <v>16761</v>
      </c>
      <c r="V514" s="21" t="s">
        <v>16760</v>
      </c>
      <c r="W514" s="21" t="s">
        <v>1173</v>
      </c>
    </row>
    <row r="515" spans="1:23" x14ac:dyDescent="0.2">
      <c r="A515" s="21" t="s">
        <v>2071</v>
      </c>
      <c r="B515" s="21" t="s">
        <v>2072</v>
      </c>
      <c r="C515" s="21" t="s">
        <v>20627</v>
      </c>
      <c r="D515" s="21" t="s">
        <v>2070</v>
      </c>
      <c r="E515" s="21" t="s">
        <v>20626</v>
      </c>
      <c r="H515" s="28">
        <v>0.76718314300000001</v>
      </c>
      <c r="I515" s="28">
        <v>-1.58515962</v>
      </c>
      <c r="J515" s="28">
        <v>-0.21857770300000001</v>
      </c>
      <c r="K515" s="28">
        <v>-5.3814252E-2</v>
      </c>
      <c r="L515" s="28">
        <v>-1.1351</v>
      </c>
      <c r="M515" s="28">
        <v>-0.94067599999999996</v>
      </c>
      <c r="N515" s="21">
        <v>0.92</v>
      </c>
      <c r="Q515" s="28">
        <v>1.39195</v>
      </c>
      <c r="R515" s="28">
        <v>0.28260600000000002</v>
      </c>
      <c r="S515" s="21" t="s">
        <v>20625</v>
      </c>
      <c r="T515" s="21" t="s">
        <v>20624</v>
      </c>
      <c r="U515" s="21" t="s">
        <v>20623</v>
      </c>
      <c r="V515" s="21" t="s">
        <v>20622</v>
      </c>
      <c r="W515" s="21" t="s">
        <v>2075</v>
      </c>
    </row>
    <row r="516" spans="1:23" x14ac:dyDescent="0.2">
      <c r="A516" s="21" t="s">
        <v>1966</v>
      </c>
      <c r="B516" s="21" t="s">
        <v>1967</v>
      </c>
      <c r="C516" s="21" t="s">
        <v>16759</v>
      </c>
      <c r="D516" s="21" t="s">
        <v>1965</v>
      </c>
      <c r="E516" s="21" t="s">
        <v>20621</v>
      </c>
      <c r="H516" s="28">
        <v>9.0634716000000004E-2</v>
      </c>
      <c r="I516" s="28">
        <v>-0.18140157100000001</v>
      </c>
      <c r="J516" s="28">
        <v>1.10193634</v>
      </c>
      <c r="K516" s="28">
        <v>0.67782688099999999</v>
      </c>
      <c r="L516" s="28">
        <v>-6.3098899999999999E-2</v>
      </c>
      <c r="M516" s="28">
        <v>0.25947599999999998</v>
      </c>
      <c r="N516" s="21">
        <v>0.92600000000000005</v>
      </c>
      <c r="Q516" s="28" t="s">
        <v>65</v>
      </c>
      <c r="R516" s="28" t="s">
        <v>65</v>
      </c>
      <c r="S516" s="21" t="s">
        <v>16757</v>
      </c>
      <c r="T516" s="21" t="s">
        <v>16756</v>
      </c>
      <c r="U516" s="21" t="s">
        <v>16755</v>
      </c>
      <c r="V516" s="21" t="s">
        <v>16754</v>
      </c>
    </row>
    <row r="517" spans="1:23" x14ac:dyDescent="0.2">
      <c r="A517" s="21" t="s">
        <v>20618</v>
      </c>
      <c r="B517" s="21" t="s">
        <v>20617</v>
      </c>
      <c r="C517" s="21" t="s">
        <v>20620</v>
      </c>
      <c r="D517" s="21" t="s">
        <v>20615</v>
      </c>
      <c r="E517" s="21" t="s">
        <v>20614</v>
      </c>
      <c r="H517" s="28">
        <v>9.6686500000000002E-4</v>
      </c>
      <c r="I517" s="28">
        <v>-3.7246385999999999E-2</v>
      </c>
      <c r="J517" s="28">
        <v>-0.105325063</v>
      </c>
      <c r="K517" s="28">
        <v>-3.3823012999999999E-2</v>
      </c>
      <c r="L517" s="28">
        <v>0.127556</v>
      </c>
      <c r="M517" s="28">
        <v>2.0252200000000001E-2</v>
      </c>
      <c r="N517" s="21">
        <v>0.94199999999999995</v>
      </c>
      <c r="Q517" s="28" t="s">
        <v>65</v>
      </c>
      <c r="R517" s="28" t="s">
        <v>65</v>
      </c>
      <c r="S517" s="21" t="s">
        <v>20619</v>
      </c>
      <c r="T517" s="21" t="s">
        <v>20612</v>
      </c>
      <c r="U517" s="21" t="s">
        <v>20611</v>
      </c>
      <c r="V517" s="21" t="s">
        <v>20610</v>
      </c>
      <c r="W517" s="21" t="s">
        <v>20365</v>
      </c>
    </row>
    <row r="518" spans="1:23" x14ac:dyDescent="0.2">
      <c r="A518" s="21" t="s">
        <v>20618</v>
      </c>
      <c r="B518" s="21" t="s">
        <v>20617</v>
      </c>
      <c r="C518" s="21" t="s">
        <v>20616</v>
      </c>
      <c r="D518" s="21" t="s">
        <v>20615</v>
      </c>
      <c r="E518" s="21" t="s">
        <v>20614</v>
      </c>
      <c r="H518" s="28">
        <v>0.17995218299999999</v>
      </c>
      <c r="I518" s="28">
        <v>-0.19834486600000001</v>
      </c>
      <c r="J518" s="28">
        <v>-0.324864388</v>
      </c>
      <c r="K518" s="28">
        <v>-0.31261380500000002</v>
      </c>
      <c r="L518" s="28">
        <v>0.10917499999999999</v>
      </c>
      <c r="M518" s="28">
        <v>0.25890400000000002</v>
      </c>
      <c r="N518" s="21">
        <v>0.94199999999999995</v>
      </c>
      <c r="Q518" s="28" t="s">
        <v>65</v>
      </c>
      <c r="R518" s="28" t="s">
        <v>65</v>
      </c>
      <c r="S518" s="21" t="s">
        <v>20613</v>
      </c>
      <c r="T518" s="21" t="s">
        <v>20612</v>
      </c>
      <c r="U518" s="21" t="s">
        <v>20611</v>
      </c>
      <c r="V518" s="21" t="s">
        <v>20610</v>
      </c>
      <c r="W518" s="21" t="s">
        <v>20365</v>
      </c>
    </row>
    <row r="519" spans="1:23" x14ac:dyDescent="0.2">
      <c r="A519" s="21" t="s">
        <v>4804</v>
      </c>
      <c r="B519" s="21" t="s">
        <v>4805</v>
      </c>
      <c r="C519" s="21" t="s">
        <v>16753</v>
      </c>
      <c r="D519" s="21" t="s">
        <v>4803</v>
      </c>
      <c r="E519" s="21" t="s">
        <v>16752</v>
      </c>
      <c r="H519" s="28">
        <v>4.4590046000000001E-2</v>
      </c>
      <c r="I519" s="28">
        <v>-0.23078950200000001</v>
      </c>
      <c r="J519" s="28">
        <v>-0.245179176</v>
      </c>
      <c r="K519" s="28">
        <v>-4.2852401999999998E-2</v>
      </c>
      <c r="L519" s="28">
        <v>2.0408599999999999E-2</v>
      </c>
      <c r="M519" s="28">
        <v>-0.154612</v>
      </c>
      <c r="N519" s="21">
        <v>0.94599999999999995</v>
      </c>
      <c r="Q519" s="28" t="s">
        <v>65</v>
      </c>
      <c r="R519" s="28" t="s">
        <v>65</v>
      </c>
      <c r="S519" s="21" t="s">
        <v>16751</v>
      </c>
      <c r="T519" s="21" t="s">
        <v>16750</v>
      </c>
      <c r="U519" s="21" t="s">
        <v>16749</v>
      </c>
      <c r="V519" s="21" t="s">
        <v>16748</v>
      </c>
      <c r="W519" s="21" t="s">
        <v>4797</v>
      </c>
    </row>
    <row r="520" spans="1:23" x14ac:dyDescent="0.2">
      <c r="A520" s="21" t="s">
        <v>7799</v>
      </c>
      <c r="B520" s="21" t="s">
        <v>7800</v>
      </c>
      <c r="C520" s="21" t="s">
        <v>16747</v>
      </c>
      <c r="D520" s="21" t="s">
        <v>7798</v>
      </c>
      <c r="E520" s="21" t="s">
        <v>16746</v>
      </c>
      <c r="H520" s="28">
        <v>0.17009057399999999</v>
      </c>
      <c r="I520" s="28">
        <v>-7.7890396000000001E-2</v>
      </c>
      <c r="J520" s="28">
        <v>-5.6622823000000003E-2</v>
      </c>
      <c r="K520" s="28">
        <v>-0.10760847699999999</v>
      </c>
      <c r="L520" s="28">
        <v>-0.120781</v>
      </c>
      <c r="M520" s="28">
        <v>-0.149149</v>
      </c>
      <c r="N520" s="21">
        <v>1</v>
      </c>
      <c r="Q520" s="28">
        <v>1.42977</v>
      </c>
      <c r="R520" s="28">
        <v>-0.26389000000000001</v>
      </c>
      <c r="S520" s="21" t="s">
        <v>16745</v>
      </c>
      <c r="T520" s="21" t="s">
        <v>16741</v>
      </c>
      <c r="U520" s="21" t="s">
        <v>16740</v>
      </c>
      <c r="V520" s="21" t="s">
        <v>16739</v>
      </c>
      <c r="W520" s="21" t="s">
        <v>7803</v>
      </c>
    </row>
    <row r="521" spans="1:23" x14ac:dyDescent="0.2">
      <c r="A521" s="21" t="s">
        <v>7799</v>
      </c>
      <c r="B521" s="21" t="s">
        <v>7800</v>
      </c>
      <c r="C521" s="21" t="s">
        <v>16744</v>
      </c>
      <c r="D521" s="21" t="s">
        <v>7798</v>
      </c>
      <c r="E521" s="21" t="s">
        <v>16743</v>
      </c>
      <c r="H521" s="28">
        <v>1.9579266000000001E-2</v>
      </c>
      <c r="I521" s="28">
        <v>3.3779462000000003E-2</v>
      </c>
      <c r="J521" s="28">
        <v>1.9349416000000001E-2</v>
      </c>
      <c r="K521" s="28">
        <v>1.2613297000000001E-2</v>
      </c>
      <c r="L521" s="28">
        <v>-0.117468</v>
      </c>
      <c r="M521" s="28">
        <v>-0.117962</v>
      </c>
      <c r="N521" s="21">
        <v>1</v>
      </c>
      <c r="Q521" s="28">
        <v>1.42977</v>
      </c>
      <c r="R521" s="28">
        <v>-0.26389000000000001</v>
      </c>
      <c r="S521" s="21" t="s">
        <v>16742</v>
      </c>
      <c r="T521" s="21" t="s">
        <v>16741</v>
      </c>
      <c r="U521" s="21" t="s">
        <v>16740</v>
      </c>
      <c r="V521" s="21" t="s">
        <v>16739</v>
      </c>
      <c r="W521" s="21" t="s">
        <v>7803</v>
      </c>
    </row>
    <row r="522" spans="1:23" x14ac:dyDescent="0.2">
      <c r="A522" s="21" t="s">
        <v>20609</v>
      </c>
      <c r="B522" s="21" t="s">
        <v>20608</v>
      </c>
      <c r="C522" s="21" t="s">
        <v>20607</v>
      </c>
      <c r="D522" s="21" t="s">
        <v>20606</v>
      </c>
      <c r="E522" s="21" t="s">
        <v>20605</v>
      </c>
      <c r="H522" s="28">
        <v>0.32871348299999997</v>
      </c>
      <c r="I522" s="28">
        <v>-0.74171161699999999</v>
      </c>
      <c r="J522" s="28">
        <v>-0.43223476399999999</v>
      </c>
      <c r="K522" s="28">
        <v>-0.28104464200000001</v>
      </c>
      <c r="L522" s="28">
        <v>-0.55996500000000005</v>
      </c>
      <c r="M522" s="28">
        <v>-0.59738000000000002</v>
      </c>
      <c r="N522" s="21">
        <v>0.92200000000000004</v>
      </c>
      <c r="Q522" s="28" t="s">
        <v>65</v>
      </c>
      <c r="R522" s="28" t="s">
        <v>65</v>
      </c>
      <c r="S522" s="21" t="s">
        <v>20604</v>
      </c>
      <c r="U522" s="21" t="s">
        <v>14801</v>
      </c>
      <c r="V522" s="21" t="s">
        <v>20603</v>
      </c>
    </row>
    <row r="523" spans="1:23" x14ac:dyDescent="0.2">
      <c r="A523" s="21" t="s">
        <v>3479</v>
      </c>
      <c r="B523" s="21" t="s">
        <v>3480</v>
      </c>
      <c r="C523" s="21" t="s">
        <v>16738</v>
      </c>
      <c r="D523" s="21" t="s">
        <v>3478</v>
      </c>
      <c r="E523" s="21" t="s">
        <v>16737</v>
      </c>
      <c r="H523" s="28">
        <v>0.51319741799999996</v>
      </c>
      <c r="I523" s="28">
        <v>-0.63866392800000005</v>
      </c>
      <c r="J523" s="28">
        <v>-0.27107429500000002</v>
      </c>
      <c r="K523" s="28">
        <v>-0.30861791</v>
      </c>
      <c r="L523" s="28">
        <v>-0.13758899999999999</v>
      </c>
      <c r="M523" s="28">
        <v>4.8358900000000003E-2</v>
      </c>
      <c r="N523" s="21">
        <v>1</v>
      </c>
      <c r="Q523" s="28" t="s">
        <v>65</v>
      </c>
      <c r="R523" s="28" t="s">
        <v>65</v>
      </c>
      <c r="S523" s="21" t="s">
        <v>16736</v>
      </c>
      <c r="T523" s="21" t="s">
        <v>16727</v>
      </c>
      <c r="U523" s="21" t="s">
        <v>14707</v>
      </c>
      <c r="V523" s="21" t="s">
        <v>16726</v>
      </c>
    </row>
    <row r="524" spans="1:23" x14ac:dyDescent="0.2">
      <c r="A524" s="21" t="s">
        <v>3479</v>
      </c>
      <c r="B524" s="21" t="s">
        <v>3480</v>
      </c>
      <c r="C524" s="21" t="s">
        <v>20602</v>
      </c>
      <c r="D524" s="21" t="s">
        <v>3478</v>
      </c>
      <c r="E524" s="21" t="s">
        <v>20601</v>
      </c>
      <c r="F524" s="21" t="s">
        <v>107</v>
      </c>
      <c r="G524" s="21" t="s">
        <v>18153</v>
      </c>
      <c r="H524" s="28">
        <v>7.3440160130000001</v>
      </c>
      <c r="I524" s="28">
        <v>1.838290215</v>
      </c>
      <c r="J524" s="28">
        <v>1.521870295</v>
      </c>
      <c r="K524" s="28">
        <v>1.624135017</v>
      </c>
      <c r="L524" s="28">
        <v>4.7542599999999997E-2</v>
      </c>
      <c r="M524" s="28">
        <v>1.8138900000000001E-3</v>
      </c>
      <c r="N524" s="21">
        <v>0.85399999999999998</v>
      </c>
      <c r="Q524" s="28" t="s">
        <v>65</v>
      </c>
      <c r="R524" s="28" t="s">
        <v>65</v>
      </c>
      <c r="S524" s="21" t="s">
        <v>20600</v>
      </c>
      <c r="T524" s="21" t="s">
        <v>16727</v>
      </c>
      <c r="U524" s="21" t="s">
        <v>14707</v>
      </c>
      <c r="V524" s="21" t="s">
        <v>16726</v>
      </c>
    </row>
    <row r="525" spans="1:23" x14ac:dyDescent="0.2">
      <c r="A525" s="21" t="s">
        <v>3479</v>
      </c>
      <c r="B525" s="21" t="s">
        <v>3480</v>
      </c>
      <c r="C525" s="21" t="s">
        <v>16734</v>
      </c>
      <c r="D525" s="21" t="s">
        <v>3478</v>
      </c>
      <c r="E525" s="21" t="s">
        <v>16733</v>
      </c>
      <c r="F525" s="21" t="s">
        <v>107</v>
      </c>
      <c r="G525" s="21" t="s">
        <v>18153</v>
      </c>
      <c r="H525" s="28">
        <v>8.2525950160000008</v>
      </c>
      <c r="I525" s="28">
        <v>1.841238658</v>
      </c>
      <c r="J525" s="28">
        <v>1.7369995119999999</v>
      </c>
      <c r="K525" s="28">
        <v>1.854082743</v>
      </c>
      <c r="L525" s="28">
        <v>-9.5905299999999999E-2</v>
      </c>
      <c r="M525" s="28">
        <v>0.14016000000000001</v>
      </c>
      <c r="N525" s="21">
        <v>0.94</v>
      </c>
      <c r="Q525" s="28" t="s">
        <v>65</v>
      </c>
      <c r="R525" s="28" t="s">
        <v>65</v>
      </c>
      <c r="S525" s="21" t="s">
        <v>16732</v>
      </c>
      <c r="T525" s="21" t="s">
        <v>16727</v>
      </c>
      <c r="U525" s="21" t="s">
        <v>14707</v>
      </c>
      <c r="V525" s="21" t="s">
        <v>16726</v>
      </c>
    </row>
    <row r="526" spans="1:23" x14ac:dyDescent="0.2">
      <c r="A526" s="21" t="s">
        <v>3479</v>
      </c>
      <c r="B526" s="21" t="s">
        <v>3480</v>
      </c>
      <c r="C526" s="21" t="s">
        <v>20599</v>
      </c>
      <c r="D526" s="21" t="s">
        <v>3478</v>
      </c>
      <c r="E526" s="21" t="s">
        <v>20598</v>
      </c>
      <c r="F526" s="21" t="s">
        <v>107</v>
      </c>
      <c r="G526" s="21" t="s">
        <v>18153</v>
      </c>
      <c r="H526" s="28">
        <v>6.9608367549999999</v>
      </c>
      <c r="I526" s="28">
        <v>2.1210257210000001</v>
      </c>
      <c r="J526" s="28">
        <v>2.3213357929999998</v>
      </c>
      <c r="K526" s="28">
        <v>2.212684313</v>
      </c>
      <c r="L526" s="28">
        <v>-0.54227300000000001</v>
      </c>
      <c r="M526" s="28">
        <v>-0.26393699999999998</v>
      </c>
      <c r="N526" s="21">
        <v>0.94199999999999995</v>
      </c>
      <c r="Q526" s="28" t="s">
        <v>65</v>
      </c>
      <c r="R526" s="28" t="s">
        <v>65</v>
      </c>
      <c r="S526" s="21" t="s">
        <v>20597</v>
      </c>
      <c r="T526" s="21" t="s">
        <v>16727</v>
      </c>
      <c r="U526" s="21" t="s">
        <v>14707</v>
      </c>
      <c r="V526" s="21" t="s">
        <v>16726</v>
      </c>
    </row>
    <row r="527" spans="1:23" x14ac:dyDescent="0.2">
      <c r="A527" s="21" t="s">
        <v>3479</v>
      </c>
      <c r="B527" s="21" t="s">
        <v>3480</v>
      </c>
      <c r="C527" s="21" t="s">
        <v>20596</v>
      </c>
      <c r="D527" s="21" t="s">
        <v>3478</v>
      </c>
      <c r="E527" s="21" t="s">
        <v>20595</v>
      </c>
      <c r="G527" s="21" t="s">
        <v>18998</v>
      </c>
      <c r="H527" s="28">
        <v>1.9344928050000001</v>
      </c>
      <c r="I527" s="28">
        <v>2.2001902260000001</v>
      </c>
      <c r="J527" s="28">
        <v>2.5199235280000001</v>
      </c>
      <c r="K527" s="28">
        <v>2.5864919030000002</v>
      </c>
      <c r="L527" s="28">
        <v>-0.29169099999999998</v>
      </c>
      <c r="M527" s="28">
        <v>0.48553800000000003</v>
      </c>
      <c r="N527" s="21">
        <v>0.94299999999999995</v>
      </c>
      <c r="Q527" s="28" t="s">
        <v>65</v>
      </c>
      <c r="R527" s="28" t="s">
        <v>65</v>
      </c>
      <c r="S527" s="21" t="s">
        <v>20594</v>
      </c>
      <c r="T527" s="21" t="s">
        <v>16727</v>
      </c>
      <c r="U527" s="21" t="s">
        <v>14707</v>
      </c>
      <c r="V527" s="21" t="s">
        <v>16726</v>
      </c>
    </row>
    <row r="528" spans="1:23" x14ac:dyDescent="0.2">
      <c r="A528" s="21" t="s">
        <v>3479</v>
      </c>
      <c r="B528" s="21" t="s">
        <v>3480</v>
      </c>
      <c r="C528" s="21" t="s">
        <v>16730</v>
      </c>
      <c r="D528" s="21" t="s">
        <v>3478</v>
      </c>
      <c r="E528" s="21" t="s">
        <v>20593</v>
      </c>
      <c r="H528" s="28">
        <v>5.9734405999999997E-2</v>
      </c>
      <c r="I528" s="28">
        <v>-0.20827229799999999</v>
      </c>
      <c r="J528" s="28">
        <v>-6.5529823000000001E-2</v>
      </c>
      <c r="K528" s="28">
        <v>-0.12184302</v>
      </c>
      <c r="L528" s="28">
        <v>-4.3676399999999997E-2</v>
      </c>
      <c r="M528" s="28">
        <v>5.1603299999999998E-2</v>
      </c>
      <c r="N528" s="21">
        <v>0.94099999999999995</v>
      </c>
      <c r="Q528" s="28" t="s">
        <v>65</v>
      </c>
      <c r="R528" s="28" t="s">
        <v>65</v>
      </c>
      <c r="S528" s="21" t="s">
        <v>16728</v>
      </c>
      <c r="T528" s="21" t="s">
        <v>16727</v>
      </c>
      <c r="U528" s="21" t="s">
        <v>14707</v>
      </c>
      <c r="V528" s="21" t="s">
        <v>16726</v>
      </c>
    </row>
    <row r="529" spans="1:23" x14ac:dyDescent="0.2">
      <c r="A529" s="21" t="s">
        <v>957</v>
      </c>
      <c r="B529" s="21" t="s">
        <v>958</v>
      </c>
      <c r="C529" s="21" t="s">
        <v>20592</v>
      </c>
      <c r="D529" s="21" t="s">
        <v>956</v>
      </c>
      <c r="E529" s="21" t="s">
        <v>20591</v>
      </c>
      <c r="H529" s="28">
        <v>8.3100292000000006E-2</v>
      </c>
      <c r="I529" s="28">
        <v>-0.203885078</v>
      </c>
      <c r="J529" s="28">
        <v>8.3478299999999997E-4</v>
      </c>
      <c r="K529" s="28">
        <v>-8.4904353000000002E-2</v>
      </c>
      <c r="L529" s="28">
        <v>3.7002600000000002E-4</v>
      </c>
      <c r="M529" s="28">
        <v>0.12772900000000001</v>
      </c>
      <c r="N529" s="21">
        <v>1</v>
      </c>
      <c r="Q529" s="28" t="s">
        <v>65</v>
      </c>
      <c r="R529" s="28" t="s">
        <v>65</v>
      </c>
      <c r="S529" s="21" t="s">
        <v>20590</v>
      </c>
      <c r="T529" s="21" t="s">
        <v>20589</v>
      </c>
      <c r="U529" s="21" t="s">
        <v>20588</v>
      </c>
      <c r="V529" s="21" t="s">
        <v>20587</v>
      </c>
      <c r="W529" s="21" t="s">
        <v>961</v>
      </c>
    </row>
    <row r="530" spans="1:23" x14ac:dyDescent="0.2">
      <c r="A530" s="21" t="s">
        <v>9046</v>
      </c>
      <c r="B530" s="21" t="s">
        <v>2608</v>
      </c>
      <c r="C530" s="21" t="s">
        <v>20586</v>
      </c>
      <c r="D530" s="21" t="s">
        <v>2606</v>
      </c>
      <c r="E530" s="21" t="s">
        <v>20585</v>
      </c>
      <c r="H530" s="28">
        <v>0.15286149700000001</v>
      </c>
      <c r="I530" s="28">
        <v>-0.90641212500000001</v>
      </c>
      <c r="J530" s="28">
        <v>0.30269654600000001</v>
      </c>
      <c r="K530" s="28">
        <v>0.24359035500000001</v>
      </c>
      <c r="L530" s="28">
        <v>-0.61152300000000004</v>
      </c>
      <c r="M530" s="28">
        <v>-0.42230200000000001</v>
      </c>
      <c r="N530" s="21">
        <v>0.93300000000000005</v>
      </c>
      <c r="Q530" s="28" t="s">
        <v>65</v>
      </c>
      <c r="R530" s="28" t="s">
        <v>65</v>
      </c>
      <c r="S530" s="21" t="s">
        <v>20584</v>
      </c>
      <c r="T530" s="21" t="s">
        <v>16722</v>
      </c>
      <c r="U530" s="21" t="s">
        <v>16721</v>
      </c>
      <c r="V530" s="21" t="s">
        <v>16720</v>
      </c>
      <c r="W530" s="21" t="s">
        <v>2614</v>
      </c>
    </row>
    <row r="531" spans="1:23" x14ac:dyDescent="0.2">
      <c r="A531" s="21" t="s">
        <v>9046</v>
      </c>
      <c r="B531" s="21" t="s">
        <v>2608</v>
      </c>
      <c r="C531" s="21" t="s">
        <v>16725</v>
      </c>
      <c r="D531" s="21" t="s">
        <v>2606</v>
      </c>
      <c r="E531" s="21" t="s">
        <v>20583</v>
      </c>
      <c r="H531" s="28">
        <v>0.36747608900000001</v>
      </c>
      <c r="I531" s="28">
        <v>-0.15172576900000001</v>
      </c>
      <c r="J531" s="28">
        <v>0.12971305799999999</v>
      </c>
      <c r="K531" s="28">
        <v>-4.5725821999999999E-2</v>
      </c>
      <c r="L531" s="28">
        <v>-0.18685299999999999</v>
      </c>
      <c r="M531" s="28">
        <v>-0.14882999999999999</v>
      </c>
      <c r="N531" s="21">
        <v>0.94199999999999995</v>
      </c>
      <c r="Q531" s="28" t="s">
        <v>65</v>
      </c>
      <c r="R531" s="28" t="s">
        <v>65</v>
      </c>
      <c r="S531" s="21" t="s">
        <v>16723</v>
      </c>
      <c r="T531" s="21" t="s">
        <v>16722</v>
      </c>
      <c r="U531" s="21" t="s">
        <v>16721</v>
      </c>
      <c r="V531" s="21" t="s">
        <v>16720</v>
      </c>
      <c r="W531" s="21" t="s">
        <v>2614</v>
      </c>
    </row>
    <row r="532" spans="1:23" x14ac:dyDescent="0.2">
      <c r="A532" s="21" t="s">
        <v>3083</v>
      </c>
      <c r="B532" s="21" t="s">
        <v>3084</v>
      </c>
      <c r="C532" s="21" t="s">
        <v>20582</v>
      </c>
      <c r="D532" s="21" t="s">
        <v>3082</v>
      </c>
      <c r="E532" s="21" t="s">
        <v>20581</v>
      </c>
      <c r="H532" s="28">
        <v>0.152894118</v>
      </c>
      <c r="I532" s="28">
        <v>-0.45420964600000002</v>
      </c>
      <c r="J532" s="28">
        <v>0.75986607900000003</v>
      </c>
      <c r="K532" s="28">
        <v>-1.4418287279999999</v>
      </c>
      <c r="L532" s="28">
        <v>-0.63930900000000002</v>
      </c>
      <c r="M532" s="28">
        <v>0.31321500000000002</v>
      </c>
      <c r="N532" s="21">
        <v>0.93600000000000005</v>
      </c>
      <c r="Q532" s="28" t="s">
        <v>65</v>
      </c>
      <c r="R532" s="28" t="s">
        <v>65</v>
      </c>
      <c r="S532" s="21" t="s">
        <v>20580</v>
      </c>
      <c r="T532" s="21" t="s">
        <v>20579</v>
      </c>
      <c r="U532" s="21" t="s">
        <v>20578</v>
      </c>
      <c r="V532" s="21" t="s">
        <v>17298</v>
      </c>
      <c r="W532" s="21" t="s">
        <v>3086</v>
      </c>
    </row>
    <row r="533" spans="1:23" x14ac:dyDescent="0.2">
      <c r="A533" s="21" t="s">
        <v>4103</v>
      </c>
      <c r="B533" s="21" t="s">
        <v>4104</v>
      </c>
      <c r="C533" s="21" t="s">
        <v>16719</v>
      </c>
      <c r="D533" s="21" t="s">
        <v>4102</v>
      </c>
      <c r="E533" s="21" t="s">
        <v>16718</v>
      </c>
      <c r="H533" s="28">
        <v>0.32365558700000002</v>
      </c>
      <c r="I533" s="28">
        <v>0.40435632100000002</v>
      </c>
      <c r="J533" s="28">
        <v>0.24715073900000001</v>
      </c>
      <c r="K533" s="28">
        <v>0.729387919</v>
      </c>
      <c r="L533" s="28">
        <v>-7.3518799999999995E-2</v>
      </c>
      <c r="M533" s="28">
        <v>-7.1786900000000001E-2</v>
      </c>
      <c r="N533" s="21">
        <v>0.94</v>
      </c>
      <c r="Q533" s="28" t="s">
        <v>65</v>
      </c>
      <c r="R533" s="28" t="s">
        <v>65</v>
      </c>
      <c r="S533" s="21" t="s">
        <v>16717</v>
      </c>
      <c r="T533" s="21" t="s">
        <v>16716</v>
      </c>
      <c r="U533" s="21" t="s">
        <v>16715</v>
      </c>
      <c r="V533" s="21" t="s">
        <v>16714</v>
      </c>
      <c r="W533" s="21" t="s">
        <v>4107</v>
      </c>
    </row>
    <row r="534" spans="1:23" x14ac:dyDescent="0.2">
      <c r="A534" s="21" t="s">
        <v>1971</v>
      </c>
      <c r="B534" s="21" t="s">
        <v>1972</v>
      </c>
      <c r="C534" s="21" t="s">
        <v>16709</v>
      </c>
      <c r="D534" s="21" t="s">
        <v>1970</v>
      </c>
      <c r="E534" s="21" t="s">
        <v>16708</v>
      </c>
      <c r="H534" s="28">
        <v>1.364626903</v>
      </c>
      <c r="I534" s="28">
        <v>-0.34007453900000001</v>
      </c>
      <c r="J534" s="28">
        <v>-0.56466865499999996</v>
      </c>
      <c r="K534" s="28">
        <v>-0.16831747699999999</v>
      </c>
      <c r="L534" s="28">
        <v>0.100233</v>
      </c>
      <c r="M534" s="28">
        <v>-0.19931199999999999</v>
      </c>
      <c r="N534" s="21">
        <v>0.92</v>
      </c>
      <c r="Q534" s="28" t="s">
        <v>65</v>
      </c>
      <c r="R534" s="28" t="s">
        <v>65</v>
      </c>
      <c r="S534" s="21" t="s">
        <v>16707</v>
      </c>
      <c r="T534" s="21" t="s">
        <v>16703</v>
      </c>
      <c r="U534" s="21" t="s">
        <v>16702</v>
      </c>
      <c r="V534" s="21" t="s">
        <v>16701</v>
      </c>
    </row>
    <row r="535" spans="1:23" x14ac:dyDescent="0.2">
      <c r="A535" s="21" t="s">
        <v>1971</v>
      </c>
      <c r="B535" s="21" t="s">
        <v>1972</v>
      </c>
      <c r="C535" s="21" t="s">
        <v>16706</v>
      </c>
      <c r="D535" s="21" t="s">
        <v>1970</v>
      </c>
      <c r="E535" s="21" t="s">
        <v>20577</v>
      </c>
      <c r="H535" s="28">
        <v>0.124841481</v>
      </c>
      <c r="I535" s="28">
        <v>0.136027018</v>
      </c>
      <c r="J535" s="28">
        <v>0.192834536</v>
      </c>
      <c r="K535" s="28">
        <v>1.0155678E-2</v>
      </c>
      <c r="L535" s="28">
        <v>-3.0080800000000001E-2</v>
      </c>
      <c r="M535" s="28">
        <v>0.174314</v>
      </c>
      <c r="N535" s="21">
        <v>1</v>
      </c>
      <c r="Q535" s="28" t="s">
        <v>65</v>
      </c>
      <c r="R535" s="28" t="s">
        <v>65</v>
      </c>
      <c r="S535" s="21" t="s">
        <v>16704</v>
      </c>
      <c r="T535" s="21" t="s">
        <v>16703</v>
      </c>
      <c r="U535" s="21" t="s">
        <v>16702</v>
      </c>
      <c r="V535" s="21" t="s">
        <v>16701</v>
      </c>
    </row>
    <row r="536" spans="1:23" x14ac:dyDescent="0.2">
      <c r="A536" s="21" t="s">
        <v>1971</v>
      </c>
      <c r="B536" s="21" t="s">
        <v>1972</v>
      </c>
      <c r="C536" s="21" t="s">
        <v>20576</v>
      </c>
      <c r="D536" s="21" t="s">
        <v>1970</v>
      </c>
      <c r="E536" s="21" t="s">
        <v>20575</v>
      </c>
      <c r="H536" s="28">
        <v>1.352543112</v>
      </c>
      <c r="I536" s="28">
        <v>0.40347353600000002</v>
      </c>
      <c r="J536" s="28">
        <v>0.343089739</v>
      </c>
      <c r="K536" s="28">
        <v>0.21221574100000001</v>
      </c>
      <c r="L536" s="28">
        <v>4.5322399999999999E-2</v>
      </c>
      <c r="M536" s="28">
        <v>0.23869899999999999</v>
      </c>
      <c r="N536" s="21">
        <v>1</v>
      </c>
      <c r="Q536" s="28" t="s">
        <v>65</v>
      </c>
      <c r="R536" s="28" t="s">
        <v>65</v>
      </c>
      <c r="S536" s="21" t="s">
        <v>20574</v>
      </c>
      <c r="T536" s="21" t="s">
        <v>16703</v>
      </c>
      <c r="U536" s="21" t="s">
        <v>16702</v>
      </c>
      <c r="V536" s="21" t="s">
        <v>16701</v>
      </c>
    </row>
    <row r="537" spans="1:23" x14ac:dyDescent="0.2">
      <c r="A537" s="21" t="s">
        <v>3504</v>
      </c>
      <c r="B537" s="21" t="s">
        <v>3505</v>
      </c>
      <c r="C537" s="21" t="s">
        <v>20573</v>
      </c>
      <c r="D537" s="21" t="s">
        <v>3503</v>
      </c>
      <c r="E537" s="21" t="s">
        <v>20572</v>
      </c>
      <c r="H537" s="28">
        <v>0.121011114</v>
      </c>
      <c r="I537" s="28">
        <v>-7.1954090999999998E-2</v>
      </c>
      <c r="J537" s="28">
        <v>-0.31795819600000003</v>
      </c>
      <c r="K537" s="28">
        <v>-0.336638769</v>
      </c>
      <c r="L537" s="28">
        <v>0.24946599999999999</v>
      </c>
      <c r="M537" s="28">
        <v>0.49201</v>
      </c>
      <c r="N537" s="21">
        <v>0.93200000000000005</v>
      </c>
      <c r="Q537" s="28" t="s">
        <v>65</v>
      </c>
      <c r="R537" s="28" t="s">
        <v>65</v>
      </c>
      <c r="S537" s="21" t="s">
        <v>20571</v>
      </c>
      <c r="T537" s="21" t="s">
        <v>20570</v>
      </c>
      <c r="U537" s="21" t="s">
        <v>20569</v>
      </c>
      <c r="V537" s="21" t="s">
        <v>20568</v>
      </c>
      <c r="W537" s="21" t="s">
        <v>3508</v>
      </c>
    </row>
    <row r="538" spans="1:23" x14ac:dyDescent="0.2">
      <c r="A538" s="21" t="s">
        <v>4395</v>
      </c>
      <c r="B538" s="21" t="s">
        <v>16691</v>
      </c>
      <c r="C538" s="21" t="s">
        <v>16700</v>
      </c>
      <c r="D538" s="21" t="s">
        <v>4394</v>
      </c>
      <c r="E538" s="21" t="s">
        <v>16699</v>
      </c>
      <c r="H538" s="28">
        <v>0.98462033599999998</v>
      </c>
      <c r="I538" s="28">
        <v>-0.95512867000000001</v>
      </c>
      <c r="J538" s="28">
        <v>5.8650969999999997E-2</v>
      </c>
      <c r="K538" s="28">
        <v>-0.12398179400000001</v>
      </c>
      <c r="L538" s="28">
        <v>-0.12861400000000001</v>
      </c>
      <c r="M538" s="28">
        <v>8.1809999999999994E-2</v>
      </c>
      <c r="N538" s="21">
        <v>0.876</v>
      </c>
      <c r="Q538" s="28" t="s">
        <v>65</v>
      </c>
      <c r="R538" s="28" t="s">
        <v>65</v>
      </c>
      <c r="S538" s="21" t="s">
        <v>16698</v>
      </c>
      <c r="U538" s="21" t="s">
        <v>16687</v>
      </c>
      <c r="V538" s="21" t="s">
        <v>16686</v>
      </c>
    </row>
    <row r="539" spans="1:23" x14ac:dyDescent="0.2">
      <c r="A539" s="21" t="s">
        <v>4395</v>
      </c>
      <c r="B539" s="21" t="s">
        <v>16691</v>
      </c>
      <c r="C539" s="21" t="s">
        <v>16697</v>
      </c>
      <c r="D539" s="21" t="s">
        <v>4394</v>
      </c>
      <c r="E539" s="21" t="s">
        <v>16696</v>
      </c>
      <c r="H539" s="28">
        <v>0.31070397799999999</v>
      </c>
      <c r="I539" s="28">
        <v>1.2391484580000001</v>
      </c>
      <c r="J539" s="28">
        <v>1.3160374960000001</v>
      </c>
      <c r="K539" s="28">
        <v>-0.15623156199999999</v>
      </c>
      <c r="L539" s="28">
        <v>0.78610800000000003</v>
      </c>
      <c r="M539" s="28">
        <v>1.04362</v>
      </c>
      <c r="N539" s="21">
        <v>0.93200000000000005</v>
      </c>
      <c r="Q539" s="28" t="s">
        <v>65</v>
      </c>
      <c r="R539" s="28" t="s">
        <v>65</v>
      </c>
      <c r="S539" s="21" t="s">
        <v>16695</v>
      </c>
      <c r="U539" s="21" t="s">
        <v>16687</v>
      </c>
      <c r="V539" s="21" t="s">
        <v>16686</v>
      </c>
    </row>
    <row r="540" spans="1:23" x14ac:dyDescent="0.2">
      <c r="A540" s="21" t="s">
        <v>4395</v>
      </c>
      <c r="B540" s="21" t="s">
        <v>16691</v>
      </c>
      <c r="C540" s="21" t="s">
        <v>16694</v>
      </c>
      <c r="D540" s="21" t="s">
        <v>4394</v>
      </c>
      <c r="E540" s="21" t="s">
        <v>16693</v>
      </c>
      <c r="H540" s="28">
        <v>1.1191290380000001</v>
      </c>
      <c r="I540" s="28">
        <v>-0.243024508</v>
      </c>
      <c r="J540" s="28">
        <v>-1.0957028069999999</v>
      </c>
      <c r="K540" s="28">
        <v>-1.137763023</v>
      </c>
      <c r="L540" s="28">
        <v>-9.7877500000000006E-2</v>
      </c>
      <c r="M540" s="28">
        <v>-0.13719600000000001</v>
      </c>
      <c r="N540" s="21">
        <v>0.93700000000000006</v>
      </c>
      <c r="Q540" s="28" t="s">
        <v>65</v>
      </c>
      <c r="R540" s="28" t="s">
        <v>65</v>
      </c>
      <c r="S540" s="21" t="s">
        <v>16692</v>
      </c>
      <c r="U540" s="21" t="s">
        <v>16687</v>
      </c>
      <c r="V540" s="21" t="s">
        <v>16686</v>
      </c>
    </row>
    <row r="541" spans="1:23" x14ac:dyDescent="0.2">
      <c r="A541" s="21" t="s">
        <v>4395</v>
      </c>
      <c r="B541" s="21" t="s">
        <v>16691</v>
      </c>
      <c r="C541" s="21" t="s">
        <v>16690</v>
      </c>
      <c r="D541" s="21" t="s">
        <v>4394</v>
      </c>
      <c r="E541" s="21" t="s">
        <v>16689</v>
      </c>
      <c r="H541" s="28">
        <v>0.69546870299999997</v>
      </c>
      <c r="I541" s="28">
        <v>-0.20187981899999999</v>
      </c>
      <c r="J541" s="28">
        <v>0.65218067199999996</v>
      </c>
      <c r="K541" s="28">
        <v>-0.66674868300000001</v>
      </c>
      <c r="L541" s="28">
        <v>-0.53736099999999998</v>
      </c>
      <c r="M541" s="28">
        <v>9.8579399999999998E-2</v>
      </c>
      <c r="N541" s="21">
        <v>0.93899999999999995</v>
      </c>
      <c r="Q541" s="28" t="s">
        <v>65</v>
      </c>
      <c r="R541" s="28" t="s">
        <v>65</v>
      </c>
      <c r="S541" s="21" t="s">
        <v>16688</v>
      </c>
      <c r="U541" s="21" t="s">
        <v>16687</v>
      </c>
      <c r="V541" s="21" t="s">
        <v>16686</v>
      </c>
    </row>
    <row r="542" spans="1:23" x14ac:dyDescent="0.2">
      <c r="A542" s="21" t="s">
        <v>286</v>
      </c>
      <c r="B542" s="21" t="s">
        <v>287</v>
      </c>
      <c r="C542" s="21" t="s">
        <v>20567</v>
      </c>
      <c r="D542" s="21" t="s">
        <v>285</v>
      </c>
      <c r="E542" s="21" t="s">
        <v>20566</v>
      </c>
      <c r="H542" s="28">
        <v>0.121325692</v>
      </c>
      <c r="I542" s="28">
        <v>-0.14353625</v>
      </c>
      <c r="J542" s="28">
        <v>-0.100049337</v>
      </c>
      <c r="K542" s="28">
        <v>0.13262685099999999</v>
      </c>
      <c r="L542" s="28">
        <v>-2.3830400000000002E-2</v>
      </c>
      <c r="M542" s="28">
        <v>-0.155468</v>
      </c>
      <c r="N542" s="21">
        <v>0.93600000000000005</v>
      </c>
      <c r="Q542" s="28" t="s">
        <v>65</v>
      </c>
      <c r="R542" s="28" t="s">
        <v>65</v>
      </c>
      <c r="S542" s="21" t="s">
        <v>20565</v>
      </c>
      <c r="T542" s="21" t="s">
        <v>20564</v>
      </c>
      <c r="U542" s="21" t="s">
        <v>20563</v>
      </c>
      <c r="V542" s="21" t="s">
        <v>20562</v>
      </c>
      <c r="W542" s="21" t="s">
        <v>290</v>
      </c>
    </row>
    <row r="543" spans="1:23" x14ac:dyDescent="0.2">
      <c r="A543" s="21" t="s">
        <v>1230</v>
      </c>
      <c r="B543" s="21" t="s">
        <v>1231</v>
      </c>
      <c r="C543" s="21" t="s">
        <v>20561</v>
      </c>
      <c r="D543" s="21" t="s">
        <v>1229</v>
      </c>
      <c r="E543" s="21" t="s">
        <v>20560</v>
      </c>
      <c r="H543" s="28">
        <v>0.78140021900000001</v>
      </c>
      <c r="I543" s="28">
        <v>0.16802692399999999</v>
      </c>
      <c r="J543" s="28">
        <v>0.597702662</v>
      </c>
      <c r="K543" s="28">
        <v>0.15473874400000001</v>
      </c>
      <c r="L543" s="28">
        <v>-0.837391</v>
      </c>
      <c r="M543" s="28">
        <v>0.102022</v>
      </c>
      <c r="N543" s="21">
        <v>0.88600000000000001</v>
      </c>
      <c r="Q543" s="28" t="s">
        <v>65</v>
      </c>
      <c r="R543" s="28" t="s">
        <v>65</v>
      </c>
      <c r="S543" s="21" t="s">
        <v>20559</v>
      </c>
      <c r="T543" s="21" t="s">
        <v>20548</v>
      </c>
      <c r="U543" s="21" t="s">
        <v>20547</v>
      </c>
      <c r="V543" s="21" t="s">
        <v>20546</v>
      </c>
    </row>
    <row r="544" spans="1:23" x14ac:dyDescent="0.2">
      <c r="A544" s="21" t="s">
        <v>1230</v>
      </c>
      <c r="B544" s="21" t="s">
        <v>1231</v>
      </c>
      <c r="C544" s="21" t="s">
        <v>20558</v>
      </c>
      <c r="D544" s="21" t="s">
        <v>1229</v>
      </c>
      <c r="E544" s="21" t="s">
        <v>20557</v>
      </c>
      <c r="F544" s="21" t="s">
        <v>107</v>
      </c>
      <c r="G544" s="21" t="s">
        <v>20556</v>
      </c>
      <c r="H544" s="28">
        <v>2.7532850459999998</v>
      </c>
      <c r="I544" s="28">
        <v>-1.2485869730000001</v>
      </c>
      <c r="J544" s="28">
        <v>-0.70823351499999998</v>
      </c>
      <c r="K544" s="28">
        <v>-1.1245896019999999</v>
      </c>
      <c r="L544" s="28">
        <v>-0.13880200000000001</v>
      </c>
      <c r="M544" s="28">
        <v>0.247055</v>
      </c>
      <c r="N544" s="21">
        <v>0.92500000000000004</v>
      </c>
      <c r="Q544" s="28" t="s">
        <v>65</v>
      </c>
      <c r="R544" s="28" t="s">
        <v>65</v>
      </c>
      <c r="S544" s="21" t="s">
        <v>20555</v>
      </c>
      <c r="T544" s="21" t="s">
        <v>20548</v>
      </c>
      <c r="U544" s="21" t="s">
        <v>20547</v>
      </c>
      <c r="V544" s="21" t="s">
        <v>20546</v>
      </c>
    </row>
    <row r="545" spans="1:23" x14ac:dyDescent="0.2">
      <c r="A545" s="21" t="s">
        <v>1230</v>
      </c>
      <c r="B545" s="21" t="s">
        <v>1231</v>
      </c>
      <c r="C545" s="21" t="s">
        <v>20554</v>
      </c>
      <c r="D545" s="21" t="s">
        <v>1229</v>
      </c>
      <c r="E545" s="21" t="s">
        <v>20553</v>
      </c>
      <c r="F545" s="21" t="s">
        <v>107</v>
      </c>
      <c r="G545" s="21" t="s">
        <v>19245</v>
      </c>
      <c r="H545" s="28">
        <v>2.4568454580000001</v>
      </c>
      <c r="I545" s="28">
        <v>-1.4213339490000001</v>
      </c>
      <c r="J545" s="28">
        <v>-0.18705749499999999</v>
      </c>
      <c r="K545" s="28">
        <v>-1.04965051</v>
      </c>
      <c r="L545" s="28">
        <v>-2.9357899999999999E-2</v>
      </c>
      <c r="M545" s="28">
        <v>0.21707499999999999</v>
      </c>
      <c r="N545" s="21">
        <v>0.91700000000000004</v>
      </c>
      <c r="Q545" s="28" t="s">
        <v>65</v>
      </c>
      <c r="R545" s="28" t="s">
        <v>65</v>
      </c>
      <c r="S545" s="21" t="s">
        <v>20552</v>
      </c>
      <c r="T545" s="21" t="s">
        <v>20548</v>
      </c>
      <c r="U545" s="21" t="s">
        <v>20547</v>
      </c>
      <c r="V545" s="21" t="s">
        <v>20546</v>
      </c>
    </row>
    <row r="546" spans="1:23" x14ac:dyDescent="0.2">
      <c r="A546" s="21" t="s">
        <v>1230</v>
      </c>
      <c r="B546" s="21" t="s">
        <v>1231</v>
      </c>
      <c r="C546" s="21" t="s">
        <v>20551</v>
      </c>
      <c r="D546" s="21" t="s">
        <v>1229</v>
      </c>
      <c r="E546" s="21" t="s">
        <v>20550</v>
      </c>
      <c r="H546" s="28">
        <v>0.316856264</v>
      </c>
      <c r="I546" s="28">
        <v>-0.86828454300000002</v>
      </c>
      <c r="J546" s="28">
        <v>-0.44920126599999999</v>
      </c>
      <c r="K546" s="28">
        <v>0.44771575899999999</v>
      </c>
      <c r="L546" s="28">
        <v>7.7959100000000003E-2</v>
      </c>
      <c r="M546" s="28">
        <v>-0.47209699999999999</v>
      </c>
      <c r="N546" s="21">
        <v>0.93400000000000005</v>
      </c>
      <c r="Q546" s="28" t="s">
        <v>65</v>
      </c>
      <c r="R546" s="28" t="s">
        <v>65</v>
      </c>
      <c r="S546" s="21" t="s">
        <v>20549</v>
      </c>
      <c r="T546" s="21" t="s">
        <v>20548</v>
      </c>
      <c r="U546" s="21" t="s">
        <v>20547</v>
      </c>
      <c r="V546" s="21" t="s">
        <v>20546</v>
      </c>
    </row>
    <row r="547" spans="1:23" x14ac:dyDescent="0.2">
      <c r="A547" s="21" t="s">
        <v>20545</v>
      </c>
      <c r="B547" s="21" t="s">
        <v>20544</v>
      </c>
      <c r="C547" s="21" t="s">
        <v>20543</v>
      </c>
      <c r="D547" s="21" t="s">
        <v>20542</v>
      </c>
      <c r="E547" s="21" t="s">
        <v>20541</v>
      </c>
      <c r="H547" s="28">
        <v>0.42696625999999999</v>
      </c>
      <c r="I547" s="28">
        <v>-0.17938741</v>
      </c>
      <c r="J547" s="28">
        <v>0.27571296699999998</v>
      </c>
      <c r="K547" s="28">
        <v>-0.83311526000000002</v>
      </c>
      <c r="L547" s="28">
        <v>-0.26958500000000002</v>
      </c>
      <c r="M547" s="28">
        <v>0.74271799999999999</v>
      </c>
      <c r="N547" s="21">
        <v>0.93799999999999994</v>
      </c>
      <c r="Q547" s="28" t="s">
        <v>65</v>
      </c>
      <c r="R547" s="28" t="s">
        <v>65</v>
      </c>
      <c r="S547" s="21" t="s">
        <v>20540</v>
      </c>
      <c r="T547" s="21" t="s">
        <v>20539</v>
      </c>
      <c r="U547" s="21" t="s">
        <v>17005</v>
      </c>
      <c r="V547" s="21" t="s">
        <v>20538</v>
      </c>
      <c r="W547" s="21" t="s">
        <v>4737</v>
      </c>
    </row>
    <row r="548" spans="1:23" x14ac:dyDescent="0.2">
      <c r="A548" s="21" t="s">
        <v>1017</v>
      </c>
      <c r="B548" s="21" t="s">
        <v>1018</v>
      </c>
      <c r="C548" s="21" t="s">
        <v>16685</v>
      </c>
      <c r="D548" s="21" t="s">
        <v>1016</v>
      </c>
      <c r="E548" s="21" t="s">
        <v>20537</v>
      </c>
      <c r="H548" s="28">
        <v>0.29837423099999999</v>
      </c>
      <c r="I548" s="28">
        <v>-0.15884685500000001</v>
      </c>
      <c r="J548" s="28">
        <v>-6.4344087999999994E-2</v>
      </c>
      <c r="K548" s="28">
        <v>-4.2866388999999998E-2</v>
      </c>
      <c r="L548" s="28">
        <v>-0.192188</v>
      </c>
      <c r="M548" s="28">
        <v>-3.0059800000000001E-2</v>
      </c>
      <c r="N548" s="21">
        <v>0.94299999999999995</v>
      </c>
      <c r="Q548" s="28" t="s">
        <v>65</v>
      </c>
      <c r="R548" s="28" t="s">
        <v>65</v>
      </c>
      <c r="S548" s="21" t="s">
        <v>16683</v>
      </c>
      <c r="T548" s="21" t="s">
        <v>16682</v>
      </c>
      <c r="U548" s="21" t="s">
        <v>16681</v>
      </c>
      <c r="V548" s="21" t="s">
        <v>16680</v>
      </c>
    </row>
    <row r="549" spans="1:23" x14ac:dyDescent="0.2">
      <c r="A549" s="21" t="s">
        <v>1017</v>
      </c>
      <c r="B549" s="21" t="s">
        <v>1018</v>
      </c>
      <c r="C549" s="21" t="s">
        <v>20536</v>
      </c>
      <c r="D549" s="21" t="s">
        <v>1016</v>
      </c>
      <c r="E549" s="21" t="s">
        <v>20535</v>
      </c>
      <c r="H549" s="28">
        <v>5.1262267E-2</v>
      </c>
      <c r="I549" s="28">
        <v>-0.263305346</v>
      </c>
      <c r="J549" s="28">
        <v>-7.9352379000000001E-2</v>
      </c>
      <c r="K549" s="28">
        <v>-0.31652800199999997</v>
      </c>
      <c r="L549" s="28">
        <v>-9.9853499999999998E-2</v>
      </c>
      <c r="M549" s="28">
        <v>-3.5545300000000002E-2</v>
      </c>
      <c r="N549" s="21">
        <v>1</v>
      </c>
      <c r="Q549" s="28" t="s">
        <v>65</v>
      </c>
      <c r="R549" s="28" t="s">
        <v>65</v>
      </c>
      <c r="S549" s="21" t="s">
        <v>20534</v>
      </c>
      <c r="T549" s="21" t="s">
        <v>16682</v>
      </c>
      <c r="U549" s="21" t="s">
        <v>16681</v>
      </c>
      <c r="V549" s="21" t="s">
        <v>16680</v>
      </c>
    </row>
    <row r="550" spans="1:23" x14ac:dyDescent="0.2">
      <c r="A550" s="21" t="s">
        <v>12763</v>
      </c>
      <c r="B550" s="21" t="s">
        <v>12764</v>
      </c>
      <c r="C550" s="21" t="s">
        <v>20533</v>
      </c>
      <c r="D550" s="21" t="s">
        <v>12762</v>
      </c>
      <c r="E550" s="21" t="s">
        <v>20532</v>
      </c>
      <c r="H550" s="28">
        <v>0.121557836</v>
      </c>
      <c r="I550" s="28">
        <v>-0.110569954</v>
      </c>
      <c r="J550" s="28">
        <v>-5.2279472E-2</v>
      </c>
      <c r="K550" s="28">
        <v>8.3883286000000001E-2</v>
      </c>
      <c r="L550" s="28">
        <v>9.1043499999999999E-2</v>
      </c>
      <c r="M550" s="28">
        <v>0.17857899999999999</v>
      </c>
      <c r="N550" s="21">
        <v>0.92600000000000005</v>
      </c>
      <c r="Q550" s="28" t="s">
        <v>65</v>
      </c>
      <c r="R550" s="28" t="s">
        <v>65</v>
      </c>
      <c r="S550" s="21" t="s">
        <v>20531</v>
      </c>
      <c r="T550" s="21" t="s">
        <v>20530</v>
      </c>
      <c r="U550" s="21" t="s">
        <v>14801</v>
      </c>
      <c r="V550" s="21" t="s">
        <v>20529</v>
      </c>
      <c r="W550" s="21" t="s">
        <v>12767</v>
      </c>
    </row>
    <row r="551" spans="1:23" x14ac:dyDescent="0.2">
      <c r="A551" s="21" t="s">
        <v>4684</v>
      </c>
      <c r="B551" s="21" t="s">
        <v>4685</v>
      </c>
      <c r="C551" s="21" t="s">
        <v>20528</v>
      </c>
      <c r="D551" s="21" t="s">
        <v>4683</v>
      </c>
      <c r="E551" s="21" t="s">
        <v>20527</v>
      </c>
      <c r="H551" s="28">
        <v>6.7318667999999998E-2</v>
      </c>
      <c r="I551" s="28">
        <v>-0.67223199199999994</v>
      </c>
      <c r="J551" s="28">
        <v>-8.4781647000000002E-2</v>
      </c>
      <c r="K551" s="28">
        <v>-7.9620996999999999E-2</v>
      </c>
      <c r="L551" s="28">
        <v>-0.42741200000000001</v>
      </c>
      <c r="M551" s="28">
        <v>-0.74966200000000005</v>
      </c>
      <c r="N551" s="21">
        <v>0.92100000000000004</v>
      </c>
      <c r="Q551" s="28" t="s">
        <v>65</v>
      </c>
      <c r="R551" s="28" t="s">
        <v>65</v>
      </c>
      <c r="S551" s="21" t="s">
        <v>20526</v>
      </c>
      <c r="T551" s="21" t="s">
        <v>20525</v>
      </c>
      <c r="U551" s="21" t="s">
        <v>20524</v>
      </c>
      <c r="V551" s="21" t="s">
        <v>17298</v>
      </c>
    </row>
    <row r="552" spans="1:23" x14ac:dyDescent="0.2">
      <c r="A552" s="21" t="s">
        <v>11896</v>
      </c>
      <c r="B552" s="21" t="s">
        <v>11897</v>
      </c>
      <c r="C552" s="21" t="s">
        <v>20523</v>
      </c>
      <c r="D552" s="21" t="s">
        <v>11895</v>
      </c>
      <c r="E552" s="21" t="s">
        <v>20522</v>
      </c>
      <c r="H552" s="28">
        <v>0.12119893800000001</v>
      </c>
      <c r="I552" s="28">
        <v>-0.36908245099999998</v>
      </c>
      <c r="J552" s="28">
        <v>-0.150323232</v>
      </c>
      <c r="K552" s="28">
        <v>-1.8979708000000001E-2</v>
      </c>
      <c r="L552" s="28">
        <v>-0.192278</v>
      </c>
      <c r="M552" s="28">
        <v>0.14563799999999999</v>
      </c>
      <c r="N552" s="21">
        <v>0.91</v>
      </c>
      <c r="Q552" s="28" t="s">
        <v>65</v>
      </c>
      <c r="R552" s="28" t="s">
        <v>65</v>
      </c>
      <c r="S552" s="21" t="s">
        <v>20521</v>
      </c>
      <c r="T552" s="21" t="s">
        <v>16676</v>
      </c>
      <c r="U552" s="21" t="s">
        <v>16675</v>
      </c>
      <c r="V552" s="21" t="s">
        <v>16674</v>
      </c>
      <c r="W552" s="21" t="s">
        <v>11900</v>
      </c>
    </row>
    <row r="553" spans="1:23" x14ac:dyDescent="0.2">
      <c r="A553" s="21" t="s">
        <v>7839</v>
      </c>
      <c r="B553" s="21" t="s">
        <v>20520</v>
      </c>
      <c r="C553" s="21" t="s">
        <v>20519</v>
      </c>
      <c r="D553" s="21" t="s">
        <v>7838</v>
      </c>
      <c r="E553" s="21" t="s">
        <v>20518</v>
      </c>
      <c r="H553" s="28">
        <v>0.15940284099999999</v>
      </c>
      <c r="I553" s="28">
        <v>-0.94010988900000003</v>
      </c>
      <c r="J553" s="28">
        <v>-4.6227769999999998E-3</v>
      </c>
      <c r="K553" s="28">
        <v>0.13170305900000001</v>
      </c>
      <c r="L553" s="28">
        <v>-0.75519599999999998</v>
      </c>
      <c r="M553" s="28">
        <v>-0.86745300000000003</v>
      </c>
      <c r="N553" s="21">
        <v>0.94599999999999995</v>
      </c>
      <c r="Q553" s="28" t="s">
        <v>65</v>
      </c>
      <c r="R553" s="28" t="s">
        <v>65</v>
      </c>
      <c r="S553" s="21" t="s">
        <v>20517</v>
      </c>
      <c r="T553" s="21" t="s">
        <v>20516</v>
      </c>
      <c r="U553" s="21" t="s">
        <v>20515</v>
      </c>
      <c r="V553" s="21" t="s">
        <v>20514</v>
      </c>
    </row>
    <row r="554" spans="1:23" x14ac:dyDescent="0.2">
      <c r="A554" s="21" t="s">
        <v>20513</v>
      </c>
      <c r="B554" s="21" t="s">
        <v>20512</v>
      </c>
      <c r="C554" s="21" t="s">
        <v>20511</v>
      </c>
      <c r="D554" s="21" t="s">
        <v>20510</v>
      </c>
      <c r="E554" s="21" t="s">
        <v>20509</v>
      </c>
      <c r="H554" s="28">
        <v>0.29883041399999999</v>
      </c>
      <c r="I554" s="28">
        <v>-0.67936388700000006</v>
      </c>
      <c r="J554" s="28">
        <v>-0.385980924</v>
      </c>
      <c r="K554" s="28">
        <v>-0.12879053800000001</v>
      </c>
      <c r="L554" s="28">
        <v>-0.42972199999999999</v>
      </c>
      <c r="M554" s="28">
        <v>-0.42780699999999999</v>
      </c>
      <c r="N554" s="21">
        <v>0.94399999999999995</v>
      </c>
      <c r="Q554" s="28" t="s">
        <v>65</v>
      </c>
      <c r="R554" s="28" t="s">
        <v>65</v>
      </c>
      <c r="S554" s="21" t="s">
        <v>20508</v>
      </c>
      <c r="T554" s="21" t="s">
        <v>20507</v>
      </c>
      <c r="U554" s="21" t="s">
        <v>20506</v>
      </c>
      <c r="V554" s="21" t="s">
        <v>20505</v>
      </c>
      <c r="W554" s="21" t="s">
        <v>20504</v>
      </c>
    </row>
    <row r="555" spans="1:23" x14ac:dyDescent="0.2">
      <c r="A555" s="21" t="s">
        <v>302</v>
      </c>
      <c r="B555" s="21" t="s">
        <v>16673</v>
      </c>
      <c r="C555" s="21" t="s">
        <v>16672</v>
      </c>
      <c r="D555" s="21" t="s">
        <v>301</v>
      </c>
      <c r="E555" s="21" t="s">
        <v>16671</v>
      </c>
      <c r="H555" s="28">
        <v>0.174263262</v>
      </c>
      <c r="I555" s="28">
        <v>0.14885902400000001</v>
      </c>
      <c r="J555" s="28">
        <v>0.21630001099999999</v>
      </c>
      <c r="K555" s="28">
        <v>-0.68117713899999999</v>
      </c>
      <c r="L555" s="28">
        <v>0.19839100000000001</v>
      </c>
      <c r="M555" s="28">
        <v>0.59523400000000004</v>
      </c>
      <c r="N555" s="21">
        <v>0.94199999999999995</v>
      </c>
      <c r="Q555" s="28" t="s">
        <v>65</v>
      </c>
      <c r="R555" s="28" t="s">
        <v>65</v>
      </c>
      <c r="S555" s="21" t="s">
        <v>16670</v>
      </c>
      <c r="T555" s="21" t="s">
        <v>16669</v>
      </c>
      <c r="U555" s="21" t="s">
        <v>16668</v>
      </c>
      <c r="V555" s="21" t="s">
        <v>16667</v>
      </c>
      <c r="W555" s="21" t="s">
        <v>306</v>
      </c>
    </row>
    <row r="556" spans="1:23" x14ac:dyDescent="0.2">
      <c r="A556" s="21" t="s">
        <v>302</v>
      </c>
      <c r="B556" s="21" t="s">
        <v>16673</v>
      </c>
      <c r="C556" s="21" t="s">
        <v>20503</v>
      </c>
      <c r="D556" s="21" t="s">
        <v>301</v>
      </c>
      <c r="E556" s="21" t="s">
        <v>20502</v>
      </c>
      <c r="H556" s="28">
        <v>0.36300407499999998</v>
      </c>
      <c r="I556" s="28">
        <v>-0.24396864600000001</v>
      </c>
      <c r="J556" s="28">
        <v>0.15560849500000001</v>
      </c>
      <c r="K556" s="28">
        <v>-0.94068654399999996</v>
      </c>
      <c r="L556" s="28">
        <v>0.10003099999999999</v>
      </c>
      <c r="M556" s="28">
        <v>0.401897</v>
      </c>
      <c r="N556" s="21">
        <v>0.94399999999999995</v>
      </c>
      <c r="Q556" s="28" t="s">
        <v>65</v>
      </c>
      <c r="R556" s="28" t="s">
        <v>65</v>
      </c>
      <c r="S556" s="21" t="s">
        <v>20501</v>
      </c>
      <c r="T556" s="21" t="s">
        <v>16669</v>
      </c>
      <c r="U556" s="21" t="s">
        <v>16668</v>
      </c>
      <c r="V556" s="21" t="s">
        <v>16667</v>
      </c>
      <c r="W556" s="21" t="s">
        <v>306</v>
      </c>
    </row>
    <row r="557" spans="1:23" x14ac:dyDescent="0.2">
      <c r="A557" s="21" t="s">
        <v>219</v>
      </c>
      <c r="B557" s="21" t="s">
        <v>220</v>
      </c>
      <c r="C557" s="21" t="s">
        <v>16663</v>
      </c>
      <c r="D557" s="21" t="s">
        <v>218</v>
      </c>
      <c r="E557" s="21" t="s">
        <v>16662</v>
      </c>
      <c r="H557" s="28">
        <v>0.199875477</v>
      </c>
      <c r="I557" s="28">
        <v>-0.23407586399999999</v>
      </c>
      <c r="J557" s="28">
        <v>4.2111715000000001E-2</v>
      </c>
      <c r="K557" s="28">
        <v>-0.36705017099999998</v>
      </c>
      <c r="L557" s="28">
        <v>-0.434805</v>
      </c>
      <c r="M557" s="28">
        <v>0.18984799999999999</v>
      </c>
      <c r="N557" s="21">
        <v>1</v>
      </c>
      <c r="Q557" s="28" t="s">
        <v>65</v>
      </c>
      <c r="R557" s="28" t="s">
        <v>65</v>
      </c>
      <c r="S557" s="21" t="s">
        <v>16661</v>
      </c>
      <c r="T557" s="21" t="s">
        <v>16597</v>
      </c>
      <c r="U557" s="21" t="s">
        <v>16596</v>
      </c>
      <c r="V557" s="21" t="s">
        <v>16595</v>
      </c>
      <c r="W557" s="21" t="s">
        <v>217</v>
      </c>
    </row>
    <row r="558" spans="1:23" x14ac:dyDescent="0.2">
      <c r="A558" s="21" t="s">
        <v>219</v>
      </c>
      <c r="B558" s="21" t="s">
        <v>220</v>
      </c>
      <c r="C558" s="21" t="s">
        <v>16627</v>
      </c>
      <c r="D558" s="21" t="s">
        <v>218</v>
      </c>
      <c r="E558" s="21" t="s">
        <v>20500</v>
      </c>
      <c r="H558" s="28">
        <v>0.11853470000000001</v>
      </c>
      <c r="I558" s="28">
        <v>0.38346958199999998</v>
      </c>
      <c r="J558" s="28">
        <v>0.86270491299999996</v>
      </c>
      <c r="K558" s="28">
        <v>5.6428909999999997E-3</v>
      </c>
      <c r="L558" s="28">
        <v>-0.88171999999999995</v>
      </c>
      <c r="M558" s="28">
        <v>-6.8229700000000004E-2</v>
      </c>
      <c r="N558" s="21">
        <v>1</v>
      </c>
      <c r="Q558" s="28" t="s">
        <v>65</v>
      </c>
      <c r="R558" s="28" t="s">
        <v>65</v>
      </c>
      <c r="S558" s="21" t="s">
        <v>16625</v>
      </c>
      <c r="T558" s="21" t="s">
        <v>16597</v>
      </c>
      <c r="U558" s="21" t="s">
        <v>16596</v>
      </c>
      <c r="V558" s="21" t="s">
        <v>16595</v>
      </c>
      <c r="W558" s="21" t="s">
        <v>217</v>
      </c>
    </row>
    <row r="559" spans="1:23" x14ac:dyDescent="0.2">
      <c r="A559" s="21" t="s">
        <v>11213</v>
      </c>
      <c r="B559" s="21" t="s">
        <v>11214</v>
      </c>
      <c r="C559" s="21" t="s">
        <v>16594</v>
      </c>
      <c r="D559" s="21" t="s">
        <v>11212</v>
      </c>
      <c r="E559" s="21" t="s">
        <v>20499</v>
      </c>
      <c r="H559" s="28">
        <v>0.61159155499999995</v>
      </c>
      <c r="I559" s="28">
        <v>0.38448429099999998</v>
      </c>
      <c r="J559" s="28">
        <v>0.81428337100000003</v>
      </c>
      <c r="K559" s="28">
        <v>-0.46937147800000001</v>
      </c>
      <c r="L559" s="28">
        <v>7.5492900000000002E-3</v>
      </c>
      <c r="M559" s="28">
        <v>0.29857400000000001</v>
      </c>
      <c r="N559" s="21">
        <v>0.93400000000000005</v>
      </c>
      <c r="Q559" s="28" t="s">
        <v>65</v>
      </c>
      <c r="R559" s="28" t="s">
        <v>65</v>
      </c>
      <c r="S559" s="21" t="s">
        <v>16592</v>
      </c>
      <c r="T559" s="21" t="s">
        <v>16590</v>
      </c>
      <c r="U559" s="21" t="s">
        <v>16589</v>
      </c>
      <c r="V559" s="21" t="s">
        <v>16588</v>
      </c>
    </row>
    <row r="560" spans="1:23" x14ac:dyDescent="0.2">
      <c r="A560" s="21" t="s">
        <v>13171</v>
      </c>
      <c r="B560" s="21" t="s">
        <v>13172</v>
      </c>
      <c r="C560" s="21" t="s">
        <v>16587</v>
      </c>
      <c r="D560" s="21" t="s">
        <v>13170</v>
      </c>
      <c r="E560" s="21" t="s">
        <v>20498</v>
      </c>
      <c r="H560" s="28">
        <v>0.15265948600000001</v>
      </c>
      <c r="I560" s="28">
        <v>-3.7505785999999999E-2</v>
      </c>
      <c r="J560" s="28">
        <v>-0.222166061</v>
      </c>
      <c r="K560" s="28">
        <v>0.197969755</v>
      </c>
      <c r="L560" s="28">
        <v>0.30410199999999998</v>
      </c>
      <c r="M560" s="28">
        <v>7.5458499999999998E-2</v>
      </c>
      <c r="N560" s="21">
        <v>1</v>
      </c>
      <c r="Q560" s="28" t="s">
        <v>65</v>
      </c>
      <c r="R560" s="28" t="s">
        <v>65</v>
      </c>
      <c r="S560" s="21" t="s">
        <v>16585</v>
      </c>
      <c r="T560" s="21" t="s">
        <v>16584</v>
      </c>
      <c r="U560" s="21" t="s">
        <v>16583</v>
      </c>
      <c r="V560" s="21" t="s">
        <v>16582</v>
      </c>
    </row>
    <row r="561" spans="1:23" x14ac:dyDescent="0.2">
      <c r="A561" s="21" t="s">
        <v>3753</v>
      </c>
      <c r="B561" s="21" t="s">
        <v>3754</v>
      </c>
      <c r="C561" s="21" t="s">
        <v>20497</v>
      </c>
      <c r="D561" s="21" t="s">
        <v>3752</v>
      </c>
      <c r="E561" s="21" t="s">
        <v>20496</v>
      </c>
      <c r="H561" s="28">
        <v>4.4440032999999997E-2</v>
      </c>
      <c r="I561" s="28">
        <v>0.29439322200000001</v>
      </c>
      <c r="J561" s="28">
        <v>-3.9755502999999998E-2</v>
      </c>
      <c r="K561" s="28">
        <v>0.74027411099999996</v>
      </c>
      <c r="L561" s="28">
        <v>0.26075599999999999</v>
      </c>
      <c r="M561" s="28">
        <v>-8.0425300000000005E-2</v>
      </c>
      <c r="N561" s="21">
        <v>0.94299999999999995</v>
      </c>
      <c r="Q561" s="28" t="s">
        <v>65</v>
      </c>
      <c r="R561" s="28" t="s">
        <v>65</v>
      </c>
      <c r="S561" s="21" t="s">
        <v>20495</v>
      </c>
      <c r="T561" s="21" t="s">
        <v>20494</v>
      </c>
      <c r="U561" s="21" t="s">
        <v>20493</v>
      </c>
      <c r="V561" s="21" t="s">
        <v>20492</v>
      </c>
      <c r="W561" s="21" t="s">
        <v>3751</v>
      </c>
    </row>
    <row r="562" spans="1:23" x14ac:dyDescent="0.2">
      <c r="A562" s="21" t="s">
        <v>3462</v>
      </c>
      <c r="B562" s="21" t="s">
        <v>3463</v>
      </c>
      <c r="C562" s="21" t="s">
        <v>20491</v>
      </c>
      <c r="D562" s="21" t="s">
        <v>3461</v>
      </c>
      <c r="E562" s="21" t="s">
        <v>20490</v>
      </c>
      <c r="F562" s="21" t="s">
        <v>107</v>
      </c>
      <c r="G562" s="21" t="s">
        <v>18153</v>
      </c>
      <c r="H562" s="28">
        <v>7.6636515879999996</v>
      </c>
      <c r="I562" s="28">
        <v>2.7814477279999998</v>
      </c>
      <c r="J562" s="28">
        <v>2.4250653579999999</v>
      </c>
      <c r="K562" s="28">
        <v>2.3911186849999999</v>
      </c>
      <c r="L562" s="28">
        <v>0.26461400000000002</v>
      </c>
      <c r="M562" s="28">
        <v>7.1693400000000004E-2</v>
      </c>
      <c r="N562" s="21">
        <v>0.90800000000000003</v>
      </c>
      <c r="Q562" s="28" t="s">
        <v>65</v>
      </c>
      <c r="R562" s="28" t="s">
        <v>65</v>
      </c>
      <c r="S562" s="21" t="s">
        <v>20489</v>
      </c>
      <c r="T562" s="21" t="s">
        <v>20481</v>
      </c>
      <c r="U562" s="21" t="s">
        <v>20480</v>
      </c>
      <c r="V562" s="21" t="s">
        <v>20479</v>
      </c>
      <c r="W562" s="21" t="s">
        <v>3466</v>
      </c>
    </row>
    <row r="563" spans="1:23" x14ac:dyDescent="0.2">
      <c r="A563" s="21" t="s">
        <v>3462</v>
      </c>
      <c r="B563" s="21" t="s">
        <v>3463</v>
      </c>
      <c r="C563" s="21" t="s">
        <v>20488</v>
      </c>
      <c r="D563" s="21" t="s">
        <v>3461</v>
      </c>
      <c r="E563" s="21" t="s">
        <v>20487</v>
      </c>
      <c r="F563" s="21" t="s">
        <v>107</v>
      </c>
      <c r="G563" s="21" t="s">
        <v>20486</v>
      </c>
      <c r="H563" s="28">
        <v>2.9537375369999999</v>
      </c>
      <c r="I563" s="28">
        <v>2.669245402</v>
      </c>
      <c r="J563" s="28">
        <v>1.720598539</v>
      </c>
      <c r="K563" s="28">
        <v>0.34948062899999999</v>
      </c>
      <c r="L563" s="28">
        <v>0.38289099999999998</v>
      </c>
      <c r="M563" s="28">
        <v>0.88356400000000002</v>
      </c>
      <c r="N563" s="21">
        <v>0.94</v>
      </c>
      <c r="Q563" s="28" t="s">
        <v>65</v>
      </c>
      <c r="R563" s="28" t="s">
        <v>65</v>
      </c>
      <c r="S563" s="21" t="s">
        <v>20485</v>
      </c>
      <c r="T563" s="21" t="s">
        <v>20481</v>
      </c>
      <c r="U563" s="21" t="s">
        <v>20480</v>
      </c>
      <c r="V563" s="21" t="s">
        <v>20479</v>
      </c>
      <c r="W563" s="21" t="s">
        <v>3466</v>
      </c>
    </row>
    <row r="564" spans="1:23" x14ac:dyDescent="0.2">
      <c r="A564" s="21" t="s">
        <v>3462</v>
      </c>
      <c r="B564" s="21" t="s">
        <v>3463</v>
      </c>
      <c r="C564" s="21" t="s">
        <v>20484</v>
      </c>
      <c r="D564" s="21" t="s">
        <v>3461</v>
      </c>
      <c r="E564" s="21" t="s">
        <v>20483</v>
      </c>
      <c r="H564" s="28">
        <v>8.3397697000000007E-2</v>
      </c>
      <c r="I564" s="28">
        <v>-0.358729362</v>
      </c>
      <c r="J564" s="28">
        <v>0.43007500999999998</v>
      </c>
      <c r="K564" s="28">
        <v>-1.028399785</v>
      </c>
      <c r="L564" s="28">
        <v>-0.288246</v>
      </c>
      <c r="M564" s="28">
        <v>0.24071899999999999</v>
      </c>
      <c r="N564" s="21">
        <v>0.94799999999999995</v>
      </c>
      <c r="Q564" s="28" t="s">
        <v>65</v>
      </c>
      <c r="R564" s="28" t="s">
        <v>65</v>
      </c>
      <c r="S564" s="21" t="s">
        <v>20482</v>
      </c>
      <c r="T564" s="21" t="s">
        <v>20481</v>
      </c>
      <c r="U564" s="21" t="s">
        <v>20480</v>
      </c>
      <c r="V564" s="21" t="s">
        <v>20479</v>
      </c>
      <c r="W564" s="21" t="s">
        <v>3466</v>
      </c>
    </row>
    <row r="565" spans="1:23" x14ac:dyDescent="0.2">
      <c r="A565" s="21" t="s">
        <v>4443</v>
      </c>
      <c r="B565" s="21" t="s">
        <v>4444</v>
      </c>
      <c r="C565" s="21" t="s">
        <v>20478</v>
      </c>
      <c r="D565" s="21" t="s">
        <v>4442</v>
      </c>
      <c r="E565" s="21" t="s">
        <v>20477</v>
      </c>
      <c r="H565" s="28">
        <v>1.8308255999999998E-2</v>
      </c>
      <c r="I565" s="28">
        <v>0.86514250400000003</v>
      </c>
      <c r="J565" s="28">
        <v>-7.4123700000000001E-2</v>
      </c>
      <c r="K565" s="28">
        <v>0.30962467199999999</v>
      </c>
      <c r="L565" s="28">
        <v>0.54920999999999998</v>
      </c>
      <c r="M565" s="28">
        <v>0.225628</v>
      </c>
      <c r="N565" s="21">
        <v>0.94299999999999995</v>
      </c>
      <c r="Q565" s="28" t="s">
        <v>65</v>
      </c>
      <c r="R565" s="28" t="s">
        <v>65</v>
      </c>
      <c r="S565" s="21" t="s">
        <v>20476</v>
      </c>
      <c r="T565" s="21" t="s">
        <v>20463</v>
      </c>
      <c r="U565" s="21" t="s">
        <v>20462</v>
      </c>
      <c r="V565" s="21" t="s">
        <v>20461</v>
      </c>
      <c r="W565" s="21" t="s">
        <v>4446</v>
      </c>
    </row>
    <row r="566" spans="1:23" x14ac:dyDescent="0.2">
      <c r="A566" s="21" t="s">
        <v>4443</v>
      </c>
      <c r="B566" s="21" t="s">
        <v>4444</v>
      </c>
      <c r="C566" s="21" t="s">
        <v>20475</v>
      </c>
      <c r="D566" s="21" t="s">
        <v>4442</v>
      </c>
      <c r="E566" s="21" t="s">
        <v>20474</v>
      </c>
      <c r="H566" s="28">
        <v>0.42149978300000002</v>
      </c>
      <c r="I566" s="28">
        <v>-0.53773085300000001</v>
      </c>
      <c r="J566" s="28">
        <v>-0.26344521799999998</v>
      </c>
      <c r="K566" s="28">
        <v>-0.61834526099999998</v>
      </c>
      <c r="L566" s="28">
        <v>-0.17069200000000001</v>
      </c>
      <c r="M566" s="28">
        <v>0.110706</v>
      </c>
      <c r="N566" s="21">
        <v>0.92900000000000005</v>
      </c>
      <c r="Q566" s="28" t="s">
        <v>65</v>
      </c>
      <c r="R566" s="28" t="s">
        <v>65</v>
      </c>
      <c r="S566" s="21" t="s">
        <v>20473</v>
      </c>
      <c r="T566" s="21" t="s">
        <v>20463</v>
      </c>
      <c r="U566" s="21" t="s">
        <v>20462</v>
      </c>
      <c r="V566" s="21" t="s">
        <v>20461</v>
      </c>
      <c r="W566" s="21" t="s">
        <v>4446</v>
      </c>
    </row>
    <row r="567" spans="1:23" x14ac:dyDescent="0.2">
      <c r="A567" s="21" t="s">
        <v>4443</v>
      </c>
      <c r="B567" s="21" t="s">
        <v>4444</v>
      </c>
      <c r="C567" s="21" t="s">
        <v>20472</v>
      </c>
      <c r="D567" s="21" t="s">
        <v>4442</v>
      </c>
      <c r="E567" s="21" t="s">
        <v>20471</v>
      </c>
      <c r="H567" s="28">
        <v>1.192854139</v>
      </c>
      <c r="I567" s="28">
        <v>1.1089200969999999</v>
      </c>
      <c r="J567" s="28">
        <v>2.4077437719999999</v>
      </c>
      <c r="K567" s="28">
        <v>-1.0846071239999999</v>
      </c>
      <c r="L567" s="28">
        <v>-1.18591</v>
      </c>
      <c r="M567" s="28">
        <v>0.43392599999999998</v>
      </c>
      <c r="N567" s="21">
        <v>0.93600000000000005</v>
      </c>
      <c r="Q567" s="28" t="s">
        <v>65</v>
      </c>
      <c r="R567" s="28" t="s">
        <v>65</v>
      </c>
      <c r="S567" s="21" t="s">
        <v>20470</v>
      </c>
      <c r="T567" s="21" t="s">
        <v>20463</v>
      </c>
      <c r="U567" s="21" t="s">
        <v>20462</v>
      </c>
      <c r="V567" s="21" t="s">
        <v>20461</v>
      </c>
      <c r="W567" s="21" t="s">
        <v>4446</v>
      </c>
    </row>
    <row r="568" spans="1:23" x14ac:dyDescent="0.2">
      <c r="A568" s="21" t="s">
        <v>4443</v>
      </c>
      <c r="B568" s="21" t="s">
        <v>4444</v>
      </c>
      <c r="C568" s="21" t="s">
        <v>20469</v>
      </c>
      <c r="D568" s="21" t="s">
        <v>4442</v>
      </c>
      <c r="E568" s="21" t="s">
        <v>20468</v>
      </c>
      <c r="H568" s="28">
        <v>1.0073376270000001</v>
      </c>
      <c r="I568" s="28">
        <v>-0.96990521699999999</v>
      </c>
      <c r="J568" s="28">
        <v>-0.38243770599999999</v>
      </c>
      <c r="K568" s="28">
        <v>-0.37051010099999998</v>
      </c>
      <c r="L568" s="28">
        <v>0.120625</v>
      </c>
      <c r="M568" s="28">
        <v>0.11157400000000001</v>
      </c>
      <c r="N568" s="21">
        <v>0.92200000000000004</v>
      </c>
      <c r="Q568" s="28" t="s">
        <v>65</v>
      </c>
      <c r="R568" s="28" t="s">
        <v>65</v>
      </c>
      <c r="S568" s="21" t="s">
        <v>20467</v>
      </c>
      <c r="T568" s="21" t="s">
        <v>20463</v>
      </c>
      <c r="U568" s="21" t="s">
        <v>20462</v>
      </c>
      <c r="V568" s="21" t="s">
        <v>20461</v>
      </c>
      <c r="W568" s="21" t="s">
        <v>4446</v>
      </c>
    </row>
    <row r="569" spans="1:23" x14ac:dyDescent="0.2">
      <c r="A569" s="21" t="s">
        <v>4443</v>
      </c>
      <c r="B569" s="21" t="s">
        <v>4444</v>
      </c>
      <c r="C569" s="21" t="s">
        <v>20466</v>
      </c>
      <c r="D569" s="21" t="s">
        <v>4442</v>
      </c>
      <c r="E569" s="21" t="s">
        <v>20465</v>
      </c>
      <c r="H569" s="28">
        <v>0.502317495</v>
      </c>
      <c r="I569" s="28">
        <v>0.49347496000000002</v>
      </c>
      <c r="J569" s="28">
        <v>-1.1433130899999999</v>
      </c>
      <c r="K569" s="28">
        <v>0.35154469799999999</v>
      </c>
      <c r="L569" s="28">
        <v>0.65942999999999996</v>
      </c>
      <c r="M569" s="28">
        <v>4.3659199999999997E-3</v>
      </c>
      <c r="N569" s="21">
        <v>0.94</v>
      </c>
      <c r="Q569" s="28" t="s">
        <v>65</v>
      </c>
      <c r="R569" s="28" t="s">
        <v>65</v>
      </c>
      <c r="S569" s="21" t="s">
        <v>20464</v>
      </c>
      <c r="T569" s="21" t="s">
        <v>20463</v>
      </c>
      <c r="U569" s="21" t="s">
        <v>20462</v>
      </c>
      <c r="V569" s="21" t="s">
        <v>20461</v>
      </c>
      <c r="W569" s="21" t="s">
        <v>4446</v>
      </c>
    </row>
    <row r="570" spans="1:23" x14ac:dyDescent="0.2">
      <c r="A570" s="21" t="s">
        <v>5929</v>
      </c>
      <c r="B570" s="21" t="s">
        <v>5930</v>
      </c>
      <c r="C570" s="21" t="s">
        <v>20460</v>
      </c>
      <c r="D570" s="21" t="s">
        <v>5928</v>
      </c>
      <c r="E570" s="21" t="s">
        <v>20459</v>
      </c>
      <c r="H570" s="28">
        <v>7.7818808000000003E-2</v>
      </c>
      <c r="I570" s="28">
        <v>-0.129286766</v>
      </c>
      <c r="J570" s="28">
        <v>-0.12903435999999999</v>
      </c>
      <c r="K570" s="28">
        <v>5.1688511999999999E-2</v>
      </c>
      <c r="L570" s="28">
        <v>-7.9195000000000002E-2</v>
      </c>
      <c r="M570" s="28">
        <v>-0.121309</v>
      </c>
      <c r="N570" s="21">
        <v>0.79900000000000004</v>
      </c>
      <c r="Q570" s="28" t="s">
        <v>65</v>
      </c>
      <c r="R570" s="28" t="s">
        <v>65</v>
      </c>
      <c r="S570" s="21" t="s">
        <v>20458</v>
      </c>
      <c r="T570" s="21" t="s">
        <v>20457</v>
      </c>
      <c r="U570" s="21" t="s">
        <v>20456</v>
      </c>
      <c r="V570" s="21" t="s">
        <v>20455</v>
      </c>
      <c r="W570" s="21" t="s">
        <v>2669</v>
      </c>
    </row>
    <row r="571" spans="1:23" x14ac:dyDescent="0.2">
      <c r="A571" s="21" t="s">
        <v>968</v>
      </c>
      <c r="B571" s="21" t="s">
        <v>969</v>
      </c>
      <c r="C571" s="21" t="s">
        <v>20454</v>
      </c>
      <c r="D571" s="21" t="s">
        <v>967</v>
      </c>
      <c r="E571" s="21" t="s">
        <v>20453</v>
      </c>
      <c r="H571" s="28">
        <v>1.7459341850000001</v>
      </c>
      <c r="I571" s="28">
        <v>1.4291683829999999</v>
      </c>
      <c r="J571" s="28">
        <v>1.58577474</v>
      </c>
      <c r="K571" s="28">
        <v>1.440712929</v>
      </c>
      <c r="L571" s="28">
        <v>-0.55689999999999995</v>
      </c>
      <c r="M571" s="28">
        <v>-0.39581699999999997</v>
      </c>
      <c r="N571" s="21">
        <v>0.88700000000000001</v>
      </c>
      <c r="Q571" s="28" t="s">
        <v>65</v>
      </c>
      <c r="R571" s="28" t="s">
        <v>65</v>
      </c>
      <c r="S571" s="21" t="s">
        <v>20452</v>
      </c>
      <c r="T571" s="21" t="s">
        <v>20451</v>
      </c>
      <c r="V571" s="21" t="s">
        <v>971</v>
      </c>
    </row>
    <row r="572" spans="1:23" x14ac:dyDescent="0.2">
      <c r="A572" s="21" t="s">
        <v>11325</v>
      </c>
      <c r="B572" s="21" t="s">
        <v>11326</v>
      </c>
      <c r="C572" s="21" t="s">
        <v>20450</v>
      </c>
      <c r="D572" s="21" t="s">
        <v>11324</v>
      </c>
      <c r="E572" s="21" t="s">
        <v>20449</v>
      </c>
      <c r="H572" s="28">
        <v>0.38248259099999998</v>
      </c>
      <c r="I572" s="28">
        <v>3.0911760000000002E-3</v>
      </c>
      <c r="J572" s="28">
        <v>-0.32321008000000001</v>
      </c>
      <c r="K572" s="28">
        <v>-0.29763952900000001</v>
      </c>
      <c r="L572" s="28">
        <v>-1.4345200000000001E-2</v>
      </c>
      <c r="M572" s="28">
        <v>0.13952600000000001</v>
      </c>
      <c r="N572" s="21">
        <v>0.93799999999999994</v>
      </c>
      <c r="Q572" s="28" t="s">
        <v>65</v>
      </c>
      <c r="R572" s="28" t="s">
        <v>65</v>
      </c>
      <c r="S572" s="21" t="s">
        <v>20448</v>
      </c>
      <c r="T572" s="21" t="s">
        <v>20447</v>
      </c>
      <c r="U572" s="21" t="s">
        <v>14132</v>
      </c>
      <c r="V572" s="21" t="s">
        <v>20446</v>
      </c>
      <c r="W572" s="21" t="s">
        <v>1189</v>
      </c>
    </row>
    <row r="573" spans="1:23" x14ac:dyDescent="0.2">
      <c r="A573" s="21" t="s">
        <v>3536</v>
      </c>
      <c r="B573" s="21" t="s">
        <v>3537</v>
      </c>
      <c r="C573" s="21" t="s">
        <v>16581</v>
      </c>
      <c r="D573" s="21" t="s">
        <v>3535</v>
      </c>
      <c r="E573" s="21" t="s">
        <v>16580</v>
      </c>
      <c r="H573" s="28">
        <v>0.36258575399999998</v>
      </c>
      <c r="I573" s="28">
        <v>-1.000590324</v>
      </c>
      <c r="J573" s="28">
        <v>-2.8101116820000001</v>
      </c>
      <c r="K573" s="28">
        <v>-0.91454029100000001</v>
      </c>
      <c r="L573" s="28">
        <v>1.55314</v>
      </c>
      <c r="M573" s="28">
        <v>-0.212448</v>
      </c>
      <c r="N573" s="21">
        <v>0.93400000000000005</v>
      </c>
      <c r="Q573" s="28" t="s">
        <v>65</v>
      </c>
      <c r="R573" s="28" t="s">
        <v>65</v>
      </c>
      <c r="S573" s="21" t="s">
        <v>16579</v>
      </c>
      <c r="T573" s="21" t="s">
        <v>16572</v>
      </c>
      <c r="U573" s="21" t="s">
        <v>16571</v>
      </c>
      <c r="V573" s="21" t="s">
        <v>16570</v>
      </c>
      <c r="W573" s="21" t="s">
        <v>3540</v>
      </c>
    </row>
    <row r="574" spans="1:23" x14ac:dyDescent="0.2">
      <c r="A574" s="21" t="s">
        <v>3536</v>
      </c>
      <c r="B574" s="21" t="s">
        <v>3537</v>
      </c>
      <c r="C574" s="21" t="s">
        <v>16578</v>
      </c>
      <c r="D574" s="21" t="s">
        <v>3535</v>
      </c>
      <c r="E574" s="21" t="s">
        <v>16577</v>
      </c>
      <c r="H574" s="28">
        <v>1.258735146</v>
      </c>
      <c r="I574" s="28">
        <v>-0.91445541399999997</v>
      </c>
      <c r="J574" s="28">
        <v>2.7386843359999999</v>
      </c>
      <c r="K574" s="28">
        <v>-1.875587463</v>
      </c>
      <c r="L574" s="28">
        <v>-2.69645</v>
      </c>
      <c r="M574" s="28">
        <v>-3.5816199999999999E-2</v>
      </c>
      <c r="N574" s="21">
        <v>0.93400000000000005</v>
      </c>
      <c r="Q574" s="28" t="s">
        <v>65</v>
      </c>
      <c r="R574" s="28" t="s">
        <v>65</v>
      </c>
      <c r="S574" s="21" t="s">
        <v>16576</v>
      </c>
      <c r="T574" s="21" t="s">
        <v>16572</v>
      </c>
      <c r="U574" s="21" t="s">
        <v>16571</v>
      </c>
      <c r="V574" s="21" t="s">
        <v>16570</v>
      </c>
      <c r="W574" s="21" t="s">
        <v>3540</v>
      </c>
    </row>
    <row r="575" spans="1:23" x14ac:dyDescent="0.2">
      <c r="A575" s="21" t="s">
        <v>3536</v>
      </c>
      <c r="B575" s="21" t="s">
        <v>3537</v>
      </c>
      <c r="C575" s="21" t="s">
        <v>16575</v>
      </c>
      <c r="D575" s="21" t="s">
        <v>3535</v>
      </c>
      <c r="E575" s="21" t="s">
        <v>20445</v>
      </c>
      <c r="H575" s="28">
        <v>0.32979515700000001</v>
      </c>
      <c r="I575" s="28">
        <v>-1.8158277E-2</v>
      </c>
      <c r="J575" s="28">
        <v>0.27532895400000001</v>
      </c>
      <c r="K575" s="28">
        <v>-0.199094137</v>
      </c>
      <c r="L575" s="28">
        <v>-0.21976299999999999</v>
      </c>
      <c r="M575" s="28">
        <v>-7.7985799999999994E-2</v>
      </c>
      <c r="N575" s="21">
        <v>0.94</v>
      </c>
      <c r="Q575" s="28" t="s">
        <v>65</v>
      </c>
      <c r="R575" s="28" t="s">
        <v>65</v>
      </c>
      <c r="S575" s="21" t="s">
        <v>16573</v>
      </c>
      <c r="T575" s="21" t="s">
        <v>16572</v>
      </c>
      <c r="U575" s="21" t="s">
        <v>16571</v>
      </c>
      <c r="V575" s="21" t="s">
        <v>16570</v>
      </c>
      <c r="W575" s="21" t="s">
        <v>3540</v>
      </c>
    </row>
    <row r="576" spans="1:23" x14ac:dyDescent="0.2">
      <c r="A576" s="21" t="s">
        <v>3536</v>
      </c>
      <c r="B576" s="21" t="s">
        <v>3537</v>
      </c>
      <c r="C576" s="21" t="s">
        <v>20444</v>
      </c>
      <c r="D576" s="21" t="s">
        <v>3535</v>
      </c>
      <c r="E576" s="21" t="s">
        <v>20443</v>
      </c>
      <c r="H576" s="28">
        <v>0.22471233900000001</v>
      </c>
      <c r="I576" s="28">
        <v>-0.20452880900000001</v>
      </c>
      <c r="J576" s="28">
        <v>-0.40122890500000002</v>
      </c>
      <c r="K576" s="28">
        <v>-0.42641099300000002</v>
      </c>
      <c r="L576" s="28">
        <v>-0.17147399999999999</v>
      </c>
      <c r="M576" s="28">
        <v>-1.5947300000000001E-2</v>
      </c>
      <c r="N576" s="21">
        <v>0.93899999999999995</v>
      </c>
      <c r="Q576" s="28" t="s">
        <v>65</v>
      </c>
      <c r="R576" s="28" t="s">
        <v>65</v>
      </c>
      <c r="S576" s="21" t="s">
        <v>20442</v>
      </c>
      <c r="T576" s="21" t="s">
        <v>16572</v>
      </c>
      <c r="U576" s="21" t="s">
        <v>16571</v>
      </c>
      <c r="V576" s="21" t="s">
        <v>16570</v>
      </c>
      <c r="W576" s="21" t="s">
        <v>3540</v>
      </c>
    </row>
    <row r="577" spans="1:23" x14ac:dyDescent="0.2">
      <c r="A577" s="21" t="s">
        <v>3536</v>
      </c>
      <c r="B577" s="21" t="s">
        <v>3537</v>
      </c>
      <c r="C577" s="21" t="s">
        <v>20441</v>
      </c>
      <c r="D577" s="21" t="s">
        <v>3535</v>
      </c>
      <c r="E577" s="21" t="s">
        <v>20440</v>
      </c>
      <c r="H577" s="28">
        <v>0.37873763599999999</v>
      </c>
      <c r="I577" s="28">
        <v>0.190411568</v>
      </c>
      <c r="J577" s="28">
        <v>0.35929743400000003</v>
      </c>
      <c r="K577" s="28">
        <v>0.31794325499999998</v>
      </c>
      <c r="L577" s="28">
        <v>-0.31039</v>
      </c>
      <c r="M577" s="28">
        <v>-0.58946799999999999</v>
      </c>
      <c r="N577" s="21">
        <v>0.873</v>
      </c>
      <c r="Q577" s="28" t="s">
        <v>65</v>
      </c>
      <c r="R577" s="28" t="s">
        <v>65</v>
      </c>
      <c r="S577" s="21" t="s">
        <v>20439</v>
      </c>
      <c r="T577" s="21" t="s">
        <v>16572</v>
      </c>
      <c r="U577" s="21" t="s">
        <v>16571</v>
      </c>
      <c r="V577" s="21" t="s">
        <v>16570</v>
      </c>
      <c r="W577" s="21" t="s">
        <v>3540</v>
      </c>
    </row>
    <row r="578" spans="1:23" x14ac:dyDescent="0.2">
      <c r="A578" s="21" t="s">
        <v>3542</v>
      </c>
      <c r="B578" s="21" t="s">
        <v>3543</v>
      </c>
      <c r="C578" s="21" t="s">
        <v>20438</v>
      </c>
      <c r="D578" s="21" t="s">
        <v>3541</v>
      </c>
      <c r="E578" s="21" t="s">
        <v>20437</v>
      </c>
      <c r="H578" s="28">
        <v>0.69404620900000003</v>
      </c>
      <c r="I578" s="28">
        <v>6.4868290999999995E-2</v>
      </c>
      <c r="J578" s="28">
        <v>-0.83236980400000005</v>
      </c>
      <c r="K578" s="28">
        <v>-0.811929067</v>
      </c>
      <c r="L578" s="28">
        <v>0.60112399999999999</v>
      </c>
      <c r="M578" s="28">
        <v>0.28806100000000001</v>
      </c>
      <c r="N578" s="21">
        <v>0.94</v>
      </c>
      <c r="Q578" s="28" t="s">
        <v>65</v>
      </c>
      <c r="R578" s="28" t="s">
        <v>65</v>
      </c>
      <c r="S578" s="21" t="s">
        <v>20436</v>
      </c>
      <c r="T578" s="21" t="s">
        <v>20435</v>
      </c>
      <c r="U578" s="21" t="s">
        <v>20434</v>
      </c>
      <c r="V578" s="21" t="s">
        <v>20433</v>
      </c>
      <c r="W578" s="21" t="s">
        <v>3546</v>
      </c>
    </row>
    <row r="579" spans="1:23" x14ac:dyDescent="0.2">
      <c r="A579" s="21" t="s">
        <v>4631</v>
      </c>
      <c r="B579" s="21" t="s">
        <v>4632</v>
      </c>
      <c r="C579" s="21" t="s">
        <v>20432</v>
      </c>
      <c r="D579" s="21" t="s">
        <v>4630</v>
      </c>
      <c r="E579" s="21" t="s">
        <v>20431</v>
      </c>
      <c r="H579" s="28">
        <v>1.365290889</v>
      </c>
      <c r="I579" s="28">
        <v>-0.37600199400000001</v>
      </c>
      <c r="J579" s="28">
        <v>-0.113860766</v>
      </c>
      <c r="K579" s="28">
        <v>-0.18305015599999999</v>
      </c>
      <c r="L579" s="28">
        <v>-6.5994300000000006E-2</v>
      </c>
      <c r="M579" s="28">
        <v>-0.12995899999999999</v>
      </c>
      <c r="N579" s="21">
        <v>0.94299999999999995</v>
      </c>
      <c r="Q579" s="28" t="s">
        <v>65</v>
      </c>
      <c r="R579" s="28" t="s">
        <v>65</v>
      </c>
      <c r="S579" s="21" t="s">
        <v>20430</v>
      </c>
      <c r="T579" s="21" t="s">
        <v>20423</v>
      </c>
      <c r="U579" s="21" t="s">
        <v>19898</v>
      </c>
    </row>
    <row r="580" spans="1:23" x14ac:dyDescent="0.2">
      <c r="A580" s="21" t="s">
        <v>4631</v>
      </c>
      <c r="B580" s="21" t="s">
        <v>4632</v>
      </c>
      <c r="C580" s="21" t="s">
        <v>20429</v>
      </c>
      <c r="D580" s="21" t="s">
        <v>4630</v>
      </c>
      <c r="E580" s="21" t="s">
        <v>20428</v>
      </c>
      <c r="H580" s="28">
        <v>1.49687663</v>
      </c>
      <c r="I580" s="28">
        <v>-0.36582565299999997</v>
      </c>
      <c r="J580" s="28">
        <v>-0.107891083</v>
      </c>
      <c r="K580" s="28">
        <v>-0.17493565899999999</v>
      </c>
      <c r="L580" s="28">
        <v>-5.15404E-2</v>
      </c>
      <c r="M580" s="28">
        <v>-0.15323400000000001</v>
      </c>
      <c r="N580" s="21">
        <v>0.94299999999999995</v>
      </c>
      <c r="Q580" s="28" t="s">
        <v>65</v>
      </c>
      <c r="R580" s="28" t="s">
        <v>65</v>
      </c>
      <c r="S580" s="21" t="s">
        <v>20427</v>
      </c>
      <c r="T580" s="21" t="s">
        <v>20423</v>
      </c>
      <c r="U580" s="21" t="s">
        <v>19898</v>
      </c>
    </row>
    <row r="581" spans="1:23" x14ac:dyDescent="0.2">
      <c r="A581" s="21" t="s">
        <v>4631</v>
      </c>
      <c r="B581" s="21" t="s">
        <v>4632</v>
      </c>
      <c r="C581" s="21" t="s">
        <v>20426</v>
      </c>
      <c r="D581" s="21" t="s">
        <v>4630</v>
      </c>
      <c r="E581" s="21" t="s">
        <v>20425</v>
      </c>
      <c r="H581" s="28">
        <v>0.238166621</v>
      </c>
      <c r="I581" s="28">
        <v>-0.124170303</v>
      </c>
      <c r="J581" s="28">
        <v>0.14511807800000001</v>
      </c>
      <c r="K581" s="28">
        <v>-0.310492198</v>
      </c>
      <c r="L581" s="28">
        <v>-0.22661800000000001</v>
      </c>
      <c r="M581" s="28">
        <v>0.104347</v>
      </c>
      <c r="N581" s="21">
        <v>0.91</v>
      </c>
      <c r="Q581" s="28" t="s">
        <v>65</v>
      </c>
      <c r="R581" s="28" t="s">
        <v>65</v>
      </c>
      <c r="S581" s="21" t="s">
        <v>20424</v>
      </c>
      <c r="T581" s="21" t="s">
        <v>20423</v>
      </c>
      <c r="U581" s="21" t="s">
        <v>19898</v>
      </c>
    </row>
    <row r="582" spans="1:23" x14ac:dyDescent="0.2">
      <c r="A582" s="21" t="s">
        <v>3510</v>
      </c>
      <c r="B582" s="21" t="s">
        <v>3511</v>
      </c>
      <c r="C582" s="21" t="s">
        <v>16562</v>
      </c>
      <c r="D582" s="21" t="s">
        <v>3509</v>
      </c>
      <c r="E582" s="21" t="s">
        <v>16561</v>
      </c>
      <c r="H582" s="28">
        <v>0.28188004500000002</v>
      </c>
      <c r="I582" s="28">
        <v>0.73718293499999998</v>
      </c>
      <c r="J582" s="28">
        <v>-0.61216258999999995</v>
      </c>
      <c r="K582" s="28">
        <v>4.9514770000000001E-3</v>
      </c>
      <c r="L582" s="28">
        <v>1.0520799999999999</v>
      </c>
      <c r="M582" s="28">
        <v>0.64863400000000004</v>
      </c>
      <c r="N582" s="21">
        <v>0.88500000000000001</v>
      </c>
      <c r="Q582" s="28" t="s">
        <v>65</v>
      </c>
      <c r="R582" s="28" t="s">
        <v>65</v>
      </c>
      <c r="S582" s="21" t="s">
        <v>16560</v>
      </c>
      <c r="T582" s="21" t="s">
        <v>16556</v>
      </c>
      <c r="U582" s="21" t="s">
        <v>16555</v>
      </c>
      <c r="V582" s="21" t="s">
        <v>16554</v>
      </c>
    </row>
    <row r="583" spans="1:23" x14ac:dyDescent="0.2">
      <c r="A583" s="21" t="s">
        <v>6112</v>
      </c>
      <c r="B583" s="21" t="s">
        <v>6113</v>
      </c>
      <c r="C583" s="21" t="s">
        <v>16553</v>
      </c>
      <c r="D583" s="21" t="s">
        <v>6111</v>
      </c>
      <c r="E583" s="21" t="s">
        <v>16552</v>
      </c>
      <c r="H583" s="28">
        <v>0.57337094</v>
      </c>
      <c r="I583" s="28">
        <v>1.2912139890000001</v>
      </c>
      <c r="J583" s="28">
        <v>-0.33440780599999997</v>
      </c>
      <c r="K583" s="28">
        <v>0.48004086800000001</v>
      </c>
      <c r="L583" s="28">
        <v>0.45363799999999999</v>
      </c>
      <c r="M583" s="28">
        <v>0.32478499999999999</v>
      </c>
      <c r="N583" s="21">
        <v>0.92700000000000005</v>
      </c>
      <c r="Q583" s="28" t="s">
        <v>65</v>
      </c>
      <c r="R583" s="28" t="s">
        <v>65</v>
      </c>
      <c r="S583" s="21" t="s">
        <v>16551</v>
      </c>
      <c r="T583" s="21" t="s">
        <v>16543</v>
      </c>
      <c r="U583" s="21" t="s">
        <v>16542</v>
      </c>
      <c r="V583" s="21" t="s">
        <v>16541</v>
      </c>
    </row>
    <row r="584" spans="1:23" x14ac:dyDescent="0.2">
      <c r="A584" s="21" t="s">
        <v>6112</v>
      </c>
      <c r="B584" s="21" t="s">
        <v>6113</v>
      </c>
      <c r="C584" s="21" t="s">
        <v>16550</v>
      </c>
      <c r="D584" s="21" t="s">
        <v>6111</v>
      </c>
      <c r="E584" s="21" t="s">
        <v>16549</v>
      </c>
      <c r="H584" s="28">
        <v>1.5141222649999999</v>
      </c>
      <c r="I584" s="28">
        <v>1.9707231519999999</v>
      </c>
      <c r="J584" s="28">
        <v>1.369774818</v>
      </c>
      <c r="K584" s="28">
        <v>1.150883675</v>
      </c>
      <c r="L584" s="28">
        <v>0.17849699999999999</v>
      </c>
      <c r="M584" s="28">
        <v>0.88506899999999999</v>
      </c>
      <c r="N584" s="21">
        <v>0.878</v>
      </c>
      <c r="Q584" s="28">
        <v>0.93099799999999999</v>
      </c>
      <c r="R584" s="28">
        <v>0.31100800000000001</v>
      </c>
      <c r="S584" s="21" t="s">
        <v>16548</v>
      </c>
      <c r="T584" s="21" t="s">
        <v>16543</v>
      </c>
      <c r="U584" s="21" t="s">
        <v>16542</v>
      </c>
      <c r="V584" s="21" t="s">
        <v>16541</v>
      </c>
    </row>
    <row r="585" spans="1:23" x14ac:dyDescent="0.2">
      <c r="A585" s="21" t="s">
        <v>6448</v>
      </c>
      <c r="B585" s="21" t="s">
        <v>6449</v>
      </c>
      <c r="C585" s="21" t="s">
        <v>20422</v>
      </c>
      <c r="D585" s="21" t="s">
        <v>6447</v>
      </c>
      <c r="E585" s="21" t="s">
        <v>20421</v>
      </c>
      <c r="G585" s="21" t="s">
        <v>20420</v>
      </c>
      <c r="H585" s="28">
        <v>1.484221145</v>
      </c>
      <c r="I585" s="28">
        <v>-5.6070010000000003E-2</v>
      </c>
      <c r="J585" s="28">
        <v>-1.1596062979999999</v>
      </c>
      <c r="K585" s="28">
        <v>4.5396804999999998E-2</v>
      </c>
      <c r="L585" s="28">
        <v>-0.110544</v>
      </c>
      <c r="M585" s="28">
        <v>-0.26984999999999998</v>
      </c>
      <c r="N585" s="21">
        <v>0.92200000000000004</v>
      </c>
      <c r="Q585" s="28" t="s">
        <v>65</v>
      </c>
      <c r="R585" s="28" t="s">
        <v>65</v>
      </c>
      <c r="S585" s="21" t="s">
        <v>20419</v>
      </c>
      <c r="T585" s="21" t="s">
        <v>20415</v>
      </c>
      <c r="U585" s="21" t="s">
        <v>20414</v>
      </c>
      <c r="V585" s="21" t="s">
        <v>20413</v>
      </c>
      <c r="W585" s="21" t="s">
        <v>5613</v>
      </c>
    </row>
    <row r="586" spans="1:23" x14ac:dyDescent="0.2">
      <c r="A586" s="21" t="s">
        <v>6448</v>
      </c>
      <c r="B586" s="21" t="s">
        <v>6449</v>
      </c>
      <c r="C586" s="21" t="s">
        <v>20418</v>
      </c>
      <c r="D586" s="21" t="s">
        <v>6447</v>
      </c>
      <c r="E586" s="21" t="s">
        <v>20417</v>
      </c>
      <c r="H586" s="28">
        <v>0.91366356800000004</v>
      </c>
      <c r="I586" s="28">
        <v>3.4003258000000001E-2</v>
      </c>
      <c r="J586" s="28">
        <v>8.2089423999999994E-2</v>
      </c>
      <c r="K586" s="28">
        <v>-0.36153284699999999</v>
      </c>
      <c r="L586" s="28">
        <v>-3.1347300000000002E-2</v>
      </c>
      <c r="M586" s="28">
        <v>-4.8301700000000003E-2</v>
      </c>
      <c r="N586" s="21">
        <v>0.93700000000000006</v>
      </c>
      <c r="Q586" s="28" t="s">
        <v>65</v>
      </c>
      <c r="R586" s="28" t="s">
        <v>65</v>
      </c>
      <c r="S586" s="21" t="s">
        <v>20416</v>
      </c>
      <c r="T586" s="21" t="s">
        <v>20415</v>
      </c>
      <c r="U586" s="21" t="s">
        <v>20414</v>
      </c>
      <c r="V586" s="21" t="s">
        <v>20413</v>
      </c>
      <c r="W586" s="21" t="s">
        <v>5613</v>
      </c>
    </row>
    <row r="587" spans="1:23" x14ac:dyDescent="0.2">
      <c r="A587" s="21" t="s">
        <v>6398</v>
      </c>
      <c r="B587" s="21" t="s">
        <v>6399</v>
      </c>
      <c r="C587" s="21" t="s">
        <v>20412</v>
      </c>
      <c r="D587" s="21" t="s">
        <v>6397</v>
      </c>
      <c r="E587" s="21" t="s">
        <v>20411</v>
      </c>
      <c r="F587" s="21" t="s">
        <v>107</v>
      </c>
      <c r="G587" s="21" t="s">
        <v>18153</v>
      </c>
      <c r="H587" s="28">
        <v>6.0495687839999999</v>
      </c>
      <c r="I587" s="28">
        <v>2.386007309</v>
      </c>
      <c r="J587" s="28">
        <v>1.9044507340000001</v>
      </c>
      <c r="K587" s="28">
        <v>2.3354975379999998</v>
      </c>
      <c r="L587" s="28">
        <v>0.26825100000000002</v>
      </c>
      <c r="M587" s="28">
        <v>1.0349300000000001E-2</v>
      </c>
      <c r="N587" s="21">
        <v>0.93</v>
      </c>
      <c r="Q587" s="28" t="s">
        <v>65</v>
      </c>
      <c r="R587" s="28" t="s">
        <v>65</v>
      </c>
      <c r="S587" s="21" t="s">
        <v>20410</v>
      </c>
      <c r="T587" s="21" t="s">
        <v>20409</v>
      </c>
      <c r="U587" s="21" t="s">
        <v>20408</v>
      </c>
      <c r="V587" s="21" t="s">
        <v>20407</v>
      </c>
    </row>
    <row r="588" spans="1:23" x14ac:dyDescent="0.2">
      <c r="A588" s="21" t="s">
        <v>4468</v>
      </c>
      <c r="B588" s="21" t="s">
        <v>4469</v>
      </c>
      <c r="C588" s="21" t="s">
        <v>16540</v>
      </c>
      <c r="D588" s="21" t="s">
        <v>4467</v>
      </c>
      <c r="E588" s="21" t="s">
        <v>20406</v>
      </c>
      <c r="H588" s="28">
        <v>0.40033279700000002</v>
      </c>
      <c r="I588" s="28">
        <v>1.8636703000000001E-2</v>
      </c>
      <c r="J588" s="28">
        <v>0.20268472000000001</v>
      </c>
      <c r="K588" s="28">
        <v>-0.71511109699999997</v>
      </c>
      <c r="L588" s="28">
        <v>3.7284900000000003E-2</v>
      </c>
      <c r="M588" s="28">
        <v>0.13606499999999999</v>
      </c>
      <c r="N588" s="21">
        <v>0.91300000000000003</v>
      </c>
      <c r="Q588" s="28" t="s">
        <v>65</v>
      </c>
      <c r="R588" s="28" t="s">
        <v>65</v>
      </c>
      <c r="S588" s="21" t="s">
        <v>16538</v>
      </c>
      <c r="T588" s="21" t="s">
        <v>14859</v>
      </c>
      <c r="U588" s="21" t="s">
        <v>14858</v>
      </c>
      <c r="V588" s="21" t="s">
        <v>14857</v>
      </c>
      <c r="W588" s="21" t="s">
        <v>4472</v>
      </c>
    </row>
    <row r="589" spans="1:23" x14ac:dyDescent="0.2">
      <c r="A589" s="21" t="s">
        <v>4468</v>
      </c>
      <c r="B589" s="21" t="s">
        <v>4469</v>
      </c>
      <c r="C589" s="21" t="s">
        <v>20405</v>
      </c>
      <c r="D589" s="21" t="s">
        <v>4467</v>
      </c>
      <c r="E589" s="21" t="s">
        <v>20404</v>
      </c>
      <c r="H589" s="28">
        <v>0.98942152900000002</v>
      </c>
      <c r="I589" s="28">
        <v>1.65712897</v>
      </c>
      <c r="J589" s="28">
        <v>-0.84201272299999996</v>
      </c>
      <c r="K589" s="28">
        <v>0.58254591600000005</v>
      </c>
      <c r="L589" s="28">
        <v>-5.5757500000000002E-2</v>
      </c>
      <c r="M589" s="28">
        <v>1.1167199999999999</v>
      </c>
      <c r="N589" s="21">
        <v>0.93899999999999995</v>
      </c>
      <c r="Q589" s="28" t="s">
        <v>65</v>
      </c>
      <c r="R589" s="28" t="s">
        <v>65</v>
      </c>
      <c r="S589" s="21" t="s">
        <v>20403</v>
      </c>
      <c r="T589" s="21" t="s">
        <v>14859</v>
      </c>
      <c r="U589" s="21" t="s">
        <v>14858</v>
      </c>
      <c r="V589" s="21" t="s">
        <v>14857</v>
      </c>
      <c r="W589" s="21" t="s">
        <v>4472</v>
      </c>
    </row>
    <row r="590" spans="1:23" x14ac:dyDescent="0.2">
      <c r="A590" s="21" t="s">
        <v>4468</v>
      </c>
      <c r="B590" s="21" t="s">
        <v>4469</v>
      </c>
      <c r="C590" s="21" t="s">
        <v>16537</v>
      </c>
      <c r="D590" s="21" t="s">
        <v>4467</v>
      </c>
      <c r="E590" s="21" t="s">
        <v>20402</v>
      </c>
      <c r="H590" s="28">
        <v>1.282872521</v>
      </c>
      <c r="I590" s="28">
        <v>-0.54332288100000004</v>
      </c>
      <c r="J590" s="28">
        <v>-0.34116776799999998</v>
      </c>
      <c r="K590" s="28">
        <v>-0.73897234599999995</v>
      </c>
      <c r="L590" s="28">
        <v>1.02863E-2</v>
      </c>
      <c r="M590" s="28">
        <v>4.3773699999999999E-2</v>
      </c>
      <c r="N590" s="21">
        <v>0.93600000000000005</v>
      </c>
      <c r="Q590" s="28" t="s">
        <v>65</v>
      </c>
      <c r="R590" s="28" t="s">
        <v>65</v>
      </c>
      <c r="S590" s="21" t="s">
        <v>16535</v>
      </c>
      <c r="T590" s="21" t="s">
        <v>14859</v>
      </c>
      <c r="U590" s="21" t="s">
        <v>14858</v>
      </c>
      <c r="V590" s="21" t="s">
        <v>14857</v>
      </c>
      <c r="W590" s="21" t="s">
        <v>4472</v>
      </c>
    </row>
    <row r="591" spans="1:23" x14ac:dyDescent="0.2">
      <c r="A591" s="21" t="s">
        <v>4468</v>
      </c>
      <c r="B591" s="21" t="s">
        <v>4469</v>
      </c>
      <c r="C591" s="21" t="s">
        <v>20401</v>
      </c>
      <c r="D591" s="21" t="s">
        <v>4467</v>
      </c>
      <c r="E591" s="21" t="s">
        <v>20400</v>
      </c>
      <c r="F591" s="21" t="s">
        <v>107</v>
      </c>
      <c r="G591" s="21" t="s">
        <v>20399</v>
      </c>
      <c r="H591" s="28">
        <v>3.8232226090000001</v>
      </c>
      <c r="I591" s="28">
        <v>-1.4116821289999999</v>
      </c>
      <c r="J591" s="28">
        <v>-1.4385108950000001</v>
      </c>
      <c r="K591" s="28">
        <v>-1.218338331</v>
      </c>
      <c r="L591" s="28">
        <v>-0.20350099999999999</v>
      </c>
      <c r="M591" s="28">
        <v>0.18612100000000001</v>
      </c>
      <c r="N591" s="21">
        <v>0.91100000000000003</v>
      </c>
      <c r="Q591" s="28">
        <v>0.35880499999999999</v>
      </c>
      <c r="R591" s="28">
        <v>-0.25266699999999997</v>
      </c>
      <c r="S591" s="21" t="s">
        <v>20398</v>
      </c>
      <c r="T591" s="21" t="s">
        <v>14859</v>
      </c>
      <c r="U591" s="21" t="s">
        <v>14858</v>
      </c>
      <c r="V591" s="21" t="s">
        <v>14857</v>
      </c>
      <c r="W591" s="21" t="s">
        <v>4472</v>
      </c>
    </row>
    <row r="592" spans="1:23" x14ac:dyDescent="0.2">
      <c r="A592" s="21" t="s">
        <v>4468</v>
      </c>
      <c r="B592" s="21" t="s">
        <v>4469</v>
      </c>
      <c r="C592" s="21" t="s">
        <v>20397</v>
      </c>
      <c r="D592" s="21" t="s">
        <v>4467</v>
      </c>
      <c r="E592" s="21" t="s">
        <v>20396</v>
      </c>
      <c r="H592" s="28">
        <v>1.137674423</v>
      </c>
      <c r="I592" s="28">
        <v>-1.7814003629999999</v>
      </c>
      <c r="J592" s="28">
        <v>-1.065711021</v>
      </c>
      <c r="K592" s="28">
        <v>-0.93764209700000001</v>
      </c>
      <c r="L592" s="28">
        <v>-0.63253800000000004</v>
      </c>
      <c r="M592" s="28">
        <v>-0.29639199999999999</v>
      </c>
      <c r="N592" s="21">
        <v>0.92500000000000004</v>
      </c>
      <c r="Q592" s="28">
        <v>-0.44863999999999998</v>
      </c>
      <c r="R592" s="28">
        <v>-9.5628500000000005E-2</v>
      </c>
      <c r="S592" s="21" t="s">
        <v>20395</v>
      </c>
      <c r="T592" s="21" t="s">
        <v>14859</v>
      </c>
      <c r="U592" s="21" t="s">
        <v>14858</v>
      </c>
      <c r="V592" s="21" t="s">
        <v>14857</v>
      </c>
      <c r="W592" s="21" t="s">
        <v>4472</v>
      </c>
    </row>
    <row r="593" spans="1:23" x14ac:dyDescent="0.2">
      <c r="A593" s="21" t="s">
        <v>4468</v>
      </c>
      <c r="B593" s="21" t="s">
        <v>4469</v>
      </c>
      <c r="C593" s="21" t="s">
        <v>20394</v>
      </c>
      <c r="D593" s="21" t="s">
        <v>4467</v>
      </c>
      <c r="E593" s="21" t="s">
        <v>20393</v>
      </c>
      <c r="H593" s="28">
        <v>0.69811578299999999</v>
      </c>
      <c r="I593" s="28">
        <v>-1.0350720090000001</v>
      </c>
      <c r="J593" s="28">
        <v>-0.95680363999999996</v>
      </c>
      <c r="K593" s="28">
        <v>-0.38124752000000001</v>
      </c>
      <c r="L593" s="28">
        <v>-4.8439000000000003E-2</v>
      </c>
      <c r="M593" s="28">
        <v>-0.53291299999999997</v>
      </c>
      <c r="N593" s="21">
        <v>0.89600000000000002</v>
      </c>
      <c r="Q593" s="28" t="s">
        <v>65</v>
      </c>
      <c r="R593" s="28" t="s">
        <v>65</v>
      </c>
      <c r="S593" s="21" t="s">
        <v>20392</v>
      </c>
      <c r="T593" s="21" t="s">
        <v>14859</v>
      </c>
      <c r="U593" s="21" t="s">
        <v>14858</v>
      </c>
      <c r="V593" s="21" t="s">
        <v>14857</v>
      </c>
      <c r="W593" s="21" t="s">
        <v>4472</v>
      </c>
    </row>
    <row r="594" spans="1:23" x14ac:dyDescent="0.2">
      <c r="A594" s="21" t="s">
        <v>1002</v>
      </c>
      <c r="B594" s="21" t="s">
        <v>1003</v>
      </c>
      <c r="C594" s="21" t="s">
        <v>16531</v>
      </c>
      <c r="D594" s="21" t="s">
        <v>1001</v>
      </c>
      <c r="E594" s="21" t="s">
        <v>16530</v>
      </c>
      <c r="F594" s="21" t="s">
        <v>107</v>
      </c>
      <c r="G594" s="21" t="s">
        <v>18408</v>
      </c>
      <c r="H594" s="28">
        <v>2.0557637830000002</v>
      </c>
      <c r="I594" s="28">
        <v>0.86281776399999999</v>
      </c>
      <c r="J594" s="28">
        <v>0.40189933799999999</v>
      </c>
      <c r="K594" s="28">
        <v>0.66511567400000005</v>
      </c>
      <c r="L594" s="28">
        <v>0.27891300000000002</v>
      </c>
      <c r="M594" s="28">
        <v>0.30820500000000001</v>
      </c>
      <c r="N594" s="21">
        <v>0.94699999999999995</v>
      </c>
      <c r="Q594" s="28" t="s">
        <v>65</v>
      </c>
      <c r="R594" s="28" t="s">
        <v>65</v>
      </c>
      <c r="S594" s="21" t="s">
        <v>16529</v>
      </c>
      <c r="T594" s="21" t="s">
        <v>16528</v>
      </c>
      <c r="U594" s="21" t="s">
        <v>15549</v>
      </c>
      <c r="V594" s="21" t="s">
        <v>16527</v>
      </c>
    </row>
    <row r="595" spans="1:23" x14ac:dyDescent="0.2">
      <c r="A595" s="21" t="s">
        <v>4030</v>
      </c>
      <c r="B595" s="21" t="s">
        <v>4031</v>
      </c>
      <c r="C595" s="21" t="s">
        <v>16526</v>
      </c>
      <c r="D595" s="21" t="s">
        <v>4029</v>
      </c>
      <c r="E595" s="21" t="s">
        <v>16525</v>
      </c>
      <c r="H595" s="28">
        <v>0.30633539799999998</v>
      </c>
      <c r="I595" s="28">
        <v>0.26673094400000003</v>
      </c>
      <c r="J595" s="28">
        <v>-0.30568472499999999</v>
      </c>
      <c r="K595" s="28">
        <v>0.27197965000000002</v>
      </c>
      <c r="L595" s="28">
        <v>-0.13411300000000001</v>
      </c>
      <c r="M595" s="28">
        <v>0.16406999999999999</v>
      </c>
      <c r="N595" s="21">
        <v>0.93500000000000005</v>
      </c>
      <c r="Q595" s="28" t="s">
        <v>65</v>
      </c>
      <c r="R595" s="28" t="s">
        <v>65</v>
      </c>
      <c r="S595" s="21" t="s">
        <v>16524</v>
      </c>
      <c r="T595" s="21" t="s">
        <v>16517</v>
      </c>
      <c r="U595" s="21" t="s">
        <v>16516</v>
      </c>
      <c r="V595" s="21" t="s">
        <v>16515</v>
      </c>
    </row>
    <row r="596" spans="1:23" x14ac:dyDescent="0.2">
      <c r="A596" s="21" t="s">
        <v>4030</v>
      </c>
      <c r="B596" s="21" t="s">
        <v>4031</v>
      </c>
      <c r="C596" s="21" t="s">
        <v>16523</v>
      </c>
      <c r="D596" s="21" t="s">
        <v>4029</v>
      </c>
      <c r="E596" s="21" t="s">
        <v>16522</v>
      </c>
      <c r="H596" s="28">
        <v>0.91289165400000005</v>
      </c>
      <c r="I596" s="28">
        <v>1.349627495</v>
      </c>
      <c r="J596" s="28">
        <v>-0.24203681899999999</v>
      </c>
      <c r="K596" s="28">
        <v>1.335090637</v>
      </c>
      <c r="L596" s="28">
        <v>0.88802099999999995</v>
      </c>
      <c r="M596" s="28">
        <v>0.64736000000000005</v>
      </c>
      <c r="N596" s="21">
        <v>0.88800000000000001</v>
      </c>
      <c r="Q596" s="28" t="s">
        <v>65</v>
      </c>
      <c r="R596" s="28" t="s">
        <v>65</v>
      </c>
      <c r="S596" s="21" t="s">
        <v>16521</v>
      </c>
      <c r="T596" s="21" t="s">
        <v>16517</v>
      </c>
      <c r="U596" s="21" t="s">
        <v>16516</v>
      </c>
      <c r="V596" s="21" t="s">
        <v>16515</v>
      </c>
    </row>
    <row r="597" spans="1:23" x14ac:dyDescent="0.2">
      <c r="A597" s="21" t="s">
        <v>4030</v>
      </c>
      <c r="B597" s="21" t="s">
        <v>4031</v>
      </c>
      <c r="C597" s="21" t="s">
        <v>20391</v>
      </c>
      <c r="D597" s="21" t="s">
        <v>4029</v>
      </c>
      <c r="E597" s="21" t="s">
        <v>20390</v>
      </c>
      <c r="G597" s="21" t="s">
        <v>18998</v>
      </c>
      <c r="H597" s="28">
        <v>1.3649069700000001</v>
      </c>
      <c r="I597" s="28">
        <v>0.59432919799999995</v>
      </c>
      <c r="J597" s="28">
        <v>0.75129413599999995</v>
      </c>
      <c r="K597" s="28">
        <v>0.72577095000000003</v>
      </c>
      <c r="L597" s="28">
        <v>-0.454098</v>
      </c>
      <c r="M597" s="28">
        <v>0.216053</v>
      </c>
      <c r="N597" s="21">
        <v>0.92300000000000004</v>
      </c>
      <c r="Q597" s="28" t="s">
        <v>65</v>
      </c>
      <c r="R597" s="28" t="s">
        <v>65</v>
      </c>
      <c r="S597" s="21" t="s">
        <v>20389</v>
      </c>
      <c r="T597" s="21" t="s">
        <v>16517</v>
      </c>
      <c r="U597" s="21" t="s">
        <v>16516</v>
      </c>
      <c r="V597" s="21" t="s">
        <v>16515</v>
      </c>
    </row>
    <row r="598" spans="1:23" x14ac:dyDescent="0.2">
      <c r="A598" s="21" t="s">
        <v>6106</v>
      </c>
      <c r="B598" s="21" t="s">
        <v>6107</v>
      </c>
      <c r="C598" s="21" t="s">
        <v>16514</v>
      </c>
      <c r="D598" s="21" t="s">
        <v>6105</v>
      </c>
      <c r="E598" s="21" t="s">
        <v>20388</v>
      </c>
      <c r="H598" s="28">
        <v>1.1705103E-2</v>
      </c>
      <c r="I598" s="28">
        <v>-0.24367618599999999</v>
      </c>
      <c r="J598" s="28">
        <v>-0.15538279199999999</v>
      </c>
      <c r="K598" s="28">
        <v>0.13872337300000001</v>
      </c>
      <c r="L598" s="28">
        <v>2.9613500000000001E-2</v>
      </c>
      <c r="M598" s="28">
        <v>-0.10924499999999999</v>
      </c>
      <c r="N598" s="21">
        <v>1</v>
      </c>
      <c r="Q598" s="28" t="s">
        <v>65</v>
      </c>
      <c r="R598" s="28" t="s">
        <v>65</v>
      </c>
      <c r="S598" s="21" t="s">
        <v>16512</v>
      </c>
      <c r="T598" s="21" t="s">
        <v>16508</v>
      </c>
      <c r="U598" s="21" t="s">
        <v>16507</v>
      </c>
      <c r="V598" s="21" t="s">
        <v>16506</v>
      </c>
    </row>
    <row r="599" spans="1:23" x14ac:dyDescent="0.2">
      <c r="A599" s="21" t="s">
        <v>8039</v>
      </c>
      <c r="B599" s="21" t="s">
        <v>8040</v>
      </c>
      <c r="C599" s="21" t="s">
        <v>16505</v>
      </c>
      <c r="D599" s="21" t="s">
        <v>8038</v>
      </c>
      <c r="E599" s="21" t="s">
        <v>20387</v>
      </c>
      <c r="H599" s="28">
        <v>1.144881298</v>
      </c>
      <c r="I599" s="28">
        <v>-0.44720745099999998</v>
      </c>
      <c r="J599" s="28">
        <v>-0.905948639</v>
      </c>
      <c r="K599" s="28">
        <v>-0.82870705899999997</v>
      </c>
      <c r="L599" s="28">
        <v>-0.22467999999999999</v>
      </c>
      <c r="M599" s="28">
        <v>6.8372699999999995E-2</v>
      </c>
      <c r="N599" s="21">
        <v>0.90800000000000003</v>
      </c>
      <c r="Q599" s="28" t="s">
        <v>65</v>
      </c>
      <c r="R599" s="28" t="s">
        <v>65</v>
      </c>
      <c r="S599" s="21" t="s">
        <v>16503</v>
      </c>
      <c r="T599" s="21" t="s">
        <v>16502</v>
      </c>
      <c r="U599" s="21" t="s">
        <v>16501</v>
      </c>
      <c r="V599" s="21" t="s">
        <v>16500</v>
      </c>
      <c r="W599" s="21" t="s">
        <v>8043</v>
      </c>
    </row>
    <row r="600" spans="1:23" x14ac:dyDescent="0.2">
      <c r="A600" s="21" t="s">
        <v>8039</v>
      </c>
      <c r="B600" s="21" t="s">
        <v>8040</v>
      </c>
      <c r="C600" s="21" t="s">
        <v>20386</v>
      </c>
      <c r="D600" s="21" t="s">
        <v>8038</v>
      </c>
      <c r="E600" s="21" t="s">
        <v>20385</v>
      </c>
      <c r="H600" s="28">
        <v>0.47629227800000001</v>
      </c>
      <c r="I600" s="28">
        <v>-0.63881015799999996</v>
      </c>
      <c r="J600" s="28">
        <v>-0.26352564499999998</v>
      </c>
      <c r="K600" s="28">
        <v>7.1032841999999999E-2</v>
      </c>
      <c r="L600" s="28">
        <v>1.6450900000000001E-2</v>
      </c>
      <c r="M600" s="28">
        <v>-0.46172099999999999</v>
      </c>
      <c r="N600" s="21">
        <v>0.93400000000000005</v>
      </c>
      <c r="Q600" s="28" t="s">
        <v>65</v>
      </c>
      <c r="R600" s="28" t="s">
        <v>65</v>
      </c>
      <c r="S600" s="21" t="s">
        <v>20384</v>
      </c>
      <c r="T600" s="21" t="s">
        <v>16502</v>
      </c>
      <c r="U600" s="21" t="s">
        <v>16501</v>
      </c>
      <c r="V600" s="21" t="s">
        <v>16500</v>
      </c>
      <c r="W600" s="21" t="s">
        <v>8043</v>
      </c>
    </row>
    <row r="601" spans="1:23" x14ac:dyDescent="0.2">
      <c r="A601" s="21" t="s">
        <v>8039</v>
      </c>
      <c r="B601" s="21" t="s">
        <v>8040</v>
      </c>
      <c r="C601" s="21" t="s">
        <v>20383</v>
      </c>
      <c r="D601" s="21" t="s">
        <v>8038</v>
      </c>
      <c r="E601" s="21" t="s">
        <v>20382</v>
      </c>
      <c r="H601" s="28">
        <v>0.139241269</v>
      </c>
      <c r="I601" s="28">
        <v>-8.2991917999999998E-2</v>
      </c>
      <c r="J601" s="28">
        <v>-0.264163017</v>
      </c>
      <c r="K601" s="28">
        <v>0.10198942799999999</v>
      </c>
      <c r="L601" s="28">
        <v>3.8238500000000002E-2</v>
      </c>
      <c r="M601" s="28">
        <v>-9.9170700000000001E-2</v>
      </c>
      <c r="N601" s="21">
        <v>0.94299999999999995</v>
      </c>
      <c r="Q601" s="28" t="s">
        <v>65</v>
      </c>
      <c r="R601" s="28" t="s">
        <v>65</v>
      </c>
      <c r="S601" s="21" t="s">
        <v>20381</v>
      </c>
      <c r="T601" s="21" t="s">
        <v>16502</v>
      </c>
      <c r="U601" s="21" t="s">
        <v>16501</v>
      </c>
      <c r="V601" s="21" t="s">
        <v>16500</v>
      </c>
      <c r="W601" s="21" t="s">
        <v>8043</v>
      </c>
    </row>
    <row r="602" spans="1:23" x14ac:dyDescent="0.2">
      <c r="A602" s="21" t="s">
        <v>4334</v>
      </c>
      <c r="B602" s="21" t="s">
        <v>4335</v>
      </c>
      <c r="C602" s="21" t="s">
        <v>20380</v>
      </c>
      <c r="D602" s="21" t="s">
        <v>4333</v>
      </c>
      <c r="E602" s="21" t="s">
        <v>20379</v>
      </c>
      <c r="H602" s="28">
        <v>0.39200921599999999</v>
      </c>
      <c r="I602" s="28">
        <v>-0.15374724100000001</v>
      </c>
      <c r="J602" s="28">
        <v>-0.33278497099999998</v>
      </c>
      <c r="K602" s="28">
        <v>-4.2871157E-2</v>
      </c>
      <c r="L602" s="28">
        <v>-4.2686499999999997E-3</v>
      </c>
      <c r="M602" s="28">
        <v>3.8833600000000002E-3</v>
      </c>
      <c r="N602" s="21">
        <v>1</v>
      </c>
      <c r="Q602" s="28" t="s">
        <v>65</v>
      </c>
      <c r="R602" s="28" t="s">
        <v>65</v>
      </c>
      <c r="S602" s="21" t="s">
        <v>20378</v>
      </c>
      <c r="T602" s="21" t="s">
        <v>20377</v>
      </c>
      <c r="U602" s="21" t="s">
        <v>20376</v>
      </c>
      <c r="V602" s="21" t="s">
        <v>20375</v>
      </c>
      <c r="W602" s="21" t="s">
        <v>4337</v>
      </c>
    </row>
    <row r="603" spans="1:23" x14ac:dyDescent="0.2">
      <c r="A603" s="21" t="s">
        <v>20374</v>
      </c>
      <c r="B603" s="21" t="s">
        <v>20373</v>
      </c>
      <c r="C603" s="21" t="s">
        <v>20372</v>
      </c>
      <c r="D603" s="21" t="s">
        <v>20371</v>
      </c>
      <c r="E603" s="21" t="s">
        <v>20370</v>
      </c>
      <c r="H603" s="28">
        <v>0.51305966300000005</v>
      </c>
      <c r="I603" s="28">
        <v>2.6071548E-2</v>
      </c>
      <c r="J603" s="28">
        <v>-0.31799729700000001</v>
      </c>
      <c r="K603" s="28">
        <v>7.9022090000000003E-2</v>
      </c>
      <c r="L603" s="28">
        <v>8.2241099999999998E-2</v>
      </c>
      <c r="M603" s="28">
        <v>0.20630499999999999</v>
      </c>
      <c r="N603" s="21">
        <v>0.94399999999999995</v>
      </c>
      <c r="Q603" s="28" t="s">
        <v>65</v>
      </c>
      <c r="R603" s="28" t="s">
        <v>65</v>
      </c>
      <c r="S603" s="21" t="s">
        <v>20369</v>
      </c>
      <c r="T603" s="21" t="s">
        <v>20368</v>
      </c>
      <c r="U603" s="21" t="s">
        <v>20367</v>
      </c>
      <c r="V603" s="21" t="s">
        <v>20366</v>
      </c>
      <c r="W603" s="21" t="s">
        <v>20365</v>
      </c>
    </row>
    <row r="604" spans="1:23" x14ac:dyDescent="0.2">
      <c r="A604" s="21" t="s">
        <v>13608</v>
      </c>
      <c r="B604" s="21" t="s">
        <v>13609</v>
      </c>
      <c r="C604" s="21" t="s">
        <v>20364</v>
      </c>
      <c r="D604" s="21" t="s">
        <v>13607</v>
      </c>
      <c r="E604" s="21" t="s">
        <v>20363</v>
      </c>
      <c r="G604" s="21" t="s">
        <v>18580</v>
      </c>
      <c r="H604" s="28">
        <v>1.5839021959999999</v>
      </c>
      <c r="I604" s="28">
        <v>-0.639130592</v>
      </c>
      <c r="J604" s="28">
        <v>-0.47304153399999999</v>
      </c>
      <c r="K604" s="28">
        <v>-0.34325377099999999</v>
      </c>
      <c r="L604" s="28">
        <v>0.156719</v>
      </c>
      <c r="M604" s="28">
        <v>0.300203</v>
      </c>
      <c r="N604" s="21">
        <v>0.93500000000000005</v>
      </c>
      <c r="Q604" s="28" t="s">
        <v>65</v>
      </c>
      <c r="R604" s="28" t="s">
        <v>65</v>
      </c>
      <c r="S604" s="21" t="s">
        <v>20362</v>
      </c>
      <c r="T604" s="21" t="s">
        <v>20361</v>
      </c>
      <c r="U604" s="21" t="s">
        <v>20030</v>
      </c>
      <c r="V604" s="21" t="s">
        <v>20360</v>
      </c>
      <c r="W604" s="21" t="s">
        <v>1703</v>
      </c>
    </row>
    <row r="605" spans="1:23" x14ac:dyDescent="0.2">
      <c r="A605" s="21" t="s">
        <v>7683</v>
      </c>
      <c r="B605" s="21" t="s">
        <v>7684</v>
      </c>
      <c r="C605" s="21" t="s">
        <v>20359</v>
      </c>
      <c r="D605" s="21" t="s">
        <v>7682</v>
      </c>
      <c r="E605" s="21" t="s">
        <v>20358</v>
      </c>
      <c r="H605" s="28">
        <v>0.34354971699999998</v>
      </c>
      <c r="I605" s="28">
        <v>-0.441773733</v>
      </c>
      <c r="J605" s="28">
        <v>-0.62597624500000004</v>
      </c>
      <c r="K605" s="28">
        <v>-0.36696179699999998</v>
      </c>
      <c r="L605" s="28">
        <v>-0.446882</v>
      </c>
      <c r="M605" s="28">
        <v>-3.9112099999999997E-2</v>
      </c>
      <c r="N605" s="21">
        <v>0.872</v>
      </c>
      <c r="Q605" s="28" t="s">
        <v>65</v>
      </c>
      <c r="R605" s="28" t="s">
        <v>65</v>
      </c>
      <c r="S605" s="21" t="s">
        <v>20357</v>
      </c>
      <c r="T605" s="21" t="s">
        <v>20356</v>
      </c>
      <c r="U605" s="21" t="s">
        <v>20355</v>
      </c>
      <c r="V605" s="21" t="s">
        <v>20354</v>
      </c>
      <c r="W605" s="21" t="s">
        <v>1959</v>
      </c>
    </row>
    <row r="606" spans="1:23" x14ac:dyDescent="0.2">
      <c r="A606" s="21" t="s">
        <v>9106</v>
      </c>
      <c r="B606" s="21" t="s">
        <v>9107</v>
      </c>
      <c r="C606" s="21" t="s">
        <v>20353</v>
      </c>
      <c r="D606" s="21" t="s">
        <v>9105</v>
      </c>
      <c r="E606" s="21" t="s">
        <v>20352</v>
      </c>
      <c r="H606" s="28">
        <v>0.47642681399999998</v>
      </c>
      <c r="I606" s="28">
        <v>-0.48068491600000002</v>
      </c>
      <c r="J606" s="28">
        <v>-0.90062395699999998</v>
      </c>
      <c r="K606" s="28">
        <v>0.77539952599999995</v>
      </c>
      <c r="L606" s="28">
        <v>0.25490400000000002</v>
      </c>
      <c r="M606" s="28">
        <v>-0.231909</v>
      </c>
      <c r="N606" s="21">
        <v>0.91300000000000003</v>
      </c>
      <c r="Q606" s="28" t="s">
        <v>65</v>
      </c>
      <c r="R606" s="28" t="s">
        <v>65</v>
      </c>
      <c r="S606" s="21" t="s">
        <v>20351</v>
      </c>
      <c r="T606" s="21" t="s">
        <v>16496</v>
      </c>
      <c r="U606" s="21" t="s">
        <v>16495</v>
      </c>
      <c r="V606" s="21" t="s">
        <v>16494</v>
      </c>
      <c r="W606" s="21" t="s">
        <v>2497</v>
      </c>
    </row>
    <row r="607" spans="1:23" x14ac:dyDescent="0.2">
      <c r="A607" s="21" t="s">
        <v>9106</v>
      </c>
      <c r="B607" s="21" t="s">
        <v>9107</v>
      </c>
      <c r="C607" s="21" t="s">
        <v>20350</v>
      </c>
      <c r="D607" s="21" t="s">
        <v>9105</v>
      </c>
      <c r="E607" s="21" t="s">
        <v>20349</v>
      </c>
      <c r="H607" s="28">
        <v>0.41994298899999999</v>
      </c>
      <c r="I607" s="28">
        <v>0.58452447299999999</v>
      </c>
      <c r="J607" s="28">
        <v>0.61275482199999998</v>
      </c>
      <c r="K607" s="28">
        <v>-0.94032987000000001</v>
      </c>
      <c r="L607" s="28">
        <v>5.8349600000000001E-2</v>
      </c>
      <c r="M607" s="28">
        <v>0.50682400000000005</v>
      </c>
      <c r="N607" s="21">
        <v>0.90600000000000003</v>
      </c>
      <c r="Q607" s="28" t="s">
        <v>65</v>
      </c>
      <c r="R607" s="28" t="s">
        <v>65</v>
      </c>
      <c r="S607" s="21" t="s">
        <v>20348</v>
      </c>
      <c r="T607" s="21" t="s">
        <v>16496</v>
      </c>
      <c r="U607" s="21" t="s">
        <v>16495</v>
      </c>
      <c r="V607" s="21" t="s">
        <v>16494</v>
      </c>
      <c r="W607" s="21" t="s">
        <v>2497</v>
      </c>
    </row>
    <row r="608" spans="1:23" x14ac:dyDescent="0.2">
      <c r="A608" s="21" t="s">
        <v>9106</v>
      </c>
      <c r="B608" s="21" t="s">
        <v>9107</v>
      </c>
      <c r="C608" s="21" t="s">
        <v>16499</v>
      </c>
      <c r="D608" s="21" t="s">
        <v>9105</v>
      </c>
      <c r="E608" s="21" t="s">
        <v>20347</v>
      </c>
      <c r="H608" s="28">
        <v>0.469411305</v>
      </c>
      <c r="I608" s="28">
        <v>-0.85961182899999999</v>
      </c>
      <c r="J608" s="28">
        <v>-0.17488098099999999</v>
      </c>
      <c r="K608" s="28">
        <v>-0.21352132200000001</v>
      </c>
      <c r="L608" s="28">
        <v>-0.13689200000000001</v>
      </c>
      <c r="M608" s="28">
        <v>-7.3390999999999998E-2</v>
      </c>
      <c r="N608" s="21">
        <v>0.94599999999999995</v>
      </c>
      <c r="Q608" s="28" t="s">
        <v>65</v>
      </c>
      <c r="R608" s="28" t="s">
        <v>65</v>
      </c>
      <c r="S608" s="21" t="s">
        <v>16497</v>
      </c>
      <c r="T608" s="21" t="s">
        <v>16496</v>
      </c>
      <c r="U608" s="21" t="s">
        <v>16495</v>
      </c>
      <c r="V608" s="21" t="s">
        <v>16494</v>
      </c>
      <c r="W608" s="21" t="s">
        <v>2497</v>
      </c>
    </row>
    <row r="609" spans="1:23" x14ac:dyDescent="0.2">
      <c r="A609" s="21" t="s">
        <v>2583</v>
      </c>
      <c r="B609" s="21" t="s">
        <v>2584</v>
      </c>
      <c r="C609" s="21" t="s">
        <v>20346</v>
      </c>
      <c r="D609" s="21" t="s">
        <v>2582</v>
      </c>
      <c r="E609" s="21" t="s">
        <v>20345</v>
      </c>
      <c r="H609" s="28">
        <v>0.214972737</v>
      </c>
      <c r="I609" s="28">
        <v>7.5577736000000006E-2</v>
      </c>
      <c r="J609" s="28">
        <v>0.167266846</v>
      </c>
      <c r="K609" s="28">
        <v>0.58333651200000003</v>
      </c>
      <c r="L609" s="28">
        <v>-0.495199</v>
      </c>
      <c r="M609" s="28">
        <v>-0.44497500000000001</v>
      </c>
      <c r="N609" s="21">
        <v>0.92900000000000005</v>
      </c>
      <c r="Q609" s="28" t="s">
        <v>65</v>
      </c>
      <c r="R609" s="28" t="s">
        <v>65</v>
      </c>
      <c r="S609" s="21" t="s">
        <v>20344</v>
      </c>
      <c r="T609" s="21" t="s">
        <v>20343</v>
      </c>
      <c r="U609" s="21" t="s">
        <v>20342</v>
      </c>
      <c r="V609" s="21" t="s">
        <v>20341</v>
      </c>
      <c r="W609" s="21" t="s">
        <v>2587</v>
      </c>
    </row>
    <row r="610" spans="1:23" x14ac:dyDescent="0.2">
      <c r="A610" s="21" t="s">
        <v>1497</v>
      </c>
      <c r="B610" s="21" t="s">
        <v>1498</v>
      </c>
      <c r="C610" s="21" t="s">
        <v>20340</v>
      </c>
      <c r="D610" s="21" t="s">
        <v>1496</v>
      </c>
      <c r="E610" s="21" t="s">
        <v>20339</v>
      </c>
      <c r="H610" s="28">
        <v>5.0082097999999999E-2</v>
      </c>
      <c r="I610" s="28">
        <v>7.2521528000000002E-2</v>
      </c>
      <c r="J610" s="28">
        <v>-0.30603917400000002</v>
      </c>
      <c r="K610" s="28">
        <v>0.154809952</v>
      </c>
      <c r="L610" s="28">
        <v>2.5514599999999998E-2</v>
      </c>
      <c r="M610" s="28">
        <v>-4.2545300000000001E-2</v>
      </c>
      <c r="N610" s="21">
        <v>0.94099999999999995</v>
      </c>
      <c r="Q610" s="28" t="s">
        <v>65</v>
      </c>
      <c r="R610" s="28" t="s">
        <v>65</v>
      </c>
      <c r="S610" s="21" t="s">
        <v>20338</v>
      </c>
      <c r="T610" s="21" t="s">
        <v>20334</v>
      </c>
      <c r="U610" s="21" t="s">
        <v>20333</v>
      </c>
      <c r="V610" s="21" t="s">
        <v>14620</v>
      </c>
    </row>
    <row r="611" spans="1:23" x14ac:dyDescent="0.2">
      <c r="A611" s="21" t="s">
        <v>1497</v>
      </c>
      <c r="B611" s="21" t="s">
        <v>1498</v>
      </c>
      <c r="C611" s="21" t="s">
        <v>20337</v>
      </c>
      <c r="D611" s="21" t="s">
        <v>1496</v>
      </c>
      <c r="E611" s="21" t="s">
        <v>20336</v>
      </c>
      <c r="H611" s="28">
        <v>0.41286890500000001</v>
      </c>
      <c r="I611" s="28">
        <v>-0.75231838200000001</v>
      </c>
      <c r="J611" s="28">
        <v>0.49747912100000002</v>
      </c>
      <c r="K611" s="28">
        <v>-2.018030167</v>
      </c>
      <c r="L611" s="28">
        <v>-1.0342100000000001</v>
      </c>
      <c r="M611" s="28">
        <v>0.207371</v>
      </c>
      <c r="N611" s="21">
        <v>0.89500000000000002</v>
      </c>
      <c r="Q611" s="28" t="s">
        <v>65</v>
      </c>
      <c r="R611" s="28" t="s">
        <v>65</v>
      </c>
      <c r="S611" s="21" t="s">
        <v>20335</v>
      </c>
      <c r="T611" s="21" t="s">
        <v>20334</v>
      </c>
      <c r="U611" s="21" t="s">
        <v>20333</v>
      </c>
      <c r="V611" s="21" t="s">
        <v>14620</v>
      </c>
    </row>
    <row r="612" spans="1:23" x14ac:dyDescent="0.2">
      <c r="A612" s="21" t="s">
        <v>5801</v>
      </c>
      <c r="B612" s="21" t="s">
        <v>5802</v>
      </c>
      <c r="C612" s="21" t="s">
        <v>20332</v>
      </c>
      <c r="D612" s="21" t="s">
        <v>5800</v>
      </c>
      <c r="E612" s="21" t="s">
        <v>20331</v>
      </c>
      <c r="H612" s="28">
        <v>1.7112089E-2</v>
      </c>
      <c r="I612" s="28">
        <v>-0.104436556</v>
      </c>
      <c r="J612" s="28">
        <v>4.1877111000000002E-2</v>
      </c>
      <c r="K612" s="28">
        <v>-1.7794608999999999E-2</v>
      </c>
      <c r="L612" s="28">
        <v>-4.7183999999999997E-2</v>
      </c>
      <c r="M612" s="28">
        <v>-0.22828100000000001</v>
      </c>
      <c r="N612" s="21">
        <v>1</v>
      </c>
      <c r="Q612" s="28" t="s">
        <v>65</v>
      </c>
      <c r="R612" s="28" t="s">
        <v>65</v>
      </c>
      <c r="S612" s="21" t="s">
        <v>20330</v>
      </c>
      <c r="T612" s="21" t="s">
        <v>20323</v>
      </c>
      <c r="U612" s="21" t="s">
        <v>20322</v>
      </c>
      <c r="V612" s="21" t="s">
        <v>20321</v>
      </c>
    </row>
    <row r="613" spans="1:23" x14ac:dyDescent="0.2">
      <c r="A613" s="21" t="s">
        <v>5801</v>
      </c>
      <c r="B613" s="21" t="s">
        <v>5802</v>
      </c>
      <c r="C613" s="21" t="s">
        <v>20329</v>
      </c>
      <c r="D613" s="21" t="s">
        <v>5800</v>
      </c>
      <c r="E613" s="21" t="s">
        <v>20328</v>
      </c>
      <c r="H613" s="28">
        <v>1.2917082999999999E-2</v>
      </c>
      <c r="I613" s="28">
        <v>-0.102342288</v>
      </c>
      <c r="J613" s="28">
        <v>8.9296977E-2</v>
      </c>
      <c r="K613" s="28">
        <v>3.8796107000000003E-2</v>
      </c>
      <c r="L613" s="28">
        <v>-3.8621900000000001E-2</v>
      </c>
      <c r="M613" s="28">
        <v>-0.19053300000000001</v>
      </c>
      <c r="N613" s="21">
        <v>1</v>
      </c>
      <c r="Q613" s="28" t="s">
        <v>65</v>
      </c>
      <c r="R613" s="28" t="s">
        <v>65</v>
      </c>
      <c r="S613" s="21" t="s">
        <v>20327</v>
      </c>
      <c r="T613" s="21" t="s">
        <v>20323</v>
      </c>
      <c r="U613" s="21" t="s">
        <v>20322</v>
      </c>
      <c r="V613" s="21" t="s">
        <v>20321</v>
      </c>
    </row>
    <row r="614" spans="1:23" x14ac:dyDescent="0.2">
      <c r="A614" s="21" t="s">
        <v>5801</v>
      </c>
      <c r="B614" s="21" t="s">
        <v>5802</v>
      </c>
      <c r="C614" s="21" t="s">
        <v>20326</v>
      </c>
      <c r="D614" s="21" t="s">
        <v>5800</v>
      </c>
      <c r="E614" s="21" t="s">
        <v>20325</v>
      </c>
      <c r="H614" s="28">
        <v>1.1847976E-2</v>
      </c>
      <c r="I614" s="28">
        <v>-9.4268799E-2</v>
      </c>
      <c r="J614" s="28">
        <v>8.9231490999999996E-2</v>
      </c>
      <c r="K614" s="28">
        <v>5.4321607000000001E-2</v>
      </c>
      <c r="L614" s="28">
        <v>-3.0099899999999999E-2</v>
      </c>
      <c r="M614" s="28">
        <v>-0.18545300000000001</v>
      </c>
      <c r="N614" s="21">
        <v>1</v>
      </c>
      <c r="Q614" s="28" t="s">
        <v>65</v>
      </c>
      <c r="R614" s="28" t="s">
        <v>65</v>
      </c>
      <c r="S614" s="21" t="s">
        <v>20324</v>
      </c>
      <c r="T614" s="21" t="s">
        <v>20323</v>
      </c>
      <c r="U614" s="21" t="s">
        <v>20322</v>
      </c>
      <c r="V614" s="21" t="s">
        <v>20321</v>
      </c>
    </row>
    <row r="615" spans="1:23" x14ac:dyDescent="0.2">
      <c r="A615" s="21" t="s">
        <v>11418</v>
      </c>
      <c r="B615" s="21" t="s">
        <v>11419</v>
      </c>
      <c r="C615" s="21" t="s">
        <v>20320</v>
      </c>
      <c r="D615" s="21" t="s">
        <v>11417</v>
      </c>
      <c r="E615" s="21" t="s">
        <v>20319</v>
      </c>
      <c r="H615" s="28">
        <v>1.0061314050000001</v>
      </c>
      <c r="I615" s="28">
        <v>0.120518366</v>
      </c>
      <c r="J615" s="28">
        <v>0.1757466</v>
      </c>
      <c r="K615" s="28">
        <v>-0.20822111800000001</v>
      </c>
      <c r="L615" s="28">
        <v>0.267542</v>
      </c>
      <c r="M615" s="28">
        <v>0.19667200000000001</v>
      </c>
      <c r="N615" s="21">
        <v>0.94199999999999995</v>
      </c>
      <c r="Q615" s="28" t="s">
        <v>65</v>
      </c>
      <c r="R615" s="28" t="s">
        <v>65</v>
      </c>
      <c r="S615" s="21" t="s">
        <v>20318</v>
      </c>
      <c r="T615" s="21" t="s">
        <v>20317</v>
      </c>
      <c r="U615" s="21" t="s">
        <v>15960</v>
      </c>
      <c r="V615" s="21" t="s">
        <v>20316</v>
      </c>
      <c r="W615" s="21" t="s">
        <v>11421</v>
      </c>
    </row>
    <row r="616" spans="1:23" x14ac:dyDescent="0.2">
      <c r="A616" s="21" t="s">
        <v>10447</v>
      </c>
      <c r="B616" s="21" t="s">
        <v>1846</v>
      </c>
      <c r="C616" s="21" t="s">
        <v>20315</v>
      </c>
      <c r="D616" s="21" t="s">
        <v>1844</v>
      </c>
      <c r="E616" s="21" t="s">
        <v>20314</v>
      </c>
      <c r="H616" s="28">
        <v>0.14039596500000001</v>
      </c>
      <c r="I616" s="28">
        <v>0.65190442400000004</v>
      </c>
      <c r="J616" s="28">
        <v>-0.133593559</v>
      </c>
      <c r="K616" s="28">
        <v>0.76492436699999999</v>
      </c>
      <c r="L616" s="28">
        <v>0.72341699999999998</v>
      </c>
      <c r="M616" s="28">
        <v>-0.53347800000000001</v>
      </c>
      <c r="N616" s="21">
        <v>0.80900000000000005</v>
      </c>
      <c r="Q616" s="28" t="s">
        <v>65</v>
      </c>
      <c r="R616" s="28" t="s">
        <v>65</v>
      </c>
      <c r="S616" s="21" t="s">
        <v>20313</v>
      </c>
      <c r="T616" s="21" t="s">
        <v>20312</v>
      </c>
      <c r="U616" s="21" t="s">
        <v>20311</v>
      </c>
      <c r="V616" s="21" t="s">
        <v>20310</v>
      </c>
      <c r="W616" s="21" t="s">
        <v>1843</v>
      </c>
    </row>
    <row r="617" spans="1:23" x14ac:dyDescent="0.2">
      <c r="A617" s="21" t="s">
        <v>2388</v>
      </c>
      <c r="B617" s="21" t="s">
        <v>2389</v>
      </c>
      <c r="C617" s="21" t="s">
        <v>16481</v>
      </c>
      <c r="D617" s="21" t="s">
        <v>2387</v>
      </c>
      <c r="E617" s="21" t="s">
        <v>20309</v>
      </c>
      <c r="H617" s="28">
        <v>0.27176308599999999</v>
      </c>
      <c r="I617" s="28">
        <v>0.13192844400000001</v>
      </c>
      <c r="J617" s="28">
        <v>5.7302156999999999E-2</v>
      </c>
      <c r="K617" s="28">
        <v>-0.18004035900000001</v>
      </c>
      <c r="L617" s="28">
        <v>1.0925300000000001E-2</v>
      </c>
      <c r="M617" s="28">
        <v>9.3666100000000002E-2</v>
      </c>
      <c r="N617" s="21">
        <v>0.93300000000000005</v>
      </c>
      <c r="Q617" s="28" t="s">
        <v>65</v>
      </c>
      <c r="R617" s="28" t="s">
        <v>65</v>
      </c>
      <c r="S617" s="21" t="s">
        <v>16479</v>
      </c>
      <c r="T617" s="21" t="s">
        <v>16475</v>
      </c>
      <c r="U617" s="21" t="s">
        <v>16474</v>
      </c>
      <c r="V617" s="21" t="s">
        <v>16473</v>
      </c>
    </row>
    <row r="618" spans="1:23" x14ac:dyDescent="0.2">
      <c r="A618" s="21" t="s">
        <v>2388</v>
      </c>
      <c r="B618" s="21" t="s">
        <v>2389</v>
      </c>
      <c r="C618" s="21" t="s">
        <v>16478</v>
      </c>
      <c r="D618" s="21" t="s">
        <v>2387</v>
      </c>
      <c r="E618" s="21" t="s">
        <v>20308</v>
      </c>
      <c r="H618" s="28">
        <v>0.14175196200000001</v>
      </c>
      <c r="I618" s="28">
        <v>1.2681961E-2</v>
      </c>
      <c r="J618" s="28">
        <v>2.3174285999999999E-2</v>
      </c>
      <c r="K618" s="28">
        <v>-0.16566817</v>
      </c>
      <c r="L618" s="28">
        <v>1.52836E-2</v>
      </c>
      <c r="M618" s="28">
        <v>5.1273300000000001E-2</v>
      </c>
      <c r="N618" s="21">
        <v>0.93300000000000005</v>
      </c>
      <c r="Q618" s="28" t="s">
        <v>65</v>
      </c>
      <c r="R618" s="28" t="s">
        <v>65</v>
      </c>
      <c r="S618" s="21" t="s">
        <v>16476</v>
      </c>
      <c r="T618" s="21" t="s">
        <v>16475</v>
      </c>
      <c r="U618" s="21" t="s">
        <v>16474</v>
      </c>
      <c r="V618" s="21" t="s">
        <v>16473</v>
      </c>
    </row>
    <row r="619" spans="1:23" x14ac:dyDescent="0.2">
      <c r="A619" s="21" t="s">
        <v>3558</v>
      </c>
      <c r="B619" s="21" t="s">
        <v>3559</v>
      </c>
      <c r="C619" s="21" t="s">
        <v>16472</v>
      </c>
      <c r="D619" s="21" t="s">
        <v>3557</v>
      </c>
      <c r="E619" s="21" t="s">
        <v>16471</v>
      </c>
      <c r="H619" s="28">
        <v>0.12453768</v>
      </c>
      <c r="I619" s="28">
        <v>-5.3573926000000001E-2</v>
      </c>
      <c r="J619" s="28">
        <v>-0.111087163</v>
      </c>
      <c r="K619" s="28">
        <v>-0.369306246</v>
      </c>
      <c r="L619" s="28">
        <v>-9.09634E-2</v>
      </c>
      <c r="M619" s="28">
        <v>2.6430100000000002E-2</v>
      </c>
      <c r="N619" s="21">
        <v>0.91300000000000003</v>
      </c>
      <c r="Q619" s="28" t="s">
        <v>65</v>
      </c>
      <c r="R619" s="28" t="s">
        <v>65</v>
      </c>
      <c r="S619" s="21" t="s">
        <v>16470</v>
      </c>
      <c r="T619" s="21" t="s">
        <v>16469</v>
      </c>
      <c r="U619" s="21" t="s">
        <v>16468</v>
      </c>
      <c r="V619" s="21" t="s">
        <v>16467</v>
      </c>
    </row>
    <row r="620" spans="1:23" x14ac:dyDescent="0.2">
      <c r="A620" s="21" t="s">
        <v>2719</v>
      </c>
      <c r="B620" s="21" t="s">
        <v>2720</v>
      </c>
      <c r="C620" s="21" t="s">
        <v>20307</v>
      </c>
      <c r="D620" s="21" t="s">
        <v>2718</v>
      </c>
      <c r="E620" s="21" t="s">
        <v>20304</v>
      </c>
      <c r="H620" s="28">
        <v>0.25818650399999998</v>
      </c>
      <c r="I620" s="28">
        <v>-4.2379061000000003E-2</v>
      </c>
      <c r="J620" s="28">
        <v>-0.25722853299999998</v>
      </c>
      <c r="K620" s="28">
        <v>1.7312686000000001E-2</v>
      </c>
      <c r="L620" s="28">
        <v>-2.26879E-2</v>
      </c>
      <c r="M620" s="28">
        <v>0.18318899999999999</v>
      </c>
      <c r="N620" s="21">
        <v>1</v>
      </c>
      <c r="Q620" s="28" t="s">
        <v>65</v>
      </c>
      <c r="R620" s="28" t="s">
        <v>65</v>
      </c>
      <c r="S620" s="21" t="s">
        <v>20306</v>
      </c>
      <c r="T620" s="21" t="s">
        <v>16463</v>
      </c>
      <c r="U620" s="21" t="s">
        <v>16462</v>
      </c>
      <c r="V620" s="21" t="s">
        <v>16461</v>
      </c>
    </row>
    <row r="621" spans="1:23" x14ac:dyDescent="0.2">
      <c r="A621" s="21" t="s">
        <v>2719</v>
      </c>
      <c r="B621" s="21" t="s">
        <v>2720</v>
      </c>
      <c r="C621" s="21" t="s">
        <v>20305</v>
      </c>
      <c r="D621" s="21" t="s">
        <v>2718</v>
      </c>
      <c r="E621" s="21" t="s">
        <v>20304</v>
      </c>
      <c r="H621" s="28">
        <v>0.29419305400000001</v>
      </c>
      <c r="I621" s="28">
        <v>-4.2379061000000003E-2</v>
      </c>
      <c r="J621" s="28">
        <v>-0.46734873500000002</v>
      </c>
      <c r="K621" s="28">
        <v>1.7312686000000001E-2</v>
      </c>
      <c r="L621" s="28">
        <v>-2.26879E-2</v>
      </c>
      <c r="M621" s="28">
        <v>0.18318899999999999</v>
      </c>
      <c r="N621" s="21">
        <v>1</v>
      </c>
      <c r="Q621" s="28" t="s">
        <v>65</v>
      </c>
      <c r="R621" s="28" t="s">
        <v>65</v>
      </c>
      <c r="S621" s="21" t="s">
        <v>20303</v>
      </c>
      <c r="T621" s="21" t="s">
        <v>16463</v>
      </c>
      <c r="U621" s="21" t="s">
        <v>16462</v>
      </c>
      <c r="V621" s="21" t="s">
        <v>16461</v>
      </c>
    </row>
    <row r="622" spans="1:23" x14ac:dyDescent="0.2">
      <c r="A622" s="21" t="s">
        <v>2719</v>
      </c>
      <c r="B622" s="21" t="s">
        <v>2720</v>
      </c>
      <c r="C622" s="21" t="s">
        <v>16466</v>
      </c>
      <c r="D622" s="21" t="s">
        <v>2718</v>
      </c>
      <c r="E622" s="21" t="s">
        <v>20302</v>
      </c>
      <c r="H622" s="28">
        <v>0.88605693799999996</v>
      </c>
      <c r="I622" s="28">
        <v>-0.13672256499999999</v>
      </c>
      <c r="J622" s="28">
        <v>-0.16133308399999999</v>
      </c>
      <c r="K622" s="28">
        <v>0.150824229</v>
      </c>
      <c r="L622" s="28">
        <v>-1.7311099999999999E-2</v>
      </c>
      <c r="M622" s="28">
        <v>0.110514</v>
      </c>
      <c r="N622" s="21">
        <v>1</v>
      </c>
      <c r="Q622" s="28" t="s">
        <v>65</v>
      </c>
      <c r="R622" s="28" t="s">
        <v>65</v>
      </c>
      <c r="S622" s="21" t="s">
        <v>16464</v>
      </c>
      <c r="T622" s="21" t="s">
        <v>16463</v>
      </c>
      <c r="U622" s="21" t="s">
        <v>16462</v>
      </c>
      <c r="V622" s="21" t="s">
        <v>16461</v>
      </c>
    </row>
    <row r="623" spans="1:23" x14ac:dyDescent="0.2">
      <c r="A623" s="21" t="s">
        <v>2774</v>
      </c>
      <c r="B623" s="21" t="s">
        <v>2775</v>
      </c>
      <c r="C623" s="21" t="s">
        <v>20301</v>
      </c>
      <c r="D623" s="21" t="s">
        <v>2773</v>
      </c>
      <c r="E623" s="21" t="s">
        <v>20300</v>
      </c>
      <c r="H623" s="28">
        <v>0.36312088199999998</v>
      </c>
      <c r="I623" s="28">
        <v>-0.74079481800000002</v>
      </c>
      <c r="J623" s="28">
        <v>-0.75268904400000003</v>
      </c>
      <c r="K623" s="28">
        <v>-0.28227329299999998</v>
      </c>
      <c r="L623" s="28">
        <v>0.37101400000000001</v>
      </c>
      <c r="M623" s="28">
        <v>-0.69207399999999997</v>
      </c>
      <c r="N623" s="21">
        <v>0.91900000000000004</v>
      </c>
      <c r="Q623" s="28" t="s">
        <v>65</v>
      </c>
      <c r="R623" s="28" t="s">
        <v>65</v>
      </c>
      <c r="S623" s="21" t="s">
        <v>20299</v>
      </c>
      <c r="T623" s="21" t="s">
        <v>20298</v>
      </c>
      <c r="U623" s="21" t="s">
        <v>14424</v>
      </c>
      <c r="V623" s="21" t="s">
        <v>20297</v>
      </c>
      <c r="W623" s="21" t="s">
        <v>1703</v>
      </c>
    </row>
    <row r="624" spans="1:23" x14ac:dyDescent="0.2">
      <c r="A624" s="21" t="s">
        <v>3859</v>
      </c>
      <c r="B624" s="21" t="s">
        <v>3860</v>
      </c>
      <c r="C624" s="21" t="s">
        <v>16442</v>
      </c>
      <c r="D624" s="21" t="s">
        <v>3858</v>
      </c>
      <c r="E624" s="21" t="s">
        <v>16441</v>
      </c>
      <c r="H624" s="28">
        <v>8.7920639999999994E-2</v>
      </c>
      <c r="I624" s="28">
        <v>-0.31543731699999999</v>
      </c>
      <c r="J624" s="28">
        <v>-0.202756882</v>
      </c>
      <c r="K624" s="28">
        <v>0.10635217</v>
      </c>
      <c r="L624" s="28">
        <v>0.249668</v>
      </c>
      <c r="M624" s="28">
        <v>-9.8142599999999997E-2</v>
      </c>
      <c r="N624" s="21">
        <v>0.91400000000000003</v>
      </c>
      <c r="Q624" s="28" t="s">
        <v>65</v>
      </c>
      <c r="R624" s="28" t="s">
        <v>65</v>
      </c>
      <c r="S624" s="21" t="s">
        <v>16440</v>
      </c>
      <c r="T624" s="21" t="s">
        <v>16436</v>
      </c>
      <c r="U624" s="21" t="s">
        <v>16435</v>
      </c>
      <c r="V624" s="21" t="s">
        <v>16434</v>
      </c>
    </row>
    <row r="625" spans="1:23" x14ac:dyDescent="0.2">
      <c r="A625" s="21" t="s">
        <v>3859</v>
      </c>
      <c r="B625" s="21" t="s">
        <v>3860</v>
      </c>
      <c r="C625" s="21" t="s">
        <v>16439</v>
      </c>
      <c r="D625" s="21" t="s">
        <v>3858</v>
      </c>
      <c r="E625" s="21" t="s">
        <v>20296</v>
      </c>
      <c r="H625" s="28">
        <v>3.8334988E-2</v>
      </c>
      <c r="I625" s="28">
        <v>0.18915875800000001</v>
      </c>
      <c r="J625" s="28">
        <v>-5.3775786999999999E-2</v>
      </c>
      <c r="K625" s="28">
        <v>-0.20712820700000001</v>
      </c>
      <c r="L625" s="28">
        <v>0.181334</v>
      </c>
      <c r="M625" s="28">
        <v>0.21202099999999999</v>
      </c>
      <c r="N625" s="21">
        <v>0.93100000000000005</v>
      </c>
      <c r="Q625" s="28" t="s">
        <v>65</v>
      </c>
      <c r="R625" s="28" t="s">
        <v>65</v>
      </c>
      <c r="S625" s="21" t="s">
        <v>16437</v>
      </c>
      <c r="T625" s="21" t="s">
        <v>16436</v>
      </c>
      <c r="U625" s="21" t="s">
        <v>16435</v>
      </c>
      <c r="V625" s="21" t="s">
        <v>16434</v>
      </c>
    </row>
    <row r="626" spans="1:23" x14ac:dyDescent="0.2">
      <c r="A626" s="21" t="s">
        <v>3468</v>
      </c>
      <c r="B626" s="21" t="s">
        <v>3469</v>
      </c>
      <c r="C626" s="21" t="s">
        <v>20295</v>
      </c>
      <c r="D626" s="21" t="s">
        <v>3467</v>
      </c>
      <c r="E626" s="21" t="s">
        <v>20294</v>
      </c>
      <c r="H626" s="28">
        <v>0.78015694300000005</v>
      </c>
      <c r="I626" s="28">
        <v>-1.26280276</v>
      </c>
      <c r="J626" s="28">
        <v>-0.311539332</v>
      </c>
      <c r="K626" s="28">
        <v>-0.188469569</v>
      </c>
      <c r="L626" s="28">
        <v>-1.23558E-2</v>
      </c>
      <c r="M626" s="28">
        <v>-0.27760499999999999</v>
      </c>
      <c r="N626" s="21">
        <v>0.92800000000000005</v>
      </c>
      <c r="Q626" s="28" t="s">
        <v>65</v>
      </c>
      <c r="R626" s="28" t="s">
        <v>65</v>
      </c>
      <c r="S626" s="21" t="s">
        <v>20293</v>
      </c>
      <c r="T626" s="21" t="s">
        <v>20292</v>
      </c>
      <c r="U626" s="21" t="s">
        <v>20291</v>
      </c>
      <c r="V626" s="21" t="s">
        <v>20290</v>
      </c>
      <c r="W626" s="21" t="s">
        <v>3472</v>
      </c>
    </row>
    <row r="627" spans="1:23" x14ac:dyDescent="0.2">
      <c r="A627" s="21" t="s">
        <v>1453</v>
      </c>
      <c r="B627" s="21" t="s">
        <v>1454</v>
      </c>
      <c r="C627" s="21" t="s">
        <v>20289</v>
      </c>
      <c r="D627" s="21" t="s">
        <v>1452</v>
      </c>
      <c r="E627" s="21" t="s">
        <v>20288</v>
      </c>
      <c r="H627" s="28">
        <v>0.12744904900000001</v>
      </c>
      <c r="I627" s="28">
        <v>1.3409297000000001E-2</v>
      </c>
      <c r="J627" s="28">
        <v>-7.0032756000000002E-2</v>
      </c>
      <c r="K627" s="28">
        <v>-0.82105477699999996</v>
      </c>
      <c r="L627" s="28">
        <v>6.03466E-2</v>
      </c>
      <c r="M627" s="28">
        <v>0.66886100000000004</v>
      </c>
      <c r="N627" s="21">
        <v>0.90700000000000003</v>
      </c>
      <c r="Q627" s="28" t="s">
        <v>65</v>
      </c>
      <c r="R627" s="28" t="s">
        <v>65</v>
      </c>
      <c r="S627" s="21" t="s">
        <v>20287</v>
      </c>
      <c r="T627" s="21" t="s">
        <v>20286</v>
      </c>
      <c r="U627" s="21" t="s">
        <v>14091</v>
      </c>
      <c r="V627" s="21" t="s">
        <v>20285</v>
      </c>
    </row>
    <row r="628" spans="1:23" x14ac:dyDescent="0.2">
      <c r="A628" s="21" t="s">
        <v>8404</v>
      </c>
      <c r="B628" s="21" t="s">
        <v>8405</v>
      </c>
      <c r="C628" s="21" t="s">
        <v>16421</v>
      </c>
      <c r="D628" s="21" t="s">
        <v>8403</v>
      </c>
      <c r="E628" s="21" t="s">
        <v>16420</v>
      </c>
      <c r="H628" s="28">
        <v>0.99472853699999997</v>
      </c>
      <c r="I628" s="28">
        <v>-9.4258307999999999E-2</v>
      </c>
      <c r="J628" s="28">
        <v>-8.2741418999999997E-2</v>
      </c>
      <c r="K628" s="28">
        <v>-0.18492698699999999</v>
      </c>
      <c r="L628" s="28">
        <v>0.244701</v>
      </c>
      <c r="M628" s="28">
        <v>0.30834800000000001</v>
      </c>
      <c r="N628" s="21">
        <v>0.94099999999999995</v>
      </c>
      <c r="Q628" s="28">
        <v>0.95996000000000004</v>
      </c>
      <c r="R628" s="28">
        <v>0.25502399999999997</v>
      </c>
      <c r="S628" s="21" t="s">
        <v>16419</v>
      </c>
      <c r="T628" s="21" t="s">
        <v>16418</v>
      </c>
      <c r="U628" s="21" t="s">
        <v>16417</v>
      </c>
      <c r="V628" s="21" t="s">
        <v>16416</v>
      </c>
    </row>
    <row r="629" spans="1:23" x14ac:dyDescent="0.2">
      <c r="A629" s="21" t="s">
        <v>7672</v>
      </c>
      <c r="B629" s="21" t="s">
        <v>7673</v>
      </c>
      <c r="C629" s="21" t="s">
        <v>20284</v>
      </c>
      <c r="D629" s="21" t="s">
        <v>7671</v>
      </c>
      <c r="E629" s="21" t="s">
        <v>20283</v>
      </c>
      <c r="H629" s="28">
        <v>2.5110014999999999E-2</v>
      </c>
      <c r="I629" s="28">
        <v>0.31540171299999997</v>
      </c>
      <c r="J629" s="28">
        <v>0.29890028600000002</v>
      </c>
      <c r="K629" s="28">
        <v>-0.77870972999999999</v>
      </c>
      <c r="L629" s="28">
        <v>-0.14538599999999999</v>
      </c>
      <c r="M629" s="28">
        <v>0.18081900000000001</v>
      </c>
      <c r="N629" s="21">
        <v>0.92800000000000005</v>
      </c>
      <c r="Q629" s="28" t="s">
        <v>65</v>
      </c>
      <c r="R629" s="28" t="s">
        <v>65</v>
      </c>
      <c r="S629" s="21" t="s">
        <v>20282</v>
      </c>
      <c r="T629" s="21" t="s">
        <v>20281</v>
      </c>
      <c r="U629" s="21" t="s">
        <v>20280</v>
      </c>
      <c r="V629" s="21" t="s">
        <v>20279</v>
      </c>
    </row>
    <row r="630" spans="1:23" x14ac:dyDescent="0.2">
      <c r="A630" s="21" t="s">
        <v>11358</v>
      </c>
      <c r="B630" s="21" t="s">
        <v>11359</v>
      </c>
      <c r="C630" s="21" t="s">
        <v>20278</v>
      </c>
      <c r="D630" s="21" t="s">
        <v>11357</v>
      </c>
      <c r="E630" s="21" t="s">
        <v>20277</v>
      </c>
      <c r="H630" s="28">
        <v>0.111180207</v>
      </c>
      <c r="I630" s="28">
        <v>-5.4731369000000002E-2</v>
      </c>
      <c r="J630" s="28">
        <v>-2.0747185000000001E-2</v>
      </c>
      <c r="K630" s="28">
        <v>-0.28778743699999998</v>
      </c>
      <c r="L630" s="28">
        <v>3.5341299999999999E-2</v>
      </c>
      <c r="M630" s="28">
        <v>0.12703100000000001</v>
      </c>
      <c r="N630" s="21">
        <v>0.94399999999999995</v>
      </c>
      <c r="Q630" s="28" t="s">
        <v>65</v>
      </c>
      <c r="R630" s="28" t="s">
        <v>65</v>
      </c>
      <c r="S630" s="21" t="s">
        <v>20276</v>
      </c>
      <c r="T630" s="21" t="s">
        <v>20275</v>
      </c>
      <c r="U630" s="21" t="s">
        <v>20274</v>
      </c>
      <c r="V630" s="21" t="s">
        <v>20273</v>
      </c>
      <c r="W630" s="21" t="s">
        <v>1959</v>
      </c>
    </row>
    <row r="631" spans="1:23" x14ac:dyDescent="0.2">
      <c r="A631" s="21" t="s">
        <v>3862</v>
      </c>
      <c r="B631" s="21" t="s">
        <v>3863</v>
      </c>
      <c r="C631" s="21" t="s">
        <v>16384</v>
      </c>
      <c r="D631" s="21" t="s">
        <v>3861</v>
      </c>
      <c r="E631" s="21" t="s">
        <v>16383</v>
      </c>
      <c r="H631" s="28">
        <v>0.479153938</v>
      </c>
      <c r="I631" s="28">
        <v>8.7344169999999999E-2</v>
      </c>
      <c r="J631" s="28">
        <v>0.205269496</v>
      </c>
      <c r="K631" s="28">
        <v>-0.221486092</v>
      </c>
      <c r="L631" s="28">
        <v>-0.23715800000000001</v>
      </c>
      <c r="M631" s="28">
        <v>-0.10117</v>
      </c>
      <c r="N631" s="21">
        <v>0.93600000000000005</v>
      </c>
      <c r="Q631" s="28" t="s">
        <v>65</v>
      </c>
      <c r="R631" s="28" t="s">
        <v>65</v>
      </c>
      <c r="S631" s="21" t="s">
        <v>16382</v>
      </c>
      <c r="T631" s="21" t="s">
        <v>14451</v>
      </c>
      <c r="U631" s="21" t="s">
        <v>15934</v>
      </c>
      <c r="V631" s="21" t="s">
        <v>16357</v>
      </c>
    </row>
    <row r="632" spans="1:23" x14ac:dyDescent="0.2">
      <c r="A632" s="21" t="s">
        <v>3862</v>
      </c>
      <c r="B632" s="21" t="s">
        <v>3863</v>
      </c>
      <c r="C632" s="21" t="s">
        <v>16381</v>
      </c>
      <c r="D632" s="21" t="s">
        <v>3861</v>
      </c>
      <c r="E632" s="21" t="s">
        <v>20272</v>
      </c>
      <c r="H632" s="28">
        <v>0.60791377899999999</v>
      </c>
      <c r="I632" s="28">
        <v>0.209486961</v>
      </c>
      <c r="J632" s="28">
        <v>-0.361025492</v>
      </c>
      <c r="K632" s="28">
        <v>0.22325420400000001</v>
      </c>
      <c r="L632" s="28">
        <v>2.5594700000000001E-2</v>
      </c>
      <c r="M632" s="28">
        <v>-0.67415800000000004</v>
      </c>
      <c r="N632" s="21">
        <v>0.93</v>
      </c>
      <c r="Q632" s="28" t="s">
        <v>65</v>
      </c>
      <c r="R632" s="28" t="s">
        <v>65</v>
      </c>
      <c r="S632" s="21" t="s">
        <v>16379</v>
      </c>
      <c r="T632" s="21" t="s">
        <v>14451</v>
      </c>
      <c r="U632" s="21" t="s">
        <v>15934</v>
      </c>
      <c r="V632" s="21" t="s">
        <v>16357</v>
      </c>
    </row>
    <row r="633" spans="1:23" x14ac:dyDescent="0.2">
      <c r="A633" s="21" t="s">
        <v>3862</v>
      </c>
      <c r="B633" s="21" t="s">
        <v>3863</v>
      </c>
      <c r="C633" s="21" t="s">
        <v>16372</v>
      </c>
      <c r="D633" s="21" t="s">
        <v>3861</v>
      </c>
      <c r="E633" s="21" t="s">
        <v>20271</v>
      </c>
      <c r="H633" s="28">
        <v>0.40896832599999999</v>
      </c>
      <c r="I633" s="28">
        <v>-0.45288626399999998</v>
      </c>
      <c r="J633" s="28">
        <v>0.50517622600000001</v>
      </c>
      <c r="K633" s="28">
        <v>0.98060544299999997</v>
      </c>
      <c r="L633" s="28">
        <v>-0.34182200000000001</v>
      </c>
      <c r="M633" s="28">
        <v>-0.26730700000000002</v>
      </c>
      <c r="N633" s="21">
        <v>0.94199999999999995</v>
      </c>
      <c r="Q633" s="28" t="s">
        <v>65</v>
      </c>
      <c r="R633" s="28" t="s">
        <v>65</v>
      </c>
      <c r="S633" s="21" t="s">
        <v>16370</v>
      </c>
      <c r="T633" s="21" t="s">
        <v>14451</v>
      </c>
      <c r="U633" s="21" t="s">
        <v>15934</v>
      </c>
      <c r="V633" s="21" t="s">
        <v>16357</v>
      </c>
    </row>
    <row r="634" spans="1:23" x14ac:dyDescent="0.2">
      <c r="A634" s="21" t="s">
        <v>3862</v>
      </c>
      <c r="B634" s="21" t="s">
        <v>3863</v>
      </c>
      <c r="C634" s="21" t="s">
        <v>16369</v>
      </c>
      <c r="D634" s="21" t="s">
        <v>3861</v>
      </c>
      <c r="E634" s="21" t="s">
        <v>20270</v>
      </c>
      <c r="H634" s="28">
        <v>0.14411849400000001</v>
      </c>
      <c r="I634" s="28">
        <v>-2.7434349E-2</v>
      </c>
      <c r="J634" s="28">
        <v>1.3879458000000001E-2</v>
      </c>
      <c r="K634" s="28">
        <v>0.45953496300000002</v>
      </c>
      <c r="L634" s="28">
        <v>-5.6558600000000001E-2</v>
      </c>
      <c r="M634" s="28">
        <v>-0.38399299999999997</v>
      </c>
      <c r="N634" s="21">
        <v>0.94</v>
      </c>
      <c r="Q634" s="28" t="s">
        <v>65</v>
      </c>
      <c r="R634" s="28" t="s">
        <v>65</v>
      </c>
      <c r="S634" s="21" t="s">
        <v>16367</v>
      </c>
      <c r="T634" s="21" t="s">
        <v>14451</v>
      </c>
      <c r="U634" s="21" t="s">
        <v>15934</v>
      </c>
      <c r="V634" s="21" t="s">
        <v>16357</v>
      </c>
    </row>
    <row r="635" spans="1:23" x14ac:dyDescent="0.2">
      <c r="A635" s="21" t="s">
        <v>4713</v>
      </c>
      <c r="B635" s="21" t="s">
        <v>4714</v>
      </c>
      <c r="C635" s="21" t="s">
        <v>20269</v>
      </c>
      <c r="D635" s="21" t="s">
        <v>4712</v>
      </c>
      <c r="E635" s="21" t="s">
        <v>20268</v>
      </c>
      <c r="H635" s="28">
        <v>0.27869074100000002</v>
      </c>
      <c r="I635" s="28">
        <v>-0.65733369200000002</v>
      </c>
      <c r="J635" s="28">
        <v>0.51538340299999996</v>
      </c>
      <c r="K635" s="28">
        <v>-1.065353711</v>
      </c>
      <c r="L635" s="28">
        <v>-0.22269800000000001</v>
      </c>
      <c r="M635" s="28">
        <v>-0.83345999999999998</v>
      </c>
      <c r="N635" s="21">
        <v>0.90900000000000003</v>
      </c>
      <c r="Q635" s="28" t="s">
        <v>65</v>
      </c>
      <c r="R635" s="28" t="s">
        <v>65</v>
      </c>
      <c r="S635" s="21" t="s">
        <v>20267</v>
      </c>
      <c r="T635" s="21" t="s">
        <v>20263</v>
      </c>
      <c r="U635" s="21" t="s">
        <v>20262</v>
      </c>
      <c r="V635" s="21" t="s">
        <v>20261</v>
      </c>
      <c r="W635" s="21" t="s">
        <v>10227</v>
      </c>
    </row>
    <row r="636" spans="1:23" x14ac:dyDescent="0.2">
      <c r="A636" s="21" t="s">
        <v>4713</v>
      </c>
      <c r="B636" s="21" t="s">
        <v>4714</v>
      </c>
      <c r="C636" s="21" t="s">
        <v>20266</v>
      </c>
      <c r="D636" s="21" t="s">
        <v>4712</v>
      </c>
      <c r="E636" s="21" t="s">
        <v>20265</v>
      </c>
      <c r="H636" s="28">
        <v>6.9197743000000006E-2</v>
      </c>
      <c r="I636" s="28">
        <v>-5.5619557999999999E-2</v>
      </c>
      <c r="J636" s="28">
        <v>6.8258603000000001E-2</v>
      </c>
      <c r="K636" s="28">
        <v>0.51165580700000002</v>
      </c>
      <c r="L636" s="28">
        <v>-0.65802400000000005</v>
      </c>
      <c r="M636" s="28">
        <v>-0.65654000000000001</v>
      </c>
      <c r="N636" s="21">
        <v>0.89100000000000001</v>
      </c>
      <c r="Q636" s="28" t="s">
        <v>65</v>
      </c>
      <c r="R636" s="28" t="s">
        <v>65</v>
      </c>
      <c r="S636" s="21" t="s">
        <v>20264</v>
      </c>
      <c r="T636" s="21" t="s">
        <v>20263</v>
      </c>
      <c r="U636" s="21" t="s">
        <v>20262</v>
      </c>
      <c r="V636" s="21" t="s">
        <v>20261</v>
      </c>
      <c r="W636" s="21" t="s">
        <v>10227</v>
      </c>
    </row>
    <row r="637" spans="1:23" x14ac:dyDescent="0.2">
      <c r="A637" s="21" t="s">
        <v>4982</v>
      </c>
      <c r="B637" s="21" t="s">
        <v>4983</v>
      </c>
      <c r="C637" s="21" t="s">
        <v>16356</v>
      </c>
      <c r="D637" s="21" t="s">
        <v>4981</v>
      </c>
      <c r="E637" s="21" t="s">
        <v>16355</v>
      </c>
      <c r="G637" s="21" t="s">
        <v>20260</v>
      </c>
      <c r="H637" s="28">
        <v>2.1227233970000001</v>
      </c>
      <c r="I637" s="28">
        <v>2.7540047959999998</v>
      </c>
      <c r="J637" s="28">
        <v>2.4303938550000002</v>
      </c>
      <c r="K637" s="28">
        <v>2.651138306</v>
      </c>
      <c r="L637" s="28">
        <v>-0.41322300000000001</v>
      </c>
      <c r="M637" s="28">
        <v>-0.14712500000000001</v>
      </c>
      <c r="N637" s="21">
        <v>0.88700000000000001</v>
      </c>
      <c r="Q637" s="28" t="s">
        <v>65</v>
      </c>
      <c r="R637" s="28" t="s">
        <v>65</v>
      </c>
      <c r="S637" s="21" t="s">
        <v>16354</v>
      </c>
      <c r="T637" s="21" t="s">
        <v>16349</v>
      </c>
      <c r="U637" s="21" t="s">
        <v>16348</v>
      </c>
      <c r="V637" s="21" t="s">
        <v>16347</v>
      </c>
      <c r="W637" s="21" t="s">
        <v>4986</v>
      </c>
    </row>
    <row r="638" spans="1:23" x14ac:dyDescent="0.2">
      <c r="A638" s="21" t="s">
        <v>4982</v>
      </c>
      <c r="B638" s="21" t="s">
        <v>4983</v>
      </c>
      <c r="C638" s="21" t="s">
        <v>16352</v>
      </c>
      <c r="D638" s="21" t="s">
        <v>4981</v>
      </c>
      <c r="E638" s="21" t="s">
        <v>16351</v>
      </c>
      <c r="H638" s="28">
        <v>0.2065659</v>
      </c>
      <c r="I638" s="28">
        <v>1.544417699</v>
      </c>
      <c r="J638" s="28">
        <v>0.88382117000000004</v>
      </c>
      <c r="K638" s="28">
        <v>0.34931850399999997</v>
      </c>
      <c r="L638" s="28">
        <v>0.63349699999999998</v>
      </c>
      <c r="M638" s="28">
        <v>0.41546100000000002</v>
      </c>
      <c r="N638" s="21">
        <v>0.91300000000000003</v>
      </c>
      <c r="Q638" s="28" t="s">
        <v>65</v>
      </c>
      <c r="R638" s="28" t="s">
        <v>65</v>
      </c>
      <c r="S638" s="21" t="s">
        <v>16350</v>
      </c>
      <c r="T638" s="21" t="s">
        <v>16349</v>
      </c>
      <c r="U638" s="21" t="s">
        <v>16348</v>
      </c>
      <c r="V638" s="21" t="s">
        <v>16347</v>
      </c>
      <c r="W638" s="21" t="s">
        <v>4986</v>
      </c>
    </row>
    <row r="639" spans="1:23" x14ac:dyDescent="0.2">
      <c r="A639" s="21" t="s">
        <v>4982</v>
      </c>
      <c r="B639" s="21" t="s">
        <v>4983</v>
      </c>
      <c r="C639" s="21" t="s">
        <v>20259</v>
      </c>
      <c r="D639" s="21" t="s">
        <v>4981</v>
      </c>
      <c r="E639" s="21" t="s">
        <v>20258</v>
      </c>
      <c r="H639" s="28">
        <v>0.47385700800000002</v>
      </c>
      <c r="I639" s="28">
        <v>0.49470075000000002</v>
      </c>
      <c r="J639" s="28">
        <v>1.000347455</v>
      </c>
      <c r="K639" s="28">
        <v>0.33499463400000001</v>
      </c>
      <c r="L639" s="28">
        <v>-0.68400000000000005</v>
      </c>
      <c r="M639" s="28">
        <v>-0.26125500000000001</v>
      </c>
      <c r="N639" s="21">
        <v>0.91800000000000004</v>
      </c>
      <c r="Q639" s="28" t="s">
        <v>65</v>
      </c>
      <c r="R639" s="28" t="s">
        <v>65</v>
      </c>
      <c r="S639" s="21" t="s">
        <v>20257</v>
      </c>
      <c r="T639" s="21" t="s">
        <v>16349</v>
      </c>
      <c r="U639" s="21" t="s">
        <v>16348</v>
      </c>
      <c r="V639" s="21" t="s">
        <v>16347</v>
      </c>
      <c r="W639" s="21" t="s">
        <v>4986</v>
      </c>
    </row>
    <row r="640" spans="1:23" x14ac:dyDescent="0.2">
      <c r="A640" s="21" t="s">
        <v>4988</v>
      </c>
      <c r="B640" s="21" t="s">
        <v>4989</v>
      </c>
      <c r="C640" s="21" t="s">
        <v>20256</v>
      </c>
      <c r="D640" s="21" t="s">
        <v>4987</v>
      </c>
      <c r="E640" s="21" t="s">
        <v>20255</v>
      </c>
      <c r="F640" s="21" t="s">
        <v>107</v>
      </c>
      <c r="G640" s="21" t="s">
        <v>18153</v>
      </c>
      <c r="H640" s="28">
        <v>4.1683369900000002</v>
      </c>
      <c r="I640" s="28">
        <v>2.6447636289999998</v>
      </c>
      <c r="J640" s="28">
        <v>2.4474039080000001</v>
      </c>
      <c r="K640" s="28">
        <v>3.5747871400000002</v>
      </c>
      <c r="L640" s="28">
        <v>6.97517E-2</v>
      </c>
      <c r="M640" s="28">
        <v>-0.426651</v>
      </c>
      <c r="N640" s="21">
        <v>0.93200000000000005</v>
      </c>
      <c r="Q640" s="28" t="s">
        <v>65</v>
      </c>
      <c r="R640" s="28" t="s">
        <v>65</v>
      </c>
      <c r="S640" s="21" t="s">
        <v>20254</v>
      </c>
      <c r="T640" s="21" t="s">
        <v>20253</v>
      </c>
      <c r="U640" s="21" t="s">
        <v>16348</v>
      </c>
      <c r="V640" s="21" t="s">
        <v>20252</v>
      </c>
      <c r="W640" s="21" t="s">
        <v>4986</v>
      </c>
    </row>
    <row r="641" spans="1:23" x14ac:dyDescent="0.2">
      <c r="A641" s="21" t="s">
        <v>7265</v>
      </c>
      <c r="B641" s="21" t="s">
        <v>7266</v>
      </c>
      <c r="C641" s="21" t="s">
        <v>20251</v>
      </c>
      <c r="D641" s="21" t="s">
        <v>7264</v>
      </c>
      <c r="E641" s="21" t="s">
        <v>20250</v>
      </c>
      <c r="H641" s="28">
        <v>4.2050751999999997E-2</v>
      </c>
      <c r="I641" s="28">
        <v>6.6569649999999999E-3</v>
      </c>
      <c r="J641" s="28">
        <v>0.23688666</v>
      </c>
      <c r="K641" s="28">
        <v>-0.64602057099999999</v>
      </c>
      <c r="L641" s="28">
        <v>-0.30360799999999999</v>
      </c>
      <c r="M641" s="28">
        <v>0.310556</v>
      </c>
      <c r="N641" s="21">
        <v>0.92100000000000004</v>
      </c>
      <c r="Q641" s="28" t="s">
        <v>65</v>
      </c>
      <c r="R641" s="28" t="s">
        <v>65</v>
      </c>
      <c r="S641" s="21" t="s">
        <v>20249</v>
      </c>
      <c r="T641" s="21" t="s">
        <v>20248</v>
      </c>
      <c r="U641" s="21" t="s">
        <v>20180</v>
      </c>
      <c r="V641" s="21" t="s">
        <v>971</v>
      </c>
    </row>
    <row r="642" spans="1:23" x14ac:dyDescent="0.2">
      <c r="A642" s="21" t="s">
        <v>5569</v>
      </c>
      <c r="B642" s="21" t="s">
        <v>5570</v>
      </c>
      <c r="C642" s="21" t="s">
        <v>20247</v>
      </c>
      <c r="D642" s="21" t="s">
        <v>5568</v>
      </c>
      <c r="E642" s="21" t="s">
        <v>20246</v>
      </c>
      <c r="H642" s="28">
        <v>2.5287588999999999E-2</v>
      </c>
      <c r="I642" s="28">
        <v>-0.27251180000000003</v>
      </c>
      <c r="J642" s="28">
        <v>0.173259099</v>
      </c>
      <c r="K642" s="28">
        <v>0.29190890000000003</v>
      </c>
      <c r="L642" s="28">
        <v>-0.53029099999999996</v>
      </c>
      <c r="M642" s="28">
        <v>-0.65762100000000001</v>
      </c>
      <c r="N642" s="21">
        <v>0.8</v>
      </c>
      <c r="Q642" s="28" t="s">
        <v>65</v>
      </c>
      <c r="R642" s="28" t="s">
        <v>65</v>
      </c>
      <c r="S642" s="21" t="s">
        <v>20245</v>
      </c>
      <c r="T642" s="21" t="s">
        <v>20244</v>
      </c>
      <c r="U642" s="21" t="s">
        <v>20243</v>
      </c>
      <c r="V642" s="21" t="s">
        <v>17468</v>
      </c>
    </row>
    <row r="643" spans="1:23" x14ac:dyDescent="0.2">
      <c r="A643" s="21" t="s">
        <v>2027</v>
      </c>
      <c r="B643" s="21" t="s">
        <v>2028</v>
      </c>
      <c r="C643" s="21" t="s">
        <v>20242</v>
      </c>
      <c r="D643" s="21" t="s">
        <v>2026</v>
      </c>
      <c r="E643" s="21" t="s">
        <v>20241</v>
      </c>
      <c r="H643" s="28">
        <v>0.80846349799999995</v>
      </c>
      <c r="I643" s="28">
        <v>-0.68335215299999996</v>
      </c>
      <c r="J643" s="28">
        <v>-0.61107158699999997</v>
      </c>
      <c r="K643" s="28">
        <v>-0.96173763300000004</v>
      </c>
      <c r="L643" s="28">
        <v>0.36518899999999999</v>
      </c>
      <c r="M643" s="28">
        <v>-0.44320900000000002</v>
      </c>
      <c r="N643" s="21">
        <v>0.91</v>
      </c>
      <c r="Q643" s="28" t="s">
        <v>65</v>
      </c>
      <c r="R643" s="28" t="s">
        <v>65</v>
      </c>
      <c r="S643" s="21" t="s">
        <v>20240</v>
      </c>
      <c r="T643" s="21" t="s">
        <v>18746</v>
      </c>
      <c r="U643" s="21" t="s">
        <v>20230</v>
      </c>
      <c r="V643" s="21" t="s">
        <v>20229</v>
      </c>
      <c r="W643" s="21" t="s">
        <v>1959</v>
      </c>
    </row>
    <row r="644" spans="1:23" x14ac:dyDescent="0.2">
      <c r="A644" s="21" t="s">
        <v>2027</v>
      </c>
      <c r="B644" s="21" t="s">
        <v>2028</v>
      </c>
      <c r="C644" s="21" t="s">
        <v>20239</v>
      </c>
      <c r="D644" s="21" t="s">
        <v>2026</v>
      </c>
      <c r="E644" s="21" t="s">
        <v>20238</v>
      </c>
      <c r="H644" s="28">
        <v>0.41185226000000003</v>
      </c>
      <c r="I644" s="28">
        <v>-0.408894221</v>
      </c>
      <c r="J644" s="28">
        <v>0.49912707000000001</v>
      </c>
      <c r="K644" s="28">
        <v>0.56070963500000004</v>
      </c>
      <c r="L644" s="28">
        <v>-8.6645100000000003E-2</v>
      </c>
      <c r="M644" s="28">
        <v>0.41046899999999997</v>
      </c>
      <c r="N644" s="21">
        <v>0.93400000000000005</v>
      </c>
      <c r="Q644" s="28" t="s">
        <v>65</v>
      </c>
      <c r="R644" s="28" t="s">
        <v>65</v>
      </c>
      <c r="S644" s="21" t="s">
        <v>20237</v>
      </c>
      <c r="T644" s="21" t="s">
        <v>18746</v>
      </c>
      <c r="U644" s="21" t="s">
        <v>20230</v>
      </c>
      <c r="V644" s="21" t="s">
        <v>20229</v>
      </c>
      <c r="W644" s="21" t="s">
        <v>1959</v>
      </c>
    </row>
    <row r="645" spans="1:23" x14ac:dyDescent="0.2">
      <c r="A645" s="21" t="s">
        <v>2027</v>
      </c>
      <c r="B645" s="21" t="s">
        <v>2028</v>
      </c>
      <c r="C645" s="21" t="s">
        <v>20236</v>
      </c>
      <c r="D645" s="21" t="s">
        <v>2026</v>
      </c>
      <c r="E645" s="21" t="s">
        <v>20235</v>
      </c>
      <c r="H645" s="28">
        <v>0.23581228200000001</v>
      </c>
      <c r="I645" s="28">
        <v>-0.47368876100000001</v>
      </c>
      <c r="J645" s="28">
        <v>-0.49588298800000002</v>
      </c>
      <c r="K645" s="28">
        <v>-0.74056625399999998</v>
      </c>
      <c r="L645" s="28">
        <v>-0.79179999999999995</v>
      </c>
      <c r="M645" s="28">
        <v>-0.43193599999999999</v>
      </c>
      <c r="N645" s="21">
        <v>0.92900000000000005</v>
      </c>
      <c r="Q645" s="28" t="s">
        <v>65</v>
      </c>
      <c r="R645" s="28" t="s">
        <v>65</v>
      </c>
      <c r="S645" s="21" t="s">
        <v>20234</v>
      </c>
      <c r="T645" s="21" t="s">
        <v>18746</v>
      </c>
      <c r="U645" s="21" t="s">
        <v>20230</v>
      </c>
      <c r="V645" s="21" t="s">
        <v>20229</v>
      </c>
      <c r="W645" s="21" t="s">
        <v>1959</v>
      </c>
    </row>
    <row r="646" spans="1:23" x14ac:dyDescent="0.2">
      <c r="A646" s="21" t="s">
        <v>2027</v>
      </c>
      <c r="B646" s="21" t="s">
        <v>2028</v>
      </c>
      <c r="C646" s="21" t="s">
        <v>20233</v>
      </c>
      <c r="D646" s="21" t="s">
        <v>2026</v>
      </c>
      <c r="E646" s="21" t="s">
        <v>20232</v>
      </c>
      <c r="H646" s="28">
        <v>0.31526417299999998</v>
      </c>
      <c r="I646" s="28">
        <v>-0.93996906300000005</v>
      </c>
      <c r="J646" s="28">
        <v>0.62208970399999997</v>
      </c>
      <c r="K646" s="28">
        <v>-0.39602534</v>
      </c>
      <c r="L646" s="28">
        <v>-0.25200099999999998</v>
      </c>
      <c r="M646" s="28">
        <v>-0.209093</v>
      </c>
      <c r="N646" s="21">
        <v>0.84699999999999998</v>
      </c>
      <c r="Q646" s="28" t="s">
        <v>65</v>
      </c>
      <c r="R646" s="28" t="s">
        <v>65</v>
      </c>
      <c r="S646" s="21" t="s">
        <v>20231</v>
      </c>
      <c r="T646" s="21" t="s">
        <v>18746</v>
      </c>
      <c r="U646" s="21" t="s">
        <v>20230</v>
      </c>
      <c r="V646" s="21" t="s">
        <v>20229</v>
      </c>
      <c r="W646" s="21" t="s">
        <v>1959</v>
      </c>
    </row>
    <row r="647" spans="1:23" x14ac:dyDescent="0.2">
      <c r="A647" s="21" t="s">
        <v>10673</v>
      </c>
      <c r="B647" s="21" t="s">
        <v>10674</v>
      </c>
      <c r="C647" s="21" t="s">
        <v>20228</v>
      </c>
      <c r="D647" s="21" t="s">
        <v>10672</v>
      </c>
      <c r="E647" s="21" t="s">
        <v>20227</v>
      </c>
      <c r="H647" s="28">
        <v>0.54469528599999995</v>
      </c>
      <c r="I647" s="28">
        <v>-0.33130931899999999</v>
      </c>
      <c r="J647" s="28">
        <v>0.175479253</v>
      </c>
      <c r="K647" s="28">
        <v>-2.9159864000000001E-2</v>
      </c>
      <c r="L647" s="28">
        <v>4.8040399999999997E-2</v>
      </c>
      <c r="M647" s="28">
        <v>0.467167</v>
      </c>
      <c r="N647" s="21">
        <v>0.94499999999999995</v>
      </c>
      <c r="Q647" s="28" t="s">
        <v>65</v>
      </c>
      <c r="R647" s="28" t="s">
        <v>65</v>
      </c>
      <c r="S647" s="21" t="s">
        <v>20226</v>
      </c>
      <c r="T647" s="21" t="s">
        <v>20225</v>
      </c>
      <c r="U647" s="21" t="s">
        <v>20224</v>
      </c>
      <c r="V647" s="21" t="s">
        <v>20223</v>
      </c>
    </row>
    <row r="648" spans="1:23" x14ac:dyDescent="0.2">
      <c r="A648" s="21" t="s">
        <v>6148</v>
      </c>
      <c r="B648" s="21" t="s">
        <v>6149</v>
      </c>
      <c r="C648" s="21" t="s">
        <v>16346</v>
      </c>
      <c r="D648" s="21" t="s">
        <v>6147</v>
      </c>
      <c r="E648" s="21" t="s">
        <v>20222</v>
      </c>
      <c r="H648" s="28">
        <v>0.43264943900000002</v>
      </c>
      <c r="I648" s="28">
        <v>9.8645209999999997E-2</v>
      </c>
      <c r="J648" s="28">
        <v>0.25538508100000001</v>
      </c>
      <c r="K648" s="28">
        <v>-6.0960769999999997E-2</v>
      </c>
      <c r="L648" s="28">
        <v>-0.12765699999999999</v>
      </c>
      <c r="M648" s="28">
        <v>0.169182</v>
      </c>
      <c r="N648" s="21">
        <v>1</v>
      </c>
      <c r="Q648" s="28" t="s">
        <v>65</v>
      </c>
      <c r="R648" s="28" t="s">
        <v>65</v>
      </c>
      <c r="S648" s="21" t="s">
        <v>16344</v>
      </c>
      <c r="T648" s="21" t="s">
        <v>16325</v>
      </c>
      <c r="U648" s="21" t="s">
        <v>16324</v>
      </c>
      <c r="V648" s="21" t="s">
        <v>16323</v>
      </c>
      <c r="W648" s="21" t="s">
        <v>6151</v>
      </c>
    </row>
    <row r="649" spans="1:23" x14ac:dyDescent="0.2">
      <c r="A649" s="21" t="s">
        <v>6148</v>
      </c>
      <c r="B649" s="21" t="s">
        <v>6149</v>
      </c>
      <c r="C649" s="21" t="s">
        <v>20221</v>
      </c>
      <c r="D649" s="21" t="s">
        <v>6147</v>
      </c>
      <c r="E649" s="21" t="s">
        <v>20220</v>
      </c>
      <c r="H649" s="28">
        <v>0.184508433</v>
      </c>
      <c r="I649" s="28">
        <v>2.2321700999999999E-2</v>
      </c>
      <c r="J649" s="28">
        <v>-1.560688E-2</v>
      </c>
      <c r="K649" s="28">
        <v>8.5065524000000003E-2</v>
      </c>
      <c r="L649" s="28">
        <v>0.13070300000000001</v>
      </c>
      <c r="M649" s="28">
        <v>-3.8993800000000002E-2</v>
      </c>
      <c r="N649" s="21">
        <v>0.94</v>
      </c>
      <c r="Q649" s="28" t="s">
        <v>65</v>
      </c>
      <c r="R649" s="28" t="s">
        <v>65</v>
      </c>
      <c r="S649" s="21" t="s">
        <v>20219</v>
      </c>
      <c r="T649" s="21" t="s">
        <v>16325</v>
      </c>
      <c r="U649" s="21" t="s">
        <v>16324</v>
      </c>
      <c r="V649" s="21" t="s">
        <v>16323</v>
      </c>
      <c r="W649" s="21" t="s">
        <v>6151</v>
      </c>
    </row>
    <row r="650" spans="1:23" x14ac:dyDescent="0.2">
      <c r="A650" s="21" t="s">
        <v>6148</v>
      </c>
      <c r="B650" s="21" t="s">
        <v>6149</v>
      </c>
      <c r="C650" s="21" t="s">
        <v>16343</v>
      </c>
      <c r="D650" s="21" t="s">
        <v>6147</v>
      </c>
      <c r="E650" s="21" t="s">
        <v>20218</v>
      </c>
      <c r="H650" s="28">
        <v>0.56510503400000001</v>
      </c>
      <c r="I650" s="28">
        <v>-0.128092448</v>
      </c>
      <c r="J650" s="28">
        <v>-0.17838668799999999</v>
      </c>
      <c r="K650" s="28">
        <v>-0.16208934799999999</v>
      </c>
      <c r="L650" s="28">
        <v>-0.10689899999999999</v>
      </c>
      <c r="M650" s="28">
        <v>2.9380799999999999E-2</v>
      </c>
      <c r="N650" s="21">
        <v>0.94599999999999995</v>
      </c>
      <c r="Q650" s="28" t="s">
        <v>65</v>
      </c>
      <c r="R650" s="28" t="s">
        <v>65</v>
      </c>
      <c r="S650" s="21" t="s">
        <v>16341</v>
      </c>
      <c r="T650" s="21" t="s">
        <v>16325</v>
      </c>
      <c r="U650" s="21" t="s">
        <v>16324</v>
      </c>
      <c r="V650" s="21" t="s">
        <v>16323</v>
      </c>
      <c r="W650" s="21" t="s">
        <v>6151</v>
      </c>
    </row>
    <row r="651" spans="1:23" x14ac:dyDescent="0.2">
      <c r="A651" s="21" t="s">
        <v>6148</v>
      </c>
      <c r="B651" s="21" t="s">
        <v>6149</v>
      </c>
      <c r="C651" s="21" t="s">
        <v>16337</v>
      </c>
      <c r="D651" s="21" t="s">
        <v>6147</v>
      </c>
      <c r="E651" s="21" t="s">
        <v>20217</v>
      </c>
      <c r="H651" s="28">
        <v>3.0827106E-2</v>
      </c>
      <c r="I651" s="28">
        <v>-2.9493969999999999E-3</v>
      </c>
      <c r="J651" s="28">
        <v>-0.15000851900000001</v>
      </c>
      <c r="K651" s="28">
        <v>-9.5102945999999994E-2</v>
      </c>
      <c r="L651" s="28">
        <v>0.14396700000000001</v>
      </c>
      <c r="M651" s="28">
        <v>6.9868100000000002E-2</v>
      </c>
      <c r="N651" s="21">
        <v>0.94699999999999995</v>
      </c>
      <c r="Q651" s="28" t="s">
        <v>65</v>
      </c>
      <c r="R651" s="28" t="s">
        <v>65</v>
      </c>
      <c r="S651" s="21" t="s">
        <v>16335</v>
      </c>
      <c r="T651" s="21" t="s">
        <v>16325</v>
      </c>
      <c r="U651" s="21" t="s">
        <v>16324</v>
      </c>
      <c r="V651" s="21" t="s">
        <v>16323</v>
      </c>
      <c r="W651" s="21" t="s">
        <v>6151</v>
      </c>
    </row>
    <row r="652" spans="1:23" x14ac:dyDescent="0.2">
      <c r="A652" s="21" t="s">
        <v>6148</v>
      </c>
      <c r="B652" s="21" t="s">
        <v>6149</v>
      </c>
      <c r="C652" s="21" t="s">
        <v>16334</v>
      </c>
      <c r="D652" s="21" t="s">
        <v>6147</v>
      </c>
      <c r="E652" s="21" t="s">
        <v>16333</v>
      </c>
      <c r="H652" s="28">
        <v>0.38379105099999999</v>
      </c>
      <c r="I652" s="28">
        <v>-0.155626615</v>
      </c>
      <c r="J652" s="28">
        <v>-3.2088916000000002E-2</v>
      </c>
      <c r="K652" s="28">
        <v>-0.16066169699999999</v>
      </c>
      <c r="L652" s="28">
        <v>-0.25217600000000001</v>
      </c>
      <c r="M652" s="28">
        <v>-8.4270499999999998E-2</v>
      </c>
      <c r="N652" s="21">
        <v>0.94</v>
      </c>
      <c r="Q652" s="28" t="s">
        <v>65</v>
      </c>
      <c r="R652" s="28" t="s">
        <v>65</v>
      </c>
      <c r="S652" s="21" t="s">
        <v>16332</v>
      </c>
      <c r="T652" s="21" t="s">
        <v>16325</v>
      </c>
      <c r="U652" s="21" t="s">
        <v>16324</v>
      </c>
      <c r="V652" s="21" t="s">
        <v>16323</v>
      </c>
      <c r="W652" s="21" t="s">
        <v>6151</v>
      </c>
    </row>
    <row r="653" spans="1:23" x14ac:dyDescent="0.2">
      <c r="A653" s="21" t="s">
        <v>6148</v>
      </c>
      <c r="B653" s="21" t="s">
        <v>6149</v>
      </c>
      <c r="C653" s="21" t="s">
        <v>16331</v>
      </c>
      <c r="D653" s="21" t="s">
        <v>6147</v>
      </c>
      <c r="E653" s="21" t="s">
        <v>20216</v>
      </c>
      <c r="H653" s="28">
        <v>0.17706904600000001</v>
      </c>
      <c r="I653" s="28">
        <v>-0.11237494200000001</v>
      </c>
      <c r="J653" s="28">
        <v>2.0594914999999998E-2</v>
      </c>
      <c r="K653" s="28">
        <v>-0.178481102</v>
      </c>
      <c r="L653" s="28">
        <v>-0.123585</v>
      </c>
      <c r="M653" s="28">
        <v>-2.6351900000000001E-2</v>
      </c>
      <c r="N653" s="21">
        <v>0.93500000000000005</v>
      </c>
      <c r="Q653" s="28" t="s">
        <v>65</v>
      </c>
      <c r="R653" s="28" t="s">
        <v>65</v>
      </c>
      <c r="S653" s="21" t="s">
        <v>16329</v>
      </c>
      <c r="T653" s="21" t="s">
        <v>16325</v>
      </c>
      <c r="U653" s="21" t="s">
        <v>16324</v>
      </c>
      <c r="V653" s="21" t="s">
        <v>16323</v>
      </c>
      <c r="W653" s="21" t="s">
        <v>6151</v>
      </c>
    </row>
    <row r="654" spans="1:23" x14ac:dyDescent="0.2">
      <c r="A654" s="21" t="s">
        <v>6148</v>
      </c>
      <c r="B654" s="21" t="s">
        <v>6149</v>
      </c>
      <c r="C654" s="21" t="s">
        <v>20215</v>
      </c>
      <c r="D654" s="21" t="s">
        <v>6147</v>
      </c>
      <c r="E654" s="21" t="s">
        <v>20214</v>
      </c>
      <c r="H654" s="28">
        <v>0.67359127900000004</v>
      </c>
      <c r="I654" s="28">
        <v>-0.361259143</v>
      </c>
      <c r="J654" s="28">
        <v>-1.0876801810000001</v>
      </c>
      <c r="K654" s="28">
        <v>-1.521098455</v>
      </c>
      <c r="L654" s="28">
        <v>0.31827499999999997</v>
      </c>
      <c r="M654" s="28">
        <v>0.55938500000000002</v>
      </c>
      <c r="N654" s="21">
        <v>0.92300000000000004</v>
      </c>
      <c r="Q654" s="28" t="s">
        <v>65</v>
      </c>
      <c r="R654" s="28" t="s">
        <v>65</v>
      </c>
      <c r="S654" s="21" t="s">
        <v>20213</v>
      </c>
      <c r="T654" s="21" t="s">
        <v>16325</v>
      </c>
      <c r="U654" s="21" t="s">
        <v>16324</v>
      </c>
      <c r="V654" s="21" t="s">
        <v>16323</v>
      </c>
      <c r="W654" s="21" t="s">
        <v>6151</v>
      </c>
    </row>
    <row r="655" spans="1:23" x14ac:dyDescent="0.2">
      <c r="A655" s="21" t="s">
        <v>6148</v>
      </c>
      <c r="B655" s="21" t="s">
        <v>6149</v>
      </c>
      <c r="C655" s="21" t="s">
        <v>20212</v>
      </c>
      <c r="D655" s="21" t="s">
        <v>6147</v>
      </c>
      <c r="E655" s="21" t="s">
        <v>20211</v>
      </c>
      <c r="H655" s="28">
        <v>0.264995604</v>
      </c>
      <c r="I655" s="28">
        <v>-0.59916082999999998</v>
      </c>
      <c r="J655" s="28">
        <v>0.30449263300000001</v>
      </c>
      <c r="K655" s="28">
        <v>0.55988248200000001</v>
      </c>
      <c r="L655" s="28">
        <v>-0.97377800000000003</v>
      </c>
      <c r="M655" s="28">
        <v>-0.41127799999999998</v>
      </c>
      <c r="N655" s="21">
        <v>0.94499999999999995</v>
      </c>
      <c r="Q655" s="28" t="s">
        <v>65</v>
      </c>
      <c r="R655" s="28" t="s">
        <v>65</v>
      </c>
      <c r="S655" s="21" t="s">
        <v>20210</v>
      </c>
      <c r="T655" s="21" t="s">
        <v>16325</v>
      </c>
      <c r="U655" s="21" t="s">
        <v>16324</v>
      </c>
      <c r="V655" s="21" t="s">
        <v>16323</v>
      </c>
      <c r="W655" s="21" t="s">
        <v>6151</v>
      </c>
    </row>
    <row r="656" spans="1:23" x14ac:dyDescent="0.2">
      <c r="A656" s="21" t="s">
        <v>6148</v>
      </c>
      <c r="B656" s="21" t="s">
        <v>6149</v>
      </c>
      <c r="C656" s="21" t="s">
        <v>20209</v>
      </c>
      <c r="D656" s="21" t="s">
        <v>6147</v>
      </c>
      <c r="E656" s="21" t="s">
        <v>20208</v>
      </c>
      <c r="H656" s="28">
        <v>0.65600397200000005</v>
      </c>
      <c r="I656" s="28">
        <v>0.43485959400000002</v>
      </c>
      <c r="J656" s="28">
        <v>-0.36550712600000002</v>
      </c>
      <c r="K656" s="28">
        <v>0.123156548</v>
      </c>
      <c r="L656" s="28">
        <v>1.4376500000000001</v>
      </c>
      <c r="M656" s="28">
        <v>0.733908</v>
      </c>
      <c r="N656" s="21">
        <v>0.92500000000000004</v>
      </c>
      <c r="Q656" s="28" t="s">
        <v>65</v>
      </c>
      <c r="R656" s="28" t="s">
        <v>65</v>
      </c>
      <c r="S656" s="21" t="s">
        <v>20207</v>
      </c>
      <c r="T656" s="21" t="s">
        <v>16325</v>
      </c>
      <c r="U656" s="21" t="s">
        <v>16324</v>
      </c>
      <c r="V656" s="21" t="s">
        <v>16323</v>
      </c>
      <c r="W656" s="21" t="s">
        <v>6151</v>
      </c>
    </row>
    <row r="657" spans="1:23" x14ac:dyDescent="0.2">
      <c r="A657" s="21" t="s">
        <v>6148</v>
      </c>
      <c r="B657" s="21" t="s">
        <v>6149</v>
      </c>
      <c r="C657" s="21" t="s">
        <v>16328</v>
      </c>
      <c r="D657" s="21" t="s">
        <v>6147</v>
      </c>
      <c r="E657" s="21" t="s">
        <v>20206</v>
      </c>
      <c r="H657" s="28">
        <v>3.4714588999999997E-2</v>
      </c>
      <c r="I657" s="28">
        <v>-3.5009379999999999E-3</v>
      </c>
      <c r="J657" s="28">
        <v>7.4197768999999997E-2</v>
      </c>
      <c r="K657" s="28">
        <v>-5.5861155000000003E-2</v>
      </c>
      <c r="L657" s="28">
        <v>3.9100599999999999E-3</v>
      </c>
      <c r="M657" s="28">
        <v>0.15245800000000001</v>
      </c>
      <c r="N657" s="21">
        <v>0.94099999999999995</v>
      </c>
      <c r="Q657" s="28" t="s">
        <v>65</v>
      </c>
      <c r="R657" s="28" t="s">
        <v>65</v>
      </c>
      <c r="S657" s="21" t="s">
        <v>16326</v>
      </c>
      <c r="T657" s="21" t="s">
        <v>16325</v>
      </c>
      <c r="U657" s="21" t="s">
        <v>16324</v>
      </c>
      <c r="V657" s="21" t="s">
        <v>16323</v>
      </c>
      <c r="W657" s="21" t="s">
        <v>6151</v>
      </c>
    </row>
    <row r="658" spans="1:23" x14ac:dyDescent="0.2">
      <c r="A658" s="21" t="s">
        <v>6705</v>
      </c>
      <c r="B658" s="21" t="s">
        <v>6706</v>
      </c>
      <c r="C658" s="21" t="s">
        <v>20205</v>
      </c>
      <c r="D658" s="21" t="s">
        <v>6704</v>
      </c>
      <c r="E658" s="21" t="s">
        <v>20204</v>
      </c>
      <c r="H658" s="28">
        <v>0.43485992499999998</v>
      </c>
      <c r="I658" s="28">
        <v>-0.442978223</v>
      </c>
      <c r="J658" s="28">
        <v>-0.47768402100000001</v>
      </c>
      <c r="K658" s="28">
        <v>-0.74954477900000005</v>
      </c>
      <c r="L658" s="28">
        <v>-1.47247E-3</v>
      </c>
      <c r="M658" s="28">
        <v>-0.47121800000000003</v>
      </c>
      <c r="N658" s="21">
        <v>0.93200000000000005</v>
      </c>
      <c r="Q658" s="28" t="s">
        <v>65</v>
      </c>
      <c r="R658" s="28" t="s">
        <v>65</v>
      </c>
      <c r="S658" s="21" t="s">
        <v>20203</v>
      </c>
      <c r="T658" s="21" t="s">
        <v>20202</v>
      </c>
      <c r="U658" s="21" t="s">
        <v>20201</v>
      </c>
      <c r="V658" s="21" t="s">
        <v>20200</v>
      </c>
      <c r="W658" s="21" t="s">
        <v>6709</v>
      </c>
    </row>
    <row r="659" spans="1:23" x14ac:dyDescent="0.2">
      <c r="A659" s="21" t="s">
        <v>2814</v>
      </c>
      <c r="B659" s="21" t="s">
        <v>2815</v>
      </c>
      <c r="C659" s="21" t="s">
        <v>20199</v>
      </c>
      <c r="D659" s="21" t="s">
        <v>2813</v>
      </c>
      <c r="E659" s="21" t="s">
        <v>20198</v>
      </c>
      <c r="F659" s="21" t="s">
        <v>107</v>
      </c>
      <c r="G659" s="21" t="s">
        <v>20197</v>
      </c>
      <c r="H659" s="28">
        <v>5.7785793849999996</v>
      </c>
      <c r="I659" s="28">
        <v>2.9004961649999998</v>
      </c>
      <c r="J659" s="28">
        <v>2.6220696769999998</v>
      </c>
      <c r="K659" s="28">
        <v>1.052799861</v>
      </c>
      <c r="L659" s="28">
        <v>-4.8093799999999999E-2</v>
      </c>
      <c r="M659" s="28">
        <v>0.38490099999999999</v>
      </c>
      <c r="N659" s="21">
        <v>0.91</v>
      </c>
      <c r="Q659" s="28" t="s">
        <v>65</v>
      </c>
      <c r="R659" s="28" t="s">
        <v>65</v>
      </c>
      <c r="S659" s="21" t="s">
        <v>20196</v>
      </c>
      <c r="T659" s="21" t="s">
        <v>20195</v>
      </c>
      <c r="U659" s="21" t="s">
        <v>20194</v>
      </c>
      <c r="V659" s="21" t="s">
        <v>20193</v>
      </c>
      <c r="W659" s="21" t="s">
        <v>1703</v>
      </c>
    </row>
    <row r="660" spans="1:23" x14ac:dyDescent="0.2">
      <c r="A660" s="21" t="s">
        <v>6554</v>
      </c>
      <c r="B660" s="21" t="s">
        <v>20192</v>
      </c>
      <c r="C660" s="21" t="s">
        <v>20191</v>
      </c>
      <c r="D660" s="21" t="s">
        <v>6553</v>
      </c>
      <c r="E660" s="21" t="s">
        <v>20190</v>
      </c>
      <c r="G660" s="21" t="s">
        <v>20189</v>
      </c>
      <c r="H660" s="28">
        <v>2.1069789019999998</v>
      </c>
      <c r="I660" s="28">
        <v>-1.0782718659999999</v>
      </c>
      <c r="J660" s="28">
        <v>-0.67543792700000005</v>
      </c>
      <c r="K660" s="28">
        <v>-0.90543111200000004</v>
      </c>
      <c r="L660" s="28">
        <v>-0.50184399999999996</v>
      </c>
      <c r="M660" s="28">
        <v>-0.29289999999999999</v>
      </c>
      <c r="N660" s="21">
        <v>0.94399999999999995</v>
      </c>
      <c r="Q660" s="28" t="s">
        <v>65</v>
      </c>
      <c r="R660" s="28" t="s">
        <v>65</v>
      </c>
      <c r="S660" s="21" t="s">
        <v>20188</v>
      </c>
      <c r="T660" s="21" t="s">
        <v>20187</v>
      </c>
      <c r="U660" s="21" t="s">
        <v>20186</v>
      </c>
      <c r="V660" s="21" t="s">
        <v>20185</v>
      </c>
      <c r="W660" s="21" t="s">
        <v>6547</v>
      </c>
    </row>
    <row r="661" spans="1:23" x14ac:dyDescent="0.2">
      <c r="A661" s="21" t="s">
        <v>9798</v>
      </c>
      <c r="B661" s="21" t="s">
        <v>9799</v>
      </c>
      <c r="C661" s="21" t="s">
        <v>20184</v>
      </c>
      <c r="D661" s="21" t="s">
        <v>9797</v>
      </c>
      <c r="E661" s="21" t="s">
        <v>20183</v>
      </c>
      <c r="H661" s="28">
        <v>0.138453932</v>
      </c>
      <c r="I661" s="28">
        <v>-0.15490245799999999</v>
      </c>
      <c r="J661" s="28">
        <v>0.14193916300000001</v>
      </c>
      <c r="K661" s="28">
        <v>0.29946899399999999</v>
      </c>
      <c r="L661" s="28">
        <v>-0.73124100000000003</v>
      </c>
      <c r="M661" s="28">
        <v>-0.773706</v>
      </c>
      <c r="N661" s="21">
        <v>0.94399999999999995</v>
      </c>
      <c r="Q661" s="28" t="s">
        <v>65</v>
      </c>
      <c r="R661" s="28" t="s">
        <v>65</v>
      </c>
      <c r="S661" s="21" t="s">
        <v>20182</v>
      </c>
      <c r="T661" s="21" t="s">
        <v>20181</v>
      </c>
      <c r="U661" s="21" t="s">
        <v>20180</v>
      </c>
      <c r="V661" s="21" t="s">
        <v>20179</v>
      </c>
      <c r="W661" s="21" t="s">
        <v>8456</v>
      </c>
    </row>
    <row r="662" spans="1:23" x14ac:dyDescent="0.2">
      <c r="A662" s="21" t="s">
        <v>6549</v>
      </c>
      <c r="B662" s="21" t="s">
        <v>6550</v>
      </c>
      <c r="C662" s="21" t="s">
        <v>20178</v>
      </c>
      <c r="D662" s="21" t="s">
        <v>6548</v>
      </c>
      <c r="E662" s="21" t="s">
        <v>20177</v>
      </c>
      <c r="H662" s="28">
        <v>4.1893456000000003E-2</v>
      </c>
      <c r="I662" s="28">
        <v>0.30345503499999998</v>
      </c>
      <c r="J662" s="28">
        <v>-8.0193202000000005E-2</v>
      </c>
      <c r="K662" s="28">
        <v>0.190981865</v>
      </c>
      <c r="L662" s="28">
        <v>0.29425400000000002</v>
      </c>
      <c r="M662" s="28">
        <v>-7.2830199999999998E-2</v>
      </c>
      <c r="N662" s="21">
        <v>0.94</v>
      </c>
      <c r="Q662" s="28" t="s">
        <v>65</v>
      </c>
      <c r="R662" s="28" t="s">
        <v>65</v>
      </c>
      <c r="S662" s="21" t="s">
        <v>20176</v>
      </c>
      <c r="T662" s="21" t="s">
        <v>20175</v>
      </c>
      <c r="U662" s="21" t="s">
        <v>20174</v>
      </c>
      <c r="V662" s="21" t="s">
        <v>20173</v>
      </c>
      <c r="W662" s="21" t="s">
        <v>6547</v>
      </c>
    </row>
    <row r="663" spans="1:23" x14ac:dyDescent="0.2">
      <c r="A663" s="21" t="s">
        <v>6092</v>
      </c>
      <c r="B663" s="21" t="s">
        <v>6093</v>
      </c>
      <c r="C663" s="21" t="s">
        <v>16300</v>
      </c>
      <c r="D663" s="21" t="s">
        <v>6091</v>
      </c>
      <c r="E663" s="21" t="s">
        <v>16299</v>
      </c>
      <c r="H663" s="28">
        <v>0.117996095</v>
      </c>
      <c r="I663" s="28">
        <v>-0.29864279399999999</v>
      </c>
      <c r="J663" s="28">
        <v>4.3403625000000001E-2</v>
      </c>
      <c r="K663" s="28">
        <v>-0.48160107899999999</v>
      </c>
      <c r="L663" s="28">
        <v>-0.17034099999999999</v>
      </c>
      <c r="M663" s="28">
        <v>-1.16043E-2</v>
      </c>
      <c r="N663" s="21">
        <v>0.94199999999999995</v>
      </c>
      <c r="Q663" s="28" t="s">
        <v>65</v>
      </c>
      <c r="R663" s="28" t="s">
        <v>65</v>
      </c>
      <c r="S663" s="21" t="s">
        <v>16298</v>
      </c>
      <c r="T663" s="21" t="s">
        <v>16294</v>
      </c>
      <c r="U663" s="21" t="s">
        <v>16293</v>
      </c>
      <c r="V663" s="21" t="s">
        <v>16292</v>
      </c>
      <c r="W663" s="21" t="s">
        <v>6096</v>
      </c>
    </row>
    <row r="664" spans="1:23" x14ac:dyDescent="0.2">
      <c r="A664" s="21" t="s">
        <v>6533</v>
      </c>
      <c r="B664" s="21" t="s">
        <v>16291</v>
      </c>
      <c r="C664" s="21" t="s">
        <v>16290</v>
      </c>
      <c r="D664" s="21" t="s">
        <v>6532</v>
      </c>
      <c r="E664" s="21" t="s">
        <v>16289</v>
      </c>
      <c r="H664" s="28">
        <v>7.7129993999999993E-2</v>
      </c>
      <c r="I664" s="28">
        <v>8.0231030999999994E-2</v>
      </c>
      <c r="J664" s="28">
        <v>-0.51078701000000004</v>
      </c>
      <c r="K664" s="28">
        <v>4.1228611999999998E-2</v>
      </c>
      <c r="L664" s="28">
        <v>0.69064700000000001</v>
      </c>
      <c r="M664" s="28">
        <v>-0.244505</v>
      </c>
      <c r="N664" s="21">
        <v>0.84899999999999998</v>
      </c>
      <c r="Q664" s="28" t="s">
        <v>65</v>
      </c>
      <c r="R664" s="28" t="s">
        <v>65</v>
      </c>
      <c r="S664" s="21" t="s">
        <v>16288</v>
      </c>
      <c r="T664" s="21" t="s">
        <v>16287</v>
      </c>
      <c r="U664" s="21" t="s">
        <v>16286</v>
      </c>
      <c r="V664" s="21" t="s">
        <v>16285</v>
      </c>
    </row>
    <row r="665" spans="1:23" x14ac:dyDescent="0.2">
      <c r="A665" s="21" t="s">
        <v>202</v>
      </c>
      <c r="B665" s="21" t="s">
        <v>203</v>
      </c>
      <c r="C665" s="21" t="s">
        <v>16284</v>
      </c>
      <c r="D665" s="21" t="s">
        <v>201</v>
      </c>
      <c r="E665" s="21" t="s">
        <v>16283</v>
      </c>
      <c r="F665" s="21" t="s">
        <v>107</v>
      </c>
      <c r="G665" s="21" t="s">
        <v>19409</v>
      </c>
      <c r="H665" s="28">
        <v>1.495977764</v>
      </c>
      <c r="I665" s="28">
        <v>7.8541440000000004E-3</v>
      </c>
      <c r="J665" s="28">
        <v>-0.12611357400000001</v>
      </c>
      <c r="K665" s="28">
        <v>-0.7608277</v>
      </c>
      <c r="L665" s="28">
        <v>0.105127</v>
      </c>
      <c r="M665" s="28">
        <v>0.15634700000000001</v>
      </c>
      <c r="N665" s="21">
        <v>0.93500000000000005</v>
      </c>
      <c r="Q665" s="28" t="s">
        <v>65</v>
      </c>
      <c r="R665" s="28" t="s">
        <v>65</v>
      </c>
      <c r="S665" s="21" t="s">
        <v>16282</v>
      </c>
      <c r="T665" s="21" t="s">
        <v>16233</v>
      </c>
      <c r="U665" s="21" t="s">
        <v>16232</v>
      </c>
      <c r="V665" s="21" t="s">
        <v>16231</v>
      </c>
    </row>
    <row r="666" spans="1:23" x14ac:dyDescent="0.2">
      <c r="A666" s="21" t="s">
        <v>202</v>
      </c>
      <c r="B666" s="21" t="s">
        <v>203</v>
      </c>
      <c r="C666" s="21" t="s">
        <v>16281</v>
      </c>
      <c r="D666" s="21" t="s">
        <v>201</v>
      </c>
      <c r="E666" s="21" t="s">
        <v>16280</v>
      </c>
      <c r="H666" s="28">
        <v>0.12637419499999999</v>
      </c>
      <c r="I666" s="28">
        <v>0.18291886600000001</v>
      </c>
      <c r="J666" s="28">
        <v>3.1018257E-2</v>
      </c>
      <c r="K666" s="28">
        <v>-0.136640549</v>
      </c>
      <c r="L666" s="28">
        <v>5.89294E-2</v>
      </c>
      <c r="M666" s="28">
        <v>0.108704</v>
      </c>
      <c r="N666" s="21">
        <v>0.94299999999999995</v>
      </c>
      <c r="Q666" s="28" t="s">
        <v>65</v>
      </c>
      <c r="R666" s="28" t="s">
        <v>65</v>
      </c>
      <c r="S666" s="21" t="s">
        <v>16279</v>
      </c>
      <c r="T666" s="21" t="s">
        <v>16233</v>
      </c>
      <c r="U666" s="21" t="s">
        <v>16232</v>
      </c>
      <c r="V666" s="21" t="s">
        <v>16231</v>
      </c>
    </row>
    <row r="667" spans="1:23" x14ac:dyDescent="0.2">
      <c r="A667" s="21" t="s">
        <v>202</v>
      </c>
      <c r="B667" s="21" t="s">
        <v>203</v>
      </c>
      <c r="C667" s="21" t="s">
        <v>16278</v>
      </c>
      <c r="D667" s="21" t="s">
        <v>201</v>
      </c>
      <c r="E667" s="21" t="s">
        <v>20172</v>
      </c>
      <c r="H667" s="28">
        <v>0.27168140400000002</v>
      </c>
      <c r="I667" s="28">
        <v>7.2249094999999999E-2</v>
      </c>
      <c r="J667" s="28">
        <v>-0.13887786899999999</v>
      </c>
      <c r="K667" s="28">
        <v>-0.29419994399999999</v>
      </c>
      <c r="L667" s="28">
        <v>7.5607299999999999E-3</v>
      </c>
      <c r="M667" s="28">
        <v>0.10252</v>
      </c>
      <c r="N667" s="21">
        <v>0.94099999999999995</v>
      </c>
      <c r="Q667" s="28" t="s">
        <v>65</v>
      </c>
      <c r="R667" s="28" t="s">
        <v>65</v>
      </c>
      <c r="S667" s="21" t="s">
        <v>16276</v>
      </c>
      <c r="T667" s="21" t="s">
        <v>16233</v>
      </c>
      <c r="U667" s="21" t="s">
        <v>16232</v>
      </c>
      <c r="V667" s="21" t="s">
        <v>16231</v>
      </c>
    </row>
    <row r="668" spans="1:23" x14ac:dyDescent="0.2">
      <c r="A668" s="21" t="s">
        <v>202</v>
      </c>
      <c r="B668" s="21" t="s">
        <v>203</v>
      </c>
      <c r="C668" s="21" t="s">
        <v>16275</v>
      </c>
      <c r="D668" s="21" t="s">
        <v>201</v>
      </c>
      <c r="E668" s="21" t="s">
        <v>16274</v>
      </c>
      <c r="H668" s="28">
        <v>0.62940713100000001</v>
      </c>
      <c r="I668" s="28">
        <v>-2.2127786999999999E-2</v>
      </c>
      <c r="J668" s="28">
        <v>-0.79128996500000004</v>
      </c>
      <c r="K668" s="28">
        <v>8.8233311999999994E-2</v>
      </c>
      <c r="L668" s="28">
        <v>3.37601E-3</v>
      </c>
      <c r="M668" s="28">
        <v>-0.878973</v>
      </c>
      <c r="N668" s="21">
        <v>0.93200000000000005</v>
      </c>
      <c r="Q668" s="28" t="s">
        <v>65</v>
      </c>
      <c r="R668" s="28" t="s">
        <v>65</v>
      </c>
      <c r="S668" s="21" t="s">
        <v>16273</v>
      </c>
      <c r="T668" s="21" t="s">
        <v>16233</v>
      </c>
      <c r="U668" s="21" t="s">
        <v>16232</v>
      </c>
      <c r="V668" s="21" t="s">
        <v>16231</v>
      </c>
    </row>
    <row r="669" spans="1:23" x14ac:dyDescent="0.2">
      <c r="A669" s="21" t="s">
        <v>202</v>
      </c>
      <c r="B669" s="21" t="s">
        <v>203</v>
      </c>
      <c r="C669" s="21" t="s">
        <v>16272</v>
      </c>
      <c r="D669" s="21" t="s">
        <v>201</v>
      </c>
      <c r="E669" s="21" t="s">
        <v>20171</v>
      </c>
      <c r="H669" s="28">
        <v>0.34883605200000001</v>
      </c>
      <c r="I669" s="28">
        <v>2.1300316E-2</v>
      </c>
      <c r="J669" s="28">
        <v>-6.889343E-3</v>
      </c>
      <c r="K669" s="28">
        <v>-0.278860728</v>
      </c>
      <c r="L669" s="28">
        <v>-0.10216</v>
      </c>
      <c r="M669" s="28">
        <v>5.5450399999999997E-2</v>
      </c>
      <c r="N669" s="21">
        <v>0.93300000000000005</v>
      </c>
      <c r="Q669" s="28" t="s">
        <v>65</v>
      </c>
      <c r="R669" s="28" t="s">
        <v>65</v>
      </c>
      <c r="S669" s="21" t="s">
        <v>16270</v>
      </c>
      <c r="T669" s="21" t="s">
        <v>16233</v>
      </c>
      <c r="U669" s="21" t="s">
        <v>16232</v>
      </c>
      <c r="V669" s="21" t="s">
        <v>16231</v>
      </c>
    </row>
    <row r="670" spans="1:23" x14ac:dyDescent="0.2">
      <c r="A670" s="21" t="s">
        <v>202</v>
      </c>
      <c r="B670" s="21" t="s">
        <v>203</v>
      </c>
      <c r="C670" s="21" t="s">
        <v>20170</v>
      </c>
      <c r="D670" s="21" t="s">
        <v>201</v>
      </c>
      <c r="E670" s="21" t="s">
        <v>20169</v>
      </c>
      <c r="H670" s="28">
        <v>0.205408111</v>
      </c>
      <c r="I670" s="28">
        <v>-2.5817235000000001E-2</v>
      </c>
      <c r="J670" s="28">
        <v>0.41408443499999997</v>
      </c>
      <c r="K670" s="28">
        <v>-1.1115516030000001</v>
      </c>
      <c r="L670" s="28">
        <v>-0.18065300000000001</v>
      </c>
      <c r="M670" s="28">
        <v>0.54923200000000005</v>
      </c>
      <c r="N670" s="21">
        <v>0.91600000000000004</v>
      </c>
      <c r="Q670" s="28" t="s">
        <v>65</v>
      </c>
      <c r="R670" s="28" t="s">
        <v>65</v>
      </c>
      <c r="S670" s="21" t="s">
        <v>20168</v>
      </c>
      <c r="T670" s="21" t="s">
        <v>16233</v>
      </c>
      <c r="U670" s="21" t="s">
        <v>16232</v>
      </c>
      <c r="V670" s="21" t="s">
        <v>16231</v>
      </c>
    </row>
    <row r="671" spans="1:23" x14ac:dyDescent="0.2">
      <c r="A671" s="21" t="s">
        <v>202</v>
      </c>
      <c r="B671" s="21" t="s">
        <v>203</v>
      </c>
      <c r="C671" s="21" t="s">
        <v>16269</v>
      </c>
      <c r="D671" s="21" t="s">
        <v>201</v>
      </c>
      <c r="E671" s="21" t="s">
        <v>16268</v>
      </c>
      <c r="H671" s="28">
        <v>0.200073271</v>
      </c>
      <c r="I671" s="28">
        <v>-0.49631532</v>
      </c>
      <c r="J671" s="28">
        <v>-0.79548231800000002</v>
      </c>
      <c r="K671" s="28">
        <v>-0.53957398700000003</v>
      </c>
      <c r="L671" s="28">
        <v>6.2551499999999996E-2</v>
      </c>
      <c r="M671" s="28">
        <v>-0.58503499999999997</v>
      </c>
      <c r="N671" s="21">
        <v>0.877</v>
      </c>
      <c r="Q671" s="28" t="s">
        <v>65</v>
      </c>
      <c r="R671" s="28" t="s">
        <v>65</v>
      </c>
      <c r="S671" s="21" t="s">
        <v>16267</v>
      </c>
      <c r="T671" s="21" t="s">
        <v>16233</v>
      </c>
      <c r="U671" s="21" t="s">
        <v>16232</v>
      </c>
      <c r="V671" s="21" t="s">
        <v>16231</v>
      </c>
    </row>
    <row r="672" spans="1:23" x14ac:dyDescent="0.2">
      <c r="A672" s="21" t="s">
        <v>202</v>
      </c>
      <c r="B672" s="21" t="s">
        <v>203</v>
      </c>
      <c r="C672" s="21" t="s">
        <v>16266</v>
      </c>
      <c r="D672" s="21" t="s">
        <v>201</v>
      </c>
      <c r="E672" s="21" t="s">
        <v>16265</v>
      </c>
      <c r="H672" s="28">
        <v>0.49254572699999999</v>
      </c>
      <c r="I672" s="28">
        <v>-0.30839856500000001</v>
      </c>
      <c r="J672" s="28">
        <v>-1.688846906</v>
      </c>
      <c r="K672" s="28">
        <v>0.18173631000000001</v>
      </c>
      <c r="L672" s="28">
        <v>0.23433499999999999</v>
      </c>
      <c r="M672" s="28">
        <v>-0.59209800000000001</v>
      </c>
      <c r="N672" s="21">
        <v>0.85</v>
      </c>
      <c r="Q672" s="28" t="s">
        <v>65</v>
      </c>
      <c r="R672" s="28" t="s">
        <v>65</v>
      </c>
      <c r="S672" s="21" t="s">
        <v>16264</v>
      </c>
      <c r="T672" s="21" t="s">
        <v>16233</v>
      </c>
      <c r="U672" s="21" t="s">
        <v>16232</v>
      </c>
      <c r="V672" s="21" t="s">
        <v>16231</v>
      </c>
    </row>
    <row r="673" spans="1:23" x14ac:dyDescent="0.2">
      <c r="A673" s="21" t="s">
        <v>202</v>
      </c>
      <c r="B673" s="21" t="s">
        <v>203</v>
      </c>
      <c r="C673" s="21" t="s">
        <v>16263</v>
      </c>
      <c r="D673" s="21" t="s">
        <v>201</v>
      </c>
      <c r="E673" s="21" t="s">
        <v>16262</v>
      </c>
      <c r="H673" s="28">
        <v>1.105851197</v>
      </c>
      <c r="I673" s="28">
        <v>2.2859970729999999</v>
      </c>
      <c r="J673" s="28">
        <v>1.1650876999999999</v>
      </c>
      <c r="K673" s="28">
        <v>-1.4378856019999999</v>
      </c>
      <c r="L673" s="28">
        <v>0.36883199999999999</v>
      </c>
      <c r="M673" s="28">
        <v>0.90686599999999995</v>
      </c>
      <c r="N673" s="21">
        <v>0.88</v>
      </c>
      <c r="Q673" s="28" t="s">
        <v>65</v>
      </c>
      <c r="R673" s="28" t="s">
        <v>65</v>
      </c>
      <c r="S673" s="21" t="s">
        <v>16261</v>
      </c>
      <c r="T673" s="21" t="s">
        <v>16233</v>
      </c>
      <c r="U673" s="21" t="s">
        <v>16232</v>
      </c>
      <c r="V673" s="21" t="s">
        <v>16231</v>
      </c>
    </row>
    <row r="674" spans="1:23" x14ac:dyDescent="0.2">
      <c r="A674" s="21" t="s">
        <v>202</v>
      </c>
      <c r="B674" s="21" t="s">
        <v>203</v>
      </c>
      <c r="C674" s="21" t="s">
        <v>16260</v>
      </c>
      <c r="D674" s="21" t="s">
        <v>201</v>
      </c>
      <c r="E674" s="21" t="s">
        <v>16259</v>
      </c>
      <c r="H674" s="28">
        <v>0.24345180399999999</v>
      </c>
      <c r="I674" s="28">
        <v>-0.592131933</v>
      </c>
      <c r="J674" s="28">
        <v>-4.4054031E-2</v>
      </c>
      <c r="K674" s="28">
        <v>5.4638863000000003E-2</v>
      </c>
      <c r="L674" s="28">
        <v>0.14954000000000001</v>
      </c>
      <c r="M674" s="28">
        <v>-0.13911599999999999</v>
      </c>
      <c r="N674" s="21">
        <v>0.9</v>
      </c>
      <c r="Q674" s="28" t="s">
        <v>65</v>
      </c>
      <c r="R674" s="28" t="s">
        <v>65</v>
      </c>
      <c r="S674" s="21" t="s">
        <v>16258</v>
      </c>
      <c r="T674" s="21" t="s">
        <v>16233</v>
      </c>
      <c r="U674" s="21" t="s">
        <v>16232</v>
      </c>
      <c r="V674" s="21" t="s">
        <v>16231</v>
      </c>
    </row>
    <row r="675" spans="1:23" x14ac:dyDescent="0.2">
      <c r="A675" s="21" t="s">
        <v>202</v>
      </c>
      <c r="B675" s="21" t="s">
        <v>203</v>
      </c>
      <c r="C675" s="21" t="s">
        <v>16254</v>
      </c>
      <c r="D675" s="21" t="s">
        <v>201</v>
      </c>
      <c r="E675" s="21" t="s">
        <v>20167</v>
      </c>
      <c r="H675" s="28">
        <v>0.75419557000000004</v>
      </c>
      <c r="I675" s="28">
        <v>0.25260543800000002</v>
      </c>
      <c r="J675" s="28">
        <v>-0.63501898400000001</v>
      </c>
      <c r="K675" s="28">
        <v>-1.650991122</v>
      </c>
      <c r="L675" s="28">
        <v>7.9929399999999998E-2</v>
      </c>
      <c r="M675" s="28">
        <v>0.33595700000000001</v>
      </c>
      <c r="N675" s="21">
        <v>0.93300000000000005</v>
      </c>
      <c r="Q675" s="28" t="s">
        <v>65</v>
      </c>
      <c r="R675" s="28" t="s">
        <v>65</v>
      </c>
      <c r="S675" s="21" t="s">
        <v>16252</v>
      </c>
      <c r="T675" s="21" t="s">
        <v>16233</v>
      </c>
      <c r="U675" s="21" t="s">
        <v>16232</v>
      </c>
      <c r="V675" s="21" t="s">
        <v>16231</v>
      </c>
    </row>
    <row r="676" spans="1:23" x14ac:dyDescent="0.2">
      <c r="A676" s="21" t="s">
        <v>202</v>
      </c>
      <c r="B676" s="21" t="s">
        <v>203</v>
      </c>
      <c r="C676" s="21" t="s">
        <v>16251</v>
      </c>
      <c r="D676" s="21" t="s">
        <v>201</v>
      </c>
      <c r="E676" s="21" t="s">
        <v>20166</v>
      </c>
      <c r="H676" s="28">
        <v>0.28648638599999998</v>
      </c>
      <c r="I676" s="28">
        <v>0.18379847199999999</v>
      </c>
      <c r="J676" s="28">
        <v>2.4426142000000001E-2</v>
      </c>
      <c r="K676" s="28">
        <v>-5.5744171000000002E-2</v>
      </c>
      <c r="L676" s="28">
        <v>-8.8430400000000006E-2</v>
      </c>
      <c r="M676" s="28">
        <v>9.98859E-2</v>
      </c>
      <c r="N676" s="21">
        <v>0.94599999999999995</v>
      </c>
      <c r="Q676" s="28" t="s">
        <v>65</v>
      </c>
      <c r="R676" s="28" t="s">
        <v>65</v>
      </c>
      <c r="S676" s="21" t="s">
        <v>16249</v>
      </c>
      <c r="T676" s="21" t="s">
        <v>16233</v>
      </c>
      <c r="U676" s="21" t="s">
        <v>16232</v>
      </c>
      <c r="V676" s="21" t="s">
        <v>16231</v>
      </c>
    </row>
    <row r="677" spans="1:23" x14ac:dyDescent="0.2">
      <c r="A677" s="21" t="s">
        <v>202</v>
      </c>
      <c r="B677" s="21" t="s">
        <v>203</v>
      </c>
      <c r="C677" s="21" t="s">
        <v>16239</v>
      </c>
      <c r="D677" s="21" t="s">
        <v>201</v>
      </c>
      <c r="E677" s="21" t="s">
        <v>20165</v>
      </c>
      <c r="H677" s="28">
        <v>0.158887167</v>
      </c>
      <c r="I677" s="28">
        <v>9.7404480000000002E-2</v>
      </c>
      <c r="J677" s="28">
        <v>-0.91210587799999998</v>
      </c>
      <c r="K677" s="28">
        <v>-1.3394234979999999</v>
      </c>
      <c r="L677" s="28">
        <v>0.59052700000000002</v>
      </c>
      <c r="M677" s="28">
        <v>0.44989800000000002</v>
      </c>
      <c r="N677" s="21">
        <v>0.93</v>
      </c>
      <c r="Q677" s="28" t="s">
        <v>65</v>
      </c>
      <c r="R677" s="28" t="s">
        <v>65</v>
      </c>
      <c r="S677" s="21" t="s">
        <v>16237</v>
      </c>
      <c r="T677" s="21" t="s">
        <v>16233</v>
      </c>
      <c r="U677" s="21" t="s">
        <v>16232</v>
      </c>
      <c r="V677" s="21" t="s">
        <v>16231</v>
      </c>
    </row>
    <row r="678" spans="1:23" x14ac:dyDescent="0.2">
      <c r="A678" s="21" t="s">
        <v>202</v>
      </c>
      <c r="B678" s="21" t="s">
        <v>203</v>
      </c>
      <c r="C678" s="21" t="s">
        <v>16236</v>
      </c>
      <c r="D678" s="21" t="s">
        <v>201</v>
      </c>
      <c r="E678" s="21" t="s">
        <v>20164</v>
      </c>
      <c r="H678" s="28">
        <v>0.194200278</v>
      </c>
      <c r="I678" s="28">
        <v>0.71058114400000005</v>
      </c>
      <c r="J678" s="28">
        <v>-0.67102209700000004</v>
      </c>
      <c r="K678" s="28">
        <v>-1.21104908</v>
      </c>
      <c r="L678" s="28">
        <v>0.66529300000000002</v>
      </c>
      <c r="M678" s="28">
        <v>1.00813</v>
      </c>
      <c r="N678" s="21">
        <v>0.92</v>
      </c>
      <c r="Q678" s="28" t="s">
        <v>65</v>
      </c>
      <c r="R678" s="28" t="s">
        <v>65</v>
      </c>
      <c r="S678" s="21" t="s">
        <v>16234</v>
      </c>
      <c r="T678" s="21" t="s">
        <v>16233</v>
      </c>
      <c r="U678" s="21" t="s">
        <v>16232</v>
      </c>
      <c r="V678" s="21" t="s">
        <v>16231</v>
      </c>
    </row>
    <row r="679" spans="1:23" x14ac:dyDescent="0.2">
      <c r="A679" s="21" t="s">
        <v>2703</v>
      </c>
      <c r="B679" s="21" t="s">
        <v>20160</v>
      </c>
      <c r="C679" s="21" t="s">
        <v>20163</v>
      </c>
      <c r="D679" s="21" t="s">
        <v>2702</v>
      </c>
      <c r="E679" s="21" t="s">
        <v>20162</v>
      </c>
      <c r="H679" s="28">
        <v>1.099321269</v>
      </c>
      <c r="I679" s="28">
        <v>0.61851247200000004</v>
      </c>
      <c r="J679" s="28">
        <v>0.407955805</v>
      </c>
      <c r="K679" s="28">
        <v>-0.417142232</v>
      </c>
      <c r="L679" s="28">
        <v>0.26541500000000001</v>
      </c>
      <c r="M679" s="28">
        <v>5.6730299999999997E-2</v>
      </c>
      <c r="N679" s="21">
        <v>0.94699999999999995</v>
      </c>
      <c r="Q679" s="28" t="s">
        <v>65</v>
      </c>
      <c r="R679" s="28" t="s">
        <v>65</v>
      </c>
      <c r="S679" s="21" t="s">
        <v>20161</v>
      </c>
      <c r="T679" s="21" t="s">
        <v>20156</v>
      </c>
      <c r="U679" s="21" t="s">
        <v>20155</v>
      </c>
      <c r="V679" s="21" t="s">
        <v>20154</v>
      </c>
      <c r="W679" s="21" t="s">
        <v>2701</v>
      </c>
    </row>
    <row r="680" spans="1:23" x14ac:dyDescent="0.2">
      <c r="A680" s="21" t="s">
        <v>2703</v>
      </c>
      <c r="B680" s="21" t="s">
        <v>20160</v>
      </c>
      <c r="C680" s="21" t="s">
        <v>20159</v>
      </c>
      <c r="D680" s="21" t="s">
        <v>2702</v>
      </c>
      <c r="E680" s="21" t="s">
        <v>20158</v>
      </c>
      <c r="H680" s="28">
        <v>1.094153486</v>
      </c>
      <c r="I680" s="28">
        <v>0.40474383000000003</v>
      </c>
      <c r="J680" s="28">
        <v>0.77496019999999999</v>
      </c>
      <c r="K680" s="28">
        <v>-0.388282776</v>
      </c>
      <c r="L680" s="28">
        <v>-0.23541999999999999</v>
      </c>
      <c r="M680" s="28">
        <v>-0.37363800000000003</v>
      </c>
      <c r="N680" s="21">
        <v>0.90500000000000003</v>
      </c>
      <c r="Q680" s="28" t="s">
        <v>65</v>
      </c>
      <c r="R680" s="28" t="s">
        <v>65</v>
      </c>
      <c r="S680" s="21" t="s">
        <v>20157</v>
      </c>
      <c r="T680" s="21" t="s">
        <v>20156</v>
      </c>
      <c r="U680" s="21" t="s">
        <v>20155</v>
      </c>
      <c r="V680" s="21" t="s">
        <v>20154</v>
      </c>
      <c r="W680" s="21" t="s">
        <v>2701</v>
      </c>
    </row>
    <row r="681" spans="1:23" x14ac:dyDescent="0.2">
      <c r="A681" s="21" t="s">
        <v>2697</v>
      </c>
      <c r="B681" s="21" t="s">
        <v>2698</v>
      </c>
      <c r="C681" s="21" t="s">
        <v>20153</v>
      </c>
      <c r="D681" s="21" t="s">
        <v>2696</v>
      </c>
      <c r="E681" s="21" t="s">
        <v>20152</v>
      </c>
      <c r="F681" s="21" t="s">
        <v>107</v>
      </c>
      <c r="G681" s="21" t="s">
        <v>20151</v>
      </c>
      <c r="H681" s="28">
        <v>1.9338835080000001</v>
      </c>
      <c r="I681" s="28">
        <v>0.35802650499999999</v>
      </c>
      <c r="J681" s="28">
        <v>1.8759984970000001</v>
      </c>
      <c r="K681" s="28">
        <v>-2.0868571600000001</v>
      </c>
      <c r="L681" s="28">
        <v>-1.39185</v>
      </c>
      <c r="M681" s="28">
        <v>-0.32669599999999999</v>
      </c>
      <c r="N681" s="21">
        <v>0.94499999999999995</v>
      </c>
      <c r="Q681" s="28" t="s">
        <v>65</v>
      </c>
      <c r="R681" s="28" t="s">
        <v>65</v>
      </c>
      <c r="S681" s="21" t="s">
        <v>20150</v>
      </c>
      <c r="T681" s="21" t="s">
        <v>20149</v>
      </c>
      <c r="U681" s="21" t="s">
        <v>17628</v>
      </c>
      <c r="V681" s="21" t="s">
        <v>20148</v>
      </c>
      <c r="W681" s="21" t="s">
        <v>2701</v>
      </c>
    </row>
    <row r="682" spans="1:23" x14ac:dyDescent="0.2">
      <c r="A682" s="21" t="s">
        <v>2083</v>
      </c>
      <c r="B682" s="21" t="s">
        <v>2084</v>
      </c>
      <c r="C682" s="21" t="s">
        <v>20147</v>
      </c>
      <c r="D682" s="21" t="s">
        <v>2082</v>
      </c>
      <c r="E682" s="21" t="s">
        <v>20146</v>
      </c>
      <c r="H682" s="28">
        <v>0.43890854800000001</v>
      </c>
      <c r="I682" s="28">
        <v>-0.49424107900000003</v>
      </c>
      <c r="J682" s="28">
        <v>-0.173146566</v>
      </c>
      <c r="K682" s="28">
        <v>-0.69730313600000005</v>
      </c>
      <c r="L682" s="28">
        <v>-0.14713699999999999</v>
      </c>
      <c r="M682" s="28">
        <v>0.39970800000000001</v>
      </c>
      <c r="N682" s="21">
        <v>0.94399999999999995</v>
      </c>
      <c r="Q682" s="28" t="s">
        <v>65</v>
      </c>
      <c r="R682" s="28" t="s">
        <v>65</v>
      </c>
      <c r="S682" s="21" t="s">
        <v>20145</v>
      </c>
      <c r="T682" s="21" t="s">
        <v>20141</v>
      </c>
      <c r="U682" s="21" t="s">
        <v>18030</v>
      </c>
      <c r="V682" s="21" t="s">
        <v>20066</v>
      </c>
      <c r="W682" s="21" t="s">
        <v>2081</v>
      </c>
    </row>
    <row r="683" spans="1:23" x14ac:dyDescent="0.2">
      <c r="A683" s="21" t="s">
        <v>2083</v>
      </c>
      <c r="B683" s="21" t="s">
        <v>2084</v>
      </c>
      <c r="C683" s="21" t="s">
        <v>20144</v>
      </c>
      <c r="D683" s="21" t="s">
        <v>2082</v>
      </c>
      <c r="E683" s="21" t="s">
        <v>20143</v>
      </c>
      <c r="F683" s="21" t="s">
        <v>107</v>
      </c>
      <c r="G683" s="21" t="s">
        <v>19133</v>
      </c>
      <c r="H683" s="28">
        <v>6.6165587959999996</v>
      </c>
      <c r="I683" s="28">
        <v>-2.0047667819999999</v>
      </c>
      <c r="J683" s="28">
        <v>-1.45401001</v>
      </c>
      <c r="K683" s="28">
        <v>-1.579492251</v>
      </c>
      <c r="L683" s="28">
        <v>-2.57053E-2</v>
      </c>
      <c r="M683" s="28">
        <v>0.15803700000000001</v>
      </c>
      <c r="N683" s="21">
        <v>0.93700000000000006</v>
      </c>
      <c r="Q683" s="28" t="s">
        <v>65</v>
      </c>
      <c r="R683" s="28" t="s">
        <v>65</v>
      </c>
      <c r="S683" s="21" t="s">
        <v>20142</v>
      </c>
      <c r="T683" s="21" t="s">
        <v>20141</v>
      </c>
      <c r="U683" s="21" t="s">
        <v>18030</v>
      </c>
      <c r="V683" s="21" t="s">
        <v>20066</v>
      </c>
      <c r="W683" s="21" t="s">
        <v>2081</v>
      </c>
    </row>
    <row r="684" spans="1:23" x14ac:dyDescent="0.2">
      <c r="A684" s="21" t="s">
        <v>9585</v>
      </c>
      <c r="B684" s="21" t="s">
        <v>20140</v>
      </c>
      <c r="C684" s="21" t="s">
        <v>20139</v>
      </c>
      <c r="D684" s="21" t="s">
        <v>9584</v>
      </c>
      <c r="E684" s="21" t="s">
        <v>20138</v>
      </c>
      <c r="H684" s="28">
        <v>1.157400166</v>
      </c>
      <c r="I684" s="28">
        <v>1.722527186</v>
      </c>
      <c r="J684" s="28">
        <v>-4.8838298000000002E-2</v>
      </c>
      <c r="K684" s="28">
        <v>0.45688438399999998</v>
      </c>
      <c r="L684" s="28">
        <v>1.2805</v>
      </c>
      <c r="M684" s="28">
        <v>1.07565</v>
      </c>
      <c r="N684" s="21">
        <v>0.92400000000000004</v>
      </c>
      <c r="Q684" s="28" t="s">
        <v>65</v>
      </c>
      <c r="R684" s="28" t="s">
        <v>65</v>
      </c>
      <c r="S684" s="21" t="s">
        <v>20137</v>
      </c>
      <c r="T684" s="21" t="s">
        <v>20136</v>
      </c>
      <c r="U684" s="21" t="s">
        <v>20135</v>
      </c>
      <c r="V684" s="21" t="s">
        <v>20134</v>
      </c>
    </row>
    <row r="685" spans="1:23" x14ac:dyDescent="0.2">
      <c r="A685" s="21" t="s">
        <v>12490</v>
      </c>
      <c r="B685" s="21" t="s">
        <v>12491</v>
      </c>
      <c r="C685" s="21" t="s">
        <v>16223</v>
      </c>
      <c r="D685" s="21" t="s">
        <v>12489</v>
      </c>
      <c r="E685" s="21" t="s">
        <v>16222</v>
      </c>
      <c r="H685" s="28">
        <v>0.54737291099999996</v>
      </c>
      <c r="I685" s="28">
        <v>-0.478046735</v>
      </c>
      <c r="J685" s="28">
        <v>-0.46876048999999997</v>
      </c>
      <c r="K685" s="28">
        <v>0.540302595</v>
      </c>
      <c r="L685" s="28">
        <v>0.40406599999999998</v>
      </c>
      <c r="M685" s="28">
        <v>-0.269007</v>
      </c>
      <c r="N685" s="21">
        <v>0.94599999999999995</v>
      </c>
      <c r="Q685" s="28" t="s">
        <v>65</v>
      </c>
      <c r="R685" s="28" t="s">
        <v>65</v>
      </c>
      <c r="S685" s="21" t="s">
        <v>16221</v>
      </c>
      <c r="T685" s="21" t="s">
        <v>16220</v>
      </c>
      <c r="U685" s="21" t="s">
        <v>16219</v>
      </c>
      <c r="V685" s="21" t="s">
        <v>16218</v>
      </c>
    </row>
    <row r="686" spans="1:23" x14ac:dyDescent="0.2">
      <c r="A686" s="21" t="s">
        <v>12490</v>
      </c>
      <c r="B686" s="21" t="s">
        <v>12491</v>
      </c>
      <c r="C686" s="21" t="s">
        <v>20133</v>
      </c>
      <c r="D686" s="21" t="s">
        <v>12489</v>
      </c>
      <c r="E686" s="21" t="s">
        <v>20132</v>
      </c>
      <c r="H686" s="28">
        <v>0.48870016599999999</v>
      </c>
      <c r="I686" s="28">
        <v>-0.13332875599999999</v>
      </c>
      <c r="J686" s="28">
        <v>-0.737423261</v>
      </c>
      <c r="K686" s="28">
        <v>-0.183482806</v>
      </c>
      <c r="L686" s="28">
        <v>0.402617</v>
      </c>
      <c r="M686" s="28">
        <v>0.21032000000000001</v>
      </c>
      <c r="N686" s="21">
        <v>1</v>
      </c>
      <c r="Q686" s="28" t="s">
        <v>65</v>
      </c>
      <c r="R686" s="28" t="s">
        <v>65</v>
      </c>
      <c r="S686" s="21" t="s">
        <v>20131</v>
      </c>
      <c r="T686" s="21" t="s">
        <v>16220</v>
      </c>
      <c r="U686" s="21" t="s">
        <v>16219</v>
      </c>
      <c r="V686" s="21" t="s">
        <v>16218</v>
      </c>
    </row>
    <row r="687" spans="1:23" x14ac:dyDescent="0.2">
      <c r="A687" s="21" t="s">
        <v>1582</v>
      </c>
      <c r="B687" s="21" t="s">
        <v>1583</v>
      </c>
      <c r="C687" s="21" t="s">
        <v>16217</v>
      </c>
      <c r="D687" s="21" t="s">
        <v>1581</v>
      </c>
      <c r="E687" s="21" t="s">
        <v>16216</v>
      </c>
      <c r="H687" s="28">
        <v>0.16490965299999999</v>
      </c>
      <c r="I687" s="28">
        <v>0.71565437300000001</v>
      </c>
      <c r="J687" s="28">
        <v>-9.8949432000000004E-2</v>
      </c>
      <c r="K687" s="28">
        <v>-0.18665885900000001</v>
      </c>
      <c r="L687" s="28">
        <v>0.81578600000000001</v>
      </c>
      <c r="M687" s="28">
        <v>0.55155799999999999</v>
      </c>
      <c r="N687" s="21">
        <v>0.93100000000000005</v>
      </c>
      <c r="Q687" s="28" t="s">
        <v>65</v>
      </c>
      <c r="R687" s="28" t="s">
        <v>65</v>
      </c>
      <c r="S687" s="21" t="s">
        <v>16215</v>
      </c>
      <c r="T687" s="21" t="s">
        <v>16214</v>
      </c>
      <c r="U687" s="21" t="s">
        <v>16213</v>
      </c>
      <c r="V687" s="21" t="s">
        <v>16212</v>
      </c>
      <c r="W687" s="21" t="s">
        <v>1586</v>
      </c>
    </row>
    <row r="688" spans="1:23" x14ac:dyDescent="0.2">
      <c r="A688" s="21" t="s">
        <v>1582</v>
      </c>
      <c r="B688" s="21" t="s">
        <v>1583</v>
      </c>
      <c r="C688" s="21" t="s">
        <v>20130</v>
      </c>
      <c r="D688" s="21" t="s">
        <v>1581</v>
      </c>
      <c r="E688" s="21" t="s">
        <v>20129</v>
      </c>
      <c r="H688" s="28">
        <v>0.46430381799999998</v>
      </c>
      <c r="I688" s="28">
        <v>8.1017811999999995E-2</v>
      </c>
      <c r="J688" s="28">
        <v>6.3945134000000001E-2</v>
      </c>
      <c r="K688" s="28">
        <v>0.24765205400000001</v>
      </c>
      <c r="L688" s="28">
        <v>2.3755999999999999E-2</v>
      </c>
      <c r="M688" s="28">
        <v>-0.43262299999999998</v>
      </c>
      <c r="N688" s="21">
        <v>1</v>
      </c>
      <c r="Q688" s="28" t="s">
        <v>65</v>
      </c>
      <c r="R688" s="28" t="s">
        <v>65</v>
      </c>
      <c r="S688" s="21" t="s">
        <v>20128</v>
      </c>
      <c r="T688" s="21" t="s">
        <v>16214</v>
      </c>
      <c r="U688" s="21" t="s">
        <v>16213</v>
      </c>
      <c r="V688" s="21" t="s">
        <v>16212</v>
      </c>
      <c r="W688" s="21" t="s">
        <v>1586</v>
      </c>
    </row>
    <row r="689" spans="1:23" x14ac:dyDescent="0.2">
      <c r="A689" s="21" t="s">
        <v>20124</v>
      </c>
      <c r="B689" s="21" t="s">
        <v>20123</v>
      </c>
      <c r="C689" s="21" t="s">
        <v>20127</v>
      </c>
      <c r="D689" s="21" t="s">
        <v>20121</v>
      </c>
      <c r="E689" s="21" t="s">
        <v>20126</v>
      </c>
      <c r="H689" s="28">
        <v>0.323771643</v>
      </c>
      <c r="I689" s="28">
        <v>-0.83843104000000002</v>
      </c>
      <c r="J689" s="28">
        <v>-5.8930709999999997E-3</v>
      </c>
      <c r="K689" s="28">
        <v>-3.4339268999999999E-2</v>
      </c>
      <c r="L689" s="28">
        <v>-0.253359</v>
      </c>
      <c r="M689" s="28">
        <v>-0.28441</v>
      </c>
      <c r="N689" s="21">
        <v>0.93400000000000005</v>
      </c>
      <c r="Q689" s="28" t="s">
        <v>65</v>
      </c>
      <c r="R689" s="28" t="s">
        <v>65</v>
      </c>
      <c r="S689" s="21" t="s">
        <v>20125</v>
      </c>
      <c r="T689" s="21" t="s">
        <v>20118</v>
      </c>
      <c r="U689" s="21" t="s">
        <v>20117</v>
      </c>
      <c r="V689" s="21" t="s">
        <v>20116</v>
      </c>
    </row>
    <row r="690" spans="1:23" x14ac:dyDescent="0.2">
      <c r="A690" s="21" t="s">
        <v>20124</v>
      </c>
      <c r="B690" s="21" t="s">
        <v>20123</v>
      </c>
      <c r="C690" s="21" t="s">
        <v>20122</v>
      </c>
      <c r="D690" s="21" t="s">
        <v>20121</v>
      </c>
      <c r="E690" s="21" t="s">
        <v>20120</v>
      </c>
      <c r="H690" s="28">
        <v>1.1462369E-2</v>
      </c>
      <c r="I690" s="28">
        <v>-6.3493093E-2</v>
      </c>
      <c r="J690" s="28">
        <v>-0.125805219</v>
      </c>
      <c r="K690" s="28">
        <v>-8.5110346000000003E-2</v>
      </c>
      <c r="L690" s="28">
        <v>-0.110277</v>
      </c>
      <c r="M690" s="28">
        <v>-0.215754</v>
      </c>
      <c r="N690" s="21">
        <v>0.91900000000000004</v>
      </c>
      <c r="Q690" s="28" t="s">
        <v>65</v>
      </c>
      <c r="R690" s="28" t="s">
        <v>65</v>
      </c>
      <c r="S690" s="21" t="s">
        <v>20119</v>
      </c>
      <c r="T690" s="21" t="s">
        <v>20118</v>
      </c>
      <c r="U690" s="21" t="s">
        <v>20117</v>
      </c>
      <c r="V690" s="21" t="s">
        <v>20116</v>
      </c>
    </row>
    <row r="691" spans="1:23" x14ac:dyDescent="0.2">
      <c r="A691" s="21" t="s">
        <v>3737</v>
      </c>
      <c r="B691" s="21" t="s">
        <v>3738</v>
      </c>
      <c r="C691" s="21" t="s">
        <v>16211</v>
      </c>
      <c r="D691" s="21" t="s">
        <v>3736</v>
      </c>
      <c r="E691" s="21" t="s">
        <v>20115</v>
      </c>
      <c r="H691" s="28">
        <v>1.226751557</v>
      </c>
      <c r="I691" s="28">
        <v>0.35744126599999998</v>
      </c>
      <c r="J691" s="28">
        <v>0.280266762</v>
      </c>
      <c r="K691" s="28">
        <v>0.233638128</v>
      </c>
      <c r="L691" s="28">
        <v>-1.9447300000000001E-2</v>
      </c>
      <c r="M691" s="28">
        <v>-0.19434000000000001</v>
      </c>
      <c r="N691" s="21">
        <v>0.93500000000000005</v>
      </c>
      <c r="Q691" s="28" t="s">
        <v>65</v>
      </c>
      <c r="R691" s="28" t="s">
        <v>65</v>
      </c>
      <c r="S691" s="21" t="s">
        <v>16209</v>
      </c>
      <c r="T691" s="21" t="s">
        <v>15935</v>
      </c>
      <c r="U691" s="21" t="s">
        <v>16176</v>
      </c>
      <c r="V691" s="21" t="s">
        <v>16175</v>
      </c>
    </row>
    <row r="692" spans="1:23" x14ac:dyDescent="0.2">
      <c r="A692" s="21" t="s">
        <v>3737</v>
      </c>
      <c r="B692" s="21" t="s">
        <v>3738</v>
      </c>
      <c r="C692" s="21" t="s">
        <v>16208</v>
      </c>
      <c r="D692" s="21" t="s">
        <v>3736</v>
      </c>
      <c r="E692" s="21" t="s">
        <v>20114</v>
      </c>
      <c r="H692" s="28">
        <v>1.1069246239999999</v>
      </c>
      <c r="I692" s="28">
        <v>0.56330045100000004</v>
      </c>
      <c r="J692" s="28">
        <v>1.1135603590000001</v>
      </c>
      <c r="K692" s="28">
        <v>-0.141818047</v>
      </c>
      <c r="L692" s="28">
        <v>-8.3780300000000002E-2</v>
      </c>
      <c r="M692" s="28">
        <v>0.39662599999999998</v>
      </c>
      <c r="N692" s="21">
        <v>0.89300000000000002</v>
      </c>
      <c r="Q692" s="28" t="s">
        <v>65</v>
      </c>
      <c r="R692" s="28" t="s">
        <v>65</v>
      </c>
      <c r="S692" s="21" t="s">
        <v>16206</v>
      </c>
      <c r="T692" s="21" t="s">
        <v>15935</v>
      </c>
      <c r="U692" s="21" t="s">
        <v>16176</v>
      </c>
      <c r="V692" s="21" t="s">
        <v>16175</v>
      </c>
    </row>
    <row r="693" spans="1:23" x14ac:dyDescent="0.2">
      <c r="A693" s="21" t="s">
        <v>3737</v>
      </c>
      <c r="B693" s="21" t="s">
        <v>3738</v>
      </c>
      <c r="C693" s="21" t="s">
        <v>16205</v>
      </c>
      <c r="D693" s="21" t="s">
        <v>3736</v>
      </c>
      <c r="E693" s="21" t="s">
        <v>16204</v>
      </c>
      <c r="H693" s="28">
        <v>0.64524676299999995</v>
      </c>
      <c r="I693" s="28">
        <v>-0.108465195</v>
      </c>
      <c r="J693" s="28">
        <v>0.16517003399999999</v>
      </c>
      <c r="K693" s="28">
        <v>-0.62124125200000002</v>
      </c>
      <c r="L693" s="28">
        <v>-0.389185</v>
      </c>
      <c r="M693" s="28">
        <v>-0.26715699999999998</v>
      </c>
      <c r="N693" s="21">
        <v>0.93700000000000006</v>
      </c>
      <c r="Q693" s="28" t="s">
        <v>65</v>
      </c>
      <c r="R693" s="28" t="s">
        <v>65</v>
      </c>
      <c r="S693" s="21" t="s">
        <v>16203</v>
      </c>
      <c r="T693" s="21" t="s">
        <v>15935</v>
      </c>
      <c r="U693" s="21" t="s">
        <v>16176</v>
      </c>
      <c r="V693" s="21" t="s">
        <v>16175</v>
      </c>
    </row>
    <row r="694" spans="1:23" x14ac:dyDescent="0.2">
      <c r="A694" s="21" t="s">
        <v>3737</v>
      </c>
      <c r="B694" s="21" t="s">
        <v>3738</v>
      </c>
      <c r="C694" s="21" t="s">
        <v>16202</v>
      </c>
      <c r="D694" s="21" t="s">
        <v>3736</v>
      </c>
      <c r="E694" s="21" t="s">
        <v>20113</v>
      </c>
      <c r="F694" s="21" t="s">
        <v>107</v>
      </c>
      <c r="G694" s="21" t="s">
        <v>20112</v>
      </c>
      <c r="H694" s="28">
        <v>3.71609159</v>
      </c>
      <c r="I694" s="28">
        <v>3.5879096979999998</v>
      </c>
      <c r="J694" s="28">
        <v>3.0814752580000002</v>
      </c>
      <c r="K694" s="28">
        <v>1.2806224820000001</v>
      </c>
      <c r="L694" s="28">
        <v>0.25326300000000002</v>
      </c>
      <c r="M694" s="28">
        <v>1.05084</v>
      </c>
      <c r="N694" s="21">
        <v>0.93</v>
      </c>
      <c r="Q694" s="28" t="s">
        <v>65</v>
      </c>
      <c r="R694" s="28" t="s">
        <v>65</v>
      </c>
      <c r="S694" s="21" t="s">
        <v>16200</v>
      </c>
      <c r="T694" s="21" t="s">
        <v>15935</v>
      </c>
      <c r="U694" s="21" t="s">
        <v>16176</v>
      </c>
      <c r="V694" s="21" t="s">
        <v>16175</v>
      </c>
    </row>
    <row r="695" spans="1:23" x14ac:dyDescent="0.2">
      <c r="A695" s="21" t="s">
        <v>3737</v>
      </c>
      <c r="B695" s="21" t="s">
        <v>3738</v>
      </c>
      <c r="C695" s="21" t="s">
        <v>20111</v>
      </c>
      <c r="D695" s="21" t="s">
        <v>3736</v>
      </c>
      <c r="E695" s="21" t="s">
        <v>20110</v>
      </c>
      <c r="F695" s="21" t="s">
        <v>107</v>
      </c>
      <c r="G695" s="21" t="s">
        <v>20106</v>
      </c>
      <c r="H695" s="28">
        <v>2.427684599</v>
      </c>
      <c r="I695" s="28">
        <v>2.0832236609999999</v>
      </c>
      <c r="J695" s="28">
        <v>2.5113019940000001</v>
      </c>
      <c r="K695" s="28">
        <v>3.5899823510000002</v>
      </c>
      <c r="L695" s="28">
        <v>9.3816800000000006E-2</v>
      </c>
      <c r="M695" s="28">
        <v>0.40101599999999998</v>
      </c>
      <c r="N695" s="21">
        <v>0.92200000000000004</v>
      </c>
      <c r="Q695" s="28" t="s">
        <v>65</v>
      </c>
      <c r="R695" s="28" t="s">
        <v>65</v>
      </c>
      <c r="S695" s="21" t="s">
        <v>20109</v>
      </c>
      <c r="T695" s="21" t="s">
        <v>15935</v>
      </c>
      <c r="U695" s="21" t="s">
        <v>16176</v>
      </c>
      <c r="V695" s="21" t="s">
        <v>16175</v>
      </c>
    </row>
    <row r="696" spans="1:23" x14ac:dyDescent="0.2">
      <c r="A696" s="21" t="s">
        <v>3737</v>
      </c>
      <c r="B696" s="21" t="s">
        <v>3738</v>
      </c>
      <c r="C696" s="21" t="s">
        <v>16198</v>
      </c>
      <c r="D696" s="21" t="s">
        <v>3736</v>
      </c>
      <c r="E696" s="21" t="s">
        <v>20108</v>
      </c>
      <c r="F696" s="21" t="s">
        <v>107</v>
      </c>
      <c r="G696" s="21" t="s">
        <v>18153</v>
      </c>
      <c r="H696" s="28">
        <v>7.8535354579999996</v>
      </c>
      <c r="I696" s="28">
        <v>4.723249118</v>
      </c>
      <c r="J696" s="28">
        <v>3.4587128960000002</v>
      </c>
      <c r="K696" s="28">
        <v>3.923826853</v>
      </c>
      <c r="L696" s="28">
        <v>0.76569399999999999</v>
      </c>
      <c r="M696" s="28">
        <v>0.827677</v>
      </c>
      <c r="N696" s="21">
        <v>0.93</v>
      </c>
      <c r="Q696" s="28" t="s">
        <v>65</v>
      </c>
      <c r="R696" s="28" t="s">
        <v>65</v>
      </c>
      <c r="S696" s="21" t="s">
        <v>16196</v>
      </c>
      <c r="T696" s="21" t="s">
        <v>15935</v>
      </c>
      <c r="U696" s="21" t="s">
        <v>16176</v>
      </c>
      <c r="V696" s="21" t="s">
        <v>16175</v>
      </c>
    </row>
    <row r="697" spans="1:23" x14ac:dyDescent="0.2">
      <c r="A697" s="21" t="s">
        <v>3737</v>
      </c>
      <c r="B697" s="21" t="s">
        <v>3738</v>
      </c>
      <c r="C697" s="21" t="s">
        <v>16195</v>
      </c>
      <c r="D697" s="21" t="s">
        <v>3736</v>
      </c>
      <c r="E697" s="21" t="s">
        <v>20107</v>
      </c>
      <c r="F697" s="21" t="s">
        <v>107</v>
      </c>
      <c r="G697" s="21" t="s">
        <v>20106</v>
      </c>
      <c r="H697" s="28">
        <v>2.6975133489999998</v>
      </c>
      <c r="I697" s="28">
        <v>0.86803023000000001</v>
      </c>
      <c r="J697" s="28">
        <v>0.53608385700000005</v>
      </c>
      <c r="K697" s="28">
        <v>1.007129669</v>
      </c>
      <c r="L697" s="28">
        <v>6.5202700000000002E-2</v>
      </c>
      <c r="M697" s="28">
        <v>0.20544599999999999</v>
      </c>
      <c r="N697" s="21">
        <v>0.93300000000000005</v>
      </c>
      <c r="Q697" s="28" t="s">
        <v>65</v>
      </c>
      <c r="R697" s="28" t="s">
        <v>65</v>
      </c>
      <c r="S697" s="21" t="s">
        <v>16193</v>
      </c>
      <c r="T697" s="21" t="s">
        <v>15935</v>
      </c>
      <c r="U697" s="21" t="s">
        <v>16176</v>
      </c>
      <c r="V697" s="21" t="s">
        <v>16175</v>
      </c>
    </row>
    <row r="698" spans="1:23" x14ac:dyDescent="0.2">
      <c r="A698" s="21" t="s">
        <v>4548</v>
      </c>
      <c r="B698" s="21" t="s">
        <v>4549</v>
      </c>
      <c r="C698" s="21" t="s">
        <v>16170</v>
      </c>
      <c r="D698" s="21" t="s">
        <v>4547</v>
      </c>
      <c r="E698" s="21" t="s">
        <v>16169</v>
      </c>
      <c r="H698" s="28">
        <v>0.48773249099999999</v>
      </c>
      <c r="I698" s="28">
        <v>-0.53976949100000005</v>
      </c>
      <c r="J698" s="28">
        <v>-0.151575089</v>
      </c>
      <c r="K698" s="28">
        <v>-0.64238389299999998</v>
      </c>
      <c r="L698" s="28">
        <v>-0.26436199999999999</v>
      </c>
      <c r="M698" s="28">
        <v>-0.32692900000000003</v>
      </c>
      <c r="N698" s="21">
        <v>0.94399999999999995</v>
      </c>
      <c r="Q698" s="28" t="s">
        <v>65</v>
      </c>
      <c r="R698" s="28" t="s">
        <v>65</v>
      </c>
      <c r="S698" s="21" t="s">
        <v>16168</v>
      </c>
      <c r="T698" s="21" t="s">
        <v>16166</v>
      </c>
      <c r="V698" s="21" t="s">
        <v>16165</v>
      </c>
    </row>
    <row r="699" spans="1:23" x14ac:dyDescent="0.2">
      <c r="A699" s="21" t="s">
        <v>459</v>
      </c>
      <c r="B699" s="21" t="s">
        <v>460</v>
      </c>
      <c r="C699" s="21" t="s">
        <v>16161</v>
      </c>
      <c r="D699" s="21" t="s">
        <v>458</v>
      </c>
      <c r="E699" s="21" t="s">
        <v>16160</v>
      </c>
      <c r="F699" s="21" t="s">
        <v>107</v>
      </c>
      <c r="G699" s="21" t="s">
        <v>19243</v>
      </c>
      <c r="H699" s="28">
        <v>2.9357053089999998</v>
      </c>
      <c r="I699" s="28">
        <v>-1.199140549</v>
      </c>
      <c r="J699" s="28">
        <v>-0.87289651199999996</v>
      </c>
      <c r="K699" s="28">
        <v>-0.47577540099999999</v>
      </c>
      <c r="L699" s="28">
        <v>-0.13037099999999999</v>
      </c>
      <c r="M699" s="28">
        <v>0.220133</v>
      </c>
      <c r="N699" s="21">
        <v>0.93300000000000005</v>
      </c>
      <c r="Q699" s="28" t="s">
        <v>65</v>
      </c>
      <c r="R699" s="28" t="s">
        <v>65</v>
      </c>
      <c r="S699" s="21" t="s">
        <v>16159</v>
      </c>
      <c r="T699" s="21" t="s">
        <v>16158</v>
      </c>
      <c r="U699" s="21" t="s">
        <v>16157</v>
      </c>
      <c r="V699" s="21" t="s">
        <v>16156</v>
      </c>
    </row>
    <row r="700" spans="1:23" x14ac:dyDescent="0.2">
      <c r="A700" s="21" t="s">
        <v>459</v>
      </c>
      <c r="B700" s="21" t="s">
        <v>460</v>
      </c>
      <c r="C700" s="21" t="s">
        <v>20105</v>
      </c>
      <c r="D700" s="21" t="s">
        <v>458</v>
      </c>
      <c r="E700" s="21" t="s">
        <v>20104</v>
      </c>
      <c r="H700" s="28">
        <v>1.0661330680000001</v>
      </c>
      <c r="I700" s="28">
        <v>-0.46571127600000001</v>
      </c>
      <c r="J700" s="28">
        <v>-0.11155350999999999</v>
      </c>
      <c r="K700" s="28">
        <v>-0.24860795299999999</v>
      </c>
      <c r="L700" s="28">
        <v>-0.921871</v>
      </c>
      <c r="M700" s="28">
        <v>-0.97804800000000003</v>
      </c>
      <c r="N700" s="21">
        <v>0.93600000000000005</v>
      </c>
      <c r="Q700" s="28" t="s">
        <v>65</v>
      </c>
      <c r="R700" s="28" t="s">
        <v>65</v>
      </c>
      <c r="S700" s="21" t="s">
        <v>20103</v>
      </c>
      <c r="T700" s="21" t="s">
        <v>16158</v>
      </c>
      <c r="U700" s="21" t="s">
        <v>16157</v>
      </c>
      <c r="V700" s="21" t="s">
        <v>16156</v>
      </c>
    </row>
    <row r="701" spans="1:23" x14ac:dyDescent="0.2">
      <c r="A701" s="21" t="s">
        <v>13778</v>
      </c>
      <c r="B701" s="21" t="s">
        <v>13779</v>
      </c>
      <c r="C701" s="21" t="s">
        <v>20102</v>
      </c>
      <c r="D701" s="21" t="s">
        <v>13777</v>
      </c>
      <c r="E701" s="21" t="s">
        <v>20099</v>
      </c>
      <c r="H701" s="28">
        <v>0.53775587400000002</v>
      </c>
      <c r="I701" s="28">
        <v>-0.39116668700000001</v>
      </c>
      <c r="J701" s="28">
        <v>-0.28606891600000001</v>
      </c>
      <c r="K701" s="28">
        <v>-0.62818940499999998</v>
      </c>
      <c r="L701" s="28">
        <v>0.236177</v>
      </c>
      <c r="M701" s="28">
        <v>0.120003</v>
      </c>
      <c r="N701" s="21">
        <v>0.94599999999999995</v>
      </c>
      <c r="Q701" s="28" t="s">
        <v>65</v>
      </c>
      <c r="R701" s="28" t="s">
        <v>65</v>
      </c>
      <c r="S701" s="21" t="s">
        <v>20101</v>
      </c>
      <c r="T701" s="21" t="s">
        <v>20097</v>
      </c>
      <c r="U701" s="21" t="s">
        <v>18952</v>
      </c>
    </row>
    <row r="702" spans="1:23" x14ac:dyDescent="0.2">
      <c r="A702" s="21" t="s">
        <v>13778</v>
      </c>
      <c r="B702" s="21" t="s">
        <v>13779</v>
      </c>
      <c r="C702" s="21" t="s">
        <v>20100</v>
      </c>
      <c r="D702" s="21" t="s">
        <v>13777</v>
      </c>
      <c r="E702" s="21" t="s">
        <v>20099</v>
      </c>
      <c r="H702" s="28">
        <v>0.55237972800000001</v>
      </c>
      <c r="I702" s="28">
        <v>-0.35279623700000001</v>
      </c>
      <c r="J702" s="28">
        <v>-0.28606891600000001</v>
      </c>
      <c r="K702" s="28">
        <v>-0.64684422799999997</v>
      </c>
      <c r="L702" s="28">
        <v>0.236177</v>
      </c>
      <c r="M702" s="28">
        <v>0.120003</v>
      </c>
      <c r="N702" s="21">
        <v>0.94599999999999995</v>
      </c>
      <c r="Q702" s="28" t="s">
        <v>65</v>
      </c>
      <c r="R702" s="28" t="s">
        <v>65</v>
      </c>
      <c r="S702" s="21" t="s">
        <v>20098</v>
      </c>
      <c r="T702" s="21" t="s">
        <v>20097</v>
      </c>
      <c r="U702" s="21" t="s">
        <v>18952</v>
      </c>
    </row>
    <row r="703" spans="1:23" x14ac:dyDescent="0.2">
      <c r="A703" s="21" t="s">
        <v>894</v>
      </c>
      <c r="B703" s="21" t="s">
        <v>895</v>
      </c>
      <c r="C703" s="21" t="s">
        <v>20096</v>
      </c>
      <c r="D703" s="21" t="s">
        <v>893</v>
      </c>
      <c r="E703" s="21" t="s">
        <v>20095</v>
      </c>
      <c r="H703" s="28">
        <v>4.2256302000000003E-2</v>
      </c>
      <c r="I703" s="28">
        <v>0.15020942700000001</v>
      </c>
      <c r="J703" s="28">
        <v>-0.20072205900000001</v>
      </c>
      <c r="K703" s="28">
        <v>2.1431922999999999E-2</v>
      </c>
      <c r="L703" s="28">
        <v>0.18335499999999999</v>
      </c>
      <c r="M703" s="28">
        <v>0.117104</v>
      </c>
      <c r="N703" s="21">
        <v>0.93799999999999994</v>
      </c>
      <c r="Q703" s="28" t="s">
        <v>65</v>
      </c>
      <c r="R703" s="28" t="s">
        <v>65</v>
      </c>
      <c r="S703" s="21" t="s">
        <v>20094</v>
      </c>
      <c r="T703" s="21" t="s">
        <v>16152</v>
      </c>
      <c r="U703" s="21" t="s">
        <v>16151</v>
      </c>
      <c r="V703" s="21" t="s">
        <v>16150</v>
      </c>
      <c r="W703" s="21" t="s">
        <v>892</v>
      </c>
    </row>
    <row r="704" spans="1:23" x14ac:dyDescent="0.2">
      <c r="A704" s="21" t="s">
        <v>894</v>
      </c>
      <c r="B704" s="21" t="s">
        <v>895</v>
      </c>
      <c r="C704" s="21" t="s">
        <v>16155</v>
      </c>
      <c r="D704" s="21" t="s">
        <v>893</v>
      </c>
      <c r="E704" s="21" t="s">
        <v>20093</v>
      </c>
      <c r="H704" s="28">
        <v>0.43317179500000003</v>
      </c>
      <c r="I704" s="28">
        <v>4.7987620000000002E-2</v>
      </c>
      <c r="J704" s="28">
        <v>0.22577381099999999</v>
      </c>
      <c r="K704" s="28">
        <v>7.6073646999999994E-2</v>
      </c>
      <c r="L704" s="28">
        <v>-5.2871700000000001E-2</v>
      </c>
      <c r="M704" s="28">
        <v>-5.6299200000000001E-2</v>
      </c>
      <c r="N704" s="21">
        <v>0.91600000000000004</v>
      </c>
      <c r="Q704" s="28" t="s">
        <v>65</v>
      </c>
      <c r="R704" s="28" t="s">
        <v>65</v>
      </c>
      <c r="S704" s="21" t="s">
        <v>16153</v>
      </c>
      <c r="T704" s="21" t="s">
        <v>16152</v>
      </c>
      <c r="U704" s="21" t="s">
        <v>16151</v>
      </c>
      <c r="V704" s="21" t="s">
        <v>16150</v>
      </c>
      <c r="W704" s="21" t="s">
        <v>892</v>
      </c>
    </row>
    <row r="705" spans="1:23" x14ac:dyDescent="0.2">
      <c r="A705" s="21" t="s">
        <v>13459</v>
      </c>
      <c r="B705" s="21" t="s">
        <v>13460</v>
      </c>
      <c r="C705" s="21" t="s">
        <v>20092</v>
      </c>
      <c r="D705" s="21" t="s">
        <v>13458</v>
      </c>
      <c r="E705" s="21" t="s">
        <v>20091</v>
      </c>
      <c r="H705" s="28">
        <v>0.107453437</v>
      </c>
      <c r="I705" s="28">
        <v>-0.29159704800000003</v>
      </c>
      <c r="J705" s="28">
        <v>-0.41190401700000001</v>
      </c>
      <c r="K705" s="28">
        <v>1.2036959E-2</v>
      </c>
      <c r="L705" s="28">
        <v>-1.5058500000000001E-2</v>
      </c>
      <c r="M705" s="28">
        <v>-8.1319799999999998E-2</v>
      </c>
      <c r="N705" s="21">
        <v>0.94199999999999995</v>
      </c>
      <c r="Q705" s="28" t="s">
        <v>65</v>
      </c>
      <c r="R705" s="28" t="s">
        <v>65</v>
      </c>
      <c r="S705" s="21" t="s">
        <v>20090</v>
      </c>
      <c r="U705" s="21" t="s">
        <v>20089</v>
      </c>
      <c r="V705" s="21" t="s">
        <v>20088</v>
      </c>
    </row>
    <row r="706" spans="1:23" x14ac:dyDescent="0.2">
      <c r="A706" s="21" t="s">
        <v>5590</v>
      </c>
      <c r="B706" s="21" t="s">
        <v>5591</v>
      </c>
      <c r="C706" s="21" t="s">
        <v>20087</v>
      </c>
      <c r="D706" s="21" t="s">
        <v>5589</v>
      </c>
      <c r="E706" s="21" t="s">
        <v>20086</v>
      </c>
      <c r="H706" s="28">
        <v>1.2651229690000001</v>
      </c>
      <c r="I706" s="28">
        <v>0.108778318</v>
      </c>
      <c r="J706" s="28">
        <v>-0.17066256199999999</v>
      </c>
      <c r="K706" s="28">
        <v>-0.73750336999999999</v>
      </c>
      <c r="L706" s="28">
        <v>0.288769</v>
      </c>
      <c r="M706" s="28">
        <v>0.35225299999999998</v>
      </c>
      <c r="N706" s="21">
        <v>0.94499999999999995</v>
      </c>
      <c r="Q706" s="28" t="s">
        <v>65</v>
      </c>
      <c r="R706" s="28" t="s">
        <v>65</v>
      </c>
      <c r="S706" s="21" t="s">
        <v>20085</v>
      </c>
      <c r="T706" s="21" t="s">
        <v>20084</v>
      </c>
      <c r="U706" s="21" t="s">
        <v>20083</v>
      </c>
      <c r="V706" s="21" t="s">
        <v>17263</v>
      </c>
    </row>
    <row r="707" spans="1:23" x14ac:dyDescent="0.2">
      <c r="A707" s="21" t="s">
        <v>1037</v>
      </c>
      <c r="B707" s="21" t="s">
        <v>1038</v>
      </c>
      <c r="C707" s="21" t="s">
        <v>20082</v>
      </c>
      <c r="D707" s="21" t="s">
        <v>1036</v>
      </c>
      <c r="E707" s="21" t="s">
        <v>20081</v>
      </c>
      <c r="H707" s="28">
        <v>2.5950253999999999E-2</v>
      </c>
      <c r="I707" s="28">
        <v>-0.532345454</v>
      </c>
      <c r="J707" s="28">
        <v>0.139073372</v>
      </c>
      <c r="K707" s="28">
        <v>-0.19159062700000001</v>
      </c>
      <c r="L707" s="28">
        <v>-0.54649499999999995</v>
      </c>
      <c r="M707" s="28">
        <v>-0.387903</v>
      </c>
      <c r="N707" s="21">
        <v>1</v>
      </c>
      <c r="Q707" s="28" t="s">
        <v>65</v>
      </c>
      <c r="R707" s="28" t="s">
        <v>65</v>
      </c>
      <c r="S707" s="21" t="s">
        <v>20080</v>
      </c>
      <c r="T707" s="21" t="s">
        <v>20079</v>
      </c>
      <c r="U707" s="21" t="s">
        <v>20078</v>
      </c>
      <c r="V707" s="21" t="s">
        <v>20077</v>
      </c>
      <c r="W707" s="21" t="s">
        <v>1041</v>
      </c>
    </row>
    <row r="708" spans="1:23" x14ac:dyDescent="0.2">
      <c r="A708" s="21" t="s">
        <v>2077</v>
      </c>
      <c r="B708" s="21" t="s">
        <v>2078</v>
      </c>
      <c r="C708" s="21" t="s">
        <v>20076</v>
      </c>
      <c r="D708" s="21" t="s">
        <v>2076</v>
      </c>
      <c r="E708" s="21" t="s">
        <v>20075</v>
      </c>
      <c r="H708" s="28">
        <v>0.15793364200000001</v>
      </c>
      <c r="I708" s="28">
        <v>-0.37625630700000001</v>
      </c>
      <c r="J708" s="28">
        <v>0.13238302900000001</v>
      </c>
      <c r="K708" s="28">
        <v>-0.25608062700000001</v>
      </c>
      <c r="L708" s="28">
        <v>-0.41601399999999999</v>
      </c>
      <c r="M708" s="28">
        <v>0.12523799999999999</v>
      </c>
      <c r="N708" s="21">
        <v>0.93</v>
      </c>
      <c r="Q708" s="28" t="s">
        <v>65</v>
      </c>
      <c r="R708" s="28" t="s">
        <v>65</v>
      </c>
      <c r="S708" s="21" t="s">
        <v>20074</v>
      </c>
      <c r="T708" s="21" t="s">
        <v>20067</v>
      </c>
      <c r="U708" s="21" t="s">
        <v>18030</v>
      </c>
      <c r="V708" s="21" t="s">
        <v>20066</v>
      </c>
      <c r="W708" s="21" t="s">
        <v>2081</v>
      </c>
    </row>
    <row r="709" spans="1:23" x14ac:dyDescent="0.2">
      <c r="A709" s="21" t="s">
        <v>2077</v>
      </c>
      <c r="B709" s="21" t="s">
        <v>2078</v>
      </c>
      <c r="C709" s="21" t="s">
        <v>20073</v>
      </c>
      <c r="D709" s="21" t="s">
        <v>2076</v>
      </c>
      <c r="E709" s="21" t="s">
        <v>20072</v>
      </c>
      <c r="H709" s="28">
        <v>1.2776050889999999</v>
      </c>
      <c r="I709" s="28">
        <v>-0.286293666</v>
      </c>
      <c r="J709" s="28">
        <v>-1.3387680000000001E-2</v>
      </c>
      <c r="K709" s="28">
        <v>-0.19146823900000001</v>
      </c>
      <c r="L709" s="28">
        <v>2.57568E-2</v>
      </c>
      <c r="M709" s="28">
        <v>-8.3978700000000003E-2</v>
      </c>
      <c r="N709" s="21">
        <v>0.89800000000000002</v>
      </c>
      <c r="Q709" s="28" t="s">
        <v>65</v>
      </c>
      <c r="R709" s="28" t="s">
        <v>65</v>
      </c>
      <c r="S709" s="21" t="s">
        <v>20071</v>
      </c>
      <c r="T709" s="21" t="s">
        <v>20067</v>
      </c>
      <c r="U709" s="21" t="s">
        <v>18030</v>
      </c>
      <c r="V709" s="21" t="s">
        <v>20066</v>
      </c>
      <c r="W709" s="21" t="s">
        <v>2081</v>
      </c>
    </row>
    <row r="710" spans="1:23" x14ac:dyDescent="0.2">
      <c r="A710" s="21" t="s">
        <v>2077</v>
      </c>
      <c r="B710" s="21" t="s">
        <v>2078</v>
      </c>
      <c r="C710" s="21" t="s">
        <v>20070</v>
      </c>
      <c r="D710" s="21" t="s">
        <v>2076</v>
      </c>
      <c r="E710" s="21" t="s">
        <v>20069</v>
      </c>
      <c r="H710" s="28">
        <v>0.57524512500000002</v>
      </c>
      <c r="I710" s="28">
        <v>-0.29309399899999999</v>
      </c>
      <c r="J710" s="28">
        <v>-6.6229183999999997E-2</v>
      </c>
      <c r="K710" s="28">
        <v>-0.168761253</v>
      </c>
      <c r="L710" s="28">
        <v>3.2310499999999999E-2</v>
      </c>
      <c r="M710" s="28">
        <v>4.96254E-2</v>
      </c>
      <c r="N710" s="21">
        <v>1</v>
      </c>
      <c r="Q710" s="28" t="s">
        <v>65</v>
      </c>
      <c r="R710" s="28" t="s">
        <v>65</v>
      </c>
      <c r="S710" s="21" t="s">
        <v>20068</v>
      </c>
      <c r="T710" s="21" t="s">
        <v>20067</v>
      </c>
      <c r="U710" s="21" t="s">
        <v>18030</v>
      </c>
      <c r="V710" s="21" t="s">
        <v>20066</v>
      </c>
      <c r="W710" s="21" t="s">
        <v>2081</v>
      </c>
    </row>
    <row r="711" spans="1:23" x14ac:dyDescent="0.2">
      <c r="A711" s="21" t="s">
        <v>8654</v>
      </c>
      <c r="B711" s="21" t="s">
        <v>8655</v>
      </c>
      <c r="C711" s="21" t="s">
        <v>20065</v>
      </c>
      <c r="D711" s="21" t="s">
        <v>8653</v>
      </c>
      <c r="E711" s="21" t="s">
        <v>20064</v>
      </c>
      <c r="H711" s="28">
        <v>0.25790126000000002</v>
      </c>
      <c r="I711" s="28">
        <v>-8.7081273000000001E-2</v>
      </c>
      <c r="J711" s="28">
        <v>8.5742632999999999E-2</v>
      </c>
      <c r="K711" s="28">
        <v>-0.21340719899999999</v>
      </c>
      <c r="L711" s="28">
        <v>-7.5775099999999998E-2</v>
      </c>
      <c r="M711" s="28">
        <v>4.6806300000000002E-2</v>
      </c>
      <c r="N711" s="21">
        <v>1</v>
      </c>
      <c r="Q711" s="28" t="s">
        <v>65</v>
      </c>
      <c r="R711" s="28" t="s">
        <v>65</v>
      </c>
      <c r="S711" s="21" t="s">
        <v>20063</v>
      </c>
      <c r="T711" s="21" t="s">
        <v>20059</v>
      </c>
      <c r="U711" s="21" t="s">
        <v>20058</v>
      </c>
      <c r="V711" s="21" t="s">
        <v>20057</v>
      </c>
      <c r="W711" s="21" t="s">
        <v>8657</v>
      </c>
    </row>
    <row r="712" spans="1:23" x14ac:dyDescent="0.2">
      <c r="A712" s="21" t="s">
        <v>8654</v>
      </c>
      <c r="B712" s="21" t="s">
        <v>8655</v>
      </c>
      <c r="C712" s="21" t="s">
        <v>20062</v>
      </c>
      <c r="D712" s="21" t="s">
        <v>8653</v>
      </c>
      <c r="E712" s="21" t="s">
        <v>20061</v>
      </c>
      <c r="H712" s="28">
        <v>4.3154561000000001E-2</v>
      </c>
      <c r="I712" s="28">
        <v>-0.52557277700000005</v>
      </c>
      <c r="J712" s="28">
        <v>-0.62239615100000001</v>
      </c>
      <c r="K712" s="28">
        <v>-1.6191165E-2</v>
      </c>
      <c r="L712" s="28">
        <v>-0.163525</v>
      </c>
      <c r="M712" s="28">
        <v>-0.54064199999999996</v>
      </c>
      <c r="N712" s="21">
        <v>0.92800000000000005</v>
      </c>
      <c r="Q712" s="28" t="s">
        <v>65</v>
      </c>
      <c r="R712" s="28" t="s">
        <v>65</v>
      </c>
      <c r="S712" s="21" t="s">
        <v>20060</v>
      </c>
      <c r="T712" s="21" t="s">
        <v>20059</v>
      </c>
      <c r="U712" s="21" t="s">
        <v>20058</v>
      </c>
      <c r="V712" s="21" t="s">
        <v>20057</v>
      </c>
      <c r="W712" s="21" t="s">
        <v>8657</v>
      </c>
    </row>
    <row r="713" spans="1:23" x14ac:dyDescent="0.2">
      <c r="A713" s="21" t="s">
        <v>1961</v>
      </c>
      <c r="B713" s="21" t="s">
        <v>1962</v>
      </c>
      <c r="C713" s="21" t="s">
        <v>20056</v>
      </c>
      <c r="D713" s="21" t="s">
        <v>1960</v>
      </c>
      <c r="E713" s="21" t="s">
        <v>20055</v>
      </c>
      <c r="H713" s="28">
        <v>0.13348649100000001</v>
      </c>
      <c r="I713" s="28">
        <v>0.11697324100000001</v>
      </c>
      <c r="J713" s="28">
        <v>0.15085315699999999</v>
      </c>
      <c r="K713" s="28">
        <v>0.37567011500000003</v>
      </c>
      <c r="L713" s="28">
        <v>0.14169100000000001</v>
      </c>
      <c r="M713" s="28">
        <v>0.274841</v>
      </c>
      <c r="N713" s="21">
        <v>0.90700000000000003</v>
      </c>
      <c r="Q713" s="28" t="s">
        <v>65</v>
      </c>
      <c r="R713" s="28" t="s">
        <v>65</v>
      </c>
      <c r="S713" s="21" t="s">
        <v>20054</v>
      </c>
      <c r="T713" s="21" t="s">
        <v>20050</v>
      </c>
      <c r="U713" s="21" t="s">
        <v>20049</v>
      </c>
      <c r="V713" s="21" t="s">
        <v>20048</v>
      </c>
      <c r="W713" s="21" t="s">
        <v>1959</v>
      </c>
    </row>
    <row r="714" spans="1:23" x14ac:dyDescent="0.2">
      <c r="A714" s="21" t="s">
        <v>1961</v>
      </c>
      <c r="B714" s="21" t="s">
        <v>1962</v>
      </c>
      <c r="C714" s="21" t="s">
        <v>20053</v>
      </c>
      <c r="D714" s="21" t="s">
        <v>1960</v>
      </c>
      <c r="E714" s="21" t="s">
        <v>20052</v>
      </c>
      <c r="H714" s="28">
        <v>1.242183861</v>
      </c>
      <c r="I714" s="28">
        <v>-0.485001246</v>
      </c>
      <c r="J714" s="28">
        <v>-0.90405368799999997</v>
      </c>
      <c r="K714" s="28">
        <v>0.78907489799999997</v>
      </c>
      <c r="L714" s="28">
        <v>-0.47470099999999998</v>
      </c>
      <c r="M714" s="28">
        <v>-1.4314</v>
      </c>
      <c r="N714" s="21">
        <v>0.94199999999999995</v>
      </c>
      <c r="Q714" s="28" t="s">
        <v>65</v>
      </c>
      <c r="R714" s="28" t="s">
        <v>65</v>
      </c>
      <c r="S714" s="21" t="s">
        <v>20051</v>
      </c>
      <c r="T714" s="21" t="s">
        <v>20050</v>
      </c>
      <c r="U714" s="21" t="s">
        <v>20049</v>
      </c>
      <c r="V714" s="21" t="s">
        <v>20048</v>
      </c>
      <c r="W714" s="21" t="s">
        <v>1959</v>
      </c>
    </row>
    <row r="715" spans="1:23" x14ac:dyDescent="0.2">
      <c r="A715" s="21" t="s">
        <v>9655</v>
      </c>
      <c r="B715" s="21" t="s">
        <v>9656</v>
      </c>
      <c r="C715" s="21" t="s">
        <v>20047</v>
      </c>
      <c r="D715" s="21" t="s">
        <v>9654</v>
      </c>
      <c r="E715" s="21" t="s">
        <v>20046</v>
      </c>
      <c r="H715" s="28">
        <v>8.7522992999999993E-2</v>
      </c>
      <c r="I715" s="28">
        <v>0.13605467500000001</v>
      </c>
      <c r="J715" s="28">
        <v>-7.7419281000000006E-2</v>
      </c>
      <c r="K715" s="28">
        <v>-0.587333997</v>
      </c>
      <c r="L715" s="28">
        <v>-0.33247199999999999</v>
      </c>
      <c r="M715" s="28">
        <v>1.8262899999999999E-2</v>
      </c>
      <c r="N715" s="21">
        <v>0.92500000000000004</v>
      </c>
      <c r="Q715" s="28" t="s">
        <v>65</v>
      </c>
      <c r="R715" s="28" t="s">
        <v>65</v>
      </c>
      <c r="S715" s="21" t="s">
        <v>20045</v>
      </c>
      <c r="T715" s="21" t="s">
        <v>20044</v>
      </c>
      <c r="U715" s="21" t="s">
        <v>20043</v>
      </c>
      <c r="V715" s="21" t="s">
        <v>20042</v>
      </c>
      <c r="W715" s="21" t="s">
        <v>1511</v>
      </c>
    </row>
    <row r="716" spans="1:23" x14ac:dyDescent="0.2">
      <c r="A716" s="21" t="s">
        <v>6013</v>
      </c>
      <c r="B716" s="21" t="s">
        <v>6014</v>
      </c>
      <c r="C716" s="21" t="s">
        <v>20041</v>
      </c>
      <c r="D716" s="21" t="s">
        <v>6012</v>
      </c>
      <c r="E716" s="21" t="s">
        <v>20040</v>
      </c>
      <c r="H716" s="28">
        <v>5.7778009999999998E-2</v>
      </c>
      <c r="I716" s="28">
        <v>0.17809708899999999</v>
      </c>
      <c r="J716" s="28">
        <v>9.0670585999999997E-2</v>
      </c>
      <c r="K716" s="28">
        <v>-2.5968549999999999E-3</v>
      </c>
      <c r="L716" s="28">
        <v>-0.31062899999999999</v>
      </c>
      <c r="M716" s="28">
        <v>7.2774900000000003E-2</v>
      </c>
      <c r="N716" s="21">
        <v>0.88400000000000001</v>
      </c>
      <c r="Q716" s="28" t="s">
        <v>65</v>
      </c>
      <c r="R716" s="28" t="s">
        <v>65</v>
      </c>
      <c r="S716" s="21" t="s">
        <v>20039</v>
      </c>
      <c r="T716" s="21" t="s">
        <v>20038</v>
      </c>
      <c r="V716" s="21" t="s">
        <v>20037</v>
      </c>
      <c r="W716" s="21" t="s">
        <v>6017</v>
      </c>
    </row>
    <row r="717" spans="1:23" x14ac:dyDescent="0.2">
      <c r="A717" s="21" t="s">
        <v>12528</v>
      </c>
      <c r="B717" s="21" t="s">
        <v>12529</v>
      </c>
      <c r="C717" s="21" t="s">
        <v>20036</v>
      </c>
      <c r="D717" s="21" t="s">
        <v>12527</v>
      </c>
      <c r="E717" s="21" t="s">
        <v>20033</v>
      </c>
      <c r="H717" s="28">
        <v>0.54971659299999998</v>
      </c>
      <c r="I717" s="28">
        <v>-0.84927654299999999</v>
      </c>
      <c r="J717" s="28">
        <v>0.42781702700000002</v>
      </c>
      <c r="K717" s="28">
        <v>0.109788577</v>
      </c>
      <c r="L717" s="28">
        <v>-0.34972599999999998</v>
      </c>
      <c r="M717" s="28">
        <v>-0.38744499999999998</v>
      </c>
      <c r="N717" s="21">
        <v>0.94399999999999995</v>
      </c>
      <c r="Q717" s="28" t="s">
        <v>65</v>
      </c>
      <c r="R717" s="28" t="s">
        <v>65</v>
      </c>
      <c r="S717" s="21" t="s">
        <v>20035</v>
      </c>
      <c r="T717" s="21" t="s">
        <v>20031</v>
      </c>
      <c r="U717" s="21" t="s">
        <v>20030</v>
      </c>
      <c r="V717" s="21" t="s">
        <v>20029</v>
      </c>
      <c r="W717" s="21" t="s">
        <v>1703</v>
      </c>
    </row>
    <row r="718" spans="1:23" x14ac:dyDescent="0.2">
      <c r="A718" s="21" t="s">
        <v>12528</v>
      </c>
      <c r="B718" s="21" t="s">
        <v>12529</v>
      </c>
      <c r="C718" s="21" t="s">
        <v>20034</v>
      </c>
      <c r="D718" s="21" t="s">
        <v>12527</v>
      </c>
      <c r="E718" s="21" t="s">
        <v>20033</v>
      </c>
      <c r="H718" s="28">
        <v>0.34411244899999999</v>
      </c>
      <c r="I718" s="28">
        <v>-0.62681325300000001</v>
      </c>
      <c r="J718" s="28">
        <v>0.55414644899999999</v>
      </c>
      <c r="K718" s="28">
        <v>-0.17527612100000001</v>
      </c>
      <c r="L718" s="28">
        <v>-0.61554500000000001</v>
      </c>
      <c r="M718" s="28">
        <v>-0.46543499999999999</v>
      </c>
      <c r="N718" s="21">
        <v>0.94399999999999995</v>
      </c>
      <c r="Q718" s="28" t="s">
        <v>65</v>
      </c>
      <c r="R718" s="28" t="s">
        <v>65</v>
      </c>
      <c r="S718" s="21" t="s">
        <v>20032</v>
      </c>
      <c r="T718" s="21" t="s">
        <v>20031</v>
      </c>
      <c r="U718" s="21" t="s">
        <v>20030</v>
      </c>
      <c r="V718" s="21" t="s">
        <v>20029</v>
      </c>
      <c r="W718" s="21" t="s">
        <v>1703</v>
      </c>
    </row>
    <row r="719" spans="1:23" x14ac:dyDescent="0.2">
      <c r="A719" s="21" t="s">
        <v>7991</v>
      </c>
      <c r="B719" s="21" t="s">
        <v>7992</v>
      </c>
      <c r="C719" s="21" t="s">
        <v>20028</v>
      </c>
      <c r="D719" s="21" t="s">
        <v>7990</v>
      </c>
      <c r="E719" s="21" t="s">
        <v>20027</v>
      </c>
      <c r="H719" s="28">
        <v>0.22675805399999999</v>
      </c>
      <c r="I719" s="28">
        <v>0.45785490699999998</v>
      </c>
      <c r="J719" s="28">
        <v>-8.9549064999999997E-2</v>
      </c>
      <c r="K719" s="28">
        <v>0.34386634799999999</v>
      </c>
      <c r="L719" s="28">
        <v>0.83921800000000002</v>
      </c>
      <c r="M719" s="28">
        <v>8.7705599999999995E-2</v>
      </c>
      <c r="N719" s="21">
        <v>0.92100000000000004</v>
      </c>
      <c r="Q719" s="28" t="s">
        <v>65</v>
      </c>
      <c r="R719" s="28" t="s">
        <v>65</v>
      </c>
      <c r="S719" s="21" t="s">
        <v>20026</v>
      </c>
      <c r="T719" s="21" t="s">
        <v>20022</v>
      </c>
      <c r="U719" s="21" t="s">
        <v>20021</v>
      </c>
      <c r="V719" s="21" t="s">
        <v>20020</v>
      </c>
    </row>
    <row r="720" spans="1:23" x14ac:dyDescent="0.2">
      <c r="A720" s="21" t="s">
        <v>7991</v>
      </c>
      <c r="B720" s="21" t="s">
        <v>7992</v>
      </c>
      <c r="C720" s="21" t="s">
        <v>20025</v>
      </c>
      <c r="D720" s="21" t="s">
        <v>7990</v>
      </c>
      <c r="E720" s="21" t="s">
        <v>20024</v>
      </c>
      <c r="H720" s="28">
        <v>0.63429615800000005</v>
      </c>
      <c r="I720" s="28">
        <v>-1.5077909E-2</v>
      </c>
      <c r="J720" s="28">
        <v>-8.9548111E-2</v>
      </c>
      <c r="K720" s="28">
        <v>-0.27529366799999999</v>
      </c>
      <c r="L720" s="28">
        <v>-5.8696699999999997E-2</v>
      </c>
      <c r="M720" s="28">
        <v>-0.19212699999999999</v>
      </c>
      <c r="N720" s="21">
        <v>0.92200000000000004</v>
      </c>
      <c r="Q720" s="28" t="s">
        <v>65</v>
      </c>
      <c r="R720" s="28" t="s">
        <v>65</v>
      </c>
      <c r="S720" s="21" t="s">
        <v>20023</v>
      </c>
      <c r="T720" s="21" t="s">
        <v>20022</v>
      </c>
      <c r="U720" s="21" t="s">
        <v>20021</v>
      </c>
      <c r="V720" s="21" t="s">
        <v>20020</v>
      </c>
    </row>
    <row r="721" spans="1:22" x14ac:dyDescent="0.2">
      <c r="A721" s="21" t="s">
        <v>1797</v>
      </c>
      <c r="B721" s="21" t="s">
        <v>1798</v>
      </c>
      <c r="C721" s="21" t="s">
        <v>16145</v>
      </c>
      <c r="D721" s="21" t="s">
        <v>1796</v>
      </c>
      <c r="E721" s="21" t="s">
        <v>16144</v>
      </c>
      <c r="H721" s="28">
        <v>0.55179595999999997</v>
      </c>
      <c r="I721" s="28">
        <v>0.71699841799999997</v>
      </c>
      <c r="J721" s="28">
        <v>0.32157262199999997</v>
      </c>
      <c r="K721" s="28">
        <v>-0.42601426399999998</v>
      </c>
      <c r="L721" s="28">
        <v>0.405586</v>
      </c>
      <c r="M721" s="28">
        <v>0.104906</v>
      </c>
      <c r="N721" s="21">
        <v>1</v>
      </c>
      <c r="Q721" s="28" t="s">
        <v>65</v>
      </c>
      <c r="R721" s="28" t="s">
        <v>65</v>
      </c>
      <c r="S721" s="21" t="s">
        <v>16143</v>
      </c>
      <c r="T721" s="21" t="s">
        <v>16142</v>
      </c>
      <c r="U721" s="21" t="s">
        <v>16141</v>
      </c>
      <c r="V721" s="21" t="s">
        <v>16140</v>
      </c>
    </row>
    <row r="722" spans="1:22" x14ac:dyDescent="0.2">
      <c r="A722" s="21" t="s">
        <v>326</v>
      </c>
      <c r="B722" s="21" t="s">
        <v>327</v>
      </c>
      <c r="C722" s="21" t="s">
        <v>20019</v>
      </c>
      <c r="D722" s="21" t="s">
        <v>325</v>
      </c>
      <c r="E722" s="21" t="s">
        <v>20018</v>
      </c>
      <c r="H722" s="28">
        <v>4.0709543000000001E-2</v>
      </c>
      <c r="I722" s="28">
        <v>-2.0532926E-2</v>
      </c>
      <c r="J722" s="28">
        <v>-0.107539177</v>
      </c>
      <c r="K722" s="28">
        <v>2.4294534999999999E-2</v>
      </c>
      <c r="L722" s="28">
        <v>0.177616</v>
      </c>
      <c r="M722" s="28">
        <v>7.7733999999999998E-2</v>
      </c>
      <c r="N722" s="21">
        <v>1</v>
      </c>
      <c r="Q722" s="28" t="s">
        <v>65</v>
      </c>
      <c r="R722" s="28" t="s">
        <v>65</v>
      </c>
      <c r="S722" s="21" t="s">
        <v>20017</v>
      </c>
      <c r="T722" s="21" t="s">
        <v>16109</v>
      </c>
      <c r="V722" s="21" t="s">
        <v>16108</v>
      </c>
    </row>
    <row r="723" spans="1:22" x14ac:dyDescent="0.2">
      <c r="A723" s="21" t="s">
        <v>326</v>
      </c>
      <c r="B723" s="21" t="s">
        <v>327</v>
      </c>
      <c r="C723" s="21" t="s">
        <v>16130</v>
      </c>
      <c r="D723" s="21" t="s">
        <v>325</v>
      </c>
      <c r="E723" s="21" t="s">
        <v>16129</v>
      </c>
      <c r="H723" s="28">
        <v>1.0337405040000001</v>
      </c>
      <c r="I723" s="28">
        <v>1.766397158</v>
      </c>
      <c r="J723" s="28">
        <v>0.195492427</v>
      </c>
      <c r="K723" s="28">
        <v>1.610615095</v>
      </c>
      <c r="L723" s="28">
        <v>0.81800499999999998</v>
      </c>
      <c r="M723" s="28">
        <v>0.44212699999999999</v>
      </c>
      <c r="N723" s="21">
        <v>0.94299999999999995</v>
      </c>
      <c r="Q723" s="28" t="s">
        <v>65</v>
      </c>
      <c r="R723" s="28" t="s">
        <v>65</v>
      </c>
      <c r="S723" s="21" t="s">
        <v>16128</v>
      </c>
      <c r="T723" s="21" t="s">
        <v>16109</v>
      </c>
      <c r="V723" s="21" t="s">
        <v>16108</v>
      </c>
    </row>
    <row r="724" spans="1:22" x14ac:dyDescent="0.2">
      <c r="A724" s="21" t="s">
        <v>326</v>
      </c>
      <c r="B724" s="21" t="s">
        <v>327</v>
      </c>
      <c r="C724" s="21" t="s">
        <v>20016</v>
      </c>
      <c r="D724" s="21" t="s">
        <v>325</v>
      </c>
      <c r="E724" s="21" t="s">
        <v>20015</v>
      </c>
      <c r="H724" s="28">
        <v>0.27158387099999998</v>
      </c>
      <c r="I724" s="28">
        <v>-0.186407725</v>
      </c>
      <c r="J724" s="28">
        <v>0.12488555899999999</v>
      </c>
      <c r="K724" s="28">
        <v>0.96970462800000001</v>
      </c>
      <c r="L724" s="28">
        <v>-0.135578</v>
      </c>
      <c r="M724" s="28">
        <v>-0.115921</v>
      </c>
      <c r="N724" s="21">
        <v>0.91500000000000004</v>
      </c>
      <c r="Q724" s="28" t="s">
        <v>65</v>
      </c>
      <c r="R724" s="28" t="s">
        <v>65</v>
      </c>
      <c r="S724" s="21" t="s">
        <v>20014</v>
      </c>
      <c r="T724" s="21" t="s">
        <v>16109</v>
      </c>
      <c r="V724" s="21" t="s">
        <v>16108</v>
      </c>
    </row>
    <row r="725" spans="1:22" x14ac:dyDescent="0.2">
      <c r="A725" s="21" t="s">
        <v>326</v>
      </c>
      <c r="B725" s="21" t="s">
        <v>327</v>
      </c>
      <c r="C725" s="21" t="s">
        <v>20013</v>
      </c>
      <c r="D725" s="21" t="s">
        <v>325</v>
      </c>
      <c r="E725" s="21" t="s">
        <v>20012</v>
      </c>
      <c r="H725" s="28">
        <v>0.95764551600000003</v>
      </c>
      <c r="I725" s="28">
        <v>1.6391865409999999</v>
      </c>
      <c r="J725" s="28">
        <v>-0.34029483799999999</v>
      </c>
      <c r="K725" s="28">
        <v>-0.10034815499999999</v>
      </c>
      <c r="L725" s="28">
        <v>1.3408800000000001</v>
      </c>
      <c r="M725" s="28">
        <v>0.63214499999999996</v>
      </c>
      <c r="N725" s="21">
        <v>0.93899999999999995</v>
      </c>
      <c r="Q725" s="28" t="s">
        <v>65</v>
      </c>
      <c r="R725" s="28" t="s">
        <v>65</v>
      </c>
      <c r="S725" s="21" t="s">
        <v>20011</v>
      </c>
      <c r="T725" s="21" t="s">
        <v>16109</v>
      </c>
      <c r="V725" s="21" t="s">
        <v>16108</v>
      </c>
    </row>
    <row r="726" spans="1:22" x14ac:dyDescent="0.2">
      <c r="A726" s="21" t="s">
        <v>326</v>
      </c>
      <c r="B726" s="21" t="s">
        <v>327</v>
      </c>
      <c r="C726" s="21" t="s">
        <v>20010</v>
      </c>
      <c r="D726" s="21" t="s">
        <v>325</v>
      </c>
      <c r="E726" s="21" t="s">
        <v>20009</v>
      </c>
      <c r="H726" s="28">
        <v>0.50736662399999999</v>
      </c>
      <c r="I726" s="28">
        <v>0.43762906400000001</v>
      </c>
      <c r="J726" s="28">
        <v>0.87385400099999999</v>
      </c>
      <c r="K726" s="28">
        <v>1.3722759879999999</v>
      </c>
      <c r="L726" s="28">
        <v>2.9686000000000001E-2</v>
      </c>
      <c r="M726" s="28">
        <v>-0.661798</v>
      </c>
      <c r="N726" s="21">
        <v>0.93700000000000006</v>
      </c>
      <c r="Q726" s="28">
        <v>0.76563099999999995</v>
      </c>
      <c r="R726" s="28">
        <v>0.102241</v>
      </c>
      <c r="S726" s="21" t="s">
        <v>20008</v>
      </c>
      <c r="T726" s="21" t="s">
        <v>16109</v>
      </c>
      <c r="V726" s="21" t="s">
        <v>16108</v>
      </c>
    </row>
    <row r="727" spans="1:22" x14ac:dyDescent="0.2">
      <c r="A727" s="21" t="s">
        <v>326</v>
      </c>
      <c r="B727" s="21" t="s">
        <v>327</v>
      </c>
      <c r="C727" s="21" t="s">
        <v>20007</v>
      </c>
      <c r="D727" s="21" t="s">
        <v>325</v>
      </c>
      <c r="E727" s="21" t="s">
        <v>20006</v>
      </c>
      <c r="H727" s="28">
        <v>1.239719094</v>
      </c>
      <c r="I727" s="28">
        <v>-0.777041435</v>
      </c>
      <c r="J727" s="28">
        <v>-1.838001569</v>
      </c>
      <c r="K727" s="28">
        <v>-0.81127707199999999</v>
      </c>
      <c r="L727" s="28">
        <v>0.415661</v>
      </c>
      <c r="M727" s="28">
        <v>4.7187800000000002E-2</v>
      </c>
      <c r="N727" s="21">
        <v>0.92800000000000005</v>
      </c>
      <c r="Q727" s="28" t="s">
        <v>65</v>
      </c>
      <c r="R727" s="28" t="s">
        <v>65</v>
      </c>
      <c r="S727" s="21" t="s">
        <v>20005</v>
      </c>
      <c r="T727" s="21" t="s">
        <v>16109</v>
      </c>
      <c r="V727" s="21" t="s">
        <v>16108</v>
      </c>
    </row>
    <row r="728" spans="1:22" x14ac:dyDescent="0.2">
      <c r="A728" s="21" t="s">
        <v>326</v>
      </c>
      <c r="B728" s="21" t="s">
        <v>327</v>
      </c>
      <c r="C728" s="21" t="s">
        <v>16127</v>
      </c>
      <c r="D728" s="21" t="s">
        <v>325</v>
      </c>
      <c r="E728" s="21" t="s">
        <v>20004</v>
      </c>
      <c r="H728" s="28">
        <v>0.69899006399999997</v>
      </c>
      <c r="I728" s="28">
        <v>-8.1248283000000004E-2</v>
      </c>
      <c r="J728" s="28">
        <v>-0.25624116299999999</v>
      </c>
      <c r="K728" s="28">
        <v>-2.6197432999999999E-2</v>
      </c>
      <c r="L728" s="28">
        <v>0.16888600000000001</v>
      </c>
      <c r="M728" s="28">
        <v>0.24727199999999999</v>
      </c>
      <c r="N728" s="21">
        <v>0.92200000000000004</v>
      </c>
      <c r="Q728" s="28" t="s">
        <v>65</v>
      </c>
      <c r="R728" s="28" t="s">
        <v>65</v>
      </c>
      <c r="S728" s="21" t="s">
        <v>16125</v>
      </c>
      <c r="T728" s="21" t="s">
        <v>16109</v>
      </c>
      <c r="V728" s="21" t="s">
        <v>16108</v>
      </c>
    </row>
    <row r="729" spans="1:22" x14ac:dyDescent="0.2">
      <c r="A729" s="21" t="s">
        <v>326</v>
      </c>
      <c r="B729" s="21" t="s">
        <v>327</v>
      </c>
      <c r="C729" s="21" t="s">
        <v>20003</v>
      </c>
      <c r="D729" s="21" t="s">
        <v>325</v>
      </c>
      <c r="E729" s="21" t="s">
        <v>20002</v>
      </c>
      <c r="H729" s="28">
        <v>0.62394612599999999</v>
      </c>
      <c r="I729" s="28">
        <v>-0.36774094899999998</v>
      </c>
      <c r="J729" s="28">
        <v>-0.99579969999999995</v>
      </c>
      <c r="K729" s="28">
        <v>0.32600021400000001</v>
      </c>
      <c r="L729" s="28">
        <v>-3.1454099999999999E-2</v>
      </c>
      <c r="M729" s="28">
        <v>-0.404028</v>
      </c>
      <c r="N729" s="21">
        <v>0.90600000000000003</v>
      </c>
      <c r="Q729" s="28" t="s">
        <v>65</v>
      </c>
      <c r="R729" s="28" t="s">
        <v>65</v>
      </c>
      <c r="S729" s="21" t="s">
        <v>20001</v>
      </c>
      <c r="T729" s="21" t="s">
        <v>16109</v>
      </c>
      <c r="V729" s="21" t="s">
        <v>16108</v>
      </c>
    </row>
    <row r="730" spans="1:22" x14ac:dyDescent="0.2">
      <c r="A730" s="21" t="s">
        <v>326</v>
      </c>
      <c r="B730" s="21" t="s">
        <v>327</v>
      </c>
      <c r="C730" s="21" t="s">
        <v>16124</v>
      </c>
      <c r="D730" s="21" t="s">
        <v>325</v>
      </c>
      <c r="E730" s="21" t="s">
        <v>20000</v>
      </c>
      <c r="H730" s="28">
        <v>0.15641672700000001</v>
      </c>
      <c r="I730" s="28">
        <v>3.7942568000000003E-2</v>
      </c>
      <c r="J730" s="28">
        <v>-0.34192085300000002</v>
      </c>
      <c r="K730" s="28">
        <v>0.675748189</v>
      </c>
      <c r="L730" s="28">
        <v>9.1032000000000002E-2</v>
      </c>
      <c r="M730" s="28">
        <v>-0.40002100000000002</v>
      </c>
      <c r="N730" s="21">
        <v>1</v>
      </c>
      <c r="Q730" s="28" t="s">
        <v>65</v>
      </c>
      <c r="R730" s="28" t="s">
        <v>65</v>
      </c>
      <c r="S730" s="21" t="s">
        <v>16122</v>
      </c>
      <c r="T730" s="21" t="s">
        <v>16109</v>
      </c>
      <c r="V730" s="21" t="s">
        <v>16108</v>
      </c>
    </row>
    <row r="731" spans="1:22" x14ac:dyDescent="0.2">
      <c r="A731" s="21" t="s">
        <v>326</v>
      </c>
      <c r="B731" s="21" t="s">
        <v>327</v>
      </c>
      <c r="C731" s="21" t="s">
        <v>19999</v>
      </c>
      <c r="D731" s="21" t="s">
        <v>325</v>
      </c>
      <c r="E731" s="21" t="s">
        <v>19998</v>
      </c>
      <c r="H731" s="28">
        <v>0.141167142</v>
      </c>
      <c r="I731" s="28">
        <v>-6.5786997E-2</v>
      </c>
      <c r="J731" s="28">
        <v>0.12321949</v>
      </c>
      <c r="K731" s="28">
        <v>8.8030179E-2</v>
      </c>
      <c r="L731" s="28">
        <v>-6.4075499999999994E-2</v>
      </c>
      <c r="M731" s="28">
        <v>4.2980200000000003E-2</v>
      </c>
      <c r="N731" s="21">
        <v>0.94599999999999995</v>
      </c>
      <c r="Q731" s="28" t="s">
        <v>65</v>
      </c>
      <c r="R731" s="28" t="s">
        <v>65</v>
      </c>
      <c r="S731" s="21" t="s">
        <v>19997</v>
      </c>
      <c r="T731" s="21" t="s">
        <v>16109</v>
      </c>
      <c r="V731" s="21" t="s">
        <v>16108</v>
      </c>
    </row>
    <row r="732" spans="1:22" x14ac:dyDescent="0.2">
      <c r="A732" s="21" t="s">
        <v>326</v>
      </c>
      <c r="B732" s="21" t="s">
        <v>327</v>
      </c>
      <c r="C732" s="21" t="s">
        <v>16121</v>
      </c>
      <c r="D732" s="21" t="s">
        <v>325</v>
      </c>
      <c r="E732" s="21" t="s">
        <v>19996</v>
      </c>
      <c r="H732" s="28">
        <v>0.21958543999999999</v>
      </c>
      <c r="I732" s="28">
        <v>0.13871383700000001</v>
      </c>
      <c r="J732" s="28">
        <v>-0.241172473</v>
      </c>
      <c r="K732" s="28">
        <v>0.13482379899999999</v>
      </c>
      <c r="L732" s="28">
        <v>0.32306099999999999</v>
      </c>
      <c r="M732" s="28">
        <v>0.17865200000000001</v>
      </c>
      <c r="N732" s="21">
        <v>0.94099999999999995</v>
      </c>
      <c r="Q732" s="28" t="s">
        <v>65</v>
      </c>
      <c r="R732" s="28" t="s">
        <v>65</v>
      </c>
      <c r="S732" s="21" t="s">
        <v>16119</v>
      </c>
      <c r="T732" s="21" t="s">
        <v>16109</v>
      </c>
      <c r="V732" s="21" t="s">
        <v>16108</v>
      </c>
    </row>
    <row r="733" spans="1:22" x14ac:dyDescent="0.2">
      <c r="A733" s="21" t="s">
        <v>326</v>
      </c>
      <c r="B733" s="21" t="s">
        <v>327</v>
      </c>
      <c r="C733" s="21" t="s">
        <v>19995</v>
      </c>
      <c r="D733" s="21" t="s">
        <v>325</v>
      </c>
      <c r="E733" s="21" t="s">
        <v>19994</v>
      </c>
      <c r="H733" s="28">
        <v>1.214452716</v>
      </c>
      <c r="I733" s="28">
        <v>-1.089222908</v>
      </c>
      <c r="J733" s="28">
        <v>-1.4827480319999999</v>
      </c>
      <c r="K733" s="28">
        <v>-1.789484342</v>
      </c>
      <c r="L733" s="28">
        <v>0.59222200000000003</v>
      </c>
      <c r="M733" s="28">
        <v>0.63420699999999997</v>
      </c>
      <c r="N733" s="21">
        <v>0.93899999999999995</v>
      </c>
      <c r="Q733" s="28" t="s">
        <v>65</v>
      </c>
      <c r="R733" s="28" t="s">
        <v>65</v>
      </c>
      <c r="S733" s="21" t="s">
        <v>19993</v>
      </c>
      <c r="T733" s="21" t="s">
        <v>16109</v>
      </c>
      <c r="V733" s="21" t="s">
        <v>16108</v>
      </c>
    </row>
    <row r="734" spans="1:22" x14ac:dyDescent="0.2">
      <c r="A734" s="21" t="s">
        <v>326</v>
      </c>
      <c r="B734" s="21" t="s">
        <v>327</v>
      </c>
      <c r="C734" s="21" t="s">
        <v>16118</v>
      </c>
      <c r="D734" s="21" t="s">
        <v>325</v>
      </c>
      <c r="E734" s="21" t="s">
        <v>19992</v>
      </c>
      <c r="H734" s="28">
        <v>0.68005219299999997</v>
      </c>
      <c r="I734" s="28">
        <v>-0.391070048</v>
      </c>
      <c r="J734" s="28">
        <v>-0.31516583799999998</v>
      </c>
      <c r="K734" s="28">
        <v>-0.17423407199999999</v>
      </c>
      <c r="L734" s="28">
        <v>0.111776</v>
      </c>
      <c r="M734" s="28">
        <v>0.139435</v>
      </c>
      <c r="N734" s="21">
        <v>0.93700000000000006</v>
      </c>
      <c r="Q734" s="28" t="s">
        <v>65</v>
      </c>
      <c r="R734" s="28" t="s">
        <v>65</v>
      </c>
      <c r="S734" s="21" t="s">
        <v>16116</v>
      </c>
      <c r="T734" s="21" t="s">
        <v>16109</v>
      </c>
      <c r="V734" s="21" t="s">
        <v>16108</v>
      </c>
    </row>
    <row r="735" spans="1:22" x14ac:dyDescent="0.2">
      <c r="A735" s="21" t="s">
        <v>326</v>
      </c>
      <c r="B735" s="21" t="s">
        <v>327</v>
      </c>
      <c r="C735" s="21" t="s">
        <v>19991</v>
      </c>
      <c r="D735" s="21" t="s">
        <v>325</v>
      </c>
      <c r="E735" s="21" t="s">
        <v>19990</v>
      </c>
      <c r="H735" s="28">
        <v>1.7505221000000001E-2</v>
      </c>
      <c r="I735" s="28">
        <v>-0.24836699200000001</v>
      </c>
      <c r="J735" s="28">
        <v>-0.41594250999999999</v>
      </c>
      <c r="K735" s="28">
        <v>-0.20440228799999999</v>
      </c>
      <c r="L735" s="28">
        <v>0.133099</v>
      </c>
      <c r="M735" s="28">
        <v>0.26663999999999999</v>
      </c>
      <c r="N735" s="21">
        <v>0.90400000000000003</v>
      </c>
      <c r="Q735" s="28" t="s">
        <v>65</v>
      </c>
      <c r="R735" s="28" t="s">
        <v>65</v>
      </c>
      <c r="S735" s="21" t="s">
        <v>19989</v>
      </c>
      <c r="T735" s="21" t="s">
        <v>16109</v>
      </c>
      <c r="V735" s="21" t="s">
        <v>16108</v>
      </c>
    </row>
    <row r="736" spans="1:22" x14ac:dyDescent="0.2">
      <c r="A736" s="21" t="s">
        <v>326</v>
      </c>
      <c r="B736" s="21" t="s">
        <v>327</v>
      </c>
      <c r="C736" s="21" t="s">
        <v>19988</v>
      </c>
      <c r="D736" s="21" t="s">
        <v>325</v>
      </c>
      <c r="E736" s="21" t="s">
        <v>19987</v>
      </c>
      <c r="F736" s="21" t="s">
        <v>107</v>
      </c>
      <c r="G736" s="21" t="s">
        <v>18612</v>
      </c>
      <c r="H736" s="28">
        <v>1.7477138940000001</v>
      </c>
      <c r="I736" s="28">
        <v>-0.71551958699999996</v>
      </c>
      <c r="J736" s="28">
        <v>-0.39655939699999998</v>
      </c>
      <c r="K736" s="28">
        <v>-1.733394305</v>
      </c>
      <c r="L736" s="28">
        <v>-6.6356699999999998E-3</v>
      </c>
      <c r="M736" s="28">
        <v>1.2665200000000001</v>
      </c>
      <c r="N736" s="21">
        <v>0.878</v>
      </c>
      <c r="Q736" s="28" t="s">
        <v>65</v>
      </c>
      <c r="R736" s="28" t="s">
        <v>65</v>
      </c>
      <c r="S736" s="21" t="s">
        <v>19986</v>
      </c>
      <c r="T736" s="21" t="s">
        <v>16109</v>
      </c>
      <c r="V736" s="21" t="s">
        <v>16108</v>
      </c>
    </row>
    <row r="737" spans="1:23" x14ac:dyDescent="0.2">
      <c r="A737" s="21" t="s">
        <v>326</v>
      </c>
      <c r="B737" s="21" t="s">
        <v>327</v>
      </c>
      <c r="C737" s="21" t="s">
        <v>16112</v>
      </c>
      <c r="D737" s="21" t="s">
        <v>325</v>
      </c>
      <c r="E737" s="21" t="s">
        <v>16111</v>
      </c>
      <c r="F737" s="21" t="s">
        <v>107</v>
      </c>
      <c r="G737" s="21" t="s">
        <v>19847</v>
      </c>
      <c r="H737" s="28">
        <v>3.4392108690000001</v>
      </c>
      <c r="I737" s="28">
        <v>0.66176573400000005</v>
      </c>
      <c r="J737" s="28">
        <v>0.36394182800000002</v>
      </c>
      <c r="K737" s="28">
        <v>0.61931292199999999</v>
      </c>
      <c r="L737" s="28">
        <v>0.23547699999999999</v>
      </c>
      <c r="M737" s="28">
        <v>0.22673599999999999</v>
      </c>
      <c r="N737" s="21">
        <v>0.94499999999999995</v>
      </c>
      <c r="Q737" s="28" t="s">
        <v>65</v>
      </c>
      <c r="R737" s="28" t="s">
        <v>65</v>
      </c>
      <c r="S737" s="21" t="s">
        <v>16110</v>
      </c>
      <c r="T737" s="21" t="s">
        <v>16109</v>
      </c>
      <c r="V737" s="21" t="s">
        <v>16108</v>
      </c>
    </row>
    <row r="738" spans="1:23" x14ac:dyDescent="0.2">
      <c r="A738" s="21" t="s">
        <v>3376</v>
      </c>
      <c r="B738" s="21" t="s">
        <v>3377</v>
      </c>
      <c r="C738" s="21" t="s">
        <v>16107</v>
      </c>
      <c r="D738" s="21" t="s">
        <v>3375</v>
      </c>
      <c r="E738" s="21" t="s">
        <v>19985</v>
      </c>
      <c r="H738" s="28">
        <v>0.34271956100000001</v>
      </c>
      <c r="I738" s="28">
        <v>0.64951546999999998</v>
      </c>
      <c r="J738" s="28">
        <v>0.83054256400000004</v>
      </c>
      <c r="K738" s="28">
        <v>0.45301723500000002</v>
      </c>
      <c r="L738" s="28">
        <v>-0.47476200000000002</v>
      </c>
      <c r="M738" s="28">
        <v>-9.5062299999999992E-3</v>
      </c>
      <c r="N738" s="21">
        <v>0.93300000000000005</v>
      </c>
      <c r="Q738" s="28" t="s">
        <v>65</v>
      </c>
      <c r="R738" s="28" t="s">
        <v>65</v>
      </c>
      <c r="S738" s="21" t="s">
        <v>16105</v>
      </c>
      <c r="T738" s="21" t="s">
        <v>15556</v>
      </c>
      <c r="U738" s="21" t="s">
        <v>15555</v>
      </c>
      <c r="V738" s="21" t="s">
        <v>16104</v>
      </c>
    </row>
    <row r="739" spans="1:23" x14ac:dyDescent="0.2">
      <c r="A739" s="21" t="s">
        <v>3376</v>
      </c>
      <c r="B739" s="21" t="s">
        <v>3377</v>
      </c>
      <c r="C739" s="21" t="s">
        <v>19984</v>
      </c>
      <c r="D739" s="21" t="s">
        <v>3375</v>
      </c>
      <c r="E739" s="21" t="s">
        <v>19983</v>
      </c>
      <c r="H739" s="28">
        <v>1.2706866590000001</v>
      </c>
      <c r="I739" s="28">
        <v>-0.90511449200000005</v>
      </c>
      <c r="J739" s="28">
        <v>0.42502148899999997</v>
      </c>
      <c r="K739" s="28">
        <v>-1.1884355550000001</v>
      </c>
      <c r="L739" s="28">
        <v>-0.60652700000000004</v>
      </c>
      <c r="M739" s="28">
        <v>0.23427600000000001</v>
      </c>
      <c r="N739" s="21">
        <v>0.93600000000000005</v>
      </c>
      <c r="Q739" s="28" t="s">
        <v>65</v>
      </c>
      <c r="R739" s="28" t="s">
        <v>65</v>
      </c>
      <c r="S739" s="21" t="s">
        <v>19982</v>
      </c>
      <c r="T739" s="21" t="s">
        <v>15556</v>
      </c>
      <c r="U739" s="21" t="s">
        <v>15555</v>
      </c>
      <c r="V739" s="21" t="s">
        <v>16104</v>
      </c>
    </row>
    <row r="740" spans="1:23" x14ac:dyDescent="0.2">
      <c r="A740" s="21" t="s">
        <v>4035</v>
      </c>
      <c r="B740" s="21" t="s">
        <v>4036</v>
      </c>
      <c r="C740" s="21" t="s">
        <v>16103</v>
      </c>
      <c r="D740" s="21" t="s">
        <v>4034</v>
      </c>
      <c r="E740" s="21" t="s">
        <v>19981</v>
      </c>
      <c r="F740" s="21" t="s">
        <v>107</v>
      </c>
      <c r="G740" s="21" t="s">
        <v>19980</v>
      </c>
      <c r="H740" s="28">
        <v>2.3684475109999998</v>
      </c>
      <c r="I740" s="28">
        <v>1.052673022</v>
      </c>
      <c r="J740" s="28">
        <v>1.2986367539999999</v>
      </c>
      <c r="K740" s="28">
        <v>0.52093029000000002</v>
      </c>
      <c r="L740" s="28">
        <v>-5.5042300000000002E-2</v>
      </c>
      <c r="M740" s="28">
        <v>0.161749</v>
      </c>
      <c r="N740" s="21">
        <v>0.93899999999999995</v>
      </c>
      <c r="Q740" s="28" t="s">
        <v>65</v>
      </c>
      <c r="R740" s="28" t="s">
        <v>65</v>
      </c>
      <c r="S740" s="21" t="s">
        <v>16101</v>
      </c>
      <c r="T740" s="21" t="s">
        <v>16090</v>
      </c>
      <c r="U740" s="21" t="s">
        <v>16089</v>
      </c>
      <c r="V740" s="21" t="s">
        <v>16088</v>
      </c>
    </row>
    <row r="741" spans="1:23" x14ac:dyDescent="0.2">
      <c r="A741" s="21" t="s">
        <v>4035</v>
      </c>
      <c r="B741" s="21" t="s">
        <v>4036</v>
      </c>
      <c r="C741" s="21" t="s">
        <v>16093</v>
      </c>
      <c r="D741" s="21" t="s">
        <v>4034</v>
      </c>
      <c r="E741" s="21" t="s">
        <v>19979</v>
      </c>
      <c r="H741" s="28">
        <v>4.0701009999999996E-3</v>
      </c>
      <c r="I741" s="28">
        <v>-0.12643178299999999</v>
      </c>
      <c r="J741" s="28">
        <v>-6.0884793999999999E-2</v>
      </c>
      <c r="K741" s="28">
        <v>9.0614318999999999E-2</v>
      </c>
      <c r="L741" s="28">
        <v>-6.8758E-2</v>
      </c>
      <c r="M741" s="28">
        <v>-0.114189</v>
      </c>
      <c r="N741" s="21">
        <v>0.94299999999999995</v>
      </c>
      <c r="Q741" s="28" t="s">
        <v>65</v>
      </c>
      <c r="R741" s="28" t="s">
        <v>65</v>
      </c>
      <c r="S741" s="21" t="s">
        <v>16091</v>
      </c>
      <c r="T741" s="21" t="s">
        <v>16090</v>
      </c>
      <c r="U741" s="21" t="s">
        <v>16089</v>
      </c>
      <c r="V741" s="21" t="s">
        <v>16088</v>
      </c>
    </row>
    <row r="742" spans="1:23" x14ac:dyDescent="0.2">
      <c r="A742" s="21" t="s">
        <v>9712</v>
      </c>
      <c r="B742" s="21" t="s">
        <v>9713</v>
      </c>
      <c r="C742" s="21" t="s">
        <v>19978</v>
      </c>
      <c r="D742" s="21" t="s">
        <v>9711</v>
      </c>
      <c r="E742" s="21" t="s">
        <v>19975</v>
      </c>
      <c r="H742" s="28">
        <v>0.35550787299999997</v>
      </c>
      <c r="I742" s="28">
        <v>-8.9066823000000003E-2</v>
      </c>
      <c r="J742" s="28">
        <v>-3.5772324000000001E-2</v>
      </c>
      <c r="K742" s="28">
        <v>-0.72767384800000001</v>
      </c>
      <c r="L742" s="28">
        <v>0.80333699999999997</v>
      </c>
      <c r="M742" s="28">
        <v>0.79776400000000003</v>
      </c>
      <c r="N742" s="21">
        <v>0.93700000000000006</v>
      </c>
      <c r="Q742" s="28" t="s">
        <v>65</v>
      </c>
      <c r="R742" s="28" t="s">
        <v>65</v>
      </c>
      <c r="S742" s="21" t="s">
        <v>19977</v>
      </c>
      <c r="T742" s="21" t="s">
        <v>19973</v>
      </c>
      <c r="U742" s="21" t="s">
        <v>19972</v>
      </c>
      <c r="V742" s="21" t="s">
        <v>19971</v>
      </c>
      <c r="W742" s="21" t="s">
        <v>9716</v>
      </c>
    </row>
    <row r="743" spans="1:23" x14ac:dyDescent="0.2">
      <c r="A743" s="21" t="s">
        <v>9712</v>
      </c>
      <c r="B743" s="21" t="s">
        <v>9713</v>
      </c>
      <c r="C743" s="21" t="s">
        <v>19976</v>
      </c>
      <c r="D743" s="21" t="s">
        <v>9711</v>
      </c>
      <c r="E743" s="21" t="s">
        <v>19975</v>
      </c>
      <c r="H743" s="28">
        <v>0.37520629599999999</v>
      </c>
      <c r="I743" s="28">
        <v>-0.29577668499999998</v>
      </c>
      <c r="J743" s="28">
        <v>-0.247545242</v>
      </c>
      <c r="K743" s="28">
        <v>-0.33558177900000002</v>
      </c>
      <c r="L743" s="28">
        <v>0.96962400000000004</v>
      </c>
      <c r="M743" s="28">
        <v>0.50492099999999995</v>
      </c>
      <c r="N743" s="21">
        <v>0.93700000000000006</v>
      </c>
      <c r="Q743" s="28" t="s">
        <v>65</v>
      </c>
      <c r="R743" s="28" t="s">
        <v>65</v>
      </c>
      <c r="S743" s="21" t="s">
        <v>19974</v>
      </c>
      <c r="T743" s="21" t="s">
        <v>19973</v>
      </c>
      <c r="U743" s="21" t="s">
        <v>19972</v>
      </c>
      <c r="V743" s="21" t="s">
        <v>19971</v>
      </c>
      <c r="W743" s="21" t="s">
        <v>9716</v>
      </c>
    </row>
    <row r="744" spans="1:23" x14ac:dyDescent="0.2">
      <c r="A744" s="21" t="s">
        <v>19970</v>
      </c>
      <c r="B744" s="21" t="s">
        <v>19969</v>
      </c>
      <c r="C744" s="21" t="s">
        <v>19968</v>
      </c>
      <c r="D744" s="21" t="s">
        <v>19967</v>
      </c>
      <c r="E744" s="21" t="s">
        <v>19966</v>
      </c>
      <c r="H744" s="28">
        <v>0.470817241</v>
      </c>
      <c r="I744" s="28">
        <v>6.5881411000000001E-2</v>
      </c>
      <c r="J744" s="28">
        <v>-0.66348616299999996</v>
      </c>
      <c r="K744" s="28">
        <v>-0.86736838000000005</v>
      </c>
      <c r="L744" s="28">
        <v>0.32998100000000002</v>
      </c>
      <c r="M744" s="28">
        <v>0.34627000000000002</v>
      </c>
      <c r="N744" s="21">
        <v>0.92900000000000005</v>
      </c>
      <c r="Q744" s="28" t="s">
        <v>65</v>
      </c>
      <c r="R744" s="28" t="s">
        <v>65</v>
      </c>
      <c r="S744" s="21" t="s">
        <v>19965</v>
      </c>
      <c r="T744" s="21" t="s">
        <v>19964</v>
      </c>
      <c r="U744" s="21" t="s">
        <v>19963</v>
      </c>
      <c r="V744" s="21" t="s">
        <v>19962</v>
      </c>
    </row>
    <row r="745" spans="1:23" x14ac:dyDescent="0.2">
      <c r="A745" s="21" t="s">
        <v>3068</v>
      </c>
      <c r="B745" s="21" t="s">
        <v>3069</v>
      </c>
      <c r="C745" s="21" t="s">
        <v>16078</v>
      </c>
      <c r="D745" s="21" t="s">
        <v>3067</v>
      </c>
      <c r="E745" s="21" t="s">
        <v>19961</v>
      </c>
      <c r="H745" s="28">
        <v>0.273109993</v>
      </c>
      <c r="I745" s="28">
        <v>-0.32607650799999999</v>
      </c>
      <c r="J745" s="28">
        <v>1.1935552E-2</v>
      </c>
      <c r="K745" s="28">
        <v>-0.13987318700000001</v>
      </c>
      <c r="L745" s="28">
        <v>-1.7654400000000001E-2</v>
      </c>
      <c r="M745" s="28">
        <v>0.13153599999999999</v>
      </c>
      <c r="N745" s="21">
        <v>0.90800000000000003</v>
      </c>
      <c r="Q745" s="28" t="s">
        <v>65</v>
      </c>
      <c r="R745" s="28" t="s">
        <v>65</v>
      </c>
      <c r="S745" s="21" t="s">
        <v>16076</v>
      </c>
      <c r="T745" s="21" t="s">
        <v>16075</v>
      </c>
      <c r="U745" s="21" t="s">
        <v>16074</v>
      </c>
      <c r="V745" s="21" t="s">
        <v>16073</v>
      </c>
    </row>
    <row r="746" spans="1:23" x14ac:dyDescent="0.2">
      <c r="A746" s="21" t="s">
        <v>464</v>
      </c>
      <c r="B746" s="21" t="s">
        <v>465</v>
      </c>
      <c r="C746" s="21" t="s">
        <v>16072</v>
      </c>
      <c r="D746" s="21" t="s">
        <v>463</v>
      </c>
      <c r="E746" s="21" t="s">
        <v>16071</v>
      </c>
      <c r="F746" s="21" t="s">
        <v>107</v>
      </c>
      <c r="G746" s="21" t="s">
        <v>18153</v>
      </c>
      <c r="H746" s="28">
        <v>5.4685055580000004</v>
      </c>
      <c r="I746" s="28">
        <v>2.6488981250000001</v>
      </c>
      <c r="J746" s="28">
        <v>2.7368478779999998</v>
      </c>
      <c r="K746" s="28">
        <v>2.4976612729999998</v>
      </c>
      <c r="L746" s="28">
        <v>-0.25092500000000001</v>
      </c>
      <c r="M746" s="28">
        <v>0.26333800000000002</v>
      </c>
      <c r="N746" s="21">
        <v>0.93600000000000005</v>
      </c>
      <c r="Q746" s="28" t="s">
        <v>65</v>
      </c>
      <c r="R746" s="28" t="s">
        <v>65</v>
      </c>
      <c r="S746" s="21" t="s">
        <v>16070</v>
      </c>
      <c r="T746" s="21" t="s">
        <v>16069</v>
      </c>
      <c r="U746" s="21" t="s">
        <v>16068</v>
      </c>
      <c r="V746" s="21" t="s">
        <v>16067</v>
      </c>
    </row>
    <row r="747" spans="1:23" x14ac:dyDescent="0.2">
      <c r="A747" s="21" t="s">
        <v>12960</v>
      </c>
      <c r="B747" s="21" t="s">
        <v>12961</v>
      </c>
      <c r="C747" s="21" t="s">
        <v>19960</v>
      </c>
      <c r="D747" s="21" t="s">
        <v>12959</v>
      </c>
      <c r="E747" s="21" t="s">
        <v>19959</v>
      </c>
      <c r="H747" s="28">
        <v>8.4082834999999995E-2</v>
      </c>
      <c r="I747" s="28">
        <v>-0.31737009700000002</v>
      </c>
      <c r="J747" s="28">
        <v>0.63759326900000002</v>
      </c>
      <c r="K747" s="28">
        <v>5.838426E-2</v>
      </c>
      <c r="L747" s="28">
        <v>-0.22101599999999999</v>
      </c>
      <c r="M747" s="28">
        <v>2.4662E-3</v>
      </c>
      <c r="N747" s="21">
        <v>0.94</v>
      </c>
      <c r="Q747" s="28" t="s">
        <v>65</v>
      </c>
      <c r="R747" s="28" t="s">
        <v>65</v>
      </c>
      <c r="S747" s="21" t="s">
        <v>19958</v>
      </c>
      <c r="T747" s="21" t="s">
        <v>19957</v>
      </c>
      <c r="U747" s="21" t="s">
        <v>19956</v>
      </c>
      <c r="V747" s="21" t="s">
        <v>19955</v>
      </c>
    </row>
    <row r="748" spans="1:23" x14ac:dyDescent="0.2">
      <c r="A748" s="21" t="s">
        <v>5831</v>
      </c>
      <c r="B748" s="21" t="s">
        <v>5832</v>
      </c>
      <c r="C748" s="21" t="s">
        <v>19954</v>
      </c>
      <c r="D748" s="21" t="s">
        <v>5830</v>
      </c>
      <c r="E748" s="21" t="s">
        <v>19953</v>
      </c>
      <c r="H748" s="28">
        <v>0.31978799200000002</v>
      </c>
      <c r="I748" s="28">
        <v>-0.24191252399999999</v>
      </c>
      <c r="J748" s="28">
        <v>-0.46939373000000001</v>
      </c>
      <c r="K748" s="28">
        <v>-0.52957280500000004</v>
      </c>
      <c r="L748" s="28">
        <v>0.170706</v>
      </c>
      <c r="M748" s="28">
        <v>0.112244</v>
      </c>
      <c r="N748" s="21">
        <v>0.93100000000000005</v>
      </c>
      <c r="Q748" s="28" t="s">
        <v>65</v>
      </c>
      <c r="R748" s="28" t="s">
        <v>65</v>
      </c>
      <c r="S748" s="21" t="s">
        <v>19952</v>
      </c>
      <c r="T748" s="21" t="s">
        <v>19951</v>
      </c>
      <c r="U748" s="21" t="s">
        <v>19950</v>
      </c>
      <c r="V748" s="21" t="s">
        <v>19949</v>
      </c>
    </row>
    <row r="749" spans="1:23" x14ac:dyDescent="0.2">
      <c r="A749" s="21" t="s">
        <v>1275</v>
      </c>
      <c r="B749" s="21" t="s">
        <v>19948</v>
      </c>
      <c r="C749" s="21" t="s">
        <v>19947</v>
      </c>
      <c r="D749" s="21" t="s">
        <v>1274</v>
      </c>
      <c r="E749" s="21" t="s">
        <v>19946</v>
      </c>
      <c r="H749" s="28">
        <v>0.13837116199999999</v>
      </c>
      <c r="I749" s="28">
        <v>0.29479662600000001</v>
      </c>
      <c r="J749" s="28">
        <v>0.39657624600000002</v>
      </c>
      <c r="K749" s="28">
        <v>7.4115753000000006E-2</v>
      </c>
      <c r="L749" s="28">
        <v>-0.13105800000000001</v>
      </c>
      <c r="M749" s="28">
        <v>0.52908699999999997</v>
      </c>
      <c r="N749" s="21">
        <v>0.93100000000000005</v>
      </c>
      <c r="Q749" s="28" t="s">
        <v>65</v>
      </c>
      <c r="R749" s="28" t="s">
        <v>65</v>
      </c>
      <c r="S749" s="21" t="s">
        <v>19945</v>
      </c>
      <c r="T749" s="21" t="s">
        <v>19944</v>
      </c>
      <c r="U749" s="21" t="s">
        <v>19943</v>
      </c>
      <c r="V749" s="21" t="s">
        <v>19942</v>
      </c>
      <c r="W749" s="21" t="s">
        <v>1279</v>
      </c>
    </row>
    <row r="750" spans="1:23" x14ac:dyDescent="0.2">
      <c r="A750" s="21" t="s">
        <v>10574</v>
      </c>
      <c r="B750" s="21" t="s">
        <v>10575</v>
      </c>
      <c r="C750" s="21" t="s">
        <v>19941</v>
      </c>
      <c r="D750" s="21" t="s">
        <v>10573</v>
      </c>
      <c r="E750" s="21" t="s">
        <v>19940</v>
      </c>
      <c r="H750" s="28">
        <v>0.56804456299999995</v>
      </c>
      <c r="I750" s="28">
        <v>-0.28546969100000003</v>
      </c>
      <c r="J750" s="28">
        <v>2.0642280999999998E-2</v>
      </c>
      <c r="K750" s="28">
        <v>0.77448399899999998</v>
      </c>
      <c r="L750" s="28">
        <v>-0.185143</v>
      </c>
      <c r="M750" s="28">
        <v>-0.83849899999999999</v>
      </c>
      <c r="N750" s="21">
        <v>1</v>
      </c>
      <c r="Q750" s="28" t="s">
        <v>65</v>
      </c>
      <c r="R750" s="28" t="s">
        <v>65</v>
      </c>
      <c r="S750" s="21" t="s">
        <v>19939</v>
      </c>
      <c r="T750" s="21" t="s">
        <v>19938</v>
      </c>
      <c r="U750" s="21" t="s">
        <v>19937</v>
      </c>
      <c r="V750" s="21" t="s">
        <v>19936</v>
      </c>
      <c r="W750" s="21" t="s">
        <v>1959</v>
      </c>
    </row>
    <row r="751" spans="1:23" x14ac:dyDescent="0.2">
      <c r="A751" s="21" t="s">
        <v>11046</v>
      </c>
      <c r="B751" s="21" t="s">
        <v>11047</v>
      </c>
      <c r="C751" s="21" t="s">
        <v>19935</v>
      </c>
      <c r="D751" s="21" t="s">
        <v>11045</v>
      </c>
      <c r="E751" s="21" t="s">
        <v>19934</v>
      </c>
      <c r="H751" s="28">
        <v>1.7115741E-2</v>
      </c>
      <c r="I751" s="28">
        <v>0.116353989</v>
      </c>
      <c r="J751" s="28">
        <v>-0.32418918600000002</v>
      </c>
      <c r="K751" s="28">
        <v>0.13964525899999999</v>
      </c>
      <c r="L751" s="28">
        <v>0.43079800000000001</v>
      </c>
      <c r="M751" s="28">
        <v>0.22042999999999999</v>
      </c>
      <c r="N751" s="21">
        <v>0.92800000000000005</v>
      </c>
      <c r="Q751" s="28" t="s">
        <v>65</v>
      </c>
      <c r="R751" s="28" t="s">
        <v>65</v>
      </c>
      <c r="S751" s="21" t="s">
        <v>19933</v>
      </c>
      <c r="T751" s="21" t="s">
        <v>19929</v>
      </c>
      <c r="U751" s="21" t="s">
        <v>19928</v>
      </c>
      <c r="V751" s="21" t="s">
        <v>19927</v>
      </c>
      <c r="W751" s="21" t="s">
        <v>11050</v>
      </c>
    </row>
    <row r="752" spans="1:23" x14ac:dyDescent="0.2">
      <c r="A752" s="21" t="s">
        <v>11046</v>
      </c>
      <c r="B752" s="21" t="s">
        <v>11047</v>
      </c>
      <c r="C752" s="21" t="s">
        <v>19932</v>
      </c>
      <c r="D752" s="21" t="s">
        <v>11045</v>
      </c>
      <c r="E752" s="21" t="s">
        <v>19931</v>
      </c>
      <c r="H752" s="28">
        <v>0.48227089099999998</v>
      </c>
      <c r="I752" s="28">
        <v>-0.20774936699999999</v>
      </c>
      <c r="J752" s="28">
        <v>-3.788503E-2</v>
      </c>
      <c r="K752" s="28">
        <v>-0.35151735899999997</v>
      </c>
      <c r="L752" s="28">
        <v>5.7182300000000004E-3</v>
      </c>
      <c r="M752" s="28">
        <v>0.32972000000000001</v>
      </c>
      <c r="N752" s="21">
        <v>0.92400000000000004</v>
      </c>
      <c r="Q752" s="28" t="s">
        <v>65</v>
      </c>
      <c r="R752" s="28" t="s">
        <v>65</v>
      </c>
      <c r="S752" s="21" t="s">
        <v>19930</v>
      </c>
      <c r="T752" s="21" t="s">
        <v>19929</v>
      </c>
      <c r="U752" s="21" t="s">
        <v>19928</v>
      </c>
      <c r="V752" s="21" t="s">
        <v>19927</v>
      </c>
      <c r="W752" s="21" t="s">
        <v>11050</v>
      </c>
    </row>
    <row r="753" spans="1:23" x14ac:dyDescent="0.2">
      <c r="A753" s="21" t="s">
        <v>11296</v>
      </c>
      <c r="B753" s="21" t="s">
        <v>16066</v>
      </c>
      <c r="C753" s="21" t="s">
        <v>16065</v>
      </c>
      <c r="D753" s="21" t="s">
        <v>11295</v>
      </c>
      <c r="E753" s="21" t="s">
        <v>19926</v>
      </c>
      <c r="H753" s="28">
        <v>0.195189837</v>
      </c>
      <c r="I753" s="28">
        <v>0.42315896400000003</v>
      </c>
      <c r="J753" s="28">
        <v>-1.9832611E-2</v>
      </c>
      <c r="K753" s="28">
        <v>0.107147853</v>
      </c>
      <c r="L753" s="28">
        <v>0.54436499999999999</v>
      </c>
      <c r="M753" s="28">
        <v>0.45094299999999998</v>
      </c>
      <c r="N753" s="21">
        <v>0.93400000000000005</v>
      </c>
      <c r="Q753" s="28" t="s">
        <v>65</v>
      </c>
      <c r="R753" s="28" t="s">
        <v>65</v>
      </c>
      <c r="S753" s="21" t="s">
        <v>16063</v>
      </c>
      <c r="T753" s="21" t="s">
        <v>16062</v>
      </c>
      <c r="U753" s="21" t="s">
        <v>16061</v>
      </c>
      <c r="V753" s="21" t="s">
        <v>16060</v>
      </c>
      <c r="W753" s="21" t="s">
        <v>11300</v>
      </c>
    </row>
    <row r="754" spans="1:23" x14ac:dyDescent="0.2">
      <c r="A754" s="21" t="s">
        <v>9898</v>
      </c>
      <c r="B754" s="21" t="s">
        <v>9899</v>
      </c>
      <c r="C754" s="21" t="s">
        <v>19925</v>
      </c>
      <c r="D754" s="21" t="s">
        <v>9897</v>
      </c>
      <c r="E754" s="21" t="s">
        <v>19924</v>
      </c>
      <c r="F754" s="21" t="s">
        <v>107</v>
      </c>
      <c r="G754" s="21" t="s">
        <v>19314</v>
      </c>
      <c r="H754" s="28">
        <v>3.7075183420000002</v>
      </c>
      <c r="I754" s="28">
        <v>1.570007006</v>
      </c>
      <c r="J754" s="28">
        <v>1.078747114</v>
      </c>
      <c r="K754" s="28">
        <v>1.146708488</v>
      </c>
      <c r="L754" s="28">
        <v>-2.8310800000000001E-2</v>
      </c>
      <c r="M754" s="28">
        <v>-9.1476399999999999E-2</v>
      </c>
      <c r="N754" s="21">
        <v>0.93700000000000006</v>
      </c>
      <c r="Q754" s="28">
        <v>1.2912399999999999</v>
      </c>
      <c r="R754" s="28">
        <v>1.28887</v>
      </c>
      <c r="S754" s="21" t="s">
        <v>19923</v>
      </c>
      <c r="T754" s="21" t="s">
        <v>19922</v>
      </c>
      <c r="U754" s="21" t="s">
        <v>19921</v>
      </c>
      <c r="V754" s="21" t="s">
        <v>19920</v>
      </c>
    </row>
    <row r="755" spans="1:23" x14ac:dyDescent="0.2">
      <c r="A755" s="21" t="s">
        <v>10738</v>
      </c>
      <c r="B755" s="21" t="s">
        <v>10739</v>
      </c>
      <c r="C755" s="21" t="s">
        <v>19919</v>
      </c>
      <c r="D755" s="21" t="s">
        <v>10737</v>
      </c>
      <c r="E755" s="21" t="s">
        <v>19918</v>
      </c>
      <c r="H755" s="28">
        <v>8.4530207999999996E-2</v>
      </c>
      <c r="I755" s="28">
        <v>-0.106884956</v>
      </c>
      <c r="J755" s="28">
        <v>-9.4679197000000007E-2</v>
      </c>
      <c r="K755" s="28">
        <v>-9.9435170000000003E-2</v>
      </c>
      <c r="L755" s="28">
        <v>-5.6846599999999997E-2</v>
      </c>
      <c r="M755" s="28">
        <v>3.5982100000000003E-2</v>
      </c>
      <c r="N755" s="21">
        <v>0.94299999999999995</v>
      </c>
      <c r="Q755" s="28" t="s">
        <v>65</v>
      </c>
      <c r="R755" s="28" t="s">
        <v>65</v>
      </c>
      <c r="S755" s="21" t="s">
        <v>19917</v>
      </c>
      <c r="T755" s="21" t="s">
        <v>16053</v>
      </c>
      <c r="U755" s="21" t="s">
        <v>16052</v>
      </c>
      <c r="V755" s="21" t="s">
        <v>16051</v>
      </c>
    </row>
    <row r="756" spans="1:23" x14ac:dyDescent="0.2">
      <c r="A756" s="21" t="s">
        <v>10738</v>
      </c>
      <c r="B756" s="21" t="s">
        <v>10739</v>
      </c>
      <c r="C756" s="21" t="s">
        <v>16059</v>
      </c>
      <c r="D756" s="21" t="s">
        <v>10737</v>
      </c>
      <c r="E756" s="21" t="s">
        <v>16058</v>
      </c>
      <c r="H756" s="28">
        <v>0.171704422</v>
      </c>
      <c r="I756" s="28">
        <v>-0.24074459100000001</v>
      </c>
      <c r="J756" s="28">
        <v>-0.87432797699999998</v>
      </c>
      <c r="K756" s="28">
        <v>0.57363033299999999</v>
      </c>
      <c r="L756" s="28">
        <v>-3.33023E-3</v>
      </c>
      <c r="M756" s="28">
        <v>-0.70828599999999997</v>
      </c>
      <c r="N756" s="21">
        <v>0.93400000000000005</v>
      </c>
      <c r="Q756" s="28" t="s">
        <v>65</v>
      </c>
      <c r="R756" s="28" t="s">
        <v>65</v>
      </c>
      <c r="S756" s="21" t="s">
        <v>16057</v>
      </c>
      <c r="T756" s="21" t="s">
        <v>16053</v>
      </c>
      <c r="U756" s="21" t="s">
        <v>16052</v>
      </c>
      <c r="V756" s="21" t="s">
        <v>16051</v>
      </c>
    </row>
    <row r="757" spans="1:23" x14ac:dyDescent="0.2">
      <c r="A757" s="21" t="s">
        <v>10738</v>
      </c>
      <c r="B757" s="21" t="s">
        <v>10739</v>
      </c>
      <c r="C757" s="21" t="s">
        <v>19916</v>
      </c>
      <c r="D757" s="21" t="s">
        <v>10737</v>
      </c>
      <c r="E757" s="21" t="s">
        <v>19915</v>
      </c>
      <c r="H757" s="28">
        <v>0.49228480800000002</v>
      </c>
      <c r="I757" s="28">
        <v>1.4124552E-2</v>
      </c>
      <c r="J757" s="28">
        <v>2.156131426</v>
      </c>
      <c r="K757" s="28">
        <v>-0.30589167299999998</v>
      </c>
      <c r="L757" s="28">
        <v>-0.81049000000000004</v>
      </c>
      <c r="M757" s="28">
        <v>1.60944</v>
      </c>
      <c r="N757" s="21">
        <v>0.92200000000000004</v>
      </c>
      <c r="Q757" s="28" t="s">
        <v>65</v>
      </c>
      <c r="R757" s="28" t="s">
        <v>65</v>
      </c>
      <c r="S757" s="21" t="s">
        <v>19914</v>
      </c>
      <c r="T757" s="21" t="s">
        <v>16053</v>
      </c>
      <c r="U757" s="21" t="s">
        <v>16052</v>
      </c>
      <c r="V757" s="21" t="s">
        <v>16051</v>
      </c>
    </row>
    <row r="758" spans="1:23" x14ac:dyDescent="0.2">
      <c r="A758" s="21" t="s">
        <v>5693</v>
      </c>
      <c r="B758" s="21" t="s">
        <v>5694</v>
      </c>
      <c r="C758" s="21" t="s">
        <v>16050</v>
      </c>
      <c r="D758" s="21" t="s">
        <v>5692</v>
      </c>
      <c r="E758" s="21" t="s">
        <v>16049</v>
      </c>
      <c r="H758" s="28">
        <v>0.19432514200000001</v>
      </c>
      <c r="I758" s="28">
        <v>0.97433916700000001</v>
      </c>
      <c r="J758" s="28">
        <v>9.4716707999999997E-2</v>
      </c>
      <c r="K758" s="28">
        <v>1.2461662E-2</v>
      </c>
      <c r="L758" s="28">
        <v>0.35896099999999997</v>
      </c>
      <c r="M758" s="28">
        <v>0.35692800000000002</v>
      </c>
      <c r="N758" s="21">
        <v>0.93</v>
      </c>
      <c r="Q758" s="28" t="s">
        <v>65</v>
      </c>
      <c r="R758" s="28" t="s">
        <v>65</v>
      </c>
      <c r="S758" s="21" t="s">
        <v>16048</v>
      </c>
      <c r="T758" s="21" t="s">
        <v>16046</v>
      </c>
      <c r="U758" s="21" t="s">
        <v>16045</v>
      </c>
      <c r="V758" s="21" t="s">
        <v>16044</v>
      </c>
    </row>
    <row r="759" spans="1:23" x14ac:dyDescent="0.2">
      <c r="A759" s="21" t="s">
        <v>5702</v>
      </c>
      <c r="B759" s="21" t="s">
        <v>5703</v>
      </c>
      <c r="C759" s="21" t="s">
        <v>16043</v>
      </c>
      <c r="D759" s="21" t="s">
        <v>5701</v>
      </c>
      <c r="E759" s="21" t="s">
        <v>16042</v>
      </c>
      <c r="H759" s="28">
        <v>0.64982505000000002</v>
      </c>
      <c r="I759" s="28">
        <v>-0.30538908599999998</v>
      </c>
      <c r="J759" s="28">
        <v>-0.93979517599999995</v>
      </c>
      <c r="K759" s="28">
        <v>8.3948134999999993E-2</v>
      </c>
      <c r="L759" s="28">
        <v>0.22550999999999999</v>
      </c>
      <c r="M759" s="28">
        <v>9.5863299999999999E-2</v>
      </c>
      <c r="N759" s="21">
        <v>1</v>
      </c>
      <c r="Q759" s="28" t="s">
        <v>65</v>
      </c>
      <c r="R759" s="28" t="s">
        <v>65</v>
      </c>
      <c r="S759" s="21" t="s">
        <v>16041</v>
      </c>
      <c r="V759" s="21" t="s">
        <v>16036</v>
      </c>
    </row>
    <row r="760" spans="1:23" x14ac:dyDescent="0.2">
      <c r="A760" s="21" t="s">
        <v>4339</v>
      </c>
      <c r="B760" s="21" t="s">
        <v>4340</v>
      </c>
      <c r="C760" s="21" t="s">
        <v>19913</v>
      </c>
      <c r="D760" s="21" t="s">
        <v>4338</v>
      </c>
      <c r="E760" s="21" t="s">
        <v>19912</v>
      </c>
      <c r="H760" s="28">
        <v>0.22826447399999999</v>
      </c>
      <c r="I760" s="28">
        <v>-0.55118338300000003</v>
      </c>
      <c r="J760" s="28">
        <v>-0.46592203799999998</v>
      </c>
      <c r="K760" s="28">
        <v>0.23703384399999999</v>
      </c>
      <c r="L760" s="28">
        <v>-7.8231800000000004E-2</v>
      </c>
      <c r="M760" s="28">
        <v>-0.20907200000000001</v>
      </c>
      <c r="N760" s="21">
        <v>0.94499999999999995</v>
      </c>
      <c r="Q760" s="28" t="s">
        <v>65</v>
      </c>
      <c r="R760" s="28" t="s">
        <v>65</v>
      </c>
      <c r="S760" s="21" t="s">
        <v>19911</v>
      </c>
      <c r="T760" s="21" t="s">
        <v>16029</v>
      </c>
    </row>
    <row r="761" spans="1:23" x14ac:dyDescent="0.2">
      <c r="A761" s="21" t="s">
        <v>4339</v>
      </c>
      <c r="B761" s="21" t="s">
        <v>4340</v>
      </c>
      <c r="C761" s="21" t="s">
        <v>16035</v>
      </c>
      <c r="D761" s="21" t="s">
        <v>4338</v>
      </c>
      <c r="E761" s="21" t="s">
        <v>19910</v>
      </c>
      <c r="H761" s="28">
        <v>0.31084098199999999</v>
      </c>
      <c r="I761" s="28">
        <v>-0.319654147</v>
      </c>
      <c r="J761" s="28">
        <v>-0.33153375000000002</v>
      </c>
      <c r="K761" s="28">
        <v>-9.8790486999999996E-2</v>
      </c>
      <c r="L761" s="28">
        <v>1.3256100000000001E-3</v>
      </c>
      <c r="M761" s="28">
        <v>-0.14471600000000001</v>
      </c>
      <c r="N761" s="21">
        <v>0.94499999999999995</v>
      </c>
      <c r="Q761" s="28" t="s">
        <v>65</v>
      </c>
      <c r="R761" s="28" t="s">
        <v>65</v>
      </c>
      <c r="S761" s="21" t="s">
        <v>16033</v>
      </c>
      <c r="T761" s="21" t="s">
        <v>16029</v>
      </c>
    </row>
    <row r="762" spans="1:23" x14ac:dyDescent="0.2">
      <c r="A762" s="21" t="s">
        <v>4339</v>
      </c>
      <c r="B762" s="21" t="s">
        <v>4340</v>
      </c>
      <c r="C762" s="21" t="s">
        <v>16032</v>
      </c>
      <c r="D762" s="21" t="s">
        <v>4338</v>
      </c>
      <c r="E762" s="21" t="s">
        <v>19909</v>
      </c>
      <c r="H762" s="28">
        <v>0.23014370100000001</v>
      </c>
      <c r="I762" s="28">
        <v>-0.284607887</v>
      </c>
      <c r="J762" s="28">
        <v>-0.29761060099999997</v>
      </c>
      <c r="K762" s="28">
        <v>-7.7838580000000004E-2</v>
      </c>
      <c r="L762" s="28">
        <v>-5.7239500000000002E-3</v>
      </c>
      <c r="M762" s="28">
        <v>-9.7686800000000004E-2</v>
      </c>
      <c r="N762" s="21">
        <v>0.94499999999999995</v>
      </c>
      <c r="Q762" s="28" t="s">
        <v>65</v>
      </c>
      <c r="R762" s="28" t="s">
        <v>65</v>
      </c>
      <c r="S762" s="21" t="s">
        <v>16030</v>
      </c>
      <c r="T762" s="21" t="s">
        <v>16029</v>
      </c>
    </row>
    <row r="763" spans="1:23" x14ac:dyDescent="0.2">
      <c r="A763" s="21" t="s">
        <v>5757</v>
      </c>
      <c r="B763" s="21" t="s">
        <v>5758</v>
      </c>
      <c r="C763" s="21" t="s">
        <v>16028</v>
      </c>
      <c r="D763" s="21" t="s">
        <v>5756</v>
      </c>
      <c r="E763" s="21" t="s">
        <v>19908</v>
      </c>
      <c r="F763" s="21" t="s">
        <v>107</v>
      </c>
      <c r="G763" s="21" t="s">
        <v>19907</v>
      </c>
      <c r="H763" s="28">
        <v>3.5190961070000002</v>
      </c>
      <c r="I763" s="28">
        <v>2.1970497770000001</v>
      </c>
      <c r="J763" s="28">
        <v>1.3624718979999999</v>
      </c>
      <c r="K763" s="28">
        <v>0.757590294</v>
      </c>
      <c r="L763" s="28">
        <v>0.747444</v>
      </c>
      <c r="M763" s="28">
        <v>1.29267</v>
      </c>
      <c r="N763" s="21">
        <v>0.93600000000000005</v>
      </c>
      <c r="Q763" s="28" t="s">
        <v>65</v>
      </c>
      <c r="R763" s="28" t="s">
        <v>65</v>
      </c>
      <c r="S763" s="21" t="s">
        <v>16026</v>
      </c>
      <c r="T763" s="21" t="s">
        <v>16022</v>
      </c>
      <c r="U763" s="21" t="s">
        <v>16021</v>
      </c>
      <c r="V763" s="21" t="s">
        <v>16020</v>
      </c>
      <c r="W763" s="21" t="s">
        <v>5761</v>
      </c>
    </row>
    <row r="764" spans="1:23" x14ac:dyDescent="0.2">
      <c r="A764" s="21" t="s">
        <v>5757</v>
      </c>
      <c r="B764" s="21" t="s">
        <v>5758</v>
      </c>
      <c r="C764" s="21" t="s">
        <v>19906</v>
      </c>
      <c r="D764" s="21" t="s">
        <v>5756</v>
      </c>
      <c r="E764" s="21" t="s">
        <v>19905</v>
      </c>
      <c r="H764" s="28">
        <v>1.1007766859999999</v>
      </c>
      <c r="I764" s="28">
        <v>-0.98068714099999998</v>
      </c>
      <c r="J764" s="28">
        <v>-8.5649807999999994E-2</v>
      </c>
      <c r="K764" s="28">
        <v>-0.38465913099999999</v>
      </c>
      <c r="L764" s="28">
        <v>-0.35527999999999998</v>
      </c>
      <c r="M764" s="28">
        <v>7.7310599999999993E-2</v>
      </c>
      <c r="N764" s="21">
        <v>0.92100000000000004</v>
      </c>
      <c r="Q764" s="28" t="s">
        <v>65</v>
      </c>
      <c r="R764" s="28" t="s">
        <v>65</v>
      </c>
      <c r="S764" s="21" t="s">
        <v>19904</v>
      </c>
      <c r="T764" s="21" t="s">
        <v>16022</v>
      </c>
      <c r="U764" s="21" t="s">
        <v>16021</v>
      </c>
      <c r="V764" s="21" t="s">
        <v>16020</v>
      </c>
      <c r="W764" s="21" t="s">
        <v>5761</v>
      </c>
    </row>
    <row r="765" spans="1:23" x14ac:dyDescent="0.2">
      <c r="A765" s="21" t="s">
        <v>5757</v>
      </c>
      <c r="B765" s="21" t="s">
        <v>5758</v>
      </c>
      <c r="C765" s="21" t="s">
        <v>16025</v>
      </c>
      <c r="D765" s="21" t="s">
        <v>5756</v>
      </c>
      <c r="E765" s="21" t="s">
        <v>19903</v>
      </c>
      <c r="H765" s="28">
        <v>1.1411421369999999</v>
      </c>
      <c r="I765" s="28">
        <v>-1.4075441360000001</v>
      </c>
      <c r="J765" s="28">
        <v>-0.92139244099999995</v>
      </c>
      <c r="K765" s="28">
        <v>-0.17534319600000001</v>
      </c>
      <c r="L765" s="28">
        <v>-3.2003400000000001E-2</v>
      </c>
      <c r="M765" s="28">
        <v>-0.35146899999999998</v>
      </c>
      <c r="N765" s="21">
        <v>0.94099999999999995</v>
      </c>
      <c r="Q765" s="28" t="s">
        <v>65</v>
      </c>
      <c r="R765" s="28" t="s">
        <v>65</v>
      </c>
      <c r="S765" s="21" t="s">
        <v>16023</v>
      </c>
      <c r="T765" s="21" t="s">
        <v>16022</v>
      </c>
      <c r="U765" s="21" t="s">
        <v>16021</v>
      </c>
      <c r="V765" s="21" t="s">
        <v>16020</v>
      </c>
      <c r="W765" s="21" t="s">
        <v>5761</v>
      </c>
    </row>
    <row r="766" spans="1:23" x14ac:dyDescent="0.2">
      <c r="A766" s="21" t="s">
        <v>9191</v>
      </c>
      <c r="B766" s="21" t="s">
        <v>9192</v>
      </c>
      <c r="C766" s="21" t="s">
        <v>19902</v>
      </c>
      <c r="D766" s="21" t="s">
        <v>9190</v>
      </c>
      <c r="E766" s="21" t="s">
        <v>19901</v>
      </c>
      <c r="H766" s="28">
        <v>0.22846466100000001</v>
      </c>
      <c r="I766" s="28">
        <v>-0.12885506899999999</v>
      </c>
      <c r="J766" s="28">
        <v>-0.708794276</v>
      </c>
      <c r="K766" s="28">
        <v>-0.351595243</v>
      </c>
      <c r="L766" s="28">
        <v>-0.15224799999999999</v>
      </c>
      <c r="M766" s="28">
        <v>-0.19200900000000001</v>
      </c>
      <c r="N766" s="21">
        <v>0.85299999999999998</v>
      </c>
      <c r="Q766" s="28" t="s">
        <v>65</v>
      </c>
      <c r="R766" s="28" t="s">
        <v>65</v>
      </c>
      <c r="S766" s="21" t="s">
        <v>19900</v>
      </c>
      <c r="T766" s="21" t="s">
        <v>19899</v>
      </c>
      <c r="U766" s="21" t="s">
        <v>19898</v>
      </c>
      <c r="V766" s="21" t="s">
        <v>19897</v>
      </c>
      <c r="W766" s="21" t="s">
        <v>9194</v>
      </c>
    </row>
    <row r="767" spans="1:23" x14ac:dyDescent="0.2">
      <c r="A767" s="21" t="s">
        <v>932</v>
      </c>
      <c r="B767" s="21" t="s">
        <v>933</v>
      </c>
      <c r="C767" s="21" t="s">
        <v>19896</v>
      </c>
      <c r="D767" s="21" t="s">
        <v>931</v>
      </c>
      <c r="E767" s="21" t="s">
        <v>19895</v>
      </c>
      <c r="G767" s="21" t="s">
        <v>18194</v>
      </c>
      <c r="H767" s="28">
        <v>1.4178971979999999</v>
      </c>
      <c r="I767" s="28">
        <v>-1.7317247389999999</v>
      </c>
      <c r="J767" s="28">
        <v>-6.4262390000000003E-2</v>
      </c>
      <c r="K767" s="28">
        <v>-0.806751251</v>
      </c>
      <c r="L767" s="28">
        <v>-0.81689599999999996</v>
      </c>
      <c r="M767" s="28">
        <v>-0.99577899999999997</v>
      </c>
      <c r="N767" s="21">
        <v>0.92400000000000004</v>
      </c>
      <c r="Q767" s="28" t="s">
        <v>65</v>
      </c>
      <c r="R767" s="28" t="s">
        <v>65</v>
      </c>
      <c r="S767" s="21" t="s">
        <v>19894</v>
      </c>
      <c r="T767" s="21" t="s">
        <v>16013</v>
      </c>
      <c r="U767" s="21" t="s">
        <v>16012</v>
      </c>
      <c r="V767" s="21" t="s">
        <v>16011</v>
      </c>
      <c r="W767" s="21" t="s">
        <v>930</v>
      </c>
    </row>
    <row r="768" spans="1:23" x14ac:dyDescent="0.2">
      <c r="A768" s="21" t="s">
        <v>932</v>
      </c>
      <c r="B768" s="21" t="s">
        <v>933</v>
      </c>
      <c r="C768" s="21" t="s">
        <v>16019</v>
      </c>
      <c r="D768" s="21" t="s">
        <v>931</v>
      </c>
      <c r="E768" s="21" t="s">
        <v>19893</v>
      </c>
      <c r="H768" s="28">
        <v>0.116195908</v>
      </c>
      <c r="I768" s="28">
        <v>-0.139094671</v>
      </c>
      <c r="J768" s="28">
        <v>7.7733040000000003E-2</v>
      </c>
      <c r="K768" s="28">
        <v>-0.105325381</v>
      </c>
      <c r="L768" s="28">
        <v>-0.18551999999999999</v>
      </c>
      <c r="M768" s="28">
        <v>2.4288199999999999E-2</v>
      </c>
      <c r="N768" s="21">
        <v>0.93</v>
      </c>
      <c r="Q768" s="28" t="s">
        <v>65</v>
      </c>
      <c r="R768" s="28" t="s">
        <v>65</v>
      </c>
      <c r="S768" s="21" t="s">
        <v>16017</v>
      </c>
      <c r="T768" s="21" t="s">
        <v>16013</v>
      </c>
      <c r="U768" s="21" t="s">
        <v>16012</v>
      </c>
      <c r="V768" s="21" t="s">
        <v>16011</v>
      </c>
      <c r="W768" s="21" t="s">
        <v>930</v>
      </c>
    </row>
    <row r="769" spans="1:23" x14ac:dyDescent="0.2">
      <c r="A769" s="21" t="s">
        <v>932</v>
      </c>
      <c r="B769" s="21" t="s">
        <v>933</v>
      </c>
      <c r="C769" s="21" t="s">
        <v>19892</v>
      </c>
      <c r="D769" s="21" t="s">
        <v>931</v>
      </c>
      <c r="E769" s="21" t="s">
        <v>19891</v>
      </c>
      <c r="H769" s="28">
        <v>0.13255719499999999</v>
      </c>
      <c r="I769" s="28">
        <v>-8.9475949999999999E-2</v>
      </c>
      <c r="J769" s="28">
        <v>-0.40019194299999999</v>
      </c>
      <c r="K769" s="28">
        <v>0.52416229199999997</v>
      </c>
      <c r="L769" s="28">
        <v>-0.29569800000000002</v>
      </c>
      <c r="M769" s="28">
        <v>-0.77096399999999998</v>
      </c>
      <c r="N769" s="21">
        <v>0.92700000000000005</v>
      </c>
      <c r="Q769" s="28" t="s">
        <v>65</v>
      </c>
      <c r="R769" s="28" t="s">
        <v>65</v>
      </c>
      <c r="S769" s="21" t="s">
        <v>19888</v>
      </c>
      <c r="T769" s="21" t="s">
        <v>16013</v>
      </c>
      <c r="U769" s="21" t="s">
        <v>16012</v>
      </c>
      <c r="V769" s="21" t="s">
        <v>16011</v>
      </c>
      <c r="W769" s="21" t="s">
        <v>930</v>
      </c>
    </row>
    <row r="770" spans="1:23" x14ac:dyDescent="0.2">
      <c r="A770" s="21" t="s">
        <v>932</v>
      </c>
      <c r="B770" s="21" t="s">
        <v>933</v>
      </c>
      <c r="C770" s="21" t="s">
        <v>19890</v>
      </c>
      <c r="D770" s="21" t="s">
        <v>931</v>
      </c>
      <c r="E770" s="21" t="s">
        <v>19889</v>
      </c>
      <c r="H770" s="28">
        <v>3.0285684E-2</v>
      </c>
      <c r="I770" s="28">
        <v>0.45116933199999998</v>
      </c>
      <c r="J770" s="28">
        <v>0.51283550300000003</v>
      </c>
      <c r="K770" s="28">
        <v>8.5798899999999997E-4</v>
      </c>
      <c r="L770" s="28">
        <v>-0.16051499999999999</v>
      </c>
      <c r="M770" s="28">
        <v>0.62475599999999998</v>
      </c>
      <c r="N770" s="21">
        <v>0.91400000000000003</v>
      </c>
      <c r="Q770" s="28" t="s">
        <v>65</v>
      </c>
      <c r="R770" s="28" t="s">
        <v>65</v>
      </c>
      <c r="S770" s="21" t="s">
        <v>19888</v>
      </c>
      <c r="T770" s="21" t="s">
        <v>16013</v>
      </c>
      <c r="U770" s="21" t="s">
        <v>16012</v>
      </c>
      <c r="V770" s="21" t="s">
        <v>16011</v>
      </c>
      <c r="W770" s="21" t="s">
        <v>930</v>
      </c>
    </row>
    <row r="771" spans="1:23" x14ac:dyDescent="0.2">
      <c r="A771" s="21" t="s">
        <v>932</v>
      </c>
      <c r="B771" s="21" t="s">
        <v>933</v>
      </c>
      <c r="C771" s="21" t="s">
        <v>19887</v>
      </c>
      <c r="D771" s="21" t="s">
        <v>931</v>
      </c>
      <c r="E771" s="21" t="s">
        <v>19886</v>
      </c>
      <c r="H771" s="28">
        <v>0.20795319000000001</v>
      </c>
      <c r="I771" s="28">
        <v>0.53922176399999999</v>
      </c>
      <c r="J771" s="28">
        <v>0.48965962699999999</v>
      </c>
      <c r="K771" s="28">
        <v>0.72551314</v>
      </c>
      <c r="L771" s="28">
        <v>-0.19806699999999999</v>
      </c>
      <c r="M771" s="28">
        <v>-0.32564399999999999</v>
      </c>
      <c r="N771" s="21">
        <v>0.91400000000000003</v>
      </c>
      <c r="Q771" s="28" t="s">
        <v>65</v>
      </c>
      <c r="R771" s="28" t="s">
        <v>65</v>
      </c>
      <c r="S771" s="21" t="s">
        <v>19885</v>
      </c>
      <c r="T771" s="21" t="s">
        <v>16013</v>
      </c>
      <c r="U771" s="21" t="s">
        <v>16012</v>
      </c>
      <c r="V771" s="21" t="s">
        <v>16011</v>
      </c>
      <c r="W771" s="21" t="s">
        <v>930</v>
      </c>
    </row>
    <row r="772" spans="1:23" x14ac:dyDescent="0.2">
      <c r="A772" s="21" t="s">
        <v>932</v>
      </c>
      <c r="B772" s="21" t="s">
        <v>933</v>
      </c>
      <c r="C772" s="21" t="s">
        <v>16016</v>
      </c>
      <c r="D772" s="21" t="s">
        <v>931</v>
      </c>
      <c r="E772" s="21" t="s">
        <v>19884</v>
      </c>
      <c r="H772" s="28">
        <v>0.28152770100000002</v>
      </c>
      <c r="I772" s="28">
        <v>-0.200645765</v>
      </c>
      <c r="J772" s="28">
        <v>-2.5135679999999999E-3</v>
      </c>
      <c r="K772" s="28">
        <v>0.29318904899999998</v>
      </c>
      <c r="L772" s="28">
        <v>-0.22550600000000001</v>
      </c>
      <c r="M772" s="28">
        <v>-4.9980200000000002E-2</v>
      </c>
      <c r="N772" s="21">
        <v>0.94199999999999995</v>
      </c>
      <c r="Q772" s="28" t="s">
        <v>65</v>
      </c>
      <c r="R772" s="28" t="s">
        <v>65</v>
      </c>
      <c r="S772" s="21" t="s">
        <v>16014</v>
      </c>
      <c r="T772" s="21" t="s">
        <v>16013</v>
      </c>
      <c r="U772" s="21" t="s">
        <v>16012</v>
      </c>
      <c r="V772" s="21" t="s">
        <v>16011</v>
      </c>
      <c r="W772" s="21" t="s">
        <v>930</v>
      </c>
    </row>
    <row r="773" spans="1:23" x14ac:dyDescent="0.2">
      <c r="A773" s="21" t="s">
        <v>942</v>
      </c>
      <c r="B773" s="21" t="s">
        <v>943</v>
      </c>
      <c r="C773" s="21" t="s">
        <v>19883</v>
      </c>
      <c r="D773" s="21" t="s">
        <v>941</v>
      </c>
      <c r="E773" s="21" t="s">
        <v>19882</v>
      </c>
      <c r="H773" s="28">
        <v>0.11012897100000001</v>
      </c>
      <c r="I773" s="28">
        <v>-0.160913467</v>
      </c>
      <c r="J773" s="28">
        <v>0.32203102099999997</v>
      </c>
      <c r="K773" s="28">
        <v>-0.30850474</v>
      </c>
      <c r="L773" s="28">
        <v>-0.60680599999999996</v>
      </c>
      <c r="M773" s="28">
        <v>-0.16355900000000001</v>
      </c>
      <c r="N773" s="21">
        <v>0.93799999999999994</v>
      </c>
      <c r="Q773" s="28" t="s">
        <v>65</v>
      </c>
      <c r="R773" s="28" t="s">
        <v>65</v>
      </c>
      <c r="S773" s="21" t="s">
        <v>19881</v>
      </c>
      <c r="T773" s="21" t="s">
        <v>19880</v>
      </c>
      <c r="U773" s="21" t="s">
        <v>19879</v>
      </c>
      <c r="V773" s="21" t="s">
        <v>19878</v>
      </c>
      <c r="W773" s="21" t="s">
        <v>930</v>
      </c>
    </row>
    <row r="774" spans="1:23" x14ac:dyDescent="0.2">
      <c r="A774" s="21" t="s">
        <v>937</v>
      </c>
      <c r="B774" s="21" t="s">
        <v>938</v>
      </c>
      <c r="C774" s="21" t="s">
        <v>19877</v>
      </c>
      <c r="D774" s="21" t="s">
        <v>936</v>
      </c>
      <c r="E774" s="21" t="s">
        <v>19876</v>
      </c>
      <c r="G774" s="21" t="s">
        <v>19249</v>
      </c>
      <c r="H774" s="28">
        <v>1.621451526</v>
      </c>
      <c r="I774" s="28">
        <v>-0.74344794000000003</v>
      </c>
      <c r="J774" s="28">
        <v>-0.31625207300000002</v>
      </c>
      <c r="K774" s="28">
        <v>-0.114752769</v>
      </c>
      <c r="L774" s="28">
        <v>5.1853200000000002E-2</v>
      </c>
      <c r="M774" s="28">
        <v>0.101603</v>
      </c>
      <c r="N774" s="21">
        <v>0.94</v>
      </c>
      <c r="Q774" s="28" t="s">
        <v>65</v>
      </c>
      <c r="R774" s="28" t="s">
        <v>65</v>
      </c>
      <c r="S774" s="21" t="s">
        <v>19875</v>
      </c>
      <c r="T774" s="21" t="s">
        <v>19874</v>
      </c>
      <c r="U774" s="21" t="s">
        <v>19873</v>
      </c>
      <c r="V774" s="21" t="s">
        <v>19872</v>
      </c>
      <c r="W774" s="21" t="s">
        <v>930</v>
      </c>
    </row>
    <row r="775" spans="1:23" x14ac:dyDescent="0.2">
      <c r="A775" s="21" t="s">
        <v>5812</v>
      </c>
      <c r="B775" s="21" t="s">
        <v>5813</v>
      </c>
      <c r="C775" s="21" t="s">
        <v>16010</v>
      </c>
      <c r="D775" s="21" t="s">
        <v>5811</v>
      </c>
      <c r="E775" s="21" t="s">
        <v>19871</v>
      </c>
      <c r="H775" s="28">
        <v>0.15680294</v>
      </c>
      <c r="I775" s="28">
        <v>7.1213721999999993E-2</v>
      </c>
      <c r="J775" s="28">
        <v>3.2484054999999998E-2</v>
      </c>
      <c r="K775" s="28">
        <v>-0.43698310899999998</v>
      </c>
      <c r="L775" s="28">
        <v>0.134689</v>
      </c>
      <c r="M775" s="28">
        <v>0.53294799999999998</v>
      </c>
      <c r="N775" s="21">
        <v>1</v>
      </c>
      <c r="Q775" s="28" t="s">
        <v>65</v>
      </c>
      <c r="R775" s="28" t="s">
        <v>65</v>
      </c>
      <c r="S775" s="21" t="s">
        <v>16008</v>
      </c>
      <c r="T775" s="21" t="s">
        <v>16004</v>
      </c>
      <c r="U775" s="21" t="s">
        <v>16003</v>
      </c>
      <c r="V775" s="21" t="s">
        <v>16002</v>
      </c>
    </row>
    <row r="776" spans="1:23" x14ac:dyDescent="0.2">
      <c r="A776" s="21" t="s">
        <v>5812</v>
      </c>
      <c r="B776" s="21" t="s">
        <v>5813</v>
      </c>
      <c r="C776" s="21" t="s">
        <v>16007</v>
      </c>
      <c r="D776" s="21" t="s">
        <v>5811</v>
      </c>
      <c r="E776" s="21" t="s">
        <v>19870</v>
      </c>
      <c r="H776" s="28">
        <v>2.6572603E-2</v>
      </c>
      <c r="I776" s="28">
        <v>0.45912520099999998</v>
      </c>
      <c r="J776" s="28">
        <v>-0.424342791</v>
      </c>
      <c r="K776" s="28">
        <v>4.3088913E-2</v>
      </c>
      <c r="L776" s="28">
        <v>0.53560099999999999</v>
      </c>
      <c r="M776" s="28">
        <v>0.186277</v>
      </c>
      <c r="N776" s="21">
        <v>0.93700000000000006</v>
      </c>
      <c r="Q776" s="28" t="s">
        <v>65</v>
      </c>
      <c r="R776" s="28" t="s">
        <v>65</v>
      </c>
      <c r="S776" s="21" t="s">
        <v>16005</v>
      </c>
      <c r="T776" s="21" t="s">
        <v>16004</v>
      </c>
      <c r="U776" s="21" t="s">
        <v>16003</v>
      </c>
      <c r="V776" s="21" t="s">
        <v>16002</v>
      </c>
    </row>
    <row r="777" spans="1:23" x14ac:dyDescent="0.2">
      <c r="A777" s="21" t="s">
        <v>19869</v>
      </c>
      <c r="B777" s="21" t="s">
        <v>19868</v>
      </c>
      <c r="C777" s="21" t="s">
        <v>19867</v>
      </c>
      <c r="D777" s="21" t="s">
        <v>19866</v>
      </c>
      <c r="E777" s="21" t="s">
        <v>19865</v>
      </c>
      <c r="H777" s="28">
        <v>7.0216854999999995E-2</v>
      </c>
      <c r="I777" s="28">
        <v>-4.7052065999999997E-2</v>
      </c>
      <c r="J777" s="28">
        <v>-6.8467457999999995E-2</v>
      </c>
      <c r="K777" s="28">
        <v>-0.24684651699999999</v>
      </c>
      <c r="L777" s="28">
        <v>-0.131409</v>
      </c>
      <c r="M777" s="28">
        <v>0.15715000000000001</v>
      </c>
      <c r="N777" s="21">
        <v>0.90400000000000003</v>
      </c>
      <c r="Q777" s="28" t="s">
        <v>65</v>
      </c>
      <c r="R777" s="28" t="s">
        <v>65</v>
      </c>
      <c r="S777" s="21" t="s">
        <v>19864</v>
      </c>
      <c r="T777" s="21" t="s">
        <v>19863</v>
      </c>
      <c r="U777" s="21" t="s">
        <v>19862</v>
      </c>
      <c r="V777" s="21" t="s">
        <v>19861</v>
      </c>
    </row>
    <row r="778" spans="1:23" x14ac:dyDescent="0.2">
      <c r="A778" s="21" t="s">
        <v>15994</v>
      </c>
      <c r="B778" s="21" t="s">
        <v>15993</v>
      </c>
      <c r="C778" s="21" t="s">
        <v>15992</v>
      </c>
      <c r="D778" s="21" t="s">
        <v>15991</v>
      </c>
      <c r="E778" s="21" t="s">
        <v>15990</v>
      </c>
      <c r="H778" s="28">
        <v>0.202193337</v>
      </c>
      <c r="I778" s="28">
        <v>0.32157707200000002</v>
      </c>
      <c r="J778" s="28">
        <v>0.417097092</v>
      </c>
      <c r="K778" s="28">
        <v>0.42885812099999998</v>
      </c>
      <c r="L778" s="28">
        <v>1.0153099999999999</v>
      </c>
      <c r="M778" s="28">
        <v>0.36844100000000002</v>
      </c>
      <c r="N778" s="21">
        <v>0.93</v>
      </c>
      <c r="Q778" s="28" t="s">
        <v>65</v>
      </c>
      <c r="R778" s="28" t="s">
        <v>65</v>
      </c>
      <c r="S778" s="21" t="s">
        <v>15989</v>
      </c>
      <c r="T778" s="21" t="s">
        <v>15987</v>
      </c>
      <c r="U778" s="21" t="s">
        <v>15986</v>
      </c>
      <c r="V778" s="21" t="s">
        <v>15985</v>
      </c>
    </row>
    <row r="779" spans="1:23" x14ac:dyDescent="0.2">
      <c r="A779" s="21" t="s">
        <v>882</v>
      </c>
      <c r="B779" s="21" t="s">
        <v>883</v>
      </c>
      <c r="C779" s="21" t="s">
        <v>15984</v>
      </c>
      <c r="D779" s="21" t="s">
        <v>881</v>
      </c>
      <c r="E779" s="21" t="s">
        <v>15983</v>
      </c>
      <c r="H779" s="28">
        <v>0.25613444699999999</v>
      </c>
      <c r="I779" s="28">
        <v>-0.209116618</v>
      </c>
      <c r="J779" s="28">
        <v>-1.3407071E-2</v>
      </c>
      <c r="K779" s="28">
        <v>-0.20700868</v>
      </c>
      <c r="L779" s="28">
        <v>-0.13680999999999999</v>
      </c>
      <c r="M779" s="28">
        <v>4.9348799999999998E-2</v>
      </c>
      <c r="N779" s="21">
        <v>0.94399999999999995</v>
      </c>
      <c r="Q779" s="28" t="s">
        <v>65</v>
      </c>
      <c r="R779" s="28" t="s">
        <v>65</v>
      </c>
      <c r="S779" s="21" t="s">
        <v>15982</v>
      </c>
      <c r="T779" s="21" t="s">
        <v>15981</v>
      </c>
      <c r="U779" s="21" t="s">
        <v>15980</v>
      </c>
      <c r="V779" s="21" t="s">
        <v>15979</v>
      </c>
      <c r="W779" s="21" t="s">
        <v>886</v>
      </c>
    </row>
    <row r="780" spans="1:23" x14ac:dyDescent="0.2">
      <c r="A780" s="21" t="s">
        <v>882</v>
      </c>
      <c r="B780" s="21" t="s">
        <v>883</v>
      </c>
      <c r="C780" s="21" t="s">
        <v>19860</v>
      </c>
      <c r="D780" s="21" t="s">
        <v>881</v>
      </c>
      <c r="E780" s="21" t="s">
        <v>19859</v>
      </c>
      <c r="F780" s="21" t="s">
        <v>107</v>
      </c>
      <c r="G780" s="21" t="s">
        <v>19858</v>
      </c>
      <c r="H780" s="28">
        <v>4.3112687359999997</v>
      </c>
      <c r="I780" s="28">
        <v>1.7492589949999999</v>
      </c>
      <c r="J780" s="28">
        <v>1.2176640830000001</v>
      </c>
      <c r="K780" s="28">
        <v>0.73394171399999997</v>
      </c>
      <c r="L780" s="28">
        <v>-0.49994100000000002</v>
      </c>
      <c r="M780" s="28">
        <v>0.43682500000000002</v>
      </c>
      <c r="N780" s="21">
        <v>0.94</v>
      </c>
      <c r="Q780" s="28" t="s">
        <v>65</v>
      </c>
      <c r="R780" s="28" t="s">
        <v>65</v>
      </c>
      <c r="S780" s="21" t="s">
        <v>19857</v>
      </c>
      <c r="T780" s="21" t="s">
        <v>15981</v>
      </c>
      <c r="U780" s="21" t="s">
        <v>15980</v>
      </c>
      <c r="V780" s="21" t="s">
        <v>15979</v>
      </c>
      <c r="W780" s="21" t="s">
        <v>886</v>
      </c>
    </row>
    <row r="781" spans="1:23" x14ac:dyDescent="0.2">
      <c r="A781" s="21" t="s">
        <v>5742</v>
      </c>
      <c r="B781" s="21" t="s">
        <v>5743</v>
      </c>
      <c r="C781" s="21" t="s">
        <v>19856</v>
      </c>
      <c r="D781" s="21" t="s">
        <v>5741</v>
      </c>
      <c r="E781" s="21" t="s">
        <v>19855</v>
      </c>
      <c r="H781" s="28">
        <v>1.323879E-2</v>
      </c>
      <c r="I781" s="28">
        <v>-0.23816522000000001</v>
      </c>
      <c r="J781" s="28">
        <v>0.328292211</v>
      </c>
      <c r="K781" s="28">
        <v>6.5126419000000005E-2</v>
      </c>
      <c r="L781" s="28">
        <v>-0.32775100000000001</v>
      </c>
      <c r="M781" s="28">
        <v>-0.114353</v>
      </c>
      <c r="N781" s="21">
        <v>0.93300000000000005</v>
      </c>
      <c r="Q781" s="28" t="s">
        <v>65</v>
      </c>
      <c r="R781" s="28" t="s">
        <v>65</v>
      </c>
      <c r="S781" s="21" t="s">
        <v>19854</v>
      </c>
      <c r="T781" s="21" t="s">
        <v>19853</v>
      </c>
      <c r="U781" s="21" t="s">
        <v>19852</v>
      </c>
      <c r="V781" s="21" t="s">
        <v>19851</v>
      </c>
    </row>
    <row r="782" spans="1:23" x14ac:dyDescent="0.2">
      <c r="A782" s="21" t="s">
        <v>5698</v>
      </c>
      <c r="B782" s="21" t="s">
        <v>5699</v>
      </c>
      <c r="C782" s="21" t="s">
        <v>15978</v>
      </c>
      <c r="D782" s="21" t="s">
        <v>5697</v>
      </c>
      <c r="E782" s="21" t="s">
        <v>15977</v>
      </c>
      <c r="H782" s="28">
        <v>0.95965711099999995</v>
      </c>
      <c r="I782" s="28">
        <v>-0.23919105500000001</v>
      </c>
      <c r="J782" s="28">
        <v>-0.21269384999999999</v>
      </c>
      <c r="K782" s="28">
        <v>-7.9070726999999993E-2</v>
      </c>
      <c r="L782" s="28">
        <v>0.14527899999999999</v>
      </c>
      <c r="M782" s="28">
        <v>0.30682599999999999</v>
      </c>
      <c r="N782" s="21">
        <v>0.93</v>
      </c>
      <c r="Q782" s="28" t="s">
        <v>65</v>
      </c>
      <c r="R782" s="28" t="s">
        <v>65</v>
      </c>
      <c r="S782" s="21" t="s">
        <v>15976</v>
      </c>
      <c r="T782" s="21" t="s">
        <v>14451</v>
      </c>
      <c r="V782" s="21" t="s">
        <v>15971</v>
      </c>
    </row>
    <row r="783" spans="1:23" x14ac:dyDescent="0.2">
      <c r="A783" s="21" t="s">
        <v>5698</v>
      </c>
      <c r="B783" s="21" t="s">
        <v>5699</v>
      </c>
      <c r="C783" s="21" t="s">
        <v>19850</v>
      </c>
      <c r="D783" s="21" t="s">
        <v>5697</v>
      </c>
      <c r="E783" s="21" t="s">
        <v>19849</v>
      </c>
      <c r="H783" s="28">
        <v>0.21978416000000001</v>
      </c>
      <c r="I783" s="28">
        <v>0.235939026</v>
      </c>
      <c r="J783" s="28">
        <v>0.55023352299999995</v>
      </c>
      <c r="K783" s="28">
        <v>0.545858701</v>
      </c>
      <c r="L783" s="28">
        <v>0.17916499999999999</v>
      </c>
      <c r="M783" s="28">
        <v>0.306168</v>
      </c>
      <c r="N783" s="21">
        <v>0.83599999999999997</v>
      </c>
      <c r="Q783" s="28" t="s">
        <v>65</v>
      </c>
      <c r="R783" s="28" t="s">
        <v>65</v>
      </c>
      <c r="S783" s="21" t="s">
        <v>19848</v>
      </c>
      <c r="T783" s="21" t="s">
        <v>14451</v>
      </c>
      <c r="V783" s="21" t="s">
        <v>15971</v>
      </c>
    </row>
    <row r="784" spans="1:23" x14ac:dyDescent="0.2">
      <c r="A784" s="21" t="s">
        <v>5698</v>
      </c>
      <c r="B784" s="21" t="s">
        <v>5699</v>
      </c>
      <c r="C784" s="21" t="s">
        <v>15974</v>
      </c>
      <c r="D784" s="21" t="s">
        <v>5697</v>
      </c>
      <c r="E784" s="21" t="s">
        <v>15973</v>
      </c>
      <c r="F784" s="21" t="s">
        <v>107</v>
      </c>
      <c r="G784" s="21" t="s">
        <v>19847</v>
      </c>
      <c r="H784" s="28">
        <v>4.4738795480000002</v>
      </c>
      <c r="I784" s="28">
        <v>1.3352241520000001</v>
      </c>
      <c r="J784" s="28">
        <v>0.87889830300000005</v>
      </c>
      <c r="K784" s="28">
        <v>1.8396202719999999</v>
      </c>
      <c r="L784" s="28">
        <v>0.31039</v>
      </c>
      <c r="M784" s="28">
        <v>0.29108600000000001</v>
      </c>
      <c r="N784" s="21">
        <v>1</v>
      </c>
      <c r="Q784" s="28" t="s">
        <v>65</v>
      </c>
      <c r="R784" s="28" t="s">
        <v>65</v>
      </c>
      <c r="S784" s="21" t="s">
        <v>15972</v>
      </c>
      <c r="T784" s="21" t="s">
        <v>14451</v>
      </c>
      <c r="V784" s="21" t="s">
        <v>15971</v>
      </c>
    </row>
    <row r="785" spans="1:23" x14ac:dyDescent="0.2">
      <c r="A785" s="21" t="s">
        <v>4749</v>
      </c>
      <c r="B785" s="21" t="s">
        <v>4750</v>
      </c>
      <c r="C785" s="21" t="s">
        <v>19846</v>
      </c>
      <c r="D785" s="21" t="s">
        <v>4748</v>
      </c>
      <c r="E785" s="21" t="s">
        <v>19845</v>
      </c>
      <c r="H785" s="28">
        <v>8.8720638000000004E-2</v>
      </c>
      <c r="I785" s="28">
        <v>4.5219102999999997E-2</v>
      </c>
      <c r="J785" s="28">
        <v>-8.1070900000000001E-2</v>
      </c>
      <c r="K785" s="28">
        <v>-0.225347201</v>
      </c>
      <c r="L785" s="28">
        <v>-0.41308800000000001</v>
      </c>
      <c r="M785" s="28">
        <v>-0.22753300000000001</v>
      </c>
      <c r="N785" s="21">
        <v>0.93400000000000005</v>
      </c>
      <c r="Q785" s="28" t="s">
        <v>65</v>
      </c>
      <c r="R785" s="28" t="s">
        <v>65</v>
      </c>
      <c r="S785" s="21" t="s">
        <v>19844</v>
      </c>
      <c r="T785" s="21" t="s">
        <v>19843</v>
      </c>
      <c r="U785" s="21" t="s">
        <v>19842</v>
      </c>
      <c r="V785" s="21" t="s">
        <v>19841</v>
      </c>
      <c r="W785" s="21" t="s">
        <v>4753</v>
      </c>
    </row>
    <row r="786" spans="1:23" x14ac:dyDescent="0.2">
      <c r="A786" s="21" t="s">
        <v>2788</v>
      </c>
      <c r="B786" s="21" t="s">
        <v>2789</v>
      </c>
      <c r="C786" s="21" t="s">
        <v>19840</v>
      </c>
      <c r="D786" s="21" t="s">
        <v>2787</v>
      </c>
      <c r="E786" s="21" t="s">
        <v>19839</v>
      </c>
      <c r="H786" s="28">
        <v>0.222011974</v>
      </c>
      <c r="I786" s="28">
        <v>0.88190205899999996</v>
      </c>
      <c r="J786" s="28">
        <v>-0.170110067</v>
      </c>
      <c r="K786" s="28">
        <v>-0.38128089900000001</v>
      </c>
      <c r="L786" s="28">
        <v>1.4418500000000001</v>
      </c>
      <c r="M786" s="28">
        <v>1.45177</v>
      </c>
      <c r="N786" s="21">
        <v>0.82599999999999996</v>
      </c>
      <c r="Q786" s="28" t="s">
        <v>65</v>
      </c>
      <c r="R786" s="28" t="s">
        <v>65</v>
      </c>
      <c r="S786" s="21" t="s">
        <v>19838</v>
      </c>
      <c r="T786" s="21" t="s">
        <v>19834</v>
      </c>
      <c r="U786" s="21" t="s">
        <v>19833</v>
      </c>
      <c r="V786" s="21" t="s">
        <v>19832</v>
      </c>
    </row>
    <row r="787" spans="1:23" x14ac:dyDescent="0.2">
      <c r="A787" s="21" t="s">
        <v>2788</v>
      </c>
      <c r="B787" s="21" t="s">
        <v>2789</v>
      </c>
      <c r="C787" s="21" t="s">
        <v>19837</v>
      </c>
      <c r="D787" s="21" t="s">
        <v>2787</v>
      </c>
      <c r="E787" s="21" t="s">
        <v>19836</v>
      </c>
      <c r="H787" s="28">
        <v>0.180938867</v>
      </c>
      <c r="I787" s="28">
        <v>-1.3353176120000001</v>
      </c>
      <c r="J787" s="28">
        <v>-0.41059811899999998</v>
      </c>
      <c r="K787" s="28">
        <v>0.67523479500000005</v>
      </c>
      <c r="L787" s="28">
        <v>-1.5638099999999999</v>
      </c>
      <c r="M787" s="28">
        <v>-1.8232600000000001</v>
      </c>
      <c r="N787" s="21">
        <v>0.89500000000000002</v>
      </c>
      <c r="Q787" s="28" t="s">
        <v>65</v>
      </c>
      <c r="R787" s="28" t="s">
        <v>65</v>
      </c>
      <c r="S787" s="21" t="s">
        <v>19835</v>
      </c>
      <c r="T787" s="21" t="s">
        <v>19834</v>
      </c>
      <c r="U787" s="21" t="s">
        <v>19833</v>
      </c>
      <c r="V787" s="21" t="s">
        <v>19832</v>
      </c>
    </row>
    <row r="788" spans="1:23" x14ac:dyDescent="0.2">
      <c r="A788" s="21" t="s">
        <v>6312</v>
      </c>
      <c r="B788" s="21" t="s">
        <v>6313</v>
      </c>
      <c r="C788" s="21" t="s">
        <v>19831</v>
      </c>
      <c r="D788" s="21" t="s">
        <v>6311</v>
      </c>
      <c r="E788" s="21" t="s">
        <v>19830</v>
      </c>
      <c r="H788" s="28">
        <v>0.41660888200000001</v>
      </c>
      <c r="I788" s="28">
        <v>-0.40994834899999999</v>
      </c>
      <c r="J788" s="28">
        <v>0.131885529</v>
      </c>
      <c r="K788" s="28">
        <v>0.42347494800000002</v>
      </c>
      <c r="L788" s="28">
        <v>-0.96124100000000001</v>
      </c>
      <c r="M788" s="28">
        <v>-1.1049199999999999</v>
      </c>
      <c r="N788" s="21">
        <v>0.83599999999999997</v>
      </c>
      <c r="Q788" s="28" t="s">
        <v>65</v>
      </c>
      <c r="R788" s="28" t="s">
        <v>65</v>
      </c>
      <c r="S788" s="21" t="s">
        <v>19829</v>
      </c>
      <c r="T788" s="21" t="s">
        <v>19820</v>
      </c>
      <c r="V788" s="21" t="s">
        <v>19819</v>
      </c>
    </row>
    <row r="789" spans="1:23" x14ac:dyDescent="0.2">
      <c r="A789" s="21" t="s">
        <v>6312</v>
      </c>
      <c r="B789" s="21" t="s">
        <v>6313</v>
      </c>
      <c r="C789" s="21" t="s">
        <v>19828</v>
      </c>
      <c r="D789" s="21" t="s">
        <v>6311</v>
      </c>
      <c r="E789" s="21" t="s">
        <v>19827</v>
      </c>
      <c r="F789" s="21" t="s">
        <v>107</v>
      </c>
      <c r="G789" s="21" t="s">
        <v>19826</v>
      </c>
      <c r="H789" s="28">
        <v>1.6936582259999999</v>
      </c>
      <c r="I789" s="28">
        <v>0.334518115</v>
      </c>
      <c r="J789" s="28">
        <v>-5.5830638000000002E-2</v>
      </c>
      <c r="K789" s="28">
        <v>-0.59958076500000002</v>
      </c>
      <c r="L789" s="28">
        <v>1.4894799999999999</v>
      </c>
      <c r="M789" s="28">
        <v>2.08718</v>
      </c>
      <c r="N789" s="21">
        <v>0.80900000000000005</v>
      </c>
      <c r="Q789" s="28" t="s">
        <v>65</v>
      </c>
      <c r="R789" s="28" t="s">
        <v>65</v>
      </c>
      <c r="S789" s="21" t="s">
        <v>19825</v>
      </c>
      <c r="T789" s="21" t="s">
        <v>19820</v>
      </c>
      <c r="V789" s="21" t="s">
        <v>19819</v>
      </c>
    </row>
    <row r="790" spans="1:23" x14ac:dyDescent="0.2">
      <c r="A790" s="21" t="s">
        <v>6312</v>
      </c>
      <c r="B790" s="21" t="s">
        <v>6313</v>
      </c>
      <c r="C790" s="21" t="s">
        <v>19824</v>
      </c>
      <c r="D790" s="21" t="s">
        <v>6311</v>
      </c>
      <c r="E790" s="21" t="s">
        <v>19823</v>
      </c>
      <c r="F790" s="21" t="s">
        <v>107</v>
      </c>
      <c r="G790" s="21" t="s">
        <v>19822</v>
      </c>
      <c r="H790" s="28">
        <v>2.1867499279999998</v>
      </c>
      <c r="I790" s="28">
        <v>-1.4122018810000001</v>
      </c>
      <c r="J790" s="28">
        <v>-1.4241822559999999</v>
      </c>
      <c r="K790" s="28">
        <v>-0.20694414799999999</v>
      </c>
      <c r="L790" s="28">
        <v>0.168045</v>
      </c>
      <c r="M790" s="28">
        <v>-0.45062799999999997</v>
      </c>
      <c r="N790" s="21">
        <v>0.91400000000000003</v>
      </c>
      <c r="Q790" s="28" t="s">
        <v>65</v>
      </c>
      <c r="R790" s="28" t="s">
        <v>65</v>
      </c>
      <c r="S790" s="21" t="s">
        <v>19821</v>
      </c>
      <c r="T790" s="21" t="s">
        <v>19820</v>
      </c>
      <c r="V790" s="21" t="s">
        <v>19819</v>
      </c>
    </row>
    <row r="791" spans="1:23" x14ac:dyDescent="0.2">
      <c r="A791" s="21" t="s">
        <v>7767</v>
      </c>
      <c r="B791" s="21" t="s">
        <v>7768</v>
      </c>
      <c r="C791" s="21" t="s">
        <v>19818</v>
      </c>
      <c r="D791" s="21" t="s">
        <v>7766</v>
      </c>
      <c r="E791" s="21" t="s">
        <v>19817</v>
      </c>
      <c r="H791" s="28">
        <v>0.27297106199999999</v>
      </c>
      <c r="I791" s="28">
        <v>-0.33591747300000002</v>
      </c>
      <c r="J791" s="28">
        <v>-0.493625959</v>
      </c>
      <c r="K791" s="28">
        <v>-0.32686773899999999</v>
      </c>
      <c r="L791" s="28">
        <v>0.242622</v>
      </c>
      <c r="M791" s="28">
        <v>5.93681E-2</v>
      </c>
      <c r="N791" s="21">
        <v>1</v>
      </c>
      <c r="Q791" s="28" t="s">
        <v>65</v>
      </c>
      <c r="R791" s="28" t="s">
        <v>65</v>
      </c>
      <c r="S791" s="21" t="s">
        <v>19816</v>
      </c>
      <c r="T791" s="21" t="s">
        <v>19815</v>
      </c>
      <c r="V791" s="21" t="s">
        <v>19814</v>
      </c>
    </row>
    <row r="792" spans="1:23" x14ac:dyDescent="0.2">
      <c r="A792" s="21" t="s">
        <v>1872</v>
      </c>
      <c r="B792" s="21" t="s">
        <v>1873</v>
      </c>
      <c r="C792" s="21" t="s">
        <v>19813</v>
      </c>
      <c r="D792" s="21" t="s">
        <v>1871</v>
      </c>
      <c r="E792" s="21" t="s">
        <v>19812</v>
      </c>
      <c r="H792" s="28">
        <v>1.000048984</v>
      </c>
      <c r="I792" s="28">
        <v>0.87584940600000005</v>
      </c>
      <c r="J792" s="28">
        <v>1.3668661120000001</v>
      </c>
      <c r="K792" s="28">
        <v>0.85706583700000005</v>
      </c>
      <c r="L792" s="28">
        <v>-0.76977300000000004</v>
      </c>
      <c r="M792" s="28">
        <v>-0.23233200000000001</v>
      </c>
      <c r="N792" s="21">
        <v>0.94699999999999995</v>
      </c>
      <c r="Q792" s="28" t="s">
        <v>65</v>
      </c>
      <c r="R792" s="28" t="s">
        <v>65</v>
      </c>
      <c r="S792" s="21" t="s">
        <v>19811</v>
      </c>
      <c r="T792" s="21" t="s">
        <v>19807</v>
      </c>
      <c r="U792" s="21" t="s">
        <v>19806</v>
      </c>
      <c r="V792" s="21" t="s">
        <v>19805</v>
      </c>
    </row>
    <row r="793" spans="1:23" x14ac:dyDescent="0.2">
      <c r="A793" s="21" t="s">
        <v>1872</v>
      </c>
      <c r="B793" s="21" t="s">
        <v>1873</v>
      </c>
      <c r="C793" s="21" t="s">
        <v>19810</v>
      </c>
      <c r="D793" s="21" t="s">
        <v>1871</v>
      </c>
      <c r="E793" s="21" t="s">
        <v>19809</v>
      </c>
      <c r="H793" s="28">
        <v>0.54160012300000004</v>
      </c>
      <c r="I793" s="28">
        <v>-5.1790237000000003E-2</v>
      </c>
      <c r="J793" s="28">
        <v>-0.50955994900000001</v>
      </c>
      <c r="K793" s="28">
        <v>-0.60993576000000005</v>
      </c>
      <c r="L793" s="28">
        <v>0.143784</v>
      </c>
      <c r="M793" s="28">
        <v>0.28405200000000003</v>
      </c>
      <c r="N793" s="21">
        <v>0.92500000000000004</v>
      </c>
      <c r="Q793" s="28" t="s">
        <v>65</v>
      </c>
      <c r="R793" s="28" t="s">
        <v>65</v>
      </c>
      <c r="S793" s="21" t="s">
        <v>19808</v>
      </c>
      <c r="T793" s="21" t="s">
        <v>19807</v>
      </c>
      <c r="U793" s="21" t="s">
        <v>19806</v>
      </c>
      <c r="V793" s="21" t="s">
        <v>19805</v>
      </c>
    </row>
    <row r="794" spans="1:23" x14ac:dyDescent="0.2">
      <c r="A794" s="21" t="s">
        <v>1909</v>
      </c>
      <c r="B794" s="21" t="s">
        <v>1910</v>
      </c>
      <c r="C794" s="21" t="s">
        <v>19804</v>
      </c>
      <c r="D794" s="21" t="s">
        <v>1908</v>
      </c>
      <c r="E794" s="21" t="s">
        <v>19803</v>
      </c>
      <c r="H794" s="28">
        <v>0.78800380800000003</v>
      </c>
      <c r="I794" s="28">
        <v>-0.16526254000000001</v>
      </c>
      <c r="J794" s="28">
        <v>-0.185558001</v>
      </c>
      <c r="K794" s="28">
        <v>1.6513376239999999</v>
      </c>
      <c r="L794" s="28">
        <v>-0.33248499999999998</v>
      </c>
      <c r="M794" s="28">
        <v>-1.8400099999999999</v>
      </c>
      <c r="N794" s="21">
        <v>0.92800000000000005</v>
      </c>
      <c r="Q794" s="28" t="s">
        <v>65</v>
      </c>
      <c r="R794" s="28" t="s">
        <v>65</v>
      </c>
      <c r="S794" s="21" t="s">
        <v>19802</v>
      </c>
      <c r="T794" s="21" t="s">
        <v>19801</v>
      </c>
      <c r="U794" s="21" t="s">
        <v>19268</v>
      </c>
      <c r="V794" s="21" t="s">
        <v>19800</v>
      </c>
      <c r="W794" s="21" t="s">
        <v>1913</v>
      </c>
    </row>
    <row r="795" spans="1:23" x14ac:dyDescent="0.2">
      <c r="A795" s="21" t="s">
        <v>1531</v>
      </c>
      <c r="B795" s="21" t="s">
        <v>1532</v>
      </c>
      <c r="C795" s="21" t="s">
        <v>15970</v>
      </c>
      <c r="D795" s="21" t="s">
        <v>1530</v>
      </c>
      <c r="E795" s="21" t="s">
        <v>19799</v>
      </c>
      <c r="H795" s="28">
        <v>1.6118437189999999</v>
      </c>
      <c r="I795" s="28">
        <v>0.92289924599999995</v>
      </c>
      <c r="J795" s="28">
        <v>1.3565788270000001</v>
      </c>
      <c r="K795" s="28">
        <v>0.99295457200000004</v>
      </c>
      <c r="L795" s="28">
        <v>-0.38878299999999999</v>
      </c>
      <c r="M795" s="28">
        <v>7.1157499999999999E-2</v>
      </c>
      <c r="N795" s="21">
        <v>0.92200000000000004</v>
      </c>
      <c r="Q795" s="28" t="s">
        <v>65</v>
      </c>
      <c r="R795" s="28" t="s">
        <v>65</v>
      </c>
      <c r="S795" s="21" t="s">
        <v>15968</v>
      </c>
      <c r="T795" s="21" t="s">
        <v>15961</v>
      </c>
      <c r="U795" s="21" t="s">
        <v>15960</v>
      </c>
      <c r="V795" s="21" t="s">
        <v>15959</v>
      </c>
      <c r="W795" s="21" t="s">
        <v>1535</v>
      </c>
    </row>
    <row r="796" spans="1:23" x14ac:dyDescent="0.2">
      <c r="A796" s="21" t="s">
        <v>1531</v>
      </c>
      <c r="B796" s="21" t="s">
        <v>1532</v>
      </c>
      <c r="C796" s="21" t="s">
        <v>15964</v>
      </c>
      <c r="D796" s="21" t="s">
        <v>1530</v>
      </c>
      <c r="E796" s="21" t="s">
        <v>19798</v>
      </c>
      <c r="H796" s="28">
        <v>1.1460679460000001</v>
      </c>
      <c r="I796" s="28">
        <v>0.89006360399999995</v>
      </c>
      <c r="J796" s="28">
        <v>1.001109759</v>
      </c>
      <c r="K796" s="28">
        <v>0.68966134400000001</v>
      </c>
      <c r="L796" s="28">
        <v>-0.13955899999999999</v>
      </c>
      <c r="M796" s="28">
        <v>0.24333199999999999</v>
      </c>
      <c r="N796" s="21">
        <v>0.92200000000000004</v>
      </c>
      <c r="Q796" s="28" t="s">
        <v>65</v>
      </c>
      <c r="R796" s="28" t="s">
        <v>65</v>
      </c>
      <c r="S796" s="21" t="s">
        <v>15962</v>
      </c>
      <c r="T796" s="21" t="s">
        <v>15961</v>
      </c>
      <c r="U796" s="21" t="s">
        <v>15960</v>
      </c>
      <c r="V796" s="21" t="s">
        <v>15959</v>
      </c>
      <c r="W796" s="21" t="s">
        <v>1535</v>
      </c>
    </row>
    <row r="797" spans="1:23" x14ac:dyDescent="0.2">
      <c r="A797" s="21" t="s">
        <v>2355</v>
      </c>
      <c r="B797" s="21" t="s">
        <v>2356</v>
      </c>
      <c r="C797" s="21" t="s">
        <v>15958</v>
      </c>
      <c r="D797" s="21" t="s">
        <v>2354</v>
      </c>
      <c r="E797" s="21" t="s">
        <v>19797</v>
      </c>
      <c r="F797" s="21" t="s">
        <v>107</v>
      </c>
      <c r="G797" s="21" t="s">
        <v>19133</v>
      </c>
      <c r="H797" s="28">
        <v>8.6851263870000004</v>
      </c>
      <c r="I797" s="28">
        <v>-0.63462702400000004</v>
      </c>
      <c r="J797" s="28">
        <v>-0.37764644600000002</v>
      </c>
      <c r="K797" s="28">
        <v>-0.595369975</v>
      </c>
      <c r="L797" s="28">
        <v>-7.1931800000000004E-2</v>
      </c>
      <c r="M797" s="28">
        <v>-3.5581599999999998E-2</v>
      </c>
      <c r="N797" s="21">
        <v>0.94799999999999995</v>
      </c>
      <c r="Q797" s="28" t="s">
        <v>65</v>
      </c>
      <c r="R797" s="28" t="s">
        <v>65</v>
      </c>
      <c r="S797" s="21" t="s">
        <v>15956</v>
      </c>
      <c r="T797" s="21" t="s">
        <v>15945</v>
      </c>
      <c r="U797" s="21" t="s">
        <v>15944</v>
      </c>
      <c r="V797" s="21" t="s">
        <v>15943</v>
      </c>
      <c r="W797" s="21" t="s">
        <v>2348</v>
      </c>
    </row>
    <row r="798" spans="1:23" x14ac:dyDescent="0.2">
      <c r="A798" s="21" t="s">
        <v>2355</v>
      </c>
      <c r="B798" s="21" t="s">
        <v>2356</v>
      </c>
      <c r="C798" s="21" t="s">
        <v>15955</v>
      </c>
      <c r="D798" s="21" t="s">
        <v>2354</v>
      </c>
      <c r="E798" s="21" t="s">
        <v>19796</v>
      </c>
      <c r="H798" s="28">
        <v>1.1418099850000001</v>
      </c>
      <c r="I798" s="28">
        <v>-0.29232184100000003</v>
      </c>
      <c r="J798" s="28">
        <v>0.57415771500000001</v>
      </c>
      <c r="K798" s="28">
        <v>-1.7415107089999999</v>
      </c>
      <c r="L798" s="28">
        <v>-0.83479899999999996</v>
      </c>
      <c r="M798" s="28">
        <v>2.6321399999999998E-2</v>
      </c>
      <c r="N798" s="21">
        <v>0.94899999999999995</v>
      </c>
      <c r="Q798" s="28" t="s">
        <v>65</v>
      </c>
      <c r="R798" s="28" t="s">
        <v>65</v>
      </c>
      <c r="S798" s="21" t="s">
        <v>15953</v>
      </c>
      <c r="T798" s="21" t="s">
        <v>15945</v>
      </c>
      <c r="U798" s="21" t="s">
        <v>15944</v>
      </c>
      <c r="V798" s="21" t="s">
        <v>15943</v>
      </c>
      <c r="W798" s="21" t="s">
        <v>2348</v>
      </c>
    </row>
    <row r="799" spans="1:23" x14ac:dyDescent="0.2">
      <c r="A799" s="21" t="s">
        <v>2355</v>
      </c>
      <c r="B799" s="21" t="s">
        <v>2356</v>
      </c>
      <c r="C799" s="21" t="s">
        <v>19795</v>
      </c>
      <c r="D799" s="21" t="s">
        <v>2354</v>
      </c>
      <c r="E799" s="21" t="s">
        <v>19794</v>
      </c>
      <c r="G799" s="21" t="s">
        <v>18448</v>
      </c>
      <c r="H799" s="28">
        <v>1.5730259579999999</v>
      </c>
      <c r="I799" s="28">
        <v>-1.231778781</v>
      </c>
      <c r="J799" s="28">
        <v>-5.9477170000000003E-2</v>
      </c>
      <c r="K799" s="28">
        <v>-1.7311528519999999</v>
      </c>
      <c r="L799" s="28">
        <v>1.0515600000000001</v>
      </c>
      <c r="M799" s="28">
        <v>-0.28342200000000001</v>
      </c>
      <c r="N799" s="21">
        <v>0.90200000000000002</v>
      </c>
      <c r="Q799" s="28" t="s">
        <v>65</v>
      </c>
      <c r="R799" s="28" t="s">
        <v>65</v>
      </c>
      <c r="S799" s="21" t="s">
        <v>19793</v>
      </c>
      <c r="T799" s="21" t="s">
        <v>15945</v>
      </c>
      <c r="U799" s="21" t="s">
        <v>15944</v>
      </c>
      <c r="V799" s="21" t="s">
        <v>15943</v>
      </c>
      <c r="W799" s="21" t="s">
        <v>2348</v>
      </c>
    </row>
    <row r="800" spans="1:23" x14ac:dyDescent="0.2">
      <c r="A800" s="21" t="s">
        <v>2355</v>
      </c>
      <c r="B800" s="21" t="s">
        <v>2356</v>
      </c>
      <c r="C800" s="21" t="s">
        <v>19792</v>
      </c>
      <c r="D800" s="21" t="s">
        <v>2354</v>
      </c>
      <c r="E800" s="21" t="s">
        <v>19791</v>
      </c>
      <c r="H800" s="28">
        <v>1.7539308259999999</v>
      </c>
      <c r="I800" s="28">
        <v>1.7035299939999999</v>
      </c>
      <c r="J800" s="28">
        <v>1.512873967</v>
      </c>
      <c r="K800" s="28">
        <v>0.62879689500000002</v>
      </c>
      <c r="L800" s="28">
        <v>0.17293500000000001</v>
      </c>
      <c r="M800" s="28">
        <v>0.47647699999999998</v>
      </c>
      <c r="N800" s="21">
        <v>0.89800000000000002</v>
      </c>
      <c r="Q800" s="28" t="s">
        <v>65</v>
      </c>
      <c r="R800" s="28" t="s">
        <v>65</v>
      </c>
      <c r="S800" s="21" t="s">
        <v>19790</v>
      </c>
      <c r="T800" s="21" t="s">
        <v>15945</v>
      </c>
      <c r="U800" s="21" t="s">
        <v>15944</v>
      </c>
      <c r="V800" s="21" t="s">
        <v>15943</v>
      </c>
      <c r="W800" s="21" t="s">
        <v>2348</v>
      </c>
    </row>
    <row r="801" spans="1:23" x14ac:dyDescent="0.2">
      <c r="A801" s="21" t="s">
        <v>2355</v>
      </c>
      <c r="B801" s="21" t="s">
        <v>2356</v>
      </c>
      <c r="C801" s="21" t="s">
        <v>19789</v>
      </c>
      <c r="D801" s="21" t="s">
        <v>2354</v>
      </c>
      <c r="E801" s="21" t="s">
        <v>19788</v>
      </c>
      <c r="H801" s="28">
        <v>0.69068717999999996</v>
      </c>
      <c r="I801" s="28">
        <v>-0.75208441400000003</v>
      </c>
      <c r="J801" s="28">
        <v>-0.20473925300000001</v>
      </c>
      <c r="K801" s="28">
        <v>-0.41444396999999999</v>
      </c>
      <c r="L801" s="28">
        <v>0.115824</v>
      </c>
      <c r="M801" s="28">
        <v>0.43852600000000003</v>
      </c>
      <c r="N801" s="21">
        <v>0.92400000000000004</v>
      </c>
      <c r="Q801" s="28" t="s">
        <v>65</v>
      </c>
      <c r="R801" s="28" t="s">
        <v>65</v>
      </c>
      <c r="S801" s="21" t="s">
        <v>19787</v>
      </c>
      <c r="T801" s="21" t="s">
        <v>15945</v>
      </c>
      <c r="U801" s="21" t="s">
        <v>15944</v>
      </c>
      <c r="V801" s="21" t="s">
        <v>15943</v>
      </c>
      <c r="W801" s="21" t="s">
        <v>2348</v>
      </c>
    </row>
    <row r="802" spans="1:23" x14ac:dyDescent="0.2">
      <c r="A802" s="21" t="s">
        <v>2355</v>
      </c>
      <c r="B802" s="21" t="s">
        <v>2356</v>
      </c>
      <c r="C802" s="21" t="s">
        <v>15948</v>
      </c>
      <c r="D802" s="21" t="s">
        <v>2354</v>
      </c>
      <c r="E802" s="21" t="s">
        <v>15947</v>
      </c>
      <c r="H802" s="28">
        <v>0.71577270100000001</v>
      </c>
      <c r="I802" s="28">
        <v>-0.83719348900000001</v>
      </c>
      <c r="J802" s="28">
        <v>-0.66005007400000004</v>
      </c>
      <c r="K802" s="28">
        <v>-0.135983785</v>
      </c>
      <c r="L802" s="28">
        <v>-0.445044</v>
      </c>
      <c r="M802" s="28">
        <v>-0.39222899999999999</v>
      </c>
      <c r="N802" s="21">
        <v>0.93600000000000005</v>
      </c>
      <c r="Q802" s="28" t="s">
        <v>65</v>
      </c>
      <c r="R802" s="28" t="s">
        <v>65</v>
      </c>
      <c r="S802" s="21" t="s">
        <v>15946</v>
      </c>
      <c r="T802" s="21" t="s">
        <v>15945</v>
      </c>
      <c r="U802" s="21" t="s">
        <v>15944</v>
      </c>
      <c r="V802" s="21" t="s">
        <v>15943</v>
      </c>
      <c r="W802" s="21" t="s">
        <v>2348</v>
      </c>
    </row>
    <row r="803" spans="1:23" x14ac:dyDescent="0.2">
      <c r="A803" s="21" t="s">
        <v>3742</v>
      </c>
      <c r="B803" s="21" t="s">
        <v>3743</v>
      </c>
      <c r="C803" s="21" t="s">
        <v>15942</v>
      </c>
      <c r="D803" s="21" t="s">
        <v>3741</v>
      </c>
      <c r="E803" s="21" t="s">
        <v>19786</v>
      </c>
      <c r="H803" s="28">
        <v>0.65401471799999999</v>
      </c>
      <c r="I803" s="28">
        <v>0.54670906100000005</v>
      </c>
      <c r="J803" s="28">
        <v>-1.4834404000000001E-2</v>
      </c>
      <c r="K803" s="28">
        <v>0.47123654700000001</v>
      </c>
      <c r="L803" s="28">
        <v>0.26015899999999997</v>
      </c>
      <c r="M803" s="28">
        <v>0.34795399999999999</v>
      </c>
      <c r="N803" s="21">
        <v>0.94299999999999995</v>
      </c>
      <c r="Q803" s="28" t="s">
        <v>65</v>
      </c>
      <c r="R803" s="28" t="s">
        <v>65</v>
      </c>
      <c r="S803" s="21" t="s">
        <v>15940</v>
      </c>
      <c r="T803" s="21" t="s">
        <v>15935</v>
      </c>
      <c r="U803" s="21" t="s">
        <v>15934</v>
      </c>
      <c r="V803" s="21" t="s">
        <v>15933</v>
      </c>
    </row>
    <row r="804" spans="1:23" x14ac:dyDescent="0.2">
      <c r="A804" s="21" t="s">
        <v>13645</v>
      </c>
      <c r="B804" s="21" t="s">
        <v>13646</v>
      </c>
      <c r="C804" s="21" t="s">
        <v>19785</v>
      </c>
      <c r="D804" s="21" t="s">
        <v>13644</v>
      </c>
      <c r="E804" s="21" t="s">
        <v>19784</v>
      </c>
      <c r="H804" s="28">
        <v>5.2764282000000003E-2</v>
      </c>
      <c r="I804" s="28">
        <v>3.293991E-3</v>
      </c>
      <c r="J804" s="28">
        <v>-0.35102876</v>
      </c>
      <c r="K804" s="28">
        <v>-5.6800206999999998E-2</v>
      </c>
      <c r="L804" s="28">
        <v>0.108335</v>
      </c>
      <c r="M804" s="28">
        <v>6.2347399999999997E-2</v>
      </c>
      <c r="N804" s="21">
        <v>0.94</v>
      </c>
      <c r="Q804" s="28" t="s">
        <v>65</v>
      </c>
      <c r="R804" s="28" t="s">
        <v>65</v>
      </c>
      <c r="S804" s="21" t="s">
        <v>19783</v>
      </c>
      <c r="T804" s="21" t="s">
        <v>19782</v>
      </c>
      <c r="U804" s="21" t="s">
        <v>14786</v>
      </c>
      <c r="V804" s="21" t="s">
        <v>19781</v>
      </c>
    </row>
    <row r="805" spans="1:23" x14ac:dyDescent="0.2">
      <c r="A805" s="21" t="s">
        <v>8981</v>
      </c>
      <c r="B805" s="21" t="s">
        <v>8982</v>
      </c>
      <c r="C805" s="21" t="s">
        <v>19780</v>
      </c>
      <c r="D805" s="21" t="s">
        <v>8980</v>
      </c>
      <c r="E805" s="21" t="s">
        <v>19779</v>
      </c>
      <c r="H805" s="28">
        <v>0.23187231</v>
      </c>
      <c r="I805" s="28">
        <v>-0.12968254100000001</v>
      </c>
      <c r="J805" s="28">
        <v>-0.119948387</v>
      </c>
      <c r="K805" s="28">
        <v>-0.27705478700000002</v>
      </c>
      <c r="L805" s="28">
        <v>4.4172299999999998E-2</v>
      </c>
      <c r="M805" s="28">
        <v>0.12834000000000001</v>
      </c>
      <c r="N805" s="21">
        <v>0.94</v>
      </c>
      <c r="Q805" s="28" t="s">
        <v>65</v>
      </c>
      <c r="R805" s="28" t="s">
        <v>65</v>
      </c>
      <c r="S805" s="21" t="s">
        <v>19778</v>
      </c>
      <c r="T805" s="21" t="s">
        <v>19777</v>
      </c>
      <c r="U805" s="21" t="s">
        <v>19776</v>
      </c>
      <c r="V805" s="21" t="s">
        <v>19775</v>
      </c>
    </row>
    <row r="806" spans="1:23" x14ac:dyDescent="0.2">
      <c r="A806" s="21" t="s">
        <v>3314</v>
      </c>
      <c r="B806" s="21" t="s">
        <v>3315</v>
      </c>
      <c r="C806" s="21" t="s">
        <v>15932</v>
      </c>
      <c r="D806" s="21" t="s">
        <v>3313</v>
      </c>
      <c r="E806" s="21" t="s">
        <v>15931</v>
      </c>
      <c r="H806" s="28">
        <v>0.11091429999999999</v>
      </c>
      <c r="I806" s="28">
        <v>-5.4384231999999998E-2</v>
      </c>
      <c r="J806" s="28">
        <v>-0.41852664899999997</v>
      </c>
      <c r="K806" s="28">
        <v>0.68121687600000003</v>
      </c>
      <c r="L806" s="28">
        <v>0.33977099999999999</v>
      </c>
      <c r="M806" s="28">
        <v>-0.49420700000000001</v>
      </c>
      <c r="N806" s="21">
        <v>0.93600000000000005</v>
      </c>
      <c r="Q806" s="28" t="s">
        <v>65</v>
      </c>
      <c r="R806" s="28" t="s">
        <v>65</v>
      </c>
      <c r="S806" s="21" t="s">
        <v>15930</v>
      </c>
      <c r="T806" s="21" t="s">
        <v>15929</v>
      </c>
      <c r="U806" s="21" t="s">
        <v>15928</v>
      </c>
      <c r="V806" s="21" t="s">
        <v>15927</v>
      </c>
    </row>
    <row r="807" spans="1:23" x14ac:dyDescent="0.2">
      <c r="A807" s="21" t="s">
        <v>12494</v>
      </c>
      <c r="B807" s="21" t="s">
        <v>12495</v>
      </c>
      <c r="C807" s="21" t="s">
        <v>19774</v>
      </c>
      <c r="D807" s="21" t="s">
        <v>12493</v>
      </c>
      <c r="E807" s="21" t="s">
        <v>19773</v>
      </c>
      <c r="H807" s="28">
        <v>6.4320855999999996E-2</v>
      </c>
      <c r="I807" s="28">
        <v>0.15992736799999999</v>
      </c>
      <c r="J807" s="28">
        <v>-0.11267598500000001</v>
      </c>
      <c r="K807" s="28">
        <v>0.94167804700000002</v>
      </c>
      <c r="L807" s="28">
        <v>0.27480900000000003</v>
      </c>
      <c r="M807" s="28">
        <v>-0.34221099999999999</v>
      </c>
      <c r="N807" s="21">
        <v>0.93899999999999995</v>
      </c>
      <c r="Q807" s="28" t="s">
        <v>65</v>
      </c>
      <c r="R807" s="28" t="s">
        <v>65</v>
      </c>
      <c r="S807" s="21" t="s">
        <v>19772</v>
      </c>
      <c r="T807" s="21" t="s">
        <v>19768</v>
      </c>
      <c r="U807" s="21" t="s">
        <v>19767</v>
      </c>
      <c r="V807" s="21" t="s">
        <v>14431</v>
      </c>
    </row>
    <row r="808" spans="1:23" x14ac:dyDescent="0.2">
      <c r="A808" s="21" t="s">
        <v>12494</v>
      </c>
      <c r="B808" s="21" t="s">
        <v>12495</v>
      </c>
      <c r="C808" s="21" t="s">
        <v>19771</v>
      </c>
      <c r="D808" s="21" t="s">
        <v>12493</v>
      </c>
      <c r="E808" s="21" t="s">
        <v>19770</v>
      </c>
      <c r="H808" s="28">
        <v>0.905911087</v>
      </c>
      <c r="I808" s="28">
        <v>1.0595080059999999</v>
      </c>
      <c r="J808" s="28">
        <v>1.2431983950000001</v>
      </c>
      <c r="K808" s="28">
        <v>-0.22825209299999999</v>
      </c>
      <c r="L808" s="28">
        <v>0.145538</v>
      </c>
      <c r="M808" s="28">
        <v>0.72558199999999995</v>
      </c>
      <c r="N808" s="21">
        <v>0.92900000000000005</v>
      </c>
      <c r="Q808" s="28" t="s">
        <v>65</v>
      </c>
      <c r="R808" s="28" t="s">
        <v>65</v>
      </c>
      <c r="S808" s="21" t="s">
        <v>19769</v>
      </c>
      <c r="T808" s="21" t="s">
        <v>19768</v>
      </c>
      <c r="U808" s="21" t="s">
        <v>19767</v>
      </c>
      <c r="V808" s="21" t="s">
        <v>14431</v>
      </c>
    </row>
    <row r="809" spans="1:23" x14ac:dyDescent="0.2">
      <c r="A809" s="21" t="s">
        <v>7642</v>
      </c>
      <c r="B809" s="21" t="s">
        <v>7643</v>
      </c>
      <c r="C809" s="21" t="s">
        <v>19766</v>
      </c>
      <c r="D809" s="21" t="s">
        <v>7641</v>
      </c>
      <c r="E809" s="21" t="s">
        <v>19765</v>
      </c>
      <c r="H809" s="28">
        <v>0.31853707799999997</v>
      </c>
      <c r="I809" s="28">
        <v>2.0091693000000001E-2</v>
      </c>
      <c r="J809" s="28">
        <v>-0.35219446799999998</v>
      </c>
      <c r="K809" s="28">
        <v>0.24580637599999999</v>
      </c>
      <c r="L809" s="28">
        <v>-1.9321399999999999E-3</v>
      </c>
      <c r="M809" s="28">
        <v>-0.39188000000000001</v>
      </c>
      <c r="N809" s="21">
        <v>0.94</v>
      </c>
      <c r="Q809" s="28" t="s">
        <v>65</v>
      </c>
      <c r="R809" s="28" t="s">
        <v>65</v>
      </c>
      <c r="S809" s="21" t="s">
        <v>19764</v>
      </c>
      <c r="T809" s="21" t="s">
        <v>19763</v>
      </c>
      <c r="U809" s="21" t="s">
        <v>19762</v>
      </c>
      <c r="V809" s="21" t="s">
        <v>19761</v>
      </c>
    </row>
    <row r="810" spans="1:23" x14ac:dyDescent="0.2">
      <c r="A810" s="21" t="s">
        <v>5479</v>
      </c>
      <c r="B810" s="21" t="s">
        <v>5480</v>
      </c>
      <c r="C810" s="21" t="s">
        <v>15921</v>
      </c>
      <c r="D810" s="21" t="s">
        <v>5478</v>
      </c>
      <c r="E810" s="21" t="s">
        <v>19760</v>
      </c>
      <c r="H810" s="28">
        <v>0.58211380599999996</v>
      </c>
      <c r="I810" s="28">
        <v>1.2746175E-2</v>
      </c>
      <c r="J810" s="28">
        <v>-0.16639105500000001</v>
      </c>
      <c r="K810" s="28">
        <v>6.8115551999999996E-2</v>
      </c>
      <c r="L810" s="28">
        <v>0.21065700000000001</v>
      </c>
      <c r="M810" s="28">
        <v>0.242508</v>
      </c>
      <c r="N810" s="21">
        <v>0.94</v>
      </c>
      <c r="Q810" s="28" t="s">
        <v>65</v>
      </c>
      <c r="R810" s="28" t="s">
        <v>65</v>
      </c>
      <c r="S810" s="21" t="s">
        <v>15919</v>
      </c>
      <c r="T810" s="21" t="s">
        <v>15918</v>
      </c>
      <c r="U810" s="21" t="s">
        <v>15917</v>
      </c>
      <c r="V810" s="21" t="s">
        <v>15916</v>
      </c>
    </row>
    <row r="811" spans="1:23" x14ac:dyDescent="0.2">
      <c r="A811" s="21" t="s">
        <v>19756</v>
      </c>
      <c r="B811" s="21" t="s">
        <v>19755</v>
      </c>
      <c r="C811" s="21" t="s">
        <v>19759</v>
      </c>
      <c r="D811" s="21" t="s">
        <v>19753</v>
      </c>
      <c r="E811" s="21" t="s">
        <v>19758</v>
      </c>
      <c r="H811" s="28">
        <v>1.1325110350000001</v>
      </c>
      <c r="I811" s="28">
        <v>-0.110798836</v>
      </c>
      <c r="J811" s="28">
        <v>-1.1454140349999999</v>
      </c>
      <c r="K811" s="28">
        <v>-6.1745644000000002E-2</v>
      </c>
      <c r="L811" s="28">
        <v>7.7783599999999994E-2</v>
      </c>
      <c r="M811" s="28">
        <v>0.11572499999999999</v>
      </c>
      <c r="N811" s="21">
        <v>0.94299999999999995</v>
      </c>
      <c r="Q811" s="28" t="s">
        <v>65</v>
      </c>
      <c r="R811" s="28" t="s">
        <v>65</v>
      </c>
      <c r="S811" s="21" t="s">
        <v>19757</v>
      </c>
      <c r="T811" s="21" t="s">
        <v>19750</v>
      </c>
      <c r="U811" s="21" t="s">
        <v>19749</v>
      </c>
      <c r="V811" s="21" t="s">
        <v>19748</v>
      </c>
      <c r="W811" s="21" t="s">
        <v>19747</v>
      </c>
    </row>
    <row r="812" spans="1:23" x14ac:dyDescent="0.2">
      <c r="A812" s="21" t="s">
        <v>19756</v>
      </c>
      <c r="B812" s="21" t="s">
        <v>19755</v>
      </c>
      <c r="C812" s="21" t="s">
        <v>19754</v>
      </c>
      <c r="D812" s="21" t="s">
        <v>19753</v>
      </c>
      <c r="E812" s="21" t="s">
        <v>19752</v>
      </c>
      <c r="H812" s="28">
        <v>0.95948239199999996</v>
      </c>
      <c r="I812" s="28">
        <v>0.136216164</v>
      </c>
      <c r="J812" s="28">
        <v>6.7191124000000005E-2</v>
      </c>
      <c r="K812" s="28">
        <v>-6.8961461000000002E-2</v>
      </c>
      <c r="L812" s="28">
        <v>0.173542</v>
      </c>
      <c r="M812" s="28">
        <v>-9.9334699999999998E-2</v>
      </c>
      <c r="N812" s="21">
        <v>1</v>
      </c>
      <c r="Q812" s="28" t="s">
        <v>65</v>
      </c>
      <c r="R812" s="28" t="s">
        <v>65</v>
      </c>
      <c r="S812" s="21" t="s">
        <v>19751</v>
      </c>
      <c r="T812" s="21" t="s">
        <v>19750</v>
      </c>
      <c r="U812" s="21" t="s">
        <v>19749</v>
      </c>
      <c r="V812" s="21" t="s">
        <v>19748</v>
      </c>
      <c r="W812" s="21" t="s">
        <v>19747</v>
      </c>
    </row>
    <row r="813" spans="1:23" x14ac:dyDescent="0.2">
      <c r="A813" s="21" t="s">
        <v>4525</v>
      </c>
      <c r="B813" s="21" t="s">
        <v>4526</v>
      </c>
      <c r="C813" s="21" t="s">
        <v>19746</v>
      </c>
      <c r="D813" s="21" t="s">
        <v>4524</v>
      </c>
      <c r="E813" s="21" t="s">
        <v>19745</v>
      </c>
      <c r="H813" s="28">
        <v>0.28926063099999999</v>
      </c>
      <c r="I813" s="28">
        <v>-0.37440013900000002</v>
      </c>
      <c r="J813" s="28">
        <v>0.375423114</v>
      </c>
      <c r="K813" s="28">
        <v>-0.35176595100000002</v>
      </c>
      <c r="L813" s="28">
        <v>0.18276400000000001</v>
      </c>
      <c r="M813" s="28">
        <v>0.330044</v>
      </c>
      <c r="N813" s="21">
        <v>0.93899999999999995</v>
      </c>
      <c r="Q813" s="28" t="s">
        <v>65</v>
      </c>
      <c r="R813" s="28" t="s">
        <v>65</v>
      </c>
      <c r="S813" s="21" t="s">
        <v>19744</v>
      </c>
      <c r="T813" s="21" t="s">
        <v>19740</v>
      </c>
      <c r="U813" s="21" t="s">
        <v>19739</v>
      </c>
      <c r="V813" s="21" t="s">
        <v>18525</v>
      </c>
    </row>
    <row r="814" spans="1:23" x14ac:dyDescent="0.2">
      <c r="A814" s="21" t="s">
        <v>4525</v>
      </c>
      <c r="B814" s="21" t="s">
        <v>4526</v>
      </c>
      <c r="C814" s="21" t="s">
        <v>19743</v>
      </c>
      <c r="D814" s="21" t="s">
        <v>4524</v>
      </c>
      <c r="E814" s="21" t="s">
        <v>19742</v>
      </c>
      <c r="H814" s="28">
        <v>0.95755960200000001</v>
      </c>
      <c r="I814" s="28">
        <v>-0.24219417600000001</v>
      </c>
      <c r="J814" s="28">
        <v>-7.2803499999999997E-3</v>
      </c>
      <c r="K814" s="28">
        <v>-0.46916548400000002</v>
      </c>
      <c r="L814" s="28">
        <v>-5.4403300000000002E-2</v>
      </c>
      <c r="M814" s="28">
        <v>0.25028400000000001</v>
      </c>
      <c r="N814" s="21">
        <v>0.93400000000000005</v>
      </c>
      <c r="Q814" s="28" t="s">
        <v>65</v>
      </c>
      <c r="R814" s="28" t="s">
        <v>65</v>
      </c>
      <c r="S814" s="21" t="s">
        <v>19741</v>
      </c>
      <c r="T814" s="21" t="s">
        <v>19740</v>
      </c>
      <c r="U814" s="21" t="s">
        <v>19739</v>
      </c>
      <c r="V814" s="21" t="s">
        <v>18525</v>
      </c>
    </row>
    <row r="815" spans="1:23" x14ac:dyDescent="0.2">
      <c r="A815" s="21" t="s">
        <v>4448</v>
      </c>
      <c r="B815" s="21" t="s">
        <v>4449</v>
      </c>
      <c r="C815" s="21" t="s">
        <v>19738</v>
      </c>
      <c r="D815" s="21" t="s">
        <v>4447</v>
      </c>
      <c r="E815" s="21" t="s">
        <v>19737</v>
      </c>
      <c r="H815" s="28">
        <v>0.69539637899999995</v>
      </c>
      <c r="I815" s="28">
        <v>2.2913296999999999E-2</v>
      </c>
      <c r="J815" s="28">
        <v>1.4027395250000001</v>
      </c>
      <c r="K815" s="28">
        <v>0.55080223100000003</v>
      </c>
      <c r="L815" s="28">
        <v>-1.3863399999999999</v>
      </c>
      <c r="M815" s="28">
        <v>-0.39597500000000002</v>
      </c>
      <c r="N815" s="21">
        <v>0.94499999999999995</v>
      </c>
      <c r="Q815" s="28" t="s">
        <v>65</v>
      </c>
      <c r="R815" s="28" t="s">
        <v>65</v>
      </c>
      <c r="S815" s="21" t="s">
        <v>19736</v>
      </c>
      <c r="T815" s="21" t="s">
        <v>4450</v>
      </c>
      <c r="U815" s="21" t="s">
        <v>19732</v>
      </c>
      <c r="V815" s="21" t="s">
        <v>19731</v>
      </c>
    </row>
    <row r="816" spans="1:23" x14ac:dyDescent="0.2">
      <c r="A816" s="21" t="s">
        <v>4448</v>
      </c>
      <c r="B816" s="21" t="s">
        <v>4449</v>
      </c>
      <c r="C816" s="21" t="s">
        <v>19735</v>
      </c>
      <c r="D816" s="21" t="s">
        <v>4447</v>
      </c>
      <c r="E816" s="21" t="s">
        <v>19734</v>
      </c>
      <c r="H816" s="28">
        <v>1.8460425999999999E-2</v>
      </c>
      <c r="I816" s="28">
        <v>5.6487083E-2</v>
      </c>
      <c r="J816" s="28">
        <v>0.32930278800000001</v>
      </c>
      <c r="K816" s="28">
        <v>9.8650613999999998E-2</v>
      </c>
      <c r="L816" s="28">
        <v>3.5821899999999997E-2</v>
      </c>
      <c r="M816" s="28">
        <v>0.23621600000000001</v>
      </c>
      <c r="N816" s="21">
        <v>0.93500000000000005</v>
      </c>
      <c r="Q816" s="28" t="s">
        <v>65</v>
      </c>
      <c r="R816" s="28" t="s">
        <v>65</v>
      </c>
      <c r="S816" s="21" t="s">
        <v>19733</v>
      </c>
      <c r="T816" s="21" t="s">
        <v>4450</v>
      </c>
      <c r="U816" s="21" t="s">
        <v>19732</v>
      </c>
      <c r="V816" s="21" t="s">
        <v>19731</v>
      </c>
    </row>
    <row r="817" spans="1:23" x14ac:dyDescent="0.2">
      <c r="A817" s="21" t="s">
        <v>4529</v>
      </c>
      <c r="B817" s="21" t="s">
        <v>4530</v>
      </c>
      <c r="C817" s="21" t="s">
        <v>15908</v>
      </c>
      <c r="D817" s="21" t="s">
        <v>4528</v>
      </c>
      <c r="E817" s="21" t="s">
        <v>19730</v>
      </c>
      <c r="H817" s="28">
        <v>0.882156987</v>
      </c>
      <c r="I817" s="28">
        <v>0.43076642399999998</v>
      </c>
      <c r="J817" s="28">
        <v>0.243536313</v>
      </c>
      <c r="K817" s="28">
        <v>0.52390193900000004</v>
      </c>
      <c r="L817" s="28">
        <v>0.12653</v>
      </c>
      <c r="M817" s="28">
        <v>0.236153</v>
      </c>
      <c r="N817" s="21">
        <v>1</v>
      </c>
      <c r="Q817" s="28" t="s">
        <v>65</v>
      </c>
      <c r="R817" s="28" t="s">
        <v>65</v>
      </c>
      <c r="S817" s="21" t="s">
        <v>15906</v>
      </c>
      <c r="T817" s="21" t="s">
        <v>15871</v>
      </c>
      <c r="U817" s="21" t="s">
        <v>15870</v>
      </c>
      <c r="V817" s="21" t="s">
        <v>15869</v>
      </c>
    </row>
    <row r="818" spans="1:23" x14ac:dyDescent="0.2">
      <c r="A818" s="21" t="s">
        <v>4529</v>
      </c>
      <c r="B818" s="21" t="s">
        <v>4530</v>
      </c>
      <c r="C818" s="21" t="s">
        <v>19729</v>
      </c>
      <c r="D818" s="21" t="s">
        <v>4528</v>
      </c>
      <c r="E818" s="21" t="s">
        <v>19728</v>
      </c>
      <c r="H818" s="28">
        <v>0.78963710300000001</v>
      </c>
      <c r="I818" s="28">
        <v>-1.246137619</v>
      </c>
      <c r="J818" s="28">
        <v>-0.426184018</v>
      </c>
      <c r="K818" s="28">
        <v>-0.55126222000000002</v>
      </c>
      <c r="L818" s="28">
        <v>-0.139408</v>
      </c>
      <c r="M818" s="28">
        <v>-0.22059999999999999</v>
      </c>
      <c r="N818" s="21">
        <v>0.86399999999999999</v>
      </c>
      <c r="Q818" s="28" t="s">
        <v>65</v>
      </c>
      <c r="R818" s="28" t="s">
        <v>65</v>
      </c>
      <c r="S818" s="21" t="s">
        <v>19727</v>
      </c>
      <c r="T818" s="21" t="s">
        <v>15871</v>
      </c>
      <c r="U818" s="21" t="s">
        <v>15870</v>
      </c>
      <c r="V818" s="21" t="s">
        <v>15869</v>
      </c>
    </row>
    <row r="819" spans="1:23" x14ac:dyDescent="0.2">
      <c r="A819" s="21" t="s">
        <v>4529</v>
      </c>
      <c r="B819" s="21" t="s">
        <v>4530</v>
      </c>
      <c r="C819" s="21" t="s">
        <v>15896</v>
      </c>
      <c r="D819" s="21" t="s">
        <v>4528</v>
      </c>
      <c r="E819" s="21" t="s">
        <v>19726</v>
      </c>
      <c r="H819" s="28">
        <v>2.2432280439999999</v>
      </c>
      <c r="I819" s="28">
        <v>-1.440900485</v>
      </c>
      <c r="J819" s="28">
        <v>-1.464524269</v>
      </c>
      <c r="K819" s="28">
        <v>-0.917935371</v>
      </c>
      <c r="L819" s="28">
        <v>-3.6811799999999999E-2</v>
      </c>
      <c r="M819" s="28">
        <v>4.4965699999999997E-2</v>
      </c>
      <c r="N819" s="21">
        <v>0.96099999999999997</v>
      </c>
      <c r="Q819" s="28" t="s">
        <v>65</v>
      </c>
      <c r="R819" s="28" t="s">
        <v>65</v>
      </c>
      <c r="S819" s="21" t="s">
        <v>15894</v>
      </c>
      <c r="T819" s="21" t="s">
        <v>15871</v>
      </c>
      <c r="U819" s="21" t="s">
        <v>15870</v>
      </c>
      <c r="V819" s="21" t="s">
        <v>15869</v>
      </c>
    </row>
    <row r="820" spans="1:23" x14ac:dyDescent="0.2">
      <c r="A820" s="21" t="s">
        <v>4529</v>
      </c>
      <c r="B820" s="21" t="s">
        <v>4530</v>
      </c>
      <c r="C820" s="21" t="s">
        <v>15890</v>
      </c>
      <c r="D820" s="21" t="s">
        <v>4528</v>
      </c>
      <c r="E820" s="21" t="s">
        <v>19725</v>
      </c>
      <c r="H820" s="28">
        <v>0.13916076599999999</v>
      </c>
      <c r="I820" s="28">
        <v>-0.31652196199999999</v>
      </c>
      <c r="J820" s="28">
        <v>-0.62896728499999999</v>
      </c>
      <c r="K820" s="28">
        <v>-0.80470975199999994</v>
      </c>
      <c r="L820" s="28">
        <v>0.99631499999999995</v>
      </c>
      <c r="M820" s="28">
        <v>-0.32423999999999997</v>
      </c>
      <c r="N820" s="21">
        <v>0.92</v>
      </c>
      <c r="Q820" s="28" t="s">
        <v>65</v>
      </c>
      <c r="R820" s="28" t="s">
        <v>65</v>
      </c>
      <c r="S820" s="21" t="s">
        <v>15888</v>
      </c>
      <c r="T820" s="21" t="s">
        <v>15871</v>
      </c>
      <c r="U820" s="21" t="s">
        <v>15870</v>
      </c>
      <c r="V820" s="21" t="s">
        <v>15869</v>
      </c>
    </row>
    <row r="821" spans="1:23" x14ac:dyDescent="0.2">
      <c r="A821" s="21" t="s">
        <v>4529</v>
      </c>
      <c r="B821" s="21" t="s">
        <v>4530</v>
      </c>
      <c r="C821" s="21" t="s">
        <v>15887</v>
      </c>
      <c r="D821" s="21" t="s">
        <v>4528</v>
      </c>
      <c r="E821" s="21" t="s">
        <v>19724</v>
      </c>
      <c r="F821" s="21" t="s">
        <v>107</v>
      </c>
      <c r="G821" s="21" t="s">
        <v>19723</v>
      </c>
      <c r="H821" s="28">
        <v>5.021588479</v>
      </c>
      <c r="I821" s="28">
        <v>-1.1296822230000001</v>
      </c>
      <c r="J821" s="28">
        <v>-0.65086428299999999</v>
      </c>
      <c r="K821" s="28">
        <v>-0.89160569499999998</v>
      </c>
      <c r="L821" s="28">
        <v>-0.132996</v>
      </c>
      <c r="M821" s="28">
        <v>-5.4323200000000002E-2</v>
      </c>
      <c r="N821" s="21">
        <v>0.93700000000000006</v>
      </c>
      <c r="Q821" s="28" t="s">
        <v>65</v>
      </c>
      <c r="R821" s="28" t="s">
        <v>65</v>
      </c>
      <c r="S821" s="21" t="s">
        <v>15885</v>
      </c>
      <c r="T821" s="21" t="s">
        <v>15871</v>
      </c>
      <c r="U821" s="21" t="s">
        <v>15870</v>
      </c>
      <c r="V821" s="21" t="s">
        <v>15869</v>
      </c>
    </row>
    <row r="822" spans="1:23" x14ac:dyDescent="0.2">
      <c r="A822" s="21" t="s">
        <v>4529</v>
      </c>
      <c r="B822" s="21" t="s">
        <v>4530</v>
      </c>
      <c r="C822" s="21" t="s">
        <v>15884</v>
      </c>
      <c r="D822" s="21" t="s">
        <v>4528</v>
      </c>
      <c r="E822" s="21" t="s">
        <v>19722</v>
      </c>
      <c r="H822" s="28">
        <v>0.31124890599999999</v>
      </c>
      <c r="I822" s="28">
        <v>0.57503382400000003</v>
      </c>
      <c r="J822" s="28">
        <v>0.37760543800000002</v>
      </c>
      <c r="K822" s="28">
        <v>0.96627744000000004</v>
      </c>
      <c r="L822" s="28">
        <v>0.203352</v>
      </c>
      <c r="M822" s="28">
        <v>8.6267499999999997E-2</v>
      </c>
      <c r="N822" s="21">
        <v>0.877</v>
      </c>
      <c r="Q822" s="28" t="s">
        <v>65</v>
      </c>
      <c r="R822" s="28" t="s">
        <v>65</v>
      </c>
      <c r="S822" s="21" t="s">
        <v>15882</v>
      </c>
      <c r="T822" s="21" t="s">
        <v>15871</v>
      </c>
      <c r="U822" s="21" t="s">
        <v>15870</v>
      </c>
      <c r="V822" s="21" t="s">
        <v>15869</v>
      </c>
    </row>
    <row r="823" spans="1:23" x14ac:dyDescent="0.2">
      <c r="A823" s="21" t="s">
        <v>4529</v>
      </c>
      <c r="B823" s="21" t="s">
        <v>4530</v>
      </c>
      <c r="C823" s="21" t="s">
        <v>15881</v>
      </c>
      <c r="D823" s="21" t="s">
        <v>4528</v>
      </c>
      <c r="E823" s="21" t="s">
        <v>19721</v>
      </c>
      <c r="F823" s="21" t="s">
        <v>107</v>
      </c>
      <c r="G823" s="21" t="s">
        <v>19245</v>
      </c>
      <c r="H823" s="28">
        <v>2.089647335</v>
      </c>
      <c r="I823" s="28">
        <v>-2.1286214189999999</v>
      </c>
      <c r="J823" s="28">
        <v>-0.98726844800000002</v>
      </c>
      <c r="K823" s="28">
        <v>-1.106240908</v>
      </c>
      <c r="L823" s="28">
        <v>-9.9740999999999996E-2</v>
      </c>
      <c r="M823" s="28">
        <v>-8.7198300000000006E-2</v>
      </c>
      <c r="N823" s="21">
        <v>0.92800000000000005</v>
      </c>
      <c r="Q823" s="28">
        <v>0.95346900000000001</v>
      </c>
      <c r="R823" s="28">
        <v>-5.2860200000000003E-2</v>
      </c>
      <c r="S823" s="21" t="s">
        <v>15879</v>
      </c>
      <c r="T823" s="21" t="s">
        <v>15871</v>
      </c>
      <c r="U823" s="21" t="s">
        <v>15870</v>
      </c>
      <c r="V823" s="21" t="s">
        <v>15869</v>
      </c>
    </row>
    <row r="824" spans="1:23" x14ac:dyDescent="0.2">
      <c r="A824" s="21" t="s">
        <v>4529</v>
      </c>
      <c r="B824" s="21" t="s">
        <v>4530</v>
      </c>
      <c r="C824" s="21" t="s">
        <v>19720</v>
      </c>
      <c r="D824" s="21" t="s">
        <v>4528</v>
      </c>
      <c r="E824" s="21" t="s">
        <v>19719</v>
      </c>
      <c r="H824" s="28">
        <v>0.83953840700000004</v>
      </c>
      <c r="I824" s="28">
        <v>-0.54850768999999999</v>
      </c>
      <c r="J824" s="28">
        <v>-0.42967065199999999</v>
      </c>
      <c r="K824" s="28">
        <v>-0.968257586</v>
      </c>
      <c r="L824" s="28">
        <v>0.34375800000000001</v>
      </c>
      <c r="M824" s="28">
        <v>0.63270199999999999</v>
      </c>
      <c r="N824" s="21">
        <v>0.92900000000000005</v>
      </c>
      <c r="Q824" s="28" t="s">
        <v>65</v>
      </c>
      <c r="R824" s="28" t="s">
        <v>65</v>
      </c>
      <c r="S824" s="21" t="s">
        <v>19718</v>
      </c>
      <c r="T824" s="21" t="s">
        <v>15871</v>
      </c>
      <c r="U824" s="21" t="s">
        <v>15870</v>
      </c>
      <c r="V824" s="21" t="s">
        <v>15869</v>
      </c>
    </row>
    <row r="825" spans="1:23" x14ac:dyDescent="0.2">
      <c r="A825" s="21" t="s">
        <v>4529</v>
      </c>
      <c r="B825" s="21" t="s">
        <v>4530</v>
      </c>
      <c r="C825" s="21" t="s">
        <v>19717</v>
      </c>
      <c r="D825" s="21" t="s">
        <v>4528</v>
      </c>
      <c r="E825" s="21" t="s">
        <v>19716</v>
      </c>
      <c r="H825" s="28">
        <v>1.0126876970000001</v>
      </c>
      <c r="I825" s="28">
        <v>2.1929423E-2</v>
      </c>
      <c r="J825" s="28">
        <v>-0.341821035</v>
      </c>
      <c r="K825" s="28">
        <v>-1.20316124</v>
      </c>
      <c r="L825" s="28">
        <v>0.34688799999999997</v>
      </c>
      <c r="M825" s="28">
        <v>0.65222899999999995</v>
      </c>
      <c r="N825" s="21">
        <v>0.89400000000000002</v>
      </c>
      <c r="Q825" s="28" t="s">
        <v>65</v>
      </c>
      <c r="R825" s="28" t="s">
        <v>65</v>
      </c>
      <c r="S825" s="21" t="s">
        <v>19715</v>
      </c>
      <c r="T825" s="21" t="s">
        <v>15871</v>
      </c>
      <c r="U825" s="21" t="s">
        <v>15870</v>
      </c>
      <c r="V825" s="21" t="s">
        <v>15869</v>
      </c>
    </row>
    <row r="826" spans="1:23" x14ac:dyDescent="0.2">
      <c r="A826" s="21" t="s">
        <v>4529</v>
      </c>
      <c r="B826" s="21" t="s">
        <v>4530</v>
      </c>
      <c r="C826" s="21" t="s">
        <v>15877</v>
      </c>
      <c r="D826" s="21" t="s">
        <v>4528</v>
      </c>
      <c r="E826" s="21" t="s">
        <v>15876</v>
      </c>
      <c r="H826" s="28">
        <v>0.98593817399999994</v>
      </c>
      <c r="I826" s="28">
        <v>-1.5179754889999999</v>
      </c>
      <c r="J826" s="28">
        <v>-0.90435981799999998</v>
      </c>
      <c r="K826" s="28">
        <v>-1.109199842</v>
      </c>
      <c r="L826" s="28">
        <v>-0.55794500000000002</v>
      </c>
      <c r="M826" s="28">
        <v>-0.38544099999999998</v>
      </c>
      <c r="N826" s="21">
        <v>0.90900000000000003</v>
      </c>
      <c r="Q826" s="28" t="s">
        <v>65</v>
      </c>
      <c r="R826" s="28" t="s">
        <v>65</v>
      </c>
      <c r="S826" s="21" t="s">
        <v>15875</v>
      </c>
      <c r="T826" s="21" t="s">
        <v>15871</v>
      </c>
      <c r="U826" s="21" t="s">
        <v>15870</v>
      </c>
      <c r="V826" s="21" t="s">
        <v>15869</v>
      </c>
    </row>
    <row r="827" spans="1:23" x14ac:dyDescent="0.2">
      <c r="A827" s="21" t="s">
        <v>4529</v>
      </c>
      <c r="B827" s="21" t="s">
        <v>4530</v>
      </c>
      <c r="C827" s="21" t="s">
        <v>19714</v>
      </c>
      <c r="D827" s="21" t="s">
        <v>4528</v>
      </c>
      <c r="E827" s="21" t="s">
        <v>19713</v>
      </c>
      <c r="H827" s="28">
        <v>0.52126676699999996</v>
      </c>
      <c r="I827" s="28">
        <v>0.226226171</v>
      </c>
      <c r="J827" s="28">
        <v>-0.52219581599999998</v>
      </c>
      <c r="K827" s="28">
        <v>0.42592716200000003</v>
      </c>
      <c r="L827" s="28">
        <v>6.4468399999999997E-4</v>
      </c>
      <c r="M827" s="28">
        <v>0.308838</v>
      </c>
      <c r="N827" s="21">
        <v>0.93700000000000006</v>
      </c>
      <c r="Q827" s="28" t="s">
        <v>65</v>
      </c>
      <c r="R827" s="28" t="s">
        <v>65</v>
      </c>
      <c r="S827" s="21" t="s">
        <v>19712</v>
      </c>
      <c r="T827" s="21" t="s">
        <v>15871</v>
      </c>
      <c r="U827" s="21" t="s">
        <v>15870</v>
      </c>
      <c r="V827" s="21" t="s">
        <v>15869</v>
      </c>
    </row>
    <row r="828" spans="1:23" x14ac:dyDescent="0.2">
      <c r="A828" s="21" t="s">
        <v>4529</v>
      </c>
      <c r="B828" s="21" t="s">
        <v>4530</v>
      </c>
      <c r="C828" s="21" t="s">
        <v>15874</v>
      </c>
      <c r="D828" s="21" t="s">
        <v>4528</v>
      </c>
      <c r="E828" s="21" t="s">
        <v>19711</v>
      </c>
      <c r="H828" s="28">
        <v>0.46814170900000002</v>
      </c>
      <c r="I828" s="28">
        <v>-0.18739732100000001</v>
      </c>
      <c r="J828" s="28">
        <v>-6.3950857E-2</v>
      </c>
      <c r="K828" s="28">
        <v>-0.26035849300000002</v>
      </c>
      <c r="L828" s="28">
        <v>6.6404299999999999E-2</v>
      </c>
      <c r="M828" s="28">
        <v>0.25708399999999998</v>
      </c>
      <c r="N828" s="21">
        <v>1</v>
      </c>
      <c r="Q828" s="28">
        <v>-0.76075199999999998</v>
      </c>
      <c r="R828" s="28">
        <v>-9.7376400000000002E-2</v>
      </c>
      <c r="S828" s="21" t="s">
        <v>15872</v>
      </c>
      <c r="T828" s="21" t="s">
        <v>15871</v>
      </c>
      <c r="U828" s="21" t="s">
        <v>15870</v>
      </c>
      <c r="V828" s="21" t="s">
        <v>15869</v>
      </c>
    </row>
    <row r="829" spans="1:23" x14ac:dyDescent="0.2">
      <c r="A829" s="21" t="s">
        <v>15868</v>
      </c>
      <c r="B829" s="21" t="s">
        <v>15867</v>
      </c>
      <c r="C829" s="21" t="s">
        <v>15866</v>
      </c>
      <c r="D829" s="21" t="s">
        <v>15865</v>
      </c>
      <c r="E829" s="21" t="s">
        <v>19710</v>
      </c>
      <c r="H829" s="28">
        <v>5.4031928999999999E-2</v>
      </c>
      <c r="I829" s="28">
        <v>1.4984449E-2</v>
      </c>
      <c r="J829" s="28">
        <v>0.122487068</v>
      </c>
      <c r="K829" s="28">
        <v>0.12660058299999999</v>
      </c>
      <c r="L829" s="28">
        <v>-6.0258899999999997E-2</v>
      </c>
      <c r="M829" s="28">
        <v>-0.125114</v>
      </c>
      <c r="N829" s="21">
        <v>0.91800000000000004</v>
      </c>
      <c r="Q829" s="28" t="s">
        <v>65</v>
      </c>
      <c r="R829" s="28" t="s">
        <v>65</v>
      </c>
      <c r="S829" s="21" t="s">
        <v>15863</v>
      </c>
      <c r="T829" s="21" t="s">
        <v>15862</v>
      </c>
      <c r="U829" s="21" t="s">
        <v>14073</v>
      </c>
      <c r="V829" s="21" t="s">
        <v>15861</v>
      </c>
    </row>
    <row r="830" spans="1:23" x14ac:dyDescent="0.2">
      <c r="A830" s="21" t="s">
        <v>4905</v>
      </c>
      <c r="B830" s="21" t="s">
        <v>4906</v>
      </c>
      <c r="C830" s="21" t="s">
        <v>15860</v>
      </c>
      <c r="D830" s="21" t="s">
        <v>4904</v>
      </c>
      <c r="E830" s="21" t="s">
        <v>19709</v>
      </c>
      <c r="H830" s="28">
        <v>0.312764918</v>
      </c>
      <c r="I830" s="28">
        <v>8.2797049999999997E-2</v>
      </c>
      <c r="J830" s="28">
        <v>-0.15341822299999999</v>
      </c>
      <c r="K830" s="28">
        <v>-0.100955327</v>
      </c>
      <c r="L830" s="28">
        <v>0.26310299999999998</v>
      </c>
      <c r="M830" s="28">
        <v>0.41534599999999999</v>
      </c>
      <c r="N830" s="21">
        <v>0.94799999999999995</v>
      </c>
      <c r="Q830" s="28" t="s">
        <v>65</v>
      </c>
      <c r="R830" s="28" t="s">
        <v>65</v>
      </c>
      <c r="S830" s="21" t="s">
        <v>15858</v>
      </c>
      <c r="T830" s="21" t="s">
        <v>15857</v>
      </c>
      <c r="U830" s="21" t="s">
        <v>15856</v>
      </c>
      <c r="V830" s="21" t="s">
        <v>15855</v>
      </c>
    </row>
    <row r="831" spans="1:23" x14ac:dyDescent="0.2">
      <c r="A831" s="21" t="s">
        <v>7824</v>
      </c>
      <c r="B831" s="21" t="s">
        <v>7825</v>
      </c>
      <c r="C831" s="21" t="s">
        <v>19708</v>
      </c>
      <c r="D831" s="21" t="s">
        <v>7823</v>
      </c>
      <c r="E831" s="21" t="s">
        <v>19707</v>
      </c>
      <c r="H831" s="28">
        <v>0.86220848800000005</v>
      </c>
      <c r="I831" s="28">
        <v>-1.4999821980000001</v>
      </c>
      <c r="J831" s="28">
        <v>-0.28155549400000002</v>
      </c>
      <c r="K831" s="28">
        <v>-0.56817563400000004</v>
      </c>
      <c r="L831" s="28">
        <v>-0.45088800000000001</v>
      </c>
      <c r="M831" s="28">
        <v>-0.296429</v>
      </c>
      <c r="N831" s="21">
        <v>0.93200000000000005</v>
      </c>
      <c r="Q831" s="28" t="s">
        <v>65</v>
      </c>
      <c r="R831" s="28" t="s">
        <v>65</v>
      </c>
      <c r="S831" s="21" t="s">
        <v>19706</v>
      </c>
      <c r="T831" s="21" t="s">
        <v>19702</v>
      </c>
      <c r="U831" s="21" t="s">
        <v>19701</v>
      </c>
      <c r="V831" s="21" t="s">
        <v>19700</v>
      </c>
      <c r="W831" s="21" t="s">
        <v>1189</v>
      </c>
    </row>
    <row r="832" spans="1:23" x14ac:dyDescent="0.2">
      <c r="A832" s="21" t="s">
        <v>7824</v>
      </c>
      <c r="B832" s="21" t="s">
        <v>7825</v>
      </c>
      <c r="C832" s="21" t="s">
        <v>19705</v>
      </c>
      <c r="D832" s="21" t="s">
        <v>7823</v>
      </c>
      <c r="E832" s="21" t="s">
        <v>19704</v>
      </c>
      <c r="H832" s="28">
        <v>0.32194877300000002</v>
      </c>
      <c r="I832" s="28">
        <v>-0.54310417200000005</v>
      </c>
      <c r="J832" s="28">
        <v>-0.32855860399999998</v>
      </c>
      <c r="K832" s="28">
        <v>-0.28807385800000002</v>
      </c>
      <c r="L832" s="28">
        <v>-2.8200099999999999E-2</v>
      </c>
      <c r="M832" s="28">
        <v>-4.6144499999999998E-2</v>
      </c>
      <c r="N832" s="21">
        <v>0.93</v>
      </c>
      <c r="Q832" s="28" t="s">
        <v>65</v>
      </c>
      <c r="R832" s="28" t="s">
        <v>65</v>
      </c>
      <c r="S832" s="21" t="s">
        <v>19703</v>
      </c>
      <c r="T832" s="21" t="s">
        <v>19702</v>
      </c>
      <c r="U832" s="21" t="s">
        <v>19701</v>
      </c>
      <c r="V832" s="21" t="s">
        <v>19700</v>
      </c>
      <c r="W832" s="21" t="s">
        <v>1189</v>
      </c>
    </row>
    <row r="833" spans="1:23" x14ac:dyDescent="0.2">
      <c r="A833" s="21" t="s">
        <v>19699</v>
      </c>
      <c r="B833" s="21" t="s">
        <v>19698</v>
      </c>
      <c r="C833" s="21" t="s">
        <v>19697</v>
      </c>
      <c r="D833" s="21" t="s">
        <v>19696</v>
      </c>
      <c r="E833" s="21" t="s">
        <v>19695</v>
      </c>
      <c r="H833" s="28">
        <v>0.55631502300000002</v>
      </c>
      <c r="I833" s="28">
        <v>0.97308826400000004</v>
      </c>
      <c r="J833" s="28">
        <v>0.61727205900000004</v>
      </c>
      <c r="K833" s="28">
        <v>-0.314764659</v>
      </c>
      <c r="L833" s="28">
        <v>0.20924799999999999</v>
      </c>
      <c r="M833" s="28">
        <v>0.40747499999999998</v>
      </c>
      <c r="N833" s="21">
        <v>0.92100000000000004</v>
      </c>
      <c r="Q833" s="28" t="s">
        <v>65</v>
      </c>
      <c r="R833" s="28" t="s">
        <v>65</v>
      </c>
      <c r="S833" s="21" t="s">
        <v>19694</v>
      </c>
      <c r="T833" s="21" t="s">
        <v>17754</v>
      </c>
      <c r="U833" s="21" t="s">
        <v>19693</v>
      </c>
      <c r="V833" s="21" t="s">
        <v>19692</v>
      </c>
    </row>
    <row r="834" spans="1:23" x14ac:dyDescent="0.2">
      <c r="A834" s="21" t="s">
        <v>12787</v>
      </c>
      <c r="B834" s="21" t="s">
        <v>12788</v>
      </c>
      <c r="C834" s="21" t="s">
        <v>15854</v>
      </c>
      <c r="D834" s="21" t="s">
        <v>12786</v>
      </c>
      <c r="E834" s="21" t="s">
        <v>15853</v>
      </c>
      <c r="F834" s="21" t="s">
        <v>107</v>
      </c>
      <c r="G834" s="21" t="s">
        <v>19691</v>
      </c>
      <c r="H834" s="28">
        <v>4.0177543590000004</v>
      </c>
      <c r="I834" s="28">
        <v>2.0039081570000001</v>
      </c>
      <c r="J834" s="28">
        <v>4.5982678999999999E-2</v>
      </c>
      <c r="K834" s="28">
        <v>0.107309341</v>
      </c>
      <c r="L834" s="28">
        <v>2.1329099999999999</v>
      </c>
      <c r="M834" s="28">
        <v>2.2160500000000001</v>
      </c>
      <c r="N834" s="21">
        <v>0.94599999999999995</v>
      </c>
      <c r="Q834" s="28" t="s">
        <v>65</v>
      </c>
      <c r="R834" s="28" t="s">
        <v>65</v>
      </c>
      <c r="S834" s="21" t="s">
        <v>15852</v>
      </c>
      <c r="T834" s="21" t="s">
        <v>820</v>
      </c>
      <c r="U834" s="21" t="s">
        <v>15851</v>
      </c>
      <c r="V834" s="21" t="s">
        <v>15850</v>
      </c>
      <c r="W834" s="21" t="s">
        <v>1709</v>
      </c>
    </row>
    <row r="835" spans="1:23" x14ac:dyDescent="0.2">
      <c r="A835" s="21" t="s">
        <v>6213</v>
      </c>
      <c r="B835" s="21" t="s">
        <v>6214</v>
      </c>
      <c r="C835" s="21" t="s">
        <v>15849</v>
      </c>
      <c r="D835" s="21" t="s">
        <v>6212</v>
      </c>
      <c r="E835" s="21" t="s">
        <v>19690</v>
      </c>
      <c r="H835" s="28">
        <v>0.62588712899999999</v>
      </c>
      <c r="I835" s="28">
        <v>-0.211393992</v>
      </c>
      <c r="J835" s="28">
        <v>5.5007617000000002E-2</v>
      </c>
      <c r="K835" s="28">
        <v>-8.7808608999999996E-2</v>
      </c>
      <c r="L835" s="28">
        <v>-0.389488</v>
      </c>
      <c r="M835" s="28">
        <v>-0.22837399999999999</v>
      </c>
      <c r="N835" s="21">
        <v>0.94</v>
      </c>
      <c r="Q835" s="28" t="s">
        <v>65</v>
      </c>
      <c r="R835" s="28" t="s">
        <v>65</v>
      </c>
      <c r="S835" s="21" t="s">
        <v>15847</v>
      </c>
      <c r="T835" s="21" t="s">
        <v>15846</v>
      </c>
      <c r="U835" s="21" t="s">
        <v>15845</v>
      </c>
      <c r="V835" s="21" t="s">
        <v>15844</v>
      </c>
      <c r="W835" s="21" t="s">
        <v>2364</v>
      </c>
    </row>
    <row r="836" spans="1:23" x14ac:dyDescent="0.2">
      <c r="A836" s="21" t="s">
        <v>6213</v>
      </c>
      <c r="B836" s="21" t="s">
        <v>6214</v>
      </c>
      <c r="C836" s="21" t="s">
        <v>19689</v>
      </c>
      <c r="D836" s="21" t="s">
        <v>6212</v>
      </c>
      <c r="E836" s="21" t="s">
        <v>19688</v>
      </c>
      <c r="H836" s="28">
        <v>0.28814180099999998</v>
      </c>
      <c r="I836" s="28">
        <v>-0.93528811099999998</v>
      </c>
      <c r="J836" s="28">
        <v>-0.60072644600000003</v>
      </c>
      <c r="K836" s="28">
        <v>0.196195602</v>
      </c>
      <c r="L836" s="28">
        <v>-0.43410100000000001</v>
      </c>
      <c r="M836" s="28">
        <v>-0.63276100000000002</v>
      </c>
      <c r="N836" s="21">
        <v>0.94</v>
      </c>
      <c r="Q836" s="28" t="s">
        <v>65</v>
      </c>
      <c r="R836" s="28" t="s">
        <v>65</v>
      </c>
      <c r="S836" s="21" t="s">
        <v>19687</v>
      </c>
      <c r="T836" s="21" t="s">
        <v>15846</v>
      </c>
      <c r="U836" s="21" t="s">
        <v>15845</v>
      </c>
      <c r="V836" s="21" t="s">
        <v>15844</v>
      </c>
      <c r="W836" s="21" t="s">
        <v>2364</v>
      </c>
    </row>
    <row r="837" spans="1:23" x14ac:dyDescent="0.2">
      <c r="A837" s="21" t="s">
        <v>6213</v>
      </c>
      <c r="B837" s="21" t="s">
        <v>6214</v>
      </c>
      <c r="C837" s="21" t="s">
        <v>19686</v>
      </c>
      <c r="D837" s="21" t="s">
        <v>6212</v>
      </c>
      <c r="E837" s="21" t="s">
        <v>19685</v>
      </c>
      <c r="H837" s="28">
        <v>7.3253330000000005E-2</v>
      </c>
      <c r="I837" s="28">
        <v>-0.39991760300000001</v>
      </c>
      <c r="J837" s="28">
        <v>0.62379233000000001</v>
      </c>
      <c r="K837" s="28">
        <v>0.188282649</v>
      </c>
      <c r="L837" s="28">
        <v>-0.41113699999999997</v>
      </c>
      <c r="M837" s="28">
        <v>-0.63314400000000004</v>
      </c>
      <c r="N837" s="21">
        <v>0.94</v>
      </c>
      <c r="Q837" s="28" t="s">
        <v>65</v>
      </c>
      <c r="R837" s="28" t="s">
        <v>65</v>
      </c>
      <c r="S837" s="21" t="s">
        <v>19684</v>
      </c>
      <c r="T837" s="21" t="s">
        <v>15846</v>
      </c>
      <c r="U837" s="21" t="s">
        <v>15845</v>
      </c>
      <c r="V837" s="21" t="s">
        <v>15844</v>
      </c>
      <c r="W837" s="21" t="s">
        <v>2364</v>
      </c>
    </row>
    <row r="838" spans="1:23" x14ac:dyDescent="0.2">
      <c r="A838" s="21" t="s">
        <v>19683</v>
      </c>
      <c r="B838" s="21" t="s">
        <v>19682</v>
      </c>
      <c r="C838" s="21" t="s">
        <v>19681</v>
      </c>
      <c r="D838" s="21" t="s">
        <v>19680</v>
      </c>
      <c r="E838" s="21" t="s">
        <v>19679</v>
      </c>
      <c r="H838" s="28">
        <v>8.6047629E-2</v>
      </c>
      <c r="I838" s="28">
        <v>-0.11842950200000001</v>
      </c>
      <c r="J838" s="28">
        <v>-0.54635397600000002</v>
      </c>
      <c r="K838" s="28">
        <v>-0.225210826</v>
      </c>
      <c r="L838" s="28">
        <v>0.35192899999999999</v>
      </c>
      <c r="M838" s="28">
        <v>0.30523299999999998</v>
      </c>
      <c r="N838" s="21">
        <v>0.93400000000000005</v>
      </c>
      <c r="Q838" s="28" t="s">
        <v>65</v>
      </c>
      <c r="R838" s="28" t="s">
        <v>65</v>
      </c>
      <c r="S838" s="21" t="s">
        <v>19678</v>
      </c>
      <c r="T838" s="21" t="s">
        <v>19677</v>
      </c>
      <c r="U838" s="21" t="s">
        <v>19676</v>
      </c>
      <c r="V838" s="21" t="s">
        <v>19675</v>
      </c>
      <c r="W838" s="21" t="s">
        <v>1552</v>
      </c>
    </row>
    <row r="839" spans="1:23" x14ac:dyDescent="0.2">
      <c r="A839" s="21" t="s">
        <v>5738</v>
      </c>
      <c r="B839" s="21" t="s">
        <v>5739</v>
      </c>
      <c r="C839" s="21" t="s">
        <v>15843</v>
      </c>
      <c r="D839" s="21" t="s">
        <v>5737</v>
      </c>
      <c r="E839" s="21" t="s">
        <v>15842</v>
      </c>
      <c r="H839" s="28">
        <v>3.1811733000000002E-2</v>
      </c>
      <c r="I839" s="28">
        <v>-0.107236226</v>
      </c>
      <c r="J839" s="28">
        <v>-0.10331122099999999</v>
      </c>
      <c r="K839" s="28">
        <v>-0.10913276700000001</v>
      </c>
      <c r="L839" s="28">
        <v>3.88603E-2</v>
      </c>
      <c r="M839" s="28">
        <v>3.7761700000000002E-2</v>
      </c>
      <c r="N839" s="21">
        <v>1</v>
      </c>
      <c r="Q839" s="28" t="s">
        <v>65</v>
      </c>
      <c r="R839" s="28" t="s">
        <v>65</v>
      </c>
      <c r="S839" s="21" t="s">
        <v>15841</v>
      </c>
      <c r="T839" s="21" t="s">
        <v>15802</v>
      </c>
      <c r="U839" s="21" t="s">
        <v>14801</v>
      </c>
      <c r="V839" s="21" t="s">
        <v>14431</v>
      </c>
    </row>
    <row r="840" spans="1:23" x14ac:dyDescent="0.2">
      <c r="A840" s="21" t="s">
        <v>5738</v>
      </c>
      <c r="B840" s="21" t="s">
        <v>5739</v>
      </c>
      <c r="C840" s="21" t="s">
        <v>15840</v>
      </c>
      <c r="D840" s="21" t="s">
        <v>5737</v>
      </c>
      <c r="E840" s="21" t="s">
        <v>15839</v>
      </c>
      <c r="H840" s="28">
        <v>8.9071208999999998E-2</v>
      </c>
      <c r="I840" s="28">
        <v>0.16723982500000001</v>
      </c>
      <c r="J840" s="28">
        <v>7.0494652000000005E-2</v>
      </c>
      <c r="K840" s="28">
        <v>-0.23818842600000001</v>
      </c>
      <c r="L840" s="28">
        <v>3.80039E-2</v>
      </c>
      <c r="M840" s="28">
        <v>0.25923200000000002</v>
      </c>
      <c r="N840" s="21">
        <v>0.90700000000000003</v>
      </c>
      <c r="Q840" s="28">
        <v>-0.86289499999999997</v>
      </c>
      <c r="R840" s="28">
        <v>0.43327100000000002</v>
      </c>
      <c r="S840" s="21" t="s">
        <v>15838</v>
      </c>
      <c r="T840" s="21" t="s">
        <v>15802</v>
      </c>
      <c r="U840" s="21" t="s">
        <v>14801</v>
      </c>
      <c r="V840" s="21" t="s">
        <v>14431</v>
      </c>
    </row>
    <row r="841" spans="1:23" x14ac:dyDescent="0.2">
      <c r="A841" s="21" t="s">
        <v>5738</v>
      </c>
      <c r="B841" s="21" t="s">
        <v>5739</v>
      </c>
      <c r="C841" s="21" t="s">
        <v>15837</v>
      </c>
      <c r="D841" s="21" t="s">
        <v>5737</v>
      </c>
      <c r="E841" s="21" t="s">
        <v>15836</v>
      </c>
      <c r="F841" s="21" t="s">
        <v>107</v>
      </c>
      <c r="G841" s="21" t="s">
        <v>19674</v>
      </c>
      <c r="H841" s="28">
        <v>2.9781705870000001</v>
      </c>
      <c r="I841" s="28">
        <v>-1.4476553599999999</v>
      </c>
      <c r="J841" s="28">
        <v>-1.3861331939999999</v>
      </c>
      <c r="K841" s="28">
        <v>-0.89887142200000003</v>
      </c>
      <c r="L841" s="28">
        <v>0.42037000000000002</v>
      </c>
      <c r="M841" s="28">
        <v>-0.468142</v>
      </c>
      <c r="N841" s="21">
        <v>0.872</v>
      </c>
      <c r="Q841" s="28">
        <v>0.30171100000000001</v>
      </c>
      <c r="R841" s="28">
        <v>4.2484099999999997E-2</v>
      </c>
      <c r="S841" s="21" t="s">
        <v>15835</v>
      </c>
      <c r="T841" s="21" t="s">
        <v>15802</v>
      </c>
      <c r="U841" s="21" t="s">
        <v>14801</v>
      </c>
      <c r="V841" s="21" t="s">
        <v>14431</v>
      </c>
    </row>
    <row r="842" spans="1:23" x14ac:dyDescent="0.2">
      <c r="A842" s="21" t="s">
        <v>5738</v>
      </c>
      <c r="B842" s="21" t="s">
        <v>5739</v>
      </c>
      <c r="C842" s="21" t="s">
        <v>19673</v>
      </c>
      <c r="D842" s="21" t="s">
        <v>5737</v>
      </c>
      <c r="E842" s="21" t="s">
        <v>19672</v>
      </c>
      <c r="H842" s="28">
        <v>0.23654999900000001</v>
      </c>
      <c r="I842" s="28">
        <v>-0.20983028400000001</v>
      </c>
      <c r="J842" s="28">
        <v>-0.41248480500000001</v>
      </c>
      <c r="K842" s="28">
        <v>5.1273027999999998E-2</v>
      </c>
      <c r="L842" s="28">
        <v>0.19622000000000001</v>
      </c>
      <c r="M842" s="28">
        <v>-0.16522800000000001</v>
      </c>
      <c r="N842" s="21">
        <v>0.95</v>
      </c>
      <c r="Q842" s="28" t="s">
        <v>65</v>
      </c>
      <c r="R842" s="28" t="s">
        <v>65</v>
      </c>
      <c r="S842" s="21" t="s">
        <v>19671</v>
      </c>
      <c r="T842" s="21" t="s">
        <v>15802</v>
      </c>
      <c r="U842" s="21" t="s">
        <v>14801</v>
      </c>
      <c r="V842" s="21" t="s">
        <v>14431</v>
      </c>
    </row>
    <row r="843" spans="1:23" x14ac:dyDescent="0.2">
      <c r="A843" s="21" t="s">
        <v>5738</v>
      </c>
      <c r="B843" s="21" t="s">
        <v>5739</v>
      </c>
      <c r="C843" s="21" t="s">
        <v>19670</v>
      </c>
      <c r="D843" s="21" t="s">
        <v>5737</v>
      </c>
      <c r="E843" s="21" t="s">
        <v>19669</v>
      </c>
      <c r="H843" s="28">
        <v>0.24890825699999999</v>
      </c>
      <c r="I843" s="28">
        <v>-0.229119301</v>
      </c>
      <c r="J843" s="28">
        <v>-0.42171955100000003</v>
      </c>
      <c r="K843" s="28">
        <v>4.1485468999999997E-2</v>
      </c>
      <c r="L843" s="28">
        <v>0.18024599999999999</v>
      </c>
      <c r="M843" s="28">
        <v>-0.17918200000000001</v>
      </c>
      <c r="N843" s="21">
        <v>0.95</v>
      </c>
      <c r="Q843" s="28" t="s">
        <v>65</v>
      </c>
      <c r="R843" s="28" t="s">
        <v>65</v>
      </c>
      <c r="S843" s="21" t="s">
        <v>19668</v>
      </c>
      <c r="T843" s="21" t="s">
        <v>15802</v>
      </c>
      <c r="U843" s="21" t="s">
        <v>14801</v>
      </c>
      <c r="V843" s="21" t="s">
        <v>14431</v>
      </c>
    </row>
    <row r="844" spans="1:23" x14ac:dyDescent="0.2">
      <c r="A844" s="21" t="s">
        <v>5738</v>
      </c>
      <c r="B844" s="21" t="s">
        <v>5739</v>
      </c>
      <c r="C844" s="21" t="s">
        <v>15834</v>
      </c>
      <c r="D844" s="21" t="s">
        <v>5737</v>
      </c>
      <c r="E844" s="21" t="s">
        <v>15833</v>
      </c>
      <c r="H844" s="28">
        <v>4.1551440000000004E-3</v>
      </c>
      <c r="I844" s="28">
        <v>2.5296529000000002E-2</v>
      </c>
      <c r="J844" s="28">
        <v>8.1799506999999994E-2</v>
      </c>
      <c r="K844" s="28">
        <v>8.6128870999999996E-2</v>
      </c>
      <c r="L844" s="28">
        <v>-4.2387000000000001E-2</v>
      </c>
      <c r="M844" s="28">
        <v>-4.56371E-2</v>
      </c>
      <c r="N844" s="21">
        <v>1</v>
      </c>
      <c r="Q844" s="28" t="s">
        <v>65</v>
      </c>
      <c r="R844" s="28" t="s">
        <v>65</v>
      </c>
      <c r="S844" s="21" t="s">
        <v>15832</v>
      </c>
      <c r="T844" s="21" t="s">
        <v>15802</v>
      </c>
      <c r="U844" s="21" t="s">
        <v>14801</v>
      </c>
      <c r="V844" s="21" t="s">
        <v>14431</v>
      </c>
    </row>
    <row r="845" spans="1:23" x14ac:dyDescent="0.2">
      <c r="A845" s="21" t="s">
        <v>5738</v>
      </c>
      <c r="B845" s="21" t="s">
        <v>5739</v>
      </c>
      <c r="C845" s="21" t="s">
        <v>15831</v>
      </c>
      <c r="D845" s="21" t="s">
        <v>5737</v>
      </c>
      <c r="E845" s="21" t="s">
        <v>15830</v>
      </c>
      <c r="H845" s="28">
        <v>8.1748672999999994E-2</v>
      </c>
      <c r="I845" s="28">
        <v>9.9369049000000001E-2</v>
      </c>
      <c r="J845" s="28">
        <v>1.8081665E-2</v>
      </c>
      <c r="K845" s="28">
        <v>-0.28568681099999998</v>
      </c>
      <c r="L845" s="28">
        <v>-2.08378E-2</v>
      </c>
      <c r="M845" s="28">
        <v>0.26440200000000003</v>
      </c>
      <c r="N845" s="21">
        <v>0.94699999999999995</v>
      </c>
      <c r="Q845" s="28" t="s">
        <v>65</v>
      </c>
      <c r="R845" s="28" t="s">
        <v>65</v>
      </c>
      <c r="S845" s="21" t="s">
        <v>15829</v>
      </c>
      <c r="T845" s="21" t="s">
        <v>15802</v>
      </c>
      <c r="U845" s="21" t="s">
        <v>14801</v>
      </c>
      <c r="V845" s="21" t="s">
        <v>14431</v>
      </c>
    </row>
    <row r="846" spans="1:23" x14ac:dyDescent="0.2">
      <c r="A846" s="21" t="s">
        <v>5738</v>
      </c>
      <c r="B846" s="21" t="s">
        <v>5739</v>
      </c>
      <c r="C846" s="21" t="s">
        <v>19667</v>
      </c>
      <c r="D846" s="21" t="s">
        <v>5737</v>
      </c>
      <c r="E846" s="21" t="s">
        <v>19666</v>
      </c>
      <c r="H846" s="28">
        <v>0.73461989400000005</v>
      </c>
      <c r="I846" s="28">
        <v>0.99232991500000001</v>
      </c>
      <c r="J846" s="28">
        <v>-0.67209625200000001</v>
      </c>
      <c r="K846" s="28">
        <v>6.2908489999999997E-2</v>
      </c>
      <c r="L846" s="28">
        <v>1.07978</v>
      </c>
      <c r="M846" s="28">
        <v>1.10761</v>
      </c>
      <c r="N846" s="21">
        <v>0.94099999999999995</v>
      </c>
      <c r="Q846" s="28">
        <v>-0.63761299999999999</v>
      </c>
      <c r="R846" s="28">
        <v>-0.192909</v>
      </c>
      <c r="S846" s="21" t="s">
        <v>19665</v>
      </c>
      <c r="T846" s="21" t="s">
        <v>15802</v>
      </c>
      <c r="U846" s="21" t="s">
        <v>14801</v>
      </c>
      <c r="V846" s="21" t="s">
        <v>14431</v>
      </c>
    </row>
    <row r="847" spans="1:23" x14ac:dyDescent="0.2">
      <c r="A847" s="21" t="s">
        <v>5738</v>
      </c>
      <c r="B847" s="21" t="s">
        <v>5739</v>
      </c>
      <c r="C847" s="21" t="s">
        <v>19664</v>
      </c>
      <c r="D847" s="21" t="s">
        <v>5737</v>
      </c>
      <c r="E847" s="21" t="s">
        <v>19663</v>
      </c>
      <c r="H847" s="28">
        <v>0.22456625599999999</v>
      </c>
      <c r="I847" s="28">
        <v>-0.85399500500000003</v>
      </c>
      <c r="J847" s="28">
        <v>-1.9332335789999999</v>
      </c>
      <c r="K847" s="28">
        <v>-0.31573518099999998</v>
      </c>
      <c r="L847" s="28">
        <v>1.12642</v>
      </c>
      <c r="M847" s="28">
        <v>-0.14291999999999999</v>
      </c>
      <c r="N847" s="21">
        <v>0.94099999999999995</v>
      </c>
      <c r="Q847" s="28" t="s">
        <v>65</v>
      </c>
      <c r="R847" s="28" t="s">
        <v>65</v>
      </c>
      <c r="S847" s="21" t="s">
        <v>19662</v>
      </c>
      <c r="T847" s="21" t="s">
        <v>15802</v>
      </c>
      <c r="U847" s="21" t="s">
        <v>14801</v>
      </c>
      <c r="V847" s="21" t="s">
        <v>14431</v>
      </c>
    </row>
    <row r="848" spans="1:23" x14ac:dyDescent="0.2">
      <c r="A848" s="21" t="s">
        <v>5738</v>
      </c>
      <c r="B848" s="21" t="s">
        <v>5739</v>
      </c>
      <c r="C848" s="21" t="s">
        <v>19661</v>
      </c>
      <c r="D848" s="21" t="s">
        <v>5737</v>
      </c>
      <c r="E848" s="21" t="s">
        <v>19660</v>
      </c>
      <c r="H848" s="28">
        <v>0.26309008299999997</v>
      </c>
      <c r="I848" s="28">
        <v>-0.52741781899999995</v>
      </c>
      <c r="J848" s="28">
        <v>-3.6802927999999999E-2</v>
      </c>
      <c r="K848" s="28">
        <v>-0.99992434200000002</v>
      </c>
      <c r="L848" s="28">
        <v>-0.33909800000000001</v>
      </c>
      <c r="M848" s="28">
        <v>0.104189</v>
      </c>
      <c r="N848" s="21">
        <v>0.93500000000000005</v>
      </c>
      <c r="Q848" s="28" t="s">
        <v>65</v>
      </c>
      <c r="R848" s="28" t="s">
        <v>65</v>
      </c>
      <c r="S848" s="21" t="s">
        <v>19659</v>
      </c>
      <c r="T848" s="21" t="s">
        <v>15802</v>
      </c>
      <c r="U848" s="21" t="s">
        <v>14801</v>
      </c>
      <c r="V848" s="21" t="s">
        <v>14431</v>
      </c>
    </row>
    <row r="849" spans="1:22" x14ac:dyDescent="0.2">
      <c r="A849" s="21" t="s">
        <v>5738</v>
      </c>
      <c r="B849" s="21" t="s">
        <v>5739</v>
      </c>
      <c r="C849" s="21" t="s">
        <v>19658</v>
      </c>
      <c r="D849" s="21" t="s">
        <v>5737</v>
      </c>
      <c r="E849" s="21" t="s">
        <v>19657</v>
      </c>
      <c r="H849" s="28">
        <v>0.23404581799999999</v>
      </c>
      <c r="I849" s="28">
        <v>0.49698130299999999</v>
      </c>
      <c r="J849" s="28">
        <v>-2.120018E-3</v>
      </c>
      <c r="K849" s="28">
        <v>-0.33345572200000001</v>
      </c>
      <c r="L849" s="28">
        <v>-0.14017099999999999</v>
      </c>
      <c r="M849" s="28">
        <v>0.50838899999999998</v>
      </c>
      <c r="N849" s="21">
        <v>0.93500000000000005</v>
      </c>
      <c r="Q849" s="28" t="s">
        <v>65</v>
      </c>
      <c r="R849" s="28" t="s">
        <v>65</v>
      </c>
      <c r="S849" s="21" t="s">
        <v>19656</v>
      </c>
      <c r="T849" s="21" t="s">
        <v>15802</v>
      </c>
      <c r="U849" s="21" t="s">
        <v>14801</v>
      </c>
      <c r="V849" s="21" t="s">
        <v>14431</v>
      </c>
    </row>
    <row r="850" spans="1:22" x14ac:dyDescent="0.2">
      <c r="A850" s="21" t="s">
        <v>5738</v>
      </c>
      <c r="B850" s="21" t="s">
        <v>5739</v>
      </c>
      <c r="C850" s="21" t="s">
        <v>19655</v>
      </c>
      <c r="D850" s="21" t="s">
        <v>5737</v>
      </c>
      <c r="E850" s="21" t="s">
        <v>19654</v>
      </c>
      <c r="H850" s="28">
        <v>0.16704108000000001</v>
      </c>
      <c r="I850" s="28">
        <v>0.34252929700000001</v>
      </c>
      <c r="J850" s="28">
        <v>-0.27282873800000002</v>
      </c>
      <c r="K850" s="28">
        <v>-0.32130909000000002</v>
      </c>
      <c r="L850" s="28">
        <v>0.38801799999999997</v>
      </c>
      <c r="M850" s="28">
        <v>0.34964000000000001</v>
      </c>
      <c r="N850" s="21">
        <v>1</v>
      </c>
      <c r="Q850" s="28" t="s">
        <v>65</v>
      </c>
      <c r="R850" s="28" t="s">
        <v>65</v>
      </c>
      <c r="S850" s="21" t="s">
        <v>19653</v>
      </c>
      <c r="T850" s="21" t="s">
        <v>15802</v>
      </c>
      <c r="U850" s="21" t="s">
        <v>14801</v>
      </c>
      <c r="V850" s="21" t="s">
        <v>14431</v>
      </c>
    </row>
    <row r="851" spans="1:22" x14ac:dyDescent="0.2">
      <c r="A851" s="21" t="s">
        <v>5738</v>
      </c>
      <c r="B851" s="21" t="s">
        <v>5739</v>
      </c>
      <c r="C851" s="21" t="s">
        <v>19652</v>
      </c>
      <c r="D851" s="21" t="s">
        <v>5737</v>
      </c>
      <c r="E851" s="21" t="s">
        <v>19651</v>
      </c>
      <c r="H851" s="28">
        <v>0.32568647000000001</v>
      </c>
      <c r="I851" s="28">
        <v>-0.54344145499999996</v>
      </c>
      <c r="J851" s="28">
        <v>0.38030433699999999</v>
      </c>
      <c r="K851" s="28">
        <v>-0.98353417700000001</v>
      </c>
      <c r="L851" s="28">
        <v>-0.426792</v>
      </c>
      <c r="M851" s="28">
        <v>-0.45152999999999999</v>
      </c>
      <c r="N851" s="21">
        <v>0.93700000000000006</v>
      </c>
      <c r="Q851" s="28" t="s">
        <v>65</v>
      </c>
      <c r="R851" s="28" t="s">
        <v>65</v>
      </c>
      <c r="S851" s="21" t="s">
        <v>19650</v>
      </c>
      <c r="T851" s="21" t="s">
        <v>15802</v>
      </c>
      <c r="U851" s="21" t="s">
        <v>14801</v>
      </c>
      <c r="V851" s="21" t="s">
        <v>14431</v>
      </c>
    </row>
    <row r="852" spans="1:22" x14ac:dyDescent="0.2">
      <c r="A852" s="21" t="s">
        <v>5738</v>
      </c>
      <c r="B852" s="21" t="s">
        <v>5739</v>
      </c>
      <c r="C852" s="21" t="s">
        <v>19649</v>
      </c>
      <c r="D852" s="21" t="s">
        <v>5737</v>
      </c>
      <c r="E852" s="21" t="s">
        <v>19648</v>
      </c>
      <c r="H852" s="28">
        <v>0.94041111099999997</v>
      </c>
      <c r="I852" s="28">
        <v>-1.441601753</v>
      </c>
      <c r="J852" s="28">
        <v>-0.53645737999999998</v>
      </c>
      <c r="K852" s="28">
        <v>-1.419861794</v>
      </c>
      <c r="L852" s="28">
        <v>-0.110163</v>
      </c>
      <c r="M852" s="28">
        <v>-2.3132300000000001E-2</v>
      </c>
      <c r="N852" s="21">
        <v>0.86799999999999999</v>
      </c>
      <c r="Q852" s="28" t="s">
        <v>65</v>
      </c>
      <c r="R852" s="28" t="s">
        <v>65</v>
      </c>
      <c r="S852" s="21" t="s">
        <v>19647</v>
      </c>
      <c r="T852" s="21" t="s">
        <v>15802</v>
      </c>
      <c r="U852" s="21" t="s">
        <v>14801</v>
      </c>
      <c r="V852" s="21" t="s">
        <v>14431</v>
      </c>
    </row>
    <row r="853" spans="1:22" x14ac:dyDescent="0.2">
      <c r="A853" s="21" t="s">
        <v>5738</v>
      </c>
      <c r="B853" s="21" t="s">
        <v>5739</v>
      </c>
      <c r="C853" s="21" t="s">
        <v>19646</v>
      </c>
      <c r="D853" s="21" t="s">
        <v>5737</v>
      </c>
      <c r="E853" s="21" t="s">
        <v>19645</v>
      </c>
      <c r="H853" s="28">
        <v>0.21063262299999999</v>
      </c>
      <c r="I853" s="28">
        <v>0.39278094000000002</v>
      </c>
      <c r="J853" s="28">
        <v>-0.31377792399999999</v>
      </c>
      <c r="K853" s="28">
        <v>0.36389573400000003</v>
      </c>
      <c r="L853" s="28">
        <v>0.78453799999999996</v>
      </c>
      <c r="M853" s="28">
        <v>-0.25247199999999997</v>
      </c>
      <c r="N853" s="21">
        <v>0.90100000000000002</v>
      </c>
      <c r="Q853" s="28" t="s">
        <v>65</v>
      </c>
      <c r="R853" s="28" t="s">
        <v>65</v>
      </c>
      <c r="S853" s="21" t="s">
        <v>19644</v>
      </c>
      <c r="T853" s="21" t="s">
        <v>15802</v>
      </c>
      <c r="U853" s="21" t="s">
        <v>14801</v>
      </c>
      <c r="V853" s="21" t="s">
        <v>14431</v>
      </c>
    </row>
    <row r="854" spans="1:22" x14ac:dyDescent="0.2">
      <c r="A854" s="21" t="s">
        <v>5738</v>
      </c>
      <c r="B854" s="21" t="s">
        <v>5739</v>
      </c>
      <c r="C854" s="21" t="s">
        <v>15828</v>
      </c>
      <c r="D854" s="21" t="s">
        <v>5737</v>
      </c>
      <c r="E854" s="21" t="s">
        <v>19643</v>
      </c>
      <c r="H854" s="28">
        <v>0.50154679099999999</v>
      </c>
      <c r="I854" s="28">
        <v>7.7979406000000001E-2</v>
      </c>
      <c r="J854" s="28">
        <v>0.40486399299999998</v>
      </c>
      <c r="K854" s="28">
        <v>0.23037083899999999</v>
      </c>
      <c r="L854" s="28">
        <v>-0.183311</v>
      </c>
      <c r="M854" s="28">
        <v>-0.193249</v>
      </c>
      <c r="N854" s="21">
        <v>0.91600000000000004</v>
      </c>
      <c r="Q854" s="28" t="s">
        <v>65</v>
      </c>
      <c r="R854" s="28" t="s">
        <v>65</v>
      </c>
      <c r="S854" s="21" t="s">
        <v>15826</v>
      </c>
      <c r="T854" s="21" t="s">
        <v>15802</v>
      </c>
      <c r="U854" s="21" t="s">
        <v>14801</v>
      </c>
      <c r="V854" s="21" t="s">
        <v>14431</v>
      </c>
    </row>
    <row r="855" spans="1:22" x14ac:dyDescent="0.2">
      <c r="A855" s="21" t="s">
        <v>5738</v>
      </c>
      <c r="B855" s="21" t="s">
        <v>5739</v>
      </c>
      <c r="C855" s="21" t="s">
        <v>19642</v>
      </c>
      <c r="D855" s="21" t="s">
        <v>5737</v>
      </c>
      <c r="E855" s="21" t="s">
        <v>19641</v>
      </c>
      <c r="H855" s="28">
        <v>1.2007729140000001</v>
      </c>
      <c r="I855" s="28">
        <v>0.43609841700000002</v>
      </c>
      <c r="J855" s="28">
        <v>0.55872154200000002</v>
      </c>
      <c r="K855" s="28">
        <v>0.723416964</v>
      </c>
      <c r="L855" s="28">
        <v>-0.205374</v>
      </c>
      <c r="M855" s="28">
        <v>-0.166822</v>
      </c>
      <c r="N855" s="21">
        <v>0.88700000000000001</v>
      </c>
      <c r="Q855" s="28" t="s">
        <v>65</v>
      </c>
      <c r="R855" s="28" t="s">
        <v>65</v>
      </c>
      <c r="S855" s="21" t="s">
        <v>19640</v>
      </c>
      <c r="T855" s="21" t="s">
        <v>15802</v>
      </c>
      <c r="U855" s="21" t="s">
        <v>14801</v>
      </c>
      <c r="V855" s="21" t="s">
        <v>14431</v>
      </c>
    </row>
    <row r="856" spans="1:22" x14ac:dyDescent="0.2">
      <c r="A856" s="21" t="s">
        <v>5738</v>
      </c>
      <c r="B856" s="21" t="s">
        <v>5739</v>
      </c>
      <c r="C856" s="21" t="s">
        <v>15822</v>
      </c>
      <c r="D856" s="21" t="s">
        <v>5737</v>
      </c>
      <c r="E856" s="21" t="s">
        <v>19639</v>
      </c>
      <c r="H856" s="28">
        <v>0.29569237700000001</v>
      </c>
      <c r="I856" s="28">
        <v>0.95611286200000001</v>
      </c>
      <c r="J856" s="28">
        <v>0.12634468099999999</v>
      </c>
      <c r="K856" s="28">
        <v>0.50897344</v>
      </c>
      <c r="L856" s="28">
        <v>1.04165</v>
      </c>
      <c r="M856" s="28">
        <v>1.09833</v>
      </c>
      <c r="N856" s="21">
        <v>0.93799999999999994</v>
      </c>
      <c r="Q856" s="28" t="s">
        <v>65</v>
      </c>
      <c r="R856" s="28" t="s">
        <v>65</v>
      </c>
      <c r="S856" s="21" t="s">
        <v>15820</v>
      </c>
      <c r="T856" s="21" t="s">
        <v>15802</v>
      </c>
      <c r="U856" s="21" t="s">
        <v>14801</v>
      </c>
      <c r="V856" s="21" t="s">
        <v>14431</v>
      </c>
    </row>
    <row r="857" spans="1:22" x14ac:dyDescent="0.2">
      <c r="A857" s="21" t="s">
        <v>5738</v>
      </c>
      <c r="B857" s="21" t="s">
        <v>5739</v>
      </c>
      <c r="C857" s="21" t="s">
        <v>15819</v>
      </c>
      <c r="D857" s="21" t="s">
        <v>5737</v>
      </c>
      <c r="E857" s="21" t="s">
        <v>19638</v>
      </c>
      <c r="H857" s="28">
        <v>0.74922535599999995</v>
      </c>
      <c r="I857" s="28">
        <v>0.36201540599999998</v>
      </c>
      <c r="J857" s="28">
        <v>0.29096698799999998</v>
      </c>
      <c r="K857" s="28">
        <v>8.0499649000000006E-2</v>
      </c>
      <c r="L857" s="28">
        <v>6.7531599999999997E-2</v>
      </c>
      <c r="M857" s="28">
        <v>5.3718599999999998E-2</v>
      </c>
      <c r="N857" s="21">
        <v>1</v>
      </c>
      <c r="Q857" s="28" t="s">
        <v>65</v>
      </c>
      <c r="R857" s="28" t="s">
        <v>65</v>
      </c>
      <c r="S857" s="21" t="s">
        <v>15817</v>
      </c>
      <c r="T857" s="21" t="s">
        <v>15802</v>
      </c>
      <c r="U857" s="21" t="s">
        <v>14801</v>
      </c>
      <c r="V857" s="21" t="s">
        <v>14431</v>
      </c>
    </row>
    <row r="858" spans="1:22" x14ac:dyDescent="0.2">
      <c r="A858" s="21" t="s">
        <v>5738</v>
      </c>
      <c r="B858" s="21" t="s">
        <v>5739</v>
      </c>
      <c r="C858" s="21" t="s">
        <v>15816</v>
      </c>
      <c r="D858" s="21" t="s">
        <v>5737</v>
      </c>
      <c r="E858" s="21" t="s">
        <v>15815</v>
      </c>
      <c r="H858" s="28">
        <v>1.7458346999999999E-2</v>
      </c>
      <c r="I858" s="28">
        <v>0.75929927799999997</v>
      </c>
      <c r="J858" s="28">
        <v>-0.49309857699999998</v>
      </c>
      <c r="K858" s="28">
        <v>0.12146441099999999</v>
      </c>
      <c r="L858" s="28">
        <v>0.66439999999999999</v>
      </c>
      <c r="M858" s="28">
        <v>-0.103504</v>
      </c>
      <c r="N858" s="21">
        <v>0.94399999999999995</v>
      </c>
      <c r="Q858" s="28" t="s">
        <v>65</v>
      </c>
      <c r="R858" s="28" t="s">
        <v>65</v>
      </c>
      <c r="S858" s="21" t="s">
        <v>15814</v>
      </c>
      <c r="T858" s="21" t="s">
        <v>15802</v>
      </c>
      <c r="U858" s="21" t="s">
        <v>14801</v>
      </c>
      <c r="V858" s="21" t="s">
        <v>14431</v>
      </c>
    </row>
    <row r="859" spans="1:22" x14ac:dyDescent="0.2">
      <c r="A859" s="21" t="s">
        <v>5738</v>
      </c>
      <c r="B859" s="21" t="s">
        <v>5739</v>
      </c>
      <c r="C859" s="21" t="s">
        <v>15812</v>
      </c>
      <c r="D859" s="21" t="s">
        <v>5737</v>
      </c>
      <c r="E859" s="21" t="s">
        <v>15811</v>
      </c>
      <c r="G859" s="21" t="s">
        <v>18907</v>
      </c>
      <c r="H859" s="28">
        <v>2.6635678729999999</v>
      </c>
      <c r="I859" s="28">
        <v>1.4549446109999999</v>
      </c>
      <c r="J859" s="28">
        <v>2.0471127830000002</v>
      </c>
      <c r="K859" s="28">
        <v>1.9816840490000001</v>
      </c>
      <c r="L859" s="28">
        <v>-1.2968299999999999</v>
      </c>
      <c r="M859" s="28">
        <v>-0.627722</v>
      </c>
      <c r="N859" s="21">
        <v>0.94599999999999995</v>
      </c>
      <c r="Q859" s="28" t="s">
        <v>65</v>
      </c>
      <c r="R859" s="28" t="s">
        <v>65</v>
      </c>
      <c r="S859" s="21" t="s">
        <v>15810</v>
      </c>
      <c r="T859" s="21" t="s">
        <v>15802</v>
      </c>
      <c r="U859" s="21" t="s">
        <v>14801</v>
      </c>
      <c r="V859" s="21" t="s">
        <v>14431</v>
      </c>
    </row>
    <row r="860" spans="1:22" x14ac:dyDescent="0.2">
      <c r="A860" s="21" t="s">
        <v>5738</v>
      </c>
      <c r="B860" s="21" t="s">
        <v>5739</v>
      </c>
      <c r="C860" s="21" t="s">
        <v>15809</v>
      </c>
      <c r="D860" s="21" t="s">
        <v>5737</v>
      </c>
      <c r="E860" s="21" t="s">
        <v>19637</v>
      </c>
      <c r="H860" s="28">
        <v>0.16326447599999999</v>
      </c>
      <c r="I860" s="28">
        <v>-0.12142594700000001</v>
      </c>
      <c r="J860" s="28">
        <v>6.6226959000000002E-2</v>
      </c>
      <c r="K860" s="28">
        <v>-0.31866613999999999</v>
      </c>
      <c r="L860" s="28">
        <v>3.0979199999999998E-2</v>
      </c>
      <c r="M860" s="28">
        <v>5.8540300000000003E-2</v>
      </c>
      <c r="N860" s="21">
        <v>0.93</v>
      </c>
      <c r="Q860" s="28">
        <v>-0.36185899999999999</v>
      </c>
      <c r="R860" s="28">
        <v>-3.8414900000000002E-2</v>
      </c>
      <c r="S860" s="21" t="s">
        <v>15807</v>
      </c>
      <c r="T860" s="21" t="s">
        <v>15802</v>
      </c>
      <c r="U860" s="21" t="s">
        <v>14801</v>
      </c>
      <c r="V860" s="21" t="s">
        <v>14431</v>
      </c>
    </row>
    <row r="861" spans="1:22" x14ac:dyDescent="0.2">
      <c r="A861" s="21" t="s">
        <v>5738</v>
      </c>
      <c r="B861" s="21" t="s">
        <v>5739</v>
      </c>
      <c r="C861" s="21" t="s">
        <v>19636</v>
      </c>
      <c r="D861" s="21" t="s">
        <v>5737</v>
      </c>
      <c r="E861" s="21" t="s">
        <v>19635</v>
      </c>
      <c r="H861" s="28">
        <v>0.28191390300000002</v>
      </c>
      <c r="I861" s="28">
        <v>0.12797292099999999</v>
      </c>
      <c r="J861" s="28">
        <v>0.42205778799999999</v>
      </c>
      <c r="K861" s="28">
        <v>0.42785294899999998</v>
      </c>
      <c r="L861" s="28">
        <v>-0.100248</v>
      </c>
      <c r="M861" s="28">
        <v>-0.29742200000000002</v>
      </c>
      <c r="N861" s="21">
        <v>0.91700000000000004</v>
      </c>
      <c r="Q861" s="28" t="s">
        <v>65</v>
      </c>
      <c r="R861" s="28" t="s">
        <v>65</v>
      </c>
      <c r="S861" s="21" t="s">
        <v>19634</v>
      </c>
      <c r="T861" s="21" t="s">
        <v>15802</v>
      </c>
      <c r="U861" s="21" t="s">
        <v>14801</v>
      </c>
      <c r="V861" s="21" t="s">
        <v>14431</v>
      </c>
    </row>
    <row r="862" spans="1:22" x14ac:dyDescent="0.2">
      <c r="A862" s="21" t="s">
        <v>5738</v>
      </c>
      <c r="B862" s="21" t="s">
        <v>5739</v>
      </c>
      <c r="C862" s="21" t="s">
        <v>19633</v>
      </c>
      <c r="D862" s="21" t="s">
        <v>5737</v>
      </c>
      <c r="E862" s="21" t="s">
        <v>19632</v>
      </c>
      <c r="H862" s="28">
        <v>0.37435580299999999</v>
      </c>
      <c r="I862" s="28">
        <v>0.315032959</v>
      </c>
      <c r="J862" s="28">
        <v>0.25207900999999999</v>
      </c>
      <c r="K862" s="28">
        <v>8.2917213000000003E-2</v>
      </c>
      <c r="L862" s="28">
        <v>7.5157199999999993E-2</v>
      </c>
      <c r="M862" s="28">
        <v>-4.9305E-3</v>
      </c>
      <c r="N862" s="21">
        <v>1</v>
      </c>
      <c r="Q862" s="28" t="s">
        <v>65</v>
      </c>
      <c r="R862" s="28" t="s">
        <v>65</v>
      </c>
      <c r="S862" s="21" t="s">
        <v>19631</v>
      </c>
      <c r="T862" s="21" t="s">
        <v>15802</v>
      </c>
      <c r="U862" s="21" t="s">
        <v>14801</v>
      </c>
      <c r="V862" s="21" t="s">
        <v>14431</v>
      </c>
    </row>
    <row r="863" spans="1:22" x14ac:dyDescent="0.2">
      <c r="A863" s="21" t="s">
        <v>5738</v>
      </c>
      <c r="B863" s="21" t="s">
        <v>5739</v>
      </c>
      <c r="C863" s="21" t="s">
        <v>15805</v>
      </c>
      <c r="D863" s="21" t="s">
        <v>5737</v>
      </c>
      <c r="E863" s="21" t="s">
        <v>19630</v>
      </c>
      <c r="H863" s="28">
        <v>2.8758045999999999E-2</v>
      </c>
      <c r="I863" s="28">
        <v>1.8346786E-2</v>
      </c>
      <c r="J863" s="28">
        <v>-0.12882073699999999</v>
      </c>
      <c r="K863" s="28">
        <v>-0.160891851</v>
      </c>
      <c r="L863" s="28">
        <v>0.29892299999999999</v>
      </c>
      <c r="M863" s="28">
        <v>0.92676899999999995</v>
      </c>
      <c r="N863" s="21">
        <v>0.94199999999999995</v>
      </c>
      <c r="Q863" s="28">
        <v>-0.45102100000000001</v>
      </c>
      <c r="R863" s="28">
        <v>0.13136500000000001</v>
      </c>
      <c r="S863" s="21" t="s">
        <v>15803</v>
      </c>
      <c r="T863" s="21" t="s">
        <v>15802</v>
      </c>
      <c r="U863" s="21" t="s">
        <v>14801</v>
      </c>
      <c r="V863" s="21" t="s">
        <v>14431</v>
      </c>
    </row>
    <row r="864" spans="1:22" x14ac:dyDescent="0.2">
      <c r="A864" s="21" t="s">
        <v>11100</v>
      </c>
      <c r="B864" s="21" t="s">
        <v>11101</v>
      </c>
      <c r="C864" s="21" t="s">
        <v>19629</v>
      </c>
      <c r="D864" s="21" t="s">
        <v>11099</v>
      </c>
      <c r="E864" s="21" t="s">
        <v>19628</v>
      </c>
      <c r="H864" s="28">
        <v>0.215618267</v>
      </c>
      <c r="I864" s="28">
        <v>0.30363750499999997</v>
      </c>
      <c r="J864" s="28">
        <v>0.65899753599999999</v>
      </c>
      <c r="K864" s="28">
        <v>9.3380292000000004E-2</v>
      </c>
      <c r="L864" s="28">
        <v>-0.59397699999999998</v>
      </c>
      <c r="M864" s="28">
        <v>4.0292700000000001E-2</v>
      </c>
      <c r="N864" s="21">
        <v>0.91900000000000004</v>
      </c>
      <c r="Q864" s="28">
        <v>1.16577</v>
      </c>
      <c r="R864" s="28">
        <v>-8.6297700000000005E-2</v>
      </c>
      <c r="S864" s="21" t="s">
        <v>19627</v>
      </c>
      <c r="T864" s="21" t="s">
        <v>19626</v>
      </c>
      <c r="U864" s="21" t="s">
        <v>19625</v>
      </c>
      <c r="V864" s="21" t="s">
        <v>19624</v>
      </c>
    </row>
    <row r="865" spans="1:23" x14ac:dyDescent="0.2">
      <c r="A865" s="21" t="s">
        <v>11520</v>
      </c>
      <c r="B865" s="21" t="s">
        <v>11521</v>
      </c>
      <c r="C865" s="21" t="s">
        <v>19623</v>
      </c>
      <c r="D865" s="21" t="s">
        <v>11519</v>
      </c>
      <c r="E865" s="21" t="s">
        <v>19622</v>
      </c>
      <c r="H865" s="28">
        <v>3.7165480000000001E-3</v>
      </c>
      <c r="I865" s="28">
        <v>-0.13765335100000001</v>
      </c>
      <c r="J865" s="28">
        <v>-0.14532820399999999</v>
      </c>
      <c r="K865" s="28">
        <v>-0.14779663100000001</v>
      </c>
      <c r="L865" s="28">
        <v>0.23164399999999999</v>
      </c>
      <c r="M865" s="28">
        <v>7.5221999999999997E-2</v>
      </c>
      <c r="N865" s="21">
        <v>0.94199999999999995</v>
      </c>
      <c r="Q865" s="28" t="s">
        <v>65</v>
      </c>
      <c r="R865" s="28" t="s">
        <v>65</v>
      </c>
      <c r="S865" s="21" t="s">
        <v>19621</v>
      </c>
      <c r="T865" s="21" t="s">
        <v>19620</v>
      </c>
      <c r="U865" s="21" t="s">
        <v>19619</v>
      </c>
      <c r="V865" s="21" t="s">
        <v>19618</v>
      </c>
      <c r="W865" s="21" t="s">
        <v>3492</v>
      </c>
    </row>
    <row r="866" spans="1:23" x14ac:dyDescent="0.2">
      <c r="A866" s="21" t="s">
        <v>10697</v>
      </c>
      <c r="B866" s="21" t="s">
        <v>10698</v>
      </c>
      <c r="C866" s="21" t="s">
        <v>19617</v>
      </c>
      <c r="D866" s="21" t="s">
        <v>10696</v>
      </c>
      <c r="E866" s="21" t="s">
        <v>19616</v>
      </c>
      <c r="G866" s="21" t="s">
        <v>18376</v>
      </c>
      <c r="H866" s="28">
        <v>1.54885724</v>
      </c>
      <c r="I866" s="28">
        <v>-0.97803560899999997</v>
      </c>
      <c r="J866" s="28">
        <v>-1.2070980069999999</v>
      </c>
      <c r="K866" s="28">
        <v>-0.68671862299999997</v>
      </c>
      <c r="L866" s="28">
        <v>0.61644200000000005</v>
      </c>
      <c r="M866" s="28">
        <v>0.30032300000000001</v>
      </c>
      <c r="N866" s="21">
        <v>0.88800000000000001</v>
      </c>
      <c r="Q866" s="28" t="s">
        <v>65</v>
      </c>
      <c r="R866" s="28" t="s">
        <v>65</v>
      </c>
      <c r="S866" s="21" t="s">
        <v>19615</v>
      </c>
      <c r="T866" s="21" t="s">
        <v>19614</v>
      </c>
      <c r="U866" s="21" t="s">
        <v>19613</v>
      </c>
      <c r="V866" s="21" t="s">
        <v>19612</v>
      </c>
    </row>
    <row r="867" spans="1:23" x14ac:dyDescent="0.2">
      <c r="A867" s="21" t="s">
        <v>4635</v>
      </c>
      <c r="B867" s="21" t="s">
        <v>4636</v>
      </c>
      <c r="C867" s="21" t="s">
        <v>19611</v>
      </c>
      <c r="D867" s="21" t="s">
        <v>4634</v>
      </c>
      <c r="E867" s="21" t="s">
        <v>19610</v>
      </c>
      <c r="G867" s="21" t="s">
        <v>19609</v>
      </c>
      <c r="H867" s="28">
        <v>1.4346703380000001</v>
      </c>
      <c r="I867" s="28">
        <v>0.99362246200000004</v>
      </c>
      <c r="J867" s="28">
        <v>-1.2973150000000001E-3</v>
      </c>
      <c r="K867" s="28">
        <v>0.39004993399999999</v>
      </c>
      <c r="L867" s="28">
        <v>0.99680500000000005</v>
      </c>
      <c r="M867" s="28">
        <v>0.85414100000000004</v>
      </c>
      <c r="N867" s="21">
        <v>0.94099999999999995</v>
      </c>
      <c r="Q867" s="28">
        <v>-0.30969799999999997</v>
      </c>
      <c r="R867" s="28">
        <v>0.157883</v>
      </c>
      <c r="S867" s="21" t="s">
        <v>19608</v>
      </c>
      <c r="T867" s="21" t="s">
        <v>15798</v>
      </c>
      <c r="V867" s="21" t="s">
        <v>15797</v>
      </c>
      <c r="W867" s="21" t="s">
        <v>2364</v>
      </c>
    </row>
    <row r="868" spans="1:23" x14ac:dyDescent="0.2">
      <c r="A868" s="21" t="s">
        <v>4635</v>
      </c>
      <c r="B868" s="21" t="s">
        <v>4636</v>
      </c>
      <c r="C868" s="21" t="s">
        <v>19607</v>
      </c>
      <c r="D868" s="21" t="s">
        <v>4634</v>
      </c>
      <c r="E868" s="21" t="s">
        <v>19606</v>
      </c>
      <c r="H868" s="28">
        <v>0.19257933499999999</v>
      </c>
      <c r="I868" s="28">
        <v>7.7015240999999998E-2</v>
      </c>
      <c r="J868" s="28">
        <v>2.4085681000000001E-2</v>
      </c>
      <c r="K868" s="28">
        <v>-0.16223081</v>
      </c>
      <c r="L868" s="28">
        <v>0.105389</v>
      </c>
      <c r="M868" s="28">
        <v>-3.3010499999999998E-2</v>
      </c>
      <c r="N868" s="21">
        <v>0.94199999999999995</v>
      </c>
      <c r="Q868" s="28" t="s">
        <v>65</v>
      </c>
      <c r="R868" s="28" t="s">
        <v>65</v>
      </c>
      <c r="S868" s="21" t="s">
        <v>19605</v>
      </c>
      <c r="T868" s="21" t="s">
        <v>15798</v>
      </c>
      <c r="V868" s="21" t="s">
        <v>15797</v>
      </c>
      <c r="W868" s="21" t="s">
        <v>2364</v>
      </c>
    </row>
    <row r="869" spans="1:23" x14ac:dyDescent="0.2">
      <c r="A869" s="21" t="s">
        <v>4635</v>
      </c>
      <c r="B869" s="21" t="s">
        <v>4636</v>
      </c>
      <c r="C869" s="21" t="s">
        <v>19604</v>
      </c>
      <c r="D869" s="21" t="s">
        <v>4634</v>
      </c>
      <c r="E869" s="21" t="s">
        <v>19603</v>
      </c>
      <c r="H869" s="28">
        <v>0.14419410199999999</v>
      </c>
      <c r="I869" s="28">
        <v>-9.9398612999999997E-2</v>
      </c>
      <c r="J869" s="28">
        <v>-0.68698883099999997</v>
      </c>
      <c r="K869" s="28">
        <v>-0.336193403</v>
      </c>
      <c r="L869" s="28">
        <v>0.17288200000000001</v>
      </c>
      <c r="M869" s="28">
        <v>-2.93922E-2</v>
      </c>
      <c r="N869" s="21">
        <v>0.94199999999999995</v>
      </c>
      <c r="Q869" s="28" t="s">
        <v>65</v>
      </c>
      <c r="R869" s="28" t="s">
        <v>65</v>
      </c>
      <c r="S869" s="21" t="s">
        <v>19602</v>
      </c>
      <c r="T869" s="21" t="s">
        <v>15798</v>
      </c>
      <c r="V869" s="21" t="s">
        <v>15797</v>
      </c>
      <c r="W869" s="21" t="s">
        <v>2364</v>
      </c>
    </row>
    <row r="870" spans="1:23" x14ac:dyDescent="0.2">
      <c r="A870" s="21" t="s">
        <v>4635</v>
      </c>
      <c r="B870" s="21" t="s">
        <v>4636</v>
      </c>
      <c r="C870" s="21" t="s">
        <v>19601</v>
      </c>
      <c r="D870" s="21" t="s">
        <v>4634</v>
      </c>
      <c r="E870" s="21" t="s">
        <v>19600</v>
      </c>
      <c r="H870" s="28">
        <v>0.18722936500000001</v>
      </c>
      <c r="I870" s="28">
        <v>0.64223257700000003</v>
      </c>
      <c r="J870" s="28">
        <v>4.8065199999999998E-4</v>
      </c>
      <c r="K870" s="28">
        <v>-6.2248230000000002E-2</v>
      </c>
      <c r="L870" s="28">
        <v>0.61742200000000003</v>
      </c>
      <c r="M870" s="28">
        <v>0.45593099999999998</v>
      </c>
      <c r="N870" s="21">
        <v>0.94099999999999995</v>
      </c>
      <c r="Q870" s="28" t="s">
        <v>65</v>
      </c>
      <c r="R870" s="28" t="s">
        <v>65</v>
      </c>
      <c r="S870" s="21" t="s">
        <v>19599</v>
      </c>
      <c r="T870" s="21" t="s">
        <v>15798</v>
      </c>
      <c r="V870" s="21" t="s">
        <v>15797</v>
      </c>
      <c r="W870" s="21" t="s">
        <v>2364</v>
      </c>
    </row>
    <row r="871" spans="1:23" x14ac:dyDescent="0.2">
      <c r="A871" s="21" t="s">
        <v>4635</v>
      </c>
      <c r="B871" s="21" t="s">
        <v>4636</v>
      </c>
      <c r="C871" s="21" t="s">
        <v>15801</v>
      </c>
      <c r="D871" s="21" t="s">
        <v>4634</v>
      </c>
      <c r="E871" s="21" t="s">
        <v>15800</v>
      </c>
      <c r="H871" s="28">
        <v>0.40011018999999998</v>
      </c>
      <c r="I871" s="28">
        <v>-0.26662794699999998</v>
      </c>
      <c r="J871" s="28">
        <v>-0.105274836</v>
      </c>
      <c r="K871" s="28">
        <v>-0.20543893199999999</v>
      </c>
      <c r="L871" s="28">
        <v>0.24829899999999999</v>
      </c>
      <c r="M871" s="28">
        <v>-6.2734600000000001E-2</v>
      </c>
      <c r="N871" s="21">
        <v>0.93100000000000005</v>
      </c>
      <c r="Q871" s="28" t="s">
        <v>65</v>
      </c>
      <c r="R871" s="28" t="s">
        <v>65</v>
      </c>
      <c r="S871" s="21" t="s">
        <v>15799</v>
      </c>
      <c r="T871" s="21" t="s">
        <v>15798</v>
      </c>
      <c r="V871" s="21" t="s">
        <v>15797</v>
      </c>
      <c r="W871" s="21" t="s">
        <v>2364</v>
      </c>
    </row>
    <row r="872" spans="1:23" x14ac:dyDescent="0.2">
      <c r="A872" s="21" t="s">
        <v>6351</v>
      </c>
      <c r="B872" s="21" t="s">
        <v>6352</v>
      </c>
      <c r="C872" s="21" t="s">
        <v>19598</v>
      </c>
      <c r="D872" s="21" t="s">
        <v>6350</v>
      </c>
      <c r="E872" s="21" t="s">
        <v>19597</v>
      </c>
      <c r="H872" s="28">
        <v>3.5629347999999998E-2</v>
      </c>
      <c r="I872" s="28">
        <v>0.21304416700000001</v>
      </c>
      <c r="J872" s="28">
        <v>0.27940146100000002</v>
      </c>
      <c r="K872" s="28">
        <v>9.6441586999999995E-2</v>
      </c>
      <c r="L872" s="28">
        <v>8.6040500000000002E-3</v>
      </c>
      <c r="M872" s="28">
        <v>0.20358100000000001</v>
      </c>
      <c r="N872" s="21">
        <v>0.93899999999999995</v>
      </c>
      <c r="Q872" s="28" t="s">
        <v>65</v>
      </c>
      <c r="R872" s="28" t="s">
        <v>65</v>
      </c>
      <c r="S872" s="21" t="s">
        <v>19596</v>
      </c>
      <c r="T872" s="21" t="s">
        <v>19592</v>
      </c>
      <c r="U872" s="21" t="s">
        <v>19591</v>
      </c>
      <c r="V872" s="21" t="s">
        <v>16977</v>
      </c>
      <c r="W872" s="21" t="s">
        <v>6354</v>
      </c>
    </row>
    <row r="873" spans="1:23" x14ac:dyDescent="0.2">
      <c r="A873" s="21" t="s">
        <v>6351</v>
      </c>
      <c r="B873" s="21" t="s">
        <v>6352</v>
      </c>
      <c r="C873" s="21" t="s">
        <v>19595</v>
      </c>
      <c r="D873" s="21" t="s">
        <v>6350</v>
      </c>
      <c r="E873" s="21" t="s">
        <v>19594</v>
      </c>
      <c r="H873" s="28">
        <v>1.200441528</v>
      </c>
      <c r="I873" s="28">
        <v>-3.7957509E-2</v>
      </c>
      <c r="J873" s="28">
        <v>-4.9860636E-2</v>
      </c>
      <c r="K873" s="28">
        <v>1.2145531970000001</v>
      </c>
      <c r="L873" s="28">
        <v>-8.1035599999999999E-2</v>
      </c>
      <c r="M873" s="28">
        <v>-1.33439</v>
      </c>
      <c r="N873" s="21">
        <v>0.92400000000000004</v>
      </c>
      <c r="Q873" s="28" t="s">
        <v>65</v>
      </c>
      <c r="R873" s="28" t="s">
        <v>65</v>
      </c>
      <c r="S873" s="21" t="s">
        <v>19593</v>
      </c>
      <c r="T873" s="21" t="s">
        <v>19592</v>
      </c>
      <c r="U873" s="21" t="s">
        <v>19591</v>
      </c>
      <c r="V873" s="21" t="s">
        <v>16977</v>
      </c>
      <c r="W873" s="21" t="s">
        <v>6354</v>
      </c>
    </row>
    <row r="874" spans="1:23" x14ac:dyDescent="0.2">
      <c r="A874" s="21" t="s">
        <v>13245</v>
      </c>
      <c r="B874" s="21" t="s">
        <v>13246</v>
      </c>
      <c r="C874" s="21" t="s">
        <v>19590</v>
      </c>
      <c r="D874" s="21" t="s">
        <v>13244</v>
      </c>
      <c r="E874" s="21" t="s">
        <v>19589</v>
      </c>
      <c r="H874" s="28">
        <v>0.16402067100000001</v>
      </c>
      <c r="I874" s="28">
        <v>-1.1753511430000001</v>
      </c>
      <c r="J874" s="28">
        <v>0.31997013099999999</v>
      </c>
      <c r="K874" s="28">
        <v>0.92552280399999998</v>
      </c>
      <c r="L874" s="28">
        <v>-0.79601500000000003</v>
      </c>
      <c r="M874" s="28">
        <v>-0.794296</v>
      </c>
      <c r="N874" s="21">
        <v>0.89400000000000002</v>
      </c>
      <c r="Q874" s="28" t="s">
        <v>65</v>
      </c>
      <c r="R874" s="28" t="s">
        <v>65</v>
      </c>
      <c r="S874" s="21" t="s">
        <v>19588</v>
      </c>
      <c r="T874" s="21" t="s">
        <v>19587</v>
      </c>
      <c r="U874" s="21" t="s">
        <v>19586</v>
      </c>
      <c r="V874" s="21" t="s">
        <v>19585</v>
      </c>
    </row>
    <row r="875" spans="1:23" x14ac:dyDescent="0.2">
      <c r="A875" s="21" t="s">
        <v>2836</v>
      </c>
      <c r="B875" s="21" t="s">
        <v>2837</v>
      </c>
      <c r="C875" s="21" t="s">
        <v>15796</v>
      </c>
      <c r="D875" s="21" t="s">
        <v>2835</v>
      </c>
      <c r="E875" s="21" t="s">
        <v>19584</v>
      </c>
      <c r="H875" s="28">
        <v>0.29113562700000001</v>
      </c>
      <c r="I875" s="28">
        <v>-0.12602964999999999</v>
      </c>
      <c r="J875" s="28">
        <v>-0.24348640399999999</v>
      </c>
      <c r="K875" s="28">
        <v>0.359407107</v>
      </c>
      <c r="L875" s="28">
        <v>0.19254099999999999</v>
      </c>
      <c r="M875" s="28">
        <v>-0.13577800000000001</v>
      </c>
      <c r="N875" s="21">
        <v>0.94399999999999995</v>
      </c>
      <c r="Q875" s="28" t="s">
        <v>65</v>
      </c>
      <c r="R875" s="28" t="s">
        <v>65</v>
      </c>
      <c r="S875" s="21" t="s">
        <v>15794</v>
      </c>
      <c r="V875" s="21" t="s">
        <v>15793</v>
      </c>
    </row>
    <row r="876" spans="1:23" x14ac:dyDescent="0.2">
      <c r="A876" s="21" t="s">
        <v>5658</v>
      </c>
      <c r="B876" s="21" t="s">
        <v>5659</v>
      </c>
      <c r="C876" s="21" t="s">
        <v>19583</v>
      </c>
      <c r="D876" s="21" t="s">
        <v>5657</v>
      </c>
      <c r="E876" s="21" t="s">
        <v>19582</v>
      </c>
      <c r="F876" s="21" t="s">
        <v>107</v>
      </c>
      <c r="G876" s="21" t="s">
        <v>19581</v>
      </c>
      <c r="H876" s="28">
        <v>3.2798860169999999</v>
      </c>
      <c r="I876" s="28">
        <v>-0.93855444600000004</v>
      </c>
      <c r="J876" s="28">
        <v>-1.066636403</v>
      </c>
      <c r="K876" s="28">
        <v>-1.0084342959999999</v>
      </c>
      <c r="L876" s="28">
        <v>9.0459800000000007E-2</v>
      </c>
      <c r="M876" s="28">
        <v>-2.76642E-2</v>
      </c>
      <c r="N876" s="21">
        <v>0.88800000000000001</v>
      </c>
      <c r="Q876" s="28" t="s">
        <v>65</v>
      </c>
      <c r="R876" s="28" t="s">
        <v>65</v>
      </c>
      <c r="S876" s="21" t="s">
        <v>19580</v>
      </c>
    </row>
    <row r="877" spans="1:23" x14ac:dyDescent="0.2">
      <c r="A877" s="21" t="s">
        <v>5658</v>
      </c>
      <c r="B877" s="21" t="s">
        <v>5659</v>
      </c>
      <c r="C877" s="21" t="s">
        <v>15792</v>
      </c>
      <c r="D877" s="21" t="s">
        <v>5657</v>
      </c>
      <c r="E877" s="21" t="s">
        <v>19579</v>
      </c>
      <c r="G877" s="21" t="s">
        <v>18580</v>
      </c>
      <c r="H877" s="28">
        <v>1.655019829</v>
      </c>
      <c r="I877" s="28">
        <v>-0.109772682</v>
      </c>
      <c r="J877" s="28">
        <v>-0.149007479</v>
      </c>
      <c r="K877" s="28">
        <v>-0.36961333000000002</v>
      </c>
      <c r="L877" s="28">
        <v>0.198967</v>
      </c>
      <c r="M877" s="28">
        <v>0.40969100000000003</v>
      </c>
      <c r="N877" s="21">
        <v>0.94599999999999995</v>
      </c>
      <c r="Q877" s="28" t="s">
        <v>65</v>
      </c>
      <c r="R877" s="28" t="s">
        <v>65</v>
      </c>
      <c r="S877" s="21" t="s">
        <v>15790</v>
      </c>
    </row>
    <row r="878" spans="1:23" x14ac:dyDescent="0.2">
      <c r="A878" s="21" t="s">
        <v>5658</v>
      </c>
      <c r="B878" s="21" t="s">
        <v>5659</v>
      </c>
      <c r="C878" s="21" t="s">
        <v>15789</v>
      </c>
      <c r="D878" s="21" t="s">
        <v>5657</v>
      </c>
      <c r="E878" s="21" t="s">
        <v>19578</v>
      </c>
      <c r="F878" s="21" t="s">
        <v>107</v>
      </c>
      <c r="G878" s="21" t="s">
        <v>19575</v>
      </c>
      <c r="H878" s="28">
        <v>3.471671395</v>
      </c>
      <c r="I878" s="28">
        <v>-3.570795377</v>
      </c>
      <c r="J878" s="28">
        <v>-0.54689407300000004</v>
      </c>
      <c r="K878" s="28">
        <v>-2.1716108319999998</v>
      </c>
      <c r="L878" s="28">
        <v>0.20911399999999999</v>
      </c>
      <c r="M878" s="28">
        <v>7.21054E-2</v>
      </c>
      <c r="N878" s="21">
        <v>0.93799999999999994</v>
      </c>
      <c r="Q878" s="28" t="s">
        <v>65</v>
      </c>
      <c r="R878" s="28" t="s">
        <v>65</v>
      </c>
      <c r="S878" s="21" t="s">
        <v>15787</v>
      </c>
    </row>
    <row r="879" spans="1:23" x14ac:dyDescent="0.2">
      <c r="A879" s="21" t="s">
        <v>5658</v>
      </c>
      <c r="B879" s="21" t="s">
        <v>5659</v>
      </c>
      <c r="C879" s="21" t="s">
        <v>19577</v>
      </c>
      <c r="D879" s="21" t="s">
        <v>5657</v>
      </c>
      <c r="E879" s="21" t="s">
        <v>19576</v>
      </c>
      <c r="F879" s="21" t="s">
        <v>107</v>
      </c>
      <c r="G879" s="21" t="s">
        <v>19575</v>
      </c>
      <c r="H879" s="28">
        <v>2.7731997160000001</v>
      </c>
      <c r="I879" s="28">
        <v>-3.0765933990000001</v>
      </c>
      <c r="J879" s="28">
        <v>-0.54530970300000003</v>
      </c>
      <c r="K879" s="28">
        <v>-1.3233842849999999</v>
      </c>
      <c r="L879" s="28">
        <v>0.23030100000000001</v>
      </c>
      <c r="M879" s="28">
        <v>0.11808</v>
      </c>
      <c r="N879" s="21">
        <v>0.93799999999999994</v>
      </c>
      <c r="Q879" s="28" t="s">
        <v>65</v>
      </c>
      <c r="R879" s="28" t="s">
        <v>65</v>
      </c>
      <c r="S879" s="21" t="s">
        <v>19574</v>
      </c>
    </row>
    <row r="880" spans="1:23" x14ac:dyDescent="0.2">
      <c r="A880" s="21" t="s">
        <v>5658</v>
      </c>
      <c r="B880" s="21" t="s">
        <v>5659</v>
      </c>
      <c r="C880" s="21" t="s">
        <v>19573</v>
      </c>
      <c r="D880" s="21" t="s">
        <v>5657</v>
      </c>
      <c r="E880" s="21" t="s">
        <v>19572</v>
      </c>
      <c r="H880" s="28">
        <v>1.288571028</v>
      </c>
      <c r="I880" s="28">
        <v>-1.9621969859999999</v>
      </c>
      <c r="J880" s="28">
        <v>-2.915530205</v>
      </c>
      <c r="K880" s="28">
        <v>-2.2664610540000001</v>
      </c>
      <c r="L880" s="28">
        <v>1.2258</v>
      </c>
      <c r="M880" s="28">
        <v>0.36371999999999999</v>
      </c>
      <c r="N880" s="21">
        <v>0.86899999999999999</v>
      </c>
      <c r="Q880" s="28">
        <v>-0.26807900000000001</v>
      </c>
      <c r="R880" s="28">
        <v>-4.7898499999999997E-2</v>
      </c>
      <c r="S880" s="21" t="s">
        <v>19571</v>
      </c>
    </row>
    <row r="881" spans="1:22" x14ac:dyDescent="0.2">
      <c r="A881" s="21" t="s">
        <v>5658</v>
      </c>
      <c r="B881" s="21" t="s">
        <v>5659</v>
      </c>
      <c r="C881" s="21" t="s">
        <v>15786</v>
      </c>
      <c r="D881" s="21" t="s">
        <v>5657</v>
      </c>
      <c r="E881" s="21" t="s">
        <v>15785</v>
      </c>
      <c r="H881" s="28">
        <v>0.71486203100000001</v>
      </c>
      <c r="I881" s="28">
        <v>-0.36807505299999999</v>
      </c>
      <c r="J881" s="28">
        <v>-0.19984022800000001</v>
      </c>
      <c r="K881" s="28">
        <v>-1.0650364560000001</v>
      </c>
      <c r="L881" s="28">
        <v>8.1634499999999999E-2</v>
      </c>
      <c r="M881" s="28">
        <v>0.24804300000000001</v>
      </c>
      <c r="N881" s="21">
        <v>0.94399999999999995</v>
      </c>
      <c r="Q881" s="28" t="s">
        <v>65</v>
      </c>
      <c r="R881" s="28" t="s">
        <v>65</v>
      </c>
      <c r="S881" s="21" t="s">
        <v>15784</v>
      </c>
    </row>
    <row r="882" spans="1:22" x14ac:dyDescent="0.2">
      <c r="A882" s="21" t="s">
        <v>5658</v>
      </c>
      <c r="B882" s="21" t="s">
        <v>5659</v>
      </c>
      <c r="C882" s="21" t="s">
        <v>19570</v>
      </c>
      <c r="D882" s="21" t="s">
        <v>5657</v>
      </c>
      <c r="E882" s="21" t="s">
        <v>19569</v>
      </c>
      <c r="F882" s="21" t="s">
        <v>107</v>
      </c>
      <c r="G882" s="21" t="s">
        <v>19568</v>
      </c>
      <c r="H882" s="28">
        <v>2.9708756950000001</v>
      </c>
      <c r="I882" s="28">
        <v>-3.6662559510000001</v>
      </c>
      <c r="J882" s="28">
        <v>-1.304507573</v>
      </c>
      <c r="K882" s="28">
        <v>-3.3308525090000001</v>
      </c>
      <c r="L882" s="28">
        <v>0.23295399999999999</v>
      </c>
      <c r="M882" s="28">
        <v>0.115429</v>
      </c>
      <c r="N882" s="21">
        <v>0.93600000000000005</v>
      </c>
      <c r="Q882" s="28" t="s">
        <v>65</v>
      </c>
      <c r="R882" s="28" t="s">
        <v>65</v>
      </c>
      <c r="S882" s="21" t="s">
        <v>19567</v>
      </c>
    </row>
    <row r="883" spans="1:22" x14ac:dyDescent="0.2">
      <c r="A883" s="21" t="s">
        <v>5658</v>
      </c>
      <c r="B883" s="21" t="s">
        <v>5659</v>
      </c>
      <c r="C883" s="21" t="s">
        <v>19566</v>
      </c>
      <c r="D883" s="21" t="s">
        <v>5657</v>
      </c>
      <c r="E883" s="21" t="s">
        <v>19565</v>
      </c>
      <c r="F883" s="21" t="s">
        <v>107</v>
      </c>
      <c r="G883" s="21" t="s">
        <v>19245</v>
      </c>
      <c r="H883" s="28">
        <v>2.713338925</v>
      </c>
      <c r="I883" s="28">
        <v>-1.3267469409999999</v>
      </c>
      <c r="J883" s="28">
        <v>-1.16966788</v>
      </c>
      <c r="K883" s="28">
        <v>-0.98516209899999996</v>
      </c>
      <c r="L883" s="28">
        <v>9.3545900000000001E-2</v>
      </c>
      <c r="M883" s="28">
        <v>-5.9911699999999998E-2</v>
      </c>
      <c r="N883" s="21">
        <v>0.88900000000000001</v>
      </c>
      <c r="Q883" s="28" t="s">
        <v>65</v>
      </c>
      <c r="R883" s="28" t="s">
        <v>65</v>
      </c>
      <c r="S883" s="21" t="s">
        <v>19564</v>
      </c>
    </row>
    <row r="884" spans="1:22" x14ac:dyDescent="0.2">
      <c r="A884" s="21" t="s">
        <v>3484</v>
      </c>
      <c r="B884" s="21" t="s">
        <v>3485</v>
      </c>
      <c r="C884" s="21" t="s">
        <v>19563</v>
      </c>
      <c r="D884" s="21" t="s">
        <v>3483</v>
      </c>
      <c r="E884" s="21" t="s">
        <v>19562</v>
      </c>
      <c r="H884" s="28">
        <v>0.127263496</v>
      </c>
      <c r="I884" s="28">
        <v>-0.85218270600000001</v>
      </c>
      <c r="J884" s="28">
        <v>-4.1997909999999999E-2</v>
      </c>
      <c r="K884" s="28">
        <v>0.14249134099999999</v>
      </c>
      <c r="L884" s="28">
        <v>-0.182369</v>
      </c>
      <c r="M884" s="28">
        <v>-0.217108</v>
      </c>
      <c r="N884" s="21">
        <v>0.90700000000000003</v>
      </c>
      <c r="Q884" s="28" t="s">
        <v>65</v>
      </c>
      <c r="R884" s="28" t="s">
        <v>65</v>
      </c>
      <c r="S884" s="21" t="s">
        <v>19561</v>
      </c>
      <c r="T884" s="21" t="s">
        <v>15777</v>
      </c>
      <c r="U884" s="21" t="s">
        <v>14707</v>
      </c>
      <c r="V884" s="21" t="s">
        <v>15776</v>
      </c>
    </row>
    <row r="885" spans="1:22" x14ac:dyDescent="0.2">
      <c r="A885" s="21" t="s">
        <v>3484</v>
      </c>
      <c r="B885" s="21" t="s">
        <v>3485</v>
      </c>
      <c r="C885" s="21" t="s">
        <v>15783</v>
      </c>
      <c r="D885" s="21" t="s">
        <v>3483</v>
      </c>
      <c r="E885" s="21" t="s">
        <v>19560</v>
      </c>
      <c r="H885" s="28">
        <v>0.24087609200000001</v>
      </c>
      <c r="I885" s="28">
        <v>-4.8079173000000003E-2</v>
      </c>
      <c r="J885" s="28">
        <v>-0.16091219600000001</v>
      </c>
      <c r="K885" s="28">
        <v>0.44001134200000003</v>
      </c>
      <c r="L885" s="28">
        <v>-0.232018</v>
      </c>
      <c r="M885" s="28">
        <v>-0.53076000000000001</v>
      </c>
      <c r="N885" s="21">
        <v>0.93700000000000006</v>
      </c>
      <c r="Q885" s="28" t="s">
        <v>65</v>
      </c>
      <c r="R885" s="28" t="s">
        <v>65</v>
      </c>
      <c r="S885" s="21" t="s">
        <v>15781</v>
      </c>
      <c r="T885" s="21" t="s">
        <v>15777</v>
      </c>
      <c r="U885" s="21" t="s">
        <v>14707</v>
      </c>
      <c r="V885" s="21" t="s">
        <v>15776</v>
      </c>
    </row>
    <row r="886" spans="1:22" x14ac:dyDescent="0.2">
      <c r="A886" s="21" t="s">
        <v>3484</v>
      </c>
      <c r="B886" s="21" t="s">
        <v>3485</v>
      </c>
      <c r="C886" s="21" t="s">
        <v>15780</v>
      </c>
      <c r="D886" s="21" t="s">
        <v>3483</v>
      </c>
      <c r="E886" s="21" t="s">
        <v>19559</v>
      </c>
      <c r="H886" s="28">
        <v>0.14455532600000001</v>
      </c>
      <c r="I886" s="28">
        <v>-2.4785359999999999E-2</v>
      </c>
      <c r="J886" s="28">
        <v>-0.15413538600000001</v>
      </c>
      <c r="K886" s="28">
        <v>0.42232735999999998</v>
      </c>
      <c r="L886" s="28">
        <v>-0.13520799999999999</v>
      </c>
      <c r="M886" s="28">
        <v>-0.47937200000000002</v>
      </c>
      <c r="N886" s="21">
        <v>0.93700000000000006</v>
      </c>
      <c r="Q886" s="28" t="s">
        <v>65</v>
      </c>
      <c r="R886" s="28" t="s">
        <v>65</v>
      </c>
      <c r="S886" s="21" t="s">
        <v>15778</v>
      </c>
      <c r="T886" s="21" t="s">
        <v>15777</v>
      </c>
      <c r="U886" s="21" t="s">
        <v>14707</v>
      </c>
      <c r="V886" s="21" t="s">
        <v>15776</v>
      </c>
    </row>
    <row r="887" spans="1:22" x14ac:dyDescent="0.2">
      <c r="A887" s="21" t="s">
        <v>3484</v>
      </c>
      <c r="B887" s="21" t="s">
        <v>3485</v>
      </c>
      <c r="C887" s="21" t="s">
        <v>19558</v>
      </c>
      <c r="D887" s="21" t="s">
        <v>3483</v>
      </c>
      <c r="E887" s="21" t="s">
        <v>19557</v>
      </c>
      <c r="H887" s="28">
        <v>0.29421861500000002</v>
      </c>
      <c r="I887" s="28">
        <v>0.42943668400000001</v>
      </c>
      <c r="J887" s="28">
        <v>0.45110225700000001</v>
      </c>
      <c r="K887" s="28">
        <v>0.43729209899999999</v>
      </c>
      <c r="L887" s="28">
        <v>6.3392599999999993E-2</v>
      </c>
      <c r="M887" s="28">
        <v>5.0119400000000001E-2</v>
      </c>
      <c r="N887" s="21">
        <v>0.93300000000000005</v>
      </c>
      <c r="Q887" s="28" t="s">
        <v>65</v>
      </c>
      <c r="R887" s="28" t="s">
        <v>65</v>
      </c>
      <c r="S887" s="21" t="s">
        <v>19556</v>
      </c>
      <c r="T887" s="21" t="s">
        <v>15777</v>
      </c>
      <c r="U887" s="21" t="s">
        <v>14707</v>
      </c>
      <c r="V887" s="21" t="s">
        <v>15776</v>
      </c>
    </row>
    <row r="888" spans="1:22" x14ac:dyDescent="0.2">
      <c r="A888" s="21" t="s">
        <v>19555</v>
      </c>
      <c r="B888" s="21" t="s">
        <v>19554</v>
      </c>
      <c r="C888" s="21" t="s">
        <v>19553</v>
      </c>
      <c r="D888" s="21" t="s">
        <v>19552</v>
      </c>
      <c r="E888" s="21" t="s">
        <v>19551</v>
      </c>
      <c r="F888" s="21" t="s">
        <v>107</v>
      </c>
      <c r="G888" s="21" t="s">
        <v>19550</v>
      </c>
      <c r="H888" s="28">
        <v>3.8532657910000001</v>
      </c>
      <c r="I888" s="28">
        <v>1.9320666</v>
      </c>
      <c r="J888" s="28">
        <v>0.98489125600000005</v>
      </c>
      <c r="K888" s="28">
        <v>1.339914958</v>
      </c>
      <c r="L888" s="28">
        <v>0.34160200000000002</v>
      </c>
      <c r="M888" s="28">
        <v>7.0421200000000003E-2</v>
      </c>
      <c r="N888" s="21">
        <v>0.91400000000000003</v>
      </c>
      <c r="Q888" s="28" t="s">
        <v>65</v>
      </c>
      <c r="R888" s="28" t="s">
        <v>65</v>
      </c>
      <c r="S888" s="21" t="s">
        <v>19549</v>
      </c>
      <c r="U888" s="21" t="s">
        <v>19548</v>
      </c>
      <c r="V888" s="21" t="s">
        <v>1723</v>
      </c>
    </row>
    <row r="889" spans="1:22" x14ac:dyDescent="0.2">
      <c r="A889" s="21" t="s">
        <v>19547</v>
      </c>
      <c r="B889" s="21" t="s">
        <v>19546</v>
      </c>
      <c r="C889" s="21" t="s">
        <v>19545</v>
      </c>
      <c r="D889" s="21" t="s">
        <v>19544</v>
      </c>
      <c r="E889" s="21" t="s">
        <v>19543</v>
      </c>
      <c r="G889" s="21" t="s">
        <v>19026</v>
      </c>
      <c r="H889" s="28">
        <v>2.1001206209999999</v>
      </c>
      <c r="I889" s="28">
        <v>-0.52244758599999996</v>
      </c>
      <c r="J889" s="28">
        <v>-0.94571526800000005</v>
      </c>
      <c r="K889" s="28">
        <v>-0.50919850700000002</v>
      </c>
      <c r="L889" s="28">
        <v>0.23555599999999999</v>
      </c>
      <c r="M889" s="28">
        <v>0.82794599999999996</v>
      </c>
      <c r="N889" s="21">
        <v>0.93300000000000005</v>
      </c>
      <c r="Q889" s="28" t="s">
        <v>65</v>
      </c>
      <c r="R889" s="28" t="s">
        <v>65</v>
      </c>
      <c r="S889" s="21" t="s">
        <v>19542</v>
      </c>
      <c r="T889" s="21" t="s">
        <v>19541</v>
      </c>
      <c r="U889" s="21" t="s">
        <v>19296</v>
      </c>
      <c r="V889" s="21" t="s">
        <v>19540</v>
      </c>
    </row>
    <row r="890" spans="1:22" x14ac:dyDescent="0.2">
      <c r="A890" s="21" t="s">
        <v>4379</v>
      </c>
      <c r="B890" s="21" t="s">
        <v>4380</v>
      </c>
      <c r="C890" s="21" t="s">
        <v>19539</v>
      </c>
      <c r="D890" s="21" t="s">
        <v>4378</v>
      </c>
      <c r="E890" s="21" t="s">
        <v>19538</v>
      </c>
      <c r="H890" s="28">
        <v>0.84803351999999999</v>
      </c>
      <c r="I890" s="28">
        <v>-1.9062554039999999</v>
      </c>
      <c r="J890" s="28">
        <v>-1.491432826</v>
      </c>
      <c r="K890" s="28">
        <v>-1.519794782</v>
      </c>
      <c r="L890" s="28">
        <v>-0.43373699999999998</v>
      </c>
      <c r="M890" s="28">
        <v>-0.75465199999999999</v>
      </c>
      <c r="N890" s="21">
        <v>0.93400000000000005</v>
      </c>
      <c r="Q890" s="28" t="s">
        <v>65</v>
      </c>
      <c r="R890" s="28" t="s">
        <v>65</v>
      </c>
      <c r="S890" s="21" t="s">
        <v>19537</v>
      </c>
      <c r="T890" s="21" t="s">
        <v>15762</v>
      </c>
      <c r="U890" s="21" t="s">
        <v>15761</v>
      </c>
      <c r="V890" s="21" t="s">
        <v>15760</v>
      </c>
    </row>
    <row r="891" spans="1:22" x14ac:dyDescent="0.2">
      <c r="A891" s="21" t="s">
        <v>4379</v>
      </c>
      <c r="B891" s="21" t="s">
        <v>4380</v>
      </c>
      <c r="C891" s="21" t="s">
        <v>19536</v>
      </c>
      <c r="D891" s="21" t="s">
        <v>4378</v>
      </c>
      <c r="E891" s="21" t="s">
        <v>19535</v>
      </c>
      <c r="H891" s="28">
        <v>1.275975485</v>
      </c>
      <c r="I891" s="28">
        <v>-0.20252672799999999</v>
      </c>
      <c r="J891" s="28">
        <v>-1.865660667</v>
      </c>
      <c r="K891" s="28">
        <v>-1.51394399</v>
      </c>
      <c r="L891" s="28">
        <v>0.89261999999999997</v>
      </c>
      <c r="M891" s="28">
        <v>1.04972</v>
      </c>
      <c r="N891" s="21">
        <v>0.875</v>
      </c>
      <c r="Q891" s="28" t="s">
        <v>65</v>
      </c>
      <c r="R891" s="28" t="s">
        <v>65</v>
      </c>
      <c r="S891" s="21" t="s">
        <v>19534</v>
      </c>
      <c r="T891" s="21" t="s">
        <v>15762</v>
      </c>
      <c r="U891" s="21" t="s">
        <v>15761</v>
      </c>
      <c r="V891" s="21" t="s">
        <v>15760</v>
      </c>
    </row>
    <row r="892" spans="1:22" x14ac:dyDescent="0.2">
      <c r="A892" s="21" t="s">
        <v>4379</v>
      </c>
      <c r="B892" s="21" t="s">
        <v>4380</v>
      </c>
      <c r="C892" s="21" t="s">
        <v>15775</v>
      </c>
      <c r="D892" s="21" t="s">
        <v>4378</v>
      </c>
      <c r="E892" s="21" t="s">
        <v>19533</v>
      </c>
      <c r="F892" s="21" t="s">
        <v>107</v>
      </c>
      <c r="G892" s="21" t="s">
        <v>19243</v>
      </c>
      <c r="H892" s="28">
        <v>3.1517574829999999</v>
      </c>
      <c r="I892" s="28">
        <v>-1.4683577219999999</v>
      </c>
      <c r="J892" s="28">
        <v>-1.3297974269999999</v>
      </c>
      <c r="K892" s="28">
        <v>-0.89007917999999997</v>
      </c>
      <c r="L892" s="28">
        <v>0.35348299999999999</v>
      </c>
      <c r="M892" s="28">
        <v>0.415045</v>
      </c>
      <c r="N892" s="21">
        <v>0.92600000000000005</v>
      </c>
      <c r="Q892" s="28">
        <v>-0.34048499999999998</v>
      </c>
      <c r="R892" s="28">
        <v>-0.112645</v>
      </c>
      <c r="S892" s="21" t="s">
        <v>15773</v>
      </c>
      <c r="T892" s="21" t="s">
        <v>15762</v>
      </c>
      <c r="U892" s="21" t="s">
        <v>15761</v>
      </c>
      <c r="V892" s="21" t="s">
        <v>15760</v>
      </c>
    </row>
    <row r="893" spans="1:22" x14ac:dyDescent="0.2">
      <c r="A893" s="21" t="s">
        <v>4379</v>
      </c>
      <c r="B893" s="21" t="s">
        <v>4380</v>
      </c>
      <c r="C893" s="21" t="s">
        <v>15772</v>
      </c>
      <c r="D893" s="21" t="s">
        <v>4378</v>
      </c>
      <c r="E893" s="21" t="s">
        <v>19532</v>
      </c>
      <c r="F893" s="21" t="s">
        <v>107</v>
      </c>
      <c r="G893" s="21" t="s">
        <v>18153</v>
      </c>
      <c r="H893" s="28">
        <v>6.7785332619999998</v>
      </c>
      <c r="I893" s="28">
        <v>3.508623123</v>
      </c>
      <c r="J893" s="28">
        <v>2.0530592599999999</v>
      </c>
      <c r="K893" s="28">
        <v>2.3214155829999998</v>
      </c>
      <c r="L893" s="28">
        <v>1.12374</v>
      </c>
      <c r="M893" s="28">
        <v>1.1999200000000001</v>
      </c>
      <c r="N893" s="21">
        <v>0.94</v>
      </c>
      <c r="Q893" s="28" t="s">
        <v>65</v>
      </c>
      <c r="R893" s="28" t="s">
        <v>65</v>
      </c>
      <c r="S893" s="21" t="s">
        <v>15770</v>
      </c>
      <c r="T893" s="21" t="s">
        <v>15762</v>
      </c>
      <c r="U893" s="21" t="s">
        <v>15761</v>
      </c>
      <c r="V893" s="21" t="s">
        <v>15760</v>
      </c>
    </row>
    <row r="894" spans="1:22" x14ac:dyDescent="0.2">
      <c r="A894" s="21" t="s">
        <v>9448</v>
      </c>
      <c r="B894" s="21" t="s">
        <v>9449</v>
      </c>
      <c r="C894" s="21" t="s">
        <v>19531</v>
      </c>
      <c r="D894" s="21" t="s">
        <v>9447</v>
      </c>
      <c r="E894" s="21" t="s">
        <v>19530</v>
      </c>
      <c r="H894" s="28">
        <v>1.890056363</v>
      </c>
      <c r="I894" s="28">
        <v>1.196201007</v>
      </c>
      <c r="J894" s="28">
        <v>7.6249758000000001E-2</v>
      </c>
      <c r="K894" s="28">
        <v>1.2707961400000001</v>
      </c>
      <c r="L894" s="28">
        <v>0.96067800000000003</v>
      </c>
      <c r="M894" s="28">
        <v>-4.5288099999999998E-2</v>
      </c>
      <c r="N894" s="21">
        <v>0.94599999999999995</v>
      </c>
      <c r="Q894" s="28" t="s">
        <v>65</v>
      </c>
      <c r="R894" s="28" t="s">
        <v>65</v>
      </c>
      <c r="S894" s="21" t="s">
        <v>19529</v>
      </c>
      <c r="T894" s="21" t="s">
        <v>19522</v>
      </c>
      <c r="U894" s="21" t="s">
        <v>18732</v>
      </c>
      <c r="V894" s="21" t="s">
        <v>19521</v>
      </c>
    </row>
    <row r="895" spans="1:22" x14ac:dyDescent="0.2">
      <c r="A895" s="21" t="s">
        <v>9448</v>
      </c>
      <c r="B895" s="21" t="s">
        <v>9449</v>
      </c>
      <c r="C895" s="21" t="s">
        <v>19528</v>
      </c>
      <c r="D895" s="21" t="s">
        <v>9447</v>
      </c>
      <c r="E895" s="21" t="s">
        <v>19527</v>
      </c>
      <c r="H895" s="28">
        <v>0.59777816500000003</v>
      </c>
      <c r="I895" s="28">
        <v>-0.46356837000000001</v>
      </c>
      <c r="J895" s="28">
        <v>-0.110135714</v>
      </c>
      <c r="K895" s="28">
        <v>-0.45796076499999999</v>
      </c>
      <c r="L895" s="28">
        <v>-0.11583499999999999</v>
      </c>
      <c r="M895" s="28">
        <v>-4.4141800000000002E-2</v>
      </c>
      <c r="N895" s="21">
        <v>0.95099999999999996</v>
      </c>
      <c r="Q895" s="28" t="s">
        <v>65</v>
      </c>
      <c r="R895" s="28" t="s">
        <v>65</v>
      </c>
      <c r="S895" s="21" t="s">
        <v>19526</v>
      </c>
      <c r="T895" s="21" t="s">
        <v>19522</v>
      </c>
      <c r="U895" s="21" t="s">
        <v>18732</v>
      </c>
      <c r="V895" s="21" t="s">
        <v>19521</v>
      </c>
    </row>
    <row r="896" spans="1:22" x14ac:dyDescent="0.2">
      <c r="A896" s="21" t="s">
        <v>9448</v>
      </c>
      <c r="B896" s="21" t="s">
        <v>9449</v>
      </c>
      <c r="C896" s="21" t="s">
        <v>19525</v>
      </c>
      <c r="D896" s="21" t="s">
        <v>9447</v>
      </c>
      <c r="E896" s="21" t="s">
        <v>19524</v>
      </c>
      <c r="H896" s="28">
        <v>0.92943777599999999</v>
      </c>
      <c r="I896" s="28">
        <v>-0.46420319900000001</v>
      </c>
      <c r="J896" s="28">
        <v>-0.110768318</v>
      </c>
      <c r="K896" s="28">
        <v>-0.97098127999999995</v>
      </c>
      <c r="L896" s="28">
        <v>-0.11647200000000001</v>
      </c>
      <c r="M896" s="28">
        <v>-4.4776900000000001E-2</v>
      </c>
      <c r="N896" s="21">
        <v>0.95099999999999996</v>
      </c>
      <c r="Q896" s="28" t="s">
        <v>65</v>
      </c>
      <c r="R896" s="28" t="s">
        <v>65</v>
      </c>
      <c r="S896" s="21" t="s">
        <v>19523</v>
      </c>
      <c r="T896" s="21" t="s">
        <v>19522</v>
      </c>
      <c r="U896" s="21" t="s">
        <v>18732</v>
      </c>
      <c r="V896" s="21" t="s">
        <v>19521</v>
      </c>
    </row>
    <row r="897" spans="1:22" x14ac:dyDescent="0.2">
      <c r="A897" s="21" t="s">
        <v>1056</v>
      </c>
      <c r="B897" s="21" t="s">
        <v>15756</v>
      </c>
      <c r="C897" s="21" t="s">
        <v>15759</v>
      </c>
      <c r="D897" s="21" t="s">
        <v>1055</v>
      </c>
      <c r="E897" s="21" t="s">
        <v>19520</v>
      </c>
      <c r="H897" s="28">
        <v>0.61382497000000003</v>
      </c>
      <c r="I897" s="28">
        <v>-1.9090067550000001</v>
      </c>
      <c r="J897" s="28">
        <v>0.90530935899999998</v>
      </c>
      <c r="K897" s="28">
        <v>-0.82989438400000004</v>
      </c>
      <c r="L897" s="28">
        <v>-1.6072299999999999</v>
      </c>
      <c r="M897" s="28">
        <v>-0.37717800000000001</v>
      </c>
      <c r="N897" s="21">
        <v>0.92900000000000005</v>
      </c>
      <c r="Q897" s="28" t="s">
        <v>65</v>
      </c>
      <c r="R897" s="28" t="s">
        <v>65</v>
      </c>
      <c r="S897" s="21" t="s">
        <v>15757</v>
      </c>
      <c r="T897" s="21" t="s">
        <v>15752</v>
      </c>
      <c r="V897" s="21" t="s">
        <v>15751</v>
      </c>
    </row>
    <row r="898" spans="1:22" x14ac:dyDescent="0.2">
      <c r="A898" s="21" t="s">
        <v>1056</v>
      </c>
      <c r="B898" s="21" t="s">
        <v>15756</v>
      </c>
      <c r="C898" s="21" t="s">
        <v>19519</v>
      </c>
      <c r="D898" s="21" t="s">
        <v>1055</v>
      </c>
      <c r="E898" s="21" t="s">
        <v>19518</v>
      </c>
      <c r="H898" s="28">
        <v>0.91239081200000005</v>
      </c>
      <c r="I898" s="28">
        <v>-0.25579834000000001</v>
      </c>
      <c r="J898" s="28">
        <v>0.21401278200000001</v>
      </c>
      <c r="K898" s="28">
        <v>1.1579437260000001</v>
      </c>
      <c r="L898" s="28">
        <v>-1.3311200000000001</v>
      </c>
      <c r="M898" s="28">
        <v>-0.55065299999999995</v>
      </c>
      <c r="N898" s="21">
        <v>0.80700000000000005</v>
      </c>
      <c r="Q898" s="28" t="s">
        <v>65</v>
      </c>
      <c r="R898" s="28" t="s">
        <v>65</v>
      </c>
      <c r="S898" s="21" t="s">
        <v>19517</v>
      </c>
      <c r="T898" s="21" t="s">
        <v>15752</v>
      </c>
      <c r="V898" s="21" t="s">
        <v>15751</v>
      </c>
    </row>
    <row r="899" spans="1:22" x14ac:dyDescent="0.2">
      <c r="A899" s="21" t="s">
        <v>1056</v>
      </c>
      <c r="B899" s="21" t="s">
        <v>15756</v>
      </c>
      <c r="C899" s="21" t="s">
        <v>15755</v>
      </c>
      <c r="D899" s="21" t="s">
        <v>1055</v>
      </c>
      <c r="E899" s="21" t="s">
        <v>19516</v>
      </c>
      <c r="H899" s="28">
        <v>0.22167444</v>
      </c>
      <c r="I899" s="28">
        <v>-0.23792870799999999</v>
      </c>
      <c r="J899" s="28">
        <v>2.3514112E-2</v>
      </c>
      <c r="K899" s="28">
        <v>-4.5864741000000001E-2</v>
      </c>
      <c r="L899" s="28">
        <v>1.5155800000000001E-2</v>
      </c>
      <c r="M899" s="28">
        <v>0.18807399999999999</v>
      </c>
      <c r="N899" s="21">
        <v>1</v>
      </c>
      <c r="Q899" s="28">
        <v>1.3949100000000001</v>
      </c>
      <c r="R899" s="28">
        <v>1.0294399999999999</v>
      </c>
      <c r="S899" s="21" t="s">
        <v>15753</v>
      </c>
      <c r="T899" s="21" t="s">
        <v>15752</v>
      </c>
      <c r="V899" s="21" t="s">
        <v>15751</v>
      </c>
    </row>
    <row r="900" spans="1:22" x14ac:dyDescent="0.2">
      <c r="A900" s="21" t="s">
        <v>19515</v>
      </c>
      <c r="B900" s="21" t="s">
        <v>19514</v>
      </c>
      <c r="C900" s="21" t="s">
        <v>19513</v>
      </c>
      <c r="D900" s="21" t="s">
        <v>19512</v>
      </c>
      <c r="E900" s="21" t="s">
        <v>19511</v>
      </c>
      <c r="H900" s="28">
        <v>9.0162048999999994E-2</v>
      </c>
      <c r="I900" s="28">
        <v>0.137498856</v>
      </c>
      <c r="J900" s="28">
        <v>0.135334651</v>
      </c>
      <c r="K900" s="28">
        <v>-0.151774089</v>
      </c>
      <c r="L900" s="28">
        <v>8.3116499999999996E-2</v>
      </c>
      <c r="M900" s="28">
        <v>0.125502</v>
      </c>
      <c r="N900" s="21">
        <v>0.93600000000000005</v>
      </c>
      <c r="Q900" s="28" t="s">
        <v>65</v>
      </c>
      <c r="R900" s="28" t="s">
        <v>65</v>
      </c>
      <c r="S900" s="21" t="s">
        <v>19510</v>
      </c>
      <c r="T900" s="21" t="s">
        <v>19426</v>
      </c>
      <c r="U900" s="21" t="s">
        <v>19509</v>
      </c>
    </row>
    <row r="901" spans="1:22" x14ac:dyDescent="0.2">
      <c r="A901" s="21" t="s">
        <v>11947</v>
      </c>
      <c r="B901" s="21" t="s">
        <v>11948</v>
      </c>
      <c r="C901" s="21" t="s">
        <v>19508</v>
      </c>
      <c r="D901" s="21" t="s">
        <v>11946</v>
      </c>
      <c r="E901" s="21" t="s">
        <v>19507</v>
      </c>
      <c r="H901" s="28">
        <v>0.437052204</v>
      </c>
      <c r="I901" s="28">
        <v>0.54011631000000004</v>
      </c>
      <c r="J901" s="28">
        <v>-1.2237517040000001</v>
      </c>
      <c r="K901" s="28">
        <v>-0.118570328</v>
      </c>
      <c r="L901" s="28">
        <v>4.6028100000000002E-2</v>
      </c>
      <c r="M901" s="28">
        <v>-0.214092</v>
      </c>
      <c r="N901" s="21">
        <v>0.93600000000000005</v>
      </c>
      <c r="Q901" s="28" t="s">
        <v>65</v>
      </c>
      <c r="R901" s="28" t="s">
        <v>65</v>
      </c>
      <c r="S901" s="21" t="s">
        <v>19506</v>
      </c>
      <c r="V901" s="21" t="s">
        <v>19493</v>
      </c>
    </row>
    <row r="902" spans="1:22" x14ac:dyDescent="0.2">
      <c r="A902" s="21" t="s">
        <v>11947</v>
      </c>
      <c r="B902" s="21" t="s">
        <v>11948</v>
      </c>
      <c r="C902" s="21" t="s">
        <v>19505</v>
      </c>
      <c r="D902" s="21" t="s">
        <v>11946</v>
      </c>
      <c r="E902" s="21" t="s">
        <v>19504</v>
      </c>
      <c r="H902" s="28">
        <v>0.43741717600000002</v>
      </c>
      <c r="I902" s="28">
        <v>-0.16019439699999999</v>
      </c>
      <c r="J902" s="28">
        <v>-0.16409111000000001</v>
      </c>
      <c r="K902" s="28">
        <v>-0.132891337</v>
      </c>
      <c r="L902" s="28">
        <v>-0.103821</v>
      </c>
      <c r="M902" s="28">
        <v>-3.3149699999999997E-2</v>
      </c>
      <c r="N902" s="21">
        <v>0.93899999999999995</v>
      </c>
      <c r="Q902" s="28" t="s">
        <v>65</v>
      </c>
      <c r="R902" s="28" t="s">
        <v>65</v>
      </c>
      <c r="S902" s="21" t="s">
        <v>19503</v>
      </c>
      <c r="V902" s="21" t="s">
        <v>19493</v>
      </c>
    </row>
    <row r="903" spans="1:22" x14ac:dyDescent="0.2">
      <c r="A903" s="21" t="s">
        <v>11947</v>
      </c>
      <c r="B903" s="21" t="s">
        <v>11948</v>
      </c>
      <c r="C903" s="21" t="s">
        <v>19502</v>
      </c>
      <c r="D903" s="21" t="s">
        <v>11946</v>
      </c>
      <c r="E903" s="21" t="s">
        <v>19501</v>
      </c>
      <c r="H903" s="28">
        <v>0.90732579199999996</v>
      </c>
      <c r="I903" s="28">
        <v>-0.20941035</v>
      </c>
      <c r="J903" s="28">
        <v>0.17798455599999999</v>
      </c>
      <c r="K903" s="28">
        <v>-0.90477657300000003</v>
      </c>
      <c r="L903" s="28">
        <v>-0.40509400000000001</v>
      </c>
      <c r="M903" s="28">
        <v>9.6778900000000001E-2</v>
      </c>
      <c r="N903" s="21">
        <v>0.92400000000000004</v>
      </c>
      <c r="Q903" s="28" t="s">
        <v>65</v>
      </c>
      <c r="R903" s="28" t="s">
        <v>65</v>
      </c>
      <c r="S903" s="21" t="s">
        <v>19500</v>
      </c>
      <c r="V903" s="21" t="s">
        <v>19493</v>
      </c>
    </row>
    <row r="904" spans="1:22" x14ac:dyDescent="0.2">
      <c r="A904" s="21" t="s">
        <v>11947</v>
      </c>
      <c r="B904" s="21" t="s">
        <v>11948</v>
      </c>
      <c r="C904" s="21" t="s">
        <v>19499</v>
      </c>
      <c r="D904" s="21" t="s">
        <v>11946</v>
      </c>
      <c r="E904" s="21" t="s">
        <v>19498</v>
      </c>
      <c r="H904" s="28">
        <v>2.9376269999999999E-3</v>
      </c>
      <c r="I904" s="28">
        <v>5.7336806999999997E-2</v>
      </c>
      <c r="J904" s="28">
        <v>0.18107922900000001</v>
      </c>
      <c r="K904" s="28">
        <v>-0.19162336999999999</v>
      </c>
      <c r="L904" s="28">
        <v>-0.168068</v>
      </c>
      <c r="M904" s="28">
        <v>-1.3401E-2</v>
      </c>
      <c r="N904" s="21">
        <v>1</v>
      </c>
      <c r="Q904" s="28" t="s">
        <v>65</v>
      </c>
      <c r="R904" s="28" t="s">
        <v>65</v>
      </c>
      <c r="S904" s="21" t="s">
        <v>19497</v>
      </c>
      <c r="V904" s="21" t="s">
        <v>19493</v>
      </c>
    </row>
    <row r="905" spans="1:22" x14ac:dyDescent="0.2">
      <c r="A905" s="21" t="s">
        <v>11947</v>
      </c>
      <c r="B905" s="21" t="s">
        <v>11948</v>
      </c>
      <c r="C905" s="21" t="s">
        <v>19496</v>
      </c>
      <c r="D905" s="21" t="s">
        <v>11946</v>
      </c>
      <c r="E905" s="21" t="s">
        <v>19495</v>
      </c>
      <c r="H905" s="28">
        <v>0.92543937499999995</v>
      </c>
      <c r="I905" s="28">
        <v>-8.6321513000000002E-2</v>
      </c>
      <c r="J905" s="28">
        <v>-0.80380090100000001</v>
      </c>
      <c r="K905" s="28">
        <v>-0.31643231700000002</v>
      </c>
      <c r="L905" s="28">
        <v>9.7232799999999994E-2</v>
      </c>
      <c r="M905" s="28">
        <v>9.9571199999999999E-2</v>
      </c>
      <c r="N905" s="21">
        <v>0.92500000000000004</v>
      </c>
      <c r="Q905" s="28" t="s">
        <v>65</v>
      </c>
      <c r="R905" s="28" t="s">
        <v>65</v>
      </c>
      <c r="S905" s="21" t="s">
        <v>19494</v>
      </c>
      <c r="V905" s="21" t="s">
        <v>19493</v>
      </c>
    </row>
    <row r="906" spans="1:22" x14ac:dyDescent="0.2">
      <c r="A906" s="21" t="s">
        <v>4406</v>
      </c>
      <c r="B906" s="21" t="s">
        <v>4407</v>
      </c>
      <c r="C906" s="21" t="s">
        <v>15750</v>
      </c>
      <c r="D906" s="21" t="s">
        <v>4405</v>
      </c>
      <c r="E906" s="21" t="s">
        <v>15749</v>
      </c>
      <c r="F906" s="21" t="s">
        <v>107</v>
      </c>
      <c r="G906" s="21" t="s">
        <v>19492</v>
      </c>
      <c r="H906" s="28">
        <v>1.732195615</v>
      </c>
      <c r="I906" s="28">
        <v>-0.47614034</v>
      </c>
      <c r="J906" s="28">
        <v>-0.43898805000000002</v>
      </c>
      <c r="K906" s="28">
        <v>-0.84434064200000003</v>
      </c>
      <c r="L906" s="28">
        <v>4.7634099999999999E-2</v>
      </c>
      <c r="M906" s="28">
        <v>0.104656</v>
      </c>
      <c r="N906" s="21">
        <v>1</v>
      </c>
      <c r="Q906" s="28">
        <v>-0.29102600000000001</v>
      </c>
      <c r="R906" s="28">
        <v>-0.13352600000000001</v>
      </c>
      <c r="S906" s="21" t="s">
        <v>15748</v>
      </c>
      <c r="T906" s="21" t="s">
        <v>15744</v>
      </c>
      <c r="V906" s="21" t="s">
        <v>14779</v>
      </c>
    </row>
    <row r="907" spans="1:22" x14ac:dyDescent="0.2">
      <c r="A907" s="21" t="s">
        <v>4406</v>
      </c>
      <c r="B907" s="21" t="s">
        <v>4407</v>
      </c>
      <c r="C907" s="21" t="s">
        <v>15747</v>
      </c>
      <c r="D907" s="21" t="s">
        <v>4405</v>
      </c>
      <c r="E907" s="21" t="s">
        <v>19491</v>
      </c>
      <c r="F907" s="21" t="s">
        <v>107</v>
      </c>
      <c r="G907" s="21" t="s">
        <v>19490</v>
      </c>
      <c r="H907" s="28">
        <v>4.613281862</v>
      </c>
      <c r="I907" s="28">
        <v>1.7980779010000001</v>
      </c>
      <c r="J907" s="28">
        <v>2.028324445</v>
      </c>
      <c r="K907" s="28">
        <v>0.93827088700000005</v>
      </c>
      <c r="L907" s="28">
        <v>-0.20655599999999999</v>
      </c>
      <c r="M907" s="28">
        <v>0.331928</v>
      </c>
      <c r="N907" s="21">
        <v>0.91500000000000004</v>
      </c>
      <c r="Q907" s="28" t="s">
        <v>65</v>
      </c>
      <c r="R907" s="28" t="s">
        <v>65</v>
      </c>
      <c r="S907" s="21" t="s">
        <v>15745</v>
      </c>
      <c r="T907" s="21" t="s">
        <v>15744</v>
      </c>
      <c r="V907" s="21" t="s">
        <v>14779</v>
      </c>
    </row>
    <row r="908" spans="1:22" x14ac:dyDescent="0.2">
      <c r="A908" s="21" t="s">
        <v>4406</v>
      </c>
      <c r="B908" s="21" t="s">
        <v>4407</v>
      </c>
      <c r="C908" s="21" t="s">
        <v>19489</v>
      </c>
      <c r="D908" s="21" t="s">
        <v>4405</v>
      </c>
      <c r="E908" s="21" t="s">
        <v>19488</v>
      </c>
      <c r="F908" s="21" t="s">
        <v>107</v>
      </c>
      <c r="G908" s="21" t="s">
        <v>18153</v>
      </c>
      <c r="H908" s="28">
        <v>5.6377291170000001</v>
      </c>
      <c r="I908" s="28">
        <v>2.6681346889999999</v>
      </c>
      <c r="J908" s="28">
        <v>2.3847354250000001</v>
      </c>
      <c r="K908" s="28">
        <v>1.7646780010000001</v>
      </c>
      <c r="L908" s="28">
        <v>0.106653</v>
      </c>
      <c r="M908" s="28">
        <v>0.60172499999999995</v>
      </c>
      <c r="N908" s="21">
        <v>0.93400000000000005</v>
      </c>
      <c r="Q908" s="28" t="s">
        <v>65</v>
      </c>
      <c r="R908" s="28" t="s">
        <v>65</v>
      </c>
      <c r="S908" s="21" t="s">
        <v>19487</v>
      </c>
      <c r="T908" s="21" t="s">
        <v>15744</v>
      </c>
      <c r="V908" s="21" t="s">
        <v>14779</v>
      </c>
    </row>
    <row r="909" spans="1:22" x14ac:dyDescent="0.2">
      <c r="A909" s="21" t="s">
        <v>4406</v>
      </c>
      <c r="B909" s="21" t="s">
        <v>4407</v>
      </c>
      <c r="C909" s="21" t="s">
        <v>19486</v>
      </c>
      <c r="D909" s="21" t="s">
        <v>4405</v>
      </c>
      <c r="E909" s="21" t="s">
        <v>19485</v>
      </c>
      <c r="H909" s="28">
        <v>3.4599050000000001E-3</v>
      </c>
      <c r="I909" s="28">
        <v>-0.15614477800000001</v>
      </c>
      <c r="J909" s="28">
        <v>-0.18930594100000001</v>
      </c>
      <c r="K909" s="28">
        <v>1.8636067999999999E-2</v>
      </c>
      <c r="L909" s="28">
        <v>-0.12145599999999999</v>
      </c>
      <c r="M909" s="28">
        <v>-0.31714100000000001</v>
      </c>
      <c r="N909" s="21">
        <v>1</v>
      </c>
      <c r="Q909" s="28" t="s">
        <v>65</v>
      </c>
      <c r="R909" s="28" t="s">
        <v>65</v>
      </c>
      <c r="S909" s="21" t="s">
        <v>19484</v>
      </c>
      <c r="T909" s="21" t="s">
        <v>15744</v>
      </c>
      <c r="V909" s="21" t="s">
        <v>14779</v>
      </c>
    </row>
    <row r="910" spans="1:22" x14ac:dyDescent="0.2">
      <c r="A910" s="21" t="s">
        <v>6679</v>
      </c>
      <c r="B910" s="21" t="s">
        <v>6680</v>
      </c>
      <c r="C910" s="21" t="s">
        <v>19483</v>
      </c>
      <c r="D910" s="21" t="s">
        <v>6678</v>
      </c>
      <c r="E910" s="21" t="s">
        <v>19482</v>
      </c>
      <c r="H910" s="28">
        <v>0.355332906</v>
      </c>
      <c r="I910" s="28">
        <v>0.37804317500000001</v>
      </c>
      <c r="J910" s="28">
        <v>0.220925331</v>
      </c>
      <c r="K910" s="28">
        <v>0.70061047899999995</v>
      </c>
      <c r="L910" s="28">
        <v>8.7375600000000001E-3</v>
      </c>
      <c r="M910" s="28">
        <v>-0.26283099999999998</v>
      </c>
      <c r="N910" s="21">
        <v>0.92500000000000004</v>
      </c>
      <c r="Q910" s="28" t="s">
        <v>65</v>
      </c>
      <c r="R910" s="28" t="s">
        <v>65</v>
      </c>
      <c r="S910" s="21" t="s">
        <v>19481</v>
      </c>
      <c r="T910" s="21" t="s">
        <v>19480</v>
      </c>
      <c r="U910" s="21" t="s">
        <v>18144</v>
      </c>
      <c r="V910" s="21" t="s">
        <v>19479</v>
      </c>
    </row>
    <row r="911" spans="1:22" x14ac:dyDescent="0.2">
      <c r="A911" s="21" t="s">
        <v>9820</v>
      </c>
      <c r="B911" s="21" t="s">
        <v>9821</v>
      </c>
      <c r="C911" s="21" t="s">
        <v>19478</v>
      </c>
      <c r="D911" s="21" t="s">
        <v>9819</v>
      </c>
      <c r="E911" s="21" t="s">
        <v>19477</v>
      </c>
      <c r="H911" s="28">
        <v>0.18927719500000001</v>
      </c>
      <c r="I911" s="28">
        <v>-0.31701374100000002</v>
      </c>
      <c r="J911" s="28">
        <v>-0.45276355699999998</v>
      </c>
      <c r="K911" s="28">
        <v>0.35704580899999999</v>
      </c>
      <c r="L911" s="28">
        <v>2.5091200000000001E-2</v>
      </c>
      <c r="M911" s="28">
        <v>-0.33870499999999998</v>
      </c>
      <c r="N911" s="21">
        <v>0.93700000000000006</v>
      </c>
      <c r="Q911" s="28" t="s">
        <v>65</v>
      </c>
      <c r="R911" s="28" t="s">
        <v>65</v>
      </c>
      <c r="S911" s="21" t="s">
        <v>19476</v>
      </c>
      <c r="T911" s="21" t="s">
        <v>19475</v>
      </c>
      <c r="V911" s="21" t="s">
        <v>19474</v>
      </c>
    </row>
    <row r="912" spans="1:22" x14ac:dyDescent="0.2">
      <c r="A912" s="21" t="s">
        <v>19473</v>
      </c>
      <c r="B912" s="21" t="s">
        <v>19472</v>
      </c>
      <c r="C912" s="21" t="s">
        <v>19471</v>
      </c>
      <c r="D912" s="21" t="s">
        <v>19470</v>
      </c>
      <c r="E912" s="21" t="s">
        <v>19469</v>
      </c>
      <c r="H912" s="28">
        <v>0.33689217300000002</v>
      </c>
      <c r="I912" s="28">
        <v>-0.73366451300000002</v>
      </c>
      <c r="J912" s="28">
        <v>-0.52484003700000004</v>
      </c>
      <c r="K912" s="28">
        <v>-0.33370971700000002</v>
      </c>
      <c r="L912" s="28">
        <v>4.5331999999999997E-2</v>
      </c>
      <c r="M912" s="28">
        <v>-0.25835999999999998</v>
      </c>
      <c r="N912" s="21">
        <v>1</v>
      </c>
      <c r="Q912" s="28" t="s">
        <v>65</v>
      </c>
      <c r="R912" s="28" t="s">
        <v>65</v>
      </c>
      <c r="S912" s="21" t="s">
        <v>19468</v>
      </c>
      <c r="T912" s="21" t="s">
        <v>19467</v>
      </c>
      <c r="U912" s="21" t="s">
        <v>19466</v>
      </c>
      <c r="V912" s="21" t="s">
        <v>19465</v>
      </c>
    </row>
    <row r="913" spans="1:22" x14ac:dyDescent="0.2">
      <c r="A913" s="21" t="s">
        <v>11497</v>
      </c>
      <c r="B913" s="21" t="s">
        <v>11498</v>
      </c>
      <c r="C913" s="21" t="s">
        <v>15743</v>
      </c>
      <c r="D913" s="21" t="s">
        <v>11496</v>
      </c>
      <c r="E913" s="21" t="s">
        <v>19464</v>
      </c>
      <c r="H913" s="28">
        <v>0.641724195</v>
      </c>
      <c r="I913" s="28">
        <v>-0.217188199</v>
      </c>
      <c r="J913" s="28">
        <v>-0.113650958</v>
      </c>
      <c r="K913" s="28">
        <v>-0.12174924199999999</v>
      </c>
      <c r="L913" s="28">
        <v>2.49844E-2</v>
      </c>
      <c r="M913" s="28">
        <v>0.105978</v>
      </c>
      <c r="N913" s="21">
        <v>1</v>
      </c>
      <c r="Q913" s="28" t="s">
        <v>65</v>
      </c>
      <c r="R913" s="28" t="s">
        <v>65</v>
      </c>
      <c r="S913" s="21" t="s">
        <v>15741</v>
      </c>
      <c r="T913" s="21" t="s">
        <v>15606</v>
      </c>
      <c r="V913" s="21" t="s">
        <v>15740</v>
      </c>
    </row>
    <row r="914" spans="1:22" x14ac:dyDescent="0.2">
      <c r="A914" s="21" t="s">
        <v>12174</v>
      </c>
      <c r="B914" s="21" t="s">
        <v>12175</v>
      </c>
      <c r="C914" s="21" t="s">
        <v>19463</v>
      </c>
      <c r="D914" s="21" t="s">
        <v>12173</v>
      </c>
      <c r="E914" s="21" t="s">
        <v>19462</v>
      </c>
      <c r="H914" s="28">
        <v>0.33124666600000002</v>
      </c>
      <c r="I914" s="28">
        <v>-0.684150696</v>
      </c>
      <c r="J914" s="28">
        <v>-0.66652393300000001</v>
      </c>
      <c r="K914" s="28">
        <v>-0.522690137</v>
      </c>
      <c r="L914" s="28">
        <v>-0.28721400000000002</v>
      </c>
      <c r="M914" s="28">
        <v>-7.9826400000000006E-2</v>
      </c>
      <c r="N914" s="21">
        <v>0.879</v>
      </c>
      <c r="Q914" s="28" t="s">
        <v>65</v>
      </c>
      <c r="R914" s="28" t="s">
        <v>65</v>
      </c>
      <c r="S914" s="21" t="s">
        <v>19461</v>
      </c>
      <c r="T914" s="21" t="s">
        <v>19460</v>
      </c>
      <c r="V914" s="21" t="s">
        <v>19459</v>
      </c>
    </row>
    <row r="915" spans="1:22" x14ac:dyDescent="0.2">
      <c r="A915" s="21" t="s">
        <v>4176</v>
      </c>
      <c r="B915" s="21" t="s">
        <v>4177</v>
      </c>
      <c r="C915" s="21" t="s">
        <v>15739</v>
      </c>
      <c r="D915" s="21" t="s">
        <v>4175</v>
      </c>
      <c r="E915" s="21" t="s">
        <v>15738</v>
      </c>
      <c r="H915" s="28">
        <v>0.39288905800000001</v>
      </c>
      <c r="I915" s="28">
        <v>0.55302047700000001</v>
      </c>
      <c r="J915" s="28">
        <v>-1.2066904700000001</v>
      </c>
      <c r="K915" s="28">
        <v>1.5455436709999999</v>
      </c>
      <c r="L915" s="28">
        <v>1.26762</v>
      </c>
      <c r="M915" s="28">
        <v>-0.46866999999999998</v>
      </c>
      <c r="N915" s="21">
        <v>0.94499999999999995</v>
      </c>
      <c r="Q915" s="28" t="s">
        <v>65</v>
      </c>
      <c r="R915" s="28" t="s">
        <v>65</v>
      </c>
      <c r="S915" s="21" t="s">
        <v>15737</v>
      </c>
      <c r="T915" s="21" t="s">
        <v>15653</v>
      </c>
      <c r="U915" s="21" t="s">
        <v>15652</v>
      </c>
      <c r="V915" s="21" t="s">
        <v>15651</v>
      </c>
    </row>
    <row r="916" spans="1:22" x14ac:dyDescent="0.2">
      <c r="A916" s="21" t="s">
        <v>4176</v>
      </c>
      <c r="B916" s="21" t="s">
        <v>4177</v>
      </c>
      <c r="C916" s="21" t="s">
        <v>15732</v>
      </c>
      <c r="D916" s="21" t="s">
        <v>4175</v>
      </c>
      <c r="E916" s="21" t="s">
        <v>15731</v>
      </c>
      <c r="F916" s="21" t="s">
        <v>107</v>
      </c>
      <c r="G916" s="21" t="s">
        <v>19458</v>
      </c>
      <c r="H916" s="28">
        <v>4.3704345690000004</v>
      </c>
      <c r="I916" s="28">
        <v>1.418664296</v>
      </c>
      <c r="J916" s="28">
        <v>1.27402846</v>
      </c>
      <c r="K916" s="28">
        <v>0.40768273700000002</v>
      </c>
      <c r="L916" s="28">
        <v>-0.26984200000000003</v>
      </c>
      <c r="M916" s="28">
        <v>0.59882199999999997</v>
      </c>
      <c r="N916" s="21">
        <v>0.93600000000000005</v>
      </c>
      <c r="Q916" s="28">
        <v>-0.41556999999999999</v>
      </c>
      <c r="R916" s="28">
        <v>0.35428500000000002</v>
      </c>
      <c r="S916" s="21" t="s">
        <v>15730</v>
      </c>
      <c r="T916" s="21" t="s">
        <v>15653</v>
      </c>
      <c r="U916" s="21" t="s">
        <v>15652</v>
      </c>
      <c r="V916" s="21" t="s">
        <v>15651</v>
      </c>
    </row>
    <row r="917" spans="1:22" x14ac:dyDescent="0.2">
      <c r="A917" s="21" t="s">
        <v>4176</v>
      </c>
      <c r="B917" s="21" t="s">
        <v>4177</v>
      </c>
      <c r="C917" s="21" t="s">
        <v>15726</v>
      </c>
      <c r="D917" s="21" t="s">
        <v>4175</v>
      </c>
      <c r="E917" s="21" t="s">
        <v>19457</v>
      </c>
      <c r="F917" s="21" t="s">
        <v>107</v>
      </c>
      <c r="G917" s="21" t="s">
        <v>19456</v>
      </c>
      <c r="H917" s="28">
        <v>7.3187013050000003</v>
      </c>
      <c r="I917" s="28">
        <v>1.0804306669999999</v>
      </c>
      <c r="J917" s="28">
        <v>1.2798140840000001</v>
      </c>
      <c r="K917" s="28">
        <v>0.89094766000000003</v>
      </c>
      <c r="L917" s="28">
        <v>-0.30461300000000002</v>
      </c>
      <c r="M917" s="28">
        <v>-0.26477099999999998</v>
      </c>
      <c r="N917" s="21">
        <v>0.94599999999999995</v>
      </c>
      <c r="Q917" s="28">
        <v>0.34246799999999999</v>
      </c>
      <c r="R917" s="28">
        <v>-5.64302E-2</v>
      </c>
      <c r="S917" s="21" t="s">
        <v>15724</v>
      </c>
      <c r="T917" s="21" t="s">
        <v>15653</v>
      </c>
      <c r="U917" s="21" t="s">
        <v>15652</v>
      </c>
      <c r="V917" s="21" t="s">
        <v>15651</v>
      </c>
    </row>
    <row r="918" spans="1:22" x14ac:dyDescent="0.2">
      <c r="A918" s="21" t="s">
        <v>4176</v>
      </c>
      <c r="B918" s="21" t="s">
        <v>4177</v>
      </c>
      <c r="C918" s="21" t="s">
        <v>15722</v>
      </c>
      <c r="D918" s="21" t="s">
        <v>4175</v>
      </c>
      <c r="E918" s="21" t="s">
        <v>19455</v>
      </c>
      <c r="H918" s="28">
        <v>0.173139508</v>
      </c>
      <c r="I918" s="28">
        <v>4.5480727999999998E-2</v>
      </c>
      <c r="J918" s="28">
        <v>-8.2252820000000004E-2</v>
      </c>
      <c r="K918" s="28">
        <v>-7.2449366000000001E-2</v>
      </c>
      <c r="L918" s="28">
        <v>0.11649900000000001</v>
      </c>
      <c r="M918" s="28">
        <v>0.17055899999999999</v>
      </c>
      <c r="N918" s="21">
        <v>0.95099999999999996</v>
      </c>
      <c r="Q918" s="28" t="s">
        <v>65</v>
      </c>
      <c r="R918" s="28" t="s">
        <v>65</v>
      </c>
      <c r="S918" s="21" t="s">
        <v>15720</v>
      </c>
      <c r="T918" s="21" t="s">
        <v>15653</v>
      </c>
      <c r="U918" s="21" t="s">
        <v>15652</v>
      </c>
      <c r="V918" s="21" t="s">
        <v>15651</v>
      </c>
    </row>
    <row r="919" spans="1:22" x14ac:dyDescent="0.2">
      <c r="A919" s="21" t="s">
        <v>4176</v>
      </c>
      <c r="B919" s="21" t="s">
        <v>4177</v>
      </c>
      <c r="C919" s="21" t="s">
        <v>15719</v>
      </c>
      <c r="D919" s="21" t="s">
        <v>4175</v>
      </c>
      <c r="E919" s="21" t="s">
        <v>19454</v>
      </c>
      <c r="H919" s="28">
        <v>0.26339409699999999</v>
      </c>
      <c r="I919" s="28">
        <v>-0.39571857500000002</v>
      </c>
      <c r="J919" s="28">
        <v>-0.236999512</v>
      </c>
      <c r="K919" s="28">
        <v>-0.77048428899999999</v>
      </c>
      <c r="L919" s="28">
        <v>3.78036E-2</v>
      </c>
      <c r="M919" s="28">
        <v>0.72104299999999999</v>
      </c>
      <c r="N919" s="21">
        <v>0.95199999999999996</v>
      </c>
      <c r="Q919" s="28" t="s">
        <v>65</v>
      </c>
      <c r="R919" s="28" t="s">
        <v>65</v>
      </c>
      <c r="S919" s="21" t="s">
        <v>15717</v>
      </c>
      <c r="T919" s="21" t="s">
        <v>15653</v>
      </c>
      <c r="U919" s="21" t="s">
        <v>15652</v>
      </c>
      <c r="V919" s="21" t="s">
        <v>15651</v>
      </c>
    </row>
    <row r="920" spans="1:22" x14ac:dyDescent="0.2">
      <c r="A920" s="21" t="s">
        <v>4176</v>
      </c>
      <c r="B920" s="21" t="s">
        <v>4177</v>
      </c>
      <c r="C920" s="21" t="s">
        <v>15713</v>
      </c>
      <c r="D920" s="21" t="s">
        <v>4175</v>
      </c>
      <c r="E920" s="21" t="s">
        <v>19453</v>
      </c>
      <c r="H920" s="28">
        <v>0.38719689699999998</v>
      </c>
      <c r="I920" s="28">
        <v>-0.48235257500000001</v>
      </c>
      <c r="J920" s="28">
        <v>9.9066734000000004E-2</v>
      </c>
      <c r="K920" s="28">
        <v>-0.57841968499999996</v>
      </c>
      <c r="L920" s="28">
        <v>-0.49531399999999998</v>
      </c>
      <c r="M920" s="28">
        <v>0.242983</v>
      </c>
      <c r="N920" s="21">
        <v>0.90400000000000003</v>
      </c>
      <c r="Q920" s="28" t="s">
        <v>65</v>
      </c>
      <c r="R920" s="28" t="s">
        <v>65</v>
      </c>
      <c r="S920" s="21" t="s">
        <v>15711</v>
      </c>
      <c r="T920" s="21" t="s">
        <v>15653</v>
      </c>
      <c r="U920" s="21" t="s">
        <v>15652</v>
      </c>
      <c r="V920" s="21" t="s">
        <v>15651</v>
      </c>
    </row>
    <row r="921" spans="1:22" x14ac:dyDescent="0.2">
      <c r="A921" s="21" t="s">
        <v>4176</v>
      </c>
      <c r="B921" s="21" t="s">
        <v>4177</v>
      </c>
      <c r="C921" s="21" t="s">
        <v>19452</v>
      </c>
      <c r="D921" s="21" t="s">
        <v>4175</v>
      </c>
      <c r="E921" s="21" t="s">
        <v>19451</v>
      </c>
      <c r="H921" s="28">
        <v>3.6532909999999999E-3</v>
      </c>
      <c r="I921" s="28">
        <v>-0.35293197599999998</v>
      </c>
      <c r="J921" s="28">
        <v>-4.6806334999999998E-2</v>
      </c>
      <c r="K921" s="28">
        <v>0.143950462</v>
      </c>
      <c r="L921" s="28">
        <v>-0.100899</v>
      </c>
      <c r="M921" s="28">
        <v>-0.41964899999999999</v>
      </c>
      <c r="N921" s="21">
        <v>0.92900000000000005</v>
      </c>
      <c r="Q921" s="28" t="s">
        <v>65</v>
      </c>
      <c r="R921" s="28" t="s">
        <v>65</v>
      </c>
      <c r="S921" s="21" t="s">
        <v>19450</v>
      </c>
      <c r="T921" s="21" t="s">
        <v>15653</v>
      </c>
      <c r="U921" s="21" t="s">
        <v>15652</v>
      </c>
      <c r="V921" s="21" t="s">
        <v>15651</v>
      </c>
    </row>
    <row r="922" spans="1:22" x14ac:dyDescent="0.2">
      <c r="A922" s="21" t="s">
        <v>4176</v>
      </c>
      <c r="B922" s="21" t="s">
        <v>4177</v>
      </c>
      <c r="C922" s="21" t="s">
        <v>15710</v>
      </c>
      <c r="D922" s="21" t="s">
        <v>4175</v>
      </c>
      <c r="E922" s="21" t="s">
        <v>19449</v>
      </c>
      <c r="H922" s="28">
        <v>0.82686790700000001</v>
      </c>
      <c r="I922" s="28">
        <v>-0.31968466400000001</v>
      </c>
      <c r="J922" s="28">
        <v>-0.32714907300000001</v>
      </c>
      <c r="K922" s="28">
        <v>-0.352389018</v>
      </c>
      <c r="L922" s="28">
        <v>0.12447</v>
      </c>
      <c r="M922" s="28">
        <v>0.26521299999999998</v>
      </c>
      <c r="N922" s="21">
        <v>0.93799999999999994</v>
      </c>
      <c r="Q922" s="28">
        <v>0.81032099999999996</v>
      </c>
      <c r="R922" s="28">
        <v>1.1236999999999999</v>
      </c>
      <c r="S922" s="21" t="s">
        <v>15708</v>
      </c>
      <c r="T922" s="21" t="s">
        <v>15653</v>
      </c>
      <c r="U922" s="21" t="s">
        <v>15652</v>
      </c>
      <c r="V922" s="21" t="s">
        <v>15651</v>
      </c>
    </row>
    <row r="923" spans="1:22" x14ac:dyDescent="0.2">
      <c r="A923" s="21" t="s">
        <v>4176</v>
      </c>
      <c r="B923" s="21" t="s">
        <v>4177</v>
      </c>
      <c r="C923" s="21" t="s">
        <v>15704</v>
      </c>
      <c r="D923" s="21" t="s">
        <v>4175</v>
      </c>
      <c r="E923" s="21" t="s">
        <v>19448</v>
      </c>
      <c r="H923" s="28">
        <v>0.65600829299999996</v>
      </c>
      <c r="I923" s="28">
        <v>-0.48231569899999999</v>
      </c>
      <c r="J923" s="28">
        <v>-0.63738505000000001</v>
      </c>
      <c r="K923" s="28">
        <v>-0.238749822</v>
      </c>
      <c r="L923" s="28">
        <v>0.26508700000000002</v>
      </c>
      <c r="M923" s="28">
        <v>0.169851</v>
      </c>
      <c r="N923" s="21">
        <v>0.93899999999999995</v>
      </c>
      <c r="Q923" s="28">
        <v>0.81319699999999995</v>
      </c>
      <c r="R923" s="28">
        <v>0.18951200000000001</v>
      </c>
      <c r="S923" s="21" t="s">
        <v>15702</v>
      </c>
      <c r="T923" s="21" t="s">
        <v>15653</v>
      </c>
      <c r="U923" s="21" t="s">
        <v>15652</v>
      </c>
      <c r="V923" s="21" t="s">
        <v>15651</v>
      </c>
    </row>
    <row r="924" spans="1:22" x14ac:dyDescent="0.2">
      <c r="A924" s="21" t="s">
        <v>4176</v>
      </c>
      <c r="B924" s="21" t="s">
        <v>4177</v>
      </c>
      <c r="C924" s="21" t="s">
        <v>15701</v>
      </c>
      <c r="D924" s="21" t="s">
        <v>4175</v>
      </c>
      <c r="E924" s="21" t="s">
        <v>19447</v>
      </c>
      <c r="F924" s="21" t="s">
        <v>107</v>
      </c>
      <c r="G924" s="21" t="s">
        <v>19446</v>
      </c>
      <c r="H924" s="28">
        <v>3.7144956360000001</v>
      </c>
      <c r="I924" s="28">
        <v>1.48045826</v>
      </c>
      <c r="J924" s="28">
        <v>2.3334690729999998</v>
      </c>
      <c r="K924" s="28">
        <v>2.2101351419999999</v>
      </c>
      <c r="L924" s="28">
        <v>-0.94274100000000005</v>
      </c>
      <c r="M924" s="28">
        <v>-0.41200100000000001</v>
      </c>
      <c r="N924" s="21">
        <v>0.93700000000000006</v>
      </c>
      <c r="Q924" s="28" t="s">
        <v>65</v>
      </c>
      <c r="R924" s="28" t="s">
        <v>65</v>
      </c>
      <c r="S924" s="21" t="s">
        <v>15699</v>
      </c>
      <c r="T924" s="21" t="s">
        <v>15653</v>
      </c>
      <c r="U924" s="21" t="s">
        <v>15652</v>
      </c>
      <c r="V924" s="21" t="s">
        <v>15651</v>
      </c>
    </row>
    <row r="925" spans="1:22" x14ac:dyDescent="0.2">
      <c r="A925" s="21" t="s">
        <v>4176</v>
      </c>
      <c r="B925" s="21" t="s">
        <v>4177</v>
      </c>
      <c r="C925" s="21" t="s">
        <v>15694</v>
      </c>
      <c r="D925" s="21" t="s">
        <v>4175</v>
      </c>
      <c r="E925" s="21" t="s">
        <v>19445</v>
      </c>
      <c r="H925" s="28">
        <v>0.35004844099999999</v>
      </c>
      <c r="I925" s="28">
        <v>-4.6916008000000002E-2</v>
      </c>
      <c r="J925" s="28">
        <v>-0.130648295</v>
      </c>
      <c r="K925" s="28">
        <v>-0.16781711599999999</v>
      </c>
      <c r="L925" s="28">
        <v>1.2199399999999999E-2</v>
      </c>
      <c r="M925" s="28">
        <v>8.8979699999999995E-2</v>
      </c>
      <c r="N925" s="21">
        <v>0.94699999999999995</v>
      </c>
      <c r="Q925" s="28" t="s">
        <v>65</v>
      </c>
      <c r="R925" s="28" t="s">
        <v>65</v>
      </c>
      <c r="S925" s="21" t="s">
        <v>15692</v>
      </c>
      <c r="T925" s="21" t="s">
        <v>15653</v>
      </c>
      <c r="U925" s="21" t="s">
        <v>15652</v>
      </c>
      <c r="V925" s="21" t="s">
        <v>15651</v>
      </c>
    </row>
    <row r="926" spans="1:22" x14ac:dyDescent="0.2">
      <c r="A926" s="21" t="s">
        <v>4176</v>
      </c>
      <c r="B926" s="21" t="s">
        <v>4177</v>
      </c>
      <c r="C926" s="21" t="s">
        <v>15691</v>
      </c>
      <c r="D926" s="21" t="s">
        <v>4175</v>
      </c>
      <c r="E926" s="21" t="s">
        <v>19444</v>
      </c>
      <c r="H926" s="28">
        <v>0.16369491899999999</v>
      </c>
      <c r="I926" s="28">
        <v>4.2579969000000002E-2</v>
      </c>
      <c r="J926" s="28">
        <v>1.8560409999999999E-2</v>
      </c>
      <c r="K926" s="28">
        <v>-7.7130953000000002E-2</v>
      </c>
      <c r="L926" s="28">
        <v>3.0279199999999999E-2</v>
      </c>
      <c r="M926" s="28">
        <v>0.15601899999999999</v>
      </c>
      <c r="N926" s="21">
        <v>0.94399999999999995</v>
      </c>
      <c r="Q926" s="28" t="s">
        <v>65</v>
      </c>
      <c r="R926" s="28" t="s">
        <v>65</v>
      </c>
      <c r="S926" s="21" t="s">
        <v>15689</v>
      </c>
      <c r="T926" s="21" t="s">
        <v>15653</v>
      </c>
      <c r="U926" s="21" t="s">
        <v>15652</v>
      </c>
      <c r="V926" s="21" t="s">
        <v>15651</v>
      </c>
    </row>
    <row r="927" spans="1:22" x14ac:dyDescent="0.2">
      <c r="A927" s="21" t="s">
        <v>4176</v>
      </c>
      <c r="B927" s="21" t="s">
        <v>4177</v>
      </c>
      <c r="C927" s="21" t="s">
        <v>15688</v>
      </c>
      <c r="D927" s="21" t="s">
        <v>4175</v>
      </c>
      <c r="E927" s="21" t="s">
        <v>15687</v>
      </c>
      <c r="F927" s="21" t="s">
        <v>107</v>
      </c>
      <c r="G927" s="21" t="s">
        <v>18153</v>
      </c>
      <c r="H927" s="28">
        <v>7.9318317939999998</v>
      </c>
      <c r="I927" s="28">
        <v>3.0295759840000001</v>
      </c>
      <c r="J927" s="28">
        <v>2.301939011</v>
      </c>
      <c r="K927" s="28">
        <v>1.7419220609999999</v>
      </c>
      <c r="L927" s="28">
        <v>0.39366099999999998</v>
      </c>
      <c r="M927" s="28">
        <v>0.91945500000000002</v>
      </c>
      <c r="N927" s="21">
        <v>0.93700000000000006</v>
      </c>
      <c r="Q927" s="28" t="s">
        <v>65</v>
      </c>
      <c r="R927" s="28" t="s">
        <v>65</v>
      </c>
      <c r="S927" s="21" t="s">
        <v>15686</v>
      </c>
      <c r="T927" s="21" t="s">
        <v>15653</v>
      </c>
      <c r="U927" s="21" t="s">
        <v>15652</v>
      </c>
      <c r="V927" s="21" t="s">
        <v>15651</v>
      </c>
    </row>
    <row r="928" spans="1:22" x14ac:dyDescent="0.2">
      <c r="A928" s="21" t="s">
        <v>4176</v>
      </c>
      <c r="B928" s="21" t="s">
        <v>4177</v>
      </c>
      <c r="C928" s="21" t="s">
        <v>19443</v>
      </c>
      <c r="D928" s="21" t="s">
        <v>4175</v>
      </c>
      <c r="E928" s="21" t="s">
        <v>19442</v>
      </c>
      <c r="F928" s="21" t="s">
        <v>107</v>
      </c>
      <c r="G928" s="21" t="s">
        <v>19441</v>
      </c>
      <c r="H928" s="28">
        <v>2.9766700570000002</v>
      </c>
      <c r="I928" s="28">
        <v>-1.380897204</v>
      </c>
      <c r="J928" s="28">
        <v>-1.999469757</v>
      </c>
      <c r="K928" s="28">
        <v>-0.78149382300000003</v>
      </c>
      <c r="L928" s="28">
        <v>0.119102</v>
      </c>
      <c r="M928" s="28">
        <v>-0.25842900000000002</v>
      </c>
      <c r="N928" s="21">
        <v>0.89300000000000002</v>
      </c>
      <c r="Q928" s="28" t="s">
        <v>65</v>
      </c>
      <c r="R928" s="28" t="s">
        <v>65</v>
      </c>
      <c r="S928" s="21" t="s">
        <v>19440</v>
      </c>
      <c r="T928" s="21" t="s">
        <v>15653</v>
      </c>
      <c r="U928" s="21" t="s">
        <v>15652</v>
      </c>
      <c r="V928" s="21" t="s">
        <v>15651</v>
      </c>
    </row>
    <row r="929" spans="1:22" x14ac:dyDescent="0.2">
      <c r="A929" s="21" t="s">
        <v>4176</v>
      </c>
      <c r="B929" s="21" t="s">
        <v>4177</v>
      </c>
      <c r="C929" s="21" t="s">
        <v>15684</v>
      </c>
      <c r="D929" s="21" t="s">
        <v>4175</v>
      </c>
      <c r="E929" s="21" t="s">
        <v>15683</v>
      </c>
      <c r="H929" s="28">
        <v>0.50979360900000004</v>
      </c>
      <c r="I929" s="28">
        <v>0.61988925900000003</v>
      </c>
      <c r="J929" s="28">
        <v>-0.25425974499999998</v>
      </c>
      <c r="K929" s="28">
        <v>0.54527664200000003</v>
      </c>
      <c r="L929" s="28">
        <v>8.8520100000000004E-3</v>
      </c>
      <c r="M929" s="28">
        <v>0.19573199999999999</v>
      </c>
      <c r="N929" s="21">
        <v>0.94699999999999995</v>
      </c>
      <c r="Q929" s="28">
        <v>0.24240600000000001</v>
      </c>
      <c r="R929" s="28">
        <v>-2.7582700000000002E-2</v>
      </c>
      <c r="S929" s="21" t="s">
        <v>15682</v>
      </c>
      <c r="T929" s="21" t="s">
        <v>15653</v>
      </c>
      <c r="U929" s="21" t="s">
        <v>15652</v>
      </c>
      <c r="V929" s="21" t="s">
        <v>15651</v>
      </c>
    </row>
    <row r="930" spans="1:22" x14ac:dyDescent="0.2">
      <c r="A930" s="21" t="s">
        <v>4176</v>
      </c>
      <c r="B930" s="21" t="s">
        <v>4177</v>
      </c>
      <c r="C930" s="21" t="s">
        <v>15681</v>
      </c>
      <c r="D930" s="21" t="s">
        <v>4175</v>
      </c>
      <c r="E930" s="21" t="s">
        <v>15680</v>
      </c>
      <c r="H930" s="28">
        <v>0.121466028</v>
      </c>
      <c r="I930" s="28">
        <v>-2.9589339999999999E-3</v>
      </c>
      <c r="J930" s="28">
        <v>4.6138446E-2</v>
      </c>
      <c r="K930" s="28">
        <v>2.1075567E-2</v>
      </c>
      <c r="L930" s="28">
        <v>1.3587999999999999E-2</v>
      </c>
      <c r="M930" s="28">
        <v>0.10979800000000001</v>
      </c>
      <c r="N930" s="21">
        <v>0.85799999999999998</v>
      </c>
      <c r="Q930" s="28" t="s">
        <v>65</v>
      </c>
      <c r="R930" s="28" t="s">
        <v>65</v>
      </c>
      <c r="S930" s="21" t="s">
        <v>15679</v>
      </c>
      <c r="T930" s="21" t="s">
        <v>15653</v>
      </c>
      <c r="U930" s="21" t="s">
        <v>15652</v>
      </c>
      <c r="V930" s="21" t="s">
        <v>15651</v>
      </c>
    </row>
    <row r="931" spans="1:22" x14ac:dyDescent="0.2">
      <c r="A931" s="21" t="s">
        <v>4176</v>
      </c>
      <c r="B931" s="21" t="s">
        <v>4177</v>
      </c>
      <c r="C931" s="21" t="s">
        <v>15678</v>
      </c>
      <c r="D931" s="21" t="s">
        <v>4175</v>
      </c>
      <c r="E931" s="21" t="s">
        <v>19439</v>
      </c>
      <c r="H931" s="28">
        <v>0.392195087</v>
      </c>
      <c r="I931" s="28">
        <v>-0.45652484900000001</v>
      </c>
      <c r="J931" s="28">
        <v>-4.1396140999999997E-2</v>
      </c>
      <c r="K931" s="28">
        <v>-0.34965006500000001</v>
      </c>
      <c r="L931" s="28">
        <v>-4.3636300000000003E-2</v>
      </c>
      <c r="M931" s="28">
        <v>0.19494400000000001</v>
      </c>
      <c r="N931" s="21">
        <v>0.94499999999999995</v>
      </c>
      <c r="Q931" s="28">
        <v>0.65237599999999996</v>
      </c>
      <c r="R931" s="28">
        <v>-1.64429E-2</v>
      </c>
      <c r="S931" s="21" t="s">
        <v>15676</v>
      </c>
      <c r="T931" s="21" t="s">
        <v>15653</v>
      </c>
      <c r="U931" s="21" t="s">
        <v>15652</v>
      </c>
      <c r="V931" s="21" t="s">
        <v>15651</v>
      </c>
    </row>
    <row r="932" spans="1:22" x14ac:dyDescent="0.2">
      <c r="A932" s="21" t="s">
        <v>4176</v>
      </c>
      <c r="B932" s="21" t="s">
        <v>4177</v>
      </c>
      <c r="C932" s="21" t="s">
        <v>15675</v>
      </c>
      <c r="D932" s="21" t="s">
        <v>4175</v>
      </c>
      <c r="E932" s="21" t="s">
        <v>15674</v>
      </c>
      <c r="H932" s="28">
        <v>0.27177143100000001</v>
      </c>
      <c r="I932" s="28">
        <v>-3.8395881999999999E-2</v>
      </c>
      <c r="J932" s="28">
        <v>-0.15158875799999999</v>
      </c>
      <c r="K932" s="28">
        <v>-3.9131165000000002E-2</v>
      </c>
      <c r="L932" s="28">
        <v>7.60937E-2</v>
      </c>
      <c r="M932" s="28">
        <v>9.6559500000000006E-2</v>
      </c>
      <c r="N932" s="21">
        <v>0.94799999999999995</v>
      </c>
      <c r="Q932" s="28" t="s">
        <v>65</v>
      </c>
      <c r="R932" s="28" t="s">
        <v>65</v>
      </c>
      <c r="S932" s="21" t="s">
        <v>15673</v>
      </c>
      <c r="T932" s="21" t="s">
        <v>15653</v>
      </c>
      <c r="U932" s="21" t="s">
        <v>15652</v>
      </c>
      <c r="V932" s="21" t="s">
        <v>15651</v>
      </c>
    </row>
    <row r="933" spans="1:22" x14ac:dyDescent="0.2">
      <c r="A933" s="21" t="s">
        <v>4176</v>
      </c>
      <c r="B933" s="21" t="s">
        <v>4177</v>
      </c>
      <c r="C933" s="21" t="s">
        <v>15672</v>
      </c>
      <c r="D933" s="21" t="s">
        <v>4175</v>
      </c>
      <c r="E933" s="21" t="s">
        <v>15671</v>
      </c>
      <c r="H933" s="28">
        <v>0.63388630400000001</v>
      </c>
      <c r="I933" s="28">
        <v>0.35862954499999999</v>
      </c>
      <c r="J933" s="28">
        <v>-0.475927989</v>
      </c>
      <c r="K933" s="28">
        <v>1.1363423669999999</v>
      </c>
      <c r="L933" s="28">
        <v>0.38643300000000003</v>
      </c>
      <c r="M933" s="28">
        <v>-0.58414299999999997</v>
      </c>
      <c r="N933" s="21">
        <v>0.90500000000000003</v>
      </c>
      <c r="Q933" s="28" t="s">
        <v>65</v>
      </c>
      <c r="R933" s="28" t="s">
        <v>65</v>
      </c>
      <c r="S933" s="21" t="s">
        <v>15670</v>
      </c>
      <c r="T933" s="21" t="s">
        <v>15653</v>
      </c>
      <c r="U933" s="21" t="s">
        <v>15652</v>
      </c>
      <c r="V933" s="21" t="s">
        <v>15651</v>
      </c>
    </row>
    <row r="934" spans="1:22" x14ac:dyDescent="0.2">
      <c r="A934" s="21" t="s">
        <v>4176</v>
      </c>
      <c r="B934" s="21" t="s">
        <v>4177</v>
      </c>
      <c r="C934" s="21" t="s">
        <v>15669</v>
      </c>
      <c r="D934" s="21" t="s">
        <v>4175</v>
      </c>
      <c r="E934" s="21" t="s">
        <v>15668</v>
      </c>
      <c r="H934" s="28">
        <v>0.48395980999999999</v>
      </c>
      <c r="I934" s="28">
        <v>-1.2523692449999999</v>
      </c>
      <c r="J934" s="28">
        <v>0.27398872400000002</v>
      </c>
      <c r="K934" s="28">
        <v>-0.21416536999999999</v>
      </c>
      <c r="L934" s="28">
        <v>-0.388519</v>
      </c>
      <c r="M934" s="28">
        <v>-0.30329299999999998</v>
      </c>
      <c r="N934" s="21">
        <v>0.93700000000000006</v>
      </c>
      <c r="Q934" s="28" t="s">
        <v>65</v>
      </c>
      <c r="R934" s="28" t="s">
        <v>65</v>
      </c>
      <c r="S934" s="21" t="s">
        <v>15667</v>
      </c>
      <c r="T934" s="21" t="s">
        <v>15653</v>
      </c>
      <c r="U934" s="21" t="s">
        <v>15652</v>
      </c>
      <c r="V934" s="21" t="s">
        <v>15651</v>
      </c>
    </row>
    <row r="935" spans="1:22" x14ac:dyDescent="0.2">
      <c r="A935" s="21" t="s">
        <v>4176</v>
      </c>
      <c r="B935" s="21" t="s">
        <v>4177</v>
      </c>
      <c r="C935" s="21" t="s">
        <v>15666</v>
      </c>
      <c r="D935" s="21" t="s">
        <v>4175</v>
      </c>
      <c r="E935" s="21" t="s">
        <v>19438</v>
      </c>
      <c r="H935" s="28">
        <v>0.169299489</v>
      </c>
      <c r="I935" s="28">
        <v>8.4836324000000005E-2</v>
      </c>
      <c r="J935" s="28">
        <v>-4.9844105999999999E-2</v>
      </c>
      <c r="K935" s="28">
        <v>-8.2220078000000002E-2</v>
      </c>
      <c r="L935" s="28">
        <v>8.6134000000000002E-2</v>
      </c>
      <c r="M935" s="28">
        <v>0.20136100000000001</v>
      </c>
      <c r="N935" s="21">
        <v>0.95099999999999996</v>
      </c>
      <c r="Q935" s="28">
        <v>0.67989299999999997</v>
      </c>
      <c r="R935" s="28">
        <v>-2.4139399999999998E-2</v>
      </c>
      <c r="S935" s="21" t="s">
        <v>15664</v>
      </c>
      <c r="T935" s="21" t="s">
        <v>15653</v>
      </c>
      <c r="U935" s="21" t="s">
        <v>15652</v>
      </c>
      <c r="V935" s="21" t="s">
        <v>15651</v>
      </c>
    </row>
    <row r="936" spans="1:22" x14ac:dyDescent="0.2">
      <c r="A936" s="21" t="s">
        <v>4176</v>
      </c>
      <c r="B936" s="21" t="s">
        <v>4177</v>
      </c>
      <c r="C936" s="21" t="s">
        <v>15663</v>
      </c>
      <c r="D936" s="21" t="s">
        <v>4175</v>
      </c>
      <c r="E936" s="21" t="s">
        <v>19437</v>
      </c>
      <c r="H936" s="28">
        <v>0.448308231</v>
      </c>
      <c r="I936" s="28">
        <v>-0.49891344700000001</v>
      </c>
      <c r="J936" s="28">
        <v>0.87349128700000001</v>
      </c>
      <c r="K936" s="28">
        <v>-0.30151653299999998</v>
      </c>
      <c r="L936" s="28">
        <v>-0.188837</v>
      </c>
      <c r="M936" s="28">
        <v>-0.43510599999999999</v>
      </c>
      <c r="N936" s="21">
        <v>0.90400000000000003</v>
      </c>
      <c r="Q936" s="28">
        <v>0.411327</v>
      </c>
      <c r="R936" s="28">
        <v>0.278248</v>
      </c>
      <c r="S936" s="21" t="s">
        <v>15661</v>
      </c>
      <c r="T936" s="21" t="s">
        <v>15653</v>
      </c>
      <c r="U936" s="21" t="s">
        <v>15652</v>
      </c>
      <c r="V936" s="21" t="s">
        <v>15651</v>
      </c>
    </row>
    <row r="937" spans="1:22" x14ac:dyDescent="0.2">
      <c r="A937" s="21" t="s">
        <v>4176</v>
      </c>
      <c r="B937" s="21" t="s">
        <v>4177</v>
      </c>
      <c r="C937" s="21" t="s">
        <v>15657</v>
      </c>
      <c r="D937" s="21" t="s">
        <v>4175</v>
      </c>
      <c r="E937" s="21" t="s">
        <v>19436</v>
      </c>
      <c r="H937" s="28">
        <v>0.12556467800000001</v>
      </c>
      <c r="I937" s="28">
        <v>-1.118865649</v>
      </c>
      <c r="J937" s="28">
        <v>-1.9998233000000001E-2</v>
      </c>
      <c r="K937" s="28">
        <v>9.3427021999999998E-2</v>
      </c>
      <c r="L937" s="28">
        <v>-0.45993400000000001</v>
      </c>
      <c r="M937" s="28">
        <v>-0.36309599999999997</v>
      </c>
      <c r="N937" s="21">
        <v>0.94</v>
      </c>
      <c r="Q937" s="28" t="s">
        <v>65</v>
      </c>
      <c r="R937" s="28" t="s">
        <v>65</v>
      </c>
      <c r="S937" s="21" t="s">
        <v>15655</v>
      </c>
      <c r="T937" s="21" t="s">
        <v>15653</v>
      </c>
      <c r="U937" s="21" t="s">
        <v>15652</v>
      </c>
      <c r="V937" s="21" t="s">
        <v>15651</v>
      </c>
    </row>
    <row r="938" spans="1:22" x14ac:dyDescent="0.2">
      <c r="A938" s="21" t="s">
        <v>3866</v>
      </c>
      <c r="B938" s="21" t="s">
        <v>3867</v>
      </c>
      <c r="C938" s="21" t="s">
        <v>15629</v>
      </c>
      <c r="D938" s="21" t="s">
        <v>3865</v>
      </c>
      <c r="E938" s="21" t="s">
        <v>15628</v>
      </c>
      <c r="F938" s="21" t="s">
        <v>107</v>
      </c>
      <c r="G938" s="21" t="s">
        <v>19435</v>
      </c>
      <c r="H938" s="28">
        <v>3.9354453189999998</v>
      </c>
      <c r="I938" s="28">
        <v>2.3396647769999999</v>
      </c>
      <c r="J938" s="28">
        <v>1.5385669070000001</v>
      </c>
      <c r="K938" s="28">
        <v>1.5309111280000001</v>
      </c>
      <c r="L938" s="28">
        <v>0.34550500000000001</v>
      </c>
      <c r="M938" s="28">
        <v>0.57321900000000003</v>
      </c>
      <c r="N938" s="21">
        <v>0.93200000000000005</v>
      </c>
      <c r="Q938" s="28" t="s">
        <v>65</v>
      </c>
      <c r="R938" s="28" t="s">
        <v>65</v>
      </c>
      <c r="S938" s="21" t="s">
        <v>15627</v>
      </c>
      <c r="U938" s="21" t="s">
        <v>15623</v>
      </c>
      <c r="V938" s="21" t="s">
        <v>15622</v>
      </c>
    </row>
    <row r="939" spans="1:22" x14ac:dyDescent="0.2">
      <c r="A939" s="21" t="s">
        <v>3600</v>
      </c>
      <c r="B939" s="21" t="s">
        <v>3601</v>
      </c>
      <c r="C939" s="21" t="s">
        <v>15621</v>
      </c>
      <c r="D939" s="21" t="s">
        <v>3599</v>
      </c>
      <c r="E939" s="21" t="s">
        <v>19434</v>
      </c>
      <c r="F939" s="21" t="s">
        <v>107</v>
      </c>
      <c r="G939" s="21" t="s">
        <v>19245</v>
      </c>
      <c r="H939" s="28">
        <v>2.7064138020000001</v>
      </c>
      <c r="I939" s="28">
        <v>-0.56019528699999999</v>
      </c>
      <c r="J939" s="28">
        <v>-0.225547473</v>
      </c>
      <c r="K939" s="28">
        <v>-0.53936704000000002</v>
      </c>
      <c r="L939" s="28">
        <v>8.1079499999999999E-2</v>
      </c>
      <c r="M939" s="28">
        <v>0.199711</v>
      </c>
      <c r="N939" s="21">
        <v>0.92800000000000005</v>
      </c>
      <c r="Q939" s="28" t="s">
        <v>65</v>
      </c>
      <c r="R939" s="28" t="s">
        <v>65</v>
      </c>
      <c r="S939" s="21" t="s">
        <v>15619</v>
      </c>
      <c r="T939" s="21" t="s">
        <v>15612</v>
      </c>
      <c r="U939" s="21" t="s">
        <v>15611</v>
      </c>
      <c r="V939" s="21" t="s">
        <v>15610</v>
      </c>
    </row>
    <row r="940" spans="1:22" x14ac:dyDescent="0.2">
      <c r="A940" s="21" t="s">
        <v>3600</v>
      </c>
      <c r="B940" s="21" t="s">
        <v>3601</v>
      </c>
      <c r="C940" s="21" t="s">
        <v>15618</v>
      </c>
      <c r="D940" s="21" t="s">
        <v>3599</v>
      </c>
      <c r="E940" s="21" t="s">
        <v>15617</v>
      </c>
      <c r="H940" s="28">
        <v>0.97790454299999996</v>
      </c>
      <c r="I940" s="28">
        <v>-0.19446976999999999</v>
      </c>
      <c r="J940" s="28">
        <v>0.115049998</v>
      </c>
      <c r="K940" s="28">
        <v>-0.26968193099999999</v>
      </c>
      <c r="L940" s="28">
        <v>1.8360100000000001E-2</v>
      </c>
      <c r="M940" s="28">
        <v>-2.8749500000000001E-2</v>
      </c>
      <c r="N940" s="21">
        <v>0.94</v>
      </c>
      <c r="Q940" s="28" t="s">
        <v>65</v>
      </c>
      <c r="R940" s="28" t="s">
        <v>65</v>
      </c>
      <c r="S940" s="21" t="s">
        <v>15616</v>
      </c>
      <c r="T940" s="21" t="s">
        <v>15612</v>
      </c>
      <c r="U940" s="21" t="s">
        <v>15611</v>
      </c>
      <c r="V940" s="21" t="s">
        <v>15610</v>
      </c>
    </row>
    <row r="941" spans="1:22" x14ac:dyDescent="0.2">
      <c r="A941" s="21" t="s">
        <v>5842</v>
      </c>
      <c r="B941" s="21" t="s">
        <v>19430</v>
      </c>
      <c r="C941" s="21" t="s">
        <v>19433</v>
      </c>
      <c r="D941" s="21" t="s">
        <v>5841</v>
      </c>
      <c r="E941" s="21" t="s">
        <v>19432</v>
      </c>
      <c r="H941" s="28">
        <v>0.32186945700000003</v>
      </c>
      <c r="I941" s="28">
        <v>-1.4518419899999999</v>
      </c>
      <c r="J941" s="28">
        <v>-0.64650535600000003</v>
      </c>
      <c r="K941" s="28">
        <v>4.0728251E-2</v>
      </c>
      <c r="L941" s="28">
        <v>-0.93944399999999995</v>
      </c>
      <c r="M941" s="28">
        <v>-1.1547099999999999</v>
      </c>
      <c r="N941" s="21">
        <v>1</v>
      </c>
      <c r="Q941" s="28" t="s">
        <v>65</v>
      </c>
      <c r="R941" s="28" t="s">
        <v>65</v>
      </c>
      <c r="S941" s="21" t="s">
        <v>19431</v>
      </c>
      <c r="T941" s="21" t="s">
        <v>19426</v>
      </c>
      <c r="U941" s="21" t="s">
        <v>19425</v>
      </c>
    </row>
    <row r="942" spans="1:22" x14ac:dyDescent="0.2">
      <c r="A942" s="21" t="s">
        <v>5842</v>
      </c>
      <c r="B942" s="21" t="s">
        <v>19430</v>
      </c>
      <c r="C942" s="21" t="s">
        <v>19429</v>
      </c>
      <c r="D942" s="21" t="s">
        <v>5841</v>
      </c>
      <c r="E942" s="21" t="s">
        <v>19428</v>
      </c>
      <c r="H942" s="28">
        <v>0.37661203900000001</v>
      </c>
      <c r="I942" s="28">
        <v>-0.87200546300000004</v>
      </c>
      <c r="J942" s="28">
        <v>3.2510440000000002E-2</v>
      </c>
      <c r="K942" s="28">
        <v>-0.207814217</v>
      </c>
      <c r="L942" s="28">
        <v>-1.0062599999999999</v>
      </c>
      <c r="M942" s="28">
        <v>-0.86399800000000004</v>
      </c>
      <c r="N942" s="21">
        <v>0.75600000000000001</v>
      </c>
      <c r="Q942" s="28" t="s">
        <v>65</v>
      </c>
      <c r="R942" s="28" t="s">
        <v>65</v>
      </c>
      <c r="S942" s="21" t="s">
        <v>19427</v>
      </c>
      <c r="T942" s="21" t="s">
        <v>19426</v>
      </c>
      <c r="U942" s="21" t="s">
        <v>19425</v>
      </c>
    </row>
    <row r="943" spans="1:22" x14ac:dyDescent="0.2">
      <c r="A943" s="21" t="s">
        <v>5066</v>
      </c>
      <c r="B943" s="21" t="s">
        <v>5067</v>
      </c>
      <c r="C943" s="21" t="s">
        <v>15609</v>
      </c>
      <c r="D943" s="21" t="s">
        <v>5065</v>
      </c>
      <c r="E943" s="21" t="s">
        <v>15608</v>
      </c>
      <c r="H943" s="28">
        <v>0.19548111100000001</v>
      </c>
      <c r="I943" s="28">
        <v>6.2793732000000005E-2</v>
      </c>
      <c r="J943" s="28">
        <v>4.5892715000000001E-2</v>
      </c>
      <c r="K943" s="28">
        <v>-8.4217707000000003E-2</v>
      </c>
      <c r="L943" s="28">
        <v>-9.0007799999999999E-3</v>
      </c>
      <c r="M943" s="28">
        <v>0.16595499999999999</v>
      </c>
      <c r="N943" s="21">
        <v>0.94299999999999995</v>
      </c>
      <c r="Q943" s="28">
        <v>-0.25605800000000001</v>
      </c>
      <c r="R943" s="28">
        <v>-4.4575700000000003E-2</v>
      </c>
      <c r="S943" s="21" t="s">
        <v>15607</v>
      </c>
      <c r="T943" s="21" t="s">
        <v>15606</v>
      </c>
      <c r="U943" s="21" t="s">
        <v>15605</v>
      </c>
      <c r="V943" s="21" t="s">
        <v>15406</v>
      </c>
    </row>
    <row r="944" spans="1:22" x14ac:dyDescent="0.2">
      <c r="A944" s="21" t="s">
        <v>3451</v>
      </c>
      <c r="B944" s="21" t="s">
        <v>19424</v>
      </c>
      <c r="C944" s="21" t="s">
        <v>19423</v>
      </c>
      <c r="D944" s="21" t="s">
        <v>3450</v>
      </c>
      <c r="E944" s="21" t="s">
        <v>19422</v>
      </c>
      <c r="H944" s="28">
        <v>0.24764782299999999</v>
      </c>
      <c r="I944" s="28">
        <v>-0.10932763400000001</v>
      </c>
      <c r="J944" s="28">
        <v>-0.842668533</v>
      </c>
      <c r="K944" s="28">
        <v>-6.4856209999999996E-3</v>
      </c>
      <c r="L944" s="28">
        <v>-0.23973700000000001</v>
      </c>
      <c r="M944" s="28">
        <v>-0.22476199999999999</v>
      </c>
      <c r="N944" s="21">
        <v>0.93600000000000005</v>
      </c>
      <c r="Q944" s="28" t="s">
        <v>65</v>
      </c>
      <c r="R944" s="28" t="s">
        <v>65</v>
      </c>
      <c r="S944" s="21" t="s">
        <v>19421</v>
      </c>
      <c r="T944" s="21" t="s">
        <v>19420</v>
      </c>
      <c r="U944" s="21" t="s">
        <v>19419</v>
      </c>
      <c r="V944" s="21" t="s">
        <v>19418</v>
      </c>
    </row>
    <row r="945" spans="1:23" x14ac:dyDescent="0.2">
      <c r="A945" s="21" t="s">
        <v>8928</v>
      </c>
      <c r="B945" s="21" t="s">
        <v>8929</v>
      </c>
      <c r="C945" s="21" t="s">
        <v>19417</v>
      </c>
      <c r="D945" s="21" t="s">
        <v>8927</v>
      </c>
      <c r="E945" s="21" t="s">
        <v>19416</v>
      </c>
      <c r="H945" s="28">
        <v>0.33583668100000003</v>
      </c>
      <c r="I945" s="28">
        <v>-0.38569513999999999</v>
      </c>
      <c r="J945" s="28">
        <v>-0.62317816400000003</v>
      </c>
      <c r="K945" s="28">
        <v>-0.34171168000000002</v>
      </c>
      <c r="L945" s="28">
        <v>-0.25645099999999998</v>
      </c>
      <c r="M945" s="28">
        <v>-2.10171E-2</v>
      </c>
      <c r="N945" s="21">
        <v>0.92900000000000005</v>
      </c>
      <c r="Q945" s="28" t="s">
        <v>65</v>
      </c>
      <c r="R945" s="28" t="s">
        <v>65</v>
      </c>
      <c r="S945" s="21" t="s">
        <v>19415</v>
      </c>
      <c r="T945" s="21" t="s">
        <v>19411</v>
      </c>
      <c r="U945" s="21" t="s">
        <v>19410</v>
      </c>
      <c r="V945" s="21" t="s">
        <v>14779</v>
      </c>
    </row>
    <row r="946" spans="1:23" x14ac:dyDescent="0.2">
      <c r="A946" s="21" t="s">
        <v>8928</v>
      </c>
      <c r="B946" s="21" t="s">
        <v>8929</v>
      </c>
      <c r="C946" s="21" t="s">
        <v>19414</v>
      </c>
      <c r="D946" s="21" t="s">
        <v>8927</v>
      </c>
      <c r="E946" s="21" t="s">
        <v>19413</v>
      </c>
      <c r="H946" s="28">
        <v>0.136687106</v>
      </c>
      <c r="I946" s="28">
        <v>-0.24921544400000001</v>
      </c>
      <c r="J946" s="28">
        <v>-0.147735596</v>
      </c>
      <c r="K946" s="28">
        <v>-0.37955824500000002</v>
      </c>
      <c r="L946" s="28">
        <v>-0.290684</v>
      </c>
      <c r="M946" s="28">
        <v>-5.9549299999999999E-2</v>
      </c>
      <c r="N946" s="21">
        <v>0.90700000000000003</v>
      </c>
      <c r="Q946" s="28" t="s">
        <v>65</v>
      </c>
      <c r="R946" s="28" t="s">
        <v>65</v>
      </c>
      <c r="S946" s="21" t="s">
        <v>19412</v>
      </c>
      <c r="T946" s="21" t="s">
        <v>19411</v>
      </c>
      <c r="U946" s="21" t="s">
        <v>19410</v>
      </c>
      <c r="V946" s="21" t="s">
        <v>14779</v>
      </c>
    </row>
    <row r="947" spans="1:23" x14ac:dyDescent="0.2">
      <c r="A947" s="21" t="s">
        <v>95</v>
      </c>
      <c r="B947" s="21" t="s">
        <v>96</v>
      </c>
      <c r="C947" s="21" t="s">
        <v>15598</v>
      </c>
      <c r="D947" s="21" t="s">
        <v>94</v>
      </c>
      <c r="E947" s="21" t="s">
        <v>15597</v>
      </c>
      <c r="H947" s="28">
        <v>0.62075013700000004</v>
      </c>
      <c r="I947" s="28">
        <v>-3.1551678999999999E-2</v>
      </c>
      <c r="J947" s="28">
        <v>-0.81838258100000005</v>
      </c>
      <c r="K947" s="28">
        <v>-1.2979011540000001</v>
      </c>
      <c r="L947" s="28">
        <v>0.47102899999999998</v>
      </c>
      <c r="M947" s="28">
        <v>0.38965</v>
      </c>
      <c r="N947" s="21">
        <v>0.94299999999999995</v>
      </c>
      <c r="Q947" s="28" t="s">
        <v>65</v>
      </c>
      <c r="R947" s="28" t="s">
        <v>65</v>
      </c>
      <c r="S947" s="21" t="s">
        <v>15596</v>
      </c>
      <c r="T947" s="21" t="s">
        <v>15589</v>
      </c>
      <c r="U947" s="21" t="s">
        <v>14091</v>
      </c>
      <c r="V947" s="21" t="s">
        <v>15588</v>
      </c>
      <c r="W947" s="21" t="s">
        <v>93</v>
      </c>
    </row>
    <row r="948" spans="1:23" x14ac:dyDescent="0.2">
      <c r="A948" s="21" t="s">
        <v>95</v>
      </c>
      <c r="B948" s="21" t="s">
        <v>96</v>
      </c>
      <c r="C948" s="21" t="s">
        <v>15595</v>
      </c>
      <c r="D948" s="21" t="s">
        <v>94</v>
      </c>
      <c r="E948" s="21" t="s">
        <v>15594</v>
      </c>
      <c r="F948" s="21" t="s">
        <v>107</v>
      </c>
      <c r="G948" s="21" t="s">
        <v>19409</v>
      </c>
      <c r="H948" s="28">
        <v>2.4475123160000001</v>
      </c>
      <c r="I948" s="28">
        <v>-0.76227982800000005</v>
      </c>
      <c r="J948" s="28">
        <v>-1.093358676</v>
      </c>
      <c r="K948" s="28">
        <v>-1.52554067</v>
      </c>
      <c r="L948" s="28">
        <v>0.13846800000000001</v>
      </c>
      <c r="M948" s="28">
        <v>0.23308799999999999</v>
      </c>
      <c r="N948" s="21">
        <v>0.93200000000000005</v>
      </c>
      <c r="Q948" s="28" t="s">
        <v>65</v>
      </c>
      <c r="R948" s="28" t="s">
        <v>65</v>
      </c>
      <c r="S948" s="21" t="s">
        <v>15593</v>
      </c>
      <c r="T948" s="21" t="s">
        <v>15589</v>
      </c>
      <c r="U948" s="21" t="s">
        <v>14091</v>
      </c>
      <c r="V948" s="21" t="s">
        <v>15588</v>
      </c>
      <c r="W948" s="21" t="s">
        <v>93</v>
      </c>
    </row>
    <row r="949" spans="1:23" x14ac:dyDescent="0.2">
      <c r="A949" s="21" t="s">
        <v>5046</v>
      </c>
      <c r="B949" s="21" t="s">
        <v>5047</v>
      </c>
      <c r="C949" s="21" t="s">
        <v>19408</v>
      </c>
      <c r="D949" s="21" t="s">
        <v>5045</v>
      </c>
      <c r="E949" s="21" t="s">
        <v>19407</v>
      </c>
      <c r="F949" s="21" t="s">
        <v>107</v>
      </c>
      <c r="G949" s="21" t="s">
        <v>19406</v>
      </c>
      <c r="H949" s="28">
        <v>1.7122268810000001</v>
      </c>
      <c r="I949" s="28">
        <v>0.54681460100000001</v>
      </c>
      <c r="J949" s="28">
        <v>1.483265877</v>
      </c>
      <c r="K949" s="28">
        <v>0.86086622899999998</v>
      </c>
      <c r="L949" s="28">
        <v>-0.32229000000000002</v>
      </c>
      <c r="M949" s="28">
        <v>-0.33457599999999998</v>
      </c>
      <c r="N949" s="21">
        <v>0.91</v>
      </c>
      <c r="Q949" s="28" t="s">
        <v>65</v>
      </c>
      <c r="R949" s="28" t="s">
        <v>65</v>
      </c>
      <c r="S949" s="21" t="s">
        <v>19405</v>
      </c>
      <c r="T949" s="21" t="s">
        <v>15580</v>
      </c>
      <c r="U949" s="21" t="s">
        <v>15549</v>
      </c>
      <c r="V949" s="21" t="s">
        <v>15579</v>
      </c>
    </row>
    <row r="950" spans="1:23" x14ac:dyDescent="0.2">
      <c r="A950" s="21" t="s">
        <v>5046</v>
      </c>
      <c r="B950" s="21" t="s">
        <v>5047</v>
      </c>
      <c r="C950" s="21" t="s">
        <v>19404</v>
      </c>
      <c r="D950" s="21" t="s">
        <v>5045</v>
      </c>
      <c r="E950" s="21" t="s">
        <v>19403</v>
      </c>
      <c r="H950" s="28">
        <v>0.45868323799999999</v>
      </c>
      <c r="I950" s="28">
        <v>-0.36176586199999999</v>
      </c>
      <c r="J950" s="28">
        <v>9.0407372E-2</v>
      </c>
      <c r="K950" s="28">
        <v>0.51928806299999997</v>
      </c>
      <c r="L950" s="28">
        <v>-0.58296199999999998</v>
      </c>
      <c r="M950" s="28">
        <v>9.66167E-2</v>
      </c>
      <c r="N950" s="21">
        <v>0.89700000000000002</v>
      </c>
      <c r="Q950" s="28" t="s">
        <v>65</v>
      </c>
      <c r="R950" s="28" t="s">
        <v>65</v>
      </c>
      <c r="S950" s="21" t="s">
        <v>19402</v>
      </c>
      <c r="T950" s="21" t="s">
        <v>15580</v>
      </c>
      <c r="U950" s="21" t="s">
        <v>15549</v>
      </c>
      <c r="V950" s="21" t="s">
        <v>15579</v>
      </c>
    </row>
    <row r="951" spans="1:23" x14ac:dyDescent="0.2">
      <c r="A951" s="21" t="s">
        <v>5046</v>
      </c>
      <c r="B951" s="21" t="s">
        <v>5047</v>
      </c>
      <c r="C951" s="21" t="s">
        <v>19401</v>
      </c>
      <c r="D951" s="21" t="s">
        <v>5045</v>
      </c>
      <c r="E951" s="21" t="s">
        <v>19400</v>
      </c>
      <c r="H951" s="28">
        <v>0.27337532799999997</v>
      </c>
      <c r="I951" s="28">
        <v>-0.78347015399999997</v>
      </c>
      <c r="J951" s="28">
        <v>-0.34342670400000003</v>
      </c>
      <c r="K951" s="28">
        <v>-0.23067665100000001</v>
      </c>
      <c r="L951" s="28">
        <v>-9.6326800000000004E-2</v>
      </c>
      <c r="M951" s="28">
        <v>5.10807E-2</v>
      </c>
      <c r="N951" s="21">
        <v>0.92700000000000005</v>
      </c>
      <c r="Q951" s="28" t="s">
        <v>65</v>
      </c>
      <c r="R951" s="28" t="s">
        <v>65</v>
      </c>
      <c r="S951" s="21" t="s">
        <v>19399</v>
      </c>
      <c r="T951" s="21" t="s">
        <v>15580</v>
      </c>
      <c r="U951" s="21" t="s">
        <v>15549</v>
      </c>
      <c r="V951" s="21" t="s">
        <v>15579</v>
      </c>
    </row>
    <row r="952" spans="1:23" x14ac:dyDescent="0.2">
      <c r="A952" s="21" t="s">
        <v>5046</v>
      </c>
      <c r="B952" s="21" t="s">
        <v>5047</v>
      </c>
      <c r="C952" s="21" t="s">
        <v>19398</v>
      </c>
      <c r="D952" s="21" t="s">
        <v>5045</v>
      </c>
      <c r="E952" s="21" t="s">
        <v>19397</v>
      </c>
      <c r="H952" s="28">
        <v>0.71492077099999995</v>
      </c>
      <c r="I952" s="28">
        <v>4.0562312000000003E-2</v>
      </c>
      <c r="J952" s="28">
        <v>0.156909307</v>
      </c>
      <c r="K952" s="28">
        <v>0.20118713399999999</v>
      </c>
      <c r="L952" s="28">
        <v>-0.24615100000000001</v>
      </c>
      <c r="M952" s="28">
        <v>5.7691600000000003E-2</v>
      </c>
      <c r="N952" s="21">
        <v>0.94099999999999995</v>
      </c>
      <c r="Q952" s="28" t="s">
        <v>65</v>
      </c>
      <c r="R952" s="28" t="s">
        <v>65</v>
      </c>
      <c r="S952" s="21" t="s">
        <v>19396</v>
      </c>
      <c r="T952" s="21" t="s">
        <v>15580</v>
      </c>
      <c r="U952" s="21" t="s">
        <v>15549</v>
      </c>
      <c r="V952" s="21" t="s">
        <v>15579</v>
      </c>
    </row>
    <row r="953" spans="1:23" x14ac:dyDescent="0.2">
      <c r="A953" s="21" t="s">
        <v>5046</v>
      </c>
      <c r="B953" s="21" t="s">
        <v>5047</v>
      </c>
      <c r="C953" s="21" t="s">
        <v>15587</v>
      </c>
      <c r="D953" s="21" t="s">
        <v>5045</v>
      </c>
      <c r="E953" s="21" t="s">
        <v>19395</v>
      </c>
      <c r="F953" s="21" t="s">
        <v>107</v>
      </c>
      <c r="G953" s="21" t="s">
        <v>18153</v>
      </c>
      <c r="H953" s="28">
        <v>8.8834955240000006</v>
      </c>
      <c r="I953" s="28">
        <v>1.3164218270000001</v>
      </c>
      <c r="J953" s="28">
        <v>1.1401357649999999</v>
      </c>
      <c r="K953" s="28">
        <v>1.5322074889999999</v>
      </c>
      <c r="L953" s="28">
        <v>-0.15110000000000001</v>
      </c>
      <c r="M953" s="28">
        <v>-3.73707E-2</v>
      </c>
      <c r="N953" s="21">
        <v>0.94299999999999995</v>
      </c>
      <c r="Q953" s="28" t="s">
        <v>65</v>
      </c>
      <c r="R953" s="28" t="s">
        <v>65</v>
      </c>
      <c r="S953" s="21" t="s">
        <v>15585</v>
      </c>
      <c r="T953" s="21" t="s">
        <v>15580</v>
      </c>
      <c r="U953" s="21" t="s">
        <v>15549</v>
      </c>
      <c r="V953" s="21" t="s">
        <v>15579</v>
      </c>
    </row>
    <row r="954" spans="1:23" x14ac:dyDescent="0.2">
      <c r="A954" s="21" t="s">
        <v>5046</v>
      </c>
      <c r="B954" s="21" t="s">
        <v>5047</v>
      </c>
      <c r="C954" s="21" t="s">
        <v>19394</v>
      </c>
      <c r="D954" s="21" t="s">
        <v>5045</v>
      </c>
      <c r="E954" s="21" t="s">
        <v>19393</v>
      </c>
      <c r="F954" s="21" t="s">
        <v>107</v>
      </c>
      <c r="G954" s="21" t="s">
        <v>19392</v>
      </c>
      <c r="H954" s="28">
        <v>3.7694462080000002</v>
      </c>
      <c r="I954" s="28">
        <v>-0.77053197200000001</v>
      </c>
      <c r="J954" s="28">
        <v>-0.81693553900000004</v>
      </c>
      <c r="K954" s="28">
        <v>-0.51733652799999996</v>
      </c>
      <c r="L954" s="28">
        <v>-1.46999E-2</v>
      </c>
      <c r="M954" s="28">
        <v>-0.18501899999999999</v>
      </c>
      <c r="N954" s="21">
        <v>0.93500000000000005</v>
      </c>
      <c r="Q954" s="28" t="s">
        <v>65</v>
      </c>
      <c r="R954" s="28" t="s">
        <v>65</v>
      </c>
      <c r="S954" s="21" t="s">
        <v>19391</v>
      </c>
      <c r="T954" s="21" t="s">
        <v>15580</v>
      </c>
      <c r="U954" s="21" t="s">
        <v>15549</v>
      </c>
      <c r="V954" s="21" t="s">
        <v>15579</v>
      </c>
    </row>
    <row r="955" spans="1:23" x14ac:dyDescent="0.2">
      <c r="A955" s="21" t="s">
        <v>5046</v>
      </c>
      <c r="B955" s="21" t="s">
        <v>5047</v>
      </c>
      <c r="C955" s="21" t="s">
        <v>15583</v>
      </c>
      <c r="D955" s="21" t="s">
        <v>5045</v>
      </c>
      <c r="E955" s="21" t="s">
        <v>19390</v>
      </c>
      <c r="F955" s="21" t="s">
        <v>107</v>
      </c>
      <c r="G955" s="21" t="s">
        <v>18153</v>
      </c>
      <c r="H955" s="28">
        <v>10.5534929</v>
      </c>
      <c r="I955" s="28">
        <v>2.9154119490000001</v>
      </c>
      <c r="J955" s="28">
        <v>2.9867413840000001</v>
      </c>
      <c r="K955" s="28">
        <v>3.0547326410000002</v>
      </c>
      <c r="L955" s="28">
        <v>-0.33416000000000001</v>
      </c>
      <c r="M955" s="28">
        <v>-9.7776399999999999E-2</v>
      </c>
      <c r="N955" s="21">
        <v>0.93500000000000005</v>
      </c>
      <c r="Q955" s="28" t="s">
        <v>65</v>
      </c>
      <c r="R955" s="28" t="s">
        <v>65</v>
      </c>
      <c r="S955" s="21" t="s">
        <v>15581</v>
      </c>
      <c r="T955" s="21" t="s">
        <v>15580</v>
      </c>
      <c r="U955" s="21" t="s">
        <v>15549</v>
      </c>
      <c r="V955" s="21" t="s">
        <v>15579</v>
      </c>
    </row>
    <row r="956" spans="1:23" x14ac:dyDescent="0.2">
      <c r="A956" s="21" t="s">
        <v>1043</v>
      </c>
      <c r="B956" s="21" t="s">
        <v>19377</v>
      </c>
      <c r="C956" s="21" t="s">
        <v>19389</v>
      </c>
      <c r="D956" s="21" t="s">
        <v>1042</v>
      </c>
      <c r="E956" s="21" t="s">
        <v>19388</v>
      </c>
      <c r="H956" s="28">
        <v>0.58591658999999996</v>
      </c>
      <c r="I956" s="28">
        <v>-0.25549475399999999</v>
      </c>
      <c r="J956" s="28">
        <v>-0.28096294399999999</v>
      </c>
      <c r="K956" s="28">
        <v>0.35438569399999997</v>
      </c>
      <c r="L956" s="28">
        <v>9.3564999999999995E-2</v>
      </c>
      <c r="M956" s="28">
        <v>-0.35467300000000002</v>
      </c>
      <c r="N956" s="21">
        <v>0.94</v>
      </c>
      <c r="Q956" s="28" t="s">
        <v>65</v>
      </c>
      <c r="R956" s="28" t="s">
        <v>65</v>
      </c>
      <c r="S956" s="21" t="s">
        <v>19387</v>
      </c>
      <c r="T956" s="21" t="s">
        <v>19373</v>
      </c>
      <c r="U956" s="21" t="s">
        <v>19372</v>
      </c>
      <c r="V956" s="21" t="s">
        <v>19371</v>
      </c>
    </row>
    <row r="957" spans="1:23" x14ac:dyDescent="0.2">
      <c r="A957" s="21" t="s">
        <v>1043</v>
      </c>
      <c r="B957" s="21" t="s">
        <v>19377</v>
      </c>
      <c r="C957" s="21" t="s">
        <v>19386</v>
      </c>
      <c r="D957" s="21" t="s">
        <v>1042</v>
      </c>
      <c r="E957" s="21" t="s">
        <v>19385</v>
      </c>
      <c r="H957" s="28">
        <v>0.17476724799999999</v>
      </c>
      <c r="I957" s="28">
        <v>2.3576419000000001E-2</v>
      </c>
      <c r="J957" s="28">
        <v>-0.38414096800000003</v>
      </c>
      <c r="K957" s="28">
        <v>0.857376099</v>
      </c>
      <c r="L957" s="28">
        <v>8.6660399999999999E-2</v>
      </c>
      <c r="M957" s="28">
        <v>-0.89133499999999999</v>
      </c>
      <c r="N957" s="21">
        <v>0.94699999999999995</v>
      </c>
      <c r="Q957" s="28" t="s">
        <v>65</v>
      </c>
      <c r="R957" s="28" t="s">
        <v>65</v>
      </c>
      <c r="S957" s="21" t="s">
        <v>19384</v>
      </c>
      <c r="T957" s="21" t="s">
        <v>19373</v>
      </c>
      <c r="U957" s="21" t="s">
        <v>19372</v>
      </c>
      <c r="V957" s="21" t="s">
        <v>19371</v>
      </c>
    </row>
    <row r="958" spans="1:23" x14ac:dyDescent="0.2">
      <c r="A958" s="21" t="s">
        <v>1043</v>
      </c>
      <c r="B958" s="21" t="s">
        <v>19377</v>
      </c>
      <c r="C958" s="21" t="s">
        <v>19383</v>
      </c>
      <c r="D958" s="21" t="s">
        <v>1042</v>
      </c>
      <c r="E958" s="21" t="s">
        <v>19382</v>
      </c>
      <c r="H958" s="28">
        <v>0.19968227699999999</v>
      </c>
      <c r="I958" s="28">
        <v>2.4507205000000001E-2</v>
      </c>
      <c r="J958" s="28">
        <v>-0.39291509000000002</v>
      </c>
      <c r="K958" s="28">
        <v>0.95731004099999994</v>
      </c>
      <c r="L958" s="28">
        <v>7.4171100000000004E-2</v>
      </c>
      <c r="M958" s="28">
        <v>-1.0164800000000001</v>
      </c>
      <c r="N958" s="21">
        <v>0.94699999999999995</v>
      </c>
      <c r="Q958" s="28" t="s">
        <v>65</v>
      </c>
      <c r="R958" s="28" t="s">
        <v>65</v>
      </c>
      <c r="S958" s="21" t="s">
        <v>19381</v>
      </c>
      <c r="T958" s="21" t="s">
        <v>19373</v>
      </c>
      <c r="U958" s="21" t="s">
        <v>19372</v>
      </c>
      <c r="V958" s="21" t="s">
        <v>19371</v>
      </c>
    </row>
    <row r="959" spans="1:23" x14ac:dyDescent="0.2">
      <c r="A959" s="21" t="s">
        <v>1043</v>
      </c>
      <c r="B959" s="21" t="s">
        <v>19377</v>
      </c>
      <c r="C959" s="21" t="s">
        <v>19380</v>
      </c>
      <c r="D959" s="21" t="s">
        <v>1042</v>
      </c>
      <c r="E959" s="21" t="s">
        <v>19379</v>
      </c>
      <c r="H959" s="28">
        <v>5.4666449999999998E-2</v>
      </c>
      <c r="I959" s="28">
        <v>0.193926811</v>
      </c>
      <c r="J959" s="28">
        <v>-0.106289546</v>
      </c>
      <c r="K959" s="28">
        <v>-0.20773092900000001</v>
      </c>
      <c r="L959" s="28">
        <v>-0.144062</v>
      </c>
      <c r="M959" s="28">
        <v>-5.2978499999999998E-2</v>
      </c>
      <c r="N959" s="21">
        <v>0.92</v>
      </c>
      <c r="Q959" s="28" t="s">
        <v>65</v>
      </c>
      <c r="R959" s="28" t="s">
        <v>65</v>
      </c>
      <c r="S959" s="21" t="s">
        <v>19378</v>
      </c>
      <c r="T959" s="21" t="s">
        <v>19373</v>
      </c>
      <c r="U959" s="21" t="s">
        <v>19372</v>
      </c>
      <c r="V959" s="21" t="s">
        <v>19371</v>
      </c>
    </row>
    <row r="960" spans="1:23" x14ac:dyDescent="0.2">
      <c r="A960" s="21" t="s">
        <v>1043</v>
      </c>
      <c r="B960" s="21" t="s">
        <v>19377</v>
      </c>
      <c r="C960" s="21" t="s">
        <v>19376</v>
      </c>
      <c r="D960" s="21" t="s">
        <v>1042</v>
      </c>
      <c r="E960" s="21" t="s">
        <v>19375</v>
      </c>
      <c r="H960" s="28">
        <v>0.211398736</v>
      </c>
      <c r="I960" s="28">
        <v>-0.80079841600000001</v>
      </c>
      <c r="J960" s="28">
        <v>-0.13426971400000001</v>
      </c>
      <c r="K960" s="28">
        <v>-0.25447781899999999</v>
      </c>
      <c r="L960" s="28">
        <v>-0.12594</v>
      </c>
      <c r="M960" s="28">
        <v>-0.61611700000000003</v>
      </c>
      <c r="N960" s="21">
        <v>0.93600000000000005</v>
      </c>
      <c r="Q960" s="28" t="s">
        <v>65</v>
      </c>
      <c r="R960" s="28" t="s">
        <v>65</v>
      </c>
      <c r="S960" s="21" t="s">
        <v>19374</v>
      </c>
      <c r="T960" s="21" t="s">
        <v>19373</v>
      </c>
      <c r="U960" s="21" t="s">
        <v>19372</v>
      </c>
      <c r="V960" s="21" t="s">
        <v>19371</v>
      </c>
    </row>
    <row r="961" spans="1:23" x14ac:dyDescent="0.2">
      <c r="A961" s="21" t="s">
        <v>19370</v>
      </c>
      <c r="B961" s="21" t="s">
        <v>19369</v>
      </c>
      <c r="C961" s="21" t="s">
        <v>19368</v>
      </c>
      <c r="D961" s="21" t="s">
        <v>19367</v>
      </c>
      <c r="E961" s="21" t="s">
        <v>19366</v>
      </c>
      <c r="H961" s="28">
        <v>0.31445431299999999</v>
      </c>
      <c r="I961" s="28">
        <v>-5.3185145000000003E-2</v>
      </c>
      <c r="J961" s="28">
        <v>-0.26648934699999999</v>
      </c>
      <c r="K961" s="28">
        <v>-0.52703571299999996</v>
      </c>
      <c r="L961" s="28">
        <v>0.31601899999999999</v>
      </c>
      <c r="M961" s="28">
        <v>0.29201100000000002</v>
      </c>
      <c r="N961" s="21">
        <v>0.93500000000000005</v>
      </c>
      <c r="Q961" s="28" t="s">
        <v>65</v>
      </c>
      <c r="R961" s="28" t="s">
        <v>65</v>
      </c>
      <c r="S961" s="21" t="s">
        <v>19365</v>
      </c>
      <c r="T961" s="21" t="s">
        <v>19364</v>
      </c>
      <c r="U961" s="21" t="s">
        <v>19363</v>
      </c>
      <c r="V961" s="21" t="s">
        <v>19362</v>
      </c>
    </row>
    <row r="962" spans="1:23" x14ac:dyDescent="0.2">
      <c r="A962" s="21" t="s">
        <v>11086</v>
      </c>
      <c r="B962" s="21" t="s">
        <v>11087</v>
      </c>
      <c r="C962" s="21" t="s">
        <v>19361</v>
      </c>
      <c r="D962" s="21" t="s">
        <v>11085</v>
      </c>
      <c r="E962" s="21" t="s">
        <v>19360</v>
      </c>
      <c r="H962" s="28">
        <v>0.37784083800000001</v>
      </c>
      <c r="I962" s="28">
        <v>-0.78864002200000005</v>
      </c>
      <c r="J962" s="28">
        <v>1.0128545760000001</v>
      </c>
      <c r="K962" s="28">
        <v>0.82648690499999999</v>
      </c>
      <c r="L962" s="28">
        <v>-0.75443099999999996</v>
      </c>
      <c r="M962" s="28">
        <v>-0.84753800000000001</v>
      </c>
      <c r="N962" s="21">
        <v>0.91900000000000004</v>
      </c>
      <c r="Q962" s="28" t="s">
        <v>65</v>
      </c>
      <c r="R962" s="28" t="s">
        <v>65</v>
      </c>
      <c r="S962" s="21" t="s">
        <v>19359</v>
      </c>
      <c r="T962" s="21" t="s">
        <v>19355</v>
      </c>
      <c r="V962" s="21" t="s">
        <v>19354</v>
      </c>
      <c r="W962" s="21" t="s">
        <v>1709</v>
      </c>
    </row>
    <row r="963" spans="1:23" x14ac:dyDescent="0.2">
      <c r="A963" s="21" t="s">
        <v>11086</v>
      </c>
      <c r="B963" s="21" t="s">
        <v>11087</v>
      </c>
      <c r="C963" s="21" t="s">
        <v>19358</v>
      </c>
      <c r="D963" s="21" t="s">
        <v>11085</v>
      </c>
      <c r="E963" s="21" t="s">
        <v>19357</v>
      </c>
      <c r="H963" s="28">
        <v>0.39279884500000001</v>
      </c>
      <c r="I963" s="28">
        <v>0.82286326099999996</v>
      </c>
      <c r="J963" s="28">
        <v>-0.84442520099999996</v>
      </c>
      <c r="K963" s="28">
        <v>-0.560100555</v>
      </c>
      <c r="L963" s="28">
        <v>1.3988</v>
      </c>
      <c r="M963" s="28">
        <v>0.90183999999999997</v>
      </c>
      <c r="N963" s="21">
        <v>0.88600000000000001</v>
      </c>
      <c r="Q963" s="28" t="s">
        <v>65</v>
      </c>
      <c r="R963" s="28" t="s">
        <v>65</v>
      </c>
      <c r="S963" s="21" t="s">
        <v>19356</v>
      </c>
      <c r="T963" s="21" t="s">
        <v>19355</v>
      </c>
      <c r="V963" s="21" t="s">
        <v>19354</v>
      </c>
      <c r="W963" s="21" t="s">
        <v>1709</v>
      </c>
    </row>
    <row r="964" spans="1:23" x14ac:dyDescent="0.2">
      <c r="A964" s="21" t="s">
        <v>3373</v>
      </c>
      <c r="B964" s="21" t="s">
        <v>3374</v>
      </c>
      <c r="C964" s="21" t="s">
        <v>15578</v>
      </c>
      <c r="D964" s="21" t="s">
        <v>3372</v>
      </c>
      <c r="E964" s="21" t="s">
        <v>19353</v>
      </c>
      <c r="H964" s="28">
        <v>0.15748495600000001</v>
      </c>
      <c r="I964" s="28">
        <v>-0.14197254200000001</v>
      </c>
      <c r="J964" s="28">
        <v>0.230804125</v>
      </c>
      <c r="K964" s="28">
        <v>-0.31354713400000001</v>
      </c>
      <c r="L964" s="28">
        <v>-0.30293700000000001</v>
      </c>
      <c r="M964" s="28">
        <v>8.8275900000000004E-2</v>
      </c>
      <c r="N964" s="21">
        <v>0.93100000000000005</v>
      </c>
      <c r="Q964" s="28" t="s">
        <v>65</v>
      </c>
      <c r="R964" s="28" t="s">
        <v>65</v>
      </c>
      <c r="S964" s="21" t="s">
        <v>15576</v>
      </c>
      <c r="T964" s="21" t="s">
        <v>15556</v>
      </c>
      <c r="U964" s="21" t="s">
        <v>15555</v>
      </c>
      <c r="V964" s="21" t="s">
        <v>15554</v>
      </c>
    </row>
    <row r="965" spans="1:23" x14ac:dyDescent="0.2">
      <c r="A965" s="21" t="s">
        <v>10808</v>
      </c>
      <c r="B965" s="21" t="s">
        <v>10809</v>
      </c>
      <c r="C965" s="21" t="s">
        <v>19352</v>
      </c>
      <c r="D965" s="21" t="s">
        <v>10807</v>
      </c>
      <c r="E965" s="21" t="s">
        <v>19351</v>
      </c>
      <c r="H965" s="28">
        <v>0.35090064300000001</v>
      </c>
      <c r="I965" s="28">
        <v>-8.2340239999999995E-3</v>
      </c>
      <c r="J965" s="28">
        <v>7.3089918000000004E-2</v>
      </c>
      <c r="K965" s="28">
        <v>-0.227688789</v>
      </c>
      <c r="L965" s="28">
        <v>-0.123989</v>
      </c>
      <c r="M965" s="28">
        <v>6.4113600000000007E-2</v>
      </c>
      <c r="N965" s="21">
        <v>0.93899999999999995</v>
      </c>
      <c r="Q965" s="28" t="s">
        <v>65</v>
      </c>
      <c r="R965" s="28" t="s">
        <v>65</v>
      </c>
      <c r="S965" s="21" t="s">
        <v>19350</v>
      </c>
      <c r="T965" s="21" t="s">
        <v>19343</v>
      </c>
      <c r="U965" s="21" t="s">
        <v>19342</v>
      </c>
      <c r="V965" s="21" t="s">
        <v>19341</v>
      </c>
    </row>
    <row r="966" spans="1:23" x14ac:dyDescent="0.2">
      <c r="A966" s="21" t="s">
        <v>10808</v>
      </c>
      <c r="B966" s="21" t="s">
        <v>10809</v>
      </c>
      <c r="C966" s="21" t="s">
        <v>19349</v>
      </c>
      <c r="D966" s="21" t="s">
        <v>10807</v>
      </c>
      <c r="E966" s="21" t="s">
        <v>19348</v>
      </c>
      <c r="H966" s="28">
        <v>3.1544388999999999E-2</v>
      </c>
      <c r="I966" s="28">
        <v>0.16140047699999999</v>
      </c>
      <c r="J966" s="28">
        <v>-0.21902020799999999</v>
      </c>
      <c r="K966" s="28">
        <v>0.25493621799999999</v>
      </c>
      <c r="L966" s="28">
        <v>3.5511000000000001E-2</v>
      </c>
      <c r="M966" s="28">
        <v>2.4175599999999998E-2</v>
      </c>
      <c r="N966" s="21">
        <v>0.92600000000000005</v>
      </c>
      <c r="Q966" s="28" t="s">
        <v>65</v>
      </c>
      <c r="R966" s="28" t="s">
        <v>65</v>
      </c>
      <c r="S966" s="21" t="s">
        <v>19347</v>
      </c>
      <c r="T966" s="21" t="s">
        <v>19343</v>
      </c>
      <c r="U966" s="21" t="s">
        <v>19342</v>
      </c>
      <c r="V966" s="21" t="s">
        <v>19341</v>
      </c>
    </row>
    <row r="967" spans="1:23" x14ac:dyDescent="0.2">
      <c r="A967" s="21" t="s">
        <v>10808</v>
      </c>
      <c r="B967" s="21" t="s">
        <v>10809</v>
      </c>
      <c r="C967" s="21" t="s">
        <v>19346</v>
      </c>
      <c r="D967" s="21" t="s">
        <v>10807</v>
      </c>
      <c r="E967" s="21" t="s">
        <v>19345</v>
      </c>
      <c r="F967" s="21" t="s">
        <v>107</v>
      </c>
      <c r="G967" s="21" t="s">
        <v>18219</v>
      </c>
      <c r="H967" s="28">
        <v>4.7554223520000001</v>
      </c>
      <c r="I967" s="28">
        <v>-1.6592693329999999</v>
      </c>
      <c r="J967" s="28">
        <v>-0.73382727299999995</v>
      </c>
      <c r="K967" s="28">
        <v>-1.223042806</v>
      </c>
      <c r="L967" s="28">
        <v>-8.7242099999999996E-3</v>
      </c>
      <c r="M967" s="28">
        <v>0.14106399999999999</v>
      </c>
      <c r="N967" s="21">
        <v>0.89300000000000002</v>
      </c>
      <c r="Q967" s="28" t="s">
        <v>65</v>
      </c>
      <c r="R967" s="28" t="s">
        <v>65</v>
      </c>
      <c r="S967" s="21" t="s">
        <v>19344</v>
      </c>
      <c r="T967" s="21" t="s">
        <v>19343</v>
      </c>
      <c r="U967" s="21" t="s">
        <v>19342</v>
      </c>
      <c r="V967" s="21" t="s">
        <v>19341</v>
      </c>
    </row>
    <row r="968" spans="1:23" x14ac:dyDescent="0.2">
      <c r="A968" s="21" t="s">
        <v>1386</v>
      </c>
      <c r="B968" s="21" t="s">
        <v>1387</v>
      </c>
      <c r="C968" s="21" t="s">
        <v>19340</v>
      </c>
      <c r="D968" s="21" t="s">
        <v>1385</v>
      </c>
      <c r="E968" s="21" t="s">
        <v>19339</v>
      </c>
      <c r="H968" s="28">
        <v>0.249911841</v>
      </c>
      <c r="I968" s="28">
        <v>0.72004063900000004</v>
      </c>
      <c r="J968" s="28">
        <v>0.22264162700000001</v>
      </c>
      <c r="K968" s="28">
        <v>-0.28914547000000002</v>
      </c>
      <c r="L968" s="28">
        <v>0.44949699999999998</v>
      </c>
      <c r="M968" s="28">
        <v>-0.22164900000000001</v>
      </c>
      <c r="N968" s="21">
        <v>0.89300000000000002</v>
      </c>
      <c r="Q968" s="28" t="s">
        <v>65</v>
      </c>
      <c r="R968" s="28" t="s">
        <v>65</v>
      </c>
      <c r="S968" s="21" t="s">
        <v>19338</v>
      </c>
      <c r="T968" s="21" t="s">
        <v>15550</v>
      </c>
      <c r="U968" s="21" t="s">
        <v>15549</v>
      </c>
      <c r="V968" s="21" t="s">
        <v>15548</v>
      </c>
    </row>
    <row r="969" spans="1:23" x14ac:dyDescent="0.2">
      <c r="A969" s="21" t="s">
        <v>1386</v>
      </c>
      <c r="B969" s="21" t="s">
        <v>1387</v>
      </c>
      <c r="C969" s="21" t="s">
        <v>15553</v>
      </c>
      <c r="D969" s="21" t="s">
        <v>1385</v>
      </c>
      <c r="E969" s="21" t="s">
        <v>15552</v>
      </c>
      <c r="F969" s="21" t="s">
        <v>107</v>
      </c>
      <c r="G969" s="21" t="s">
        <v>19337</v>
      </c>
      <c r="H969" s="28">
        <v>3.6086731369999998</v>
      </c>
      <c r="I969" s="28">
        <v>1.8075936640000001</v>
      </c>
      <c r="J969" s="28">
        <v>0.731484095</v>
      </c>
      <c r="K969" s="28">
        <v>2.0081768040000001</v>
      </c>
      <c r="L969" s="28">
        <v>0.68921699999999997</v>
      </c>
      <c r="M969" s="28">
        <v>-0.572855</v>
      </c>
      <c r="N969" s="21">
        <v>0.92700000000000005</v>
      </c>
      <c r="Q969" s="28" t="s">
        <v>65</v>
      </c>
      <c r="R969" s="28" t="s">
        <v>65</v>
      </c>
      <c r="S969" s="21" t="s">
        <v>15551</v>
      </c>
      <c r="T969" s="21" t="s">
        <v>15550</v>
      </c>
      <c r="U969" s="21" t="s">
        <v>15549</v>
      </c>
      <c r="V969" s="21" t="s">
        <v>15548</v>
      </c>
    </row>
    <row r="970" spans="1:23" x14ac:dyDescent="0.2">
      <c r="A970" s="21" t="s">
        <v>8469</v>
      </c>
      <c r="B970" s="21" t="s">
        <v>8470</v>
      </c>
      <c r="C970" s="21" t="s">
        <v>19336</v>
      </c>
      <c r="D970" s="21" t="s">
        <v>8468</v>
      </c>
      <c r="E970" s="21" t="s">
        <v>19335</v>
      </c>
      <c r="H970" s="28">
        <v>0.61863767400000003</v>
      </c>
      <c r="I970" s="28">
        <v>5.5249213999999998E-2</v>
      </c>
      <c r="J970" s="28">
        <v>0.290491104</v>
      </c>
      <c r="K970" s="28">
        <v>0.35696284</v>
      </c>
      <c r="L970" s="28">
        <v>-0.69262299999999999</v>
      </c>
      <c r="M970" s="28">
        <v>-1.00502</v>
      </c>
      <c r="N970" s="21">
        <v>0.93700000000000006</v>
      </c>
      <c r="Q970" s="28" t="s">
        <v>65</v>
      </c>
      <c r="R970" s="28" t="s">
        <v>65</v>
      </c>
      <c r="S970" s="21" t="s">
        <v>19334</v>
      </c>
      <c r="T970" s="21" t="s">
        <v>19333</v>
      </c>
      <c r="U970" s="21" t="s">
        <v>19332</v>
      </c>
      <c r="V970" s="21" t="s">
        <v>19331</v>
      </c>
      <c r="W970" s="21" t="s">
        <v>3897</v>
      </c>
    </row>
    <row r="971" spans="1:23" x14ac:dyDescent="0.2">
      <c r="A971" s="21" t="s">
        <v>10393</v>
      </c>
      <c r="B971" s="21" t="s">
        <v>19330</v>
      </c>
      <c r="C971" s="21" t="s">
        <v>19329</v>
      </c>
      <c r="D971" s="21" t="s">
        <v>10392</v>
      </c>
      <c r="E971" s="21" t="s">
        <v>19328</v>
      </c>
      <c r="H971" s="28">
        <v>0.18149604699999999</v>
      </c>
      <c r="I971" s="28">
        <v>2.2502263000000002E-2</v>
      </c>
      <c r="J971" s="28">
        <v>-8.1413268999999996E-2</v>
      </c>
      <c r="K971" s="28">
        <v>-0.43460686999999998</v>
      </c>
      <c r="L971" s="28">
        <v>5.1282899999999999E-2</v>
      </c>
      <c r="M971" s="28">
        <v>0.17066000000000001</v>
      </c>
      <c r="N971" s="21">
        <v>0.878</v>
      </c>
      <c r="Q971" s="28" t="s">
        <v>65</v>
      </c>
      <c r="R971" s="28" t="s">
        <v>65</v>
      </c>
      <c r="S971" s="21" t="s">
        <v>19327</v>
      </c>
      <c r="T971" s="21" t="s">
        <v>19326</v>
      </c>
      <c r="V971" s="21" t="s">
        <v>19325</v>
      </c>
    </row>
    <row r="972" spans="1:23" x14ac:dyDescent="0.2">
      <c r="A972" s="21" t="s">
        <v>6209</v>
      </c>
      <c r="B972" s="21" t="s">
        <v>6210</v>
      </c>
      <c r="C972" s="21" t="s">
        <v>19324</v>
      </c>
      <c r="D972" s="21" t="s">
        <v>6208</v>
      </c>
      <c r="E972" s="21" t="s">
        <v>19323</v>
      </c>
      <c r="H972" s="28">
        <v>3.2808833000000003E-2</v>
      </c>
      <c r="I972" s="28">
        <v>-7.7955882000000004E-2</v>
      </c>
      <c r="J972" s="28">
        <v>-3.5867373000000001E-2</v>
      </c>
      <c r="K972" s="28">
        <v>0.161831856</v>
      </c>
      <c r="L972" s="28">
        <v>-0.32057600000000003</v>
      </c>
      <c r="M972" s="28">
        <v>-0.45352199999999998</v>
      </c>
      <c r="N972" s="21">
        <v>1</v>
      </c>
      <c r="Q972" s="28" t="s">
        <v>65</v>
      </c>
      <c r="R972" s="28" t="s">
        <v>65</v>
      </c>
      <c r="S972" s="21" t="s">
        <v>19322</v>
      </c>
      <c r="T972" s="21" t="s">
        <v>19321</v>
      </c>
      <c r="U972" s="21" t="s">
        <v>19320</v>
      </c>
      <c r="V972" s="21" t="s">
        <v>19319</v>
      </c>
    </row>
    <row r="973" spans="1:23" x14ac:dyDescent="0.2">
      <c r="A973" s="21" t="s">
        <v>9433</v>
      </c>
      <c r="B973" s="21" t="s">
        <v>15547</v>
      </c>
      <c r="C973" s="21" t="s">
        <v>15546</v>
      </c>
      <c r="D973" s="21" t="s">
        <v>9432</v>
      </c>
      <c r="E973" s="21" t="s">
        <v>19318</v>
      </c>
      <c r="H973" s="28">
        <v>0.44567973</v>
      </c>
      <c r="I973" s="28">
        <v>-6.7441940000000006E-2</v>
      </c>
      <c r="J973" s="28">
        <v>-0.48953437799999999</v>
      </c>
      <c r="K973" s="28">
        <v>-0.48396873499999998</v>
      </c>
      <c r="L973" s="28">
        <v>-0.61016800000000004</v>
      </c>
      <c r="M973" s="28">
        <v>-0.55363099999999998</v>
      </c>
      <c r="N973" s="21">
        <v>0.94</v>
      </c>
      <c r="Q973" s="28" t="s">
        <v>65</v>
      </c>
      <c r="R973" s="28" t="s">
        <v>65</v>
      </c>
      <c r="S973" s="21" t="s">
        <v>15544</v>
      </c>
    </row>
    <row r="974" spans="1:23" x14ac:dyDescent="0.2">
      <c r="A974" s="21" t="s">
        <v>6509</v>
      </c>
      <c r="B974" s="21" t="s">
        <v>6510</v>
      </c>
      <c r="C974" s="21" t="s">
        <v>15543</v>
      </c>
      <c r="D974" s="21" t="s">
        <v>6508</v>
      </c>
      <c r="E974" s="21" t="s">
        <v>19317</v>
      </c>
      <c r="H974" s="28">
        <v>0.922150994</v>
      </c>
      <c r="I974" s="28">
        <v>-0.27788670900000001</v>
      </c>
      <c r="J974" s="28">
        <v>-0.182230949</v>
      </c>
      <c r="K974" s="28">
        <v>-0.964619954</v>
      </c>
      <c r="L974" s="28">
        <v>-0.186306</v>
      </c>
      <c r="M974" s="28">
        <v>-0.39491500000000002</v>
      </c>
      <c r="N974" s="21">
        <v>0.93899999999999995</v>
      </c>
      <c r="Q974" s="28" t="s">
        <v>65</v>
      </c>
      <c r="R974" s="28" t="s">
        <v>65</v>
      </c>
      <c r="S974" s="21" t="s">
        <v>15541</v>
      </c>
      <c r="T974" s="21" t="s">
        <v>15515</v>
      </c>
      <c r="V974" s="21" t="s">
        <v>15514</v>
      </c>
    </row>
    <row r="975" spans="1:23" x14ac:dyDescent="0.2">
      <c r="A975" s="21" t="s">
        <v>6509</v>
      </c>
      <c r="B975" s="21" t="s">
        <v>6510</v>
      </c>
      <c r="C975" s="21" t="s">
        <v>15536</v>
      </c>
      <c r="D975" s="21" t="s">
        <v>6508</v>
      </c>
      <c r="E975" s="21" t="s">
        <v>19316</v>
      </c>
      <c r="H975" s="28">
        <v>0.73886637600000005</v>
      </c>
      <c r="I975" s="28">
        <v>0.45421123499999999</v>
      </c>
      <c r="J975" s="28">
        <v>0.117568652</v>
      </c>
      <c r="K975" s="28">
        <v>-0.38568814600000001</v>
      </c>
      <c r="L975" s="28">
        <v>0.36962099999999998</v>
      </c>
      <c r="M975" s="28">
        <v>7.9179799999999995E-2</v>
      </c>
      <c r="N975" s="21">
        <v>0.94699999999999995</v>
      </c>
      <c r="Q975" s="28" t="s">
        <v>65</v>
      </c>
      <c r="R975" s="28" t="s">
        <v>65</v>
      </c>
      <c r="S975" s="21" t="s">
        <v>15534</v>
      </c>
      <c r="T975" s="21" t="s">
        <v>15515</v>
      </c>
      <c r="V975" s="21" t="s">
        <v>15514</v>
      </c>
    </row>
    <row r="976" spans="1:23" x14ac:dyDescent="0.2">
      <c r="A976" s="21" t="s">
        <v>6509</v>
      </c>
      <c r="B976" s="21" t="s">
        <v>6510</v>
      </c>
      <c r="C976" s="21" t="s">
        <v>15533</v>
      </c>
      <c r="D976" s="21" t="s">
        <v>6508</v>
      </c>
      <c r="E976" s="21" t="s">
        <v>19315</v>
      </c>
      <c r="H976" s="28">
        <v>0.231311921</v>
      </c>
      <c r="I976" s="28">
        <v>-0.43911139199999999</v>
      </c>
      <c r="J976" s="28">
        <v>-0.54301770500000002</v>
      </c>
      <c r="K976" s="28">
        <v>-0.46244875600000002</v>
      </c>
      <c r="L976" s="28">
        <v>0.31823499999999999</v>
      </c>
      <c r="M976" s="28">
        <v>-2.3446999999999999E-2</v>
      </c>
      <c r="N976" s="21">
        <v>0.94699999999999995</v>
      </c>
      <c r="Q976" s="28" t="s">
        <v>65</v>
      </c>
      <c r="R976" s="28" t="s">
        <v>65</v>
      </c>
      <c r="S976" s="21" t="s">
        <v>15531</v>
      </c>
      <c r="T976" s="21" t="s">
        <v>15515</v>
      </c>
      <c r="V976" s="21" t="s">
        <v>15514</v>
      </c>
    </row>
    <row r="977" spans="1:23" x14ac:dyDescent="0.2">
      <c r="A977" s="21" t="s">
        <v>6509</v>
      </c>
      <c r="B977" s="21" t="s">
        <v>6510</v>
      </c>
      <c r="C977" s="21" t="s">
        <v>15522</v>
      </c>
      <c r="D977" s="21" t="s">
        <v>6508</v>
      </c>
      <c r="E977" s="21" t="s">
        <v>15521</v>
      </c>
      <c r="F977" s="21" t="s">
        <v>107</v>
      </c>
      <c r="G977" s="21" t="s">
        <v>19314</v>
      </c>
      <c r="H977" s="28">
        <v>1.831066058</v>
      </c>
      <c r="I977" s="28">
        <v>1.045112928</v>
      </c>
      <c r="J977" s="28">
        <v>0.51888338700000003</v>
      </c>
      <c r="K977" s="28">
        <v>0.36128457400000002</v>
      </c>
      <c r="L977" s="28">
        <v>-0.10642600000000001</v>
      </c>
      <c r="M977" s="28">
        <v>-3.6764100000000001E-2</v>
      </c>
      <c r="N977" s="21">
        <v>0.90500000000000003</v>
      </c>
      <c r="Q977" s="28" t="s">
        <v>65</v>
      </c>
      <c r="R977" s="28" t="s">
        <v>65</v>
      </c>
      <c r="S977" s="21" t="s">
        <v>15520</v>
      </c>
      <c r="T977" s="21" t="s">
        <v>15515</v>
      </c>
      <c r="V977" s="21" t="s">
        <v>15514</v>
      </c>
    </row>
    <row r="978" spans="1:23" x14ac:dyDescent="0.2">
      <c r="A978" s="21" t="s">
        <v>6509</v>
      </c>
      <c r="B978" s="21" t="s">
        <v>6510</v>
      </c>
      <c r="C978" s="21" t="s">
        <v>19313</v>
      </c>
      <c r="D978" s="21" t="s">
        <v>6508</v>
      </c>
      <c r="E978" s="21" t="s">
        <v>19312</v>
      </c>
      <c r="F978" s="21" t="s">
        <v>107</v>
      </c>
      <c r="G978" s="21" t="s">
        <v>19311</v>
      </c>
      <c r="H978" s="28">
        <v>5.9751865520000003</v>
      </c>
      <c r="I978" s="28">
        <v>2.1486632029999999</v>
      </c>
      <c r="J978" s="28">
        <v>1.479675611</v>
      </c>
      <c r="K978" s="28">
        <v>1.479349136</v>
      </c>
      <c r="L978" s="28">
        <v>0.37054300000000001</v>
      </c>
      <c r="M978" s="28">
        <v>-5.4645500000000003E-3</v>
      </c>
      <c r="N978" s="21">
        <v>0.92200000000000004</v>
      </c>
      <c r="Q978" s="28" t="s">
        <v>65</v>
      </c>
      <c r="R978" s="28" t="s">
        <v>65</v>
      </c>
      <c r="S978" s="21" t="s">
        <v>19310</v>
      </c>
      <c r="T978" s="21" t="s">
        <v>15515</v>
      </c>
      <c r="V978" s="21" t="s">
        <v>15514</v>
      </c>
    </row>
    <row r="979" spans="1:23" x14ac:dyDescent="0.2">
      <c r="A979" s="21" t="s">
        <v>6509</v>
      </c>
      <c r="B979" s="21" t="s">
        <v>6510</v>
      </c>
      <c r="C979" s="21" t="s">
        <v>19309</v>
      </c>
      <c r="D979" s="21" t="s">
        <v>6508</v>
      </c>
      <c r="E979" s="21" t="s">
        <v>19308</v>
      </c>
      <c r="H979" s="28">
        <v>1.6064520550000001</v>
      </c>
      <c r="I979" s="28">
        <v>-1.1420167290000001</v>
      </c>
      <c r="J979" s="28">
        <v>-0.60214328800000005</v>
      </c>
      <c r="K979" s="28">
        <v>-1.1434888839999999</v>
      </c>
      <c r="L979" s="28">
        <v>-0.28920200000000001</v>
      </c>
      <c r="M979" s="28">
        <v>-0.20177700000000001</v>
      </c>
      <c r="N979" s="21">
        <v>0.86599999999999999</v>
      </c>
      <c r="Q979" s="28" t="s">
        <v>65</v>
      </c>
      <c r="R979" s="28" t="s">
        <v>65</v>
      </c>
      <c r="S979" s="21" t="s">
        <v>19307</v>
      </c>
      <c r="T979" s="21" t="s">
        <v>15515</v>
      </c>
      <c r="V979" s="21" t="s">
        <v>15514</v>
      </c>
    </row>
    <row r="980" spans="1:23" x14ac:dyDescent="0.2">
      <c r="A980" s="21" t="s">
        <v>1142</v>
      </c>
      <c r="B980" s="21" t="s">
        <v>15507</v>
      </c>
      <c r="C980" s="21" t="s">
        <v>19306</v>
      </c>
      <c r="D980" s="21" t="s">
        <v>1141</v>
      </c>
      <c r="E980" s="21" t="s">
        <v>19305</v>
      </c>
      <c r="H980" s="28">
        <v>0.15371053900000001</v>
      </c>
      <c r="I980" s="28">
        <v>-0.21462313299999999</v>
      </c>
      <c r="J980" s="28">
        <v>-0.13795185099999999</v>
      </c>
      <c r="K980" s="28">
        <v>-6.0387293000000002E-2</v>
      </c>
      <c r="L980" s="28">
        <v>0.20469899999999999</v>
      </c>
      <c r="M980" s="28">
        <v>-0.62112800000000001</v>
      </c>
      <c r="N980" s="21">
        <v>1</v>
      </c>
      <c r="Q980" s="28" t="s">
        <v>65</v>
      </c>
      <c r="R980" s="28" t="s">
        <v>65</v>
      </c>
      <c r="S980" s="21" t="s">
        <v>19304</v>
      </c>
    </row>
    <row r="981" spans="1:23" x14ac:dyDescent="0.2">
      <c r="A981" s="21" t="s">
        <v>3763</v>
      </c>
      <c r="B981" s="21" t="s">
        <v>3764</v>
      </c>
      <c r="C981" s="21" t="s">
        <v>15503</v>
      </c>
      <c r="D981" s="21" t="s">
        <v>3762</v>
      </c>
      <c r="E981" s="21" t="s">
        <v>19303</v>
      </c>
      <c r="H981" s="28">
        <v>0.12524191400000001</v>
      </c>
      <c r="I981" s="28">
        <v>-0.15852419500000001</v>
      </c>
      <c r="J981" s="28">
        <v>-6.2324206E-2</v>
      </c>
      <c r="K981" s="28">
        <v>-0.22557131399999999</v>
      </c>
      <c r="L981" s="28">
        <v>-4.2032199999999999E-2</v>
      </c>
      <c r="M981" s="28">
        <v>0.100109</v>
      </c>
      <c r="N981" s="21">
        <v>0.93</v>
      </c>
      <c r="Q981" s="28" t="s">
        <v>65</v>
      </c>
      <c r="R981" s="28" t="s">
        <v>65</v>
      </c>
      <c r="S981" s="21" t="s">
        <v>15501</v>
      </c>
      <c r="T981" s="21" t="s">
        <v>15500</v>
      </c>
      <c r="U981" s="21" t="s">
        <v>15499</v>
      </c>
      <c r="V981" s="21" t="s">
        <v>15498</v>
      </c>
      <c r="W981" s="21" t="s">
        <v>3751</v>
      </c>
    </row>
    <row r="982" spans="1:23" x14ac:dyDescent="0.2">
      <c r="A982" s="21" t="s">
        <v>3763</v>
      </c>
      <c r="B982" s="21" t="s">
        <v>3764</v>
      </c>
      <c r="C982" s="21" t="s">
        <v>19302</v>
      </c>
      <c r="D982" s="21" t="s">
        <v>3762</v>
      </c>
      <c r="E982" s="21" t="s">
        <v>19301</v>
      </c>
      <c r="H982" s="28">
        <v>0.62502100800000004</v>
      </c>
      <c r="I982" s="28">
        <v>0.59804916399999997</v>
      </c>
      <c r="J982" s="28">
        <v>0.32891241700000001</v>
      </c>
      <c r="K982" s="28">
        <v>1.072979927</v>
      </c>
      <c r="L982" s="28">
        <v>0.32583200000000001</v>
      </c>
      <c r="M982" s="28">
        <v>-0.19309999999999999</v>
      </c>
      <c r="N982" s="21">
        <v>0.92200000000000004</v>
      </c>
      <c r="Q982" s="28" t="s">
        <v>65</v>
      </c>
      <c r="R982" s="28" t="s">
        <v>65</v>
      </c>
      <c r="S982" s="21" t="s">
        <v>19300</v>
      </c>
      <c r="T982" s="21" t="s">
        <v>15500</v>
      </c>
      <c r="U982" s="21" t="s">
        <v>15499</v>
      </c>
      <c r="V982" s="21" t="s">
        <v>15498</v>
      </c>
      <c r="W982" s="21" t="s">
        <v>3751</v>
      </c>
    </row>
    <row r="983" spans="1:23" x14ac:dyDescent="0.2">
      <c r="A983" s="21" t="s">
        <v>10646</v>
      </c>
      <c r="B983" s="21" t="s">
        <v>10647</v>
      </c>
      <c r="C983" s="21" t="s">
        <v>19299</v>
      </c>
      <c r="D983" s="21" t="s">
        <v>10645</v>
      </c>
      <c r="E983" s="21" t="s">
        <v>19298</v>
      </c>
      <c r="H983" s="28">
        <v>0.55463408400000003</v>
      </c>
      <c r="I983" s="28">
        <v>0.34962622300000001</v>
      </c>
      <c r="J983" s="28">
        <v>0.44186051700000001</v>
      </c>
      <c r="K983" s="28">
        <v>0.61570644399999996</v>
      </c>
      <c r="L983" s="28">
        <v>0.25254100000000002</v>
      </c>
      <c r="M983" s="28">
        <v>4.8875799999999997E-2</v>
      </c>
      <c r="N983" s="21">
        <v>0.94399999999999995</v>
      </c>
      <c r="Q983" s="28" t="s">
        <v>65</v>
      </c>
      <c r="R983" s="28" t="s">
        <v>65</v>
      </c>
      <c r="S983" s="21" t="s">
        <v>19297</v>
      </c>
      <c r="U983" s="21" t="s">
        <v>19296</v>
      </c>
      <c r="V983" s="21" t="s">
        <v>19295</v>
      </c>
    </row>
    <row r="984" spans="1:23" x14ac:dyDescent="0.2">
      <c r="A984" s="21" t="s">
        <v>9718</v>
      </c>
      <c r="B984" s="21" t="s">
        <v>9719</v>
      </c>
      <c r="C984" s="21" t="s">
        <v>19294</v>
      </c>
      <c r="D984" s="21" t="s">
        <v>9717</v>
      </c>
      <c r="E984" s="21" t="s">
        <v>19293</v>
      </c>
      <c r="F984" s="21" t="s">
        <v>107</v>
      </c>
      <c r="G984" s="21" t="s">
        <v>18153</v>
      </c>
      <c r="H984" s="28">
        <v>8.6532206219999992</v>
      </c>
      <c r="I984" s="28">
        <v>2.454813321</v>
      </c>
      <c r="J984" s="28">
        <v>2.5025790529999998</v>
      </c>
      <c r="K984" s="28">
        <v>2.1655146279999999</v>
      </c>
      <c r="L984" s="28">
        <v>-0.28809000000000001</v>
      </c>
      <c r="M984" s="28">
        <v>-0.22926099999999999</v>
      </c>
      <c r="N984" s="21">
        <v>0.92100000000000004</v>
      </c>
      <c r="Q984" s="28" t="s">
        <v>65</v>
      </c>
      <c r="R984" s="28" t="s">
        <v>65</v>
      </c>
      <c r="S984" s="21" t="s">
        <v>19292</v>
      </c>
    </row>
    <row r="985" spans="1:23" x14ac:dyDescent="0.2">
      <c r="A985" s="21" t="s">
        <v>3514</v>
      </c>
      <c r="B985" s="21" t="s">
        <v>3515</v>
      </c>
      <c r="C985" s="21" t="s">
        <v>19291</v>
      </c>
      <c r="D985" s="21" t="s">
        <v>3513</v>
      </c>
      <c r="E985" s="21" t="s">
        <v>19290</v>
      </c>
      <c r="F985" s="21" t="s">
        <v>107</v>
      </c>
      <c r="G985" s="21" t="s">
        <v>19289</v>
      </c>
      <c r="H985" s="28">
        <v>2.5421696960000002</v>
      </c>
      <c r="I985" s="28">
        <v>2.2538299560000001</v>
      </c>
      <c r="J985" s="28">
        <v>1.7021732329999999</v>
      </c>
      <c r="K985" s="28">
        <v>1.8639748890000001</v>
      </c>
      <c r="L985" s="28">
        <v>0.137047</v>
      </c>
      <c r="M985" s="28">
        <v>0.56246799999999997</v>
      </c>
      <c r="N985" s="21">
        <v>0.94</v>
      </c>
      <c r="Q985" s="28" t="s">
        <v>65</v>
      </c>
      <c r="R985" s="28" t="s">
        <v>65</v>
      </c>
      <c r="S985" s="21" t="s">
        <v>19288</v>
      </c>
      <c r="T985" s="21" t="s">
        <v>19287</v>
      </c>
      <c r="U985" s="21" t="s">
        <v>19286</v>
      </c>
      <c r="V985" s="21" t="s">
        <v>19285</v>
      </c>
      <c r="W985" s="21" t="s">
        <v>3518</v>
      </c>
    </row>
    <row r="986" spans="1:23" x14ac:dyDescent="0.2">
      <c r="A986" s="21" t="s">
        <v>1215</v>
      </c>
      <c r="B986" s="21" t="s">
        <v>1216</v>
      </c>
      <c r="C986" s="21" t="s">
        <v>19284</v>
      </c>
      <c r="D986" s="21" t="s">
        <v>1214</v>
      </c>
      <c r="E986" s="21" t="s">
        <v>19283</v>
      </c>
      <c r="H986" s="28">
        <v>8.4537655000000003E-2</v>
      </c>
      <c r="I986" s="28">
        <v>-0.13470745100000001</v>
      </c>
      <c r="J986" s="28">
        <v>-0.51849238099999995</v>
      </c>
      <c r="K986" s="28">
        <v>-2.3534138999999999E-2</v>
      </c>
      <c r="L986" s="28">
        <v>-5.2978499999999998E-2</v>
      </c>
      <c r="M986" s="28">
        <v>1.4247900000000001E-2</v>
      </c>
      <c r="N986" s="21">
        <v>0.92900000000000005</v>
      </c>
      <c r="Q986" s="28" t="s">
        <v>65</v>
      </c>
      <c r="R986" s="28" t="s">
        <v>65</v>
      </c>
      <c r="S986" s="21" t="s">
        <v>19282</v>
      </c>
      <c r="T986" s="21" t="s">
        <v>19278</v>
      </c>
      <c r="U986" s="21" t="s">
        <v>19277</v>
      </c>
      <c r="V986" s="21" t="s">
        <v>19276</v>
      </c>
    </row>
    <row r="987" spans="1:23" x14ac:dyDescent="0.2">
      <c r="A987" s="21" t="s">
        <v>1215</v>
      </c>
      <c r="B987" s="21" t="s">
        <v>1216</v>
      </c>
      <c r="C987" s="21" t="s">
        <v>19281</v>
      </c>
      <c r="D987" s="21" t="s">
        <v>1214</v>
      </c>
      <c r="E987" s="21" t="s">
        <v>19280</v>
      </c>
      <c r="H987" s="28">
        <v>1.2686415339999999</v>
      </c>
      <c r="I987" s="28">
        <v>0.89299869499999995</v>
      </c>
      <c r="J987" s="28">
        <v>0.24002520199999999</v>
      </c>
      <c r="K987" s="28">
        <v>-0.63535277000000001</v>
      </c>
      <c r="L987" s="28">
        <v>0.95855100000000004</v>
      </c>
      <c r="M987" s="28">
        <v>1.66577</v>
      </c>
      <c r="N987" s="21">
        <v>0.88800000000000001</v>
      </c>
      <c r="Q987" s="28" t="s">
        <v>65</v>
      </c>
      <c r="R987" s="28" t="s">
        <v>65</v>
      </c>
      <c r="S987" s="21" t="s">
        <v>19279</v>
      </c>
      <c r="T987" s="21" t="s">
        <v>19278</v>
      </c>
      <c r="U987" s="21" t="s">
        <v>19277</v>
      </c>
      <c r="V987" s="21" t="s">
        <v>19276</v>
      </c>
    </row>
    <row r="988" spans="1:23" x14ac:dyDescent="0.2">
      <c r="A988" s="21" t="s">
        <v>19275</v>
      </c>
      <c r="B988" s="21" t="s">
        <v>19274</v>
      </c>
      <c r="C988" s="21" t="s">
        <v>19273</v>
      </c>
      <c r="D988" s="21" t="s">
        <v>19272</v>
      </c>
      <c r="E988" s="21" t="s">
        <v>19271</v>
      </c>
      <c r="H988" s="28">
        <v>1.0124784710000001</v>
      </c>
      <c r="I988" s="28">
        <v>-8.8987668000000006E-2</v>
      </c>
      <c r="J988" s="28">
        <v>-1.02103583</v>
      </c>
      <c r="K988" s="28">
        <v>0.16446812899999999</v>
      </c>
      <c r="L988" s="28">
        <v>0.40212999999999999</v>
      </c>
      <c r="M988" s="28">
        <v>9.6918099999999993E-2</v>
      </c>
      <c r="N988" s="21">
        <v>0.91900000000000004</v>
      </c>
      <c r="Q988" s="28" t="s">
        <v>65</v>
      </c>
      <c r="R988" s="28" t="s">
        <v>65</v>
      </c>
      <c r="S988" s="21" t="s">
        <v>19270</v>
      </c>
      <c r="T988" s="21" t="s">
        <v>19269</v>
      </c>
      <c r="U988" s="21" t="s">
        <v>19268</v>
      </c>
      <c r="V988" s="21" t="s">
        <v>19267</v>
      </c>
    </row>
    <row r="989" spans="1:23" x14ac:dyDescent="0.2">
      <c r="A989" s="21" t="s">
        <v>2977</v>
      </c>
      <c r="B989" s="21" t="s">
        <v>2978</v>
      </c>
      <c r="C989" s="21" t="s">
        <v>15497</v>
      </c>
      <c r="D989" s="21" t="s">
        <v>2976</v>
      </c>
      <c r="E989" s="21" t="s">
        <v>15496</v>
      </c>
      <c r="H989" s="28">
        <v>1.1593602E-2</v>
      </c>
      <c r="I989" s="28">
        <v>-9.1616948000000004E-2</v>
      </c>
      <c r="J989" s="28">
        <v>5.7663282000000003E-2</v>
      </c>
      <c r="K989" s="28">
        <v>-0.14660167700000001</v>
      </c>
      <c r="L989" s="28">
        <v>-4.7517799999999999E-2</v>
      </c>
      <c r="M989" s="28">
        <v>2.77348E-2</v>
      </c>
      <c r="N989" s="21">
        <v>0.92900000000000005</v>
      </c>
      <c r="Q989" s="28" t="s">
        <v>65</v>
      </c>
      <c r="R989" s="28" t="s">
        <v>65</v>
      </c>
      <c r="S989" s="21" t="s">
        <v>15495</v>
      </c>
      <c r="T989" s="21" t="s">
        <v>15494</v>
      </c>
      <c r="U989" s="21" t="s">
        <v>15493</v>
      </c>
      <c r="V989" s="21" t="s">
        <v>15492</v>
      </c>
      <c r="W989" s="21" t="s">
        <v>1552</v>
      </c>
    </row>
    <row r="990" spans="1:23" x14ac:dyDescent="0.2">
      <c r="A990" s="21" t="s">
        <v>2322</v>
      </c>
      <c r="B990" s="21" t="s">
        <v>2323</v>
      </c>
      <c r="C990" s="21" t="s">
        <v>19266</v>
      </c>
      <c r="D990" s="21" t="s">
        <v>2321</v>
      </c>
      <c r="E990" s="21" t="s">
        <v>19265</v>
      </c>
      <c r="G990" s="21" t="s">
        <v>19249</v>
      </c>
      <c r="H990" s="28">
        <v>1.8844731699999999</v>
      </c>
      <c r="I990" s="28">
        <v>-1.783047676</v>
      </c>
      <c r="J990" s="28">
        <v>-1.265034676</v>
      </c>
      <c r="K990" s="28">
        <v>-0.79785696699999997</v>
      </c>
      <c r="L990" s="28">
        <v>0.16849500000000001</v>
      </c>
      <c r="M990" s="28">
        <v>0.102131</v>
      </c>
      <c r="N990" s="21">
        <v>0.94099999999999995</v>
      </c>
      <c r="Q990" s="28" t="s">
        <v>65</v>
      </c>
      <c r="R990" s="28" t="s">
        <v>65</v>
      </c>
      <c r="S990" s="21" t="s">
        <v>19264</v>
      </c>
      <c r="V990" s="21" t="s">
        <v>15488</v>
      </c>
    </row>
    <row r="991" spans="1:23" x14ac:dyDescent="0.2">
      <c r="A991" s="21" t="s">
        <v>19263</v>
      </c>
      <c r="B991" s="21" t="s">
        <v>19262</v>
      </c>
      <c r="C991" s="21" t="s">
        <v>19261</v>
      </c>
      <c r="D991" s="21" t="s">
        <v>19260</v>
      </c>
      <c r="E991" s="21" t="s">
        <v>19259</v>
      </c>
      <c r="H991" s="28">
        <v>0.645490601</v>
      </c>
      <c r="I991" s="28">
        <v>-0.47765986100000002</v>
      </c>
      <c r="J991" s="28">
        <v>-0.54534943899999999</v>
      </c>
      <c r="K991" s="28">
        <v>-1.340548E-3</v>
      </c>
      <c r="L991" s="28">
        <v>0.48777999999999999</v>
      </c>
      <c r="M991" s="28">
        <v>5.6564299999999998E-2</v>
      </c>
      <c r="N991" s="21">
        <v>0.92600000000000005</v>
      </c>
      <c r="Q991" s="28" t="s">
        <v>65</v>
      </c>
      <c r="R991" s="28" t="s">
        <v>65</v>
      </c>
      <c r="S991" s="21" t="s">
        <v>19258</v>
      </c>
      <c r="T991" s="21" t="s">
        <v>19257</v>
      </c>
      <c r="U991" s="21" t="s">
        <v>19256</v>
      </c>
      <c r="V991" s="21" t="s">
        <v>19255</v>
      </c>
      <c r="W991" s="21" t="s">
        <v>1709</v>
      </c>
    </row>
    <row r="992" spans="1:23" x14ac:dyDescent="0.2">
      <c r="A992" s="21" t="s">
        <v>3883</v>
      </c>
      <c r="B992" s="21" t="s">
        <v>3884</v>
      </c>
      <c r="C992" s="21" t="s">
        <v>15487</v>
      </c>
      <c r="D992" s="21" t="s">
        <v>3882</v>
      </c>
      <c r="E992" s="21" t="s">
        <v>15486</v>
      </c>
      <c r="F992" s="21" t="s">
        <v>107</v>
      </c>
      <c r="G992" s="21" t="s">
        <v>19254</v>
      </c>
      <c r="H992" s="28">
        <v>1.9894623950000001</v>
      </c>
      <c r="I992" s="28">
        <v>-0.91040960900000001</v>
      </c>
      <c r="J992" s="28">
        <v>-0.59362316100000001</v>
      </c>
      <c r="K992" s="28">
        <v>-0.62067540499999996</v>
      </c>
      <c r="L992" s="28">
        <v>-0.23578099999999999</v>
      </c>
      <c r="M992" s="28">
        <v>-2.78664E-2</v>
      </c>
      <c r="N992" s="21">
        <v>0.92500000000000004</v>
      </c>
      <c r="Q992" s="28">
        <v>-0.43962299999999999</v>
      </c>
      <c r="R992" s="28">
        <v>-0.20652999999999999</v>
      </c>
      <c r="S992" s="21" t="s">
        <v>15485</v>
      </c>
      <c r="T992" s="21" t="s">
        <v>15471</v>
      </c>
      <c r="U992" s="21" t="s">
        <v>15470</v>
      </c>
      <c r="V992" s="21" t="s">
        <v>15469</v>
      </c>
    </row>
    <row r="993" spans="1:22" x14ac:dyDescent="0.2">
      <c r="A993" s="21" t="s">
        <v>3883</v>
      </c>
      <c r="B993" s="21" t="s">
        <v>3884</v>
      </c>
      <c r="C993" s="21" t="s">
        <v>19253</v>
      </c>
      <c r="D993" s="21" t="s">
        <v>3882</v>
      </c>
      <c r="E993" s="21" t="s">
        <v>19252</v>
      </c>
      <c r="F993" s="21" t="s">
        <v>107</v>
      </c>
      <c r="G993" s="21" t="s">
        <v>19245</v>
      </c>
      <c r="H993" s="28">
        <v>3.2937172970000002</v>
      </c>
      <c r="I993" s="28">
        <v>-1.6506980259999999</v>
      </c>
      <c r="J993" s="28">
        <v>-1.324250857</v>
      </c>
      <c r="K993" s="28">
        <v>-0.98684406300000005</v>
      </c>
      <c r="L993" s="28">
        <v>0.59226000000000001</v>
      </c>
      <c r="M993" s="28">
        <v>0.49021700000000001</v>
      </c>
      <c r="N993" s="21">
        <v>0.94799999999999995</v>
      </c>
      <c r="Q993" s="28" t="s">
        <v>65</v>
      </c>
      <c r="R993" s="28" t="s">
        <v>65</v>
      </c>
      <c r="S993" s="21" t="s">
        <v>19251</v>
      </c>
      <c r="T993" s="21" t="s">
        <v>15471</v>
      </c>
      <c r="U993" s="21" t="s">
        <v>15470</v>
      </c>
      <c r="V993" s="21" t="s">
        <v>15469</v>
      </c>
    </row>
    <row r="994" spans="1:22" x14ac:dyDescent="0.2">
      <c r="A994" s="21" t="s">
        <v>3883</v>
      </c>
      <c r="B994" s="21" t="s">
        <v>3884</v>
      </c>
      <c r="C994" s="21" t="s">
        <v>19250</v>
      </c>
      <c r="D994" s="21" t="s">
        <v>3882</v>
      </c>
      <c r="E994" s="21" t="s">
        <v>19246</v>
      </c>
      <c r="G994" s="21" t="s">
        <v>19249</v>
      </c>
      <c r="H994" s="28">
        <v>2.3870740979999998</v>
      </c>
      <c r="I994" s="28">
        <v>-1.4434963860000001</v>
      </c>
      <c r="J994" s="28">
        <v>-1.324250857</v>
      </c>
      <c r="K994" s="28">
        <v>-0.98569424900000002</v>
      </c>
      <c r="L994" s="28">
        <v>0.77767600000000003</v>
      </c>
      <c r="M994" s="28">
        <v>0.67505800000000005</v>
      </c>
      <c r="N994" s="21">
        <v>0.94799999999999995</v>
      </c>
      <c r="Q994" s="28" t="s">
        <v>65</v>
      </c>
      <c r="R994" s="28" t="s">
        <v>65</v>
      </c>
      <c r="S994" s="21" t="s">
        <v>19248</v>
      </c>
      <c r="T994" s="21" t="s">
        <v>15471</v>
      </c>
      <c r="U994" s="21" t="s">
        <v>15470</v>
      </c>
      <c r="V994" s="21" t="s">
        <v>15469</v>
      </c>
    </row>
    <row r="995" spans="1:22" x14ac:dyDescent="0.2">
      <c r="A995" s="21" t="s">
        <v>3883</v>
      </c>
      <c r="B995" s="21" t="s">
        <v>3884</v>
      </c>
      <c r="C995" s="21" t="s">
        <v>19247</v>
      </c>
      <c r="D995" s="21" t="s">
        <v>3882</v>
      </c>
      <c r="E995" s="21" t="s">
        <v>19246</v>
      </c>
      <c r="F995" s="21" t="s">
        <v>107</v>
      </c>
      <c r="G995" s="21" t="s">
        <v>19245</v>
      </c>
      <c r="H995" s="28">
        <v>3.0939011179999998</v>
      </c>
      <c r="I995" s="28">
        <v>-1.7254050569999999</v>
      </c>
      <c r="J995" s="28">
        <v>-1.324250857</v>
      </c>
      <c r="K995" s="28">
        <v>-0.98569424900000002</v>
      </c>
      <c r="L995" s="28">
        <v>0.620062</v>
      </c>
      <c r="M995" s="28">
        <v>0.51744500000000004</v>
      </c>
      <c r="N995" s="21">
        <v>0.94799999999999995</v>
      </c>
      <c r="Q995" s="28" t="s">
        <v>65</v>
      </c>
      <c r="R995" s="28" t="s">
        <v>65</v>
      </c>
      <c r="S995" s="21" t="s">
        <v>19244</v>
      </c>
      <c r="T995" s="21" t="s">
        <v>15471</v>
      </c>
      <c r="U995" s="21" t="s">
        <v>15470</v>
      </c>
      <c r="V995" s="21" t="s">
        <v>15469</v>
      </c>
    </row>
    <row r="996" spans="1:22" x14ac:dyDescent="0.2">
      <c r="A996" s="21" t="s">
        <v>3883</v>
      </c>
      <c r="B996" s="21" t="s">
        <v>3884</v>
      </c>
      <c r="C996" s="21" t="s">
        <v>15484</v>
      </c>
      <c r="D996" s="21" t="s">
        <v>3882</v>
      </c>
      <c r="E996" s="21" t="s">
        <v>15483</v>
      </c>
      <c r="H996" s="28">
        <v>1.0274894189999999</v>
      </c>
      <c r="I996" s="28">
        <v>1.4563223519999999</v>
      </c>
      <c r="J996" s="28">
        <v>-1.2379620870000001</v>
      </c>
      <c r="K996" s="28">
        <v>2.270231565</v>
      </c>
      <c r="L996" s="28">
        <v>0.29813000000000001</v>
      </c>
      <c r="M996" s="28">
        <v>0.38832499999999998</v>
      </c>
      <c r="N996" s="21">
        <v>0.91400000000000003</v>
      </c>
      <c r="Q996" s="28" t="s">
        <v>65</v>
      </c>
      <c r="R996" s="28" t="s">
        <v>65</v>
      </c>
      <c r="S996" s="21" t="s">
        <v>15482</v>
      </c>
      <c r="T996" s="21" t="s">
        <v>15471</v>
      </c>
      <c r="U996" s="21" t="s">
        <v>15470</v>
      </c>
      <c r="V996" s="21" t="s">
        <v>15469</v>
      </c>
    </row>
    <row r="997" spans="1:22" x14ac:dyDescent="0.2">
      <c r="A997" s="21" t="s">
        <v>3883</v>
      </c>
      <c r="B997" s="21" t="s">
        <v>3884</v>
      </c>
      <c r="C997" s="21" t="s">
        <v>15481</v>
      </c>
      <c r="D997" s="21" t="s">
        <v>3882</v>
      </c>
      <c r="E997" s="21" t="s">
        <v>15480</v>
      </c>
      <c r="H997" s="28">
        <v>0.18723797</v>
      </c>
      <c r="I997" s="28">
        <v>1.3978888190000001</v>
      </c>
      <c r="J997" s="28">
        <v>8.4178925000000002E-2</v>
      </c>
      <c r="K997" s="28">
        <v>0.65764904000000002</v>
      </c>
      <c r="L997" s="28">
        <v>1.34877</v>
      </c>
      <c r="M997" s="28">
        <v>0.94079999999999997</v>
      </c>
      <c r="N997" s="21">
        <v>0.94199999999999995</v>
      </c>
      <c r="Q997" s="28" t="s">
        <v>65</v>
      </c>
      <c r="R997" s="28" t="s">
        <v>65</v>
      </c>
      <c r="S997" s="21" t="s">
        <v>15479</v>
      </c>
      <c r="T997" s="21" t="s">
        <v>15471</v>
      </c>
      <c r="U997" s="21" t="s">
        <v>15470</v>
      </c>
      <c r="V997" s="21" t="s">
        <v>15469</v>
      </c>
    </row>
    <row r="998" spans="1:22" x14ac:dyDescent="0.2">
      <c r="A998" s="21" t="s">
        <v>3883</v>
      </c>
      <c r="B998" s="21" t="s">
        <v>3884</v>
      </c>
      <c r="C998" s="21" t="s">
        <v>15474</v>
      </c>
      <c r="D998" s="21" t="s">
        <v>3882</v>
      </c>
      <c r="E998" s="21" t="s">
        <v>15473</v>
      </c>
      <c r="F998" s="21" t="s">
        <v>107</v>
      </c>
      <c r="G998" s="21" t="s">
        <v>19243</v>
      </c>
      <c r="H998" s="28">
        <v>3.3550380930000001</v>
      </c>
      <c r="I998" s="28">
        <v>-0.92389710700000005</v>
      </c>
      <c r="J998" s="28">
        <v>-0.71504688299999997</v>
      </c>
      <c r="K998" s="28">
        <v>-0.43929767600000003</v>
      </c>
      <c r="L998" s="28">
        <v>4.43268E-2</v>
      </c>
      <c r="M998" s="28">
        <v>0.16194700000000001</v>
      </c>
      <c r="N998" s="21">
        <v>0.94</v>
      </c>
      <c r="Q998" s="28" t="s">
        <v>65</v>
      </c>
      <c r="R998" s="28" t="s">
        <v>65</v>
      </c>
      <c r="S998" s="21" t="s">
        <v>15472</v>
      </c>
      <c r="T998" s="21" t="s">
        <v>15471</v>
      </c>
      <c r="U998" s="21" t="s">
        <v>15470</v>
      </c>
      <c r="V998" s="21" t="s">
        <v>15469</v>
      </c>
    </row>
    <row r="999" spans="1:22" x14ac:dyDescent="0.2">
      <c r="A999" s="21" t="s">
        <v>5763</v>
      </c>
      <c r="B999" s="21" t="s">
        <v>5764</v>
      </c>
      <c r="C999" s="21" t="s">
        <v>19242</v>
      </c>
      <c r="D999" s="21" t="s">
        <v>5762</v>
      </c>
      <c r="E999" s="21" t="s">
        <v>19241</v>
      </c>
      <c r="H999" s="28">
        <v>0.67160024799999996</v>
      </c>
      <c r="I999" s="28">
        <v>-0.47882556900000001</v>
      </c>
      <c r="J999" s="28">
        <v>-1.1645189920000001</v>
      </c>
      <c r="K999" s="28">
        <v>0.63926537800000005</v>
      </c>
      <c r="L999" s="28">
        <v>-1.3477299999999999E-2</v>
      </c>
      <c r="M999" s="28">
        <v>-0.79084200000000004</v>
      </c>
      <c r="N999" s="21">
        <v>0.872</v>
      </c>
      <c r="Q999" s="28" t="s">
        <v>65</v>
      </c>
      <c r="R999" s="28" t="s">
        <v>65</v>
      </c>
      <c r="S999" s="21" t="s">
        <v>19240</v>
      </c>
      <c r="U999" s="21" t="s">
        <v>19227</v>
      </c>
      <c r="V999" s="21" t="s">
        <v>19226</v>
      </c>
    </row>
    <row r="1000" spans="1:22" x14ac:dyDescent="0.2">
      <c r="A1000" s="21" t="s">
        <v>5763</v>
      </c>
      <c r="B1000" s="21" t="s">
        <v>5764</v>
      </c>
      <c r="C1000" s="21" t="s">
        <v>19239</v>
      </c>
      <c r="D1000" s="21" t="s">
        <v>5762</v>
      </c>
      <c r="E1000" s="21" t="s">
        <v>19238</v>
      </c>
      <c r="H1000" s="28">
        <v>0.14011551899999999</v>
      </c>
      <c r="I1000" s="28">
        <v>0.48775259700000001</v>
      </c>
      <c r="J1000" s="28">
        <v>0.28253936800000001</v>
      </c>
      <c r="K1000" s="28">
        <v>-0.15998140999999999</v>
      </c>
      <c r="L1000" s="28">
        <v>0.36977199999999999</v>
      </c>
      <c r="M1000" s="28">
        <v>0.15633</v>
      </c>
      <c r="N1000" s="21">
        <v>0.91400000000000003</v>
      </c>
      <c r="Q1000" s="28" t="s">
        <v>65</v>
      </c>
      <c r="R1000" s="28" t="s">
        <v>65</v>
      </c>
      <c r="S1000" s="21" t="s">
        <v>19237</v>
      </c>
      <c r="U1000" s="21" t="s">
        <v>19227</v>
      </c>
      <c r="V1000" s="21" t="s">
        <v>19226</v>
      </c>
    </row>
    <row r="1001" spans="1:22" x14ac:dyDescent="0.2">
      <c r="A1001" s="21" t="s">
        <v>5763</v>
      </c>
      <c r="B1001" s="21" t="s">
        <v>5764</v>
      </c>
      <c r="C1001" s="21" t="s">
        <v>19236</v>
      </c>
      <c r="D1001" s="21" t="s">
        <v>5762</v>
      </c>
      <c r="E1001" s="21" t="s">
        <v>19235</v>
      </c>
      <c r="H1001" s="28">
        <v>6.2863308000000007E-2</v>
      </c>
      <c r="I1001" s="28">
        <v>-0.619887034</v>
      </c>
      <c r="J1001" s="28">
        <v>-0.34147898399999999</v>
      </c>
      <c r="K1001" s="28">
        <v>-6.3371975999999997E-2</v>
      </c>
      <c r="L1001" s="28">
        <v>-6.7211199999999999E-2</v>
      </c>
      <c r="M1001" s="28">
        <v>-0.35758600000000001</v>
      </c>
      <c r="N1001" s="21">
        <v>0.91700000000000004</v>
      </c>
      <c r="Q1001" s="28" t="s">
        <v>65</v>
      </c>
      <c r="R1001" s="28" t="s">
        <v>65</v>
      </c>
      <c r="S1001" s="21" t="s">
        <v>19234</v>
      </c>
      <c r="U1001" s="21" t="s">
        <v>19227</v>
      </c>
      <c r="V1001" s="21" t="s">
        <v>19226</v>
      </c>
    </row>
    <row r="1002" spans="1:22" x14ac:dyDescent="0.2">
      <c r="A1002" s="21" t="s">
        <v>5763</v>
      </c>
      <c r="B1002" s="21" t="s">
        <v>5764</v>
      </c>
      <c r="C1002" s="21" t="s">
        <v>19233</v>
      </c>
      <c r="D1002" s="21" t="s">
        <v>5762</v>
      </c>
      <c r="E1002" s="21" t="s">
        <v>19232</v>
      </c>
      <c r="H1002" s="28">
        <v>0.68004868399999996</v>
      </c>
      <c r="I1002" s="28">
        <v>-0.41148726099999999</v>
      </c>
      <c r="J1002" s="28">
        <v>-5.9816995999999997E-2</v>
      </c>
      <c r="K1002" s="28">
        <v>-0.32667128200000001</v>
      </c>
      <c r="L1002" s="28">
        <v>6.0918800000000002E-2</v>
      </c>
      <c r="M1002" s="28">
        <v>-0.110348</v>
      </c>
      <c r="N1002" s="21">
        <v>1</v>
      </c>
      <c r="Q1002" s="28" t="s">
        <v>65</v>
      </c>
      <c r="R1002" s="28" t="s">
        <v>65</v>
      </c>
      <c r="S1002" s="21" t="s">
        <v>19231</v>
      </c>
      <c r="U1002" s="21" t="s">
        <v>19227</v>
      </c>
      <c r="V1002" s="21" t="s">
        <v>19226</v>
      </c>
    </row>
    <row r="1003" spans="1:22" x14ac:dyDescent="0.2">
      <c r="A1003" s="21" t="s">
        <v>5763</v>
      </c>
      <c r="B1003" s="21" t="s">
        <v>5764</v>
      </c>
      <c r="C1003" s="21" t="s">
        <v>19230</v>
      </c>
      <c r="D1003" s="21" t="s">
        <v>5762</v>
      </c>
      <c r="E1003" s="21" t="s">
        <v>19229</v>
      </c>
      <c r="H1003" s="28">
        <v>0.22799714800000001</v>
      </c>
      <c r="I1003" s="28">
        <v>-0.32795015999999999</v>
      </c>
      <c r="J1003" s="28">
        <v>-0.231315931</v>
      </c>
      <c r="K1003" s="28">
        <v>-0.52625560800000004</v>
      </c>
      <c r="L1003" s="28">
        <v>-0.27923599999999998</v>
      </c>
      <c r="M1003" s="28">
        <v>2.5478399999999998E-2</v>
      </c>
      <c r="N1003" s="21">
        <v>0.92700000000000005</v>
      </c>
      <c r="Q1003" s="28" t="s">
        <v>65</v>
      </c>
      <c r="R1003" s="28" t="s">
        <v>65</v>
      </c>
      <c r="S1003" s="21" t="s">
        <v>19228</v>
      </c>
      <c r="U1003" s="21" t="s">
        <v>19227</v>
      </c>
      <c r="V1003" s="21" t="s">
        <v>19226</v>
      </c>
    </row>
    <row r="1004" spans="1:22" x14ac:dyDescent="0.2">
      <c r="A1004" s="21" t="s">
        <v>11666</v>
      </c>
      <c r="B1004" s="21" t="s">
        <v>11667</v>
      </c>
      <c r="C1004" s="21" t="s">
        <v>19225</v>
      </c>
      <c r="D1004" s="21" t="s">
        <v>11665</v>
      </c>
      <c r="E1004" s="21" t="s">
        <v>19224</v>
      </c>
      <c r="F1004" s="21" t="s">
        <v>107</v>
      </c>
      <c r="G1004" s="21" t="s">
        <v>19223</v>
      </c>
      <c r="H1004" s="28">
        <v>2.1257954030000001</v>
      </c>
      <c r="I1004" s="28">
        <v>-1.820094426</v>
      </c>
      <c r="J1004" s="28">
        <v>-1.6485815049999999</v>
      </c>
      <c r="K1004" s="28">
        <v>-0.11721738199999999</v>
      </c>
      <c r="L1004" s="28">
        <v>-3.6971999999999998E-2</v>
      </c>
      <c r="M1004" s="28">
        <v>-0.68163300000000004</v>
      </c>
      <c r="N1004" s="21">
        <v>0.93799999999999994</v>
      </c>
      <c r="Q1004" s="28" t="s">
        <v>65</v>
      </c>
      <c r="R1004" s="28" t="s">
        <v>65</v>
      </c>
      <c r="S1004" s="21" t="s">
        <v>19222</v>
      </c>
      <c r="T1004" s="21" t="s">
        <v>19221</v>
      </c>
      <c r="U1004" s="21" t="s">
        <v>19220</v>
      </c>
    </row>
    <row r="1005" spans="1:22" x14ac:dyDescent="0.2">
      <c r="A1005" s="21" t="s">
        <v>4131</v>
      </c>
      <c r="B1005" s="21" t="s">
        <v>4132</v>
      </c>
      <c r="C1005" s="21" t="s">
        <v>15468</v>
      </c>
      <c r="D1005" s="21" t="s">
        <v>4130</v>
      </c>
      <c r="E1005" s="21" t="s">
        <v>15467</v>
      </c>
      <c r="H1005" s="28">
        <v>0.168239851</v>
      </c>
      <c r="I1005" s="28">
        <v>-1.9361814000000001E-2</v>
      </c>
      <c r="J1005" s="28">
        <v>-0.40034707400000002</v>
      </c>
      <c r="K1005" s="28">
        <v>-0.12641271000000001</v>
      </c>
      <c r="L1005" s="28">
        <v>0.27890399999999999</v>
      </c>
      <c r="M1005" s="28">
        <v>-0.174486</v>
      </c>
      <c r="N1005" s="21">
        <v>0.94199999999999995</v>
      </c>
      <c r="Q1005" s="28">
        <v>0.66792799999999997</v>
      </c>
      <c r="R1005" s="28">
        <v>-6.2769099999999994E-2</v>
      </c>
      <c r="S1005" s="21" t="s">
        <v>15466</v>
      </c>
      <c r="U1005" s="21" t="s">
        <v>15461</v>
      </c>
      <c r="V1005" s="21" t="s">
        <v>15460</v>
      </c>
    </row>
    <row r="1006" spans="1:22" x14ac:dyDescent="0.2">
      <c r="A1006" s="21" t="s">
        <v>4131</v>
      </c>
      <c r="B1006" s="21" t="s">
        <v>4132</v>
      </c>
      <c r="C1006" s="21" t="s">
        <v>19219</v>
      </c>
      <c r="D1006" s="21" t="s">
        <v>4130</v>
      </c>
      <c r="E1006" s="21" t="s">
        <v>19218</v>
      </c>
      <c r="H1006" s="28">
        <v>0.77336659500000005</v>
      </c>
      <c r="I1006" s="28">
        <v>-9.0994516999999997E-2</v>
      </c>
      <c r="J1006" s="28">
        <v>-1.0111239750000001</v>
      </c>
      <c r="K1006" s="28">
        <v>-0.71856816599999995</v>
      </c>
      <c r="L1006" s="28">
        <v>0.52729599999999999</v>
      </c>
      <c r="M1006" s="28">
        <v>0.17793700000000001</v>
      </c>
      <c r="N1006" s="21">
        <v>0.94299999999999995</v>
      </c>
      <c r="Q1006" s="28" t="s">
        <v>65</v>
      </c>
      <c r="R1006" s="28" t="s">
        <v>65</v>
      </c>
      <c r="S1006" s="21" t="s">
        <v>19217</v>
      </c>
      <c r="U1006" s="21" t="s">
        <v>15461</v>
      </c>
      <c r="V1006" s="21" t="s">
        <v>15460</v>
      </c>
    </row>
    <row r="1007" spans="1:22" x14ac:dyDescent="0.2">
      <c r="A1007" s="21" t="s">
        <v>9004</v>
      </c>
      <c r="B1007" s="21" t="s">
        <v>9005</v>
      </c>
      <c r="C1007" s="21" t="s">
        <v>19216</v>
      </c>
      <c r="D1007" s="21" t="s">
        <v>9003</v>
      </c>
      <c r="E1007" s="21" t="s">
        <v>19215</v>
      </c>
      <c r="H1007" s="28">
        <v>0.104000076</v>
      </c>
      <c r="I1007" s="28">
        <v>7.7516874E-2</v>
      </c>
      <c r="J1007" s="28">
        <v>-0.42285156299999999</v>
      </c>
      <c r="K1007" s="28">
        <v>-0.15615177199999999</v>
      </c>
      <c r="L1007" s="28">
        <v>8.2241099999999998E-2</v>
      </c>
      <c r="M1007" s="28">
        <v>0.18523999999999999</v>
      </c>
      <c r="N1007" s="21">
        <v>1</v>
      </c>
      <c r="Q1007" s="28" t="s">
        <v>65</v>
      </c>
      <c r="R1007" s="28" t="s">
        <v>65</v>
      </c>
      <c r="S1007" s="21" t="s">
        <v>19214</v>
      </c>
      <c r="T1007" s="21" t="s">
        <v>19213</v>
      </c>
      <c r="V1007" s="21" t="s">
        <v>19212</v>
      </c>
    </row>
    <row r="1008" spans="1:22" x14ac:dyDescent="0.2">
      <c r="A1008" s="21" t="s">
        <v>12774</v>
      </c>
      <c r="B1008" s="21" t="s">
        <v>19211</v>
      </c>
      <c r="C1008" s="21" t="s">
        <v>19210</v>
      </c>
      <c r="D1008" s="21" t="s">
        <v>12773</v>
      </c>
      <c r="E1008" s="21" t="s">
        <v>19209</v>
      </c>
      <c r="H1008" s="28">
        <v>0.15629848499999999</v>
      </c>
      <c r="I1008" s="28">
        <v>-0.229454994</v>
      </c>
      <c r="J1008" s="28">
        <v>-0.59527715000000003</v>
      </c>
      <c r="K1008" s="28">
        <v>-0.1283137</v>
      </c>
      <c r="L1008" s="28">
        <v>0.17413300000000001</v>
      </c>
      <c r="M1008" s="28">
        <v>8.1489599999999995E-2</v>
      </c>
      <c r="N1008" s="21">
        <v>0.79300000000000004</v>
      </c>
      <c r="Q1008" s="28" t="s">
        <v>65</v>
      </c>
      <c r="R1008" s="28" t="s">
        <v>65</v>
      </c>
      <c r="S1008" s="21" t="s">
        <v>19208</v>
      </c>
      <c r="V1008" s="21" t="s">
        <v>15797</v>
      </c>
    </row>
    <row r="1009" spans="1:23" x14ac:dyDescent="0.2">
      <c r="A1009" s="21" t="s">
        <v>19207</v>
      </c>
      <c r="B1009" s="21" t="s">
        <v>19206</v>
      </c>
      <c r="C1009" s="21" t="s">
        <v>19205</v>
      </c>
      <c r="D1009" s="21" t="s">
        <v>19204</v>
      </c>
      <c r="E1009" s="21" t="s">
        <v>19203</v>
      </c>
      <c r="H1009" s="28">
        <v>0.75920447800000002</v>
      </c>
      <c r="I1009" s="28">
        <v>-0.99068959599999995</v>
      </c>
      <c r="J1009" s="28">
        <v>-0.30193042799999997</v>
      </c>
      <c r="K1009" s="28">
        <v>-0.931004842</v>
      </c>
      <c r="L1009" s="28">
        <v>-0.36297400000000002</v>
      </c>
      <c r="M1009" s="28">
        <v>8.7087600000000001E-2</v>
      </c>
      <c r="N1009" s="21">
        <v>0.92800000000000005</v>
      </c>
      <c r="Q1009" s="28" t="s">
        <v>65</v>
      </c>
      <c r="R1009" s="28" t="s">
        <v>65</v>
      </c>
      <c r="S1009" s="21" t="s">
        <v>19202</v>
      </c>
      <c r="V1009" s="21" t="s">
        <v>17627</v>
      </c>
    </row>
    <row r="1010" spans="1:23" x14ac:dyDescent="0.2">
      <c r="A1010" s="21" t="s">
        <v>3850</v>
      </c>
      <c r="B1010" s="21" t="s">
        <v>3851</v>
      </c>
      <c r="C1010" s="21" t="s">
        <v>19201</v>
      </c>
      <c r="D1010" s="21" t="s">
        <v>3849</v>
      </c>
      <c r="E1010" s="21" t="s">
        <v>19200</v>
      </c>
      <c r="H1010" s="28">
        <v>0.13189463200000001</v>
      </c>
      <c r="I1010" s="28">
        <v>0.189798991</v>
      </c>
      <c r="J1010" s="28">
        <v>-0.33163102500000002</v>
      </c>
      <c r="K1010" s="28">
        <v>0.45306682599999998</v>
      </c>
      <c r="L1010" s="28">
        <v>0.44790999999999997</v>
      </c>
      <c r="M1010" s="28">
        <v>-0.43268600000000002</v>
      </c>
      <c r="N1010" s="21">
        <v>0.94599999999999995</v>
      </c>
      <c r="Q1010" s="28" t="s">
        <v>65</v>
      </c>
      <c r="R1010" s="28" t="s">
        <v>65</v>
      </c>
      <c r="S1010" s="21" t="s">
        <v>19199</v>
      </c>
      <c r="U1010" s="21" t="s">
        <v>15456</v>
      </c>
      <c r="V1010" s="21" t="s">
        <v>15455</v>
      </c>
    </row>
    <row r="1011" spans="1:23" x14ac:dyDescent="0.2">
      <c r="A1011" s="21" t="s">
        <v>3850</v>
      </c>
      <c r="B1011" s="21" t="s">
        <v>3851</v>
      </c>
      <c r="C1011" s="21" t="s">
        <v>19198</v>
      </c>
      <c r="D1011" s="21" t="s">
        <v>3849</v>
      </c>
      <c r="E1011" s="21" t="s">
        <v>19197</v>
      </c>
      <c r="H1011" s="28">
        <v>9.9945302999999999E-2</v>
      </c>
      <c r="I1011" s="28">
        <v>-0.20229562100000001</v>
      </c>
      <c r="J1011" s="28">
        <v>-0.49933020299999997</v>
      </c>
      <c r="K1011" s="28">
        <v>-6.5710067999999996E-2</v>
      </c>
      <c r="L1011" s="28">
        <v>-3.15475E-3</v>
      </c>
      <c r="M1011" s="28">
        <v>-5.9509300000000001E-3</v>
      </c>
      <c r="N1011" s="21">
        <v>1</v>
      </c>
      <c r="Q1011" s="28" t="s">
        <v>65</v>
      </c>
      <c r="R1011" s="28" t="s">
        <v>65</v>
      </c>
      <c r="S1011" s="21" t="s">
        <v>19196</v>
      </c>
      <c r="U1011" s="21" t="s">
        <v>15456</v>
      </c>
      <c r="V1011" s="21" t="s">
        <v>15455</v>
      </c>
    </row>
    <row r="1012" spans="1:23" x14ac:dyDescent="0.2">
      <c r="A1012" s="21" t="s">
        <v>11511</v>
      </c>
      <c r="B1012" s="21" t="s">
        <v>11512</v>
      </c>
      <c r="C1012" s="21" t="s">
        <v>19195</v>
      </c>
      <c r="D1012" s="21" t="s">
        <v>11510</v>
      </c>
      <c r="E1012" s="21" t="s">
        <v>19194</v>
      </c>
      <c r="H1012" s="28">
        <v>0.16441167200000001</v>
      </c>
      <c r="I1012" s="28">
        <v>-0.30619080900000001</v>
      </c>
      <c r="J1012" s="28">
        <v>0.26229508699999998</v>
      </c>
      <c r="K1012" s="28">
        <v>-0.38364728300000001</v>
      </c>
      <c r="L1012" s="28">
        <v>-0.750776</v>
      </c>
      <c r="M1012" s="28">
        <v>-0.309618</v>
      </c>
      <c r="N1012" s="21">
        <v>0.91200000000000003</v>
      </c>
      <c r="Q1012" s="28" t="s">
        <v>65</v>
      </c>
      <c r="R1012" s="28" t="s">
        <v>65</v>
      </c>
      <c r="S1012" s="21" t="s">
        <v>19193</v>
      </c>
      <c r="T1012" s="21" t="s">
        <v>19192</v>
      </c>
      <c r="V1012" s="21" t="s">
        <v>19191</v>
      </c>
    </row>
    <row r="1013" spans="1:23" x14ac:dyDescent="0.2">
      <c r="A1013" s="21" t="s">
        <v>19190</v>
      </c>
      <c r="B1013" s="21" t="s">
        <v>19189</v>
      </c>
      <c r="C1013" s="21" t="s">
        <v>19188</v>
      </c>
      <c r="D1013" s="21" t="s">
        <v>19187</v>
      </c>
      <c r="E1013" s="21" t="s">
        <v>19186</v>
      </c>
      <c r="H1013" s="28">
        <v>0.18993328000000001</v>
      </c>
      <c r="I1013" s="28">
        <v>-0.335502307</v>
      </c>
      <c r="J1013" s="28">
        <v>-0.14730580600000001</v>
      </c>
      <c r="K1013" s="28">
        <v>-0.402757645</v>
      </c>
      <c r="L1013" s="28">
        <v>1.7532300000000001E-2</v>
      </c>
      <c r="M1013" s="28">
        <v>-1.6218199999999999E-2</v>
      </c>
      <c r="N1013" s="21">
        <v>0.93500000000000005</v>
      </c>
      <c r="Q1013" s="28" t="s">
        <v>65</v>
      </c>
      <c r="R1013" s="28" t="s">
        <v>65</v>
      </c>
      <c r="S1013" s="21" t="s">
        <v>19185</v>
      </c>
      <c r="T1013" s="21" t="s">
        <v>19184</v>
      </c>
      <c r="U1013" s="21" t="s">
        <v>19183</v>
      </c>
      <c r="V1013" s="21" t="s">
        <v>19182</v>
      </c>
    </row>
    <row r="1014" spans="1:23" x14ac:dyDescent="0.2">
      <c r="A1014" s="21" t="s">
        <v>19178</v>
      </c>
      <c r="B1014" s="21" t="s">
        <v>19177</v>
      </c>
      <c r="C1014" s="21" t="s">
        <v>19181</v>
      </c>
      <c r="D1014" s="21" t="s">
        <v>19175</v>
      </c>
      <c r="E1014" s="21" t="s">
        <v>19180</v>
      </c>
      <c r="H1014" s="28">
        <v>8.0789586999999996E-2</v>
      </c>
      <c r="I1014" s="28">
        <v>-0.35460662799999998</v>
      </c>
      <c r="J1014" s="28">
        <v>1.6036034000000001E-2</v>
      </c>
      <c r="K1014" s="28">
        <v>0.78631337499999998</v>
      </c>
      <c r="L1014" s="28">
        <v>-0.272337</v>
      </c>
      <c r="M1014" s="28">
        <v>-0.55137999999999998</v>
      </c>
      <c r="N1014" s="21">
        <v>0.93700000000000006</v>
      </c>
      <c r="Q1014" s="28" t="s">
        <v>65</v>
      </c>
      <c r="R1014" s="28" t="s">
        <v>65</v>
      </c>
      <c r="S1014" s="21" t="s">
        <v>19179</v>
      </c>
      <c r="T1014" s="21" t="s">
        <v>19172</v>
      </c>
      <c r="V1014" s="21" t="s">
        <v>15797</v>
      </c>
    </row>
    <row r="1015" spans="1:23" x14ac:dyDescent="0.2">
      <c r="A1015" s="21" t="s">
        <v>19178</v>
      </c>
      <c r="B1015" s="21" t="s">
        <v>19177</v>
      </c>
      <c r="C1015" s="21" t="s">
        <v>19176</v>
      </c>
      <c r="D1015" s="21" t="s">
        <v>19175</v>
      </c>
      <c r="E1015" s="21" t="s">
        <v>19174</v>
      </c>
      <c r="H1015" s="28">
        <v>1.2487282000000001E-2</v>
      </c>
      <c r="I1015" s="28">
        <v>-2.2823652E-2</v>
      </c>
      <c r="J1015" s="28">
        <v>2.4850210000000001E-2</v>
      </c>
      <c r="K1015" s="28">
        <v>-4.3980916000000002E-2</v>
      </c>
      <c r="L1015" s="28">
        <v>-6.7138700000000003E-3</v>
      </c>
      <c r="M1015" s="28">
        <v>-4.9709299999999998E-2</v>
      </c>
      <c r="N1015" s="21">
        <v>0.93500000000000005</v>
      </c>
      <c r="Q1015" s="28" t="s">
        <v>65</v>
      </c>
      <c r="R1015" s="28" t="s">
        <v>65</v>
      </c>
      <c r="S1015" s="21" t="s">
        <v>19173</v>
      </c>
      <c r="T1015" s="21" t="s">
        <v>19172</v>
      </c>
      <c r="V1015" s="21" t="s">
        <v>15797</v>
      </c>
    </row>
    <row r="1016" spans="1:23" x14ac:dyDescent="0.2">
      <c r="A1016" s="21" t="s">
        <v>5769</v>
      </c>
      <c r="B1016" s="21" t="s">
        <v>5770</v>
      </c>
      <c r="C1016" s="21" t="s">
        <v>19171</v>
      </c>
      <c r="D1016" s="21" t="s">
        <v>5768</v>
      </c>
      <c r="E1016" s="21" t="s">
        <v>19170</v>
      </c>
      <c r="H1016" s="28">
        <v>0.56982463100000003</v>
      </c>
      <c r="I1016" s="28">
        <v>-0.15206241600000001</v>
      </c>
      <c r="J1016" s="28">
        <v>4.2698859999999998E-2</v>
      </c>
      <c r="K1016" s="28">
        <v>0.613136927</v>
      </c>
      <c r="L1016" s="28">
        <v>7.4405700000000005E-2</v>
      </c>
      <c r="M1016" s="28">
        <v>0.633741</v>
      </c>
      <c r="N1016" s="21">
        <v>0.91200000000000003</v>
      </c>
      <c r="Q1016" s="28" t="s">
        <v>65</v>
      </c>
      <c r="R1016" s="28" t="s">
        <v>65</v>
      </c>
      <c r="S1016" s="21" t="s">
        <v>19169</v>
      </c>
      <c r="T1016" s="21" t="s">
        <v>15451</v>
      </c>
      <c r="U1016" s="21" t="s">
        <v>14495</v>
      </c>
      <c r="V1016" s="21" t="s">
        <v>15450</v>
      </c>
      <c r="W1016" s="21" t="s">
        <v>4565</v>
      </c>
    </row>
    <row r="1017" spans="1:23" x14ac:dyDescent="0.2">
      <c r="A1017" s="21" t="s">
        <v>5769</v>
      </c>
      <c r="B1017" s="21" t="s">
        <v>5770</v>
      </c>
      <c r="C1017" s="21" t="s">
        <v>19168</v>
      </c>
      <c r="D1017" s="21" t="s">
        <v>5768</v>
      </c>
      <c r="E1017" s="21" t="s">
        <v>19167</v>
      </c>
      <c r="H1017" s="28">
        <v>0.334179157</v>
      </c>
      <c r="I1017" s="28">
        <v>-0.11123021399999999</v>
      </c>
      <c r="J1017" s="28">
        <v>-0.44607067099999997</v>
      </c>
      <c r="K1017" s="28">
        <v>-1.7642999999999999E-4</v>
      </c>
      <c r="L1017" s="28">
        <v>8.59737E-2</v>
      </c>
      <c r="M1017" s="28">
        <v>0.117897</v>
      </c>
      <c r="N1017" s="21">
        <v>1</v>
      </c>
      <c r="Q1017" s="28" t="s">
        <v>65</v>
      </c>
      <c r="R1017" s="28" t="s">
        <v>65</v>
      </c>
      <c r="S1017" s="21" t="s">
        <v>19166</v>
      </c>
      <c r="T1017" s="21" t="s">
        <v>15451</v>
      </c>
      <c r="U1017" s="21" t="s">
        <v>14495</v>
      </c>
      <c r="V1017" s="21" t="s">
        <v>15450</v>
      </c>
      <c r="W1017" s="21" t="s">
        <v>4565</v>
      </c>
    </row>
    <row r="1018" spans="1:23" x14ac:dyDescent="0.2">
      <c r="A1018" s="21" t="s">
        <v>10795</v>
      </c>
      <c r="B1018" s="21" t="s">
        <v>10796</v>
      </c>
      <c r="C1018" s="21" t="s">
        <v>19165</v>
      </c>
      <c r="D1018" s="21" t="s">
        <v>10794</v>
      </c>
      <c r="E1018" s="21" t="s">
        <v>19164</v>
      </c>
      <c r="H1018" s="28">
        <v>1.402757652</v>
      </c>
      <c r="I1018" s="28">
        <v>0.58295090999999999</v>
      </c>
      <c r="J1018" s="28">
        <v>0.76828066500000003</v>
      </c>
      <c r="K1018" s="28">
        <v>0.43047873199999998</v>
      </c>
      <c r="L1018" s="28">
        <v>9.6111300000000007E-3</v>
      </c>
      <c r="M1018" s="28">
        <v>3.4007999999999997E-2</v>
      </c>
      <c r="N1018" s="21">
        <v>0.876</v>
      </c>
      <c r="Q1018" s="28" t="s">
        <v>65</v>
      </c>
      <c r="R1018" s="28" t="s">
        <v>65</v>
      </c>
      <c r="S1018" s="21" t="s">
        <v>19163</v>
      </c>
      <c r="T1018" s="21" t="s">
        <v>19162</v>
      </c>
      <c r="U1018" s="21" t="s">
        <v>19161</v>
      </c>
      <c r="V1018" s="21" t="s">
        <v>19160</v>
      </c>
      <c r="W1018" s="21" t="s">
        <v>8766</v>
      </c>
    </row>
    <row r="1019" spans="1:23" x14ac:dyDescent="0.2">
      <c r="A1019" s="21" t="s">
        <v>3395</v>
      </c>
      <c r="B1019" s="21" t="s">
        <v>3396</v>
      </c>
      <c r="C1019" s="21" t="s">
        <v>19159</v>
      </c>
      <c r="D1019" s="21" t="s">
        <v>3394</v>
      </c>
      <c r="E1019" s="21" t="s">
        <v>19158</v>
      </c>
      <c r="H1019" s="28">
        <v>0.84681131300000001</v>
      </c>
      <c r="I1019" s="28">
        <v>-0.93686230999999998</v>
      </c>
      <c r="J1019" s="28">
        <v>3.9544106000000002E-2</v>
      </c>
      <c r="K1019" s="28">
        <v>-0.64636071500000003</v>
      </c>
      <c r="L1019" s="28">
        <v>-0.18077099999999999</v>
      </c>
      <c r="M1019" s="28">
        <v>0.36913899999999999</v>
      </c>
      <c r="N1019" s="21">
        <v>0.88500000000000001</v>
      </c>
      <c r="Q1019" s="28" t="s">
        <v>65</v>
      </c>
      <c r="R1019" s="28" t="s">
        <v>65</v>
      </c>
      <c r="S1019" s="21" t="s">
        <v>19157</v>
      </c>
    </row>
    <row r="1020" spans="1:23" x14ac:dyDescent="0.2">
      <c r="A1020" s="21" t="s">
        <v>1995</v>
      </c>
      <c r="B1020" s="21" t="s">
        <v>1996</v>
      </c>
      <c r="C1020" s="21" t="s">
        <v>19156</v>
      </c>
      <c r="D1020" s="21" t="s">
        <v>1994</v>
      </c>
      <c r="E1020" s="21" t="s">
        <v>19155</v>
      </c>
      <c r="H1020" s="28">
        <v>0.23884960099999999</v>
      </c>
      <c r="I1020" s="28">
        <v>-0.141563733</v>
      </c>
      <c r="J1020" s="28">
        <v>-8.8660558E-2</v>
      </c>
      <c r="K1020" s="28">
        <v>-0.54527187300000002</v>
      </c>
      <c r="L1020" s="28">
        <v>1.9891699999999998E-2</v>
      </c>
      <c r="M1020" s="28">
        <v>-2.7971300000000001E-2</v>
      </c>
      <c r="N1020" s="21">
        <v>0.79600000000000004</v>
      </c>
      <c r="Q1020" s="28" t="s">
        <v>65</v>
      </c>
      <c r="R1020" s="28" t="s">
        <v>65</v>
      </c>
      <c r="S1020" s="21" t="s">
        <v>19154</v>
      </c>
      <c r="V1020" s="21" t="s">
        <v>76</v>
      </c>
    </row>
    <row r="1021" spans="1:23" x14ac:dyDescent="0.2">
      <c r="A1021" s="21" t="s">
        <v>1995</v>
      </c>
      <c r="B1021" s="21" t="s">
        <v>1996</v>
      </c>
      <c r="C1021" s="21" t="s">
        <v>19153</v>
      </c>
      <c r="D1021" s="21" t="s">
        <v>1994</v>
      </c>
      <c r="E1021" s="21" t="s">
        <v>19152</v>
      </c>
      <c r="H1021" s="28">
        <v>0.99050643500000002</v>
      </c>
      <c r="I1021" s="28">
        <v>1.209821383</v>
      </c>
      <c r="J1021" s="28">
        <v>0.83316326100000004</v>
      </c>
      <c r="K1021" s="28">
        <v>4.7858559999999998E-3</v>
      </c>
      <c r="L1021" s="28">
        <v>-0.23380300000000001</v>
      </c>
      <c r="M1021" s="28">
        <v>-1.36727</v>
      </c>
      <c r="N1021" s="21">
        <v>0.93</v>
      </c>
      <c r="Q1021" s="28" t="s">
        <v>65</v>
      </c>
      <c r="R1021" s="28" t="s">
        <v>65</v>
      </c>
      <c r="S1021" s="21" t="s">
        <v>19151</v>
      </c>
      <c r="V1021" s="21" t="s">
        <v>76</v>
      </c>
    </row>
    <row r="1022" spans="1:23" x14ac:dyDescent="0.2">
      <c r="A1022" s="21" t="s">
        <v>1995</v>
      </c>
      <c r="B1022" s="21" t="s">
        <v>1996</v>
      </c>
      <c r="C1022" s="21" t="s">
        <v>19150</v>
      </c>
      <c r="D1022" s="21" t="s">
        <v>1994</v>
      </c>
      <c r="E1022" s="21" t="s">
        <v>19149</v>
      </c>
      <c r="H1022" s="28">
        <v>0.80461690399999997</v>
      </c>
      <c r="I1022" s="28">
        <v>-1.545942624</v>
      </c>
      <c r="J1022" s="28">
        <v>-1.276651065</v>
      </c>
      <c r="K1022" s="28">
        <v>0.42382335700000001</v>
      </c>
      <c r="L1022" s="28">
        <v>-1.0320400000000001</v>
      </c>
      <c r="M1022" s="28">
        <v>-0.68800399999999995</v>
      </c>
      <c r="N1022" s="21">
        <v>0.92800000000000005</v>
      </c>
      <c r="Q1022" s="28" t="s">
        <v>65</v>
      </c>
      <c r="R1022" s="28" t="s">
        <v>65</v>
      </c>
      <c r="S1022" s="21" t="s">
        <v>19148</v>
      </c>
      <c r="V1022" s="21" t="s">
        <v>76</v>
      </c>
    </row>
    <row r="1023" spans="1:23" x14ac:dyDescent="0.2">
      <c r="A1023" s="21" t="s">
        <v>1259</v>
      </c>
      <c r="B1023" s="21" t="s">
        <v>1260</v>
      </c>
      <c r="C1023" s="21" t="s">
        <v>15439</v>
      </c>
      <c r="D1023" s="21" t="s">
        <v>1258</v>
      </c>
      <c r="E1023" s="21" t="s">
        <v>19147</v>
      </c>
      <c r="H1023" s="28">
        <v>8.5956662000000003E-2</v>
      </c>
      <c r="I1023" s="28">
        <v>1.2215932000000001E-2</v>
      </c>
      <c r="J1023" s="28">
        <v>-0.27720260600000002</v>
      </c>
      <c r="K1023" s="28">
        <v>0.169262886</v>
      </c>
      <c r="L1023" s="28">
        <v>0.27416800000000002</v>
      </c>
      <c r="M1023" s="28">
        <v>2.4160399999999999E-2</v>
      </c>
      <c r="N1023" s="21">
        <v>0.93600000000000005</v>
      </c>
      <c r="Q1023" s="28">
        <v>-1.2911300000000001</v>
      </c>
      <c r="R1023" s="28">
        <v>5.3316299999999997E-2</v>
      </c>
      <c r="S1023" s="21" t="s">
        <v>15437</v>
      </c>
      <c r="T1023" s="21" t="s">
        <v>15411</v>
      </c>
      <c r="V1023" s="21" t="s">
        <v>15410</v>
      </c>
    </row>
    <row r="1024" spans="1:23" x14ac:dyDescent="0.2">
      <c r="A1024" s="21" t="s">
        <v>1259</v>
      </c>
      <c r="B1024" s="21" t="s">
        <v>1260</v>
      </c>
      <c r="C1024" s="21" t="s">
        <v>19146</v>
      </c>
      <c r="D1024" s="21" t="s">
        <v>1258</v>
      </c>
      <c r="E1024" s="21" t="s">
        <v>19145</v>
      </c>
      <c r="H1024" s="28">
        <v>0.99624004300000002</v>
      </c>
      <c r="I1024" s="28">
        <v>-0.61616643299999996</v>
      </c>
      <c r="J1024" s="28">
        <v>-0.69937515299999997</v>
      </c>
      <c r="K1024" s="28">
        <v>-0.47040462500000002</v>
      </c>
      <c r="L1024" s="28">
        <v>2.7130100000000001E-2</v>
      </c>
      <c r="M1024" s="28">
        <v>0.23144500000000001</v>
      </c>
      <c r="N1024" s="21">
        <v>0.91900000000000004</v>
      </c>
      <c r="Q1024" s="28" t="s">
        <v>65</v>
      </c>
      <c r="R1024" s="28" t="s">
        <v>65</v>
      </c>
      <c r="S1024" s="21" t="s">
        <v>19144</v>
      </c>
      <c r="T1024" s="21" t="s">
        <v>15411</v>
      </c>
      <c r="V1024" s="21" t="s">
        <v>15410</v>
      </c>
    </row>
    <row r="1025" spans="1:23" x14ac:dyDescent="0.2">
      <c r="A1025" s="21" t="s">
        <v>1259</v>
      </c>
      <c r="B1025" s="21" t="s">
        <v>1260</v>
      </c>
      <c r="C1025" s="21" t="s">
        <v>15436</v>
      </c>
      <c r="D1025" s="21" t="s">
        <v>1258</v>
      </c>
      <c r="E1025" s="21" t="s">
        <v>15435</v>
      </c>
      <c r="H1025" s="28">
        <v>0.19891830199999999</v>
      </c>
      <c r="I1025" s="28">
        <v>6.1558087999999997E-2</v>
      </c>
      <c r="J1025" s="28">
        <v>-0.15981801400000001</v>
      </c>
      <c r="K1025" s="28">
        <v>-0.25088373800000002</v>
      </c>
      <c r="L1025" s="28">
        <v>0.177839</v>
      </c>
      <c r="M1025" s="28">
        <v>0.18073700000000001</v>
      </c>
      <c r="N1025" s="21">
        <v>0.94099999999999995</v>
      </c>
      <c r="Q1025" s="28" t="s">
        <v>65</v>
      </c>
      <c r="R1025" s="28" t="s">
        <v>65</v>
      </c>
      <c r="S1025" s="21" t="s">
        <v>15434</v>
      </c>
      <c r="T1025" s="21" t="s">
        <v>15411</v>
      </c>
      <c r="V1025" s="21" t="s">
        <v>15410</v>
      </c>
    </row>
    <row r="1026" spans="1:23" x14ac:dyDescent="0.2">
      <c r="A1026" s="21" t="s">
        <v>1259</v>
      </c>
      <c r="B1026" s="21" t="s">
        <v>1260</v>
      </c>
      <c r="C1026" s="21" t="s">
        <v>15430</v>
      </c>
      <c r="D1026" s="21" t="s">
        <v>1258</v>
      </c>
      <c r="E1026" s="21" t="s">
        <v>15429</v>
      </c>
      <c r="F1026" s="21" t="s">
        <v>107</v>
      </c>
      <c r="G1026" s="21" t="s">
        <v>19143</v>
      </c>
      <c r="H1026" s="28">
        <v>3.099997879</v>
      </c>
      <c r="I1026" s="28">
        <v>2.9656073250000001</v>
      </c>
      <c r="J1026" s="28">
        <v>0.78394540199999996</v>
      </c>
      <c r="K1026" s="28">
        <v>1.9488306049999999</v>
      </c>
      <c r="L1026" s="28">
        <v>1.2237899999999999</v>
      </c>
      <c r="M1026" s="28">
        <v>0.62771600000000005</v>
      </c>
      <c r="N1026" s="21">
        <v>1</v>
      </c>
      <c r="Q1026" s="28" t="s">
        <v>65</v>
      </c>
      <c r="R1026" s="28" t="s">
        <v>65</v>
      </c>
      <c r="S1026" s="21" t="s">
        <v>15428</v>
      </c>
      <c r="T1026" s="21" t="s">
        <v>15411</v>
      </c>
      <c r="V1026" s="21" t="s">
        <v>15410</v>
      </c>
    </row>
    <row r="1027" spans="1:23" x14ac:dyDescent="0.2">
      <c r="A1027" s="21" t="s">
        <v>1259</v>
      </c>
      <c r="B1027" s="21" t="s">
        <v>1260</v>
      </c>
      <c r="C1027" s="21" t="s">
        <v>15420</v>
      </c>
      <c r="D1027" s="21" t="s">
        <v>1258</v>
      </c>
      <c r="E1027" s="21" t="s">
        <v>15419</v>
      </c>
      <c r="H1027" s="28">
        <v>0.83665249100000005</v>
      </c>
      <c r="I1027" s="28">
        <v>-0.24993610399999999</v>
      </c>
      <c r="J1027" s="28">
        <v>-0.165625572</v>
      </c>
      <c r="K1027" s="28">
        <v>-3.2938004E-2</v>
      </c>
      <c r="L1027" s="28">
        <v>5.6741699999999999E-2</v>
      </c>
      <c r="M1027" s="28">
        <v>0.26745600000000003</v>
      </c>
      <c r="N1027" s="21">
        <v>0.94699999999999995</v>
      </c>
      <c r="Q1027" s="28" t="s">
        <v>65</v>
      </c>
      <c r="R1027" s="28" t="s">
        <v>65</v>
      </c>
      <c r="S1027" s="21" t="s">
        <v>15418</v>
      </c>
      <c r="T1027" s="21" t="s">
        <v>15411</v>
      </c>
      <c r="V1027" s="21" t="s">
        <v>15410</v>
      </c>
    </row>
    <row r="1028" spans="1:23" x14ac:dyDescent="0.2">
      <c r="A1028" s="21" t="s">
        <v>1259</v>
      </c>
      <c r="B1028" s="21" t="s">
        <v>1260</v>
      </c>
      <c r="C1028" s="21" t="s">
        <v>15414</v>
      </c>
      <c r="D1028" s="21" t="s">
        <v>1258</v>
      </c>
      <c r="E1028" s="21" t="s">
        <v>15413</v>
      </c>
      <c r="G1028" s="21" t="s">
        <v>19142</v>
      </c>
      <c r="H1028" s="28">
        <v>1.636178702</v>
      </c>
      <c r="I1028" s="28">
        <v>0.58098602300000002</v>
      </c>
      <c r="J1028" s="28">
        <v>1.428845406</v>
      </c>
      <c r="K1028" s="28">
        <v>1.16180102</v>
      </c>
      <c r="L1028" s="28">
        <v>-0.36952200000000002</v>
      </c>
      <c r="M1028" s="28">
        <v>-0.49923899999999999</v>
      </c>
      <c r="N1028" s="21">
        <v>0.92200000000000004</v>
      </c>
      <c r="Q1028" s="28" t="s">
        <v>65</v>
      </c>
      <c r="R1028" s="28" t="s">
        <v>65</v>
      </c>
      <c r="S1028" s="21" t="s">
        <v>15412</v>
      </c>
      <c r="T1028" s="21" t="s">
        <v>15411</v>
      </c>
      <c r="V1028" s="21" t="s">
        <v>15410</v>
      </c>
    </row>
    <row r="1029" spans="1:23" x14ac:dyDescent="0.2">
      <c r="A1029" s="21" t="s">
        <v>6271</v>
      </c>
      <c r="B1029" s="21" t="s">
        <v>6272</v>
      </c>
      <c r="C1029" s="21" t="s">
        <v>15409</v>
      </c>
      <c r="D1029" s="21" t="s">
        <v>6270</v>
      </c>
      <c r="E1029" s="21" t="s">
        <v>15408</v>
      </c>
      <c r="H1029" s="28">
        <v>0.56859292100000003</v>
      </c>
      <c r="I1029" s="28">
        <v>-0.49011866300000001</v>
      </c>
      <c r="J1029" s="28">
        <v>-0.19770622299999999</v>
      </c>
      <c r="K1029" s="28">
        <v>-0.81277751899999995</v>
      </c>
      <c r="L1029" s="28">
        <v>0.31584200000000001</v>
      </c>
      <c r="M1029" s="28">
        <v>0.62168699999999999</v>
      </c>
      <c r="N1029" s="21">
        <v>0.93300000000000005</v>
      </c>
      <c r="Q1029" s="28">
        <v>0.83438900000000005</v>
      </c>
      <c r="R1029" s="28">
        <v>-0.50066500000000003</v>
      </c>
      <c r="S1029" s="21" t="s">
        <v>15407</v>
      </c>
      <c r="V1029" s="21" t="s">
        <v>15406</v>
      </c>
    </row>
    <row r="1030" spans="1:23" x14ac:dyDescent="0.2">
      <c r="A1030" s="21" t="s">
        <v>5906</v>
      </c>
      <c r="B1030" s="21" t="s">
        <v>5907</v>
      </c>
      <c r="C1030" s="21" t="s">
        <v>15405</v>
      </c>
      <c r="D1030" s="21" t="s">
        <v>5905</v>
      </c>
      <c r="E1030" s="21" t="s">
        <v>15404</v>
      </c>
      <c r="F1030" s="21" t="s">
        <v>107</v>
      </c>
      <c r="G1030" s="21" t="s">
        <v>18153</v>
      </c>
      <c r="H1030" s="28">
        <v>5.8526453160000003</v>
      </c>
      <c r="I1030" s="28">
        <v>1.0548578900000001</v>
      </c>
      <c r="J1030" s="28">
        <v>1.0446252819999999</v>
      </c>
      <c r="K1030" s="28">
        <v>0.82174905099999995</v>
      </c>
      <c r="L1030" s="28">
        <v>-6.4325300000000002E-2</v>
      </c>
      <c r="M1030" s="28">
        <v>4.9116100000000003E-2</v>
      </c>
      <c r="N1030" s="21">
        <v>0.94599999999999995</v>
      </c>
      <c r="Q1030" s="28">
        <v>-1.0581400000000001</v>
      </c>
      <c r="R1030" s="28">
        <v>-0.31520999999999999</v>
      </c>
      <c r="S1030" s="21" t="s">
        <v>15403</v>
      </c>
      <c r="T1030" s="21" t="s">
        <v>15371</v>
      </c>
      <c r="U1030" s="21" t="s">
        <v>15370</v>
      </c>
      <c r="V1030" s="21" t="s">
        <v>15369</v>
      </c>
    </row>
    <row r="1031" spans="1:23" x14ac:dyDescent="0.2">
      <c r="A1031" s="21" t="s">
        <v>5906</v>
      </c>
      <c r="B1031" s="21" t="s">
        <v>5907</v>
      </c>
      <c r="C1031" s="21" t="s">
        <v>19141</v>
      </c>
      <c r="D1031" s="21" t="s">
        <v>5905</v>
      </c>
      <c r="E1031" s="21" t="s">
        <v>19140</v>
      </c>
      <c r="H1031" s="28">
        <v>0.37298919699999999</v>
      </c>
      <c r="I1031" s="28">
        <v>-0.51684570299999999</v>
      </c>
      <c r="J1031" s="28">
        <v>-0.688863436</v>
      </c>
      <c r="K1031" s="28">
        <v>-1.020060857</v>
      </c>
      <c r="L1031" s="28">
        <v>-0.11053300000000001</v>
      </c>
      <c r="M1031" s="28">
        <v>0.38495400000000002</v>
      </c>
      <c r="N1031" s="21">
        <v>0.872</v>
      </c>
      <c r="Q1031" s="28" t="s">
        <v>65</v>
      </c>
      <c r="R1031" s="28" t="s">
        <v>65</v>
      </c>
      <c r="S1031" s="21" t="s">
        <v>19139</v>
      </c>
      <c r="T1031" s="21" t="s">
        <v>15371</v>
      </c>
      <c r="U1031" s="21" t="s">
        <v>15370</v>
      </c>
      <c r="V1031" s="21" t="s">
        <v>15369</v>
      </c>
    </row>
    <row r="1032" spans="1:23" x14ac:dyDescent="0.2">
      <c r="A1032" s="21" t="s">
        <v>5906</v>
      </c>
      <c r="B1032" s="21" t="s">
        <v>5907</v>
      </c>
      <c r="C1032" s="21" t="s">
        <v>15402</v>
      </c>
      <c r="D1032" s="21" t="s">
        <v>5905</v>
      </c>
      <c r="E1032" s="21" t="s">
        <v>19138</v>
      </c>
      <c r="H1032" s="28">
        <v>0.52760815400000005</v>
      </c>
      <c r="I1032" s="28">
        <v>-1.925220172</v>
      </c>
      <c r="J1032" s="28">
        <v>-1.068366369</v>
      </c>
      <c r="K1032" s="28">
        <v>-0.31997680699999997</v>
      </c>
      <c r="L1032" s="28">
        <v>-2.7507799999999999E-2</v>
      </c>
      <c r="M1032" s="28">
        <v>-0.70369099999999996</v>
      </c>
      <c r="N1032" s="21">
        <v>0.94199999999999995</v>
      </c>
      <c r="Q1032" s="28">
        <v>-1.0581400000000001</v>
      </c>
      <c r="R1032" s="28">
        <v>-0.31520999999999999</v>
      </c>
      <c r="S1032" s="21" t="s">
        <v>15400</v>
      </c>
      <c r="T1032" s="21" t="s">
        <v>15371</v>
      </c>
      <c r="U1032" s="21" t="s">
        <v>15370</v>
      </c>
      <c r="V1032" s="21" t="s">
        <v>15369</v>
      </c>
    </row>
    <row r="1033" spans="1:23" x14ac:dyDescent="0.2">
      <c r="A1033" s="21" t="s">
        <v>5906</v>
      </c>
      <c r="B1033" s="21" t="s">
        <v>5907</v>
      </c>
      <c r="C1033" s="21" t="s">
        <v>15399</v>
      </c>
      <c r="D1033" s="21" t="s">
        <v>5905</v>
      </c>
      <c r="E1033" s="21" t="s">
        <v>19137</v>
      </c>
      <c r="F1033" s="21" t="s">
        <v>107</v>
      </c>
      <c r="G1033" s="21" t="s">
        <v>19135</v>
      </c>
      <c r="H1033" s="28">
        <v>4.1890737119999999</v>
      </c>
      <c r="I1033" s="28">
        <v>-0.47093963599999999</v>
      </c>
      <c r="J1033" s="28">
        <v>-0.28614362100000001</v>
      </c>
      <c r="K1033" s="28">
        <v>-0.49635092400000003</v>
      </c>
      <c r="L1033" s="28">
        <v>-7.4823399999999998E-2</v>
      </c>
      <c r="M1033" s="28">
        <v>0.21077199999999999</v>
      </c>
      <c r="N1033" s="21">
        <v>0.94399999999999995</v>
      </c>
      <c r="Q1033" s="28" t="s">
        <v>65</v>
      </c>
      <c r="R1033" s="28" t="s">
        <v>65</v>
      </c>
      <c r="S1033" s="21" t="s">
        <v>15397</v>
      </c>
      <c r="T1033" s="21" t="s">
        <v>15371</v>
      </c>
      <c r="U1033" s="21" t="s">
        <v>15370</v>
      </c>
      <c r="V1033" s="21" t="s">
        <v>15369</v>
      </c>
    </row>
    <row r="1034" spans="1:23" x14ac:dyDescent="0.2">
      <c r="A1034" s="21" t="s">
        <v>5906</v>
      </c>
      <c r="B1034" s="21" t="s">
        <v>5907</v>
      </c>
      <c r="C1034" s="21" t="s">
        <v>15390</v>
      </c>
      <c r="D1034" s="21" t="s">
        <v>5905</v>
      </c>
      <c r="E1034" s="21" t="s">
        <v>19136</v>
      </c>
      <c r="F1034" s="21" t="s">
        <v>107</v>
      </c>
      <c r="G1034" s="21" t="s">
        <v>19135</v>
      </c>
      <c r="H1034" s="28">
        <v>5.9042080449999998</v>
      </c>
      <c r="I1034" s="28">
        <v>-0.64373556799999998</v>
      </c>
      <c r="J1034" s="28">
        <v>-0.31112352999999998</v>
      </c>
      <c r="K1034" s="28">
        <v>-0.59899902299999996</v>
      </c>
      <c r="L1034" s="28">
        <v>2.11773E-2</v>
      </c>
      <c r="M1034" s="28">
        <v>0.236979</v>
      </c>
      <c r="N1034" s="21">
        <v>0.94399999999999995</v>
      </c>
      <c r="Q1034" s="28" t="s">
        <v>65</v>
      </c>
      <c r="R1034" s="28" t="s">
        <v>65</v>
      </c>
      <c r="S1034" s="21" t="s">
        <v>15388</v>
      </c>
      <c r="T1034" s="21" t="s">
        <v>15371</v>
      </c>
      <c r="U1034" s="21" t="s">
        <v>15370</v>
      </c>
      <c r="V1034" s="21" t="s">
        <v>15369</v>
      </c>
    </row>
    <row r="1035" spans="1:23" x14ac:dyDescent="0.2">
      <c r="A1035" s="21" t="s">
        <v>5906</v>
      </c>
      <c r="B1035" s="21" t="s">
        <v>5907</v>
      </c>
      <c r="C1035" s="21" t="s">
        <v>15384</v>
      </c>
      <c r="D1035" s="21" t="s">
        <v>5905</v>
      </c>
      <c r="E1035" s="21" t="s">
        <v>19134</v>
      </c>
      <c r="F1035" s="21" t="s">
        <v>107</v>
      </c>
      <c r="G1035" s="21" t="s">
        <v>19133</v>
      </c>
      <c r="H1035" s="28">
        <v>6.5878076380000001</v>
      </c>
      <c r="I1035" s="28">
        <v>-2.3614253999999999</v>
      </c>
      <c r="J1035" s="28">
        <v>-2.448310534</v>
      </c>
      <c r="K1035" s="28">
        <v>-1.958779971</v>
      </c>
      <c r="L1035" s="28">
        <v>-0.10861800000000001</v>
      </c>
      <c r="M1035" s="28">
        <v>8.3240499999999995E-2</v>
      </c>
      <c r="N1035" s="21">
        <v>0.92</v>
      </c>
      <c r="Q1035" s="28" t="s">
        <v>65</v>
      </c>
      <c r="R1035" s="28" t="s">
        <v>65</v>
      </c>
      <c r="S1035" s="21" t="s">
        <v>15382</v>
      </c>
      <c r="T1035" s="21" t="s">
        <v>15371</v>
      </c>
      <c r="U1035" s="21" t="s">
        <v>15370</v>
      </c>
      <c r="V1035" s="21" t="s">
        <v>15369</v>
      </c>
    </row>
    <row r="1036" spans="1:23" x14ac:dyDescent="0.2">
      <c r="A1036" s="21" t="s">
        <v>19132</v>
      </c>
      <c r="B1036" s="21" t="s">
        <v>19131</v>
      </c>
      <c r="C1036" s="21" t="s">
        <v>19130</v>
      </c>
      <c r="D1036" s="21" t="s">
        <v>19129</v>
      </c>
      <c r="E1036" s="21" t="s">
        <v>19128</v>
      </c>
      <c r="H1036" s="28">
        <v>0.51515878999999998</v>
      </c>
      <c r="I1036" s="28">
        <v>-0.19412899</v>
      </c>
      <c r="J1036" s="28">
        <v>0.18133290599999999</v>
      </c>
      <c r="K1036" s="28">
        <v>-9.1738064999999994E-2</v>
      </c>
      <c r="L1036" s="28">
        <v>-5.6926699999999997E-2</v>
      </c>
      <c r="M1036" s="28">
        <v>0.253195</v>
      </c>
      <c r="N1036" s="21">
        <v>0.94599999999999995</v>
      </c>
      <c r="Q1036" s="28" t="s">
        <v>65</v>
      </c>
      <c r="R1036" s="28" t="s">
        <v>65</v>
      </c>
      <c r="S1036" s="21" t="s">
        <v>19127</v>
      </c>
      <c r="T1036" s="21" t="s">
        <v>19126</v>
      </c>
      <c r="U1036" s="21" t="s">
        <v>19125</v>
      </c>
      <c r="V1036" s="21" t="s">
        <v>19124</v>
      </c>
      <c r="W1036" s="21" t="s">
        <v>1189</v>
      </c>
    </row>
    <row r="1037" spans="1:23" x14ac:dyDescent="0.2">
      <c r="A1037" s="21" t="s">
        <v>15368</v>
      </c>
      <c r="B1037" s="21" t="s">
        <v>15367</v>
      </c>
      <c r="C1037" s="21" t="s">
        <v>15366</v>
      </c>
      <c r="D1037" s="21" t="s">
        <v>15365</v>
      </c>
      <c r="E1037" s="21" t="s">
        <v>15364</v>
      </c>
      <c r="H1037" s="28">
        <v>0.47618380500000002</v>
      </c>
      <c r="I1037" s="28">
        <v>-3.0980428000000001E-2</v>
      </c>
      <c r="J1037" s="28">
        <v>0.51592985800000002</v>
      </c>
      <c r="K1037" s="28">
        <v>-0.32740688299999998</v>
      </c>
      <c r="L1037" s="28">
        <v>-0.51134500000000005</v>
      </c>
      <c r="M1037" s="28">
        <v>0.19869000000000001</v>
      </c>
      <c r="N1037" s="21">
        <v>0.93899999999999995</v>
      </c>
      <c r="Q1037" s="28" t="s">
        <v>65</v>
      </c>
      <c r="R1037" s="28" t="s">
        <v>65</v>
      </c>
      <c r="S1037" s="21" t="s">
        <v>15363</v>
      </c>
      <c r="V1037" s="21" t="s">
        <v>15362</v>
      </c>
    </row>
    <row r="1038" spans="1:23" x14ac:dyDescent="0.2">
      <c r="A1038" s="21" t="s">
        <v>15368</v>
      </c>
      <c r="B1038" s="21" t="s">
        <v>15367</v>
      </c>
      <c r="C1038" s="21" t="s">
        <v>19123</v>
      </c>
      <c r="D1038" s="21" t="s">
        <v>15365</v>
      </c>
      <c r="E1038" s="21" t="s">
        <v>19122</v>
      </c>
      <c r="H1038" s="28">
        <v>9.5394440999999996E-2</v>
      </c>
      <c r="I1038" s="28">
        <v>4.0977795999999997E-2</v>
      </c>
      <c r="J1038" s="28">
        <v>-4.9148242000000002E-2</v>
      </c>
      <c r="K1038" s="28">
        <v>-0.11647033699999999</v>
      </c>
      <c r="L1038" s="28">
        <v>-0.30937999999999999</v>
      </c>
      <c r="M1038" s="28">
        <v>0.13506899999999999</v>
      </c>
      <c r="N1038" s="21">
        <v>1</v>
      </c>
      <c r="Q1038" s="28" t="s">
        <v>65</v>
      </c>
      <c r="R1038" s="28" t="s">
        <v>65</v>
      </c>
      <c r="S1038" s="21" t="s">
        <v>19121</v>
      </c>
      <c r="V1038" s="21" t="s">
        <v>15362</v>
      </c>
    </row>
    <row r="1039" spans="1:23" x14ac:dyDescent="0.2">
      <c r="A1039" s="21" t="s">
        <v>15361</v>
      </c>
      <c r="B1039" s="21" t="s">
        <v>15360</v>
      </c>
      <c r="C1039" s="21" t="s">
        <v>15359</v>
      </c>
      <c r="D1039" s="21" t="s">
        <v>15358</v>
      </c>
      <c r="E1039" s="21" t="s">
        <v>19120</v>
      </c>
      <c r="H1039" s="28">
        <v>3.1747059999999998E-3</v>
      </c>
      <c r="I1039" s="28">
        <v>-0.15424346899999999</v>
      </c>
      <c r="J1039" s="28">
        <v>-0.15731716200000001</v>
      </c>
      <c r="K1039" s="28">
        <v>7.3122342000000007E-2</v>
      </c>
      <c r="L1039" s="28">
        <v>5.7681999999999997E-2</v>
      </c>
      <c r="M1039" s="28">
        <v>-1.58253E-2</v>
      </c>
      <c r="N1039" s="21">
        <v>0.94399999999999995</v>
      </c>
      <c r="Q1039" s="28" t="s">
        <v>65</v>
      </c>
      <c r="R1039" s="28" t="s">
        <v>65</v>
      </c>
      <c r="S1039" s="21" t="s">
        <v>15356</v>
      </c>
      <c r="T1039" s="21" t="s">
        <v>15355</v>
      </c>
      <c r="U1039" s="21" t="s">
        <v>15354</v>
      </c>
      <c r="V1039" s="21" t="s">
        <v>15353</v>
      </c>
    </row>
    <row r="1040" spans="1:23" x14ac:dyDescent="0.2">
      <c r="A1040" s="21" t="s">
        <v>15361</v>
      </c>
      <c r="B1040" s="21" t="s">
        <v>15360</v>
      </c>
      <c r="C1040" s="21" t="s">
        <v>19119</v>
      </c>
      <c r="D1040" s="21" t="s">
        <v>15358</v>
      </c>
      <c r="E1040" s="21" t="s">
        <v>19118</v>
      </c>
      <c r="H1040" s="28">
        <v>0.68692807899999997</v>
      </c>
      <c r="I1040" s="28">
        <v>-0.13060537999999999</v>
      </c>
      <c r="J1040" s="28">
        <v>-0.44590123500000001</v>
      </c>
      <c r="K1040" s="28">
        <v>-0.575569153</v>
      </c>
      <c r="L1040" s="28">
        <v>-2.1926899999999999E-2</v>
      </c>
      <c r="M1040" s="28">
        <v>9.7709699999999997E-2</v>
      </c>
      <c r="N1040" s="21">
        <v>0.93300000000000005</v>
      </c>
      <c r="Q1040" s="28" t="s">
        <v>65</v>
      </c>
      <c r="R1040" s="28" t="s">
        <v>65</v>
      </c>
      <c r="S1040" s="21" t="s">
        <v>19117</v>
      </c>
      <c r="T1040" s="21" t="s">
        <v>15355</v>
      </c>
      <c r="U1040" s="21" t="s">
        <v>15354</v>
      </c>
      <c r="V1040" s="21" t="s">
        <v>15353</v>
      </c>
    </row>
    <row r="1041" spans="1:23" x14ac:dyDescent="0.2">
      <c r="A1041" s="21" t="s">
        <v>15352</v>
      </c>
      <c r="B1041" s="21" t="s">
        <v>15351</v>
      </c>
      <c r="C1041" s="21" t="s">
        <v>19116</v>
      </c>
      <c r="D1041" s="21" t="s">
        <v>15349</v>
      </c>
      <c r="E1041" s="21" t="s">
        <v>19115</v>
      </c>
      <c r="H1041" s="28">
        <v>0.54417104199999999</v>
      </c>
      <c r="I1041" s="28">
        <v>0.32890288000000001</v>
      </c>
      <c r="J1041" s="28">
        <v>-1.0114456810000001</v>
      </c>
      <c r="K1041" s="28">
        <v>0.316359838</v>
      </c>
      <c r="L1041" s="28">
        <v>0.41262199999999999</v>
      </c>
      <c r="M1041" s="28">
        <v>0.18509700000000001</v>
      </c>
      <c r="N1041" s="21">
        <v>0.88600000000000001</v>
      </c>
      <c r="Q1041" s="28" t="s">
        <v>65</v>
      </c>
      <c r="R1041" s="28" t="s">
        <v>65</v>
      </c>
      <c r="S1041" s="21" t="s">
        <v>19114</v>
      </c>
      <c r="T1041" s="21" t="s">
        <v>15346</v>
      </c>
      <c r="U1041" s="21" t="s">
        <v>15345</v>
      </c>
      <c r="V1041" s="21" t="s">
        <v>15344</v>
      </c>
    </row>
    <row r="1042" spans="1:23" x14ac:dyDescent="0.2">
      <c r="A1042" s="21" t="s">
        <v>15352</v>
      </c>
      <c r="B1042" s="21" t="s">
        <v>15351</v>
      </c>
      <c r="C1042" s="21" t="s">
        <v>19113</v>
      </c>
      <c r="D1042" s="21" t="s">
        <v>15349</v>
      </c>
      <c r="E1042" s="21" t="s">
        <v>19112</v>
      </c>
      <c r="H1042" s="28">
        <v>0.19858195200000001</v>
      </c>
      <c r="I1042" s="28">
        <v>-0.28375244100000002</v>
      </c>
      <c r="J1042" s="28">
        <v>-0.32758649200000001</v>
      </c>
      <c r="K1042" s="28">
        <v>0.66731262199999997</v>
      </c>
      <c r="L1042" s="28">
        <v>-0.15836900000000001</v>
      </c>
      <c r="M1042" s="28">
        <v>-0.44161</v>
      </c>
      <c r="N1042" s="21">
        <v>0.93100000000000005</v>
      </c>
      <c r="Q1042" s="28" t="s">
        <v>65</v>
      </c>
      <c r="R1042" s="28" t="s">
        <v>65</v>
      </c>
      <c r="S1042" s="21" t="s">
        <v>19111</v>
      </c>
      <c r="T1042" s="21" t="s">
        <v>15346</v>
      </c>
      <c r="U1042" s="21" t="s">
        <v>15345</v>
      </c>
      <c r="V1042" s="21" t="s">
        <v>15344</v>
      </c>
    </row>
    <row r="1043" spans="1:23" x14ac:dyDescent="0.2">
      <c r="A1043" s="21" t="s">
        <v>15352</v>
      </c>
      <c r="B1043" s="21" t="s">
        <v>15351</v>
      </c>
      <c r="C1043" s="21" t="s">
        <v>15350</v>
      </c>
      <c r="D1043" s="21" t="s">
        <v>15349</v>
      </c>
      <c r="E1043" s="21" t="s">
        <v>15348</v>
      </c>
      <c r="H1043" s="28">
        <v>0.19983479500000001</v>
      </c>
      <c r="I1043" s="28">
        <v>-0.22575155899999999</v>
      </c>
      <c r="J1043" s="28">
        <v>-0.21775182100000001</v>
      </c>
      <c r="K1043" s="28">
        <v>0.120740573</v>
      </c>
      <c r="L1043" s="28">
        <v>2.8438600000000001E-3</v>
      </c>
      <c r="M1043" s="28">
        <v>-0.165356</v>
      </c>
      <c r="N1043" s="21">
        <v>0.93799999999999994</v>
      </c>
      <c r="Q1043" s="28" t="s">
        <v>65</v>
      </c>
      <c r="R1043" s="28" t="s">
        <v>65</v>
      </c>
      <c r="S1043" s="21" t="s">
        <v>15347</v>
      </c>
      <c r="T1043" s="21" t="s">
        <v>15346</v>
      </c>
      <c r="U1043" s="21" t="s">
        <v>15345</v>
      </c>
      <c r="V1043" s="21" t="s">
        <v>15344</v>
      </c>
    </row>
    <row r="1044" spans="1:23" x14ac:dyDescent="0.2">
      <c r="A1044" s="21" t="s">
        <v>84</v>
      </c>
      <c r="B1044" s="21" t="s">
        <v>85</v>
      </c>
      <c r="C1044" s="21" t="s">
        <v>19110</v>
      </c>
      <c r="D1044" s="21" t="s">
        <v>83</v>
      </c>
      <c r="E1044" s="21" t="s">
        <v>19109</v>
      </c>
      <c r="H1044" s="28">
        <v>7.6932559999999999E-3</v>
      </c>
      <c r="I1044" s="28">
        <v>-0.10867500300000001</v>
      </c>
      <c r="J1044" s="28">
        <v>4.2383193999999999E-2</v>
      </c>
      <c r="K1044" s="28">
        <v>-4.9975710000000001E-3</v>
      </c>
      <c r="L1044" s="28">
        <v>-4.0647500000000003E-2</v>
      </c>
      <c r="M1044" s="28">
        <v>-6.4189899999999994E-2</v>
      </c>
      <c r="N1044" s="21">
        <v>1</v>
      </c>
      <c r="Q1044" s="28" t="s">
        <v>65</v>
      </c>
      <c r="R1044" s="28" t="s">
        <v>65</v>
      </c>
      <c r="S1044" s="21" t="s">
        <v>19108</v>
      </c>
      <c r="T1044" s="21" t="s">
        <v>15340</v>
      </c>
      <c r="U1044" s="21" t="s">
        <v>15339</v>
      </c>
      <c r="V1044" s="21" t="s">
        <v>15338</v>
      </c>
    </row>
    <row r="1045" spans="1:23" x14ac:dyDescent="0.2">
      <c r="A1045" s="21" t="s">
        <v>84</v>
      </c>
      <c r="B1045" s="21" t="s">
        <v>85</v>
      </c>
      <c r="C1045" s="21" t="s">
        <v>19107</v>
      </c>
      <c r="D1045" s="21" t="s">
        <v>83</v>
      </c>
      <c r="E1045" s="21" t="s">
        <v>19106</v>
      </c>
      <c r="H1045" s="28">
        <v>0.12245763599999999</v>
      </c>
      <c r="I1045" s="28">
        <v>-0.43821843500000002</v>
      </c>
      <c r="J1045" s="28">
        <v>0.460714976</v>
      </c>
      <c r="K1045" s="28">
        <v>0.28053379099999998</v>
      </c>
      <c r="L1045" s="28">
        <v>-0.305504</v>
      </c>
      <c r="M1045" s="28">
        <v>-0.14421700000000001</v>
      </c>
      <c r="N1045" s="21">
        <v>1</v>
      </c>
      <c r="Q1045" s="28">
        <v>1.8233299999999999</v>
      </c>
      <c r="R1045" s="28">
        <v>-2.45439E-2</v>
      </c>
      <c r="S1045" s="21" t="s">
        <v>19105</v>
      </c>
      <c r="T1045" s="21" t="s">
        <v>15340</v>
      </c>
      <c r="U1045" s="21" t="s">
        <v>15339</v>
      </c>
      <c r="V1045" s="21" t="s">
        <v>15338</v>
      </c>
    </row>
    <row r="1046" spans="1:23" x14ac:dyDescent="0.2">
      <c r="A1046" s="21" t="s">
        <v>84</v>
      </c>
      <c r="B1046" s="21" t="s">
        <v>85</v>
      </c>
      <c r="C1046" s="21" t="s">
        <v>15343</v>
      </c>
      <c r="D1046" s="21" t="s">
        <v>83</v>
      </c>
      <c r="E1046" s="21" t="s">
        <v>19104</v>
      </c>
      <c r="H1046" s="28">
        <v>2.5248708000000002E-2</v>
      </c>
      <c r="I1046" s="28">
        <v>-0.17926692999999999</v>
      </c>
      <c r="J1046" s="28">
        <v>-7.6217015999999999E-2</v>
      </c>
      <c r="K1046" s="28">
        <v>8.5066160000000002E-2</v>
      </c>
      <c r="L1046" s="28">
        <v>-9.6263900000000003E-3</v>
      </c>
      <c r="M1046" s="28">
        <v>1.3229400000000001E-2</v>
      </c>
      <c r="N1046" s="21">
        <v>0.94599999999999995</v>
      </c>
      <c r="Q1046" s="28" t="s">
        <v>65</v>
      </c>
      <c r="R1046" s="28" t="s">
        <v>65</v>
      </c>
      <c r="S1046" s="21" t="s">
        <v>15341</v>
      </c>
      <c r="T1046" s="21" t="s">
        <v>15340</v>
      </c>
      <c r="U1046" s="21" t="s">
        <v>15339</v>
      </c>
      <c r="V1046" s="21" t="s">
        <v>15338</v>
      </c>
    </row>
    <row r="1047" spans="1:23" x14ac:dyDescent="0.2">
      <c r="A1047" s="21" t="s">
        <v>84</v>
      </c>
      <c r="B1047" s="21" t="s">
        <v>85</v>
      </c>
      <c r="C1047" s="21" t="s">
        <v>19103</v>
      </c>
      <c r="D1047" s="21" t="s">
        <v>83</v>
      </c>
      <c r="E1047" s="21" t="s">
        <v>19102</v>
      </c>
      <c r="H1047" s="28">
        <v>0.52819695300000002</v>
      </c>
      <c r="I1047" s="28">
        <v>-1.214055061</v>
      </c>
      <c r="J1047" s="28">
        <v>3.9762815E-2</v>
      </c>
      <c r="K1047" s="28">
        <v>-1.2659864430000001</v>
      </c>
      <c r="L1047" s="28">
        <v>-0.64326499999999998</v>
      </c>
      <c r="M1047" s="28">
        <v>-2.62604E-2</v>
      </c>
      <c r="N1047" s="21">
        <v>1</v>
      </c>
      <c r="Q1047" s="28" t="s">
        <v>65</v>
      </c>
      <c r="R1047" s="28" t="s">
        <v>65</v>
      </c>
      <c r="S1047" s="21" t="s">
        <v>19101</v>
      </c>
      <c r="T1047" s="21" t="s">
        <v>15340</v>
      </c>
      <c r="U1047" s="21" t="s">
        <v>15339</v>
      </c>
      <c r="V1047" s="21" t="s">
        <v>15338</v>
      </c>
    </row>
    <row r="1048" spans="1:23" x14ac:dyDescent="0.2">
      <c r="A1048" s="21" t="s">
        <v>6675</v>
      </c>
      <c r="B1048" s="21" t="s">
        <v>6676</v>
      </c>
      <c r="C1048" s="21" t="s">
        <v>19100</v>
      </c>
      <c r="D1048" s="21" t="s">
        <v>6674</v>
      </c>
      <c r="E1048" s="21" t="s">
        <v>19099</v>
      </c>
      <c r="F1048" s="21" t="s">
        <v>107</v>
      </c>
      <c r="G1048" s="21" t="s">
        <v>18153</v>
      </c>
      <c r="H1048" s="28">
        <v>3.8548697829999998</v>
      </c>
      <c r="I1048" s="28">
        <v>1.8700936640000001</v>
      </c>
      <c r="J1048" s="28">
        <v>1.818095207</v>
      </c>
      <c r="K1048" s="28">
        <v>1.835925738</v>
      </c>
      <c r="L1048" s="28">
        <v>8.3501800000000001E-2</v>
      </c>
      <c r="M1048" s="28">
        <v>-0.1045</v>
      </c>
      <c r="N1048" s="21">
        <v>0.94599999999999995</v>
      </c>
      <c r="Q1048" s="28" t="s">
        <v>65</v>
      </c>
      <c r="R1048" s="28" t="s">
        <v>65</v>
      </c>
      <c r="S1048" s="21" t="s">
        <v>19098</v>
      </c>
      <c r="T1048" s="21" t="s">
        <v>19097</v>
      </c>
      <c r="U1048" s="21" t="s">
        <v>19096</v>
      </c>
      <c r="V1048" s="21" t="s">
        <v>19095</v>
      </c>
    </row>
    <row r="1049" spans="1:23" x14ac:dyDescent="0.2">
      <c r="A1049" s="21" t="s">
        <v>5892</v>
      </c>
      <c r="B1049" s="21" t="s">
        <v>5893</v>
      </c>
      <c r="C1049" s="21" t="s">
        <v>15334</v>
      </c>
      <c r="D1049" s="21" t="s">
        <v>5891</v>
      </c>
      <c r="E1049" s="21" t="s">
        <v>15333</v>
      </c>
      <c r="H1049" s="28">
        <v>0.87351791000000001</v>
      </c>
      <c r="I1049" s="28">
        <v>6.9500604999999993E-2</v>
      </c>
      <c r="J1049" s="28">
        <v>-1.0251111980000001</v>
      </c>
      <c r="K1049" s="28">
        <v>0.94522794099999996</v>
      </c>
      <c r="L1049" s="28">
        <v>0.63266199999999995</v>
      </c>
      <c r="M1049" s="28">
        <v>-0.119741</v>
      </c>
      <c r="N1049" s="21">
        <v>0.91900000000000004</v>
      </c>
      <c r="Q1049" s="28" t="s">
        <v>65</v>
      </c>
      <c r="R1049" s="28" t="s">
        <v>65</v>
      </c>
      <c r="S1049" s="21" t="s">
        <v>15332</v>
      </c>
      <c r="T1049" s="21" t="s">
        <v>15331</v>
      </c>
      <c r="U1049" s="21" t="s">
        <v>15330</v>
      </c>
      <c r="V1049" s="21" t="s">
        <v>15329</v>
      </c>
    </row>
    <row r="1050" spans="1:23" x14ac:dyDescent="0.2">
      <c r="A1050" s="21" t="s">
        <v>19094</v>
      </c>
      <c r="B1050" s="21" t="s">
        <v>19093</v>
      </c>
      <c r="C1050" s="21" t="s">
        <v>19092</v>
      </c>
      <c r="D1050" s="21" t="s">
        <v>19091</v>
      </c>
      <c r="E1050" s="21" t="s">
        <v>19090</v>
      </c>
      <c r="H1050" s="28">
        <v>0.229349519</v>
      </c>
      <c r="I1050" s="28">
        <v>-5.534331E-2</v>
      </c>
      <c r="J1050" s="28">
        <v>-0.61969184899999996</v>
      </c>
      <c r="K1050" s="28">
        <v>0.33638540900000002</v>
      </c>
      <c r="L1050" s="28">
        <v>0.37427899999999997</v>
      </c>
      <c r="M1050" s="28">
        <v>-0.263733</v>
      </c>
      <c r="N1050" s="21">
        <v>0.92800000000000005</v>
      </c>
      <c r="Q1050" s="28" t="s">
        <v>65</v>
      </c>
      <c r="R1050" s="28" t="s">
        <v>65</v>
      </c>
      <c r="S1050" s="21" t="s">
        <v>19089</v>
      </c>
      <c r="T1050" s="21" t="s">
        <v>19088</v>
      </c>
      <c r="U1050" s="21" t="s">
        <v>19087</v>
      </c>
      <c r="V1050" s="21" t="s">
        <v>19086</v>
      </c>
      <c r="W1050" s="21" t="s">
        <v>19085</v>
      </c>
    </row>
    <row r="1051" spans="1:23" x14ac:dyDescent="0.2">
      <c r="A1051" s="21" t="s">
        <v>1720</v>
      </c>
      <c r="B1051" s="21" t="s">
        <v>1721</v>
      </c>
      <c r="C1051" s="21" t="s">
        <v>19084</v>
      </c>
      <c r="D1051" s="21" t="s">
        <v>1719</v>
      </c>
      <c r="E1051" s="21" t="s">
        <v>19083</v>
      </c>
      <c r="H1051" s="28">
        <v>0.90405609899999995</v>
      </c>
      <c r="I1051" s="28">
        <v>-0.98345279699999999</v>
      </c>
      <c r="J1051" s="28">
        <v>6.5539996000000003E-2</v>
      </c>
      <c r="K1051" s="28">
        <v>-0.80623594899999995</v>
      </c>
      <c r="L1051" s="28">
        <v>-0.36895899999999998</v>
      </c>
      <c r="M1051" s="28">
        <v>5.4065700000000001E-2</v>
      </c>
      <c r="N1051" s="21">
        <v>0.82899999999999996</v>
      </c>
      <c r="Q1051" s="28" t="s">
        <v>65</v>
      </c>
      <c r="R1051" s="28" t="s">
        <v>65</v>
      </c>
      <c r="S1051" s="21" t="s">
        <v>19082</v>
      </c>
      <c r="T1051" s="21" t="s">
        <v>19078</v>
      </c>
      <c r="V1051" s="21" t="s">
        <v>1723</v>
      </c>
    </row>
    <row r="1052" spans="1:23" x14ac:dyDescent="0.2">
      <c r="A1052" s="21" t="s">
        <v>1720</v>
      </c>
      <c r="B1052" s="21" t="s">
        <v>1721</v>
      </c>
      <c r="C1052" s="21" t="s">
        <v>19081</v>
      </c>
      <c r="D1052" s="21" t="s">
        <v>1719</v>
      </c>
      <c r="E1052" s="21" t="s">
        <v>19080</v>
      </c>
      <c r="H1052" s="28">
        <v>0.94134726899999999</v>
      </c>
      <c r="I1052" s="28">
        <v>-0.78427632599999997</v>
      </c>
      <c r="J1052" s="28">
        <v>-0.35428301499999998</v>
      </c>
      <c r="K1052" s="28">
        <v>-1.2276951469999999</v>
      </c>
      <c r="L1052" s="28">
        <v>0.14917</v>
      </c>
      <c r="M1052" s="28">
        <v>0.49154900000000001</v>
      </c>
      <c r="N1052" s="21">
        <v>0.90800000000000003</v>
      </c>
      <c r="Q1052" s="28" t="s">
        <v>65</v>
      </c>
      <c r="R1052" s="28" t="s">
        <v>65</v>
      </c>
      <c r="S1052" s="21" t="s">
        <v>19079</v>
      </c>
      <c r="T1052" s="21" t="s">
        <v>19078</v>
      </c>
      <c r="V1052" s="21" t="s">
        <v>1723</v>
      </c>
    </row>
    <row r="1053" spans="1:23" x14ac:dyDescent="0.2">
      <c r="A1053" s="21" t="s">
        <v>12886</v>
      </c>
      <c r="B1053" s="21" t="s">
        <v>12887</v>
      </c>
      <c r="C1053" s="21" t="s">
        <v>19077</v>
      </c>
      <c r="D1053" s="21" t="s">
        <v>12885</v>
      </c>
      <c r="E1053" s="21" t="s">
        <v>19076</v>
      </c>
      <c r="H1053" s="28">
        <v>0.114367045</v>
      </c>
      <c r="I1053" s="28">
        <v>3.6582628999999998E-2</v>
      </c>
      <c r="J1053" s="28">
        <v>0.73837248499999997</v>
      </c>
      <c r="K1053" s="28">
        <v>0.47276179000000002</v>
      </c>
      <c r="L1053" s="28">
        <v>-0.50373299999999999</v>
      </c>
      <c r="M1053" s="28">
        <v>-0.57117700000000005</v>
      </c>
      <c r="N1053" s="21">
        <v>0.92900000000000005</v>
      </c>
      <c r="Q1053" s="28" t="s">
        <v>65</v>
      </c>
      <c r="R1053" s="28" t="s">
        <v>65</v>
      </c>
      <c r="S1053" s="21" t="s">
        <v>19075</v>
      </c>
      <c r="T1053" s="21" t="s">
        <v>19074</v>
      </c>
      <c r="U1053" s="21" t="s">
        <v>18575</v>
      </c>
      <c r="V1053" s="21" t="s">
        <v>19073</v>
      </c>
    </row>
    <row r="1054" spans="1:23" x14ac:dyDescent="0.2">
      <c r="A1054" s="21" t="s">
        <v>10432</v>
      </c>
      <c r="B1054" s="21" t="s">
        <v>10433</v>
      </c>
      <c r="C1054" s="21" t="s">
        <v>19072</v>
      </c>
      <c r="D1054" s="21" t="s">
        <v>10431</v>
      </c>
      <c r="E1054" s="21" t="s">
        <v>19071</v>
      </c>
      <c r="H1054" s="28">
        <v>0.127445013</v>
      </c>
      <c r="I1054" s="28">
        <v>-9.4176927999999993E-2</v>
      </c>
      <c r="J1054" s="28">
        <v>-0.67060693100000002</v>
      </c>
      <c r="K1054" s="28">
        <v>0.22753906300000001</v>
      </c>
      <c r="L1054" s="28">
        <v>0.19242699999999999</v>
      </c>
      <c r="M1054" s="28">
        <v>-0.169516</v>
      </c>
      <c r="N1054" s="21">
        <v>0.93600000000000005</v>
      </c>
      <c r="Q1054" s="28" t="s">
        <v>65</v>
      </c>
      <c r="R1054" s="28" t="s">
        <v>65</v>
      </c>
      <c r="S1054" s="21" t="s">
        <v>19070</v>
      </c>
      <c r="T1054" s="21" t="s">
        <v>19066</v>
      </c>
      <c r="U1054" s="21" t="s">
        <v>19065</v>
      </c>
      <c r="V1054" s="21" t="s">
        <v>19064</v>
      </c>
      <c r="W1054" s="21" t="s">
        <v>1667</v>
      </c>
    </row>
    <row r="1055" spans="1:23" x14ac:dyDescent="0.2">
      <c r="A1055" s="21" t="s">
        <v>10432</v>
      </c>
      <c r="B1055" s="21" t="s">
        <v>10433</v>
      </c>
      <c r="C1055" s="21" t="s">
        <v>19069</v>
      </c>
      <c r="D1055" s="21" t="s">
        <v>10431</v>
      </c>
      <c r="E1055" s="21" t="s">
        <v>19068</v>
      </c>
      <c r="H1055" s="28">
        <v>0.10589183000000001</v>
      </c>
      <c r="I1055" s="28">
        <v>-0.10627683</v>
      </c>
      <c r="J1055" s="28">
        <v>-0.65068626399999996</v>
      </c>
      <c r="K1055" s="28">
        <v>0.273493767</v>
      </c>
      <c r="L1055" s="28">
        <v>0.25886500000000001</v>
      </c>
      <c r="M1055" s="28">
        <v>-0.189999</v>
      </c>
      <c r="N1055" s="21">
        <v>0.93600000000000005</v>
      </c>
      <c r="Q1055" s="28" t="s">
        <v>65</v>
      </c>
      <c r="R1055" s="28" t="s">
        <v>65</v>
      </c>
      <c r="S1055" s="21" t="s">
        <v>19067</v>
      </c>
      <c r="T1055" s="21" t="s">
        <v>19066</v>
      </c>
      <c r="U1055" s="21" t="s">
        <v>19065</v>
      </c>
      <c r="V1055" s="21" t="s">
        <v>19064</v>
      </c>
      <c r="W1055" s="21" t="s">
        <v>1667</v>
      </c>
    </row>
    <row r="1056" spans="1:23" x14ac:dyDescent="0.2">
      <c r="A1056" s="21" t="s">
        <v>3880</v>
      </c>
      <c r="B1056" s="21" t="s">
        <v>3881</v>
      </c>
      <c r="C1056" s="21" t="s">
        <v>15319</v>
      </c>
      <c r="D1056" s="21" t="s">
        <v>3879</v>
      </c>
      <c r="E1056" s="21" t="s">
        <v>19063</v>
      </c>
      <c r="H1056" s="28">
        <v>0.38205135400000001</v>
      </c>
      <c r="I1056" s="28">
        <v>-0.20735867799999999</v>
      </c>
      <c r="J1056" s="28">
        <v>-0.30977312699999998</v>
      </c>
      <c r="K1056" s="28">
        <v>-0.81322669999999997</v>
      </c>
      <c r="L1056" s="28">
        <v>0.49007600000000001</v>
      </c>
      <c r="M1056" s="28">
        <v>5.2909900000000003E-2</v>
      </c>
      <c r="N1056" s="21">
        <v>0.94299999999999995</v>
      </c>
      <c r="Q1056" s="28" t="s">
        <v>65</v>
      </c>
      <c r="R1056" s="28" t="s">
        <v>65</v>
      </c>
      <c r="S1056" s="21" t="s">
        <v>15317</v>
      </c>
      <c r="V1056" s="21" t="s">
        <v>15305</v>
      </c>
    </row>
    <row r="1057" spans="1:23" x14ac:dyDescent="0.2">
      <c r="A1057" s="21" t="s">
        <v>7351</v>
      </c>
      <c r="B1057" s="21" t="s">
        <v>19059</v>
      </c>
      <c r="C1057" s="21" t="s">
        <v>19062</v>
      </c>
      <c r="D1057" s="21" t="s">
        <v>7350</v>
      </c>
      <c r="E1057" s="21" t="s">
        <v>19061</v>
      </c>
      <c r="H1057" s="28">
        <v>0.25471279800000002</v>
      </c>
      <c r="I1057" s="28">
        <v>-0.60759353599999999</v>
      </c>
      <c r="J1057" s="28">
        <v>2.1669706E-2</v>
      </c>
      <c r="K1057" s="28">
        <v>0.96272436800000005</v>
      </c>
      <c r="L1057" s="28">
        <v>-0.467335</v>
      </c>
      <c r="M1057" s="28">
        <v>-0.54015000000000002</v>
      </c>
      <c r="N1057" s="21">
        <v>0.93200000000000005</v>
      </c>
      <c r="Q1057" s="28" t="s">
        <v>65</v>
      </c>
      <c r="R1057" s="28" t="s">
        <v>65</v>
      </c>
      <c r="S1057" s="21" t="s">
        <v>19060</v>
      </c>
      <c r="T1057" s="21" t="s">
        <v>19055</v>
      </c>
      <c r="U1057" s="21" t="s">
        <v>19054</v>
      </c>
      <c r="V1057" s="21" t="s">
        <v>14779</v>
      </c>
    </row>
    <row r="1058" spans="1:23" x14ac:dyDescent="0.2">
      <c r="A1058" s="21" t="s">
        <v>7351</v>
      </c>
      <c r="B1058" s="21" t="s">
        <v>19059</v>
      </c>
      <c r="C1058" s="21" t="s">
        <v>19058</v>
      </c>
      <c r="D1058" s="21" t="s">
        <v>7350</v>
      </c>
      <c r="E1058" s="21" t="s">
        <v>19057</v>
      </c>
      <c r="H1058" s="28">
        <v>1.3085659039999999</v>
      </c>
      <c r="I1058" s="28">
        <v>-0.77613576299999998</v>
      </c>
      <c r="J1058" s="28">
        <v>-0.66776466400000001</v>
      </c>
      <c r="K1058" s="28">
        <v>-0.99707571699999997</v>
      </c>
      <c r="L1058" s="28">
        <v>0.39213799999999999</v>
      </c>
      <c r="M1058" s="28">
        <v>0.28629300000000002</v>
      </c>
      <c r="N1058" s="21">
        <v>0.89</v>
      </c>
      <c r="Q1058" s="28" t="s">
        <v>65</v>
      </c>
      <c r="R1058" s="28" t="s">
        <v>65</v>
      </c>
      <c r="S1058" s="21" t="s">
        <v>19056</v>
      </c>
      <c r="T1058" s="21" t="s">
        <v>19055</v>
      </c>
      <c r="U1058" s="21" t="s">
        <v>19054</v>
      </c>
      <c r="V1058" s="21" t="s">
        <v>14779</v>
      </c>
    </row>
    <row r="1059" spans="1:23" x14ac:dyDescent="0.2">
      <c r="A1059" s="21" t="s">
        <v>19053</v>
      </c>
      <c r="B1059" s="21" t="s">
        <v>19052</v>
      </c>
      <c r="C1059" s="21" t="s">
        <v>19051</v>
      </c>
      <c r="D1059" s="21" t="s">
        <v>19050</v>
      </c>
      <c r="E1059" s="21" t="s">
        <v>19049</v>
      </c>
      <c r="H1059" s="28">
        <v>0.64565565499999999</v>
      </c>
      <c r="I1059" s="28">
        <v>-0.81968243900000004</v>
      </c>
      <c r="J1059" s="28">
        <v>-0.32065550500000001</v>
      </c>
      <c r="K1059" s="28">
        <v>1.9023577E-2</v>
      </c>
      <c r="L1059" s="28">
        <v>0.164434</v>
      </c>
      <c r="M1059" s="28">
        <v>5.6776E-2</v>
      </c>
      <c r="N1059" s="21">
        <v>1</v>
      </c>
      <c r="Q1059" s="28" t="s">
        <v>65</v>
      </c>
      <c r="R1059" s="28" t="s">
        <v>65</v>
      </c>
      <c r="S1059" s="21" t="s">
        <v>19048</v>
      </c>
      <c r="T1059" s="21" t="s">
        <v>19047</v>
      </c>
      <c r="U1059" s="21" t="s">
        <v>16901</v>
      </c>
      <c r="V1059" s="21" t="s">
        <v>19046</v>
      </c>
    </row>
    <row r="1060" spans="1:23" x14ac:dyDescent="0.2">
      <c r="A1060" s="21" t="s">
        <v>3363</v>
      </c>
      <c r="B1060" s="21" t="s">
        <v>3364</v>
      </c>
      <c r="C1060" s="21" t="s">
        <v>15295</v>
      </c>
      <c r="D1060" s="21" t="s">
        <v>3362</v>
      </c>
      <c r="E1060" s="21" t="s">
        <v>15294</v>
      </c>
      <c r="H1060" s="28">
        <v>6.4941494000000002E-2</v>
      </c>
      <c r="I1060" s="28">
        <v>0.115673383</v>
      </c>
      <c r="J1060" s="28">
        <v>-7.1423850000000002E-3</v>
      </c>
      <c r="K1060" s="28">
        <v>-0.43765227000000001</v>
      </c>
      <c r="L1060" s="28">
        <v>0.176229</v>
      </c>
      <c r="M1060" s="28">
        <v>0.61346999999999996</v>
      </c>
      <c r="N1060" s="21">
        <v>0.83499999999999996</v>
      </c>
      <c r="Q1060" s="28" t="s">
        <v>65</v>
      </c>
      <c r="R1060" s="28" t="s">
        <v>65</v>
      </c>
      <c r="S1060" s="21" t="s">
        <v>15293</v>
      </c>
      <c r="T1060" s="21" t="s">
        <v>15267</v>
      </c>
      <c r="U1060" s="21" t="s">
        <v>15266</v>
      </c>
      <c r="V1060" s="21" t="s">
        <v>15265</v>
      </c>
      <c r="W1060" s="21" t="s">
        <v>3367</v>
      </c>
    </row>
    <row r="1061" spans="1:23" x14ac:dyDescent="0.2">
      <c r="A1061" s="21" t="s">
        <v>12482</v>
      </c>
      <c r="B1061" s="21" t="s">
        <v>12483</v>
      </c>
      <c r="C1061" s="21" t="s">
        <v>19045</v>
      </c>
      <c r="D1061" s="21" t="s">
        <v>12481</v>
      </c>
      <c r="E1061" s="21" t="s">
        <v>19044</v>
      </c>
      <c r="H1061" s="28">
        <v>0.14432708999999999</v>
      </c>
      <c r="I1061" s="28">
        <v>-1.0842005E-2</v>
      </c>
      <c r="J1061" s="28">
        <v>-0.46148204799999998</v>
      </c>
      <c r="K1061" s="28">
        <v>-0.36816088400000002</v>
      </c>
      <c r="L1061" s="28">
        <v>9.47571E-3</v>
      </c>
      <c r="M1061" s="28">
        <v>0.115007</v>
      </c>
      <c r="N1061" s="21">
        <v>0.93799999999999994</v>
      </c>
      <c r="Q1061" s="28" t="s">
        <v>65</v>
      </c>
      <c r="R1061" s="28" t="s">
        <v>65</v>
      </c>
      <c r="S1061" s="21" t="s">
        <v>19043</v>
      </c>
      <c r="T1061" s="21" t="s">
        <v>19042</v>
      </c>
      <c r="V1061" s="21" t="s">
        <v>19041</v>
      </c>
    </row>
    <row r="1062" spans="1:23" x14ac:dyDescent="0.2">
      <c r="A1062" s="21" t="s">
        <v>4273</v>
      </c>
      <c r="B1062" s="21" t="s">
        <v>4274</v>
      </c>
      <c r="C1062" s="21" t="s">
        <v>19040</v>
      </c>
      <c r="D1062" s="21" t="s">
        <v>4272</v>
      </c>
      <c r="E1062" s="21" t="s">
        <v>19039</v>
      </c>
      <c r="H1062" s="28">
        <v>0.89900454600000002</v>
      </c>
      <c r="I1062" s="28">
        <v>-0.50143337200000004</v>
      </c>
      <c r="J1062" s="28">
        <v>-0.94692675299999995</v>
      </c>
      <c r="K1062" s="28">
        <v>-0.38976033500000001</v>
      </c>
      <c r="L1062" s="28">
        <v>0.11615200000000001</v>
      </c>
      <c r="M1062" s="28">
        <v>0.21685599999999999</v>
      </c>
      <c r="N1062" s="21">
        <v>1</v>
      </c>
      <c r="Q1062" s="28" t="s">
        <v>65</v>
      </c>
      <c r="R1062" s="28" t="s">
        <v>65</v>
      </c>
      <c r="S1062" s="21" t="s">
        <v>19038</v>
      </c>
      <c r="T1062" s="21" t="s">
        <v>15253</v>
      </c>
      <c r="U1062" s="21" t="s">
        <v>15252</v>
      </c>
      <c r="V1062" s="21" t="s">
        <v>15251</v>
      </c>
    </row>
    <row r="1063" spans="1:23" x14ac:dyDescent="0.2">
      <c r="A1063" s="21" t="s">
        <v>4273</v>
      </c>
      <c r="B1063" s="21" t="s">
        <v>4274</v>
      </c>
      <c r="C1063" s="21" t="s">
        <v>15257</v>
      </c>
      <c r="D1063" s="21" t="s">
        <v>4272</v>
      </c>
      <c r="E1063" s="21" t="s">
        <v>19037</v>
      </c>
      <c r="F1063" s="21" t="s">
        <v>107</v>
      </c>
      <c r="G1063" s="21" t="s">
        <v>18484</v>
      </c>
      <c r="H1063" s="28">
        <v>3.3071362849999999</v>
      </c>
      <c r="I1063" s="28">
        <v>1.705457687</v>
      </c>
      <c r="J1063" s="28">
        <v>0.76030635800000002</v>
      </c>
      <c r="K1063" s="28">
        <v>1.009547551</v>
      </c>
      <c r="L1063" s="28">
        <v>0.46566999999999997</v>
      </c>
      <c r="M1063" s="28">
        <v>0.24826000000000001</v>
      </c>
      <c r="N1063" s="21">
        <v>0.93500000000000005</v>
      </c>
      <c r="Q1063" s="28" t="s">
        <v>65</v>
      </c>
      <c r="R1063" s="28" t="s">
        <v>65</v>
      </c>
      <c r="S1063" s="21" t="s">
        <v>15255</v>
      </c>
      <c r="T1063" s="21" t="s">
        <v>15253</v>
      </c>
      <c r="U1063" s="21" t="s">
        <v>15252</v>
      </c>
      <c r="V1063" s="21" t="s">
        <v>15251</v>
      </c>
    </row>
    <row r="1064" spans="1:23" x14ac:dyDescent="0.2">
      <c r="A1064" s="21" t="s">
        <v>5897</v>
      </c>
      <c r="B1064" s="21" t="s">
        <v>5898</v>
      </c>
      <c r="C1064" s="21" t="s">
        <v>19036</v>
      </c>
      <c r="D1064" s="21" t="s">
        <v>5896</v>
      </c>
      <c r="E1064" s="21" t="s">
        <v>19035</v>
      </c>
      <c r="H1064" s="28">
        <v>0.14671666</v>
      </c>
      <c r="I1064" s="28">
        <v>-0.528693199</v>
      </c>
      <c r="J1064" s="28">
        <v>6.9260596999999993E-2</v>
      </c>
      <c r="K1064" s="28">
        <v>0.184027036</v>
      </c>
      <c r="L1064" s="28">
        <v>-0.40990399999999999</v>
      </c>
      <c r="M1064" s="28">
        <v>-0.256552</v>
      </c>
      <c r="N1064" s="21">
        <v>0.92</v>
      </c>
      <c r="Q1064" s="28" t="s">
        <v>65</v>
      </c>
      <c r="R1064" s="28" t="s">
        <v>65</v>
      </c>
      <c r="S1064" s="21" t="s">
        <v>19034</v>
      </c>
      <c r="T1064" s="21" t="s">
        <v>19033</v>
      </c>
      <c r="U1064" s="21" t="s">
        <v>15370</v>
      </c>
      <c r="V1064" s="21" t="s">
        <v>19032</v>
      </c>
    </row>
    <row r="1065" spans="1:23" x14ac:dyDescent="0.2">
      <c r="A1065" s="21" t="s">
        <v>6227</v>
      </c>
      <c r="B1065" s="21" t="s">
        <v>6228</v>
      </c>
      <c r="C1065" s="21" t="s">
        <v>15250</v>
      </c>
      <c r="D1065" s="21" t="s">
        <v>6226</v>
      </c>
      <c r="E1065" s="21" t="s">
        <v>19031</v>
      </c>
      <c r="H1065" s="28">
        <v>1.015044703</v>
      </c>
      <c r="I1065" s="28">
        <v>-0.199509621</v>
      </c>
      <c r="J1065" s="28">
        <v>-0.30632082599999999</v>
      </c>
      <c r="K1065" s="28">
        <v>7.2956089999999998E-3</v>
      </c>
      <c r="L1065" s="28">
        <v>-0.26242100000000002</v>
      </c>
      <c r="M1065" s="28">
        <v>5.3419099999999997E-2</v>
      </c>
      <c r="N1065" s="21">
        <v>1</v>
      </c>
      <c r="Q1065" s="28" t="s">
        <v>65</v>
      </c>
      <c r="R1065" s="28" t="s">
        <v>65</v>
      </c>
      <c r="S1065" s="21" t="s">
        <v>15248</v>
      </c>
      <c r="T1065" s="21" t="s">
        <v>14881</v>
      </c>
      <c r="U1065" s="21" t="s">
        <v>14880</v>
      </c>
      <c r="V1065" s="21" t="s">
        <v>14879</v>
      </c>
      <c r="W1065" s="21" t="s">
        <v>6231</v>
      </c>
    </row>
    <row r="1066" spans="1:23" x14ac:dyDescent="0.2">
      <c r="A1066" s="21" t="s">
        <v>6227</v>
      </c>
      <c r="B1066" s="21" t="s">
        <v>6228</v>
      </c>
      <c r="C1066" s="21" t="s">
        <v>15238</v>
      </c>
      <c r="D1066" s="21" t="s">
        <v>6226</v>
      </c>
      <c r="E1066" s="21" t="s">
        <v>19030</v>
      </c>
      <c r="H1066" s="28">
        <v>0.22050541600000001</v>
      </c>
      <c r="I1066" s="28">
        <v>-0.119772911</v>
      </c>
      <c r="J1066" s="28">
        <v>-0.15251255</v>
      </c>
      <c r="K1066" s="28">
        <v>-2.0948410000000001E-2</v>
      </c>
      <c r="L1066" s="28">
        <v>-0.38883200000000001</v>
      </c>
      <c r="M1066" s="28">
        <v>-1.5028E-2</v>
      </c>
      <c r="N1066" s="21">
        <v>0.94399999999999995</v>
      </c>
      <c r="Q1066" s="28" t="s">
        <v>65</v>
      </c>
      <c r="R1066" s="28" t="s">
        <v>65</v>
      </c>
      <c r="S1066" s="21" t="s">
        <v>15236</v>
      </c>
      <c r="T1066" s="21" t="s">
        <v>14881</v>
      </c>
      <c r="U1066" s="21" t="s">
        <v>14880</v>
      </c>
      <c r="V1066" s="21" t="s">
        <v>14879</v>
      </c>
      <c r="W1066" s="21" t="s">
        <v>6231</v>
      </c>
    </row>
    <row r="1067" spans="1:23" x14ac:dyDescent="0.2">
      <c r="A1067" s="21" t="s">
        <v>6227</v>
      </c>
      <c r="B1067" s="21" t="s">
        <v>6228</v>
      </c>
      <c r="C1067" s="21" t="s">
        <v>15232</v>
      </c>
      <c r="D1067" s="21" t="s">
        <v>6226</v>
      </c>
      <c r="E1067" s="21" t="s">
        <v>15231</v>
      </c>
      <c r="H1067" s="28">
        <v>0.47595316900000001</v>
      </c>
      <c r="I1067" s="28">
        <v>-0.62335523000000004</v>
      </c>
      <c r="J1067" s="28">
        <v>-0.25951639799999998</v>
      </c>
      <c r="K1067" s="28">
        <v>-0.514576594</v>
      </c>
      <c r="L1067" s="28">
        <v>-0.40167399999999998</v>
      </c>
      <c r="M1067" s="28">
        <v>-0.173235</v>
      </c>
      <c r="N1067" s="21">
        <v>1</v>
      </c>
      <c r="Q1067" s="28" t="s">
        <v>65</v>
      </c>
      <c r="R1067" s="28" t="s">
        <v>65</v>
      </c>
      <c r="S1067" s="21" t="s">
        <v>15230</v>
      </c>
      <c r="T1067" s="21" t="s">
        <v>14881</v>
      </c>
      <c r="U1067" s="21" t="s">
        <v>14880</v>
      </c>
      <c r="V1067" s="21" t="s">
        <v>14879</v>
      </c>
      <c r="W1067" s="21" t="s">
        <v>6231</v>
      </c>
    </row>
    <row r="1068" spans="1:23" x14ac:dyDescent="0.2">
      <c r="A1068" s="21" t="s">
        <v>6227</v>
      </c>
      <c r="B1068" s="21" t="s">
        <v>6228</v>
      </c>
      <c r="C1068" s="21" t="s">
        <v>15229</v>
      </c>
      <c r="D1068" s="21" t="s">
        <v>6226</v>
      </c>
      <c r="E1068" s="21" t="s">
        <v>15228</v>
      </c>
      <c r="F1068" s="21" t="s">
        <v>107</v>
      </c>
      <c r="G1068" s="21" t="s">
        <v>19029</v>
      </c>
      <c r="H1068" s="28">
        <v>3.6259525930000001</v>
      </c>
      <c r="I1068" s="28">
        <v>-1.410377502</v>
      </c>
      <c r="J1068" s="28">
        <v>-1.1031916939999999</v>
      </c>
      <c r="K1068" s="28">
        <v>-1.0583585099999999</v>
      </c>
      <c r="L1068" s="28">
        <v>-9.7715399999999994E-2</v>
      </c>
      <c r="M1068" s="28">
        <v>-0.26829700000000001</v>
      </c>
      <c r="N1068" s="21">
        <v>0.93600000000000005</v>
      </c>
      <c r="Q1068" s="28" t="s">
        <v>65</v>
      </c>
      <c r="R1068" s="28" t="s">
        <v>65</v>
      </c>
      <c r="S1068" s="21" t="s">
        <v>15227</v>
      </c>
      <c r="T1068" s="21" t="s">
        <v>14881</v>
      </c>
      <c r="U1068" s="21" t="s">
        <v>14880</v>
      </c>
      <c r="V1068" s="21" t="s">
        <v>14879</v>
      </c>
      <c r="W1068" s="21" t="s">
        <v>6231</v>
      </c>
    </row>
    <row r="1069" spans="1:23" x14ac:dyDescent="0.2">
      <c r="A1069" s="21" t="s">
        <v>6227</v>
      </c>
      <c r="B1069" s="21" t="s">
        <v>6228</v>
      </c>
      <c r="C1069" s="21" t="s">
        <v>15225</v>
      </c>
      <c r="D1069" s="21" t="s">
        <v>6226</v>
      </c>
      <c r="E1069" s="21" t="s">
        <v>19028</v>
      </c>
      <c r="H1069" s="28">
        <v>2.0943284999999999E-2</v>
      </c>
      <c r="I1069" s="28">
        <v>-0.67372385700000004</v>
      </c>
      <c r="J1069" s="28">
        <v>-8.5860569999999997E-2</v>
      </c>
      <c r="K1069" s="28">
        <v>8.0105464000000001E-2</v>
      </c>
      <c r="L1069" s="28">
        <v>-0.27518799999999999</v>
      </c>
      <c r="M1069" s="28">
        <v>-0.44745299999999999</v>
      </c>
      <c r="N1069" s="21">
        <v>0.94399999999999995</v>
      </c>
      <c r="Q1069" s="28" t="s">
        <v>65</v>
      </c>
      <c r="R1069" s="28" t="s">
        <v>65</v>
      </c>
      <c r="S1069" s="21" t="s">
        <v>15223</v>
      </c>
      <c r="T1069" s="21" t="s">
        <v>14881</v>
      </c>
      <c r="U1069" s="21" t="s">
        <v>14880</v>
      </c>
      <c r="V1069" s="21" t="s">
        <v>14879</v>
      </c>
      <c r="W1069" s="21" t="s">
        <v>6231</v>
      </c>
    </row>
    <row r="1070" spans="1:23" x14ac:dyDescent="0.2">
      <c r="A1070" s="21" t="s">
        <v>6227</v>
      </c>
      <c r="B1070" s="21" t="s">
        <v>6228</v>
      </c>
      <c r="C1070" s="21" t="s">
        <v>15210</v>
      </c>
      <c r="D1070" s="21" t="s">
        <v>6226</v>
      </c>
      <c r="E1070" s="21" t="s">
        <v>19027</v>
      </c>
      <c r="G1070" s="21" t="s">
        <v>19026</v>
      </c>
      <c r="H1070" s="28">
        <v>2.531698671</v>
      </c>
      <c r="I1070" s="28">
        <v>-3.5677601499999998</v>
      </c>
      <c r="J1070" s="28">
        <v>-3.99851958</v>
      </c>
      <c r="K1070" s="28">
        <v>-2.840768814</v>
      </c>
      <c r="L1070" s="28">
        <v>-0.129473</v>
      </c>
      <c r="M1070" s="28">
        <v>0.98593699999999995</v>
      </c>
      <c r="N1070" s="21">
        <v>1</v>
      </c>
      <c r="Q1070" s="28">
        <v>0.51216799999999996</v>
      </c>
      <c r="R1070" s="28">
        <v>-0.20641899999999999</v>
      </c>
      <c r="S1070" s="21" t="s">
        <v>15208</v>
      </c>
      <c r="T1070" s="21" t="s">
        <v>14881</v>
      </c>
      <c r="U1070" s="21" t="s">
        <v>14880</v>
      </c>
      <c r="V1070" s="21" t="s">
        <v>14879</v>
      </c>
      <c r="W1070" s="21" t="s">
        <v>6231</v>
      </c>
    </row>
    <row r="1071" spans="1:23" x14ac:dyDescent="0.2">
      <c r="A1071" s="21" t="s">
        <v>6227</v>
      </c>
      <c r="B1071" s="21" t="s">
        <v>6228</v>
      </c>
      <c r="C1071" s="21" t="s">
        <v>19025</v>
      </c>
      <c r="D1071" s="21" t="s">
        <v>6226</v>
      </c>
      <c r="E1071" s="21" t="s">
        <v>19024</v>
      </c>
      <c r="G1071" s="21" t="s">
        <v>18580</v>
      </c>
      <c r="H1071" s="28">
        <v>1.771332694</v>
      </c>
      <c r="I1071" s="28">
        <v>-3.0120499930000002</v>
      </c>
      <c r="J1071" s="28">
        <v>-3.344567617</v>
      </c>
      <c r="K1071" s="28">
        <v>-2.6598765059999998</v>
      </c>
      <c r="L1071" s="28">
        <v>0.72598799999999997</v>
      </c>
      <c r="M1071" s="28">
        <v>1.5082500000000001</v>
      </c>
      <c r="N1071" s="21">
        <v>1</v>
      </c>
      <c r="Q1071" s="28" t="s">
        <v>65</v>
      </c>
      <c r="R1071" s="28" t="s">
        <v>65</v>
      </c>
      <c r="S1071" s="21" t="s">
        <v>19023</v>
      </c>
      <c r="T1071" s="21" t="s">
        <v>14881</v>
      </c>
      <c r="U1071" s="21" t="s">
        <v>14880</v>
      </c>
      <c r="V1071" s="21" t="s">
        <v>14879</v>
      </c>
      <c r="W1071" s="21" t="s">
        <v>6231</v>
      </c>
    </row>
    <row r="1072" spans="1:23" x14ac:dyDescent="0.2">
      <c r="A1072" s="21" t="s">
        <v>6227</v>
      </c>
      <c r="B1072" s="21" t="s">
        <v>6228</v>
      </c>
      <c r="C1072" s="21" t="s">
        <v>15170</v>
      </c>
      <c r="D1072" s="21" t="s">
        <v>6226</v>
      </c>
      <c r="E1072" s="21" t="s">
        <v>19022</v>
      </c>
      <c r="H1072" s="28">
        <v>0.89252873200000005</v>
      </c>
      <c r="I1072" s="28">
        <v>-0.47770945199999998</v>
      </c>
      <c r="J1072" s="28">
        <v>-0.25538031300000003</v>
      </c>
      <c r="K1072" s="28">
        <v>-7.0029894999999995E-2</v>
      </c>
      <c r="L1072" s="28">
        <v>-0.28356199999999998</v>
      </c>
      <c r="M1072" s="28">
        <v>2.3591999999999998E-2</v>
      </c>
      <c r="N1072" s="21">
        <v>0.94399999999999995</v>
      </c>
      <c r="Q1072" s="28" t="s">
        <v>65</v>
      </c>
      <c r="R1072" s="28" t="s">
        <v>65</v>
      </c>
      <c r="S1072" s="21" t="s">
        <v>15168</v>
      </c>
      <c r="T1072" s="21" t="s">
        <v>14881</v>
      </c>
      <c r="U1072" s="21" t="s">
        <v>14880</v>
      </c>
      <c r="V1072" s="21" t="s">
        <v>14879</v>
      </c>
      <c r="W1072" s="21" t="s">
        <v>6231</v>
      </c>
    </row>
    <row r="1073" spans="1:23" x14ac:dyDescent="0.2">
      <c r="A1073" s="21" t="s">
        <v>6227</v>
      </c>
      <c r="B1073" s="21" t="s">
        <v>6228</v>
      </c>
      <c r="C1073" s="21" t="s">
        <v>15127</v>
      </c>
      <c r="D1073" s="21" t="s">
        <v>6226</v>
      </c>
      <c r="E1073" s="21" t="s">
        <v>19021</v>
      </c>
      <c r="F1073" s="21" t="s">
        <v>107</v>
      </c>
      <c r="G1073" s="21" t="s">
        <v>18738</v>
      </c>
      <c r="H1073" s="28">
        <v>3.9517415749999998</v>
      </c>
      <c r="I1073" s="28">
        <v>-1.21054554</v>
      </c>
      <c r="J1073" s="28">
        <v>-1.169463793</v>
      </c>
      <c r="K1073" s="28">
        <v>-0.50994491600000003</v>
      </c>
      <c r="L1073" s="28">
        <v>-0.102854</v>
      </c>
      <c r="M1073" s="28">
        <v>-0.27175899999999997</v>
      </c>
      <c r="N1073" s="21">
        <v>0.95299999999999996</v>
      </c>
      <c r="Q1073" s="28">
        <v>0.42721500000000001</v>
      </c>
      <c r="R1073" s="28">
        <v>0.27845700000000001</v>
      </c>
      <c r="S1073" s="21" t="s">
        <v>15125</v>
      </c>
      <c r="T1073" s="21" t="s">
        <v>14881</v>
      </c>
      <c r="U1073" s="21" t="s">
        <v>14880</v>
      </c>
      <c r="V1073" s="21" t="s">
        <v>14879</v>
      </c>
      <c r="W1073" s="21" t="s">
        <v>6231</v>
      </c>
    </row>
    <row r="1074" spans="1:23" x14ac:dyDescent="0.2">
      <c r="A1074" s="21" t="s">
        <v>6227</v>
      </c>
      <c r="B1074" s="21" t="s">
        <v>6228</v>
      </c>
      <c r="C1074" s="21" t="s">
        <v>15120</v>
      </c>
      <c r="D1074" s="21" t="s">
        <v>6226</v>
      </c>
      <c r="E1074" s="21" t="s">
        <v>19020</v>
      </c>
      <c r="F1074" s="21" t="s">
        <v>107</v>
      </c>
      <c r="G1074" s="21" t="s">
        <v>18738</v>
      </c>
      <c r="H1074" s="28">
        <v>5.0179425699999998</v>
      </c>
      <c r="I1074" s="28">
        <v>-1.239141464</v>
      </c>
      <c r="J1074" s="28">
        <v>-1.145235062</v>
      </c>
      <c r="K1074" s="28">
        <v>-0.53214995099999995</v>
      </c>
      <c r="L1074" s="28">
        <v>-0.14244799999999999</v>
      </c>
      <c r="M1074" s="28">
        <v>-0.15742100000000001</v>
      </c>
      <c r="N1074" s="21">
        <v>0.95299999999999996</v>
      </c>
      <c r="Q1074" s="28" t="s">
        <v>65</v>
      </c>
      <c r="R1074" s="28" t="s">
        <v>65</v>
      </c>
      <c r="S1074" s="21" t="s">
        <v>15118</v>
      </c>
      <c r="T1074" s="21" t="s">
        <v>14881</v>
      </c>
      <c r="U1074" s="21" t="s">
        <v>14880</v>
      </c>
      <c r="V1074" s="21" t="s">
        <v>14879</v>
      </c>
      <c r="W1074" s="21" t="s">
        <v>6231</v>
      </c>
    </row>
    <row r="1075" spans="1:23" x14ac:dyDescent="0.2">
      <c r="A1075" s="21" t="s">
        <v>6227</v>
      </c>
      <c r="B1075" s="21" t="s">
        <v>6228</v>
      </c>
      <c r="C1075" s="21" t="s">
        <v>19019</v>
      </c>
      <c r="D1075" s="21" t="s">
        <v>6226</v>
      </c>
      <c r="E1075" s="21" t="s">
        <v>19018</v>
      </c>
      <c r="H1075" s="28">
        <v>1.1525446150000001</v>
      </c>
      <c r="I1075" s="28">
        <v>-1.1428810760000001</v>
      </c>
      <c r="J1075" s="28">
        <v>-1.1732724510000001</v>
      </c>
      <c r="K1075" s="28">
        <v>0.37363974300000002</v>
      </c>
      <c r="L1075" s="28">
        <v>-9.4875299999999996E-2</v>
      </c>
      <c r="M1075" s="28">
        <v>-1.4355800000000001</v>
      </c>
      <c r="N1075" s="21">
        <v>0.94699999999999995</v>
      </c>
      <c r="Q1075" s="28" t="s">
        <v>65</v>
      </c>
      <c r="R1075" s="28" t="s">
        <v>65</v>
      </c>
      <c r="S1075" s="21" t="s">
        <v>19017</v>
      </c>
      <c r="T1075" s="21" t="s">
        <v>14881</v>
      </c>
      <c r="U1075" s="21" t="s">
        <v>14880</v>
      </c>
      <c r="V1075" s="21" t="s">
        <v>14879</v>
      </c>
      <c r="W1075" s="21" t="s">
        <v>6231</v>
      </c>
    </row>
    <row r="1076" spans="1:23" x14ac:dyDescent="0.2">
      <c r="A1076" s="21" t="s">
        <v>6227</v>
      </c>
      <c r="B1076" s="21" t="s">
        <v>6228</v>
      </c>
      <c r="C1076" s="21" t="s">
        <v>19016</v>
      </c>
      <c r="D1076" s="21" t="s">
        <v>6226</v>
      </c>
      <c r="E1076" s="21" t="s">
        <v>19015</v>
      </c>
      <c r="H1076" s="28">
        <v>0.62986748000000004</v>
      </c>
      <c r="I1076" s="28">
        <v>-1.763641357</v>
      </c>
      <c r="J1076" s="28">
        <v>-1.927252134</v>
      </c>
      <c r="K1076" s="28">
        <v>0.71094862599999997</v>
      </c>
      <c r="L1076" s="28">
        <v>-9.2136399999999993E-2</v>
      </c>
      <c r="M1076" s="28">
        <v>-1.1560600000000001</v>
      </c>
      <c r="N1076" s="21">
        <v>0.94799999999999995</v>
      </c>
      <c r="Q1076" s="28" t="s">
        <v>65</v>
      </c>
      <c r="R1076" s="28" t="s">
        <v>65</v>
      </c>
      <c r="S1076" s="21" t="s">
        <v>19014</v>
      </c>
      <c r="T1076" s="21" t="s">
        <v>14881</v>
      </c>
      <c r="U1076" s="21" t="s">
        <v>14880</v>
      </c>
      <c r="V1076" s="21" t="s">
        <v>14879</v>
      </c>
      <c r="W1076" s="21" t="s">
        <v>6231</v>
      </c>
    </row>
    <row r="1077" spans="1:23" x14ac:dyDescent="0.2">
      <c r="A1077" s="21" t="s">
        <v>6227</v>
      </c>
      <c r="B1077" s="21" t="s">
        <v>6228</v>
      </c>
      <c r="C1077" s="21" t="s">
        <v>15098</v>
      </c>
      <c r="D1077" s="21" t="s">
        <v>6226</v>
      </c>
      <c r="E1077" s="21" t="s">
        <v>15097</v>
      </c>
      <c r="F1077" s="21" t="s">
        <v>107</v>
      </c>
      <c r="G1077" s="21" t="s">
        <v>19013</v>
      </c>
      <c r="H1077" s="28">
        <v>3.1562188500000001</v>
      </c>
      <c r="I1077" s="28">
        <v>-1.1448621750000001</v>
      </c>
      <c r="J1077" s="28">
        <v>-1.525083542</v>
      </c>
      <c r="K1077" s="28">
        <v>-0.52731514000000002</v>
      </c>
      <c r="L1077" s="28">
        <v>-2.73247E-2</v>
      </c>
      <c r="M1077" s="28">
        <v>-1.7242400000000001E-2</v>
      </c>
      <c r="N1077" s="21">
        <v>0.94</v>
      </c>
      <c r="Q1077" s="28" t="s">
        <v>65</v>
      </c>
      <c r="R1077" s="28" t="s">
        <v>65</v>
      </c>
      <c r="S1077" s="21" t="s">
        <v>15096</v>
      </c>
      <c r="T1077" s="21" t="s">
        <v>14881</v>
      </c>
      <c r="U1077" s="21" t="s">
        <v>14880</v>
      </c>
      <c r="V1077" s="21" t="s">
        <v>14879</v>
      </c>
      <c r="W1077" s="21" t="s">
        <v>6231</v>
      </c>
    </row>
    <row r="1078" spans="1:23" x14ac:dyDescent="0.2">
      <c r="A1078" s="21" t="s">
        <v>6227</v>
      </c>
      <c r="B1078" s="21" t="s">
        <v>6228</v>
      </c>
      <c r="C1078" s="21" t="s">
        <v>19012</v>
      </c>
      <c r="D1078" s="21" t="s">
        <v>6226</v>
      </c>
      <c r="E1078" s="21" t="s">
        <v>19011</v>
      </c>
      <c r="F1078" s="21" t="s">
        <v>107</v>
      </c>
      <c r="G1078" s="21" t="s">
        <v>19010</v>
      </c>
      <c r="H1078" s="28">
        <v>4.7490541259999999</v>
      </c>
      <c r="I1078" s="28">
        <v>-2.5505139030000001</v>
      </c>
      <c r="J1078" s="28">
        <v>-2.5121571220000001</v>
      </c>
      <c r="K1078" s="28">
        <v>-2.1078240080000001</v>
      </c>
      <c r="L1078" s="28">
        <v>-0.17458899999999999</v>
      </c>
      <c r="M1078" s="28">
        <v>0.18612699999999999</v>
      </c>
      <c r="N1078" s="21">
        <v>0.92800000000000005</v>
      </c>
      <c r="Q1078" s="28" t="s">
        <v>65</v>
      </c>
      <c r="R1078" s="28" t="s">
        <v>65</v>
      </c>
      <c r="S1078" s="21" t="s">
        <v>19009</v>
      </c>
      <c r="T1078" s="21" t="s">
        <v>14881</v>
      </c>
      <c r="U1078" s="21" t="s">
        <v>14880</v>
      </c>
      <c r="V1078" s="21" t="s">
        <v>14879</v>
      </c>
      <c r="W1078" s="21" t="s">
        <v>6231</v>
      </c>
    </row>
    <row r="1079" spans="1:23" x14ac:dyDescent="0.2">
      <c r="A1079" s="21" t="s">
        <v>6227</v>
      </c>
      <c r="B1079" s="21" t="s">
        <v>6228</v>
      </c>
      <c r="C1079" s="21" t="s">
        <v>15086</v>
      </c>
      <c r="D1079" s="21" t="s">
        <v>6226</v>
      </c>
      <c r="E1079" s="21" t="s">
        <v>19008</v>
      </c>
      <c r="H1079" s="28">
        <v>0.47084817699999998</v>
      </c>
      <c r="I1079" s="28">
        <v>-0.23679129300000001</v>
      </c>
      <c r="J1079" s="28">
        <v>0.137531916</v>
      </c>
      <c r="K1079" s="28">
        <v>-3.3356031000000001E-2</v>
      </c>
      <c r="L1079" s="28">
        <v>-0.73092500000000005</v>
      </c>
      <c r="M1079" s="28">
        <v>-1.6628299999999999E-2</v>
      </c>
      <c r="N1079" s="21">
        <v>0.93600000000000005</v>
      </c>
      <c r="Q1079" s="28" t="s">
        <v>65</v>
      </c>
      <c r="R1079" s="28" t="s">
        <v>65</v>
      </c>
      <c r="S1079" s="21" t="s">
        <v>15084</v>
      </c>
      <c r="T1079" s="21" t="s">
        <v>14881</v>
      </c>
      <c r="U1079" s="21" t="s">
        <v>14880</v>
      </c>
      <c r="V1079" s="21" t="s">
        <v>14879</v>
      </c>
      <c r="W1079" s="21" t="s">
        <v>6231</v>
      </c>
    </row>
    <row r="1080" spans="1:23" x14ac:dyDescent="0.2">
      <c r="A1080" s="21" t="s">
        <v>6227</v>
      </c>
      <c r="B1080" s="21" t="s">
        <v>6228</v>
      </c>
      <c r="C1080" s="21" t="s">
        <v>15083</v>
      </c>
      <c r="D1080" s="21" t="s">
        <v>6226</v>
      </c>
      <c r="E1080" s="21" t="s">
        <v>19007</v>
      </c>
      <c r="H1080" s="28">
        <v>0.73767532000000002</v>
      </c>
      <c r="I1080" s="28">
        <v>-1.7512639E-2</v>
      </c>
      <c r="J1080" s="28">
        <v>-0.43928368899999998</v>
      </c>
      <c r="K1080" s="28">
        <v>0.20639133500000001</v>
      </c>
      <c r="L1080" s="28">
        <v>-8.4577600000000003E-2</v>
      </c>
      <c r="M1080" s="28">
        <v>-0.13725999999999999</v>
      </c>
      <c r="N1080" s="21">
        <v>0.94099999999999995</v>
      </c>
      <c r="Q1080" s="28" t="s">
        <v>65</v>
      </c>
      <c r="R1080" s="28" t="s">
        <v>65</v>
      </c>
      <c r="S1080" s="21" t="s">
        <v>15081</v>
      </c>
      <c r="T1080" s="21" t="s">
        <v>14881</v>
      </c>
      <c r="U1080" s="21" t="s">
        <v>14880</v>
      </c>
      <c r="V1080" s="21" t="s">
        <v>14879</v>
      </c>
      <c r="W1080" s="21" t="s">
        <v>6231</v>
      </c>
    </row>
    <row r="1081" spans="1:23" x14ac:dyDescent="0.2">
      <c r="A1081" s="21" t="s">
        <v>6227</v>
      </c>
      <c r="B1081" s="21" t="s">
        <v>6228</v>
      </c>
      <c r="C1081" s="21" t="s">
        <v>15080</v>
      </c>
      <c r="D1081" s="21" t="s">
        <v>6226</v>
      </c>
      <c r="E1081" s="21" t="s">
        <v>19006</v>
      </c>
      <c r="H1081" s="28">
        <v>1.2489212199999999</v>
      </c>
      <c r="I1081" s="28">
        <v>-8.7083180999999996E-2</v>
      </c>
      <c r="J1081" s="28">
        <v>-0.79705365500000003</v>
      </c>
      <c r="K1081" s="28">
        <v>0.11127758</v>
      </c>
      <c r="L1081" s="28">
        <v>0.14016700000000001</v>
      </c>
      <c r="M1081" s="28">
        <v>-7.4418999999999999E-2</v>
      </c>
      <c r="N1081" s="21">
        <v>0.94</v>
      </c>
      <c r="Q1081" s="28" t="s">
        <v>65</v>
      </c>
      <c r="R1081" s="28" t="s">
        <v>65</v>
      </c>
      <c r="S1081" s="21" t="s">
        <v>15078</v>
      </c>
      <c r="T1081" s="21" t="s">
        <v>14881</v>
      </c>
      <c r="U1081" s="21" t="s">
        <v>14880</v>
      </c>
      <c r="V1081" s="21" t="s">
        <v>14879</v>
      </c>
      <c r="W1081" s="21" t="s">
        <v>6231</v>
      </c>
    </row>
    <row r="1082" spans="1:23" x14ac:dyDescent="0.2">
      <c r="A1082" s="21" t="s">
        <v>6227</v>
      </c>
      <c r="B1082" s="21" t="s">
        <v>6228</v>
      </c>
      <c r="C1082" s="21" t="s">
        <v>15074</v>
      </c>
      <c r="D1082" s="21" t="s">
        <v>6226</v>
      </c>
      <c r="E1082" s="21" t="s">
        <v>19005</v>
      </c>
      <c r="H1082" s="28">
        <v>0.46717368199999998</v>
      </c>
      <c r="I1082" s="28">
        <v>-0.30565102900000002</v>
      </c>
      <c r="J1082" s="28">
        <v>-0.34144528699999999</v>
      </c>
      <c r="K1082" s="28">
        <v>-0.20145638799999999</v>
      </c>
      <c r="L1082" s="28">
        <v>-0.23306499999999999</v>
      </c>
      <c r="M1082" s="28">
        <v>7.8754400000000002E-2</v>
      </c>
      <c r="N1082" s="21">
        <v>0.94299999999999995</v>
      </c>
      <c r="Q1082" s="28" t="s">
        <v>65</v>
      </c>
      <c r="R1082" s="28" t="s">
        <v>65</v>
      </c>
      <c r="S1082" s="21" t="s">
        <v>15072</v>
      </c>
      <c r="T1082" s="21" t="s">
        <v>14881</v>
      </c>
      <c r="U1082" s="21" t="s">
        <v>14880</v>
      </c>
      <c r="V1082" s="21" t="s">
        <v>14879</v>
      </c>
      <c r="W1082" s="21" t="s">
        <v>6231</v>
      </c>
    </row>
    <row r="1083" spans="1:23" x14ac:dyDescent="0.2">
      <c r="A1083" s="21" t="s">
        <v>6227</v>
      </c>
      <c r="B1083" s="21" t="s">
        <v>6228</v>
      </c>
      <c r="C1083" s="21" t="s">
        <v>15071</v>
      </c>
      <c r="D1083" s="21" t="s">
        <v>6226</v>
      </c>
      <c r="E1083" s="21" t="s">
        <v>19004</v>
      </c>
      <c r="H1083" s="28">
        <v>0.26759387800000001</v>
      </c>
      <c r="I1083" s="28">
        <v>-0.14283720699999999</v>
      </c>
      <c r="J1083" s="28">
        <v>-0.442343394</v>
      </c>
      <c r="K1083" s="28">
        <v>0.33840306599999997</v>
      </c>
      <c r="L1083" s="28">
        <v>-0.13667699999999999</v>
      </c>
      <c r="M1083" s="28">
        <v>-0.231432</v>
      </c>
      <c r="N1083" s="21">
        <v>0.94599999999999995</v>
      </c>
      <c r="Q1083" s="28" t="s">
        <v>65</v>
      </c>
      <c r="R1083" s="28" t="s">
        <v>65</v>
      </c>
      <c r="S1083" s="21" t="s">
        <v>15069</v>
      </c>
      <c r="T1083" s="21" t="s">
        <v>14881</v>
      </c>
      <c r="U1083" s="21" t="s">
        <v>14880</v>
      </c>
      <c r="V1083" s="21" t="s">
        <v>14879</v>
      </c>
      <c r="W1083" s="21" t="s">
        <v>6231</v>
      </c>
    </row>
    <row r="1084" spans="1:23" x14ac:dyDescent="0.2">
      <c r="A1084" s="21" t="s">
        <v>6227</v>
      </c>
      <c r="B1084" s="21" t="s">
        <v>6228</v>
      </c>
      <c r="C1084" s="21" t="s">
        <v>15068</v>
      </c>
      <c r="D1084" s="21" t="s">
        <v>6226</v>
      </c>
      <c r="E1084" s="21" t="s">
        <v>19003</v>
      </c>
      <c r="H1084" s="28">
        <v>0.25701300399999999</v>
      </c>
      <c r="I1084" s="28">
        <v>-0.35350386299999997</v>
      </c>
      <c r="J1084" s="28">
        <v>-0.46825854</v>
      </c>
      <c r="K1084" s="28">
        <v>0.40340042100000001</v>
      </c>
      <c r="L1084" s="28">
        <v>-0.26773999999999998</v>
      </c>
      <c r="M1084" s="28">
        <v>-0.372562</v>
      </c>
      <c r="N1084" s="21">
        <v>0.94599999999999995</v>
      </c>
      <c r="Q1084" s="28" t="s">
        <v>65</v>
      </c>
      <c r="R1084" s="28" t="s">
        <v>65</v>
      </c>
      <c r="S1084" s="21" t="s">
        <v>15066</v>
      </c>
      <c r="T1084" s="21" t="s">
        <v>14881</v>
      </c>
      <c r="U1084" s="21" t="s">
        <v>14880</v>
      </c>
      <c r="V1084" s="21" t="s">
        <v>14879</v>
      </c>
      <c r="W1084" s="21" t="s">
        <v>6231</v>
      </c>
    </row>
    <row r="1085" spans="1:23" x14ac:dyDescent="0.2">
      <c r="A1085" s="21" t="s">
        <v>6227</v>
      </c>
      <c r="B1085" s="21" t="s">
        <v>6228</v>
      </c>
      <c r="C1085" s="21" t="s">
        <v>15065</v>
      </c>
      <c r="D1085" s="21" t="s">
        <v>6226</v>
      </c>
      <c r="E1085" s="21" t="s">
        <v>19002</v>
      </c>
      <c r="H1085" s="28">
        <v>0.16221666100000001</v>
      </c>
      <c r="I1085" s="28">
        <v>-0.105429331</v>
      </c>
      <c r="J1085" s="28">
        <v>-0.166505814</v>
      </c>
      <c r="K1085" s="28">
        <v>7.8240712000000004E-2</v>
      </c>
      <c r="L1085" s="28">
        <v>-0.20943500000000001</v>
      </c>
      <c r="M1085" s="28">
        <v>-9.5645900000000006E-2</v>
      </c>
      <c r="N1085" s="21">
        <v>0.94799999999999995</v>
      </c>
      <c r="Q1085" s="28" t="s">
        <v>65</v>
      </c>
      <c r="R1085" s="28" t="s">
        <v>65</v>
      </c>
      <c r="S1085" s="21" t="s">
        <v>15063</v>
      </c>
      <c r="T1085" s="21" t="s">
        <v>14881</v>
      </c>
      <c r="U1085" s="21" t="s">
        <v>14880</v>
      </c>
      <c r="V1085" s="21" t="s">
        <v>14879</v>
      </c>
      <c r="W1085" s="21" t="s">
        <v>6231</v>
      </c>
    </row>
    <row r="1086" spans="1:23" x14ac:dyDescent="0.2">
      <c r="A1086" s="21" t="s">
        <v>6227</v>
      </c>
      <c r="B1086" s="21" t="s">
        <v>6228</v>
      </c>
      <c r="C1086" s="21" t="s">
        <v>15062</v>
      </c>
      <c r="D1086" s="21" t="s">
        <v>6226</v>
      </c>
      <c r="E1086" s="21" t="s">
        <v>19001</v>
      </c>
      <c r="H1086" s="28">
        <v>0.161668429</v>
      </c>
      <c r="I1086" s="28">
        <v>-0.104702632</v>
      </c>
      <c r="J1086" s="28">
        <v>-0.166506131</v>
      </c>
      <c r="K1086" s="28">
        <v>8.4736824000000002E-2</v>
      </c>
      <c r="L1086" s="28">
        <v>-0.20947499999999999</v>
      </c>
      <c r="M1086" s="28">
        <v>-9.9336599999999997E-2</v>
      </c>
      <c r="N1086" s="21">
        <v>0.94399999999999995</v>
      </c>
      <c r="Q1086" s="28" t="s">
        <v>65</v>
      </c>
      <c r="R1086" s="28" t="s">
        <v>65</v>
      </c>
      <c r="S1086" s="21" t="s">
        <v>15060</v>
      </c>
      <c r="T1086" s="21" t="s">
        <v>14881</v>
      </c>
      <c r="U1086" s="21" t="s">
        <v>14880</v>
      </c>
      <c r="V1086" s="21" t="s">
        <v>14879</v>
      </c>
      <c r="W1086" s="21" t="s">
        <v>6231</v>
      </c>
    </row>
    <row r="1087" spans="1:23" x14ac:dyDescent="0.2">
      <c r="A1087" s="21" t="s">
        <v>6227</v>
      </c>
      <c r="B1087" s="21" t="s">
        <v>6228</v>
      </c>
      <c r="C1087" s="21" t="s">
        <v>15053</v>
      </c>
      <c r="D1087" s="21" t="s">
        <v>6226</v>
      </c>
      <c r="E1087" s="21" t="s">
        <v>19000</v>
      </c>
      <c r="H1087" s="28">
        <v>1.4396736290000001</v>
      </c>
      <c r="I1087" s="28">
        <v>0.50919977800000005</v>
      </c>
      <c r="J1087" s="28">
        <v>0.187397957</v>
      </c>
      <c r="K1087" s="28">
        <v>0.68452326500000005</v>
      </c>
      <c r="L1087" s="28">
        <v>-0.136909</v>
      </c>
      <c r="M1087" s="28">
        <v>6.86417E-2</v>
      </c>
      <c r="N1087" s="21">
        <v>0.91100000000000003</v>
      </c>
      <c r="Q1087" s="28" t="s">
        <v>65</v>
      </c>
      <c r="R1087" s="28" t="s">
        <v>65</v>
      </c>
      <c r="S1087" s="21" t="s">
        <v>15051</v>
      </c>
      <c r="T1087" s="21" t="s">
        <v>14881</v>
      </c>
      <c r="U1087" s="21" t="s">
        <v>14880</v>
      </c>
      <c r="V1087" s="21" t="s">
        <v>14879</v>
      </c>
      <c r="W1087" s="21" t="s">
        <v>6231</v>
      </c>
    </row>
    <row r="1088" spans="1:23" x14ac:dyDescent="0.2">
      <c r="A1088" s="21" t="s">
        <v>6227</v>
      </c>
      <c r="B1088" s="21" t="s">
        <v>6228</v>
      </c>
      <c r="C1088" s="21" t="s">
        <v>15046</v>
      </c>
      <c r="D1088" s="21" t="s">
        <v>6226</v>
      </c>
      <c r="E1088" s="21" t="s">
        <v>15045</v>
      </c>
      <c r="F1088" s="21" t="s">
        <v>107</v>
      </c>
      <c r="G1088" s="21" t="s">
        <v>18153</v>
      </c>
      <c r="H1088" s="28">
        <v>5.8750644989999996</v>
      </c>
      <c r="I1088" s="28">
        <v>3.2682940170000001</v>
      </c>
      <c r="J1088" s="28">
        <v>2.8115015030000001</v>
      </c>
      <c r="K1088" s="28">
        <v>2.658009211</v>
      </c>
      <c r="L1088" s="28">
        <v>-0.26150099999999998</v>
      </c>
      <c r="M1088" s="28">
        <v>-3.0677800000000002E-2</v>
      </c>
      <c r="N1088" s="21">
        <v>0.93700000000000006</v>
      </c>
      <c r="Q1088" s="28">
        <v>-1.1821600000000001</v>
      </c>
      <c r="R1088" s="28">
        <v>-0.37446800000000002</v>
      </c>
      <c r="S1088" s="21" t="s">
        <v>15044</v>
      </c>
      <c r="T1088" s="21" t="s">
        <v>14881</v>
      </c>
      <c r="U1088" s="21" t="s">
        <v>14880</v>
      </c>
      <c r="V1088" s="21" t="s">
        <v>14879</v>
      </c>
      <c r="W1088" s="21" t="s">
        <v>6231</v>
      </c>
    </row>
    <row r="1089" spans="1:23" x14ac:dyDescent="0.2">
      <c r="A1089" s="21" t="s">
        <v>6227</v>
      </c>
      <c r="B1089" s="21" t="s">
        <v>6228</v>
      </c>
      <c r="C1089" s="21" t="s">
        <v>15018</v>
      </c>
      <c r="D1089" s="21" t="s">
        <v>6226</v>
      </c>
      <c r="E1089" s="21" t="s">
        <v>15017</v>
      </c>
      <c r="H1089" s="28">
        <v>0.25984140900000002</v>
      </c>
      <c r="I1089" s="28">
        <v>-0.52372328400000001</v>
      </c>
      <c r="J1089" s="28">
        <v>-0.489407539</v>
      </c>
      <c r="K1089" s="28">
        <v>-0.47185198499999997</v>
      </c>
      <c r="L1089" s="28">
        <v>-0.24200199999999999</v>
      </c>
      <c r="M1089" s="28">
        <v>-0.18917999999999999</v>
      </c>
      <c r="N1089" s="21">
        <v>0.93300000000000005</v>
      </c>
      <c r="Q1089" s="28" t="s">
        <v>65</v>
      </c>
      <c r="R1089" s="28" t="s">
        <v>65</v>
      </c>
      <c r="S1089" s="21" t="s">
        <v>15016</v>
      </c>
      <c r="T1089" s="21" t="s">
        <v>14881</v>
      </c>
      <c r="U1089" s="21" t="s">
        <v>14880</v>
      </c>
      <c r="V1089" s="21" t="s">
        <v>14879</v>
      </c>
      <c r="W1089" s="21" t="s">
        <v>6231</v>
      </c>
    </row>
    <row r="1090" spans="1:23" x14ac:dyDescent="0.2">
      <c r="A1090" s="21" t="s">
        <v>6227</v>
      </c>
      <c r="B1090" s="21" t="s">
        <v>6228</v>
      </c>
      <c r="C1090" s="21" t="s">
        <v>15009</v>
      </c>
      <c r="D1090" s="21" t="s">
        <v>6226</v>
      </c>
      <c r="E1090" s="21" t="s">
        <v>18999</v>
      </c>
      <c r="H1090" s="28">
        <v>0.73477647800000001</v>
      </c>
      <c r="I1090" s="28">
        <v>-1.460570017</v>
      </c>
      <c r="J1090" s="28">
        <v>-1.1952187219999999</v>
      </c>
      <c r="K1090" s="28">
        <v>-0.73690287300000001</v>
      </c>
      <c r="L1090" s="28">
        <v>-0.23138</v>
      </c>
      <c r="M1090" s="28">
        <v>-0.55742999999999998</v>
      </c>
      <c r="N1090" s="21">
        <v>0.93899999999999995</v>
      </c>
      <c r="Q1090" s="28" t="s">
        <v>65</v>
      </c>
      <c r="R1090" s="28" t="s">
        <v>65</v>
      </c>
      <c r="S1090" s="21" t="s">
        <v>15007</v>
      </c>
      <c r="T1090" s="21" t="s">
        <v>14881</v>
      </c>
      <c r="U1090" s="21" t="s">
        <v>14880</v>
      </c>
      <c r="V1090" s="21" t="s">
        <v>14879</v>
      </c>
      <c r="W1090" s="21" t="s">
        <v>6231</v>
      </c>
    </row>
    <row r="1091" spans="1:23" x14ac:dyDescent="0.2">
      <c r="A1091" s="21" t="s">
        <v>6227</v>
      </c>
      <c r="B1091" s="21" t="s">
        <v>6228</v>
      </c>
      <c r="C1091" s="21" t="s">
        <v>14988</v>
      </c>
      <c r="D1091" s="21" t="s">
        <v>6226</v>
      </c>
      <c r="E1091" s="21" t="s">
        <v>14987</v>
      </c>
      <c r="G1091" s="21" t="s">
        <v>18998</v>
      </c>
      <c r="H1091" s="28">
        <v>1.5831641789999999</v>
      </c>
      <c r="I1091" s="28">
        <v>0.75625260699999997</v>
      </c>
      <c r="J1091" s="28">
        <v>0.85116036699999997</v>
      </c>
      <c r="K1091" s="28">
        <v>1.2786808009999999</v>
      </c>
      <c r="L1091" s="28">
        <v>-0.78539099999999995</v>
      </c>
      <c r="M1091" s="28">
        <v>-4.1153000000000002E-2</v>
      </c>
      <c r="N1091" s="21">
        <v>1</v>
      </c>
      <c r="Q1091" s="28" t="s">
        <v>65</v>
      </c>
      <c r="R1091" s="28" t="s">
        <v>65</v>
      </c>
      <c r="S1091" s="21" t="s">
        <v>14986</v>
      </c>
      <c r="T1091" s="21" t="s">
        <v>14881</v>
      </c>
      <c r="U1091" s="21" t="s">
        <v>14880</v>
      </c>
      <c r="V1091" s="21" t="s">
        <v>14879</v>
      </c>
      <c r="W1091" s="21" t="s">
        <v>6231</v>
      </c>
    </row>
    <row r="1092" spans="1:23" x14ac:dyDescent="0.2">
      <c r="A1092" s="21" t="s">
        <v>6227</v>
      </c>
      <c r="B1092" s="21" t="s">
        <v>6228</v>
      </c>
      <c r="C1092" s="21" t="s">
        <v>18997</v>
      </c>
      <c r="D1092" s="21" t="s">
        <v>6226</v>
      </c>
      <c r="E1092" s="21" t="s">
        <v>18996</v>
      </c>
      <c r="F1092" s="21" t="s">
        <v>107</v>
      </c>
      <c r="G1092" s="21" t="s">
        <v>18995</v>
      </c>
      <c r="H1092" s="28">
        <v>2.5502868950000002</v>
      </c>
      <c r="I1092" s="28">
        <v>0.84983571400000002</v>
      </c>
      <c r="J1092" s="28">
        <v>1.022539139</v>
      </c>
      <c r="K1092" s="28">
        <v>-2.532509804</v>
      </c>
      <c r="L1092" s="28">
        <v>0.56080600000000003</v>
      </c>
      <c r="M1092" s="28">
        <v>4.2209700000000003</v>
      </c>
      <c r="N1092" s="21">
        <v>0.81899999999999995</v>
      </c>
      <c r="Q1092" s="28" t="s">
        <v>65</v>
      </c>
      <c r="R1092" s="28" t="s">
        <v>65</v>
      </c>
      <c r="S1092" s="21" t="s">
        <v>18994</v>
      </c>
      <c r="T1092" s="21" t="s">
        <v>14881</v>
      </c>
      <c r="U1092" s="21" t="s">
        <v>14880</v>
      </c>
      <c r="V1092" s="21" t="s">
        <v>14879</v>
      </c>
      <c r="W1092" s="21" t="s">
        <v>6231</v>
      </c>
    </row>
    <row r="1093" spans="1:23" x14ac:dyDescent="0.2">
      <c r="A1093" s="21" t="s">
        <v>6227</v>
      </c>
      <c r="B1093" s="21" t="s">
        <v>6228</v>
      </c>
      <c r="C1093" s="21" t="s">
        <v>18993</v>
      </c>
      <c r="D1093" s="21" t="s">
        <v>6226</v>
      </c>
      <c r="E1093" s="21" t="s">
        <v>18992</v>
      </c>
      <c r="H1093" s="28">
        <v>0.17010357500000001</v>
      </c>
      <c r="I1093" s="28">
        <v>0.33119265199999998</v>
      </c>
      <c r="J1093" s="28">
        <v>6.6417059999999998E-3</v>
      </c>
      <c r="K1093" s="28">
        <v>0.83192443800000004</v>
      </c>
      <c r="L1093" s="28">
        <v>9.4676999999999997E-2</v>
      </c>
      <c r="M1093" s="28">
        <v>0.48419600000000002</v>
      </c>
      <c r="N1093" s="21">
        <v>1</v>
      </c>
      <c r="Q1093" s="28" t="s">
        <v>65</v>
      </c>
      <c r="R1093" s="28" t="s">
        <v>65</v>
      </c>
      <c r="S1093" s="21" t="s">
        <v>18991</v>
      </c>
      <c r="T1093" s="21" t="s">
        <v>14881</v>
      </c>
      <c r="U1093" s="21" t="s">
        <v>14880</v>
      </c>
      <c r="V1093" s="21" t="s">
        <v>14879</v>
      </c>
      <c r="W1093" s="21" t="s">
        <v>6231</v>
      </c>
    </row>
    <row r="1094" spans="1:23" x14ac:dyDescent="0.2">
      <c r="A1094" s="21" t="s">
        <v>6227</v>
      </c>
      <c r="B1094" s="21" t="s">
        <v>6228</v>
      </c>
      <c r="C1094" s="21" t="s">
        <v>14938</v>
      </c>
      <c r="D1094" s="21" t="s">
        <v>6226</v>
      </c>
      <c r="E1094" s="21" t="s">
        <v>14937</v>
      </c>
      <c r="F1094" s="21" t="s">
        <v>107</v>
      </c>
      <c r="G1094" s="21" t="s">
        <v>18738</v>
      </c>
      <c r="H1094" s="28">
        <v>4.0593695930000004</v>
      </c>
      <c r="I1094" s="28">
        <v>-0.89943631499999999</v>
      </c>
      <c r="J1094" s="28">
        <v>-0.79994042700000001</v>
      </c>
      <c r="K1094" s="28">
        <v>-0.43336073600000002</v>
      </c>
      <c r="L1094" s="28">
        <v>-8.2645399999999994E-2</v>
      </c>
      <c r="M1094" s="28">
        <v>-9.4917299999999996E-2</v>
      </c>
      <c r="N1094" s="21">
        <v>0.95299999999999996</v>
      </c>
      <c r="Q1094" s="28" t="s">
        <v>65</v>
      </c>
      <c r="R1094" s="28" t="s">
        <v>65</v>
      </c>
      <c r="S1094" s="21" t="s">
        <v>14936</v>
      </c>
      <c r="T1094" s="21" t="s">
        <v>14881</v>
      </c>
      <c r="U1094" s="21" t="s">
        <v>14880</v>
      </c>
      <c r="V1094" s="21" t="s">
        <v>14879</v>
      </c>
      <c r="W1094" s="21" t="s">
        <v>6231</v>
      </c>
    </row>
    <row r="1095" spans="1:23" x14ac:dyDescent="0.2">
      <c r="A1095" s="21" t="s">
        <v>6227</v>
      </c>
      <c r="B1095" s="21" t="s">
        <v>6228</v>
      </c>
      <c r="C1095" s="21" t="s">
        <v>18990</v>
      </c>
      <c r="D1095" s="21" t="s">
        <v>6226</v>
      </c>
      <c r="E1095" s="21" t="s">
        <v>18989</v>
      </c>
      <c r="H1095" s="28">
        <v>0.96540079599999995</v>
      </c>
      <c r="I1095" s="28">
        <v>-1.1428810760000001</v>
      </c>
      <c r="J1095" s="28">
        <v>-1.1732724510000001</v>
      </c>
      <c r="K1095" s="28">
        <v>0.75188159899999996</v>
      </c>
      <c r="L1095" s="28">
        <v>-9.4875299999999996E-2</v>
      </c>
      <c r="M1095" s="28">
        <v>-1.81382</v>
      </c>
      <c r="N1095" s="21">
        <v>0.94699999999999995</v>
      </c>
      <c r="Q1095" s="28" t="s">
        <v>65</v>
      </c>
      <c r="R1095" s="28" t="s">
        <v>65</v>
      </c>
      <c r="S1095" s="21" t="s">
        <v>18988</v>
      </c>
      <c r="T1095" s="21" t="s">
        <v>14881</v>
      </c>
      <c r="U1095" s="21" t="s">
        <v>14880</v>
      </c>
      <c r="V1095" s="21" t="s">
        <v>14879</v>
      </c>
      <c r="W1095" s="21" t="s">
        <v>6231</v>
      </c>
    </row>
    <row r="1096" spans="1:23" x14ac:dyDescent="0.2">
      <c r="A1096" s="21" t="s">
        <v>6227</v>
      </c>
      <c r="B1096" s="21" t="s">
        <v>6228</v>
      </c>
      <c r="C1096" s="21" t="s">
        <v>14926</v>
      </c>
      <c r="D1096" s="21" t="s">
        <v>6226</v>
      </c>
      <c r="E1096" s="21" t="s">
        <v>18987</v>
      </c>
      <c r="H1096" s="28">
        <v>1.0597475169999999</v>
      </c>
      <c r="I1096" s="28">
        <v>-0.230659167</v>
      </c>
      <c r="J1096" s="28">
        <v>-0.51619370799999997</v>
      </c>
      <c r="K1096" s="28">
        <v>-5.2159309000000001E-2</v>
      </c>
      <c r="L1096" s="28">
        <v>-0.20325699999999999</v>
      </c>
      <c r="M1096" s="28">
        <v>4.3918600000000002E-2</v>
      </c>
      <c r="N1096" s="21">
        <v>0.93700000000000006</v>
      </c>
      <c r="Q1096" s="28" t="s">
        <v>65</v>
      </c>
      <c r="R1096" s="28" t="s">
        <v>65</v>
      </c>
      <c r="S1096" s="21" t="s">
        <v>14924</v>
      </c>
      <c r="T1096" s="21" t="s">
        <v>14881</v>
      </c>
      <c r="U1096" s="21" t="s">
        <v>14880</v>
      </c>
      <c r="V1096" s="21" t="s">
        <v>14879</v>
      </c>
      <c r="W1096" s="21" t="s">
        <v>6231</v>
      </c>
    </row>
    <row r="1097" spans="1:23" x14ac:dyDescent="0.2">
      <c r="A1097" s="21" t="s">
        <v>6227</v>
      </c>
      <c r="B1097" s="21" t="s">
        <v>6228</v>
      </c>
      <c r="C1097" s="21" t="s">
        <v>14912</v>
      </c>
      <c r="D1097" s="21" t="s">
        <v>6226</v>
      </c>
      <c r="E1097" s="21" t="s">
        <v>18986</v>
      </c>
      <c r="H1097" s="28">
        <v>0.63216523400000002</v>
      </c>
      <c r="I1097" s="28">
        <v>-0.75030326800000002</v>
      </c>
      <c r="J1097" s="28">
        <v>-1.2315804159999999</v>
      </c>
      <c r="K1097" s="28">
        <v>-1.15933164</v>
      </c>
      <c r="L1097" s="28">
        <v>-6.8981200000000006E-2</v>
      </c>
      <c r="M1097" s="28">
        <v>0.38223099999999999</v>
      </c>
      <c r="N1097" s="21">
        <v>0.93</v>
      </c>
      <c r="Q1097" s="28">
        <v>0.80835100000000004</v>
      </c>
      <c r="R1097" s="28">
        <v>0.28359600000000001</v>
      </c>
      <c r="S1097" s="21" t="s">
        <v>14910</v>
      </c>
      <c r="T1097" s="21" t="s">
        <v>14881</v>
      </c>
      <c r="U1097" s="21" t="s">
        <v>14880</v>
      </c>
      <c r="V1097" s="21" t="s">
        <v>14879</v>
      </c>
      <c r="W1097" s="21" t="s">
        <v>6231</v>
      </c>
    </row>
    <row r="1098" spans="1:23" x14ac:dyDescent="0.2">
      <c r="A1098" s="21" t="s">
        <v>6227</v>
      </c>
      <c r="B1098" s="21" t="s">
        <v>6228</v>
      </c>
      <c r="C1098" s="21" t="s">
        <v>14900</v>
      </c>
      <c r="D1098" s="21" t="s">
        <v>6226</v>
      </c>
      <c r="E1098" s="21" t="s">
        <v>14899</v>
      </c>
      <c r="F1098" s="21" t="s">
        <v>107</v>
      </c>
      <c r="G1098" s="21" t="s">
        <v>18985</v>
      </c>
      <c r="H1098" s="28">
        <v>2.0203169679999999</v>
      </c>
      <c r="I1098" s="28">
        <v>1.4462391539999999</v>
      </c>
      <c r="J1098" s="28">
        <v>1.1526498789999999</v>
      </c>
      <c r="K1098" s="28">
        <v>2.0972239180000001</v>
      </c>
      <c r="L1098" s="28">
        <v>2.42729E-2</v>
      </c>
      <c r="M1098" s="28">
        <v>-7.0335400000000006E-2</v>
      </c>
      <c r="N1098" s="21">
        <v>1</v>
      </c>
      <c r="Q1098" s="28" t="s">
        <v>65</v>
      </c>
      <c r="R1098" s="28" t="s">
        <v>65</v>
      </c>
      <c r="S1098" s="21" t="s">
        <v>14898</v>
      </c>
      <c r="T1098" s="21" t="s">
        <v>14881</v>
      </c>
      <c r="U1098" s="21" t="s">
        <v>14880</v>
      </c>
      <c r="V1098" s="21" t="s">
        <v>14879</v>
      </c>
      <c r="W1098" s="21" t="s">
        <v>6231</v>
      </c>
    </row>
    <row r="1099" spans="1:23" x14ac:dyDescent="0.2">
      <c r="A1099" s="21" t="s">
        <v>12324</v>
      </c>
      <c r="B1099" s="21" t="s">
        <v>12325</v>
      </c>
      <c r="C1099" s="21" t="s">
        <v>18984</v>
      </c>
      <c r="D1099" s="21" t="s">
        <v>12323</v>
      </c>
      <c r="E1099" s="21" t="s">
        <v>18983</v>
      </c>
      <c r="H1099" s="28">
        <v>1.1358176310000001</v>
      </c>
      <c r="I1099" s="28">
        <v>-0.129597346</v>
      </c>
      <c r="J1099" s="28">
        <v>-0.28555297899999998</v>
      </c>
      <c r="K1099" s="28">
        <v>-4.8674266000000001E-2</v>
      </c>
      <c r="L1099" s="28">
        <v>8.6337999999999998E-2</v>
      </c>
      <c r="M1099" s="28">
        <v>0.18949099999999999</v>
      </c>
      <c r="N1099" s="21">
        <v>0.92800000000000005</v>
      </c>
      <c r="Q1099" s="28" t="s">
        <v>65</v>
      </c>
      <c r="R1099" s="28" t="s">
        <v>65</v>
      </c>
      <c r="S1099" s="21" t="s">
        <v>18982</v>
      </c>
      <c r="T1099" s="21" t="s">
        <v>18981</v>
      </c>
      <c r="U1099" s="21" t="s">
        <v>18980</v>
      </c>
      <c r="V1099" s="21" t="s">
        <v>18979</v>
      </c>
    </row>
    <row r="1100" spans="1:23" x14ac:dyDescent="0.2">
      <c r="A1100" s="21" t="s">
        <v>3845</v>
      </c>
      <c r="B1100" s="21" t="s">
        <v>3846</v>
      </c>
      <c r="C1100" s="21" t="s">
        <v>14878</v>
      </c>
      <c r="D1100" s="21" t="s">
        <v>3844</v>
      </c>
      <c r="E1100" s="21" t="s">
        <v>18978</v>
      </c>
      <c r="H1100" s="28">
        <v>0.70766528500000003</v>
      </c>
      <c r="I1100" s="28">
        <v>-9.5472654000000004E-2</v>
      </c>
      <c r="J1100" s="28">
        <v>1.793932597</v>
      </c>
      <c r="K1100" s="28">
        <v>7.0662498000000004E-2</v>
      </c>
      <c r="L1100" s="28">
        <v>-1.7378100000000001</v>
      </c>
      <c r="M1100" s="28">
        <v>0.61667099999999997</v>
      </c>
      <c r="N1100" s="21">
        <v>0.91800000000000004</v>
      </c>
      <c r="Q1100" s="28" t="s">
        <v>65</v>
      </c>
      <c r="R1100" s="28" t="s">
        <v>65</v>
      </c>
      <c r="S1100" s="21" t="s">
        <v>14876</v>
      </c>
      <c r="T1100" s="21" t="s">
        <v>14865</v>
      </c>
      <c r="U1100" s="21" t="s">
        <v>14864</v>
      </c>
      <c r="V1100" s="21" t="s">
        <v>14863</v>
      </c>
    </row>
    <row r="1101" spans="1:23" x14ac:dyDescent="0.2">
      <c r="A1101" s="21" t="s">
        <v>3845</v>
      </c>
      <c r="B1101" s="21" t="s">
        <v>3846</v>
      </c>
      <c r="C1101" s="21" t="s">
        <v>18977</v>
      </c>
      <c r="D1101" s="21" t="s">
        <v>3844</v>
      </c>
      <c r="E1101" s="21" t="s">
        <v>18976</v>
      </c>
      <c r="H1101" s="28">
        <v>0.625459231</v>
      </c>
      <c r="I1101" s="28">
        <v>2.2341553369999998</v>
      </c>
      <c r="J1101" s="28">
        <v>-2.1992810569999999</v>
      </c>
      <c r="K1101" s="28">
        <v>1.0667044320000001</v>
      </c>
      <c r="L1101" s="28">
        <v>2.6829100000000001</v>
      </c>
      <c r="M1101" s="28">
        <v>0.29773100000000002</v>
      </c>
      <c r="N1101" s="21">
        <v>0.91900000000000004</v>
      </c>
      <c r="Q1101" s="28" t="s">
        <v>65</v>
      </c>
      <c r="R1101" s="28" t="s">
        <v>65</v>
      </c>
      <c r="S1101" s="21" t="s">
        <v>18975</v>
      </c>
      <c r="T1101" s="21" t="s">
        <v>14865</v>
      </c>
      <c r="U1101" s="21" t="s">
        <v>14864</v>
      </c>
      <c r="V1101" s="21" t="s">
        <v>14863</v>
      </c>
    </row>
    <row r="1102" spans="1:23" x14ac:dyDescent="0.2">
      <c r="A1102" s="21" t="s">
        <v>3845</v>
      </c>
      <c r="B1102" s="21" t="s">
        <v>3846</v>
      </c>
      <c r="C1102" s="21" t="s">
        <v>18974</v>
      </c>
      <c r="D1102" s="21" t="s">
        <v>3844</v>
      </c>
      <c r="E1102" s="21" t="s">
        <v>18973</v>
      </c>
      <c r="H1102" s="28">
        <v>0.83313547899999996</v>
      </c>
      <c r="I1102" s="28">
        <v>-0.86353143099999996</v>
      </c>
      <c r="J1102" s="28">
        <v>-1.406488736</v>
      </c>
      <c r="K1102" s="28">
        <v>-1.5479720429999999</v>
      </c>
      <c r="L1102" s="28">
        <v>0.85311099999999995</v>
      </c>
      <c r="M1102" s="28">
        <v>0.47391299999999997</v>
      </c>
      <c r="N1102" s="21">
        <v>0.87</v>
      </c>
      <c r="Q1102" s="28" t="s">
        <v>65</v>
      </c>
      <c r="R1102" s="28" t="s">
        <v>65</v>
      </c>
      <c r="S1102" s="21" t="s">
        <v>18972</v>
      </c>
      <c r="T1102" s="21" t="s">
        <v>14865</v>
      </c>
      <c r="U1102" s="21" t="s">
        <v>14864</v>
      </c>
      <c r="V1102" s="21" t="s">
        <v>14863</v>
      </c>
    </row>
    <row r="1103" spans="1:23" x14ac:dyDescent="0.2">
      <c r="A1103" s="21" t="s">
        <v>3845</v>
      </c>
      <c r="B1103" s="21" t="s">
        <v>3846</v>
      </c>
      <c r="C1103" s="21" t="s">
        <v>14875</v>
      </c>
      <c r="D1103" s="21" t="s">
        <v>3844</v>
      </c>
      <c r="E1103" s="21" t="s">
        <v>18971</v>
      </c>
      <c r="H1103" s="28">
        <v>2.3374138999999999E-2</v>
      </c>
      <c r="I1103" s="28">
        <v>-3.9122899999999997E-3</v>
      </c>
      <c r="J1103" s="28">
        <v>0.23197809899999999</v>
      </c>
      <c r="K1103" s="28">
        <v>-2.1775246000000002E-2</v>
      </c>
      <c r="L1103" s="28">
        <v>-0.20885799999999999</v>
      </c>
      <c r="M1103" s="28">
        <v>-5.3331400000000001E-2</v>
      </c>
      <c r="N1103" s="21">
        <v>0.94399999999999995</v>
      </c>
      <c r="Q1103" s="28" t="s">
        <v>65</v>
      </c>
      <c r="R1103" s="28" t="s">
        <v>65</v>
      </c>
      <c r="S1103" s="21" t="s">
        <v>14873</v>
      </c>
      <c r="T1103" s="21" t="s">
        <v>14865</v>
      </c>
      <c r="U1103" s="21" t="s">
        <v>14864</v>
      </c>
      <c r="V1103" s="21" t="s">
        <v>14863</v>
      </c>
    </row>
    <row r="1104" spans="1:23" x14ac:dyDescent="0.2">
      <c r="A1104" s="21" t="s">
        <v>3845</v>
      </c>
      <c r="B1104" s="21" t="s">
        <v>3846</v>
      </c>
      <c r="C1104" s="21" t="s">
        <v>14872</v>
      </c>
      <c r="D1104" s="21" t="s">
        <v>3844</v>
      </c>
      <c r="E1104" s="21" t="s">
        <v>18970</v>
      </c>
      <c r="H1104" s="28">
        <v>2.9332659999999999E-3</v>
      </c>
      <c r="I1104" s="28">
        <v>4.4892947000000002E-2</v>
      </c>
      <c r="J1104" s="28">
        <v>-6.5905252999999997E-2</v>
      </c>
      <c r="K1104" s="28">
        <v>-9.9498748999999997E-2</v>
      </c>
      <c r="L1104" s="28">
        <v>9.4818100000000002E-2</v>
      </c>
      <c r="M1104" s="28">
        <v>9.3570700000000007E-2</v>
      </c>
      <c r="N1104" s="21">
        <v>1</v>
      </c>
      <c r="Q1104" s="28" t="s">
        <v>65</v>
      </c>
      <c r="R1104" s="28" t="s">
        <v>65</v>
      </c>
      <c r="S1104" s="21" t="s">
        <v>14870</v>
      </c>
      <c r="T1104" s="21" t="s">
        <v>14865</v>
      </c>
      <c r="U1104" s="21" t="s">
        <v>14864</v>
      </c>
      <c r="V1104" s="21" t="s">
        <v>14863</v>
      </c>
    </row>
    <row r="1105" spans="1:23" x14ac:dyDescent="0.2">
      <c r="A1105" s="21" t="s">
        <v>3845</v>
      </c>
      <c r="B1105" s="21" t="s">
        <v>3846</v>
      </c>
      <c r="C1105" s="21" t="s">
        <v>14868</v>
      </c>
      <c r="D1105" s="21" t="s">
        <v>3844</v>
      </c>
      <c r="E1105" s="21" t="s">
        <v>14867</v>
      </c>
      <c r="H1105" s="28">
        <v>7.9037380000000004E-3</v>
      </c>
      <c r="I1105" s="28">
        <v>4.3350856E-2</v>
      </c>
      <c r="J1105" s="28">
        <v>-7.9053242999999995E-2</v>
      </c>
      <c r="K1105" s="28">
        <v>-0.149149895</v>
      </c>
      <c r="L1105" s="28">
        <v>6.5055799999999997E-2</v>
      </c>
      <c r="M1105" s="28">
        <v>0.104589</v>
      </c>
      <c r="N1105" s="21">
        <v>1</v>
      </c>
      <c r="Q1105" s="28" t="s">
        <v>65</v>
      </c>
      <c r="R1105" s="28" t="s">
        <v>65</v>
      </c>
      <c r="S1105" s="21" t="s">
        <v>14866</v>
      </c>
      <c r="T1105" s="21" t="s">
        <v>14865</v>
      </c>
      <c r="U1105" s="21" t="s">
        <v>14864</v>
      </c>
      <c r="V1105" s="21" t="s">
        <v>14863</v>
      </c>
    </row>
    <row r="1106" spans="1:23" x14ac:dyDescent="0.2">
      <c r="A1106" s="21" t="s">
        <v>3845</v>
      </c>
      <c r="B1106" s="21" t="s">
        <v>3846</v>
      </c>
      <c r="C1106" s="21" t="s">
        <v>18969</v>
      </c>
      <c r="D1106" s="21" t="s">
        <v>3844</v>
      </c>
      <c r="E1106" s="21" t="s">
        <v>18968</v>
      </c>
      <c r="H1106" s="28">
        <v>0.21650613299999999</v>
      </c>
      <c r="I1106" s="28">
        <v>0.47881635</v>
      </c>
      <c r="J1106" s="28">
        <v>-3.2300312999999997E-2</v>
      </c>
      <c r="K1106" s="28">
        <v>-0.36612987499999999</v>
      </c>
      <c r="L1106" s="28">
        <v>0.39465499999999998</v>
      </c>
      <c r="M1106" s="28">
        <v>0.69938299999999998</v>
      </c>
      <c r="N1106" s="21">
        <v>0.94199999999999995</v>
      </c>
      <c r="Q1106" s="28" t="s">
        <v>65</v>
      </c>
      <c r="R1106" s="28" t="s">
        <v>65</v>
      </c>
      <c r="S1106" s="21" t="s">
        <v>18967</v>
      </c>
      <c r="T1106" s="21" t="s">
        <v>14865</v>
      </c>
      <c r="U1106" s="21" t="s">
        <v>14864</v>
      </c>
      <c r="V1106" s="21" t="s">
        <v>14863</v>
      </c>
    </row>
    <row r="1107" spans="1:23" x14ac:dyDescent="0.2">
      <c r="A1107" s="21" t="s">
        <v>8994</v>
      </c>
      <c r="B1107" s="21" t="s">
        <v>18964</v>
      </c>
      <c r="C1107" s="21" t="s">
        <v>18966</v>
      </c>
      <c r="D1107" s="21" t="s">
        <v>8993</v>
      </c>
      <c r="E1107" s="21" t="s">
        <v>18962</v>
      </c>
      <c r="H1107" s="28">
        <v>2.2267963000000002E-2</v>
      </c>
      <c r="I1107" s="28">
        <v>-0.44423262299999999</v>
      </c>
      <c r="J1107" s="28">
        <v>0.123330752</v>
      </c>
      <c r="K1107" s="28">
        <v>0.23125362399999999</v>
      </c>
      <c r="L1107" s="28">
        <v>-0.225492</v>
      </c>
      <c r="M1107" s="28">
        <v>-0.30622300000000002</v>
      </c>
      <c r="N1107" s="21">
        <v>1</v>
      </c>
      <c r="Q1107" s="28" t="s">
        <v>65</v>
      </c>
      <c r="R1107" s="28" t="s">
        <v>65</v>
      </c>
      <c r="S1107" s="21" t="s">
        <v>18965</v>
      </c>
      <c r="T1107" s="21" t="s">
        <v>18960</v>
      </c>
      <c r="U1107" s="21" t="s">
        <v>18959</v>
      </c>
      <c r="V1107" s="21" t="s">
        <v>18958</v>
      </c>
      <c r="W1107" s="21" t="s">
        <v>8998</v>
      </c>
    </row>
    <row r="1108" spans="1:23" x14ac:dyDescent="0.2">
      <c r="A1108" s="21" t="s">
        <v>8994</v>
      </c>
      <c r="B1108" s="21" t="s">
        <v>18964</v>
      </c>
      <c r="C1108" s="21" t="s">
        <v>18963</v>
      </c>
      <c r="D1108" s="21" t="s">
        <v>8993</v>
      </c>
      <c r="E1108" s="21" t="s">
        <v>18962</v>
      </c>
      <c r="H1108" s="28">
        <v>0.296362132</v>
      </c>
      <c r="I1108" s="28">
        <v>-0.49801603999999999</v>
      </c>
      <c r="J1108" s="28">
        <v>-2.9076893999999999E-2</v>
      </c>
      <c r="K1108" s="28">
        <v>0.63953526800000005</v>
      </c>
      <c r="L1108" s="28">
        <v>-0.41902400000000001</v>
      </c>
      <c r="M1108" s="28">
        <v>-0.26245499999999999</v>
      </c>
      <c r="N1108" s="21">
        <v>1</v>
      </c>
      <c r="Q1108" s="28" t="s">
        <v>65</v>
      </c>
      <c r="R1108" s="28" t="s">
        <v>65</v>
      </c>
      <c r="S1108" s="21" t="s">
        <v>18961</v>
      </c>
      <c r="T1108" s="21" t="s">
        <v>18960</v>
      </c>
      <c r="U1108" s="21" t="s">
        <v>18959</v>
      </c>
      <c r="V1108" s="21" t="s">
        <v>18958</v>
      </c>
      <c r="W1108" s="21" t="s">
        <v>8998</v>
      </c>
    </row>
    <row r="1109" spans="1:23" x14ac:dyDescent="0.2">
      <c r="A1109" s="21" t="s">
        <v>6339</v>
      </c>
      <c r="B1109" s="21" t="s">
        <v>18957</v>
      </c>
      <c r="C1109" s="21" t="s">
        <v>18956</v>
      </c>
      <c r="D1109" s="21" t="s">
        <v>6338</v>
      </c>
      <c r="E1109" s="21" t="s">
        <v>18955</v>
      </c>
      <c r="G1109" s="21" t="s">
        <v>18580</v>
      </c>
      <c r="H1109" s="28">
        <v>1.3307288289999999</v>
      </c>
      <c r="I1109" s="28">
        <v>-0.36555385600000001</v>
      </c>
      <c r="J1109" s="28">
        <v>0.20476118700000001</v>
      </c>
      <c r="K1109" s="28">
        <v>-1.374144872</v>
      </c>
      <c r="L1109" s="28">
        <v>0.395235</v>
      </c>
      <c r="M1109" s="28">
        <v>1.50044</v>
      </c>
      <c r="N1109" s="21">
        <v>0.92200000000000004</v>
      </c>
      <c r="Q1109" s="28" t="s">
        <v>65</v>
      </c>
      <c r="R1109" s="28" t="s">
        <v>65</v>
      </c>
      <c r="S1109" s="21" t="s">
        <v>18954</v>
      </c>
      <c r="T1109" s="21" t="s">
        <v>18953</v>
      </c>
      <c r="U1109" s="21" t="s">
        <v>18952</v>
      </c>
      <c r="V1109" s="21" t="s">
        <v>18951</v>
      </c>
      <c r="W1109" s="21" t="s">
        <v>738</v>
      </c>
    </row>
    <row r="1110" spans="1:23" x14ac:dyDescent="0.2">
      <c r="A1110" s="21" t="s">
        <v>4474</v>
      </c>
      <c r="B1110" s="21" t="s">
        <v>4475</v>
      </c>
      <c r="C1110" s="21" t="s">
        <v>14862</v>
      </c>
      <c r="D1110" s="21" t="s">
        <v>4473</v>
      </c>
      <c r="E1110" s="21" t="s">
        <v>14861</v>
      </c>
      <c r="H1110" s="28">
        <v>0.68907635700000003</v>
      </c>
      <c r="I1110" s="28">
        <v>-0.27734851799999999</v>
      </c>
      <c r="J1110" s="28">
        <v>-0.141081174</v>
      </c>
      <c r="K1110" s="28">
        <v>-1.187362035</v>
      </c>
      <c r="L1110" s="28">
        <v>-5.8889400000000001E-2</v>
      </c>
      <c r="M1110" s="28">
        <v>-7.6507599999999995E-2</v>
      </c>
      <c r="N1110" s="21">
        <v>0.94199999999999995</v>
      </c>
      <c r="Q1110" s="28" t="s">
        <v>65</v>
      </c>
      <c r="R1110" s="28" t="s">
        <v>65</v>
      </c>
      <c r="S1110" s="21" t="s">
        <v>14860</v>
      </c>
      <c r="T1110" s="21" t="s">
        <v>14859</v>
      </c>
      <c r="U1110" s="21" t="s">
        <v>14858</v>
      </c>
      <c r="V1110" s="21" t="s">
        <v>14857</v>
      </c>
      <c r="W1110" s="21" t="s">
        <v>4472</v>
      </c>
    </row>
    <row r="1111" spans="1:23" x14ac:dyDescent="0.2">
      <c r="A1111" s="21" t="s">
        <v>4474</v>
      </c>
      <c r="B1111" s="21" t="s">
        <v>4475</v>
      </c>
      <c r="C1111" s="21" t="s">
        <v>18950</v>
      </c>
      <c r="D1111" s="21" t="s">
        <v>4473</v>
      </c>
      <c r="E1111" s="21" t="s">
        <v>18949</v>
      </c>
      <c r="H1111" s="28">
        <v>1.0078274570000001</v>
      </c>
      <c r="I1111" s="28">
        <v>-0.59379863700000002</v>
      </c>
      <c r="J1111" s="28">
        <v>-0.113277435</v>
      </c>
      <c r="K1111" s="28">
        <v>-0.40259265900000002</v>
      </c>
      <c r="L1111" s="28">
        <v>1.9401600000000001</v>
      </c>
      <c r="M1111" s="28">
        <v>1.08938</v>
      </c>
      <c r="N1111" s="21">
        <v>0.91400000000000003</v>
      </c>
      <c r="Q1111" s="28" t="s">
        <v>65</v>
      </c>
      <c r="R1111" s="28" t="s">
        <v>65</v>
      </c>
      <c r="S1111" s="21" t="s">
        <v>18948</v>
      </c>
      <c r="T1111" s="21" t="s">
        <v>14859</v>
      </c>
      <c r="U1111" s="21" t="s">
        <v>14858</v>
      </c>
      <c r="V1111" s="21" t="s">
        <v>14857</v>
      </c>
      <c r="W1111" s="21" t="s">
        <v>4472</v>
      </c>
    </row>
    <row r="1112" spans="1:23" x14ac:dyDescent="0.2">
      <c r="A1112" s="21" t="s">
        <v>4474</v>
      </c>
      <c r="B1112" s="21" t="s">
        <v>4475</v>
      </c>
      <c r="C1112" s="21" t="s">
        <v>18947</v>
      </c>
      <c r="D1112" s="21" t="s">
        <v>4473</v>
      </c>
      <c r="E1112" s="21" t="s">
        <v>18946</v>
      </c>
      <c r="H1112" s="28">
        <v>0.60072961899999999</v>
      </c>
      <c r="I1112" s="28">
        <v>0.298583349</v>
      </c>
      <c r="J1112" s="28">
        <v>0.56735865299999999</v>
      </c>
      <c r="K1112" s="28">
        <v>-0.42298380499999999</v>
      </c>
      <c r="L1112" s="28">
        <v>-6.5391500000000005E-2</v>
      </c>
      <c r="M1112" s="28">
        <v>-7.9488799999999998E-2</v>
      </c>
      <c r="N1112" s="21">
        <v>0.93500000000000005</v>
      </c>
      <c r="Q1112" s="28" t="s">
        <v>65</v>
      </c>
      <c r="R1112" s="28" t="s">
        <v>65</v>
      </c>
      <c r="S1112" s="21" t="s">
        <v>18945</v>
      </c>
      <c r="T1112" s="21" t="s">
        <v>14859</v>
      </c>
      <c r="U1112" s="21" t="s">
        <v>14858</v>
      </c>
      <c r="V1112" s="21" t="s">
        <v>14857</v>
      </c>
      <c r="W1112" s="21" t="s">
        <v>4472</v>
      </c>
    </row>
    <row r="1113" spans="1:23" x14ac:dyDescent="0.2">
      <c r="A1113" s="21" t="s">
        <v>3841</v>
      </c>
      <c r="B1113" s="21" t="s">
        <v>3842</v>
      </c>
      <c r="C1113" s="21" t="s">
        <v>14856</v>
      </c>
      <c r="D1113" s="21" t="s">
        <v>3840</v>
      </c>
      <c r="E1113" s="21" t="s">
        <v>18944</v>
      </c>
      <c r="H1113" s="28">
        <v>0.92373564500000005</v>
      </c>
      <c r="I1113" s="28">
        <v>1.0967086159999999</v>
      </c>
      <c r="J1113" s="28">
        <v>0.16644191699999999</v>
      </c>
      <c r="K1113" s="28">
        <v>-0.72508144399999996</v>
      </c>
      <c r="L1113" s="28">
        <v>0.235428</v>
      </c>
      <c r="M1113" s="28">
        <v>0.83076499999999998</v>
      </c>
      <c r="N1113" s="21">
        <v>0.93500000000000005</v>
      </c>
      <c r="Q1113" s="28" t="s">
        <v>65</v>
      </c>
      <c r="R1113" s="28" t="s">
        <v>65</v>
      </c>
      <c r="S1113" s="21" t="s">
        <v>14854</v>
      </c>
      <c r="T1113" s="21" t="s">
        <v>14834</v>
      </c>
      <c r="U1113" s="21" t="s">
        <v>14833</v>
      </c>
      <c r="V1113" s="21" t="s">
        <v>14832</v>
      </c>
      <c r="W1113" s="21" t="s">
        <v>3825</v>
      </c>
    </row>
    <row r="1114" spans="1:23" x14ac:dyDescent="0.2">
      <c r="A1114" s="21" t="s">
        <v>3841</v>
      </c>
      <c r="B1114" s="21" t="s">
        <v>3842</v>
      </c>
      <c r="C1114" s="21" t="s">
        <v>14853</v>
      </c>
      <c r="D1114" s="21" t="s">
        <v>3840</v>
      </c>
      <c r="E1114" s="21" t="s">
        <v>18943</v>
      </c>
      <c r="H1114" s="28">
        <v>9.9281600000000001E-3</v>
      </c>
      <c r="I1114" s="28">
        <v>8.14E-5</v>
      </c>
      <c r="J1114" s="28">
        <v>-0.118469556</v>
      </c>
      <c r="K1114" s="28">
        <v>-0.26587708799999998</v>
      </c>
      <c r="L1114" s="28">
        <v>6.2618300000000002E-2</v>
      </c>
      <c r="M1114" s="28">
        <v>0.267517</v>
      </c>
      <c r="N1114" s="21">
        <v>0.94</v>
      </c>
      <c r="Q1114" s="28" t="s">
        <v>65</v>
      </c>
      <c r="R1114" s="28" t="s">
        <v>65</v>
      </c>
      <c r="S1114" s="21" t="s">
        <v>14851</v>
      </c>
      <c r="T1114" s="21" t="s">
        <v>14834</v>
      </c>
      <c r="U1114" s="21" t="s">
        <v>14833</v>
      </c>
      <c r="V1114" s="21" t="s">
        <v>14832</v>
      </c>
      <c r="W1114" s="21" t="s">
        <v>3825</v>
      </c>
    </row>
    <row r="1115" spans="1:23" x14ac:dyDescent="0.2">
      <c r="A1115" s="21" t="s">
        <v>3841</v>
      </c>
      <c r="B1115" s="21" t="s">
        <v>3842</v>
      </c>
      <c r="C1115" s="21" t="s">
        <v>14850</v>
      </c>
      <c r="D1115" s="21" t="s">
        <v>3840</v>
      </c>
      <c r="E1115" s="21" t="s">
        <v>18942</v>
      </c>
      <c r="H1115" s="28">
        <v>0.39892319300000001</v>
      </c>
      <c r="I1115" s="28">
        <v>3.5081227999999999E-2</v>
      </c>
      <c r="J1115" s="28">
        <v>-0.81136798899999996</v>
      </c>
      <c r="K1115" s="28">
        <v>-1.3136546000000001E-2</v>
      </c>
      <c r="L1115" s="28">
        <v>0.346445</v>
      </c>
      <c r="M1115" s="28">
        <v>0.29603600000000002</v>
      </c>
      <c r="N1115" s="21">
        <v>0.93899999999999995</v>
      </c>
      <c r="Q1115" s="28" t="s">
        <v>65</v>
      </c>
      <c r="R1115" s="28" t="s">
        <v>65</v>
      </c>
      <c r="S1115" s="21" t="s">
        <v>14848</v>
      </c>
      <c r="T1115" s="21" t="s">
        <v>14834</v>
      </c>
      <c r="U1115" s="21" t="s">
        <v>14833</v>
      </c>
      <c r="V1115" s="21" t="s">
        <v>14832</v>
      </c>
      <c r="W1115" s="21" t="s">
        <v>3825</v>
      </c>
    </row>
    <row r="1116" spans="1:23" x14ac:dyDescent="0.2">
      <c r="A1116" s="21" t="s">
        <v>3841</v>
      </c>
      <c r="B1116" s="21" t="s">
        <v>3842</v>
      </c>
      <c r="C1116" s="21" t="s">
        <v>14847</v>
      </c>
      <c r="D1116" s="21" t="s">
        <v>3840</v>
      </c>
      <c r="E1116" s="21" t="s">
        <v>18941</v>
      </c>
      <c r="H1116" s="28">
        <v>1.060464662</v>
      </c>
      <c r="I1116" s="28">
        <v>-0.74604034399999997</v>
      </c>
      <c r="J1116" s="28">
        <v>0.87228329999999998</v>
      </c>
      <c r="K1116" s="28">
        <v>0.590033849</v>
      </c>
      <c r="L1116" s="28">
        <v>-0.80009699999999995</v>
      </c>
      <c r="M1116" s="28">
        <v>0.57639700000000005</v>
      </c>
      <c r="N1116" s="21">
        <v>0.90900000000000003</v>
      </c>
      <c r="Q1116" s="28" t="s">
        <v>65</v>
      </c>
      <c r="R1116" s="28" t="s">
        <v>65</v>
      </c>
      <c r="S1116" s="21" t="s">
        <v>14845</v>
      </c>
      <c r="T1116" s="21" t="s">
        <v>14834</v>
      </c>
      <c r="U1116" s="21" t="s">
        <v>14833</v>
      </c>
      <c r="V1116" s="21" t="s">
        <v>14832</v>
      </c>
      <c r="W1116" s="21" t="s">
        <v>3825</v>
      </c>
    </row>
    <row r="1117" spans="1:23" x14ac:dyDescent="0.2">
      <c r="A1117" s="21" t="s">
        <v>3841</v>
      </c>
      <c r="B1117" s="21" t="s">
        <v>3842</v>
      </c>
      <c r="C1117" s="21" t="s">
        <v>18940</v>
      </c>
      <c r="D1117" s="21" t="s">
        <v>3840</v>
      </c>
      <c r="E1117" s="21" t="s">
        <v>18939</v>
      </c>
      <c r="H1117" s="28">
        <v>0.79517951200000003</v>
      </c>
      <c r="I1117" s="28">
        <v>-5.8507919999999996E-3</v>
      </c>
      <c r="J1117" s="28">
        <v>0.49414221400000002</v>
      </c>
      <c r="K1117" s="28">
        <v>-0.135412852</v>
      </c>
      <c r="L1117" s="28">
        <v>-0.79389399999999999</v>
      </c>
      <c r="M1117" s="28">
        <v>0.20461299999999999</v>
      </c>
      <c r="N1117" s="21">
        <v>0.88700000000000001</v>
      </c>
      <c r="Q1117" s="28" t="s">
        <v>65</v>
      </c>
      <c r="R1117" s="28" t="s">
        <v>65</v>
      </c>
      <c r="S1117" s="21" t="s">
        <v>18938</v>
      </c>
      <c r="T1117" s="21" t="s">
        <v>14834</v>
      </c>
      <c r="U1117" s="21" t="s">
        <v>14833</v>
      </c>
      <c r="V1117" s="21" t="s">
        <v>14832</v>
      </c>
      <c r="W1117" s="21" t="s">
        <v>3825</v>
      </c>
    </row>
    <row r="1118" spans="1:23" x14ac:dyDescent="0.2">
      <c r="A1118" s="21" t="s">
        <v>3841</v>
      </c>
      <c r="B1118" s="21" t="s">
        <v>3842</v>
      </c>
      <c r="C1118" s="21" t="s">
        <v>14844</v>
      </c>
      <c r="D1118" s="21" t="s">
        <v>3840</v>
      </c>
      <c r="E1118" s="21" t="s">
        <v>18937</v>
      </c>
      <c r="H1118" s="28">
        <v>0.32075675799999998</v>
      </c>
      <c r="I1118" s="28">
        <v>0.44171524000000001</v>
      </c>
      <c r="J1118" s="28">
        <v>2.6865005000000001E-2</v>
      </c>
      <c r="K1118" s="28">
        <v>0.19704437299999999</v>
      </c>
      <c r="L1118" s="28">
        <v>0.34080300000000002</v>
      </c>
      <c r="M1118" s="28">
        <v>0.175539</v>
      </c>
      <c r="N1118" s="21">
        <v>0.93400000000000005</v>
      </c>
      <c r="Q1118" s="28" t="s">
        <v>65</v>
      </c>
      <c r="R1118" s="28" t="s">
        <v>65</v>
      </c>
      <c r="S1118" s="21" t="s">
        <v>14842</v>
      </c>
      <c r="T1118" s="21" t="s">
        <v>14834</v>
      </c>
      <c r="U1118" s="21" t="s">
        <v>14833</v>
      </c>
      <c r="V1118" s="21" t="s">
        <v>14832</v>
      </c>
      <c r="W1118" s="21" t="s">
        <v>3825</v>
      </c>
    </row>
    <row r="1119" spans="1:23" x14ac:dyDescent="0.2">
      <c r="A1119" s="21" t="s">
        <v>3841</v>
      </c>
      <c r="B1119" s="21" t="s">
        <v>3842</v>
      </c>
      <c r="C1119" s="21" t="s">
        <v>14840</v>
      </c>
      <c r="D1119" s="21" t="s">
        <v>3840</v>
      </c>
      <c r="E1119" s="21" t="s">
        <v>14839</v>
      </c>
      <c r="H1119" s="28">
        <v>2.4156944999999999E-2</v>
      </c>
      <c r="I1119" s="28">
        <v>0.137868245</v>
      </c>
      <c r="J1119" s="28">
        <v>0.11574427299999999</v>
      </c>
      <c r="K1119" s="28">
        <v>-7.1643193999999993E-2</v>
      </c>
      <c r="L1119" s="28">
        <v>-0.13059000000000001</v>
      </c>
      <c r="M1119" s="28">
        <v>7.8624700000000006E-2</v>
      </c>
      <c r="N1119" s="21">
        <v>0.93300000000000005</v>
      </c>
      <c r="Q1119" s="28" t="s">
        <v>65</v>
      </c>
      <c r="R1119" s="28" t="s">
        <v>65</v>
      </c>
      <c r="S1119" s="21" t="s">
        <v>14838</v>
      </c>
      <c r="T1119" s="21" t="s">
        <v>14834</v>
      </c>
      <c r="U1119" s="21" t="s">
        <v>14833</v>
      </c>
      <c r="V1119" s="21" t="s">
        <v>14832</v>
      </c>
      <c r="W1119" s="21" t="s">
        <v>3825</v>
      </c>
    </row>
    <row r="1120" spans="1:23" x14ac:dyDescent="0.2">
      <c r="A1120" s="21" t="s">
        <v>11611</v>
      </c>
      <c r="B1120" s="21" t="s">
        <v>11612</v>
      </c>
      <c r="C1120" s="21" t="s">
        <v>18936</v>
      </c>
      <c r="D1120" s="21" t="s">
        <v>11610</v>
      </c>
      <c r="E1120" s="21" t="s">
        <v>18935</v>
      </c>
      <c r="H1120" s="28">
        <v>0.308128976</v>
      </c>
      <c r="I1120" s="28">
        <v>0.77080567700000002</v>
      </c>
      <c r="J1120" s="28">
        <v>-4.1155814999999998E-2</v>
      </c>
      <c r="K1120" s="28">
        <v>-0.27875423399999999</v>
      </c>
      <c r="L1120" s="28">
        <v>-0.338839</v>
      </c>
      <c r="M1120" s="28">
        <v>0.37786500000000001</v>
      </c>
      <c r="N1120" s="21">
        <v>1</v>
      </c>
      <c r="Q1120" s="28" t="s">
        <v>65</v>
      </c>
      <c r="R1120" s="28" t="s">
        <v>65</v>
      </c>
      <c r="S1120" s="21" t="s">
        <v>18934</v>
      </c>
      <c r="V1120" s="21" t="s">
        <v>18933</v>
      </c>
    </row>
    <row r="1121" spans="1:23" x14ac:dyDescent="0.2">
      <c r="A1121" s="21" t="s">
        <v>18932</v>
      </c>
      <c r="B1121" s="21" t="s">
        <v>18931</v>
      </c>
      <c r="C1121" s="21" t="s">
        <v>18930</v>
      </c>
      <c r="D1121" s="21" t="s">
        <v>18929</v>
      </c>
      <c r="E1121" s="21" t="s">
        <v>18928</v>
      </c>
      <c r="H1121" s="28">
        <v>0.14791802100000001</v>
      </c>
      <c r="I1121" s="28">
        <v>-9.2267989999999994E-2</v>
      </c>
      <c r="J1121" s="28">
        <v>5.3896904000000002E-2</v>
      </c>
      <c r="K1121" s="28">
        <v>-0.20171483400000001</v>
      </c>
      <c r="L1121" s="28">
        <v>-9.5882400000000007E-2</v>
      </c>
      <c r="M1121" s="28">
        <v>0.13714000000000001</v>
      </c>
      <c r="N1121" s="21">
        <v>0.94</v>
      </c>
      <c r="Q1121" s="28" t="s">
        <v>65</v>
      </c>
      <c r="R1121" s="28" t="s">
        <v>65</v>
      </c>
      <c r="S1121" s="21" t="s">
        <v>18927</v>
      </c>
      <c r="V1121" s="21" t="s">
        <v>15797</v>
      </c>
    </row>
    <row r="1122" spans="1:23" x14ac:dyDescent="0.2">
      <c r="A1122" s="21" t="s">
        <v>2297</v>
      </c>
      <c r="B1122" s="21" t="s">
        <v>2298</v>
      </c>
      <c r="C1122" s="21" t="s">
        <v>18926</v>
      </c>
      <c r="D1122" s="21" t="s">
        <v>2296</v>
      </c>
      <c r="E1122" s="21" t="s">
        <v>18925</v>
      </c>
      <c r="H1122" s="28">
        <v>8.3899157000000002E-2</v>
      </c>
      <c r="I1122" s="28">
        <v>-0.22245725</v>
      </c>
      <c r="J1122" s="28">
        <v>0.25321737900000002</v>
      </c>
      <c r="K1122" s="28">
        <v>-0.34266122199999999</v>
      </c>
      <c r="L1122" s="28">
        <v>-0.101767</v>
      </c>
      <c r="M1122" s="28">
        <v>-0.12700800000000001</v>
      </c>
      <c r="N1122" s="21">
        <v>0.92</v>
      </c>
      <c r="Q1122" s="28" t="s">
        <v>65</v>
      </c>
      <c r="R1122" s="28" t="s">
        <v>65</v>
      </c>
      <c r="S1122" s="21" t="s">
        <v>18924</v>
      </c>
      <c r="T1122" s="21" t="s">
        <v>18923</v>
      </c>
      <c r="U1122" s="21" t="s">
        <v>18922</v>
      </c>
      <c r="V1122" s="21" t="s">
        <v>18921</v>
      </c>
    </row>
    <row r="1123" spans="1:23" x14ac:dyDescent="0.2">
      <c r="A1123" s="21" t="s">
        <v>9338</v>
      </c>
      <c r="B1123" s="21" t="s">
        <v>18920</v>
      </c>
      <c r="C1123" s="21" t="s">
        <v>18919</v>
      </c>
      <c r="D1123" s="21" t="s">
        <v>9337</v>
      </c>
      <c r="E1123" s="21" t="s">
        <v>18918</v>
      </c>
      <c r="H1123" s="28">
        <v>0.39241529000000003</v>
      </c>
      <c r="I1123" s="28">
        <v>3.0616442000000001E-2</v>
      </c>
      <c r="J1123" s="28">
        <v>0.110096931</v>
      </c>
      <c r="K1123" s="28">
        <v>-0.68922360699999996</v>
      </c>
      <c r="L1123" s="28">
        <v>-0.102825</v>
      </c>
      <c r="M1123" s="28">
        <v>-6.1258300000000002E-2</v>
      </c>
      <c r="N1123" s="21">
        <v>0.91800000000000004</v>
      </c>
      <c r="Q1123" s="28" t="s">
        <v>65</v>
      </c>
      <c r="R1123" s="28" t="s">
        <v>65</v>
      </c>
      <c r="S1123" s="21" t="s">
        <v>18917</v>
      </c>
      <c r="T1123" s="21" t="s">
        <v>7988</v>
      </c>
      <c r="V1123" s="21" t="s">
        <v>18916</v>
      </c>
    </row>
    <row r="1124" spans="1:23" x14ac:dyDescent="0.2">
      <c r="A1124" s="21" t="s">
        <v>18915</v>
      </c>
      <c r="B1124" s="21" t="s">
        <v>18914</v>
      </c>
      <c r="C1124" s="21" t="s">
        <v>18913</v>
      </c>
      <c r="D1124" s="21" t="s">
        <v>18912</v>
      </c>
      <c r="E1124" s="21" t="s">
        <v>18911</v>
      </c>
      <c r="H1124" s="28">
        <v>0.95007337199999997</v>
      </c>
      <c r="I1124" s="28">
        <v>0.30151430800000001</v>
      </c>
      <c r="J1124" s="28">
        <v>-0.88023567199999997</v>
      </c>
      <c r="K1124" s="28">
        <v>0.73754660299999997</v>
      </c>
      <c r="L1124" s="28">
        <v>0.86600299999999997</v>
      </c>
      <c r="M1124" s="28">
        <v>-1.0545899999999999</v>
      </c>
      <c r="N1124" s="21">
        <v>0.93200000000000005</v>
      </c>
      <c r="Q1124" s="28" t="s">
        <v>65</v>
      </c>
      <c r="R1124" s="28" t="s">
        <v>65</v>
      </c>
      <c r="S1124" s="21" t="s">
        <v>18910</v>
      </c>
    </row>
    <row r="1125" spans="1:23" x14ac:dyDescent="0.2">
      <c r="A1125" s="21" t="s">
        <v>9778</v>
      </c>
      <c r="B1125" s="21" t="s">
        <v>9779</v>
      </c>
      <c r="C1125" s="21" t="s">
        <v>18909</v>
      </c>
      <c r="D1125" s="21" t="s">
        <v>9777</v>
      </c>
      <c r="E1125" s="21" t="s">
        <v>18908</v>
      </c>
      <c r="G1125" s="21" t="s">
        <v>18907</v>
      </c>
      <c r="H1125" s="28">
        <v>2.7120584889999999</v>
      </c>
      <c r="I1125" s="28">
        <v>0.547511419</v>
      </c>
      <c r="J1125" s="28">
        <v>0.548068047</v>
      </c>
      <c r="K1125" s="28">
        <v>0.29732290900000002</v>
      </c>
      <c r="L1125" s="28">
        <v>-0.25827600000000001</v>
      </c>
      <c r="M1125" s="28">
        <v>1.46885E-2</v>
      </c>
      <c r="N1125" s="21">
        <v>0.94599999999999995</v>
      </c>
      <c r="Q1125" s="28" t="s">
        <v>65</v>
      </c>
      <c r="R1125" s="28" t="s">
        <v>65</v>
      </c>
      <c r="S1125" s="21" t="s">
        <v>18906</v>
      </c>
      <c r="T1125" s="21" t="s">
        <v>18896</v>
      </c>
      <c r="V1125" s="21" t="s">
        <v>18895</v>
      </c>
    </row>
    <row r="1126" spans="1:23" x14ac:dyDescent="0.2">
      <c r="A1126" s="21" t="s">
        <v>9778</v>
      </c>
      <c r="B1126" s="21" t="s">
        <v>9779</v>
      </c>
      <c r="C1126" s="21" t="s">
        <v>18905</v>
      </c>
      <c r="D1126" s="21" t="s">
        <v>9777</v>
      </c>
      <c r="E1126" s="21" t="s">
        <v>18904</v>
      </c>
      <c r="H1126" s="28">
        <v>0.59683909300000004</v>
      </c>
      <c r="I1126" s="28">
        <v>-0.79656728099999996</v>
      </c>
      <c r="J1126" s="28">
        <v>0.14072195700000001</v>
      </c>
      <c r="K1126" s="28">
        <v>-0.49294090299999999</v>
      </c>
      <c r="L1126" s="28">
        <v>-0.97411499999999995</v>
      </c>
      <c r="M1126" s="28">
        <v>0.13361000000000001</v>
      </c>
      <c r="N1126" s="21">
        <v>0.93700000000000006</v>
      </c>
      <c r="Q1126" s="28">
        <v>-1.4096900000000001</v>
      </c>
      <c r="R1126" s="28">
        <v>0.30474699999999999</v>
      </c>
      <c r="S1126" s="21" t="s">
        <v>18903</v>
      </c>
      <c r="T1126" s="21" t="s">
        <v>18896</v>
      </c>
      <c r="V1126" s="21" t="s">
        <v>18895</v>
      </c>
    </row>
    <row r="1127" spans="1:23" x14ac:dyDescent="0.2">
      <c r="A1127" s="21" t="s">
        <v>9778</v>
      </c>
      <c r="B1127" s="21" t="s">
        <v>9779</v>
      </c>
      <c r="C1127" s="21" t="s">
        <v>18902</v>
      </c>
      <c r="D1127" s="21" t="s">
        <v>9777</v>
      </c>
      <c r="E1127" s="21" t="s">
        <v>18901</v>
      </c>
      <c r="H1127" s="28">
        <v>3.3884533000000001E-2</v>
      </c>
      <c r="I1127" s="28">
        <v>-4.2528469999999999E-2</v>
      </c>
      <c r="J1127" s="28">
        <v>0.39146137199999997</v>
      </c>
      <c r="K1127" s="28">
        <v>0.152878443</v>
      </c>
      <c r="L1127" s="28">
        <v>-0.65454699999999999</v>
      </c>
      <c r="M1127" s="28">
        <v>-0.217392</v>
      </c>
      <c r="N1127" s="21">
        <v>0.93700000000000006</v>
      </c>
      <c r="Q1127" s="28" t="s">
        <v>65</v>
      </c>
      <c r="R1127" s="28" t="s">
        <v>65</v>
      </c>
      <c r="S1127" s="21" t="s">
        <v>18900</v>
      </c>
      <c r="T1127" s="21" t="s">
        <v>18896</v>
      </c>
      <c r="V1127" s="21" t="s">
        <v>18895</v>
      </c>
    </row>
    <row r="1128" spans="1:23" x14ac:dyDescent="0.2">
      <c r="A1128" s="21" t="s">
        <v>9778</v>
      </c>
      <c r="B1128" s="21" t="s">
        <v>9779</v>
      </c>
      <c r="C1128" s="21" t="s">
        <v>18899</v>
      </c>
      <c r="D1128" s="21" t="s">
        <v>9777</v>
      </c>
      <c r="E1128" s="21" t="s">
        <v>18898</v>
      </c>
      <c r="H1128" s="28">
        <v>0.57992220699999997</v>
      </c>
      <c r="I1128" s="28">
        <v>0.67791938799999996</v>
      </c>
      <c r="J1128" s="28">
        <v>0.24566078199999999</v>
      </c>
      <c r="K1128" s="28">
        <v>0.33554522199999998</v>
      </c>
      <c r="L1128" s="28">
        <v>0.251301</v>
      </c>
      <c r="M1128" s="28">
        <v>0.47057900000000003</v>
      </c>
      <c r="N1128" s="21">
        <v>0.94699999999999995</v>
      </c>
      <c r="Q1128" s="28">
        <v>1.1320300000000001</v>
      </c>
      <c r="R1128" s="28">
        <v>-4.3850800000000002E-2</v>
      </c>
      <c r="S1128" s="21" t="s">
        <v>18897</v>
      </c>
      <c r="T1128" s="21" t="s">
        <v>18896</v>
      </c>
      <c r="V1128" s="21" t="s">
        <v>18895</v>
      </c>
    </row>
    <row r="1129" spans="1:23" x14ac:dyDescent="0.2">
      <c r="A1129" s="21" t="s">
        <v>18894</v>
      </c>
      <c r="B1129" s="21" t="s">
        <v>18893</v>
      </c>
      <c r="C1129" s="21" t="s">
        <v>18892</v>
      </c>
      <c r="D1129" s="21" t="s">
        <v>18891</v>
      </c>
      <c r="E1129" s="21" t="s">
        <v>18890</v>
      </c>
      <c r="F1129" s="21" t="s">
        <v>107</v>
      </c>
      <c r="G1129" s="21" t="s">
        <v>18889</v>
      </c>
      <c r="H1129" s="28">
        <v>5.1146705429999999</v>
      </c>
      <c r="I1129" s="28">
        <v>-0.56466070800000001</v>
      </c>
      <c r="J1129" s="28">
        <v>-0.53504816700000002</v>
      </c>
      <c r="K1129" s="28">
        <v>-2.4768530530000001</v>
      </c>
      <c r="L1129" s="28">
        <v>0.14301900000000001</v>
      </c>
      <c r="M1129" s="28">
        <v>-0.13453899999999999</v>
      </c>
      <c r="N1129" s="21">
        <v>0.94199999999999995</v>
      </c>
      <c r="Q1129" s="28" t="s">
        <v>65</v>
      </c>
      <c r="R1129" s="28" t="s">
        <v>65</v>
      </c>
      <c r="S1129" s="21" t="s">
        <v>18888</v>
      </c>
      <c r="T1129" s="21" t="s">
        <v>18887</v>
      </c>
      <c r="V1129" s="21" t="s">
        <v>18886</v>
      </c>
      <c r="W1129" s="21" t="s">
        <v>1189</v>
      </c>
    </row>
    <row r="1130" spans="1:23" x14ac:dyDescent="0.2">
      <c r="A1130" s="21" t="s">
        <v>4213</v>
      </c>
      <c r="B1130" s="21" t="s">
        <v>4214</v>
      </c>
      <c r="C1130" s="21" t="s">
        <v>14831</v>
      </c>
      <c r="D1130" s="21" t="s">
        <v>4212</v>
      </c>
      <c r="E1130" s="21" t="s">
        <v>18885</v>
      </c>
      <c r="H1130" s="28">
        <v>0.15576383299999999</v>
      </c>
      <c r="I1130" s="28">
        <v>-0.12979666400000001</v>
      </c>
      <c r="J1130" s="28">
        <v>-0.110150019</v>
      </c>
      <c r="K1130" s="28">
        <v>-0.19359652199999999</v>
      </c>
      <c r="L1130" s="28">
        <v>1.1947599999999999E-2</v>
      </c>
      <c r="M1130" s="28">
        <v>-0.10927000000000001</v>
      </c>
      <c r="N1130" s="21">
        <v>0.94399999999999995</v>
      </c>
      <c r="Q1130" s="28" t="s">
        <v>65</v>
      </c>
      <c r="R1130" s="28" t="s">
        <v>65</v>
      </c>
      <c r="S1130" s="21" t="s">
        <v>14829</v>
      </c>
      <c r="T1130" s="21" t="s">
        <v>14828</v>
      </c>
      <c r="U1130" s="21" t="s">
        <v>14827</v>
      </c>
      <c r="V1130" s="21" t="s">
        <v>14826</v>
      </c>
    </row>
    <row r="1131" spans="1:23" x14ac:dyDescent="0.2">
      <c r="A1131" s="21" t="s">
        <v>11065</v>
      </c>
      <c r="B1131" s="21" t="s">
        <v>11066</v>
      </c>
      <c r="C1131" s="21" t="s">
        <v>18884</v>
      </c>
      <c r="D1131" s="21" t="s">
        <v>11064</v>
      </c>
      <c r="E1131" s="21" t="s">
        <v>18883</v>
      </c>
      <c r="H1131" s="28">
        <v>0.54296445900000001</v>
      </c>
      <c r="I1131" s="28">
        <v>-0.147824923</v>
      </c>
      <c r="J1131" s="28">
        <v>-8.2806905E-2</v>
      </c>
      <c r="K1131" s="28">
        <v>-0.30103206599999999</v>
      </c>
      <c r="L1131" s="28">
        <v>3.0055999999999999E-2</v>
      </c>
      <c r="M1131" s="28">
        <v>0.68323100000000003</v>
      </c>
      <c r="N1131" s="21">
        <v>0.91800000000000004</v>
      </c>
      <c r="Q1131" s="28" t="s">
        <v>65</v>
      </c>
      <c r="R1131" s="28" t="s">
        <v>65</v>
      </c>
      <c r="S1131" s="21" t="s">
        <v>18882</v>
      </c>
      <c r="T1131" s="21" t="s">
        <v>18878</v>
      </c>
      <c r="V1131" s="21" t="s">
        <v>18877</v>
      </c>
    </row>
    <row r="1132" spans="1:23" x14ac:dyDescent="0.2">
      <c r="A1132" s="21" t="s">
        <v>11065</v>
      </c>
      <c r="B1132" s="21" t="s">
        <v>11066</v>
      </c>
      <c r="C1132" s="21" t="s">
        <v>18881</v>
      </c>
      <c r="D1132" s="21" t="s">
        <v>11064</v>
      </c>
      <c r="E1132" s="21" t="s">
        <v>18880</v>
      </c>
      <c r="H1132" s="28">
        <v>6.7582164E-2</v>
      </c>
      <c r="I1132" s="28">
        <v>9.7815514000000006E-2</v>
      </c>
      <c r="J1132" s="28">
        <v>-0.25518035900000002</v>
      </c>
      <c r="K1132" s="28">
        <v>0.108754794</v>
      </c>
      <c r="L1132" s="28">
        <v>7.0846599999999996E-2</v>
      </c>
      <c r="M1132" s="28">
        <v>0.21207200000000001</v>
      </c>
      <c r="N1132" s="21">
        <v>0.91600000000000004</v>
      </c>
      <c r="Q1132" s="28" t="s">
        <v>65</v>
      </c>
      <c r="R1132" s="28" t="s">
        <v>65</v>
      </c>
      <c r="S1132" s="21" t="s">
        <v>18879</v>
      </c>
      <c r="T1132" s="21" t="s">
        <v>18878</v>
      </c>
      <c r="V1132" s="21" t="s">
        <v>18877</v>
      </c>
    </row>
    <row r="1133" spans="1:23" x14ac:dyDescent="0.2">
      <c r="A1133" s="21" t="s">
        <v>4382</v>
      </c>
      <c r="B1133" s="21" t="s">
        <v>4383</v>
      </c>
      <c r="C1133" s="21" t="s">
        <v>14818</v>
      </c>
      <c r="D1133" s="21" t="s">
        <v>4381</v>
      </c>
      <c r="E1133" s="21" t="s">
        <v>14817</v>
      </c>
      <c r="H1133" s="28">
        <v>1.3096535549999999</v>
      </c>
      <c r="I1133" s="28">
        <v>1.743094444</v>
      </c>
      <c r="J1133" s="28">
        <v>1.17434756</v>
      </c>
      <c r="K1133" s="28">
        <v>0.26846472399999999</v>
      </c>
      <c r="L1133" s="28">
        <v>0.90303800000000001</v>
      </c>
      <c r="M1133" s="28">
        <v>1.6818200000000001</v>
      </c>
      <c r="N1133" s="21">
        <v>0.93899999999999995</v>
      </c>
      <c r="Q1133" s="28" t="s">
        <v>65</v>
      </c>
      <c r="R1133" s="28" t="s">
        <v>65</v>
      </c>
      <c r="S1133" s="21" t="s">
        <v>14816</v>
      </c>
      <c r="T1133" s="21" t="s">
        <v>14815</v>
      </c>
      <c r="U1133" s="21" t="s">
        <v>14814</v>
      </c>
      <c r="V1133" s="21" t="s">
        <v>14813</v>
      </c>
    </row>
    <row r="1134" spans="1:23" x14ac:dyDescent="0.2">
      <c r="A1134" s="21" t="s">
        <v>10902</v>
      </c>
      <c r="B1134" s="21" t="s">
        <v>18873</v>
      </c>
      <c r="C1134" s="21" t="s">
        <v>18876</v>
      </c>
      <c r="D1134" s="21" t="s">
        <v>10901</v>
      </c>
      <c r="E1134" s="21" t="s">
        <v>18875</v>
      </c>
      <c r="H1134" s="28">
        <v>0.797952628</v>
      </c>
      <c r="I1134" s="28">
        <v>9.2314402000000004E-2</v>
      </c>
      <c r="J1134" s="28">
        <v>-0.85078716300000001</v>
      </c>
      <c r="K1134" s="28">
        <v>-0.18228530900000001</v>
      </c>
      <c r="L1134" s="28">
        <v>0.56554199999999999</v>
      </c>
      <c r="M1134" s="28">
        <v>0.69129200000000002</v>
      </c>
      <c r="N1134" s="21">
        <v>0.92800000000000005</v>
      </c>
      <c r="Q1134" s="28" t="s">
        <v>65</v>
      </c>
      <c r="R1134" s="28" t="s">
        <v>65</v>
      </c>
      <c r="S1134" s="21" t="s">
        <v>18874</v>
      </c>
      <c r="V1134" s="21" t="s">
        <v>18869</v>
      </c>
    </row>
    <row r="1135" spans="1:23" x14ac:dyDescent="0.2">
      <c r="A1135" s="21" t="s">
        <v>10902</v>
      </c>
      <c r="B1135" s="21" t="s">
        <v>18873</v>
      </c>
      <c r="C1135" s="21" t="s">
        <v>18872</v>
      </c>
      <c r="D1135" s="21" t="s">
        <v>10901</v>
      </c>
      <c r="E1135" s="21" t="s">
        <v>18871</v>
      </c>
      <c r="H1135" s="28">
        <v>0.16828697500000001</v>
      </c>
      <c r="I1135" s="28">
        <v>-0.23578929900000001</v>
      </c>
      <c r="J1135" s="28">
        <v>-6.4188321000000007E-2</v>
      </c>
      <c r="K1135" s="28">
        <v>-0.47391605399999998</v>
      </c>
      <c r="L1135" s="28">
        <v>-8.4669099999999997E-2</v>
      </c>
      <c r="M1135" s="28">
        <v>0.42893999999999999</v>
      </c>
      <c r="N1135" s="21">
        <v>0.92</v>
      </c>
      <c r="Q1135" s="28" t="s">
        <v>65</v>
      </c>
      <c r="R1135" s="28" t="s">
        <v>65</v>
      </c>
      <c r="S1135" s="21" t="s">
        <v>18870</v>
      </c>
      <c r="V1135" s="21" t="s">
        <v>18869</v>
      </c>
    </row>
    <row r="1136" spans="1:23" x14ac:dyDescent="0.2">
      <c r="A1136" s="21" t="s">
        <v>435</v>
      </c>
      <c r="B1136" s="21" t="s">
        <v>436</v>
      </c>
      <c r="C1136" s="21" t="s">
        <v>18868</v>
      </c>
      <c r="D1136" s="21" t="s">
        <v>434</v>
      </c>
      <c r="E1136" s="21" t="s">
        <v>18867</v>
      </c>
      <c r="H1136" s="28">
        <v>1.6124922999999999E-2</v>
      </c>
      <c r="I1136" s="28">
        <v>-0.28692150100000002</v>
      </c>
      <c r="J1136" s="28">
        <v>-0.17310841900000001</v>
      </c>
      <c r="K1136" s="28">
        <v>-3.3980051999999997E-2</v>
      </c>
      <c r="L1136" s="28">
        <v>8.3030699999999999E-2</v>
      </c>
      <c r="M1136" s="28">
        <v>-4.4015899999999997E-2</v>
      </c>
      <c r="N1136" s="21">
        <v>0.92</v>
      </c>
      <c r="Q1136" s="28" t="s">
        <v>65</v>
      </c>
      <c r="R1136" s="28" t="s">
        <v>65</v>
      </c>
      <c r="S1136" s="21" t="s">
        <v>18866</v>
      </c>
      <c r="T1136" s="21" t="s">
        <v>14802</v>
      </c>
      <c r="U1136" s="21" t="s">
        <v>14801</v>
      </c>
      <c r="V1136" s="21" t="s">
        <v>14431</v>
      </c>
    </row>
    <row r="1137" spans="1:23" x14ac:dyDescent="0.2">
      <c r="A1137" s="21" t="s">
        <v>435</v>
      </c>
      <c r="B1137" s="21" t="s">
        <v>436</v>
      </c>
      <c r="C1137" s="21" t="s">
        <v>14812</v>
      </c>
      <c r="D1137" s="21" t="s">
        <v>434</v>
      </c>
      <c r="E1137" s="21" t="s">
        <v>18865</v>
      </c>
      <c r="H1137" s="28">
        <v>0.19623059600000001</v>
      </c>
      <c r="I1137" s="28">
        <v>-0.353260358</v>
      </c>
      <c r="J1137" s="28">
        <v>-0.28553326899999998</v>
      </c>
      <c r="K1137" s="28">
        <v>3.9989153999999999E-2</v>
      </c>
      <c r="L1137" s="28">
        <v>8.6086300000000004E-2</v>
      </c>
      <c r="M1137" s="28">
        <v>-8.2122799999999996E-2</v>
      </c>
      <c r="N1137" s="21">
        <v>0.94299999999999995</v>
      </c>
      <c r="Q1137" s="28" t="s">
        <v>65</v>
      </c>
      <c r="R1137" s="28" t="s">
        <v>65</v>
      </c>
      <c r="S1137" s="21" t="s">
        <v>14810</v>
      </c>
      <c r="T1137" s="21" t="s">
        <v>14802</v>
      </c>
      <c r="U1137" s="21" t="s">
        <v>14801</v>
      </c>
      <c r="V1137" s="21" t="s">
        <v>14431</v>
      </c>
    </row>
    <row r="1138" spans="1:23" x14ac:dyDescent="0.2">
      <c r="A1138" s="21" t="s">
        <v>435</v>
      </c>
      <c r="B1138" s="21" t="s">
        <v>436</v>
      </c>
      <c r="C1138" s="21" t="s">
        <v>18864</v>
      </c>
      <c r="D1138" s="21" t="s">
        <v>434</v>
      </c>
      <c r="E1138" s="21" t="s">
        <v>18863</v>
      </c>
      <c r="H1138" s="28">
        <v>0.44842478499999999</v>
      </c>
      <c r="I1138" s="28">
        <v>-0.42781003299999998</v>
      </c>
      <c r="J1138" s="28">
        <v>-0.33382193199999999</v>
      </c>
      <c r="K1138" s="28">
        <v>1.2973149999999999E-2</v>
      </c>
      <c r="L1138" s="28">
        <v>0.21571399999999999</v>
      </c>
      <c r="M1138" s="28">
        <v>-3.1759299999999997E-2</v>
      </c>
      <c r="N1138" s="21">
        <v>0.93799999999999994</v>
      </c>
      <c r="Q1138" s="28" t="s">
        <v>65</v>
      </c>
      <c r="R1138" s="28" t="s">
        <v>65</v>
      </c>
      <c r="S1138" s="21" t="s">
        <v>18862</v>
      </c>
      <c r="T1138" s="21" t="s">
        <v>14802</v>
      </c>
      <c r="U1138" s="21" t="s">
        <v>14801</v>
      </c>
      <c r="V1138" s="21" t="s">
        <v>14431</v>
      </c>
    </row>
    <row r="1139" spans="1:23" x14ac:dyDescent="0.2">
      <c r="A1139" s="21" t="s">
        <v>435</v>
      </c>
      <c r="B1139" s="21" t="s">
        <v>436</v>
      </c>
      <c r="C1139" s="21" t="s">
        <v>14808</v>
      </c>
      <c r="D1139" s="21" t="s">
        <v>434</v>
      </c>
      <c r="E1139" s="21" t="s">
        <v>18861</v>
      </c>
      <c r="H1139" s="28">
        <v>5.6378337000000001E-2</v>
      </c>
      <c r="I1139" s="28">
        <v>-0.26061312399999997</v>
      </c>
      <c r="J1139" s="28">
        <v>-0.36865425099999999</v>
      </c>
      <c r="K1139" s="28">
        <v>-0.158614477</v>
      </c>
      <c r="L1139" s="28">
        <v>8.2752199999999998E-2</v>
      </c>
      <c r="M1139" s="28">
        <v>5.9001900000000003E-2</v>
      </c>
      <c r="N1139" s="21">
        <v>0.94699999999999995</v>
      </c>
      <c r="Q1139" s="28" t="s">
        <v>65</v>
      </c>
      <c r="R1139" s="28" t="s">
        <v>65</v>
      </c>
      <c r="S1139" s="21" t="s">
        <v>14806</v>
      </c>
      <c r="T1139" s="21" t="s">
        <v>14802</v>
      </c>
      <c r="U1139" s="21" t="s">
        <v>14801</v>
      </c>
      <c r="V1139" s="21" t="s">
        <v>14431</v>
      </c>
    </row>
    <row r="1140" spans="1:23" x14ac:dyDescent="0.2">
      <c r="A1140" s="21" t="s">
        <v>435</v>
      </c>
      <c r="B1140" s="21" t="s">
        <v>436</v>
      </c>
      <c r="C1140" s="21" t="s">
        <v>18860</v>
      </c>
      <c r="D1140" s="21" t="s">
        <v>434</v>
      </c>
      <c r="E1140" s="21" t="s">
        <v>18859</v>
      </c>
      <c r="H1140" s="28">
        <v>0.14482315500000001</v>
      </c>
      <c r="I1140" s="28">
        <v>-0.51113160499999999</v>
      </c>
      <c r="J1140" s="28">
        <v>-0.19945621499999999</v>
      </c>
      <c r="K1140" s="28">
        <v>-5.1839192999999999E-2</v>
      </c>
      <c r="L1140" s="28">
        <v>-0.13011600000000001</v>
      </c>
      <c r="M1140" s="28">
        <v>0.10223599999999999</v>
      </c>
      <c r="N1140" s="21">
        <v>0.94699999999999995</v>
      </c>
      <c r="Q1140" s="28" t="s">
        <v>65</v>
      </c>
      <c r="R1140" s="28" t="s">
        <v>65</v>
      </c>
      <c r="S1140" s="21" t="s">
        <v>18858</v>
      </c>
      <c r="T1140" s="21" t="s">
        <v>14802</v>
      </c>
      <c r="U1140" s="21" t="s">
        <v>14801</v>
      </c>
      <c r="V1140" s="21" t="s">
        <v>14431</v>
      </c>
    </row>
    <row r="1141" spans="1:23" x14ac:dyDescent="0.2">
      <c r="A1141" s="21" t="s">
        <v>435</v>
      </c>
      <c r="B1141" s="21" t="s">
        <v>436</v>
      </c>
      <c r="C1141" s="21" t="s">
        <v>18857</v>
      </c>
      <c r="D1141" s="21" t="s">
        <v>434</v>
      </c>
      <c r="E1141" s="21" t="s">
        <v>18856</v>
      </c>
      <c r="H1141" s="28">
        <v>0.22536516700000001</v>
      </c>
      <c r="I1141" s="28">
        <v>-0.21645895600000001</v>
      </c>
      <c r="J1141" s="28">
        <v>-0.34990215299999999</v>
      </c>
      <c r="K1141" s="28">
        <v>0.30178832999999999</v>
      </c>
      <c r="L1141" s="28">
        <v>0.27464899999999998</v>
      </c>
      <c r="M1141" s="28">
        <v>-0.291769</v>
      </c>
      <c r="N1141" s="21">
        <v>1</v>
      </c>
      <c r="Q1141" s="28" t="s">
        <v>65</v>
      </c>
      <c r="R1141" s="28" t="s">
        <v>65</v>
      </c>
      <c r="S1141" s="21" t="s">
        <v>18855</v>
      </c>
      <c r="T1141" s="21" t="s">
        <v>14802</v>
      </c>
      <c r="U1141" s="21" t="s">
        <v>14801</v>
      </c>
      <c r="V1141" s="21" t="s">
        <v>14431</v>
      </c>
    </row>
    <row r="1142" spans="1:23" x14ac:dyDescent="0.2">
      <c r="A1142" s="21" t="s">
        <v>435</v>
      </c>
      <c r="B1142" s="21" t="s">
        <v>436</v>
      </c>
      <c r="C1142" s="21" t="s">
        <v>18854</v>
      </c>
      <c r="D1142" s="21" t="s">
        <v>434</v>
      </c>
      <c r="E1142" s="21" t="s">
        <v>18853</v>
      </c>
      <c r="H1142" s="28">
        <v>0.15243398499999999</v>
      </c>
      <c r="I1142" s="28">
        <v>-1.2696579999999999E-3</v>
      </c>
      <c r="J1142" s="28">
        <v>-6.8975765999999994E-2</v>
      </c>
      <c r="K1142" s="28">
        <v>1.1192156470000001</v>
      </c>
      <c r="L1142" s="28">
        <v>0.65408100000000002</v>
      </c>
      <c r="M1142" s="28">
        <v>-0.66356999999999999</v>
      </c>
      <c r="N1142" s="21">
        <v>0.94599999999999995</v>
      </c>
      <c r="Q1142" s="28" t="s">
        <v>65</v>
      </c>
      <c r="R1142" s="28" t="s">
        <v>65</v>
      </c>
      <c r="S1142" s="21" t="s">
        <v>18852</v>
      </c>
      <c r="T1142" s="21" t="s">
        <v>14802</v>
      </c>
      <c r="U1142" s="21" t="s">
        <v>14801</v>
      </c>
      <c r="V1142" s="21" t="s">
        <v>14431</v>
      </c>
    </row>
    <row r="1143" spans="1:23" x14ac:dyDescent="0.2">
      <c r="A1143" s="21" t="s">
        <v>435</v>
      </c>
      <c r="B1143" s="21" t="s">
        <v>436</v>
      </c>
      <c r="C1143" s="21" t="s">
        <v>14805</v>
      </c>
      <c r="D1143" s="21" t="s">
        <v>434</v>
      </c>
      <c r="E1143" s="21" t="s">
        <v>18851</v>
      </c>
      <c r="H1143" s="28">
        <v>0.31876212999999998</v>
      </c>
      <c r="I1143" s="28">
        <v>-0.16833273600000001</v>
      </c>
      <c r="J1143" s="28">
        <v>-5.9773763000000001E-2</v>
      </c>
      <c r="K1143" s="28">
        <v>-0.17924753800000001</v>
      </c>
      <c r="L1143" s="28">
        <v>-0.14790300000000001</v>
      </c>
      <c r="M1143" s="28">
        <v>0.37137999999999999</v>
      </c>
      <c r="N1143" s="21">
        <v>0.93700000000000006</v>
      </c>
      <c r="Q1143" s="28" t="s">
        <v>65</v>
      </c>
      <c r="R1143" s="28" t="s">
        <v>65</v>
      </c>
      <c r="S1143" s="21" t="s">
        <v>14803</v>
      </c>
      <c r="T1143" s="21" t="s">
        <v>14802</v>
      </c>
      <c r="U1143" s="21" t="s">
        <v>14801</v>
      </c>
      <c r="V1143" s="21" t="s">
        <v>14431</v>
      </c>
    </row>
    <row r="1144" spans="1:23" x14ac:dyDescent="0.2">
      <c r="A1144" s="21" t="s">
        <v>435</v>
      </c>
      <c r="B1144" s="21" t="s">
        <v>436</v>
      </c>
      <c r="C1144" s="21" t="s">
        <v>18850</v>
      </c>
      <c r="D1144" s="21" t="s">
        <v>434</v>
      </c>
      <c r="E1144" s="21" t="s">
        <v>18849</v>
      </c>
      <c r="H1144" s="28">
        <v>0.31640169099999998</v>
      </c>
      <c r="I1144" s="28">
        <v>-0.57709121699999999</v>
      </c>
      <c r="J1144" s="28">
        <v>-0.65130074800000004</v>
      </c>
      <c r="K1144" s="28">
        <v>-1.842557271</v>
      </c>
      <c r="L1144" s="28">
        <v>0.20203199999999999</v>
      </c>
      <c r="M1144" s="28">
        <v>1.0031099999999999</v>
      </c>
      <c r="N1144" s="21">
        <v>0.93799999999999994</v>
      </c>
      <c r="Q1144" s="28" t="s">
        <v>65</v>
      </c>
      <c r="R1144" s="28" t="s">
        <v>65</v>
      </c>
      <c r="S1144" s="21" t="s">
        <v>18848</v>
      </c>
      <c r="T1144" s="21" t="s">
        <v>14802</v>
      </c>
      <c r="U1144" s="21" t="s">
        <v>14801</v>
      </c>
      <c r="V1144" s="21" t="s">
        <v>14431</v>
      </c>
    </row>
    <row r="1145" spans="1:23" x14ac:dyDescent="0.2">
      <c r="A1145" s="21" t="s">
        <v>18847</v>
      </c>
      <c r="B1145" s="21" t="s">
        <v>18846</v>
      </c>
      <c r="C1145" s="21" t="s">
        <v>18845</v>
      </c>
      <c r="D1145" s="21" t="s">
        <v>18844</v>
      </c>
      <c r="E1145" s="21" t="s">
        <v>18843</v>
      </c>
      <c r="H1145" s="28">
        <v>0.812136843</v>
      </c>
      <c r="I1145" s="28">
        <v>-1.0276641849999999</v>
      </c>
      <c r="J1145" s="28">
        <v>0.59544467899999998</v>
      </c>
      <c r="K1145" s="28">
        <v>0.31691678400000001</v>
      </c>
      <c r="L1145" s="28">
        <v>-0.35515200000000002</v>
      </c>
      <c r="M1145" s="28">
        <v>-0.20790500000000001</v>
      </c>
      <c r="N1145" s="21">
        <v>0.89500000000000002</v>
      </c>
      <c r="Q1145" s="28" t="s">
        <v>65</v>
      </c>
      <c r="R1145" s="28" t="s">
        <v>65</v>
      </c>
      <c r="S1145" s="21" t="s">
        <v>18842</v>
      </c>
      <c r="U1145" s="21" t="s">
        <v>18841</v>
      </c>
      <c r="V1145" s="21" t="s">
        <v>15406</v>
      </c>
    </row>
    <row r="1146" spans="1:23" x14ac:dyDescent="0.2">
      <c r="A1146" s="21" t="s">
        <v>12824</v>
      </c>
      <c r="B1146" s="21" t="s">
        <v>12825</v>
      </c>
      <c r="C1146" s="21" t="s">
        <v>18840</v>
      </c>
      <c r="D1146" s="21" t="s">
        <v>12823</v>
      </c>
      <c r="E1146" s="21" t="s">
        <v>18839</v>
      </c>
      <c r="H1146" s="28">
        <v>0.346597563</v>
      </c>
      <c r="I1146" s="28">
        <v>0.775993665</v>
      </c>
      <c r="J1146" s="28">
        <v>0.45522467300000002</v>
      </c>
      <c r="K1146" s="28">
        <v>-0.78229363799999996</v>
      </c>
      <c r="L1146" s="28">
        <v>0.43038900000000002</v>
      </c>
      <c r="M1146" s="28">
        <v>1.1160600000000001</v>
      </c>
      <c r="N1146" s="21">
        <v>0.93300000000000005</v>
      </c>
      <c r="Q1146" s="28" t="s">
        <v>65</v>
      </c>
      <c r="R1146" s="28" t="s">
        <v>65</v>
      </c>
      <c r="S1146" s="21" t="s">
        <v>18838</v>
      </c>
      <c r="T1146" s="21" t="s">
        <v>18837</v>
      </c>
      <c r="U1146" s="21" t="s">
        <v>18836</v>
      </c>
      <c r="V1146" s="21" t="s">
        <v>17468</v>
      </c>
    </row>
    <row r="1147" spans="1:23" x14ac:dyDescent="0.2">
      <c r="A1147" s="21" t="s">
        <v>11811</v>
      </c>
      <c r="B1147" s="21" t="s">
        <v>11812</v>
      </c>
      <c r="C1147" s="21" t="s">
        <v>18835</v>
      </c>
      <c r="D1147" s="21" t="s">
        <v>11810</v>
      </c>
      <c r="E1147" s="21" t="s">
        <v>18834</v>
      </c>
      <c r="H1147" s="28">
        <v>2.2056824999999999E-2</v>
      </c>
      <c r="I1147" s="28">
        <v>2.3493131E-2</v>
      </c>
      <c r="J1147" s="28">
        <v>-0.29337914799999998</v>
      </c>
      <c r="K1147" s="28">
        <v>-0.36717541999999997</v>
      </c>
      <c r="L1147" s="28">
        <v>0.12734799999999999</v>
      </c>
      <c r="M1147" s="28">
        <v>0.20544399999999999</v>
      </c>
      <c r="N1147" s="21">
        <v>0.94199999999999995</v>
      </c>
      <c r="Q1147" s="28">
        <v>0.545122</v>
      </c>
      <c r="R1147" s="28">
        <v>-0.114868</v>
      </c>
      <c r="S1147" s="21" t="s">
        <v>18833</v>
      </c>
      <c r="U1147" s="21" t="s">
        <v>18832</v>
      </c>
    </row>
    <row r="1148" spans="1:23" x14ac:dyDescent="0.2">
      <c r="A1148" s="21" t="s">
        <v>11168</v>
      </c>
      <c r="B1148" s="21" t="s">
        <v>11169</v>
      </c>
      <c r="C1148" s="21" t="s">
        <v>18831</v>
      </c>
      <c r="D1148" s="21" t="s">
        <v>11167</v>
      </c>
      <c r="E1148" s="21" t="s">
        <v>18828</v>
      </c>
      <c r="H1148" s="28">
        <v>0.66878580499999996</v>
      </c>
      <c r="I1148" s="28">
        <v>-9.5701853000000003E-2</v>
      </c>
      <c r="J1148" s="28">
        <v>-0.53650315599999998</v>
      </c>
      <c r="K1148" s="28">
        <v>-0.41266759200000003</v>
      </c>
      <c r="L1148" s="28">
        <v>1.01929E-2</v>
      </c>
      <c r="M1148" s="28">
        <v>3.3653299999999997E-2</v>
      </c>
      <c r="N1148" s="21">
        <v>0.879</v>
      </c>
      <c r="Q1148" s="28" t="s">
        <v>65</v>
      </c>
      <c r="R1148" s="28" t="s">
        <v>65</v>
      </c>
      <c r="S1148" s="21" t="s">
        <v>18830</v>
      </c>
      <c r="T1148" s="21" t="s">
        <v>18826</v>
      </c>
      <c r="U1148" s="21" t="s">
        <v>18825</v>
      </c>
      <c r="V1148" s="21" t="s">
        <v>18824</v>
      </c>
      <c r="W1148" s="21" t="s">
        <v>6673</v>
      </c>
    </row>
    <row r="1149" spans="1:23" x14ac:dyDescent="0.2">
      <c r="A1149" s="21" t="s">
        <v>11168</v>
      </c>
      <c r="B1149" s="21" t="s">
        <v>11169</v>
      </c>
      <c r="C1149" s="21" t="s">
        <v>18829</v>
      </c>
      <c r="D1149" s="21" t="s">
        <v>11167</v>
      </c>
      <c r="E1149" s="21" t="s">
        <v>18828</v>
      </c>
      <c r="H1149" s="28">
        <v>0.79028786100000004</v>
      </c>
      <c r="I1149" s="28">
        <v>-9.5701853000000003E-2</v>
      </c>
      <c r="J1149" s="28">
        <v>-0.40342330900000001</v>
      </c>
      <c r="K1149" s="28">
        <v>-0.41266759200000003</v>
      </c>
      <c r="L1149" s="28">
        <v>1.01929E-2</v>
      </c>
      <c r="M1149" s="28">
        <v>3.3653299999999997E-2</v>
      </c>
      <c r="N1149" s="21">
        <v>0.877</v>
      </c>
      <c r="Q1149" s="28" t="s">
        <v>65</v>
      </c>
      <c r="R1149" s="28" t="s">
        <v>65</v>
      </c>
      <c r="S1149" s="21" t="s">
        <v>18827</v>
      </c>
      <c r="T1149" s="21" t="s">
        <v>18826</v>
      </c>
      <c r="U1149" s="21" t="s">
        <v>18825</v>
      </c>
      <c r="V1149" s="21" t="s">
        <v>18824</v>
      </c>
      <c r="W1149" s="21" t="s">
        <v>6673</v>
      </c>
    </row>
    <row r="1150" spans="1:23" x14ac:dyDescent="0.2">
      <c r="A1150" s="21" t="s">
        <v>4544</v>
      </c>
      <c r="B1150" s="21" t="s">
        <v>4545</v>
      </c>
      <c r="C1150" s="21" t="s">
        <v>18823</v>
      </c>
      <c r="D1150" s="21" t="s">
        <v>4543</v>
      </c>
      <c r="E1150" s="21" t="s">
        <v>18822</v>
      </c>
      <c r="F1150" s="21" t="s">
        <v>107</v>
      </c>
      <c r="G1150" s="21" t="s">
        <v>18821</v>
      </c>
      <c r="H1150" s="28">
        <v>3.5275950759999999</v>
      </c>
      <c r="I1150" s="28">
        <v>2.035458883</v>
      </c>
      <c r="J1150" s="28">
        <v>1.4682111739999999</v>
      </c>
      <c r="K1150" s="28">
        <v>0.686975797</v>
      </c>
      <c r="L1150" s="28">
        <v>-0.201738</v>
      </c>
      <c r="M1150" s="28">
        <v>0.32749699999999998</v>
      </c>
      <c r="N1150" s="21">
        <v>0.92100000000000004</v>
      </c>
      <c r="Q1150" s="28" t="s">
        <v>65</v>
      </c>
      <c r="R1150" s="28" t="s">
        <v>65</v>
      </c>
      <c r="S1150" s="21" t="s">
        <v>18820</v>
      </c>
      <c r="V1150" s="21" t="s">
        <v>18815</v>
      </c>
    </row>
    <row r="1151" spans="1:23" x14ac:dyDescent="0.2">
      <c r="A1151" s="21" t="s">
        <v>4544</v>
      </c>
      <c r="B1151" s="21" t="s">
        <v>4545</v>
      </c>
      <c r="C1151" s="21" t="s">
        <v>18819</v>
      </c>
      <c r="D1151" s="21" t="s">
        <v>4543</v>
      </c>
      <c r="E1151" s="21" t="s">
        <v>18818</v>
      </c>
      <c r="F1151" s="21" t="s">
        <v>107</v>
      </c>
      <c r="G1151" s="21" t="s">
        <v>18817</v>
      </c>
      <c r="H1151" s="28">
        <v>2.139463718</v>
      </c>
      <c r="I1151" s="28">
        <v>-0.37040074699999997</v>
      </c>
      <c r="J1151" s="28">
        <v>7.9314231999999998E-2</v>
      </c>
      <c r="K1151" s="28">
        <v>-0.51902008099999997</v>
      </c>
      <c r="L1151" s="28">
        <v>-0.16364300000000001</v>
      </c>
      <c r="M1151" s="28">
        <v>-0.54446000000000006</v>
      </c>
      <c r="N1151" s="21">
        <v>0.89700000000000002</v>
      </c>
      <c r="Q1151" s="28" t="s">
        <v>65</v>
      </c>
      <c r="R1151" s="28" t="s">
        <v>65</v>
      </c>
      <c r="S1151" s="21" t="s">
        <v>18816</v>
      </c>
      <c r="V1151" s="21" t="s">
        <v>18815</v>
      </c>
    </row>
    <row r="1152" spans="1:23" x14ac:dyDescent="0.2">
      <c r="A1152" s="21" t="s">
        <v>18809</v>
      </c>
      <c r="B1152" s="21" t="s">
        <v>18808</v>
      </c>
      <c r="C1152" s="21" t="s">
        <v>18814</v>
      </c>
      <c r="D1152" s="21" t="s">
        <v>18806</v>
      </c>
      <c r="E1152" s="21" t="s">
        <v>18813</v>
      </c>
      <c r="H1152" s="28">
        <v>4.4260699999999998E-3</v>
      </c>
      <c r="I1152" s="28">
        <v>3.1748772000000001E-2</v>
      </c>
      <c r="J1152" s="28">
        <v>0.15485731799999999</v>
      </c>
      <c r="K1152" s="28">
        <v>2.7666728000000002E-2</v>
      </c>
      <c r="L1152" s="28">
        <v>-1.82381E-2</v>
      </c>
      <c r="M1152" s="28">
        <v>-0.10677499999999999</v>
      </c>
      <c r="N1152" s="21">
        <v>0.91400000000000003</v>
      </c>
      <c r="Q1152" s="28" t="s">
        <v>65</v>
      </c>
      <c r="R1152" s="28" t="s">
        <v>65</v>
      </c>
      <c r="S1152" s="21" t="s">
        <v>18812</v>
      </c>
      <c r="T1152" s="21" t="s">
        <v>18803</v>
      </c>
      <c r="U1152" s="21" t="s">
        <v>18802</v>
      </c>
      <c r="V1152" s="21" t="s">
        <v>18801</v>
      </c>
      <c r="W1152" s="21" t="s">
        <v>7761</v>
      </c>
    </row>
    <row r="1153" spans="1:23" x14ac:dyDescent="0.2">
      <c r="A1153" s="21" t="s">
        <v>18809</v>
      </c>
      <c r="B1153" s="21" t="s">
        <v>18808</v>
      </c>
      <c r="C1153" s="21" t="s">
        <v>18811</v>
      </c>
      <c r="D1153" s="21" t="s">
        <v>18806</v>
      </c>
      <c r="E1153" s="21" t="s">
        <v>18805</v>
      </c>
      <c r="H1153" s="28">
        <v>0.5821366</v>
      </c>
      <c r="I1153" s="28">
        <v>-0.12544918099999999</v>
      </c>
      <c r="J1153" s="28">
        <v>1.2355487E-2</v>
      </c>
      <c r="K1153" s="28">
        <v>-0.52706019100000001</v>
      </c>
      <c r="L1153" s="28">
        <v>-7.1731600000000006E-2</v>
      </c>
      <c r="M1153" s="28">
        <v>1.4831499999999999E-2</v>
      </c>
      <c r="N1153" s="21">
        <v>0.94199999999999995</v>
      </c>
      <c r="Q1153" s="28" t="s">
        <v>65</v>
      </c>
      <c r="R1153" s="28" t="s">
        <v>65</v>
      </c>
      <c r="S1153" s="21" t="s">
        <v>18810</v>
      </c>
      <c r="T1153" s="21" t="s">
        <v>18803</v>
      </c>
      <c r="U1153" s="21" t="s">
        <v>18802</v>
      </c>
      <c r="V1153" s="21" t="s">
        <v>18801</v>
      </c>
      <c r="W1153" s="21" t="s">
        <v>7761</v>
      </c>
    </row>
    <row r="1154" spans="1:23" x14ac:dyDescent="0.2">
      <c r="A1154" s="21" t="s">
        <v>18809</v>
      </c>
      <c r="B1154" s="21" t="s">
        <v>18808</v>
      </c>
      <c r="C1154" s="21" t="s">
        <v>18807</v>
      </c>
      <c r="D1154" s="21" t="s">
        <v>18806</v>
      </c>
      <c r="E1154" s="21" t="s">
        <v>18805</v>
      </c>
      <c r="H1154" s="28">
        <v>0.56313309600000006</v>
      </c>
      <c r="I1154" s="28">
        <v>-0.12544918099999999</v>
      </c>
      <c r="J1154" s="28">
        <v>1.2355487E-2</v>
      </c>
      <c r="K1154" s="28">
        <v>-0.56802082099999995</v>
      </c>
      <c r="L1154" s="28">
        <v>-7.1731600000000006E-2</v>
      </c>
      <c r="M1154" s="28">
        <v>1.4831499999999999E-2</v>
      </c>
      <c r="N1154" s="21">
        <v>0.94199999999999995</v>
      </c>
      <c r="Q1154" s="28" t="s">
        <v>65</v>
      </c>
      <c r="R1154" s="28" t="s">
        <v>65</v>
      </c>
      <c r="S1154" s="21" t="s">
        <v>18804</v>
      </c>
      <c r="T1154" s="21" t="s">
        <v>18803</v>
      </c>
      <c r="U1154" s="21" t="s">
        <v>18802</v>
      </c>
      <c r="V1154" s="21" t="s">
        <v>18801</v>
      </c>
      <c r="W1154" s="21" t="s">
        <v>7761</v>
      </c>
    </row>
    <row r="1155" spans="1:23" x14ac:dyDescent="0.2">
      <c r="A1155" s="21" t="s">
        <v>4925</v>
      </c>
      <c r="B1155" s="21" t="s">
        <v>4926</v>
      </c>
      <c r="C1155" s="21" t="s">
        <v>18800</v>
      </c>
      <c r="D1155" s="21" t="s">
        <v>4924</v>
      </c>
      <c r="E1155" s="21" t="s">
        <v>18799</v>
      </c>
      <c r="H1155" s="28">
        <v>0.85942586700000001</v>
      </c>
      <c r="I1155" s="28">
        <v>-0.14298756900000001</v>
      </c>
      <c r="J1155" s="28">
        <v>-0.44589138</v>
      </c>
      <c r="K1155" s="28">
        <v>-7.6163291999999994E-2</v>
      </c>
      <c r="L1155" s="28">
        <v>-3.5030400000000003E-2</v>
      </c>
      <c r="M1155" s="28">
        <v>-8.41026E-2</v>
      </c>
      <c r="N1155" s="21">
        <v>0.94199999999999995</v>
      </c>
      <c r="Q1155" s="28" t="s">
        <v>65</v>
      </c>
      <c r="R1155" s="28" t="s">
        <v>65</v>
      </c>
      <c r="S1155" s="21" t="s">
        <v>18798</v>
      </c>
      <c r="T1155" s="21" t="s">
        <v>18794</v>
      </c>
      <c r="U1155" s="21" t="s">
        <v>18793</v>
      </c>
      <c r="V1155" s="21" t="s">
        <v>18792</v>
      </c>
    </row>
    <row r="1156" spans="1:23" x14ac:dyDescent="0.2">
      <c r="A1156" s="21" t="s">
        <v>4925</v>
      </c>
      <c r="B1156" s="21" t="s">
        <v>4926</v>
      </c>
      <c r="C1156" s="21" t="s">
        <v>18797</v>
      </c>
      <c r="D1156" s="21" t="s">
        <v>4924</v>
      </c>
      <c r="E1156" s="21" t="s">
        <v>18796</v>
      </c>
      <c r="H1156" s="28">
        <v>0.84940837999999996</v>
      </c>
      <c r="I1156" s="28">
        <v>-0.14262803399999999</v>
      </c>
      <c r="J1156" s="28">
        <v>-0.446026802</v>
      </c>
      <c r="K1156" s="28">
        <v>-7.7030500000000002E-2</v>
      </c>
      <c r="L1156" s="28">
        <v>-3.3111599999999998E-2</v>
      </c>
      <c r="M1156" s="28">
        <v>-8.56991E-2</v>
      </c>
      <c r="N1156" s="21">
        <v>0.94199999999999995</v>
      </c>
      <c r="Q1156" s="28" t="s">
        <v>65</v>
      </c>
      <c r="R1156" s="28" t="s">
        <v>65</v>
      </c>
      <c r="S1156" s="21" t="s">
        <v>18795</v>
      </c>
      <c r="T1156" s="21" t="s">
        <v>18794</v>
      </c>
      <c r="U1156" s="21" t="s">
        <v>18793</v>
      </c>
      <c r="V1156" s="21" t="s">
        <v>18792</v>
      </c>
    </row>
    <row r="1157" spans="1:23" x14ac:dyDescent="0.2">
      <c r="A1157" s="21" t="s">
        <v>18791</v>
      </c>
      <c r="B1157" s="21" t="s">
        <v>18790</v>
      </c>
      <c r="C1157" s="21" t="s">
        <v>18789</v>
      </c>
      <c r="D1157" s="21" t="s">
        <v>18788</v>
      </c>
      <c r="E1157" s="21" t="s">
        <v>18787</v>
      </c>
      <c r="H1157" s="28">
        <v>4.6855754999999999E-2</v>
      </c>
      <c r="I1157" s="28">
        <v>0.30414772000000001</v>
      </c>
      <c r="J1157" s="28">
        <v>-0.69194539399999999</v>
      </c>
      <c r="K1157" s="28">
        <v>0.22669124600000001</v>
      </c>
      <c r="L1157" s="28">
        <v>0.54841600000000001</v>
      </c>
      <c r="M1157" s="28">
        <v>0.25987399999999999</v>
      </c>
      <c r="N1157" s="21">
        <v>0.94</v>
      </c>
      <c r="Q1157" s="28" t="s">
        <v>65</v>
      </c>
      <c r="R1157" s="28" t="s">
        <v>65</v>
      </c>
      <c r="S1157" s="21" t="s">
        <v>18786</v>
      </c>
    </row>
    <row r="1158" spans="1:23" x14ac:dyDescent="0.2">
      <c r="A1158" s="21" t="s">
        <v>9956</v>
      </c>
      <c r="B1158" s="21" t="s">
        <v>14791</v>
      </c>
      <c r="C1158" s="21" t="s">
        <v>14790</v>
      </c>
      <c r="D1158" s="21" t="s">
        <v>9955</v>
      </c>
      <c r="E1158" s="21" t="s">
        <v>14789</v>
      </c>
      <c r="H1158" s="28">
        <v>0.15374354800000001</v>
      </c>
      <c r="I1158" s="28">
        <v>0.157520612</v>
      </c>
      <c r="J1158" s="28">
        <v>-0.89381663</v>
      </c>
      <c r="K1158" s="28">
        <v>-0.65709877000000005</v>
      </c>
      <c r="L1158" s="28">
        <v>0.99590500000000004</v>
      </c>
      <c r="M1158" s="28">
        <v>0.60794999999999999</v>
      </c>
      <c r="N1158" s="21">
        <v>0.93700000000000006</v>
      </c>
      <c r="Q1158" s="28" t="s">
        <v>65</v>
      </c>
      <c r="R1158" s="28" t="s">
        <v>65</v>
      </c>
      <c r="S1158" s="21" t="s">
        <v>14788</v>
      </c>
      <c r="T1158" s="21" t="s">
        <v>14787</v>
      </c>
      <c r="U1158" s="21" t="s">
        <v>14786</v>
      </c>
      <c r="V1158" s="21" t="s">
        <v>14785</v>
      </c>
    </row>
    <row r="1159" spans="1:23" x14ac:dyDescent="0.2">
      <c r="A1159" s="21" t="s">
        <v>18785</v>
      </c>
      <c r="B1159" s="21" t="s">
        <v>18784</v>
      </c>
      <c r="C1159" s="21" t="s">
        <v>18783</v>
      </c>
      <c r="D1159" s="21" t="s">
        <v>18782</v>
      </c>
      <c r="E1159" s="21" t="s">
        <v>18781</v>
      </c>
      <c r="H1159" s="28">
        <v>1.222765176</v>
      </c>
      <c r="I1159" s="28">
        <v>-0.70076179500000002</v>
      </c>
      <c r="J1159" s="28">
        <v>-0.140222232</v>
      </c>
      <c r="K1159" s="28">
        <v>-0.123191198</v>
      </c>
      <c r="L1159" s="28">
        <v>0.12929499999999999</v>
      </c>
      <c r="M1159" s="28">
        <v>0.47843400000000003</v>
      </c>
      <c r="N1159" s="21">
        <v>0.93400000000000005</v>
      </c>
      <c r="Q1159" s="28" t="s">
        <v>65</v>
      </c>
      <c r="R1159" s="28" t="s">
        <v>65</v>
      </c>
      <c r="S1159" s="21" t="s">
        <v>18780</v>
      </c>
      <c r="T1159" s="21" t="s">
        <v>18779</v>
      </c>
      <c r="V1159" s="21" t="s">
        <v>18778</v>
      </c>
    </row>
    <row r="1160" spans="1:23" x14ac:dyDescent="0.2">
      <c r="A1160" s="21" t="s">
        <v>7863</v>
      </c>
      <c r="B1160" s="21" t="s">
        <v>7864</v>
      </c>
      <c r="C1160" s="21" t="s">
        <v>18777</v>
      </c>
      <c r="D1160" s="21" t="s">
        <v>7862</v>
      </c>
      <c r="E1160" s="21" t="s">
        <v>18776</v>
      </c>
      <c r="H1160" s="28">
        <v>0.55916820599999995</v>
      </c>
      <c r="I1160" s="28">
        <v>4.0308634000000003E-2</v>
      </c>
      <c r="J1160" s="28">
        <v>1.054988225</v>
      </c>
      <c r="K1160" s="28">
        <v>0.14081001300000001</v>
      </c>
      <c r="L1160" s="28">
        <v>-0.330793</v>
      </c>
      <c r="M1160" s="28">
        <v>-0.35956399999999999</v>
      </c>
      <c r="N1160" s="21">
        <v>0.93799999999999994</v>
      </c>
      <c r="Q1160" s="28" t="s">
        <v>65</v>
      </c>
      <c r="R1160" s="28" t="s">
        <v>65</v>
      </c>
      <c r="S1160" s="21" t="s">
        <v>18775</v>
      </c>
      <c r="T1160" s="21" t="s">
        <v>18774</v>
      </c>
      <c r="U1160" s="21" t="s">
        <v>18773</v>
      </c>
      <c r="V1160" s="21" t="s">
        <v>18772</v>
      </c>
      <c r="W1160" s="21" t="s">
        <v>4337</v>
      </c>
    </row>
    <row r="1161" spans="1:23" x14ac:dyDescent="0.2">
      <c r="A1161" s="21" t="s">
        <v>4865</v>
      </c>
      <c r="B1161" s="21" t="s">
        <v>4866</v>
      </c>
      <c r="C1161" s="21" t="s">
        <v>18771</v>
      </c>
      <c r="D1161" s="21" t="s">
        <v>4864</v>
      </c>
      <c r="E1161" s="21" t="s">
        <v>18770</v>
      </c>
      <c r="F1161" s="21" t="s">
        <v>107</v>
      </c>
      <c r="G1161" s="21" t="s">
        <v>18153</v>
      </c>
      <c r="H1161" s="28">
        <v>8.4787774949999992</v>
      </c>
      <c r="I1161" s="28">
        <v>2.864044507</v>
      </c>
      <c r="J1161" s="28">
        <v>2.421040853</v>
      </c>
      <c r="K1161" s="28">
        <v>2.1662623089999999</v>
      </c>
      <c r="L1161" s="28">
        <v>1.6656899999999999E-2</v>
      </c>
      <c r="M1161" s="28">
        <v>0.73109999999999997</v>
      </c>
      <c r="N1161" s="21">
        <v>0.93100000000000005</v>
      </c>
      <c r="Q1161" s="28" t="s">
        <v>65</v>
      </c>
      <c r="R1161" s="28" t="s">
        <v>65</v>
      </c>
      <c r="S1161" s="21" t="s">
        <v>18769</v>
      </c>
      <c r="T1161" s="21" t="s">
        <v>18768</v>
      </c>
      <c r="U1161" s="21" t="s">
        <v>18767</v>
      </c>
      <c r="V1161" s="21" t="s">
        <v>18766</v>
      </c>
      <c r="W1161" s="21" t="s">
        <v>4797</v>
      </c>
    </row>
    <row r="1162" spans="1:23" x14ac:dyDescent="0.2">
      <c r="A1162" s="21" t="s">
        <v>4285</v>
      </c>
      <c r="B1162" s="21" t="s">
        <v>18765</v>
      </c>
      <c r="C1162" s="21" t="s">
        <v>18764</v>
      </c>
      <c r="D1162" s="21" t="s">
        <v>4284</v>
      </c>
      <c r="E1162" s="21" t="s">
        <v>18763</v>
      </c>
      <c r="H1162" s="28">
        <v>1.102501529</v>
      </c>
      <c r="I1162" s="28">
        <v>-8.1525802999999994E-2</v>
      </c>
      <c r="J1162" s="28">
        <v>0.84849039699999995</v>
      </c>
      <c r="K1162" s="28">
        <v>4.2041461000000002E-2</v>
      </c>
      <c r="L1162" s="28">
        <v>-0.71775199999999995</v>
      </c>
      <c r="M1162" s="28">
        <v>4.8511499999999999E-2</v>
      </c>
      <c r="N1162" s="21">
        <v>0.90200000000000002</v>
      </c>
      <c r="Q1162" s="28" t="s">
        <v>65</v>
      </c>
      <c r="R1162" s="28" t="s">
        <v>65</v>
      </c>
      <c r="S1162" s="21" t="s">
        <v>18762</v>
      </c>
      <c r="T1162" s="21" t="s">
        <v>18761</v>
      </c>
      <c r="U1162" s="21" t="s">
        <v>18760</v>
      </c>
      <c r="V1162" s="21" t="s">
        <v>18759</v>
      </c>
      <c r="W1162" s="21" t="s">
        <v>2975</v>
      </c>
    </row>
    <row r="1163" spans="1:23" x14ac:dyDescent="0.2">
      <c r="A1163" s="21" t="s">
        <v>18758</v>
      </c>
      <c r="B1163" s="21" t="s">
        <v>18757</v>
      </c>
      <c r="C1163" s="21" t="s">
        <v>18756</v>
      </c>
      <c r="D1163" s="21" t="s">
        <v>18755</v>
      </c>
      <c r="E1163" s="21" t="s">
        <v>18754</v>
      </c>
      <c r="H1163" s="28">
        <v>2.5731598000000001E-2</v>
      </c>
      <c r="I1163" s="28">
        <v>-0.20468203200000001</v>
      </c>
      <c r="J1163" s="28">
        <v>-0.151674271</v>
      </c>
      <c r="K1163" s="28">
        <v>-8.6080233000000006E-2</v>
      </c>
      <c r="L1163" s="28">
        <v>0.13549800000000001</v>
      </c>
      <c r="M1163" s="28">
        <v>8.2015999999999999E-3</v>
      </c>
      <c r="N1163" s="21">
        <v>0.94399999999999995</v>
      </c>
      <c r="Q1163" s="28" t="s">
        <v>65</v>
      </c>
      <c r="R1163" s="28" t="s">
        <v>65</v>
      </c>
      <c r="S1163" s="21" t="s">
        <v>18753</v>
      </c>
      <c r="T1163" s="21" t="s">
        <v>18752</v>
      </c>
      <c r="U1163" s="21" t="s">
        <v>18751</v>
      </c>
      <c r="V1163" s="21" t="s">
        <v>18750</v>
      </c>
      <c r="W1163" s="21" t="s">
        <v>18749</v>
      </c>
    </row>
    <row r="1164" spans="1:23" x14ac:dyDescent="0.2">
      <c r="A1164" s="21" t="s">
        <v>12430</v>
      </c>
      <c r="B1164" s="21" t="s">
        <v>2032</v>
      </c>
      <c r="C1164" s="21" t="s">
        <v>18748</v>
      </c>
      <c r="D1164" s="21" t="s">
        <v>2030</v>
      </c>
      <c r="E1164" s="21" t="s">
        <v>18747</v>
      </c>
      <c r="H1164" s="28">
        <v>0.21226768200000001</v>
      </c>
      <c r="I1164" s="28">
        <v>-8.4821065000000001E-2</v>
      </c>
      <c r="J1164" s="28">
        <v>-4.8088074000000001E-2</v>
      </c>
      <c r="K1164" s="28">
        <v>-0.23472817700000001</v>
      </c>
      <c r="L1164" s="28">
        <v>-0.100145</v>
      </c>
      <c r="M1164" s="28">
        <v>0.119127</v>
      </c>
      <c r="N1164" s="21">
        <v>0.94699999999999995</v>
      </c>
      <c r="Q1164" s="28" t="s">
        <v>65</v>
      </c>
      <c r="R1164" s="28" t="s">
        <v>65</v>
      </c>
      <c r="S1164" s="21" t="s">
        <v>18032</v>
      </c>
      <c r="T1164" s="21" t="s">
        <v>18746</v>
      </c>
      <c r="U1164" s="21" t="s">
        <v>18030</v>
      </c>
      <c r="V1164" s="21" t="s">
        <v>18745</v>
      </c>
      <c r="W1164" s="21" t="s">
        <v>1959</v>
      </c>
    </row>
    <row r="1165" spans="1:23" x14ac:dyDescent="0.2">
      <c r="A1165" s="21" t="s">
        <v>3904</v>
      </c>
      <c r="B1165" s="21" t="s">
        <v>3905</v>
      </c>
      <c r="C1165" s="21" t="s">
        <v>18744</v>
      </c>
      <c r="D1165" s="21" t="s">
        <v>3903</v>
      </c>
      <c r="E1165" s="21" t="s">
        <v>18743</v>
      </c>
      <c r="H1165" s="28">
        <v>0.303548084</v>
      </c>
      <c r="I1165" s="28">
        <v>0.23420397400000001</v>
      </c>
      <c r="J1165" s="28">
        <v>-0.40662415800000001</v>
      </c>
      <c r="K1165" s="28">
        <v>-0.77878061899999995</v>
      </c>
      <c r="L1165" s="28">
        <v>0.48992000000000002</v>
      </c>
      <c r="M1165" s="28">
        <v>0.67819600000000002</v>
      </c>
      <c r="N1165" s="21">
        <v>0.82299999999999995</v>
      </c>
      <c r="Q1165" s="28" t="s">
        <v>65</v>
      </c>
      <c r="R1165" s="28" t="s">
        <v>65</v>
      </c>
      <c r="S1165" s="21" t="s">
        <v>18742</v>
      </c>
      <c r="T1165" s="21" t="s">
        <v>14781</v>
      </c>
      <c r="U1165" s="21" t="s">
        <v>14780</v>
      </c>
      <c r="V1165" s="21" t="s">
        <v>14779</v>
      </c>
    </row>
    <row r="1166" spans="1:23" x14ac:dyDescent="0.2">
      <c r="A1166" s="21" t="s">
        <v>3904</v>
      </c>
      <c r="B1166" s="21" t="s">
        <v>3905</v>
      </c>
      <c r="C1166" s="21" t="s">
        <v>14784</v>
      </c>
      <c r="D1166" s="21" t="s">
        <v>3903</v>
      </c>
      <c r="E1166" s="21" t="s">
        <v>18741</v>
      </c>
      <c r="H1166" s="28">
        <v>0.379927034</v>
      </c>
      <c r="I1166" s="28">
        <v>-0.20230452199999999</v>
      </c>
      <c r="J1166" s="28">
        <v>-0.15264034300000001</v>
      </c>
      <c r="K1166" s="28">
        <v>-0.14522711399999999</v>
      </c>
      <c r="L1166" s="28">
        <v>2.2628800000000001E-2</v>
      </c>
      <c r="M1166" s="28">
        <v>1.7198600000000001E-2</v>
      </c>
      <c r="N1166" s="21">
        <v>0.88300000000000001</v>
      </c>
      <c r="Q1166" s="28" t="s">
        <v>65</v>
      </c>
      <c r="R1166" s="28" t="s">
        <v>65</v>
      </c>
      <c r="S1166" s="21" t="s">
        <v>14782</v>
      </c>
      <c r="T1166" s="21" t="s">
        <v>14781</v>
      </c>
      <c r="U1166" s="21" t="s">
        <v>14780</v>
      </c>
      <c r="V1166" s="21" t="s">
        <v>14779</v>
      </c>
    </row>
    <row r="1167" spans="1:23" x14ac:dyDescent="0.2">
      <c r="A1167" s="21" t="s">
        <v>3904</v>
      </c>
      <c r="B1167" s="21" t="s">
        <v>3905</v>
      </c>
      <c r="C1167" s="21" t="s">
        <v>18740</v>
      </c>
      <c r="D1167" s="21" t="s">
        <v>3903</v>
      </c>
      <c r="E1167" s="21" t="s">
        <v>18739</v>
      </c>
      <c r="F1167" s="21" t="s">
        <v>107</v>
      </c>
      <c r="G1167" s="21" t="s">
        <v>18738</v>
      </c>
      <c r="H1167" s="28">
        <v>3.7588260670000002</v>
      </c>
      <c r="I1167" s="28">
        <v>-1.1531922020000001</v>
      </c>
      <c r="J1167" s="28">
        <v>-1.363826116</v>
      </c>
      <c r="K1167" s="28">
        <v>-0.95690949800000003</v>
      </c>
      <c r="L1167" s="28">
        <v>4.85306E-2</v>
      </c>
      <c r="M1167" s="28">
        <v>0.113487</v>
      </c>
      <c r="N1167" s="21">
        <v>0.92</v>
      </c>
      <c r="Q1167" s="28" t="s">
        <v>65</v>
      </c>
      <c r="R1167" s="28" t="s">
        <v>65</v>
      </c>
      <c r="S1167" s="21" t="s">
        <v>18737</v>
      </c>
      <c r="T1167" s="21" t="s">
        <v>14781</v>
      </c>
      <c r="U1167" s="21" t="s">
        <v>14780</v>
      </c>
      <c r="V1167" s="21" t="s">
        <v>14779</v>
      </c>
    </row>
    <row r="1168" spans="1:23" x14ac:dyDescent="0.2">
      <c r="A1168" s="21" t="s">
        <v>10405</v>
      </c>
      <c r="B1168" s="21" t="s">
        <v>10406</v>
      </c>
      <c r="C1168" s="21" t="s">
        <v>18736</v>
      </c>
      <c r="D1168" s="21" t="s">
        <v>10404</v>
      </c>
      <c r="E1168" s="21" t="s">
        <v>18735</v>
      </c>
      <c r="H1168" s="28">
        <v>0.70975071300000003</v>
      </c>
      <c r="I1168" s="28">
        <v>-0.88465976700000004</v>
      </c>
      <c r="J1168" s="28">
        <v>-0.16148694399999999</v>
      </c>
      <c r="K1168" s="28">
        <v>-0.25335375500000001</v>
      </c>
      <c r="L1168" s="28">
        <v>4.8225400000000002E-2</v>
      </c>
      <c r="M1168" s="28">
        <v>7.9061500000000007E-2</v>
      </c>
      <c r="N1168" s="21">
        <v>1</v>
      </c>
      <c r="Q1168" s="28" t="s">
        <v>65</v>
      </c>
      <c r="R1168" s="28" t="s">
        <v>65</v>
      </c>
      <c r="S1168" s="21" t="s">
        <v>18734</v>
      </c>
      <c r="T1168" s="21" t="s">
        <v>18733</v>
      </c>
      <c r="U1168" s="21" t="s">
        <v>18732</v>
      </c>
      <c r="V1168" s="21" t="s">
        <v>18731</v>
      </c>
    </row>
    <row r="1169" spans="1:23" x14ac:dyDescent="0.2">
      <c r="A1169" s="21" t="s">
        <v>3147</v>
      </c>
      <c r="B1169" s="21" t="s">
        <v>3148</v>
      </c>
      <c r="C1169" s="21" t="s">
        <v>14778</v>
      </c>
      <c r="D1169" s="21" t="s">
        <v>3146</v>
      </c>
      <c r="E1169" s="21" t="s">
        <v>14777</v>
      </c>
      <c r="H1169" s="28">
        <v>0.27801818700000003</v>
      </c>
      <c r="I1169" s="28">
        <v>-1.2837728E-2</v>
      </c>
      <c r="J1169" s="28">
        <v>4.8534393000000002E-2</v>
      </c>
      <c r="K1169" s="28">
        <v>-0.16735998799999999</v>
      </c>
      <c r="L1169" s="28">
        <v>-6.1988799999999997E-4</v>
      </c>
      <c r="M1169" s="28">
        <v>0.245337</v>
      </c>
      <c r="N1169" s="21">
        <v>1</v>
      </c>
      <c r="Q1169" s="28" t="s">
        <v>65</v>
      </c>
      <c r="R1169" s="28" t="s">
        <v>65</v>
      </c>
      <c r="S1169" s="21" t="s">
        <v>14776</v>
      </c>
      <c r="T1169" s="21" t="s">
        <v>14769</v>
      </c>
      <c r="U1169" s="21" t="s">
        <v>14768</v>
      </c>
      <c r="V1169" s="21" t="s">
        <v>14767</v>
      </c>
    </row>
    <row r="1170" spans="1:23" x14ac:dyDescent="0.2">
      <c r="A1170" s="21" t="s">
        <v>3147</v>
      </c>
      <c r="B1170" s="21" t="s">
        <v>3148</v>
      </c>
      <c r="C1170" s="21" t="s">
        <v>18730</v>
      </c>
      <c r="D1170" s="21" t="s">
        <v>3146</v>
      </c>
      <c r="E1170" s="21" t="s">
        <v>18729</v>
      </c>
      <c r="F1170" s="21" t="s">
        <v>107</v>
      </c>
      <c r="G1170" s="21" t="s">
        <v>18728</v>
      </c>
      <c r="H1170" s="28">
        <v>1.9515260910000001</v>
      </c>
      <c r="I1170" s="28">
        <v>-0.70534801499999999</v>
      </c>
      <c r="J1170" s="28">
        <v>-0.38781515799999999</v>
      </c>
      <c r="K1170" s="28">
        <v>-0.50487263999999998</v>
      </c>
      <c r="L1170" s="28">
        <v>-0.126806</v>
      </c>
      <c r="M1170" s="28">
        <v>-0.21865999999999999</v>
      </c>
      <c r="N1170" s="21">
        <v>0.94199999999999995</v>
      </c>
      <c r="Q1170" s="28">
        <v>-0.43793900000000002</v>
      </c>
      <c r="R1170" s="28">
        <v>0.212953</v>
      </c>
      <c r="S1170" s="21" t="s">
        <v>18727</v>
      </c>
      <c r="T1170" s="21" t="s">
        <v>14769</v>
      </c>
      <c r="U1170" s="21" t="s">
        <v>14768</v>
      </c>
      <c r="V1170" s="21" t="s">
        <v>14767</v>
      </c>
    </row>
    <row r="1171" spans="1:23" x14ac:dyDescent="0.2">
      <c r="A1171" s="21" t="s">
        <v>3147</v>
      </c>
      <c r="B1171" s="21" t="s">
        <v>3148</v>
      </c>
      <c r="C1171" s="21" t="s">
        <v>14775</v>
      </c>
      <c r="D1171" s="21" t="s">
        <v>3146</v>
      </c>
      <c r="E1171" s="21" t="s">
        <v>18726</v>
      </c>
      <c r="H1171" s="28">
        <v>0.59805861800000004</v>
      </c>
      <c r="I1171" s="28">
        <v>-0.30803076400000001</v>
      </c>
      <c r="J1171" s="28">
        <v>-0.19787724800000001</v>
      </c>
      <c r="K1171" s="28">
        <v>-0.114113172</v>
      </c>
      <c r="L1171" s="28">
        <v>-7.1933700000000003E-2</v>
      </c>
      <c r="M1171" s="28">
        <v>-0.18792</v>
      </c>
      <c r="N1171" s="21">
        <v>0.94</v>
      </c>
      <c r="Q1171" s="28">
        <v>-0.23397999999999999</v>
      </c>
      <c r="R1171" s="28">
        <v>-2.33885E-2</v>
      </c>
      <c r="S1171" s="21" t="s">
        <v>14773</v>
      </c>
      <c r="T1171" s="21" t="s">
        <v>14769</v>
      </c>
      <c r="U1171" s="21" t="s">
        <v>14768</v>
      </c>
      <c r="V1171" s="21" t="s">
        <v>14767</v>
      </c>
    </row>
    <row r="1172" spans="1:23" x14ac:dyDescent="0.2">
      <c r="A1172" s="21" t="s">
        <v>3147</v>
      </c>
      <c r="B1172" s="21" t="s">
        <v>3148</v>
      </c>
      <c r="C1172" s="21" t="s">
        <v>18725</v>
      </c>
      <c r="D1172" s="21" t="s">
        <v>3146</v>
      </c>
      <c r="E1172" s="21" t="s">
        <v>18724</v>
      </c>
      <c r="F1172" s="21" t="s">
        <v>107</v>
      </c>
      <c r="G1172" s="21" t="s">
        <v>18153</v>
      </c>
      <c r="H1172" s="28">
        <v>9.0455530680000003</v>
      </c>
      <c r="I1172" s="28">
        <v>4.3767515819999998</v>
      </c>
      <c r="J1172" s="28">
        <v>3.6714251839999998</v>
      </c>
      <c r="K1172" s="28">
        <v>3.6969385149999998</v>
      </c>
      <c r="L1172" s="28">
        <v>0.17338600000000001</v>
      </c>
      <c r="M1172" s="28">
        <v>0.109102</v>
      </c>
      <c r="N1172" s="21">
        <v>0.92500000000000004</v>
      </c>
      <c r="Q1172" s="28" t="s">
        <v>65</v>
      </c>
      <c r="R1172" s="28" t="s">
        <v>65</v>
      </c>
      <c r="S1172" s="21" t="s">
        <v>18723</v>
      </c>
      <c r="T1172" s="21" t="s">
        <v>14769</v>
      </c>
      <c r="U1172" s="21" t="s">
        <v>14768</v>
      </c>
      <c r="V1172" s="21" t="s">
        <v>14767</v>
      </c>
    </row>
    <row r="1173" spans="1:23" x14ac:dyDescent="0.2">
      <c r="A1173" s="21" t="s">
        <v>3147</v>
      </c>
      <c r="B1173" s="21" t="s">
        <v>3148</v>
      </c>
      <c r="C1173" s="21" t="s">
        <v>18722</v>
      </c>
      <c r="D1173" s="21" t="s">
        <v>3146</v>
      </c>
      <c r="E1173" s="21" t="s">
        <v>18721</v>
      </c>
      <c r="F1173" s="21" t="s">
        <v>107</v>
      </c>
      <c r="G1173" s="21" t="s">
        <v>18153</v>
      </c>
      <c r="H1173" s="28">
        <v>11.99446783</v>
      </c>
      <c r="I1173" s="28">
        <v>4.0403394700000002</v>
      </c>
      <c r="J1173" s="28">
        <v>4.1386569340000001</v>
      </c>
      <c r="K1173" s="28">
        <v>3.0049368539999999</v>
      </c>
      <c r="L1173" s="28">
        <v>-0.26443699999999998</v>
      </c>
      <c r="M1173" s="28">
        <v>0.33507700000000001</v>
      </c>
      <c r="N1173" s="21">
        <v>0.92200000000000004</v>
      </c>
      <c r="Q1173" s="28" t="s">
        <v>65</v>
      </c>
      <c r="R1173" s="28" t="s">
        <v>65</v>
      </c>
      <c r="S1173" s="21" t="s">
        <v>18720</v>
      </c>
      <c r="T1173" s="21" t="s">
        <v>14769</v>
      </c>
      <c r="U1173" s="21" t="s">
        <v>14768</v>
      </c>
      <c r="V1173" s="21" t="s">
        <v>14767</v>
      </c>
    </row>
    <row r="1174" spans="1:23" x14ac:dyDescent="0.2">
      <c r="A1174" s="21" t="s">
        <v>3147</v>
      </c>
      <c r="B1174" s="21" t="s">
        <v>3148</v>
      </c>
      <c r="C1174" s="21" t="s">
        <v>14772</v>
      </c>
      <c r="D1174" s="21" t="s">
        <v>3146</v>
      </c>
      <c r="E1174" s="21" t="s">
        <v>18719</v>
      </c>
      <c r="H1174" s="28">
        <v>7.9179954999999996E-2</v>
      </c>
      <c r="I1174" s="28">
        <v>-0.163595517</v>
      </c>
      <c r="J1174" s="28">
        <v>-9.7610156000000003E-2</v>
      </c>
      <c r="K1174" s="28">
        <v>4.8392932E-2</v>
      </c>
      <c r="L1174" s="28">
        <v>-7.3499700000000001E-2</v>
      </c>
      <c r="M1174" s="28">
        <v>-0.18768699999999999</v>
      </c>
      <c r="N1174" s="21">
        <v>0.94499999999999995</v>
      </c>
      <c r="Q1174" s="28">
        <v>-0.93424799999999997</v>
      </c>
      <c r="R1174" s="28">
        <v>0.139934</v>
      </c>
      <c r="S1174" s="21" t="s">
        <v>14770</v>
      </c>
      <c r="T1174" s="21" t="s">
        <v>14769</v>
      </c>
      <c r="U1174" s="21" t="s">
        <v>14768</v>
      </c>
      <c r="V1174" s="21" t="s">
        <v>14767</v>
      </c>
    </row>
    <row r="1175" spans="1:23" x14ac:dyDescent="0.2">
      <c r="A1175" s="21" t="s">
        <v>18715</v>
      </c>
      <c r="B1175" s="21" t="s">
        <v>18714</v>
      </c>
      <c r="C1175" s="21" t="s">
        <v>18718</v>
      </c>
      <c r="D1175" s="21" t="s">
        <v>18712</v>
      </c>
      <c r="E1175" s="21" t="s">
        <v>18717</v>
      </c>
      <c r="H1175" s="28">
        <v>0.14570076400000001</v>
      </c>
      <c r="I1175" s="28">
        <v>4.0768941000000003E-2</v>
      </c>
      <c r="J1175" s="28">
        <v>0.18271700499999999</v>
      </c>
      <c r="K1175" s="28">
        <v>0.61779530800000004</v>
      </c>
      <c r="L1175" s="28">
        <v>0.23155200000000001</v>
      </c>
      <c r="M1175" s="28">
        <v>-0.102713</v>
      </c>
      <c r="N1175" s="21">
        <v>1</v>
      </c>
      <c r="Q1175" s="28" t="s">
        <v>65</v>
      </c>
      <c r="R1175" s="28" t="s">
        <v>65</v>
      </c>
      <c r="S1175" s="21" t="s">
        <v>18716</v>
      </c>
      <c r="V1175" s="21" t="s">
        <v>18709</v>
      </c>
    </row>
    <row r="1176" spans="1:23" x14ac:dyDescent="0.2">
      <c r="A1176" s="21" t="s">
        <v>18715</v>
      </c>
      <c r="B1176" s="21" t="s">
        <v>18714</v>
      </c>
      <c r="C1176" s="21" t="s">
        <v>18713</v>
      </c>
      <c r="D1176" s="21" t="s">
        <v>18712</v>
      </c>
      <c r="E1176" s="21" t="s">
        <v>18711</v>
      </c>
      <c r="H1176" s="28">
        <v>0.25087413600000003</v>
      </c>
      <c r="I1176" s="28">
        <v>0.17110125200000001</v>
      </c>
      <c r="J1176" s="28">
        <v>-0.343424479</v>
      </c>
      <c r="K1176" s="28">
        <v>0.55488554599999995</v>
      </c>
      <c r="L1176" s="28">
        <v>-8.10776E-2</v>
      </c>
      <c r="M1176" s="28">
        <v>-0.45877099999999998</v>
      </c>
      <c r="N1176" s="21">
        <v>1</v>
      </c>
      <c r="Q1176" s="28" t="s">
        <v>65</v>
      </c>
      <c r="R1176" s="28" t="s">
        <v>65</v>
      </c>
      <c r="S1176" s="21" t="s">
        <v>18710</v>
      </c>
      <c r="V1176" s="21" t="s">
        <v>18709</v>
      </c>
    </row>
    <row r="1177" spans="1:23" x14ac:dyDescent="0.2">
      <c r="A1177" s="21" t="s">
        <v>5727</v>
      </c>
      <c r="B1177" s="21" t="s">
        <v>5728</v>
      </c>
      <c r="C1177" s="21" t="s">
        <v>18708</v>
      </c>
      <c r="D1177" s="21" t="s">
        <v>5726</v>
      </c>
      <c r="E1177" s="21" t="s">
        <v>18707</v>
      </c>
      <c r="H1177" s="28">
        <v>0.75218223100000003</v>
      </c>
      <c r="I1177" s="28">
        <v>-0.83418623599999997</v>
      </c>
      <c r="J1177" s="28">
        <v>-0.375001272</v>
      </c>
      <c r="K1177" s="28">
        <v>-1.0331080749999999</v>
      </c>
      <c r="L1177" s="28">
        <v>-0.15127399999999999</v>
      </c>
      <c r="M1177" s="28">
        <v>-0.23702000000000001</v>
      </c>
      <c r="N1177" s="21">
        <v>0.91600000000000004</v>
      </c>
      <c r="Q1177" s="28" t="s">
        <v>65</v>
      </c>
      <c r="R1177" s="28" t="s">
        <v>65</v>
      </c>
      <c r="S1177" s="21" t="s">
        <v>18706</v>
      </c>
      <c r="T1177" s="21" t="s">
        <v>14755</v>
      </c>
      <c r="U1177" s="21" t="s">
        <v>14754</v>
      </c>
      <c r="V1177" s="21" t="s">
        <v>14753</v>
      </c>
      <c r="W1177" s="21" t="s">
        <v>5731</v>
      </c>
    </row>
    <row r="1178" spans="1:23" x14ac:dyDescent="0.2">
      <c r="A1178" s="21" t="s">
        <v>5727</v>
      </c>
      <c r="B1178" s="21" t="s">
        <v>5728</v>
      </c>
      <c r="C1178" s="21" t="s">
        <v>14763</v>
      </c>
      <c r="D1178" s="21" t="s">
        <v>5726</v>
      </c>
      <c r="E1178" s="21" t="s">
        <v>18705</v>
      </c>
      <c r="H1178" s="28">
        <v>0.98814940299999998</v>
      </c>
      <c r="I1178" s="28">
        <v>1.5228074389999999</v>
      </c>
      <c r="J1178" s="28">
        <v>-9.8076501999999996E-2</v>
      </c>
      <c r="K1178" s="28">
        <v>0.69152132700000002</v>
      </c>
      <c r="L1178" s="28">
        <v>0.84940899999999997</v>
      </c>
      <c r="M1178" s="28">
        <v>0.40512100000000001</v>
      </c>
      <c r="N1178" s="21">
        <v>0.93600000000000005</v>
      </c>
      <c r="Q1178" s="28" t="s">
        <v>65</v>
      </c>
      <c r="R1178" s="28" t="s">
        <v>65</v>
      </c>
      <c r="S1178" s="21" t="s">
        <v>14761</v>
      </c>
      <c r="T1178" s="21" t="s">
        <v>14755</v>
      </c>
      <c r="U1178" s="21" t="s">
        <v>14754</v>
      </c>
      <c r="V1178" s="21" t="s">
        <v>14753</v>
      </c>
      <c r="W1178" s="21" t="s">
        <v>5731</v>
      </c>
    </row>
    <row r="1179" spans="1:23" x14ac:dyDescent="0.2">
      <c r="A1179" s="21" t="s">
        <v>765</v>
      </c>
      <c r="B1179" s="21" t="s">
        <v>766</v>
      </c>
      <c r="C1179" s="21" t="s">
        <v>14752</v>
      </c>
      <c r="D1179" s="21" t="s">
        <v>764</v>
      </c>
      <c r="E1179" s="21" t="s">
        <v>18704</v>
      </c>
      <c r="F1179" s="21" t="s">
        <v>107</v>
      </c>
      <c r="G1179" s="21" t="s">
        <v>18153</v>
      </c>
      <c r="H1179" s="28">
        <v>17.395291279999999</v>
      </c>
      <c r="I1179" s="28">
        <v>4.6066633860000001</v>
      </c>
      <c r="J1179" s="28">
        <v>4.8520965580000004</v>
      </c>
      <c r="K1179" s="28">
        <v>5.270606677</v>
      </c>
      <c r="L1179" s="28">
        <v>-0.65176400000000001</v>
      </c>
      <c r="M1179" s="28">
        <v>-0.52680199999999999</v>
      </c>
      <c r="N1179" s="21">
        <v>0.93400000000000005</v>
      </c>
      <c r="Q1179" s="28" t="s">
        <v>65</v>
      </c>
      <c r="R1179" s="28" t="s">
        <v>65</v>
      </c>
      <c r="S1179" s="21" t="s">
        <v>14750</v>
      </c>
      <c r="T1179" s="21" t="s">
        <v>14749</v>
      </c>
      <c r="U1179" s="21" t="s">
        <v>14748</v>
      </c>
      <c r="V1179" s="21" t="s">
        <v>14747</v>
      </c>
    </row>
    <row r="1180" spans="1:23" x14ac:dyDescent="0.2">
      <c r="A1180" s="21" t="s">
        <v>765</v>
      </c>
      <c r="B1180" s="21" t="s">
        <v>766</v>
      </c>
      <c r="C1180" s="21" t="s">
        <v>18703</v>
      </c>
      <c r="D1180" s="21" t="s">
        <v>764</v>
      </c>
      <c r="E1180" s="21" t="s">
        <v>18702</v>
      </c>
      <c r="H1180" s="28">
        <v>0.67490320699999995</v>
      </c>
      <c r="I1180" s="28">
        <v>1.3822556E-2</v>
      </c>
      <c r="J1180" s="28">
        <v>0.62642351799999996</v>
      </c>
      <c r="K1180" s="28">
        <v>0.37409369199999998</v>
      </c>
      <c r="L1180" s="28">
        <v>0.45119700000000001</v>
      </c>
      <c r="M1180" s="28">
        <v>0.36834099999999997</v>
      </c>
      <c r="N1180" s="21">
        <v>0.92</v>
      </c>
      <c r="Q1180" s="28" t="s">
        <v>65</v>
      </c>
      <c r="R1180" s="28" t="s">
        <v>65</v>
      </c>
      <c r="S1180" s="21" t="s">
        <v>18701</v>
      </c>
      <c r="T1180" s="21" t="s">
        <v>14749</v>
      </c>
      <c r="U1180" s="21" t="s">
        <v>14748</v>
      </c>
      <c r="V1180" s="21" t="s">
        <v>14747</v>
      </c>
    </row>
    <row r="1181" spans="1:23" x14ac:dyDescent="0.2">
      <c r="A1181" s="21" t="s">
        <v>2003</v>
      </c>
      <c r="B1181" s="21" t="s">
        <v>18700</v>
      </c>
      <c r="C1181" s="21" t="s">
        <v>18699</v>
      </c>
      <c r="D1181" s="21" t="s">
        <v>2002</v>
      </c>
      <c r="E1181" s="21" t="s">
        <v>18698</v>
      </c>
      <c r="H1181" s="28">
        <v>0.34156107200000002</v>
      </c>
      <c r="I1181" s="28">
        <v>0.25658702900000002</v>
      </c>
      <c r="J1181" s="28">
        <v>4.2982100000000002E-3</v>
      </c>
      <c r="K1181" s="28">
        <v>0.43249448099999999</v>
      </c>
      <c r="L1181" s="28">
        <v>0.46771200000000002</v>
      </c>
      <c r="M1181" s="28">
        <v>0.87821199999999999</v>
      </c>
      <c r="N1181" s="21">
        <v>0.93700000000000006</v>
      </c>
      <c r="Q1181" s="28" t="s">
        <v>65</v>
      </c>
      <c r="R1181" s="28" t="s">
        <v>65</v>
      </c>
      <c r="S1181" s="21" t="s">
        <v>18697</v>
      </c>
      <c r="T1181" s="21" t="s">
        <v>18696</v>
      </c>
      <c r="U1181" s="21" t="s">
        <v>18695</v>
      </c>
      <c r="V1181" s="21" t="s">
        <v>18694</v>
      </c>
    </row>
    <row r="1182" spans="1:23" x14ac:dyDescent="0.2">
      <c r="A1182" s="21" t="s">
        <v>18693</v>
      </c>
      <c r="B1182" s="21" t="s">
        <v>18692</v>
      </c>
      <c r="C1182" s="21" t="s">
        <v>18691</v>
      </c>
      <c r="D1182" s="21" t="s">
        <v>18690</v>
      </c>
      <c r="E1182" s="21" t="s">
        <v>18689</v>
      </c>
      <c r="H1182" s="28">
        <v>0.18545889199999999</v>
      </c>
      <c r="I1182" s="28">
        <v>-0.54865010599999997</v>
      </c>
      <c r="J1182" s="28">
        <v>-0.52088483200000002</v>
      </c>
      <c r="K1182" s="28">
        <v>5.7052930000000002E-2</v>
      </c>
      <c r="L1182" s="28">
        <v>0.15326300000000001</v>
      </c>
      <c r="M1182" s="28">
        <v>-0.14425299999999999</v>
      </c>
      <c r="N1182" s="21">
        <v>0.94</v>
      </c>
      <c r="Q1182" s="28" t="s">
        <v>65</v>
      </c>
      <c r="R1182" s="28" t="s">
        <v>65</v>
      </c>
      <c r="S1182" s="21" t="s">
        <v>18688</v>
      </c>
    </row>
    <row r="1183" spans="1:23" x14ac:dyDescent="0.2">
      <c r="A1183" s="21" t="s">
        <v>10156</v>
      </c>
      <c r="B1183" s="21" t="s">
        <v>10157</v>
      </c>
      <c r="C1183" s="21" t="s">
        <v>18687</v>
      </c>
      <c r="D1183" s="21" t="s">
        <v>10155</v>
      </c>
      <c r="E1183" s="21" t="s">
        <v>18686</v>
      </c>
      <c r="H1183" s="28">
        <v>9.7427975999999999E-2</v>
      </c>
      <c r="I1183" s="28">
        <v>-9.5897675000000002E-2</v>
      </c>
      <c r="J1183" s="28">
        <v>-0.18964990000000001</v>
      </c>
      <c r="K1183" s="28">
        <v>-1.8398602999999999E-2</v>
      </c>
      <c r="L1183" s="28">
        <v>1.40152E-2</v>
      </c>
      <c r="M1183" s="28">
        <v>1.7183299999999999E-2</v>
      </c>
      <c r="N1183" s="21">
        <v>0.94</v>
      </c>
      <c r="Q1183" s="28" t="s">
        <v>65</v>
      </c>
      <c r="R1183" s="28" t="s">
        <v>65</v>
      </c>
      <c r="S1183" s="21" t="s">
        <v>18685</v>
      </c>
      <c r="T1183" s="21" t="s">
        <v>18684</v>
      </c>
      <c r="U1183" s="21" t="s">
        <v>18487</v>
      </c>
      <c r="V1183" s="21" t="s">
        <v>18683</v>
      </c>
      <c r="W1183" s="21" t="s">
        <v>1279</v>
      </c>
    </row>
    <row r="1184" spans="1:23" x14ac:dyDescent="0.2">
      <c r="A1184" s="21" t="s">
        <v>4042</v>
      </c>
      <c r="B1184" s="21" t="s">
        <v>14746</v>
      </c>
      <c r="C1184" s="21" t="s">
        <v>14745</v>
      </c>
      <c r="D1184" s="21" t="s">
        <v>4041</v>
      </c>
      <c r="E1184" s="21" t="s">
        <v>18682</v>
      </c>
      <c r="H1184" s="28">
        <v>0.422250974</v>
      </c>
      <c r="I1184" s="28">
        <v>-0.16670831</v>
      </c>
      <c r="J1184" s="28">
        <v>-0.122853279</v>
      </c>
      <c r="K1184" s="28">
        <v>-0.23986085300000001</v>
      </c>
      <c r="L1184" s="28">
        <v>-7.7838900000000003E-2</v>
      </c>
      <c r="M1184" s="28">
        <v>0.22454499999999999</v>
      </c>
      <c r="N1184" s="21">
        <v>0.93</v>
      </c>
      <c r="Q1184" s="28" t="s">
        <v>65</v>
      </c>
      <c r="R1184" s="28" t="s">
        <v>65</v>
      </c>
      <c r="S1184" s="21" t="s">
        <v>14743</v>
      </c>
      <c r="T1184" s="21" t="s">
        <v>14741</v>
      </c>
      <c r="V1184" s="21" t="s">
        <v>14740</v>
      </c>
    </row>
    <row r="1185" spans="1:23" x14ac:dyDescent="0.2">
      <c r="A1185" s="21" t="s">
        <v>11060</v>
      </c>
      <c r="B1185" s="21" t="s">
        <v>11061</v>
      </c>
      <c r="C1185" s="21" t="s">
        <v>18681</v>
      </c>
      <c r="D1185" s="21" t="s">
        <v>11059</v>
      </c>
      <c r="E1185" s="21" t="s">
        <v>18680</v>
      </c>
      <c r="H1185" s="28">
        <v>0.25269745700000001</v>
      </c>
      <c r="I1185" s="28">
        <v>-0.13965002700000001</v>
      </c>
      <c r="J1185" s="28">
        <v>-1.1098225999999999E-2</v>
      </c>
      <c r="K1185" s="28">
        <v>8.1593831000000006E-2</v>
      </c>
      <c r="L1185" s="28">
        <v>9.1037800000000006E-3</v>
      </c>
      <c r="M1185" s="28">
        <v>0.46781499999999998</v>
      </c>
      <c r="N1185" s="21">
        <v>0.94299999999999995</v>
      </c>
      <c r="Q1185" s="28" t="s">
        <v>65</v>
      </c>
      <c r="R1185" s="28" t="s">
        <v>65</v>
      </c>
      <c r="S1185" s="21" t="s">
        <v>18679</v>
      </c>
      <c r="T1185" s="21" t="s">
        <v>18675</v>
      </c>
      <c r="U1185" s="21" t="s">
        <v>18674</v>
      </c>
      <c r="V1185" s="21" t="s">
        <v>18673</v>
      </c>
    </row>
    <row r="1186" spans="1:23" x14ac:dyDescent="0.2">
      <c r="A1186" s="21" t="s">
        <v>11060</v>
      </c>
      <c r="B1186" s="21" t="s">
        <v>11061</v>
      </c>
      <c r="C1186" s="21" t="s">
        <v>18678</v>
      </c>
      <c r="D1186" s="21" t="s">
        <v>11059</v>
      </c>
      <c r="E1186" s="21" t="s">
        <v>18677</v>
      </c>
      <c r="H1186" s="28">
        <v>0.51675816600000002</v>
      </c>
      <c r="I1186" s="28">
        <v>-0.96274026199999996</v>
      </c>
      <c r="J1186" s="28">
        <v>-0.59017276799999996</v>
      </c>
      <c r="K1186" s="28">
        <v>0.21904245999999999</v>
      </c>
      <c r="L1186" s="28">
        <v>-0.217833</v>
      </c>
      <c r="M1186" s="28">
        <v>-0.26104899999999998</v>
      </c>
      <c r="N1186" s="21">
        <v>0.93799999999999994</v>
      </c>
      <c r="Q1186" s="28" t="s">
        <v>65</v>
      </c>
      <c r="R1186" s="28" t="s">
        <v>65</v>
      </c>
      <c r="S1186" s="21" t="s">
        <v>18676</v>
      </c>
      <c r="T1186" s="21" t="s">
        <v>18675</v>
      </c>
      <c r="U1186" s="21" t="s">
        <v>18674</v>
      </c>
      <c r="V1186" s="21" t="s">
        <v>18673</v>
      </c>
    </row>
    <row r="1187" spans="1:23" x14ac:dyDescent="0.2">
      <c r="A1187" s="21" t="s">
        <v>474</v>
      </c>
      <c r="B1187" s="21" t="s">
        <v>475</v>
      </c>
      <c r="C1187" s="21" t="s">
        <v>18672</v>
      </c>
      <c r="D1187" s="21" t="s">
        <v>473</v>
      </c>
      <c r="E1187" s="21" t="s">
        <v>18671</v>
      </c>
      <c r="H1187" s="28">
        <v>0.458232894</v>
      </c>
      <c r="I1187" s="28">
        <v>1.6258430479999999</v>
      </c>
      <c r="J1187" s="28">
        <v>-1.445888201</v>
      </c>
      <c r="K1187" s="28">
        <v>-0.83776092499999999</v>
      </c>
      <c r="L1187" s="28">
        <v>1.2026300000000001</v>
      </c>
      <c r="M1187" s="28">
        <v>0.19824800000000001</v>
      </c>
      <c r="N1187" s="21">
        <v>1</v>
      </c>
      <c r="Q1187" s="28" t="s">
        <v>65</v>
      </c>
      <c r="R1187" s="28" t="s">
        <v>65</v>
      </c>
      <c r="S1187" s="21" t="s">
        <v>18670</v>
      </c>
      <c r="T1187" s="21" t="s">
        <v>18666</v>
      </c>
      <c r="U1187" s="21" t="s">
        <v>18665</v>
      </c>
      <c r="V1187" s="21" t="s">
        <v>18664</v>
      </c>
    </row>
    <row r="1188" spans="1:23" x14ac:dyDescent="0.2">
      <c r="A1188" s="21" t="s">
        <v>474</v>
      </c>
      <c r="B1188" s="21" t="s">
        <v>475</v>
      </c>
      <c r="C1188" s="21" t="s">
        <v>18669</v>
      </c>
      <c r="D1188" s="21" t="s">
        <v>473</v>
      </c>
      <c r="E1188" s="21" t="s">
        <v>18668</v>
      </c>
      <c r="H1188" s="28">
        <v>0.75307598600000003</v>
      </c>
      <c r="I1188" s="28">
        <v>4.5497575999999998E-2</v>
      </c>
      <c r="J1188" s="28">
        <v>0.72196006800000001</v>
      </c>
      <c r="K1188" s="28">
        <v>0.25178464299999997</v>
      </c>
      <c r="L1188" s="28">
        <v>-0.33690500000000001</v>
      </c>
      <c r="M1188" s="28">
        <v>-0.88675499999999996</v>
      </c>
      <c r="N1188" s="21">
        <v>1</v>
      </c>
      <c r="Q1188" s="28" t="s">
        <v>65</v>
      </c>
      <c r="R1188" s="28" t="s">
        <v>65</v>
      </c>
      <c r="S1188" s="21" t="s">
        <v>18667</v>
      </c>
      <c r="T1188" s="21" t="s">
        <v>18666</v>
      </c>
      <c r="U1188" s="21" t="s">
        <v>18665</v>
      </c>
      <c r="V1188" s="21" t="s">
        <v>18664</v>
      </c>
    </row>
    <row r="1189" spans="1:23" x14ac:dyDescent="0.2">
      <c r="A1189" s="21" t="s">
        <v>10262</v>
      </c>
      <c r="B1189" s="21" t="s">
        <v>10263</v>
      </c>
      <c r="C1189" s="21" t="s">
        <v>18663</v>
      </c>
      <c r="D1189" s="21" t="s">
        <v>10261</v>
      </c>
      <c r="E1189" s="21" t="s">
        <v>18662</v>
      </c>
      <c r="H1189" s="28">
        <v>0.58386610500000002</v>
      </c>
      <c r="I1189" s="28">
        <v>-1.3950834270000001</v>
      </c>
      <c r="J1189" s="28">
        <v>0.54075018600000002</v>
      </c>
      <c r="K1189" s="28">
        <v>0.120105426</v>
      </c>
      <c r="L1189" s="28">
        <v>-0.90928799999999999</v>
      </c>
      <c r="M1189" s="28">
        <v>-0.99455099999999996</v>
      </c>
      <c r="N1189" s="21">
        <v>0.93700000000000006</v>
      </c>
      <c r="Q1189" s="28" t="s">
        <v>65</v>
      </c>
      <c r="R1189" s="28" t="s">
        <v>65</v>
      </c>
      <c r="S1189" s="21" t="s">
        <v>18661</v>
      </c>
      <c r="T1189" s="21" t="s">
        <v>18660</v>
      </c>
      <c r="U1189" s="21" t="s">
        <v>18659</v>
      </c>
      <c r="V1189" s="21" t="s">
        <v>18658</v>
      </c>
    </row>
    <row r="1190" spans="1:23" x14ac:dyDescent="0.2">
      <c r="A1190" s="21" t="s">
        <v>18657</v>
      </c>
      <c r="B1190" s="21" t="s">
        <v>18656</v>
      </c>
      <c r="C1190" s="21" t="s">
        <v>18655</v>
      </c>
      <c r="D1190" s="21" t="s">
        <v>18654</v>
      </c>
      <c r="E1190" s="21" t="s">
        <v>18653</v>
      </c>
      <c r="H1190" s="28">
        <v>0.27687071800000002</v>
      </c>
      <c r="I1190" s="28">
        <v>-0.89943154700000005</v>
      </c>
      <c r="J1190" s="28">
        <v>0.156809807</v>
      </c>
      <c r="K1190" s="28">
        <v>-0.46160856900000002</v>
      </c>
      <c r="L1190" s="28">
        <v>-0.80260699999999996</v>
      </c>
      <c r="M1190" s="28">
        <v>-0.77933300000000005</v>
      </c>
      <c r="N1190" s="21">
        <v>1</v>
      </c>
      <c r="Q1190" s="28" t="s">
        <v>65</v>
      </c>
      <c r="R1190" s="28" t="s">
        <v>65</v>
      </c>
      <c r="S1190" s="21" t="s">
        <v>18652</v>
      </c>
      <c r="T1190" s="21" t="s">
        <v>18651</v>
      </c>
      <c r="U1190" s="21" t="s">
        <v>18650</v>
      </c>
      <c r="V1190" s="21" t="s">
        <v>15406</v>
      </c>
    </row>
    <row r="1191" spans="1:23" x14ac:dyDescent="0.2">
      <c r="A1191" s="21" t="s">
        <v>18647</v>
      </c>
      <c r="B1191" s="21" t="s">
        <v>18646</v>
      </c>
      <c r="C1191" s="21" t="s">
        <v>18649</v>
      </c>
      <c r="D1191" s="21" t="s">
        <v>18644</v>
      </c>
      <c r="E1191" s="21" t="s">
        <v>18643</v>
      </c>
      <c r="H1191" s="28">
        <v>7.8951453000000005E-2</v>
      </c>
      <c r="I1191" s="28">
        <v>-0.299105962</v>
      </c>
      <c r="J1191" s="28">
        <v>-3.5062153999999998E-2</v>
      </c>
      <c r="K1191" s="28">
        <v>0.110267003</v>
      </c>
      <c r="L1191" s="28">
        <v>8.3847000000000001E-3</v>
      </c>
      <c r="M1191" s="28">
        <v>9.1857900000000006E-2</v>
      </c>
      <c r="N1191" s="21">
        <v>1</v>
      </c>
      <c r="Q1191" s="28" t="s">
        <v>65</v>
      </c>
      <c r="R1191" s="28" t="s">
        <v>65</v>
      </c>
      <c r="S1191" s="21" t="s">
        <v>18648</v>
      </c>
      <c r="T1191" s="21" t="s">
        <v>18641</v>
      </c>
      <c r="U1191" s="21" t="s">
        <v>18640</v>
      </c>
      <c r="V1191" s="21" t="s">
        <v>18639</v>
      </c>
      <c r="W1191" s="21" t="s">
        <v>18638</v>
      </c>
    </row>
    <row r="1192" spans="1:23" x14ac:dyDescent="0.2">
      <c r="A1192" s="21" t="s">
        <v>18647</v>
      </c>
      <c r="B1192" s="21" t="s">
        <v>18646</v>
      </c>
      <c r="C1192" s="21" t="s">
        <v>18645</v>
      </c>
      <c r="D1192" s="21" t="s">
        <v>18644</v>
      </c>
      <c r="E1192" s="21" t="s">
        <v>18643</v>
      </c>
      <c r="H1192" s="28">
        <v>3.7256372000000003E-2</v>
      </c>
      <c r="I1192" s="28">
        <v>-0.222109159</v>
      </c>
      <c r="J1192" s="28">
        <v>-6.5768878000000003E-2</v>
      </c>
      <c r="K1192" s="28">
        <v>0.11182212800000001</v>
      </c>
      <c r="L1192" s="28">
        <v>-1.2125E-2</v>
      </c>
      <c r="M1192" s="28">
        <v>8.4615700000000002E-2</v>
      </c>
      <c r="N1192" s="21">
        <v>1</v>
      </c>
      <c r="Q1192" s="28" t="s">
        <v>65</v>
      </c>
      <c r="R1192" s="28" t="s">
        <v>65</v>
      </c>
      <c r="S1192" s="21" t="s">
        <v>18642</v>
      </c>
      <c r="T1192" s="21" t="s">
        <v>18641</v>
      </c>
      <c r="U1192" s="21" t="s">
        <v>18640</v>
      </c>
      <c r="V1192" s="21" t="s">
        <v>18639</v>
      </c>
      <c r="W1192" s="21" t="s">
        <v>18638</v>
      </c>
    </row>
    <row r="1193" spans="1:23" x14ac:dyDescent="0.2">
      <c r="A1193" s="21" t="s">
        <v>7848</v>
      </c>
      <c r="B1193" s="21" t="s">
        <v>7849</v>
      </c>
      <c r="C1193" s="21" t="s">
        <v>18637</v>
      </c>
      <c r="D1193" s="21" t="s">
        <v>7847</v>
      </c>
      <c r="E1193" s="21" t="s">
        <v>18636</v>
      </c>
      <c r="H1193" s="28">
        <v>0.77098264699999997</v>
      </c>
      <c r="I1193" s="28">
        <v>-0.14615694700000001</v>
      </c>
      <c r="J1193" s="28">
        <v>0.22138849899999999</v>
      </c>
      <c r="K1193" s="28">
        <v>-0.19331105600000001</v>
      </c>
      <c r="L1193" s="28">
        <v>-0.19808600000000001</v>
      </c>
      <c r="M1193" s="28">
        <v>0.14143</v>
      </c>
      <c r="N1193" s="21">
        <v>0.93600000000000005</v>
      </c>
      <c r="Q1193" s="28" t="s">
        <v>65</v>
      </c>
      <c r="R1193" s="28" t="s">
        <v>65</v>
      </c>
      <c r="S1193" s="21" t="s">
        <v>18635</v>
      </c>
      <c r="V1193" s="21" t="s">
        <v>14779</v>
      </c>
    </row>
    <row r="1194" spans="1:23" x14ac:dyDescent="0.2">
      <c r="A1194" s="21" t="s">
        <v>7848</v>
      </c>
      <c r="B1194" s="21" t="s">
        <v>7849</v>
      </c>
      <c r="C1194" s="21" t="s">
        <v>18634</v>
      </c>
      <c r="D1194" s="21" t="s">
        <v>7847</v>
      </c>
      <c r="E1194" s="21" t="s">
        <v>18633</v>
      </c>
      <c r="H1194" s="28">
        <v>0.35482591400000002</v>
      </c>
      <c r="I1194" s="28">
        <v>-1.2156095499999999</v>
      </c>
      <c r="J1194" s="28">
        <v>1.1701354980000001</v>
      </c>
      <c r="K1194" s="28">
        <v>0.18432712600000001</v>
      </c>
      <c r="L1194" s="28">
        <v>-0.70393799999999995</v>
      </c>
      <c r="M1194" s="28">
        <v>0.17217399999999999</v>
      </c>
      <c r="N1194" s="21">
        <v>1</v>
      </c>
      <c r="Q1194" s="28" t="s">
        <v>65</v>
      </c>
      <c r="R1194" s="28" t="s">
        <v>65</v>
      </c>
      <c r="S1194" s="21" t="s">
        <v>18632</v>
      </c>
      <c r="V1194" s="21" t="s">
        <v>14779</v>
      </c>
    </row>
    <row r="1195" spans="1:23" x14ac:dyDescent="0.2">
      <c r="A1195" s="21" t="s">
        <v>6088</v>
      </c>
      <c r="B1195" s="21" t="s">
        <v>6089</v>
      </c>
      <c r="C1195" s="21" t="s">
        <v>18631</v>
      </c>
      <c r="D1195" s="21" t="s">
        <v>6087</v>
      </c>
      <c r="E1195" s="21" t="s">
        <v>18630</v>
      </c>
      <c r="H1195" s="28">
        <v>0.10617370700000001</v>
      </c>
      <c r="I1195" s="28">
        <v>-0.45164744099999998</v>
      </c>
      <c r="J1195" s="28">
        <v>-1.7761866000000001E-2</v>
      </c>
      <c r="K1195" s="28">
        <v>0.49532922099999999</v>
      </c>
      <c r="L1195" s="28">
        <v>-1.7013499999999999E-3</v>
      </c>
      <c r="M1195" s="28">
        <v>-0.26829500000000001</v>
      </c>
      <c r="N1195" s="21">
        <v>1</v>
      </c>
      <c r="Q1195" s="28" t="s">
        <v>65</v>
      </c>
      <c r="R1195" s="28" t="s">
        <v>65</v>
      </c>
      <c r="S1195" s="21" t="s">
        <v>18629</v>
      </c>
      <c r="T1195" s="21" t="s">
        <v>18625</v>
      </c>
      <c r="U1195" s="21" t="s">
        <v>18624</v>
      </c>
      <c r="V1195" s="21" t="s">
        <v>18623</v>
      </c>
    </row>
    <row r="1196" spans="1:23" x14ac:dyDescent="0.2">
      <c r="A1196" s="21" t="s">
        <v>6088</v>
      </c>
      <c r="B1196" s="21" t="s">
        <v>6089</v>
      </c>
      <c r="C1196" s="21" t="s">
        <v>18628</v>
      </c>
      <c r="D1196" s="21" t="s">
        <v>6087</v>
      </c>
      <c r="E1196" s="21" t="s">
        <v>18627</v>
      </c>
      <c r="H1196" s="28">
        <v>0.161073981</v>
      </c>
      <c r="I1196" s="28">
        <v>-0.136527379</v>
      </c>
      <c r="J1196" s="28">
        <v>-0.101881981</v>
      </c>
      <c r="K1196" s="28">
        <v>0.81807136499999999</v>
      </c>
      <c r="L1196" s="28">
        <v>1.69296E-2</v>
      </c>
      <c r="M1196" s="28">
        <v>-0.599495</v>
      </c>
      <c r="N1196" s="21">
        <v>1</v>
      </c>
      <c r="Q1196" s="28" t="s">
        <v>65</v>
      </c>
      <c r="R1196" s="28" t="s">
        <v>65</v>
      </c>
      <c r="S1196" s="21" t="s">
        <v>18626</v>
      </c>
      <c r="T1196" s="21" t="s">
        <v>18625</v>
      </c>
      <c r="U1196" s="21" t="s">
        <v>18624</v>
      </c>
      <c r="V1196" s="21" t="s">
        <v>18623</v>
      </c>
    </row>
    <row r="1197" spans="1:23" x14ac:dyDescent="0.2">
      <c r="A1197" s="21" t="s">
        <v>3836</v>
      </c>
      <c r="B1197" s="21" t="s">
        <v>3837</v>
      </c>
      <c r="C1197" s="21" t="s">
        <v>14739</v>
      </c>
      <c r="D1197" s="21" t="s">
        <v>3835</v>
      </c>
      <c r="E1197" s="21" t="s">
        <v>18622</v>
      </c>
      <c r="G1197" s="21" t="s">
        <v>18194</v>
      </c>
      <c r="H1197" s="28">
        <v>1.868822612</v>
      </c>
      <c r="I1197" s="28">
        <v>-0.66192023</v>
      </c>
      <c r="J1197" s="28">
        <v>-0.485368729</v>
      </c>
      <c r="K1197" s="28">
        <v>-0.79183705599999998</v>
      </c>
      <c r="L1197" s="28">
        <v>-0.24281700000000001</v>
      </c>
      <c r="M1197" s="28">
        <v>-0.13108400000000001</v>
      </c>
      <c r="N1197" s="21">
        <v>0.93600000000000005</v>
      </c>
      <c r="Q1197" s="28" t="s">
        <v>65</v>
      </c>
      <c r="R1197" s="28" t="s">
        <v>65</v>
      </c>
      <c r="S1197" s="21" t="s">
        <v>14737</v>
      </c>
      <c r="T1197" s="21" t="s">
        <v>14735</v>
      </c>
      <c r="U1197" s="21" t="s">
        <v>14734</v>
      </c>
      <c r="V1197" s="21" t="s">
        <v>14733</v>
      </c>
      <c r="W1197" s="21" t="s">
        <v>3839</v>
      </c>
    </row>
    <row r="1198" spans="1:23" x14ac:dyDescent="0.2">
      <c r="A1198" s="21" t="s">
        <v>3836</v>
      </c>
      <c r="B1198" s="21" t="s">
        <v>3837</v>
      </c>
      <c r="C1198" s="21" t="s">
        <v>18621</v>
      </c>
      <c r="D1198" s="21" t="s">
        <v>3835</v>
      </c>
      <c r="E1198" s="21" t="s">
        <v>18620</v>
      </c>
      <c r="H1198" s="28">
        <v>1.227207664</v>
      </c>
      <c r="I1198" s="28">
        <v>2.0151290890000002</v>
      </c>
      <c r="J1198" s="28">
        <v>-0.81609185500000003</v>
      </c>
      <c r="K1198" s="28">
        <v>0.59136931100000001</v>
      </c>
      <c r="L1198" s="28">
        <v>1.0067600000000001</v>
      </c>
      <c r="M1198" s="28">
        <v>1.0253300000000001</v>
      </c>
      <c r="N1198" s="21">
        <v>0.92</v>
      </c>
      <c r="Q1198" s="28" t="s">
        <v>65</v>
      </c>
      <c r="R1198" s="28" t="s">
        <v>65</v>
      </c>
      <c r="S1198" s="21" t="s">
        <v>18619</v>
      </c>
      <c r="T1198" s="21" t="s">
        <v>14735</v>
      </c>
      <c r="U1198" s="21" t="s">
        <v>14734</v>
      </c>
      <c r="V1198" s="21" t="s">
        <v>14733</v>
      </c>
      <c r="W1198" s="21" t="s">
        <v>3839</v>
      </c>
    </row>
    <row r="1199" spans="1:23" x14ac:dyDescent="0.2">
      <c r="A1199" s="21" t="s">
        <v>3836</v>
      </c>
      <c r="B1199" s="21" t="s">
        <v>3837</v>
      </c>
      <c r="C1199" s="21" t="s">
        <v>18618</v>
      </c>
      <c r="D1199" s="21" t="s">
        <v>3835</v>
      </c>
      <c r="E1199" s="21" t="s">
        <v>18617</v>
      </c>
      <c r="F1199" s="21" t="s">
        <v>107</v>
      </c>
      <c r="G1199" s="21" t="s">
        <v>18616</v>
      </c>
      <c r="H1199" s="28">
        <v>2.655409718</v>
      </c>
      <c r="I1199" s="28">
        <v>2.2958631519999999</v>
      </c>
      <c r="J1199" s="28">
        <v>2.0772937140000001</v>
      </c>
      <c r="K1199" s="28">
        <v>0.88666629799999996</v>
      </c>
      <c r="L1199" s="28">
        <v>0.16630900000000001</v>
      </c>
      <c r="M1199" s="28">
        <v>-0.21207400000000001</v>
      </c>
      <c r="N1199" s="21">
        <v>0.91</v>
      </c>
      <c r="Q1199" s="28">
        <v>0.67188899999999996</v>
      </c>
      <c r="R1199" s="28">
        <v>0.333264</v>
      </c>
      <c r="S1199" s="21" t="s">
        <v>18615</v>
      </c>
      <c r="T1199" s="21" t="s">
        <v>14735</v>
      </c>
      <c r="U1199" s="21" t="s">
        <v>14734</v>
      </c>
      <c r="V1199" s="21" t="s">
        <v>14733</v>
      </c>
      <c r="W1199" s="21" t="s">
        <v>3839</v>
      </c>
    </row>
    <row r="1200" spans="1:23" x14ac:dyDescent="0.2">
      <c r="A1200" s="21" t="s">
        <v>3836</v>
      </c>
      <c r="B1200" s="21" t="s">
        <v>3837</v>
      </c>
      <c r="C1200" s="21" t="s">
        <v>18614</v>
      </c>
      <c r="D1200" s="21" t="s">
        <v>3835</v>
      </c>
      <c r="E1200" s="21" t="s">
        <v>18613</v>
      </c>
      <c r="F1200" s="21" t="s">
        <v>107</v>
      </c>
      <c r="G1200" s="21" t="s">
        <v>18612</v>
      </c>
      <c r="H1200" s="28">
        <v>1.539362812</v>
      </c>
      <c r="I1200" s="28">
        <v>-0.20979658800000001</v>
      </c>
      <c r="J1200" s="28">
        <v>-0.31293741899999999</v>
      </c>
      <c r="K1200" s="28">
        <v>-0.96852207199999996</v>
      </c>
      <c r="L1200" s="28">
        <v>0.32130799999999998</v>
      </c>
      <c r="M1200" s="28">
        <v>0.81482299999999996</v>
      </c>
      <c r="N1200" s="21">
        <v>0.91100000000000003</v>
      </c>
      <c r="Q1200" s="28" t="s">
        <v>65</v>
      </c>
      <c r="R1200" s="28" t="s">
        <v>65</v>
      </c>
      <c r="S1200" s="21" t="s">
        <v>18611</v>
      </c>
      <c r="T1200" s="21" t="s">
        <v>14735</v>
      </c>
      <c r="U1200" s="21" t="s">
        <v>14734</v>
      </c>
      <c r="V1200" s="21" t="s">
        <v>14733</v>
      </c>
      <c r="W1200" s="21" t="s">
        <v>3839</v>
      </c>
    </row>
    <row r="1201" spans="1:23" x14ac:dyDescent="0.2">
      <c r="A1201" s="21" t="s">
        <v>11423</v>
      </c>
      <c r="B1201" s="21" t="s">
        <v>11424</v>
      </c>
      <c r="C1201" s="21" t="s">
        <v>18610</v>
      </c>
      <c r="D1201" s="21" t="s">
        <v>11422</v>
      </c>
      <c r="E1201" s="21" t="s">
        <v>18609</v>
      </c>
      <c r="H1201" s="28">
        <v>0.14150300699999999</v>
      </c>
      <c r="I1201" s="28">
        <v>-0.232186953</v>
      </c>
      <c r="J1201" s="28">
        <v>-1.1808713E-2</v>
      </c>
      <c r="K1201" s="28">
        <v>0.28561941800000001</v>
      </c>
      <c r="L1201" s="28">
        <v>-3.3489199999999997E-2</v>
      </c>
      <c r="M1201" s="28">
        <v>7.78198E-3</v>
      </c>
      <c r="N1201" s="21">
        <v>0.94599999999999995</v>
      </c>
      <c r="Q1201" s="28" t="s">
        <v>65</v>
      </c>
      <c r="R1201" s="28" t="s">
        <v>65</v>
      </c>
      <c r="S1201" s="21" t="s">
        <v>18608</v>
      </c>
      <c r="T1201" s="21" t="s">
        <v>18607</v>
      </c>
      <c r="U1201" s="21" t="s">
        <v>18606</v>
      </c>
      <c r="V1201" s="21" t="s">
        <v>18605</v>
      </c>
    </row>
    <row r="1202" spans="1:23" x14ac:dyDescent="0.2">
      <c r="A1202" s="21" t="s">
        <v>14732</v>
      </c>
      <c r="B1202" s="21" t="s">
        <v>14731</v>
      </c>
      <c r="C1202" s="21" t="s">
        <v>14730</v>
      </c>
      <c r="D1202" s="21" t="s">
        <v>14729</v>
      </c>
      <c r="E1202" s="21" t="s">
        <v>18604</v>
      </c>
      <c r="H1202" s="28">
        <v>8.7387603999999994E-2</v>
      </c>
      <c r="I1202" s="28">
        <v>-3.7539481999999999E-2</v>
      </c>
      <c r="J1202" s="28">
        <v>0.12394777899999999</v>
      </c>
      <c r="K1202" s="28">
        <v>-6.3769020000000003E-3</v>
      </c>
      <c r="L1202" s="28">
        <v>-9.9216499999999999E-2</v>
      </c>
      <c r="M1202" s="28">
        <v>7.9462099999999994E-2</v>
      </c>
      <c r="N1202" s="21">
        <v>0.94399999999999995</v>
      </c>
      <c r="Q1202" s="28" t="s">
        <v>65</v>
      </c>
      <c r="R1202" s="28" t="s">
        <v>65</v>
      </c>
      <c r="S1202" s="21" t="s">
        <v>14727</v>
      </c>
      <c r="T1202" s="21" t="s">
        <v>14726</v>
      </c>
      <c r="V1202" s="21" t="s">
        <v>14725</v>
      </c>
      <c r="W1202" s="21" t="s">
        <v>738</v>
      </c>
    </row>
    <row r="1203" spans="1:23" x14ac:dyDescent="0.2">
      <c r="A1203" s="21" t="s">
        <v>5883</v>
      </c>
      <c r="B1203" s="21" t="s">
        <v>5884</v>
      </c>
      <c r="C1203" s="21" t="s">
        <v>14715</v>
      </c>
      <c r="D1203" s="21" t="s">
        <v>5882</v>
      </c>
      <c r="E1203" s="21" t="s">
        <v>18603</v>
      </c>
      <c r="H1203" s="28">
        <v>0.168510207</v>
      </c>
      <c r="I1203" s="28">
        <v>-7.4673653000000006E-2</v>
      </c>
      <c r="J1203" s="28">
        <v>-5.1331837999999998E-2</v>
      </c>
      <c r="K1203" s="28">
        <v>0.242142359</v>
      </c>
      <c r="L1203" s="28">
        <v>0.13770299999999999</v>
      </c>
      <c r="M1203" s="28">
        <v>5.8311500000000002E-2</v>
      </c>
      <c r="N1203" s="21">
        <v>0.93899999999999995</v>
      </c>
      <c r="Q1203" s="28">
        <v>0.19590399999999999</v>
      </c>
      <c r="R1203" s="28">
        <v>-0.102885</v>
      </c>
      <c r="S1203" s="21" t="s">
        <v>14713</v>
      </c>
      <c r="T1203" s="21" t="s">
        <v>14708</v>
      </c>
      <c r="U1203" s="21" t="s">
        <v>14707</v>
      </c>
      <c r="V1203" s="21" t="s">
        <v>14706</v>
      </c>
    </row>
    <row r="1204" spans="1:23" x14ac:dyDescent="0.2">
      <c r="A1204" s="21" t="s">
        <v>61</v>
      </c>
      <c r="B1204" s="21" t="s">
        <v>62</v>
      </c>
      <c r="C1204" s="21" t="s">
        <v>18602</v>
      </c>
      <c r="D1204" s="21" t="s">
        <v>60</v>
      </c>
      <c r="E1204" s="21" t="s">
        <v>18601</v>
      </c>
      <c r="H1204" s="28">
        <v>7.9492699999999999E-2</v>
      </c>
      <c r="I1204" s="28">
        <v>0.22476832099999999</v>
      </c>
      <c r="J1204" s="28">
        <v>-0.30621274300000001</v>
      </c>
      <c r="K1204" s="28">
        <v>0.3383255</v>
      </c>
      <c r="L1204" s="28">
        <v>0.15223100000000001</v>
      </c>
      <c r="M1204" s="28">
        <v>-0.107414</v>
      </c>
      <c r="N1204" s="21">
        <v>0.94199999999999995</v>
      </c>
      <c r="Q1204" s="28" t="s">
        <v>65</v>
      </c>
      <c r="R1204" s="28" t="s">
        <v>65</v>
      </c>
      <c r="S1204" s="21" t="s">
        <v>18600</v>
      </c>
      <c r="T1204" s="21" t="s">
        <v>18599</v>
      </c>
      <c r="V1204" s="21" t="s">
        <v>15406</v>
      </c>
    </row>
    <row r="1205" spans="1:23" x14ac:dyDescent="0.2">
      <c r="A1205" s="21" t="s">
        <v>7926</v>
      </c>
      <c r="B1205" s="21" t="s">
        <v>7927</v>
      </c>
      <c r="C1205" s="21" t="s">
        <v>18598</v>
      </c>
      <c r="D1205" s="21" t="s">
        <v>7925</v>
      </c>
      <c r="E1205" s="21" t="s">
        <v>18597</v>
      </c>
      <c r="H1205" s="28">
        <v>0.76972007099999995</v>
      </c>
      <c r="I1205" s="28">
        <v>2.7556101E-2</v>
      </c>
      <c r="J1205" s="28">
        <v>0.46335188500000002</v>
      </c>
      <c r="K1205" s="28">
        <v>-0.33333714800000003</v>
      </c>
      <c r="L1205" s="28">
        <v>-0.23388100000000001</v>
      </c>
      <c r="M1205" s="28">
        <v>0.20303199999999999</v>
      </c>
      <c r="N1205" s="21">
        <v>0.93400000000000005</v>
      </c>
      <c r="Q1205" s="28" t="s">
        <v>65</v>
      </c>
      <c r="R1205" s="28" t="s">
        <v>65</v>
      </c>
      <c r="S1205" s="21" t="s">
        <v>18596</v>
      </c>
      <c r="T1205" s="21" t="s">
        <v>18595</v>
      </c>
      <c r="U1205" s="21" t="s">
        <v>18144</v>
      </c>
      <c r="V1205" s="21" t="s">
        <v>18594</v>
      </c>
      <c r="W1205" s="21" t="s">
        <v>1189</v>
      </c>
    </row>
    <row r="1206" spans="1:23" x14ac:dyDescent="0.2">
      <c r="A1206" s="21" t="s">
        <v>5055</v>
      </c>
      <c r="B1206" s="21" t="s">
        <v>5056</v>
      </c>
      <c r="C1206" s="21" t="s">
        <v>18593</v>
      </c>
      <c r="D1206" s="21" t="s">
        <v>5054</v>
      </c>
      <c r="E1206" s="21" t="s">
        <v>18592</v>
      </c>
      <c r="H1206" s="28">
        <v>0.40056759199999997</v>
      </c>
      <c r="I1206" s="28">
        <v>-0.330857595</v>
      </c>
      <c r="J1206" s="28">
        <v>0.27785237600000001</v>
      </c>
      <c r="K1206" s="28">
        <v>-0.16702461199999999</v>
      </c>
      <c r="L1206" s="28">
        <v>9.4089500000000006E-2</v>
      </c>
      <c r="M1206" s="28">
        <v>0.29426400000000003</v>
      </c>
      <c r="N1206" s="21">
        <v>0.93300000000000005</v>
      </c>
      <c r="Q1206" s="28" t="s">
        <v>65</v>
      </c>
      <c r="R1206" s="28" t="s">
        <v>65</v>
      </c>
      <c r="S1206" s="21" t="s">
        <v>18591</v>
      </c>
      <c r="T1206" s="21" t="s">
        <v>18590</v>
      </c>
      <c r="U1206" s="21" t="s">
        <v>18589</v>
      </c>
      <c r="V1206" s="21" t="s">
        <v>18588</v>
      </c>
    </row>
    <row r="1207" spans="1:23" x14ac:dyDescent="0.2">
      <c r="A1207" s="21" t="s">
        <v>5913</v>
      </c>
      <c r="B1207" s="21" t="s">
        <v>5914</v>
      </c>
      <c r="C1207" s="21" t="s">
        <v>14701</v>
      </c>
      <c r="D1207" s="21" t="s">
        <v>5912</v>
      </c>
      <c r="E1207" s="21" t="s">
        <v>18587</v>
      </c>
      <c r="H1207" s="28">
        <v>0.71826175400000003</v>
      </c>
      <c r="I1207" s="28">
        <v>-0.50439453099999998</v>
      </c>
      <c r="J1207" s="28">
        <v>0.82765197800000001</v>
      </c>
      <c r="K1207" s="28">
        <v>0.62323474899999998</v>
      </c>
      <c r="L1207" s="28">
        <v>-0.31842199999999998</v>
      </c>
      <c r="M1207" s="28">
        <v>-0.153868</v>
      </c>
      <c r="N1207" s="21">
        <v>0.84099999999999997</v>
      </c>
      <c r="Q1207" s="28" t="s">
        <v>65</v>
      </c>
      <c r="R1207" s="28" t="s">
        <v>65</v>
      </c>
      <c r="S1207" s="21" t="s">
        <v>14699</v>
      </c>
      <c r="V1207" s="21" t="s">
        <v>14620</v>
      </c>
    </row>
    <row r="1208" spans="1:23" x14ac:dyDescent="0.2">
      <c r="A1208" s="21" t="s">
        <v>5913</v>
      </c>
      <c r="B1208" s="21" t="s">
        <v>5914</v>
      </c>
      <c r="C1208" s="21" t="s">
        <v>14698</v>
      </c>
      <c r="D1208" s="21" t="s">
        <v>5912</v>
      </c>
      <c r="E1208" s="21" t="s">
        <v>18586</v>
      </c>
      <c r="H1208" s="28">
        <v>1.5474908460000001</v>
      </c>
      <c r="I1208" s="28">
        <v>-0.45973332700000002</v>
      </c>
      <c r="J1208" s="28">
        <v>-0.40087922399999998</v>
      </c>
      <c r="K1208" s="28">
        <v>-0.35455703700000002</v>
      </c>
      <c r="L1208" s="28">
        <v>-3.9953200000000001E-2</v>
      </c>
      <c r="M1208" s="28">
        <v>3.85017E-2</v>
      </c>
      <c r="N1208" s="21">
        <v>0.93799999999999994</v>
      </c>
      <c r="Q1208" s="28" t="s">
        <v>65</v>
      </c>
      <c r="R1208" s="28" t="s">
        <v>65</v>
      </c>
      <c r="S1208" s="21" t="s">
        <v>14696</v>
      </c>
      <c r="V1208" s="21" t="s">
        <v>14620</v>
      </c>
    </row>
    <row r="1209" spans="1:23" x14ac:dyDescent="0.2">
      <c r="A1209" s="21" t="s">
        <v>5913</v>
      </c>
      <c r="B1209" s="21" t="s">
        <v>5914</v>
      </c>
      <c r="C1209" s="21" t="s">
        <v>18585</v>
      </c>
      <c r="D1209" s="21" t="s">
        <v>5912</v>
      </c>
      <c r="E1209" s="21" t="s">
        <v>18584</v>
      </c>
      <c r="H1209" s="28">
        <v>0.72633335300000001</v>
      </c>
      <c r="I1209" s="28">
        <v>-0.33979193400000002</v>
      </c>
      <c r="J1209" s="28">
        <v>0.37843132000000002</v>
      </c>
      <c r="K1209" s="28">
        <v>-0.67882378899999996</v>
      </c>
      <c r="L1209" s="28">
        <v>0.46530500000000002</v>
      </c>
      <c r="M1209" s="28">
        <v>0.55634899999999998</v>
      </c>
      <c r="N1209" s="21">
        <v>0.93300000000000005</v>
      </c>
      <c r="Q1209" s="28" t="s">
        <v>65</v>
      </c>
      <c r="R1209" s="28" t="s">
        <v>65</v>
      </c>
      <c r="S1209" s="21" t="s">
        <v>18583</v>
      </c>
      <c r="V1209" s="21" t="s">
        <v>14620</v>
      </c>
    </row>
    <row r="1210" spans="1:23" x14ac:dyDescent="0.2">
      <c r="A1210" s="21" t="s">
        <v>5913</v>
      </c>
      <c r="B1210" s="21" t="s">
        <v>5914</v>
      </c>
      <c r="C1210" s="21" t="s">
        <v>14647</v>
      </c>
      <c r="D1210" s="21" t="s">
        <v>5912</v>
      </c>
      <c r="E1210" s="21" t="s">
        <v>18582</v>
      </c>
      <c r="H1210" s="28">
        <v>1.1747838159999999</v>
      </c>
      <c r="I1210" s="28">
        <v>-0.37763659199999999</v>
      </c>
      <c r="J1210" s="28">
        <v>-0.74423154199999997</v>
      </c>
      <c r="K1210" s="28">
        <v>-0.486305237</v>
      </c>
      <c r="L1210" s="28">
        <v>-4.4603299999999999E-2</v>
      </c>
      <c r="M1210" s="28">
        <v>0.11799999999999999</v>
      </c>
      <c r="N1210" s="21">
        <v>0.92800000000000005</v>
      </c>
      <c r="Q1210" s="28" t="s">
        <v>65</v>
      </c>
      <c r="R1210" s="28" t="s">
        <v>65</v>
      </c>
      <c r="S1210" s="21" t="s">
        <v>14645</v>
      </c>
      <c r="V1210" s="21" t="s">
        <v>14620</v>
      </c>
    </row>
    <row r="1211" spans="1:23" x14ac:dyDescent="0.2">
      <c r="A1211" s="21" t="s">
        <v>5913</v>
      </c>
      <c r="B1211" s="21" t="s">
        <v>5914</v>
      </c>
      <c r="C1211" s="21" t="s">
        <v>14635</v>
      </c>
      <c r="D1211" s="21" t="s">
        <v>5912</v>
      </c>
      <c r="E1211" s="21" t="s">
        <v>18581</v>
      </c>
      <c r="G1211" s="21" t="s">
        <v>18580</v>
      </c>
      <c r="H1211" s="28">
        <v>2.1216873939999998</v>
      </c>
      <c r="I1211" s="28">
        <v>-0.61213334399999997</v>
      </c>
      <c r="J1211" s="28">
        <v>-0.47525310500000001</v>
      </c>
      <c r="K1211" s="28">
        <v>-0.41416804000000002</v>
      </c>
      <c r="L1211" s="28">
        <v>-1.0519000000000001E-2</v>
      </c>
      <c r="M1211" s="28">
        <v>4.1797599999999997E-2</v>
      </c>
      <c r="N1211" s="21">
        <v>0.93799999999999994</v>
      </c>
      <c r="Q1211" s="28" t="s">
        <v>65</v>
      </c>
      <c r="R1211" s="28" t="s">
        <v>65</v>
      </c>
      <c r="S1211" s="21" t="s">
        <v>14633</v>
      </c>
      <c r="V1211" s="21" t="s">
        <v>14620</v>
      </c>
    </row>
    <row r="1212" spans="1:23" x14ac:dyDescent="0.2">
      <c r="A1212" s="21" t="s">
        <v>5913</v>
      </c>
      <c r="B1212" s="21" t="s">
        <v>5914</v>
      </c>
      <c r="C1212" s="21" t="s">
        <v>14632</v>
      </c>
      <c r="D1212" s="21" t="s">
        <v>5912</v>
      </c>
      <c r="E1212" s="21" t="s">
        <v>14631</v>
      </c>
      <c r="H1212" s="28">
        <v>0.888924571</v>
      </c>
      <c r="I1212" s="28">
        <v>0.118059476</v>
      </c>
      <c r="J1212" s="28">
        <v>-0.51428572299999997</v>
      </c>
      <c r="K1212" s="28">
        <v>-1.4613669709999999</v>
      </c>
      <c r="L1212" s="28">
        <v>0.45582</v>
      </c>
      <c r="M1212" s="28">
        <v>0.99036400000000002</v>
      </c>
      <c r="N1212" s="21">
        <v>0.91300000000000003</v>
      </c>
      <c r="Q1212" s="28">
        <v>-0.31671899999999997</v>
      </c>
      <c r="R1212" s="28">
        <v>0.101567</v>
      </c>
      <c r="S1212" s="21" t="s">
        <v>14630</v>
      </c>
      <c r="V1212" s="21" t="s">
        <v>14620</v>
      </c>
    </row>
    <row r="1213" spans="1:23" x14ac:dyDescent="0.2">
      <c r="A1213" s="21" t="s">
        <v>9263</v>
      </c>
      <c r="B1213" s="21" t="s">
        <v>9264</v>
      </c>
      <c r="C1213" s="21" t="s">
        <v>18579</v>
      </c>
      <c r="D1213" s="21" t="s">
        <v>9262</v>
      </c>
      <c r="E1213" s="21" t="s">
        <v>18578</v>
      </c>
      <c r="H1213" s="28">
        <v>0.89559882599999996</v>
      </c>
      <c r="I1213" s="28">
        <v>0.10865275100000001</v>
      </c>
      <c r="J1213" s="28">
        <v>-0.34688886000000002</v>
      </c>
      <c r="K1213" s="28">
        <v>-1.1393251419999999</v>
      </c>
      <c r="L1213" s="28">
        <v>0.27566000000000002</v>
      </c>
      <c r="M1213" s="28">
        <v>0.80355600000000005</v>
      </c>
      <c r="N1213" s="21">
        <v>0.92900000000000005</v>
      </c>
      <c r="Q1213" s="28" t="s">
        <v>65</v>
      </c>
      <c r="R1213" s="28" t="s">
        <v>65</v>
      </c>
      <c r="S1213" s="21" t="s">
        <v>18577</v>
      </c>
      <c r="T1213" s="21" t="s">
        <v>18576</v>
      </c>
      <c r="U1213" s="21" t="s">
        <v>18575</v>
      </c>
      <c r="V1213" s="21" t="s">
        <v>18574</v>
      </c>
    </row>
    <row r="1214" spans="1:23" x14ac:dyDescent="0.2">
      <c r="A1214" s="21" t="s">
        <v>6116</v>
      </c>
      <c r="B1214" s="21" t="s">
        <v>6117</v>
      </c>
      <c r="C1214" s="21" t="s">
        <v>14619</v>
      </c>
      <c r="D1214" s="21" t="s">
        <v>6115</v>
      </c>
      <c r="E1214" s="21" t="s">
        <v>14618</v>
      </c>
      <c r="H1214" s="28">
        <v>0.257667851</v>
      </c>
      <c r="I1214" s="28">
        <v>-0.56825065600000002</v>
      </c>
      <c r="J1214" s="28">
        <v>-0.59054024999999999</v>
      </c>
      <c r="K1214" s="28">
        <v>0.23441282899999999</v>
      </c>
      <c r="L1214" s="28">
        <v>0.17769599999999999</v>
      </c>
      <c r="M1214" s="28">
        <v>-0.37796400000000002</v>
      </c>
      <c r="N1214" s="21">
        <v>0.92200000000000004</v>
      </c>
      <c r="Q1214" s="28" t="s">
        <v>65</v>
      </c>
      <c r="R1214" s="28" t="s">
        <v>65</v>
      </c>
      <c r="S1214" s="21" t="s">
        <v>14617</v>
      </c>
      <c r="T1214" s="21" t="s">
        <v>14591</v>
      </c>
      <c r="V1214" s="21" t="s">
        <v>14590</v>
      </c>
    </row>
    <row r="1215" spans="1:23" x14ac:dyDescent="0.2">
      <c r="A1215" s="21" t="s">
        <v>6116</v>
      </c>
      <c r="B1215" s="21" t="s">
        <v>6117</v>
      </c>
      <c r="C1215" s="21" t="s">
        <v>14616</v>
      </c>
      <c r="D1215" s="21" t="s">
        <v>6115</v>
      </c>
      <c r="E1215" s="21" t="s">
        <v>14615</v>
      </c>
      <c r="H1215" s="28">
        <v>4.5431689999999997E-3</v>
      </c>
      <c r="I1215" s="28">
        <v>-1.1810938999999999E-2</v>
      </c>
      <c r="J1215" s="28">
        <v>-1.6204515999999999E-2</v>
      </c>
      <c r="K1215" s="28">
        <v>-3.10812E-2</v>
      </c>
      <c r="L1215" s="28">
        <v>1.92032E-2</v>
      </c>
      <c r="M1215" s="28">
        <v>0.104229</v>
      </c>
      <c r="N1215" s="21">
        <v>0.91700000000000004</v>
      </c>
      <c r="Q1215" s="28" t="s">
        <v>65</v>
      </c>
      <c r="R1215" s="28" t="s">
        <v>65</v>
      </c>
      <c r="S1215" s="21" t="s">
        <v>14614</v>
      </c>
      <c r="T1215" s="21" t="s">
        <v>14591</v>
      </c>
      <c r="V1215" s="21" t="s">
        <v>14590</v>
      </c>
    </row>
    <row r="1216" spans="1:23" x14ac:dyDescent="0.2">
      <c r="A1216" s="21" t="s">
        <v>6116</v>
      </c>
      <c r="B1216" s="21" t="s">
        <v>6117</v>
      </c>
      <c r="C1216" s="21" t="s">
        <v>14613</v>
      </c>
      <c r="D1216" s="21" t="s">
        <v>6115</v>
      </c>
      <c r="E1216" s="21" t="s">
        <v>14612</v>
      </c>
      <c r="H1216" s="28">
        <v>1.119172491</v>
      </c>
      <c r="I1216" s="28">
        <v>-1.131944021</v>
      </c>
      <c r="J1216" s="28">
        <v>-0.18545373300000001</v>
      </c>
      <c r="K1216" s="28">
        <v>-0.21187146500000001</v>
      </c>
      <c r="L1216" s="28">
        <v>5.5709799999999997E-2</v>
      </c>
      <c r="M1216" s="28">
        <v>0.122364</v>
      </c>
      <c r="N1216" s="21">
        <v>0.88800000000000001</v>
      </c>
      <c r="Q1216" s="28" t="s">
        <v>65</v>
      </c>
      <c r="R1216" s="28" t="s">
        <v>65</v>
      </c>
      <c r="S1216" s="21" t="s">
        <v>14611</v>
      </c>
      <c r="T1216" s="21" t="s">
        <v>14591</v>
      </c>
      <c r="V1216" s="21" t="s">
        <v>14590</v>
      </c>
    </row>
    <row r="1217" spans="1:22" x14ac:dyDescent="0.2">
      <c r="A1217" s="21" t="s">
        <v>6116</v>
      </c>
      <c r="B1217" s="21" t="s">
        <v>6117</v>
      </c>
      <c r="C1217" s="21" t="s">
        <v>14610</v>
      </c>
      <c r="D1217" s="21" t="s">
        <v>6115</v>
      </c>
      <c r="E1217" s="21" t="s">
        <v>18573</v>
      </c>
      <c r="H1217" s="28">
        <v>0.59824675400000005</v>
      </c>
      <c r="I1217" s="28">
        <v>-0.63018830599999998</v>
      </c>
      <c r="J1217" s="28">
        <v>0.52430725099999997</v>
      </c>
      <c r="K1217" s="28">
        <v>-1.310594877</v>
      </c>
      <c r="L1217" s="28">
        <v>-1.24824</v>
      </c>
      <c r="M1217" s="28">
        <v>7.9980899999999994E-2</v>
      </c>
      <c r="N1217" s="21">
        <v>0.93500000000000005</v>
      </c>
      <c r="Q1217" s="28">
        <v>-0.28118199999999999</v>
      </c>
      <c r="R1217" s="28">
        <v>-1.94217E-2</v>
      </c>
      <c r="S1217" s="21" t="s">
        <v>14608</v>
      </c>
      <c r="T1217" s="21" t="s">
        <v>14591</v>
      </c>
      <c r="V1217" s="21" t="s">
        <v>14590</v>
      </c>
    </row>
    <row r="1218" spans="1:22" x14ac:dyDescent="0.2">
      <c r="A1218" s="21" t="s">
        <v>6116</v>
      </c>
      <c r="B1218" s="21" t="s">
        <v>6117</v>
      </c>
      <c r="C1218" s="21" t="s">
        <v>14604</v>
      </c>
      <c r="D1218" s="21" t="s">
        <v>6115</v>
      </c>
      <c r="E1218" s="21" t="s">
        <v>14603</v>
      </c>
      <c r="H1218" s="28">
        <v>0.62162788000000002</v>
      </c>
      <c r="I1218" s="28">
        <v>-0.62613201100000004</v>
      </c>
      <c r="J1218" s="28">
        <v>-0.59150695799999997</v>
      </c>
      <c r="K1218" s="28">
        <v>-0.48257096599999999</v>
      </c>
      <c r="L1218" s="28">
        <v>7.1449299999999999E-3</v>
      </c>
      <c r="M1218" s="28">
        <v>8.2147600000000001E-2</v>
      </c>
      <c r="N1218" s="21">
        <v>0.92700000000000005</v>
      </c>
      <c r="Q1218" s="28" t="s">
        <v>65</v>
      </c>
      <c r="R1218" s="28" t="s">
        <v>65</v>
      </c>
      <c r="S1218" s="21" t="s">
        <v>14602</v>
      </c>
      <c r="T1218" s="21" t="s">
        <v>14591</v>
      </c>
      <c r="V1218" s="21" t="s">
        <v>14590</v>
      </c>
    </row>
    <row r="1219" spans="1:22" x14ac:dyDescent="0.2">
      <c r="A1219" s="21" t="s">
        <v>6116</v>
      </c>
      <c r="B1219" s="21" t="s">
        <v>6117</v>
      </c>
      <c r="C1219" s="21" t="s">
        <v>14601</v>
      </c>
      <c r="D1219" s="21" t="s">
        <v>6115</v>
      </c>
      <c r="E1219" s="21" t="s">
        <v>18572</v>
      </c>
      <c r="H1219" s="28">
        <v>0.20536587000000001</v>
      </c>
      <c r="I1219" s="28">
        <v>0.454309146</v>
      </c>
      <c r="J1219" s="28">
        <v>-0.18170293200000001</v>
      </c>
      <c r="K1219" s="28">
        <v>-1.4947573E-2</v>
      </c>
      <c r="L1219" s="28">
        <v>0.63361500000000004</v>
      </c>
      <c r="M1219" s="28">
        <v>0.53681599999999996</v>
      </c>
      <c r="N1219" s="21">
        <v>0.94199999999999995</v>
      </c>
      <c r="Q1219" s="28" t="s">
        <v>65</v>
      </c>
      <c r="R1219" s="28" t="s">
        <v>65</v>
      </c>
      <c r="S1219" s="21" t="s">
        <v>14599</v>
      </c>
      <c r="T1219" s="21" t="s">
        <v>14591</v>
      </c>
      <c r="V1219" s="21" t="s">
        <v>14590</v>
      </c>
    </row>
    <row r="1220" spans="1:22" x14ac:dyDescent="0.2">
      <c r="A1220" s="21" t="s">
        <v>6116</v>
      </c>
      <c r="B1220" s="21" t="s">
        <v>6117</v>
      </c>
      <c r="C1220" s="21" t="s">
        <v>18571</v>
      </c>
      <c r="D1220" s="21" t="s">
        <v>6115</v>
      </c>
      <c r="E1220" s="21" t="s">
        <v>18570</v>
      </c>
      <c r="F1220" s="21" t="s">
        <v>107</v>
      </c>
      <c r="G1220" s="21" t="s">
        <v>18569</v>
      </c>
      <c r="H1220" s="28">
        <v>1.855713787</v>
      </c>
      <c r="I1220" s="28">
        <v>0.68642107600000002</v>
      </c>
      <c r="J1220" s="28">
        <v>0.71723556499999996</v>
      </c>
      <c r="K1220" s="28">
        <v>1.401395798</v>
      </c>
      <c r="L1220" s="28">
        <v>-0.157328</v>
      </c>
      <c r="M1220" s="28">
        <v>-0.36921900000000002</v>
      </c>
      <c r="N1220" s="21">
        <v>0.92400000000000004</v>
      </c>
      <c r="Q1220" s="28" t="s">
        <v>65</v>
      </c>
      <c r="R1220" s="28" t="s">
        <v>65</v>
      </c>
      <c r="S1220" s="21" t="s">
        <v>18568</v>
      </c>
      <c r="T1220" s="21" t="s">
        <v>14591</v>
      </c>
      <c r="V1220" s="21" t="s">
        <v>14590</v>
      </c>
    </row>
    <row r="1221" spans="1:22" x14ac:dyDescent="0.2">
      <c r="A1221" s="21" t="s">
        <v>6116</v>
      </c>
      <c r="B1221" s="21" t="s">
        <v>6117</v>
      </c>
      <c r="C1221" s="21" t="s">
        <v>14595</v>
      </c>
      <c r="D1221" s="21" t="s">
        <v>6115</v>
      </c>
      <c r="E1221" s="21" t="s">
        <v>14594</v>
      </c>
      <c r="H1221" s="28">
        <v>1.2750688569999999</v>
      </c>
      <c r="I1221" s="28">
        <v>0.38315582300000001</v>
      </c>
      <c r="J1221" s="28">
        <v>1.618572871</v>
      </c>
      <c r="K1221" s="28">
        <v>1.767358462</v>
      </c>
      <c r="L1221" s="28">
        <v>-0.56322899999999998</v>
      </c>
      <c r="M1221" s="28">
        <v>-0.71793399999999996</v>
      </c>
      <c r="N1221" s="21">
        <v>0.93899999999999995</v>
      </c>
      <c r="Q1221" s="28" t="s">
        <v>65</v>
      </c>
      <c r="R1221" s="28" t="s">
        <v>65</v>
      </c>
      <c r="S1221" s="21" t="s">
        <v>14593</v>
      </c>
      <c r="T1221" s="21" t="s">
        <v>14591</v>
      </c>
      <c r="V1221" s="21" t="s">
        <v>14590</v>
      </c>
    </row>
    <row r="1222" spans="1:22" x14ac:dyDescent="0.2">
      <c r="A1222" s="21" t="s">
        <v>3142</v>
      </c>
      <c r="B1222" s="21" t="s">
        <v>3143</v>
      </c>
      <c r="C1222" s="21" t="s">
        <v>18567</v>
      </c>
      <c r="D1222" s="21" t="s">
        <v>3141</v>
      </c>
      <c r="E1222" s="21" t="s">
        <v>18566</v>
      </c>
      <c r="H1222" s="28">
        <v>0.35612986299999999</v>
      </c>
      <c r="I1222" s="28">
        <v>-0.54605166100000002</v>
      </c>
      <c r="J1222" s="28">
        <v>-0.147567431</v>
      </c>
      <c r="K1222" s="28">
        <v>-0.62160555500000003</v>
      </c>
      <c r="L1222" s="28">
        <v>-1.23664</v>
      </c>
      <c r="M1222" s="28">
        <v>-0.48143799999999998</v>
      </c>
      <c r="N1222" s="21">
        <v>0.94099999999999995</v>
      </c>
      <c r="Q1222" s="28" t="s">
        <v>65</v>
      </c>
      <c r="R1222" s="28" t="s">
        <v>65</v>
      </c>
      <c r="S1222" s="21" t="s">
        <v>18565</v>
      </c>
      <c r="T1222" s="21" t="s">
        <v>18536</v>
      </c>
      <c r="U1222" s="21" t="s">
        <v>15934</v>
      </c>
      <c r="V1222" s="21" t="s">
        <v>14767</v>
      </c>
    </row>
    <row r="1223" spans="1:22" x14ac:dyDescent="0.2">
      <c r="A1223" s="21" t="s">
        <v>3142</v>
      </c>
      <c r="B1223" s="21" t="s">
        <v>3143</v>
      </c>
      <c r="C1223" s="21" t="s">
        <v>18564</v>
      </c>
      <c r="D1223" s="21" t="s">
        <v>3141</v>
      </c>
      <c r="E1223" s="21" t="s">
        <v>18563</v>
      </c>
      <c r="H1223" s="28">
        <v>1.170477612</v>
      </c>
      <c r="I1223" s="28">
        <v>-1.5382767E-2</v>
      </c>
      <c r="J1223" s="28">
        <v>-6.1805089000000001E-2</v>
      </c>
      <c r="K1223" s="28">
        <v>-0.22456073800000001</v>
      </c>
      <c r="L1223" s="28">
        <v>1.7725000000000001E-2</v>
      </c>
      <c r="M1223" s="28">
        <v>0.29072399999999998</v>
      </c>
      <c r="N1223" s="21">
        <v>1</v>
      </c>
      <c r="Q1223" s="28" t="s">
        <v>65</v>
      </c>
      <c r="R1223" s="28" t="s">
        <v>65</v>
      </c>
      <c r="S1223" s="21" t="s">
        <v>18562</v>
      </c>
      <c r="T1223" s="21" t="s">
        <v>18536</v>
      </c>
      <c r="U1223" s="21" t="s">
        <v>15934</v>
      </c>
      <c r="V1223" s="21" t="s">
        <v>14767</v>
      </c>
    </row>
    <row r="1224" spans="1:22" x14ac:dyDescent="0.2">
      <c r="A1224" s="21" t="s">
        <v>3142</v>
      </c>
      <c r="B1224" s="21" t="s">
        <v>3143</v>
      </c>
      <c r="C1224" s="21" t="s">
        <v>18561</v>
      </c>
      <c r="D1224" s="21" t="s">
        <v>3141</v>
      </c>
      <c r="E1224" s="21" t="s">
        <v>18560</v>
      </c>
      <c r="H1224" s="28">
        <v>4.0959760999999997E-2</v>
      </c>
      <c r="I1224" s="28">
        <v>-5.3201357999999997E-2</v>
      </c>
      <c r="J1224" s="28">
        <v>-0.216753642</v>
      </c>
      <c r="K1224" s="28">
        <v>-1.5130678999999999E-2</v>
      </c>
      <c r="L1224" s="28">
        <v>5.6552900000000003E-2</v>
      </c>
      <c r="M1224" s="28">
        <v>-5.3062400000000003E-2</v>
      </c>
      <c r="N1224" s="21">
        <v>1</v>
      </c>
      <c r="Q1224" s="28" t="s">
        <v>65</v>
      </c>
      <c r="R1224" s="28" t="s">
        <v>65</v>
      </c>
      <c r="S1224" s="21" t="s">
        <v>18559</v>
      </c>
      <c r="T1224" s="21" t="s">
        <v>18536</v>
      </c>
      <c r="U1224" s="21" t="s">
        <v>15934</v>
      </c>
      <c r="V1224" s="21" t="s">
        <v>14767</v>
      </c>
    </row>
    <row r="1225" spans="1:22" x14ac:dyDescent="0.2">
      <c r="A1225" s="21" t="s">
        <v>3142</v>
      </c>
      <c r="B1225" s="21" t="s">
        <v>3143</v>
      </c>
      <c r="C1225" s="21" t="s">
        <v>18558</v>
      </c>
      <c r="D1225" s="21" t="s">
        <v>3141</v>
      </c>
      <c r="E1225" s="21" t="s">
        <v>18557</v>
      </c>
      <c r="H1225" s="28">
        <v>7.3162890999999994E-2</v>
      </c>
      <c r="I1225" s="28">
        <v>-0.73393917099999995</v>
      </c>
      <c r="J1225" s="28">
        <v>0.22950363200000001</v>
      </c>
      <c r="K1225" s="28">
        <v>0.43242613499999999</v>
      </c>
      <c r="L1225" s="28">
        <v>-0.34330899999999998</v>
      </c>
      <c r="M1225" s="28">
        <v>-0.38186300000000001</v>
      </c>
      <c r="N1225" s="21">
        <v>0.92200000000000004</v>
      </c>
      <c r="Q1225" s="28" t="s">
        <v>65</v>
      </c>
      <c r="R1225" s="28" t="s">
        <v>65</v>
      </c>
      <c r="S1225" s="21" t="s">
        <v>18556</v>
      </c>
      <c r="T1225" s="21" t="s">
        <v>18536</v>
      </c>
      <c r="U1225" s="21" t="s">
        <v>15934</v>
      </c>
      <c r="V1225" s="21" t="s">
        <v>14767</v>
      </c>
    </row>
    <row r="1226" spans="1:22" x14ac:dyDescent="0.2">
      <c r="A1226" s="21" t="s">
        <v>3142</v>
      </c>
      <c r="B1226" s="21" t="s">
        <v>3143</v>
      </c>
      <c r="C1226" s="21" t="s">
        <v>18555</v>
      </c>
      <c r="D1226" s="21" t="s">
        <v>3141</v>
      </c>
      <c r="E1226" s="21" t="s">
        <v>18554</v>
      </c>
      <c r="F1226" s="21" t="s">
        <v>107</v>
      </c>
      <c r="G1226" s="21" t="s">
        <v>18553</v>
      </c>
      <c r="H1226" s="28">
        <v>1.955748169</v>
      </c>
      <c r="I1226" s="28">
        <v>-1.298214277</v>
      </c>
      <c r="J1226" s="28">
        <v>-0.23767598500000001</v>
      </c>
      <c r="K1226" s="28">
        <v>-2.6799221040000001</v>
      </c>
      <c r="L1226" s="28">
        <v>-0.18643599999999999</v>
      </c>
      <c r="M1226" s="28">
        <v>-0.40179799999999999</v>
      </c>
      <c r="N1226" s="21">
        <v>0.94499999999999995</v>
      </c>
      <c r="Q1226" s="28" t="s">
        <v>65</v>
      </c>
      <c r="R1226" s="28" t="s">
        <v>65</v>
      </c>
      <c r="S1226" s="21" t="s">
        <v>18552</v>
      </c>
      <c r="T1226" s="21" t="s">
        <v>18536</v>
      </c>
      <c r="U1226" s="21" t="s">
        <v>15934</v>
      </c>
      <c r="V1226" s="21" t="s">
        <v>14767</v>
      </c>
    </row>
    <row r="1227" spans="1:22" x14ac:dyDescent="0.2">
      <c r="A1227" s="21" t="s">
        <v>3142</v>
      </c>
      <c r="B1227" s="21" t="s">
        <v>3143</v>
      </c>
      <c r="C1227" s="21" t="s">
        <v>18551</v>
      </c>
      <c r="D1227" s="21" t="s">
        <v>3141</v>
      </c>
      <c r="E1227" s="21" t="s">
        <v>18550</v>
      </c>
      <c r="H1227" s="28">
        <v>1.8291702999999999E-2</v>
      </c>
      <c r="I1227" s="28">
        <v>-7.0284843E-2</v>
      </c>
      <c r="J1227" s="28">
        <v>8.3767570000000003E-3</v>
      </c>
      <c r="K1227" s="28">
        <v>-4.8333168000000003E-2</v>
      </c>
      <c r="L1227" s="28">
        <v>-3.6405600000000003E-2</v>
      </c>
      <c r="M1227" s="28">
        <v>5.4483400000000001E-2</v>
      </c>
      <c r="N1227" s="21">
        <v>0.94499999999999995</v>
      </c>
      <c r="Q1227" s="28" t="s">
        <v>65</v>
      </c>
      <c r="R1227" s="28" t="s">
        <v>65</v>
      </c>
      <c r="S1227" s="21" t="s">
        <v>18549</v>
      </c>
      <c r="T1227" s="21" t="s">
        <v>18536</v>
      </c>
      <c r="U1227" s="21" t="s">
        <v>15934</v>
      </c>
      <c r="V1227" s="21" t="s">
        <v>14767</v>
      </c>
    </row>
    <row r="1228" spans="1:22" x14ac:dyDescent="0.2">
      <c r="A1228" s="21" t="s">
        <v>3142</v>
      </c>
      <c r="B1228" s="21" t="s">
        <v>3143</v>
      </c>
      <c r="C1228" s="21" t="s">
        <v>18548</v>
      </c>
      <c r="D1228" s="21" t="s">
        <v>3141</v>
      </c>
      <c r="E1228" s="21" t="s">
        <v>18547</v>
      </c>
      <c r="H1228" s="28">
        <v>0.51116730799999999</v>
      </c>
      <c r="I1228" s="28">
        <v>-1.0513188040000001</v>
      </c>
      <c r="J1228" s="28">
        <v>-2.0928103130000002</v>
      </c>
      <c r="K1228" s="28">
        <v>3.0300457999999999E-2</v>
      </c>
      <c r="L1228" s="28">
        <v>-0.78702700000000003</v>
      </c>
      <c r="M1228" s="28">
        <v>-0.87013399999999996</v>
      </c>
      <c r="N1228" s="21">
        <v>0.93799999999999994</v>
      </c>
      <c r="Q1228" s="28" t="s">
        <v>65</v>
      </c>
      <c r="R1228" s="28" t="s">
        <v>65</v>
      </c>
      <c r="S1228" s="21" t="s">
        <v>18546</v>
      </c>
      <c r="T1228" s="21" t="s">
        <v>18536</v>
      </c>
      <c r="U1228" s="21" t="s">
        <v>15934</v>
      </c>
      <c r="V1228" s="21" t="s">
        <v>14767</v>
      </c>
    </row>
    <row r="1229" spans="1:22" x14ac:dyDescent="0.2">
      <c r="A1229" s="21" t="s">
        <v>3142</v>
      </c>
      <c r="B1229" s="21" t="s">
        <v>3143</v>
      </c>
      <c r="C1229" s="21" t="s">
        <v>18545</v>
      </c>
      <c r="D1229" s="21" t="s">
        <v>3141</v>
      </c>
      <c r="E1229" s="21" t="s">
        <v>18544</v>
      </c>
      <c r="H1229" s="28">
        <v>9.9464919999999995E-3</v>
      </c>
      <c r="I1229" s="28">
        <v>-0.43072541600000003</v>
      </c>
      <c r="J1229" s="28">
        <v>-0.254988035</v>
      </c>
      <c r="K1229" s="28">
        <v>0.34255822499999999</v>
      </c>
      <c r="L1229" s="28">
        <v>6.7163500000000001E-2</v>
      </c>
      <c r="M1229" s="28">
        <v>-0.62268100000000004</v>
      </c>
      <c r="N1229" s="21">
        <v>1</v>
      </c>
      <c r="Q1229" s="28" t="s">
        <v>65</v>
      </c>
      <c r="R1229" s="28" t="s">
        <v>65</v>
      </c>
      <c r="S1229" s="21" t="s">
        <v>18543</v>
      </c>
      <c r="T1229" s="21" t="s">
        <v>18536</v>
      </c>
      <c r="U1229" s="21" t="s">
        <v>15934</v>
      </c>
      <c r="V1229" s="21" t="s">
        <v>14767</v>
      </c>
    </row>
    <row r="1230" spans="1:22" x14ac:dyDescent="0.2">
      <c r="A1230" s="21" t="s">
        <v>3142</v>
      </c>
      <c r="B1230" s="21" t="s">
        <v>3143</v>
      </c>
      <c r="C1230" s="21" t="s">
        <v>18542</v>
      </c>
      <c r="D1230" s="21" t="s">
        <v>3141</v>
      </c>
      <c r="E1230" s="21" t="s">
        <v>18541</v>
      </c>
      <c r="H1230" s="28">
        <v>0.258598512</v>
      </c>
      <c r="I1230" s="28">
        <v>-0.19159062700000001</v>
      </c>
      <c r="J1230" s="28">
        <v>-3.6772727999999998E-2</v>
      </c>
      <c r="K1230" s="28">
        <v>-0.95411141700000002</v>
      </c>
      <c r="L1230" s="28">
        <v>7.0754999999999998E-2</v>
      </c>
      <c r="M1230" s="28">
        <v>2.3836099999999999E-2</v>
      </c>
      <c r="N1230" s="21">
        <v>0.93400000000000005</v>
      </c>
      <c r="Q1230" s="28" t="s">
        <v>65</v>
      </c>
      <c r="R1230" s="28" t="s">
        <v>65</v>
      </c>
      <c r="S1230" s="21" t="s">
        <v>18540</v>
      </c>
      <c r="T1230" s="21" t="s">
        <v>18536</v>
      </c>
      <c r="U1230" s="21" t="s">
        <v>15934</v>
      </c>
      <c r="V1230" s="21" t="s">
        <v>14767</v>
      </c>
    </row>
    <row r="1231" spans="1:22" x14ac:dyDescent="0.2">
      <c r="A1231" s="21" t="s">
        <v>3142</v>
      </c>
      <c r="B1231" s="21" t="s">
        <v>3143</v>
      </c>
      <c r="C1231" s="21" t="s">
        <v>18539</v>
      </c>
      <c r="D1231" s="21" t="s">
        <v>3141</v>
      </c>
      <c r="E1231" s="21" t="s">
        <v>18538</v>
      </c>
      <c r="H1231" s="28">
        <v>0.19207444200000001</v>
      </c>
      <c r="I1231" s="28">
        <v>4.6386719E-2</v>
      </c>
      <c r="J1231" s="28">
        <v>-4.9499194000000003E-2</v>
      </c>
      <c r="K1231" s="28">
        <v>3.2766341999999997E-2</v>
      </c>
      <c r="L1231" s="28">
        <v>-1.3343799999999999E-2</v>
      </c>
      <c r="M1231" s="28">
        <v>0.100573</v>
      </c>
      <c r="N1231" s="21">
        <v>0.96099999999999997</v>
      </c>
      <c r="Q1231" s="28" t="s">
        <v>65</v>
      </c>
      <c r="R1231" s="28" t="s">
        <v>65</v>
      </c>
      <c r="S1231" s="21" t="s">
        <v>18537</v>
      </c>
      <c r="T1231" s="21" t="s">
        <v>18536</v>
      </c>
      <c r="U1231" s="21" t="s">
        <v>15934</v>
      </c>
      <c r="V1231" s="21" t="s">
        <v>14767</v>
      </c>
    </row>
    <row r="1232" spans="1:22" x14ac:dyDescent="0.2">
      <c r="A1232" s="21" t="s">
        <v>3872</v>
      </c>
      <c r="B1232" s="21" t="s">
        <v>3873</v>
      </c>
      <c r="C1232" s="21" t="s">
        <v>14578</v>
      </c>
      <c r="D1232" s="21" t="s">
        <v>3871</v>
      </c>
      <c r="E1232" s="21" t="s">
        <v>18535</v>
      </c>
      <c r="H1232" s="28">
        <v>0.16303147300000001</v>
      </c>
      <c r="I1232" s="28">
        <v>-0.295913696</v>
      </c>
      <c r="J1232" s="28">
        <v>-0.87120946200000005</v>
      </c>
      <c r="K1232" s="28">
        <v>0.22557608300000001</v>
      </c>
      <c r="L1232" s="28">
        <v>0.313023</v>
      </c>
      <c r="M1232" s="28">
        <v>-7.0682499999999995E-2</v>
      </c>
      <c r="N1232" s="21">
        <v>0.88800000000000001</v>
      </c>
      <c r="Q1232" s="28" t="s">
        <v>65</v>
      </c>
      <c r="R1232" s="28" t="s">
        <v>65</v>
      </c>
      <c r="S1232" s="21" t="s">
        <v>14576</v>
      </c>
      <c r="T1232" s="21" t="s">
        <v>14532</v>
      </c>
      <c r="U1232" s="21" t="s">
        <v>14531</v>
      </c>
      <c r="V1232" s="21" t="s">
        <v>14530</v>
      </c>
    </row>
    <row r="1233" spans="1:23" x14ac:dyDescent="0.2">
      <c r="A1233" s="21" t="s">
        <v>14002</v>
      </c>
      <c r="B1233" s="21" t="s">
        <v>18531</v>
      </c>
      <c r="C1233" s="21" t="s">
        <v>18534</v>
      </c>
      <c r="D1233" s="21" t="s">
        <v>14001</v>
      </c>
      <c r="E1233" s="21" t="s">
        <v>18533</v>
      </c>
      <c r="H1233" s="28">
        <v>0.27344866699999998</v>
      </c>
      <c r="I1233" s="28">
        <v>0.22437000300000001</v>
      </c>
      <c r="J1233" s="28">
        <v>-0.44351228100000001</v>
      </c>
      <c r="K1233" s="28">
        <v>-0.74497350100000004</v>
      </c>
      <c r="L1233" s="28">
        <v>0.95089000000000001</v>
      </c>
      <c r="M1233" s="28">
        <v>0.85022900000000001</v>
      </c>
      <c r="N1233" s="21">
        <v>0.92300000000000004</v>
      </c>
      <c r="Q1233" s="28" t="s">
        <v>65</v>
      </c>
      <c r="R1233" s="28" t="s">
        <v>65</v>
      </c>
      <c r="S1233" s="21" t="s">
        <v>18532</v>
      </c>
      <c r="T1233" s="21" t="s">
        <v>18527</v>
      </c>
      <c r="U1233" s="21" t="s">
        <v>18526</v>
      </c>
      <c r="V1233" s="21" t="s">
        <v>18525</v>
      </c>
    </row>
    <row r="1234" spans="1:23" x14ac:dyDescent="0.2">
      <c r="A1234" s="21" t="s">
        <v>14002</v>
      </c>
      <c r="B1234" s="21" t="s">
        <v>18531</v>
      </c>
      <c r="C1234" s="21" t="s">
        <v>18530</v>
      </c>
      <c r="D1234" s="21" t="s">
        <v>14001</v>
      </c>
      <c r="E1234" s="21" t="s">
        <v>18529</v>
      </c>
      <c r="H1234" s="28">
        <v>0.476651773</v>
      </c>
      <c r="I1234" s="28">
        <v>0.15004698399999999</v>
      </c>
      <c r="J1234" s="28">
        <v>8.4188779000000005E-2</v>
      </c>
      <c r="K1234" s="28">
        <v>-1.1911818190000001</v>
      </c>
      <c r="L1234" s="28">
        <v>-0.47018599999999999</v>
      </c>
      <c r="M1234" s="28">
        <v>0.96355199999999996</v>
      </c>
      <c r="N1234" s="21">
        <v>0.92200000000000004</v>
      </c>
      <c r="Q1234" s="28" t="s">
        <v>65</v>
      </c>
      <c r="R1234" s="28" t="s">
        <v>65</v>
      </c>
      <c r="S1234" s="21" t="s">
        <v>18528</v>
      </c>
      <c r="T1234" s="21" t="s">
        <v>18527</v>
      </c>
      <c r="U1234" s="21" t="s">
        <v>18526</v>
      </c>
      <c r="V1234" s="21" t="s">
        <v>18525</v>
      </c>
    </row>
    <row r="1235" spans="1:23" x14ac:dyDescent="0.2">
      <c r="A1235" s="21" t="s">
        <v>5372</v>
      </c>
      <c r="B1235" s="21" t="s">
        <v>5373</v>
      </c>
      <c r="C1235" s="21" t="s">
        <v>18524</v>
      </c>
      <c r="D1235" s="21" t="s">
        <v>5371</v>
      </c>
      <c r="E1235" s="21" t="s">
        <v>18523</v>
      </c>
      <c r="H1235" s="28">
        <v>0.252977128</v>
      </c>
      <c r="I1235" s="28">
        <v>0.89073848700000002</v>
      </c>
      <c r="J1235" s="28">
        <v>-0.24760850300000001</v>
      </c>
      <c r="K1235" s="28">
        <v>-6.2883377000000004E-2</v>
      </c>
      <c r="L1235" s="28">
        <v>-2.2619199999999999E-2</v>
      </c>
      <c r="M1235" s="28">
        <v>0.82320199999999999</v>
      </c>
      <c r="N1235" s="21">
        <v>0.88500000000000001</v>
      </c>
      <c r="Q1235" s="28" t="s">
        <v>65</v>
      </c>
      <c r="R1235" s="28" t="s">
        <v>65</v>
      </c>
      <c r="S1235" s="21" t="s">
        <v>18522</v>
      </c>
      <c r="T1235" s="21" t="s">
        <v>18518</v>
      </c>
      <c r="V1235" s="21" t="s">
        <v>18517</v>
      </c>
    </row>
    <row r="1236" spans="1:23" x14ac:dyDescent="0.2">
      <c r="A1236" s="21" t="s">
        <v>5372</v>
      </c>
      <c r="B1236" s="21" t="s">
        <v>5373</v>
      </c>
      <c r="C1236" s="21" t="s">
        <v>18521</v>
      </c>
      <c r="D1236" s="21" t="s">
        <v>5371</v>
      </c>
      <c r="E1236" s="21" t="s">
        <v>18520</v>
      </c>
      <c r="H1236" s="28">
        <v>0.15156840399999999</v>
      </c>
      <c r="I1236" s="28">
        <v>0.31441847499999998</v>
      </c>
      <c r="J1236" s="28">
        <v>-0.73728084599999999</v>
      </c>
      <c r="K1236" s="28">
        <v>0.20488611900000001</v>
      </c>
      <c r="L1236" s="28">
        <v>0.68935000000000002</v>
      </c>
      <c r="M1236" s="28">
        <v>-0.20860699999999999</v>
      </c>
      <c r="N1236" s="21">
        <v>0.91800000000000004</v>
      </c>
      <c r="Q1236" s="28" t="s">
        <v>65</v>
      </c>
      <c r="R1236" s="28" t="s">
        <v>65</v>
      </c>
      <c r="S1236" s="21" t="s">
        <v>18519</v>
      </c>
      <c r="T1236" s="21" t="s">
        <v>18518</v>
      </c>
      <c r="V1236" s="21" t="s">
        <v>18517</v>
      </c>
    </row>
    <row r="1237" spans="1:23" x14ac:dyDescent="0.2">
      <c r="A1237" s="21" t="s">
        <v>18516</v>
      </c>
      <c r="B1237" s="21" t="s">
        <v>18515</v>
      </c>
      <c r="C1237" s="21" t="s">
        <v>18514</v>
      </c>
      <c r="D1237" s="21" t="s">
        <v>18513</v>
      </c>
      <c r="E1237" s="21" t="s">
        <v>18512</v>
      </c>
      <c r="H1237" s="28">
        <v>5.1892778000000001E-2</v>
      </c>
      <c r="I1237" s="28">
        <v>-0.29912821499999998</v>
      </c>
      <c r="J1237" s="28">
        <v>-0.14876937900000001</v>
      </c>
      <c r="K1237" s="28">
        <v>-0.39698823300000002</v>
      </c>
      <c r="L1237" s="28">
        <v>0.18645100000000001</v>
      </c>
      <c r="M1237" s="28">
        <v>0.104488</v>
      </c>
      <c r="N1237" s="21">
        <v>0.93700000000000006</v>
      </c>
      <c r="Q1237" s="28" t="s">
        <v>65</v>
      </c>
      <c r="R1237" s="28" t="s">
        <v>65</v>
      </c>
      <c r="S1237" s="21" t="s">
        <v>18511</v>
      </c>
      <c r="T1237" s="21" t="s">
        <v>18510</v>
      </c>
      <c r="U1237" s="21" t="s">
        <v>18509</v>
      </c>
      <c r="V1237" s="21" t="s">
        <v>18508</v>
      </c>
    </row>
    <row r="1238" spans="1:23" x14ac:dyDescent="0.2">
      <c r="A1238" s="21" t="s">
        <v>9019</v>
      </c>
      <c r="B1238" s="21" t="s">
        <v>9020</v>
      </c>
      <c r="C1238" s="21" t="s">
        <v>14515</v>
      </c>
      <c r="D1238" s="21" t="s">
        <v>9018</v>
      </c>
      <c r="E1238" s="21" t="s">
        <v>14514</v>
      </c>
      <c r="H1238" s="28">
        <v>0.28288729099999999</v>
      </c>
      <c r="I1238" s="28">
        <v>0.77643744199999998</v>
      </c>
      <c r="J1238" s="28">
        <v>-1.7530441000000001E-2</v>
      </c>
      <c r="K1238" s="28">
        <v>-0.13505427</v>
      </c>
      <c r="L1238" s="28">
        <v>0.76051500000000005</v>
      </c>
      <c r="M1238" s="28">
        <v>0.75958400000000004</v>
      </c>
      <c r="N1238" s="21">
        <v>0.94199999999999995</v>
      </c>
      <c r="Q1238" s="28" t="s">
        <v>65</v>
      </c>
      <c r="R1238" s="28" t="s">
        <v>65</v>
      </c>
      <c r="S1238" s="21" t="s">
        <v>14513</v>
      </c>
      <c r="T1238" s="21" t="s">
        <v>14512</v>
      </c>
      <c r="U1238" s="21" t="s">
        <v>14511</v>
      </c>
      <c r="V1238" s="21" t="s">
        <v>14510</v>
      </c>
      <c r="W1238" s="21" t="s">
        <v>200</v>
      </c>
    </row>
    <row r="1239" spans="1:23" x14ac:dyDescent="0.2">
      <c r="A1239" s="21" t="s">
        <v>4480</v>
      </c>
      <c r="B1239" s="21" t="s">
        <v>4481</v>
      </c>
      <c r="C1239" s="21" t="s">
        <v>18507</v>
      </c>
      <c r="D1239" s="21" t="s">
        <v>4479</v>
      </c>
      <c r="E1239" s="21" t="s">
        <v>18506</v>
      </c>
      <c r="H1239" s="28">
        <v>9.9670485000000003E-2</v>
      </c>
      <c r="I1239" s="28">
        <v>-2.2572200000000001E-2</v>
      </c>
      <c r="J1239" s="28">
        <v>0.12098821</v>
      </c>
      <c r="K1239" s="28">
        <v>-0.14535204600000001</v>
      </c>
      <c r="L1239" s="28">
        <v>-0.28184300000000001</v>
      </c>
      <c r="M1239" s="28">
        <v>-8.4550899999999998E-2</v>
      </c>
      <c r="N1239" s="21">
        <v>1</v>
      </c>
      <c r="Q1239" s="28" t="s">
        <v>65</v>
      </c>
      <c r="R1239" s="28" t="s">
        <v>65</v>
      </c>
      <c r="S1239" s="21" t="s">
        <v>18505</v>
      </c>
      <c r="T1239" s="21" t="s">
        <v>18504</v>
      </c>
      <c r="U1239" s="21" t="s">
        <v>18503</v>
      </c>
      <c r="V1239" s="21" t="s">
        <v>18502</v>
      </c>
      <c r="W1239" s="21" t="s">
        <v>4483</v>
      </c>
    </row>
    <row r="1240" spans="1:23" x14ac:dyDescent="0.2">
      <c r="A1240" s="21" t="s">
        <v>6996</v>
      </c>
      <c r="B1240" s="21" t="s">
        <v>6997</v>
      </c>
      <c r="C1240" s="21" t="s">
        <v>18501</v>
      </c>
      <c r="D1240" s="21" t="s">
        <v>6995</v>
      </c>
      <c r="E1240" s="21" t="s">
        <v>18500</v>
      </c>
      <c r="H1240" s="28">
        <v>4.9923828000000003E-2</v>
      </c>
      <c r="I1240" s="28">
        <v>-0.14373525000000001</v>
      </c>
      <c r="J1240" s="28">
        <v>-4.5078594999999999E-2</v>
      </c>
      <c r="K1240" s="28">
        <v>-1.5463829E-2</v>
      </c>
      <c r="L1240" s="28">
        <v>1.1522299999999999E-2</v>
      </c>
      <c r="M1240" s="28">
        <v>4.01134E-2</v>
      </c>
      <c r="N1240" s="21">
        <v>0.94</v>
      </c>
      <c r="Q1240" s="28" t="s">
        <v>65</v>
      </c>
      <c r="R1240" s="28" t="s">
        <v>65</v>
      </c>
      <c r="S1240" s="21" t="s">
        <v>18499</v>
      </c>
      <c r="T1240" s="21" t="s">
        <v>18498</v>
      </c>
      <c r="U1240" s="21" t="s">
        <v>18497</v>
      </c>
      <c r="V1240" s="21" t="s">
        <v>18496</v>
      </c>
    </row>
    <row r="1241" spans="1:23" x14ac:dyDescent="0.2">
      <c r="A1241" s="21" t="s">
        <v>4281</v>
      </c>
      <c r="B1241" s="21" t="s">
        <v>18492</v>
      </c>
      <c r="C1241" s="21" t="s">
        <v>18495</v>
      </c>
      <c r="D1241" s="21" t="s">
        <v>4280</v>
      </c>
      <c r="E1241" s="21" t="s">
        <v>18494</v>
      </c>
      <c r="H1241" s="28">
        <v>0.30466574200000002</v>
      </c>
      <c r="I1241" s="28">
        <v>-0.604675929</v>
      </c>
      <c r="J1241" s="28">
        <v>0.81150054900000002</v>
      </c>
      <c r="K1241" s="28">
        <v>0.27288563999999998</v>
      </c>
      <c r="L1241" s="28">
        <v>-0.93503999999999998</v>
      </c>
      <c r="M1241" s="28">
        <v>-1.1248100000000001</v>
      </c>
      <c r="N1241" s="21">
        <v>0.92800000000000005</v>
      </c>
      <c r="Q1241" s="28" t="s">
        <v>65</v>
      </c>
      <c r="R1241" s="28" t="s">
        <v>65</v>
      </c>
      <c r="S1241" s="21" t="s">
        <v>18493</v>
      </c>
      <c r="T1241" s="21" t="s">
        <v>18488</v>
      </c>
      <c r="U1241" s="21" t="s">
        <v>18487</v>
      </c>
      <c r="V1241" s="21" t="s">
        <v>15406</v>
      </c>
      <c r="W1241" s="21" t="s">
        <v>1279</v>
      </c>
    </row>
    <row r="1242" spans="1:23" x14ac:dyDescent="0.2">
      <c r="A1242" s="21" t="s">
        <v>4281</v>
      </c>
      <c r="B1242" s="21" t="s">
        <v>18492</v>
      </c>
      <c r="C1242" s="21" t="s">
        <v>18491</v>
      </c>
      <c r="D1242" s="21" t="s">
        <v>4280</v>
      </c>
      <c r="E1242" s="21" t="s">
        <v>18490</v>
      </c>
      <c r="H1242" s="28">
        <v>0.27139287899999998</v>
      </c>
      <c r="I1242" s="28">
        <v>4.1255633E-2</v>
      </c>
      <c r="J1242" s="28">
        <v>-0.98284657799999997</v>
      </c>
      <c r="K1242" s="28">
        <v>-0.76806418099999996</v>
      </c>
      <c r="L1242" s="28">
        <v>0.39959</v>
      </c>
      <c r="M1242" s="28">
        <v>-1.03378E-3</v>
      </c>
      <c r="N1242" s="21">
        <v>0.94</v>
      </c>
      <c r="Q1242" s="28" t="s">
        <v>65</v>
      </c>
      <c r="R1242" s="28" t="s">
        <v>65</v>
      </c>
      <c r="S1242" s="21" t="s">
        <v>18489</v>
      </c>
      <c r="T1242" s="21" t="s">
        <v>18488</v>
      </c>
      <c r="U1242" s="21" t="s">
        <v>18487</v>
      </c>
      <c r="V1242" s="21" t="s">
        <v>15406</v>
      </c>
      <c r="W1242" s="21" t="s">
        <v>1279</v>
      </c>
    </row>
    <row r="1243" spans="1:23" x14ac:dyDescent="0.2">
      <c r="A1243" s="21" t="s">
        <v>12149</v>
      </c>
      <c r="B1243" s="21" t="s">
        <v>12150</v>
      </c>
      <c r="C1243" s="21" t="s">
        <v>18486</v>
      </c>
      <c r="D1243" s="21" t="s">
        <v>12148</v>
      </c>
      <c r="E1243" s="21" t="s">
        <v>18485</v>
      </c>
      <c r="F1243" s="21" t="s">
        <v>107</v>
      </c>
      <c r="G1243" s="21" t="s">
        <v>18484</v>
      </c>
      <c r="H1243" s="28">
        <v>3.1182243230000002</v>
      </c>
      <c r="I1243" s="28">
        <v>2.1928396220000002</v>
      </c>
      <c r="J1243" s="28">
        <v>1.082063993</v>
      </c>
      <c r="K1243" s="28">
        <v>1.195092201</v>
      </c>
      <c r="L1243" s="28">
        <v>0.59527799999999997</v>
      </c>
      <c r="M1243" s="28">
        <v>0.39195099999999999</v>
      </c>
      <c r="N1243" s="21">
        <v>0.93500000000000005</v>
      </c>
      <c r="Q1243" s="28" t="s">
        <v>65</v>
      </c>
      <c r="R1243" s="28" t="s">
        <v>65</v>
      </c>
      <c r="S1243" s="21" t="s">
        <v>18483</v>
      </c>
      <c r="T1243" s="21" t="s">
        <v>18482</v>
      </c>
      <c r="V1243" s="21" t="s">
        <v>18481</v>
      </c>
    </row>
    <row r="1244" spans="1:23" x14ac:dyDescent="0.2">
      <c r="A1244" s="21" t="s">
        <v>1180</v>
      </c>
      <c r="B1244" s="21" t="s">
        <v>1181</v>
      </c>
      <c r="C1244" s="21" t="s">
        <v>18480</v>
      </c>
      <c r="D1244" s="21" t="s">
        <v>1179</v>
      </c>
      <c r="E1244" s="21" t="s">
        <v>18479</v>
      </c>
      <c r="H1244" s="28">
        <v>7.1205108000000003E-2</v>
      </c>
      <c r="I1244" s="28">
        <v>0.85255050700000001</v>
      </c>
      <c r="J1244" s="28">
        <v>-0.14961783100000001</v>
      </c>
      <c r="K1244" s="28">
        <v>-0.100899696</v>
      </c>
      <c r="L1244" s="28">
        <v>0.45906400000000003</v>
      </c>
      <c r="M1244" s="28">
        <v>0.95859700000000003</v>
      </c>
      <c r="N1244" s="21">
        <v>0.91200000000000003</v>
      </c>
      <c r="Q1244" s="28" t="s">
        <v>65</v>
      </c>
      <c r="R1244" s="28" t="s">
        <v>65</v>
      </c>
      <c r="S1244" s="21" t="s">
        <v>18478</v>
      </c>
      <c r="T1244" s="21" t="s">
        <v>18477</v>
      </c>
      <c r="U1244" s="21" t="s">
        <v>18476</v>
      </c>
      <c r="V1244" s="21" t="s">
        <v>18475</v>
      </c>
    </row>
    <row r="1245" spans="1:23" x14ac:dyDescent="0.2">
      <c r="A1245" s="21" t="s">
        <v>18472</v>
      </c>
      <c r="B1245" s="21" t="s">
        <v>18471</v>
      </c>
      <c r="C1245" s="21" t="s">
        <v>18474</v>
      </c>
      <c r="D1245" s="21" t="s">
        <v>18469</v>
      </c>
      <c r="E1245" s="21" t="s">
        <v>18468</v>
      </c>
      <c r="H1245" s="28">
        <v>0.49924815700000003</v>
      </c>
      <c r="I1245" s="28">
        <v>-0.20003700299999999</v>
      </c>
      <c r="J1245" s="28">
        <v>-0.74886099500000003</v>
      </c>
      <c r="K1245" s="28">
        <v>3.6493939999999998E-3</v>
      </c>
      <c r="L1245" s="28">
        <v>4.3035499999999997E-2</v>
      </c>
      <c r="M1245" s="28">
        <v>-0.10695499999999999</v>
      </c>
      <c r="N1245" s="21">
        <v>0.94499999999999995</v>
      </c>
      <c r="Q1245" s="28" t="s">
        <v>65</v>
      </c>
      <c r="R1245" s="28" t="s">
        <v>65</v>
      </c>
      <c r="S1245" s="21" t="s">
        <v>18473</v>
      </c>
    </row>
    <row r="1246" spans="1:23" x14ac:dyDescent="0.2">
      <c r="A1246" s="21" t="s">
        <v>18472</v>
      </c>
      <c r="B1246" s="21" t="s">
        <v>18471</v>
      </c>
      <c r="C1246" s="21" t="s">
        <v>18470</v>
      </c>
      <c r="D1246" s="21" t="s">
        <v>18469</v>
      </c>
      <c r="E1246" s="21" t="s">
        <v>18468</v>
      </c>
      <c r="H1246" s="28">
        <v>0.50529376599999998</v>
      </c>
      <c r="I1246" s="28">
        <v>-0.20003700299999999</v>
      </c>
      <c r="J1246" s="28">
        <v>-0.67506058999999996</v>
      </c>
      <c r="K1246" s="28">
        <v>3.6493939999999998E-3</v>
      </c>
      <c r="L1246" s="28">
        <v>4.3035499999999997E-2</v>
      </c>
      <c r="M1246" s="28">
        <v>-0.10695499999999999</v>
      </c>
      <c r="N1246" s="21">
        <v>0.94499999999999995</v>
      </c>
      <c r="Q1246" s="28" t="s">
        <v>65</v>
      </c>
      <c r="R1246" s="28" t="s">
        <v>65</v>
      </c>
      <c r="S1246" s="21" t="s">
        <v>18467</v>
      </c>
    </row>
    <row r="1247" spans="1:23" x14ac:dyDescent="0.2">
      <c r="A1247" s="21" t="s">
        <v>1998</v>
      </c>
      <c r="B1247" s="21" t="s">
        <v>1999</v>
      </c>
      <c r="C1247" s="21" t="s">
        <v>14493</v>
      </c>
      <c r="D1247" s="21" t="s">
        <v>1997</v>
      </c>
      <c r="E1247" s="21" t="s">
        <v>18466</v>
      </c>
      <c r="H1247" s="28">
        <v>9.3174262999999993E-2</v>
      </c>
      <c r="I1247" s="28">
        <v>-8.3306948000000006E-2</v>
      </c>
      <c r="J1247" s="28">
        <v>-6.9137572999999994E-2</v>
      </c>
      <c r="K1247" s="28">
        <v>-0.21823978399999999</v>
      </c>
      <c r="L1247" s="28">
        <v>0.18418300000000001</v>
      </c>
      <c r="M1247" s="28">
        <v>0.25368299999999999</v>
      </c>
      <c r="N1247" s="21">
        <v>0.94099999999999995</v>
      </c>
      <c r="Q1247" s="28" t="s">
        <v>65</v>
      </c>
      <c r="R1247" s="28" t="s">
        <v>65</v>
      </c>
      <c r="S1247" s="21" t="s">
        <v>14491</v>
      </c>
      <c r="T1247" s="21" t="s">
        <v>14490</v>
      </c>
      <c r="U1247" s="21" t="s">
        <v>14489</v>
      </c>
      <c r="V1247" s="21" t="s">
        <v>14488</v>
      </c>
      <c r="W1247" s="21" t="s">
        <v>1189</v>
      </c>
    </row>
    <row r="1248" spans="1:23" x14ac:dyDescent="0.2">
      <c r="A1248" s="21" t="s">
        <v>3345</v>
      </c>
      <c r="B1248" s="21" t="s">
        <v>3346</v>
      </c>
      <c r="C1248" s="21" t="s">
        <v>14487</v>
      </c>
      <c r="D1248" s="21" t="s">
        <v>3344</v>
      </c>
      <c r="E1248" s="21" t="s">
        <v>14486</v>
      </c>
      <c r="H1248" s="28">
        <v>0.34974312899999999</v>
      </c>
      <c r="I1248" s="28">
        <v>-0.21561940499999999</v>
      </c>
      <c r="J1248" s="28">
        <v>-0.15265178700000001</v>
      </c>
      <c r="K1248" s="28">
        <v>-0.35241985300000001</v>
      </c>
      <c r="L1248" s="28">
        <v>0.125635</v>
      </c>
      <c r="M1248" s="28">
        <v>-0.195213</v>
      </c>
      <c r="N1248" s="21">
        <v>0.94699999999999995</v>
      </c>
      <c r="Q1248" s="28" t="s">
        <v>65</v>
      </c>
      <c r="R1248" s="28" t="s">
        <v>65</v>
      </c>
      <c r="S1248" s="21" t="s">
        <v>14485</v>
      </c>
      <c r="T1248" s="21" t="s">
        <v>14484</v>
      </c>
      <c r="U1248" s="21" t="s">
        <v>14483</v>
      </c>
      <c r="V1248" s="21" t="s">
        <v>14482</v>
      </c>
    </row>
    <row r="1249" spans="1:23" x14ac:dyDescent="0.2">
      <c r="A1249" s="21" t="s">
        <v>9082</v>
      </c>
      <c r="B1249" s="21" t="s">
        <v>9083</v>
      </c>
      <c r="C1249" s="21" t="s">
        <v>18465</v>
      </c>
      <c r="D1249" s="21" t="s">
        <v>9081</v>
      </c>
      <c r="E1249" s="21" t="s">
        <v>18464</v>
      </c>
      <c r="H1249" s="28">
        <v>1.6621329000000001E-2</v>
      </c>
      <c r="I1249" s="28">
        <v>-0.30141321799999998</v>
      </c>
      <c r="J1249" s="28">
        <v>-9.6355756000000001E-2</v>
      </c>
      <c r="K1249" s="28">
        <v>0.16535027799999999</v>
      </c>
      <c r="L1249" s="28">
        <v>-7.1039199999999997E-2</v>
      </c>
      <c r="M1249" s="28">
        <v>-0.161604</v>
      </c>
      <c r="N1249" s="21">
        <v>1</v>
      </c>
      <c r="Q1249" s="28" t="s">
        <v>65</v>
      </c>
      <c r="R1249" s="28" t="s">
        <v>65</v>
      </c>
      <c r="S1249" s="21" t="s">
        <v>18463</v>
      </c>
      <c r="T1249" s="21" t="s">
        <v>18462</v>
      </c>
      <c r="U1249" s="21" t="s">
        <v>18461</v>
      </c>
      <c r="V1249" s="21" t="s">
        <v>18460</v>
      </c>
    </row>
    <row r="1250" spans="1:23" x14ac:dyDescent="0.2">
      <c r="A1250" s="21" t="s">
        <v>10021</v>
      </c>
      <c r="B1250" s="21" t="s">
        <v>14481</v>
      </c>
      <c r="C1250" s="21" t="s">
        <v>14480</v>
      </c>
      <c r="D1250" s="21" t="s">
        <v>10020</v>
      </c>
      <c r="E1250" s="21" t="s">
        <v>14479</v>
      </c>
      <c r="H1250" s="28">
        <v>0.38777479300000001</v>
      </c>
      <c r="I1250" s="28">
        <v>-2.2178968E-2</v>
      </c>
      <c r="J1250" s="28">
        <v>-0.66101201399999998</v>
      </c>
      <c r="K1250" s="28">
        <v>-0.30218474099999998</v>
      </c>
      <c r="L1250" s="28">
        <v>7.9509700000000003E-2</v>
      </c>
      <c r="M1250" s="28">
        <v>0.17699100000000001</v>
      </c>
      <c r="N1250" s="21">
        <v>0.90400000000000003</v>
      </c>
      <c r="Q1250" s="28" t="s">
        <v>65</v>
      </c>
      <c r="R1250" s="28" t="s">
        <v>65</v>
      </c>
      <c r="S1250" s="21" t="s">
        <v>14478</v>
      </c>
      <c r="V1250" s="21" t="s">
        <v>14477</v>
      </c>
    </row>
    <row r="1251" spans="1:23" x14ac:dyDescent="0.2">
      <c r="A1251" s="21" t="s">
        <v>10021</v>
      </c>
      <c r="B1251" s="21" t="s">
        <v>14481</v>
      </c>
      <c r="C1251" s="21" t="s">
        <v>18459</v>
      </c>
      <c r="D1251" s="21" t="s">
        <v>10020</v>
      </c>
      <c r="E1251" s="21" t="s">
        <v>18458</v>
      </c>
      <c r="H1251" s="28">
        <v>0.150548192</v>
      </c>
      <c r="I1251" s="28">
        <v>0.39518578799999998</v>
      </c>
      <c r="J1251" s="28">
        <v>-0.44421354899999999</v>
      </c>
      <c r="K1251" s="28">
        <v>0.477276484</v>
      </c>
      <c r="L1251" s="28">
        <v>0.53334599999999999</v>
      </c>
      <c r="M1251" s="28">
        <v>-0.153364</v>
      </c>
      <c r="N1251" s="21">
        <v>0.90200000000000002</v>
      </c>
      <c r="Q1251" s="28" t="s">
        <v>65</v>
      </c>
      <c r="R1251" s="28" t="s">
        <v>65</v>
      </c>
      <c r="S1251" s="21" t="s">
        <v>18457</v>
      </c>
      <c r="V1251" s="21" t="s">
        <v>14477</v>
      </c>
    </row>
    <row r="1252" spans="1:23" x14ac:dyDescent="0.2">
      <c r="A1252" s="21" t="s">
        <v>18453</v>
      </c>
      <c r="B1252" s="21" t="s">
        <v>18452</v>
      </c>
      <c r="C1252" s="21" t="s">
        <v>18456</v>
      </c>
      <c r="D1252" s="21" t="s">
        <v>18450</v>
      </c>
      <c r="E1252" s="21" t="s">
        <v>18455</v>
      </c>
      <c r="G1252" s="21" t="s">
        <v>18376</v>
      </c>
      <c r="H1252" s="28">
        <v>1.5261381089999999</v>
      </c>
      <c r="I1252" s="28">
        <v>-1.313024521</v>
      </c>
      <c r="J1252" s="28">
        <v>-0.59612210600000004</v>
      </c>
      <c r="K1252" s="28">
        <v>-0.47212632500000001</v>
      </c>
      <c r="L1252" s="28">
        <v>0.1085</v>
      </c>
      <c r="M1252" s="28">
        <v>-0.16673499999999999</v>
      </c>
      <c r="N1252" s="21">
        <v>0.93</v>
      </c>
      <c r="Q1252" s="28" t="s">
        <v>65</v>
      </c>
      <c r="R1252" s="28" t="s">
        <v>65</v>
      </c>
      <c r="S1252" s="21" t="s">
        <v>18454</v>
      </c>
      <c r="T1252" s="21" t="s">
        <v>18446</v>
      </c>
      <c r="V1252" s="21" t="s">
        <v>18445</v>
      </c>
    </row>
    <row r="1253" spans="1:23" x14ac:dyDescent="0.2">
      <c r="A1253" s="21" t="s">
        <v>18453</v>
      </c>
      <c r="B1253" s="21" t="s">
        <v>18452</v>
      </c>
      <c r="C1253" s="21" t="s">
        <v>18451</v>
      </c>
      <c r="D1253" s="21" t="s">
        <v>18450</v>
      </c>
      <c r="E1253" s="21" t="s">
        <v>18449</v>
      </c>
      <c r="G1253" s="21" t="s">
        <v>18448</v>
      </c>
      <c r="H1253" s="28">
        <v>1.77575967</v>
      </c>
      <c r="I1253" s="28">
        <v>-0.31352011400000002</v>
      </c>
      <c r="J1253" s="28">
        <v>-0.94093704199999995</v>
      </c>
      <c r="K1253" s="28">
        <v>-0.75940100399999999</v>
      </c>
      <c r="L1253" s="28">
        <v>0.118702</v>
      </c>
      <c r="M1253" s="28">
        <v>-0.177172</v>
      </c>
      <c r="N1253" s="21">
        <v>0.93</v>
      </c>
      <c r="Q1253" s="28">
        <v>0.68974000000000002</v>
      </c>
      <c r="R1253" s="28">
        <v>0.12943399999999999</v>
      </c>
      <c r="S1253" s="21" t="s">
        <v>18447</v>
      </c>
      <c r="T1253" s="21" t="s">
        <v>18446</v>
      </c>
      <c r="V1253" s="21" t="s">
        <v>18445</v>
      </c>
    </row>
    <row r="1254" spans="1:23" x14ac:dyDescent="0.2">
      <c r="A1254" s="21" t="s">
        <v>5850</v>
      </c>
      <c r="B1254" s="21" t="s">
        <v>18444</v>
      </c>
      <c r="C1254" s="21" t="s">
        <v>18443</v>
      </c>
      <c r="D1254" s="21" t="s">
        <v>5849</v>
      </c>
      <c r="E1254" s="21" t="s">
        <v>18442</v>
      </c>
      <c r="H1254" s="28">
        <v>0.15951208</v>
      </c>
      <c r="I1254" s="28">
        <v>0.31184768699999998</v>
      </c>
      <c r="J1254" s="28">
        <v>0.111352285</v>
      </c>
      <c r="K1254" s="28">
        <v>-0.11759249400000001</v>
      </c>
      <c r="L1254" s="28">
        <v>9.2752500000000002E-2</v>
      </c>
      <c r="M1254" s="28">
        <v>-1.02253E-2</v>
      </c>
      <c r="N1254" s="21">
        <v>0.94199999999999995</v>
      </c>
      <c r="Q1254" s="28" t="s">
        <v>65</v>
      </c>
      <c r="R1254" s="28" t="s">
        <v>65</v>
      </c>
      <c r="S1254" s="21" t="s">
        <v>18441</v>
      </c>
      <c r="T1254" s="21" t="s">
        <v>18440</v>
      </c>
      <c r="U1254" s="21" t="s">
        <v>18439</v>
      </c>
      <c r="V1254" s="21" t="s">
        <v>18438</v>
      </c>
      <c r="W1254" s="21" t="s">
        <v>5853</v>
      </c>
    </row>
    <row r="1255" spans="1:23" x14ac:dyDescent="0.2">
      <c r="A1255" s="21" t="s">
        <v>11850</v>
      </c>
      <c r="B1255" s="21" t="s">
        <v>11851</v>
      </c>
      <c r="C1255" s="21" t="s">
        <v>18437</v>
      </c>
      <c r="D1255" s="21" t="s">
        <v>11849</v>
      </c>
      <c r="E1255" s="21" t="s">
        <v>18436</v>
      </c>
      <c r="H1255" s="28">
        <v>0.69465479799999996</v>
      </c>
      <c r="I1255" s="28">
        <v>-0.295280457</v>
      </c>
      <c r="J1255" s="28">
        <v>-0.241303762</v>
      </c>
      <c r="K1255" s="28">
        <v>3.6852519E-2</v>
      </c>
      <c r="L1255" s="28">
        <v>-5.2190800000000002E-2</v>
      </c>
      <c r="M1255" s="28">
        <v>-0.121693</v>
      </c>
      <c r="N1255" s="21">
        <v>0.94</v>
      </c>
      <c r="Q1255" s="28" t="s">
        <v>65</v>
      </c>
      <c r="R1255" s="28" t="s">
        <v>65</v>
      </c>
      <c r="S1255" s="21" t="s">
        <v>18435</v>
      </c>
      <c r="T1255" s="21" t="s">
        <v>18431</v>
      </c>
      <c r="U1255" s="21" t="s">
        <v>16681</v>
      </c>
      <c r="V1255" s="21" t="s">
        <v>18430</v>
      </c>
    </row>
    <row r="1256" spans="1:23" x14ac:dyDescent="0.2">
      <c r="A1256" s="21" t="s">
        <v>11850</v>
      </c>
      <c r="B1256" s="21" t="s">
        <v>11851</v>
      </c>
      <c r="C1256" s="21" t="s">
        <v>18434</v>
      </c>
      <c r="D1256" s="21" t="s">
        <v>11849</v>
      </c>
      <c r="E1256" s="21" t="s">
        <v>18433</v>
      </c>
      <c r="H1256" s="28">
        <v>0.91252934100000005</v>
      </c>
      <c r="I1256" s="28">
        <v>-0.50923601799999996</v>
      </c>
      <c r="J1256" s="28">
        <v>-0.66508293200000002</v>
      </c>
      <c r="K1256" s="28">
        <v>-0.61251544999999996</v>
      </c>
      <c r="L1256" s="28">
        <v>-0.34157799999999999</v>
      </c>
      <c r="M1256" s="28">
        <v>-0.19378699999999999</v>
      </c>
      <c r="N1256" s="21">
        <v>0.85399999999999998</v>
      </c>
      <c r="Q1256" s="28" t="s">
        <v>65</v>
      </c>
      <c r="R1256" s="28" t="s">
        <v>65</v>
      </c>
      <c r="S1256" s="21" t="s">
        <v>18432</v>
      </c>
      <c r="T1256" s="21" t="s">
        <v>18431</v>
      </c>
      <c r="U1256" s="21" t="s">
        <v>16681</v>
      </c>
      <c r="V1256" s="21" t="s">
        <v>18430</v>
      </c>
    </row>
    <row r="1257" spans="1:23" x14ac:dyDescent="0.2">
      <c r="A1257" s="21" t="s">
        <v>3869</v>
      </c>
      <c r="B1257" s="21" t="s">
        <v>3870</v>
      </c>
      <c r="C1257" s="21" t="s">
        <v>14469</v>
      </c>
      <c r="D1257" s="21" t="s">
        <v>3868</v>
      </c>
      <c r="E1257" s="21" t="s">
        <v>14468</v>
      </c>
      <c r="H1257" s="28">
        <v>0.21055663399999999</v>
      </c>
      <c r="I1257" s="28">
        <v>-0.769800822</v>
      </c>
      <c r="J1257" s="28">
        <v>-0.46937370299999998</v>
      </c>
      <c r="K1257" s="28">
        <v>-0.78659343699999995</v>
      </c>
      <c r="L1257" s="28">
        <v>0.114521</v>
      </c>
      <c r="M1257" s="28">
        <v>-7.4676500000000007E-2</v>
      </c>
      <c r="N1257" s="21">
        <v>0.94199999999999995</v>
      </c>
      <c r="Q1257" s="28" t="s">
        <v>65</v>
      </c>
      <c r="R1257" s="28" t="s">
        <v>65</v>
      </c>
      <c r="S1257" s="21" t="s">
        <v>14467</v>
      </c>
      <c r="T1257" s="21" t="s">
        <v>14451</v>
      </c>
      <c r="U1257" s="21" t="s">
        <v>14450</v>
      </c>
      <c r="V1257" s="21" t="s">
        <v>14449</v>
      </c>
    </row>
    <row r="1258" spans="1:23" x14ac:dyDescent="0.2">
      <c r="A1258" s="21" t="s">
        <v>3869</v>
      </c>
      <c r="B1258" s="21" t="s">
        <v>3870</v>
      </c>
      <c r="C1258" s="21" t="s">
        <v>14466</v>
      </c>
      <c r="D1258" s="21" t="s">
        <v>3868</v>
      </c>
      <c r="E1258" s="21" t="s">
        <v>14465</v>
      </c>
      <c r="H1258" s="28">
        <v>1.790601E-2</v>
      </c>
      <c r="I1258" s="28">
        <v>-0.31071631100000002</v>
      </c>
      <c r="J1258" s="28">
        <v>-0.61486434899999998</v>
      </c>
      <c r="K1258" s="28">
        <v>-8.1944784000000007E-2</v>
      </c>
      <c r="L1258" s="28">
        <v>0.51617100000000005</v>
      </c>
      <c r="M1258" s="28">
        <v>0.24731300000000001</v>
      </c>
      <c r="N1258" s="21">
        <v>0.93200000000000005</v>
      </c>
      <c r="Q1258" s="28" t="s">
        <v>65</v>
      </c>
      <c r="R1258" s="28" t="s">
        <v>65</v>
      </c>
      <c r="S1258" s="21" t="s">
        <v>14464</v>
      </c>
      <c r="T1258" s="21" t="s">
        <v>14451</v>
      </c>
      <c r="U1258" s="21" t="s">
        <v>14450</v>
      </c>
      <c r="V1258" s="21" t="s">
        <v>14449</v>
      </c>
    </row>
    <row r="1259" spans="1:23" x14ac:dyDescent="0.2">
      <c r="A1259" s="21" t="s">
        <v>3869</v>
      </c>
      <c r="B1259" s="21" t="s">
        <v>3870</v>
      </c>
      <c r="C1259" s="21" t="s">
        <v>14463</v>
      </c>
      <c r="D1259" s="21" t="s">
        <v>3868</v>
      </c>
      <c r="E1259" s="21" t="s">
        <v>18429</v>
      </c>
      <c r="H1259" s="28">
        <v>0.27090407</v>
      </c>
      <c r="I1259" s="28">
        <v>-0.36619218199999998</v>
      </c>
      <c r="J1259" s="28">
        <v>0.43842252100000001</v>
      </c>
      <c r="K1259" s="28">
        <v>0.65851720199999997</v>
      </c>
      <c r="L1259" s="28">
        <v>-0.49857099999999999</v>
      </c>
      <c r="M1259" s="28">
        <v>-1.3066199999999999</v>
      </c>
      <c r="N1259" s="21">
        <v>0.93600000000000005</v>
      </c>
      <c r="Q1259" s="28">
        <v>-0.507656</v>
      </c>
      <c r="R1259" s="28">
        <v>0.19177900000000001</v>
      </c>
      <c r="S1259" s="21" t="s">
        <v>14461</v>
      </c>
      <c r="T1259" s="21" t="s">
        <v>14451</v>
      </c>
      <c r="U1259" s="21" t="s">
        <v>14450</v>
      </c>
      <c r="V1259" s="21" t="s">
        <v>14449</v>
      </c>
    </row>
    <row r="1260" spans="1:23" x14ac:dyDescent="0.2">
      <c r="A1260" s="21" t="s">
        <v>3869</v>
      </c>
      <c r="B1260" s="21" t="s">
        <v>3870</v>
      </c>
      <c r="C1260" s="21" t="s">
        <v>14460</v>
      </c>
      <c r="D1260" s="21" t="s">
        <v>3868</v>
      </c>
      <c r="E1260" s="21" t="s">
        <v>18428</v>
      </c>
      <c r="H1260" s="28">
        <v>1.1005824099999999</v>
      </c>
      <c r="I1260" s="28">
        <v>-0.58566602099999998</v>
      </c>
      <c r="J1260" s="28">
        <v>-0.32754612</v>
      </c>
      <c r="K1260" s="28">
        <v>-0.57632160200000004</v>
      </c>
      <c r="L1260" s="28">
        <v>0.16053999999999999</v>
      </c>
      <c r="M1260" s="28">
        <v>-0.104963</v>
      </c>
      <c r="N1260" s="21">
        <v>0.94499999999999995</v>
      </c>
      <c r="Q1260" s="28" t="s">
        <v>65</v>
      </c>
      <c r="R1260" s="28" t="s">
        <v>65</v>
      </c>
      <c r="S1260" s="21" t="s">
        <v>14458</v>
      </c>
      <c r="T1260" s="21" t="s">
        <v>14451</v>
      </c>
      <c r="U1260" s="21" t="s">
        <v>14450</v>
      </c>
      <c r="V1260" s="21" t="s">
        <v>14449</v>
      </c>
    </row>
    <row r="1261" spans="1:23" x14ac:dyDescent="0.2">
      <c r="A1261" s="21" t="s">
        <v>3869</v>
      </c>
      <c r="B1261" s="21" t="s">
        <v>3870</v>
      </c>
      <c r="C1261" s="21" t="s">
        <v>18427</v>
      </c>
      <c r="D1261" s="21" t="s">
        <v>3868</v>
      </c>
      <c r="E1261" s="21" t="s">
        <v>18426</v>
      </c>
      <c r="H1261" s="28">
        <v>0.80612045399999999</v>
      </c>
      <c r="I1261" s="28">
        <v>1.7746124270000001</v>
      </c>
      <c r="J1261" s="28">
        <v>1.560257912</v>
      </c>
      <c r="K1261" s="28">
        <v>0.96799182900000003</v>
      </c>
      <c r="L1261" s="28">
        <v>0.98533999999999999</v>
      </c>
      <c r="M1261" s="28">
        <v>0.76053400000000004</v>
      </c>
      <c r="N1261" s="21">
        <v>0.93200000000000005</v>
      </c>
      <c r="Q1261" s="28" t="s">
        <v>65</v>
      </c>
      <c r="R1261" s="28" t="s">
        <v>65</v>
      </c>
      <c r="S1261" s="21" t="s">
        <v>18425</v>
      </c>
      <c r="T1261" s="21" t="s">
        <v>14451</v>
      </c>
      <c r="U1261" s="21" t="s">
        <v>14450</v>
      </c>
      <c r="V1261" s="21" t="s">
        <v>14449</v>
      </c>
    </row>
    <row r="1262" spans="1:23" x14ac:dyDescent="0.2">
      <c r="A1262" s="21" t="s">
        <v>3869</v>
      </c>
      <c r="B1262" s="21" t="s">
        <v>3870</v>
      </c>
      <c r="C1262" s="21" t="s">
        <v>14454</v>
      </c>
      <c r="D1262" s="21" t="s">
        <v>3868</v>
      </c>
      <c r="E1262" s="21" t="s">
        <v>14453</v>
      </c>
      <c r="H1262" s="28">
        <v>0.28758867100000002</v>
      </c>
      <c r="I1262" s="28">
        <v>-0.40249888099999998</v>
      </c>
      <c r="J1262" s="28">
        <v>2.6721509299999999</v>
      </c>
      <c r="K1262" s="28">
        <v>-2.1592121120000001</v>
      </c>
      <c r="L1262" s="28">
        <v>-0.89082099999999997</v>
      </c>
      <c r="M1262" s="28">
        <v>-0.13981199999999999</v>
      </c>
      <c r="N1262" s="21">
        <v>0.91700000000000004</v>
      </c>
      <c r="Q1262" s="28" t="s">
        <v>65</v>
      </c>
      <c r="R1262" s="28" t="s">
        <v>65</v>
      </c>
      <c r="S1262" s="21" t="s">
        <v>14452</v>
      </c>
      <c r="T1262" s="21" t="s">
        <v>14451</v>
      </c>
      <c r="U1262" s="21" t="s">
        <v>14450</v>
      </c>
      <c r="V1262" s="21" t="s">
        <v>14449</v>
      </c>
    </row>
    <row r="1263" spans="1:23" x14ac:dyDescent="0.2">
      <c r="A1263" s="21" t="s">
        <v>2952</v>
      </c>
      <c r="B1263" s="21" t="s">
        <v>2953</v>
      </c>
      <c r="C1263" s="21" t="s">
        <v>18424</v>
      </c>
      <c r="D1263" s="21" t="s">
        <v>2951</v>
      </c>
      <c r="E1263" s="21" t="s">
        <v>18423</v>
      </c>
      <c r="H1263" s="28">
        <v>0.160432133</v>
      </c>
      <c r="I1263" s="28">
        <v>-0.438204447</v>
      </c>
      <c r="J1263" s="28">
        <v>-6.6407499999999997E-4</v>
      </c>
      <c r="K1263" s="28">
        <v>-0.21930631</v>
      </c>
      <c r="L1263" s="28">
        <v>-5.9966999999999998E-3</v>
      </c>
      <c r="M1263" s="28">
        <v>-0.21279899999999999</v>
      </c>
      <c r="N1263" s="21">
        <v>0.92700000000000005</v>
      </c>
      <c r="Q1263" s="28" t="s">
        <v>65</v>
      </c>
      <c r="R1263" s="28" t="s">
        <v>65</v>
      </c>
      <c r="S1263" s="21" t="s">
        <v>18422</v>
      </c>
      <c r="T1263" s="21" t="s">
        <v>18417</v>
      </c>
      <c r="U1263" s="21" t="s">
        <v>18416</v>
      </c>
      <c r="V1263" s="21" t="s">
        <v>18415</v>
      </c>
    </row>
    <row r="1264" spans="1:23" x14ac:dyDescent="0.2">
      <c r="A1264" s="21" t="s">
        <v>2952</v>
      </c>
      <c r="B1264" s="21" t="s">
        <v>2953</v>
      </c>
      <c r="C1264" s="21" t="s">
        <v>18421</v>
      </c>
      <c r="D1264" s="21" t="s">
        <v>2951</v>
      </c>
      <c r="E1264" s="21" t="s">
        <v>18420</v>
      </c>
      <c r="F1264" s="21" t="s">
        <v>107</v>
      </c>
      <c r="G1264" s="21" t="s">
        <v>18419</v>
      </c>
      <c r="H1264" s="28">
        <v>1.848573324</v>
      </c>
      <c r="I1264" s="28">
        <v>0.120317459</v>
      </c>
      <c r="J1264" s="28">
        <v>0.11079502099999999</v>
      </c>
      <c r="K1264" s="28">
        <v>-0.38489754999999998</v>
      </c>
      <c r="L1264" s="28">
        <v>-0.53044899999999995</v>
      </c>
      <c r="M1264" s="28">
        <v>-1.35161</v>
      </c>
      <c r="N1264" s="21">
        <v>0.93300000000000005</v>
      </c>
      <c r="Q1264" s="28" t="s">
        <v>65</v>
      </c>
      <c r="R1264" s="28" t="s">
        <v>65</v>
      </c>
      <c r="S1264" s="21" t="s">
        <v>18418</v>
      </c>
      <c r="T1264" s="21" t="s">
        <v>18417</v>
      </c>
      <c r="U1264" s="21" t="s">
        <v>18416</v>
      </c>
      <c r="V1264" s="21" t="s">
        <v>18415</v>
      </c>
    </row>
    <row r="1265" spans="1:23" x14ac:dyDescent="0.2">
      <c r="A1265" s="21" t="s">
        <v>14010</v>
      </c>
      <c r="B1265" s="21" t="s">
        <v>14011</v>
      </c>
      <c r="C1265" s="21" t="s">
        <v>18414</v>
      </c>
      <c r="D1265" s="21" t="s">
        <v>14009</v>
      </c>
      <c r="E1265" s="21" t="s">
        <v>18413</v>
      </c>
      <c r="H1265" s="28">
        <v>9.4541281000000005E-2</v>
      </c>
      <c r="I1265" s="28">
        <v>-0.40391254399999998</v>
      </c>
      <c r="J1265" s="28">
        <v>-0.38061110199999998</v>
      </c>
      <c r="K1265" s="28">
        <v>0.26298300400000002</v>
      </c>
      <c r="L1265" s="28">
        <v>0.40720000000000001</v>
      </c>
      <c r="M1265" s="28">
        <v>0.36072300000000002</v>
      </c>
      <c r="N1265" s="21">
        <v>1</v>
      </c>
      <c r="Q1265" s="28" t="s">
        <v>65</v>
      </c>
      <c r="R1265" s="28" t="s">
        <v>65</v>
      </c>
      <c r="S1265" s="21" t="s">
        <v>18412</v>
      </c>
      <c r="T1265" s="21" t="s">
        <v>18411</v>
      </c>
      <c r="U1265" s="21" t="s">
        <v>18410</v>
      </c>
      <c r="V1265" s="21" t="s">
        <v>18409</v>
      </c>
      <c r="W1265" s="21" t="s">
        <v>4720</v>
      </c>
    </row>
    <row r="1266" spans="1:23" x14ac:dyDescent="0.2">
      <c r="A1266" s="21" t="s">
        <v>14448</v>
      </c>
      <c r="B1266" s="21" t="s">
        <v>14447</v>
      </c>
      <c r="C1266" s="21" t="s">
        <v>14446</v>
      </c>
      <c r="D1266" s="21" t="s">
        <v>14445</v>
      </c>
      <c r="E1266" s="21" t="s">
        <v>14444</v>
      </c>
      <c r="F1266" s="21" t="s">
        <v>107</v>
      </c>
      <c r="G1266" s="21" t="s">
        <v>18408</v>
      </c>
      <c r="H1266" s="28">
        <v>2.665487503</v>
      </c>
      <c r="I1266" s="28">
        <v>1.7840089800000001</v>
      </c>
      <c r="J1266" s="28">
        <v>-0.143438657</v>
      </c>
      <c r="K1266" s="28">
        <v>1.049469948</v>
      </c>
      <c r="L1266" s="28">
        <v>1.1759200000000001</v>
      </c>
      <c r="M1266" s="28">
        <v>0.58838800000000002</v>
      </c>
      <c r="N1266" s="21">
        <v>0.94399999999999995</v>
      </c>
      <c r="Q1266" s="28" t="s">
        <v>65</v>
      </c>
      <c r="R1266" s="28" t="s">
        <v>65</v>
      </c>
      <c r="S1266" s="21" t="s">
        <v>14443</v>
      </c>
      <c r="T1266" s="21" t="s">
        <v>14442</v>
      </c>
      <c r="U1266" s="21" t="s">
        <v>14441</v>
      </c>
      <c r="V1266" s="21" t="s">
        <v>14440</v>
      </c>
    </row>
    <row r="1267" spans="1:23" x14ac:dyDescent="0.2">
      <c r="A1267" s="21" t="s">
        <v>1569</v>
      </c>
      <c r="B1267" s="21" t="s">
        <v>1570</v>
      </c>
      <c r="C1267" s="21" t="s">
        <v>18407</v>
      </c>
      <c r="D1267" s="21" t="s">
        <v>1568</v>
      </c>
      <c r="E1267" s="21" t="s">
        <v>18406</v>
      </c>
      <c r="H1267" s="28">
        <v>0.408765551</v>
      </c>
      <c r="I1267" s="28">
        <v>0.36017449699999998</v>
      </c>
      <c r="J1267" s="28">
        <v>3.6002794999999997E-2</v>
      </c>
      <c r="K1267" s="28">
        <v>-0.19584306100000001</v>
      </c>
      <c r="L1267" s="28">
        <v>0.221556</v>
      </c>
      <c r="M1267" s="28">
        <v>0.170185</v>
      </c>
      <c r="N1267" s="21">
        <v>0.93200000000000005</v>
      </c>
      <c r="Q1267" s="28" t="s">
        <v>65</v>
      </c>
      <c r="R1267" s="28" t="s">
        <v>65</v>
      </c>
      <c r="S1267" s="21" t="s">
        <v>18405</v>
      </c>
      <c r="T1267" s="21" t="s">
        <v>18404</v>
      </c>
      <c r="U1267" s="21" t="s">
        <v>18403</v>
      </c>
      <c r="V1267" s="21" t="s">
        <v>18402</v>
      </c>
      <c r="W1267" s="21" t="s">
        <v>1247</v>
      </c>
    </row>
    <row r="1268" spans="1:23" x14ac:dyDescent="0.2">
      <c r="A1268" s="21" t="s">
        <v>18401</v>
      </c>
      <c r="B1268" s="21" t="s">
        <v>18400</v>
      </c>
      <c r="C1268" s="21" t="s">
        <v>18399</v>
      </c>
      <c r="D1268" s="21" t="s">
        <v>18398</v>
      </c>
      <c r="E1268" s="21" t="s">
        <v>18397</v>
      </c>
      <c r="H1268" s="28">
        <v>0.34459225300000002</v>
      </c>
      <c r="I1268" s="28">
        <v>-0.122856458</v>
      </c>
      <c r="J1268" s="28">
        <v>-7.0791245000000003E-2</v>
      </c>
      <c r="K1268" s="28">
        <v>5.5228869E-2</v>
      </c>
      <c r="L1268" s="28">
        <v>0.54004300000000005</v>
      </c>
      <c r="M1268" s="28">
        <v>0.112696</v>
      </c>
      <c r="N1268" s="21">
        <v>0.92900000000000005</v>
      </c>
      <c r="Q1268" s="28" t="s">
        <v>65</v>
      </c>
      <c r="R1268" s="28" t="s">
        <v>65</v>
      </c>
      <c r="S1268" s="21" t="s">
        <v>18396</v>
      </c>
      <c r="T1268" s="21" t="s">
        <v>18395</v>
      </c>
      <c r="U1268" s="21" t="s">
        <v>18394</v>
      </c>
      <c r="V1268" s="21" t="s">
        <v>18393</v>
      </c>
    </row>
    <row r="1269" spans="1:23" x14ac:dyDescent="0.2">
      <c r="A1269" s="21" t="s">
        <v>3889</v>
      </c>
      <c r="B1269" s="21" t="s">
        <v>3890</v>
      </c>
      <c r="C1269" s="21" t="s">
        <v>18392</v>
      </c>
      <c r="D1269" s="21" t="s">
        <v>3888</v>
      </c>
      <c r="E1269" s="21" t="s">
        <v>18391</v>
      </c>
      <c r="H1269" s="28">
        <v>0.21025357</v>
      </c>
      <c r="I1269" s="28">
        <v>-0.68542321500000003</v>
      </c>
      <c r="J1269" s="28">
        <v>-0.87093130699999999</v>
      </c>
      <c r="K1269" s="28">
        <v>-0.60293102300000001</v>
      </c>
      <c r="L1269" s="28">
        <v>-0.22472600000000001</v>
      </c>
      <c r="M1269" s="28">
        <v>3.03059E-2</v>
      </c>
      <c r="N1269" s="21">
        <v>0.91500000000000004</v>
      </c>
      <c r="Q1269" s="28" t="s">
        <v>65</v>
      </c>
      <c r="R1269" s="28" t="s">
        <v>65</v>
      </c>
      <c r="S1269" s="21" t="s">
        <v>18390</v>
      </c>
      <c r="T1269" s="21" t="s">
        <v>18389</v>
      </c>
      <c r="U1269" s="21" t="s">
        <v>18388</v>
      </c>
      <c r="V1269" s="21" t="s">
        <v>17627</v>
      </c>
      <c r="W1269" s="21" t="s">
        <v>1247</v>
      </c>
    </row>
    <row r="1270" spans="1:23" x14ac:dyDescent="0.2">
      <c r="A1270" s="21" t="s">
        <v>18387</v>
      </c>
      <c r="B1270" s="21" t="s">
        <v>18386</v>
      </c>
      <c r="C1270" s="21" t="s">
        <v>18385</v>
      </c>
      <c r="D1270" s="21" t="s">
        <v>18384</v>
      </c>
      <c r="E1270" s="21" t="s">
        <v>18383</v>
      </c>
      <c r="H1270" s="28">
        <v>0.39503256399999997</v>
      </c>
      <c r="I1270" s="28">
        <v>-0.55542310100000003</v>
      </c>
      <c r="J1270" s="28">
        <v>-0.48089440700000002</v>
      </c>
      <c r="K1270" s="28">
        <v>0.118343353</v>
      </c>
      <c r="L1270" s="28">
        <v>-0.60623700000000003</v>
      </c>
      <c r="M1270" s="28">
        <v>-0.67928699999999997</v>
      </c>
      <c r="N1270" s="21">
        <v>0.85799999999999998</v>
      </c>
      <c r="Q1270" s="28" t="s">
        <v>65</v>
      </c>
      <c r="R1270" s="28" t="s">
        <v>65</v>
      </c>
      <c r="S1270" s="21" t="s">
        <v>18382</v>
      </c>
      <c r="T1270" s="21" t="s">
        <v>18381</v>
      </c>
      <c r="U1270" s="21" t="s">
        <v>14801</v>
      </c>
      <c r="V1270" s="21" t="s">
        <v>18380</v>
      </c>
    </row>
    <row r="1271" spans="1:23" x14ac:dyDescent="0.2">
      <c r="A1271" s="21" t="s">
        <v>4245</v>
      </c>
      <c r="B1271" s="21" t="s">
        <v>4246</v>
      </c>
      <c r="C1271" s="21" t="s">
        <v>14422</v>
      </c>
      <c r="D1271" s="21" t="s">
        <v>4244</v>
      </c>
      <c r="E1271" s="21" t="s">
        <v>18379</v>
      </c>
      <c r="F1271" s="21" t="s">
        <v>107</v>
      </c>
      <c r="G1271" s="21" t="s">
        <v>18378</v>
      </c>
      <c r="H1271" s="28">
        <v>3.1223584350000002</v>
      </c>
      <c r="I1271" s="28">
        <v>0.77901872000000005</v>
      </c>
      <c r="J1271" s="28">
        <v>0.39179007199999999</v>
      </c>
      <c r="K1271" s="28">
        <v>0.67901229900000004</v>
      </c>
      <c r="L1271" s="28">
        <v>0.14164499999999999</v>
      </c>
      <c r="M1271" s="28">
        <v>0.19805500000000001</v>
      </c>
      <c r="N1271" s="21">
        <v>0.93400000000000005</v>
      </c>
      <c r="Q1271" s="28" t="s">
        <v>65</v>
      </c>
      <c r="R1271" s="28" t="s">
        <v>65</v>
      </c>
      <c r="S1271" s="21" t="s">
        <v>14420</v>
      </c>
      <c r="T1271" s="21" t="s">
        <v>14416</v>
      </c>
      <c r="U1271" s="21" t="s">
        <v>14415</v>
      </c>
      <c r="V1271" s="21" t="s">
        <v>14414</v>
      </c>
    </row>
    <row r="1272" spans="1:23" x14ac:dyDescent="0.2">
      <c r="A1272" s="21" t="s">
        <v>4245</v>
      </c>
      <c r="B1272" s="21" t="s">
        <v>4246</v>
      </c>
      <c r="C1272" s="21" t="s">
        <v>14419</v>
      </c>
      <c r="D1272" s="21" t="s">
        <v>4244</v>
      </c>
      <c r="E1272" s="21" t="s">
        <v>18377</v>
      </c>
      <c r="G1272" s="21" t="s">
        <v>18376</v>
      </c>
      <c r="H1272" s="28">
        <v>1.682735278</v>
      </c>
      <c r="I1272" s="28">
        <v>-0.425813357</v>
      </c>
      <c r="J1272" s="28">
        <v>-0.33667659799999999</v>
      </c>
      <c r="K1272" s="28">
        <v>-0.16999149299999999</v>
      </c>
      <c r="L1272" s="28">
        <v>0.10113</v>
      </c>
      <c r="M1272" s="28">
        <v>-9.8152199999999995E-3</v>
      </c>
      <c r="N1272" s="21">
        <v>0.93500000000000005</v>
      </c>
      <c r="Q1272" s="28" t="s">
        <v>65</v>
      </c>
      <c r="R1272" s="28" t="s">
        <v>65</v>
      </c>
      <c r="S1272" s="21" t="s">
        <v>14417</v>
      </c>
      <c r="T1272" s="21" t="s">
        <v>14416</v>
      </c>
      <c r="U1272" s="21" t="s">
        <v>14415</v>
      </c>
      <c r="V1272" s="21" t="s">
        <v>14414</v>
      </c>
    </row>
    <row r="1273" spans="1:23" x14ac:dyDescent="0.2">
      <c r="A1273" s="21" t="s">
        <v>4245</v>
      </c>
      <c r="B1273" s="21" t="s">
        <v>4246</v>
      </c>
      <c r="C1273" s="21" t="s">
        <v>18375</v>
      </c>
      <c r="D1273" s="21" t="s">
        <v>4244</v>
      </c>
      <c r="E1273" s="21" t="s">
        <v>18374</v>
      </c>
      <c r="H1273" s="28">
        <v>1.4661131000000001E-2</v>
      </c>
      <c r="I1273" s="28">
        <v>-0.29736423499999998</v>
      </c>
      <c r="J1273" s="28">
        <v>-0.362096786</v>
      </c>
      <c r="K1273" s="28">
        <v>7.2968801E-2</v>
      </c>
      <c r="L1273" s="28">
        <v>0.212723</v>
      </c>
      <c r="M1273" s="28">
        <v>-8.70533E-2</v>
      </c>
      <c r="N1273" s="21">
        <v>0.84399999999999997</v>
      </c>
      <c r="Q1273" s="28" t="s">
        <v>65</v>
      </c>
      <c r="R1273" s="28" t="s">
        <v>65</v>
      </c>
      <c r="S1273" s="21" t="s">
        <v>18373</v>
      </c>
      <c r="T1273" s="21" t="s">
        <v>14416</v>
      </c>
      <c r="U1273" s="21" t="s">
        <v>14415</v>
      </c>
      <c r="V1273" s="21" t="s">
        <v>14414</v>
      </c>
    </row>
    <row r="1274" spans="1:23" x14ac:dyDescent="0.2">
      <c r="A1274" s="21" t="s">
        <v>3768</v>
      </c>
      <c r="B1274" s="21" t="s">
        <v>3769</v>
      </c>
      <c r="C1274" s="21" t="s">
        <v>14407</v>
      </c>
      <c r="D1274" s="21" t="s">
        <v>3767</v>
      </c>
      <c r="E1274" s="21" t="s">
        <v>14406</v>
      </c>
      <c r="H1274" s="28">
        <v>2.2571190000000001E-3</v>
      </c>
      <c r="I1274" s="28">
        <v>-8.8053067999999998E-2</v>
      </c>
      <c r="J1274" s="28">
        <v>-8.4584872000000005E-2</v>
      </c>
      <c r="K1274" s="28">
        <v>-7.4505487999999995E-2</v>
      </c>
      <c r="L1274" s="28">
        <v>-3.15514E-2</v>
      </c>
      <c r="M1274" s="28">
        <v>-2.5844599999999998E-3</v>
      </c>
      <c r="N1274" s="21">
        <v>1</v>
      </c>
      <c r="Q1274" s="28" t="s">
        <v>65</v>
      </c>
      <c r="R1274" s="28" t="s">
        <v>65</v>
      </c>
      <c r="S1274" s="21" t="s">
        <v>14405</v>
      </c>
      <c r="T1274" s="21" t="s">
        <v>14240</v>
      </c>
      <c r="U1274" s="21" t="s">
        <v>14239</v>
      </c>
      <c r="V1274" s="21" t="s">
        <v>14238</v>
      </c>
      <c r="W1274" s="21" t="s">
        <v>3751</v>
      </c>
    </row>
    <row r="1275" spans="1:23" x14ac:dyDescent="0.2">
      <c r="A1275" s="21" t="s">
        <v>3768</v>
      </c>
      <c r="B1275" s="21" t="s">
        <v>3769</v>
      </c>
      <c r="C1275" s="21" t="s">
        <v>14404</v>
      </c>
      <c r="D1275" s="21" t="s">
        <v>3767</v>
      </c>
      <c r="E1275" s="21" t="s">
        <v>18372</v>
      </c>
      <c r="H1275" s="28">
        <v>0.31540022899999998</v>
      </c>
      <c r="I1275" s="28">
        <v>-0.41453456900000002</v>
      </c>
      <c r="J1275" s="28">
        <v>-0.221127828</v>
      </c>
      <c r="K1275" s="28">
        <v>-0.39812469499999997</v>
      </c>
      <c r="L1275" s="28">
        <v>-0.69411999999999996</v>
      </c>
      <c r="M1275" s="28">
        <v>-0.79076599999999997</v>
      </c>
      <c r="N1275" s="21">
        <v>1</v>
      </c>
      <c r="Q1275" s="28" t="s">
        <v>65</v>
      </c>
      <c r="R1275" s="28" t="s">
        <v>65</v>
      </c>
      <c r="S1275" s="21" t="s">
        <v>14402</v>
      </c>
      <c r="T1275" s="21" t="s">
        <v>14240</v>
      </c>
      <c r="U1275" s="21" t="s">
        <v>14239</v>
      </c>
      <c r="V1275" s="21" t="s">
        <v>14238</v>
      </c>
      <c r="W1275" s="21" t="s">
        <v>3751</v>
      </c>
    </row>
    <row r="1276" spans="1:23" x14ac:dyDescent="0.2">
      <c r="A1276" s="21" t="s">
        <v>3768</v>
      </c>
      <c r="B1276" s="21" t="s">
        <v>3769</v>
      </c>
      <c r="C1276" s="21" t="s">
        <v>14401</v>
      </c>
      <c r="D1276" s="21" t="s">
        <v>3767</v>
      </c>
      <c r="E1276" s="21" t="s">
        <v>18371</v>
      </c>
      <c r="H1276" s="28">
        <v>3.3661324999999999E-2</v>
      </c>
      <c r="I1276" s="28">
        <v>-0.15314038599999999</v>
      </c>
      <c r="J1276" s="28">
        <v>-7.4437458999999997E-2</v>
      </c>
      <c r="K1276" s="28">
        <v>-0.120216052</v>
      </c>
      <c r="L1276" s="28">
        <v>-6.3640600000000005E-2</v>
      </c>
      <c r="M1276" s="28">
        <v>5.4172499999999998E-2</v>
      </c>
      <c r="N1276" s="21">
        <v>0.94499999999999995</v>
      </c>
      <c r="Q1276" s="28" t="s">
        <v>65</v>
      </c>
      <c r="R1276" s="28" t="s">
        <v>65</v>
      </c>
      <c r="S1276" s="21" t="s">
        <v>14399</v>
      </c>
      <c r="T1276" s="21" t="s">
        <v>14240</v>
      </c>
      <c r="U1276" s="21" t="s">
        <v>14239</v>
      </c>
      <c r="V1276" s="21" t="s">
        <v>14238</v>
      </c>
      <c r="W1276" s="21" t="s">
        <v>3751</v>
      </c>
    </row>
    <row r="1277" spans="1:23" x14ac:dyDescent="0.2">
      <c r="A1277" s="21" t="s">
        <v>3768</v>
      </c>
      <c r="B1277" s="21" t="s">
        <v>3769</v>
      </c>
      <c r="C1277" s="21" t="s">
        <v>18370</v>
      </c>
      <c r="D1277" s="21" t="s">
        <v>3767</v>
      </c>
      <c r="E1277" s="21" t="s">
        <v>18369</v>
      </c>
      <c r="H1277" s="28">
        <v>3.5268708000000003E-2</v>
      </c>
      <c r="I1277" s="28">
        <v>-0.19545269000000001</v>
      </c>
      <c r="J1277" s="28">
        <v>-0.14333407100000001</v>
      </c>
      <c r="K1277" s="28">
        <v>-0.28896363600000002</v>
      </c>
      <c r="L1277" s="28">
        <v>-6.7144400000000007E-2</v>
      </c>
      <c r="M1277" s="28">
        <v>-9.1590900000000003E-2</v>
      </c>
      <c r="N1277" s="21">
        <v>0.93700000000000006</v>
      </c>
      <c r="Q1277" s="28" t="s">
        <v>65</v>
      </c>
      <c r="R1277" s="28" t="s">
        <v>65</v>
      </c>
      <c r="S1277" s="21" t="s">
        <v>18368</v>
      </c>
      <c r="T1277" s="21" t="s">
        <v>14240</v>
      </c>
      <c r="U1277" s="21" t="s">
        <v>14239</v>
      </c>
      <c r="V1277" s="21" t="s">
        <v>14238</v>
      </c>
      <c r="W1277" s="21" t="s">
        <v>3751</v>
      </c>
    </row>
    <row r="1278" spans="1:23" x14ac:dyDescent="0.2">
      <c r="A1278" s="21" t="s">
        <v>3768</v>
      </c>
      <c r="B1278" s="21" t="s">
        <v>3769</v>
      </c>
      <c r="C1278" s="21" t="s">
        <v>14398</v>
      </c>
      <c r="D1278" s="21" t="s">
        <v>3767</v>
      </c>
      <c r="E1278" s="21" t="s">
        <v>14397</v>
      </c>
      <c r="H1278" s="28">
        <v>5.9185191999999998E-2</v>
      </c>
      <c r="I1278" s="28">
        <v>-0.22153727200000001</v>
      </c>
      <c r="J1278" s="28">
        <v>-0.189061801</v>
      </c>
      <c r="K1278" s="28">
        <v>-0.210076968</v>
      </c>
      <c r="L1278" s="28">
        <v>-5.1269500000000003E-2</v>
      </c>
      <c r="M1278" s="28">
        <v>3.4141499999999999E-3</v>
      </c>
      <c r="N1278" s="21">
        <v>1</v>
      </c>
      <c r="Q1278" s="28" t="s">
        <v>65</v>
      </c>
      <c r="R1278" s="28" t="s">
        <v>65</v>
      </c>
      <c r="S1278" s="21" t="s">
        <v>14396</v>
      </c>
      <c r="T1278" s="21" t="s">
        <v>14240</v>
      </c>
      <c r="U1278" s="21" t="s">
        <v>14239</v>
      </c>
      <c r="V1278" s="21" t="s">
        <v>14238</v>
      </c>
      <c r="W1278" s="21" t="s">
        <v>3751</v>
      </c>
    </row>
    <row r="1279" spans="1:23" x14ac:dyDescent="0.2">
      <c r="A1279" s="21" t="s">
        <v>3768</v>
      </c>
      <c r="B1279" s="21" t="s">
        <v>3769</v>
      </c>
      <c r="C1279" s="21" t="s">
        <v>18367</v>
      </c>
      <c r="D1279" s="21" t="s">
        <v>3767</v>
      </c>
      <c r="E1279" s="21" t="s">
        <v>18366</v>
      </c>
      <c r="H1279" s="28">
        <v>7.9429931999999995E-2</v>
      </c>
      <c r="I1279" s="28">
        <v>0.74888420099999997</v>
      </c>
      <c r="J1279" s="28">
        <v>4.1006088000000003E-2</v>
      </c>
      <c r="K1279" s="28">
        <v>-0.68289566000000002</v>
      </c>
      <c r="L1279" s="28">
        <v>0.51988999999999996</v>
      </c>
      <c r="M1279" s="28">
        <v>1.0531900000000001</v>
      </c>
      <c r="N1279" s="21">
        <v>0.877</v>
      </c>
      <c r="Q1279" s="28" t="s">
        <v>65</v>
      </c>
      <c r="R1279" s="28" t="s">
        <v>65</v>
      </c>
      <c r="S1279" s="21" t="s">
        <v>18365</v>
      </c>
      <c r="T1279" s="21" t="s">
        <v>14240</v>
      </c>
      <c r="U1279" s="21" t="s">
        <v>14239</v>
      </c>
      <c r="V1279" s="21" t="s">
        <v>14238</v>
      </c>
      <c r="W1279" s="21" t="s">
        <v>3751</v>
      </c>
    </row>
    <row r="1280" spans="1:23" x14ac:dyDescent="0.2">
      <c r="A1280" s="21" t="s">
        <v>3768</v>
      </c>
      <c r="B1280" s="21" t="s">
        <v>3769</v>
      </c>
      <c r="C1280" s="21" t="s">
        <v>18364</v>
      </c>
      <c r="D1280" s="21" t="s">
        <v>3767</v>
      </c>
      <c r="E1280" s="21" t="s">
        <v>18363</v>
      </c>
      <c r="H1280" s="28">
        <v>0.53256763100000004</v>
      </c>
      <c r="I1280" s="28">
        <v>-1.2322813669999999</v>
      </c>
      <c r="J1280" s="28">
        <v>-1.7610286079999999</v>
      </c>
      <c r="K1280" s="28">
        <v>-1.005354563</v>
      </c>
      <c r="L1280" s="28">
        <v>-0.17493600000000001</v>
      </c>
      <c r="M1280" s="28">
        <v>-0.82766700000000004</v>
      </c>
      <c r="N1280" s="21">
        <v>0.93</v>
      </c>
      <c r="Q1280" s="28" t="s">
        <v>65</v>
      </c>
      <c r="R1280" s="28" t="s">
        <v>65</v>
      </c>
      <c r="S1280" s="21" t="s">
        <v>18362</v>
      </c>
      <c r="T1280" s="21" t="s">
        <v>14240</v>
      </c>
      <c r="U1280" s="21" t="s">
        <v>14239</v>
      </c>
      <c r="V1280" s="21" t="s">
        <v>14238</v>
      </c>
      <c r="W1280" s="21" t="s">
        <v>3751</v>
      </c>
    </row>
    <row r="1281" spans="1:23" x14ac:dyDescent="0.2">
      <c r="A1281" s="21" t="s">
        <v>3768</v>
      </c>
      <c r="B1281" s="21" t="s">
        <v>3769</v>
      </c>
      <c r="C1281" s="21" t="s">
        <v>18361</v>
      </c>
      <c r="D1281" s="21" t="s">
        <v>3767</v>
      </c>
      <c r="E1281" s="21" t="s">
        <v>18360</v>
      </c>
      <c r="H1281" s="28">
        <v>0.150373374</v>
      </c>
      <c r="I1281" s="28">
        <v>-0.63071441699999997</v>
      </c>
      <c r="J1281" s="28">
        <v>0.64222240399999997</v>
      </c>
      <c r="K1281" s="28">
        <v>-9.0433760000000005E-3</v>
      </c>
      <c r="L1281" s="28">
        <v>-0.45032299999999997</v>
      </c>
      <c r="M1281" s="28">
        <v>8.35609E-3</v>
      </c>
      <c r="N1281" s="21">
        <v>0.93799999999999994</v>
      </c>
      <c r="Q1281" s="28" t="s">
        <v>65</v>
      </c>
      <c r="R1281" s="28" t="s">
        <v>65</v>
      </c>
      <c r="S1281" s="21" t="s">
        <v>18359</v>
      </c>
      <c r="T1281" s="21" t="s">
        <v>14240</v>
      </c>
      <c r="U1281" s="21" t="s">
        <v>14239</v>
      </c>
      <c r="V1281" s="21" t="s">
        <v>14238</v>
      </c>
      <c r="W1281" s="21" t="s">
        <v>3751</v>
      </c>
    </row>
    <row r="1282" spans="1:23" x14ac:dyDescent="0.2">
      <c r="A1282" s="21" t="s">
        <v>3768</v>
      </c>
      <c r="B1282" s="21" t="s">
        <v>3769</v>
      </c>
      <c r="C1282" s="21" t="s">
        <v>18358</v>
      </c>
      <c r="D1282" s="21" t="s">
        <v>3767</v>
      </c>
      <c r="E1282" s="21" t="s">
        <v>18357</v>
      </c>
      <c r="H1282" s="28">
        <v>0.57363467400000001</v>
      </c>
      <c r="I1282" s="28">
        <v>-1.0682843529999999</v>
      </c>
      <c r="J1282" s="28">
        <v>-1.311733882</v>
      </c>
      <c r="K1282" s="28">
        <v>-1.5610208510000001</v>
      </c>
      <c r="L1282" s="28">
        <v>-0.41653299999999999</v>
      </c>
      <c r="M1282" s="28">
        <v>-0.38793800000000001</v>
      </c>
      <c r="N1282" s="21">
        <v>0.88300000000000001</v>
      </c>
      <c r="Q1282" s="28" t="s">
        <v>65</v>
      </c>
      <c r="R1282" s="28" t="s">
        <v>65</v>
      </c>
      <c r="S1282" s="21" t="s">
        <v>18356</v>
      </c>
      <c r="T1282" s="21" t="s">
        <v>14240</v>
      </c>
      <c r="U1282" s="21" t="s">
        <v>14239</v>
      </c>
      <c r="V1282" s="21" t="s">
        <v>14238</v>
      </c>
      <c r="W1282" s="21" t="s">
        <v>3751</v>
      </c>
    </row>
    <row r="1283" spans="1:23" x14ac:dyDescent="0.2">
      <c r="A1283" s="21" t="s">
        <v>3768</v>
      </c>
      <c r="B1283" s="21" t="s">
        <v>3769</v>
      </c>
      <c r="C1283" s="21" t="s">
        <v>14395</v>
      </c>
      <c r="D1283" s="21" t="s">
        <v>3767</v>
      </c>
      <c r="E1283" s="21" t="s">
        <v>18355</v>
      </c>
      <c r="H1283" s="28">
        <v>1.8061681999999999E-2</v>
      </c>
      <c r="I1283" s="28">
        <v>-5.4898262000000003E-2</v>
      </c>
      <c r="J1283" s="28">
        <v>-6.8851152999999998E-2</v>
      </c>
      <c r="K1283" s="28">
        <v>-9.1041883000000004E-2</v>
      </c>
      <c r="L1283" s="28">
        <v>-6.9459900000000005E-2</v>
      </c>
      <c r="M1283" s="28">
        <v>2.7208300000000001E-2</v>
      </c>
      <c r="N1283" s="21">
        <v>0.93799999999999994</v>
      </c>
      <c r="Q1283" s="28" t="s">
        <v>65</v>
      </c>
      <c r="R1283" s="28" t="s">
        <v>65</v>
      </c>
      <c r="S1283" s="21" t="s">
        <v>14393</v>
      </c>
      <c r="T1283" s="21" t="s">
        <v>14240</v>
      </c>
      <c r="U1283" s="21" t="s">
        <v>14239</v>
      </c>
      <c r="V1283" s="21" t="s">
        <v>14238</v>
      </c>
      <c r="W1283" s="21" t="s">
        <v>3751</v>
      </c>
    </row>
    <row r="1284" spans="1:23" x14ac:dyDescent="0.2">
      <c r="A1284" s="21" t="s">
        <v>3768</v>
      </c>
      <c r="B1284" s="21" t="s">
        <v>3769</v>
      </c>
      <c r="C1284" s="21" t="s">
        <v>14392</v>
      </c>
      <c r="D1284" s="21" t="s">
        <v>3767</v>
      </c>
      <c r="E1284" s="21" t="s">
        <v>18354</v>
      </c>
      <c r="H1284" s="28">
        <v>0.224303587</v>
      </c>
      <c r="I1284" s="28">
        <v>-0.50107097599999995</v>
      </c>
      <c r="J1284" s="28">
        <v>-0.773896853</v>
      </c>
      <c r="K1284" s="28">
        <v>0.71041743000000002</v>
      </c>
      <c r="L1284" s="28">
        <v>0.199516</v>
      </c>
      <c r="M1284" s="28">
        <v>0.15513399999999999</v>
      </c>
      <c r="N1284" s="21">
        <v>0.94099999999999995</v>
      </c>
      <c r="Q1284" s="28" t="s">
        <v>65</v>
      </c>
      <c r="R1284" s="28" t="s">
        <v>65</v>
      </c>
      <c r="S1284" s="21" t="s">
        <v>14390</v>
      </c>
      <c r="T1284" s="21" t="s">
        <v>14240</v>
      </c>
      <c r="U1284" s="21" t="s">
        <v>14239</v>
      </c>
      <c r="V1284" s="21" t="s">
        <v>14238</v>
      </c>
      <c r="W1284" s="21" t="s">
        <v>3751</v>
      </c>
    </row>
    <row r="1285" spans="1:23" x14ac:dyDescent="0.2">
      <c r="A1285" s="21" t="s">
        <v>3768</v>
      </c>
      <c r="B1285" s="21" t="s">
        <v>3769</v>
      </c>
      <c r="C1285" s="21" t="s">
        <v>14389</v>
      </c>
      <c r="D1285" s="21" t="s">
        <v>3767</v>
      </c>
      <c r="E1285" s="21" t="s">
        <v>14388</v>
      </c>
      <c r="H1285" s="28">
        <v>9.9884155000000002E-2</v>
      </c>
      <c r="I1285" s="28">
        <v>0.16795444500000001</v>
      </c>
      <c r="J1285" s="28">
        <v>5.7775180000000002E-2</v>
      </c>
      <c r="K1285" s="28">
        <v>-9.6019427000000004E-2</v>
      </c>
      <c r="L1285" s="28">
        <v>-5.4103900000000003E-2</v>
      </c>
      <c r="M1285" s="28">
        <v>0.208702</v>
      </c>
      <c r="N1285" s="21">
        <v>0.94099999999999995</v>
      </c>
      <c r="Q1285" s="28" t="s">
        <v>65</v>
      </c>
      <c r="R1285" s="28" t="s">
        <v>65</v>
      </c>
      <c r="S1285" s="21" t="s">
        <v>14387</v>
      </c>
      <c r="T1285" s="21" t="s">
        <v>14240</v>
      </c>
      <c r="U1285" s="21" t="s">
        <v>14239</v>
      </c>
      <c r="V1285" s="21" t="s">
        <v>14238</v>
      </c>
      <c r="W1285" s="21" t="s">
        <v>3751</v>
      </c>
    </row>
    <row r="1286" spans="1:23" x14ac:dyDescent="0.2">
      <c r="A1286" s="21" t="s">
        <v>3768</v>
      </c>
      <c r="B1286" s="21" t="s">
        <v>3769</v>
      </c>
      <c r="C1286" s="21" t="s">
        <v>14386</v>
      </c>
      <c r="D1286" s="21" t="s">
        <v>3767</v>
      </c>
      <c r="E1286" s="21" t="s">
        <v>18353</v>
      </c>
      <c r="H1286" s="28">
        <v>0.51986184400000002</v>
      </c>
      <c r="I1286" s="28">
        <v>-0.244161606</v>
      </c>
      <c r="J1286" s="28">
        <v>-0.22756131499999999</v>
      </c>
      <c r="K1286" s="28">
        <v>-0.32948112499999999</v>
      </c>
      <c r="L1286" s="28">
        <v>-0.11366999999999999</v>
      </c>
      <c r="M1286" s="28">
        <v>-5.7983399999999997E-2</v>
      </c>
      <c r="N1286" s="21">
        <v>1</v>
      </c>
      <c r="Q1286" s="28" t="s">
        <v>65</v>
      </c>
      <c r="R1286" s="28" t="s">
        <v>65</v>
      </c>
      <c r="S1286" s="21" t="s">
        <v>14384</v>
      </c>
      <c r="T1286" s="21" t="s">
        <v>14240</v>
      </c>
      <c r="U1286" s="21" t="s">
        <v>14239</v>
      </c>
      <c r="V1286" s="21" t="s">
        <v>14238</v>
      </c>
      <c r="W1286" s="21" t="s">
        <v>3751</v>
      </c>
    </row>
    <row r="1287" spans="1:23" x14ac:dyDescent="0.2">
      <c r="A1287" s="21" t="s">
        <v>3768</v>
      </c>
      <c r="B1287" s="21" t="s">
        <v>3769</v>
      </c>
      <c r="C1287" s="21" t="s">
        <v>14383</v>
      </c>
      <c r="D1287" s="21" t="s">
        <v>3767</v>
      </c>
      <c r="E1287" s="21" t="s">
        <v>18352</v>
      </c>
      <c r="H1287" s="28">
        <v>0.14145729200000001</v>
      </c>
      <c r="I1287" s="28">
        <v>-4.2060533999999997E-2</v>
      </c>
      <c r="J1287" s="28">
        <v>-7.9531352E-2</v>
      </c>
      <c r="K1287" s="28">
        <v>-0.61878172600000003</v>
      </c>
      <c r="L1287" s="28">
        <v>-7.1887999999999994E-2</v>
      </c>
      <c r="M1287" s="28">
        <v>3.0963899999999999E-2</v>
      </c>
      <c r="N1287" s="21">
        <v>0.92200000000000004</v>
      </c>
      <c r="Q1287" s="28" t="s">
        <v>65</v>
      </c>
      <c r="R1287" s="28" t="s">
        <v>65</v>
      </c>
      <c r="S1287" s="21" t="s">
        <v>14381</v>
      </c>
      <c r="T1287" s="21" t="s">
        <v>14240</v>
      </c>
      <c r="U1287" s="21" t="s">
        <v>14239</v>
      </c>
      <c r="V1287" s="21" t="s">
        <v>14238</v>
      </c>
      <c r="W1287" s="21" t="s">
        <v>3751</v>
      </c>
    </row>
    <row r="1288" spans="1:23" x14ac:dyDescent="0.2">
      <c r="A1288" s="21" t="s">
        <v>3768</v>
      </c>
      <c r="B1288" s="21" t="s">
        <v>3769</v>
      </c>
      <c r="C1288" s="21" t="s">
        <v>14380</v>
      </c>
      <c r="D1288" s="21" t="s">
        <v>3767</v>
      </c>
      <c r="E1288" s="21" t="s">
        <v>18351</v>
      </c>
      <c r="H1288" s="28">
        <v>5.9672607000000003E-2</v>
      </c>
      <c r="I1288" s="28">
        <v>7.1215630000000002E-2</v>
      </c>
      <c r="J1288" s="28">
        <v>0.18842283900000001</v>
      </c>
      <c r="K1288" s="28">
        <v>0.27309767400000001</v>
      </c>
      <c r="L1288" s="28">
        <v>8.5946999999999996E-2</v>
      </c>
      <c r="M1288" s="28">
        <v>-5.2820199999999998E-2</v>
      </c>
      <c r="N1288" s="21">
        <v>0.94699999999999995</v>
      </c>
      <c r="Q1288" s="28" t="s">
        <v>65</v>
      </c>
      <c r="R1288" s="28" t="s">
        <v>65</v>
      </c>
      <c r="S1288" s="21" t="s">
        <v>14378</v>
      </c>
      <c r="T1288" s="21" t="s">
        <v>14240</v>
      </c>
      <c r="U1288" s="21" t="s">
        <v>14239</v>
      </c>
      <c r="V1288" s="21" t="s">
        <v>14238</v>
      </c>
      <c r="W1288" s="21" t="s">
        <v>3751</v>
      </c>
    </row>
    <row r="1289" spans="1:23" x14ac:dyDescent="0.2">
      <c r="A1289" s="21" t="s">
        <v>3768</v>
      </c>
      <c r="B1289" s="21" t="s">
        <v>3769</v>
      </c>
      <c r="C1289" s="21" t="s">
        <v>14377</v>
      </c>
      <c r="D1289" s="21" t="s">
        <v>3767</v>
      </c>
      <c r="E1289" s="21" t="s">
        <v>18350</v>
      </c>
      <c r="H1289" s="28">
        <v>0.10966356400000001</v>
      </c>
      <c r="I1289" s="28">
        <v>-5.2949587999999999E-2</v>
      </c>
      <c r="J1289" s="28">
        <v>-7.1452458999999996E-2</v>
      </c>
      <c r="K1289" s="28">
        <v>0.27781613700000002</v>
      </c>
      <c r="L1289" s="28">
        <v>-0.17893600000000001</v>
      </c>
      <c r="M1289" s="28">
        <v>-0.297344</v>
      </c>
      <c r="N1289" s="21">
        <v>0.94499999999999995</v>
      </c>
      <c r="Q1289" s="28" t="s">
        <v>65</v>
      </c>
      <c r="R1289" s="28" t="s">
        <v>65</v>
      </c>
      <c r="S1289" s="21" t="s">
        <v>14375</v>
      </c>
      <c r="T1289" s="21" t="s">
        <v>14240</v>
      </c>
      <c r="U1289" s="21" t="s">
        <v>14239</v>
      </c>
      <c r="V1289" s="21" t="s">
        <v>14238</v>
      </c>
      <c r="W1289" s="21" t="s">
        <v>3751</v>
      </c>
    </row>
    <row r="1290" spans="1:23" x14ac:dyDescent="0.2">
      <c r="A1290" s="21" t="s">
        <v>3768</v>
      </c>
      <c r="B1290" s="21" t="s">
        <v>3769</v>
      </c>
      <c r="C1290" s="21" t="s">
        <v>14374</v>
      </c>
      <c r="D1290" s="21" t="s">
        <v>3767</v>
      </c>
      <c r="E1290" s="21" t="s">
        <v>14373</v>
      </c>
      <c r="H1290" s="28">
        <v>1.5065568999999999E-2</v>
      </c>
      <c r="I1290" s="28">
        <v>0.24824396800000001</v>
      </c>
      <c r="J1290" s="28">
        <v>-8.3558400000000005E-2</v>
      </c>
      <c r="K1290" s="28">
        <v>0.33811155999999998</v>
      </c>
      <c r="L1290" s="28">
        <v>-0.187559</v>
      </c>
      <c r="M1290" s="28">
        <v>-1.6010300000000002E-2</v>
      </c>
      <c r="N1290" s="21">
        <v>0.94399999999999995</v>
      </c>
      <c r="Q1290" s="28" t="s">
        <v>65</v>
      </c>
      <c r="R1290" s="28" t="s">
        <v>65</v>
      </c>
      <c r="S1290" s="21" t="s">
        <v>14372</v>
      </c>
      <c r="T1290" s="21" t="s">
        <v>14240</v>
      </c>
      <c r="U1290" s="21" t="s">
        <v>14239</v>
      </c>
      <c r="V1290" s="21" t="s">
        <v>14238</v>
      </c>
      <c r="W1290" s="21" t="s">
        <v>3751</v>
      </c>
    </row>
    <row r="1291" spans="1:23" x14ac:dyDescent="0.2">
      <c r="A1291" s="21" t="s">
        <v>3768</v>
      </c>
      <c r="B1291" s="21" t="s">
        <v>3769</v>
      </c>
      <c r="C1291" s="21" t="s">
        <v>18349</v>
      </c>
      <c r="D1291" s="21" t="s">
        <v>3767</v>
      </c>
      <c r="E1291" s="21" t="s">
        <v>18348</v>
      </c>
      <c r="H1291" s="28">
        <v>0.107321574</v>
      </c>
      <c r="I1291" s="28">
        <v>-7.9841614000000005E-2</v>
      </c>
      <c r="J1291" s="28">
        <v>-0.13309796700000001</v>
      </c>
      <c r="K1291" s="28">
        <v>-0.34881782500000003</v>
      </c>
      <c r="L1291" s="28">
        <v>1.49269E-2</v>
      </c>
      <c r="M1291" s="28">
        <v>-0.199434</v>
      </c>
      <c r="N1291" s="21">
        <v>0.94499999999999995</v>
      </c>
      <c r="Q1291" s="28" t="s">
        <v>65</v>
      </c>
      <c r="R1291" s="28" t="s">
        <v>65</v>
      </c>
      <c r="S1291" s="21" t="s">
        <v>18347</v>
      </c>
      <c r="T1291" s="21" t="s">
        <v>14240</v>
      </c>
      <c r="U1291" s="21" t="s">
        <v>14239</v>
      </c>
      <c r="V1291" s="21" t="s">
        <v>14238</v>
      </c>
      <c r="W1291" s="21" t="s">
        <v>3751</v>
      </c>
    </row>
    <row r="1292" spans="1:23" x14ac:dyDescent="0.2">
      <c r="A1292" s="21" t="s">
        <v>3768</v>
      </c>
      <c r="B1292" s="21" t="s">
        <v>3769</v>
      </c>
      <c r="C1292" s="21" t="s">
        <v>14371</v>
      </c>
      <c r="D1292" s="21" t="s">
        <v>3767</v>
      </c>
      <c r="E1292" s="21" t="s">
        <v>14370</v>
      </c>
      <c r="H1292" s="28">
        <v>1.2674352999999999E-2</v>
      </c>
      <c r="I1292" s="28">
        <v>-0.100807508</v>
      </c>
      <c r="J1292" s="28">
        <v>-7.1256637999999997E-2</v>
      </c>
      <c r="K1292" s="28">
        <v>-6.9505373999999995E-2</v>
      </c>
      <c r="L1292" s="28">
        <v>-0.13907600000000001</v>
      </c>
      <c r="M1292" s="28">
        <v>-8.7453799999999998E-2</v>
      </c>
      <c r="N1292" s="21">
        <v>0.94799999999999995</v>
      </c>
      <c r="Q1292" s="28" t="s">
        <v>65</v>
      </c>
      <c r="R1292" s="28" t="s">
        <v>65</v>
      </c>
      <c r="S1292" s="21" t="s">
        <v>14369</v>
      </c>
      <c r="T1292" s="21" t="s">
        <v>14240</v>
      </c>
      <c r="U1292" s="21" t="s">
        <v>14239</v>
      </c>
      <c r="V1292" s="21" t="s">
        <v>14238</v>
      </c>
      <c r="W1292" s="21" t="s">
        <v>3751</v>
      </c>
    </row>
    <row r="1293" spans="1:23" x14ac:dyDescent="0.2">
      <c r="A1293" s="21" t="s">
        <v>3768</v>
      </c>
      <c r="B1293" s="21" t="s">
        <v>3769</v>
      </c>
      <c r="C1293" s="21" t="s">
        <v>14368</v>
      </c>
      <c r="D1293" s="21" t="s">
        <v>3767</v>
      </c>
      <c r="E1293" s="21" t="s">
        <v>18346</v>
      </c>
      <c r="H1293" s="28">
        <v>5.0933139999999998E-3</v>
      </c>
      <c r="I1293" s="28">
        <v>-4.5526505000000002E-2</v>
      </c>
      <c r="J1293" s="28">
        <v>-4.9619675000000002E-2</v>
      </c>
      <c r="K1293" s="28">
        <v>-4.7290802E-2</v>
      </c>
      <c r="L1293" s="28">
        <v>-8.0141100000000007E-2</v>
      </c>
      <c r="M1293" s="28">
        <v>-6.3354499999999994E-2</v>
      </c>
      <c r="N1293" s="21">
        <v>0.94299999999999995</v>
      </c>
      <c r="Q1293" s="28" t="s">
        <v>65</v>
      </c>
      <c r="R1293" s="28" t="s">
        <v>65</v>
      </c>
      <c r="S1293" s="21" t="s">
        <v>14366</v>
      </c>
      <c r="T1293" s="21" t="s">
        <v>14240</v>
      </c>
      <c r="U1293" s="21" t="s">
        <v>14239</v>
      </c>
      <c r="V1293" s="21" t="s">
        <v>14238</v>
      </c>
      <c r="W1293" s="21" t="s">
        <v>3751</v>
      </c>
    </row>
    <row r="1294" spans="1:23" x14ac:dyDescent="0.2">
      <c r="A1294" s="21" t="s">
        <v>3768</v>
      </c>
      <c r="B1294" s="21" t="s">
        <v>3769</v>
      </c>
      <c r="C1294" s="21" t="s">
        <v>14365</v>
      </c>
      <c r="D1294" s="21" t="s">
        <v>3767</v>
      </c>
      <c r="E1294" s="21" t="s">
        <v>14364</v>
      </c>
      <c r="H1294" s="28">
        <v>7.4694420999999997E-2</v>
      </c>
      <c r="I1294" s="28">
        <v>-0.16626580599999999</v>
      </c>
      <c r="J1294" s="28">
        <v>-0.154742559</v>
      </c>
      <c r="K1294" s="28">
        <v>-0.15992895800000001</v>
      </c>
      <c r="L1294" s="28">
        <v>-4.9036000000000003E-2</v>
      </c>
      <c r="M1294" s="28">
        <v>2.0433400000000001E-2</v>
      </c>
      <c r="N1294" s="21">
        <v>1</v>
      </c>
      <c r="Q1294" s="28" t="s">
        <v>65</v>
      </c>
      <c r="R1294" s="28" t="s">
        <v>65</v>
      </c>
      <c r="S1294" s="21" t="s">
        <v>14363</v>
      </c>
      <c r="T1294" s="21" t="s">
        <v>14240</v>
      </c>
      <c r="U1294" s="21" t="s">
        <v>14239</v>
      </c>
      <c r="V1294" s="21" t="s">
        <v>14238</v>
      </c>
      <c r="W1294" s="21" t="s">
        <v>3751</v>
      </c>
    </row>
    <row r="1295" spans="1:23" x14ac:dyDescent="0.2">
      <c r="A1295" s="21" t="s">
        <v>3768</v>
      </c>
      <c r="B1295" s="21" t="s">
        <v>3769</v>
      </c>
      <c r="C1295" s="21" t="s">
        <v>14362</v>
      </c>
      <c r="D1295" s="21" t="s">
        <v>3767</v>
      </c>
      <c r="E1295" s="21" t="s">
        <v>14361</v>
      </c>
      <c r="H1295" s="28">
        <v>5.5367330000000003E-3</v>
      </c>
      <c r="I1295" s="28">
        <v>-5.6147256999999999E-2</v>
      </c>
      <c r="J1295" s="28">
        <v>-7.9254467999999995E-2</v>
      </c>
      <c r="K1295" s="28">
        <v>-8.3807308999999997E-2</v>
      </c>
      <c r="L1295" s="28">
        <v>-3.1873699999999998E-2</v>
      </c>
      <c r="M1295" s="28">
        <v>-4.3813699999999997E-2</v>
      </c>
      <c r="N1295" s="21">
        <v>0.93200000000000005</v>
      </c>
      <c r="Q1295" s="28" t="s">
        <v>65</v>
      </c>
      <c r="R1295" s="28" t="s">
        <v>65</v>
      </c>
      <c r="S1295" s="21" t="s">
        <v>14360</v>
      </c>
      <c r="T1295" s="21" t="s">
        <v>14240</v>
      </c>
      <c r="U1295" s="21" t="s">
        <v>14239</v>
      </c>
      <c r="V1295" s="21" t="s">
        <v>14238</v>
      </c>
      <c r="W1295" s="21" t="s">
        <v>3751</v>
      </c>
    </row>
    <row r="1296" spans="1:23" x14ac:dyDescent="0.2">
      <c r="A1296" s="21" t="s">
        <v>3768</v>
      </c>
      <c r="B1296" s="21" t="s">
        <v>3769</v>
      </c>
      <c r="C1296" s="21" t="s">
        <v>14356</v>
      </c>
      <c r="D1296" s="21" t="s">
        <v>3767</v>
      </c>
      <c r="E1296" s="21" t="s">
        <v>18345</v>
      </c>
      <c r="H1296" s="28">
        <v>1.9675340999999999E-2</v>
      </c>
      <c r="I1296" s="28">
        <v>-2.0936330000000001E-3</v>
      </c>
      <c r="J1296" s="28">
        <v>-0.12559604599999999</v>
      </c>
      <c r="K1296" s="28">
        <v>-3.9236704999999997E-2</v>
      </c>
      <c r="L1296" s="28">
        <v>-7.6808900000000001E-3</v>
      </c>
      <c r="M1296" s="28">
        <v>7.8529399999999999E-2</v>
      </c>
      <c r="N1296" s="21">
        <v>1</v>
      </c>
      <c r="Q1296" s="28" t="s">
        <v>65</v>
      </c>
      <c r="R1296" s="28" t="s">
        <v>65</v>
      </c>
      <c r="S1296" s="21" t="s">
        <v>14354</v>
      </c>
      <c r="T1296" s="21" t="s">
        <v>14240</v>
      </c>
      <c r="U1296" s="21" t="s">
        <v>14239</v>
      </c>
      <c r="V1296" s="21" t="s">
        <v>14238</v>
      </c>
      <c r="W1296" s="21" t="s">
        <v>3751</v>
      </c>
    </row>
    <row r="1297" spans="1:23" x14ac:dyDescent="0.2">
      <c r="A1297" s="21" t="s">
        <v>3768</v>
      </c>
      <c r="B1297" s="21" t="s">
        <v>3769</v>
      </c>
      <c r="C1297" s="21" t="s">
        <v>14353</v>
      </c>
      <c r="D1297" s="21" t="s">
        <v>3767</v>
      </c>
      <c r="E1297" s="21" t="s">
        <v>18344</v>
      </c>
      <c r="H1297" s="28">
        <v>0.139816526</v>
      </c>
      <c r="I1297" s="28">
        <v>-0.97440274599999999</v>
      </c>
      <c r="J1297" s="28">
        <v>-1.0245567959999999</v>
      </c>
      <c r="K1297" s="28">
        <v>0.61035060900000004</v>
      </c>
      <c r="L1297" s="28">
        <v>0.50747699999999996</v>
      </c>
      <c r="M1297" s="28">
        <v>-0.650671</v>
      </c>
      <c r="N1297" s="21">
        <v>0.92400000000000004</v>
      </c>
      <c r="Q1297" s="28" t="s">
        <v>65</v>
      </c>
      <c r="R1297" s="28" t="s">
        <v>65</v>
      </c>
      <c r="S1297" s="21" t="s">
        <v>14351</v>
      </c>
      <c r="T1297" s="21" t="s">
        <v>14240</v>
      </c>
      <c r="U1297" s="21" t="s">
        <v>14239</v>
      </c>
      <c r="V1297" s="21" t="s">
        <v>14238</v>
      </c>
      <c r="W1297" s="21" t="s">
        <v>3751</v>
      </c>
    </row>
    <row r="1298" spans="1:23" x14ac:dyDescent="0.2">
      <c r="A1298" s="21" t="s">
        <v>3768</v>
      </c>
      <c r="B1298" s="21" t="s">
        <v>3769</v>
      </c>
      <c r="C1298" s="21" t="s">
        <v>14350</v>
      </c>
      <c r="D1298" s="21" t="s">
        <v>3767</v>
      </c>
      <c r="E1298" s="21" t="s">
        <v>14349</v>
      </c>
      <c r="H1298" s="28">
        <v>2.0135938999999999E-2</v>
      </c>
      <c r="I1298" s="28">
        <v>2.5680224000000001E-2</v>
      </c>
      <c r="J1298" s="28">
        <v>7.0492426999999996E-2</v>
      </c>
      <c r="K1298" s="28">
        <v>6.7116420000000003E-3</v>
      </c>
      <c r="L1298" s="28">
        <v>-0.13472200000000001</v>
      </c>
      <c r="M1298" s="28">
        <v>-9.3967400000000006E-2</v>
      </c>
      <c r="N1298" s="21">
        <v>1</v>
      </c>
      <c r="Q1298" s="28" t="s">
        <v>65</v>
      </c>
      <c r="R1298" s="28" t="s">
        <v>65</v>
      </c>
      <c r="S1298" s="21" t="s">
        <v>14348</v>
      </c>
      <c r="T1298" s="21" t="s">
        <v>14240</v>
      </c>
      <c r="U1298" s="21" t="s">
        <v>14239</v>
      </c>
      <c r="V1298" s="21" t="s">
        <v>14238</v>
      </c>
      <c r="W1298" s="21" t="s">
        <v>3751</v>
      </c>
    </row>
    <row r="1299" spans="1:23" x14ac:dyDescent="0.2">
      <c r="A1299" s="21" t="s">
        <v>3768</v>
      </c>
      <c r="B1299" s="21" t="s">
        <v>3769</v>
      </c>
      <c r="C1299" s="21" t="s">
        <v>14347</v>
      </c>
      <c r="D1299" s="21" t="s">
        <v>3767</v>
      </c>
      <c r="E1299" s="21" t="s">
        <v>18343</v>
      </c>
      <c r="H1299" s="28">
        <v>1.6852092999999999E-2</v>
      </c>
      <c r="I1299" s="28">
        <v>-0.10600789400000001</v>
      </c>
      <c r="J1299" s="28">
        <v>-0.18208281200000001</v>
      </c>
      <c r="K1299" s="28">
        <v>-9.6261342E-2</v>
      </c>
      <c r="L1299" s="28">
        <v>-2.4927100000000001E-2</v>
      </c>
      <c r="M1299" s="28">
        <v>4.9428899999999998E-2</v>
      </c>
      <c r="N1299" s="21">
        <v>1</v>
      </c>
      <c r="Q1299" s="28" t="s">
        <v>65</v>
      </c>
      <c r="R1299" s="28" t="s">
        <v>65</v>
      </c>
      <c r="S1299" s="21" t="s">
        <v>14345</v>
      </c>
      <c r="T1299" s="21" t="s">
        <v>14240</v>
      </c>
      <c r="U1299" s="21" t="s">
        <v>14239</v>
      </c>
      <c r="V1299" s="21" t="s">
        <v>14238</v>
      </c>
      <c r="W1299" s="21" t="s">
        <v>3751</v>
      </c>
    </row>
    <row r="1300" spans="1:23" x14ac:dyDescent="0.2">
      <c r="A1300" s="21" t="s">
        <v>3768</v>
      </c>
      <c r="B1300" s="21" t="s">
        <v>3769</v>
      </c>
      <c r="C1300" s="21" t="s">
        <v>14344</v>
      </c>
      <c r="D1300" s="21" t="s">
        <v>3767</v>
      </c>
      <c r="E1300" s="21" t="s">
        <v>14343</v>
      </c>
      <c r="H1300" s="28">
        <v>8.6035219999999996E-2</v>
      </c>
      <c r="I1300" s="28">
        <v>0.244307518</v>
      </c>
      <c r="J1300" s="28">
        <v>0.175604502</v>
      </c>
      <c r="K1300" s="28">
        <v>-0.24050617199999999</v>
      </c>
      <c r="L1300" s="28">
        <v>-0.104963</v>
      </c>
      <c r="M1300" s="28">
        <v>0.30239700000000003</v>
      </c>
      <c r="N1300" s="21">
        <v>0.93200000000000005</v>
      </c>
      <c r="Q1300" s="28" t="s">
        <v>65</v>
      </c>
      <c r="R1300" s="28" t="s">
        <v>65</v>
      </c>
      <c r="S1300" s="21" t="s">
        <v>14342</v>
      </c>
      <c r="T1300" s="21" t="s">
        <v>14240</v>
      </c>
      <c r="U1300" s="21" t="s">
        <v>14239</v>
      </c>
      <c r="V1300" s="21" t="s">
        <v>14238</v>
      </c>
      <c r="W1300" s="21" t="s">
        <v>3751</v>
      </c>
    </row>
    <row r="1301" spans="1:23" x14ac:dyDescent="0.2">
      <c r="A1301" s="21" t="s">
        <v>3768</v>
      </c>
      <c r="B1301" s="21" t="s">
        <v>3769</v>
      </c>
      <c r="C1301" s="21" t="s">
        <v>14341</v>
      </c>
      <c r="D1301" s="21" t="s">
        <v>3767</v>
      </c>
      <c r="E1301" s="21" t="s">
        <v>18342</v>
      </c>
      <c r="H1301" s="28">
        <v>7.8415266999999997E-2</v>
      </c>
      <c r="I1301" s="28">
        <v>1.1400222999999999E-2</v>
      </c>
      <c r="J1301" s="28">
        <v>0.15391413400000001</v>
      </c>
      <c r="K1301" s="28">
        <v>-0.10148111999999999</v>
      </c>
      <c r="L1301" s="28">
        <v>-0.36345899999999998</v>
      </c>
      <c r="M1301" s="28">
        <v>-4.7466300000000003E-2</v>
      </c>
      <c r="N1301" s="21">
        <v>0.92700000000000005</v>
      </c>
      <c r="Q1301" s="28" t="s">
        <v>65</v>
      </c>
      <c r="R1301" s="28" t="s">
        <v>65</v>
      </c>
      <c r="S1301" s="21" t="s">
        <v>14339</v>
      </c>
      <c r="T1301" s="21" t="s">
        <v>14240</v>
      </c>
      <c r="U1301" s="21" t="s">
        <v>14239</v>
      </c>
      <c r="V1301" s="21" t="s">
        <v>14238</v>
      </c>
      <c r="W1301" s="21" t="s">
        <v>3751</v>
      </c>
    </row>
    <row r="1302" spans="1:23" x14ac:dyDescent="0.2">
      <c r="A1302" s="21" t="s">
        <v>3768</v>
      </c>
      <c r="B1302" s="21" t="s">
        <v>3769</v>
      </c>
      <c r="C1302" s="21" t="s">
        <v>18341</v>
      </c>
      <c r="D1302" s="21" t="s">
        <v>3767</v>
      </c>
      <c r="E1302" s="21" t="s">
        <v>18340</v>
      </c>
      <c r="H1302" s="28">
        <v>0.174504141</v>
      </c>
      <c r="I1302" s="28">
        <v>-0.123236338</v>
      </c>
      <c r="J1302" s="28">
        <v>-0.21583970399999999</v>
      </c>
      <c r="K1302" s="28">
        <v>-0.12651348100000001</v>
      </c>
      <c r="L1302" s="28">
        <v>8.1777600000000006E-2</v>
      </c>
      <c r="M1302" s="28">
        <v>6.9078399999999998E-2</v>
      </c>
      <c r="N1302" s="21">
        <v>0.92200000000000004</v>
      </c>
      <c r="Q1302" s="28" t="s">
        <v>65</v>
      </c>
      <c r="R1302" s="28" t="s">
        <v>65</v>
      </c>
      <c r="S1302" s="21" t="s">
        <v>18339</v>
      </c>
      <c r="T1302" s="21" t="s">
        <v>14240</v>
      </c>
      <c r="U1302" s="21" t="s">
        <v>14239</v>
      </c>
      <c r="V1302" s="21" t="s">
        <v>14238</v>
      </c>
      <c r="W1302" s="21" t="s">
        <v>3751</v>
      </c>
    </row>
    <row r="1303" spans="1:23" x14ac:dyDescent="0.2">
      <c r="A1303" s="21" t="s">
        <v>3768</v>
      </c>
      <c r="B1303" s="21" t="s">
        <v>3769</v>
      </c>
      <c r="C1303" s="21" t="s">
        <v>14335</v>
      </c>
      <c r="D1303" s="21" t="s">
        <v>3767</v>
      </c>
      <c r="E1303" s="21" t="s">
        <v>18338</v>
      </c>
      <c r="H1303" s="28">
        <v>1.8690595000000001E-2</v>
      </c>
      <c r="I1303" s="28">
        <v>-0.18879159300000001</v>
      </c>
      <c r="J1303" s="28">
        <v>-8.3532329999999998E-3</v>
      </c>
      <c r="K1303" s="28">
        <v>-0.106056531</v>
      </c>
      <c r="L1303" s="28">
        <v>-0.138739</v>
      </c>
      <c r="M1303" s="28">
        <v>4.9270599999999998E-2</v>
      </c>
      <c r="N1303" s="21">
        <v>0.94199999999999995</v>
      </c>
      <c r="Q1303" s="28" t="s">
        <v>65</v>
      </c>
      <c r="R1303" s="28" t="s">
        <v>65</v>
      </c>
      <c r="S1303" s="21" t="s">
        <v>14333</v>
      </c>
      <c r="T1303" s="21" t="s">
        <v>14240</v>
      </c>
      <c r="U1303" s="21" t="s">
        <v>14239</v>
      </c>
      <c r="V1303" s="21" t="s">
        <v>14238</v>
      </c>
      <c r="W1303" s="21" t="s">
        <v>3751</v>
      </c>
    </row>
    <row r="1304" spans="1:23" x14ac:dyDescent="0.2">
      <c r="A1304" s="21" t="s">
        <v>3768</v>
      </c>
      <c r="B1304" s="21" t="s">
        <v>3769</v>
      </c>
      <c r="C1304" s="21" t="s">
        <v>14332</v>
      </c>
      <c r="D1304" s="21" t="s">
        <v>3767</v>
      </c>
      <c r="E1304" s="21" t="s">
        <v>18337</v>
      </c>
      <c r="H1304" s="28">
        <v>6.0711247000000003E-2</v>
      </c>
      <c r="I1304" s="28">
        <v>-0.14258543700000001</v>
      </c>
      <c r="J1304" s="28">
        <v>-2.2679010999999999E-2</v>
      </c>
      <c r="K1304" s="28">
        <v>-0.21456909199999999</v>
      </c>
      <c r="L1304" s="28">
        <v>-0.119255</v>
      </c>
      <c r="M1304" s="28">
        <v>2.9447600000000001E-2</v>
      </c>
      <c r="N1304" s="21">
        <v>0.94099999999999995</v>
      </c>
      <c r="Q1304" s="28" t="s">
        <v>65</v>
      </c>
      <c r="R1304" s="28" t="s">
        <v>65</v>
      </c>
      <c r="S1304" s="21" t="s">
        <v>14330</v>
      </c>
      <c r="T1304" s="21" t="s">
        <v>14240</v>
      </c>
      <c r="U1304" s="21" t="s">
        <v>14239</v>
      </c>
      <c r="V1304" s="21" t="s">
        <v>14238</v>
      </c>
      <c r="W1304" s="21" t="s">
        <v>3751</v>
      </c>
    </row>
    <row r="1305" spans="1:23" x14ac:dyDescent="0.2">
      <c r="A1305" s="21" t="s">
        <v>3768</v>
      </c>
      <c r="B1305" s="21" t="s">
        <v>3769</v>
      </c>
      <c r="C1305" s="21" t="s">
        <v>14329</v>
      </c>
      <c r="D1305" s="21" t="s">
        <v>3767</v>
      </c>
      <c r="E1305" s="21" t="s">
        <v>18336</v>
      </c>
      <c r="H1305" s="28">
        <v>0.422488949</v>
      </c>
      <c r="I1305" s="28">
        <v>-0.55563004800000004</v>
      </c>
      <c r="J1305" s="28">
        <v>0.33146254200000003</v>
      </c>
      <c r="K1305" s="28">
        <v>-0.36270078</v>
      </c>
      <c r="L1305" s="28">
        <v>-0.91788099999999995</v>
      </c>
      <c r="M1305" s="28">
        <v>-1.01986E-2</v>
      </c>
      <c r="N1305" s="21">
        <v>0.93700000000000006</v>
      </c>
      <c r="Q1305" s="28" t="s">
        <v>65</v>
      </c>
      <c r="R1305" s="28" t="s">
        <v>65</v>
      </c>
      <c r="S1305" s="21" t="s">
        <v>14327</v>
      </c>
      <c r="T1305" s="21" t="s">
        <v>14240</v>
      </c>
      <c r="U1305" s="21" t="s">
        <v>14239</v>
      </c>
      <c r="V1305" s="21" t="s">
        <v>14238</v>
      </c>
      <c r="W1305" s="21" t="s">
        <v>3751</v>
      </c>
    </row>
    <row r="1306" spans="1:23" x14ac:dyDescent="0.2">
      <c r="A1306" s="21" t="s">
        <v>3768</v>
      </c>
      <c r="B1306" s="21" t="s">
        <v>3769</v>
      </c>
      <c r="C1306" s="21" t="s">
        <v>14326</v>
      </c>
      <c r="D1306" s="21" t="s">
        <v>3767</v>
      </c>
      <c r="E1306" s="21" t="s">
        <v>18335</v>
      </c>
      <c r="H1306" s="28">
        <v>4.1439950000000001E-3</v>
      </c>
      <c r="I1306" s="28">
        <v>-0.144934336</v>
      </c>
      <c r="J1306" s="28">
        <v>-5.5619557999999999E-2</v>
      </c>
      <c r="K1306" s="28">
        <v>-5.5412610000000001E-2</v>
      </c>
      <c r="L1306" s="28">
        <v>-6.3127500000000003E-2</v>
      </c>
      <c r="M1306" s="28">
        <v>-5.6476600000000002E-2</v>
      </c>
      <c r="N1306" s="21">
        <v>0.94</v>
      </c>
      <c r="Q1306" s="28" t="s">
        <v>65</v>
      </c>
      <c r="R1306" s="28" t="s">
        <v>65</v>
      </c>
      <c r="S1306" s="21" t="s">
        <v>14324</v>
      </c>
      <c r="T1306" s="21" t="s">
        <v>14240</v>
      </c>
      <c r="U1306" s="21" t="s">
        <v>14239</v>
      </c>
      <c r="V1306" s="21" t="s">
        <v>14238</v>
      </c>
      <c r="W1306" s="21" t="s">
        <v>3751</v>
      </c>
    </row>
    <row r="1307" spans="1:23" x14ac:dyDescent="0.2">
      <c r="A1307" s="21" t="s">
        <v>3768</v>
      </c>
      <c r="B1307" s="21" t="s">
        <v>3769</v>
      </c>
      <c r="C1307" s="21" t="s">
        <v>18334</v>
      </c>
      <c r="D1307" s="21" t="s">
        <v>3767</v>
      </c>
      <c r="E1307" s="21" t="s">
        <v>18333</v>
      </c>
      <c r="H1307" s="28">
        <v>0.18848151099999999</v>
      </c>
      <c r="I1307" s="28">
        <v>-1.6159692999999999E-2</v>
      </c>
      <c r="J1307" s="28">
        <v>7.5715700999999996E-2</v>
      </c>
      <c r="K1307" s="28">
        <v>-0.24912198399999999</v>
      </c>
      <c r="L1307" s="28">
        <v>-0.24707599999999999</v>
      </c>
      <c r="M1307" s="28">
        <v>3.4685100000000003E-2</v>
      </c>
      <c r="N1307" s="21">
        <v>0.93799999999999994</v>
      </c>
      <c r="Q1307" s="28" t="s">
        <v>65</v>
      </c>
      <c r="R1307" s="28" t="s">
        <v>65</v>
      </c>
      <c r="S1307" s="21" t="s">
        <v>18332</v>
      </c>
      <c r="T1307" s="21" t="s">
        <v>14240</v>
      </c>
      <c r="U1307" s="21" t="s">
        <v>14239</v>
      </c>
      <c r="V1307" s="21" t="s">
        <v>14238</v>
      </c>
      <c r="W1307" s="21" t="s">
        <v>3751</v>
      </c>
    </row>
    <row r="1308" spans="1:23" x14ac:dyDescent="0.2">
      <c r="A1308" s="21" t="s">
        <v>3768</v>
      </c>
      <c r="B1308" s="21" t="s">
        <v>3769</v>
      </c>
      <c r="C1308" s="21" t="s">
        <v>14323</v>
      </c>
      <c r="D1308" s="21" t="s">
        <v>3767</v>
      </c>
      <c r="E1308" s="21" t="s">
        <v>14322</v>
      </c>
      <c r="H1308" s="28">
        <v>2.7308553999999999E-2</v>
      </c>
      <c r="I1308" s="28">
        <v>-0.15027459500000001</v>
      </c>
      <c r="J1308" s="28">
        <v>-4.7535261000000002E-2</v>
      </c>
      <c r="K1308" s="28">
        <v>-0.17908954599999999</v>
      </c>
      <c r="L1308" s="28">
        <v>-6.46172E-2</v>
      </c>
      <c r="M1308" s="28">
        <v>5.0020200000000001E-2</v>
      </c>
      <c r="N1308" s="21">
        <v>0.9</v>
      </c>
      <c r="Q1308" s="28" t="s">
        <v>65</v>
      </c>
      <c r="R1308" s="28" t="s">
        <v>65</v>
      </c>
      <c r="S1308" s="21" t="s">
        <v>14321</v>
      </c>
      <c r="T1308" s="21" t="s">
        <v>14240</v>
      </c>
      <c r="U1308" s="21" t="s">
        <v>14239</v>
      </c>
      <c r="V1308" s="21" t="s">
        <v>14238</v>
      </c>
      <c r="W1308" s="21" t="s">
        <v>3751</v>
      </c>
    </row>
    <row r="1309" spans="1:23" x14ac:dyDescent="0.2">
      <c r="A1309" s="21" t="s">
        <v>3768</v>
      </c>
      <c r="B1309" s="21" t="s">
        <v>3769</v>
      </c>
      <c r="C1309" s="21" t="s">
        <v>14320</v>
      </c>
      <c r="D1309" s="21" t="s">
        <v>3767</v>
      </c>
      <c r="E1309" s="21" t="s">
        <v>18331</v>
      </c>
      <c r="H1309" s="28">
        <v>0.121565955</v>
      </c>
      <c r="I1309" s="28">
        <v>0.41967328399999998</v>
      </c>
      <c r="J1309" s="28">
        <v>1.0389699939999999</v>
      </c>
      <c r="K1309" s="28">
        <v>0.30225054400000001</v>
      </c>
      <c r="L1309" s="28">
        <v>-0.177977</v>
      </c>
      <c r="M1309" s="28">
        <v>-0.102953</v>
      </c>
      <c r="N1309" s="21">
        <v>0.93500000000000005</v>
      </c>
      <c r="Q1309" s="28" t="s">
        <v>65</v>
      </c>
      <c r="R1309" s="28" t="s">
        <v>65</v>
      </c>
      <c r="S1309" s="21" t="s">
        <v>14318</v>
      </c>
      <c r="T1309" s="21" t="s">
        <v>14240</v>
      </c>
      <c r="U1309" s="21" t="s">
        <v>14239</v>
      </c>
      <c r="V1309" s="21" t="s">
        <v>14238</v>
      </c>
      <c r="W1309" s="21" t="s">
        <v>3751</v>
      </c>
    </row>
    <row r="1310" spans="1:23" x14ac:dyDescent="0.2">
      <c r="A1310" s="21" t="s">
        <v>3768</v>
      </c>
      <c r="B1310" s="21" t="s">
        <v>3769</v>
      </c>
      <c r="C1310" s="21" t="s">
        <v>14317</v>
      </c>
      <c r="D1310" s="21" t="s">
        <v>3767</v>
      </c>
      <c r="E1310" s="21" t="s">
        <v>18330</v>
      </c>
      <c r="H1310" s="28">
        <v>5.7064737999999997E-2</v>
      </c>
      <c r="I1310" s="28">
        <v>0.14018344899999999</v>
      </c>
      <c r="J1310" s="28">
        <v>-0.24636427599999999</v>
      </c>
      <c r="K1310" s="28">
        <v>-0.52609856899999996</v>
      </c>
      <c r="L1310" s="28">
        <v>-0.14000499999999999</v>
      </c>
      <c r="M1310" s="28">
        <v>0.26449800000000001</v>
      </c>
      <c r="N1310" s="21">
        <v>0.93899999999999995</v>
      </c>
      <c r="Q1310" s="28" t="s">
        <v>65</v>
      </c>
      <c r="R1310" s="28" t="s">
        <v>65</v>
      </c>
      <c r="S1310" s="21" t="s">
        <v>14315</v>
      </c>
      <c r="T1310" s="21" t="s">
        <v>14240</v>
      </c>
      <c r="U1310" s="21" t="s">
        <v>14239</v>
      </c>
      <c r="V1310" s="21" t="s">
        <v>14238</v>
      </c>
      <c r="W1310" s="21" t="s">
        <v>3751</v>
      </c>
    </row>
    <row r="1311" spans="1:23" x14ac:dyDescent="0.2">
      <c r="A1311" s="21" t="s">
        <v>3768</v>
      </c>
      <c r="B1311" s="21" t="s">
        <v>3769</v>
      </c>
      <c r="C1311" s="21" t="s">
        <v>14314</v>
      </c>
      <c r="D1311" s="21" t="s">
        <v>3767</v>
      </c>
      <c r="E1311" s="21" t="s">
        <v>18329</v>
      </c>
      <c r="H1311" s="28">
        <v>0.191002427</v>
      </c>
      <c r="I1311" s="28">
        <v>-0.18405691800000001</v>
      </c>
      <c r="J1311" s="28">
        <v>-4.1503588000000001E-2</v>
      </c>
      <c r="K1311" s="28">
        <v>-0.31769784299999998</v>
      </c>
      <c r="L1311" s="28">
        <v>-0.138073</v>
      </c>
      <c r="M1311" s="28">
        <v>0.112831</v>
      </c>
      <c r="N1311" s="21">
        <v>0.93700000000000006</v>
      </c>
      <c r="Q1311" s="28" t="s">
        <v>65</v>
      </c>
      <c r="R1311" s="28" t="s">
        <v>65</v>
      </c>
      <c r="S1311" s="21" t="s">
        <v>14312</v>
      </c>
      <c r="T1311" s="21" t="s">
        <v>14240</v>
      </c>
      <c r="U1311" s="21" t="s">
        <v>14239</v>
      </c>
      <c r="V1311" s="21" t="s">
        <v>14238</v>
      </c>
      <c r="W1311" s="21" t="s">
        <v>3751</v>
      </c>
    </row>
    <row r="1312" spans="1:23" x14ac:dyDescent="0.2">
      <c r="A1312" s="21" t="s">
        <v>3768</v>
      </c>
      <c r="B1312" s="21" t="s">
        <v>3769</v>
      </c>
      <c r="C1312" s="21" t="s">
        <v>14311</v>
      </c>
      <c r="D1312" s="21" t="s">
        <v>3767</v>
      </c>
      <c r="E1312" s="21" t="s">
        <v>18328</v>
      </c>
      <c r="H1312" s="28">
        <v>3.6032082E-2</v>
      </c>
      <c r="I1312" s="28">
        <v>-9.6968015000000005E-2</v>
      </c>
      <c r="J1312" s="28">
        <v>2.827994E-2</v>
      </c>
      <c r="K1312" s="28">
        <v>-0.15021578499999999</v>
      </c>
      <c r="L1312" s="28">
        <v>-0.114107</v>
      </c>
      <c r="M1312" s="28">
        <v>9.7440700000000005E-2</v>
      </c>
      <c r="N1312" s="21">
        <v>0.94099999999999995</v>
      </c>
      <c r="Q1312" s="28" t="s">
        <v>65</v>
      </c>
      <c r="R1312" s="28" t="s">
        <v>65</v>
      </c>
      <c r="S1312" s="21" t="s">
        <v>14309</v>
      </c>
      <c r="T1312" s="21" t="s">
        <v>14240</v>
      </c>
      <c r="U1312" s="21" t="s">
        <v>14239</v>
      </c>
      <c r="V1312" s="21" t="s">
        <v>14238</v>
      </c>
      <c r="W1312" s="21" t="s">
        <v>3751</v>
      </c>
    </row>
    <row r="1313" spans="1:23" x14ac:dyDescent="0.2">
      <c r="A1313" s="21" t="s">
        <v>3768</v>
      </c>
      <c r="B1313" s="21" t="s">
        <v>3769</v>
      </c>
      <c r="C1313" s="21" t="s">
        <v>14308</v>
      </c>
      <c r="D1313" s="21" t="s">
        <v>3767</v>
      </c>
      <c r="E1313" s="21" t="s">
        <v>18327</v>
      </c>
      <c r="H1313" s="28">
        <v>6.6048297000000006E-2</v>
      </c>
      <c r="I1313" s="28">
        <v>-0.15950393700000001</v>
      </c>
      <c r="J1313" s="28">
        <v>-3.1551361E-2</v>
      </c>
      <c r="K1313" s="28">
        <v>-0.200614293</v>
      </c>
      <c r="L1313" s="28">
        <v>-0.18099599999999999</v>
      </c>
      <c r="M1313" s="28">
        <v>1.11713E-2</v>
      </c>
      <c r="N1313" s="21">
        <v>0.93899999999999995</v>
      </c>
      <c r="Q1313" s="28" t="s">
        <v>65</v>
      </c>
      <c r="R1313" s="28" t="s">
        <v>65</v>
      </c>
      <c r="S1313" s="21" t="s">
        <v>14306</v>
      </c>
      <c r="T1313" s="21" t="s">
        <v>14240</v>
      </c>
      <c r="U1313" s="21" t="s">
        <v>14239</v>
      </c>
      <c r="V1313" s="21" t="s">
        <v>14238</v>
      </c>
      <c r="W1313" s="21" t="s">
        <v>3751</v>
      </c>
    </row>
    <row r="1314" spans="1:23" x14ac:dyDescent="0.2">
      <c r="A1314" s="21" t="s">
        <v>3768</v>
      </c>
      <c r="B1314" s="21" t="s">
        <v>3769</v>
      </c>
      <c r="C1314" s="21" t="s">
        <v>14305</v>
      </c>
      <c r="D1314" s="21" t="s">
        <v>3767</v>
      </c>
      <c r="E1314" s="21" t="s">
        <v>18326</v>
      </c>
      <c r="H1314" s="28">
        <v>1.0670430900000001</v>
      </c>
      <c r="I1314" s="28">
        <v>0.46212323500000002</v>
      </c>
      <c r="J1314" s="28">
        <v>0.74596563999999999</v>
      </c>
      <c r="K1314" s="28">
        <v>-0.12119134300000001</v>
      </c>
      <c r="L1314" s="28">
        <v>-0.91697700000000004</v>
      </c>
      <c r="M1314" s="28">
        <v>0.11014599999999999</v>
      </c>
      <c r="N1314" s="21">
        <v>0.94</v>
      </c>
      <c r="Q1314" s="28" t="s">
        <v>65</v>
      </c>
      <c r="R1314" s="28" t="s">
        <v>65</v>
      </c>
      <c r="S1314" s="21" t="s">
        <v>14303</v>
      </c>
      <c r="T1314" s="21" t="s">
        <v>14240</v>
      </c>
      <c r="U1314" s="21" t="s">
        <v>14239</v>
      </c>
      <c r="V1314" s="21" t="s">
        <v>14238</v>
      </c>
      <c r="W1314" s="21" t="s">
        <v>3751</v>
      </c>
    </row>
    <row r="1315" spans="1:23" x14ac:dyDescent="0.2">
      <c r="A1315" s="21" t="s">
        <v>3768</v>
      </c>
      <c r="B1315" s="21" t="s">
        <v>3769</v>
      </c>
      <c r="C1315" s="21" t="s">
        <v>14302</v>
      </c>
      <c r="D1315" s="21" t="s">
        <v>3767</v>
      </c>
      <c r="E1315" s="21" t="s">
        <v>14301</v>
      </c>
      <c r="H1315" s="28">
        <v>0.35743692900000001</v>
      </c>
      <c r="I1315" s="28">
        <v>-0.12503592199999999</v>
      </c>
      <c r="J1315" s="28">
        <v>-0.56968625399999995</v>
      </c>
      <c r="K1315" s="28">
        <v>0.70242150599999997</v>
      </c>
      <c r="L1315" s="28">
        <v>-3.7418399999999997E-2</v>
      </c>
      <c r="M1315" s="28">
        <v>-0.78735699999999997</v>
      </c>
      <c r="N1315" s="21">
        <v>1</v>
      </c>
      <c r="Q1315" s="28" t="s">
        <v>65</v>
      </c>
      <c r="R1315" s="28" t="s">
        <v>65</v>
      </c>
      <c r="S1315" s="21" t="s">
        <v>14300</v>
      </c>
      <c r="T1315" s="21" t="s">
        <v>14240</v>
      </c>
      <c r="U1315" s="21" t="s">
        <v>14239</v>
      </c>
      <c r="V1315" s="21" t="s">
        <v>14238</v>
      </c>
      <c r="W1315" s="21" t="s">
        <v>3751</v>
      </c>
    </row>
    <row r="1316" spans="1:23" x14ac:dyDescent="0.2">
      <c r="A1316" s="21" t="s">
        <v>3768</v>
      </c>
      <c r="B1316" s="21" t="s">
        <v>3769</v>
      </c>
      <c r="C1316" s="21" t="s">
        <v>14299</v>
      </c>
      <c r="D1316" s="21" t="s">
        <v>3767</v>
      </c>
      <c r="E1316" s="21" t="s">
        <v>18325</v>
      </c>
      <c r="H1316" s="28">
        <v>3.2279572999999999E-2</v>
      </c>
      <c r="I1316" s="28">
        <v>-0.164097786</v>
      </c>
      <c r="J1316" s="28">
        <v>-0.189429919</v>
      </c>
      <c r="K1316" s="28">
        <v>8.9989661999999998E-2</v>
      </c>
      <c r="L1316" s="28">
        <v>-0.10095999999999999</v>
      </c>
      <c r="M1316" s="28">
        <v>-0.167406</v>
      </c>
      <c r="N1316" s="21">
        <v>0.94599999999999995</v>
      </c>
      <c r="Q1316" s="28" t="s">
        <v>65</v>
      </c>
      <c r="R1316" s="28" t="s">
        <v>65</v>
      </c>
      <c r="S1316" s="21" t="s">
        <v>14297</v>
      </c>
      <c r="T1316" s="21" t="s">
        <v>14240</v>
      </c>
      <c r="U1316" s="21" t="s">
        <v>14239</v>
      </c>
      <c r="V1316" s="21" t="s">
        <v>14238</v>
      </c>
      <c r="W1316" s="21" t="s">
        <v>3751</v>
      </c>
    </row>
    <row r="1317" spans="1:23" x14ac:dyDescent="0.2">
      <c r="A1317" s="21" t="s">
        <v>3768</v>
      </c>
      <c r="B1317" s="21" t="s">
        <v>3769</v>
      </c>
      <c r="C1317" s="21" t="s">
        <v>14296</v>
      </c>
      <c r="D1317" s="21" t="s">
        <v>3767</v>
      </c>
      <c r="E1317" s="21" t="s">
        <v>18324</v>
      </c>
      <c r="H1317" s="28">
        <v>0.45778056099999997</v>
      </c>
      <c r="I1317" s="28">
        <v>0.27125930799999998</v>
      </c>
      <c r="J1317" s="28">
        <v>-0.47238445299999998</v>
      </c>
      <c r="K1317" s="28">
        <v>-0.91585032099999997</v>
      </c>
      <c r="L1317" s="28">
        <v>0.37338300000000002</v>
      </c>
      <c r="M1317" s="28">
        <v>0.35401700000000003</v>
      </c>
      <c r="N1317" s="21">
        <v>1</v>
      </c>
      <c r="Q1317" s="28" t="s">
        <v>65</v>
      </c>
      <c r="R1317" s="28" t="s">
        <v>65</v>
      </c>
      <c r="S1317" s="21" t="s">
        <v>14294</v>
      </c>
      <c r="T1317" s="21" t="s">
        <v>14240</v>
      </c>
      <c r="U1317" s="21" t="s">
        <v>14239</v>
      </c>
      <c r="V1317" s="21" t="s">
        <v>14238</v>
      </c>
      <c r="W1317" s="21" t="s">
        <v>3751</v>
      </c>
    </row>
    <row r="1318" spans="1:23" x14ac:dyDescent="0.2">
      <c r="A1318" s="21" t="s">
        <v>3768</v>
      </c>
      <c r="B1318" s="21" t="s">
        <v>3769</v>
      </c>
      <c r="C1318" s="21" t="s">
        <v>14293</v>
      </c>
      <c r="D1318" s="21" t="s">
        <v>3767</v>
      </c>
      <c r="E1318" s="21" t="s">
        <v>14292</v>
      </c>
      <c r="H1318" s="28">
        <v>6.2051785999999998E-2</v>
      </c>
      <c r="I1318" s="28">
        <v>3.8805961999999999E-2</v>
      </c>
      <c r="J1318" s="28">
        <v>-0.19763120000000001</v>
      </c>
      <c r="K1318" s="28">
        <v>0.25403340699999999</v>
      </c>
      <c r="L1318" s="28">
        <v>-3.3203099999999999E-2</v>
      </c>
      <c r="M1318" s="28">
        <v>-0.23710100000000001</v>
      </c>
      <c r="N1318" s="21">
        <v>1</v>
      </c>
      <c r="Q1318" s="28" t="s">
        <v>65</v>
      </c>
      <c r="R1318" s="28" t="s">
        <v>65</v>
      </c>
      <c r="S1318" s="21" t="s">
        <v>14291</v>
      </c>
      <c r="T1318" s="21" t="s">
        <v>14240</v>
      </c>
      <c r="U1318" s="21" t="s">
        <v>14239</v>
      </c>
      <c r="V1318" s="21" t="s">
        <v>14238</v>
      </c>
      <c r="W1318" s="21" t="s">
        <v>3751</v>
      </c>
    </row>
    <row r="1319" spans="1:23" x14ac:dyDescent="0.2">
      <c r="A1319" s="21" t="s">
        <v>3768</v>
      </c>
      <c r="B1319" s="21" t="s">
        <v>3769</v>
      </c>
      <c r="C1319" s="21" t="s">
        <v>14290</v>
      </c>
      <c r="D1319" s="21" t="s">
        <v>3767</v>
      </c>
      <c r="E1319" s="21" t="s">
        <v>14289</v>
      </c>
      <c r="H1319" s="28">
        <v>0.80869458299999997</v>
      </c>
      <c r="I1319" s="28">
        <v>-9.3390783000000005E-2</v>
      </c>
      <c r="J1319" s="28">
        <v>0.14822165200000001</v>
      </c>
      <c r="K1319" s="28">
        <v>-1.121979713</v>
      </c>
      <c r="L1319" s="28">
        <v>-0.15135399999999999</v>
      </c>
      <c r="M1319" s="28">
        <v>-1.0084599999999999</v>
      </c>
      <c r="N1319" s="21">
        <v>0.94399999999999995</v>
      </c>
      <c r="Q1319" s="28" t="s">
        <v>65</v>
      </c>
      <c r="R1319" s="28" t="s">
        <v>65</v>
      </c>
      <c r="S1319" s="21" t="s">
        <v>14288</v>
      </c>
      <c r="T1319" s="21" t="s">
        <v>14240</v>
      </c>
      <c r="U1319" s="21" t="s">
        <v>14239</v>
      </c>
      <c r="V1319" s="21" t="s">
        <v>14238</v>
      </c>
      <c r="W1319" s="21" t="s">
        <v>3751</v>
      </c>
    </row>
    <row r="1320" spans="1:23" x14ac:dyDescent="0.2">
      <c r="A1320" s="21" t="s">
        <v>3768</v>
      </c>
      <c r="B1320" s="21" t="s">
        <v>3769</v>
      </c>
      <c r="C1320" s="21" t="s">
        <v>14287</v>
      </c>
      <c r="D1320" s="21" t="s">
        <v>3767</v>
      </c>
      <c r="E1320" s="21" t="s">
        <v>18323</v>
      </c>
      <c r="H1320" s="28">
        <v>6.3187998999999995E-2</v>
      </c>
      <c r="I1320" s="28">
        <v>-0.16400210100000001</v>
      </c>
      <c r="J1320" s="28">
        <v>-2.0530700999999998E-2</v>
      </c>
      <c r="K1320" s="28">
        <v>-0.23754406</v>
      </c>
      <c r="L1320" s="28">
        <v>-5.4414700000000003E-2</v>
      </c>
      <c r="M1320" s="28">
        <v>0.13203400000000001</v>
      </c>
      <c r="N1320" s="21">
        <v>0.93500000000000005</v>
      </c>
      <c r="Q1320" s="28" t="s">
        <v>65</v>
      </c>
      <c r="R1320" s="28" t="s">
        <v>65</v>
      </c>
      <c r="S1320" s="21" t="s">
        <v>14285</v>
      </c>
      <c r="T1320" s="21" t="s">
        <v>14240</v>
      </c>
      <c r="U1320" s="21" t="s">
        <v>14239</v>
      </c>
      <c r="V1320" s="21" t="s">
        <v>14238</v>
      </c>
      <c r="W1320" s="21" t="s">
        <v>3751</v>
      </c>
    </row>
    <row r="1321" spans="1:23" x14ac:dyDescent="0.2">
      <c r="A1321" s="21" t="s">
        <v>3768</v>
      </c>
      <c r="B1321" s="21" t="s">
        <v>3769</v>
      </c>
      <c r="C1321" s="21" t="s">
        <v>14284</v>
      </c>
      <c r="D1321" s="21" t="s">
        <v>3767</v>
      </c>
      <c r="E1321" s="21" t="s">
        <v>18322</v>
      </c>
      <c r="H1321" s="28">
        <v>8.7135948000000005E-2</v>
      </c>
      <c r="I1321" s="28">
        <v>-6.0763995000000001E-2</v>
      </c>
      <c r="J1321" s="28">
        <v>-0.72474733999999996</v>
      </c>
      <c r="K1321" s="28">
        <v>0.89463233900000005</v>
      </c>
      <c r="L1321" s="28">
        <v>0.23094000000000001</v>
      </c>
      <c r="M1321" s="28">
        <v>-0.285522</v>
      </c>
      <c r="N1321" s="21">
        <v>0.94499999999999995</v>
      </c>
      <c r="Q1321" s="28" t="s">
        <v>65</v>
      </c>
      <c r="R1321" s="28" t="s">
        <v>65</v>
      </c>
      <c r="S1321" s="21" t="s">
        <v>14282</v>
      </c>
      <c r="T1321" s="21" t="s">
        <v>14240</v>
      </c>
      <c r="U1321" s="21" t="s">
        <v>14239</v>
      </c>
      <c r="V1321" s="21" t="s">
        <v>14238</v>
      </c>
      <c r="W1321" s="21" t="s">
        <v>3751</v>
      </c>
    </row>
    <row r="1322" spans="1:23" x14ac:dyDescent="0.2">
      <c r="A1322" s="21" t="s">
        <v>3768</v>
      </c>
      <c r="B1322" s="21" t="s">
        <v>3769</v>
      </c>
      <c r="C1322" s="21" t="s">
        <v>18321</v>
      </c>
      <c r="D1322" s="21" t="s">
        <v>3767</v>
      </c>
      <c r="E1322" s="21" t="s">
        <v>18320</v>
      </c>
      <c r="H1322" s="28">
        <v>0.31725847899999998</v>
      </c>
      <c r="I1322" s="28">
        <v>7.2758989999999997E-3</v>
      </c>
      <c r="J1322" s="28">
        <v>0.111818631</v>
      </c>
      <c r="K1322" s="28">
        <v>0.56695111600000003</v>
      </c>
      <c r="L1322" s="28">
        <v>-0.34288600000000002</v>
      </c>
      <c r="M1322" s="28">
        <v>-0.427643</v>
      </c>
      <c r="N1322" s="21">
        <v>0.86599999999999999</v>
      </c>
      <c r="Q1322" s="28" t="s">
        <v>65</v>
      </c>
      <c r="R1322" s="28" t="s">
        <v>65</v>
      </c>
      <c r="S1322" s="21" t="s">
        <v>18319</v>
      </c>
      <c r="T1322" s="21" t="s">
        <v>14240</v>
      </c>
      <c r="U1322" s="21" t="s">
        <v>14239</v>
      </c>
      <c r="V1322" s="21" t="s">
        <v>14238</v>
      </c>
      <c r="W1322" s="21" t="s">
        <v>3751</v>
      </c>
    </row>
    <row r="1323" spans="1:23" x14ac:dyDescent="0.2">
      <c r="A1323" s="21" t="s">
        <v>3768</v>
      </c>
      <c r="B1323" s="21" t="s">
        <v>3769</v>
      </c>
      <c r="C1323" s="21" t="s">
        <v>14281</v>
      </c>
      <c r="D1323" s="21" t="s">
        <v>3767</v>
      </c>
      <c r="E1323" s="21" t="s">
        <v>18318</v>
      </c>
      <c r="H1323" s="28">
        <v>9.9078259999999998E-3</v>
      </c>
      <c r="I1323" s="28">
        <v>-8.4924379999999994E-2</v>
      </c>
      <c r="J1323" s="28">
        <v>-0.101276716</v>
      </c>
      <c r="K1323" s="28">
        <v>-4.3039319999999999E-3</v>
      </c>
      <c r="L1323" s="28">
        <v>-8.5378599999999999E-2</v>
      </c>
      <c r="M1323" s="28">
        <v>-9.1527899999999995E-2</v>
      </c>
      <c r="N1323" s="21">
        <v>0.94599999999999995</v>
      </c>
      <c r="Q1323" s="28" t="s">
        <v>65</v>
      </c>
      <c r="R1323" s="28" t="s">
        <v>65</v>
      </c>
      <c r="S1323" s="21" t="s">
        <v>14279</v>
      </c>
      <c r="T1323" s="21" t="s">
        <v>14240</v>
      </c>
      <c r="U1323" s="21" t="s">
        <v>14239</v>
      </c>
      <c r="V1323" s="21" t="s">
        <v>14238</v>
      </c>
      <c r="W1323" s="21" t="s">
        <v>3751</v>
      </c>
    </row>
    <row r="1324" spans="1:23" x14ac:dyDescent="0.2">
      <c r="A1324" s="21" t="s">
        <v>3768</v>
      </c>
      <c r="B1324" s="21" t="s">
        <v>3769</v>
      </c>
      <c r="C1324" s="21" t="s">
        <v>14278</v>
      </c>
      <c r="D1324" s="21" t="s">
        <v>3767</v>
      </c>
      <c r="E1324" s="21" t="s">
        <v>18317</v>
      </c>
      <c r="H1324" s="28">
        <v>0.258375148</v>
      </c>
      <c r="I1324" s="28">
        <v>4.0308317000000003E-2</v>
      </c>
      <c r="J1324" s="28">
        <v>-1.5509990060000001</v>
      </c>
      <c r="K1324" s="28">
        <v>-1.343333562</v>
      </c>
      <c r="L1324" s="28">
        <v>1.6968799999999999</v>
      </c>
      <c r="M1324" s="28">
        <v>1.847</v>
      </c>
      <c r="N1324" s="21">
        <v>0.93300000000000005</v>
      </c>
      <c r="Q1324" s="28" t="s">
        <v>65</v>
      </c>
      <c r="R1324" s="28" t="s">
        <v>65</v>
      </c>
      <c r="S1324" s="21" t="s">
        <v>14276</v>
      </c>
      <c r="T1324" s="21" t="s">
        <v>14240</v>
      </c>
      <c r="U1324" s="21" t="s">
        <v>14239</v>
      </c>
      <c r="V1324" s="21" t="s">
        <v>14238</v>
      </c>
      <c r="W1324" s="21" t="s">
        <v>3751</v>
      </c>
    </row>
    <row r="1325" spans="1:23" x14ac:dyDescent="0.2">
      <c r="A1325" s="21" t="s">
        <v>3768</v>
      </c>
      <c r="B1325" s="21" t="s">
        <v>3769</v>
      </c>
      <c r="C1325" s="21" t="s">
        <v>14275</v>
      </c>
      <c r="D1325" s="21" t="s">
        <v>3767</v>
      </c>
      <c r="E1325" s="21" t="s">
        <v>14274</v>
      </c>
      <c r="H1325" s="28">
        <v>0.18432678999999999</v>
      </c>
      <c r="I1325" s="28">
        <v>0.39027086900000002</v>
      </c>
      <c r="J1325" s="28">
        <v>-0.45489501999999998</v>
      </c>
      <c r="K1325" s="28">
        <v>-2.233779271</v>
      </c>
      <c r="L1325" s="28">
        <v>-0.79617499999999997</v>
      </c>
      <c r="M1325" s="28">
        <v>1.41065</v>
      </c>
      <c r="N1325" s="21">
        <v>0.9</v>
      </c>
      <c r="Q1325" s="28" t="s">
        <v>65</v>
      </c>
      <c r="R1325" s="28" t="s">
        <v>65</v>
      </c>
      <c r="S1325" s="21" t="s">
        <v>14273</v>
      </c>
      <c r="T1325" s="21" t="s">
        <v>14240</v>
      </c>
      <c r="U1325" s="21" t="s">
        <v>14239</v>
      </c>
      <c r="V1325" s="21" t="s">
        <v>14238</v>
      </c>
      <c r="W1325" s="21" t="s">
        <v>3751</v>
      </c>
    </row>
    <row r="1326" spans="1:23" x14ac:dyDescent="0.2">
      <c r="A1326" s="21" t="s">
        <v>3768</v>
      </c>
      <c r="B1326" s="21" t="s">
        <v>3769</v>
      </c>
      <c r="C1326" s="21" t="s">
        <v>14272</v>
      </c>
      <c r="D1326" s="21" t="s">
        <v>3767</v>
      </c>
      <c r="E1326" s="21" t="s">
        <v>14271</v>
      </c>
      <c r="H1326" s="28">
        <v>7.5641240000000002E-3</v>
      </c>
      <c r="I1326" s="28">
        <v>-0.10862573</v>
      </c>
      <c r="J1326" s="28">
        <v>-9.3332899999999999E-4</v>
      </c>
      <c r="K1326" s="28">
        <v>-0.12982590999999999</v>
      </c>
      <c r="L1326" s="28">
        <v>-0.102726</v>
      </c>
      <c r="M1326" s="28">
        <v>3.2945599999999998E-2</v>
      </c>
      <c r="N1326" s="21">
        <v>0.93899999999999995</v>
      </c>
      <c r="Q1326" s="28" t="s">
        <v>65</v>
      </c>
      <c r="R1326" s="28" t="s">
        <v>65</v>
      </c>
      <c r="S1326" s="21" t="s">
        <v>14270</v>
      </c>
      <c r="T1326" s="21" t="s">
        <v>14240</v>
      </c>
      <c r="U1326" s="21" t="s">
        <v>14239</v>
      </c>
      <c r="V1326" s="21" t="s">
        <v>14238</v>
      </c>
      <c r="W1326" s="21" t="s">
        <v>3751</v>
      </c>
    </row>
    <row r="1327" spans="1:23" x14ac:dyDescent="0.2">
      <c r="A1327" s="21" t="s">
        <v>3768</v>
      </c>
      <c r="B1327" s="21" t="s">
        <v>3769</v>
      </c>
      <c r="C1327" s="21" t="s">
        <v>14269</v>
      </c>
      <c r="D1327" s="21" t="s">
        <v>3767</v>
      </c>
      <c r="E1327" s="21" t="s">
        <v>14268</v>
      </c>
      <c r="H1327" s="28">
        <v>7.6885269999999997E-3</v>
      </c>
      <c r="I1327" s="28">
        <v>-4.3106079999999996E-3</v>
      </c>
      <c r="J1327" s="28">
        <v>-5.3313254999999997E-2</v>
      </c>
      <c r="K1327" s="28">
        <v>-2.6842753E-2</v>
      </c>
      <c r="L1327" s="28">
        <v>-7.0425000000000001E-2</v>
      </c>
      <c r="M1327" s="28">
        <v>-8.7966900000000001E-2</v>
      </c>
      <c r="N1327" s="21">
        <v>1</v>
      </c>
      <c r="Q1327" s="28" t="s">
        <v>65</v>
      </c>
      <c r="R1327" s="28" t="s">
        <v>65</v>
      </c>
      <c r="S1327" s="21" t="s">
        <v>14267</v>
      </c>
      <c r="T1327" s="21" t="s">
        <v>14240</v>
      </c>
      <c r="U1327" s="21" t="s">
        <v>14239</v>
      </c>
      <c r="V1327" s="21" t="s">
        <v>14238</v>
      </c>
      <c r="W1327" s="21" t="s">
        <v>3751</v>
      </c>
    </row>
    <row r="1328" spans="1:23" x14ac:dyDescent="0.2">
      <c r="A1328" s="21" t="s">
        <v>3768</v>
      </c>
      <c r="B1328" s="21" t="s">
        <v>3769</v>
      </c>
      <c r="C1328" s="21" t="s">
        <v>18316</v>
      </c>
      <c r="D1328" s="21" t="s">
        <v>3767</v>
      </c>
      <c r="E1328" s="21" t="s">
        <v>18315</v>
      </c>
      <c r="H1328" s="28">
        <v>0.31075117000000002</v>
      </c>
      <c r="I1328" s="28">
        <v>7.5047811000000006E-2</v>
      </c>
      <c r="J1328" s="28">
        <v>-0.42121283199999998</v>
      </c>
      <c r="K1328" s="28">
        <v>-0.40608596800000002</v>
      </c>
      <c r="L1328" s="28">
        <v>0.17888100000000001</v>
      </c>
      <c r="M1328" s="28">
        <v>0.33863399999999999</v>
      </c>
      <c r="N1328" s="21">
        <v>0.93500000000000005</v>
      </c>
      <c r="Q1328" s="28" t="s">
        <v>65</v>
      </c>
      <c r="R1328" s="28" t="s">
        <v>65</v>
      </c>
      <c r="S1328" s="21" t="s">
        <v>18314</v>
      </c>
      <c r="T1328" s="21" t="s">
        <v>14240</v>
      </c>
      <c r="U1328" s="21" t="s">
        <v>14239</v>
      </c>
      <c r="V1328" s="21" t="s">
        <v>14238</v>
      </c>
      <c r="W1328" s="21" t="s">
        <v>3751</v>
      </c>
    </row>
    <row r="1329" spans="1:23" x14ac:dyDescent="0.2">
      <c r="A1329" s="21" t="s">
        <v>3768</v>
      </c>
      <c r="B1329" s="21" t="s">
        <v>3769</v>
      </c>
      <c r="C1329" s="21" t="s">
        <v>14265</v>
      </c>
      <c r="D1329" s="21" t="s">
        <v>3767</v>
      </c>
      <c r="E1329" s="21" t="s">
        <v>14264</v>
      </c>
      <c r="H1329" s="28">
        <v>0.67141595700000001</v>
      </c>
      <c r="I1329" s="28">
        <v>2.358532E-2</v>
      </c>
      <c r="J1329" s="28">
        <v>0.497711817</v>
      </c>
      <c r="K1329" s="28">
        <v>-1.5412649E-2</v>
      </c>
      <c r="L1329" s="28">
        <v>-0.54793400000000003</v>
      </c>
      <c r="M1329" s="28">
        <v>-7.4787099999999995E-2</v>
      </c>
      <c r="N1329" s="21">
        <v>0.94099999999999995</v>
      </c>
      <c r="Q1329" s="28" t="s">
        <v>65</v>
      </c>
      <c r="R1329" s="28" t="s">
        <v>65</v>
      </c>
      <c r="S1329" s="21" t="s">
        <v>14263</v>
      </c>
      <c r="T1329" s="21" t="s">
        <v>14240</v>
      </c>
      <c r="U1329" s="21" t="s">
        <v>14239</v>
      </c>
      <c r="V1329" s="21" t="s">
        <v>14238</v>
      </c>
      <c r="W1329" s="21" t="s">
        <v>3751</v>
      </c>
    </row>
    <row r="1330" spans="1:23" x14ac:dyDescent="0.2">
      <c r="A1330" s="21" t="s">
        <v>3768</v>
      </c>
      <c r="B1330" s="21" t="s">
        <v>3769</v>
      </c>
      <c r="C1330" s="21" t="s">
        <v>18313</v>
      </c>
      <c r="D1330" s="21" t="s">
        <v>3767</v>
      </c>
      <c r="E1330" s="21" t="s">
        <v>18312</v>
      </c>
      <c r="H1330" s="28">
        <v>0.58641912500000004</v>
      </c>
      <c r="I1330" s="28">
        <v>-0.61172072099999997</v>
      </c>
      <c r="J1330" s="28">
        <v>-0.36431407900000001</v>
      </c>
      <c r="K1330" s="28">
        <v>-1.3291556040000001</v>
      </c>
      <c r="L1330" s="28">
        <v>-0.42185400000000001</v>
      </c>
      <c r="M1330" s="28">
        <v>0.61884300000000003</v>
      </c>
      <c r="N1330" s="21">
        <v>0.94</v>
      </c>
      <c r="Q1330" s="28" t="s">
        <v>65</v>
      </c>
      <c r="R1330" s="28" t="s">
        <v>65</v>
      </c>
      <c r="S1330" s="21" t="s">
        <v>18311</v>
      </c>
      <c r="T1330" s="21" t="s">
        <v>14240</v>
      </c>
      <c r="U1330" s="21" t="s">
        <v>14239</v>
      </c>
      <c r="V1330" s="21" t="s">
        <v>14238</v>
      </c>
      <c r="W1330" s="21" t="s">
        <v>3751</v>
      </c>
    </row>
    <row r="1331" spans="1:23" x14ac:dyDescent="0.2">
      <c r="A1331" s="21" t="s">
        <v>3768</v>
      </c>
      <c r="B1331" s="21" t="s">
        <v>3769</v>
      </c>
      <c r="C1331" s="21" t="s">
        <v>14262</v>
      </c>
      <c r="D1331" s="21" t="s">
        <v>3767</v>
      </c>
      <c r="E1331" s="21" t="s">
        <v>18310</v>
      </c>
      <c r="H1331" s="28">
        <v>7.3119376999999999E-2</v>
      </c>
      <c r="I1331" s="28">
        <v>-0.38516362500000001</v>
      </c>
      <c r="J1331" s="28">
        <v>-0.128481547</v>
      </c>
      <c r="K1331" s="28">
        <v>-0.41882101700000002</v>
      </c>
      <c r="L1331" s="28">
        <v>-0.24901799999999999</v>
      </c>
      <c r="M1331" s="28">
        <v>0.15090200000000001</v>
      </c>
      <c r="N1331" s="21">
        <v>1</v>
      </c>
      <c r="Q1331" s="28" t="s">
        <v>65</v>
      </c>
      <c r="R1331" s="28" t="s">
        <v>65</v>
      </c>
      <c r="S1331" s="21" t="s">
        <v>14260</v>
      </c>
      <c r="T1331" s="21" t="s">
        <v>14240</v>
      </c>
      <c r="U1331" s="21" t="s">
        <v>14239</v>
      </c>
      <c r="V1331" s="21" t="s">
        <v>14238</v>
      </c>
      <c r="W1331" s="21" t="s">
        <v>3751</v>
      </c>
    </row>
    <row r="1332" spans="1:23" x14ac:dyDescent="0.2">
      <c r="A1332" s="21" t="s">
        <v>3768</v>
      </c>
      <c r="B1332" s="21" t="s">
        <v>3769</v>
      </c>
      <c r="C1332" s="21" t="s">
        <v>18309</v>
      </c>
      <c r="D1332" s="21" t="s">
        <v>3767</v>
      </c>
      <c r="E1332" s="21" t="s">
        <v>18308</v>
      </c>
      <c r="H1332" s="28">
        <v>8.2310273000000003E-2</v>
      </c>
      <c r="I1332" s="28">
        <v>-0.40197595000000003</v>
      </c>
      <c r="J1332" s="28">
        <v>4.0424346999999999E-2</v>
      </c>
      <c r="K1332" s="28">
        <v>-6.8376223E-2</v>
      </c>
      <c r="L1332" s="28">
        <v>-0.35492499999999999</v>
      </c>
      <c r="M1332" s="28">
        <v>-0.349941</v>
      </c>
      <c r="N1332" s="21">
        <v>0.90100000000000002</v>
      </c>
      <c r="Q1332" s="28" t="s">
        <v>65</v>
      </c>
      <c r="R1332" s="28" t="s">
        <v>65</v>
      </c>
      <c r="S1332" s="21" t="s">
        <v>18307</v>
      </c>
      <c r="T1332" s="21" t="s">
        <v>14240</v>
      </c>
      <c r="U1332" s="21" t="s">
        <v>14239</v>
      </c>
      <c r="V1332" s="21" t="s">
        <v>14238</v>
      </c>
      <c r="W1332" s="21" t="s">
        <v>3751</v>
      </c>
    </row>
    <row r="1333" spans="1:23" x14ac:dyDescent="0.2">
      <c r="A1333" s="21" t="s">
        <v>3768</v>
      </c>
      <c r="B1333" s="21" t="s">
        <v>3769</v>
      </c>
      <c r="C1333" s="21" t="s">
        <v>18306</v>
      </c>
      <c r="D1333" s="21" t="s">
        <v>3767</v>
      </c>
      <c r="E1333" s="21" t="s">
        <v>18305</v>
      </c>
      <c r="H1333" s="28">
        <v>2.6653975E-2</v>
      </c>
      <c r="I1333" s="28">
        <v>5.7504017999999997E-2</v>
      </c>
      <c r="J1333" s="28">
        <v>-0.25130081199999998</v>
      </c>
      <c r="K1333" s="28">
        <v>-0.172922452</v>
      </c>
      <c r="L1333" s="28">
        <v>6.8908700000000003E-2</v>
      </c>
      <c r="M1333" s="28">
        <v>-2.9481899999999998E-2</v>
      </c>
      <c r="N1333" s="21">
        <v>0.92600000000000005</v>
      </c>
      <c r="Q1333" s="28" t="s">
        <v>65</v>
      </c>
      <c r="R1333" s="28" t="s">
        <v>65</v>
      </c>
      <c r="S1333" s="21" t="s">
        <v>18304</v>
      </c>
      <c r="T1333" s="21" t="s">
        <v>14240</v>
      </c>
      <c r="U1333" s="21" t="s">
        <v>14239</v>
      </c>
      <c r="V1333" s="21" t="s">
        <v>14238</v>
      </c>
      <c r="W1333" s="21" t="s">
        <v>3751</v>
      </c>
    </row>
    <row r="1334" spans="1:23" x14ac:dyDescent="0.2">
      <c r="A1334" s="21" t="s">
        <v>3768</v>
      </c>
      <c r="B1334" s="21" t="s">
        <v>3769</v>
      </c>
      <c r="C1334" s="21" t="s">
        <v>14259</v>
      </c>
      <c r="D1334" s="21" t="s">
        <v>3767</v>
      </c>
      <c r="E1334" s="21" t="s">
        <v>14258</v>
      </c>
      <c r="H1334" s="28">
        <v>8.6475826000000006E-2</v>
      </c>
      <c r="I1334" s="28">
        <v>-0.223840396</v>
      </c>
      <c r="J1334" s="28">
        <v>-2.8597195999999998E-2</v>
      </c>
      <c r="K1334" s="28">
        <v>-0.172478676</v>
      </c>
      <c r="L1334" s="28">
        <v>-0.150475</v>
      </c>
      <c r="M1334" s="28">
        <v>-0.11981799999999999</v>
      </c>
      <c r="N1334" s="21">
        <v>0.93500000000000005</v>
      </c>
      <c r="Q1334" s="28" t="s">
        <v>65</v>
      </c>
      <c r="R1334" s="28" t="s">
        <v>65</v>
      </c>
      <c r="S1334" s="21" t="s">
        <v>14257</v>
      </c>
      <c r="T1334" s="21" t="s">
        <v>14240</v>
      </c>
      <c r="U1334" s="21" t="s">
        <v>14239</v>
      </c>
      <c r="V1334" s="21" t="s">
        <v>14238</v>
      </c>
      <c r="W1334" s="21" t="s">
        <v>3751</v>
      </c>
    </row>
    <row r="1335" spans="1:23" x14ac:dyDescent="0.2">
      <c r="A1335" s="21" t="s">
        <v>3768</v>
      </c>
      <c r="B1335" s="21" t="s">
        <v>3769</v>
      </c>
      <c r="C1335" s="21" t="s">
        <v>18303</v>
      </c>
      <c r="D1335" s="21" t="s">
        <v>3767</v>
      </c>
      <c r="E1335" s="21" t="s">
        <v>18302</v>
      </c>
      <c r="H1335" s="28">
        <v>1.3303822999999999</v>
      </c>
      <c r="I1335" s="28">
        <v>-0.47361850700000002</v>
      </c>
      <c r="J1335" s="28">
        <v>1.0625708899999999</v>
      </c>
      <c r="K1335" s="28">
        <v>-2.7618741990000002</v>
      </c>
      <c r="L1335" s="28">
        <v>-1.0855699999999999</v>
      </c>
      <c r="M1335" s="28">
        <v>0.165855</v>
      </c>
      <c r="N1335" s="21">
        <v>0.93600000000000005</v>
      </c>
      <c r="Q1335" s="28" t="s">
        <v>65</v>
      </c>
      <c r="R1335" s="28" t="s">
        <v>65</v>
      </c>
      <c r="S1335" s="21" t="s">
        <v>18301</v>
      </c>
      <c r="T1335" s="21" t="s">
        <v>14240</v>
      </c>
      <c r="U1335" s="21" t="s">
        <v>14239</v>
      </c>
      <c r="V1335" s="21" t="s">
        <v>14238</v>
      </c>
      <c r="W1335" s="21" t="s">
        <v>3751</v>
      </c>
    </row>
    <row r="1336" spans="1:23" x14ac:dyDescent="0.2">
      <c r="A1336" s="21" t="s">
        <v>3768</v>
      </c>
      <c r="B1336" s="21" t="s">
        <v>3769</v>
      </c>
      <c r="C1336" s="21" t="s">
        <v>14256</v>
      </c>
      <c r="D1336" s="21" t="s">
        <v>3767</v>
      </c>
      <c r="E1336" s="21" t="s">
        <v>18300</v>
      </c>
      <c r="H1336" s="28">
        <v>1.124828E-3</v>
      </c>
      <c r="I1336" s="28">
        <v>-3.0459722000000002E-2</v>
      </c>
      <c r="J1336" s="28">
        <v>-4.0268897999999997E-2</v>
      </c>
      <c r="K1336" s="28">
        <v>-1.7765680999999998E-2</v>
      </c>
      <c r="L1336" s="28">
        <v>1.32408E-2</v>
      </c>
      <c r="M1336" s="28">
        <v>6.6371899999999998E-2</v>
      </c>
      <c r="N1336" s="21">
        <v>0.94199999999999995</v>
      </c>
      <c r="Q1336" s="28" t="s">
        <v>65</v>
      </c>
      <c r="R1336" s="28" t="s">
        <v>65</v>
      </c>
      <c r="S1336" s="21" t="s">
        <v>14254</v>
      </c>
      <c r="T1336" s="21" t="s">
        <v>14240</v>
      </c>
      <c r="U1336" s="21" t="s">
        <v>14239</v>
      </c>
      <c r="V1336" s="21" t="s">
        <v>14238</v>
      </c>
      <c r="W1336" s="21" t="s">
        <v>3751</v>
      </c>
    </row>
    <row r="1337" spans="1:23" x14ac:dyDescent="0.2">
      <c r="A1337" s="21" t="s">
        <v>3768</v>
      </c>
      <c r="B1337" s="21" t="s">
        <v>3769</v>
      </c>
      <c r="C1337" s="21" t="s">
        <v>14253</v>
      </c>
      <c r="D1337" s="21" t="s">
        <v>3767</v>
      </c>
      <c r="E1337" s="21" t="s">
        <v>18299</v>
      </c>
      <c r="H1337" s="28">
        <v>1.4617925E-2</v>
      </c>
      <c r="I1337" s="28">
        <v>-0.10345904</v>
      </c>
      <c r="J1337" s="28">
        <v>-5.9805551999999998E-2</v>
      </c>
      <c r="K1337" s="28">
        <v>-0.15850830099999999</v>
      </c>
      <c r="L1337" s="28">
        <v>-0.100746</v>
      </c>
      <c r="M1337" s="28">
        <v>-1.21231E-2</v>
      </c>
      <c r="N1337" s="21">
        <v>0.91700000000000004</v>
      </c>
      <c r="Q1337" s="28" t="s">
        <v>65</v>
      </c>
      <c r="R1337" s="28" t="s">
        <v>65</v>
      </c>
      <c r="S1337" s="21" t="s">
        <v>14251</v>
      </c>
      <c r="T1337" s="21" t="s">
        <v>14240</v>
      </c>
      <c r="U1337" s="21" t="s">
        <v>14239</v>
      </c>
      <c r="V1337" s="21" t="s">
        <v>14238</v>
      </c>
      <c r="W1337" s="21" t="s">
        <v>3751</v>
      </c>
    </row>
    <row r="1338" spans="1:23" x14ac:dyDescent="0.2">
      <c r="A1338" s="21" t="s">
        <v>3768</v>
      </c>
      <c r="B1338" s="21" t="s">
        <v>3769</v>
      </c>
      <c r="C1338" s="21" t="s">
        <v>14250</v>
      </c>
      <c r="D1338" s="21" t="s">
        <v>3767</v>
      </c>
      <c r="E1338" s="21" t="s">
        <v>14249</v>
      </c>
      <c r="H1338" s="28">
        <v>1.5186719E-2</v>
      </c>
      <c r="I1338" s="28">
        <v>-5.2096684999999997E-2</v>
      </c>
      <c r="J1338" s="28">
        <v>-6.0802778000000002E-2</v>
      </c>
      <c r="K1338" s="28">
        <v>-0.20574474300000001</v>
      </c>
      <c r="L1338" s="28">
        <v>1.7404599999999999E-2</v>
      </c>
      <c r="M1338" s="28">
        <v>0.108177</v>
      </c>
      <c r="N1338" s="21">
        <v>0.94199999999999995</v>
      </c>
      <c r="Q1338" s="28" t="s">
        <v>65</v>
      </c>
      <c r="R1338" s="28" t="s">
        <v>65</v>
      </c>
      <c r="S1338" s="21" t="s">
        <v>14248</v>
      </c>
      <c r="T1338" s="21" t="s">
        <v>14240</v>
      </c>
      <c r="U1338" s="21" t="s">
        <v>14239</v>
      </c>
      <c r="V1338" s="21" t="s">
        <v>14238</v>
      </c>
      <c r="W1338" s="21" t="s">
        <v>3751</v>
      </c>
    </row>
    <row r="1339" spans="1:23" x14ac:dyDescent="0.2">
      <c r="A1339" s="21" t="s">
        <v>3768</v>
      </c>
      <c r="B1339" s="21" t="s">
        <v>3769</v>
      </c>
      <c r="C1339" s="21" t="s">
        <v>14246</v>
      </c>
      <c r="D1339" s="21" t="s">
        <v>3767</v>
      </c>
      <c r="E1339" s="21" t="s">
        <v>18298</v>
      </c>
      <c r="H1339" s="28">
        <v>3.3989630000000001E-3</v>
      </c>
      <c r="I1339" s="28">
        <v>-7.6603888999999994E-2</v>
      </c>
      <c r="J1339" s="28">
        <v>-2.1651589999999998E-3</v>
      </c>
      <c r="K1339" s="28">
        <v>-0.119125048</v>
      </c>
      <c r="L1339" s="28">
        <v>-6.0281800000000003E-2</v>
      </c>
      <c r="M1339" s="28">
        <v>-1.0665900000000001E-2</v>
      </c>
      <c r="N1339" s="21">
        <v>0.94199999999999995</v>
      </c>
      <c r="Q1339" s="28" t="s">
        <v>65</v>
      </c>
      <c r="R1339" s="28" t="s">
        <v>65</v>
      </c>
      <c r="S1339" s="21" t="s">
        <v>14244</v>
      </c>
      <c r="T1339" s="21" t="s">
        <v>14240</v>
      </c>
      <c r="U1339" s="21" t="s">
        <v>14239</v>
      </c>
      <c r="V1339" s="21" t="s">
        <v>14238</v>
      </c>
      <c r="W1339" s="21" t="s">
        <v>3751</v>
      </c>
    </row>
    <row r="1340" spans="1:23" x14ac:dyDescent="0.2">
      <c r="A1340" s="21" t="s">
        <v>3768</v>
      </c>
      <c r="B1340" s="21" t="s">
        <v>3769</v>
      </c>
      <c r="C1340" s="21" t="s">
        <v>18297</v>
      </c>
      <c r="D1340" s="21" t="s">
        <v>3767</v>
      </c>
      <c r="E1340" s="21" t="s">
        <v>18296</v>
      </c>
      <c r="H1340" s="28">
        <v>1.095322849</v>
      </c>
      <c r="I1340" s="28">
        <v>-0.23628838899999999</v>
      </c>
      <c r="J1340" s="28">
        <v>0.88239161200000005</v>
      </c>
      <c r="K1340" s="28">
        <v>0.83546924600000005</v>
      </c>
      <c r="L1340" s="28">
        <v>-1.9359500000000001</v>
      </c>
      <c r="M1340" s="28">
        <v>-0.95852999999999999</v>
      </c>
      <c r="N1340" s="21">
        <v>0.94399999999999995</v>
      </c>
      <c r="Q1340" s="28" t="s">
        <v>65</v>
      </c>
      <c r="R1340" s="28" t="s">
        <v>65</v>
      </c>
      <c r="S1340" s="21" t="s">
        <v>18295</v>
      </c>
      <c r="T1340" s="21" t="s">
        <v>14240</v>
      </c>
      <c r="U1340" s="21" t="s">
        <v>14239</v>
      </c>
      <c r="V1340" s="21" t="s">
        <v>14238</v>
      </c>
      <c r="W1340" s="21" t="s">
        <v>3751</v>
      </c>
    </row>
    <row r="1341" spans="1:23" x14ac:dyDescent="0.2">
      <c r="A1341" s="21" t="s">
        <v>3768</v>
      </c>
      <c r="B1341" s="21" t="s">
        <v>3769</v>
      </c>
      <c r="C1341" s="21" t="s">
        <v>14243</v>
      </c>
      <c r="D1341" s="21" t="s">
        <v>3767</v>
      </c>
      <c r="E1341" s="21" t="s">
        <v>18294</v>
      </c>
      <c r="H1341" s="28">
        <v>0.24035710599999999</v>
      </c>
      <c r="I1341" s="28">
        <v>-6.8627674999999999E-2</v>
      </c>
      <c r="J1341" s="28">
        <v>0.34608109799999998</v>
      </c>
      <c r="K1341" s="28">
        <v>4.6329816000000003E-2</v>
      </c>
      <c r="L1341" s="28">
        <v>-0.43129899999999999</v>
      </c>
      <c r="M1341" s="28">
        <v>-6.8101900000000007E-2</v>
      </c>
      <c r="N1341" s="21">
        <v>0.94399999999999995</v>
      </c>
      <c r="Q1341" s="28" t="s">
        <v>65</v>
      </c>
      <c r="R1341" s="28" t="s">
        <v>65</v>
      </c>
      <c r="S1341" s="21" t="s">
        <v>14241</v>
      </c>
      <c r="T1341" s="21" t="s">
        <v>14240</v>
      </c>
      <c r="U1341" s="21" t="s">
        <v>14239</v>
      </c>
      <c r="V1341" s="21" t="s">
        <v>14238</v>
      </c>
      <c r="W1341" s="21" t="s">
        <v>3751</v>
      </c>
    </row>
    <row r="1342" spans="1:23" x14ac:dyDescent="0.2">
      <c r="A1342" s="21" t="s">
        <v>3768</v>
      </c>
      <c r="B1342" s="21" t="s">
        <v>3769</v>
      </c>
      <c r="C1342" s="21" t="s">
        <v>18293</v>
      </c>
      <c r="D1342" s="21" t="s">
        <v>3767</v>
      </c>
      <c r="E1342" s="21" t="s">
        <v>18292</v>
      </c>
      <c r="H1342" s="28">
        <v>0.33484001299999999</v>
      </c>
      <c r="I1342" s="28">
        <v>-1.2189864999999999E-2</v>
      </c>
      <c r="J1342" s="28">
        <v>-1.9613584E-2</v>
      </c>
      <c r="K1342" s="28">
        <v>-0.26493644700000002</v>
      </c>
      <c r="L1342" s="28">
        <v>-0.14146600000000001</v>
      </c>
      <c r="M1342" s="28">
        <v>-0.23296</v>
      </c>
      <c r="N1342" s="21">
        <v>0.91100000000000003</v>
      </c>
      <c r="Q1342" s="28" t="s">
        <v>65</v>
      </c>
      <c r="R1342" s="28" t="s">
        <v>65</v>
      </c>
      <c r="S1342" s="21" t="s">
        <v>18291</v>
      </c>
      <c r="T1342" s="21" t="s">
        <v>14240</v>
      </c>
      <c r="U1342" s="21" t="s">
        <v>14239</v>
      </c>
      <c r="V1342" s="21" t="s">
        <v>14238</v>
      </c>
      <c r="W1342" s="21" t="s">
        <v>3751</v>
      </c>
    </row>
    <row r="1343" spans="1:23" x14ac:dyDescent="0.2">
      <c r="A1343" s="21" t="s">
        <v>2732</v>
      </c>
      <c r="B1343" s="21" t="s">
        <v>2733</v>
      </c>
      <c r="C1343" s="21" t="s">
        <v>18290</v>
      </c>
      <c r="D1343" s="21" t="s">
        <v>2731</v>
      </c>
      <c r="E1343" s="21" t="s">
        <v>18289</v>
      </c>
      <c r="H1343" s="28">
        <v>4.5978602E-2</v>
      </c>
      <c r="I1343" s="28">
        <v>-0.22608756999999999</v>
      </c>
      <c r="J1343" s="28">
        <v>-0.290112178</v>
      </c>
      <c r="K1343" s="28">
        <v>9.9716189999999993E-3</v>
      </c>
      <c r="L1343" s="28">
        <v>-0.13003200000000001</v>
      </c>
      <c r="M1343" s="28">
        <v>-0.72817200000000004</v>
      </c>
      <c r="N1343" s="21">
        <v>0.91</v>
      </c>
      <c r="Q1343" s="28" t="s">
        <v>65</v>
      </c>
      <c r="R1343" s="28" t="s">
        <v>65</v>
      </c>
      <c r="S1343" s="21" t="s">
        <v>18288</v>
      </c>
      <c r="T1343" s="21" t="s">
        <v>18287</v>
      </c>
      <c r="U1343" s="21" t="s">
        <v>18286</v>
      </c>
      <c r="V1343" s="21" t="s">
        <v>14779</v>
      </c>
    </row>
    <row r="1344" spans="1:23" x14ac:dyDescent="0.2">
      <c r="A1344" s="21" t="s">
        <v>5910</v>
      </c>
      <c r="B1344" s="21" t="s">
        <v>5911</v>
      </c>
      <c r="C1344" s="21" t="s">
        <v>14231</v>
      </c>
      <c r="D1344" s="21" t="s">
        <v>5909</v>
      </c>
      <c r="E1344" s="21" t="s">
        <v>18285</v>
      </c>
      <c r="F1344" s="21" t="s">
        <v>107</v>
      </c>
      <c r="G1344" s="21" t="s">
        <v>18153</v>
      </c>
      <c r="H1344" s="28">
        <v>7.0619910209999999</v>
      </c>
      <c r="I1344" s="28">
        <v>1.650966962</v>
      </c>
      <c r="J1344" s="28">
        <v>1.348562241</v>
      </c>
      <c r="K1344" s="28">
        <v>1.298425674</v>
      </c>
      <c r="L1344" s="28">
        <v>0.164904</v>
      </c>
      <c r="M1344" s="28">
        <v>0.20621100000000001</v>
      </c>
      <c r="N1344" s="21">
        <v>0.93600000000000005</v>
      </c>
      <c r="Q1344" s="28" t="s">
        <v>65</v>
      </c>
      <c r="R1344" s="28" t="s">
        <v>65</v>
      </c>
      <c r="S1344" s="21" t="s">
        <v>14229</v>
      </c>
      <c r="U1344" s="21" t="s">
        <v>14170</v>
      </c>
      <c r="V1344" s="21" t="s">
        <v>14169</v>
      </c>
    </row>
    <row r="1345" spans="1:22" x14ac:dyDescent="0.2">
      <c r="A1345" s="21" t="s">
        <v>5910</v>
      </c>
      <c r="B1345" s="21" t="s">
        <v>5911</v>
      </c>
      <c r="C1345" s="21" t="s">
        <v>14228</v>
      </c>
      <c r="D1345" s="21" t="s">
        <v>5909</v>
      </c>
      <c r="E1345" s="21" t="s">
        <v>18284</v>
      </c>
      <c r="F1345" s="21" t="s">
        <v>107</v>
      </c>
      <c r="G1345" s="21" t="s">
        <v>18283</v>
      </c>
      <c r="H1345" s="28">
        <v>2.220322463</v>
      </c>
      <c r="I1345" s="28">
        <v>0.63091818499999996</v>
      </c>
      <c r="J1345" s="28">
        <v>0.76621564200000003</v>
      </c>
      <c r="K1345" s="28">
        <v>0.49377663900000002</v>
      </c>
      <c r="L1345" s="28">
        <v>-0.17643200000000001</v>
      </c>
      <c r="M1345" s="28">
        <v>1.81026E-2</v>
      </c>
      <c r="N1345" s="21">
        <v>0.92800000000000005</v>
      </c>
      <c r="Q1345" s="28" t="s">
        <v>65</v>
      </c>
      <c r="R1345" s="28" t="s">
        <v>65</v>
      </c>
      <c r="S1345" s="21" t="s">
        <v>14226</v>
      </c>
      <c r="U1345" s="21" t="s">
        <v>14170</v>
      </c>
      <c r="V1345" s="21" t="s">
        <v>14169</v>
      </c>
    </row>
    <row r="1346" spans="1:22" x14ac:dyDescent="0.2">
      <c r="A1346" s="21" t="s">
        <v>5910</v>
      </c>
      <c r="B1346" s="21" t="s">
        <v>5911</v>
      </c>
      <c r="C1346" s="21" t="s">
        <v>14224</v>
      </c>
      <c r="D1346" s="21" t="s">
        <v>5909</v>
      </c>
      <c r="E1346" s="21" t="s">
        <v>14223</v>
      </c>
      <c r="H1346" s="28">
        <v>1.0854698920000001</v>
      </c>
      <c r="I1346" s="28">
        <v>1.187083562</v>
      </c>
      <c r="J1346" s="28">
        <v>1.1445239380000001</v>
      </c>
      <c r="K1346" s="28">
        <v>0.68913110099999997</v>
      </c>
      <c r="L1346" s="28">
        <v>-6.81877E-3</v>
      </c>
      <c r="M1346" s="28">
        <v>-0.40156700000000001</v>
      </c>
      <c r="N1346" s="21">
        <v>0.91800000000000004</v>
      </c>
      <c r="Q1346" s="28" t="s">
        <v>65</v>
      </c>
      <c r="R1346" s="28" t="s">
        <v>65</v>
      </c>
      <c r="S1346" s="21" t="s">
        <v>14222</v>
      </c>
      <c r="U1346" s="21" t="s">
        <v>14170</v>
      </c>
      <c r="V1346" s="21" t="s">
        <v>14169</v>
      </c>
    </row>
    <row r="1347" spans="1:22" x14ac:dyDescent="0.2">
      <c r="A1347" s="21" t="s">
        <v>5910</v>
      </c>
      <c r="B1347" s="21" t="s">
        <v>5911</v>
      </c>
      <c r="C1347" s="21" t="s">
        <v>14221</v>
      </c>
      <c r="D1347" s="21" t="s">
        <v>5909</v>
      </c>
      <c r="E1347" s="21" t="s">
        <v>14220</v>
      </c>
      <c r="F1347" s="21" t="s">
        <v>107</v>
      </c>
      <c r="G1347" s="21" t="s">
        <v>18282</v>
      </c>
      <c r="H1347" s="28">
        <v>2.547653086</v>
      </c>
      <c r="I1347" s="28">
        <v>1.1523609159999999</v>
      </c>
      <c r="J1347" s="28">
        <v>1.0252895360000001</v>
      </c>
      <c r="K1347" s="28">
        <v>1.7772582370000001</v>
      </c>
      <c r="L1347" s="28">
        <v>-4.2419399999999996E-3</v>
      </c>
      <c r="M1347" s="28">
        <v>-0.84755899999999995</v>
      </c>
      <c r="N1347" s="21">
        <v>0.93400000000000005</v>
      </c>
      <c r="Q1347" s="28" t="s">
        <v>65</v>
      </c>
      <c r="R1347" s="28" t="s">
        <v>65</v>
      </c>
      <c r="S1347" s="21" t="s">
        <v>14219</v>
      </c>
      <c r="U1347" s="21" t="s">
        <v>14170</v>
      </c>
      <c r="V1347" s="21" t="s">
        <v>14169</v>
      </c>
    </row>
    <row r="1348" spans="1:22" x14ac:dyDescent="0.2">
      <c r="A1348" s="21" t="s">
        <v>5910</v>
      </c>
      <c r="B1348" s="21" t="s">
        <v>5911</v>
      </c>
      <c r="C1348" s="21" t="s">
        <v>14213</v>
      </c>
      <c r="D1348" s="21" t="s">
        <v>5909</v>
      </c>
      <c r="E1348" s="21" t="s">
        <v>14212</v>
      </c>
      <c r="H1348" s="28">
        <v>9.5096921000000001E-2</v>
      </c>
      <c r="I1348" s="28">
        <v>-0.256225904</v>
      </c>
      <c r="J1348" s="28">
        <v>0.19897937800000001</v>
      </c>
      <c r="K1348" s="28">
        <v>-3.7114779000000001E-2</v>
      </c>
      <c r="L1348" s="28">
        <v>-0.50255399999999995</v>
      </c>
      <c r="M1348" s="28">
        <v>-5.9629399999999999E-2</v>
      </c>
      <c r="N1348" s="21">
        <v>0.90400000000000003</v>
      </c>
      <c r="Q1348" s="28" t="s">
        <v>65</v>
      </c>
      <c r="R1348" s="28" t="s">
        <v>65</v>
      </c>
      <c r="S1348" s="21" t="s">
        <v>14211</v>
      </c>
      <c r="U1348" s="21" t="s">
        <v>14170</v>
      </c>
      <c r="V1348" s="21" t="s">
        <v>14169</v>
      </c>
    </row>
    <row r="1349" spans="1:22" x14ac:dyDescent="0.2">
      <c r="A1349" s="21" t="s">
        <v>5910</v>
      </c>
      <c r="B1349" s="21" t="s">
        <v>5911</v>
      </c>
      <c r="C1349" s="21" t="s">
        <v>14207</v>
      </c>
      <c r="D1349" s="21" t="s">
        <v>5909</v>
      </c>
      <c r="E1349" s="21" t="s">
        <v>18281</v>
      </c>
      <c r="F1349" s="21" t="s">
        <v>107</v>
      </c>
      <c r="G1349" s="21" t="s">
        <v>18153</v>
      </c>
      <c r="H1349" s="28">
        <v>6.0793103549999996</v>
      </c>
      <c r="I1349" s="28">
        <v>1.8196824389999999</v>
      </c>
      <c r="J1349" s="28">
        <v>1.353187243</v>
      </c>
      <c r="K1349" s="28">
        <v>1.0908130009999999</v>
      </c>
      <c r="L1349" s="28">
        <v>0.60020399999999996</v>
      </c>
      <c r="M1349" s="28">
        <v>0.69451300000000005</v>
      </c>
      <c r="N1349" s="21">
        <v>0.92400000000000004</v>
      </c>
      <c r="Q1349" s="28" t="s">
        <v>65</v>
      </c>
      <c r="R1349" s="28" t="s">
        <v>65</v>
      </c>
      <c r="S1349" s="21" t="s">
        <v>14205</v>
      </c>
      <c r="U1349" s="21" t="s">
        <v>14170</v>
      </c>
      <c r="V1349" s="21" t="s">
        <v>14169</v>
      </c>
    </row>
    <row r="1350" spans="1:22" x14ac:dyDescent="0.2">
      <c r="A1350" s="21" t="s">
        <v>5910</v>
      </c>
      <c r="B1350" s="21" t="s">
        <v>5911</v>
      </c>
      <c r="C1350" s="21" t="s">
        <v>14203</v>
      </c>
      <c r="D1350" s="21" t="s">
        <v>5909</v>
      </c>
      <c r="E1350" s="21" t="s">
        <v>18280</v>
      </c>
      <c r="F1350" s="21" t="s">
        <v>107</v>
      </c>
      <c r="G1350" s="21" t="s">
        <v>18153</v>
      </c>
      <c r="H1350" s="28">
        <v>7.4578274059999998</v>
      </c>
      <c r="I1350" s="28">
        <v>2.4630187349999999</v>
      </c>
      <c r="J1350" s="28">
        <v>1.757665952</v>
      </c>
      <c r="K1350" s="28">
        <v>2.003616015</v>
      </c>
      <c r="L1350" s="28">
        <v>0.767899</v>
      </c>
      <c r="M1350" s="28">
        <v>0.15496799999999999</v>
      </c>
      <c r="N1350" s="21">
        <v>0.92</v>
      </c>
      <c r="Q1350" s="28" t="s">
        <v>65</v>
      </c>
      <c r="R1350" s="28" t="s">
        <v>65</v>
      </c>
      <c r="S1350" s="21" t="s">
        <v>14201</v>
      </c>
      <c r="U1350" s="21" t="s">
        <v>14170</v>
      </c>
      <c r="V1350" s="21" t="s">
        <v>14169</v>
      </c>
    </row>
    <row r="1351" spans="1:22" x14ac:dyDescent="0.2">
      <c r="A1351" s="21" t="s">
        <v>5910</v>
      </c>
      <c r="B1351" s="21" t="s">
        <v>5911</v>
      </c>
      <c r="C1351" s="21" t="s">
        <v>14199</v>
      </c>
      <c r="D1351" s="21" t="s">
        <v>5909</v>
      </c>
      <c r="E1351" s="21" t="s">
        <v>18279</v>
      </c>
      <c r="H1351" s="28">
        <v>8.5734488999999997E-2</v>
      </c>
      <c r="I1351" s="28">
        <v>1.6124090000000001E-2</v>
      </c>
      <c r="J1351" s="28">
        <v>4.1192054999999998E-2</v>
      </c>
      <c r="K1351" s="28">
        <v>-0.116032283</v>
      </c>
      <c r="L1351" s="28">
        <v>1.8415500000000001E-2</v>
      </c>
      <c r="M1351" s="28">
        <v>0.195885</v>
      </c>
      <c r="N1351" s="21">
        <v>0.94499999999999995</v>
      </c>
      <c r="Q1351" s="28">
        <v>-0.73372999999999999</v>
      </c>
      <c r="R1351" s="28">
        <v>9.4375399999999998E-2</v>
      </c>
      <c r="S1351" s="21" t="s">
        <v>14197</v>
      </c>
      <c r="U1351" s="21" t="s">
        <v>14170</v>
      </c>
      <c r="V1351" s="21" t="s">
        <v>14169</v>
      </c>
    </row>
    <row r="1352" spans="1:22" x14ac:dyDescent="0.2">
      <c r="A1352" s="21" t="s">
        <v>5910</v>
      </c>
      <c r="B1352" s="21" t="s">
        <v>5911</v>
      </c>
      <c r="C1352" s="21" t="s">
        <v>14196</v>
      </c>
      <c r="D1352" s="21" t="s">
        <v>5909</v>
      </c>
      <c r="E1352" s="21" t="s">
        <v>18278</v>
      </c>
      <c r="H1352" s="28">
        <v>0.175628015</v>
      </c>
      <c r="I1352" s="28">
        <v>-3.0266126000000001E-2</v>
      </c>
      <c r="J1352" s="28">
        <v>-1.4971415E-2</v>
      </c>
      <c r="K1352" s="28">
        <v>-0.25128396400000003</v>
      </c>
      <c r="L1352" s="28">
        <v>7.2172200000000006E-2</v>
      </c>
      <c r="M1352" s="28">
        <v>0.23303599999999999</v>
      </c>
      <c r="N1352" s="21">
        <v>0.94299999999999995</v>
      </c>
      <c r="Q1352" s="28">
        <v>-0.76584300000000005</v>
      </c>
      <c r="R1352" s="28">
        <v>-0.18787100000000001</v>
      </c>
      <c r="S1352" s="21" t="s">
        <v>14194</v>
      </c>
      <c r="U1352" s="21" t="s">
        <v>14170</v>
      </c>
      <c r="V1352" s="21" t="s">
        <v>14169</v>
      </c>
    </row>
    <row r="1353" spans="1:22" x14ac:dyDescent="0.2">
      <c r="A1353" s="21" t="s">
        <v>5910</v>
      </c>
      <c r="B1353" s="21" t="s">
        <v>5911</v>
      </c>
      <c r="C1353" s="21" t="s">
        <v>14188</v>
      </c>
      <c r="D1353" s="21" t="s">
        <v>5909</v>
      </c>
      <c r="E1353" s="21" t="s">
        <v>14187</v>
      </c>
      <c r="H1353" s="28">
        <v>0.27831930700000002</v>
      </c>
      <c r="I1353" s="28">
        <v>1.4608500799999999</v>
      </c>
      <c r="J1353" s="28">
        <v>0.87434800499999998</v>
      </c>
      <c r="K1353" s="28">
        <v>1.1268971759999999</v>
      </c>
      <c r="L1353" s="28">
        <v>-0.19112399999999999</v>
      </c>
      <c r="M1353" s="28">
        <v>-0.19053800000000001</v>
      </c>
      <c r="N1353" s="21">
        <v>0.86199999999999999</v>
      </c>
      <c r="Q1353" s="28" t="s">
        <v>65</v>
      </c>
      <c r="R1353" s="28" t="s">
        <v>65</v>
      </c>
      <c r="S1353" s="21" t="s">
        <v>14186</v>
      </c>
      <c r="U1353" s="21" t="s">
        <v>14170</v>
      </c>
      <c r="V1353" s="21" t="s">
        <v>14169</v>
      </c>
    </row>
    <row r="1354" spans="1:22" x14ac:dyDescent="0.2">
      <c r="A1354" s="21" t="s">
        <v>5910</v>
      </c>
      <c r="B1354" s="21" t="s">
        <v>5911</v>
      </c>
      <c r="C1354" s="21" t="s">
        <v>14184</v>
      </c>
      <c r="D1354" s="21" t="s">
        <v>5909</v>
      </c>
      <c r="E1354" s="21" t="s">
        <v>14183</v>
      </c>
      <c r="F1354" s="21" t="s">
        <v>107</v>
      </c>
      <c r="G1354" s="21" t="s">
        <v>18277</v>
      </c>
      <c r="H1354" s="28">
        <v>3.703906028</v>
      </c>
      <c r="I1354" s="28">
        <v>1.197607358</v>
      </c>
      <c r="J1354" s="28">
        <v>1.071464856</v>
      </c>
      <c r="K1354" s="28">
        <v>0.92736848199999999</v>
      </c>
      <c r="L1354" s="28">
        <v>-2.59399E-4</v>
      </c>
      <c r="M1354" s="28">
        <v>7.2471599999999997E-2</v>
      </c>
      <c r="N1354" s="21">
        <v>0.92800000000000005</v>
      </c>
      <c r="Q1354" s="28" t="s">
        <v>65</v>
      </c>
      <c r="R1354" s="28" t="s">
        <v>65</v>
      </c>
      <c r="S1354" s="21" t="s">
        <v>14182</v>
      </c>
      <c r="U1354" s="21" t="s">
        <v>14170</v>
      </c>
      <c r="V1354" s="21" t="s">
        <v>14169</v>
      </c>
    </row>
    <row r="1355" spans="1:22" x14ac:dyDescent="0.2">
      <c r="A1355" s="21" t="s">
        <v>3916</v>
      </c>
      <c r="B1355" s="21" t="s">
        <v>3917</v>
      </c>
      <c r="C1355" s="21" t="s">
        <v>14168</v>
      </c>
      <c r="D1355" s="21" t="s">
        <v>3915</v>
      </c>
      <c r="E1355" s="21" t="s">
        <v>18276</v>
      </c>
      <c r="H1355" s="28">
        <v>1.0391645860000001</v>
      </c>
      <c r="I1355" s="28">
        <v>-0.35000292500000002</v>
      </c>
      <c r="J1355" s="28">
        <v>-0.348705928</v>
      </c>
      <c r="K1355" s="28">
        <v>-9.0971946999999997E-2</v>
      </c>
      <c r="L1355" s="28">
        <v>-6.3383099999999998E-2</v>
      </c>
      <c r="M1355" s="28">
        <v>-5.9642800000000003E-2</v>
      </c>
      <c r="N1355" s="21">
        <v>0.94599999999999995</v>
      </c>
      <c r="Q1355" s="28" t="s">
        <v>65</v>
      </c>
      <c r="R1355" s="28" t="s">
        <v>65</v>
      </c>
      <c r="S1355" s="21" t="s">
        <v>14166</v>
      </c>
      <c r="T1355" s="21" t="s">
        <v>14155</v>
      </c>
      <c r="V1355" s="21" t="s">
        <v>14154</v>
      </c>
    </row>
    <row r="1356" spans="1:22" x14ac:dyDescent="0.2">
      <c r="A1356" s="21" t="s">
        <v>3916</v>
      </c>
      <c r="B1356" s="21" t="s">
        <v>3917</v>
      </c>
      <c r="C1356" s="21" t="s">
        <v>14165</v>
      </c>
      <c r="D1356" s="21" t="s">
        <v>3915</v>
      </c>
      <c r="E1356" s="21" t="s">
        <v>18275</v>
      </c>
      <c r="F1356" s="21" t="s">
        <v>107</v>
      </c>
      <c r="G1356" s="21" t="s">
        <v>18274</v>
      </c>
      <c r="H1356" s="28">
        <v>2.0259301920000001</v>
      </c>
      <c r="I1356" s="28">
        <v>-0.29321893100000002</v>
      </c>
      <c r="J1356" s="28">
        <v>-0.41444238</v>
      </c>
      <c r="K1356" s="28">
        <v>-0.12970765400000001</v>
      </c>
      <c r="L1356" s="28">
        <v>6.9795599999999999E-2</v>
      </c>
      <c r="M1356" s="28">
        <v>9.4413799999999997E-4</v>
      </c>
      <c r="N1356" s="21">
        <v>0.94599999999999995</v>
      </c>
      <c r="Q1356" s="28">
        <v>-0.21829299999999999</v>
      </c>
      <c r="R1356" s="28">
        <v>-9.7423499999999996E-2</v>
      </c>
      <c r="S1356" s="21" t="s">
        <v>14163</v>
      </c>
      <c r="T1356" s="21" t="s">
        <v>14155</v>
      </c>
      <c r="V1356" s="21" t="s">
        <v>14154</v>
      </c>
    </row>
    <row r="1357" spans="1:22" x14ac:dyDescent="0.2">
      <c r="A1357" s="21" t="s">
        <v>3916</v>
      </c>
      <c r="B1357" s="21" t="s">
        <v>3917</v>
      </c>
      <c r="C1357" s="21" t="s">
        <v>18273</v>
      </c>
      <c r="D1357" s="21" t="s">
        <v>3915</v>
      </c>
      <c r="E1357" s="21" t="s">
        <v>18272</v>
      </c>
      <c r="H1357" s="28">
        <v>0.17684839599999999</v>
      </c>
      <c r="I1357" s="28">
        <v>-0.125682195</v>
      </c>
      <c r="J1357" s="28">
        <v>-0.77462101000000005</v>
      </c>
      <c r="K1357" s="28">
        <v>0.74552567800000002</v>
      </c>
      <c r="L1357" s="28">
        <v>0.121088</v>
      </c>
      <c r="M1357" s="28">
        <v>-0.77507400000000004</v>
      </c>
      <c r="N1357" s="21">
        <v>0.93799999999999994</v>
      </c>
      <c r="Q1357" s="28" t="s">
        <v>65</v>
      </c>
      <c r="R1357" s="28" t="s">
        <v>65</v>
      </c>
      <c r="S1357" s="21" t="s">
        <v>18271</v>
      </c>
      <c r="T1357" s="21" t="s">
        <v>14155</v>
      </c>
      <c r="V1357" s="21" t="s">
        <v>14154</v>
      </c>
    </row>
    <row r="1358" spans="1:22" x14ac:dyDescent="0.2">
      <c r="A1358" s="21" t="s">
        <v>3916</v>
      </c>
      <c r="B1358" s="21" t="s">
        <v>3917</v>
      </c>
      <c r="C1358" s="21" t="s">
        <v>18270</v>
      </c>
      <c r="D1358" s="21" t="s">
        <v>3915</v>
      </c>
      <c r="E1358" s="21" t="s">
        <v>18269</v>
      </c>
      <c r="H1358" s="28">
        <v>0.85521565300000002</v>
      </c>
      <c r="I1358" s="28">
        <v>0.95377445199999999</v>
      </c>
      <c r="J1358" s="28">
        <v>0.71303939800000005</v>
      </c>
      <c r="K1358" s="28">
        <v>0.29572963699999999</v>
      </c>
      <c r="L1358" s="28">
        <v>-0.39543200000000001</v>
      </c>
      <c r="M1358" s="28">
        <v>0.95232000000000006</v>
      </c>
      <c r="N1358" s="21">
        <v>0.85499999999999998</v>
      </c>
      <c r="Q1358" s="28" t="s">
        <v>65</v>
      </c>
      <c r="R1358" s="28" t="s">
        <v>65</v>
      </c>
      <c r="S1358" s="21" t="s">
        <v>18268</v>
      </c>
      <c r="T1358" s="21" t="s">
        <v>14155</v>
      </c>
      <c r="V1358" s="21" t="s">
        <v>14154</v>
      </c>
    </row>
    <row r="1359" spans="1:22" x14ac:dyDescent="0.2">
      <c r="A1359" s="21" t="s">
        <v>3916</v>
      </c>
      <c r="B1359" s="21" t="s">
        <v>3917</v>
      </c>
      <c r="C1359" s="21" t="s">
        <v>18267</v>
      </c>
      <c r="D1359" s="21" t="s">
        <v>3915</v>
      </c>
      <c r="E1359" s="21" t="s">
        <v>18266</v>
      </c>
      <c r="H1359" s="28">
        <v>0.65503847900000001</v>
      </c>
      <c r="I1359" s="28">
        <v>-0.36486593899999997</v>
      </c>
      <c r="J1359" s="28">
        <v>-0.888402939</v>
      </c>
      <c r="K1359" s="28">
        <v>-0.31447887400000002</v>
      </c>
      <c r="L1359" s="28">
        <v>0.14746999999999999</v>
      </c>
      <c r="M1359" s="28">
        <v>0.115385</v>
      </c>
      <c r="N1359" s="21">
        <v>0.91500000000000004</v>
      </c>
      <c r="Q1359" s="28" t="s">
        <v>65</v>
      </c>
      <c r="R1359" s="28" t="s">
        <v>65</v>
      </c>
      <c r="S1359" s="21" t="s">
        <v>18265</v>
      </c>
      <c r="T1359" s="21" t="s">
        <v>14155</v>
      </c>
      <c r="V1359" s="21" t="s">
        <v>14154</v>
      </c>
    </row>
    <row r="1360" spans="1:22" x14ac:dyDescent="0.2">
      <c r="A1360" s="21" t="s">
        <v>3916</v>
      </c>
      <c r="B1360" s="21" t="s">
        <v>3917</v>
      </c>
      <c r="C1360" s="21" t="s">
        <v>18264</v>
      </c>
      <c r="D1360" s="21" t="s">
        <v>3915</v>
      </c>
      <c r="E1360" s="21" t="s">
        <v>18263</v>
      </c>
      <c r="H1360" s="28">
        <v>0.30772747</v>
      </c>
      <c r="I1360" s="28">
        <v>0.98294067399999996</v>
      </c>
      <c r="J1360" s="28">
        <v>0.62703863800000004</v>
      </c>
      <c r="K1360" s="28">
        <v>1.274040858</v>
      </c>
      <c r="L1360" s="28">
        <v>0.36727700000000002</v>
      </c>
      <c r="M1360" s="28">
        <v>-3.7002599999999999E-3</v>
      </c>
      <c r="N1360" s="21">
        <v>0.85</v>
      </c>
      <c r="Q1360" s="28" t="s">
        <v>65</v>
      </c>
      <c r="R1360" s="28" t="s">
        <v>65</v>
      </c>
      <c r="S1360" s="21" t="s">
        <v>18262</v>
      </c>
      <c r="T1360" s="21" t="s">
        <v>14155</v>
      </c>
      <c r="V1360" s="21" t="s">
        <v>14154</v>
      </c>
    </row>
    <row r="1361" spans="1:23" x14ac:dyDescent="0.2">
      <c r="A1361" s="21" t="s">
        <v>3916</v>
      </c>
      <c r="B1361" s="21" t="s">
        <v>3917</v>
      </c>
      <c r="C1361" s="21" t="s">
        <v>18261</v>
      </c>
      <c r="D1361" s="21" t="s">
        <v>3915</v>
      </c>
      <c r="E1361" s="21" t="s">
        <v>18260</v>
      </c>
      <c r="H1361" s="28">
        <v>0.14020516899999999</v>
      </c>
      <c r="I1361" s="28">
        <v>0.115168571</v>
      </c>
      <c r="J1361" s="28">
        <v>0.24193795500000001</v>
      </c>
      <c r="K1361" s="28">
        <v>-1.118658384</v>
      </c>
      <c r="L1361" s="28">
        <v>0.55962800000000001</v>
      </c>
      <c r="M1361" s="28">
        <v>1.2685299999999999</v>
      </c>
      <c r="N1361" s="21">
        <v>0.91500000000000004</v>
      </c>
      <c r="Q1361" s="28" t="s">
        <v>65</v>
      </c>
      <c r="R1361" s="28" t="s">
        <v>65</v>
      </c>
      <c r="S1361" s="21" t="s">
        <v>18259</v>
      </c>
      <c r="T1361" s="21" t="s">
        <v>14155</v>
      </c>
      <c r="V1361" s="21" t="s">
        <v>14154</v>
      </c>
    </row>
    <row r="1362" spans="1:23" x14ac:dyDescent="0.2">
      <c r="A1362" s="21" t="s">
        <v>3916</v>
      </c>
      <c r="B1362" s="21" t="s">
        <v>3917</v>
      </c>
      <c r="C1362" s="21" t="s">
        <v>18258</v>
      </c>
      <c r="D1362" s="21" t="s">
        <v>3915</v>
      </c>
      <c r="E1362" s="21" t="s">
        <v>18257</v>
      </c>
      <c r="F1362" s="21" t="s">
        <v>107</v>
      </c>
      <c r="G1362" s="21" t="s">
        <v>18256</v>
      </c>
      <c r="H1362" s="28">
        <v>4.9901672399999999</v>
      </c>
      <c r="I1362" s="28">
        <v>2.0895223619999999</v>
      </c>
      <c r="J1362" s="28">
        <v>1.3003050490000001</v>
      </c>
      <c r="K1362" s="28">
        <v>1.222003301</v>
      </c>
      <c r="L1362" s="28">
        <v>0.27606799999999998</v>
      </c>
      <c r="M1362" s="28">
        <v>0.54976999999999998</v>
      </c>
      <c r="N1362" s="21">
        <v>0.88200000000000001</v>
      </c>
      <c r="Q1362" s="28" t="s">
        <v>65</v>
      </c>
      <c r="R1362" s="28" t="s">
        <v>65</v>
      </c>
      <c r="S1362" s="21" t="s">
        <v>18255</v>
      </c>
      <c r="T1362" s="21" t="s">
        <v>14155</v>
      </c>
      <c r="V1362" s="21" t="s">
        <v>14154</v>
      </c>
    </row>
    <row r="1363" spans="1:23" x14ac:dyDescent="0.2">
      <c r="A1363" s="21" t="s">
        <v>3916</v>
      </c>
      <c r="B1363" s="21" t="s">
        <v>3917</v>
      </c>
      <c r="C1363" s="21" t="s">
        <v>14162</v>
      </c>
      <c r="D1363" s="21" t="s">
        <v>3915</v>
      </c>
      <c r="E1363" s="21" t="s">
        <v>18254</v>
      </c>
      <c r="F1363" s="21" t="s">
        <v>107</v>
      </c>
      <c r="G1363" s="21" t="s">
        <v>18253</v>
      </c>
      <c r="H1363" s="28">
        <v>2.2214317640000001</v>
      </c>
      <c r="I1363" s="28">
        <v>-0.29712708799999998</v>
      </c>
      <c r="J1363" s="28">
        <v>-0.42224915800000001</v>
      </c>
      <c r="K1363" s="28">
        <v>-0.25004132600000001</v>
      </c>
      <c r="L1363" s="28">
        <v>4.9890499999999997E-2</v>
      </c>
      <c r="M1363" s="28">
        <v>0.106306</v>
      </c>
      <c r="N1363" s="21">
        <v>0.94599999999999995</v>
      </c>
      <c r="Q1363" s="28">
        <v>-1.0940300000000001</v>
      </c>
      <c r="R1363" s="28">
        <v>-0.26889000000000002</v>
      </c>
      <c r="S1363" s="21" t="s">
        <v>14160</v>
      </c>
      <c r="T1363" s="21" t="s">
        <v>14155</v>
      </c>
      <c r="V1363" s="21" t="s">
        <v>14154</v>
      </c>
    </row>
    <row r="1364" spans="1:23" x14ac:dyDescent="0.2">
      <c r="A1364" s="21" t="s">
        <v>3916</v>
      </c>
      <c r="B1364" s="21" t="s">
        <v>3917</v>
      </c>
      <c r="C1364" s="21" t="s">
        <v>14159</v>
      </c>
      <c r="D1364" s="21" t="s">
        <v>3915</v>
      </c>
      <c r="E1364" s="21" t="s">
        <v>18252</v>
      </c>
      <c r="H1364" s="28">
        <v>0.58812328400000002</v>
      </c>
      <c r="I1364" s="28">
        <v>-1.518565178</v>
      </c>
      <c r="J1364" s="28">
        <v>-2.1437609989999999</v>
      </c>
      <c r="K1364" s="28">
        <v>-0.51439317100000004</v>
      </c>
      <c r="L1364" s="28">
        <v>-0.87435200000000002</v>
      </c>
      <c r="M1364" s="28">
        <v>-1.8862699999999999</v>
      </c>
      <c r="N1364" s="21">
        <v>0.92800000000000005</v>
      </c>
      <c r="Q1364" s="28" t="s">
        <v>65</v>
      </c>
      <c r="R1364" s="28" t="s">
        <v>65</v>
      </c>
      <c r="S1364" s="21" t="s">
        <v>14157</v>
      </c>
      <c r="T1364" s="21" t="s">
        <v>14155</v>
      </c>
      <c r="V1364" s="21" t="s">
        <v>14154</v>
      </c>
    </row>
    <row r="1365" spans="1:23" x14ac:dyDescent="0.2">
      <c r="A1365" s="21" t="s">
        <v>3916</v>
      </c>
      <c r="B1365" s="21" t="s">
        <v>3917</v>
      </c>
      <c r="C1365" s="21" t="s">
        <v>18251</v>
      </c>
      <c r="D1365" s="21" t="s">
        <v>3915</v>
      </c>
      <c r="E1365" s="21" t="s">
        <v>18250</v>
      </c>
      <c r="H1365" s="28">
        <v>0.41489818299999998</v>
      </c>
      <c r="I1365" s="28">
        <v>-0.50103282900000001</v>
      </c>
      <c r="J1365" s="28">
        <v>-0.233469963</v>
      </c>
      <c r="K1365" s="28">
        <v>-0.30661265100000001</v>
      </c>
      <c r="L1365" s="28">
        <v>3.6150000000000002E-2</v>
      </c>
      <c r="M1365" s="28">
        <v>0.300234</v>
      </c>
      <c r="N1365" s="21">
        <v>0.91500000000000004</v>
      </c>
      <c r="Q1365" s="28">
        <v>-0.77801699999999996</v>
      </c>
      <c r="R1365" s="28">
        <v>0.17493500000000001</v>
      </c>
      <c r="S1365" s="21" t="s">
        <v>18249</v>
      </c>
      <c r="T1365" s="21" t="s">
        <v>14155</v>
      </c>
      <c r="V1365" s="21" t="s">
        <v>14154</v>
      </c>
    </row>
    <row r="1366" spans="1:23" x14ac:dyDescent="0.2">
      <c r="A1366" s="21" t="s">
        <v>5836</v>
      </c>
      <c r="B1366" s="21" t="s">
        <v>5837</v>
      </c>
      <c r="C1366" s="21" t="s">
        <v>14153</v>
      </c>
      <c r="D1366" s="21" t="s">
        <v>5835</v>
      </c>
      <c r="E1366" s="21" t="s">
        <v>18248</v>
      </c>
      <c r="H1366" s="28">
        <v>0.27434467699999998</v>
      </c>
      <c r="I1366" s="28">
        <v>-0.26913070700000002</v>
      </c>
      <c r="J1366" s="28">
        <v>-0.292342504</v>
      </c>
      <c r="K1366" s="28">
        <v>0.24499607100000001</v>
      </c>
      <c r="L1366" s="28">
        <v>-1.39408E-2</v>
      </c>
      <c r="M1366" s="28">
        <v>-0.23067699999999999</v>
      </c>
      <c r="N1366" s="21">
        <v>0.92100000000000004</v>
      </c>
      <c r="Q1366" s="28" t="s">
        <v>65</v>
      </c>
      <c r="R1366" s="28" t="s">
        <v>65</v>
      </c>
      <c r="S1366" s="21" t="s">
        <v>14151</v>
      </c>
      <c r="T1366" s="21" t="s">
        <v>14150</v>
      </c>
      <c r="U1366" s="21" t="s">
        <v>14149</v>
      </c>
      <c r="V1366" s="21" t="s">
        <v>14148</v>
      </c>
      <c r="W1366" s="21" t="s">
        <v>5840</v>
      </c>
    </row>
    <row r="1367" spans="1:23" x14ac:dyDescent="0.2">
      <c r="A1367" s="21" t="s">
        <v>5836</v>
      </c>
      <c r="B1367" s="21" t="s">
        <v>5837</v>
      </c>
      <c r="C1367" s="21" t="s">
        <v>18247</v>
      </c>
      <c r="D1367" s="21" t="s">
        <v>5835</v>
      </c>
      <c r="E1367" s="21" t="s">
        <v>18246</v>
      </c>
      <c r="H1367" s="28">
        <v>0.56856915100000005</v>
      </c>
      <c r="I1367" s="28">
        <v>-0.61051622999999999</v>
      </c>
      <c r="J1367" s="28">
        <v>-0.75024318700000003</v>
      </c>
      <c r="K1367" s="28">
        <v>1.149728775</v>
      </c>
      <c r="L1367" s="28">
        <v>-0.52665300000000004</v>
      </c>
      <c r="M1367" s="28">
        <v>-1.26627</v>
      </c>
      <c r="N1367" s="21">
        <v>0.92900000000000005</v>
      </c>
      <c r="Q1367" s="28" t="s">
        <v>65</v>
      </c>
      <c r="R1367" s="28" t="s">
        <v>65</v>
      </c>
      <c r="S1367" s="21" t="s">
        <v>18245</v>
      </c>
      <c r="T1367" s="21" t="s">
        <v>14150</v>
      </c>
      <c r="U1367" s="21" t="s">
        <v>14149</v>
      </c>
      <c r="V1367" s="21" t="s">
        <v>14148</v>
      </c>
      <c r="W1367" s="21" t="s">
        <v>5840</v>
      </c>
    </row>
    <row r="1368" spans="1:23" x14ac:dyDescent="0.2">
      <c r="A1368" s="21" t="s">
        <v>4134</v>
      </c>
      <c r="B1368" s="21" t="s">
        <v>4135</v>
      </c>
      <c r="C1368" s="21" t="s">
        <v>18244</v>
      </c>
      <c r="D1368" s="21" t="s">
        <v>4133</v>
      </c>
      <c r="E1368" s="21" t="s">
        <v>18243</v>
      </c>
      <c r="H1368" s="28">
        <v>0.360010157</v>
      </c>
      <c r="I1368" s="28">
        <v>0.24604702000000001</v>
      </c>
      <c r="J1368" s="28">
        <v>0.122384389</v>
      </c>
      <c r="K1368" s="28">
        <v>8.5748036999999999E-2</v>
      </c>
      <c r="L1368" s="28">
        <v>6.4373E-3</v>
      </c>
      <c r="M1368" s="28">
        <v>0.169519</v>
      </c>
      <c r="N1368" s="21">
        <v>1</v>
      </c>
      <c r="Q1368" s="28" t="s">
        <v>65</v>
      </c>
      <c r="R1368" s="28" t="s">
        <v>65</v>
      </c>
      <c r="S1368" s="21" t="s">
        <v>18242</v>
      </c>
      <c r="T1368" s="21" t="s">
        <v>18237</v>
      </c>
      <c r="U1368" s="21" t="s">
        <v>18236</v>
      </c>
      <c r="V1368" s="21" t="s">
        <v>18235</v>
      </c>
      <c r="W1368" s="21" t="s">
        <v>738</v>
      </c>
    </row>
    <row r="1369" spans="1:23" x14ac:dyDescent="0.2">
      <c r="A1369" s="21" t="s">
        <v>4134</v>
      </c>
      <c r="B1369" s="21" t="s">
        <v>4135</v>
      </c>
      <c r="C1369" s="21" t="s">
        <v>18241</v>
      </c>
      <c r="D1369" s="21" t="s">
        <v>4133</v>
      </c>
      <c r="E1369" s="21" t="s">
        <v>18240</v>
      </c>
      <c r="G1369" s="21" t="s">
        <v>18239</v>
      </c>
      <c r="H1369" s="28">
        <v>2.4440280670000001</v>
      </c>
      <c r="I1369" s="28">
        <v>1.821520805</v>
      </c>
      <c r="J1369" s="28">
        <v>1.145319303</v>
      </c>
      <c r="K1369" s="28">
        <v>1.867682775</v>
      </c>
      <c r="L1369" s="28">
        <v>0.44862400000000002</v>
      </c>
      <c r="M1369" s="28">
        <v>1.054</v>
      </c>
      <c r="N1369" s="21">
        <v>0.91200000000000003</v>
      </c>
      <c r="Q1369" s="28" t="s">
        <v>65</v>
      </c>
      <c r="R1369" s="28" t="s">
        <v>65</v>
      </c>
      <c r="S1369" s="21" t="s">
        <v>18238</v>
      </c>
      <c r="T1369" s="21" t="s">
        <v>18237</v>
      </c>
      <c r="U1369" s="21" t="s">
        <v>18236</v>
      </c>
      <c r="V1369" s="21" t="s">
        <v>18235</v>
      </c>
      <c r="W1369" s="21" t="s">
        <v>738</v>
      </c>
    </row>
    <row r="1370" spans="1:23" x14ac:dyDescent="0.2">
      <c r="A1370" s="21" t="s">
        <v>12189</v>
      </c>
      <c r="B1370" s="21" t="s">
        <v>12190</v>
      </c>
      <c r="C1370" s="21" t="s">
        <v>18234</v>
      </c>
      <c r="D1370" s="21" t="s">
        <v>12188</v>
      </c>
      <c r="E1370" s="21" t="s">
        <v>18233</v>
      </c>
      <c r="H1370" s="28">
        <v>0.20740445699999999</v>
      </c>
      <c r="I1370" s="28">
        <v>-0.26963774400000001</v>
      </c>
      <c r="J1370" s="28">
        <v>-0.53649425500000003</v>
      </c>
      <c r="K1370" s="28">
        <v>-0.27426083899999998</v>
      </c>
      <c r="L1370" s="28">
        <v>5.5440900000000001E-2</v>
      </c>
      <c r="M1370" s="28">
        <v>-0.31010199999999999</v>
      </c>
      <c r="N1370" s="21">
        <v>0.93899999999999995</v>
      </c>
      <c r="Q1370" s="28" t="s">
        <v>65</v>
      </c>
      <c r="R1370" s="28" t="s">
        <v>65</v>
      </c>
      <c r="S1370" s="21" t="s">
        <v>18232</v>
      </c>
      <c r="T1370" s="21" t="s">
        <v>18231</v>
      </c>
      <c r="U1370" s="21" t="s">
        <v>18230</v>
      </c>
      <c r="V1370" s="21" t="s">
        <v>18229</v>
      </c>
    </row>
    <row r="1371" spans="1:23" x14ac:dyDescent="0.2">
      <c r="A1371" s="21" t="s">
        <v>3342</v>
      </c>
      <c r="B1371" s="21" t="s">
        <v>3343</v>
      </c>
      <c r="C1371" s="21" t="s">
        <v>14147</v>
      </c>
      <c r="D1371" s="21" t="s">
        <v>3341</v>
      </c>
      <c r="E1371" s="21" t="s">
        <v>18228</v>
      </c>
      <c r="H1371" s="28">
        <v>0.49078011599999999</v>
      </c>
      <c r="I1371" s="28">
        <v>-0.292732557</v>
      </c>
      <c r="J1371" s="28">
        <v>-0.50622495000000001</v>
      </c>
      <c r="K1371" s="28">
        <v>-0.61797237400000005</v>
      </c>
      <c r="L1371" s="28">
        <v>0.84917600000000004</v>
      </c>
      <c r="M1371" s="28">
        <v>1.06572</v>
      </c>
      <c r="N1371" s="21">
        <v>0.94699999999999995</v>
      </c>
      <c r="Q1371" s="28" t="s">
        <v>65</v>
      </c>
      <c r="R1371" s="28" t="s">
        <v>65</v>
      </c>
      <c r="S1371" s="21" t="s">
        <v>14146</v>
      </c>
      <c r="T1371" s="21" t="s">
        <v>14137</v>
      </c>
      <c r="U1371" s="21" t="s">
        <v>14091</v>
      </c>
    </row>
    <row r="1372" spans="1:23" x14ac:dyDescent="0.2">
      <c r="A1372" s="21" t="s">
        <v>3342</v>
      </c>
      <c r="B1372" s="21" t="s">
        <v>3343</v>
      </c>
      <c r="C1372" s="21" t="s">
        <v>14144</v>
      </c>
      <c r="D1372" s="21" t="s">
        <v>3341</v>
      </c>
      <c r="E1372" s="21" t="s">
        <v>14143</v>
      </c>
      <c r="H1372" s="28">
        <v>0.16341691</v>
      </c>
      <c r="I1372" s="28">
        <v>0.79218451199999995</v>
      </c>
      <c r="J1372" s="28">
        <v>-0.31313959800000002</v>
      </c>
      <c r="K1372" s="28">
        <v>0.74715201099999995</v>
      </c>
      <c r="L1372" s="28">
        <v>9.2783000000000004E-2</v>
      </c>
      <c r="M1372" s="28">
        <v>0.46226699999999998</v>
      </c>
      <c r="N1372" s="21">
        <v>0.91200000000000003</v>
      </c>
      <c r="Q1372" s="28" t="s">
        <v>65</v>
      </c>
      <c r="R1372" s="28" t="s">
        <v>65</v>
      </c>
      <c r="S1372" s="21" t="s">
        <v>14142</v>
      </c>
      <c r="T1372" s="21" t="s">
        <v>14137</v>
      </c>
      <c r="U1372" s="21" t="s">
        <v>14091</v>
      </c>
    </row>
    <row r="1373" spans="1:23" x14ac:dyDescent="0.2">
      <c r="A1373" s="21" t="s">
        <v>3342</v>
      </c>
      <c r="B1373" s="21" t="s">
        <v>3343</v>
      </c>
      <c r="C1373" s="21" t="s">
        <v>18227</v>
      </c>
      <c r="D1373" s="21" t="s">
        <v>3341</v>
      </c>
      <c r="E1373" s="21" t="s">
        <v>18226</v>
      </c>
      <c r="H1373" s="28">
        <v>1.085280585</v>
      </c>
      <c r="I1373" s="28">
        <v>-0.83297793099999995</v>
      </c>
      <c r="J1373" s="28">
        <v>0.40799490599999999</v>
      </c>
      <c r="K1373" s="28">
        <v>0.40489164999999999</v>
      </c>
      <c r="L1373" s="28">
        <v>-0.29044199999999998</v>
      </c>
      <c r="M1373" s="28">
        <v>9.9670400000000006E-2</v>
      </c>
      <c r="N1373" s="21">
        <v>0.94499999999999995</v>
      </c>
      <c r="Q1373" s="28" t="s">
        <v>65</v>
      </c>
      <c r="R1373" s="28" t="s">
        <v>65</v>
      </c>
      <c r="S1373" s="21" t="s">
        <v>18225</v>
      </c>
      <c r="T1373" s="21" t="s">
        <v>14137</v>
      </c>
      <c r="U1373" s="21" t="s">
        <v>14091</v>
      </c>
    </row>
    <row r="1374" spans="1:23" x14ac:dyDescent="0.2">
      <c r="A1374" s="21" t="s">
        <v>3342</v>
      </c>
      <c r="B1374" s="21" t="s">
        <v>3343</v>
      </c>
      <c r="C1374" s="21" t="s">
        <v>18224</v>
      </c>
      <c r="D1374" s="21" t="s">
        <v>3341</v>
      </c>
      <c r="E1374" s="21" t="s">
        <v>18223</v>
      </c>
      <c r="H1374" s="28">
        <v>0.73778994499999995</v>
      </c>
      <c r="I1374" s="28">
        <v>6.1200459999999998E-2</v>
      </c>
      <c r="J1374" s="28">
        <v>-0.304830869</v>
      </c>
      <c r="K1374" s="28">
        <v>0.17923545799999999</v>
      </c>
      <c r="L1374" s="28">
        <v>0.69623000000000002</v>
      </c>
      <c r="M1374" s="28">
        <v>0.69490799999999997</v>
      </c>
      <c r="N1374" s="21">
        <v>0.93400000000000005</v>
      </c>
      <c r="Q1374" s="28" t="s">
        <v>65</v>
      </c>
      <c r="R1374" s="28" t="s">
        <v>65</v>
      </c>
      <c r="S1374" s="21" t="s">
        <v>18222</v>
      </c>
      <c r="T1374" s="21" t="s">
        <v>14137</v>
      </c>
      <c r="U1374" s="21" t="s">
        <v>14091</v>
      </c>
    </row>
    <row r="1375" spans="1:23" x14ac:dyDescent="0.2">
      <c r="A1375" s="21" t="s">
        <v>9322</v>
      </c>
      <c r="B1375" s="21" t="s">
        <v>9323</v>
      </c>
      <c r="C1375" s="21" t="s">
        <v>18221</v>
      </c>
      <c r="D1375" s="21" t="s">
        <v>9321</v>
      </c>
      <c r="E1375" s="21" t="s">
        <v>18220</v>
      </c>
      <c r="F1375" s="21" t="s">
        <v>107</v>
      </c>
      <c r="G1375" s="21" t="s">
        <v>18219</v>
      </c>
      <c r="H1375" s="28">
        <v>3.661441833</v>
      </c>
      <c r="I1375" s="28">
        <v>-0.399318059</v>
      </c>
      <c r="J1375" s="28">
        <v>-0.27835051199999999</v>
      </c>
      <c r="K1375" s="28">
        <v>-0.46870072699999998</v>
      </c>
      <c r="L1375" s="28">
        <v>-4.7931700000000002E-3</v>
      </c>
      <c r="M1375" s="28">
        <v>6.2839500000000006E-2</v>
      </c>
      <c r="N1375" s="21">
        <v>0.93100000000000005</v>
      </c>
      <c r="Q1375" s="28" t="s">
        <v>65</v>
      </c>
      <c r="R1375" s="28" t="s">
        <v>65</v>
      </c>
      <c r="S1375" s="21" t="s">
        <v>18218</v>
      </c>
      <c r="T1375" s="21" t="s">
        <v>14133</v>
      </c>
      <c r="U1375" s="21" t="s">
        <v>14132</v>
      </c>
    </row>
    <row r="1376" spans="1:23" x14ac:dyDescent="0.2">
      <c r="A1376" s="21" t="s">
        <v>9322</v>
      </c>
      <c r="B1376" s="21" t="s">
        <v>9323</v>
      </c>
      <c r="C1376" s="21" t="s">
        <v>18217</v>
      </c>
      <c r="D1376" s="21" t="s">
        <v>9321</v>
      </c>
      <c r="E1376" s="21" t="s">
        <v>18216</v>
      </c>
      <c r="H1376" s="28">
        <v>0.21548355299999999</v>
      </c>
      <c r="I1376" s="28">
        <v>0.33345667499999998</v>
      </c>
      <c r="J1376" s="28">
        <v>0.13623301199999999</v>
      </c>
      <c r="K1376" s="28">
        <v>0.65806388900000001</v>
      </c>
      <c r="L1376" s="28">
        <v>6.4056399999999999E-2</v>
      </c>
      <c r="M1376" s="28">
        <v>-0.201323</v>
      </c>
      <c r="N1376" s="21">
        <v>0.92200000000000004</v>
      </c>
      <c r="Q1376" s="28">
        <v>0.60916700000000001</v>
      </c>
      <c r="R1376" s="28">
        <v>0.36623899999999998</v>
      </c>
      <c r="S1376" s="21" t="s">
        <v>18215</v>
      </c>
      <c r="T1376" s="21" t="s">
        <v>14133</v>
      </c>
      <c r="U1376" s="21" t="s">
        <v>14132</v>
      </c>
    </row>
    <row r="1377" spans="1:23" x14ac:dyDescent="0.2">
      <c r="A1377" s="21" t="s">
        <v>18214</v>
      </c>
      <c r="B1377" s="21" t="s">
        <v>18213</v>
      </c>
      <c r="C1377" s="21" t="s">
        <v>18212</v>
      </c>
      <c r="D1377" s="21" t="s">
        <v>18211</v>
      </c>
      <c r="E1377" s="21" t="s">
        <v>18210</v>
      </c>
      <c r="H1377" s="28">
        <v>3.9675567000000002E-2</v>
      </c>
      <c r="I1377" s="28">
        <v>2.1917979000000001E-2</v>
      </c>
      <c r="J1377" s="28">
        <v>-0.195357005</v>
      </c>
      <c r="K1377" s="28">
        <v>0.22792975100000001</v>
      </c>
      <c r="L1377" s="28">
        <v>0.272451</v>
      </c>
      <c r="M1377" s="28">
        <v>-5.9343300000000002E-2</v>
      </c>
      <c r="N1377" s="21">
        <v>0.85899999999999999</v>
      </c>
      <c r="Q1377" s="28" t="s">
        <v>65</v>
      </c>
      <c r="R1377" s="28" t="s">
        <v>65</v>
      </c>
      <c r="S1377" s="21" t="s">
        <v>18209</v>
      </c>
      <c r="T1377" s="21" t="s">
        <v>18208</v>
      </c>
      <c r="U1377" s="21" t="s">
        <v>18207</v>
      </c>
      <c r="V1377" s="21" t="s">
        <v>18206</v>
      </c>
      <c r="W1377" s="21" t="s">
        <v>1189</v>
      </c>
    </row>
    <row r="1378" spans="1:23" x14ac:dyDescent="0.2">
      <c r="A1378" s="21" t="s">
        <v>555</v>
      </c>
      <c r="B1378" s="21" t="s">
        <v>18201</v>
      </c>
      <c r="C1378" s="21" t="s">
        <v>18205</v>
      </c>
      <c r="D1378" s="21" t="s">
        <v>554</v>
      </c>
      <c r="E1378" s="21" t="s">
        <v>18204</v>
      </c>
      <c r="F1378" s="21" t="s">
        <v>107</v>
      </c>
      <c r="G1378" s="21" t="s">
        <v>18203</v>
      </c>
      <c r="H1378" s="28">
        <v>1.7018641409999999</v>
      </c>
      <c r="I1378" s="28">
        <v>-2.4415016000000001E-2</v>
      </c>
      <c r="J1378" s="28">
        <v>-0.21183872200000001</v>
      </c>
      <c r="K1378" s="28">
        <v>-1.129490852</v>
      </c>
      <c r="L1378" s="28">
        <v>7.1678200000000001E-3</v>
      </c>
      <c r="M1378" s="28">
        <v>-1.3566999999999999E-2</v>
      </c>
      <c r="N1378" s="21">
        <v>0.94599999999999995</v>
      </c>
      <c r="Q1378" s="28" t="s">
        <v>65</v>
      </c>
      <c r="R1378" s="28" t="s">
        <v>65</v>
      </c>
      <c r="S1378" s="21" t="s">
        <v>18202</v>
      </c>
      <c r="T1378" s="21" t="s">
        <v>18197</v>
      </c>
      <c r="U1378" s="21" t="s">
        <v>18196</v>
      </c>
      <c r="W1378" s="21" t="s">
        <v>558</v>
      </c>
    </row>
    <row r="1379" spans="1:23" x14ac:dyDescent="0.2">
      <c r="A1379" s="21" t="s">
        <v>555</v>
      </c>
      <c r="B1379" s="21" t="s">
        <v>18201</v>
      </c>
      <c r="C1379" s="21" t="s">
        <v>18200</v>
      </c>
      <c r="D1379" s="21" t="s">
        <v>554</v>
      </c>
      <c r="E1379" s="21" t="s">
        <v>18199</v>
      </c>
      <c r="H1379" s="28">
        <v>0.310080947</v>
      </c>
      <c r="I1379" s="28">
        <v>-0.33630275700000001</v>
      </c>
      <c r="J1379" s="28">
        <v>-0.80988089200000002</v>
      </c>
      <c r="K1379" s="28">
        <v>-0.73930931099999997</v>
      </c>
      <c r="L1379" s="28">
        <v>0.30203099999999999</v>
      </c>
      <c r="M1379" s="28">
        <v>0.35908499999999999</v>
      </c>
      <c r="N1379" s="21">
        <v>0.93500000000000005</v>
      </c>
      <c r="Q1379" s="28" t="s">
        <v>65</v>
      </c>
      <c r="R1379" s="28" t="s">
        <v>65</v>
      </c>
      <c r="S1379" s="21" t="s">
        <v>18198</v>
      </c>
      <c r="T1379" s="21" t="s">
        <v>18197</v>
      </c>
      <c r="U1379" s="21" t="s">
        <v>18196</v>
      </c>
      <c r="W1379" s="21" t="s">
        <v>558</v>
      </c>
    </row>
    <row r="1380" spans="1:23" x14ac:dyDescent="0.2">
      <c r="A1380" s="21" t="s">
        <v>1175</v>
      </c>
      <c r="B1380" s="21" t="s">
        <v>1176</v>
      </c>
      <c r="C1380" s="21" t="s">
        <v>14113</v>
      </c>
      <c r="D1380" s="21" t="s">
        <v>1174</v>
      </c>
      <c r="E1380" s="21" t="s">
        <v>18195</v>
      </c>
      <c r="G1380" s="21" t="s">
        <v>18194</v>
      </c>
      <c r="H1380" s="28">
        <v>1.7308933950000001</v>
      </c>
      <c r="I1380" s="28">
        <v>-0.29910119400000001</v>
      </c>
      <c r="J1380" s="28">
        <v>9.5357889999999994E-3</v>
      </c>
      <c r="K1380" s="28">
        <v>-0.30938053100000001</v>
      </c>
      <c r="L1380" s="28">
        <v>-0.31916600000000001</v>
      </c>
      <c r="M1380" s="28">
        <v>-0.31942399999999999</v>
      </c>
      <c r="N1380" s="21">
        <v>1</v>
      </c>
      <c r="Q1380" s="28" t="s">
        <v>65</v>
      </c>
      <c r="R1380" s="28" t="s">
        <v>65</v>
      </c>
      <c r="S1380" s="21" t="s">
        <v>14111</v>
      </c>
      <c r="T1380" s="21" t="s">
        <v>14110</v>
      </c>
      <c r="V1380" s="21" t="s">
        <v>14109</v>
      </c>
      <c r="W1380" s="21" t="s">
        <v>1173</v>
      </c>
    </row>
    <row r="1381" spans="1:23" x14ac:dyDescent="0.2">
      <c r="A1381" s="21" t="s">
        <v>18193</v>
      </c>
      <c r="B1381" s="21" t="s">
        <v>18192</v>
      </c>
      <c r="C1381" s="21" t="s">
        <v>18191</v>
      </c>
      <c r="D1381" s="21" t="s">
        <v>18190</v>
      </c>
      <c r="E1381" s="21" t="s">
        <v>18189</v>
      </c>
      <c r="H1381" s="28">
        <v>8.2743263999999997E-2</v>
      </c>
      <c r="I1381" s="28">
        <v>7.3200225999999993E-2</v>
      </c>
      <c r="J1381" s="28">
        <v>-0.50236066199999996</v>
      </c>
      <c r="K1381" s="28">
        <v>-0.42048517899999999</v>
      </c>
      <c r="L1381" s="28">
        <v>0.35878199999999999</v>
      </c>
      <c r="M1381" s="28">
        <v>0.31625599999999998</v>
      </c>
      <c r="N1381" s="21">
        <v>0.93400000000000005</v>
      </c>
      <c r="Q1381" s="28" t="s">
        <v>65</v>
      </c>
      <c r="R1381" s="28" t="s">
        <v>65</v>
      </c>
      <c r="S1381" s="21" t="s">
        <v>18188</v>
      </c>
      <c r="T1381" s="21" t="s">
        <v>18187</v>
      </c>
      <c r="U1381" s="21" t="s">
        <v>18186</v>
      </c>
      <c r="V1381" s="21" t="s">
        <v>18185</v>
      </c>
    </row>
    <row r="1382" spans="1:23" x14ac:dyDescent="0.2">
      <c r="A1382" s="21" t="s">
        <v>5985</v>
      </c>
      <c r="B1382" s="21" t="s">
        <v>5986</v>
      </c>
      <c r="C1382" s="21" t="s">
        <v>14108</v>
      </c>
      <c r="D1382" s="21" t="s">
        <v>5984</v>
      </c>
      <c r="E1382" s="21" t="s">
        <v>14107</v>
      </c>
      <c r="H1382" s="28">
        <v>0.80296454100000003</v>
      </c>
      <c r="I1382" s="28">
        <v>-0.14458942399999999</v>
      </c>
      <c r="J1382" s="28">
        <v>-1.771504084</v>
      </c>
      <c r="K1382" s="28">
        <v>0.70384470600000004</v>
      </c>
      <c r="L1382" s="28">
        <v>0.47797400000000001</v>
      </c>
      <c r="M1382" s="28">
        <v>-0.23844699999999999</v>
      </c>
      <c r="N1382" s="21">
        <v>0.93600000000000005</v>
      </c>
      <c r="Q1382" s="28" t="s">
        <v>65</v>
      </c>
      <c r="R1382" s="28" t="s">
        <v>65</v>
      </c>
      <c r="S1382" s="21" t="s">
        <v>14106</v>
      </c>
      <c r="T1382" s="21" t="s">
        <v>14102</v>
      </c>
      <c r="U1382" s="21" t="s">
        <v>14101</v>
      </c>
      <c r="V1382" s="21" t="s">
        <v>14100</v>
      </c>
    </row>
    <row r="1383" spans="1:23" x14ac:dyDescent="0.2">
      <c r="A1383" s="21" t="s">
        <v>10001</v>
      </c>
      <c r="B1383" s="21" t="s">
        <v>10002</v>
      </c>
      <c r="C1383" s="21" t="s">
        <v>18184</v>
      </c>
      <c r="D1383" s="21" t="s">
        <v>10000</v>
      </c>
      <c r="E1383" s="21" t="s">
        <v>18183</v>
      </c>
      <c r="H1383" s="28">
        <v>0.42420339299999998</v>
      </c>
      <c r="I1383" s="28">
        <v>0.49993356100000003</v>
      </c>
      <c r="J1383" s="28">
        <v>-0.96586799599999995</v>
      </c>
      <c r="K1383" s="28">
        <v>-0.71583843199999997</v>
      </c>
      <c r="L1383" s="28">
        <v>0.26940199999999997</v>
      </c>
      <c r="M1383" s="28">
        <v>0.43199700000000002</v>
      </c>
      <c r="N1383" s="21">
        <v>0.93600000000000005</v>
      </c>
      <c r="Q1383" s="28" t="s">
        <v>65</v>
      </c>
      <c r="R1383" s="28" t="s">
        <v>65</v>
      </c>
      <c r="S1383" s="21" t="s">
        <v>18182</v>
      </c>
      <c r="T1383" s="21" t="s">
        <v>18181</v>
      </c>
      <c r="U1383" s="21" t="s">
        <v>18180</v>
      </c>
      <c r="V1383" s="21" t="s">
        <v>18179</v>
      </c>
      <c r="W1383" s="21" t="s">
        <v>1189</v>
      </c>
    </row>
    <row r="1384" spans="1:23" x14ac:dyDescent="0.2">
      <c r="A1384" s="21" t="s">
        <v>6394</v>
      </c>
      <c r="B1384" s="21" t="s">
        <v>6395</v>
      </c>
      <c r="C1384" s="21" t="s">
        <v>18178</v>
      </c>
      <c r="D1384" s="21" t="s">
        <v>6393</v>
      </c>
      <c r="E1384" s="21" t="s">
        <v>18177</v>
      </c>
      <c r="F1384" s="21" t="s">
        <v>107</v>
      </c>
      <c r="G1384" s="21" t="s">
        <v>18176</v>
      </c>
      <c r="H1384" s="28">
        <v>4.4047884809999998</v>
      </c>
      <c r="I1384" s="28">
        <v>1.2611986799999999</v>
      </c>
      <c r="J1384" s="28">
        <v>1.378392855</v>
      </c>
      <c r="K1384" s="28">
        <v>1.651369095</v>
      </c>
      <c r="L1384" s="28">
        <v>-0.42938399999999999</v>
      </c>
      <c r="M1384" s="28">
        <v>-0.65922400000000003</v>
      </c>
      <c r="N1384" s="21">
        <v>0.94099999999999995</v>
      </c>
      <c r="Q1384" s="28" t="s">
        <v>65</v>
      </c>
      <c r="R1384" s="28" t="s">
        <v>65</v>
      </c>
      <c r="S1384" s="21" t="s">
        <v>18175</v>
      </c>
      <c r="T1384" s="21" t="s">
        <v>18174</v>
      </c>
      <c r="U1384" s="21" t="s">
        <v>18173</v>
      </c>
      <c r="V1384" s="21" t="s">
        <v>14779</v>
      </c>
    </row>
    <row r="1385" spans="1:23" x14ac:dyDescent="0.2">
      <c r="A1385" s="21" t="s">
        <v>1899</v>
      </c>
      <c r="B1385" s="21" t="s">
        <v>1900</v>
      </c>
      <c r="C1385" s="21" t="s">
        <v>18172</v>
      </c>
      <c r="D1385" s="21" t="s">
        <v>1898</v>
      </c>
      <c r="E1385" s="21" t="s">
        <v>18171</v>
      </c>
      <c r="H1385" s="28">
        <v>7.6895334999999995E-2</v>
      </c>
      <c r="I1385" s="28">
        <v>-0.74464925100000001</v>
      </c>
      <c r="J1385" s="28">
        <v>-0.57244110100000001</v>
      </c>
      <c r="K1385" s="28">
        <v>-0.147911072</v>
      </c>
      <c r="L1385" s="28">
        <v>-0.106949</v>
      </c>
      <c r="M1385" s="28">
        <v>5.4668399999999999E-2</v>
      </c>
      <c r="N1385" s="21">
        <v>0.78500000000000003</v>
      </c>
      <c r="Q1385" s="28" t="s">
        <v>65</v>
      </c>
      <c r="R1385" s="28" t="s">
        <v>65</v>
      </c>
      <c r="S1385" s="21" t="s">
        <v>18170</v>
      </c>
      <c r="T1385" s="21" t="s">
        <v>14092</v>
      </c>
      <c r="U1385" s="21" t="s">
        <v>14091</v>
      </c>
      <c r="V1385" s="21" t="s">
        <v>14090</v>
      </c>
    </row>
    <row r="1386" spans="1:23" x14ac:dyDescent="0.2">
      <c r="A1386" s="21" t="s">
        <v>1899</v>
      </c>
      <c r="B1386" s="21" t="s">
        <v>1900</v>
      </c>
      <c r="C1386" s="21" t="s">
        <v>14096</v>
      </c>
      <c r="D1386" s="21" t="s">
        <v>1898</v>
      </c>
      <c r="E1386" s="21" t="s">
        <v>14095</v>
      </c>
      <c r="F1386" s="21" t="s">
        <v>107</v>
      </c>
      <c r="G1386" s="21" t="s">
        <v>18153</v>
      </c>
      <c r="H1386" s="28">
        <v>4.9161100590000002</v>
      </c>
      <c r="I1386" s="28">
        <v>3.8910223639999999</v>
      </c>
      <c r="J1386" s="28">
        <v>3.4107243220000001</v>
      </c>
      <c r="K1386" s="28">
        <v>2.8970613479999998</v>
      </c>
      <c r="L1386" s="28">
        <v>0.41285899999999998</v>
      </c>
      <c r="M1386" s="28">
        <v>0.35072900000000001</v>
      </c>
      <c r="N1386" s="21">
        <v>0.92800000000000005</v>
      </c>
      <c r="Q1386" s="28" t="s">
        <v>65</v>
      </c>
      <c r="R1386" s="28" t="s">
        <v>65</v>
      </c>
      <c r="S1386" s="21" t="s">
        <v>14094</v>
      </c>
      <c r="T1386" s="21" t="s">
        <v>14092</v>
      </c>
      <c r="U1386" s="21" t="s">
        <v>14091</v>
      </c>
      <c r="V1386" s="21" t="s">
        <v>14090</v>
      </c>
    </row>
    <row r="1387" spans="1:23" x14ac:dyDescent="0.2">
      <c r="A1387" s="21" t="s">
        <v>3402</v>
      </c>
      <c r="B1387" s="21" t="s">
        <v>3403</v>
      </c>
      <c r="C1387" s="21" t="s">
        <v>14089</v>
      </c>
      <c r="D1387" s="21" t="s">
        <v>3401</v>
      </c>
      <c r="E1387" s="21" t="s">
        <v>14088</v>
      </c>
      <c r="H1387" s="28">
        <v>0.12694746600000001</v>
      </c>
      <c r="I1387" s="28">
        <v>-0.93551635700000002</v>
      </c>
      <c r="J1387" s="28">
        <v>-0.116014481</v>
      </c>
      <c r="K1387" s="28">
        <v>6.1294238000000001E-2</v>
      </c>
      <c r="L1387" s="28">
        <v>-0.41477399999999998</v>
      </c>
      <c r="M1387" s="28">
        <v>-0.25969700000000001</v>
      </c>
      <c r="N1387" s="21">
        <v>0.93</v>
      </c>
      <c r="Q1387" s="28" t="s">
        <v>65</v>
      </c>
      <c r="R1387" s="28" t="s">
        <v>65</v>
      </c>
      <c r="S1387" s="21" t="s">
        <v>14087</v>
      </c>
      <c r="T1387" s="21" t="s">
        <v>14080</v>
      </c>
      <c r="U1387" s="21" t="s">
        <v>14079</v>
      </c>
    </row>
    <row r="1388" spans="1:23" x14ac:dyDescent="0.2">
      <c r="A1388" s="21" t="s">
        <v>2317</v>
      </c>
      <c r="B1388" s="21" t="s">
        <v>2318</v>
      </c>
      <c r="C1388" s="21" t="s">
        <v>18169</v>
      </c>
      <c r="D1388" s="21" t="s">
        <v>2316</v>
      </c>
      <c r="E1388" s="21" t="s">
        <v>18168</v>
      </c>
      <c r="G1388" s="21" t="s">
        <v>18167</v>
      </c>
      <c r="H1388" s="28">
        <v>1.67881897</v>
      </c>
      <c r="I1388" s="28">
        <v>2.4310305909999999</v>
      </c>
      <c r="J1388" s="28">
        <v>0.40050347600000002</v>
      </c>
      <c r="K1388" s="28">
        <v>2.069466909</v>
      </c>
      <c r="L1388" s="28">
        <v>0.64319599999999999</v>
      </c>
      <c r="M1388" s="28">
        <v>-0.47380100000000003</v>
      </c>
      <c r="N1388" s="21">
        <v>1</v>
      </c>
      <c r="Q1388" s="28" t="s">
        <v>65</v>
      </c>
      <c r="R1388" s="28" t="s">
        <v>65</v>
      </c>
      <c r="S1388" s="21" t="s">
        <v>18166</v>
      </c>
      <c r="T1388" s="21" t="s">
        <v>14074</v>
      </c>
      <c r="U1388" s="21" t="s">
        <v>14073</v>
      </c>
      <c r="V1388" s="21" t="s">
        <v>14072</v>
      </c>
    </row>
    <row r="1389" spans="1:23" x14ac:dyDescent="0.2">
      <c r="A1389" s="21" t="s">
        <v>2317</v>
      </c>
      <c r="B1389" s="21" t="s">
        <v>2318</v>
      </c>
      <c r="C1389" s="21" t="s">
        <v>18165</v>
      </c>
      <c r="D1389" s="21" t="s">
        <v>2316</v>
      </c>
      <c r="E1389" s="21" t="s">
        <v>18164</v>
      </c>
      <c r="H1389" s="28">
        <v>0.31830713500000002</v>
      </c>
      <c r="I1389" s="28">
        <v>-0.22214825899999999</v>
      </c>
      <c r="J1389" s="28">
        <v>-0.38036600700000001</v>
      </c>
      <c r="K1389" s="28">
        <v>-0.48671086600000002</v>
      </c>
      <c r="L1389" s="28">
        <v>-0.29712100000000002</v>
      </c>
      <c r="M1389" s="28">
        <v>-9.4985999999999996E-4</v>
      </c>
      <c r="N1389" s="21">
        <v>1</v>
      </c>
      <c r="Q1389" s="28" t="s">
        <v>65</v>
      </c>
      <c r="R1389" s="28" t="s">
        <v>65</v>
      </c>
      <c r="S1389" s="21" t="s">
        <v>18163</v>
      </c>
      <c r="T1389" s="21" t="s">
        <v>14074</v>
      </c>
      <c r="U1389" s="21" t="s">
        <v>14073</v>
      </c>
      <c r="V1389" s="21" t="s">
        <v>14072</v>
      </c>
    </row>
    <row r="1390" spans="1:23" x14ac:dyDescent="0.2">
      <c r="A1390" s="21" t="s">
        <v>2317</v>
      </c>
      <c r="B1390" s="21" t="s">
        <v>2318</v>
      </c>
      <c r="C1390" s="21" t="s">
        <v>14078</v>
      </c>
      <c r="D1390" s="21" t="s">
        <v>2316</v>
      </c>
      <c r="E1390" s="21" t="s">
        <v>18162</v>
      </c>
      <c r="F1390" s="21" t="s">
        <v>107</v>
      </c>
      <c r="G1390" s="21" t="s">
        <v>18153</v>
      </c>
      <c r="H1390" s="28">
        <v>6.5239894669999998</v>
      </c>
      <c r="I1390" s="28">
        <v>1.491564433</v>
      </c>
      <c r="J1390" s="28">
        <v>1.1543343859999999</v>
      </c>
      <c r="K1390" s="28">
        <v>1.4049787520000001</v>
      </c>
      <c r="L1390" s="28">
        <v>0.18171100000000001</v>
      </c>
      <c r="M1390" s="28">
        <v>-1.7932900000000002E-2</v>
      </c>
      <c r="N1390" s="21">
        <v>1</v>
      </c>
      <c r="Q1390" s="28">
        <v>0.44736100000000001</v>
      </c>
      <c r="R1390" s="28">
        <v>1.07572</v>
      </c>
      <c r="S1390" s="21" t="s">
        <v>14076</v>
      </c>
      <c r="T1390" s="21" t="s">
        <v>14074</v>
      </c>
      <c r="U1390" s="21" t="s">
        <v>14073</v>
      </c>
      <c r="V1390" s="21" t="s">
        <v>14072</v>
      </c>
    </row>
    <row r="1391" spans="1:23" x14ac:dyDescent="0.2">
      <c r="A1391" s="21" t="s">
        <v>3778</v>
      </c>
      <c r="B1391" s="21" t="s">
        <v>3779</v>
      </c>
      <c r="C1391" s="21" t="s">
        <v>18161</v>
      </c>
      <c r="D1391" s="21" t="s">
        <v>3777</v>
      </c>
      <c r="E1391" s="21" t="s">
        <v>18160</v>
      </c>
      <c r="H1391" s="28">
        <v>0.38120274900000001</v>
      </c>
      <c r="I1391" s="28">
        <v>0.23070812199999999</v>
      </c>
      <c r="J1391" s="28">
        <v>-0.83248392699999996</v>
      </c>
      <c r="K1391" s="28">
        <v>-1.505478541</v>
      </c>
      <c r="L1391" s="28">
        <v>1.02319</v>
      </c>
      <c r="M1391" s="28">
        <v>1.21336</v>
      </c>
      <c r="N1391" s="21">
        <v>0.80900000000000005</v>
      </c>
      <c r="Q1391" s="28" t="s">
        <v>65</v>
      </c>
      <c r="R1391" s="28" t="s">
        <v>65</v>
      </c>
      <c r="S1391" s="21" t="s">
        <v>18159</v>
      </c>
      <c r="T1391" s="21" t="s">
        <v>18158</v>
      </c>
      <c r="U1391" s="21" t="s">
        <v>18157</v>
      </c>
      <c r="V1391" s="21" t="s">
        <v>18156</v>
      </c>
      <c r="W1391" s="21" t="s">
        <v>3751</v>
      </c>
    </row>
    <row r="1392" spans="1:23" x14ac:dyDescent="0.2">
      <c r="A1392" s="21" t="s">
        <v>1920</v>
      </c>
      <c r="B1392" s="21" t="s">
        <v>1921</v>
      </c>
      <c r="C1392" s="21" t="s">
        <v>18155</v>
      </c>
      <c r="D1392" s="21" t="s">
        <v>1919</v>
      </c>
      <c r="E1392" s="21" t="s">
        <v>18154</v>
      </c>
      <c r="F1392" s="21" t="s">
        <v>107</v>
      </c>
      <c r="G1392" s="21" t="s">
        <v>18153</v>
      </c>
      <c r="H1392" s="28">
        <v>7.5945110969999998</v>
      </c>
      <c r="I1392" s="28">
        <v>2.6043605799999998</v>
      </c>
      <c r="J1392" s="28">
        <v>1.811810811</v>
      </c>
      <c r="K1392" s="28">
        <v>1.8139565790000001</v>
      </c>
      <c r="L1392" s="28">
        <v>0.65748600000000001</v>
      </c>
      <c r="M1392" s="28">
        <v>0.70336699999999996</v>
      </c>
      <c r="N1392" s="21">
        <v>0.93300000000000005</v>
      </c>
      <c r="Q1392" s="28">
        <v>2.1463999999999999</v>
      </c>
      <c r="R1392" s="28">
        <v>0.86646699999999999</v>
      </c>
      <c r="S1392" s="21" t="s">
        <v>18152</v>
      </c>
      <c r="T1392" s="21" t="s">
        <v>18151</v>
      </c>
      <c r="U1392" s="21" t="s">
        <v>18150</v>
      </c>
      <c r="V1392" s="21" t="s">
        <v>18149</v>
      </c>
      <c r="W1392" s="21" t="s">
        <v>1913</v>
      </c>
    </row>
    <row r="1393" spans="1:23" x14ac:dyDescent="0.2">
      <c r="A1393" s="21" t="s">
        <v>9205</v>
      </c>
      <c r="B1393" s="21" t="s">
        <v>9206</v>
      </c>
      <c r="C1393" s="21" t="s">
        <v>18148</v>
      </c>
      <c r="D1393" s="21" t="s">
        <v>9204</v>
      </c>
      <c r="E1393" s="21" t="s">
        <v>18147</v>
      </c>
      <c r="H1393" s="28">
        <v>0.97653247600000004</v>
      </c>
      <c r="I1393" s="28">
        <v>0.28048515299999999</v>
      </c>
      <c r="J1393" s="28">
        <v>1.123280525</v>
      </c>
      <c r="K1393" s="28">
        <v>-1.4816919999999999E-3</v>
      </c>
      <c r="L1393" s="28">
        <v>-0.63492199999999999</v>
      </c>
      <c r="M1393" s="28">
        <v>0.20322000000000001</v>
      </c>
      <c r="N1393" s="21">
        <v>0.88900000000000001</v>
      </c>
      <c r="Q1393" s="28" t="s">
        <v>65</v>
      </c>
      <c r="R1393" s="28" t="s">
        <v>65</v>
      </c>
      <c r="S1393" s="21" t="s">
        <v>18146</v>
      </c>
      <c r="T1393" s="21" t="s">
        <v>18145</v>
      </c>
      <c r="U1393" s="21" t="s">
        <v>18144</v>
      </c>
      <c r="V1393" s="21" t="s">
        <v>18143</v>
      </c>
      <c r="W1393" s="21" t="s">
        <v>1189</v>
      </c>
    </row>
    <row r="1394" spans="1:23" x14ac:dyDescent="0.2">
      <c r="A1394" s="21" t="s">
        <v>8315</v>
      </c>
      <c r="B1394" s="21" t="s">
        <v>18142</v>
      </c>
      <c r="C1394" s="21" t="s">
        <v>18141</v>
      </c>
      <c r="D1394" s="21" t="s">
        <v>8314</v>
      </c>
      <c r="E1394" s="21" t="s">
        <v>18140</v>
      </c>
      <c r="H1394" s="28">
        <v>0.139675305</v>
      </c>
      <c r="I1394" s="28">
        <v>0.199351947</v>
      </c>
      <c r="J1394" s="28">
        <v>0.33367538499999999</v>
      </c>
      <c r="K1394" s="28">
        <v>-7.9367002000000006E-2</v>
      </c>
      <c r="L1394" s="28">
        <v>0.28490399999999999</v>
      </c>
      <c r="M1394" s="28">
        <v>0.110336</v>
      </c>
      <c r="N1394" s="21">
        <v>0.93500000000000005</v>
      </c>
      <c r="Q1394" s="28">
        <v>0.37111699999999997</v>
      </c>
      <c r="R1394" s="28">
        <v>0.15359600000000001</v>
      </c>
      <c r="S1394" s="21" t="s">
        <v>18139</v>
      </c>
      <c r="V1394" s="21" t="s">
        <v>17627</v>
      </c>
    </row>
    <row r="1395" spans="1:23" x14ac:dyDescent="0.2">
      <c r="A1395" s="21" t="s">
        <v>18138</v>
      </c>
      <c r="B1395" s="21" t="s">
        <v>18137</v>
      </c>
      <c r="C1395" s="21" t="s">
        <v>18136</v>
      </c>
      <c r="D1395" s="21" t="s">
        <v>18135</v>
      </c>
      <c r="E1395" s="21" t="s">
        <v>18134</v>
      </c>
      <c r="H1395" s="28">
        <v>7.5418298999999994E-2</v>
      </c>
      <c r="I1395" s="28">
        <v>-0.23633639000000001</v>
      </c>
      <c r="J1395" s="28">
        <v>0.141339938</v>
      </c>
      <c r="K1395" s="28">
        <v>-0.64123185500000002</v>
      </c>
      <c r="L1395" s="28">
        <v>-8.2172400000000007E-2</v>
      </c>
      <c r="M1395" s="28">
        <v>0.41540899999999997</v>
      </c>
      <c r="N1395" s="21">
        <v>0.92900000000000005</v>
      </c>
      <c r="Q1395" s="28" t="s">
        <v>65</v>
      </c>
      <c r="R1395" s="28" t="s">
        <v>65</v>
      </c>
      <c r="S1395" s="21" t="s">
        <v>18133</v>
      </c>
      <c r="T1395" s="21" t="s">
        <v>18132</v>
      </c>
      <c r="V1395" s="21" t="s">
        <v>18131</v>
      </c>
    </row>
  </sheetData>
  <autoFilter ref="A1:W1" xr:uid="{2D54087C-B361-4EE6-95B7-D1ED6131CF87}"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B34017C-9A35-804D-8414-D6BE38E62093}">
  <dimension ref="A1:I26"/>
  <sheetViews>
    <sheetView zoomScale="110" zoomScaleNormal="110" workbookViewId="0">
      <selection activeCell="E25" sqref="E25"/>
    </sheetView>
  </sheetViews>
  <sheetFormatPr baseColWidth="10" defaultRowHeight="16" x14ac:dyDescent="0.2"/>
  <cols>
    <col min="1" max="1" width="10.83203125" style="34"/>
    <col min="2" max="2" width="13.1640625" style="34" bestFit="1" customWidth="1"/>
    <col min="3" max="3" width="7.33203125" style="34" bestFit="1" customWidth="1"/>
    <col min="4" max="4" width="8" style="34" bestFit="1" customWidth="1"/>
    <col min="5" max="5" width="44" style="34" bestFit="1" customWidth="1"/>
    <col min="6" max="6" width="18.5" style="34" customWidth="1"/>
    <col min="7" max="7" width="15.1640625" style="35" bestFit="1" customWidth="1"/>
    <col min="8" max="8" width="8.1640625" style="35" bestFit="1" customWidth="1"/>
    <col min="9" max="9" width="15.5" style="34" customWidth="1"/>
    <col min="10" max="10" width="24" style="34" customWidth="1"/>
    <col min="11" max="16384" width="10.83203125" style="34"/>
  </cols>
  <sheetData>
    <row r="1" spans="1:9" s="41" customFormat="1" ht="42" customHeight="1" thickBot="1" x14ac:dyDescent="0.25">
      <c r="A1" s="39" t="s">
        <v>21925</v>
      </c>
      <c r="B1" s="39" t="s">
        <v>21892</v>
      </c>
      <c r="C1" s="39" t="s">
        <v>21889</v>
      </c>
      <c r="D1" s="39" t="s">
        <v>21888</v>
      </c>
      <c r="E1" s="39" t="s">
        <v>21926</v>
      </c>
      <c r="F1" s="39" t="s">
        <v>21933</v>
      </c>
      <c r="G1" s="40" t="s">
        <v>21920</v>
      </c>
      <c r="H1" s="40" t="s">
        <v>21887</v>
      </c>
      <c r="I1" s="39" t="s">
        <v>21886</v>
      </c>
    </row>
    <row r="2" spans="1:9" x14ac:dyDescent="0.2">
      <c r="A2" s="42" t="s">
        <v>21891</v>
      </c>
    </row>
    <row r="3" spans="1:9" x14ac:dyDescent="0.2">
      <c r="A3" s="34">
        <v>1</v>
      </c>
      <c r="B3" s="34" t="s">
        <v>21885</v>
      </c>
      <c r="C3" s="34" t="s">
        <v>21876</v>
      </c>
      <c r="D3" s="34" t="s">
        <v>21872</v>
      </c>
      <c r="E3" s="34" t="s">
        <v>21922</v>
      </c>
      <c r="F3" s="34" t="s">
        <v>21921</v>
      </c>
      <c r="H3" s="36" t="s">
        <v>21884</v>
      </c>
      <c r="I3" s="34" t="s">
        <v>21870</v>
      </c>
    </row>
    <row r="4" spans="1:9" ht="17" customHeight="1" x14ac:dyDescent="0.2">
      <c r="C4" s="34" t="s">
        <v>21876</v>
      </c>
      <c r="D4" s="34" t="s">
        <v>21866</v>
      </c>
      <c r="E4" s="34" t="s">
        <v>21922</v>
      </c>
      <c r="F4" s="34" t="s">
        <v>21921</v>
      </c>
      <c r="H4" s="36" t="s">
        <v>21883</v>
      </c>
      <c r="I4" s="34" t="s">
        <v>21867</v>
      </c>
    </row>
    <row r="5" spans="1:9" x14ac:dyDescent="0.2">
      <c r="A5" s="34">
        <v>2</v>
      </c>
      <c r="B5" s="34" t="s">
        <v>1719</v>
      </c>
      <c r="C5" s="34" t="s">
        <v>21869</v>
      </c>
      <c r="D5" s="34" t="s">
        <v>21919</v>
      </c>
      <c r="E5" s="34" t="s">
        <v>21918</v>
      </c>
      <c r="F5" s="34" t="s">
        <v>21893</v>
      </c>
      <c r="G5" s="35" t="s">
        <v>21894</v>
      </c>
      <c r="H5" s="36" t="s">
        <v>21874</v>
      </c>
      <c r="I5" s="34" t="s">
        <v>21870</v>
      </c>
    </row>
    <row r="6" spans="1:9" x14ac:dyDescent="0.2">
      <c r="C6" s="34" t="s">
        <v>21869</v>
      </c>
      <c r="D6" s="34" t="s">
        <v>21866</v>
      </c>
      <c r="E6" s="37" t="s">
        <v>21918</v>
      </c>
      <c r="F6" s="37" t="s">
        <v>21893</v>
      </c>
      <c r="G6" s="38" t="s">
        <v>21894</v>
      </c>
      <c r="H6" s="36" t="s">
        <v>21868</v>
      </c>
      <c r="I6" s="34" t="s">
        <v>21867</v>
      </c>
    </row>
    <row r="7" spans="1:9" x14ac:dyDescent="0.2">
      <c r="A7" s="34">
        <v>3</v>
      </c>
      <c r="B7" s="34" t="s">
        <v>739</v>
      </c>
      <c r="C7" s="34" t="s">
        <v>21869</v>
      </c>
      <c r="D7" s="34" t="s">
        <v>21872</v>
      </c>
      <c r="E7" s="35">
        <v>27055</v>
      </c>
      <c r="F7" s="34" t="s">
        <v>21923</v>
      </c>
      <c r="H7" s="36" t="s">
        <v>21874</v>
      </c>
      <c r="I7" s="34" t="s">
        <v>21870</v>
      </c>
    </row>
    <row r="8" spans="1:9" x14ac:dyDescent="0.2">
      <c r="C8" s="34" t="s">
        <v>21869</v>
      </c>
      <c r="D8" s="34" t="s">
        <v>21866</v>
      </c>
      <c r="E8" s="34" t="s">
        <v>21924</v>
      </c>
      <c r="F8" s="34" t="s">
        <v>21895</v>
      </c>
      <c r="G8" s="35" t="s">
        <v>21896</v>
      </c>
      <c r="H8" s="36" t="s">
        <v>21868</v>
      </c>
      <c r="I8" s="34" t="s">
        <v>21867</v>
      </c>
    </row>
    <row r="9" spans="1:9" x14ac:dyDescent="0.2">
      <c r="A9" s="34">
        <v>4</v>
      </c>
      <c r="B9" s="34" t="s">
        <v>21882</v>
      </c>
      <c r="C9" s="34" t="s">
        <v>21869</v>
      </c>
      <c r="D9" s="34" t="s">
        <v>21872</v>
      </c>
      <c r="E9" s="34" t="s">
        <v>21930</v>
      </c>
      <c r="F9" s="34" t="s">
        <v>21931</v>
      </c>
      <c r="G9" s="34" t="s">
        <v>21897</v>
      </c>
      <c r="H9" s="36" t="s">
        <v>21881</v>
      </c>
      <c r="I9" s="34" t="s">
        <v>21870</v>
      </c>
    </row>
    <row r="10" spans="1:9" x14ac:dyDescent="0.2">
      <c r="C10" s="34" t="s">
        <v>21876</v>
      </c>
      <c r="D10" s="34" t="s">
        <v>21866</v>
      </c>
      <c r="E10" s="34" t="s">
        <v>21928</v>
      </c>
      <c r="F10" s="34" t="s">
        <v>21898</v>
      </c>
      <c r="G10" s="34" t="s">
        <v>21899</v>
      </c>
      <c r="H10" s="36" t="s">
        <v>21880</v>
      </c>
      <c r="I10" s="34" t="s">
        <v>21867</v>
      </c>
    </row>
    <row r="11" spans="1:9" x14ac:dyDescent="0.2">
      <c r="A11" s="34">
        <v>5</v>
      </c>
      <c r="B11" s="34" t="s">
        <v>21879</v>
      </c>
      <c r="C11" s="34" t="s">
        <v>21869</v>
      </c>
      <c r="D11" s="34" t="s">
        <v>21872</v>
      </c>
      <c r="E11" s="34" t="s">
        <v>21929</v>
      </c>
      <c r="F11" s="34" t="s">
        <v>21898</v>
      </c>
      <c r="G11" s="34" t="s">
        <v>21900</v>
      </c>
      <c r="H11" s="36" t="s">
        <v>21874</v>
      </c>
      <c r="I11" s="34" t="s">
        <v>21870</v>
      </c>
    </row>
    <row r="12" spans="1:9" x14ac:dyDescent="0.2">
      <c r="C12" s="34" t="s">
        <v>21869</v>
      </c>
      <c r="D12" s="34" t="s">
        <v>21866</v>
      </c>
      <c r="E12" s="34" t="s">
        <v>21929</v>
      </c>
      <c r="F12" s="34" t="s">
        <v>21898</v>
      </c>
      <c r="G12" s="34" t="s">
        <v>21900</v>
      </c>
      <c r="H12" s="36" t="s">
        <v>21878</v>
      </c>
      <c r="I12" s="34" t="s">
        <v>21867</v>
      </c>
    </row>
    <row r="13" spans="1:9" x14ac:dyDescent="0.2">
      <c r="A13" s="34">
        <v>6</v>
      </c>
      <c r="B13" s="34" t="s">
        <v>2354</v>
      </c>
      <c r="C13" s="34" t="s">
        <v>21869</v>
      </c>
      <c r="D13" s="34" t="s">
        <v>21872</v>
      </c>
      <c r="E13" s="34" t="s">
        <v>21927</v>
      </c>
      <c r="F13" s="34" t="s">
        <v>21921</v>
      </c>
      <c r="H13" s="36" t="s">
        <v>21874</v>
      </c>
      <c r="I13" s="34" t="s">
        <v>21870</v>
      </c>
    </row>
    <row r="14" spans="1:9" x14ac:dyDescent="0.2">
      <c r="C14" s="34" t="s">
        <v>21869</v>
      </c>
      <c r="D14" s="34" t="s">
        <v>21866</v>
      </c>
      <c r="E14" s="34" t="s">
        <v>21927</v>
      </c>
      <c r="F14" s="34" t="s">
        <v>21921</v>
      </c>
      <c r="H14" s="36" t="s">
        <v>21877</v>
      </c>
      <c r="I14" s="34" t="s">
        <v>21867</v>
      </c>
    </row>
    <row r="15" spans="1:9" x14ac:dyDescent="0.2">
      <c r="A15" s="34">
        <v>7</v>
      </c>
      <c r="B15" s="34" t="s">
        <v>2933</v>
      </c>
      <c r="C15" s="34" t="s">
        <v>21869</v>
      </c>
      <c r="D15" s="34" t="s">
        <v>21872</v>
      </c>
      <c r="E15" s="34" t="s">
        <v>21934</v>
      </c>
      <c r="F15" s="34" t="s">
        <v>21893</v>
      </c>
      <c r="G15" s="35" t="s">
        <v>21902</v>
      </c>
      <c r="H15" s="36" t="s">
        <v>21874</v>
      </c>
      <c r="I15" s="34" t="s">
        <v>21870</v>
      </c>
    </row>
    <row r="16" spans="1:9" x14ac:dyDescent="0.2">
      <c r="C16" s="34" t="s">
        <v>21876</v>
      </c>
      <c r="D16" s="34" t="s">
        <v>21866</v>
      </c>
      <c r="E16" s="34" t="s">
        <v>21901</v>
      </c>
      <c r="F16" s="34" t="s">
        <v>21893</v>
      </c>
      <c r="G16" s="35" t="s">
        <v>21902</v>
      </c>
      <c r="H16" s="36" t="s">
        <v>21868</v>
      </c>
      <c r="I16" s="34" t="s">
        <v>21870</v>
      </c>
    </row>
    <row r="17" spans="1:9" x14ac:dyDescent="0.2">
      <c r="A17" s="34">
        <v>8</v>
      </c>
      <c r="B17" s="34" t="s">
        <v>2955</v>
      </c>
      <c r="C17" s="34" t="s">
        <v>21876</v>
      </c>
      <c r="D17" s="34" t="s">
        <v>21866</v>
      </c>
      <c r="E17" s="34" t="s">
        <v>21903</v>
      </c>
      <c r="F17" s="34" t="s">
        <v>21932</v>
      </c>
      <c r="G17" s="35" t="s">
        <v>21904</v>
      </c>
      <c r="H17" s="36" t="s">
        <v>21868</v>
      </c>
      <c r="I17" s="34" t="s">
        <v>21867</v>
      </c>
    </row>
    <row r="18" spans="1:9" x14ac:dyDescent="0.2">
      <c r="A18" s="34">
        <v>9</v>
      </c>
      <c r="B18" s="34" t="s">
        <v>21875</v>
      </c>
      <c r="C18" s="34" t="s">
        <v>21869</v>
      </c>
      <c r="D18" s="34" t="s">
        <v>21872</v>
      </c>
      <c r="E18" s="34" t="s">
        <v>21905</v>
      </c>
      <c r="F18" s="34" t="s">
        <v>21893</v>
      </c>
      <c r="G18" s="35" t="s">
        <v>21906</v>
      </c>
      <c r="H18" s="36" t="s">
        <v>21874</v>
      </c>
      <c r="I18" s="34" t="s">
        <v>21870</v>
      </c>
    </row>
    <row r="19" spans="1:9" x14ac:dyDescent="0.2">
      <c r="C19" s="34" t="s">
        <v>21869</v>
      </c>
      <c r="D19" s="34" t="s">
        <v>21866</v>
      </c>
      <c r="E19" s="34" t="s">
        <v>21905</v>
      </c>
      <c r="F19" s="34" t="s">
        <v>21893</v>
      </c>
      <c r="G19" s="35" t="s">
        <v>21906</v>
      </c>
      <c r="H19" s="36" t="s">
        <v>21868</v>
      </c>
      <c r="I19" s="34" t="s">
        <v>21867</v>
      </c>
    </row>
    <row r="20" spans="1:9" x14ac:dyDescent="0.2">
      <c r="A20" s="34">
        <v>10</v>
      </c>
      <c r="B20" s="34" t="s">
        <v>21873</v>
      </c>
      <c r="C20" s="34" t="s">
        <v>21869</v>
      </c>
      <c r="D20" s="34" t="s">
        <v>21872</v>
      </c>
      <c r="E20" s="34" t="s">
        <v>21907</v>
      </c>
      <c r="F20" s="34" t="s">
        <v>21893</v>
      </c>
      <c r="G20" s="35" t="s">
        <v>21908</v>
      </c>
      <c r="H20" s="36" t="s">
        <v>21871</v>
      </c>
      <c r="I20" s="34" t="s">
        <v>21870</v>
      </c>
    </row>
    <row r="21" spans="1:9" x14ac:dyDescent="0.2">
      <c r="A21" s="46"/>
      <c r="B21" s="46"/>
      <c r="C21" s="46" t="s">
        <v>21869</v>
      </c>
      <c r="D21" s="46" t="s">
        <v>21866</v>
      </c>
      <c r="E21" s="46" t="s">
        <v>21907</v>
      </c>
      <c r="F21" s="46" t="s">
        <v>21893</v>
      </c>
      <c r="G21" s="47" t="s">
        <v>21908</v>
      </c>
      <c r="H21" s="48" t="s">
        <v>21868</v>
      </c>
      <c r="I21" s="46" t="s">
        <v>21867</v>
      </c>
    </row>
    <row r="22" spans="1:9" x14ac:dyDescent="0.2">
      <c r="A22" s="42" t="s">
        <v>21890</v>
      </c>
    </row>
    <row r="23" spans="1:9" x14ac:dyDescent="0.2">
      <c r="A23" s="34">
        <v>11</v>
      </c>
      <c r="B23" s="34" t="s">
        <v>21864</v>
      </c>
      <c r="C23" s="34" t="s">
        <v>21862</v>
      </c>
      <c r="D23" s="34" t="s">
        <v>21866</v>
      </c>
      <c r="E23" s="34" t="s">
        <v>21909</v>
      </c>
      <c r="F23" s="34" t="s">
        <v>21893</v>
      </c>
      <c r="G23" s="35" t="s">
        <v>21910</v>
      </c>
      <c r="H23" s="36" t="s">
        <v>21865</v>
      </c>
      <c r="I23" s="34" t="s">
        <v>21859</v>
      </c>
    </row>
    <row r="24" spans="1:9" x14ac:dyDescent="0.2">
      <c r="A24" s="34">
        <v>12</v>
      </c>
      <c r="B24" s="34" t="s">
        <v>21863</v>
      </c>
      <c r="C24" s="34" t="s">
        <v>21862</v>
      </c>
      <c r="D24" s="34" t="s">
        <v>21866</v>
      </c>
      <c r="E24" s="34" t="s">
        <v>21911</v>
      </c>
      <c r="F24" s="34" t="s">
        <v>21893</v>
      </c>
      <c r="G24" s="35" t="s">
        <v>21912</v>
      </c>
      <c r="H24" s="36" t="s">
        <v>21865</v>
      </c>
      <c r="I24" s="34" t="s">
        <v>21859</v>
      </c>
    </row>
    <row r="25" spans="1:9" x14ac:dyDescent="0.2">
      <c r="A25" s="34">
        <v>13</v>
      </c>
      <c r="B25" s="34" t="s">
        <v>21864</v>
      </c>
      <c r="C25" s="34" t="s">
        <v>21862</v>
      </c>
      <c r="D25" s="34" t="s">
        <v>21861</v>
      </c>
      <c r="E25" s="34" t="s">
        <v>21913</v>
      </c>
      <c r="F25" s="34" t="s">
        <v>21914</v>
      </c>
      <c r="G25" s="35" t="s">
        <v>21915</v>
      </c>
      <c r="H25" s="36" t="s">
        <v>21860</v>
      </c>
      <c r="I25" s="34" t="s">
        <v>21859</v>
      </c>
    </row>
    <row r="26" spans="1:9" ht="17" thickBot="1" x14ac:dyDescent="0.25">
      <c r="A26" s="43">
        <v>14</v>
      </c>
      <c r="B26" s="43" t="s">
        <v>21863</v>
      </c>
      <c r="C26" s="43" t="s">
        <v>21862</v>
      </c>
      <c r="D26" s="43" t="s">
        <v>21861</v>
      </c>
      <c r="E26" s="43" t="s">
        <v>21916</v>
      </c>
      <c r="F26" s="43" t="s">
        <v>21914</v>
      </c>
      <c r="G26" s="44" t="s">
        <v>21917</v>
      </c>
      <c r="H26" s="45" t="s">
        <v>21860</v>
      </c>
      <c r="I26" s="43" t="s">
        <v>21859</v>
      </c>
    </row>
  </sheetData>
  <pageMargins left="0.7" right="0.7" top="0.78740157500000008" bottom="0.78740157500000008" header="0.3" footer="0.3"/>
  <pageSetup paperSize="9" orientation="portrait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Table S1_Cohort statistics</vt:lpstr>
      <vt:lpstr>Table S2_Exercise regime</vt:lpstr>
      <vt:lpstr>TableS3_Pellet_SMO_vs_Rest</vt:lpstr>
      <vt:lpstr>TableS4_Supern_SMO_vs_Rest</vt:lpstr>
      <vt:lpstr>Table_S5_Pellet_Phospho</vt:lpstr>
      <vt:lpstr>Table_S6_Supernatant_Phospho_</vt:lpstr>
      <vt:lpstr>Table_S7_Antisera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Kuppusamy, Maithreyan</dc:creator>
  <cp:lastModifiedBy>phuesgen</cp:lastModifiedBy>
  <cp:revision>2</cp:revision>
  <dcterms:created xsi:type="dcterms:W3CDTF">2022-05-15T19:58:14Z</dcterms:created>
  <dcterms:modified xsi:type="dcterms:W3CDTF">2024-04-19T08:11:48Z</dcterms:modified>
</cp:coreProperties>
</file>